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aciccat-my.sharepoint.com/personal/jesus_garcia_iccat_int/Documents/ICCAT_TAGGING/conventional/cleaning/2025/"/>
    </mc:Choice>
  </mc:AlternateContent>
  <xr:revisionPtr revIDLastSave="27" documentId="8_{3D3F4BA5-7498-4E85-BF25-F2C448A8E648}" xr6:coauthVersionLast="47" xr6:coauthVersionMax="47" xr10:uidLastSave="{D1062E10-9080-4849-89C4-64F389C4D7F8}"/>
  <bookViews>
    <workbookView xWindow="-110" yWindow="-110" windowWidth="38620" windowHeight="21100" tabRatio="722" activeTab="2" xr2:uid="{00000000-000D-0000-FFFF-FFFF00000000}"/>
  </bookViews>
  <sheets>
    <sheet name="tagSMA" sheetId="1" r:id="rId1"/>
    <sheet name="pivot_stats_1" sheetId="7" r:id="rId2"/>
    <sheet name="tabla 2" sheetId="5" r:id="rId3"/>
  </sheets>
  <definedNames>
    <definedName name="_xlnm._FilterDatabase" localSheetId="0" hidden="1">tagSMA!$A$5:$AQ$9697</definedName>
    <definedName name="GearCode">#REF!</definedName>
    <definedName name="LenUnitCode">#REF!</definedName>
  </definedNames>
  <calcPr calcId="191029"/>
  <pivotCaches>
    <pivotCache cacheId="0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66" i="5" l="1"/>
  <c r="F66" i="5"/>
  <c r="G66" i="5"/>
  <c r="H66" i="5"/>
  <c r="I66" i="5"/>
  <c r="J66" i="5"/>
  <c r="K66" i="5"/>
  <c r="L66" i="5"/>
  <c r="C66" i="5"/>
  <c r="M64" i="5"/>
  <c r="M61" i="5"/>
  <c r="D65" i="5"/>
  <c r="M65" i="5" s="1"/>
  <c r="D64" i="5"/>
  <c r="D63" i="5"/>
  <c r="D62" i="5"/>
  <c r="M62" i="5" s="1"/>
  <c r="D61" i="5"/>
  <c r="D60" i="5"/>
  <c r="M60" i="5" s="1"/>
  <c r="D59" i="5"/>
  <c r="M59" i="5" s="1"/>
  <c r="D58" i="5"/>
  <c r="M58" i="5" s="1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66" i="5" s="1"/>
  <c r="M63" i="5"/>
  <c r="M57" i="5" l="1"/>
  <c r="M55" i="5" l="1"/>
  <c r="M41" i="5" l="1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6" i="5" l="1"/>
  <c r="M40" i="5"/>
  <c r="M39" i="5"/>
  <c r="M38" i="5"/>
  <c r="M37" i="5"/>
  <c r="M36" i="5"/>
  <c r="M35" i="5"/>
  <c r="M34" i="5"/>
  <c r="M33" i="5"/>
  <c r="M32" i="5"/>
  <c r="M31" i="5"/>
  <c r="M30" i="5"/>
  <c r="M29" i="5"/>
  <c r="M28" i="5"/>
  <c r="M27" i="5"/>
  <c r="M26" i="5"/>
  <c r="M25" i="5"/>
  <c r="M24" i="5"/>
  <c r="M23" i="5"/>
  <c r="M22" i="5"/>
  <c r="M21" i="5"/>
  <c r="M20" i="5"/>
  <c r="M19" i="5"/>
  <c r="M18" i="5"/>
  <c r="M17" i="5"/>
  <c r="M16" i="5"/>
  <c r="M15" i="5"/>
  <c r="M14" i="5"/>
  <c r="M13" i="5"/>
  <c r="M12" i="5"/>
  <c r="M11" i="5"/>
  <c r="M10" i="5"/>
  <c r="M9" i="5"/>
  <c r="M8" i="5"/>
  <c r="M7" i="5"/>
  <c r="M66" i="5" l="1"/>
  <c r="M6" i="5"/>
</calcChain>
</file>

<file path=xl/sharedStrings.xml><?xml version="1.0" encoding="utf-8"?>
<sst xmlns="http://schemas.openxmlformats.org/spreadsheetml/2006/main" count="134334" uniqueCount="10473">
  <si>
    <t>TagGrpID</t>
  </si>
  <si>
    <t>SpecimenID</t>
  </si>
  <si>
    <t>InProcID</t>
  </si>
  <si>
    <t>RCStageCode</t>
  </si>
  <si>
    <t>ReFleetCode</t>
  </si>
  <si>
    <t>ReGearCode</t>
  </si>
  <si>
    <t>ReDate</t>
  </si>
  <si>
    <t>ReLatY</t>
  </si>
  <si>
    <t>ReLonX</t>
  </si>
  <si>
    <t>ReLenCM</t>
  </si>
  <si>
    <t>ReLen</t>
  </si>
  <si>
    <t>ReLenUnit</t>
  </si>
  <si>
    <t>LenType</t>
  </si>
  <si>
    <t>LenMethod</t>
  </si>
  <si>
    <t>ReWgtKG</t>
  </si>
  <si>
    <t>ReWgt</t>
  </si>
  <si>
    <t>ReWgtUnit</t>
  </si>
  <si>
    <t>ReWgtType</t>
  </si>
  <si>
    <t>ReWgtMethod</t>
  </si>
  <si>
    <t>RcFleetCode</t>
  </si>
  <si>
    <t>RcGearCode</t>
  </si>
  <si>
    <t>RcDate</t>
  </si>
  <si>
    <t>RcLatY</t>
  </si>
  <si>
    <t>RcLonX</t>
  </si>
  <si>
    <t>RcLenCM</t>
  </si>
  <si>
    <t>RcLen</t>
  </si>
  <si>
    <t>RcLenUnit</t>
  </si>
  <si>
    <t>RcLenType</t>
  </si>
  <si>
    <t>RcLenMethod</t>
  </si>
  <si>
    <t>RcWgtKG</t>
  </si>
  <si>
    <t>RcWgt</t>
  </si>
  <si>
    <t>RcWgtUnit</t>
  </si>
  <si>
    <t>RcWgtType</t>
  </si>
  <si>
    <t>RcWgtMethod</t>
  </si>
  <si>
    <t>R-1</t>
  </si>
  <si>
    <t>HS-009005</t>
  </si>
  <si>
    <t>SMA</t>
  </si>
  <si>
    <t>JPN</t>
  </si>
  <si>
    <t>LL</t>
  </si>
  <si>
    <t>cm</t>
  </si>
  <si>
    <t>PCA</t>
  </si>
  <si>
    <t>M</t>
  </si>
  <si>
    <t>kg</t>
  </si>
  <si>
    <t>UN</t>
  </si>
  <si>
    <t>U</t>
  </si>
  <si>
    <t>HS-009031</t>
  </si>
  <si>
    <t>HS-009061</t>
  </si>
  <si>
    <t>HR-166710</t>
  </si>
  <si>
    <t>USA</t>
  </si>
  <si>
    <t>RR</t>
  </si>
  <si>
    <t>in</t>
  </si>
  <si>
    <t>TLE</t>
  </si>
  <si>
    <t>E</t>
  </si>
  <si>
    <t>lb</t>
  </si>
  <si>
    <t>RD</t>
  </si>
  <si>
    <t>HR-166713</t>
  </si>
  <si>
    <t>HR-164373</t>
  </si>
  <si>
    <t>HR-161355</t>
  </si>
  <si>
    <t>HR-161372</t>
  </si>
  <si>
    <t>UNK</t>
  </si>
  <si>
    <t>HR-161382</t>
  </si>
  <si>
    <t>HR-160262</t>
  </si>
  <si>
    <t>HR-160438</t>
  </si>
  <si>
    <t>HR-160439</t>
  </si>
  <si>
    <t>HR-159701</t>
  </si>
  <si>
    <t>HR-159761</t>
  </si>
  <si>
    <t>FL</t>
  </si>
  <si>
    <t>HR-158012</t>
  </si>
  <si>
    <t>HR-158355</t>
  </si>
  <si>
    <t>HR-155611</t>
  </si>
  <si>
    <t>HR-155137</t>
  </si>
  <si>
    <t>HR-154723</t>
  </si>
  <si>
    <t>HR-153108</t>
  </si>
  <si>
    <t>HR-151020</t>
  </si>
  <si>
    <t>HR-151022</t>
  </si>
  <si>
    <t>HR-150510</t>
  </si>
  <si>
    <t>HR-144868</t>
  </si>
  <si>
    <t>HR-145635</t>
  </si>
  <si>
    <t>HR-145640</t>
  </si>
  <si>
    <t>HR-144710</t>
  </si>
  <si>
    <t>HR-131469</t>
  </si>
  <si>
    <t>HR-129970</t>
  </si>
  <si>
    <t>un</t>
  </si>
  <si>
    <t>HR-129974</t>
  </si>
  <si>
    <t>HR-129882</t>
  </si>
  <si>
    <t>HR-129006</t>
  </si>
  <si>
    <t>HR-129050</t>
  </si>
  <si>
    <t>HR-129052</t>
  </si>
  <si>
    <t>HR-129053</t>
  </si>
  <si>
    <t>HR-123889</t>
  </si>
  <si>
    <t>HR-123505</t>
  </si>
  <si>
    <t>HR-123507</t>
  </si>
  <si>
    <t>HR-123509</t>
  </si>
  <si>
    <t>HR-123275</t>
  </si>
  <si>
    <t>HR-122981</t>
  </si>
  <si>
    <t>HR-121652</t>
  </si>
  <si>
    <t>HR-120534</t>
  </si>
  <si>
    <t>HR-120000</t>
  </si>
  <si>
    <t>HR-120001</t>
  </si>
  <si>
    <t>HR-120002</t>
  </si>
  <si>
    <t>HR-120004</t>
  </si>
  <si>
    <t>HR-120005</t>
  </si>
  <si>
    <t>HR-120008</t>
  </si>
  <si>
    <t>HR-120009</t>
  </si>
  <si>
    <t>HR-120010</t>
  </si>
  <si>
    <t>HR-120011</t>
  </si>
  <si>
    <t>HR-120012</t>
  </si>
  <si>
    <t>HR-120013</t>
  </si>
  <si>
    <t>HR-119007</t>
  </si>
  <si>
    <t>HR-119008</t>
  </si>
  <si>
    <t>HR-109273</t>
  </si>
  <si>
    <t>HR-109266</t>
  </si>
  <si>
    <t>HR-108836</t>
  </si>
  <si>
    <t>HR-097010</t>
  </si>
  <si>
    <t>HR-097078</t>
  </si>
  <si>
    <t>HR-096141</t>
  </si>
  <si>
    <t>HR-095830</t>
  </si>
  <si>
    <t>HR-093078</t>
  </si>
  <si>
    <t>HR-092925</t>
  </si>
  <si>
    <t>HR-092694</t>
  </si>
  <si>
    <t>HR-092698</t>
  </si>
  <si>
    <t>HR-091005</t>
  </si>
  <si>
    <t>HR-091025</t>
  </si>
  <si>
    <t>HR-091028</t>
  </si>
  <si>
    <t>HR-091033</t>
  </si>
  <si>
    <t>HR-091036</t>
  </si>
  <si>
    <t>HR-072491</t>
  </si>
  <si>
    <t>HR-071641</t>
  </si>
  <si>
    <t>HR-071118</t>
  </si>
  <si>
    <t>HR-070461</t>
  </si>
  <si>
    <t>HR-070464</t>
  </si>
  <si>
    <t>HR-070467</t>
  </si>
  <si>
    <t>HR-070473</t>
  </si>
  <si>
    <t>HR-070477</t>
  </si>
  <si>
    <t>HR-070506</t>
  </si>
  <si>
    <t>HR-070515</t>
  </si>
  <si>
    <t>HR-066670</t>
  </si>
  <si>
    <t>HR-055679</t>
  </si>
  <si>
    <t>HR-055038</t>
  </si>
  <si>
    <t>HR-055039</t>
  </si>
  <si>
    <t>HR-091074</t>
  </si>
  <si>
    <t>HR-085116</t>
  </si>
  <si>
    <t>HR-084622</t>
  </si>
  <si>
    <t>HR-084624</t>
  </si>
  <si>
    <t>HR-078480</t>
  </si>
  <si>
    <t>HR-042870</t>
  </si>
  <si>
    <t>HR-041835</t>
  </si>
  <si>
    <t>HR-039808</t>
  </si>
  <si>
    <t>LJF</t>
  </si>
  <si>
    <t>HE-036739</t>
  </si>
  <si>
    <t>HF-000047</t>
  </si>
  <si>
    <t>HF-000050</t>
  </si>
  <si>
    <t>HH-000141</t>
  </si>
  <si>
    <t>HH-003677</t>
  </si>
  <si>
    <t>HH-005705</t>
  </si>
  <si>
    <t>HH-005708</t>
  </si>
  <si>
    <t>HH-014368</t>
  </si>
  <si>
    <t>HH-021114</t>
  </si>
  <si>
    <t>HH-022355</t>
  </si>
  <si>
    <t>PS</t>
  </si>
  <si>
    <t>HH-035413</t>
  </si>
  <si>
    <t>HH-035610</t>
  </si>
  <si>
    <t>HH-039570</t>
  </si>
  <si>
    <t>HH-051001</t>
  </si>
  <si>
    <t>HH-051004</t>
  </si>
  <si>
    <t>HH-051008</t>
  </si>
  <si>
    <t>HH-051009</t>
  </si>
  <si>
    <t>HH-051010</t>
  </si>
  <si>
    <t>HH-051016</t>
  </si>
  <si>
    <t>HH-051017</t>
  </si>
  <si>
    <t>HH-051019</t>
  </si>
  <si>
    <t>HH-051020</t>
  </si>
  <si>
    <t>HH-084933</t>
  </si>
  <si>
    <t>HM-008223</t>
  </si>
  <si>
    <t>HM-008224</t>
  </si>
  <si>
    <t>HM-009297</t>
  </si>
  <si>
    <t>HM-010210</t>
  </si>
  <si>
    <t>HN-014429</t>
  </si>
  <si>
    <t>HN-014464</t>
  </si>
  <si>
    <t>HR-009936</t>
  </si>
  <si>
    <t>HR-018456</t>
  </si>
  <si>
    <t>HR-020416</t>
  </si>
  <si>
    <t>HR-020417</t>
  </si>
  <si>
    <t>HR-020419</t>
  </si>
  <si>
    <t>HR-020446</t>
  </si>
  <si>
    <t>HR-020732</t>
  </si>
  <si>
    <t>HR-020733</t>
  </si>
  <si>
    <t>HR-020741</t>
  </si>
  <si>
    <t>HR-020743</t>
  </si>
  <si>
    <t>HR-020751</t>
  </si>
  <si>
    <t>HR-021576</t>
  </si>
  <si>
    <t>HR-039479</t>
  </si>
  <si>
    <t>HR-039405</t>
  </si>
  <si>
    <t>HR-039408</t>
  </si>
  <si>
    <t>HR-039409</t>
  </si>
  <si>
    <t>HR-039411</t>
  </si>
  <si>
    <t>HR-039420</t>
  </si>
  <si>
    <t>HR-039424</t>
  </si>
  <si>
    <t>HR-039459</t>
  </si>
  <si>
    <t>HR-039460</t>
  </si>
  <si>
    <t>HR-039461</t>
  </si>
  <si>
    <t>HR-039462</t>
  </si>
  <si>
    <t>HC-015795</t>
  </si>
  <si>
    <t>UNCL</t>
  </si>
  <si>
    <t>HC-015796</t>
  </si>
  <si>
    <t>HD-000700</t>
  </si>
  <si>
    <t>HR-022418</t>
  </si>
  <si>
    <t>HR-022590</t>
  </si>
  <si>
    <t>HR-022989</t>
  </si>
  <si>
    <t>HR-023265</t>
  </si>
  <si>
    <t>HR-023272</t>
  </si>
  <si>
    <t>HR-023273</t>
  </si>
  <si>
    <t>HR-023988</t>
  </si>
  <si>
    <t>HR-023993</t>
  </si>
  <si>
    <t>HR-024306</t>
  </si>
  <si>
    <t>HR-024308</t>
  </si>
  <si>
    <t>HR-024425</t>
  </si>
  <si>
    <t>HR-024429</t>
  </si>
  <si>
    <t>HR-024432</t>
  </si>
  <si>
    <t>HR-024436</t>
  </si>
  <si>
    <t>HR-024438</t>
  </si>
  <si>
    <t>HR-024443</t>
  </si>
  <si>
    <t>HR-024446</t>
  </si>
  <si>
    <t>HR-024447</t>
  </si>
  <si>
    <t>HR-024449</t>
  </si>
  <si>
    <t>HR-031565</t>
  </si>
  <si>
    <t>HR-192279</t>
  </si>
  <si>
    <t>HR-192281</t>
  </si>
  <si>
    <t>HR-192283</t>
  </si>
  <si>
    <t>HR-192305</t>
  </si>
  <si>
    <t>HR-192332</t>
  </si>
  <si>
    <t>HR-192333</t>
  </si>
  <si>
    <t>HR-192334</t>
  </si>
  <si>
    <t>HR-193875</t>
  </si>
  <si>
    <t>HR-193884</t>
  </si>
  <si>
    <t>HR-194676</t>
  </si>
  <si>
    <t>DR</t>
  </si>
  <si>
    <t>HR-194677</t>
  </si>
  <si>
    <t>HR-194679</t>
  </si>
  <si>
    <t>HR-194730</t>
  </si>
  <si>
    <t>HR-194733</t>
  </si>
  <si>
    <t>HR-194734</t>
  </si>
  <si>
    <t>HR-194737</t>
  </si>
  <si>
    <t>HR-194741</t>
  </si>
  <si>
    <t>HR-194742</t>
  </si>
  <si>
    <t>HR-194745</t>
  </si>
  <si>
    <t>HR-194756</t>
  </si>
  <si>
    <t>HR-194757</t>
  </si>
  <si>
    <t>HR-194758</t>
  </si>
  <si>
    <t>HR-195771</t>
  </si>
  <si>
    <t>HR-195773</t>
  </si>
  <si>
    <t>HR-195806</t>
  </si>
  <si>
    <t>HR-195814</t>
  </si>
  <si>
    <t>HR-195832</t>
  </si>
  <si>
    <t>HR-195833</t>
  </si>
  <si>
    <t>HR-195834</t>
  </si>
  <si>
    <t>HR-195838</t>
  </si>
  <si>
    <t>HR-195843</t>
  </si>
  <si>
    <t>HR-195845</t>
  </si>
  <si>
    <t>HR-195854</t>
  </si>
  <si>
    <t>HR-195855</t>
  </si>
  <si>
    <t>HR-195856</t>
  </si>
  <si>
    <t>HR-195881</t>
  </si>
  <si>
    <t>HR-196336</t>
  </si>
  <si>
    <t>HR-168661</t>
  </si>
  <si>
    <t>HR-170175</t>
  </si>
  <si>
    <t>HR-170730</t>
  </si>
  <si>
    <t>HR-170836</t>
  </si>
  <si>
    <t>HR-170842</t>
  </si>
  <si>
    <t>HR-170844</t>
  </si>
  <si>
    <t>HR-172614</t>
  </si>
  <si>
    <t>HR-174547</t>
  </si>
  <si>
    <t>HR-175218</t>
  </si>
  <si>
    <t>HR-177176</t>
  </si>
  <si>
    <t>HR-179726</t>
  </si>
  <si>
    <t>HR-185034</t>
  </si>
  <si>
    <t>HR-185039</t>
  </si>
  <si>
    <t>HR-186786</t>
  </si>
  <si>
    <t>HR-039467</t>
  </si>
  <si>
    <t>HR-039441</t>
  </si>
  <si>
    <t>HR-039451</t>
  </si>
  <si>
    <t>HR-188900</t>
  </si>
  <si>
    <t>ft</t>
  </si>
  <si>
    <t>HR-190555</t>
  </si>
  <si>
    <t>HR-191350</t>
  </si>
  <si>
    <t>HR-191661</t>
  </si>
  <si>
    <t>HR-191667</t>
  </si>
  <si>
    <t>HR-191987</t>
  </si>
  <si>
    <t>HR-205069</t>
  </si>
  <si>
    <t>CAN</t>
  </si>
  <si>
    <t>HR-205071</t>
  </si>
  <si>
    <t>HR-205075</t>
  </si>
  <si>
    <t>HR-205077</t>
  </si>
  <si>
    <t>HR-205082</t>
  </si>
  <si>
    <t>HR-205083</t>
  </si>
  <si>
    <t>HR-205088</t>
  </si>
  <si>
    <t>HR-206212</t>
  </si>
  <si>
    <t>HR-206606</t>
  </si>
  <si>
    <t>HR-206611</t>
  </si>
  <si>
    <t>HR-208157</t>
  </si>
  <si>
    <t>HR-208158</t>
  </si>
  <si>
    <t>HR-208166</t>
  </si>
  <si>
    <t>HR-208167</t>
  </si>
  <si>
    <t>HR-199584</t>
  </si>
  <si>
    <t>HR-199599</t>
  </si>
  <si>
    <t>HR-208638</t>
  </si>
  <si>
    <t>HR-209245</t>
  </si>
  <si>
    <t>HR-209262</t>
  </si>
  <si>
    <t>HR-209282</t>
  </si>
  <si>
    <t>HR-209291</t>
  </si>
  <si>
    <t>HR-209293</t>
  </si>
  <si>
    <t>HR-210283</t>
  </si>
  <si>
    <t>HR-210284</t>
  </si>
  <si>
    <t>HR-210744</t>
  </si>
  <si>
    <t>HR-210758</t>
  </si>
  <si>
    <t>HR-211442</t>
  </si>
  <si>
    <t>HR-211443</t>
  </si>
  <si>
    <t>HR-211445</t>
  </si>
  <si>
    <t>HR-211446</t>
  </si>
  <si>
    <t>HR-211447</t>
  </si>
  <si>
    <t>HR-211453</t>
  </si>
  <si>
    <t>HR-211459</t>
  </si>
  <si>
    <t>HR-211662</t>
  </si>
  <si>
    <t>HR-211670</t>
  </si>
  <si>
    <t>HR-211672</t>
  </si>
  <si>
    <t>HR-211673</t>
  </si>
  <si>
    <t>HR-212980</t>
  </si>
  <si>
    <t>HR-213504</t>
  </si>
  <si>
    <t>HR-213537</t>
  </si>
  <si>
    <t>HR-213866</t>
  </si>
  <si>
    <t>HR-213871</t>
  </si>
  <si>
    <t>HR-213879</t>
  </si>
  <si>
    <t>HR-213880</t>
  </si>
  <si>
    <t>HR-213882</t>
  </si>
  <si>
    <t>HR-213890</t>
  </si>
  <si>
    <t>HR-213894</t>
  </si>
  <si>
    <t>HR-215653</t>
  </si>
  <si>
    <t>HR-215657</t>
  </si>
  <si>
    <t>HR-215708</t>
  </si>
  <si>
    <t>HR-215713</t>
  </si>
  <si>
    <t>HR-215720</t>
  </si>
  <si>
    <t>HR-215721</t>
  </si>
  <si>
    <t>HR-216536</t>
  </si>
  <si>
    <t>HR-216541</t>
  </si>
  <si>
    <t>HR-216542</t>
  </si>
  <si>
    <t>HR-216550</t>
  </si>
  <si>
    <t>HR-216934</t>
  </si>
  <si>
    <t>HR-218711</t>
  </si>
  <si>
    <t>HR-219006</t>
  </si>
  <si>
    <t>HR-219013</t>
  </si>
  <si>
    <t>HR-220503</t>
  </si>
  <si>
    <t>HR-220504</t>
  </si>
  <si>
    <t>HR-220506</t>
  </si>
  <si>
    <t>HR-220515</t>
  </si>
  <si>
    <t>HR-220517</t>
  </si>
  <si>
    <t>HR-220518</t>
  </si>
  <si>
    <t>HR-220521</t>
  </si>
  <si>
    <t>HR-220522</t>
  </si>
  <si>
    <t>HR-220523</t>
  </si>
  <si>
    <t>HR-220610</t>
  </si>
  <si>
    <t>HR-220658</t>
  </si>
  <si>
    <t>HR-220733</t>
  </si>
  <si>
    <t>HR-220738</t>
  </si>
  <si>
    <t>HR-221056</t>
  </si>
  <si>
    <t>HR-221057</t>
  </si>
  <si>
    <t>HR-221069</t>
  </si>
  <si>
    <t>HR-221083</t>
  </si>
  <si>
    <t>HR-221545</t>
  </si>
  <si>
    <t>HR-221546</t>
  </si>
  <si>
    <t>HR-219104</t>
  </si>
  <si>
    <t>HR-219112</t>
  </si>
  <si>
    <t>HR-219123</t>
  </si>
  <si>
    <t>HR-219296</t>
  </si>
  <si>
    <t>HR-197219</t>
  </si>
  <si>
    <t>HR-222315</t>
  </si>
  <si>
    <t>HR-222322</t>
  </si>
  <si>
    <t>HR-222328</t>
  </si>
  <si>
    <t>HR-222330</t>
  </si>
  <si>
    <t>HR-222333</t>
  </si>
  <si>
    <t>HR-222525</t>
  </si>
  <si>
    <t>HR-222527</t>
  </si>
  <si>
    <t>HR-222528</t>
  </si>
  <si>
    <t>HR-222560</t>
  </si>
  <si>
    <t>HR-256353</t>
  </si>
  <si>
    <t>HR-256391</t>
  </si>
  <si>
    <t>HR-261102</t>
  </si>
  <si>
    <t>HR-261105</t>
  </si>
  <si>
    <t>HR-261106</t>
  </si>
  <si>
    <t>HR-261114</t>
  </si>
  <si>
    <t>HR-261125</t>
  </si>
  <si>
    <t>HR-261133</t>
  </si>
  <si>
    <t>HR-261136</t>
  </si>
  <si>
    <t>HR-261142</t>
  </si>
  <si>
    <t>HR-261145</t>
  </si>
  <si>
    <t>HR-261160</t>
  </si>
  <si>
    <t>HR-261323</t>
  </si>
  <si>
    <t>HR-261337</t>
  </si>
  <si>
    <t>HR-262792</t>
  </si>
  <si>
    <t>HR-263306</t>
  </si>
  <si>
    <t>HR-263324</t>
  </si>
  <si>
    <t>HR-263339</t>
  </si>
  <si>
    <t>HR-263366</t>
  </si>
  <si>
    <t>HR-263396</t>
  </si>
  <si>
    <t>HR-263603</t>
  </si>
  <si>
    <t>HR-263604</t>
  </si>
  <si>
    <t>HR-263607</t>
  </si>
  <si>
    <t>HR-263613</t>
  </si>
  <si>
    <t>HR-263633</t>
  </si>
  <si>
    <t>HR-263634</t>
  </si>
  <si>
    <t>HR-263644</t>
  </si>
  <si>
    <t>HR-264100</t>
  </si>
  <si>
    <t>HR-264155</t>
  </si>
  <si>
    <t>HR-264182</t>
  </si>
  <si>
    <t>HR-269601</t>
  </si>
  <si>
    <t>HR-269888</t>
  </si>
  <si>
    <t>HR-269899</t>
  </si>
  <si>
    <t>HR-270196</t>
  </si>
  <si>
    <t>HR-270425</t>
  </si>
  <si>
    <t>HR-270429</t>
  </si>
  <si>
    <t>HR-270430</t>
  </si>
  <si>
    <t>HR-270439</t>
  </si>
  <si>
    <t>HR-270455</t>
  </si>
  <si>
    <t>HR-270456</t>
  </si>
  <si>
    <t>HR-270462</t>
  </si>
  <si>
    <t>HR-270463</t>
  </si>
  <si>
    <t>HR-270476</t>
  </si>
  <si>
    <t>HR-270477</t>
  </si>
  <si>
    <t>HR-270485</t>
  </si>
  <si>
    <t>HR-270486</t>
  </si>
  <si>
    <t>HR-270487</t>
  </si>
  <si>
    <t>HR-270489</t>
  </si>
  <si>
    <t>HR-271255</t>
  </si>
  <si>
    <t>HR-272495</t>
  </si>
  <si>
    <t>HR-272498</t>
  </si>
  <si>
    <t>HR-272499</t>
  </si>
  <si>
    <t>HR-272991</t>
  </si>
  <si>
    <t>HR-272993</t>
  </si>
  <si>
    <t>HR-273134</t>
  </si>
  <si>
    <t>HR-273162</t>
  </si>
  <si>
    <t>HR-273164</t>
  </si>
  <si>
    <t>HR-273275</t>
  </si>
  <si>
    <t>HR-273610</t>
  </si>
  <si>
    <t>HR-273614</t>
  </si>
  <si>
    <t>HR-274137</t>
  </si>
  <si>
    <t>HR-274147</t>
  </si>
  <si>
    <t>HR-274149</t>
  </si>
  <si>
    <t>HR-260881</t>
  </si>
  <si>
    <t>HR-263399</t>
  </si>
  <si>
    <t>HR-263515</t>
  </si>
  <si>
    <t>HR-274154</t>
  </si>
  <si>
    <t>HR-274162</t>
  </si>
  <si>
    <t>HR-274404</t>
  </si>
  <si>
    <t>HR-274414</t>
  </si>
  <si>
    <t>HR-274423</t>
  </si>
  <si>
    <t>HR-274428</t>
  </si>
  <si>
    <t>HR-274566</t>
  </si>
  <si>
    <t>HR-274574</t>
  </si>
  <si>
    <t>HR-274630</t>
  </si>
  <si>
    <t>HR-274631</t>
  </si>
  <si>
    <t>HR-278455</t>
  </si>
  <si>
    <t>HR-278458</t>
  </si>
  <si>
    <t>HR-278464</t>
  </si>
  <si>
    <t>HR-278465</t>
  </si>
  <si>
    <t>HR-278468</t>
  </si>
  <si>
    <t>HR-278469</t>
  </si>
  <si>
    <t>HR-278654</t>
  </si>
  <si>
    <t>HR-279026</t>
  </si>
  <si>
    <t>HR-279057</t>
  </si>
  <si>
    <t>HR-279059</t>
  </si>
  <si>
    <t>HR-279128</t>
  </si>
  <si>
    <t>HR-279216</t>
  </si>
  <si>
    <t>HR-279224</t>
  </si>
  <si>
    <t>HR-279410</t>
  </si>
  <si>
    <t>HR-279414</t>
  </si>
  <si>
    <t>HR-279453</t>
  </si>
  <si>
    <t>HR-279474</t>
  </si>
  <si>
    <t>HR-279621</t>
  </si>
  <si>
    <t>HR-279660</t>
  </si>
  <si>
    <t>HR-279667</t>
  </si>
  <si>
    <t>HR-279669</t>
  </si>
  <si>
    <t>HR-279677</t>
  </si>
  <si>
    <t>HR-279678</t>
  </si>
  <si>
    <t>HR-280416</t>
  </si>
  <si>
    <t>HR-280417</t>
  </si>
  <si>
    <t>HR-284101</t>
  </si>
  <si>
    <t>HR-274633</t>
  </si>
  <si>
    <t>HR-274635</t>
  </si>
  <si>
    <t>HR-275374</t>
  </si>
  <si>
    <t>HR-275375</t>
  </si>
  <si>
    <t>HR-275376</t>
  </si>
  <si>
    <t>HR-275406</t>
  </si>
  <si>
    <t>HR-275852</t>
  </si>
  <si>
    <t>HR-275855</t>
  </si>
  <si>
    <t>HR-275858</t>
  </si>
  <si>
    <t>HR-276135</t>
  </si>
  <si>
    <t>HR-276136</t>
  </si>
  <si>
    <t>HR-276150</t>
  </si>
  <si>
    <t>HR-276151</t>
  </si>
  <si>
    <t>HR-276310</t>
  </si>
  <si>
    <t>HR-276332</t>
  </si>
  <si>
    <t>HR-285242</t>
  </si>
  <si>
    <t>HR-285243</t>
  </si>
  <si>
    <t>HR-285262</t>
  </si>
  <si>
    <t>HR-285273</t>
  </si>
  <si>
    <t>HR-286396</t>
  </si>
  <si>
    <t>HR-286397</t>
  </si>
  <si>
    <t>HR-287080</t>
  </si>
  <si>
    <t>HR-287490</t>
  </si>
  <si>
    <t>HR-287491</t>
  </si>
  <si>
    <t>HR-287495</t>
  </si>
  <si>
    <t>HR-287729</t>
  </si>
  <si>
    <t>HR-287730</t>
  </si>
  <si>
    <t>HR-287731</t>
  </si>
  <si>
    <t>HR-287743</t>
  </si>
  <si>
    <t>HR-287744</t>
  </si>
  <si>
    <t>HR-287752</t>
  </si>
  <si>
    <t>HR-288146</t>
  </si>
  <si>
    <t>HR-288147</t>
  </si>
  <si>
    <t>HR-288148</t>
  </si>
  <si>
    <t>HR-288152</t>
  </si>
  <si>
    <t>HR-288154</t>
  </si>
  <si>
    <t>HR-288327</t>
  </si>
  <si>
    <t>HR-288362</t>
  </si>
  <si>
    <t>HR-288635</t>
  </si>
  <si>
    <t>HR-288638</t>
  </si>
  <si>
    <t>HR-288639</t>
  </si>
  <si>
    <t>HR-289245</t>
  </si>
  <si>
    <t>HR-289249</t>
  </si>
  <si>
    <t>HR-289526</t>
  </si>
  <si>
    <t>HR-290127</t>
  </si>
  <si>
    <t>HR-290487</t>
  </si>
  <si>
    <t>HR-290601</t>
  </si>
  <si>
    <t>HR-290604</t>
  </si>
  <si>
    <t>HR-290720</t>
  </si>
  <si>
    <t>HR-294111</t>
  </si>
  <si>
    <t>HR-297583</t>
  </si>
  <si>
    <t>HR-299422</t>
  </si>
  <si>
    <t>HR-299430</t>
  </si>
  <si>
    <t>HR-299434</t>
  </si>
  <si>
    <t>HR-299572</t>
  </si>
  <si>
    <t>HR-299623</t>
  </si>
  <si>
    <t>HR-299810</t>
  </si>
  <si>
    <t>HR-299811</t>
  </si>
  <si>
    <t>HR-299812</t>
  </si>
  <si>
    <t>HR-299813</t>
  </si>
  <si>
    <t>HR-301051</t>
  </si>
  <si>
    <t>HR-301052</t>
  </si>
  <si>
    <t>HR-301053</t>
  </si>
  <si>
    <t>HR-301054</t>
  </si>
  <si>
    <t>HR-301058</t>
  </si>
  <si>
    <t>HR-301059</t>
  </si>
  <si>
    <t>HR-301060</t>
  </si>
  <si>
    <t>HR-301061</t>
  </si>
  <si>
    <t>HR-301062</t>
  </si>
  <si>
    <t>HR-292590</t>
  </si>
  <si>
    <t>HR-292612</t>
  </si>
  <si>
    <t>HR-292613</t>
  </si>
  <si>
    <t>HR-292628</t>
  </si>
  <si>
    <t>HR-293698</t>
  </si>
  <si>
    <t>HR-293702</t>
  </si>
  <si>
    <t>HR-293703</t>
  </si>
  <si>
    <t>HR-293705</t>
  </si>
  <si>
    <t>HR-293706</t>
  </si>
  <si>
    <t>HR-293707</t>
  </si>
  <si>
    <t>HR-301064</t>
  </si>
  <si>
    <t>HR-301065</t>
  </si>
  <si>
    <t>HR-301070</t>
  </si>
  <si>
    <t>HR-301071</t>
  </si>
  <si>
    <t>HR-301072</t>
  </si>
  <si>
    <t>HR-301079</t>
  </si>
  <si>
    <t>HR-301081</t>
  </si>
  <si>
    <t>HR-301083</t>
  </si>
  <si>
    <t>HR-301085</t>
  </si>
  <si>
    <t>HR-301494</t>
  </si>
  <si>
    <t>HR-301497</t>
  </si>
  <si>
    <t>HR-301500</t>
  </si>
  <si>
    <t>HR-301501</t>
  </si>
  <si>
    <t>HR-301502</t>
  </si>
  <si>
    <t>HR-301503</t>
  </si>
  <si>
    <t>HR-301504</t>
  </si>
  <si>
    <t>HR-301505</t>
  </si>
  <si>
    <t>HR-301506</t>
  </si>
  <si>
    <t>HR-301507</t>
  </si>
  <si>
    <t>HR-301513</t>
  </si>
  <si>
    <t>HR-301514</t>
  </si>
  <si>
    <t>HR-301515</t>
  </si>
  <si>
    <t>HR-301523</t>
  </si>
  <si>
    <t>HR-301524</t>
  </si>
  <si>
    <t>HR-301529</t>
  </si>
  <si>
    <t>HR-301531</t>
  </si>
  <si>
    <t>HR-301536</t>
  </si>
  <si>
    <t>HR-301539</t>
  </si>
  <si>
    <t>HR-301540</t>
  </si>
  <si>
    <t>HR-301549</t>
  </si>
  <si>
    <t>HR-303968</t>
  </si>
  <si>
    <t>HR-304551</t>
  </si>
  <si>
    <t>HR-305446</t>
  </si>
  <si>
    <t>HR-305652</t>
  </si>
  <si>
    <t>HR-305664</t>
  </si>
  <si>
    <t>HR-305760</t>
  </si>
  <si>
    <t>HR-305761</t>
  </si>
  <si>
    <t>HR-305767</t>
  </si>
  <si>
    <t>HR-305768</t>
  </si>
  <si>
    <t>HR-305769</t>
  </si>
  <si>
    <t>HR-305777</t>
  </si>
  <si>
    <t>HR-305953</t>
  </si>
  <si>
    <t>HR-301094</t>
  </si>
  <si>
    <t>HR-301099</t>
  </si>
  <si>
    <t>HR-301125</t>
  </si>
  <si>
    <t>HR-301130</t>
  </si>
  <si>
    <t>HR-301133</t>
  </si>
  <si>
    <t>HR-301135</t>
  </si>
  <si>
    <t>HR-301136</t>
  </si>
  <si>
    <t>HR-301137</t>
  </si>
  <si>
    <t>HR-301138</t>
  </si>
  <si>
    <t>HR-276359</t>
  </si>
  <si>
    <t>HR-277364</t>
  </si>
  <si>
    <t>HR-291680</t>
  </si>
  <si>
    <t>HR-291686</t>
  </si>
  <si>
    <t>HR-301140</t>
  </si>
  <si>
    <t>HR-301141</t>
  </si>
  <si>
    <t>HR-306260</t>
  </si>
  <si>
    <t>HR-306543</t>
  </si>
  <si>
    <t>HR-307451</t>
  </si>
  <si>
    <t>HR-307452</t>
  </si>
  <si>
    <t>HR-307580</t>
  </si>
  <si>
    <t>HR-307585</t>
  </si>
  <si>
    <t>HR-307588</t>
  </si>
  <si>
    <t>HR-307589</t>
  </si>
  <si>
    <t>HR-307592</t>
  </si>
  <si>
    <t>HR-307595</t>
  </si>
  <si>
    <t>HR-310119</t>
  </si>
  <si>
    <t>HR-310808</t>
  </si>
  <si>
    <t>HR-312406</t>
  </si>
  <si>
    <t>HR-312413</t>
  </si>
  <si>
    <t>HR-313573</t>
  </si>
  <si>
    <t>HR-313910</t>
  </si>
  <si>
    <t>HR-316197</t>
  </si>
  <si>
    <t>HR-317208</t>
  </si>
  <si>
    <t>HR-317838</t>
  </si>
  <si>
    <t>HR-317891</t>
  </si>
  <si>
    <t>HR-317898</t>
  </si>
  <si>
    <t>HR-317899</t>
  </si>
  <si>
    <t>HR-319328</t>
  </si>
  <si>
    <t>HR-319329</t>
  </si>
  <si>
    <t>HR-319884</t>
  </si>
  <si>
    <t>HR-320253</t>
  </si>
  <si>
    <t>HR-320864</t>
  </si>
  <si>
    <t>HR-321055</t>
  </si>
  <si>
    <t>HR-321061</t>
  </si>
  <si>
    <t>HR-321440</t>
  </si>
  <si>
    <t>HR-321704</t>
  </si>
  <si>
    <t>HR-321717</t>
  </si>
  <si>
    <t>HR-321733</t>
  </si>
  <si>
    <t>HR-322022</t>
  </si>
  <si>
    <t>HR-322026</t>
  </si>
  <si>
    <t>HR-319320</t>
  </si>
  <si>
    <t>HR-319323</t>
  </si>
  <si>
    <t>HR-319324</t>
  </si>
  <si>
    <t>HR-319325</t>
  </si>
  <si>
    <t>HR-319326</t>
  </si>
  <si>
    <t>HR-322040</t>
  </si>
  <si>
    <t>HR-322056</t>
  </si>
  <si>
    <t>HR-322058</t>
  </si>
  <si>
    <t>HR-322126</t>
  </si>
  <si>
    <t>HR-322131</t>
  </si>
  <si>
    <t>HR-322134</t>
  </si>
  <si>
    <t>HR-322136</t>
  </si>
  <si>
    <t>HR-322165</t>
  </si>
  <si>
    <t>HR-322167</t>
  </si>
  <si>
    <t>HR-322287</t>
  </si>
  <si>
    <t>HR-324572</t>
  </si>
  <si>
    <t>HR-322148</t>
  </si>
  <si>
    <t>HR-324576</t>
  </si>
  <si>
    <t>HR-329815</t>
  </si>
  <si>
    <t>HR-329817</t>
  </si>
  <si>
    <t>HR-329822</t>
  </si>
  <si>
    <t>HR-329842</t>
  </si>
  <si>
    <t>HR-329843</t>
  </si>
  <si>
    <t>HR-331281</t>
  </si>
  <si>
    <t>HHM000366</t>
  </si>
  <si>
    <t>HHM000567</t>
  </si>
  <si>
    <t>HR-337274</t>
  </si>
  <si>
    <t>HHM000367</t>
  </si>
  <si>
    <t>HR-160670</t>
  </si>
  <si>
    <t>HR-121413</t>
  </si>
  <si>
    <t>HR-320885</t>
  </si>
  <si>
    <t>HR-121412</t>
  </si>
  <si>
    <t>HHM000381</t>
  </si>
  <si>
    <t>HR-286395</t>
  </si>
  <si>
    <t>HHM000485</t>
  </si>
  <si>
    <t>HR-336578</t>
  </si>
  <si>
    <t>HR-325047</t>
  </si>
  <si>
    <t>HHM002671</t>
  </si>
  <si>
    <t>HHM002680</t>
  </si>
  <si>
    <t>HHM002683</t>
  </si>
  <si>
    <t>HHM000478</t>
  </si>
  <si>
    <t>HR-347607</t>
  </si>
  <si>
    <t>HR-335518</t>
  </si>
  <si>
    <t>HHM000467</t>
  </si>
  <si>
    <t>HR-286375</t>
  </si>
  <si>
    <t>HR-145859</t>
  </si>
  <si>
    <t>HR-181465</t>
  </si>
  <si>
    <t>HHM000480</t>
  </si>
  <si>
    <t>HHM003915</t>
  </si>
  <si>
    <t>HR-351259</t>
  </si>
  <si>
    <t>HR-312275</t>
  </si>
  <si>
    <t>HR-333942</t>
  </si>
  <si>
    <t>HR-340819</t>
  </si>
  <si>
    <t>HR-340817</t>
  </si>
  <si>
    <t>HR-050803</t>
  </si>
  <si>
    <t>HR-050804</t>
  </si>
  <si>
    <t>HR-335002</t>
  </si>
  <si>
    <t>HR-349131</t>
  </si>
  <si>
    <t>HR-349132</t>
  </si>
  <si>
    <t>HM-211271</t>
  </si>
  <si>
    <t>HHM002026</t>
  </si>
  <si>
    <t>HHM002013</t>
  </si>
  <si>
    <t>HHM009898</t>
  </si>
  <si>
    <t>HHM010151</t>
  </si>
  <si>
    <t>HR-357021</t>
  </si>
  <si>
    <t>HR-357024</t>
  </si>
  <si>
    <t>HHM011351</t>
  </si>
  <si>
    <t>HR-351359</t>
  </si>
  <si>
    <t>HR-355050</t>
  </si>
  <si>
    <t>UNCL.FLEETS</t>
  </si>
  <si>
    <t>HBF099370</t>
  </si>
  <si>
    <t>HBF099366</t>
  </si>
  <si>
    <t>HBF027811</t>
  </si>
  <si>
    <t>HBF013611</t>
  </si>
  <si>
    <t>HBF013532</t>
  </si>
  <si>
    <t>HBF013562</t>
  </si>
  <si>
    <t>HBF008518</t>
  </si>
  <si>
    <t>HR-299823</t>
  </si>
  <si>
    <t>HHM016683</t>
  </si>
  <si>
    <t>HHM013543</t>
  </si>
  <si>
    <t>HR-293451</t>
  </si>
  <si>
    <t>HR-346857</t>
  </si>
  <si>
    <t>HR-346858</t>
  </si>
  <si>
    <t>HR-347648</t>
  </si>
  <si>
    <t>HR-351258</t>
  </si>
  <si>
    <t>HE-036884</t>
  </si>
  <si>
    <t>HR-299268</t>
  </si>
  <si>
    <t>HR-316126</t>
  </si>
  <si>
    <t>HR-299256</t>
  </si>
  <si>
    <t>HR-351363</t>
  </si>
  <si>
    <t>HHM028042</t>
  </si>
  <si>
    <t>HR-322577</t>
  </si>
  <si>
    <t>HH-054836</t>
  </si>
  <si>
    <t>HHM025044</t>
  </si>
  <si>
    <t>HHM032384</t>
  </si>
  <si>
    <t>HBF094407</t>
  </si>
  <si>
    <t>HR-348839</t>
  </si>
  <si>
    <t>HR-312353</t>
  </si>
  <si>
    <t>HR-272058</t>
  </si>
  <si>
    <t>HHM044823</t>
  </si>
  <si>
    <t>HR-270075</t>
  </si>
  <si>
    <t>HR-272724</t>
  </si>
  <si>
    <t>HR-210539</t>
  </si>
  <si>
    <t>HR-210704</t>
  </si>
  <si>
    <t>HR-333464</t>
  </si>
  <si>
    <t>HR-297582</t>
  </si>
  <si>
    <t>HR-338135</t>
  </si>
  <si>
    <t>HR-270417</t>
  </si>
  <si>
    <t>HR-270413</t>
  </si>
  <si>
    <t>HBF109042</t>
  </si>
  <si>
    <t>HBF109041</t>
  </si>
  <si>
    <t>HBF132535</t>
  </si>
  <si>
    <t>HR-345561</t>
  </si>
  <si>
    <t>HR-291200</t>
  </si>
  <si>
    <t>HHM062564</t>
  </si>
  <si>
    <t>HR-182158</t>
  </si>
  <si>
    <t>HR-121558</t>
  </si>
  <si>
    <t>HR-353535</t>
  </si>
  <si>
    <t>HR-098325</t>
  </si>
  <si>
    <t>HR-098329</t>
  </si>
  <si>
    <t>HBF168189</t>
  </si>
  <si>
    <t>HBF160818</t>
  </si>
  <si>
    <t>HBF096450</t>
  </si>
  <si>
    <t>BS.BHS</t>
  </si>
  <si>
    <t>HR-191880</t>
  </si>
  <si>
    <t>HR-117855</t>
  </si>
  <si>
    <t>HR-117857</t>
  </si>
  <si>
    <t>HR-307450</t>
  </si>
  <si>
    <t>HR-336885</t>
  </si>
  <si>
    <t>HR-346716</t>
  </si>
  <si>
    <t>HR-351361</t>
  </si>
  <si>
    <t>RC1</t>
  </si>
  <si>
    <t>HR-270076</t>
  </si>
  <si>
    <t>HR-286060</t>
  </si>
  <si>
    <t>HR-220500</t>
  </si>
  <si>
    <t>HE-030664</t>
  </si>
  <si>
    <t>HR-221848</t>
  </si>
  <si>
    <t>HR-274632</t>
  </si>
  <si>
    <t>HR-039457</t>
  </si>
  <si>
    <t>HR-091037</t>
  </si>
  <si>
    <t>HBF004252</t>
  </si>
  <si>
    <t>HCR004337</t>
  </si>
  <si>
    <t>P?</t>
  </si>
  <si>
    <t>HCR003564</t>
  </si>
  <si>
    <t>HCR003568</t>
  </si>
  <si>
    <t>HCR006549</t>
  </si>
  <si>
    <t>LLHB</t>
  </si>
  <si>
    <t>HCR007308</t>
  </si>
  <si>
    <t>HCR006556</t>
  </si>
  <si>
    <t>HCR006612</t>
  </si>
  <si>
    <t>HCR003999</t>
  </si>
  <si>
    <t>HCR001671</t>
  </si>
  <si>
    <t>HCR004352</t>
  </si>
  <si>
    <t>HCR004349</t>
  </si>
  <si>
    <t>HBF003873</t>
  </si>
  <si>
    <t>HBF003879</t>
  </si>
  <si>
    <t>HES009569</t>
  </si>
  <si>
    <t>HBF003891</t>
  </si>
  <si>
    <t>HBF004234</t>
  </si>
  <si>
    <t>HBF003858</t>
  </si>
  <si>
    <t>HES010853</t>
  </si>
  <si>
    <t>HBF002989</t>
  </si>
  <si>
    <t>HBF004216</t>
  </si>
  <si>
    <t>HBF002985</t>
  </si>
  <si>
    <t>HBF002975</t>
  </si>
  <si>
    <t>HES009544</t>
  </si>
  <si>
    <t>HCT002164</t>
  </si>
  <si>
    <t>HR-219014</t>
  </si>
  <si>
    <t>HR-213892</t>
  </si>
  <si>
    <t>HR-274163</t>
  </si>
  <si>
    <t>HR-274150</t>
  </si>
  <si>
    <t>HR-276336</t>
  </si>
  <si>
    <t>HR-275957</t>
  </si>
  <si>
    <t>HR-113027</t>
  </si>
  <si>
    <t>HR-260771</t>
  </si>
  <si>
    <t>HR-270471</t>
  </si>
  <si>
    <t>HR-263398</t>
  </si>
  <si>
    <t>HR-261321</t>
  </si>
  <si>
    <t>HR-306545</t>
  </si>
  <si>
    <t>HR-301538</t>
  </si>
  <si>
    <t>HR-340818</t>
  </si>
  <si>
    <t>HR-346852</t>
  </si>
  <si>
    <t>HR-274446</t>
  </si>
  <si>
    <t>HCR006094</t>
  </si>
  <si>
    <t>HCR007403</t>
  </si>
  <si>
    <t>HCR007419</t>
  </si>
  <si>
    <t>HCR008600</t>
  </si>
  <si>
    <t>HCR009061</t>
  </si>
  <si>
    <t>HCR007441</t>
  </si>
  <si>
    <t>HCR008596</t>
  </si>
  <si>
    <t>HCR009054</t>
  </si>
  <si>
    <t>HCR006099</t>
  </si>
  <si>
    <t>HR-351364</t>
  </si>
  <si>
    <t>HR-334205</t>
  </si>
  <si>
    <t>HR-336579</t>
  </si>
  <si>
    <t>HHM002516</t>
  </si>
  <si>
    <t>HR-324575</t>
  </si>
  <si>
    <t>HR-322168</t>
  </si>
  <si>
    <t>HR-322284</t>
  </si>
  <si>
    <t>HR-322139</t>
  </si>
  <si>
    <t>HR-322142</t>
  </si>
  <si>
    <t>HR-322133</t>
  </si>
  <si>
    <t>HR-319327</t>
  </si>
  <si>
    <t>HR-322034</t>
  </si>
  <si>
    <t>HR-327195</t>
  </si>
  <si>
    <t>HR-322163</t>
  </si>
  <si>
    <t>HHM002908</t>
  </si>
  <si>
    <t>HHM000481</t>
  </si>
  <si>
    <t>HR-124287</t>
  </si>
  <si>
    <t>HHM000495</t>
  </si>
  <si>
    <t>HHM044824</t>
  </si>
  <si>
    <t>HRF014836</t>
  </si>
  <si>
    <t>HR-305972</t>
  </si>
  <si>
    <t>HR-301142</t>
  </si>
  <si>
    <t>HR-291690</t>
  </si>
  <si>
    <t>HR-277589</t>
  </si>
  <si>
    <t>HR-301139</t>
  </si>
  <si>
    <t>HR-319318</t>
  </si>
  <si>
    <t>HR-316189</t>
  </si>
  <si>
    <t>HR-301088</t>
  </si>
  <si>
    <t>HR-294110</t>
  </si>
  <si>
    <t>HR-301063</t>
  </si>
  <si>
    <t>HR-290795</t>
  </si>
  <si>
    <t>HR-198016</t>
  </si>
  <si>
    <t>HR-221832</t>
  </si>
  <si>
    <t>HR-285241</t>
  </si>
  <si>
    <t>HR-274161</t>
  </si>
  <si>
    <t>HR-263601</t>
  </si>
  <si>
    <t>HR-261100</t>
  </si>
  <si>
    <t>HR-274425</t>
  </si>
  <si>
    <t>HR-274408</t>
  </si>
  <si>
    <t>HR-215706</t>
  </si>
  <si>
    <t>HR-213539</t>
  </si>
  <si>
    <t>HR-039471</t>
  </si>
  <si>
    <t>HR-192278</t>
  </si>
  <si>
    <t>HR-187785</t>
  </si>
  <si>
    <t>HR-209273</t>
  </si>
  <si>
    <t>HR-201494</t>
  </si>
  <si>
    <t>HR-204572</t>
  </si>
  <si>
    <t>HR-208172</t>
  </si>
  <si>
    <t>HR-039431</t>
  </si>
  <si>
    <t>HR-168054</t>
  </si>
  <si>
    <t>HR-167349</t>
  </si>
  <si>
    <t>HR-157237</t>
  </si>
  <si>
    <t>HR-113994</t>
  </si>
  <si>
    <t>HR-108839</t>
  </si>
  <si>
    <t>HR-108876</t>
  </si>
  <si>
    <t>HR-039463</t>
  </si>
  <si>
    <t>HR-076440</t>
  </si>
  <si>
    <t>HR-075465</t>
  </si>
  <si>
    <t>HR-047468</t>
  </si>
  <si>
    <t>HR-021581</t>
  </si>
  <si>
    <t>URY</t>
  </si>
  <si>
    <t>HCT017447</t>
  </si>
  <si>
    <t>HCT017434</t>
  </si>
  <si>
    <t>HCT017513</t>
  </si>
  <si>
    <t>HS-023922</t>
  </si>
  <si>
    <t>HS-025935</t>
  </si>
  <si>
    <t>HR-290393</t>
  </si>
  <si>
    <t>HR-155968</t>
  </si>
  <si>
    <t>HR-330071</t>
  </si>
  <si>
    <t>HR-330074</t>
  </si>
  <si>
    <t>HR-332121</t>
  </si>
  <si>
    <t>HCR008604</t>
  </si>
  <si>
    <t>HCR009049</t>
  </si>
  <si>
    <t>HCR010036</t>
  </si>
  <si>
    <t>HCR010024</t>
  </si>
  <si>
    <t>HCR009970</t>
  </si>
  <si>
    <t>HCR010128</t>
  </si>
  <si>
    <t>DSET</t>
  </si>
  <si>
    <t>Specimen Rel-Rec Event Identifier (unique)</t>
  </si>
  <si>
    <t>Release INFO</t>
  </si>
  <si>
    <t>Recovery INFO</t>
  </si>
  <si>
    <t>3 columns for Sec. use only</t>
  </si>
  <si>
    <t>SpeciesCode</t>
  </si>
  <si>
    <t>HCR009043</t>
  </si>
  <si>
    <t>HCR009847</t>
  </si>
  <si>
    <t>HCR010027</t>
  </si>
  <si>
    <t>HCR010029</t>
  </si>
  <si>
    <t>AAA000182</t>
  </si>
  <si>
    <t>AAA000199</t>
  </si>
  <si>
    <t>AAA000203</t>
  </si>
  <si>
    <t>AAA000229</t>
  </si>
  <si>
    <t>AAA000231</t>
  </si>
  <si>
    <t>AAA000233</t>
  </si>
  <si>
    <t>AAA000235</t>
  </si>
  <si>
    <t>AAA000238</t>
  </si>
  <si>
    <t>AAA000240</t>
  </si>
  <si>
    <t>AAA000242</t>
  </si>
  <si>
    <t>AAA000245</t>
  </si>
  <si>
    <t>AAA000246</t>
  </si>
  <si>
    <t>AAA000249</t>
  </si>
  <si>
    <t>AAA000254</t>
  </si>
  <si>
    <t>AAA000255</t>
  </si>
  <si>
    <t>AAA000256</t>
  </si>
  <si>
    <t>AAA000260</t>
  </si>
  <si>
    <t>AAA000261</t>
  </si>
  <si>
    <t>AAA000262</t>
  </si>
  <si>
    <t>AAA000263</t>
  </si>
  <si>
    <t>AAA000264</t>
  </si>
  <si>
    <t>AAA000267</t>
  </si>
  <si>
    <t>AAA000268</t>
  </si>
  <si>
    <t>AAA000269</t>
  </si>
  <si>
    <t>AAA000272</t>
  </si>
  <si>
    <t>AAA000274</t>
  </si>
  <si>
    <t>AAA000277</t>
  </si>
  <si>
    <t>AAA000338</t>
  </si>
  <si>
    <t>HCT017443</t>
  </si>
  <si>
    <t>RCF</t>
  </si>
  <si>
    <t>EU.ESP</t>
  </si>
  <si>
    <t>HCR007627</t>
  </si>
  <si>
    <t>HCR007657</t>
  </si>
  <si>
    <t>HCR010518</t>
  </si>
  <si>
    <t>HCR010509</t>
  </si>
  <si>
    <t>HCR010497</t>
  </si>
  <si>
    <t>HCR009141</t>
  </si>
  <si>
    <t>AAA000033</t>
  </si>
  <si>
    <t>HCT017335</t>
  </si>
  <si>
    <t>HCR007438</t>
  </si>
  <si>
    <t>HCR010747</t>
  </si>
  <si>
    <t>ReYear</t>
  </si>
  <si>
    <t>Unk</t>
  </si>
  <si>
    <t>Action</t>
  </si>
  <si>
    <t>RC</t>
  </si>
  <si>
    <t>R-2</t>
  </si>
  <si>
    <t>APX000006</t>
  </si>
  <si>
    <t>APB001416</t>
  </si>
  <si>
    <t>APB001418</t>
  </si>
  <si>
    <t>APB001723</t>
  </si>
  <si>
    <t>APB001737</t>
  </si>
  <si>
    <t>APB001747</t>
  </si>
  <si>
    <t>APB001821</t>
  </si>
  <si>
    <t>APB001822</t>
  </si>
  <si>
    <t>APB001876</t>
  </si>
  <si>
    <t>APB001878</t>
  </si>
  <si>
    <t>APB001892</t>
  </si>
  <si>
    <t>APB001916</t>
  </si>
  <si>
    <t>APB001921</t>
  </si>
  <si>
    <t>APB001925</t>
  </si>
  <si>
    <t>APB002005</t>
  </si>
  <si>
    <t>APB002031</t>
  </si>
  <si>
    <t>APB002074</t>
  </si>
  <si>
    <t>APB002200</t>
  </si>
  <si>
    <t>APB002207</t>
  </si>
  <si>
    <t>APB002347</t>
  </si>
  <si>
    <t>APB003553</t>
  </si>
  <si>
    <t>APB003561</t>
  </si>
  <si>
    <t>APB003613</t>
  </si>
  <si>
    <t>APB003758</t>
  </si>
  <si>
    <t>APB013248</t>
  </si>
  <si>
    <t>APB013285</t>
  </si>
  <si>
    <t>APB013323</t>
  </si>
  <si>
    <t>APB013324</t>
  </si>
  <si>
    <t>APB013325</t>
  </si>
  <si>
    <t>APB013340</t>
  </si>
  <si>
    <t>APB013352</t>
  </si>
  <si>
    <t>APB013360</t>
  </si>
  <si>
    <t>APB013361</t>
  </si>
  <si>
    <t>APB013580</t>
  </si>
  <si>
    <t>APB013585</t>
  </si>
  <si>
    <t>APB013593</t>
  </si>
  <si>
    <t>APB013604</t>
  </si>
  <si>
    <t>APB013636</t>
  </si>
  <si>
    <t>APB014028</t>
  </si>
  <si>
    <t>APB014067</t>
  </si>
  <si>
    <t>APB014131</t>
  </si>
  <si>
    <t>APB014145</t>
  </si>
  <si>
    <t>APB014156</t>
  </si>
  <si>
    <t>APB014165</t>
  </si>
  <si>
    <t>APB014180</t>
  </si>
  <si>
    <t>APB014286</t>
  </si>
  <si>
    <t>APB014429</t>
  </si>
  <si>
    <t>APB014464</t>
  </si>
  <si>
    <t>APB014763</t>
  </si>
  <si>
    <t>APB014769</t>
  </si>
  <si>
    <t>APB014827</t>
  </si>
  <si>
    <t>APB014831</t>
  </si>
  <si>
    <t>APB014833</t>
  </si>
  <si>
    <t>APB015214</t>
  </si>
  <si>
    <t>APB015285</t>
  </si>
  <si>
    <t>APB015286</t>
  </si>
  <si>
    <t>APB015338</t>
  </si>
  <si>
    <t>APB015357</t>
  </si>
  <si>
    <t>APB015362</t>
  </si>
  <si>
    <t>APB015377</t>
  </si>
  <si>
    <t>APB015511</t>
  </si>
  <si>
    <t>APB015815</t>
  </si>
  <si>
    <t>APB016406</t>
  </si>
  <si>
    <t>APB017066</t>
  </si>
  <si>
    <t>APB017383</t>
  </si>
  <si>
    <t>APB017401</t>
  </si>
  <si>
    <t>APB017405</t>
  </si>
  <si>
    <t>APB017615</t>
  </si>
  <si>
    <t>APB018081</t>
  </si>
  <si>
    <t>APB018565</t>
  </si>
  <si>
    <t>APB018568</t>
  </si>
  <si>
    <t>APB018623</t>
  </si>
  <si>
    <t>APB018930</t>
  </si>
  <si>
    <t>APB019035</t>
  </si>
  <si>
    <t>APB019154</t>
  </si>
  <si>
    <t>APB019160</t>
  </si>
  <si>
    <t>APB019180</t>
  </si>
  <si>
    <t>APB019222</t>
  </si>
  <si>
    <t>APB020127</t>
  </si>
  <si>
    <t>APB020133</t>
  </si>
  <si>
    <t>APB020144</t>
  </si>
  <si>
    <t>APB020625</t>
  </si>
  <si>
    <t>APB020629</t>
  </si>
  <si>
    <t>APB020641</t>
  </si>
  <si>
    <t>APB020696</t>
  </si>
  <si>
    <t>APB020841</t>
  </si>
  <si>
    <t>APB020918</t>
  </si>
  <si>
    <t>APB020920</t>
  </si>
  <si>
    <t>APB021376</t>
  </si>
  <si>
    <t>APB021395</t>
  </si>
  <si>
    <t>APB021659</t>
  </si>
  <si>
    <t>APB022730</t>
  </si>
  <si>
    <t>APB022904</t>
  </si>
  <si>
    <t>APB024551</t>
  </si>
  <si>
    <t>APB024552</t>
  </si>
  <si>
    <t>APB024553</t>
  </si>
  <si>
    <t>APB024554</t>
  </si>
  <si>
    <t>APB024556</t>
  </si>
  <si>
    <t>APB024557</t>
  </si>
  <si>
    <t>APB024558</t>
  </si>
  <si>
    <t>APB024559</t>
  </si>
  <si>
    <t>APB025874</t>
  </si>
  <si>
    <t>APB027234</t>
  </si>
  <si>
    <t>APB028690</t>
  </si>
  <si>
    <t>APB028716</t>
  </si>
  <si>
    <t>APB029702</t>
  </si>
  <si>
    <t>APB030001</t>
  </si>
  <si>
    <t>APB031739</t>
  </si>
  <si>
    <t>APB031760</t>
  </si>
  <si>
    <t>APB032193</t>
  </si>
  <si>
    <t>APB032430</t>
  </si>
  <si>
    <t>APB032573</t>
  </si>
  <si>
    <t>APB032574</t>
  </si>
  <si>
    <t>APB032577</t>
  </si>
  <si>
    <t>APB032578</t>
  </si>
  <si>
    <t>APB032696</t>
  </si>
  <si>
    <t>APB032698</t>
  </si>
  <si>
    <t>APB032699</t>
  </si>
  <si>
    <t>APB032809</t>
  </si>
  <si>
    <t>APB033727</t>
  </si>
  <si>
    <t>APB033736</t>
  </si>
  <si>
    <t>APB033740</t>
  </si>
  <si>
    <t>APB033880</t>
  </si>
  <si>
    <t>APB034285</t>
  </si>
  <si>
    <t>APB034330</t>
  </si>
  <si>
    <t>APB034550</t>
  </si>
  <si>
    <t>APB035095</t>
  </si>
  <si>
    <t>APB035437</t>
  </si>
  <si>
    <t>APB035448</t>
  </si>
  <si>
    <t>APB035463</t>
  </si>
  <si>
    <t>APB035465</t>
  </si>
  <si>
    <t>APB036273</t>
  </si>
  <si>
    <t>APB036274</t>
  </si>
  <si>
    <t>APB036275</t>
  </si>
  <si>
    <t>APB036277</t>
  </si>
  <si>
    <t>APB036278</t>
  </si>
  <si>
    <t>APB036441</t>
  </si>
  <si>
    <t>APB037031</t>
  </si>
  <si>
    <t>APB037040</t>
  </si>
  <si>
    <t>APB037048</t>
  </si>
  <si>
    <t>APB037058</t>
  </si>
  <si>
    <t>APB037064</t>
  </si>
  <si>
    <t>APB037065</t>
  </si>
  <si>
    <t>APB037067</t>
  </si>
  <si>
    <t>APB037068</t>
  </si>
  <si>
    <t>APB037070</t>
  </si>
  <si>
    <t>APB037071</t>
  </si>
  <si>
    <t>APB037072</t>
  </si>
  <si>
    <t>APB037074</t>
  </si>
  <si>
    <t>APB037075</t>
  </si>
  <si>
    <t>APB037076</t>
  </si>
  <si>
    <t>APB037077</t>
  </si>
  <si>
    <t>APB037079</t>
  </si>
  <si>
    <t>APB037081</t>
  </si>
  <si>
    <t>APB037083</t>
  </si>
  <si>
    <t>APB037084</t>
  </si>
  <si>
    <t>APB037085</t>
  </si>
  <si>
    <t>APB037086</t>
  </si>
  <si>
    <t>APB037087</t>
  </si>
  <si>
    <t>APB037088</t>
  </si>
  <si>
    <t>APB037092</t>
  </si>
  <si>
    <t>APB037093</t>
  </si>
  <si>
    <t>APB037095</t>
  </si>
  <si>
    <t>APB037097</t>
  </si>
  <si>
    <t>APB037098</t>
  </si>
  <si>
    <t>APB037102</t>
  </si>
  <si>
    <t>APB037103</t>
  </si>
  <si>
    <t>APB037105</t>
  </si>
  <si>
    <t>APB037106</t>
  </si>
  <si>
    <t>APB037108</t>
  </si>
  <si>
    <t>APB037110</t>
  </si>
  <si>
    <t>APB037111</t>
  </si>
  <si>
    <t>APB037112</t>
  </si>
  <si>
    <t>APB037118</t>
  </si>
  <si>
    <t>APB037119</t>
  </si>
  <si>
    <t>APB037121</t>
  </si>
  <si>
    <t>APB037123</t>
  </si>
  <si>
    <t>APB037125</t>
  </si>
  <si>
    <t>APB037126</t>
  </si>
  <si>
    <t>APB037128</t>
  </si>
  <si>
    <t>APB037131</t>
  </si>
  <si>
    <t>APB037149</t>
  </si>
  <si>
    <t>APB037152</t>
  </si>
  <si>
    <t>APB037154</t>
  </si>
  <si>
    <t>APB037156</t>
  </si>
  <si>
    <t>APB037160</t>
  </si>
  <si>
    <t>APB037165</t>
  </si>
  <si>
    <t>APB037166</t>
  </si>
  <si>
    <t>APB037167</t>
  </si>
  <si>
    <t>APB037169</t>
  </si>
  <si>
    <t>APB037171</t>
  </si>
  <si>
    <t>APB037172</t>
  </si>
  <si>
    <t>APB037176</t>
  </si>
  <si>
    <t>APB037177</t>
  </si>
  <si>
    <t>APB037178</t>
  </si>
  <si>
    <t>APB037179</t>
  </si>
  <si>
    <t>APB037181</t>
  </si>
  <si>
    <t>APB037182</t>
  </si>
  <si>
    <t>APB037183</t>
  </si>
  <si>
    <t>APB037190</t>
  </si>
  <si>
    <t>APB037192</t>
  </si>
  <si>
    <t>APB037193</t>
  </si>
  <si>
    <t>APB037208</t>
  </si>
  <si>
    <t>APB037209</t>
  </si>
  <si>
    <t>APB037210</t>
  </si>
  <si>
    <t>APB037357</t>
  </si>
  <si>
    <t>APB038076</t>
  </si>
  <si>
    <t>APB038141</t>
  </si>
  <si>
    <t>APB038143</t>
  </si>
  <si>
    <t>APB038155</t>
  </si>
  <si>
    <t>APB038444</t>
  </si>
  <si>
    <t>APB038445</t>
  </si>
  <si>
    <t>APB038452</t>
  </si>
  <si>
    <t>APB038455</t>
  </si>
  <si>
    <t>APB038457</t>
  </si>
  <si>
    <t>APB038464</t>
  </si>
  <si>
    <t>APB039062</t>
  </si>
  <si>
    <t>APB039213</t>
  </si>
  <si>
    <t>APB039344</t>
  </si>
  <si>
    <t>APB039348</t>
  </si>
  <si>
    <t>APB039351</t>
  </si>
  <si>
    <t>APB039356</t>
  </si>
  <si>
    <t>APB039358</t>
  </si>
  <si>
    <t>APB039583</t>
  </si>
  <si>
    <t>APB039586</t>
  </si>
  <si>
    <t>APB039853</t>
  </si>
  <si>
    <t>APB039940</t>
  </si>
  <si>
    <t>APB039941</t>
  </si>
  <si>
    <t>APB039943</t>
  </si>
  <si>
    <t>APB039952</t>
  </si>
  <si>
    <t>APB039969</t>
  </si>
  <si>
    <t>APB040023</t>
  </si>
  <si>
    <t>APB041067</t>
  </si>
  <si>
    <t>APB041210</t>
  </si>
  <si>
    <t>APB041300</t>
  </si>
  <si>
    <t>APB041461</t>
  </si>
  <si>
    <t>APB041493</t>
  </si>
  <si>
    <t>APB041517</t>
  </si>
  <si>
    <t>APB041542</t>
  </si>
  <si>
    <t>APB042459</t>
  </si>
  <si>
    <t>APB042460</t>
  </si>
  <si>
    <t>APB042466</t>
  </si>
  <si>
    <t>APB042526</t>
  </si>
  <si>
    <t>APB042529</t>
  </si>
  <si>
    <t>APB042530</t>
  </si>
  <si>
    <t>APB042531</t>
  </si>
  <si>
    <t>APB042532</t>
  </si>
  <si>
    <t>APB042600</t>
  </si>
  <si>
    <t>APB042713</t>
  </si>
  <si>
    <t>APB042729</t>
  </si>
  <si>
    <t>APB042731</t>
  </si>
  <si>
    <t>APB042732</t>
  </si>
  <si>
    <t>APB042764</t>
  </si>
  <si>
    <t>APB042903</t>
  </si>
  <si>
    <t>APB042955</t>
  </si>
  <si>
    <t>APB042991</t>
  </si>
  <si>
    <t>APB042996</t>
  </si>
  <si>
    <t>APB043170</t>
  </si>
  <si>
    <t>APB043172</t>
  </si>
  <si>
    <t>APB043174</t>
  </si>
  <si>
    <t>APB043176</t>
  </si>
  <si>
    <t>APB043177</t>
  </si>
  <si>
    <t>APB043178</t>
  </si>
  <si>
    <t>APB043179</t>
  </si>
  <si>
    <t>APB043189</t>
  </si>
  <si>
    <t>APB043222</t>
  </si>
  <si>
    <t>APB043230</t>
  </si>
  <si>
    <t>APB043231</t>
  </si>
  <si>
    <t>APB043233</t>
  </si>
  <si>
    <t>APB043234</t>
  </si>
  <si>
    <t>APB043236</t>
  </si>
  <si>
    <t>APB043240</t>
  </si>
  <si>
    <t>APB043251</t>
  </si>
  <si>
    <t>APB043637</t>
  </si>
  <si>
    <t>APB043684</t>
  </si>
  <si>
    <t>APB043810</t>
  </si>
  <si>
    <t>APB043811</t>
  </si>
  <si>
    <t>APB043812</t>
  </si>
  <si>
    <t>APB043821</t>
  </si>
  <si>
    <t>APB043828</t>
  </si>
  <si>
    <t>APB043830</t>
  </si>
  <si>
    <t>APB043831</t>
  </si>
  <si>
    <t>APB043832</t>
  </si>
  <si>
    <t>APB043833</t>
  </si>
  <si>
    <t>APB043834</t>
  </si>
  <si>
    <t>APB043835</t>
  </si>
  <si>
    <t>APB043836</t>
  </si>
  <si>
    <t>APB043837</t>
  </si>
  <si>
    <t>APB043838</t>
  </si>
  <si>
    <t>APB043839</t>
  </si>
  <si>
    <t>APB043936</t>
  </si>
  <si>
    <t>APB044000</t>
  </si>
  <si>
    <t>APB044040</t>
  </si>
  <si>
    <t>APB044048</t>
  </si>
  <si>
    <t>APB044059</t>
  </si>
  <si>
    <t>APB044069</t>
  </si>
  <si>
    <t>APB044072</t>
  </si>
  <si>
    <t>APB044352</t>
  </si>
  <si>
    <t>APB044525</t>
  </si>
  <si>
    <t>APB045009</t>
  </si>
  <si>
    <t>APB045040</t>
  </si>
  <si>
    <t>APB045072</t>
  </si>
  <si>
    <t>APB045110</t>
  </si>
  <si>
    <t>APB045119</t>
  </si>
  <si>
    <t>APB045120</t>
  </si>
  <si>
    <t>APB045121</t>
  </si>
  <si>
    <t>APB045239</t>
  </si>
  <si>
    <t>APB045285</t>
  </si>
  <si>
    <t>APB045302</t>
  </si>
  <si>
    <t>APB045309</t>
  </si>
  <si>
    <t>APB045311</t>
  </si>
  <si>
    <t>APB045332</t>
  </si>
  <si>
    <t>APB045333</t>
  </si>
  <si>
    <t>APB045356</t>
  </si>
  <si>
    <t>APB045626</t>
  </si>
  <si>
    <t>APB045645</t>
  </si>
  <si>
    <t>APB045647</t>
  </si>
  <si>
    <t>APB045693</t>
  </si>
  <si>
    <t>APB046073</t>
  </si>
  <si>
    <t>APB046656</t>
  </si>
  <si>
    <t>APB046657</t>
  </si>
  <si>
    <t>APB046787</t>
  </si>
  <si>
    <t>APB046845</t>
  </si>
  <si>
    <t>APB046849</t>
  </si>
  <si>
    <t>APB046851</t>
  </si>
  <si>
    <t>APB046856</t>
  </si>
  <si>
    <t>APB046857</t>
  </si>
  <si>
    <t>APB046872</t>
  </si>
  <si>
    <t>APB046873</t>
  </si>
  <si>
    <t>APB046874</t>
  </si>
  <si>
    <t>APB047300</t>
  </si>
  <si>
    <t>APB047647</t>
  </si>
  <si>
    <t>APB047796</t>
  </si>
  <si>
    <t>APB047904</t>
  </si>
  <si>
    <t>APB048085</t>
  </si>
  <si>
    <t>APB048090</t>
  </si>
  <si>
    <t>APB048142</t>
  </si>
  <si>
    <t>APB048145</t>
  </si>
  <si>
    <t>APB048150</t>
  </si>
  <si>
    <t>APB048517</t>
  </si>
  <si>
    <t>APB048520</t>
  </si>
  <si>
    <t>APB048563</t>
  </si>
  <si>
    <t>APB048577</t>
  </si>
  <si>
    <t>APB048588</t>
  </si>
  <si>
    <t>APB048603</t>
  </si>
  <si>
    <t>APB049007</t>
  </si>
  <si>
    <t>APB049009</t>
  </si>
  <si>
    <t>APB049126</t>
  </si>
  <si>
    <t>APB049312</t>
  </si>
  <si>
    <t>APB049319</t>
  </si>
  <si>
    <t>APB049450</t>
  </si>
  <si>
    <t>APB049574</t>
  </si>
  <si>
    <t>APB049852</t>
  </si>
  <si>
    <t>APB049853</t>
  </si>
  <si>
    <t>APB049854</t>
  </si>
  <si>
    <t>APB049855</t>
  </si>
  <si>
    <t>APB049942</t>
  </si>
  <si>
    <t>APB049943</t>
  </si>
  <si>
    <t>APB049948</t>
  </si>
  <si>
    <t>APB049949</t>
  </si>
  <si>
    <t>APB049952</t>
  </si>
  <si>
    <t>APB050273</t>
  </si>
  <si>
    <t>APB050411</t>
  </si>
  <si>
    <t>APB050565</t>
  </si>
  <si>
    <t>APB050573</t>
  </si>
  <si>
    <t>APB051239</t>
  </si>
  <si>
    <t>APB051241</t>
  </si>
  <si>
    <t>APB051264</t>
  </si>
  <si>
    <t>APB051270</t>
  </si>
  <si>
    <t>APB051284</t>
  </si>
  <si>
    <t>APB051289</t>
  </si>
  <si>
    <t>APB051331</t>
  </si>
  <si>
    <t>APB051373</t>
  </si>
  <si>
    <t>APB051900</t>
  </si>
  <si>
    <t>APB051902</t>
  </si>
  <si>
    <t>APB052209</t>
  </si>
  <si>
    <t>APB052229</t>
  </si>
  <si>
    <t>APB052248</t>
  </si>
  <si>
    <t>APB052249</t>
  </si>
  <si>
    <t>APB052632</t>
  </si>
  <si>
    <t>APB052657</t>
  </si>
  <si>
    <t>APB052680</t>
  </si>
  <si>
    <t>APB052708</t>
  </si>
  <si>
    <t>APB052709</t>
  </si>
  <si>
    <t>APB052742</t>
  </si>
  <si>
    <t>APB052839</t>
  </si>
  <si>
    <t>APB052938</t>
  </si>
  <si>
    <t>APB052943</t>
  </si>
  <si>
    <t>APB052946</t>
  </si>
  <si>
    <t>APB052966</t>
  </si>
  <si>
    <t>APB053106</t>
  </si>
  <si>
    <t>APB053110</t>
  </si>
  <si>
    <t>APB053114</t>
  </si>
  <si>
    <t>APB053118</t>
  </si>
  <si>
    <t>APB053132</t>
  </si>
  <si>
    <t>APB053137</t>
  </si>
  <si>
    <t>APB053144</t>
  </si>
  <si>
    <t>APB053147</t>
  </si>
  <si>
    <t>APB053170</t>
  </si>
  <si>
    <t>APB053184</t>
  </si>
  <si>
    <t>APB053200</t>
  </si>
  <si>
    <t>APB053204</t>
  </si>
  <si>
    <t>APB053209</t>
  </si>
  <si>
    <t>APB053210</t>
  </si>
  <si>
    <t>APB053213</t>
  </si>
  <si>
    <t>APB053214</t>
  </si>
  <si>
    <t>APB053366</t>
  </si>
  <si>
    <t>APB053373</t>
  </si>
  <si>
    <t>APB053379</t>
  </si>
  <si>
    <t>APB053391</t>
  </si>
  <si>
    <t>APB053400</t>
  </si>
  <si>
    <t>APB053401</t>
  </si>
  <si>
    <t>APB053402</t>
  </si>
  <si>
    <t>APB053403</t>
  </si>
  <si>
    <t>APB053405</t>
  </si>
  <si>
    <t>APB053406</t>
  </si>
  <si>
    <t>APB053407</t>
  </si>
  <si>
    <t>APB053409</t>
  </si>
  <si>
    <t>APB053410</t>
  </si>
  <si>
    <t>APB053412</t>
  </si>
  <si>
    <t>APB053413</t>
  </si>
  <si>
    <t>APB053414</t>
  </si>
  <si>
    <t>APB053415</t>
  </si>
  <si>
    <t>APB053460</t>
  </si>
  <si>
    <t>APB053463</t>
  </si>
  <si>
    <t>APB053467</t>
  </si>
  <si>
    <t>APB053469</t>
  </si>
  <si>
    <t>APB053580</t>
  </si>
  <si>
    <t>APB053585</t>
  </si>
  <si>
    <t>APB053588</t>
  </si>
  <si>
    <t>APB053590</t>
  </si>
  <si>
    <t>APB053603</t>
  </si>
  <si>
    <t>APB053619</t>
  </si>
  <si>
    <t>APB053631</t>
  </si>
  <si>
    <t>APB053648</t>
  </si>
  <si>
    <t>APB053649</t>
  </si>
  <si>
    <t>APB053655</t>
  </si>
  <si>
    <t>APB053702</t>
  </si>
  <si>
    <t>APB053703</t>
  </si>
  <si>
    <t>APB053704</t>
  </si>
  <si>
    <t>APB053705</t>
  </si>
  <si>
    <t>APB053706</t>
  </si>
  <si>
    <t>APB053708</t>
  </si>
  <si>
    <t>APB053722</t>
  </si>
  <si>
    <t>APB053724</t>
  </si>
  <si>
    <t>APB053726</t>
  </si>
  <si>
    <t>APB053729</t>
  </si>
  <si>
    <t>APB053736</t>
  </si>
  <si>
    <t>APB053768</t>
  </si>
  <si>
    <t>APB053780</t>
  </si>
  <si>
    <t>APB053810</t>
  </si>
  <si>
    <t>APB053811</t>
  </si>
  <si>
    <t>APB053813</t>
  </si>
  <si>
    <t>APB053817</t>
  </si>
  <si>
    <t>APB053818</t>
  </si>
  <si>
    <t>APB053819</t>
  </si>
  <si>
    <t>APB053820</t>
  </si>
  <si>
    <t>APB053821</t>
  </si>
  <si>
    <t>APB053822</t>
  </si>
  <si>
    <t>APB053842</t>
  </si>
  <si>
    <t>APB053844</t>
  </si>
  <si>
    <t>APB053845</t>
  </si>
  <si>
    <t>APB053847</t>
  </si>
  <si>
    <t>APB053850</t>
  </si>
  <si>
    <t>APB053854</t>
  </si>
  <si>
    <t>APB053856</t>
  </si>
  <si>
    <t>APB053859</t>
  </si>
  <si>
    <t>APB053886</t>
  </si>
  <si>
    <t>APB053888</t>
  </si>
  <si>
    <t>APB053904</t>
  </si>
  <si>
    <t>APB054294</t>
  </si>
  <si>
    <t>APB054356</t>
  </si>
  <si>
    <t>APB054372</t>
  </si>
  <si>
    <t>APB054419</t>
  </si>
  <si>
    <t>APB054506</t>
  </si>
  <si>
    <t>APB054526</t>
  </si>
  <si>
    <t>APB054528</t>
  </si>
  <si>
    <t>APB054530</t>
  </si>
  <si>
    <t>APB054537</t>
  </si>
  <si>
    <t>APB054538</t>
  </si>
  <si>
    <t>APB054544</t>
  </si>
  <si>
    <t>APB054609</t>
  </si>
  <si>
    <t>APB054610</t>
  </si>
  <si>
    <t>APB054611</t>
  </si>
  <si>
    <t>APB054628</t>
  </si>
  <si>
    <t>APB054677</t>
  </si>
  <si>
    <t>APB054680</t>
  </si>
  <si>
    <t>APB054688</t>
  </si>
  <si>
    <t>APB054689</t>
  </si>
  <si>
    <t>APB054692</t>
  </si>
  <si>
    <t>APB054695</t>
  </si>
  <si>
    <t>APB054696</t>
  </si>
  <si>
    <t>APB054743</t>
  </si>
  <si>
    <t>APB054786</t>
  </si>
  <si>
    <t>APB054925</t>
  </si>
  <si>
    <t>APB055005</t>
  </si>
  <si>
    <t>APB055006</t>
  </si>
  <si>
    <t>APB055007</t>
  </si>
  <si>
    <t>APB055008</t>
  </si>
  <si>
    <t>APB055040</t>
  </si>
  <si>
    <t>APB055041</t>
  </si>
  <si>
    <t>APB055042</t>
  </si>
  <si>
    <t>APB055043</t>
  </si>
  <si>
    <t>APB055046</t>
  </si>
  <si>
    <t>APB055047</t>
  </si>
  <si>
    <t>APB055048</t>
  </si>
  <si>
    <t>APB055077</t>
  </si>
  <si>
    <t>APB056110</t>
  </si>
  <si>
    <t>APB056112</t>
  </si>
  <si>
    <t>APB056337</t>
  </si>
  <si>
    <t>APB056373</t>
  </si>
  <si>
    <t>APB057198</t>
  </si>
  <si>
    <t>APB057443</t>
  </si>
  <si>
    <t>APB058155</t>
  </si>
  <si>
    <t>APB058156</t>
  </si>
  <si>
    <t>APB058160</t>
  </si>
  <si>
    <t>APB058164</t>
  </si>
  <si>
    <t>APB058170</t>
  </si>
  <si>
    <t>APB058176</t>
  </si>
  <si>
    <t>APB058430</t>
  </si>
  <si>
    <t>APB058596</t>
  </si>
  <si>
    <t>APB058782</t>
  </si>
  <si>
    <t>APB058800</t>
  </si>
  <si>
    <t>APB058809</t>
  </si>
  <si>
    <t>APB058853</t>
  </si>
  <si>
    <t>APB058889</t>
  </si>
  <si>
    <t>APB058894</t>
  </si>
  <si>
    <t>APB059406</t>
  </si>
  <si>
    <t>APB059522</t>
  </si>
  <si>
    <t>APB059526</t>
  </si>
  <si>
    <t>APB059528</t>
  </si>
  <si>
    <t>APB059535</t>
  </si>
  <si>
    <t>APB059547</t>
  </si>
  <si>
    <t>APB059551</t>
  </si>
  <si>
    <t>APB059571</t>
  </si>
  <si>
    <t>APB059572</t>
  </si>
  <si>
    <t>APB059587</t>
  </si>
  <si>
    <t>APB059650</t>
  </si>
  <si>
    <t>APB059690</t>
  </si>
  <si>
    <t>APB059698</t>
  </si>
  <si>
    <t>APB059808</t>
  </si>
  <si>
    <t>APB059899</t>
  </si>
  <si>
    <t>APB060254</t>
  </si>
  <si>
    <t>APB060258</t>
  </si>
  <si>
    <t>APB060563</t>
  </si>
  <si>
    <t>APB060973</t>
  </si>
  <si>
    <t>APB061028</t>
  </si>
  <si>
    <t>APB061091</t>
  </si>
  <si>
    <t>APB061197</t>
  </si>
  <si>
    <t>APB061198</t>
  </si>
  <si>
    <t>APB061220</t>
  </si>
  <si>
    <t>APB061404</t>
  </si>
  <si>
    <t>APB061917</t>
  </si>
  <si>
    <t>APB061923</t>
  </si>
  <si>
    <t>APB061946</t>
  </si>
  <si>
    <t>APB061951</t>
  </si>
  <si>
    <t>APB061957</t>
  </si>
  <si>
    <t>APB061959</t>
  </si>
  <si>
    <t>APB061962</t>
  </si>
  <si>
    <t>APB061971</t>
  </si>
  <si>
    <t>APB061973</t>
  </si>
  <si>
    <t>APB061979</t>
  </si>
  <si>
    <t>APB061985</t>
  </si>
  <si>
    <t>APB062034</t>
  </si>
  <si>
    <t>APB062085</t>
  </si>
  <si>
    <t>APB062096</t>
  </si>
  <si>
    <t>APB062104</t>
  </si>
  <si>
    <t>APB062109</t>
  </si>
  <si>
    <t>APB062120</t>
  </si>
  <si>
    <t>APB062124</t>
  </si>
  <si>
    <t>APB062132</t>
  </si>
  <si>
    <t>APB062134</t>
  </si>
  <si>
    <t>APB062150</t>
  </si>
  <si>
    <t>APB062170</t>
  </si>
  <si>
    <t>APB062202</t>
  </si>
  <si>
    <t>APB062204</t>
  </si>
  <si>
    <t>APB062205</t>
  </si>
  <si>
    <t>APB062215</t>
  </si>
  <si>
    <t>APB062218</t>
  </si>
  <si>
    <t>APB062223</t>
  </si>
  <si>
    <t>APB062235</t>
  </si>
  <si>
    <t>APB062239</t>
  </si>
  <si>
    <t>APB062243</t>
  </si>
  <si>
    <t>APB062244</t>
  </si>
  <si>
    <t>APB062250</t>
  </si>
  <si>
    <t>APB062309</t>
  </si>
  <si>
    <t>APB062310</t>
  </si>
  <si>
    <t>APB062311</t>
  </si>
  <si>
    <t>APB062328</t>
  </si>
  <si>
    <t>APB062341</t>
  </si>
  <si>
    <t>APB062348</t>
  </si>
  <si>
    <t>APB062352</t>
  </si>
  <si>
    <t>APB062354</t>
  </si>
  <si>
    <t>APB062363</t>
  </si>
  <si>
    <t>APB062368</t>
  </si>
  <si>
    <t>APB062377</t>
  </si>
  <si>
    <t>APB062577</t>
  </si>
  <si>
    <t>APB062594</t>
  </si>
  <si>
    <t>APB062688</t>
  </si>
  <si>
    <t>APB062772</t>
  </si>
  <si>
    <t>APB062776</t>
  </si>
  <si>
    <t>APB062777</t>
  </si>
  <si>
    <t>APB063008</t>
  </si>
  <si>
    <t>APB063112</t>
  </si>
  <si>
    <t>APB063139</t>
  </si>
  <si>
    <t>APB063161</t>
  </si>
  <si>
    <t>APB063184</t>
  </si>
  <si>
    <t>APB063212</t>
  </si>
  <si>
    <t>APB063248</t>
  </si>
  <si>
    <t>APB063249</t>
  </si>
  <si>
    <t>APB063254</t>
  </si>
  <si>
    <t>APB063256</t>
  </si>
  <si>
    <t>APB063257</t>
  </si>
  <si>
    <t>APB063284</t>
  </si>
  <si>
    <t>APB063288</t>
  </si>
  <si>
    <t>APB063411</t>
  </si>
  <si>
    <t>APB063417</t>
  </si>
  <si>
    <t>APB063423</t>
  </si>
  <si>
    <t>APB063435</t>
  </si>
  <si>
    <t>APB063437</t>
  </si>
  <si>
    <t>APB063439</t>
  </si>
  <si>
    <t>APB063449</t>
  </si>
  <si>
    <t>APB063453</t>
  </si>
  <si>
    <t>APB063473</t>
  </si>
  <si>
    <t>APB063479</t>
  </si>
  <si>
    <t>APB063516</t>
  </si>
  <si>
    <t>APB063533</t>
  </si>
  <si>
    <t>APB063535</t>
  </si>
  <si>
    <t>APB063537</t>
  </si>
  <si>
    <t>APB063538</t>
  </si>
  <si>
    <t>APB063619</t>
  </si>
  <si>
    <t>APB063620</t>
  </si>
  <si>
    <t>APB063638</t>
  </si>
  <si>
    <t>APB063661</t>
  </si>
  <si>
    <t>APB063707</t>
  </si>
  <si>
    <t>APB063729</t>
  </si>
  <si>
    <t>APB063741</t>
  </si>
  <si>
    <t>APB063754</t>
  </si>
  <si>
    <t>APB063761</t>
  </si>
  <si>
    <t>APB063765</t>
  </si>
  <si>
    <t>APB063766</t>
  </si>
  <si>
    <t>APB063774</t>
  </si>
  <si>
    <t>APB063780</t>
  </si>
  <si>
    <t>APB063781</t>
  </si>
  <si>
    <t>APB063787</t>
  </si>
  <si>
    <t>APB063788</t>
  </si>
  <si>
    <t>APB063892</t>
  </si>
  <si>
    <t>APB063894</t>
  </si>
  <si>
    <t>APB064150</t>
  </si>
  <si>
    <t>APB064154</t>
  </si>
  <si>
    <t>APB064161</t>
  </si>
  <si>
    <t>APB064408</t>
  </si>
  <si>
    <t>APB064536</t>
  </si>
  <si>
    <t>APB064580</t>
  </si>
  <si>
    <t>APB064586</t>
  </si>
  <si>
    <t>APB064704</t>
  </si>
  <si>
    <t>APB064730</t>
  </si>
  <si>
    <t>APB064771</t>
  </si>
  <si>
    <t>APB064772</t>
  </si>
  <si>
    <t>APB064774</t>
  </si>
  <si>
    <t>APB064777</t>
  </si>
  <si>
    <t>APB064855</t>
  </si>
  <si>
    <t>APB064904</t>
  </si>
  <si>
    <t>APB064931</t>
  </si>
  <si>
    <t>APB064942</t>
  </si>
  <si>
    <t>APB064943</t>
  </si>
  <si>
    <t>APB064944</t>
  </si>
  <si>
    <t>APB064947</t>
  </si>
  <si>
    <t>APB064948</t>
  </si>
  <si>
    <t>APB065100</t>
  </si>
  <si>
    <t>APB065678</t>
  </si>
  <si>
    <t>APB065780</t>
  </si>
  <si>
    <t>APB065781</t>
  </si>
  <si>
    <t>APB065922</t>
  </si>
  <si>
    <t>APB065923</t>
  </si>
  <si>
    <t>APB065924</t>
  </si>
  <si>
    <t>APB065926</t>
  </si>
  <si>
    <t>APB065929</t>
  </si>
  <si>
    <t>APB065930</t>
  </si>
  <si>
    <t>APB065980</t>
  </si>
  <si>
    <t>APB065983</t>
  </si>
  <si>
    <t>APB065984</t>
  </si>
  <si>
    <t>APB065985</t>
  </si>
  <si>
    <t>APB066006</t>
  </si>
  <si>
    <t>APB066012</t>
  </si>
  <si>
    <t>APB066170</t>
  </si>
  <si>
    <t>APB066254</t>
  </si>
  <si>
    <t>APB066477</t>
  </si>
  <si>
    <t>APB066490</t>
  </si>
  <si>
    <t>APB066496</t>
  </si>
  <si>
    <t>APB066565</t>
  </si>
  <si>
    <t>APB066574</t>
  </si>
  <si>
    <t>APB066681</t>
  </si>
  <si>
    <t>APB066695</t>
  </si>
  <si>
    <t>APB066696</t>
  </si>
  <si>
    <t>APB066942</t>
  </si>
  <si>
    <t>APB066944</t>
  </si>
  <si>
    <t>APB066951</t>
  </si>
  <si>
    <t>APB066990</t>
  </si>
  <si>
    <t>APB067098</t>
  </si>
  <si>
    <t>APB067105</t>
  </si>
  <si>
    <t>APB067621</t>
  </si>
  <si>
    <t>APB067629</t>
  </si>
  <si>
    <t>APB067639</t>
  </si>
  <si>
    <t>APB067843</t>
  </si>
  <si>
    <t>APB067857</t>
  </si>
  <si>
    <t>APB067932</t>
  </si>
  <si>
    <t>APB068046</t>
  </si>
  <si>
    <t>APB068061</t>
  </si>
  <si>
    <t>APB068062</t>
  </si>
  <si>
    <t>APB068063</t>
  </si>
  <si>
    <t>APB068064</t>
  </si>
  <si>
    <t>APB068067</t>
  </si>
  <si>
    <t>APB068068</t>
  </si>
  <si>
    <t>APB068069</t>
  </si>
  <si>
    <t>APB068070</t>
  </si>
  <si>
    <t>APB068082</t>
  </si>
  <si>
    <t>APB068090</t>
  </si>
  <si>
    <t>APB068091</t>
  </si>
  <si>
    <t>APB068106</t>
  </si>
  <si>
    <t>APB068119</t>
  </si>
  <si>
    <t>APB068120</t>
  </si>
  <si>
    <t>APB068121</t>
  </si>
  <si>
    <t>APB068122</t>
  </si>
  <si>
    <t>APB068188</t>
  </si>
  <si>
    <t>APB068344</t>
  </si>
  <si>
    <t>APB068498</t>
  </si>
  <si>
    <t>APB068545</t>
  </si>
  <si>
    <t>APB068603</t>
  </si>
  <si>
    <t>APB068610</t>
  </si>
  <si>
    <t>APB068611</t>
  </si>
  <si>
    <t>APB068615</t>
  </si>
  <si>
    <t>APB068677</t>
  </si>
  <si>
    <t>APB068685</t>
  </si>
  <si>
    <t>APB068703</t>
  </si>
  <si>
    <t>APB068728</t>
  </si>
  <si>
    <t>APB068766</t>
  </si>
  <si>
    <t>APB068786</t>
  </si>
  <si>
    <t>APB069014</t>
  </si>
  <si>
    <t>APB069162</t>
  </si>
  <si>
    <t>APB069235</t>
  </si>
  <si>
    <t>APB069710</t>
  </si>
  <si>
    <t>APB069713</t>
  </si>
  <si>
    <t>APB069719</t>
  </si>
  <si>
    <t>APB069883</t>
  </si>
  <si>
    <t>APB069887</t>
  </si>
  <si>
    <t>APB069898</t>
  </si>
  <si>
    <t>APB070160</t>
  </si>
  <si>
    <t>APB070221</t>
  </si>
  <si>
    <t>APB070595</t>
  </si>
  <si>
    <t>APB071705</t>
  </si>
  <si>
    <t>APB071706</t>
  </si>
  <si>
    <t>APB071708</t>
  </si>
  <si>
    <t>APB071754</t>
  </si>
  <si>
    <t>APB071827</t>
  </si>
  <si>
    <t>APB071863</t>
  </si>
  <si>
    <t>APB072041</t>
  </si>
  <si>
    <t>APB072046</t>
  </si>
  <si>
    <t>APB072054</t>
  </si>
  <si>
    <t>APB072456</t>
  </si>
  <si>
    <t>APB072700</t>
  </si>
  <si>
    <t>APB072730</t>
  </si>
  <si>
    <t>APB072731</t>
  </si>
  <si>
    <t>APB072735</t>
  </si>
  <si>
    <t>APB072738</t>
  </si>
  <si>
    <t>APB072741</t>
  </si>
  <si>
    <t>APB072743</t>
  </si>
  <si>
    <t>APB072745</t>
  </si>
  <si>
    <t>APB072748</t>
  </si>
  <si>
    <t>APB072773</t>
  </si>
  <si>
    <t>APB072778</t>
  </si>
  <si>
    <t>APB072804</t>
  </si>
  <si>
    <t>APB072855</t>
  </si>
  <si>
    <t>APB072856</t>
  </si>
  <si>
    <t>APB072859</t>
  </si>
  <si>
    <t>APB072950</t>
  </si>
  <si>
    <t>APB072951</t>
  </si>
  <si>
    <t>APB073100</t>
  </si>
  <si>
    <t>APB073107</t>
  </si>
  <si>
    <t>APB073301</t>
  </si>
  <si>
    <t>APB073306</t>
  </si>
  <si>
    <t>APB073313</t>
  </si>
  <si>
    <t>APB073322</t>
  </si>
  <si>
    <t>APB073325</t>
  </si>
  <si>
    <t>APB073333</t>
  </si>
  <si>
    <t>APB073337</t>
  </si>
  <si>
    <t>APB073638</t>
  </si>
  <si>
    <t>APB073903</t>
  </si>
  <si>
    <t>APB073949</t>
  </si>
  <si>
    <t>APB073955</t>
  </si>
  <si>
    <t>APB073956</t>
  </si>
  <si>
    <t>APB073958</t>
  </si>
  <si>
    <t>APB073959</t>
  </si>
  <si>
    <t>APB073978</t>
  </si>
  <si>
    <t>APB073990</t>
  </si>
  <si>
    <t>APB073992</t>
  </si>
  <si>
    <t>APB074006</t>
  </si>
  <si>
    <t>APB074088</t>
  </si>
  <si>
    <t>APB074130</t>
  </si>
  <si>
    <t>APB074140</t>
  </si>
  <si>
    <t>APB074257</t>
  </si>
  <si>
    <t>APB074312</t>
  </si>
  <si>
    <t>APB074402</t>
  </si>
  <si>
    <t>APB074406</t>
  </si>
  <si>
    <t>APB074419</t>
  </si>
  <si>
    <t>APB074420</t>
  </si>
  <si>
    <t>APB074492</t>
  </si>
  <si>
    <t>APB074537</t>
  </si>
  <si>
    <t>APB074541</t>
  </si>
  <si>
    <t>APB074551</t>
  </si>
  <si>
    <t>APB074552</t>
  </si>
  <si>
    <t>APB074553</t>
  </si>
  <si>
    <t>APB074554</t>
  </si>
  <si>
    <t>APB074560</t>
  </si>
  <si>
    <t>APB074563</t>
  </si>
  <si>
    <t>APB074572</t>
  </si>
  <si>
    <t>APB074580</t>
  </si>
  <si>
    <t>APB074593</t>
  </si>
  <si>
    <t>APB074595</t>
  </si>
  <si>
    <t>APB074606</t>
  </si>
  <si>
    <t>APB074657</t>
  </si>
  <si>
    <t>APB074661</t>
  </si>
  <si>
    <t>APB074662</t>
  </si>
  <si>
    <t>APB074671</t>
  </si>
  <si>
    <t>APB074679</t>
  </si>
  <si>
    <t>APB074688</t>
  </si>
  <si>
    <t>APB074689</t>
  </si>
  <si>
    <t>APB074747</t>
  </si>
  <si>
    <t>APB074754</t>
  </si>
  <si>
    <t>APB074755</t>
  </si>
  <si>
    <t>APB074762</t>
  </si>
  <si>
    <t>APB074763</t>
  </si>
  <si>
    <t>APB074764</t>
  </si>
  <si>
    <t>APB074765</t>
  </si>
  <si>
    <t>APB074766</t>
  </si>
  <si>
    <t>APB074767</t>
  </si>
  <si>
    <t>APB074770</t>
  </si>
  <si>
    <t>APB074773</t>
  </si>
  <si>
    <t>APB074774</t>
  </si>
  <si>
    <t>APB074779</t>
  </si>
  <si>
    <t>APB074793</t>
  </si>
  <si>
    <t>APB074794</t>
  </si>
  <si>
    <t>APB074800</t>
  </si>
  <si>
    <t>APB074806</t>
  </si>
  <si>
    <t>APB074810</t>
  </si>
  <si>
    <t>APB074812</t>
  </si>
  <si>
    <t>APB074818</t>
  </si>
  <si>
    <t>APB074821</t>
  </si>
  <si>
    <t>APB074822</t>
  </si>
  <si>
    <t>APB074829</t>
  </si>
  <si>
    <t>APB074831</t>
  </si>
  <si>
    <t>APB074834</t>
  </si>
  <si>
    <t>APB074835</t>
  </si>
  <si>
    <t>APB074837</t>
  </si>
  <si>
    <t>APB074839</t>
  </si>
  <si>
    <t>APB074840</t>
  </si>
  <si>
    <t>APB074841</t>
  </si>
  <si>
    <t>APB074842</t>
  </si>
  <si>
    <t>APB074843</t>
  </si>
  <si>
    <t>APB074844</t>
  </si>
  <si>
    <t>APB074846</t>
  </si>
  <si>
    <t>APB074847</t>
  </si>
  <si>
    <t>APB074848</t>
  </si>
  <si>
    <t>APB074849</t>
  </si>
  <si>
    <t>APB074853</t>
  </si>
  <si>
    <t>APB074858</t>
  </si>
  <si>
    <t>APB074859</t>
  </si>
  <si>
    <t>APB074861</t>
  </si>
  <si>
    <t>APB074863</t>
  </si>
  <si>
    <t>APB074939</t>
  </si>
  <si>
    <t>APB075011</t>
  </si>
  <si>
    <t>APB075013</t>
  </si>
  <si>
    <t>APB075051</t>
  </si>
  <si>
    <t>APB075098</t>
  </si>
  <si>
    <t>APB075493</t>
  </si>
  <si>
    <t>APB076235</t>
  </si>
  <si>
    <t>APB076239</t>
  </si>
  <si>
    <t>APB076371</t>
  </si>
  <si>
    <t>APB076373</t>
  </si>
  <si>
    <t>APB076374</t>
  </si>
  <si>
    <t>APB076375</t>
  </si>
  <si>
    <t>APB076376</t>
  </si>
  <si>
    <t>APB076377</t>
  </si>
  <si>
    <t>APB076652</t>
  </si>
  <si>
    <t>APB076816</t>
  </si>
  <si>
    <t>APB076916</t>
  </si>
  <si>
    <t>APB077121</t>
  </si>
  <si>
    <t>APB077161</t>
  </si>
  <si>
    <t>APB077260</t>
  </si>
  <si>
    <t>APB077264</t>
  </si>
  <si>
    <t>APB077285</t>
  </si>
  <si>
    <t>APB077286</t>
  </si>
  <si>
    <t>APB077291</t>
  </si>
  <si>
    <t>APB077292</t>
  </si>
  <si>
    <t>APB077293</t>
  </si>
  <si>
    <t>APB077615</t>
  </si>
  <si>
    <t>APB077711</t>
  </si>
  <si>
    <t>APB077712</t>
  </si>
  <si>
    <t>APB077716</t>
  </si>
  <si>
    <t>APB077718</t>
  </si>
  <si>
    <t>APB077719</t>
  </si>
  <si>
    <t>APB077756</t>
  </si>
  <si>
    <t>APB077881</t>
  </si>
  <si>
    <t>APB078220</t>
  </si>
  <si>
    <t>APB078382</t>
  </si>
  <si>
    <t>APB078456</t>
  </si>
  <si>
    <t>APB078459</t>
  </si>
  <si>
    <t>APB078460</t>
  </si>
  <si>
    <t>APB078461</t>
  </si>
  <si>
    <t>APB078462</t>
  </si>
  <si>
    <t>APB078476</t>
  </si>
  <si>
    <t>APB078537</t>
  </si>
  <si>
    <t>APB078538</t>
  </si>
  <si>
    <t>APB078547</t>
  </si>
  <si>
    <t>APB078667</t>
  </si>
  <si>
    <t>APB078719</t>
  </si>
  <si>
    <t>APB078751</t>
  </si>
  <si>
    <t>APB078752</t>
  </si>
  <si>
    <t>APB078769</t>
  </si>
  <si>
    <t>APB078882</t>
  </si>
  <si>
    <t>APB079000</t>
  </si>
  <si>
    <t>APB079211</t>
  </si>
  <si>
    <t>APB079214</t>
  </si>
  <si>
    <t>APB079257</t>
  </si>
  <si>
    <t>APB079275</t>
  </si>
  <si>
    <t>APB079309</t>
  </si>
  <si>
    <t>APB079471</t>
  </si>
  <si>
    <t>APB079472</t>
  </si>
  <si>
    <t>APB079486</t>
  </si>
  <si>
    <t>APB080054</t>
  </si>
  <si>
    <t>APB080064</t>
  </si>
  <si>
    <t>APB080330</t>
  </si>
  <si>
    <t>APB080413</t>
  </si>
  <si>
    <t>APB080416</t>
  </si>
  <si>
    <t>APB080417</t>
  </si>
  <si>
    <t>APB080424</t>
  </si>
  <si>
    <t>APB080426</t>
  </si>
  <si>
    <t>APB080428</t>
  </si>
  <si>
    <t>APB080437</t>
  </si>
  <si>
    <t>APB080438</t>
  </si>
  <si>
    <t>APB080443</t>
  </si>
  <si>
    <t>APB080460</t>
  </si>
  <si>
    <t>APB080463</t>
  </si>
  <si>
    <t>APB080471</t>
  </si>
  <si>
    <t>APB080472</t>
  </si>
  <si>
    <t>APB080480</t>
  </si>
  <si>
    <t>APB080651</t>
  </si>
  <si>
    <t>APB080657</t>
  </si>
  <si>
    <t>APB080661</t>
  </si>
  <si>
    <t>APB080665</t>
  </si>
  <si>
    <t>APB080792</t>
  </si>
  <si>
    <t>APB080793</t>
  </si>
  <si>
    <t>APB080842</t>
  </si>
  <si>
    <t>APB080972</t>
  </si>
  <si>
    <t>APB081580</t>
  </si>
  <si>
    <t>APB081586</t>
  </si>
  <si>
    <t>APB081745</t>
  </si>
  <si>
    <t>APB081999</t>
  </si>
  <si>
    <t>APB082050</t>
  </si>
  <si>
    <t>APB082051</t>
  </si>
  <si>
    <t>APB082052</t>
  </si>
  <si>
    <t>APB082053</t>
  </si>
  <si>
    <t>APB082055</t>
  </si>
  <si>
    <t>APB082058</t>
  </si>
  <si>
    <t>APB082064</t>
  </si>
  <si>
    <t>APB082070</t>
  </si>
  <si>
    <t>APB082072</t>
  </si>
  <si>
    <t>APB082092</t>
  </si>
  <si>
    <t>APB082174</t>
  </si>
  <si>
    <t>APB082204</t>
  </si>
  <si>
    <t>APB082206</t>
  </si>
  <si>
    <t>APB082207</t>
  </si>
  <si>
    <t>APB082208</t>
  </si>
  <si>
    <t>APB082209</t>
  </si>
  <si>
    <t>APB082210</t>
  </si>
  <si>
    <t>APB082212</t>
  </si>
  <si>
    <t>APB082213</t>
  </si>
  <si>
    <t>APB082214</t>
  </si>
  <si>
    <t>APB082215</t>
  </si>
  <si>
    <t>APB082217</t>
  </si>
  <si>
    <t>APB082218</t>
  </si>
  <si>
    <t>APB082219</t>
  </si>
  <si>
    <t>APB082220</t>
  </si>
  <si>
    <t>APB082221</t>
  </si>
  <si>
    <t>APB082223</t>
  </si>
  <si>
    <t>APB082230</t>
  </si>
  <si>
    <t>APB082236</t>
  </si>
  <si>
    <t>APB082237</t>
  </si>
  <si>
    <t>APB082242</t>
  </si>
  <si>
    <t>APB082256</t>
  </si>
  <si>
    <t>APB082257</t>
  </si>
  <si>
    <t>APB082313</t>
  </si>
  <si>
    <t>APB082345</t>
  </si>
  <si>
    <t>APB082349</t>
  </si>
  <si>
    <t>APB082357</t>
  </si>
  <si>
    <t>APB082366</t>
  </si>
  <si>
    <t>APB082367</t>
  </si>
  <si>
    <t>APB082369</t>
  </si>
  <si>
    <t>APB082456</t>
  </si>
  <si>
    <t>APB082506</t>
  </si>
  <si>
    <t>APB082763</t>
  </si>
  <si>
    <t>APB082866</t>
  </si>
  <si>
    <t>APB083300</t>
  </si>
  <si>
    <t>APB083434</t>
  </si>
  <si>
    <t>APB083451</t>
  </si>
  <si>
    <t>APB083452</t>
  </si>
  <si>
    <t>APB083453</t>
  </si>
  <si>
    <t>APB083454</t>
  </si>
  <si>
    <t>APB083455</t>
  </si>
  <si>
    <t>APB083456</t>
  </si>
  <si>
    <t>APB083457</t>
  </si>
  <si>
    <t>APB083458</t>
  </si>
  <si>
    <t>APB083459</t>
  </si>
  <si>
    <t>APB083463</t>
  </si>
  <si>
    <t>APB083505</t>
  </si>
  <si>
    <t>APB083508</t>
  </si>
  <si>
    <t>APB083511</t>
  </si>
  <si>
    <t>APB083516</t>
  </si>
  <si>
    <t>APB083518</t>
  </si>
  <si>
    <t>APB083519</t>
  </si>
  <si>
    <t>APB083522</t>
  </si>
  <si>
    <t>APB083523</t>
  </si>
  <si>
    <t>APB083572</t>
  </si>
  <si>
    <t>APB083580</t>
  </si>
  <si>
    <t>APB083584</t>
  </si>
  <si>
    <t>APB083589</t>
  </si>
  <si>
    <t>APB083690</t>
  </si>
  <si>
    <t>APB083691</t>
  </si>
  <si>
    <t>APB083692</t>
  </si>
  <si>
    <t>APB083693</t>
  </si>
  <si>
    <t>APB083694</t>
  </si>
  <si>
    <t>APB083697</t>
  </si>
  <si>
    <t>APB083698</t>
  </si>
  <si>
    <t>APB083712</t>
  </si>
  <si>
    <t>APB083715</t>
  </si>
  <si>
    <t>APB083718</t>
  </si>
  <si>
    <t>APB084002</t>
  </si>
  <si>
    <t>APB084090</t>
  </si>
  <si>
    <t>APB084093</t>
  </si>
  <si>
    <t>APB084330</t>
  </si>
  <si>
    <t>APB084341</t>
  </si>
  <si>
    <t>APB084343</t>
  </si>
  <si>
    <t>APB084418</t>
  </si>
  <si>
    <t>APB084531</t>
  </si>
  <si>
    <t>APB084537</t>
  </si>
  <si>
    <t>APB084539</t>
  </si>
  <si>
    <t>APB084546</t>
  </si>
  <si>
    <t>APB084553</t>
  </si>
  <si>
    <t>APB084567</t>
  </si>
  <si>
    <t>APB084568</t>
  </si>
  <si>
    <t>APB084589</t>
  </si>
  <si>
    <t>APB084641</t>
  </si>
  <si>
    <t>APB084686</t>
  </si>
  <si>
    <t>APB084694</t>
  </si>
  <si>
    <t>APB084703</t>
  </si>
  <si>
    <t>APB084727</t>
  </si>
  <si>
    <t>APB084728</t>
  </si>
  <si>
    <t>APB084731</t>
  </si>
  <si>
    <t>APB084733</t>
  </si>
  <si>
    <t>APB084734</t>
  </si>
  <si>
    <t>APB084748</t>
  </si>
  <si>
    <t>APB084752</t>
  </si>
  <si>
    <t>APB084763</t>
  </si>
  <si>
    <t>APB084793</t>
  </si>
  <si>
    <t>APB084806</t>
  </si>
  <si>
    <t>APB084870</t>
  </si>
  <si>
    <t>APB084978</t>
  </si>
  <si>
    <t>APB084983</t>
  </si>
  <si>
    <t>APB084984</t>
  </si>
  <si>
    <t>APB085019</t>
  </si>
  <si>
    <t>APB085049</t>
  </si>
  <si>
    <t>APB085454</t>
  </si>
  <si>
    <t>APB085501</t>
  </si>
  <si>
    <t>APB085510</t>
  </si>
  <si>
    <t>APB085517</t>
  </si>
  <si>
    <t>APB085519</t>
  </si>
  <si>
    <t>APB085623</t>
  </si>
  <si>
    <t>APB085720</t>
  </si>
  <si>
    <t>APB085946</t>
  </si>
  <si>
    <t>APB085947</t>
  </si>
  <si>
    <t>APB085949</t>
  </si>
  <si>
    <t>APB086001</t>
  </si>
  <si>
    <t>APB086025</t>
  </si>
  <si>
    <t>APB086027</t>
  </si>
  <si>
    <t>APB086028</t>
  </si>
  <si>
    <t>APB086031</t>
  </si>
  <si>
    <t>APB086038</t>
  </si>
  <si>
    <t>APB086053</t>
  </si>
  <si>
    <t>APB086180</t>
  </si>
  <si>
    <t>APB086334</t>
  </si>
  <si>
    <t>APB086335</t>
  </si>
  <si>
    <t>APB086340</t>
  </si>
  <si>
    <t>APB086341</t>
  </si>
  <si>
    <t>APB086398</t>
  </si>
  <si>
    <t>APB086440</t>
  </si>
  <si>
    <t>APB086470</t>
  </si>
  <si>
    <t>APB086491</t>
  </si>
  <si>
    <t>APB086493</t>
  </si>
  <si>
    <t>APB086599</t>
  </si>
  <si>
    <t>APB086604</t>
  </si>
  <si>
    <t>APB086611</t>
  </si>
  <si>
    <t>APB086620</t>
  </si>
  <si>
    <t>APB086624</t>
  </si>
  <si>
    <t>APB086629</t>
  </si>
  <si>
    <t>APB086630</t>
  </si>
  <si>
    <t>APB086645</t>
  </si>
  <si>
    <t>APB086660</t>
  </si>
  <si>
    <t>APB086706</t>
  </si>
  <si>
    <t>APB086827</t>
  </si>
  <si>
    <t>APB086843</t>
  </si>
  <si>
    <t>APB087002</t>
  </si>
  <si>
    <t>APB087026</t>
  </si>
  <si>
    <t>APB087027</t>
  </si>
  <si>
    <t>APB087029</t>
  </si>
  <si>
    <t>APB087261</t>
  </si>
  <si>
    <t>APB087265</t>
  </si>
  <si>
    <t>APB087357</t>
  </si>
  <si>
    <t>APB087359</t>
  </si>
  <si>
    <t>APB087361</t>
  </si>
  <si>
    <t>APB087362</t>
  </si>
  <si>
    <t>APB087363</t>
  </si>
  <si>
    <t>APB087364</t>
  </si>
  <si>
    <t>APB087366</t>
  </si>
  <si>
    <t>APB087367</t>
  </si>
  <si>
    <t>APB087368</t>
  </si>
  <si>
    <t>APB087373</t>
  </si>
  <si>
    <t>APB087379</t>
  </si>
  <si>
    <t>APB087399</t>
  </si>
  <si>
    <t>APB087420</t>
  </si>
  <si>
    <t>APB087421</t>
  </si>
  <si>
    <t>APB087424</t>
  </si>
  <si>
    <t>APB087490</t>
  </si>
  <si>
    <t>APB087494</t>
  </si>
  <si>
    <t>APB087555</t>
  </si>
  <si>
    <t>APB087610</t>
  </si>
  <si>
    <t>APB087735</t>
  </si>
  <si>
    <t>APB087894</t>
  </si>
  <si>
    <t>APB088100</t>
  </si>
  <si>
    <t>APB088116</t>
  </si>
  <si>
    <t>APB088308</t>
  </si>
  <si>
    <t>APB088360</t>
  </si>
  <si>
    <t>APB088371</t>
  </si>
  <si>
    <t>APB088400</t>
  </si>
  <si>
    <t>APB088402</t>
  </si>
  <si>
    <t>APB088403</t>
  </si>
  <si>
    <t>APB088404</t>
  </si>
  <si>
    <t>APB088406</t>
  </si>
  <si>
    <t>APB088407</t>
  </si>
  <si>
    <t>APB088408</t>
  </si>
  <si>
    <t>APB088409</t>
  </si>
  <si>
    <t>APB088425</t>
  </si>
  <si>
    <t>APB088480</t>
  </si>
  <si>
    <t>APB088482</t>
  </si>
  <si>
    <t>APB088487</t>
  </si>
  <si>
    <t>APB088490</t>
  </si>
  <si>
    <t>APB088491</t>
  </si>
  <si>
    <t>APB088492</t>
  </si>
  <si>
    <t>APB088493</t>
  </si>
  <si>
    <t>APB088494</t>
  </si>
  <si>
    <t>APB088521</t>
  </si>
  <si>
    <t>APB088524</t>
  </si>
  <si>
    <t>APB088526</t>
  </si>
  <si>
    <t>APB088528</t>
  </si>
  <si>
    <t>APB088538</t>
  </si>
  <si>
    <t>APB088539</t>
  </si>
  <si>
    <t>APB088559</t>
  </si>
  <si>
    <t>APB088561</t>
  </si>
  <si>
    <t>APB088563</t>
  </si>
  <si>
    <t>APB088577</t>
  </si>
  <si>
    <t>APB088605</t>
  </si>
  <si>
    <t>APB088621</t>
  </si>
  <si>
    <t>APB088622</t>
  </si>
  <si>
    <t>APB088672</t>
  </si>
  <si>
    <t>APB088679</t>
  </si>
  <si>
    <t>APB088711</t>
  </si>
  <si>
    <t>APB088755</t>
  </si>
  <si>
    <t>APB088759</t>
  </si>
  <si>
    <t>APB088760</t>
  </si>
  <si>
    <t>APB088764</t>
  </si>
  <si>
    <t>APB088842</t>
  </si>
  <si>
    <t>APB088843</t>
  </si>
  <si>
    <t>APB088850</t>
  </si>
  <si>
    <t>APB088946</t>
  </si>
  <si>
    <t>APB088960</t>
  </si>
  <si>
    <t>APB089035</t>
  </si>
  <si>
    <t>APB089065</t>
  </si>
  <si>
    <t>APB089117</t>
  </si>
  <si>
    <t>APB089130</t>
  </si>
  <si>
    <t>APB089135</t>
  </si>
  <si>
    <t>APB089245</t>
  </si>
  <si>
    <t>APB089246</t>
  </si>
  <si>
    <t>APB089256</t>
  </si>
  <si>
    <t>APB089261</t>
  </si>
  <si>
    <t>APB089263</t>
  </si>
  <si>
    <t>APB089299</t>
  </si>
  <si>
    <t>APB089328</t>
  </si>
  <si>
    <t>APB089329</t>
  </si>
  <si>
    <t>APB089336</t>
  </si>
  <si>
    <t>APB089353</t>
  </si>
  <si>
    <t>APB089362</t>
  </si>
  <si>
    <t>APB089364</t>
  </si>
  <si>
    <t>APB089366</t>
  </si>
  <si>
    <t>APB089367</t>
  </si>
  <si>
    <t>APB089409</t>
  </si>
  <si>
    <t>APB089413</t>
  </si>
  <si>
    <t>APB089416</t>
  </si>
  <si>
    <t>APB089424</t>
  </si>
  <si>
    <t>APB089431</t>
  </si>
  <si>
    <t>APB089434</t>
  </si>
  <si>
    <t>APB089485</t>
  </si>
  <si>
    <t>APB089486</t>
  </si>
  <si>
    <t>APB089489</t>
  </si>
  <si>
    <t>APB089491</t>
  </si>
  <si>
    <t>APB089493</t>
  </si>
  <si>
    <t>APB089494</t>
  </si>
  <si>
    <t>APB089496</t>
  </si>
  <si>
    <t>APB089498</t>
  </si>
  <si>
    <t>APB089504</t>
  </si>
  <si>
    <t>APB089528</t>
  </si>
  <si>
    <t>APB089548</t>
  </si>
  <si>
    <t>APB089553</t>
  </si>
  <si>
    <t>APB089591</t>
  </si>
  <si>
    <t>APB089610</t>
  </si>
  <si>
    <t>APB089621</t>
  </si>
  <si>
    <t>APB089622</t>
  </si>
  <si>
    <t>APB089623</t>
  </si>
  <si>
    <t>APB089627</t>
  </si>
  <si>
    <t>APB089631</t>
  </si>
  <si>
    <t>APB089633</t>
  </si>
  <si>
    <t>APB089639</t>
  </si>
  <si>
    <t>APB089654</t>
  </si>
  <si>
    <t>APB089662</t>
  </si>
  <si>
    <t>APB089663</t>
  </si>
  <si>
    <t>APB089690</t>
  </si>
  <si>
    <t>APB089691</t>
  </si>
  <si>
    <t>APB089693</t>
  </si>
  <si>
    <t>APB089694</t>
  </si>
  <si>
    <t>APB089695</t>
  </si>
  <si>
    <t>APB089696</t>
  </si>
  <si>
    <t>APB089698</t>
  </si>
  <si>
    <t>APB089699</t>
  </si>
  <si>
    <t>APB089985</t>
  </si>
  <si>
    <t>APB089986</t>
  </si>
  <si>
    <t>APB089987</t>
  </si>
  <si>
    <t>APB089988</t>
  </si>
  <si>
    <t>APB089989</t>
  </si>
  <si>
    <t>APB089990</t>
  </si>
  <si>
    <t>APB089995</t>
  </si>
  <si>
    <t>APB089996</t>
  </si>
  <si>
    <t>APB089997</t>
  </si>
  <si>
    <t>APB089998</t>
  </si>
  <si>
    <t>APB089999</t>
  </si>
  <si>
    <t>APB090257</t>
  </si>
  <si>
    <t>APB090485</t>
  </si>
  <si>
    <t>APB090601</t>
  </si>
  <si>
    <t>APB090606</t>
  </si>
  <si>
    <t>APB090627</t>
  </si>
  <si>
    <t>APB090636</t>
  </si>
  <si>
    <t>APB090638</t>
  </si>
  <si>
    <t>APB090642</t>
  </si>
  <si>
    <t>APB090645</t>
  </si>
  <si>
    <t>APB090966</t>
  </si>
  <si>
    <t>APB091003</t>
  </si>
  <si>
    <t>APB091278</t>
  </si>
  <si>
    <t>APB091337</t>
  </si>
  <si>
    <t>APB091347</t>
  </si>
  <si>
    <t>APB091348</t>
  </si>
  <si>
    <t>APB091349</t>
  </si>
  <si>
    <t>APB091353</t>
  </si>
  <si>
    <t>APB091354</t>
  </si>
  <si>
    <t>APB091355</t>
  </si>
  <si>
    <t>APB091420</t>
  </si>
  <si>
    <t>APB091421</t>
  </si>
  <si>
    <t>APB091422</t>
  </si>
  <si>
    <t>APB091424</t>
  </si>
  <si>
    <t>APB091428</t>
  </si>
  <si>
    <t>APB091429</t>
  </si>
  <si>
    <t>APB091515</t>
  </si>
  <si>
    <t>APB091740</t>
  </si>
  <si>
    <t>APB091748</t>
  </si>
  <si>
    <t>APB091752</t>
  </si>
  <si>
    <t>APB091761</t>
  </si>
  <si>
    <t>APB091762</t>
  </si>
  <si>
    <t>APB091763</t>
  </si>
  <si>
    <t>APB091790</t>
  </si>
  <si>
    <t>APB091791</t>
  </si>
  <si>
    <t>APB091796</t>
  </si>
  <si>
    <t>APB091797</t>
  </si>
  <si>
    <t>APB091798</t>
  </si>
  <si>
    <t>APB091799</t>
  </si>
  <si>
    <t>APB091806</t>
  </si>
  <si>
    <t>APB091822</t>
  </si>
  <si>
    <t>APB091827</t>
  </si>
  <si>
    <t>APB091833</t>
  </si>
  <si>
    <t>APB091837</t>
  </si>
  <si>
    <t>APB091841</t>
  </si>
  <si>
    <t>APB091844</t>
  </si>
  <si>
    <t>APB091904</t>
  </si>
  <si>
    <t>APB091912</t>
  </si>
  <si>
    <t>APB091917</t>
  </si>
  <si>
    <t>APB091920</t>
  </si>
  <si>
    <t>APB091921</t>
  </si>
  <si>
    <t>APB091922</t>
  </si>
  <si>
    <t>APB091926</t>
  </si>
  <si>
    <t>APB091935</t>
  </si>
  <si>
    <t>APB091940</t>
  </si>
  <si>
    <t>APB091947</t>
  </si>
  <si>
    <t>APB091960</t>
  </si>
  <si>
    <t>APB091966</t>
  </si>
  <si>
    <t>APB091968</t>
  </si>
  <si>
    <t>APB091980</t>
  </si>
  <si>
    <t>APB091984</t>
  </si>
  <si>
    <t>APB091992</t>
  </si>
  <si>
    <t>APB092000</t>
  </si>
  <si>
    <t>APB092012</t>
  </si>
  <si>
    <t>APB092018</t>
  </si>
  <si>
    <t>APB092105</t>
  </si>
  <si>
    <t>APB092106</t>
  </si>
  <si>
    <t>APB092112</t>
  </si>
  <si>
    <t>APB092120</t>
  </si>
  <si>
    <t>APB092121</t>
  </si>
  <si>
    <t>APB092137</t>
  </si>
  <si>
    <t>APB092139</t>
  </si>
  <si>
    <t>APB092146</t>
  </si>
  <si>
    <t>APB092161</t>
  </si>
  <si>
    <t>APB092302</t>
  </si>
  <si>
    <t>APB092316</t>
  </si>
  <si>
    <t>APB092318</t>
  </si>
  <si>
    <t>APB092339</t>
  </si>
  <si>
    <t>APB092352</t>
  </si>
  <si>
    <t>APB092361</t>
  </si>
  <si>
    <t>APB092363</t>
  </si>
  <si>
    <t>APB092367</t>
  </si>
  <si>
    <t>APB092368</t>
  </si>
  <si>
    <t>APB092369</t>
  </si>
  <si>
    <t>APB092370</t>
  </si>
  <si>
    <t>APB092371</t>
  </si>
  <si>
    <t>APB092374</t>
  </si>
  <si>
    <t>APB092377</t>
  </si>
  <si>
    <t>APB092379</t>
  </si>
  <si>
    <t>APB092393</t>
  </si>
  <si>
    <t>APB092396</t>
  </si>
  <si>
    <t>APB092399</t>
  </si>
  <si>
    <t>APB092409</t>
  </si>
  <si>
    <t>APB092441</t>
  </si>
  <si>
    <t>APB092496</t>
  </si>
  <si>
    <t>APB092609</t>
  </si>
  <si>
    <t>APB092625</t>
  </si>
  <si>
    <t>APB092731</t>
  </si>
  <si>
    <t>APB092733</t>
  </si>
  <si>
    <t>APB092768</t>
  </si>
  <si>
    <t>APB093014</t>
  </si>
  <si>
    <t>APB093040</t>
  </si>
  <si>
    <t>APB093072</t>
  </si>
  <si>
    <t>APB093120</t>
  </si>
  <si>
    <t>APB093160</t>
  </si>
  <si>
    <t>APB093163</t>
  </si>
  <si>
    <t>APB093164</t>
  </si>
  <si>
    <t>APB093165</t>
  </si>
  <si>
    <t>APB093166</t>
  </si>
  <si>
    <t>APB093167</t>
  </si>
  <si>
    <t>APB093168</t>
  </si>
  <si>
    <t>APB093169</t>
  </si>
  <si>
    <t>APB093171</t>
  </si>
  <si>
    <t>APB093191</t>
  </si>
  <si>
    <t>APB093192</t>
  </si>
  <si>
    <t>APB093193</t>
  </si>
  <si>
    <t>APB093620</t>
  </si>
  <si>
    <t>APB093623</t>
  </si>
  <si>
    <t>APB094227</t>
  </si>
  <si>
    <t>APB094297</t>
  </si>
  <si>
    <t>APB094355</t>
  </si>
  <si>
    <t>APB094464</t>
  </si>
  <si>
    <t>APB094465</t>
  </si>
  <si>
    <t>APB094466</t>
  </si>
  <si>
    <t>APB094646</t>
  </si>
  <si>
    <t>APB094669</t>
  </si>
  <si>
    <t>APB094677</t>
  </si>
  <si>
    <t>APB094678</t>
  </si>
  <si>
    <t>APB094746</t>
  </si>
  <si>
    <t>APB094748</t>
  </si>
  <si>
    <t>APB094760</t>
  </si>
  <si>
    <t>APB094786</t>
  </si>
  <si>
    <t>APB094787</t>
  </si>
  <si>
    <t>APB094788</t>
  </si>
  <si>
    <t>APB094789</t>
  </si>
  <si>
    <t>APB094880</t>
  </si>
  <si>
    <t>APB094881</t>
  </si>
  <si>
    <t>APB094882</t>
  </si>
  <si>
    <t>APB094896</t>
  </si>
  <si>
    <t>APB094952</t>
  </si>
  <si>
    <t>APB094975</t>
  </si>
  <si>
    <t>APB094976</t>
  </si>
  <si>
    <t>APB094977</t>
  </si>
  <si>
    <t>APB094980</t>
  </si>
  <si>
    <t>APB094983</t>
  </si>
  <si>
    <t>APB094984</t>
  </si>
  <si>
    <t>APB094996</t>
  </si>
  <si>
    <t>APB095004</t>
  </si>
  <si>
    <t>APB095054</t>
  </si>
  <si>
    <t>APB095065</t>
  </si>
  <si>
    <t>APB095066</t>
  </si>
  <si>
    <t>APB095067</t>
  </si>
  <si>
    <t>APB095076</t>
  </si>
  <si>
    <t>APB095140</t>
  </si>
  <si>
    <t>APB095141</t>
  </si>
  <si>
    <t>APB095144</t>
  </si>
  <si>
    <t>APB095159</t>
  </si>
  <si>
    <t>APB095167</t>
  </si>
  <si>
    <t>APB095168</t>
  </si>
  <si>
    <t>APB095191</t>
  </si>
  <si>
    <t>APB095264</t>
  </si>
  <si>
    <t>APB095363</t>
  </si>
  <si>
    <t>APB095380</t>
  </si>
  <si>
    <t>APB095421</t>
  </si>
  <si>
    <t>APB095422</t>
  </si>
  <si>
    <t>APB095459</t>
  </si>
  <si>
    <t>APB095798</t>
  </si>
  <si>
    <t>APB095919</t>
  </si>
  <si>
    <t>APB095973</t>
  </si>
  <si>
    <t>APB095989</t>
  </si>
  <si>
    <t>APB096010</t>
  </si>
  <si>
    <t>APB096113</t>
  </si>
  <si>
    <t>APB096169</t>
  </si>
  <si>
    <t>APB096197</t>
  </si>
  <si>
    <t>APB096418</t>
  </si>
  <si>
    <t>APB096419</t>
  </si>
  <si>
    <t>APB096593</t>
  </si>
  <si>
    <t>APB096597</t>
  </si>
  <si>
    <t>APB096699</t>
  </si>
  <si>
    <t>APB096967</t>
  </si>
  <si>
    <t>APB096992</t>
  </si>
  <si>
    <t>APB096994</t>
  </si>
  <si>
    <t>APB097011</t>
  </si>
  <si>
    <t>APB097018</t>
  </si>
  <si>
    <t>APB097040</t>
  </si>
  <si>
    <t>APB097151</t>
  </si>
  <si>
    <t>APB097154</t>
  </si>
  <si>
    <t>APB097159</t>
  </si>
  <si>
    <t>APB097161</t>
  </si>
  <si>
    <t>APB097185</t>
  </si>
  <si>
    <t>APB097203</t>
  </si>
  <si>
    <t>APB097205</t>
  </si>
  <si>
    <t>APB097212</t>
  </si>
  <si>
    <t>APB097214</t>
  </si>
  <si>
    <t>APB097263</t>
  </si>
  <si>
    <t>APB097327</t>
  </si>
  <si>
    <t>APB097336</t>
  </si>
  <si>
    <t>APB097337</t>
  </si>
  <si>
    <t>APB097345</t>
  </si>
  <si>
    <t>APB097397</t>
  </si>
  <si>
    <t>APB097427</t>
  </si>
  <si>
    <t>APB097429</t>
  </si>
  <si>
    <t>APB097433</t>
  </si>
  <si>
    <t>APB097434</t>
  </si>
  <si>
    <t>APB097435</t>
  </si>
  <si>
    <t>APB097449</t>
  </si>
  <si>
    <t>APB097512</t>
  </si>
  <si>
    <t>APB097522</t>
  </si>
  <si>
    <t>APB097524</t>
  </si>
  <si>
    <t>APB097525</t>
  </si>
  <si>
    <t>APB097529</t>
  </si>
  <si>
    <t>APB097533</t>
  </si>
  <si>
    <t>APB097538</t>
  </si>
  <si>
    <t>APB097539</t>
  </si>
  <si>
    <t>APB097542</t>
  </si>
  <si>
    <t>APB097543</t>
  </si>
  <si>
    <t>APB097544</t>
  </si>
  <si>
    <t>APB097546</t>
  </si>
  <si>
    <t>APB097551</t>
  </si>
  <si>
    <t>APB097552</t>
  </si>
  <si>
    <t>APB097554</t>
  </si>
  <si>
    <t>APB097556</t>
  </si>
  <si>
    <t>APB097557</t>
  </si>
  <si>
    <t>APB097559</t>
  </si>
  <si>
    <t>APB097560</t>
  </si>
  <si>
    <t>APB097563</t>
  </si>
  <si>
    <t>APB097564</t>
  </si>
  <si>
    <t>APB097566</t>
  </si>
  <si>
    <t>APB097567</t>
  </si>
  <si>
    <t>APB097568</t>
  </si>
  <si>
    <t>APB097574</t>
  </si>
  <si>
    <t>APB097578</t>
  </si>
  <si>
    <t>APB097579</t>
  </si>
  <si>
    <t>APB097585</t>
  </si>
  <si>
    <t>APB097594</t>
  </si>
  <si>
    <t>APB097605</t>
  </si>
  <si>
    <t>APB097637</t>
  </si>
  <si>
    <t>APB097639</t>
  </si>
  <si>
    <t>APB097645</t>
  </si>
  <si>
    <t>APB097709</t>
  </si>
  <si>
    <t>APB097730</t>
  </si>
  <si>
    <t>APB097760</t>
  </si>
  <si>
    <t>APB097761</t>
  </si>
  <si>
    <t>APB097765</t>
  </si>
  <si>
    <t>APB097772</t>
  </si>
  <si>
    <t>APB097773</t>
  </si>
  <si>
    <t>APB097776</t>
  </si>
  <si>
    <t>APB097783</t>
  </si>
  <si>
    <t>APB097785</t>
  </si>
  <si>
    <t>APB098099</t>
  </si>
  <si>
    <t>APB098191</t>
  </si>
  <si>
    <t>APB098467</t>
  </si>
  <si>
    <t>APB098536</t>
  </si>
  <si>
    <t>APB098539</t>
  </si>
  <si>
    <t>APB098703</t>
  </si>
  <si>
    <t>APB098766</t>
  </si>
  <si>
    <t>APB098781</t>
  </si>
  <si>
    <t>APB098840</t>
  </si>
  <si>
    <t>APB098841</t>
  </si>
  <si>
    <t>APB098845</t>
  </si>
  <si>
    <t>APB098849</t>
  </si>
  <si>
    <t>APB098854</t>
  </si>
  <si>
    <t>APB098926</t>
  </si>
  <si>
    <t>APB098974</t>
  </si>
  <si>
    <t>APB099031</t>
  </si>
  <si>
    <t>APB099032</t>
  </si>
  <si>
    <t>APB099140</t>
  </si>
  <si>
    <t>APB099188</t>
  </si>
  <si>
    <t>APB099381</t>
  </si>
  <si>
    <t>APB099580</t>
  </si>
  <si>
    <t>APB099607</t>
  </si>
  <si>
    <t>APB099609</t>
  </si>
  <si>
    <t>APB099610</t>
  </si>
  <si>
    <t>APB099626</t>
  </si>
  <si>
    <t>APB099835</t>
  </si>
  <si>
    <t>APB099849</t>
  </si>
  <si>
    <t>APB099857</t>
  </si>
  <si>
    <t>APB099858</t>
  </si>
  <si>
    <t>APB099859</t>
  </si>
  <si>
    <t>APB099860</t>
  </si>
  <si>
    <t>APB099861</t>
  </si>
  <si>
    <t>APB099865</t>
  </si>
  <si>
    <t>APB099889</t>
  </si>
  <si>
    <t>APB099903</t>
  </si>
  <si>
    <t>APB099909</t>
  </si>
  <si>
    <t>APB099932</t>
  </si>
  <si>
    <t>APB099937</t>
  </si>
  <si>
    <t>APB099946</t>
  </si>
  <si>
    <t>APB099959</t>
  </si>
  <si>
    <t>APB099977</t>
  </si>
  <si>
    <t>APB099981</t>
  </si>
  <si>
    <t>APB099994</t>
  </si>
  <si>
    <t>APB099996</t>
  </si>
  <si>
    <t>APB100012</t>
  </si>
  <si>
    <t>APB100018</t>
  </si>
  <si>
    <t>APB100025</t>
  </si>
  <si>
    <t>APB100048</t>
  </si>
  <si>
    <t>APB100111</t>
  </si>
  <si>
    <t>APB100803</t>
  </si>
  <si>
    <t>APB100888</t>
  </si>
  <si>
    <t>APB101112</t>
  </si>
  <si>
    <t>APB101135</t>
  </si>
  <si>
    <t>APB101158</t>
  </si>
  <si>
    <t>APB101160</t>
  </si>
  <si>
    <t>APB101187</t>
  </si>
  <si>
    <t>APB101212</t>
  </si>
  <si>
    <t>APB101215</t>
  </si>
  <si>
    <t>APB101218</t>
  </si>
  <si>
    <t>APB101400</t>
  </si>
  <si>
    <t>APB101424</t>
  </si>
  <si>
    <t>APB101425</t>
  </si>
  <si>
    <t>APB101428</t>
  </si>
  <si>
    <t>APB101453</t>
  </si>
  <si>
    <t>APB101456</t>
  </si>
  <si>
    <t>APB101459</t>
  </si>
  <si>
    <t>APB101463</t>
  </si>
  <si>
    <t>APB101630</t>
  </si>
  <si>
    <t>APB101632</t>
  </si>
  <si>
    <t>APB101633</t>
  </si>
  <si>
    <t>APB101634</t>
  </si>
  <si>
    <t>APB101642</t>
  </si>
  <si>
    <t>APB101719</t>
  </si>
  <si>
    <t>APB101745</t>
  </si>
  <si>
    <t>APB101752</t>
  </si>
  <si>
    <t>APB101788</t>
  </si>
  <si>
    <t>APB101796</t>
  </si>
  <si>
    <t>APB101797</t>
  </si>
  <si>
    <t>APB101805</t>
  </si>
  <si>
    <t>APB101813</t>
  </si>
  <si>
    <t>APB101829</t>
  </si>
  <si>
    <t>APB101925</t>
  </si>
  <si>
    <t>APB101926</t>
  </si>
  <si>
    <t>APB101928</t>
  </si>
  <si>
    <t>APB102087</t>
  </si>
  <si>
    <t>APB102104</t>
  </si>
  <si>
    <t>APB102109</t>
  </si>
  <si>
    <t>APB102117</t>
  </si>
  <si>
    <t>APB102142</t>
  </si>
  <si>
    <t>APB102154</t>
  </si>
  <si>
    <t>APB102158</t>
  </si>
  <si>
    <t>APB102170</t>
  </si>
  <si>
    <t>APB102407</t>
  </si>
  <si>
    <t>APB102706</t>
  </si>
  <si>
    <t>APB102727</t>
  </si>
  <si>
    <t>APB102784</t>
  </si>
  <si>
    <t>APB102791</t>
  </si>
  <si>
    <t>APB102792</t>
  </si>
  <si>
    <t>APB102798</t>
  </si>
  <si>
    <t>APB103039</t>
  </si>
  <si>
    <t>APB103040</t>
  </si>
  <si>
    <t>APB103061</t>
  </si>
  <si>
    <t>APB103066</t>
  </si>
  <si>
    <t>APB103078</t>
  </si>
  <si>
    <t>APB103085</t>
  </si>
  <si>
    <t>APB103114</t>
  </si>
  <si>
    <t>APB103116</t>
  </si>
  <si>
    <t>APB103118</t>
  </si>
  <si>
    <t>APB103125</t>
  </si>
  <si>
    <t>APB103168</t>
  </si>
  <si>
    <t>APB103174</t>
  </si>
  <si>
    <t>APB103176</t>
  </si>
  <si>
    <t>APB103181</t>
  </si>
  <si>
    <t>APB103184</t>
  </si>
  <si>
    <t>APB103191</t>
  </si>
  <si>
    <t>APB103196</t>
  </si>
  <si>
    <t>APB103197</t>
  </si>
  <si>
    <t>APB103214</t>
  </si>
  <si>
    <t>APB103227</t>
  </si>
  <si>
    <t>APB103248</t>
  </si>
  <si>
    <t>APB103296</t>
  </si>
  <si>
    <t>APB103303</t>
  </si>
  <si>
    <t>APB103304</t>
  </si>
  <si>
    <t>APB103344</t>
  </si>
  <si>
    <t>APB103345</t>
  </si>
  <si>
    <t>APB103348</t>
  </si>
  <si>
    <t>APB103350</t>
  </si>
  <si>
    <t>APB103351</t>
  </si>
  <si>
    <t>APB103352</t>
  </si>
  <si>
    <t>APB103353</t>
  </si>
  <si>
    <t>APB103354</t>
  </si>
  <si>
    <t>APB103357</t>
  </si>
  <si>
    <t>APB103369</t>
  </si>
  <si>
    <t>APB103378</t>
  </si>
  <si>
    <t>APB103383</t>
  </si>
  <si>
    <t>APB103385</t>
  </si>
  <si>
    <t>APB103388</t>
  </si>
  <si>
    <t>APB103410</t>
  </si>
  <si>
    <t>APB103535</t>
  </si>
  <si>
    <t>APB103543</t>
  </si>
  <si>
    <t>APB103559</t>
  </si>
  <si>
    <t>APB103624</t>
  </si>
  <si>
    <t>APB103627</t>
  </si>
  <si>
    <t>APB103635</t>
  </si>
  <si>
    <t>APB103682</t>
  </si>
  <si>
    <t>APB103839</t>
  </si>
  <si>
    <t>APB103885</t>
  </si>
  <si>
    <t>APB103895</t>
  </si>
  <si>
    <t>APB103930</t>
  </si>
  <si>
    <t>APB103968</t>
  </si>
  <si>
    <t>APB103992</t>
  </si>
  <si>
    <t>APB104028</t>
  </si>
  <si>
    <t>APB104410</t>
  </si>
  <si>
    <t>APB104430</t>
  </si>
  <si>
    <t>APB104433</t>
  </si>
  <si>
    <t>APB104441</t>
  </si>
  <si>
    <t>APB105005</t>
  </si>
  <si>
    <t>APB105203</t>
  </si>
  <si>
    <t>APB105254</t>
  </si>
  <si>
    <t>APB105382</t>
  </si>
  <si>
    <t>APB105450</t>
  </si>
  <si>
    <t>APB105454</t>
  </si>
  <si>
    <t>APB105458</t>
  </si>
  <si>
    <t>APB105899</t>
  </si>
  <si>
    <t>APB106002</t>
  </si>
  <si>
    <t>APB106321</t>
  </si>
  <si>
    <t>APB106345</t>
  </si>
  <si>
    <t>APB106479</t>
  </si>
  <si>
    <t>APB106486</t>
  </si>
  <si>
    <t>APB106488</t>
  </si>
  <si>
    <t>APB106582</t>
  </si>
  <si>
    <t>APB106583</t>
  </si>
  <si>
    <t>APB106584</t>
  </si>
  <si>
    <t>APB106587</t>
  </si>
  <si>
    <t>APB107109</t>
  </si>
  <si>
    <t>APB107116</t>
  </si>
  <si>
    <t>APB107200</t>
  </si>
  <si>
    <t>APB107223</t>
  </si>
  <si>
    <t>APB107224</t>
  </si>
  <si>
    <t>APB107226</t>
  </si>
  <si>
    <t>APB107228</t>
  </si>
  <si>
    <t>APB107231</t>
  </si>
  <si>
    <t>APB107232</t>
  </si>
  <si>
    <t>APB107236</t>
  </si>
  <si>
    <t>APB107238</t>
  </si>
  <si>
    <t>APB107256</t>
  </si>
  <si>
    <t>APB107263</t>
  </si>
  <si>
    <t>APB107283</t>
  </si>
  <si>
    <t>APB107293</t>
  </si>
  <si>
    <t>APB107297</t>
  </si>
  <si>
    <t>APB107318</t>
  </si>
  <si>
    <t>APB107319</t>
  </si>
  <si>
    <t>APB107333</t>
  </si>
  <si>
    <t>APB107338</t>
  </si>
  <si>
    <t>APB107340</t>
  </si>
  <si>
    <t>APB107384</t>
  </si>
  <si>
    <t>APB107385</t>
  </si>
  <si>
    <t>APB107386</t>
  </si>
  <si>
    <t>APB107417</t>
  </si>
  <si>
    <t>APB107440</t>
  </si>
  <si>
    <t>APB107458</t>
  </si>
  <si>
    <t>APB107485</t>
  </si>
  <si>
    <t>APB107487</t>
  </si>
  <si>
    <t>APB107500</t>
  </si>
  <si>
    <t>APB107501</t>
  </si>
  <si>
    <t>APB107502</t>
  </si>
  <si>
    <t>APB107512</t>
  </si>
  <si>
    <t>APB107595</t>
  </si>
  <si>
    <t>APB107622</t>
  </si>
  <si>
    <t>APB107695</t>
  </si>
  <si>
    <t>APB107702</t>
  </si>
  <si>
    <t>APB107703</t>
  </si>
  <si>
    <t>APB107704</t>
  </si>
  <si>
    <t>APB107708</t>
  </si>
  <si>
    <t>APB107723</t>
  </si>
  <si>
    <t>APB107724</t>
  </si>
  <si>
    <t>APB107729</t>
  </si>
  <si>
    <t>APB107734</t>
  </si>
  <si>
    <t>APB107764</t>
  </si>
  <si>
    <t>APB107768</t>
  </si>
  <si>
    <t>APB107776</t>
  </si>
  <si>
    <t>APB107785</t>
  </si>
  <si>
    <t>APB107800</t>
  </si>
  <si>
    <t>APB107969</t>
  </si>
  <si>
    <t>APB107985</t>
  </si>
  <si>
    <t>APB107986</t>
  </si>
  <si>
    <t>APB107993</t>
  </si>
  <si>
    <t>APB108032</t>
  </si>
  <si>
    <t>APB108061</t>
  </si>
  <si>
    <t>APB108064</t>
  </si>
  <si>
    <t>APB108132</t>
  </si>
  <si>
    <t>APB108133</t>
  </si>
  <si>
    <t>APB108239</t>
  </si>
  <si>
    <t>APB108264</t>
  </si>
  <si>
    <t>APB108279</t>
  </si>
  <si>
    <t>APB108399</t>
  </si>
  <si>
    <t>APB108524</t>
  </si>
  <si>
    <t>APB108653</t>
  </si>
  <si>
    <t>APB108720</t>
  </si>
  <si>
    <t>APB108741</t>
  </si>
  <si>
    <t>APB108742</t>
  </si>
  <si>
    <t>APB108749</t>
  </si>
  <si>
    <t>APB108762</t>
  </si>
  <si>
    <t>APB108798</t>
  </si>
  <si>
    <t>APB108850</t>
  </si>
  <si>
    <t>APB109233</t>
  </si>
  <si>
    <t>APB109234</t>
  </si>
  <si>
    <t>APB109354</t>
  </si>
  <si>
    <t>APB109420</t>
  </si>
  <si>
    <t>APB109421</t>
  </si>
  <si>
    <t>APB109423</t>
  </si>
  <si>
    <t>APB109501</t>
  </si>
  <si>
    <t>APB109502</t>
  </si>
  <si>
    <t>APB109711</t>
  </si>
  <si>
    <t>APB109712</t>
  </si>
  <si>
    <t>APB110665</t>
  </si>
  <si>
    <t>APB110670</t>
  </si>
  <si>
    <t>APB110674</t>
  </si>
  <si>
    <t>APB110694</t>
  </si>
  <si>
    <t>APB110698</t>
  </si>
  <si>
    <t>APB110718</t>
  </si>
  <si>
    <t>APB110929</t>
  </si>
  <si>
    <t>APB110962</t>
  </si>
  <si>
    <t>APB111106</t>
  </si>
  <si>
    <t>APB111123</t>
  </si>
  <si>
    <t>APB111207</t>
  </si>
  <si>
    <t>APB111216</t>
  </si>
  <si>
    <t>APB111237</t>
  </si>
  <si>
    <t>APB111262</t>
  </si>
  <si>
    <t>APB111264</t>
  </si>
  <si>
    <t>APB111265</t>
  </si>
  <si>
    <t>APB111304</t>
  </si>
  <si>
    <t>APB111313</t>
  </si>
  <si>
    <t>APB111316</t>
  </si>
  <si>
    <t>APB111341</t>
  </si>
  <si>
    <t>APB111349</t>
  </si>
  <si>
    <t>APB111355</t>
  </si>
  <si>
    <t>APB111391</t>
  </si>
  <si>
    <t>APB111397</t>
  </si>
  <si>
    <t>APB111421</t>
  </si>
  <si>
    <t>APB111433</t>
  </si>
  <si>
    <t>APB111505</t>
  </si>
  <si>
    <t>APB111554</t>
  </si>
  <si>
    <t>APB111558</t>
  </si>
  <si>
    <t>APB111560</t>
  </si>
  <si>
    <t>APB111565</t>
  </si>
  <si>
    <t>APB111566</t>
  </si>
  <si>
    <t>APB111568</t>
  </si>
  <si>
    <t>APB111592</t>
  </si>
  <si>
    <t>APB111593</t>
  </si>
  <si>
    <t>APB111597</t>
  </si>
  <si>
    <t>APB111598</t>
  </si>
  <si>
    <t>APB111749</t>
  </si>
  <si>
    <t>APB111840</t>
  </si>
  <si>
    <t>APB112038</t>
  </si>
  <si>
    <t>APB112042</t>
  </si>
  <si>
    <t>APB112220</t>
  </si>
  <si>
    <t>APB112224</t>
  </si>
  <si>
    <t>APB112251</t>
  </si>
  <si>
    <t>APB112252</t>
  </si>
  <si>
    <t>APB112272</t>
  </si>
  <si>
    <t>APB112275</t>
  </si>
  <si>
    <t>APB112281</t>
  </si>
  <si>
    <t>APB112500</t>
  </si>
  <si>
    <t>APB112502</t>
  </si>
  <si>
    <t>APB112505</t>
  </si>
  <si>
    <t>APB112508</t>
  </si>
  <si>
    <t>APB112570</t>
  </si>
  <si>
    <t>APB112576</t>
  </si>
  <si>
    <t>APB113111</t>
  </si>
  <si>
    <t>APB113112</t>
  </si>
  <si>
    <t>APB113120</t>
  </si>
  <si>
    <t>APB113121</t>
  </si>
  <si>
    <t>APB113122</t>
  </si>
  <si>
    <t>APB113123</t>
  </si>
  <si>
    <t>APB113774</t>
  </si>
  <si>
    <t>APB113786</t>
  </si>
  <si>
    <t>APB114043</t>
  </si>
  <si>
    <t>APB114044</t>
  </si>
  <si>
    <t>APB114049</t>
  </si>
  <si>
    <t>APB114053</t>
  </si>
  <si>
    <t>APB114054</t>
  </si>
  <si>
    <t>APB114085</t>
  </si>
  <si>
    <t>APB114086</t>
  </si>
  <si>
    <t>APB114099</t>
  </si>
  <si>
    <t>APB114109</t>
  </si>
  <si>
    <t>APB114211</t>
  </si>
  <si>
    <t>APB114212</t>
  </si>
  <si>
    <t>APB114241</t>
  </si>
  <si>
    <t>APB114246</t>
  </si>
  <si>
    <t>APB114252</t>
  </si>
  <si>
    <t>APB114257</t>
  </si>
  <si>
    <t>APB114334</t>
  </si>
  <si>
    <t>APB114348</t>
  </si>
  <si>
    <t>APB114371</t>
  </si>
  <si>
    <t>APB114389</t>
  </si>
  <si>
    <t>APB114412</t>
  </si>
  <si>
    <t>APB114414</t>
  </si>
  <si>
    <t>APB114508</t>
  </si>
  <si>
    <t>APB114525</t>
  </si>
  <si>
    <t>APB114529</t>
  </si>
  <si>
    <t>APB114535</t>
  </si>
  <si>
    <t>APB114538</t>
  </si>
  <si>
    <t>APB114541</t>
  </si>
  <si>
    <t>APB114547</t>
  </si>
  <si>
    <t>APB114554</t>
  </si>
  <si>
    <t>APB114611</t>
  </si>
  <si>
    <t>APB114612</t>
  </si>
  <si>
    <t>APB114622</t>
  </si>
  <si>
    <t>APB114625</t>
  </si>
  <si>
    <t>APB114698</t>
  </si>
  <si>
    <t>APB114699</t>
  </si>
  <si>
    <t>APB114716</t>
  </si>
  <si>
    <t>APB114740</t>
  </si>
  <si>
    <t>APB114748</t>
  </si>
  <si>
    <t>APB114758</t>
  </si>
  <si>
    <t>APB114760</t>
  </si>
  <si>
    <t>APB114770</t>
  </si>
  <si>
    <t>APB114801</t>
  </si>
  <si>
    <t>APB114832</t>
  </si>
  <si>
    <t>APB114843</t>
  </si>
  <si>
    <t>APB114846</t>
  </si>
  <si>
    <t>APB114847</t>
  </si>
  <si>
    <t>APB114848</t>
  </si>
  <si>
    <t>APB114851</t>
  </si>
  <si>
    <t>APB114866</t>
  </si>
  <si>
    <t>APB114868</t>
  </si>
  <si>
    <t>APB114909</t>
  </si>
  <si>
    <t>APB114948</t>
  </si>
  <si>
    <t>APB114949</t>
  </si>
  <si>
    <t>APB114953</t>
  </si>
  <si>
    <t>APB114974</t>
  </si>
  <si>
    <t>APB115105</t>
  </si>
  <si>
    <t>APB115276</t>
  </si>
  <si>
    <t>APB115390</t>
  </si>
  <si>
    <t>APB115505</t>
  </si>
  <si>
    <t>APB115632</t>
  </si>
  <si>
    <t>APB115633</t>
  </si>
  <si>
    <t>APB115650</t>
  </si>
  <si>
    <t>APB115652</t>
  </si>
  <si>
    <t>APB115671</t>
  </si>
  <si>
    <t>APB115679</t>
  </si>
  <si>
    <t>APB115885</t>
  </si>
  <si>
    <t>APB115889</t>
  </si>
  <si>
    <t>APB113897</t>
  </si>
  <si>
    <t>APB115946</t>
  </si>
  <si>
    <t>APB116646</t>
  </si>
  <si>
    <t>APB116665</t>
  </si>
  <si>
    <t>APB116750</t>
  </si>
  <si>
    <t>APB116901</t>
  </si>
  <si>
    <t>APB117053</t>
  </si>
  <si>
    <t>APB117054</t>
  </si>
  <si>
    <t>APB117087</t>
  </si>
  <si>
    <t>APB117156</t>
  </si>
  <si>
    <t>APB117159</t>
  </si>
  <si>
    <t>APB117167</t>
  </si>
  <si>
    <t>APB117184</t>
  </si>
  <si>
    <t>APB117370</t>
  </si>
  <si>
    <t>APB117380</t>
  </si>
  <si>
    <t>APB117384</t>
  </si>
  <si>
    <t>APB117386</t>
  </si>
  <si>
    <t>APB117407</t>
  </si>
  <si>
    <t>APB117415</t>
  </si>
  <si>
    <t>APB117494</t>
  </si>
  <si>
    <t>APB117523</t>
  </si>
  <si>
    <t>APB117556</t>
  </si>
  <si>
    <t>APB117635</t>
  </si>
  <si>
    <t>APB117677</t>
  </si>
  <si>
    <t>APB117683</t>
  </si>
  <si>
    <t>APB117702</t>
  </si>
  <si>
    <t>APB117936</t>
  </si>
  <si>
    <t>APB118130</t>
  </si>
  <si>
    <t>APB118469</t>
  </si>
  <si>
    <t>APB118681</t>
  </si>
  <si>
    <t>APB118685</t>
  </si>
  <si>
    <t>APB118743</t>
  </si>
  <si>
    <t>APB118747</t>
  </si>
  <si>
    <t>APB118851</t>
  </si>
  <si>
    <t>APB118880</t>
  </si>
  <si>
    <t>APB119064</t>
  </si>
  <si>
    <t>APB119134</t>
  </si>
  <si>
    <t>APB119270</t>
  </si>
  <si>
    <t>APB119271</t>
  </si>
  <si>
    <t>APB119274</t>
  </si>
  <si>
    <t>APB119276</t>
  </si>
  <si>
    <t>APB119450</t>
  </si>
  <si>
    <t>APB119520</t>
  </si>
  <si>
    <t>APB119521</t>
  </si>
  <si>
    <t>APB119523</t>
  </si>
  <si>
    <t>APB119524</t>
  </si>
  <si>
    <t>APB119525</t>
  </si>
  <si>
    <t>APB119526</t>
  </si>
  <si>
    <t>APB119529</t>
  </si>
  <si>
    <t>APB119765</t>
  </si>
  <si>
    <t>APB119876</t>
  </si>
  <si>
    <t>APB119888</t>
  </si>
  <si>
    <t>APB119894</t>
  </si>
  <si>
    <t>APB119924</t>
  </si>
  <si>
    <t>APB119928</t>
  </si>
  <si>
    <t>APB119931</t>
  </si>
  <si>
    <t>APB119939</t>
  </si>
  <si>
    <t>APB119949</t>
  </si>
  <si>
    <t>APB119964</t>
  </si>
  <si>
    <t>APB119965</t>
  </si>
  <si>
    <t>APB119966</t>
  </si>
  <si>
    <t>APB119967</t>
  </si>
  <si>
    <t>APB119975</t>
  </si>
  <si>
    <t>APB119986</t>
  </si>
  <si>
    <t>APB119997</t>
  </si>
  <si>
    <t>APB120015</t>
  </si>
  <si>
    <t>APB120017</t>
  </si>
  <si>
    <t>APB120018</t>
  </si>
  <si>
    <t>APB120019</t>
  </si>
  <si>
    <t>APB120030</t>
  </si>
  <si>
    <t>APB120035</t>
  </si>
  <si>
    <t>APB120068</t>
  </si>
  <si>
    <t>APB120069</t>
  </si>
  <si>
    <t>APB120072</t>
  </si>
  <si>
    <t>APB120098</t>
  </si>
  <si>
    <t>APB120103</t>
  </si>
  <si>
    <t>APB120127</t>
  </si>
  <si>
    <t>APB120156</t>
  </si>
  <si>
    <t>APB120162</t>
  </si>
  <si>
    <t>APB120166</t>
  </si>
  <si>
    <t>APB120186</t>
  </si>
  <si>
    <t>APB120200</t>
  </si>
  <si>
    <t>APB120282</t>
  </si>
  <si>
    <t>APB120292</t>
  </si>
  <si>
    <t>APB120296</t>
  </si>
  <si>
    <t>APB120310</t>
  </si>
  <si>
    <t>APB120325</t>
  </si>
  <si>
    <t>APB120416</t>
  </si>
  <si>
    <t>APB120421</t>
  </si>
  <si>
    <t>APB120438</t>
  </si>
  <si>
    <t>APB120442</t>
  </si>
  <si>
    <t>APB120452</t>
  </si>
  <si>
    <t>APB120465</t>
  </si>
  <si>
    <t>APB120490</t>
  </si>
  <si>
    <t>APB120573</t>
  </si>
  <si>
    <t>APB120633</t>
  </si>
  <si>
    <t>APB120661</t>
  </si>
  <si>
    <t>APB120720</t>
  </si>
  <si>
    <t>APB120725</t>
  </si>
  <si>
    <t>APB120729</t>
  </si>
  <si>
    <t>APB120743</t>
  </si>
  <si>
    <t>APB120755</t>
  </si>
  <si>
    <t>APB120760</t>
  </si>
  <si>
    <t>APB120834</t>
  </si>
  <si>
    <t>APB120859</t>
  </si>
  <si>
    <t>APB120935</t>
  </si>
  <si>
    <t>APB120950</t>
  </si>
  <si>
    <t>APB120972</t>
  </si>
  <si>
    <t>APB120978</t>
  </si>
  <si>
    <t>APB121035</t>
  </si>
  <si>
    <t>APB121036</t>
  </si>
  <si>
    <t>APB121038</t>
  </si>
  <si>
    <t>APB121047</t>
  </si>
  <si>
    <t>APB121052</t>
  </si>
  <si>
    <t>APB121053</t>
  </si>
  <si>
    <t>APB121069</t>
  </si>
  <si>
    <t>APB121079</t>
  </si>
  <si>
    <t>APB121102</t>
  </si>
  <si>
    <t>APB121136</t>
  </si>
  <si>
    <t>APB121253</t>
  </si>
  <si>
    <t>APB121471</t>
  </si>
  <si>
    <t>APB121654</t>
  </si>
  <si>
    <t>APB121884</t>
  </si>
  <si>
    <t>APB121901</t>
  </si>
  <si>
    <t>APB121903</t>
  </si>
  <si>
    <t>APB121904</t>
  </si>
  <si>
    <t>APB121905</t>
  </si>
  <si>
    <t>APB121906</t>
  </si>
  <si>
    <t>APB121907</t>
  </si>
  <si>
    <t>APB121909</t>
  </si>
  <si>
    <t>APB121915</t>
  </si>
  <si>
    <t>APB121917</t>
  </si>
  <si>
    <t>APB121918</t>
  </si>
  <si>
    <t>APB121919</t>
  </si>
  <si>
    <t>APB121921</t>
  </si>
  <si>
    <t>APB121922</t>
  </si>
  <si>
    <t>APB121923</t>
  </si>
  <si>
    <t>APB121927</t>
  </si>
  <si>
    <t>APB121929</t>
  </si>
  <si>
    <t>APB121931</t>
  </si>
  <si>
    <t>APB121932</t>
  </si>
  <si>
    <t>APB121934</t>
  </si>
  <si>
    <t>APB121956</t>
  </si>
  <si>
    <t>APB122138</t>
  </si>
  <si>
    <t>APB122143</t>
  </si>
  <si>
    <t>APB122148</t>
  </si>
  <si>
    <t>APB122149</t>
  </si>
  <si>
    <t>APB122150</t>
  </si>
  <si>
    <t>APB122170</t>
  </si>
  <si>
    <t>APB122174</t>
  </si>
  <si>
    <t>APB122185</t>
  </si>
  <si>
    <t>APB122232</t>
  </si>
  <si>
    <t>APB122235</t>
  </si>
  <si>
    <t>APB122237</t>
  </si>
  <si>
    <t>APB122243</t>
  </si>
  <si>
    <t>APB122265</t>
  </si>
  <si>
    <t>APB122267</t>
  </si>
  <si>
    <t>APB122268</t>
  </si>
  <si>
    <t>APB122269</t>
  </si>
  <si>
    <t>APB122270</t>
  </si>
  <si>
    <t>APB122271</t>
  </si>
  <si>
    <t>APB122286</t>
  </si>
  <si>
    <t>APB122291</t>
  </si>
  <si>
    <t>APB122292</t>
  </si>
  <si>
    <t>APB122295</t>
  </si>
  <si>
    <t>APB122304</t>
  </si>
  <si>
    <t>APB122305</t>
  </si>
  <si>
    <t>APB122306</t>
  </si>
  <si>
    <t>APB122312</t>
  </si>
  <si>
    <t>APB122314</t>
  </si>
  <si>
    <t>APB122317</t>
  </si>
  <si>
    <t>APB122318</t>
  </si>
  <si>
    <t>APB122320</t>
  </si>
  <si>
    <t>APB122324</t>
  </si>
  <si>
    <t>APB122329</t>
  </si>
  <si>
    <t>APB122330</t>
  </si>
  <si>
    <t>APB122337</t>
  </si>
  <si>
    <t>APB122339</t>
  </si>
  <si>
    <t>APB122341</t>
  </si>
  <si>
    <t>APB122343</t>
  </si>
  <si>
    <t>APB122361</t>
  </si>
  <si>
    <t>APB122362</t>
  </si>
  <si>
    <t>APB122383</t>
  </si>
  <si>
    <t>APB122384</t>
  </si>
  <si>
    <t>APB122385</t>
  </si>
  <si>
    <t>APB122391</t>
  </si>
  <si>
    <t>APB122410</t>
  </si>
  <si>
    <t>APB122412</t>
  </si>
  <si>
    <t>APB122414</t>
  </si>
  <si>
    <t>APB122416</t>
  </si>
  <si>
    <t>APB122417</t>
  </si>
  <si>
    <t>APB122419</t>
  </si>
  <si>
    <t>APB122421</t>
  </si>
  <si>
    <t>APB122422</t>
  </si>
  <si>
    <t>APB122457</t>
  </si>
  <si>
    <t>APB122461</t>
  </si>
  <si>
    <t>APB122467</t>
  </si>
  <si>
    <t>APB122487</t>
  </si>
  <si>
    <t>APB122515</t>
  </si>
  <si>
    <t>APB122522</t>
  </si>
  <si>
    <t>APB122538</t>
  </si>
  <si>
    <t>APB122539</t>
  </si>
  <si>
    <t>APB122552</t>
  </si>
  <si>
    <t>APB122575</t>
  </si>
  <si>
    <t>APB122609</t>
  </si>
  <si>
    <t>APB122720</t>
  </si>
  <si>
    <t>APB123024</t>
  </si>
  <si>
    <t>APB123120</t>
  </si>
  <si>
    <t>APB123190</t>
  </si>
  <si>
    <t>APB123207</t>
  </si>
  <si>
    <t>APB123238</t>
  </si>
  <si>
    <t>APB123306</t>
  </si>
  <si>
    <t>APB123362</t>
  </si>
  <si>
    <t>APB123365</t>
  </si>
  <si>
    <t>APB123434</t>
  </si>
  <si>
    <t>APB123436</t>
  </si>
  <si>
    <t>APB123437</t>
  </si>
  <si>
    <t>APB123546</t>
  </si>
  <si>
    <t>APB123547</t>
  </si>
  <si>
    <t>APB123687</t>
  </si>
  <si>
    <t>APB123780</t>
  </si>
  <si>
    <t>APB123781</t>
  </si>
  <si>
    <t>APB123788</t>
  </si>
  <si>
    <t>APB123790</t>
  </si>
  <si>
    <t>APB123791</t>
  </si>
  <si>
    <t>APB123792</t>
  </si>
  <si>
    <t>APB123795</t>
  </si>
  <si>
    <t>APB123799</t>
  </si>
  <si>
    <t>APB123812</t>
  </si>
  <si>
    <t>APB123931</t>
  </si>
  <si>
    <t>APB123933</t>
  </si>
  <si>
    <t>APB123961</t>
  </si>
  <si>
    <t>APB123965</t>
  </si>
  <si>
    <t>APB123966</t>
  </si>
  <si>
    <t>APB123980</t>
  </si>
  <si>
    <t>APB124160</t>
  </si>
  <si>
    <t>APB124330</t>
  </si>
  <si>
    <t>APB124590</t>
  </si>
  <si>
    <t>APB124593</t>
  </si>
  <si>
    <t>APB124594</t>
  </si>
  <si>
    <t>APB124668</t>
  </si>
  <si>
    <t>APB124818</t>
  </si>
  <si>
    <t>APB124819</t>
  </si>
  <si>
    <t>APB125030</t>
  </si>
  <si>
    <t>APB125031</t>
  </si>
  <si>
    <t>APB125032</t>
  </si>
  <si>
    <t>APB125033</t>
  </si>
  <si>
    <t>APB125035</t>
  </si>
  <si>
    <t>APB125159</t>
  </si>
  <si>
    <t>APB125334</t>
  </si>
  <si>
    <t>APB125353</t>
  </si>
  <si>
    <t>APB125441</t>
  </si>
  <si>
    <t>APB125444</t>
  </si>
  <si>
    <t>APB125540</t>
  </si>
  <si>
    <t>APB125548</t>
  </si>
  <si>
    <t>APB125561</t>
  </si>
  <si>
    <t>APB125562</t>
  </si>
  <si>
    <t>APB125575</t>
  </si>
  <si>
    <t>APB125578</t>
  </si>
  <si>
    <t>APB125579</t>
  </si>
  <si>
    <t>APB125946</t>
  </si>
  <si>
    <t>APB127170</t>
  </si>
  <si>
    <t>APB127484</t>
  </si>
  <si>
    <t>APB127498</t>
  </si>
  <si>
    <t>APB127518</t>
  </si>
  <si>
    <t>APB127519</t>
  </si>
  <si>
    <t>APB127599</t>
  </si>
  <si>
    <t>APB127606</t>
  </si>
  <si>
    <t>APB127779</t>
  </si>
  <si>
    <t>APB127887</t>
  </si>
  <si>
    <t>APB127888</t>
  </si>
  <si>
    <t>APB127939</t>
  </si>
  <si>
    <t>APB127950</t>
  </si>
  <si>
    <t>APB127953</t>
  </si>
  <si>
    <t>APB128072</t>
  </si>
  <si>
    <t>APB128342</t>
  </si>
  <si>
    <t>APB128358</t>
  </si>
  <si>
    <t>APB128440</t>
  </si>
  <si>
    <t>APB128441</t>
  </si>
  <si>
    <t>APB128442</t>
  </si>
  <si>
    <t>APB128466</t>
  </si>
  <si>
    <t>APB128534</t>
  </si>
  <si>
    <t>APB128538</t>
  </si>
  <si>
    <t>APB128539</t>
  </si>
  <si>
    <t>APB128630</t>
  </si>
  <si>
    <t>APB128637</t>
  </si>
  <si>
    <t>APB128639</t>
  </si>
  <si>
    <t>APB128651</t>
  </si>
  <si>
    <t>APB128741</t>
  </si>
  <si>
    <t>APB128749</t>
  </si>
  <si>
    <t>APB128766</t>
  </si>
  <si>
    <t>APB128789</t>
  </si>
  <si>
    <t>APB128980</t>
  </si>
  <si>
    <t>APB128981</t>
  </si>
  <si>
    <t>APB129115</t>
  </si>
  <si>
    <t>APB129129</t>
  </si>
  <si>
    <t>APB129201</t>
  </si>
  <si>
    <t>APB129203</t>
  </si>
  <si>
    <t>APB129253</t>
  </si>
  <si>
    <t>APB129265</t>
  </si>
  <si>
    <t>APB129353</t>
  </si>
  <si>
    <t>APB129394</t>
  </si>
  <si>
    <t>APB129662</t>
  </si>
  <si>
    <t>APB129704</t>
  </si>
  <si>
    <t>APB129771</t>
  </si>
  <si>
    <t>APB129773</t>
  </si>
  <si>
    <t>APB129826</t>
  </si>
  <si>
    <t>APB129985</t>
  </si>
  <si>
    <t>APB130136</t>
  </si>
  <si>
    <t>APB130161</t>
  </si>
  <si>
    <t>APB130229</t>
  </si>
  <si>
    <t>APB130235</t>
  </si>
  <si>
    <t>APB130256</t>
  </si>
  <si>
    <t>APB130465</t>
  </si>
  <si>
    <t>APB130515</t>
  </si>
  <si>
    <t>APB130660</t>
  </si>
  <si>
    <t>APB130671</t>
  </si>
  <si>
    <t>APB130861</t>
  </si>
  <si>
    <t>APB130963</t>
  </si>
  <si>
    <t>APB130967</t>
  </si>
  <si>
    <t>APB130968</t>
  </si>
  <si>
    <t>APB131030</t>
  </si>
  <si>
    <t>APB131226</t>
  </si>
  <si>
    <t>APB131238</t>
  </si>
  <si>
    <t>APB131244</t>
  </si>
  <si>
    <t>APB131279</t>
  </si>
  <si>
    <t>APB131287</t>
  </si>
  <si>
    <t>APB131338</t>
  </si>
  <si>
    <t>APB131345</t>
  </si>
  <si>
    <t>APB131401</t>
  </si>
  <si>
    <t>APB131407</t>
  </si>
  <si>
    <t>APB131419</t>
  </si>
  <si>
    <t>APB131425</t>
  </si>
  <si>
    <t>APB131430</t>
  </si>
  <si>
    <t>APB131438</t>
  </si>
  <si>
    <t>APB131443</t>
  </si>
  <si>
    <t>APB131450</t>
  </si>
  <si>
    <t>APB131482</t>
  </si>
  <si>
    <t>APB131483</t>
  </si>
  <si>
    <t>APB131494</t>
  </si>
  <si>
    <t>APB131508</t>
  </si>
  <si>
    <t>APB131610</t>
  </si>
  <si>
    <t>APB131620</t>
  </si>
  <si>
    <t>APB131624</t>
  </si>
  <si>
    <t>APB131650</t>
  </si>
  <si>
    <t>APB131848</t>
  </si>
  <si>
    <t>APB131849</t>
  </si>
  <si>
    <t>APB131858</t>
  </si>
  <si>
    <t>APB131900</t>
  </si>
  <si>
    <t>APB131938</t>
  </si>
  <si>
    <t>APB131939</t>
  </si>
  <si>
    <t>APB131940</t>
  </si>
  <si>
    <t>APB131943</t>
  </si>
  <si>
    <t>APB131963</t>
  </si>
  <si>
    <t>APB131974</t>
  </si>
  <si>
    <t>APB131983</t>
  </si>
  <si>
    <t>APB131984</t>
  </si>
  <si>
    <t>APB131995</t>
  </si>
  <si>
    <t>APB131999</t>
  </si>
  <si>
    <t>APB132005</t>
  </si>
  <si>
    <t>APB132006</t>
  </si>
  <si>
    <t>APB132011</t>
  </si>
  <si>
    <t>APB132014</t>
  </si>
  <si>
    <t>APB132017</t>
  </si>
  <si>
    <t>APB132036</t>
  </si>
  <si>
    <t>APB132073</t>
  </si>
  <si>
    <t>APB132076</t>
  </si>
  <si>
    <t>APB132131</t>
  </si>
  <si>
    <t>APB132132</t>
  </si>
  <si>
    <t>APB132133</t>
  </si>
  <si>
    <t>APB132134</t>
  </si>
  <si>
    <t>APB132139</t>
  </si>
  <si>
    <t>APB132142</t>
  </si>
  <si>
    <t>APB132198</t>
  </si>
  <si>
    <t>APB132199</t>
  </si>
  <si>
    <t>APB132220</t>
  </si>
  <si>
    <t>APB132221</t>
  </si>
  <si>
    <t>APB132223</t>
  </si>
  <si>
    <t>APB132224</t>
  </si>
  <si>
    <t>APB132230</t>
  </si>
  <si>
    <t>APB132243</t>
  </si>
  <si>
    <t>APB132244</t>
  </si>
  <si>
    <t>APB132245</t>
  </si>
  <si>
    <t>APB132248</t>
  </si>
  <si>
    <t>APB132253</t>
  </si>
  <si>
    <t>APB132283</t>
  </si>
  <si>
    <t>APB132710</t>
  </si>
  <si>
    <t>APB132745</t>
  </si>
  <si>
    <t>APB133381</t>
  </si>
  <si>
    <t>APB133415</t>
  </si>
  <si>
    <t>APB133485</t>
  </si>
  <si>
    <t>APB133489</t>
  </si>
  <si>
    <t>APB133543</t>
  </si>
  <si>
    <t>APB133638</t>
  </si>
  <si>
    <t>APB133639</t>
  </si>
  <si>
    <t>APB133680</t>
  </si>
  <si>
    <t>APB133745</t>
  </si>
  <si>
    <t>APB134401</t>
  </si>
  <si>
    <t>APB134473</t>
  </si>
  <si>
    <t>APB134777</t>
  </si>
  <si>
    <t>APB135074</t>
  </si>
  <si>
    <t>APB135168</t>
  </si>
  <si>
    <t>APB135443</t>
  </si>
  <si>
    <t>APB135497</t>
  </si>
  <si>
    <t>APB135505</t>
  </si>
  <si>
    <t>APB135529</t>
  </si>
  <si>
    <t>APB135573</t>
  </si>
  <si>
    <t>APB135661</t>
  </si>
  <si>
    <t>APB135698</t>
  </si>
  <si>
    <t>APB135838</t>
  </si>
  <si>
    <t>APB136029</t>
  </si>
  <si>
    <t>APB136048</t>
  </si>
  <si>
    <t>APB136068</t>
  </si>
  <si>
    <t>APB136085</t>
  </si>
  <si>
    <t>APB136113</t>
  </si>
  <si>
    <t>APB136216</t>
  </si>
  <si>
    <t>APB136324</t>
  </si>
  <si>
    <t>APB136442</t>
  </si>
  <si>
    <t>APB136814</t>
  </si>
  <si>
    <t>APB136832</t>
  </si>
  <si>
    <t>APB137004</t>
  </si>
  <si>
    <t>APB137195</t>
  </si>
  <si>
    <t>APB137201</t>
  </si>
  <si>
    <t>APB137202</t>
  </si>
  <si>
    <t>APB137203</t>
  </si>
  <si>
    <t>APB137819</t>
  </si>
  <si>
    <t>APB137979</t>
  </si>
  <si>
    <t>APB137987</t>
  </si>
  <si>
    <t>APB138215</t>
  </si>
  <si>
    <t>APB138219</t>
  </si>
  <si>
    <t>APB138337</t>
  </si>
  <si>
    <t>APB138451</t>
  </si>
  <si>
    <t>APB180907</t>
  </si>
  <si>
    <t>APB138556</t>
  </si>
  <si>
    <t>APB138557</t>
  </si>
  <si>
    <t>APB138581</t>
  </si>
  <si>
    <t>APB138592</t>
  </si>
  <si>
    <t>APB138609</t>
  </si>
  <si>
    <t>APB138610</t>
  </si>
  <si>
    <t>APB138611</t>
  </si>
  <si>
    <t>APB138612</t>
  </si>
  <si>
    <t>APB138613</t>
  </si>
  <si>
    <t>APB138629</t>
  </si>
  <si>
    <t>APB138663</t>
  </si>
  <si>
    <t>APB138665</t>
  </si>
  <si>
    <t>APB138671</t>
  </si>
  <si>
    <t>APB138679</t>
  </si>
  <si>
    <t>APB139148</t>
  </si>
  <si>
    <t>APB139149</t>
  </si>
  <si>
    <t>APB139154</t>
  </si>
  <si>
    <t>APB139192</t>
  </si>
  <si>
    <t>APB139198</t>
  </si>
  <si>
    <t>APB139234</t>
  </si>
  <si>
    <t>APB139241</t>
  </si>
  <si>
    <t>APB139263</t>
  </si>
  <si>
    <t>APB139372</t>
  </si>
  <si>
    <t>APB139479</t>
  </si>
  <si>
    <t>APB139600</t>
  </si>
  <si>
    <t>APB139801</t>
  </si>
  <si>
    <t>APB139802</t>
  </si>
  <si>
    <t>APB139803</t>
  </si>
  <si>
    <t>APB139805</t>
  </si>
  <si>
    <t>APB139847</t>
  </si>
  <si>
    <t>APB140077</t>
  </si>
  <si>
    <t>APB140079</t>
  </si>
  <si>
    <t>APB140149</t>
  </si>
  <si>
    <t>APB140162</t>
  </si>
  <si>
    <t>APB140235</t>
  </si>
  <si>
    <t>APB140237</t>
  </si>
  <si>
    <t>APB140238</t>
  </si>
  <si>
    <t>APB140306</t>
  </si>
  <si>
    <t>APB140523</t>
  </si>
  <si>
    <t>APB140804</t>
  </si>
  <si>
    <t>APB140836</t>
  </si>
  <si>
    <t>APB140887</t>
  </si>
  <si>
    <t>APB141029</t>
  </si>
  <si>
    <t>APB141030</t>
  </si>
  <si>
    <t>APB141031</t>
  </si>
  <si>
    <t>APB141032</t>
  </si>
  <si>
    <t>APB141084</t>
  </si>
  <si>
    <t>APB141090</t>
  </si>
  <si>
    <t>APB141094</t>
  </si>
  <si>
    <t>APB141167</t>
  </si>
  <si>
    <t>APB141208</t>
  </si>
  <si>
    <t>APB141209</t>
  </si>
  <si>
    <t>APB141353</t>
  </si>
  <si>
    <t>APB141624</t>
  </si>
  <si>
    <t>APB141806</t>
  </si>
  <si>
    <t>APB141840</t>
  </si>
  <si>
    <t>APB141976</t>
  </si>
  <si>
    <t>APB142165</t>
  </si>
  <si>
    <t>APB142205</t>
  </si>
  <si>
    <t>APB142362</t>
  </si>
  <si>
    <t>APB144182</t>
  </si>
  <si>
    <t>APB144196</t>
  </si>
  <si>
    <t>APB144325</t>
  </si>
  <si>
    <t>APB144386</t>
  </si>
  <si>
    <t>APB144387</t>
  </si>
  <si>
    <t>APB144723</t>
  </si>
  <si>
    <t>APB144782</t>
  </si>
  <si>
    <t>APB172157</t>
  </si>
  <si>
    <t>APB144783</t>
  </si>
  <si>
    <t>APB144802</t>
  </si>
  <si>
    <t>APB144809</t>
  </si>
  <si>
    <t>APB144899</t>
  </si>
  <si>
    <t>APB144915</t>
  </si>
  <si>
    <t>APB144922</t>
  </si>
  <si>
    <t>APB144927</t>
  </si>
  <si>
    <t>APB145058</t>
  </si>
  <si>
    <t>APB145060</t>
  </si>
  <si>
    <t>APB145381</t>
  </si>
  <si>
    <t>APB145444</t>
  </si>
  <si>
    <t>APB145529</t>
  </si>
  <si>
    <t>APB145531</t>
  </si>
  <si>
    <t>APB145532</t>
  </si>
  <si>
    <t>APB145534</t>
  </si>
  <si>
    <t>APB145538</t>
  </si>
  <si>
    <t>APB145554</t>
  </si>
  <si>
    <t>APB145560</t>
  </si>
  <si>
    <t>APB145561</t>
  </si>
  <si>
    <t>APB145826</t>
  </si>
  <si>
    <t>APB146127</t>
  </si>
  <si>
    <t>APB146130</t>
  </si>
  <si>
    <t>APB146211</t>
  </si>
  <si>
    <t>APB146214</t>
  </si>
  <si>
    <t>APB146217</t>
  </si>
  <si>
    <t>APB146253</t>
  </si>
  <si>
    <t>APB146254</t>
  </si>
  <si>
    <t>APB146628</t>
  </si>
  <si>
    <t>APB146642</t>
  </si>
  <si>
    <t>APB146643</t>
  </si>
  <si>
    <t>APB146761</t>
  </si>
  <si>
    <t>APB146781</t>
  </si>
  <si>
    <t>APB146787</t>
  </si>
  <si>
    <t>APB146791</t>
  </si>
  <si>
    <t>APB146842</t>
  </si>
  <si>
    <t>APB146859</t>
  </si>
  <si>
    <t>APB146921</t>
  </si>
  <si>
    <t>APB146925</t>
  </si>
  <si>
    <t>APB146970</t>
  </si>
  <si>
    <t>APB146999</t>
  </si>
  <si>
    <t>APB147052</t>
  </si>
  <si>
    <t>APB147071</t>
  </si>
  <si>
    <t>APB147072</t>
  </si>
  <si>
    <t>APB147277</t>
  </si>
  <si>
    <t>APB147278</t>
  </si>
  <si>
    <t>APB147279</t>
  </si>
  <si>
    <t>APB147333</t>
  </si>
  <si>
    <t>APB147391</t>
  </si>
  <si>
    <t>APB147392</t>
  </si>
  <si>
    <t>APB147394</t>
  </si>
  <si>
    <t>APB147600</t>
  </si>
  <si>
    <t>APB147601</t>
  </si>
  <si>
    <t>APB147605</t>
  </si>
  <si>
    <t>APB147609</t>
  </si>
  <si>
    <t>APB147692</t>
  </si>
  <si>
    <t>APB147695</t>
  </si>
  <si>
    <t>APB147698</t>
  </si>
  <si>
    <t>APB147720</t>
  </si>
  <si>
    <t>APB147745</t>
  </si>
  <si>
    <t>APB147746</t>
  </si>
  <si>
    <t>APB147748</t>
  </si>
  <si>
    <t>APB147796</t>
  </si>
  <si>
    <t>APB147800</t>
  </si>
  <si>
    <t>APB147802</t>
  </si>
  <si>
    <t>APB147822</t>
  </si>
  <si>
    <t>APB147825</t>
  </si>
  <si>
    <t>APB147846</t>
  </si>
  <si>
    <t>APB147863</t>
  </si>
  <si>
    <t>APB147890</t>
  </si>
  <si>
    <t>APB147910</t>
  </si>
  <si>
    <t>APB147916</t>
  </si>
  <si>
    <t>APB147918</t>
  </si>
  <si>
    <t>APB147920</t>
  </si>
  <si>
    <t>APB147935</t>
  </si>
  <si>
    <t>APB147944</t>
  </si>
  <si>
    <t>APB147947</t>
  </si>
  <si>
    <t>APB147960</t>
  </si>
  <si>
    <t>APB147965</t>
  </si>
  <si>
    <t>APB148241</t>
  </si>
  <si>
    <t>APB148280</t>
  </si>
  <si>
    <t>APB148414</t>
  </si>
  <si>
    <t>APB148468</t>
  </si>
  <si>
    <t>APB148472</t>
  </si>
  <si>
    <t>APB148520</t>
  </si>
  <si>
    <t>APB148521</t>
  </si>
  <si>
    <t>APB148522</t>
  </si>
  <si>
    <t>APB148523</t>
  </si>
  <si>
    <t>APB148524</t>
  </si>
  <si>
    <t>APB148597</t>
  </si>
  <si>
    <t>APB148766</t>
  </si>
  <si>
    <t>APB148835</t>
  </si>
  <si>
    <t>APB148840</t>
  </si>
  <si>
    <t>APB148843</t>
  </si>
  <si>
    <t>APB148844</t>
  </si>
  <si>
    <t>APB148858</t>
  </si>
  <si>
    <t>APB148859</t>
  </si>
  <si>
    <t>APB148894</t>
  </si>
  <si>
    <t>APB148924</t>
  </si>
  <si>
    <t>APB149037</t>
  </si>
  <si>
    <t>APB149396</t>
  </si>
  <si>
    <t>APB149617</t>
  </si>
  <si>
    <t>APB149694</t>
  </si>
  <si>
    <t>APB149695</t>
  </si>
  <si>
    <t>APB149701</t>
  </si>
  <si>
    <t>APB149702</t>
  </si>
  <si>
    <t>APB149822</t>
  </si>
  <si>
    <t>APB149827</t>
  </si>
  <si>
    <t>APB149828</t>
  </si>
  <si>
    <t>APB149829</t>
  </si>
  <si>
    <t>APB149874</t>
  </si>
  <si>
    <t>APB149964</t>
  </si>
  <si>
    <t>APB149989</t>
  </si>
  <si>
    <t>APB149991</t>
  </si>
  <si>
    <t>APB150001</t>
  </si>
  <si>
    <t>APB150002</t>
  </si>
  <si>
    <t>APB150149</t>
  </si>
  <si>
    <t>APB150226</t>
  </si>
  <si>
    <t>APB150363</t>
  </si>
  <si>
    <t>APB150398</t>
  </si>
  <si>
    <t>APB150489</t>
  </si>
  <si>
    <t>APB150744</t>
  </si>
  <si>
    <t>APB151077</t>
  </si>
  <si>
    <t>APB151196</t>
  </si>
  <si>
    <t>APB151500</t>
  </si>
  <si>
    <t>APB151532</t>
  </si>
  <si>
    <t>APB151542</t>
  </si>
  <si>
    <t>APB151594</t>
  </si>
  <si>
    <t>APB151636</t>
  </si>
  <si>
    <t>APB151874</t>
  </si>
  <si>
    <t>APB152305</t>
  </si>
  <si>
    <t>APB153561</t>
  </si>
  <si>
    <t>APB153655</t>
  </si>
  <si>
    <t>APB153661</t>
  </si>
  <si>
    <t>APB153664</t>
  </si>
  <si>
    <t>APB153673</t>
  </si>
  <si>
    <t>APB153674</t>
  </si>
  <si>
    <t>APB153718</t>
  </si>
  <si>
    <t>APB153752</t>
  </si>
  <si>
    <t>APB153754</t>
  </si>
  <si>
    <t>APB153933</t>
  </si>
  <si>
    <t>APB154035</t>
  </si>
  <si>
    <t>APB154036</t>
  </si>
  <si>
    <t>APB154037</t>
  </si>
  <si>
    <t>APB154038</t>
  </si>
  <si>
    <t>APB154039</t>
  </si>
  <si>
    <t>APB154041</t>
  </si>
  <si>
    <t>APB154080</t>
  </si>
  <si>
    <t>APB154107</t>
  </si>
  <si>
    <t>APB154146</t>
  </si>
  <si>
    <t>APB154205</t>
  </si>
  <si>
    <t>APB154216</t>
  </si>
  <si>
    <t>APB154227</t>
  </si>
  <si>
    <t>APB154469</t>
  </si>
  <si>
    <t>APB154723</t>
  </si>
  <si>
    <t>APB154852</t>
  </si>
  <si>
    <t>APB154909</t>
  </si>
  <si>
    <t>APB154930</t>
  </si>
  <si>
    <t>APB154931</t>
  </si>
  <si>
    <t>APB154938</t>
  </si>
  <si>
    <t>APB154940</t>
  </si>
  <si>
    <t>APB154954</t>
  </si>
  <si>
    <t>APB154976</t>
  </si>
  <si>
    <t>APB154978</t>
  </si>
  <si>
    <t>APB155124</t>
  </si>
  <si>
    <t>APB155125</t>
  </si>
  <si>
    <t>APB155136</t>
  </si>
  <si>
    <t>APB155137</t>
  </si>
  <si>
    <t>APB155151</t>
  </si>
  <si>
    <t>APB155152</t>
  </si>
  <si>
    <t>APB155153</t>
  </si>
  <si>
    <t>APB155154</t>
  </si>
  <si>
    <t>APB155202</t>
  </si>
  <si>
    <t>APB155203</t>
  </si>
  <si>
    <t>APB155262</t>
  </si>
  <si>
    <t>APB155266</t>
  </si>
  <si>
    <t>APB155485</t>
  </si>
  <si>
    <t>APB155702</t>
  </si>
  <si>
    <t>APB155718</t>
  </si>
  <si>
    <t>APB155775</t>
  </si>
  <si>
    <t>APB155960</t>
  </si>
  <si>
    <t>APB155965</t>
  </si>
  <si>
    <t>APB155966</t>
  </si>
  <si>
    <t>APB156368</t>
  </si>
  <si>
    <t>APB156851</t>
  </si>
  <si>
    <t>APB156866</t>
  </si>
  <si>
    <t>APB156906</t>
  </si>
  <si>
    <t>APB156911</t>
  </si>
  <si>
    <t>APB156932</t>
  </si>
  <si>
    <t>APB157120</t>
  </si>
  <si>
    <t>APB157122</t>
  </si>
  <si>
    <t>APB157153</t>
  </si>
  <si>
    <t>APB157209</t>
  </si>
  <si>
    <t>APB157253</t>
  </si>
  <si>
    <t>APB157262</t>
  </si>
  <si>
    <t>APB157264</t>
  </si>
  <si>
    <t>APB157265</t>
  </si>
  <si>
    <t>APB157426</t>
  </si>
  <si>
    <t>APB157427</t>
  </si>
  <si>
    <t>APB157428</t>
  </si>
  <si>
    <t>APB157436</t>
  </si>
  <si>
    <t>APB157438</t>
  </si>
  <si>
    <t>APB157463</t>
  </si>
  <si>
    <t>APB157478</t>
  </si>
  <si>
    <t>APB157480</t>
  </si>
  <si>
    <t>APB157546</t>
  </si>
  <si>
    <t>APB157782</t>
  </si>
  <si>
    <t>APB157852</t>
  </si>
  <si>
    <t>APB157975</t>
  </si>
  <si>
    <t>APB157983</t>
  </si>
  <si>
    <t>APB157984</t>
  </si>
  <si>
    <t>APB157987</t>
  </si>
  <si>
    <t>APB158036</t>
  </si>
  <si>
    <t>APB158216</t>
  </si>
  <si>
    <t>APB158218</t>
  </si>
  <si>
    <t>APB158230</t>
  </si>
  <si>
    <t>APB158257</t>
  </si>
  <si>
    <t>APB158258</t>
  </si>
  <si>
    <t>APB158259</t>
  </si>
  <si>
    <t>APB158530</t>
  </si>
  <si>
    <t>APB158539</t>
  </si>
  <si>
    <t>APB158719</t>
  </si>
  <si>
    <t>APB158734</t>
  </si>
  <si>
    <t>APB158739</t>
  </si>
  <si>
    <t>APB158751</t>
  </si>
  <si>
    <t>APB158765</t>
  </si>
  <si>
    <t>APB158766</t>
  </si>
  <si>
    <t>APB158838</t>
  </si>
  <si>
    <t>APB158839</t>
  </si>
  <si>
    <t>APB158844</t>
  </si>
  <si>
    <t>APB158845</t>
  </si>
  <si>
    <t>APB158848</t>
  </si>
  <si>
    <t>APB158849</t>
  </si>
  <si>
    <t>APB158893</t>
  </si>
  <si>
    <t>APB159030</t>
  </si>
  <si>
    <t>APB159052</t>
  </si>
  <si>
    <t>APB159054</t>
  </si>
  <si>
    <t>APB159165</t>
  </si>
  <si>
    <t>APB159302</t>
  </si>
  <si>
    <t>APB159304</t>
  </si>
  <si>
    <t>APB159382</t>
  </si>
  <si>
    <t>APB159400</t>
  </si>
  <si>
    <t>APB159410</t>
  </si>
  <si>
    <t>APB159411</t>
  </si>
  <si>
    <t>APB159412</t>
  </si>
  <si>
    <t>APB159444</t>
  </si>
  <si>
    <t>APB159448</t>
  </si>
  <si>
    <t>APB159493</t>
  </si>
  <si>
    <t>APB159559</t>
  </si>
  <si>
    <t>APB159617</t>
  </si>
  <si>
    <t>APB159718</t>
  </si>
  <si>
    <t>APB159721</t>
  </si>
  <si>
    <t>APB159724</t>
  </si>
  <si>
    <t>APB159758</t>
  </si>
  <si>
    <t>APB160034</t>
  </si>
  <si>
    <t>APB160037</t>
  </si>
  <si>
    <t>APB160038</t>
  </si>
  <si>
    <t>APB160070</t>
  </si>
  <si>
    <t>APB160129</t>
  </si>
  <si>
    <t>APB160220</t>
  </si>
  <si>
    <t>APB160228</t>
  </si>
  <si>
    <t>APB160264</t>
  </si>
  <si>
    <t>APB160323</t>
  </si>
  <si>
    <t>APB160370</t>
  </si>
  <si>
    <t>APB160371</t>
  </si>
  <si>
    <t>APB160372</t>
  </si>
  <si>
    <t>APB160373</t>
  </si>
  <si>
    <t>APB160374</t>
  </si>
  <si>
    <t>APB160440</t>
  </si>
  <si>
    <t>APB160443</t>
  </si>
  <si>
    <t>APB160444</t>
  </si>
  <si>
    <t>APB160477</t>
  </si>
  <si>
    <t>APB160484</t>
  </si>
  <si>
    <t>APB160505</t>
  </si>
  <si>
    <t>APB160548</t>
  </si>
  <si>
    <t>APB160635</t>
  </si>
  <si>
    <t>APB160740</t>
  </si>
  <si>
    <t>APB160805</t>
  </si>
  <si>
    <t>APB160808</t>
  </si>
  <si>
    <t>APB160812</t>
  </si>
  <si>
    <t>APB160838</t>
  </si>
  <si>
    <t>APB161034</t>
  </si>
  <si>
    <t>APB161105</t>
  </si>
  <si>
    <t>APB161106</t>
  </si>
  <si>
    <t>APB161107</t>
  </si>
  <si>
    <t>APB161108</t>
  </si>
  <si>
    <t>APB161185</t>
  </si>
  <si>
    <t>APB161186</t>
  </si>
  <si>
    <t>APB161218</t>
  </si>
  <si>
    <t>APB161444</t>
  </si>
  <si>
    <t>APB161642</t>
  </si>
  <si>
    <t>APB161750</t>
  </si>
  <si>
    <t>APB161760</t>
  </si>
  <si>
    <t>APB161769</t>
  </si>
  <si>
    <t>APB161804</t>
  </si>
  <si>
    <t>APB161846</t>
  </si>
  <si>
    <t>APB161891</t>
  </si>
  <si>
    <t>APB161893</t>
  </si>
  <si>
    <t>APB162000</t>
  </si>
  <si>
    <t>APB162018</t>
  </si>
  <si>
    <t>APB162202</t>
  </si>
  <si>
    <t>APB162211</t>
  </si>
  <si>
    <t>APB162213</t>
  </si>
  <si>
    <t>APB162218</t>
  </si>
  <si>
    <t>APB162219</t>
  </si>
  <si>
    <t>APB162244</t>
  </si>
  <si>
    <t>APB162249</t>
  </si>
  <si>
    <t>APB162335</t>
  </si>
  <si>
    <t>APB162336</t>
  </si>
  <si>
    <t>APB162349</t>
  </si>
  <si>
    <t>APB162350</t>
  </si>
  <si>
    <t>APB162465</t>
  </si>
  <si>
    <t>APB162563</t>
  </si>
  <si>
    <t>APB162640</t>
  </si>
  <si>
    <t>APB163251</t>
  </si>
  <si>
    <t>APB163266</t>
  </si>
  <si>
    <t>APB163337</t>
  </si>
  <si>
    <t>APB163349</t>
  </si>
  <si>
    <t>APB163351</t>
  </si>
  <si>
    <t>APB163540</t>
  </si>
  <si>
    <t>APB163546</t>
  </si>
  <si>
    <t>APB163547</t>
  </si>
  <si>
    <t>APB163550</t>
  </si>
  <si>
    <t>APB163565</t>
  </si>
  <si>
    <t>APB164226</t>
  </si>
  <si>
    <t>APB164350</t>
  </si>
  <si>
    <t>APB164354</t>
  </si>
  <si>
    <t>APB164526</t>
  </si>
  <si>
    <t>APB164551</t>
  </si>
  <si>
    <t>APB164624</t>
  </si>
  <si>
    <t>APB164844</t>
  </si>
  <si>
    <t>APB164884</t>
  </si>
  <si>
    <t>APB164940</t>
  </si>
  <si>
    <t>APB164993</t>
  </si>
  <si>
    <t>APB165052</t>
  </si>
  <si>
    <t>APB165105</t>
  </si>
  <si>
    <t>APB165109</t>
  </si>
  <si>
    <t>APB165136</t>
  </si>
  <si>
    <t>APB165156</t>
  </si>
  <si>
    <t>APB165185</t>
  </si>
  <si>
    <t>APB165435</t>
  </si>
  <si>
    <t>APB165436</t>
  </si>
  <si>
    <t>APB165437</t>
  </si>
  <si>
    <t>APB165438</t>
  </si>
  <si>
    <t>APB165439</t>
  </si>
  <si>
    <t>APB165440</t>
  </si>
  <si>
    <t>APB165443</t>
  </si>
  <si>
    <t>APB165444</t>
  </si>
  <si>
    <t>APB165550</t>
  </si>
  <si>
    <t>APB165558</t>
  </si>
  <si>
    <t>APB165593</t>
  </si>
  <si>
    <t>APB165610</t>
  </si>
  <si>
    <t>APB165612</t>
  </si>
  <si>
    <t>APB165613</t>
  </si>
  <si>
    <t>APB165661</t>
  </si>
  <si>
    <t>APB165735</t>
  </si>
  <si>
    <t>APB165736</t>
  </si>
  <si>
    <t>APB165740</t>
  </si>
  <si>
    <t>APB165741</t>
  </si>
  <si>
    <t>APB165744</t>
  </si>
  <si>
    <t>APB165745</t>
  </si>
  <si>
    <t>APB165768</t>
  </si>
  <si>
    <t>APB165897</t>
  </si>
  <si>
    <t>APB165899</t>
  </si>
  <si>
    <t>APB166005</t>
  </si>
  <si>
    <t>APB166105</t>
  </si>
  <si>
    <t>APB166144</t>
  </si>
  <si>
    <t>APB166174</t>
  </si>
  <si>
    <t>APB166304</t>
  </si>
  <si>
    <t>APB166359</t>
  </si>
  <si>
    <t>APB166425</t>
  </si>
  <si>
    <t>APB166544</t>
  </si>
  <si>
    <t>APB166564</t>
  </si>
  <si>
    <t>APB166568</t>
  </si>
  <si>
    <t>APB166595</t>
  </si>
  <si>
    <t>APB166599</t>
  </si>
  <si>
    <t>APB166607</t>
  </si>
  <si>
    <t>APB166982</t>
  </si>
  <si>
    <t>APB167079</t>
  </si>
  <si>
    <t>APB167080</t>
  </si>
  <si>
    <t>APB167184</t>
  </si>
  <si>
    <t>APB167185</t>
  </si>
  <si>
    <t>APB167211</t>
  </si>
  <si>
    <t>APB167218</t>
  </si>
  <si>
    <t>APB167349</t>
  </si>
  <si>
    <t>APB167362</t>
  </si>
  <si>
    <t>APB167363</t>
  </si>
  <si>
    <t>APB167598</t>
  </si>
  <si>
    <t>APB167674</t>
  </si>
  <si>
    <t>APB167685</t>
  </si>
  <si>
    <t>APB167793</t>
  </si>
  <si>
    <t>APB168138</t>
  </si>
  <si>
    <t>APB168139</t>
  </si>
  <si>
    <t>APB168192</t>
  </si>
  <si>
    <t>APB168199</t>
  </si>
  <si>
    <t>APB168254</t>
  </si>
  <si>
    <t>APB168313</t>
  </si>
  <si>
    <t>APB168469</t>
  </si>
  <si>
    <t>APB168523</t>
  </si>
  <si>
    <t>APB168527</t>
  </si>
  <si>
    <t>APB168545</t>
  </si>
  <si>
    <t>APB168565</t>
  </si>
  <si>
    <t>APB168571</t>
  </si>
  <si>
    <t>APB168578</t>
  </si>
  <si>
    <t>APB168607</t>
  </si>
  <si>
    <t>APB168684</t>
  </si>
  <si>
    <t>APB168825</t>
  </si>
  <si>
    <t>APB168828</t>
  </si>
  <si>
    <t>APB168855</t>
  </si>
  <si>
    <t>APB168861</t>
  </si>
  <si>
    <t>APB168864</t>
  </si>
  <si>
    <t>APB168936</t>
  </si>
  <si>
    <t>APB168956</t>
  </si>
  <si>
    <t>APB169090</t>
  </si>
  <si>
    <t>APB169104</t>
  </si>
  <si>
    <t>APB169116</t>
  </si>
  <si>
    <t>APB169117</t>
  </si>
  <si>
    <t>APB169203</t>
  </si>
  <si>
    <t>APB169278</t>
  </si>
  <si>
    <t>APB169317</t>
  </si>
  <si>
    <t>APB169320</t>
  </si>
  <si>
    <t>APB169328</t>
  </si>
  <si>
    <t>APB169417</t>
  </si>
  <si>
    <t>APB169518</t>
  </si>
  <si>
    <t>APB169611</t>
  </si>
  <si>
    <t>APB169686</t>
  </si>
  <si>
    <t>APB169922</t>
  </si>
  <si>
    <t>APB169932</t>
  </si>
  <si>
    <t>APB170256</t>
  </si>
  <si>
    <t>APB170421</t>
  </si>
  <si>
    <t>APB170466</t>
  </si>
  <si>
    <t>APB170566</t>
  </si>
  <si>
    <t>APB170660</t>
  </si>
  <si>
    <t>APB170757</t>
  </si>
  <si>
    <t>APB170780</t>
  </si>
  <si>
    <t>APB170782</t>
  </si>
  <si>
    <t>APB170783</t>
  </si>
  <si>
    <t>APB170784</t>
  </si>
  <si>
    <t>APB170785</t>
  </si>
  <si>
    <t>APB170787</t>
  </si>
  <si>
    <t>APB170789</t>
  </si>
  <si>
    <t>APB170880</t>
  </si>
  <si>
    <t>APB170882</t>
  </si>
  <si>
    <t>APB170887</t>
  </si>
  <si>
    <t>APB170889</t>
  </si>
  <si>
    <t>APB182423</t>
  </si>
  <si>
    <t>APB171336</t>
  </si>
  <si>
    <t>APB171339</t>
  </si>
  <si>
    <t>APB171394</t>
  </si>
  <si>
    <t>APB171439</t>
  </si>
  <si>
    <t>APB171572</t>
  </si>
  <si>
    <t>APB171688</t>
  </si>
  <si>
    <t>APB171790</t>
  </si>
  <si>
    <t>APB171815</t>
  </si>
  <si>
    <t>APB171895</t>
  </si>
  <si>
    <t>APB171898</t>
  </si>
  <si>
    <t>APB171901</t>
  </si>
  <si>
    <t>APB171904</t>
  </si>
  <si>
    <t>APB171978</t>
  </si>
  <si>
    <t>APB172153</t>
  </si>
  <si>
    <t>APB172154</t>
  </si>
  <si>
    <t>APB172156</t>
  </si>
  <si>
    <t>APB172235</t>
  </si>
  <si>
    <t>APB172273</t>
  </si>
  <si>
    <t>APB172321</t>
  </si>
  <si>
    <t>APB172322</t>
  </si>
  <si>
    <t>APB172325</t>
  </si>
  <si>
    <t>APB172327</t>
  </si>
  <si>
    <t>APB172600</t>
  </si>
  <si>
    <t>APB172602</t>
  </si>
  <si>
    <t>APB172603</t>
  </si>
  <si>
    <t>APB172654</t>
  </si>
  <si>
    <t>APB172659</t>
  </si>
  <si>
    <t>APB172866</t>
  </si>
  <si>
    <t>APB173046</t>
  </si>
  <si>
    <t>APB173048</t>
  </si>
  <si>
    <t>APB173141</t>
  </si>
  <si>
    <t>APB173142</t>
  </si>
  <si>
    <t>APB173143</t>
  </si>
  <si>
    <t>APB173144</t>
  </si>
  <si>
    <t>APB173145</t>
  </si>
  <si>
    <t>APB173146</t>
  </si>
  <si>
    <t>APB173147</t>
  </si>
  <si>
    <t>APB173148</t>
  </si>
  <si>
    <t>APB173149</t>
  </si>
  <si>
    <t>APB173340</t>
  </si>
  <si>
    <t>APB173385</t>
  </si>
  <si>
    <t>APB173387</t>
  </si>
  <si>
    <t>APB173392</t>
  </si>
  <si>
    <t>APB173517</t>
  </si>
  <si>
    <t>APB173626</t>
  </si>
  <si>
    <t>APB173627</t>
  </si>
  <si>
    <t>APB173643</t>
  </si>
  <si>
    <t>APB173646</t>
  </si>
  <si>
    <t>APB173647</t>
  </si>
  <si>
    <t>APB173648</t>
  </si>
  <si>
    <t>APB173649</t>
  </si>
  <si>
    <t>APB173662</t>
  </si>
  <si>
    <t>APB173665</t>
  </si>
  <si>
    <t>APB173666</t>
  </si>
  <si>
    <t>APB173668</t>
  </si>
  <si>
    <t>APB173669</t>
  </si>
  <si>
    <t>APB173671</t>
  </si>
  <si>
    <t>APB173683</t>
  </si>
  <si>
    <t>APB173684</t>
  </si>
  <si>
    <t>APB174135</t>
  </si>
  <si>
    <t>APB174137</t>
  </si>
  <si>
    <t>APB174173</t>
  </si>
  <si>
    <t>APB174181</t>
  </si>
  <si>
    <t>APB174210</t>
  </si>
  <si>
    <t>APB174211</t>
  </si>
  <si>
    <t>APB174567</t>
  </si>
  <si>
    <t>APB174568</t>
  </si>
  <si>
    <t>APB258107</t>
  </si>
  <si>
    <t>APB174569</t>
  </si>
  <si>
    <t>APB174635</t>
  </si>
  <si>
    <t>APB174679</t>
  </si>
  <si>
    <t>APB174689</t>
  </si>
  <si>
    <t>APB174699</t>
  </si>
  <si>
    <t>APB174719</t>
  </si>
  <si>
    <t>APB175028</t>
  </si>
  <si>
    <t>APB175030</t>
  </si>
  <si>
    <t>APB175120</t>
  </si>
  <si>
    <t>APB175125</t>
  </si>
  <si>
    <t>APB175174</t>
  </si>
  <si>
    <t>APB175186</t>
  </si>
  <si>
    <t>APB175210</t>
  </si>
  <si>
    <t>APB175225</t>
  </si>
  <si>
    <t>APB175226</t>
  </si>
  <si>
    <t>APB175228</t>
  </si>
  <si>
    <t>APB175229</t>
  </si>
  <si>
    <t>APB175230</t>
  </si>
  <si>
    <t>APB175231</t>
  </si>
  <si>
    <t>APB175232</t>
  </si>
  <si>
    <t>APB175233</t>
  </si>
  <si>
    <t>APB175234</t>
  </si>
  <si>
    <t>APB175235</t>
  </si>
  <si>
    <t>APB175236</t>
  </si>
  <si>
    <t>APB175237</t>
  </si>
  <si>
    <t>APB175238</t>
  </si>
  <si>
    <t>APB175240</t>
  </si>
  <si>
    <t>APB175241</t>
  </si>
  <si>
    <t>APB175242</t>
  </si>
  <si>
    <t>APB192978</t>
  </si>
  <si>
    <t>APB175243</t>
  </si>
  <si>
    <t>APB175298</t>
  </si>
  <si>
    <t>APB175304</t>
  </si>
  <si>
    <t>APB175406</t>
  </si>
  <si>
    <t>APB175457</t>
  </si>
  <si>
    <t>APB175460</t>
  </si>
  <si>
    <t>APB175461</t>
  </si>
  <si>
    <t>APB175462</t>
  </si>
  <si>
    <t>APB175464</t>
  </si>
  <si>
    <t>APB175465</t>
  </si>
  <si>
    <t>APB175467</t>
  </si>
  <si>
    <t>APB175468</t>
  </si>
  <si>
    <t>APB175469</t>
  </si>
  <si>
    <t>APB175470</t>
  </si>
  <si>
    <t>APB175513</t>
  </si>
  <si>
    <t>APB175514</t>
  </si>
  <si>
    <t>APB175515</t>
  </si>
  <si>
    <t>APB175516</t>
  </si>
  <si>
    <t>APB175517</t>
  </si>
  <si>
    <t>APB175518</t>
  </si>
  <si>
    <t>APB175519</t>
  </si>
  <si>
    <t>APB175520</t>
  </si>
  <si>
    <t>APB175521</t>
  </si>
  <si>
    <t>APB175522</t>
  </si>
  <si>
    <t>APB175523</t>
  </si>
  <si>
    <t>APB175524</t>
  </si>
  <si>
    <t>APB175614</t>
  </si>
  <si>
    <t>APB175686</t>
  </si>
  <si>
    <t>APB175739</t>
  </si>
  <si>
    <t>APB175764</t>
  </si>
  <si>
    <t>APB175857</t>
  </si>
  <si>
    <t>APB175902</t>
  </si>
  <si>
    <t>APB175904</t>
  </si>
  <si>
    <t>APB175906</t>
  </si>
  <si>
    <t>APB175908</t>
  </si>
  <si>
    <t>APB175909</t>
  </si>
  <si>
    <t>APB175911</t>
  </si>
  <si>
    <t>APB175912</t>
  </si>
  <si>
    <t>APB175913</t>
  </si>
  <si>
    <t>APB175914</t>
  </si>
  <si>
    <t>APB175943</t>
  </si>
  <si>
    <t>APB175945</t>
  </si>
  <si>
    <t>APB175947</t>
  </si>
  <si>
    <t>APB175952</t>
  </si>
  <si>
    <t>APB175954</t>
  </si>
  <si>
    <t>APB175957</t>
  </si>
  <si>
    <t>APB175958</t>
  </si>
  <si>
    <t>APB175959</t>
  </si>
  <si>
    <t>APB175962</t>
  </si>
  <si>
    <t>APB175972</t>
  </si>
  <si>
    <t>APB175978</t>
  </si>
  <si>
    <t>APB175989</t>
  </si>
  <si>
    <t>APB176001</t>
  </si>
  <si>
    <t>APB176032</t>
  </si>
  <si>
    <t>APB176034</t>
  </si>
  <si>
    <t>APB176037</t>
  </si>
  <si>
    <t>APB176038</t>
  </si>
  <si>
    <t>APB176044</t>
  </si>
  <si>
    <t>APB176301</t>
  </si>
  <si>
    <t>APB176305</t>
  </si>
  <si>
    <t>APB176306</t>
  </si>
  <si>
    <t>APB176359</t>
  </si>
  <si>
    <t>APB176462</t>
  </si>
  <si>
    <t>APB176535</t>
  </si>
  <si>
    <t>APB176536</t>
  </si>
  <si>
    <t>APB176539</t>
  </si>
  <si>
    <t>APB176540</t>
  </si>
  <si>
    <t>APB176541</t>
  </si>
  <si>
    <t>APB176543</t>
  </si>
  <si>
    <t>APB176544</t>
  </si>
  <si>
    <t>APB176627</t>
  </si>
  <si>
    <t>APB176661</t>
  </si>
  <si>
    <t>APB176666</t>
  </si>
  <si>
    <t>APB176771</t>
  </si>
  <si>
    <t>APB176811</t>
  </si>
  <si>
    <t>APB176814</t>
  </si>
  <si>
    <t>APB176918</t>
  </si>
  <si>
    <t>APB176985</t>
  </si>
  <si>
    <t>APB176991</t>
  </si>
  <si>
    <t>APB176993</t>
  </si>
  <si>
    <t>APB177007</t>
  </si>
  <si>
    <t>APB177010</t>
  </si>
  <si>
    <t>APB177012</t>
  </si>
  <si>
    <t>APB177023</t>
  </si>
  <si>
    <t>APB177024</t>
  </si>
  <si>
    <t>APB177075</t>
  </si>
  <si>
    <t>APB177100</t>
  </si>
  <si>
    <t>APB177102</t>
  </si>
  <si>
    <t>APB177151</t>
  </si>
  <si>
    <t>APB177158</t>
  </si>
  <si>
    <t>APB177159</t>
  </si>
  <si>
    <t>APB177161</t>
  </si>
  <si>
    <t>APB177163</t>
  </si>
  <si>
    <t>APB177166</t>
  </si>
  <si>
    <t>APB177169</t>
  </si>
  <si>
    <t>APB177297</t>
  </si>
  <si>
    <t>APB177298</t>
  </si>
  <si>
    <t>APB177299</t>
  </si>
  <si>
    <t>APB177344</t>
  </si>
  <si>
    <t>APB177390</t>
  </si>
  <si>
    <t>APB177415</t>
  </si>
  <si>
    <t>APB177416</t>
  </si>
  <si>
    <t>APB177447</t>
  </si>
  <si>
    <t>APB177805</t>
  </si>
  <si>
    <t>APB177806</t>
  </si>
  <si>
    <t>APB177807</t>
  </si>
  <si>
    <t>APB177810</t>
  </si>
  <si>
    <t>APB177813</t>
  </si>
  <si>
    <t>APB177815</t>
  </si>
  <si>
    <t>APB177827</t>
  </si>
  <si>
    <t>APB177828</t>
  </si>
  <si>
    <t>APB178088</t>
  </si>
  <si>
    <t>APB178284</t>
  </si>
  <si>
    <t>APB178286</t>
  </si>
  <si>
    <t>APB178302</t>
  </si>
  <si>
    <t>APB178303</t>
  </si>
  <si>
    <t>APB178304</t>
  </si>
  <si>
    <t>APB178319</t>
  </si>
  <si>
    <t>APB178906</t>
  </si>
  <si>
    <t>APB178917</t>
  </si>
  <si>
    <t>APB178988</t>
  </si>
  <si>
    <t>APB178989</t>
  </si>
  <si>
    <t>APB179004</t>
  </si>
  <si>
    <t>APB179005</t>
  </si>
  <si>
    <t>APB179015</t>
  </si>
  <si>
    <t>APB179016</t>
  </si>
  <si>
    <t>APB179020</t>
  </si>
  <si>
    <t>APB179025</t>
  </si>
  <si>
    <t>APB179035</t>
  </si>
  <si>
    <t>APB179036</t>
  </si>
  <si>
    <t>APB179097</t>
  </si>
  <si>
    <t>APB179098</t>
  </si>
  <si>
    <t>APB179099</t>
  </si>
  <si>
    <t>APB179100</t>
  </si>
  <si>
    <t>APB179101</t>
  </si>
  <si>
    <t>APB179111</t>
  </si>
  <si>
    <t>APB179117</t>
  </si>
  <si>
    <t>APB179174</t>
  </si>
  <si>
    <t>APB179195</t>
  </si>
  <si>
    <t>APB179207</t>
  </si>
  <si>
    <t>APB179245</t>
  </si>
  <si>
    <t>APB179246</t>
  </si>
  <si>
    <t>APB179247</t>
  </si>
  <si>
    <t>APB179248</t>
  </si>
  <si>
    <t>APB179294</t>
  </si>
  <si>
    <t>APB166680</t>
  </si>
  <si>
    <t>APB179318</t>
  </si>
  <si>
    <t>APB179385</t>
  </si>
  <si>
    <t>APB179394</t>
  </si>
  <si>
    <t>APB179521</t>
  </si>
  <si>
    <t>APB179523</t>
  </si>
  <si>
    <t>APB179530</t>
  </si>
  <si>
    <t>APB179546</t>
  </si>
  <si>
    <t>APB179553</t>
  </si>
  <si>
    <t>APB179566</t>
  </si>
  <si>
    <t>APB179571</t>
  </si>
  <si>
    <t>APB179590</t>
  </si>
  <si>
    <t>APB179604</t>
  </si>
  <si>
    <t>APB179647</t>
  </si>
  <si>
    <t>APB179690</t>
  </si>
  <si>
    <t>APB179715</t>
  </si>
  <si>
    <t>APB179722</t>
  </si>
  <si>
    <t>APB179762</t>
  </si>
  <si>
    <t>APB180025</t>
  </si>
  <si>
    <t>APB180030</t>
  </si>
  <si>
    <t>APB180031</t>
  </si>
  <si>
    <t>APB180032</t>
  </si>
  <si>
    <t>APB180062</t>
  </si>
  <si>
    <t>APB180112</t>
  </si>
  <si>
    <t>APB180138</t>
  </si>
  <si>
    <t>APB180167</t>
  </si>
  <si>
    <t>APB180172</t>
  </si>
  <si>
    <t>APB180201</t>
  </si>
  <si>
    <t>APB180202</t>
  </si>
  <si>
    <t>APB180203</t>
  </si>
  <si>
    <t>APB180209</t>
  </si>
  <si>
    <t>APB180211</t>
  </si>
  <si>
    <t>APB180212</t>
  </si>
  <si>
    <t>APB180215</t>
  </si>
  <si>
    <t>APB180216</t>
  </si>
  <si>
    <t>APB180218</t>
  </si>
  <si>
    <t>APB180219</t>
  </si>
  <si>
    <t>APB180220</t>
  </si>
  <si>
    <t>APB180221</t>
  </si>
  <si>
    <t>APB180222</t>
  </si>
  <si>
    <t>APB180224</t>
  </si>
  <si>
    <t>APB180286</t>
  </si>
  <si>
    <t>APB180346</t>
  </si>
  <si>
    <t>APB180404</t>
  </si>
  <si>
    <t>APB180434</t>
  </si>
  <si>
    <t>APB180506</t>
  </si>
  <si>
    <t>APB180508</t>
  </si>
  <si>
    <t>APB180546</t>
  </si>
  <si>
    <t>APB180550</t>
  </si>
  <si>
    <t>APB180560</t>
  </si>
  <si>
    <t>APB180562</t>
  </si>
  <si>
    <t>APB180564</t>
  </si>
  <si>
    <t>APB180565</t>
  </si>
  <si>
    <t>APB180566</t>
  </si>
  <si>
    <t>APB180567</t>
  </si>
  <si>
    <t>APB180568</t>
  </si>
  <si>
    <t>APB180569</t>
  </si>
  <si>
    <t>APB180582</t>
  </si>
  <si>
    <t>APB180618</t>
  </si>
  <si>
    <t>APB180635</t>
  </si>
  <si>
    <t>APB180645</t>
  </si>
  <si>
    <t>APB180647</t>
  </si>
  <si>
    <t>APB180649</t>
  </si>
  <si>
    <t>APB180652</t>
  </si>
  <si>
    <t>APB180696</t>
  </si>
  <si>
    <t>APB180730</t>
  </si>
  <si>
    <t>APB180735</t>
  </si>
  <si>
    <t>APB180739</t>
  </si>
  <si>
    <t>APB180785</t>
  </si>
  <si>
    <t>APB180803</t>
  </si>
  <si>
    <t>APB180828</t>
  </si>
  <si>
    <t>APB180834</t>
  </si>
  <si>
    <t>APB180854</t>
  </si>
  <si>
    <t>APB180905</t>
  </si>
  <si>
    <t>APB180908</t>
  </si>
  <si>
    <t>APB180909</t>
  </si>
  <si>
    <t>APB180914</t>
  </si>
  <si>
    <t>APB180919</t>
  </si>
  <si>
    <t>APB180949</t>
  </si>
  <si>
    <t>APB181143</t>
  </si>
  <si>
    <t>APB181154</t>
  </si>
  <si>
    <t>APB181342</t>
  </si>
  <si>
    <t>APB181410</t>
  </si>
  <si>
    <t>APB181493</t>
  </si>
  <si>
    <t>APB181530</t>
  </si>
  <si>
    <t>APB181531</t>
  </si>
  <si>
    <t>APB181532</t>
  </si>
  <si>
    <t>APB181533</t>
  </si>
  <si>
    <t>APB181534</t>
  </si>
  <si>
    <t>APB181550</t>
  </si>
  <si>
    <t>APB181583</t>
  </si>
  <si>
    <t>APB181682</t>
  </si>
  <si>
    <t>APB181685</t>
  </si>
  <si>
    <t>APB181687</t>
  </si>
  <si>
    <t>APB181693</t>
  </si>
  <si>
    <t>APB181704</t>
  </si>
  <si>
    <t>APB181844</t>
  </si>
  <si>
    <t>APB181860</t>
  </si>
  <si>
    <t>APB181875</t>
  </si>
  <si>
    <t>APB181884</t>
  </si>
  <si>
    <t>APB181885</t>
  </si>
  <si>
    <t>APB181891</t>
  </si>
  <si>
    <t>APB181915</t>
  </si>
  <si>
    <t>APB181921</t>
  </si>
  <si>
    <t>APB181940</t>
  </si>
  <si>
    <t>APB181978</t>
  </si>
  <si>
    <t>APB182022</t>
  </si>
  <si>
    <t>APB182024</t>
  </si>
  <si>
    <t>APB182227</t>
  </si>
  <si>
    <t>APB182245</t>
  </si>
  <si>
    <t>APB182287</t>
  </si>
  <si>
    <t>APB182290</t>
  </si>
  <si>
    <t>APB182291</t>
  </si>
  <si>
    <t>APB182294</t>
  </si>
  <si>
    <t>APB182309</t>
  </si>
  <si>
    <t>APB182420</t>
  </si>
  <si>
    <t>APB182422</t>
  </si>
  <si>
    <t>APB182424</t>
  </si>
  <si>
    <t>APB182504</t>
  </si>
  <si>
    <t>APB182514</t>
  </si>
  <si>
    <t>APB182515</t>
  </si>
  <si>
    <t>APB182530</t>
  </si>
  <si>
    <t>APB182531</t>
  </si>
  <si>
    <t>APB182538</t>
  </si>
  <si>
    <t>APB182539</t>
  </si>
  <si>
    <t>APB182540</t>
  </si>
  <si>
    <t>APB182541</t>
  </si>
  <si>
    <t>APB182553</t>
  </si>
  <si>
    <t>APB182554</t>
  </si>
  <si>
    <t>APB182563</t>
  </si>
  <si>
    <t>APB182578</t>
  </si>
  <si>
    <t>APB182653</t>
  </si>
  <si>
    <t>APB182654</t>
  </si>
  <si>
    <t>APB182659</t>
  </si>
  <si>
    <t>APB182680</t>
  </si>
  <si>
    <t>APB182694</t>
  </si>
  <si>
    <t>APB182696</t>
  </si>
  <si>
    <t>APB182749</t>
  </si>
  <si>
    <t>APB182753</t>
  </si>
  <si>
    <t>APB182847</t>
  </si>
  <si>
    <t>APB182970</t>
  </si>
  <si>
    <t>APB183025</t>
  </si>
  <si>
    <t>APB183027</t>
  </si>
  <si>
    <t>APB183099</t>
  </si>
  <si>
    <t>APB183113</t>
  </si>
  <si>
    <t>APB183184</t>
  </si>
  <si>
    <t>APB183191</t>
  </si>
  <si>
    <t>APB183225</t>
  </si>
  <si>
    <t>APB183247</t>
  </si>
  <si>
    <t>APB183315</t>
  </si>
  <si>
    <t>APB183316</t>
  </si>
  <si>
    <t>APB183475</t>
  </si>
  <si>
    <t>APB183476</t>
  </si>
  <si>
    <t>APB183477</t>
  </si>
  <si>
    <t>APB183478</t>
  </si>
  <si>
    <t>APB183480</t>
  </si>
  <si>
    <t>APB183481</t>
  </si>
  <si>
    <t>APB183482</t>
  </si>
  <si>
    <t>APB183485</t>
  </si>
  <si>
    <t>APB183486</t>
  </si>
  <si>
    <t>APB183488</t>
  </si>
  <si>
    <t>APB183522</t>
  </si>
  <si>
    <t>APB183523</t>
  </si>
  <si>
    <t>APB183535</t>
  </si>
  <si>
    <t>APB183537</t>
  </si>
  <si>
    <t>APB183540</t>
  </si>
  <si>
    <t>APB183574</t>
  </si>
  <si>
    <t>APB183580</t>
  </si>
  <si>
    <t>APB183682</t>
  </si>
  <si>
    <t>APB183687</t>
  </si>
  <si>
    <t>APB183688</t>
  </si>
  <si>
    <t>APB183786</t>
  </si>
  <si>
    <t>APB183787</t>
  </si>
  <si>
    <t>APB183950</t>
  </si>
  <si>
    <t>APB183970</t>
  </si>
  <si>
    <t>APB183998</t>
  </si>
  <si>
    <t>APB184180</t>
  </si>
  <si>
    <t>APB184181</t>
  </si>
  <si>
    <t>APB184240</t>
  </si>
  <si>
    <t>APB184241</t>
  </si>
  <si>
    <t>APB184243</t>
  </si>
  <si>
    <t>APB184244</t>
  </si>
  <si>
    <t>APB184247</t>
  </si>
  <si>
    <t>APB184521</t>
  </si>
  <si>
    <t>APB184529</t>
  </si>
  <si>
    <t>APB184533</t>
  </si>
  <si>
    <t>APB184535</t>
  </si>
  <si>
    <t>APB184544</t>
  </si>
  <si>
    <t>APB184568</t>
  </si>
  <si>
    <t>APB184576</t>
  </si>
  <si>
    <t>APB184585</t>
  </si>
  <si>
    <t>APB184587</t>
  </si>
  <si>
    <t>APB184615</t>
  </si>
  <si>
    <t>APB184616</t>
  </si>
  <si>
    <t>APB184622</t>
  </si>
  <si>
    <t>APB184624</t>
  </si>
  <si>
    <t>APB184627</t>
  </si>
  <si>
    <t>APB184628</t>
  </si>
  <si>
    <t>APB184919</t>
  </si>
  <si>
    <t>APB184951</t>
  </si>
  <si>
    <t>APB185153</t>
  </si>
  <si>
    <t>APB185230</t>
  </si>
  <si>
    <t>APB185306</t>
  </si>
  <si>
    <t>APN303130</t>
  </si>
  <si>
    <t>APB185309</t>
  </si>
  <si>
    <t>APB185485</t>
  </si>
  <si>
    <t>APB185489</t>
  </si>
  <si>
    <t>APB185554</t>
  </si>
  <si>
    <t>APB185674</t>
  </si>
  <si>
    <t>APB185678</t>
  </si>
  <si>
    <t>APB185712</t>
  </si>
  <si>
    <t>APB185713</t>
  </si>
  <si>
    <t>APB185875</t>
  </si>
  <si>
    <t>APB186226</t>
  </si>
  <si>
    <t>APB186280</t>
  </si>
  <si>
    <t>APB186530</t>
  </si>
  <si>
    <t>APB186531</t>
  </si>
  <si>
    <t>APB186633</t>
  </si>
  <si>
    <t>APB186638</t>
  </si>
  <si>
    <t>APB186639</t>
  </si>
  <si>
    <t>APB186691</t>
  </si>
  <si>
    <t>APB186790</t>
  </si>
  <si>
    <t>APB186791</t>
  </si>
  <si>
    <t>APB186799</t>
  </si>
  <si>
    <t>APB186807</t>
  </si>
  <si>
    <t>APB187031</t>
  </si>
  <si>
    <t>APB187061</t>
  </si>
  <si>
    <t>APB187118</t>
  </si>
  <si>
    <t>APB187166</t>
  </si>
  <si>
    <t>APB187310</t>
  </si>
  <si>
    <t>APB187313</t>
  </si>
  <si>
    <t>APB187314</t>
  </si>
  <si>
    <t>APB187553</t>
  </si>
  <si>
    <t>APB187756</t>
  </si>
  <si>
    <t>APB187759</t>
  </si>
  <si>
    <t>APB187782</t>
  </si>
  <si>
    <t>APB187951</t>
  </si>
  <si>
    <t>APB188088</t>
  </si>
  <si>
    <t>APB188089</t>
  </si>
  <si>
    <t>APB188105</t>
  </si>
  <si>
    <t>APB188282</t>
  </si>
  <si>
    <t>APB188283</t>
  </si>
  <si>
    <t>APB188315</t>
  </si>
  <si>
    <t>APB188316</t>
  </si>
  <si>
    <t>APB188453</t>
  </si>
  <si>
    <t>APB188677</t>
  </si>
  <si>
    <t>APB188750</t>
  </si>
  <si>
    <t>APB189203</t>
  </si>
  <si>
    <t>APB189208</t>
  </si>
  <si>
    <t>APB189209</t>
  </si>
  <si>
    <t>APB189210</t>
  </si>
  <si>
    <t>APB189211</t>
  </si>
  <si>
    <t>APB189212</t>
  </si>
  <si>
    <t>APB189215</t>
  </si>
  <si>
    <t>APB189218</t>
  </si>
  <si>
    <t>APB189221</t>
  </si>
  <si>
    <t>APB189224</t>
  </si>
  <si>
    <t>APB189241</t>
  </si>
  <si>
    <t>APB189250</t>
  </si>
  <si>
    <t>APB189251</t>
  </si>
  <si>
    <t>APB189254</t>
  </si>
  <si>
    <t>APB189261</t>
  </si>
  <si>
    <t>APB189264</t>
  </si>
  <si>
    <t>APB189329</t>
  </si>
  <si>
    <t>APB189350</t>
  </si>
  <si>
    <t>APB189359</t>
  </si>
  <si>
    <t>APB189360</t>
  </si>
  <si>
    <t>APB189361</t>
  </si>
  <si>
    <t>APB189364</t>
  </si>
  <si>
    <t>APB189374</t>
  </si>
  <si>
    <t>APA189406</t>
  </si>
  <si>
    <t>APB189451</t>
  </si>
  <si>
    <t>APB189452</t>
  </si>
  <si>
    <t>APB189465</t>
  </si>
  <si>
    <t>APB189466</t>
  </si>
  <si>
    <t>APB189469</t>
  </si>
  <si>
    <t>APB189537</t>
  </si>
  <si>
    <t>APB189664</t>
  </si>
  <si>
    <t>APB189747</t>
  </si>
  <si>
    <t>APB189749</t>
  </si>
  <si>
    <t>APB189750</t>
  </si>
  <si>
    <t>APB189751</t>
  </si>
  <si>
    <t>APB189757</t>
  </si>
  <si>
    <t>APB189759</t>
  </si>
  <si>
    <t>APB189764</t>
  </si>
  <si>
    <t>APB189983</t>
  </si>
  <si>
    <t>APB190126</t>
  </si>
  <si>
    <t>APB168193</t>
  </si>
  <si>
    <t>APB190150</t>
  </si>
  <si>
    <t>APB190479</t>
  </si>
  <si>
    <t>APB190499</t>
  </si>
  <si>
    <t>APB190541</t>
  </si>
  <si>
    <t>APB190647</t>
  </si>
  <si>
    <t>APB190648</t>
  </si>
  <si>
    <t>APB190649</t>
  </si>
  <si>
    <t>APB190650</t>
  </si>
  <si>
    <t>APB190651</t>
  </si>
  <si>
    <t>APB190765</t>
  </si>
  <si>
    <t>APB191072</t>
  </si>
  <si>
    <t>APB191076</t>
  </si>
  <si>
    <t>APB191077</t>
  </si>
  <si>
    <t>APB191078</t>
  </si>
  <si>
    <t>APB191079</t>
  </si>
  <si>
    <t>APB191081</t>
  </si>
  <si>
    <t>APB191094</t>
  </si>
  <si>
    <t>APB191110</t>
  </si>
  <si>
    <t>APB191200</t>
  </si>
  <si>
    <t>APB191201</t>
  </si>
  <si>
    <t>APB191214</t>
  </si>
  <si>
    <t>APB191220</t>
  </si>
  <si>
    <t>APB191221</t>
  </si>
  <si>
    <t>APB191225</t>
  </si>
  <si>
    <t>APB191226</t>
  </si>
  <si>
    <t>APB191227</t>
  </si>
  <si>
    <t>APB191228</t>
  </si>
  <si>
    <t>APB191250</t>
  </si>
  <si>
    <t>APB191255</t>
  </si>
  <si>
    <t>APB191266</t>
  </si>
  <si>
    <t>APB191304</t>
  </si>
  <si>
    <t>APB191310</t>
  </si>
  <si>
    <t>APB191314</t>
  </si>
  <si>
    <t>APB191323</t>
  </si>
  <si>
    <t>APB191324</t>
  </si>
  <si>
    <t>APB191326</t>
  </si>
  <si>
    <t>APB191329</t>
  </si>
  <si>
    <t>APB191330</t>
  </si>
  <si>
    <t>APB191490</t>
  </si>
  <si>
    <t>APB191495</t>
  </si>
  <si>
    <t>APB191654</t>
  </si>
  <si>
    <t>APB191850</t>
  </si>
  <si>
    <t>APB191851</t>
  </si>
  <si>
    <t>APB191852</t>
  </si>
  <si>
    <t>APB191853</t>
  </si>
  <si>
    <t>APB191854</t>
  </si>
  <si>
    <t>APB191855</t>
  </si>
  <si>
    <t>APB191856</t>
  </si>
  <si>
    <t>APB191857</t>
  </si>
  <si>
    <t>APB191858</t>
  </si>
  <si>
    <t>APB191859</t>
  </si>
  <si>
    <t>APB191860</t>
  </si>
  <si>
    <t>APB191861</t>
  </si>
  <si>
    <t>APB191862</t>
  </si>
  <si>
    <t>APB191863</t>
  </si>
  <si>
    <t>APB191864</t>
  </si>
  <si>
    <t>APB191865</t>
  </si>
  <si>
    <t>APB191866</t>
  </si>
  <si>
    <t>APB191867</t>
  </si>
  <si>
    <t>APB191869</t>
  </si>
  <si>
    <t>APB191870</t>
  </si>
  <si>
    <t>APB191871</t>
  </si>
  <si>
    <t>APB191872</t>
  </si>
  <si>
    <t>APB191873</t>
  </si>
  <si>
    <t>APB191874</t>
  </si>
  <si>
    <t>APB191895</t>
  </si>
  <si>
    <t>APB191897</t>
  </si>
  <si>
    <t>APB191931</t>
  </si>
  <si>
    <t>APB192061</t>
  </si>
  <si>
    <t>APB192065</t>
  </si>
  <si>
    <t>APB192066</t>
  </si>
  <si>
    <t>APB192067</t>
  </si>
  <si>
    <t>APB192068</t>
  </si>
  <si>
    <t>APB192235</t>
  </si>
  <si>
    <t>APB192236</t>
  </si>
  <si>
    <t>APB192320</t>
  </si>
  <si>
    <t>APB192322</t>
  </si>
  <si>
    <t>APB192326</t>
  </si>
  <si>
    <t>APB192364</t>
  </si>
  <si>
    <t>APB192387</t>
  </si>
  <si>
    <t>APB192395</t>
  </si>
  <si>
    <t>APB192399</t>
  </si>
  <si>
    <t>APB193027</t>
  </si>
  <si>
    <t>APB193029</t>
  </si>
  <si>
    <t>APB193080</t>
  </si>
  <si>
    <t>APB193105</t>
  </si>
  <si>
    <t>APB193120</t>
  </si>
  <si>
    <t>APB193154</t>
  </si>
  <si>
    <t>APB193155</t>
  </si>
  <si>
    <t>APB193157</t>
  </si>
  <si>
    <t>APB193276</t>
  </si>
  <si>
    <t>APB193277</t>
  </si>
  <si>
    <t>APB193278</t>
  </si>
  <si>
    <t>APB193311</t>
  </si>
  <si>
    <t>APB193333</t>
  </si>
  <si>
    <t>APB189300</t>
  </si>
  <si>
    <t>APB193338</t>
  </si>
  <si>
    <t>APB193387</t>
  </si>
  <si>
    <t>APB193788</t>
  </si>
  <si>
    <t>APB193794</t>
  </si>
  <si>
    <t>APB193837</t>
  </si>
  <si>
    <t>APB193959</t>
  </si>
  <si>
    <t>APB194002</t>
  </si>
  <si>
    <t>APB194004</t>
  </si>
  <si>
    <t>APB194007</t>
  </si>
  <si>
    <t>APB194014</t>
  </si>
  <si>
    <t>APB194034</t>
  </si>
  <si>
    <t>APB194064</t>
  </si>
  <si>
    <t>APB194086</t>
  </si>
  <si>
    <t>APB194088</t>
  </si>
  <si>
    <t>APB194104</t>
  </si>
  <si>
    <t>APB194208</t>
  </si>
  <si>
    <t>APB194320</t>
  </si>
  <si>
    <t>APB194371</t>
  </si>
  <si>
    <t>APB194437</t>
  </si>
  <si>
    <t>APB194455</t>
  </si>
  <si>
    <t>APB194549</t>
  </si>
  <si>
    <t>APB194555</t>
  </si>
  <si>
    <t>APB194566</t>
  </si>
  <si>
    <t>APB194569</t>
  </si>
  <si>
    <t>APB249625</t>
  </si>
  <si>
    <t>APB194635</t>
  </si>
  <si>
    <t>APB194636</t>
  </si>
  <si>
    <t>APB194648</t>
  </si>
  <si>
    <t>APB194859</t>
  </si>
  <si>
    <t>APB194957</t>
  </si>
  <si>
    <t>APB195118</t>
  </si>
  <si>
    <t>APB195119</t>
  </si>
  <si>
    <t>APB195186</t>
  </si>
  <si>
    <t>APB195188</t>
  </si>
  <si>
    <t>APB195196</t>
  </si>
  <si>
    <t>APB195198</t>
  </si>
  <si>
    <t>APB195250</t>
  </si>
  <si>
    <t>APB195594</t>
  </si>
  <si>
    <t>APB184526</t>
  </si>
  <si>
    <t>APB195661</t>
  </si>
  <si>
    <t>APB195671</t>
  </si>
  <si>
    <t>APB195779</t>
  </si>
  <si>
    <t>APB195780</t>
  </si>
  <si>
    <t>APB195784</t>
  </si>
  <si>
    <t>APB196012</t>
  </si>
  <si>
    <t>APB196013</t>
  </si>
  <si>
    <t>APB196104</t>
  </si>
  <si>
    <t>APB196106</t>
  </si>
  <si>
    <t>APB196112</t>
  </si>
  <si>
    <t>APB196117</t>
  </si>
  <si>
    <t>APB196630</t>
  </si>
  <si>
    <t>APB196708</t>
  </si>
  <si>
    <t>APB196709</t>
  </si>
  <si>
    <t>APB196874</t>
  </si>
  <si>
    <t>APB196875</t>
  </si>
  <si>
    <t>APB196896</t>
  </si>
  <si>
    <t>APB196944</t>
  </si>
  <si>
    <t>APB196948</t>
  </si>
  <si>
    <t>APB196949</t>
  </si>
  <si>
    <t>APB196960</t>
  </si>
  <si>
    <t>APB196961</t>
  </si>
  <si>
    <t>APB196962</t>
  </si>
  <si>
    <t>APB196964</t>
  </si>
  <si>
    <t>APB196967</t>
  </si>
  <si>
    <t>APB196968</t>
  </si>
  <si>
    <t>APB196973</t>
  </si>
  <si>
    <t>APB196978</t>
  </si>
  <si>
    <t>APB196981</t>
  </si>
  <si>
    <t>APB196985</t>
  </si>
  <si>
    <t>APB196986</t>
  </si>
  <si>
    <t>APB197080</t>
  </si>
  <si>
    <t>APB197081</t>
  </si>
  <si>
    <t>APB197082</t>
  </si>
  <si>
    <t>APB197083</t>
  </si>
  <si>
    <t>APB197093</t>
  </si>
  <si>
    <t>APB197094</t>
  </si>
  <si>
    <t>APB197095</t>
  </si>
  <si>
    <t>APB197096</t>
  </si>
  <si>
    <t>APB197097</t>
  </si>
  <si>
    <t>APB197098</t>
  </si>
  <si>
    <t>APB197120</t>
  </si>
  <si>
    <t>APB197224</t>
  </si>
  <si>
    <t>APB197252</t>
  </si>
  <si>
    <t>APB197253</t>
  </si>
  <si>
    <t>APB197254</t>
  </si>
  <si>
    <t>APB197256</t>
  </si>
  <si>
    <t>APB197258</t>
  </si>
  <si>
    <t>APB197541</t>
  </si>
  <si>
    <t>APB197544</t>
  </si>
  <si>
    <t>APB197547</t>
  </si>
  <si>
    <t>APB197858</t>
  </si>
  <si>
    <t>APB198111</t>
  </si>
  <si>
    <t>APB198112</t>
  </si>
  <si>
    <t>APB198443</t>
  </si>
  <si>
    <t>APB198502</t>
  </si>
  <si>
    <t>APB198731</t>
  </si>
  <si>
    <t>APB198745</t>
  </si>
  <si>
    <t>APB198746</t>
  </si>
  <si>
    <t>APB198747</t>
  </si>
  <si>
    <t>APB198748</t>
  </si>
  <si>
    <t>APB198749</t>
  </si>
  <si>
    <t>APB198750</t>
  </si>
  <si>
    <t>APB198751</t>
  </si>
  <si>
    <t>APB198752</t>
  </si>
  <si>
    <t>APB198753</t>
  </si>
  <si>
    <t>APB198754</t>
  </si>
  <si>
    <t>APB198755</t>
  </si>
  <si>
    <t>APB198756</t>
  </si>
  <si>
    <t>APB198758</t>
  </si>
  <si>
    <t>APB198759</t>
  </si>
  <si>
    <t>APB199054</t>
  </si>
  <si>
    <t>APB199171</t>
  </si>
  <si>
    <t>APB199172</t>
  </si>
  <si>
    <t>APB199173</t>
  </si>
  <si>
    <t>APB199422</t>
  </si>
  <si>
    <t>APB199660</t>
  </si>
  <si>
    <t>APB199661</t>
  </si>
  <si>
    <t>APB199662</t>
  </si>
  <si>
    <t>APB199665</t>
  </si>
  <si>
    <t>APB199666</t>
  </si>
  <si>
    <t>APB199816</t>
  </si>
  <si>
    <t>APB199941</t>
  </si>
  <si>
    <t>APB200047</t>
  </si>
  <si>
    <t>APB200113</t>
  </si>
  <si>
    <t>APB200115</t>
  </si>
  <si>
    <t>APB200116</t>
  </si>
  <si>
    <t>APB200118</t>
  </si>
  <si>
    <t>APB200119</t>
  </si>
  <si>
    <t>APB200120</t>
  </si>
  <si>
    <t>APB200125</t>
  </si>
  <si>
    <t>APB200178</t>
  </si>
  <si>
    <t>APB200189</t>
  </si>
  <si>
    <t>APB200205</t>
  </si>
  <si>
    <t>APB200206</t>
  </si>
  <si>
    <t>APB200208</t>
  </si>
  <si>
    <t>APB200219</t>
  </si>
  <si>
    <t>APB232291</t>
  </si>
  <si>
    <t>APB200296</t>
  </si>
  <si>
    <t>APB200351</t>
  </si>
  <si>
    <t>APB200527</t>
  </si>
  <si>
    <t>APB200560</t>
  </si>
  <si>
    <t>APB200572</t>
  </si>
  <si>
    <t>APB200642</t>
  </si>
  <si>
    <t>APB200742</t>
  </si>
  <si>
    <t>APB200747</t>
  </si>
  <si>
    <t>APB200757</t>
  </si>
  <si>
    <t>APB200761</t>
  </si>
  <si>
    <t>APB200762</t>
  </si>
  <si>
    <t>APB200763</t>
  </si>
  <si>
    <t>APB200764</t>
  </si>
  <si>
    <t>APB200765</t>
  </si>
  <si>
    <t>APB200802</t>
  </si>
  <si>
    <t>APB200830</t>
  </si>
  <si>
    <t>APB200893</t>
  </si>
  <si>
    <t>APB200986</t>
  </si>
  <si>
    <t>APB200987</t>
  </si>
  <si>
    <t>APB200996</t>
  </si>
  <si>
    <t>APB201072</t>
  </si>
  <si>
    <t>APB201073</t>
  </si>
  <si>
    <t>APB201077</t>
  </si>
  <si>
    <t>APB201097</t>
  </si>
  <si>
    <t>APB201107</t>
  </si>
  <si>
    <t>APB201124</t>
  </si>
  <si>
    <t>APB201182</t>
  </si>
  <si>
    <t>APB201241</t>
  </si>
  <si>
    <t>APB201242</t>
  </si>
  <si>
    <t>APB201243</t>
  </si>
  <si>
    <t>APB201259</t>
  </si>
  <si>
    <t>APB201286</t>
  </si>
  <si>
    <t>APB201288</t>
  </si>
  <si>
    <t>APB201370</t>
  </si>
  <si>
    <t>APB201419</t>
  </si>
  <si>
    <t>APB201501</t>
  </si>
  <si>
    <t>APB201565</t>
  </si>
  <si>
    <t>APB201566</t>
  </si>
  <si>
    <t>APB201602</t>
  </si>
  <si>
    <t>APB201603</t>
  </si>
  <si>
    <t>APB201610</t>
  </si>
  <si>
    <t>APB201711</t>
  </si>
  <si>
    <t>APB201715</t>
  </si>
  <si>
    <t>APB201740</t>
  </si>
  <si>
    <t>APB201741</t>
  </si>
  <si>
    <t>APB201742</t>
  </si>
  <si>
    <t>APB201744</t>
  </si>
  <si>
    <t>APB201773</t>
  </si>
  <si>
    <t>APB201783</t>
  </si>
  <si>
    <t>APB201800</t>
  </si>
  <si>
    <t>APB201801</t>
  </si>
  <si>
    <t>APB201931</t>
  </si>
  <si>
    <t>APB201932</t>
  </si>
  <si>
    <t>APB201933</t>
  </si>
  <si>
    <t>APB202174</t>
  </si>
  <si>
    <t>APB202209</t>
  </si>
  <si>
    <t>APB202212</t>
  </si>
  <si>
    <t>APB202303</t>
  </si>
  <si>
    <t>APB202305</t>
  </si>
  <si>
    <t>APB202315</t>
  </si>
  <si>
    <t>APB202317</t>
  </si>
  <si>
    <t>APB202389</t>
  </si>
  <si>
    <t>APB202473</t>
  </si>
  <si>
    <t>APB202494</t>
  </si>
  <si>
    <t>APB202559</t>
  </si>
  <si>
    <t>APB202716</t>
  </si>
  <si>
    <t>APB202719</t>
  </si>
  <si>
    <t>APB202721</t>
  </si>
  <si>
    <t>APB202739</t>
  </si>
  <si>
    <t>APB202750</t>
  </si>
  <si>
    <t>APB202751</t>
  </si>
  <si>
    <t>APB202769</t>
  </si>
  <si>
    <t>APB202787</t>
  </si>
  <si>
    <t>APB202794</t>
  </si>
  <si>
    <t>APB202810</t>
  </si>
  <si>
    <t>APB202838</t>
  </si>
  <si>
    <t>APB202865</t>
  </si>
  <si>
    <t>APB202972</t>
  </si>
  <si>
    <t>APB202993</t>
  </si>
  <si>
    <t>APB203045</t>
  </si>
  <si>
    <t>APB203146</t>
  </si>
  <si>
    <t>APB203164</t>
  </si>
  <si>
    <t>APB203185</t>
  </si>
  <si>
    <t>APB203189</t>
  </si>
  <si>
    <t>APB203257</t>
  </si>
  <si>
    <t>APB203295</t>
  </si>
  <si>
    <t>APB203373</t>
  </si>
  <si>
    <t>APB203443</t>
  </si>
  <si>
    <t>APB203477</t>
  </si>
  <si>
    <t>APB203486</t>
  </si>
  <si>
    <t>APB203491</t>
  </si>
  <si>
    <t>APB203534</t>
  </si>
  <si>
    <t>APB203635</t>
  </si>
  <si>
    <t>APB203710</t>
  </si>
  <si>
    <t>APB203734</t>
  </si>
  <si>
    <t>APB203812</t>
  </si>
  <si>
    <t>APB203814</t>
  </si>
  <si>
    <t>APB203903</t>
  </si>
  <si>
    <t>APB203909</t>
  </si>
  <si>
    <t>APB204132</t>
  </si>
  <si>
    <t>APB204173</t>
  </si>
  <si>
    <t>APB204421</t>
  </si>
  <si>
    <t>APB204442</t>
  </si>
  <si>
    <t>APB204447</t>
  </si>
  <si>
    <t>APB204472</t>
  </si>
  <si>
    <t>APB204519</t>
  </si>
  <si>
    <t>APB204550</t>
  </si>
  <si>
    <t>APB205010</t>
  </si>
  <si>
    <t>APB205082</t>
  </si>
  <si>
    <t>APB205176</t>
  </si>
  <si>
    <t>APB205210</t>
  </si>
  <si>
    <t>APB205250</t>
  </si>
  <si>
    <t>APB205290</t>
  </si>
  <si>
    <t>APB205291</t>
  </si>
  <si>
    <t>APB205292</t>
  </si>
  <si>
    <t>APB205293</t>
  </si>
  <si>
    <t>APB205294</t>
  </si>
  <si>
    <t>APB205341</t>
  </si>
  <si>
    <t>APB205347</t>
  </si>
  <si>
    <t>APB205393</t>
  </si>
  <si>
    <t>APB205408</t>
  </si>
  <si>
    <t>APB205595</t>
  </si>
  <si>
    <t>APB205596</t>
  </si>
  <si>
    <t>APB205601</t>
  </si>
  <si>
    <t>APB205602</t>
  </si>
  <si>
    <t>APB223807</t>
  </si>
  <si>
    <t>APB206000</t>
  </si>
  <si>
    <t>APB206012</t>
  </si>
  <si>
    <t>APB206013</t>
  </si>
  <si>
    <t>APB206207</t>
  </si>
  <si>
    <t>APB207059</t>
  </si>
  <si>
    <t>APB207156</t>
  </si>
  <si>
    <t>APB207157</t>
  </si>
  <si>
    <t>APB207159</t>
  </si>
  <si>
    <t>APB207240</t>
  </si>
  <si>
    <t>APB207468</t>
  </si>
  <si>
    <t>APB207470</t>
  </si>
  <si>
    <t>APB207542</t>
  </si>
  <si>
    <t>APB207602</t>
  </si>
  <si>
    <t>APB207619</t>
  </si>
  <si>
    <t>APB207801</t>
  </si>
  <si>
    <t>APB207813</t>
  </si>
  <si>
    <t>APB207824</t>
  </si>
  <si>
    <t>APB207861</t>
  </si>
  <si>
    <t>APB207863</t>
  </si>
  <si>
    <t>APB207865</t>
  </si>
  <si>
    <t>APB207877</t>
  </si>
  <si>
    <t>APB207883</t>
  </si>
  <si>
    <t>APB207900</t>
  </si>
  <si>
    <t>APB207902</t>
  </si>
  <si>
    <t>APB207903</t>
  </si>
  <si>
    <t>APB207904</t>
  </si>
  <si>
    <t>APB207907</t>
  </si>
  <si>
    <t>APB207921</t>
  </si>
  <si>
    <t>APB207924</t>
  </si>
  <si>
    <t>APB208034</t>
  </si>
  <si>
    <t>APB208035</t>
  </si>
  <si>
    <t>APB208037</t>
  </si>
  <si>
    <t>APB208091</t>
  </si>
  <si>
    <t>APB208285</t>
  </si>
  <si>
    <t>APB208286</t>
  </si>
  <si>
    <t>APB208423</t>
  </si>
  <si>
    <t>APB208479</t>
  </si>
  <si>
    <t>APB208548</t>
  </si>
  <si>
    <t>APB208633</t>
  </si>
  <si>
    <t>APB208635</t>
  </si>
  <si>
    <t>APB208637</t>
  </si>
  <si>
    <t>APB208643</t>
  </si>
  <si>
    <t>APB208685</t>
  </si>
  <si>
    <t>APB208705</t>
  </si>
  <si>
    <t>APB208713</t>
  </si>
  <si>
    <t>APB208889</t>
  </si>
  <si>
    <t>APB208919</t>
  </si>
  <si>
    <t>APB208954</t>
  </si>
  <si>
    <t>APB208955</t>
  </si>
  <si>
    <t>APB208959</t>
  </si>
  <si>
    <t>APB209187</t>
  </si>
  <si>
    <t>APB209203</t>
  </si>
  <si>
    <t>APB209210</t>
  </si>
  <si>
    <t>APB209340</t>
  </si>
  <si>
    <t>APB209446</t>
  </si>
  <si>
    <t>APB209518</t>
  </si>
  <si>
    <t>APB209527</t>
  </si>
  <si>
    <t>APB209537</t>
  </si>
  <si>
    <t>APB209565</t>
  </si>
  <si>
    <t>APB209579</t>
  </si>
  <si>
    <t>APB209655</t>
  </si>
  <si>
    <t>APB209870</t>
  </si>
  <si>
    <t>APB209877</t>
  </si>
  <si>
    <t>APB209895</t>
  </si>
  <si>
    <t>APB209896</t>
  </si>
  <si>
    <t>APB210039</t>
  </si>
  <si>
    <t>APB210069</t>
  </si>
  <si>
    <t>APB210086</t>
  </si>
  <si>
    <t>APB210105</t>
  </si>
  <si>
    <t>APB210244</t>
  </si>
  <si>
    <t>APB210290</t>
  </si>
  <si>
    <t>APB210292</t>
  </si>
  <si>
    <t>APB210293</t>
  </si>
  <si>
    <t>APB210295</t>
  </si>
  <si>
    <t>APB210296</t>
  </si>
  <si>
    <t>APB210298</t>
  </si>
  <si>
    <t>APB210355</t>
  </si>
  <si>
    <t>APB210356</t>
  </si>
  <si>
    <t>APB210694</t>
  </si>
  <si>
    <t>APB210732</t>
  </si>
  <si>
    <t>APB210785</t>
  </si>
  <si>
    <t>APB210788</t>
  </si>
  <si>
    <t>APB210838</t>
  </si>
  <si>
    <t>APB210883</t>
  </si>
  <si>
    <t>APB210884</t>
  </si>
  <si>
    <t>APB210890</t>
  </si>
  <si>
    <t>APB211016</t>
  </si>
  <si>
    <t>APB211017</t>
  </si>
  <si>
    <t>APB211041</t>
  </si>
  <si>
    <t>APB211044</t>
  </si>
  <si>
    <t>APB211189</t>
  </si>
  <si>
    <t>APB211210</t>
  </si>
  <si>
    <t>APB211215</t>
  </si>
  <si>
    <t>APB211226</t>
  </si>
  <si>
    <t>APB211229</t>
  </si>
  <si>
    <t>APB211244</t>
  </si>
  <si>
    <t>APB211245</t>
  </si>
  <si>
    <t>APB211284</t>
  </si>
  <si>
    <t>APB211286</t>
  </si>
  <si>
    <t>APB211287</t>
  </si>
  <si>
    <t>APB211288</t>
  </si>
  <si>
    <t>APB211289</t>
  </si>
  <si>
    <t>APB211295</t>
  </si>
  <si>
    <t>APB211297</t>
  </si>
  <si>
    <t>APB211298</t>
  </si>
  <si>
    <t>APB211345</t>
  </si>
  <si>
    <t>APB211346</t>
  </si>
  <si>
    <t>APB211347</t>
  </si>
  <si>
    <t>APB211363</t>
  </si>
  <si>
    <t>APB211365</t>
  </si>
  <si>
    <t>APB211369</t>
  </si>
  <si>
    <t>APB211713</t>
  </si>
  <si>
    <t>APB211716</t>
  </si>
  <si>
    <t>APB211723</t>
  </si>
  <si>
    <t>APB211761</t>
  </si>
  <si>
    <t>APB211765</t>
  </si>
  <si>
    <t>APB211766</t>
  </si>
  <si>
    <t>APB211794</t>
  </si>
  <si>
    <t>APB211796</t>
  </si>
  <si>
    <t>APB211798</t>
  </si>
  <si>
    <t>APB211800</t>
  </si>
  <si>
    <t>APB211801</t>
  </si>
  <si>
    <t>APB211813</t>
  </si>
  <si>
    <t>APB211815</t>
  </si>
  <si>
    <t>APB211827</t>
  </si>
  <si>
    <t>APB212107</t>
  </si>
  <si>
    <t>APB212134</t>
  </si>
  <si>
    <t>APB212171</t>
  </si>
  <si>
    <t>APB212207</t>
  </si>
  <si>
    <t>APB212218</t>
  </si>
  <si>
    <t>APB212234</t>
  </si>
  <si>
    <t>APB212261</t>
  </si>
  <si>
    <t>APB212285</t>
  </si>
  <si>
    <t>APB212309</t>
  </si>
  <si>
    <t>APB212328</t>
  </si>
  <si>
    <t>APB212406</t>
  </si>
  <si>
    <t>APB212407</t>
  </si>
  <si>
    <t>APB212439</t>
  </si>
  <si>
    <t>APB212580</t>
  </si>
  <si>
    <t>APB212599</t>
  </si>
  <si>
    <t>APB212792</t>
  </si>
  <si>
    <t>APB212845</t>
  </si>
  <si>
    <t>APB212846</t>
  </si>
  <si>
    <t>APB213012</t>
  </si>
  <si>
    <t>APB213014</t>
  </si>
  <si>
    <t>APB213031</t>
  </si>
  <si>
    <t>APB213167</t>
  </si>
  <si>
    <t>APB213174</t>
  </si>
  <si>
    <t>APB213283</t>
  </si>
  <si>
    <t>APB213394</t>
  </si>
  <si>
    <t>APB213570</t>
  </si>
  <si>
    <t>APB213600</t>
  </si>
  <si>
    <t>APB213671</t>
  </si>
  <si>
    <t>APB213679</t>
  </si>
  <si>
    <t>APB213729</t>
  </si>
  <si>
    <t>APB213737</t>
  </si>
  <si>
    <t>APB213742</t>
  </si>
  <si>
    <t>APB213744</t>
  </si>
  <si>
    <t>APB213769</t>
  </si>
  <si>
    <t>APB213856</t>
  </si>
  <si>
    <t>APB213887</t>
  </si>
  <si>
    <t>APB213892</t>
  </si>
  <si>
    <t>APB214094</t>
  </si>
  <si>
    <t>APB214263</t>
  </si>
  <si>
    <t>APB214300</t>
  </si>
  <si>
    <t>APB214327</t>
  </si>
  <si>
    <t>APB214346</t>
  </si>
  <si>
    <t>APB214347</t>
  </si>
  <si>
    <t>APB214405</t>
  </si>
  <si>
    <t>APB214408</t>
  </si>
  <si>
    <t>APB214409</t>
  </si>
  <si>
    <t>APB214437</t>
  </si>
  <si>
    <t>APB214467</t>
  </si>
  <si>
    <t>APB214544</t>
  </si>
  <si>
    <t>APB214622</t>
  </si>
  <si>
    <t>APB214633</t>
  </si>
  <si>
    <t>APB214652</t>
  </si>
  <si>
    <t>APB214756</t>
  </si>
  <si>
    <t>APB214786</t>
  </si>
  <si>
    <t>APB214879</t>
  </si>
  <si>
    <t>APB214900</t>
  </si>
  <si>
    <t>APB214908</t>
  </si>
  <si>
    <t>APB214909</t>
  </si>
  <si>
    <t>APB215140</t>
  </si>
  <si>
    <t>APB215147</t>
  </si>
  <si>
    <t>APB215235</t>
  </si>
  <si>
    <t>APB215298</t>
  </si>
  <si>
    <t>APB215308</t>
  </si>
  <si>
    <t>APB215340</t>
  </si>
  <si>
    <t>APB215368</t>
  </si>
  <si>
    <t>APB215370</t>
  </si>
  <si>
    <t>APB215484</t>
  </si>
  <si>
    <t>APB215489</t>
  </si>
  <si>
    <t>APB215598</t>
  </si>
  <si>
    <t>APB215848</t>
  </si>
  <si>
    <t>APB215912</t>
  </si>
  <si>
    <t>APB215955</t>
  </si>
  <si>
    <t>APB216136</t>
  </si>
  <si>
    <t>APB216175</t>
  </si>
  <si>
    <t>APB216181</t>
  </si>
  <si>
    <t>APB216196</t>
  </si>
  <si>
    <t>APB216270</t>
  </si>
  <si>
    <t>APB216272</t>
  </si>
  <si>
    <t>APB258715</t>
  </si>
  <si>
    <t>APB216460</t>
  </si>
  <si>
    <t>APB216481</t>
  </si>
  <si>
    <t>APB216515</t>
  </si>
  <si>
    <t>APB216521</t>
  </si>
  <si>
    <t>APB216555</t>
  </si>
  <si>
    <t>APB216611</t>
  </si>
  <si>
    <t>APB216630</t>
  </si>
  <si>
    <t>APB216633</t>
  </si>
  <si>
    <t>APB216661</t>
  </si>
  <si>
    <t>APB216675</t>
  </si>
  <si>
    <t>APB216676</t>
  </si>
  <si>
    <t>APB216702</t>
  </si>
  <si>
    <t>APB216800</t>
  </si>
  <si>
    <t>APB216939</t>
  </si>
  <si>
    <t>APB217290</t>
  </si>
  <si>
    <t>APB217298</t>
  </si>
  <si>
    <t>APB217421</t>
  </si>
  <si>
    <t>APB217422</t>
  </si>
  <si>
    <t>APB217565</t>
  </si>
  <si>
    <t>APB247560</t>
  </si>
  <si>
    <t>APB217566</t>
  </si>
  <si>
    <t>APB217577</t>
  </si>
  <si>
    <t>APB217655</t>
  </si>
  <si>
    <t>APB217701</t>
  </si>
  <si>
    <t>APB217768</t>
  </si>
  <si>
    <t>APB217875</t>
  </si>
  <si>
    <t>APB218031</t>
  </si>
  <si>
    <t>APB218040</t>
  </si>
  <si>
    <t>APB218043</t>
  </si>
  <si>
    <t>APB218049</t>
  </si>
  <si>
    <t>APB218220</t>
  </si>
  <si>
    <t>APB218454</t>
  </si>
  <si>
    <t>APB218554</t>
  </si>
  <si>
    <t>APB218902</t>
  </si>
  <si>
    <t>APB218904</t>
  </si>
  <si>
    <t>APB218905</t>
  </si>
  <si>
    <t>APB218909</t>
  </si>
  <si>
    <t>APB218961</t>
  </si>
  <si>
    <t>APB219123</t>
  </si>
  <si>
    <t>APB219400</t>
  </si>
  <si>
    <t>APB219597</t>
  </si>
  <si>
    <t>APB219708</t>
  </si>
  <si>
    <t>APB219712</t>
  </si>
  <si>
    <t>APB219716</t>
  </si>
  <si>
    <t>APB219719</t>
  </si>
  <si>
    <t>APB219859</t>
  </si>
  <si>
    <t>APB220115</t>
  </si>
  <si>
    <t>APB220280</t>
  </si>
  <si>
    <t>APB220290</t>
  </si>
  <si>
    <t>APB220306</t>
  </si>
  <si>
    <t>APB220881</t>
  </si>
  <si>
    <t>APB220883</t>
  </si>
  <si>
    <t>APB220884</t>
  </si>
  <si>
    <t>APB220897</t>
  </si>
  <si>
    <t>APB221028</t>
  </si>
  <si>
    <t>APB221033</t>
  </si>
  <si>
    <t>APB221305</t>
  </si>
  <si>
    <t>APB256391</t>
  </si>
  <si>
    <t>APB222191</t>
  </si>
  <si>
    <t>APB222192</t>
  </si>
  <si>
    <t>APB222230</t>
  </si>
  <si>
    <t>APB222266</t>
  </si>
  <si>
    <t>APB222374</t>
  </si>
  <si>
    <t>APB222399</t>
  </si>
  <si>
    <t>APB222515</t>
  </si>
  <si>
    <t>APB222525</t>
  </si>
  <si>
    <t>APB222527</t>
  </si>
  <si>
    <t>APB222548</t>
  </si>
  <si>
    <t>APB222573</t>
  </si>
  <si>
    <t>APB222599</t>
  </si>
  <si>
    <t>APB222656</t>
  </si>
  <si>
    <t>APB222657</t>
  </si>
  <si>
    <t>APB222658</t>
  </si>
  <si>
    <t>APB222725</t>
  </si>
  <si>
    <t>APB222730</t>
  </si>
  <si>
    <t>APB222731</t>
  </si>
  <si>
    <t>APB223049</t>
  </si>
  <si>
    <t>APB223720</t>
  </si>
  <si>
    <t>APB223765</t>
  </si>
  <si>
    <t>APB223766</t>
  </si>
  <si>
    <t>APB223790</t>
  </si>
  <si>
    <t>APB223797</t>
  </si>
  <si>
    <t>APB223802</t>
  </si>
  <si>
    <t>APB223803</t>
  </si>
  <si>
    <t>APB223804</t>
  </si>
  <si>
    <t>APB223805</t>
  </si>
  <si>
    <t>APB223806</t>
  </si>
  <si>
    <t>APB223870</t>
  </si>
  <si>
    <t>APB223871</t>
  </si>
  <si>
    <t>APB223874</t>
  </si>
  <si>
    <t>APB223875</t>
  </si>
  <si>
    <t>APB223876</t>
  </si>
  <si>
    <t>APB223877</t>
  </si>
  <si>
    <t>APB224002</t>
  </si>
  <si>
    <t>APB224022</t>
  </si>
  <si>
    <t>APB224023</t>
  </si>
  <si>
    <t>APB224025</t>
  </si>
  <si>
    <t>APB224026</t>
  </si>
  <si>
    <t>APB224096</t>
  </si>
  <si>
    <t>APB224180</t>
  </si>
  <si>
    <t>APB224485</t>
  </si>
  <si>
    <t>APB224487</t>
  </si>
  <si>
    <t>APB224688</t>
  </si>
  <si>
    <t>APB224744</t>
  </si>
  <si>
    <t>APB224852</t>
  </si>
  <si>
    <t>APB224858</t>
  </si>
  <si>
    <t>APB224914</t>
  </si>
  <si>
    <t>APB225097</t>
  </si>
  <si>
    <t>APB225136</t>
  </si>
  <si>
    <t>APB225214</t>
  </si>
  <si>
    <t>APB225215</t>
  </si>
  <si>
    <t>APB225261</t>
  </si>
  <si>
    <t>APB225262</t>
  </si>
  <si>
    <t>APB225265</t>
  </si>
  <si>
    <t>APB225266</t>
  </si>
  <si>
    <t>APB225293</t>
  </si>
  <si>
    <t>APB225547</t>
  </si>
  <si>
    <t>APB225549</t>
  </si>
  <si>
    <t>APB225636</t>
  </si>
  <si>
    <t>APB225732</t>
  </si>
  <si>
    <t>APB225733</t>
  </si>
  <si>
    <t>APB225734</t>
  </si>
  <si>
    <t>APB225737</t>
  </si>
  <si>
    <t>APB225738</t>
  </si>
  <si>
    <t>APB225739</t>
  </si>
  <si>
    <t>APB225757</t>
  </si>
  <si>
    <t>APB225766</t>
  </si>
  <si>
    <t>APB226114</t>
  </si>
  <si>
    <t>APB226139</t>
  </si>
  <si>
    <t>APB226232</t>
  </si>
  <si>
    <t>APB226234</t>
  </si>
  <si>
    <t>APB226235</t>
  </si>
  <si>
    <t>APB226237</t>
  </si>
  <si>
    <t>APB226248</t>
  </si>
  <si>
    <t>APB226251</t>
  </si>
  <si>
    <t>APB226252</t>
  </si>
  <si>
    <t>APB226253</t>
  </si>
  <si>
    <t>APB226309</t>
  </si>
  <si>
    <t>APB226326</t>
  </si>
  <si>
    <t>APB226328</t>
  </si>
  <si>
    <t>APB226338</t>
  </si>
  <si>
    <t>APB226339</t>
  </si>
  <si>
    <t>APB226353</t>
  </si>
  <si>
    <t>APB226425</t>
  </si>
  <si>
    <t>APB226566</t>
  </si>
  <si>
    <t>APB226613</t>
  </si>
  <si>
    <t>APB226736</t>
  </si>
  <si>
    <t>APB226738</t>
  </si>
  <si>
    <t>APB226741</t>
  </si>
  <si>
    <t>APB226742</t>
  </si>
  <si>
    <t>APB226744</t>
  </si>
  <si>
    <t>APB226797</t>
  </si>
  <si>
    <t>APB226822</t>
  </si>
  <si>
    <t>APB226826</t>
  </si>
  <si>
    <t>APB226955</t>
  </si>
  <si>
    <t>APB226964</t>
  </si>
  <si>
    <t>APB226982</t>
  </si>
  <si>
    <t>APB227004</t>
  </si>
  <si>
    <t>APB227122</t>
  </si>
  <si>
    <t>APB227125</t>
  </si>
  <si>
    <t>APB227135</t>
  </si>
  <si>
    <t>APB227249</t>
  </si>
  <si>
    <t>APB227376</t>
  </si>
  <si>
    <t>APB227379</t>
  </si>
  <si>
    <t>APB227501</t>
  </si>
  <si>
    <t>APB227598</t>
  </si>
  <si>
    <t>APB227673</t>
  </si>
  <si>
    <t>APB227756</t>
  </si>
  <si>
    <t>APB227786</t>
  </si>
  <si>
    <t>APB227884</t>
  </si>
  <si>
    <t>APB228044</t>
  </si>
  <si>
    <t>APB228047</t>
  </si>
  <si>
    <t>APB228048</t>
  </si>
  <si>
    <t>APB228049</t>
  </si>
  <si>
    <t>APB228050</t>
  </si>
  <si>
    <t>APB228051</t>
  </si>
  <si>
    <t>APB228090</t>
  </si>
  <si>
    <t>APB228094</t>
  </si>
  <si>
    <t>APB228105</t>
  </si>
  <si>
    <t>APB228106</t>
  </si>
  <si>
    <t>APB267572</t>
  </si>
  <si>
    <t>APB228122</t>
  </si>
  <si>
    <t>APB228125</t>
  </si>
  <si>
    <t>APB228241</t>
  </si>
  <si>
    <t>APB228246</t>
  </si>
  <si>
    <t>APB228310</t>
  </si>
  <si>
    <t>APB228321</t>
  </si>
  <si>
    <t>APB228345</t>
  </si>
  <si>
    <t>APB228354</t>
  </si>
  <si>
    <t>APB228360</t>
  </si>
  <si>
    <t>APB228401</t>
  </si>
  <si>
    <t>APB228469</t>
  </si>
  <si>
    <t>APB228687</t>
  </si>
  <si>
    <t>APB228688</t>
  </si>
  <si>
    <t>APB228743</t>
  </si>
  <si>
    <t>APB229016</t>
  </si>
  <si>
    <t>APB229112</t>
  </si>
  <si>
    <t>APB229220</t>
  </si>
  <si>
    <t>APB229255</t>
  </si>
  <si>
    <t>APB229260</t>
  </si>
  <si>
    <t>APB229480</t>
  </si>
  <si>
    <t>APB229488</t>
  </si>
  <si>
    <t>APB227555</t>
  </si>
  <si>
    <t>APB229694</t>
  </si>
  <si>
    <t>APB229713</t>
  </si>
  <si>
    <t>APB229800</t>
  </si>
  <si>
    <t>APB229885</t>
  </si>
  <si>
    <t>APB229886</t>
  </si>
  <si>
    <t>APB229887</t>
  </si>
  <si>
    <t>APB229888</t>
  </si>
  <si>
    <t>APB229995</t>
  </si>
  <si>
    <t>APB229996</t>
  </si>
  <si>
    <t>APB230052</t>
  </si>
  <si>
    <t>APB230057</t>
  </si>
  <si>
    <t>APB230058</t>
  </si>
  <si>
    <t>APB230524</t>
  </si>
  <si>
    <t>APB230529</t>
  </si>
  <si>
    <t>APB230769</t>
  </si>
  <si>
    <t>APB231539</t>
  </si>
  <si>
    <t>APB231629</t>
  </si>
  <si>
    <t>APB231634</t>
  </si>
  <si>
    <t>APB231820</t>
  </si>
  <si>
    <t>APB231823</t>
  </si>
  <si>
    <t>APB231828</t>
  </si>
  <si>
    <t>APB231897</t>
  </si>
  <si>
    <t>APB231903</t>
  </si>
  <si>
    <t>APB231904</t>
  </si>
  <si>
    <t>APB231914</t>
  </si>
  <si>
    <t>APB231928</t>
  </si>
  <si>
    <t>APB231931</t>
  </si>
  <si>
    <t>APB231932</t>
  </si>
  <si>
    <t>APB231933</t>
  </si>
  <si>
    <t>APB231938</t>
  </si>
  <si>
    <t>APB231939</t>
  </si>
  <si>
    <t>APB231943</t>
  </si>
  <si>
    <t>APB231951</t>
  </si>
  <si>
    <t>APB232143</t>
  </si>
  <si>
    <t>APB232292</t>
  </si>
  <si>
    <t>APB232297</t>
  </si>
  <si>
    <t>APB232352</t>
  </si>
  <si>
    <t>APB232353</t>
  </si>
  <si>
    <t>APB232386</t>
  </si>
  <si>
    <t>APB232425</t>
  </si>
  <si>
    <t>APB232429</t>
  </si>
  <si>
    <t>APB232431</t>
  </si>
  <si>
    <t>APB232432</t>
  </si>
  <si>
    <t>APB232439</t>
  </si>
  <si>
    <t>APB232442</t>
  </si>
  <si>
    <t>APB232446</t>
  </si>
  <si>
    <t>APB232448</t>
  </si>
  <si>
    <t>APB232660</t>
  </si>
  <si>
    <t>APB232892</t>
  </si>
  <si>
    <t>APB233089</t>
  </si>
  <si>
    <t>APB233177</t>
  </si>
  <si>
    <t>APB233178</t>
  </si>
  <si>
    <t>APB233230</t>
  </si>
  <si>
    <t>APB233254</t>
  </si>
  <si>
    <t>APB233600</t>
  </si>
  <si>
    <t>APB233602</t>
  </si>
  <si>
    <t>APB233604</t>
  </si>
  <si>
    <t>APB233606</t>
  </si>
  <si>
    <t>APB233617</t>
  </si>
  <si>
    <t>APB233618</t>
  </si>
  <si>
    <t>APB233623</t>
  </si>
  <si>
    <t>APB233627</t>
  </si>
  <si>
    <t>APB233629</t>
  </si>
  <si>
    <t>APB233631</t>
  </si>
  <si>
    <t>APB233633</t>
  </si>
  <si>
    <t>APB233635</t>
  </si>
  <si>
    <t>APB233637</t>
  </si>
  <si>
    <t>APB233641</t>
  </si>
  <si>
    <t>APB233667</t>
  </si>
  <si>
    <t>APB233669</t>
  </si>
  <si>
    <t>APB233681</t>
  </si>
  <si>
    <t>APB233682</t>
  </si>
  <si>
    <t>APB233683</t>
  </si>
  <si>
    <t>APB233696</t>
  </si>
  <si>
    <t>APB233698</t>
  </si>
  <si>
    <t>APB233997</t>
  </si>
  <si>
    <t>APB234031</t>
  </si>
  <si>
    <t>APB234037</t>
  </si>
  <si>
    <t>APB234045</t>
  </si>
  <si>
    <t>APB234051</t>
  </si>
  <si>
    <t>APB234055</t>
  </si>
  <si>
    <t>APB234056</t>
  </si>
  <si>
    <t>APB234058</t>
  </si>
  <si>
    <t>APB234453</t>
  </si>
  <si>
    <t>APB234455</t>
  </si>
  <si>
    <t>APB234457</t>
  </si>
  <si>
    <t>APB234466</t>
  </si>
  <si>
    <t>APB234479</t>
  </si>
  <si>
    <t>APB234614</t>
  </si>
  <si>
    <t>APB234735</t>
  </si>
  <si>
    <t>APB234738</t>
  </si>
  <si>
    <t>APB234739</t>
  </si>
  <si>
    <t>APB234743</t>
  </si>
  <si>
    <t>APB234749</t>
  </si>
  <si>
    <t>APB234825</t>
  </si>
  <si>
    <t>APB234927</t>
  </si>
  <si>
    <t>APB234936</t>
  </si>
  <si>
    <t>APB234939</t>
  </si>
  <si>
    <t>APB235032</t>
  </si>
  <si>
    <t>APB235103</t>
  </si>
  <si>
    <t>APB235105</t>
  </si>
  <si>
    <t>APB235152</t>
  </si>
  <si>
    <t>APB235195</t>
  </si>
  <si>
    <t>APB235198</t>
  </si>
  <si>
    <t>APB235199</t>
  </si>
  <si>
    <t>APB235202</t>
  </si>
  <si>
    <t>APB235206</t>
  </si>
  <si>
    <t>APB235207</t>
  </si>
  <si>
    <t>APB235208</t>
  </si>
  <si>
    <t>APB235209</t>
  </si>
  <si>
    <t>APB235215</t>
  </si>
  <si>
    <t>APB235216</t>
  </si>
  <si>
    <t>APB235217</t>
  </si>
  <si>
    <t>APB235219</t>
  </si>
  <si>
    <t>APB235221</t>
  </si>
  <si>
    <t>APB235223</t>
  </si>
  <si>
    <t>APB235258</t>
  </si>
  <si>
    <t>APB235259</t>
  </si>
  <si>
    <t>APB235440</t>
  </si>
  <si>
    <t>APB235583</t>
  </si>
  <si>
    <t>APB235589</t>
  </si>
  <si>
    <t>APB235655</t>
  </si>
  <si>
    <t>APB235679</t>
  </si>
  <si>
    <t>APB235691</t>
  </si>
  <si>
    <t>APB235694</t>
  </si>
  <si>
    <t>APB235719</t>
  </si>
  <si>
    <t>APB235745</t>
  </si>
  <si>
    <t>APB235746</t>
  </si>
  <si>
    <t>APB235763</t>
  </si>
  <si>
    <t>APB235764</t>
  </si>
  <si>
    <t>APB235765</t>
  </si>
  <si>
    <t>APB235867</t>
  </si>
  <si>
    <t>APB235960</t>
  </si>
  <si>
    <t>APB235961</t>
  </si>
  <si>
    <t>APB235962</t>
  </si>
  <si>
    <t>APB236130</t>
  </si>
  <si>
    <t>APB236137</t>
  </si>
  <si>
    <t>APB236138</t>
  </si>
  <si>
    <t>APB236178</t>
  </si>
  <si>
    <t>APB236179</t>
  </si>
  <si>
    <t>APB236226</t>
  </si>
  <si>
    <t>APB236237</t>
  </si>
  <si>
    <t>APB236239</t>
  </si>
  <si>
    <t>APB236252</t>
  </si>
  <si>
    <t>APB236300</t>
  </si>
  <si>
    <t>APB236315</t>
  </si>
  <si>
    <t>APB236316</t>
  </si>
  <si>
    <t>APB236332</t>
  </si>
  <si>
    <t>APB236342</t>
  </si>
  <si>
    <t>APB236349</t>
  </si>
  <si>
    <t>APB236433</t>
  </si>
  <si>
    <t>APB236439</t>
  </si>
  <si>
    <t>APB236495</t>
  </si>
  <si>
    <t>APB236520</t>
  </si>
  <si>
    <t>APB236523</t>
  </si>
  <si>
    <t>APB236540</t>
  </si>
  <si>
    <t>APB236541</t>
  </si>
  <si>
    <t>APB236542</t>
  </si>
  <si>
    <t>APB236543</t>
  </si>
  <si>
    <t>APB236557</t>
  </si>
  <si>
    <t>APB236568</t>
  </si>
  <si>
    <t>APB236593</t>
  </si>
  <si>
    <t>APB236595</t>
  </si>
  <si>
    <t>APB236602</t>
  </si>
  <si>
    <t>APB236629</t>
  </si>
  <si>
    <t>APB236648</t>
  </si>
  <si>
    <t>APB236652</t>
  </si>
  <si>
    <t>APB236653</t>
  </si>
  <si>
    <t>APB236780</t>
  </si>
  <si>
    <t>APB236784</t>
  </si>
  <si>
    <t>APB236789</t>
  </si>
  <si>
    <t>APB236871</t>
  </si>
  <si>
    <t>APB236935</t>
  </si>
  <si>
    <t>APB236939</t>
  </si>
  <si>
    <t>APB236985</t>
  </si>
  <si>
    <t>APB237010</t>
  </si>
  <si>
    <t>APB237014</t>
  </si>
  <si>
    <t>APB237018</t>
  </si>
  <si>
    <t>APB237101</t>
  </si>
  <si>
    <t>APB237104</t>
  </si>
  <si>
    <t>APB237108</t>
  </si>
  <si>
    <t>APB237138</t>
  </si>
  <si>
    <t>APB237179</t>
  </si>
  <si>
    <t>APB237231</t>
  </si>
  <si>
    <t>APB237233</t>
  </si>
  <si>
    <t>APB237234</t>
  </si>
  <si>
    <t>APB237255</t>
  </si>
  <si>
    <t>APB237268</t>
  </si>
  <si>
    <t>APB237296</t>
  </si>
  <si>
    <t>APB237340</t>
  </si>
  <si>
    <t>APB237344</t>
  </si>
  <si>
    <t>APB237366</t>
  </si>
  <si>
    <t>APB237367</t>
  </si>
  <si>
    <t>APB237368</t>
  </si>
  <si>
    <t>APB237369</t>
  </si>
  <si>
    <t>APB237406</t>
  </si>
  <si>
    <t>APB237407</t>
  </si>
  <si>
    <t>APB237414</t>
  </si>
  <si>
    <t>APB237428</t>
  </si>
  <si>
    <t>APB237459</t>
  </si>
  <si>
    <t>APB237551</t>
  </si>
  <si>
    <t>APB237558</t>
  </si>
  <si>
    <t>APB244120</t>
  </si>
  <si>
    <t>APB237590</t>
  </si>
  <si>
    <t>APB237727</t>
  </si>
  <si>
    <t>APB237728</t>
  </si>
  <si>
    <t>APB237903</t>
  </si>
  <si>
    <t>APB237949</t>
  </si>
  <si>
    <t>APB237951</t>
  </si>
  <si>
    <t>APB237953</t>
  </si>
  <si>
    <t>APB238073</t>
  </si>
  <si>
    <t>APB238092</t>
  </si>
  <si>
    <t>APB238125</t>
  </si>
  <si>
    <t>APB238145</t>
  </si>
  <si>
    <t>APB238153</t>
  </si>
  <si>
    <t>APB238182</t>
  </si>
  <si>
    <t>APB172604</t>
  </si>
  <si>
    <t>APB238183</t>
  </si>
  <si>
    <t>APB238184</t>
  </si>
  <si>
    <t>APB238216</t>
  </si>
  <si>
    <t>APB238228</t>
  </si>
  <si>
    <t>APB238245</t>
  </si>
  <si>
    <t>APB238249</t>
  </si>
  <si>
    <t>APB238250</t>
  </si>
  <si>
    <t>APB238251</t>
  </si>
  <si>
    <t>APB238252</t>
  </si>
  <si>
    <t>APB238253</t>
  </si>
  <si>
    <t>APB238291</t>
  </si>
  <si>
    <t>APB238293</t>
  </si>
  <si>
    <t>APB238300</t>
  </si>
  <si>
    <t>APB238305</t>
  </si>
  <si>
    <t>APB238325</t>
  </si>
  <si>
    <t>APB238330</t>
  </si>
  <si>
    <t>APB238332</t>
  </si>
  <si>
    <t>APB238445</t>
  </si>
  <si>
    <t>APB238543</t>
  </si>
  <si>
    <t>APB238544</t>
  </si>
  <si>
    <t>APB238548</t>
  </si>
  <si>
    <t>APB238575</t>
  </si>
  <si>
    <t>APB248408</t>
  </si>
  <si>
    <t>APB238603</t>
  </si>
  <si>
    <t>APB238721</t>
  </si>
  <si>
    <t>APB238738</t>
  </si>
  <si>
    <t>APB238793</t>
  </si>
  <si>
    <t>APB238811</t>
  </si>
  <si>
    <t>APB238831</t>
  </si>
  <si>
    <t>APB238843</t>
  </si>
  <si>
    <t>APB238848</t>
  </si>
  <si>
    <t>APB233318</t>
  </si>
  <si>
    <t>APB238865</t>
  </si>
  <si>
    <t>APB238866</t>
  </si>
  <si>
    <t>APB238896</t>
  </si>
  <si>
    <t>APB238904</t>
  </si>
  <si>
    <t>APB238907</t>
  </si>
  <si>
    <t>APB239012</t>
  </si>
  <si>
    <t>APB239021</t>
  </si>
  <si>
    <t>APB239094</t>
  </si>
  <si>
    <t>APB239279</t>
  </si>
  <si>
    <t>APB239517</t>
  </si>
  <si>
    <t>APB239523</t>
  </si>
  <si>
    <t>APB239528</t>
  </si>
  <si>
    <t>APB239531</t>
  </si>
  <si>
    <t>APB239682</t>
  </si>
  <si>
    <t>APB239858</t>
  </si>
  <si>
    <t>APB240050</t>
  </si>
  <si>
    <t>APB240051</t>
  </si>
  <si>
    <t>APB240052</t>
  </si>
  <si>
    <t>APB240054</t>
  </si>
  <si>
    <t>APB240095</t>
  </si>
  <si>
    <t>APB240100</t>
  </si>
  <si>
    <t>APB240101</t>
  </si>
  <si>
    <t>APB240136</t>
  </si>
  <si>
    <t>APB240140</t>
  </si>
  <si>
    <t>APB240148</t>
  </si>
  <si>
    <t>APB240149</t>
  </si>
  <si>
    <t>APB240150</t>
  </si>
  <si>
    <t>APB240177</t>
  </si>
  <si>
    <t>APB240178</t>
  </si>
  <si>
    <t>APB240186</t>
  </si>
  <si>
    <t>APB240189</t>
  </si>
  <si>
    <t>APB240239</t>
  </si>
  <si>
    <t>APB240252</t>
  </si>
  <si>
    <t>APB240256</t>
  </si>
  <si>
    <t>APB240310</t>
  </si>
  <si>
    <t>APB240385</t>
  </si>
  <si>
    <t>APB240437</t>
  </si>
  <si>
    <t>APB240483</t>
  </si>
  <si>
    <t>APB240576</t>
  </si>
  <si>
    <t>APB240577</t>
  </si>
  <si>
    <t>APB240578</t>
  </si>
  <si>
    <t>APB240579</t>
  </si>
  <si>
    <t>APB240625</t>
  </si>
  <si>
    <t>APB240635</t>
  </si>
  <si>
    <t>APB240678</t>
  </si>
  <si>
    <t>APB240842</t>
  </si>
  <si>
    <t>APB240968</t>
  </si>
  <si>
    <t>APB240995</t>
  </si>
  <si>
    <t>APB240996</t>
  </si>
  <si>
    <t>APB241004</t>
  </si>
  <si>
    <t>APB241057</t>
  </si>
  <si>
    <t>APB241152</t>
  </si>
  <si>
    <t>APB241153</t>
  </si>
  <si>
    <t>APB241166</t>
  </si>
  <si>
    <t>APB241167</t>
  </si>
  <si>
    <t>APB241182</t>
  </si>
  <si>
    <t>APB241183</t>
  </si>
  <si>
    <t>APB241201</t>
  </si>
  <si>
    <t>APB241227</t>
  </si>
  <si>
    <t>APB241228</t>
  </si>
  <si>
    <t>APB241230</t>
  </si>
  <si>
    <t>APB241299</t>
  </si>
  <si>
    <t>APB241459</t>
  </si>
  <si>
    <t>APB241515</t>
  </si>
  <si>
    <t>APB241545</t>
  </si>
  <si>
    <t>APB241559</t>
  </si>
  <si>
    <t>APB241761</t>
  </si>
  <si>
    <t>APB241763</t>
  </si>
  <si>
    <t>APB241772</t>
  </si>
  <si>
    <t>APB241776</t>
  </si>
  <si>
    <t>APB241778</t>
  </si>
  <si>
    <t>APB241821</t>
  </si>
  <si>
    <t>APB241941</t>
  </si>
  <si>
    <t>APB241942</t>
  </si>
  <si>
    <t>APB241943</t>
  </si>
  <si>
    <t>APB241949</t>
  </si>
  <si>
    <t>APB242056</t>
  </si>
  <si>
    <t>APB242102</t>
  </si>
  <si>
    <t>APB242103</t>
  </si>
  <si>
    <t>APB242164</t>
  </si>
  <si>
    <t>APB242171</t>
  </si>
  <si>
    <t>APB244023</t>
  </si>
  <si>
    <t>APB242176</t>
  </si>
  <si>
    <t>APB242285</t>
  </si>
  <si>
    <t>APB242289</t>
  </si>
  <si>
    <t>APB242290</t>
  </si>
  <si>
    <t>APB242305</t>
  </si>
  <si>
    <t>APB242376</t>
  </si>
  <si>
    <t>APB242377</t>
  </si>
  <si>
    <t>APB242378</t>
  </si>
  <si>
    <t>APB242397</t>
  </si>
  <si>
    <t>APB242576</t>
  </si>
  <si>
    <t>APB242659</t>
  </si>
  <si>
    <t>APB242733</t>
  </si>
  <si>
    <t>APB242736</t>
  </si>
  <si>
    <t>APB242739</t>
  </si>
  <si>
    <t>APB242758</t>
  </si>
  <si>
    <t>APB242820</t>
  </si>
  <si>
    <t>APB242887</t>
  </si>
  <si>
    <t>APB242888</t>
  </si>
  <si>
    <t>APB242894</t>
  </si>
  <si>
    <t>APB242992</t>
  </si>
  <si>
    <t>APB242995</t>
  </si>
  <si>
    <t>APB243240</t>
  </si>
  <si>
    <t>APB243243</t>
  </si>
  <si>
    <t>APB243311</t>
  </si>
  <si>
    <t>APB243315</t>
  </si>
  <si>
    <t>APB243320</t>
  </si>
  <si>
    <t>APB243324</t>
  </si>
  <si>
    <t>APB243450</t>
  </si>
  <si>
    <t>APB243451</t>
  </si>
  <si>
    <t>APB243452</t>
  </si>
  <si>
    <t>APB243459</t>
  </si>
  <si>
    <t>APB243470</t>
  </si>
  <si>
    <t>APB243471</t>
  </si>
  <si>
    <t>APB243510</t>
  </si>
  <si>
    <t>APB243941</t>
  </si>
  <si>
    <t>APB244022</t>
  </si>
  <si>
    <t>APB244126</t>
  </si>
  <si>
    <t>APB244127</t>
  </si>
  <si>
    <t>APB244137</t>
  </si>
  <si>
    <t>APB244335</t>
  </si>
  <si>
    <t>APB244337</t>
  </si>
  <si>
    <t>APB244339</t>
  </si>
  <si>
    <t>APB244350</t>
  </si>
  <si>
    <t>APB244354</t>
  </si>
  <si>
    <t>APB244359</t>
  </si>
  <si>
    <t>APB244374</t>
  </si>
  <si>
    <t>APB244377</t>
  </si>
  <si>
    <t>APB244379</t>
  </si>
  <si>
    <t>APB244414</t>
  </si>
  <si>
    <t>APB244475</t>
  </si>
  <si>
    <t>APB244477</t>
  </si>
  <si>
    <t>APB244481</t>
  </si>
  <si>
    <t>APB244482</t>
  </si>
  <si>
    <t>APB244499</t>
  </si>
  <si>
    <t>APB245027</t>
  </si>
  <si>
    <t>APB245146</t>
  </si>
  <si>
    <t>APB245404</t>
  </si>
  <si>
    <t>APB245410</t>
  </si>
  <si>
    <t>APB245442</t>
  </si>
  <si>
    <t>APB245455</t>
  </si>
  <si>
    <t>APB245457</t>
  </si>
  <si>
    <t>APB245459</t>
  </si>
  <si>
    <t>APB245495</t>
  </si>
  <si>
    <t>APB245496</t>
  </si>
  <si>
    <t>APB245498</t>
  </si>
  <si>
    <t>APB245576</t>
  </si>
  <si>
    <t>APB245580</t>
  </si>
  <si>
    <t>APB245582</t>
  </si>
  <si>
    <t>APB245584</t>
  </si>
  <si>
    <t>APB245585</t>
  </si>
  <si>
    <t>APB245587</t>
  </si>
  <si>
    <t>APB245589</t>
  </si>
  <si>
    <t>APB245593</t>
  </si>
  <si>
    <t>APB245596</t>
  </si>
  <si>
    <t>APB245598</t>
  </si>
  <si>
    <t>APB245603</t>
  </si>
  <si>
    <t>APB245606</t>
  </si>
  <si>
    <t>APB245607</t>
  </si>
  <si>
    <t>APB245611</t>
  </si>
  <si>
    <t>APB245620</t>
  </si>
  <si>
    <t>APB245623</t>
  </si>
  <si>
    <t>APB245624</t>
  </si>
  <si>
    <t>APB245626</t>
  </si>
  <si>
    <t>APB245628</t>
  </si>
  <si>
    <t>APB245633</t>
  </si>
  <si>
    <t>APB245634</t>
  </si>
  <si>
    <t>APB245635</t>
  </si>
  <si>
    <t>APB245637</t>
  </si>
  <si>
    <t>APB245639</t>
  </si>
  <si>
    <t>APB245649</t>
  </si>
  <si>
    <t>APB245651</t>
  </si>
  <si>
    <t>APB245653</t>
  </si>
  <si>
    <t>APB245662</t>
  </si>
  <si>
    <t>APB245667</t>
  </si>
  <si>
    <t>APB245670</t>
  </si>
  <si>
    <t>APB246430</t>
  </si>
  <si>
    <t>APB246438</t>
  </si>
  <si>
    <t>APB246446</t>
  </si>
  <si>
    <t>APB246447</t>
  </si>
  <si>
    <t>APB246448</t>
  </si>
  <si>
    <t>APB246449</t>
  </si>
  <si>
    <t>APB246451</t>
  </si>
  <si>
    <t>APB246454</t>
  </si>
  <si>
    <t>APB246455</t>
  </si>
  <si>
    <t>APB246456</t>
  </si>
  <si>
    <t>APB246457</t>
  </si>
  <si>
    <t>APB246458</t>
  </si>
  <si>
    <t>APB246655</t>
  </si>
  <si>
    <t>APB246706</t>
  </si>
  <si>
    <t>APB246729</t>
  </si>
  <si>
    <t>APB246733</t>
  </si>
  <si>
    <t>APB246755</t>
  </si>
  <si>
    <t>APB246756</t>
  </si>
  <si>
    <t>APB246760</t>
  </si>
  <si>
    <t>APB246769</t>
  </si>
  <si>
    <t>APB246829</t>
  </si>
  <si>
    <t>APB246890</t>
  </si>
  <si>
    <t>APB246894</t>
  </si>
  <si>
    <t>APB246912</t>
  </si>
  <si>
    <t>APB246913</t>
  </si>
  <si>
    <t>APB246914</t>
  </si>
  <si>
    <t>APB246918</t>
  </si>
  <si>
    <t>APB246967</t>
  </si>
  <si>
    <t>APB246994</t>
  </si>
  <si>
    <t>APB246999</t>
  </si>
  <si>
    <t>APB247040</t>
  </si>
  <si>
    <t>APB247041</t>
  </si>
  <si>
    <t>APB247042</t>
  </si>
  <si>
    <t>APB247043</t>
  </si>
  <si>
    <t>APB247045</t>
  </si>
  <si>
    <t>APB247047</t>
  </si>
  <si>
    <t>APB247110</t>
  </si>
  <si>
    <t>APB247111</t>
  </si>
  <si>
    <t>APB247113</t>
  </si>
  <si>
    <t>APB247114</t>
  </si>
  <si>
    <t>APB247165</t>
  </si>
  <si>
    <t>APB247219</t>
  </si>
  <si>
    <t>APB247301</t>
  </si>
  <si>
    <t>APB247302</t>
  </si>
  <si>
    <t>APB247304</t>
  </si>
  <si>
    <t>APB247535</t>
  </si>
  <si>
    <t>APB247536</t>
  </si>
  <si>
    <t>APB247539</t>
  </si>
  <si>
    <t>APB247540</t>
  </si>
  <si>
    <t>APB247563</t>
  </si>
  <si>
    <t>APB247564</t>
  </si>
  <si>
    <t>APB247587</t>
  </si>
  <si>
    <t>APB247588</t>
  </si>
  <si>
    <t>APB247591</t>
  </si>
  <si>
    <t>APB247592</t>
  </si>
  <si>
    <t>APB247700</t>
  </si>
  <si>
    <t>APB247706</t>
  </si>
  <si>
    <t>APB247707</t>
  </si>
  <si>
    <t>APB247708</t>
  </si>
  <si>
    <t>APB247709</t>
  </si>
  <si>
    <t>APB247718</t>
  </si>
  <si>
    <t>APB247719</t>
  </si>
  <si>
    <t>APB247720</t>
  </si>
  <si>
    <t>APB247729</t>
  </si>
  <si>
    <t>APB247790</t>
  </si>
  <si>
    <t>APB247792</t>
  </si>
  <si>
    <t>APB248013</t>
  </si>
  <si>
    <t>APB248042</t>
  </si>
  <si>
    <t>APB248182</t>
  </si>
  <si>
    <t>APB248280</t>
  </si>
  <si>
    <t>APB248281</t>
  </si>
  <si>
    <t>APB248284</t>
  </si>
  <si>
    <t>APB248337</t>
  </si>
  <si>
    <t>APB248407</t>
  </si>
  <si>
    <t>APB248410</t>
  </si>
  <si>
    <t>APB248417</t>
  </si>
  <si>
    <t>APB248538</t>
  </si>
  <si>
    <t>APB248540</t>
  </si>
  <si>
    <t>APB248544</t>
  </si>
  <si>
    <t>APB248553</t>
  </si>
  <si>
    <t>APB248554</t>
  </si>
  <si>
    <t>APB248603</t>
  </si>
  <si>
    <t>APB248604</t>
  </si>
  <si>
    <t>APB248605</t>
  </si>
  <si>
    <t>APB248608</t>
  </si>
  <si>
    <t>APB248609</t>
  </si>
  <si>
    <t>APB248637</t>
  </si>
  <si>
    <t>APB248836</t>
  </si>
  <si>
    <t>APB248839</t>
  </si>
  <si>
    <t>APB248853</t>
  </si>
  <si>
    <t>APB248855</t>
  </si>
  <si>
    <t>APB248856</t>
  </si>
  <si>
    <t>APB248961</t>
  </si>
  <si>
    <t>APB248993</t>
  </si>
  <si>
    <t>APB249001</t>
  </si>
  <si>
    <t>APB249025</t>
  </si>
  <si>
    <t>APB249037</t>
  </si>
  <si>
    <t>APB249038</t>
  </si>
  <si>
    <t>APB249039</t>
  </si>
  <si>
    <t>APB249050</t>
  </si>
  <si>
    <t>APB249058</t>
  </si>
  <si>
    <t>APB249107</t>
  </si>
  <si>
    <t>APB249110</t>
  </si>
  <si>
    <t>APB249160</t>
  </si>
  <si>
    <t>APB249175</t>
  </si>
  <si>
    <t>APB249242</t>
  </si>
  <si>
    <t>APB249260</t>
  </si>
  <si>
    <t>APB249320</t>
  </si>
  <si>
    <t>APB249327</t>
  </si>
  <si>
    <t>APB249450</t>
  </si>
  <si>
    <t>APB249451</t>
  </si>
  <si>
    <t>APB249452</t>
  </si>
  <si>
    <t>APB249525</t>
  </si>
  <si>
    <t>APB249535</t>
  </si>
  <si>
    <t>APB249536</t>
  </si>
  <si>
    <t>APB249538</t>
  </si>
  <si>
    <t>APB249565</t>
  </si>
  <si>
    <t>APB249568</t>
  </si>
  <si>
    <t>APB249574</t>
  </si>
  <si>
    <t>APB249590</t>
  </si>
  <si>
    <t>APB249591</t>
  </si>
  <si>
    <t>APB249592</t>
  </si>
  <si>
    <t>APB249594</t>
  </si>
  <si>
    <t>APB249595</t>
  </si>
  <si>
    <t>APB249596</t>
  </si>
  <si>
    <t>APB249597</t>
  </si>
  <si>
    <t>APB249603</t>
  </si>
  <si>
    <t>APB249604</t>
  </si>
  <si>
    <t>APB249630</t>
  </si>
  <si>
    <t>APB249631</t>
  </si>
  <si>
    <t>APB249660</t>
  </si>
  <si>
    <t>APB249703</t>
  </si>
  <si>
    <t>APB249799</t>
  </si>
  <si>
    <t>APB249865</t>
  </si>
  <si>
    <t>APB249903</t>
  </si>
  <si>
    <t>APB249938</t>
  </si>
  <si>
    <t>APB249939</t>
  </si>
  <si>
    <t>APB249940</t>
  </si>
  <si>
    <t>APB249944</t>
  </si>
  <si>
    <t>APB249976</t>
  </si>
  <si>
    <t>APB249981</t>
  </si>
  <si>
    <t>APB249982</t>
  </si>
  <si>
    <t>APB249994</t>
  </si>
  <si>
    <t>APB250021</t>
  </si>
  <si>
    <t>APB250032</t>
  </si>
  <si>
    <t>APB250035</t>
  </si>
  <si>
    <t>APB250044</t>
  </si>
  <si>
    <t>APB250452</t>
  </si>
  <si>
    <t>APB250454</t>
  </si>
  <si>
    <t>APB250981</t>
  </si>
  <si>
    <t>APB251056</t>
  </si>
  <si>
    <t>APB251121</t>
  </si>
  <si>
    <t>APB251127</t>
  </si>
  <si>
    <t>APB251161</t>
  </si>
  <si>
    <t>APB251168</t>
  </si>
  <si>
    <t>APB251195</t>
  </si>
  <si>
    <t>APB251198</t>
  </si>
  <si>
    <t>APB251215</t>
  </si>
  <si>
    <t>APB251391</t>
  </si>
  <si>
    <t>APB251436</t>
  </si>
  <si>
    <t>APB251437</t>
  </si>
  <si>
    <t>APB251438</t>
  </si>
  <si>
    <t>APB251442</t>
  </si>
  <si>
    <t>APB251443</t>
  </si>
  <si>
    <t>APB251444</t>
  </si>
  <si>
    <t>APB251485</t>
  </si>
  <si>
    <t>APB251486</t>
  </si>
  <si>
    <t>APB251487</t>
  </si>
  <si>
    <t>APB251488</t>
  </si>
  <si>
    <t>APB251525</t>
  </si>
  <si>
    <t>APB251527</t>
  </si>
  <si>
    <t>APB251537</t>
  </si>
  <si>
    <t>APB251540</t>
  </si>
  <si>
    <t>APB251542</t>
  </si>
  <si>
    <t>APB251543</t>
  </si>
  <si>
    <t>APB251544</t>
  </si>
  <si>
    <t>APB251677</t>
  </si>
  <si>
    <t>APB251678</t>
  </si>
  <si>
    <t>APB251681</t>
  </si>
  <si>
    <t>APB251682</t>
  </si>
  <si>
    <t>APB251683</t>
  </si>
  <si>
    <t>APB251684</t>
  </si>
  <si>
    <t>APB251685</t>
  </si>
  <si>
    <t>APB251688</t>
  </si>
  <si>
    <t>APB251693</t>
  </si>
  <si>
    <t>APB251695</t>
  </si>
  <si>
    <t>APB251701</t>
  </si>
  <si>
    <t>APB251702</t>
  </si>
  <si>
    <t>APB251859</t>
  </si>
  <si>
    <t>APB251903</t>
  </si>
  <si>
    <t>APB251971</t>
  </si>
  <si>
    <t>APB251972</t>
  </si>
  <si>
    <t>APB251973</t>
  </si>
  <si>
    <t>APB251974</t>
  </si>
  <si>
    <t>APB252099</t>
  </si>
  <si>
    <t>APB252100</t>
  </si>
  <si>
    <t>APB252102</t>
  </si>
  <si>
    <t>APB252149</t>
  </si>
  <si>
    <t>APB252183</t>
  </si>
  <si>
    <t>APB252185</t>
  </si>
  <si>
    <t>APB252319</t>
  </si>
  <si>
    <t>APB252371</t>
  </si>
  <si>
    <t>APB252372</t>
  </si>
  <si>
    <t>APB252375</t>
  </si>
  <si>
    <t>APB252376</t>
  </si>
  <si>
    <t>APB252377</t>
  </si>
  <si>
    <t>APB252378</t>
  </si>
  <si>
    <t>APB252384</t>
  </si>
  <si>
    <t>APB252430</t>
  </si>
  <si>
    <t>APB252431</t>
  </si>
  <si>
    <t>APB252433</t>
  </si>
  <si>
    <t>APB252442</t>
  </si>
  <si>
    <t>APB252443</t>
  </si>
  <si>
    <t>APB252444</t>
  </si>
  <si>
    <t>APB252448</t>
  </si>
  <si>
    <t>APB252568</t>
  </si>
  <si>
    <t>APB252570</t>
  </si>
  <si>
    <t>APB252571</t>
  </si>
  <si>
    <t>APB252594</t>
  </si>
  <si>
    <t>APB252612</t>
  </si>
  <si>
    <t>APB252626</t>
  </si>
  <si>
    <t>APB252667</t>
  </si>
  <si>
    <t>APB252669</t>
  </si>
  <si>
    <t>APB252731</t>
  </si>
  <si>
    <t>APB252785</t>
  </si>
  <si>
    <t>APB252791</t>
  </si>
  <si>
    <t>APB252905</t>
  </si>
  <si>
    <t>APB252924</t>
  </si>
  <si>
    <t>APB252995</t>
  </si>
  <si>
    <t>APB253002</t>
  </si>
  <si>
    <t>APB253025</t>
  </si>
  <si>
    <t>APB253029</t>
  </si>
  <si>
    <t>APB253041</t>
  </si>
  <si>
    <t>APB253071</t>
  </si>
  <si>
    <t>APB253075</t>
  </si>
  <si>
    <t>APB253076</t>
  </si>
  <si>
    <t>APB253077</t>
  </si>
  <si>
    <t>APB253090</t>
  </si>
  <si>
    <t>APB253093</t>
  </si>
  <si>
    <t>APB253110</t>
  </si>
  <si>
    <t>APB253275</t>
  </si>
  <si>
    <t>APB253276</t>
  </si>
  <si>
    <t>APB253277</t>
  </si>
  <si>
    <t>APB253278</t>
  </si>
  <si>
    <t>APB253371</t>
  </si>
  <si>
    <t>APB253376</t>
  </si>
  <si>
    <t>APB253414</t>
  </si>
  <si>
    <t>APB253475</t>
  </si>
  <si>
    <t>APB253477</t>
  </si>
  <si>
    <t>APB253478</t>
  </si>
  <si>
    <t>APB253479</t>
  </si>
  <si>
    <t>APB253651</t>
  </si>
  <si>
    <t>APB253701</t>
  </si>
  <si>
    <t>APB253715</t>
  </si>
  <si>
    <t>APB253732</t>
  </si>
  <si>
    <t>APB253743</t>
  </si>
  <si>
    <t>APB253745</t>
  </si>
  <si>
    <t>APB253746</t>
  </si>
  <si>
    <t>APB254072</t>
  </si>
  <si>
    <t>APB254087</t>
  </si>
  <si>
    <t>APB254102</t>
  </si>
  <si>
    <t>APB254263</t>
  </si>
  <si>
    <t>APB254279</t>
  </si>
  <si>
    <t>APB254280</t>
  </si>
  <si>
    <t>APB254281</t>
  </si>
  <si>
    <t>APB254282</t>
  </si>
  <si>
    <t>APB254283</t>
  </si>
  <si>
    <t>APB254284</t>
  </si>
  <si>
    <t>APB254285</t>
  </si>
  <si>
    <t>APB254403</t>
  </si>
  <si>
    <t>APB254425</t>
  </si>
  <si>
    <t>APB254576</t>
  </si>
  <si>
    <t>APB254577</t>
  </si>
  <si>
    <t>APB254584</t>
  </si>
  <si>
    <t>APB254630</t>
  </si>
  <si>
    <t>APB254640</t>
  </si>
  <si>
    <t>APB254641</t>
  </si>
  <si>
    <t>APB254643</t>
  </si>
  <si>
    <t>APB254646</t>
  </si>
  <si>
    <t>APB254647</t>
  </si>
  <si>
    <t>APB254649</t>
  </si>
  <si>
    <t>APB254663</t>
  </si>
  <si>
    <t>APB254760</t>
  </si>
  <si>
    <t>APB254761</t>
  </si>
  <si>
    <t>APB254762</t>
  </si>
  <si>
    <t>APB254763</t>
  </si>
  <si>
    <t>APB254764</t>
  </si>
  <si>
    <t>APB254963</t>
  </si>
  <si>
    <t>APB268558</t>
  </si>
  <si>
    <t>APB254981</t>
  </si>
  <si>
    <t>APB255281</t>
  </si>
  <si>
    <t>APB255282</t>
  </si>
  <si>
    <t>APB255283</t>
  </si>
  <si>
    <t>APB255288</t>
  </si>
  <si>
    <t>APB255292</t>
  </si>
  <si>
    <t>APB255293</t>
  </si>
  <si>
    <t>APB255300</t>
  </si>
  <si>
    <t>APB255301</t>
  </si>
  <si>
    <t>APB255304</t>
  </si>
  <si>
    <t>APB255307</t>
  </si>
  <si>
    <t>APB255308</t>
  </si>
  <si>
    <t>APB255309</t>
  </si>
  <si>
    <t>APB255327</t>
  </si>
  <si>
    <t>APB255328</t>
  </si>
  <si>
    <t>APB255333</t>
  </si>
  <si>
    <t>APB255345</t>
  </si>
  <si>
    <t>APB255346</t>
  </si>
  <si>
    <t>APB255347</t>
  </si>
  <si>
    <t>APB255348</t>
  </si>
  <si>
    <t>APB255349</t>
  </si>
  <si>
    <t>APB255356</t>
  </si>
  <si>
    <t>APB255357</t>
  </si>
  <si>
    <t>APB255359</t>
  </si>
  <si>
    <t>APB255361</t>
  </si>
  <si>
    <t>APB255362</t>
  </si>
  <si>
    <t>APB255363</t>
  </si>
  <si>
    <t>APB255371</t>
  </si>
  <si>
    <t>APB255372</t>
  </si>
  <si>
    <t>APB255374</t>
  </si>
  <si>
    <t>APB255459</t>
  </si>
  <si>
    <t>APB255464</t>
  </si>
  <si>
    <t>APB255548</t>
  </si>
  <si>
    <t>APB231902</t>
  </si>
  <si>
    <t>APB255565</t>
  </si>
  <si>
    <t>APB255684</t>
  </si>
  <si>
    <t>APB255716</t>
  </si>
  <si>
    <t>APB251541</t>
  </si>
  <si>
    <t>APB255721</t>
  </si>
  <si>
    <t>APB255750</t>
  </si>
  <si>
    <t>APB255756</t>
  </si>
  <si>
    <t>APB255757</t>
  </si>
  <si>
    <t>APB255764</t>
  </si>
  <si>
    <t>APB255765</t>
  </si>
  <si>
    <t>APB255768</t>
  </si>
  <si>
    <t>APB255769</t>
  </si>
  <si>
    <t>APB255775</t>
  </si>
  <si>
    <t>APB255782</t>
  </si>
  <si>
    <t>APB255784</t>
  </si>
  <si>
    <t>APB255837</t>
  </si>
  <si>
    <t>APB255839</t>
  </si>
  <si>
    <t>APB255914</t>
  </si>
  <si>
    <t>APB255929</t>
  </si>
  <si>
    <t>APB256041</t>
  </si>
  <si>
    <t>APB256043</t>
  </si>
  <si>
    <t>APB256044</t>
  </si>
  <si>
    <t>APB256192</t>
  </si>
  <si>
    <t>APB256300</t>
  </si>
  <si>
    <t>APB256302</t>
  </si>
  <si>
    <t>APB256303</t>
  </si>
  <si>
    <t>APB256304</t>
  </si>
  <si>
    <t>APB256305</t>
  </si>
  <si>
    <t>APB256306</t>
  </si>
  <si>
    <t>APB256307</t>
  </si>
  <si>
    <t>APB256308</t>
  </si>
  <si>
    <t>APB256309</t>
  </si>
  <si>
    <t>APB256318</t>
  </si>
  <si>
    <t>APB256333</t>
  </si>
  <si>
    <t>APB256385</t>
  </si>
  <si>
    <t>APB256404</t>
  </si>
  <si>
    <t>APB256405</t>
  </si>
  <si>
    <t>APB256410</t>
  </si>
  <si>
    <t>APB256424</t>
  </si>
  <si>
    <t>APB256532</t>
  </si>
  <si>
    <t>APB256533</t>
  </si>
  <si>
    <t>APB256534</t>
  </si>
  <si>
    <t>APB256552</t>
  </si>
  <si>
    <t>APB256555</t>
  </si>
  <si>
    <t>APB256558</t>
  </si>
  <si>
    <t>APB256563</t>
  </si>
  <si>
    <t>APB256570</t>
  </si>
  <si>
    <t>APB256589</t>
  </si>
  <si>
    <t>APB256594</t>
  </si>
  <si>
    <t>APB256617</t>
  </si>
  <si>
    <t>APB256623</t>
  </si>
  <si>
    <t>APB256624</t>
  </si>
  <si>
    <t>APB256631</t>
  </si>
  <si>
    <t>APB256632</t>
  </si>
  <si>
    <t>APB256641</t>
  </si>
  <si>
    <t>APB256666</t>
  </si>
  <si>
    <t>APB256668</t>
  </si>
  <si>
    <t>APB256670</t>
  </si>
  <si>
    <t>APB256674</t>
  </si>
  <si>
    <t>APB256685</t>
  </si>
  <si>
    <t>APB256705</t>
  </si>
  <si>
    <t>APB256710</t>
  </si>
  <si>
    <t>APB256712</t>
  </si>
  <si>
    <t>APB256713</t>
  </si>
  <si>
    <t>APB256714</t>
  </si>
  <si>
    <t>APB256755</t>
  </si>
  <si>
    <t>APB256757</t>
  </si>
  <si>
    <t>APB256761</t>
  </si>
  <si>
    <t>APB256762</t>
  </si>
  <si>
    <t>APB256764</t>
  </si>
  <si>
    <t>APB256885</t>
  </si>
  <si>
    <t>APB256903</t>
  </si>
  <si>
    <t>APB256919</t>
  </si>
  <si>
    <t>APB256940</t>
  </si>
  <si>
    <t>APB256942</t>
  </si>
  <si>
    <t>APB256946</t>
  </si>
  <si>
    <t>APB256947</t>
  </si>
  <si>
    <t>APB256948</t>
  </si>
  <si>
    <t>APB256963</t>
  </si>
  <si>
    <t>APB256965</t>
  </si>
  <si>
    <t>APB256967</t>
  </si>
  <si>
    <t>APB256968</t>
  </si>
  <si>
    <t>APB257021</t>
  </si>
  <si>
    <t>APB257023</t>
  </si>
  <si>
    <t>APB257032</t>
  </si>
  <si>
    <t>APB257039</t>
  </si>
  <si>
    <t>APB257040</t>
  </si>
  <si>
    <t>APB257041</t>
  </si>
  <si>
    <t>APB257042</t>
  </si>
  <si>
    <t>APB257043</t>
  </si>
  <si>
    <t>APB257048</t>
  </si>
  <si>
    <t>APB257056</t>
  </si>
  <si>
    <t>APB257125</t>
  </si>
  <si>
    <t>APB257126</t>
  </si>
  <si>
    <t>APB257219</t>
  </si>
  <si>
    <t>APB257237</t>
  </si>
  <si>
    <t>APB257238</t>
  </si>
  <si>
    <t>APB257239</t>
  </si>
  <si>
    <t>APB257275</t>
  </si>
  <si>
    <t>APB257323</t>
  </si>
  <si>
    <t>APB257349</t>
  </si>
  <si>
    <t>APB257350</t>
  </si>
  <si>
    <t>APB257456</t>
  </si>
  <si>
    <t>APB257502</t>
  </si>
  <si>
    <t>APB257517</t>
  </si>
  <si>
    <t>APB257523</t>
  </si>
  <si>
    <t>APB257613</t>
  </si>
  <si>
    <t>APB257747</t>
  </si>
  <si>
    <t>APB257759</t>
  </si>
  <si>
    <t>APB257762</t>
  </si>
  <si>
    <t>APB257779</t>
  </si>
  <si>
    <t>APB257824</t>
  </si>
  <si>
    <t>APB257827</t>
  </si>
  <si>
    <t>APB257835</t>
  </si>
  <si>
    <t>APB257841</t>
  </si>
  <si>
    <t>APB257854</t>
  </si>
  <si>
    <t>APB257871</t>
  </si>
  <si>
    <t>APB257874</t>
  </si>
  <si>
    <t>APB257960</t>
  </si>
  <si>
    <t>APB257981</t>
  </si>
  <si>
    <t>APB258000</t>
  </si>
  <si>
    <t>APB258106</t>
  </si>
  <si>
    <t>APB258109</t>
  </si>
  <si>
    <t>APB258141</t>
  </si>
  <si>
    <t>APB258142</t>
  </si>
  <si>
    <t>APB258143</t>
  </si>
  <si>
    <t>APB258218</t>
  </si>
  <si>
    <t>APB258219</t>
  </si>
  <si>
    <t>APB258220</t>
  </si>
  <si>
    <t>APB258228</t>
  </si>
  <si>
    <t>APB258236</t>
  </si>
  <si>
    <t>APB258301</t>
  </si>
  <si>
    <t>APB258324</t>
  </si>
  <si>
    <t>APB258325</t>
  </si>
  <si>
    <t>APB258330</t>
  </si>
  <si>
    <t>APB258366</t>
  </si>
  <si>
    <t>APB258367</t>
  </si>
  <si>
    <t>APB258368</t>
  </si>
  <si>
    <t>APB258451</t>
  </si>
  <si>
    <t>APB258453</t>
  </si>
  <si>
    <t>APB258454</t>
  </si>
  <si>
    <t>APB258499</t>
  </si>
  <si>
    <t>APB258526</t>
  </si>
  <si>
    <t>APB258529</t>
  </si>
  <si>
    <t>APB258712</t>
  </si>
  <si>
    <t>APB258719</t>
  </si>
  <si>
    <t>APB258740</t>
  </si>
  <si>
    <t>APB258741</t>
  </si>
  <si>
    <t>APB258743</t>
  </si>
  <si>
    <t>APB258746</t>
  </si>
  <si>
    <t>APB258747</t>
  </si>
  <si>
    <t>APB258749</t>
  </si>
  <si>
    <t>APB258770</t>
  </si>
  <si>
    <t>APB256673</t>
  </si>
  <si>
    <t>APB258772</t>
  </si>
  <si>
    <t>APB258784</t>
  </si>
  <si>
    <t>APB258788</t>
  </si>
  <si>
    <t>APB258888</t>
  </si>
  <si>
    <t>APB258935</t>
  </si>
  <si>
    <t>APB259004</t>
  </si>
  <si>
    <t>APB259006</t>
  </si>
  <si>
    <t>APB259011</t>
  </si>
  <si>
    <t>APB259012</t>
  </si>
  <si>
    <t>APB259013</t>
  </si>
  <si>
    <t>APB259015</t>
  </si>
  <si>
    <t>APB259019</t>
  </si>
  <si>
    <t>APB259026</t>
  </si>
  <si>
    <t>APB259029</t>
  </si>
  <si>
    <t>APB259040</t>
  </si>
  <si>
    <t>APB259043</t>
  </si>
  <si>
    <t>APB259050</t>
  </si>
  <si>
    <t>APB259070</t>
  </si>
  <si>
    <t>APB259079</t>
  </si>
  <si>
    <t>APB259088</t>
  </si>
  <si>
    <t>APB259171</t>
  </si>
  <si>
    <t>APB259209</t>
  </si>
  <si>
    <t>APB259220</t>
  </si>
  <si>
    <t>APB259222</t>
  </si>
  <si>
    <t>APB259252</t>
  </si>
  <si>
    <t>APB259259</t>
  </si>
  <si>
    <t>APB259271</t>
  </si>
  <si>
    <t>APB259273</t>
  </si>
  <si>
    <t>APB259276</t>
  </si>
  <si>
    <t>APB259277</t>
  </si>
  <si>
    <t>APB259355</t>
  </si>
  <si>
    <t>APB259407</t>
  </si>
  <si>
    <t>APB259443</t>
  </si>
  <si>
    <t>APB259448</t>
  </si>
  <si>
    <t>APB259500</t>
  </si>
  <si>
    <t>APB259523</t>
  </si>
  <si>
    <t>APB259524</t>
  </si>
  <si>
    <t>APB259525</t>
  </si>
  <si>
    <t>APB259526</t>
  </si>
  <si>
    <t>APB259539</t>
  </si>
  <si>
    <t>APB259541</t>
  </si>
  <si>
    <t>APB259621</t>
  </si>
  <si>
    <t>APB259622</t>
  </si>
  <si>
    <t>APB259625</t>
  </si>
  <si>
    <t>APB259626</t>
  </si>
  <si>
    <t>APB259634</t>
  </si>
  <si>
    <t>APB259667</t>
  </si>
  <si>
    <t>APB259668</t>
  </si>
  <si>
    <t>APB259686</t>
  </si>
  <si>
    <t>APB257105</t>
  </si>
  <si>
    <t>APB259687</t>
  </si>
  <si>
    <t>APB259694</t>
  </si>
  <si>
    <t>APB259716</t>
  </si>
  <si>
    <t>APB259717</t>
  </si>
  <si>
    <t>APB259719</t>
  </si>
  <si>
    <t>APB259720</t>
  </si>
  <si>
    <t>APB259721</t>
  </si>
  <si>
    <t>APB259722</t>
  </si>
  <si>
    <t>APB259723</t>
  </si>
  <si>
    <t>APB259734</t>
  </si>
  <si>
    <t>APB259735</t>
  </si>
  <si>
    <t>APB259744</t>
  </si>
  <si>
    <t>APB259751</t>
  </si>
  <si>
    <t>APB259774</t>
  </si>
  <si>
    <t>APB259791</t>
  </si>
  <si>
    <t>APB259820</t>
  </si>
  <si>
    <t>APB259826</t>
  </si>
  <si>
    <t>APB259827</t>
  </si>
  <si>
    <t>APB259830</t>
  </si>
  <si>
    <t>APB259832</t>
  </si>
  <si>
    <t>APB259834</t>
  </si>
  <si>
    <t>APB259843</t>
  </si>
  <si>
    <t>APB259851</t>
  </si>
  <si>
    <t>APB259852</t>
  </si>
  <si>
    <t>APB259855</t>
  </si>
  <si>
    <t>APB259925</t>
  </si>
  <si>
    <t>APB259931</t>
  </si>
  <si>
    <t>APB259987</t>
  </si>
  <si>
    <t>APB260002</t>
  </si>
  <si>
    <t>APB260003</t>
  </si>
  <si>
    <t>APB260007</t>
  </si>
  <si>
    <t>APB260012</t>
  </si>
  <si>
    <t>APB260019</t>
  </si>
  <si>
    <t>APB260022</t>
  </si>
  <si>
    <t>APB260023</t>
  </si>
  <si>
    <t>APB260096</t>
  </si>
  <si>
    <t>APB260097</t>
  </si>
  <si>
    <t>APB260105</t>
  </si>
  <si>
    <t>APB260140</t>
  </si>
  <si>
    <t>APB260170</t>
  </si>
  <si>
    <t>APB260172</t>
  </si>
  <si>
    <t>APB260176</t>
  </si>
  <si>
    <t>APB260177</t>
  </si>
  <si>
    <t>APB260249</t>
  </si>
  <si>
    <t>APB260262</t>
  </si>
  <si>
    <t>APB260297</t>
  </si>
  <si>
    <t>APB260361</t>
  </si>
  <si>
    <t>APB260448</t>
  </si>
  <si>
    <t>APB260458</t>
  </si>
  <si>
    <t>APB260516</t>
  </si>
  <si>
    <t>APB260517</t>
  </si>
  <si>
    <t>APB260519</t>
  </si>
  <si>
    <t>APB260705</t>
  </si>
  <si>
    <t>APB260708</t>
  </si>
  <si>
    <t>APB260709</t>
  </si>
  <si>
    <t>APB260720</t>
  </si>
  <si>
    <t>APB260725</t>
  </si>
  <si>
    <t>APB260756</t>
  </si>
  <si>
    <t>APB260757</t>
  </si>
  <si>
    <t>APB260760</t>
  </si>
  <si>
    <t>APB260872</t>
  </si>
  <si>
    <t>APB261034</t>
  </si>
  <si>
    <t>APB261035</t>
  </si>
  <si>
    <t>APB261082</t>
  </si>
  <si>
    <t>APB261120</t>
  </si>
  <si>
    <t>APB261121</t>
  </si>
  <si>
    <t>APB261126</t>
  </si>
  <si>
    <t>APB261127</t>
  </si>
  <si>
    <t>APB261304</t>
  </si>
  <si>
    <t>APB261323</t>
  </si>
  <si>
    <t>APB261324</t>
  </si>
  <si>
    <t>APB261335</t>
  </si>
  <si>
    <t>APB261339</t>
  </si>
  <si>
    <t>APB261341</t>
  </si>
  <si>
    <t>APB261452</t>
  </si>
  <si>
    <t>APB261457</t>
  </si>
  <si>
    <t>APB261460</t>
  </si>
  <si>
    <t>APB261566</t>
  </si>
  <si>
    <t>APB261607</t>
  </si>
  <si>
    <t>APB261680</t>
  </si>
  <si>
    <t>APB261681</t>
  </si>
  <si>
    <t>APB261693</t>
  </si>
  <si>
    <t>APB261695</t>
  </si>
  <si>
    <t>APB261699</t>
  </si>
  <si>
    <t>APB261837</t>
  </si>
  <si>
    <t>APB261840</t>
  </si>
  <si>
    <t>APB261843</t>
  </si>
  <si>
    <t>APB261844</t>
  </si>
  <si>
    <t>APB261935</t>
  </si>
  <si>
    <t>APB261936</t>
  </si>
  <si>
    <t>APB262042</t>
  </si>
  <si>
    <t>APB262191</t>
  </si>
  <si>
    <t>APB262196</t>
  </si>
  <si>
    <t>APB262199</t>
  </si>
  <si>
    <t>APB262373</t>
  </si>
  <si>
    <t>APB262375</t>
  </si>
  <si>
    <t>APB262395</t>
  </si>
  <si>
    <t>APB262412</t>
  </si>
  <si>
    <t>APB262446</t>
  </si>
  <si>
    <t>APB262449</t>
  </si>
  <si>
    <t>APB262450</t>
  </si>
  <si>
    <t>APB262454</t>
  </si>
  <si>
    <t>APB262642</t>
  </si>
  <si>
    <t>APB262644</t>
  </si>
  <si>
    <t>APB263050</t>
  </si>
  <si>
    <t>APB263056</t>
  </si>
  <si>
    <t>APB263105</t>
  </si>
  <si>
    <t>APB263108</t>
  </si>
  <si>
    <t>APB263109</t>
  </si>
  <si>
    <t>APB263119</t>
  </si>
  <si>
    <t>APB263121</t>
  </si>
  <si>
    <t>APB263160</t>
  </si>
  <si>
    <t>APB263161</t>
  </si>
  <si>
    <t>APB263162</t>
  </si>
  <si>
    <t>APB263358</t>
  </si>
  <si>
    <t>APB263382</t>
  </si>
  <si>
    <t>APB263392</t>
  </si>
  <si>
    <t>APB263393</t>
  </si>
  <si>
    <t>APB263395</t>
  </si>
  <si>
    <t>APB263421</t>
  </si>
  <si>
    <t>APB263455</t>
  </si>
  <si>
    <t>APB263528</t>
  </si>
  <si>
    <t>APB263630</t>
  </si>
  <si>
    <t>APB263671</t>
  </si>
  <si>
    <t>APB263698</t>
  </si>
  <si>
    <t>APB263708</t>
  </si>
  <si>
    <t>APB263709</t>
  </si>
  <si>
    <t>APB263731</t>
  </si>
  <si>
    <t>APB263771</t>
  </si>
  <si>
    <t>APB263809</t>
  </si>
  <si>
    <t>APB263812</t>
  </si>
  <si>
    <t>APB263813</t>
  </si>
  <si>
    <t>APB263825</t>
  </si>
  <si>
    <t>APB263876</t>
  </si>
  <si>
    <t>APB263882</t>
  </si>
  <si>
    <t>APB263887</t>
  </si>
  <si>
    <t>APB263892</t>
  </si>
  <si>
    <t>APB263990</t>
  </si>
  <si>
    <t>APB263993</t>
  </si>
  <si>
    <t>APB263994</t>
  </si>
  <si>
    <t>APB263998</t>
  </si>
  <si>
    <t>APB263999</t>
  </si>
  <si>
    <t>APB264008</t>
  </si>
  <si>
    <t>APB264051</t>
  </si>
  <si>
    <t>APB264052</t>
  </si>
  <si>
    <t>APB264075</t>
  </si>
  <si>
    <t>APB264127</t>
  </si>
  <si>
    <t>APB264133</t>
  </si>
  <si>
    <t>APB264162</t>
  </si>
  <si>
    <t>APB264225</t>
  </si>
  <si>
    <t>APB264226</t>
  </si>
  <si>
    <t>APB264227</t>
  </si>
  <si>
    <t>APB264234</t>
  </si>
  <si>
    <t>APB264235</t>
  </si>
  <si>
    <t>APB264236</t>
  </si>
  <si>
    <t>APB264237</t>
  </si>
  <si>
    <t>APB264240</t>
  </si>
  <si>
    <t>APB264243</t>
  </si>
  <si>
    <t>APB264244</t>
  </si>
  <si>
    <t>APB264245</t>
  </si>
  <si>
    <t>APB264247</t>
  </si>
  <si>
    <t>APB264299</t>
  </si>
  <si>
    <t>APB264407</t>
  </si>
  <si>
    <t>APB264472</t>
  </si>
  <si>
    <t>APB264514</t>
  </si>
  <si>
    <t>APB264518</t>
  </si>
  <si>
    <t>APB264532</t>
  </si>
  <si>
    <t>APB264533</t>
  </si>
  <si>
    <t>APB264582</t>
  </si>
  <si>
    <t>APB264595</t>
  </si>
  <si>
    <t>APB264625</t>
  </si>
  <si>
    <t>APB264634</t>
  </si>
  <si>
    <t>APB264693</t>
  </si>
  <si>
    <t>APB264712</t>
  </si>
  <si>
    <t>APB264771</t>
  </si>
  <si>
    <t>APB264812</t>
  </si>
  <si>
    <t>APB264814</t>
  </si>
  <si>
    <t>APB264815</t>
  </si>
  <si>
    <t>APB264818</t>
  </si>
  <si>
    <t>APB264830</t>
  </si>
  <si>
    <t>APB264831</t>
  </si>
  <si>
    <t>APB264875</t>
  </si>
  <si>
    <t>APB264906</t>
  </si>
  <si>
    <t>APB264920</t>
  </si>
  <si>
    <t>APB266874</t>
  </si>
  <si>
    <t>APB264962</t>
  </si>
  <si>
    <t>APB264963</t>
  </si>
  <si>
    <t>APB264965</t>
  </si>
  <si>
    <t>APB264995</t>
  </si>
  <si>
    <t>APB265131</t>
  </si>
  <si>
    <t>APB265158</t>
  </si>
  <si>
    <t>APB265167</t>
  </si>
  <si>
    <t>APB265182</t>
  </si>
  <si>
    <t>APB265183</t>
  </si>
  <si>
    <t>APB265184</t>
  </si>
  <si>
    <t>APB265185</t>
  </si>
  <si>
    <t>APB265186</t>
  </si>
  <si>
    <t>APB265188</t>
  </si>
  <si>
    <t>APB265189</t>
  </si>
  <si>
    <t>APB265219</t>
  </si>
  <si>
    <t>APB265250</t>
  </si>
  <si>
    <t>APB265251</t>
  </si>
  <si>
    <t>APB265254</t>
  </si>
  <si>
    <t>APB265290</t>
  </si>
  <si>
    <t>APB265296</t>
  </si>
  <si>
    <t>APB265305</t>
  </si>
  <si>
    <t>APB265318</t>
  </si>
  <si>
    <t>APB265320</t>
  </si>
  <si>
    <t>APB265340</t>
  </si>
  <si>
    <t>APB265360</t>
  </si>
  <si>
    <t>APB265418</t>
  </si>
  <si>
    <t>APB265482</t>
  </si>
  <si>
    <t>APB265490</t>
  </si>
  <si>
    <t>APB265495</t>
  </si>
  <si>
    <t>APB265591</t>
  </si>
  <si>
    <t>APB265594</t>
  </si>
  <si>
    <t>APB265608</t>
  </si>
  <si>
    <t>APB265639</t>
  </si>
  <si>
    <t>APB265751</t>
  </si>
  <si>
    <t>APB265755</t>
  </si>
  <si>
    <t>APB265760</t>
  </si>
  <si>
    <t>APB265765</t>
  </si>
  <si>
    <t>APB265770</t>
  </si>
  <si>
    <t>APB265791</t>
  </si>
  <si>
    <t>APB265806</t>
  </si>
  <si>
    <t>APB265819</t>
  </si>
  <si>
    <t>APB265856</t>
  </si>
  <si>
    <t>APB265858</t>
  </si>
  <si>
    <t>APB265872</t>
  </si>
  <si>
    <t>APB265873</t>
  </si>
  <si>
    <t>APB265890</t>
  </si>
  <si>
    <t>APB265892</t>
  </si>
  <si>
    <t>APB265916</t>
  </si>
  <si>
    <t>APB265920</t>
  </si>
  <si>
    <t>APB265930</t>
  </si>
  <si>
    <t>APB265933</t>
  </si>
  <si>
    <t>APB265960</t>
  </si>
  <si>
    <t>APB265961</t>
  </si>
  <si>
    <t>APB265962</t>
  </si>
  <si>
    <t>APB265963</t>
  </si>
  <si>
    <t>APB265964</t>
  </si>
  <si>
    <t>APB265965</t>
  </si>
  <si>
    <t>APB265970</t>
  </si>
  <si>
    <t>APB265973</t>
  </si>
  <si>
    <t>APB265982</t>
  </si>
  <si>
    <t>APB265985</t>
  </si>
  <si>
    <t>APB265997</t>
  </si>
  <si>
    <t>APB266103</t>
  </si>
  <si>
    <t>APB266107</t>
  </si>
  <si>
    <t>APB266121</t>
  </si>
  <si>
    <t>APB266130</t>
  </si>
  <si>
    <t>APB266131</t>
  </si>
  <si>
    <t>APB266133</t>
  </si>
  <si>
    <t>APB266140</t>
  </si>
  <si>
    <t>APB266141</t>
  </si>
  <si>
    <t>APB266164</t>
  </si>
  <si>
    <t>APB266170</t>
  </si>
  <si>
    <t>APB266189</t>
  </si>
  <si>
    <t>APB266196</t>
  </si>
  <si>
    <t>APB266199</t>
  </si>
  <si>
    <t>APB266271</t>
  </si>
  <si>
    <t>APB266274</t>
  </si>
  <si>
    <t>APB266283</t>
  </si>
  <si>
    <t>APB266311</t>
  </si>
  <si>
    <t>APB266314</t>
  </si>
  <si>
    <t>APB266316</t>
  </si>
  <si>
    <t>APB266329</t>
  </si>
  <si>
    <t>APB266330</t>
  </si>
  <si>
    <t>APB266347</t>
  </si>
  <si>
    <t>APB266349</t>
  </si>
  <si>
    <t>APB266383</t>
  </si>
  <si>
    <t>APB266430</t>
  </si>
  <si>
    <t>APB266434</t>
  </si>
  <si>
    <t>APB266443</t>
  </si>
  <si>
    <t>APB266455</t>
  </si>
  <si>
    <t>APB266456</t>
  </si>
  <si>
    <t>APB266457</t>
  </si>
  <si>
    <t>APB266458</t>
  </si>
  <si>
    <t>APB266459</t>
  </si>
  <si>
    <t>APB266537</t>
  </si>
  <si>
    <t>APB266601</t>
  </si>
  <si>
    <t>APB266602</t>
  </si>
  <si>
    <t>APB266645</t>
  </si>
  <si>
    <t>APB266700</t>
  </si>
  <si>
    <t>APB266701</t>
  </si>
  <si>
    <t>APB266702</t>
  </si>
  <si>
    <t>APB266703</t>
  </si>
  <si>
    <t>APB266711</t>
  </si>
  <si>
    <t>APB266714</t>
  </si>
  <si>
    <t>APB266718</t>
  </si>
  <si>
    <t>APB266735</t>
  </si>
  <si>
    <t>APB266778</t>
  </si>
  <si>
    <t>APB266793</t>
  </si>
  <si>
    <t>APB266799</t>
  </si>
  <si>
    <t>APB266805</t>
  </si>
  <si>
    <t>APB266820</t>
  </si>
  <si>
    <t>APB266821</t>
  </si>
  <si>
    <t>APB266822</t>
  </si>
  <si>
    <t>APB266881</t>
  </si>
  <si>
    <t>APB266883</t>
  </si>
  <si>
    <t>APB266915</t>
  </si>
  <si>
    <t>APB266917</t>
  </si>
  <si>
    <t>APB266918</t>
  </si>
  <si>
    <t>APB266933</t>
  </si>
  <si>
    <t>APB266967</t>
  </si>
  <si>
    <t>APB267068</t>
  </si>
  <si>
    <t>APB267070</t>
  </si>
  <si>
    <t>APB267109</t>
  </si>
  <si>
    <t>APB270341</t>
  </si>
  <si>
    <t>APB267125</t>
  </si>
  <si>
    <t>APB267129</t>
  </si>
  <si>
    <t>APB267347</t>
  </si>
  <si>
    <t>APB267358</t>
  </si>
  <si>
    <t>APB267375</t>
  </si>
  <si>
    <t>APB267383</t>
  </si>
  <si>
    <t>APB267385</t>
  </si>
  <si>
    <t>APB267386</t>
  </si>
  <si>
    <t>APB267387</t>
  </si>
  <si>
    <t>APB267389</t>
  </si>
  <si>
    <t>APB267571</t>
  </si>
  <si>
    <t>APB267620</t>
  </si>
  <si>
    <t>APB267623</t>
  </si>
  <si>
    <t>APB267624</t>
  </si>
  <si>
    <t>APB267635</t>
  </si>
  <si>
    <t>APB267636</t>
  </si>
  <si>
    <t>APB267639</t>
  </si>
  <si>
    <t>APB267654</t>
  </si>
  <si>
    <t>APB267685</t>
  </si>
  <si>
    <t>APB267699</t>
  </si>
  <si>
    <t>APB267710</t>
  </si>
  <si>
    <t>APB267711</t>
  </si>
  <si>
    <t>APB267712</t>
  </si>
  <si>
    <t>APB267755</t>
  </si>
  <si>
    <t>APB267757</t>
  </si>
  <si>
    <t>APB267759</t>
  </si>
  <si>
    <t>APB267774</t>
  </si>
  <si>
    <t>APB267776</t>
  </si>
  <si>
    <t>APB267779</t>
  </si>
  <si>
    <t>APB267806</t>
  </si>
  <si>
    <t>APB267807</t>
  </si>
  <si>
    <t>APB267808</t>
  </si>
  <si>
    <t>APB267810</t>
  </si>
  <si>
    <t>APB267821</t>
  </si>
  <si>
    <t>APB267826</t>
  </si>
  <si>
    <t>APB267827</t>
  </si>
  <si>
    <t>APB267851</t>
  </si>
  <si>
    <t>APB267852</t>
  </si>
  <si>
    <t>APB267858</t>
  </si>
  <si>
    <t>APB267859</t>
  </si>
  <si>
    <t>APB268020</t>
  </si>
  <si>
    <t>APB268024</t>
  </si>
  <si>
    <t>APB268045</t>
  </si>
  <si>
    <t>APB268079</t>
  </si>
  <si>
    <t>APB268084</t>
  </si>
  <si>
    <t>APB268136</t>
  </si>
  <si>
    <t>APB268145</t>
  </si>
  <si>
    <t>APB268149</t>
  </si>
  <si>
    <t>APB268154</t>
  </si>
  <si>
    <t>APB268218</t>
  </si>
  <si>
    <t>APB268237</t>
  </si>
  <si>
    <t>APB268282</t>
  </si>
  <si>
    <t>APB268284</t>
  </si>
  <si>
    <t>APB268285</t>
  </si>
  <si>
    <t>APB268286</t>
  </si>
  <si>
    <t>APB268380</t>
  </si>
  <si>
    <t>APB268383</t>
  </si>
  <si>
    <t>APB268447</t>
  </si>
  <si>
    <t>APB268495</t>
  </si>
  <si>
    <t>APB268496</t>
  </si>
  <si>
    <t>APB268550</t>
  </si>
  <si>
    <t>APB268553</t>
  </si>
  <si>
    <t>APB268560</t>
  </si>
  <si>
    <t>APB268562</t>
  </si>
  <si>
    <t>APB268564</t>
  </si>
  <si>
    <t>APB268566</t>
  </si>
  <si>
    <t>APB268567</t>
  </si>
  <si>
    <t>APB268583</t>
  </si>
  <si>
    <t>APB268586</t>
  </si>
  <si>
    <t>APB268587</t>
  </si>
  <si>
    <t>APB268588</t>
  </si>
  <si>
    <t>APB268589</t>
  </si>
  <si>
    <t>APB268865</t>
  </si>
  <si>
    <t>APB269002</t>
  </si>
  <si>
    <t>APB269103</t>
  </si>
  <si>
    <t>APB269256</t>
  </si>
  <si>
    <t>APB269257</t>
  </si>
  <si>
    <t>APB269258</t>
  </si>
  <si>
    <t>APB269259</t>
  </si>
  <si>
    <t>APB269261</t>
  </si>
  <si>
    <t>APB269263</t>
  </si>
  <si>
    <t>APB269264</t>
  </si>
  <si>
    <t>APB269383</t>
  </si>
  <si>
    <t>APB270002</t>
  </si>
  <si>
    <t>APB270004</t>
  </si>
  <si>
    <t>APB270013</t>
  </si>
  <si>
    <t>APB270014</t>
  </si>
  <si>
    <t>APB270091</t>
  </si>
  <si>
    <t>APB270196</t>
  </si>
  <si>
    <t>APB270197</t>
  </si>
  <si>
    <t>APB270198</t>
  </si>
  <si>
    <t>APB270206</t>
  </si>
  <si>
    <t>APB270207</t>
  </si>
  <si>
    <t>APB270208</t>
  </si>
  <si>
    <t>APB270209</t>
  </si>
  <si>
    <t>APB270213</t>
  </si>
  <si>
    <t>APB270216</t>
  </si>
  <si>
    <t>APB270217</t>
  </si>
  <si>
    <t>APB273290</t>
  </si>
  <si>
    <t>APB270219</t>
  </si>
  <si>
    <t>APB270276</t>
  </si>
  <si>
    <t>APB270279</t>
  </si>
  <si>
    <t>APB270321</t>
  </si>
  <si>
    <t>APB270340</t>
  </si>
  <si>
    <t>APB270344</t>
  </si>
  <si>
    <t>APB270348</t>
  </si>
  <si>
    <t>APB270353</t>
  </si>
  <si>
    <t>APB270360</t>
  </si>
  <si>
    <t>APB270361</t>
  </si>
  <si>
    <t>APB270363</t>
  </si>
  <si>
    <t>APB270364</t>
  </si>
  <si>
    <t>APB270368</t>
  </si>
  <si>
    <t>APB270378</t>
  </si>
  <si>
    <t>APB270379</t>
  </si>
  <si>
    <t>APB270387</t>
  </si>
  <si>
    <t>APB270388</t>
  </si>
  <si>
    <t>APB270389</t>
  </si>
  <si>
    <t>APB270390</t>
  </si>
  <si>
    <t>APB270392</t>
  </si>
  <si>
    <t>APB270395</t>
  </si>
  <si>
    <t>APB270397</t>
  </si>
  <si>
    <t>APB270398</t>
  </si>
  <si>
    <t>APB270575</t>
  </si>
  <si>
    <t>APB270576</t>
  </si>
  <si>
    <t>APB278705</t>
  </si>
  <si>
    <t>APB270577</t>
  </si>
  <si>
    <t>APB270580</t>
  </si>
  <si>
    <t>APB270581</t>
  </si>
  <si>
    <t>APB270584</t>
  </si>
  <si>
    <t>APB270682</t>
  </si>
  <si>
    <t>APB270696</t>
  </si>
  <si>
    <t>APB270697</t>
  </si>
  <si>
    <t>APB270698</t>
  </si>
  <si>
    <t>APB270704</t>
  </si>
  <si>
    <t>APB270705</t>
  </si>
  <si>
    <t>APB270707</t>
  </si>
  <si>
    <t>APB270718</t>
  </si>
  <si>
    <t>APB270720</t>
  </si>
  <si>
    <t>APB270740</t>
  </si>
  <si>
    <t>APB270742</t>
  </si>
  <si>
    <t>APB270743</t>
  </si>
  <si>
    <t>APB270809</t>
  </si>
  <si>
    <t>APB270813</t>
  </si>
  <si>
    <t>APB270814</t>
  </si>
  <si>
    <t>APB270860</t>
  </si>
  <si>
    <t>APB270984</t>
  </si>
  <si>
    <t>APB270995</t>
  </si>
  <si>
    <t>APB270997</t>
  </si>
  <si>
    <t>APB270998</t>
  </si>
  <si>
    <t>APB271000</t>
  </si>
  <si>
    <t>APB271017</t>
  </si>
  <si>
    <t>APB271020</t>
  </si>
  <si>
    <t>APB271040</t>
  </si>
  <si>
    <t>APB271042</t>
  </si>
  <si>
    <t>APB271043</t>
  </si>
  <si>
    <t>APB271044</t>
  </si>
  <si>
    <t>APB271047</t>
  </si>
  <si>
    <t>APB271064</t>
  </si>
  <si>
    <t>APB271072</t>
  </si>
  <si>
    <t>APB271073</t>
  </si>
  <si>
    <t>APB271076</t>
  </si>
  <si>
    <t>APB271080</t>
  </si>
  <si>
    <t>APB271081</t>
  </si>
  <si>
    <t>APB271088</t>
  </si>
  <si>
    <t>APB271089</t>
  </si>
  <si>
    <t>APB271098</t>
  </si>
  <si>
    <t>APB271106</t>
  </si>
  <si>
    <t>APB271109</t>
  </si>
  <si>
    <t>APB271113</t>
  </si>
  <si>
    <t>APB271119</t>
  </si>
  <si>
    <t>APB271130</t>
  </si>
  <si>
    <t>APB271131</t>
  </si>
  <si>
    <t>APB271133</t>
  </si>
  <si>
    <t>APB271134</t>
  </si>
  <si>
    <t>APB271141</t>
  </si>
  <si>
    <t>APB271143</t>
  </si>
  <si>
    <t>APB271144</t>
  </si>
  <si>
    <t>APB271146</t>
  </si>
  <si>
    <t>APB271167</t>
  </si>
  <si>
    <t>APB271198</t>
  </si>
  <si>
    <t>APB271226</t>
  </si>
  <si>
    <t>APB271240</t>
  </si>
  <si>
    <t>APB271268</t>
  </si>
  <si>
    <t>APB271292</t>
  </si>
  <si>
    <t>APB271363</t>
  </si>
  <si>
    <t>APB271367</t>
  </si>
  <si>
    <t>APB271370</t>
  </si>
  <si>
    <t>APB271390</t>
  </si>
  <si>
    <t>APB271396</t>
  </si>
  <si>
    <t>APB271401</t>
  </si>
  <si>
    <t>APB271429</t>
  </si>
  <si>
    <t>APB271452</t>
  </si>
  <si>
    <t>APB271482</t>
  </si>
  <si>
    <t>APB271483</t>
  </si>
  <si>
    <t>APB272015</t>
  </si>
  <si>
    <t>APB273917</t>
  </si>
  <si>
    <t>APB272021</t>
  </si>
  <si>
    <t>APB272070</t>
  </si>
  <si>
    <t>APB272150</t>
  </si>
  <si>
    <t>APB272177</t>
  </si>
  <si>
    <t>APB272202</t>
  </si>
  <si>
    <t>APB272205</t>
  </si>
  <si>
    <t>APB272245</t>
  </si>
  <si>
    <t>APB272250</t>
  </si>
  <si>
    <t>APB272325</t>
  </si>
  <si>
    <t>APB272329</t>
  </si>
  <si>
    <t>APB272343</t>
  </si>
  <si>
    <t>APB272346</t>
  </si>
  <si>
    <t>APB272386</t>
  </si>
  <si>
    <t>APB272387</t>
  </si>
  <si>
    <t>APB272406</t>
  </si>
  <si>
    <t>APB272408</t>
  </si>
  <si>
    <t>APB272445</t>
  </si>
  <si>
    <t>APB272451</t>
  </si>
  <si>
    <t>APB272555</t>
  </si>
  <si>
    <t>APB272599</t>
  </si>
  <si>
    <t>APB272602</t>
  </si>
  <si>
    <t>APB272610</t>
  </si>
  <si>
    <t>APB272612</t>
  </si>
  <si>
    <t>APB272632</t>
  </si>
  <si>
    <t>APB272654</t>
  </si>
  <si>
    <t>APB272675</t>
  </si>
  <si>
    <t>APB272677</t>
  </si>
  <si>
    <t>APB272679</t>
  </si>
  <si>
    <t>APB272681</t>
  </si>
  <si>
    <t>APB272683</t>
  </si>
  <si>
    <t>APB272697</t>
  </si>
  <si>
    <t>APB272699</t>
  </si>
  <si>
    <t>APB272701</t>
  </si>
  <si>
    <t>APB272797</t>
  </si>
  <si>
    <t>APB272831</t>
  </si>
  <si>
    <t>APB272837</t>
  </si>
  <si>
    <t>APB272850</t>
  </si>
  <si>
    <t>APB272851</t>
  </si>
  <si>
    <t>APB272852</t>
  </si>
  <si>
    <t>APB272854</t>
  </si>
  <si>
    <t>APB272859</t>
  </si>
  <si>
    <t>APB272891</t>
  </si>
  <si>
    <t>APB272895</t>
  </si>
  <si>
    <t>APB272896</t>
  </si>
  <si>
    <t>APB272897</t>
  </si>
  <si>
    <t>APB272898</t>
  </si>
  <si>
    <t>APB272920</t>
  </si>
  <si>
    <t>APB272946</t>
  </si>
  <si>
    <t>APB272951</t>
  </si>
  <si>
    <t>APB272952</t>
  </si>
  <si>
    <t>APB272956</t>
  </si>
  <si>
    <t>APB272962</t>
  </si>
  <si>
    <t>APB272964</t>
  </si>
  <si>
    <t>APB272965</t>
  </si>
  <si>
    <t>APB272966</t>
  </si>
  <si>
    <t>APB273030</t>
  </si>
  <si>
    <t>APB273031</t>
  </si>
  <si>
    <t>APB273032</t>
  </si>
  <si>
    <t>APB273033</t>
  </si>
  <si>
    <t>APB273036</t>
  </si>
  <si>
    <t>APB273054</t>
  </si>
  <si>
    <t>APB273059</t>
  </si>
  <si>
    <t>APB273106</t>
  </si>
  <si>
    <t>APB273107</t>
  </si>
  <si>
    <t>APB273112</t>
  </si>
  <si>
    <t>APB273113</t>
  </si>
  <si>
    <t>APB273115</t>
  </si>
  <si>
    <t>APB273137</t>
  </si>
  <si>
    <t>APB273144</t>
  </si>
  <si>
    <t>APB273180</t>
  </si>
  <si>
    <t>APB273291</t>
  </si>
  <si>
    <t>APB273294</t>
  </si>
  <si>
    <t>APB273345</t>
  </si>
  <si>
    <t>APB273389</t>
  </si>
  <si>
    <t>APB273396</t>
  </si>
  <si>
    <t>APB273397</t>
  </si>
  <si>
    <t>APB273476</t>
  </si>
  <si>
    <t>APB273494</t>
  </si>
  <si>
    <t>APB273503</t>
  </si>
  <si>
    <t>APB273505</t>
  </si>
  <si>
    <t>APB273506</t>
  </si>
  <si>
    <t>APB273510</t>
  </si>
  <si>
    <t>APB273511</t>
  </si>
  <si>
    <t>APB273512</t>
  </si>
  <si>
    <t>APB273515</t>
  </si>
  <si>
    <t>APB273516</t>
  </si>
  <si>
    <t>APB273519</t>
  </si>
  <si>
    <t>APB273542</t>
  </si>
  <si>
    <t>APB273548</t>
  </si>
  <si>
    <t>APB273556</t>
  </si>
  <si>
    <t>APB273559</t>
  </si>
  <si>
    <t>APB273563</t>
  </si>
  <si>
    <t>APB273564</t>
  </si>
  <si>
    <t>APB273565</t>
  </si>
  <si>
    <t>APB273585</t>
  </si>
  <si>
    <t>APB273590</t>
  </si>
  <si>
    <t>APB273592</t>
  </si>
  <si>
    <t>APB273627</t>
  </si>
  <si>
    <t>APB273636</t>
  </si>
  <si>
    <t>APB273645</t>
  </si>
  <si>
    <t>APB273647</t>
  </si>
  <si>
    <t>APB273651</t>
  </si>
  <si>
    <t>APB273654</t>
  </si>
  <si>
    <t>APB273675</t>
  </si>
  <si>
    <t>APB273677</t>
  </si>
  <si>
    <t>APB273678</t>
  </si>
  <si>
    <t>APB273751</t>
  </si>
  <si>
    <t>APB273753</t>
  </si>
  <si>
    <t>APB273754</t>
  </si>
  <si>
    <t>APB273760</t>
  </si>
  <si>
    <t>APB273763</t>
  </si>
  <si>
    <t>APB273766</t>
  </si>
  <si>
    <t>APB273767</t>
  </si>
  <si>
    <t>APB273812</t>
  </si>
  <si>
    <t>APB273815</t>
  </si>
  <si>
    <t>APB273817</t>
  </si>
  <si>
    <t>APB273837</t>
  </si>
  <si>
    <t>APB273839</t>
  </si>
  <si>
    <t>APB273849</t>
  </si>
  <si>
    <t>APB273915</t>
  </si>
  <si>
    <t>APB273920</t>
  </si>
  <si>
    <t>APB273927</t>
  </si>
  <si>
    <t>APB273929</t>
  </si>
  <si>
    <t>APB273971</t>
  </si>
  <si>
    <t>APB273974</t>
  </si>
  <si>
    <t>APB273977</t>
  </si>
  <si>
    <t>APB273978</t>
  </si>
  <si>
    <t>APB273979</t>
  </si>
  <si>
    <t>APB273986</t>
  </si>
  <si>
    <t>APB273987</t>
  </si>
  <si>
    <t>APB274035</t>
  </si>
  <si>
    <t>APB273646</t>
  </si>
  <si>
    <t>APB274058</t>
  </si>
  <si>
    <t>APB274064</t>
  </si>
  <si>
    <t>APB274069</t>
  </si>
  <si>
    <t>APB274077</t>
  </si>
  <si>
    <t>APB274078</t>
  </si>
  <si>
    <t>APB274080</t>
  </si>
  <si>
    <t>APB274081</t>
  </si>
  <si>
    <t>APB274082</t>
  </si>
  <si>
    <t>APB274084</t>
  </si>
  <si>
    <t>APB274146</t>
  </si>
  <si>
    <t>APB274147</t>
  </si>
  <si>
    <t>APB274235</t>
  </si>
  <si>
    <t>APB274268</t>
  </si>
  <si>
    <t>APB274332</t>
  </si>
  <si>
    <t>APB274446</t>
  </si>
  <si>
    <t>APB274447</t>
  </si>
  <si>
    <t>APB274451</t>
  </si>
  <si>
    <t>APB274453</t>
  </si>
  <si>
    <t>APB274467</t>
  </si>
  <si>
    <t>APB274487</t>
  </si>
  <si>
    <t>APB274494</t>
  </si>
  <si>
    <t>APB274514</t>
  </si>
  <si>
    <t>APB274545</t>
  </si>
  <si>
    <t>APB274560</t>
  </si>
  <si>
    <t>APB274561</t>
  </si>
  <si>
    <t>APB274566</t>
  </si>
  <si>
    <t>APB274567</t>
  </si>
  <si>
    <t>APB274580</t>
  </si>
  <si>
    <t>APB274587</t>
  </si>
  <si>
    <t>APB274588</t>
  </si>
  <si>
    <t>APB274590</t>
  </si>
  <si>
    <t>APB274592</t>
  </si>
  <si>
    <t>APB274594</t>
  </si>
  <si>
    <t>APB274595</t>
  </si>
  <si>
    <t>APB274596</t>
  </si>
  <si>
    <t>APB274597</t>
  </si>
  <si>
    <t>APB274598</t>
  </si>
  <si>
    <t>APB274599</t>
  </si>
  <si>
    <t>APB274600</t>
  </si>
  <si>
    <t>APB274603</t>
  </si>
  <si>
    <t>APB274613</t>
  </si>
  <si>
    <t>APB274614</t>
  </si>
  <si>
    <t>APB274615</t>
  </si>
  <si>
    <t>APB274616</t>
  </si>
  <si>
    <t>APB274642</t>
  </si>
  <si>
    <t>APB274663</t>
  </si>
  <si>
    <t>APB274676</t>
  </si>
  <si>
    <t>APB274678</t>
  </si>
  <si>
    <t>APB284278</t>
  </si>
  <si>
    <t>APB274679</t>
  </si>
  <si>
    <t>APB274685</t>
  </si>
  <si>
    <t>APB274837</t>
  </si>
  <si>
    <t>APB274841</t>
  </si>
  <si>
    <t>APB274843</t>
  </si>
  <si>
    <t>APB274844</t>
  </si>
  <si>
    <t>APB274847</t>
  </si>
  <si>
    <t>APB274875</t>
  </si>
  <si>
    <t>APB274895</t>
  </si>
  <si>
    <t>APB274896</t>
  </si>
  <si>
    <t>APB274929</t>
  </si>
  <si>
    <t>APB274954</t>
  </si>
  <si>
    <t>APB275065</t>
  </si>
  <si>
    <t>APB275066</t>
  </si>
  <si>
    <t>APB275069</t>
  </si>
  <si>
    <t>APB275072</t>
  </si>
  <si>
    <t>APB275089</t>
  </si>
  <si>
    <t>APB275090</t>
  </si>
  <si>
    <t>APB275094</t>
  </si>
  <si>
    <t>APB275106</t>
  </si>
  <si>
    <t>APB275108</t>
  </si>
  <si>
    <t>APB275110</t>
  </si>
  <si>
    <t>APB275112</t>
  </si>
  <si>
    <t>APB275170</t>
  </si>
  <si>
    <t>APB275171</t>
  </si>
  <si>
    <t>APB275174</t>
  </si>
  <si>
    <t>APB275181</t>
  </si>
  <si>
    <t>APB275182</t>
  </si>
  <si>
    <t>APB275183</t>
  </si>
  <si>
    <t>APB275187</t>
  </si>
  <si>
    <t>APB275189</t>
  </si>
  <si>
    <t>APB275311</t>
  </si>
  <si>
    <t>APB275312</t>
  </si>
  <si>
    <t>APB275352</t>
  </si>
  <si>
    <t>APB275705</t>
  </si>
  <si>
    <t>APB275906</t>
  </si>
  <si>
    <t>APB275908</t>
  </si>
  <si>
    <t>APB275956</t>
  </si>
  <si>
    <t>APB275959</t>
  </si>
  <si>
    <t>APB275967</t>
  </si>
  <si>
    <t>APB275970</t>
  </si>
  <si>
    <t>APB276022</t>
  </si>
  <si>
    <t>APB276024</t>
  </si>
  <si>
    <t>APB276048</t>
  </si>
  <si>
    <t>APB276065</t>
  </si>
  <si>
    <t>APB276099</t>
  </si>
  <si>
    <t>APB276154</t>
  </si>
  <si>
    <t>APB276156</t>
  </si>
  <si>
    <t>APB276178</t>
  </si>
  <si>
    <t>APB276180</t>
  </si>
  <si>
    <t>APB276181</t>
  </si>
  <si>
    <t>APB276190</t>
  </si>
  <si>
    <t>APB276191</t>
  </si>
  <si>
    <t>APB276195</t>
  </si>
  <si>
    <t>APB276197</t>
  </si>
  <si>
    <t>APB276253</t>
  </si>
  <si>
    <t>APB276449</t>
  </si>
  <si>
    <t>APB276469</t>
  </si>
  <si>
    <t>APB276511</t>
  </si>
  <si>
    <t>APB276512</t>
  </si>
  <si>
    <t>APB276734</t>
  </si>
  <si>
    <t>APB276739</t>
  </si>
  <si>
    <t>APB276746</t>
  </si>
  <si>
    <t>APB276849</t>
  </si>
  <si>
    <t>APB276855</t>
  </si>
  <si>
    <t>APB276862</t>
  </si>
  <si>
    <t>APB276874</t>
  </si>
  <si>
    <t>APB276875</t>
  </si>
  <si>
    <t>APB276885</t>
  </si>
  <si>
    <t>APB276886</t>
  </si>
  <si>
    <t>APB276895</t>
  </si>
  <si>
    <t>APB276926</t>
  </si>
  <si>
    <t>APB276927</t>
  </si>
  <si>
    <t>APB276951</t>
  </si>
  <si>
    <t>APB276957</t>
  </si>
  <si>
    <t>APB276958</t>
  </si>
  <si>
    <t>APB276961</t>
  </si>
  <si>
    <t>APB276967</t>
  </si>
  <si>
    <t>APB276971</t>
  </si>
  <si>
    <t>APB276974</t>
  </si>
  <si>
    <t>APB276976</t>
  </si>
  <si>
    <t>APB276983</t>
  </si>
  <si>
    <t>APB277000</t>
  </si>
  <si>
    <t>APB277007</t>
  </si>
  <si>
    <t>APB277046</t>
  </si>
  <si>
    <t>APB277058</t>
  </si>
  <si>
    <t>APB277062</t>
  </si>
  <si>
    <t>APB277064</t>
  </si>
  <si>
    <t>APB277065</t>
  </si>
  <si>
    <t>APB277068</t>
  </si>
  <si>
    <t>APB277073</t>
  </si>
  <si>
    <t>APB277075</t>
  </si>
  <si>
    <t>APB277076</t>
  </si>
  <si>
    <t>APB277184</t>
  </si>
  <si>
    <t>APB277190</t>
  </si>
  <si>
    <t>APB277192</t>
  </si>
  <si>
    <t>APB277193</t>
  </si>
  <si>
    <t>APB277210</t>
  </si>
  <si>
    <t>APB277231</t>
  </si>
  <si>
    <t>APB277234</t>
  </si>
  <si>
    <t>APB277251</t>
  </si>
  <si>
    <t>APB277252</t>
  </si>
  <si>
    <t>APB277253</t>
  </si>
  <si>
    <t>APB277254</t>
  </si>
  <si>
    <t>APB277255</t>
  </si>
  <si>
    <t>APB277322</t>
  </si>
  <si>
    <t>APB277390</t>
  </si>
  <si>
    <t>APB277391</t>
  </si>
  <si>
    <t>APB277399</t>
  </si>
  <si>
    <t>APB277486</t>
  </si>
  <si>
    <t>APB277491</t>
  </si>
  <si>
    <t>APB277492</t>
  </si>
  <si>
    <t>APB277511</t>
  </si>
  <si>
    <t>APB277536</t>
  </si>
  <si>
    <t>APB277538</t>
  </si>
  <si>
    <t>APB277563</t>
  </si>
  <si>
    <t>APB277580</t>
  </si>
  <si>
    <t>APB277584</t>
  </si>
  <si>
    <t>APB277585</t>
  </si>
  <si>
    <t>APB277596</t>
  </si>
  <si>
    <t>APB277605</t>
  </si>
  <si>
    <t>APB277609</t>
  </si>
  <si>
    <t>APB277656</t>
  </si>
  <si>
    <t>APB277660</t>
  </si>
  <si>
    <t>APB277661</t>
  </si>
  <si>
    <t>APB277664</t>
  </si>
  <si>
    <t>APB277681</t>
  </si>
  <si>
    <t>APB277693</t>
  </si>
  <si>
    <t>APB277694</t>
  </si>
  <si>
    <t>APB277718</t>
  </si>
  <si>
    <t>APB277794</t>
  </si>
  <si>
    <t>APB277810</t>
  </si>
  <si>
    <t>APB277895</t>
  </si>
  <si>
    <t>APB277896</t>
  </si>
  <si>
    <t>APB277897</t>
  </si>
  <si>
    <t>APB277898</t>
  </si>
  <si>
    <t>APB277927</t>
  </si>
  <si>
    <t>APB277929</t>
  </si>
  <si>
    <t>APB277942</t>
  </si>
  <si>
    <t>APB277943</t>
  </si>
  <si>
    <t>APB277944</t>
  </si>
  <si>
    <t>APB277947</t>
  </si>
  <si>
    <t>APB277949</t>
  </si>
  <si>
    <t>APB277960</t>
  </si>
  <si>
    <t>APB278007</t>
  </si>
  <si>
    <t>APB278009</t>
  </si>
  <si>
    <t>APB278047</t>
  </si>
  <si>
    <t>APB278084</t>
  </si>
  <si>
    <t>APB278141</t>
  </si>
  <si>
    <t>APB278205</t>
  </si>
  <si>
    <t>APB278206</t>
  </si>
  <si>
    <t>APB278231</t>
  </si>
  <si>
    <t>APB278234</t>
  </si>
  <si>
    <t>APB278238</t>
  </si>
  <si>
    <t>APB278239</t>
  </si>
  <si>
    <t>APB278243</t>
  </si>
  <si>
    <t>APB278253</t>
  </si>
  <si>
    <t>APB278262</t>
  </si>
  <si>
    <t>APB278263</t>
  </si>
  <si>
    <t>APB278281</t>
  </si>
  <si>
    <t>APB278292</t>
  </si>
  <si>
    <t>APB278366</t>
  </si>
  <si>
    <t>APB278369</t>
  </si>
  <si>
    <t>APB278371</t>
  </si>
  <si>
    <t>APB278382</t>
  </si>
  <si>
    <t>APB278406</t>
  </si>
  <si>
    <t>APB278411</t>
  </si>
  <si>
    <t>APB278413</t>
  </si>
  <si>
    <t>APB278414</t>
  </si>
  <si>
    <t>APB278417</t>
  </si>
  <si>
    <t>APB278454</t>
  </si>
  <si>
    <t>APB278480</t>
  </si>
  <si>
    <t>APB278484</t>
  </si>
  <si>
    <t>APB278485</t>
  </si>
  <si>
    <t>APB278490</t>
  </si>
  <si>
    <t>APB278555</t>
  </si>
  <si>
    <t>APB278556</t>
  </si>
  <si>
    <t>APB278558</t>
  </si>
  <si>
    <t>APB278591</t>
  </si>
  <si>
    <t>APB278592</t>
  </si>
  <si>
    <t>APB278595</t>
  </si>
  <si>
    <t>APB278609</t>
  </si>
  <si>
    <t>APB278615</t>
  </si>
  <si>
    <t>APB278616</t>
  </si>
  <si>
    <t>APB278655</t>
  </si>
  <si>
    <t>APB278669</t>
  </si>
  <si>
    <t>APB278670</t>
  </si>
  <si>
    <t>APB278671</t>
  </si>
  <si>
    <t>APB278674</t>
  </si>
  <si>
    <t>APB278714</t>
  </si>
  <si>
    <t>APB278783</t>
  </si>
  <si>
    <t>APB278784</t>
  </si>
  <si>
    <t>APB278797</t>
  </si>
  <si>
    <t>APB278798</t>
  </si>
  <si>
    <t>APB278799</t>
  </si>
  <si>
    <t>APB278837</t>
  </si>
  <si>
    <t>APB278845</t>
  </si>
  <si>
    <t>APB278848</t>
  </si>
  <si>
    <t>APB278855</t>
  </si>
  <si>
    <t>APB278856</t>
  </si>
  <si>
    <t>APB278978</t>
  </si>
  <si>
    <t>APB278988</t>
  </si>
  <si>
    <t>APB278991</t>
  </si>
  <si>
    <t>APB278994</t>
  </si>
  <si>
    <t>APB279022</t>
  </si>
  <si>
    <t>APB279034</t>
  </si>
  <si>
    <t>APB279036</t>
  </si>
  <si>
    <t>APB279037</t>
  </si>
  <si>
    <t>APB279038</t>
  </si>
  <si>
    <t>APB279040</t>
  </si>
  <si>
    <t>APB279041</t>
  </si>
  <si>
    <t>APB279044</t>
  </si>
  <si>
    <t>APB279056</t>
  </si>
  <si>
    <t>APB279058</t>
  </si>
  <si>
    <t>APB279060</t>
  </si>
  <si>
    <t>APB279061</t>
  </si>
  <si>
    <t>APB279063</t>
  </si>
  <si>
    <t>APB279066</t>
  </si>
  <si>
    <t>APB279067</t>
  </si>
  <si>
    <t>APB279068</t>
  </si>
  <si>
    <t>APB279072</t>
  </si>
  <si>
    <t>APB279080</t>
  </si>
  <si>
    <t>APB279081</t>
  </si>
  <si>
    <t>APB279105</t>
  </si>
  <si>
    <t>APB279116</t>
  </si>
  <si>
    <t>APB279126</t>
  </si>
  <si>
    <t>APB279131</t>
  </si>
  <si>
    <t>APB279135</t>
  </si>
  <si>
    <t>APB279138</t>
  </si>
  <si>
    <t>APB279148</t>
  </si>
  <si>
    <t>APB279171</t>
  </si>
  <si>
    <t>APB279176</t>
  </si>
  <si>
    <t>APB279178</t>
  </si>
  <si>
    <t>APB279179</t>
  </si>
  <si>
    <t>APB279208</t>
  </si>
  <si>
    <t>APB279213</t>
  </si>
  <si>
    <t>APB279235</t>
  </si>
  <si>
    <t>APB279236</t>
  </si>
  <si>
    <t>APB279240</t>
  </si>
  <si>
    <t>APB279245</t>
  </si>
  <si>
    <t>APB279248</t>
  </si>
  <si>
    <t>APB279249</t>
  </si>
  <si>
    <t>APB279250</t>
  </si>
  <si>
    <t>APB279331</t>
  </si>
  <si>
    <t>APB279332</t>
  </si>
  <si>
    <t>APB279333</t>
  </si>
  <si>
    <t>APB279352</t>
  </si>
  <si>
    <t>APB279364</t>
  </si>
  <si>
    <t>APB279365</t>
  </si>
  <si>
    <t>APB279500</t>
  </si>
  <si>
    <t>APB279702</t>
  </si>
  <si>
    <t>APB279735</t>
  </si>
  <si>
    <t>APB279744</t>
  </si>
  <si>
    <t>APB279758</t>
  </si>
  <si>
    <t>APB279762</t>
  </si>
  <si>
    <t>APB279780</t>
  </si>
  <si>
    <t>APB279784</t>
  </si>
  <si>
    <t>APB279809</t>
  </si>
  <si>
    <t>APB279813</t>
  </si>
  <si>
    <t>APB279876</t>
  </si>
  <si>
    <t>APB279900</t>
  </si>
  <si>
    <t>APB279901</t>
  </si>
  <si>
    <t>APB279906</t>
  </si>
  <si>
    <t>APB279918</t>
  </si>
  <si>
    <t>APB279919</t>
  </si>
  <si>
    <t>APB279930</t>
  </si>
  <si>
    <t>APB279931</t>
  </si>
  <si>
    <t>APB279999</t>
  </si>
  <si>
    <t>APB280033</t>
  </si>
  <si>
    <t>APB280034</t>
  </si>
  <si>
    <t>APB280048</t>
  </si>
  <si>
    <t>APB280150</t>
  </si>
  <si>
    <t>APB280152</t>
  </si>
  <si>
    <t>APB280154</t>
  </si>
  <si>
    <t>APB280195</t>
  </si>
  <si>
    <t>APB280243</t>
  </si>
  <si>
    <t>APB280245</t>
  </si>
  <si>
    <t>APB280247</t>
  </si>
  <si>
    <t>APB280248</t>
  </si>
  <si>
    <t>APB280251</t>
  </si>
  <si>
    <t>APB280258</t>
  </si>
  <si>
    <t>APB280263</t>
  </si>
  <si>
    <t>APB280267</t>
  </si>
  <si>
    <t>APB280274</t>
  </si>
  <si>
    <t>APB280276</t>
  </si>
  <si>
    <t>APB280287</t>
  </si>
  <si>
    <t>APB280290</t>
  </si>
  <si>
    <t>APB280345</t>
  </si>
  <si>
    <t>APB280368</t>
  </si>
  <si>
    <t>APB280382</t>
  </si>
  <si>
    <t>APB280481</t>
  </si>
  <si>
    <t>APB280486</t>
  </si>
  <si>
    <t>APB280489</t>
  </si>
  <si>
    <t>APB280490</t>
  </si>
  <si>
    <t>APB280502</t>
  </si>
  <si>
    <t>APB280537</t>
  </si>
  <si>
    <t>APB280544</t>
  </si>
  <si>
    <t>APB280551</t>
  </si>
  <si>
    <t>APB280661</t>
  </si>
  <si>
    <t>APB280662</t>
  </si>
  <si>
    <t>APB280663</t>
  </si>
  <si>
    <t>APB280664</t>
  </si>
  <si>
    <t>APB280693</t>
  </si>
  <si>
    <t>APB280694</t>
  </si>
  <si>
    <t>APB280706</t>
  </si>
  <si>
    <t>APB280708</t>
  </si>
  <si>
    <t>APB280710</t>
  </si>
  <si>
    <t>APB280714</t>
  </si>
  <si>
    <t>APB280722</t>
  </si>
  <si>
    <t>APB280724</t>
  </si>
  <si>
    <t>APB280728</t>
  </si>
  <si>
    <t>APB280740</t>
  </si>
  <si>
    <t>APB280743</t>
  </si>
  <si>
    <t>APB280809</t>
  </si>
  <si>
    <t>APB280820</t>
  </si>
  <si>
    <t>APB280821</t>
  </si>
  <si>
    <t>APB280826</t>
  </si>
  <si>
    <t>APB280830</t>
  </si>
  <si>
    <t>APB280831</t>
  </si>
  <si>
    <t>APB280858</t>
  </si>
  <si>
    <t>APB280865</t>
  </si>
  <si>
    <t>APB281227</t>
  </si>
  <si>
    <t>APB281238</t>
  </si>
  <si>
    <t>APB281244</t>
  </si>
  <si>
    <t>APB281295</t>
  </si>
  <si>
    <t>APB281297</t>
  </si>
  <si>
    <t>APB281299</t>
  </si>
  <si>
    <t>APB281303</t>
  </si>
  <si>
    <t>APB281304</t>
  </si>
  <si>
    <t>APB281310</t>
  </si>
  <si>
    <t>APB281312</t>
  </si>
  <si>
    <t>APB281327</t>
  </si>
  <si>
    <t>APB281331</t>
  </si>
  <si>
    <t>APB281332</t>
  </si>
  <si>
    <t>APB281338</t>
  </si>
  <si>
    <t>APB281343</t>
  </si>
  <si>
    <t>APB281345</t>
  </si>
  <si>
    <t>APB281348</t>
  </si>
  <si>
    <t>APB281354</t>
  </si>
  <si>
    <t>APB281360</t>
  </si>
  <si>
    <t>APB281364</t>
  </si>
  <si>
    <t>APB281372</t>
  </si>
  <si>
    <t>APB281373</t>
  </si>
  <si>
    <t>APB281374</t>
  </si>
  <si>
    <t>APB281396</t>
  </si>
  <si>
    <t>APB281647</t>
  </si>
  <si>
    <t>APB281649</t>
  </si>
  <si>
    <t>APB281654</t>
  </si>
  <si>
    <t>APB281675</t>
  </si>
  <si>
    <t>APB281676</t>
  </si>
  <si>
    <t>APB281684</t>
  </si>
  <si>
    <t>APB281688</t>
  </si>
  <si>
    <t>APB281693</t>
  </si>
  <si>
    <t>APB281694</t>
  </si>
  <si>
    <t>APB281695</t>
  </si>
  <si>
    <t>APB281699</t>
  </si>
  <si>
    <t>APB281700</t>
  </si>
  <si>
    <t>APB281707</t>
  </si>
  <si>
    <t>APB281762</t>
  </si>
  <si>
    <t>APB281799</t>
  </si>
  <si>
    <t>APB281820</t>
  </si>
  <si>
    <t>APB281845</t>
  </si>
  <si>
    <t>APB281850</t>
  </si>
  <si>
    <t>APB281860</t>
  </si>
  <si>
    <t>APB281863</t>
  </si>
  <si>
    <t>APB281865</t>
  </si>
  <si>
    <t>APB281869</t>
  </si>
  <si>
    <t>APB281931</t>
  </si>
  <si>
    <t>APB281935</t>
  </si>
  <si>
    <t>APB282025</t>
  </si>
  <si>
    <t>APB282055</t>
  </si>
  <si>
    <t>APB282061</t>
  </si>
  <si>
    <t>APB282062</t>
  </si>
  <si>
    <t>APB282125</t>
  </si>
  <si>
    <t>APB282177</t>
  </si>
  <si>
    <t>APB282203</t>
  </si>
  <si>
    <t>APB282240</t>
  </si>
  <si>
    <t>APB282279</t>
  </si>
  <si>
    <t>APB282298</t>
  </si>
  <si>
    <t>APB282356</t>
  </si>
  <si>
    <t>APB282377</t>
  </si>
  <si>
    <t>APB282383</t>
  </si>
  <si>
    <t>APB282420</t>
  </si>
  <si>
    <t>APB282421</t>
  </si>
  <si>
    <t>APB282422</t>
  </si>
  <si>
    <t>APB282423</t>
  </si>
  <si>
    <t>APB282424</t>
  </si>
  <si>
    <t>APB282432</t>
  </si>
  <si>
    <t>APB282528</t>
  </si>
  <si>
    <t>APB282842</t>
  </si>
  <si>
    <t>APB282968</t>
  </si>
  <si>
    <t>APB282989</t>
  </si>
  <si>
    <t>APB283025</t>
  </si>
  <si>
    <t>APB283028</t>
  </si>
  <si>
    <t>APB283213</t>
  </si>
  <si>
    <t>APB283246</t>
  </si>
  <si>
    <t>APB283250</t>
  </si>
  <si>
    <t>APB283253</t>
  </si>
  <si>
    <t>APB283259</t>
  </si>
  <si>
    <t>APB283260</t>
  </si>
  <si>
    <t>APB283261</t>
  </si>
  <si>
    <t>APB283262</t>
  </si>
  <si>
    <t>APB283266</t>
  </si>
  <si>
    <t>APB283267</t>
  </si>
  <si>
    <t>APB283268</t>
  </si>
  <si>
    <t>APB283272</t>
  </si>
  <si>
    <t>APB283315</t>
  </si>
  <si>
    <t>APB283339</t>
  </si>
  <si>
    <t>APB283921</t>
  </si>
  <si>
    <t>APB283922</t>
  </si>
  <si>
    <t>APB283938</t>
  </si>
  <si>
    <t>APB283939</t>
  </si>
  <si>
    <t>APB284032</t>
  </si>
  <si>
    <t>APB284086</t>
  </si>
  <si>
    <t>APB284108</t>
  </si>
  <si>
    <t>APB284265</t>
  </si>
  <si>
    <t>APB284266</t>
  </si>
  <si>
    <t>APB284281</t>
  </si>
  <si>
    <t>APB284360</t>
  </si>
  <si>
    <t>APB284368</t>
  </si>
  <si>
    <t>APB284369</t>
  </si>
  <si>
    <t>APB284400</t>
  </si>
  <si>
    <t>APB284523</t>
  </si>
  <si>
    <t>APB284524</t>
  </si>
  <si>
    <t>APB284525</t>
  </si>
  <si>
    <t>APB284526</t>
  </si>
  <si>
    <t>APB284527</t>
  </si>
  <si>
    <t>APB284595</t>
  </si>
  <si>
    <t>APB284598</t>
  </si>
  <si>
    <t>APB284667</t>
  </si>
  <si>
    <t>APB284684</t>
  </si>
  <si>
    <t>APB284685</t>
  </si>
  <si>
    <t>APB284705</t>
  </si>
  <si>
    <t>APB284712</t>
  </si>
  <si>
    <t>APB284714</t>
  </si>
  <si>
    <t>APB284721</t>
  </si>
  <si>
    <t>APB284722</t>
  </si>
  <si>
    <t>APB284826</t>
  </si>
  <si>
    <t>APB284833</t>
  </si>
  <si>
    <t>APB284834</t>
  </si>
  <si>
    <t>APB284835</t>
  </si>
  <si>
    <t>APB284851</t>
  </si>
  <si>
    <t>APB284871</t>
  </si>
  <si>
    <t>APB285048</t>
  </si>
  <si>
    <t>APB285049</t>
  </si>
  <si>
    <t>APB285078</t>
  </si>
  <si>
    <t>APB285233</t>
  </si>
  <si>
    <t>APB285242</t>
  </si>
  <si>
    <t>APB285260</t>
  </si>
  <si>
    <t>APB285263</t>
  </si>
  <si>
    <t>APB285292</t>
  </si>
  <si>
    <t>APB285332</t>
  </si>
  <si>
    <t>APB285383</t>
  </si>
  <si>
    <t>APB285384</t>
  </si>
  <si>
    <t>APB285391</t>
  </si>
  <si>
    <t>APB285392</t>
  </si>
  <si>
    <t>APB285395</t>
  </si>
  <si>
    <t>APB285396</t>
  </si>
  <si>
    <t>APB285398</t>
  </si>
  <si>
    <t>APB285404</t>
  </si>
  <si>
    <t>APB285451</t>
  </si>
  <si>
    <t>APB285458</t>
  </si>
  <si>
    <t>APB285460</t>
  </si>
  <si>
    <t>APB285461</t>
  </si>
  <si>
    <t>APB285505</t>
  </si>
  <si>
    <t>APB285506</t>
  </si>
  <si>
    <t>APB285511</t>
  </si>
  <si>
    <t>APB285512</t>
  </si>
  <si>
    <t>APB285595</t>
  </si>
  <si>
    <t>APB285607</t>
  </si>
  <si>
    <t>APB285625</t>
  </si>
  <si>
    <t>APB285628</t>
  </si>
  <si>
    <t>APB285629</t>
  </si>
  <si>
    <t>APB285634</t>
  </si>
  <si>
    <t>APB285660</t>
  </si>
  <si>
    <t>APB285661</t>
  </si>
  <si>
    <t>APB285664</t>
  </si>
  <si>
    <t>APB285689</t>
  </si>
  <si>
    <t>APB285765</t>
  </si>
  <si>
    <t>APB285777</t>
  </si>
  <si>
    <t>APB285781</t>
  </si>
  <si>
    <t>APB285782</t>
  </si>
  <si>
    <t>APB285797</t>
  </si>
  <si>
    <t>APB286076</t>
  </si>
  <si>
    <t>APB286080</t>
  </si>
  <si>
    <t>APB286081</t>
  </si>
  <si>
    <t>APB286122</t>
  </si>
  <si>
    <t>APB286125</t>
  </si>
  <si>
    <t>APB286135</t>
  </si>
  <si>
    <t>APB286144</t>
  </si>
  <si>
    <t>APB286151</t>
  </si>
  <si>
    <t>APB286173</t>
  </si>
  <si>
    <t>APB286191</t>
  </si>
  <si>
    <t>APB286196</t>
  </si>
  <si>
    <t>APB286197</t>
  </si>
  <si>
    <t>APB286198</t>
  </si>
  <si>
    <t>APB286204</t>
  </si>
  <si>
    <t>APB286207</t>
  </si>
  <si>
    <t>APB286209</t>
  </si>
  <si>
    <t>APB286222</t>
  </si>
  <si>
    <t>APB286225</t>
  </si>
  <si>
    <t>APB286232</t>
  </si>
  <si>
    <t>APB286255</t>
  </si>
  <si>
    <t>APB286268</t>
  </si>
  <si>
    <t>APB286331</t>
  </si>
  <si>
    <t>APB286333</t>
  </si>
  <si>
    <t>APB286334</t>
  </si>
  <si>
    <t>APB286336</t>
  </si>
  <si>
    <t>APB286368</t>
  </si>
  <si>
    <t>APB286370</t>
  </si>
  <si>
    <t>APB286394</t>
  </si>
  <si>
    <t>APB286420</t>
  </si>
  <si>
    <t>APB286421</t>
  </si>
  <si>
    <t>APB286428</t>
  </si>
  <si>
    <t>APB286433</t>
  </si>
  <si>
    <t>APB286439</t>
  </si>
  <si>
    <t>APB286466</t>
  </si>
  <si>
    <t>APB286511</t>
  </si>
  <si>
    <t>APB286515</t>
  </si>
  <si>
    <t>APB286524</t>
  </si>
  <si>
    <t>APB286588</t>
  </si>
  <si>
    <t>APB286618</t>
  </si>
  <si>
    <t>APB286624</t>
  </si>
  <si>
    <t>APB286655</t>
  </si>
  <si>
    <t>APB286659</t>
  </si>
  <si>
    <t>APB286667</t>
  </si>
  <si>
    <t>APB310527</t>
  </si>
  <si>
    <t>APB286669</t>
  </si>
  <si>
    <t>APB286682</t>
  </si>
  <si>
    <t>APB286683</t>
  </si>
  <si>
    <t>APB286685</t>
  </si>
  <si>
    <t>APB286686</t>
  </si>
  <si>
    <t>APB286687</t>
  </si>
  <si>
    <t>APB286688</t>
  </si>
  <si>
    <t>APB286689</t>
  </si>
  <si>
    <t>APB286700</t>
  </si>
  <si>
    <t>APB286708</t>
  </si>
  <si>
    <t>APB286732</t>
  </si>
  <si>
    <t>APB286747</t>
  </si>
  <si>
    <t>APB286752</t>
  </si>
  <si>
    <t>APB286756</t>
  </si>
  <si>
    <t>APB286785</t>
  </si>
  <si>
    <t>APB286789</t>
  </si>
  <si>
    <t>APB286799</t>
  </si>
  <si>
    <t>APB286860</t>
  </si>
  <si>
    <t>APB286867</t>
  </si>
  <si>
    <t>APB286895</t>
  </si>
  <si>
    <t>APB286933</t>
  </si>
  <si>
    <t>APB286973</t>
  </si>
  <si>
    <t>APB286978</t>
  </si>
  <si>
    <t>APB286979</t>
  </si>
  <si>
    <t>APB287020</t>
  </si>
  <si>
    <t>APB287022</t>
  </si>
  <si>
    <t>APB287048</t>
  </si>
  <si>
    <t>APB287066</t>
  </si>
  <si>
    <t>APB287206</t>
  </si>
  <si>
    <t>APB287215</t>
  </si>
  <si>
    <t>APB287219</t>
  </si>
  <si>
    <t>APB287246</t>
  </si>
  <si>
    <t>APB287249</t>
  </si>
  <si>
    <t>APB287259</t>
  </si>
  <si>
    <t>APB287337</t>
  </si>
  <si>
    <t>APB287338</t>
  </si>
  <si>
    <t>APB287345</t>
  </si>
  <si>
    <t>APB287350</t>
  </si>
  <si>
    <t>APB287359</t>
  </si>
  <si>
    <t>APB287363</t>
  </si>
  <si>
    <t>APB287364</t>
  </si>
  <si>
    <t>APB287380</t>
  </si>
  <si>
    <t>APB287403</t>
  </si>
  <si>
    <t>APB287407</t>
  </si>
  <si>
    <t>APB287412</t>
  </si>
  <si>
    <t>APB287414</t>
  </si>
  <si>
    <t>APB287419</t>
  </si>
  <si>
    <t>APB287430</t>
  </si>
  <si>
    <t>APB287449</t>
  </si>
  <si>
    <t>APB287474</t>
  </si>
  <si>
    <t>APB287478</t>
  </si>
  <si>
    <t>APB287479</t>
  </si>
  <si>
    <t>APB287505</t>
  </si>
  <si>
    <t>APB287509</t>
  </si>
  <si>
    <t>APB287524</t>
  </si>
  <si>
    <t>APB287561</t>
  </si>
  <si>
    <t>APB287566</t>
  </si>
  <si>
    <t>APB287568</t>
  </si>
  <si>
    <t>APB287575</t>
  </si>
  <si>
    <t>APB287576</t>
  </si>
  <si>
    <t>APB287604</t>
  </si>
  <si>
    <t>APB287606</t>
  </si>
  <si>
    <t>APB287620</t>
  </si>
  <si>
    <t>APB287638</t>
  </si>
  <si>
    <t>APB287651</t>
  </si>
  <si>
    <t>APB287652</t>
  </si>
  <si>
    <t>APB287653</t>
  </si>
  <si>
    <t>APB287654</t>
  </si>
  <si>
    <t>APB287657</t>
  </si>
  <si>
    <t>APB287658</t>
  </si>
  <si>
    <t>APB287659</t>
  </si>
  <si>
    <t>APB287663</t>
  </si>
  <si>
    <t>APB287670</t>
  </si>
  <si>
    <t>APB287671</t>
  </si>
  <si>
    <t>APB287720</t>
  </si>
  <si>
    <t>APB287722</t>
  </si>
  <si>
    <t>APB287730</t>
  </si>
  <si>
    <t>APB287732</t>
  </si>
  <si>
    <t>APB287736</t>
  </si>
  <si>
    <t>APB287737</t>
  </si>
  <si>
    <t>APB287812</t>
  </si>
  <si>
    <t>APB288262</t>
  </si>
  <si>
    <t>APB288265</t>
  </si>
  <si>
    <t>APB288267</t>
  </si>
  <si>
    <t>APB288326</t>
  </si>
  <si>
    <t>APB288327</t>
  </si>
  <si>
    <t>APB288341</t>
  </si>
  <si>
    <t>APB288346</t>
  </si>
  <si>
    <t>APB288347</t>
  </si>
  <si>
    <t>APB288471</t>
  </si>
  <si>
    <t>APB288706</t>
  </si>
  <si>
    <t>APB288811</t>
  </si>
  <si>
    <t>APB288812</t>
  </si>
  <si>
    <t>APB288835</t>
  </si>
  <si>
    <t>APB288836</t>
  </si>
  <si>
    <t>APB288837</t>
  </si>
  <si>
    <t>APB288838</t>
  </si>
  <si>
    <t>APB288839</t>
  </si>
  <si>
    <t>APB288841</t>
  </si>
  <si>
    <t>APB288847</t>
  </si>
  <si>
    <t>APB288851</t>
  </si>
  <si>
    <t>APB288852</t>
  </si>
  <si>
    <t>APB288853</t>
  </si>
  <si>
    <t>APB288855</t>
  </si>
  <si>
    <t>APB288865</t>
  </si>
  <si>
    <t>APB288878</t>
  </si>
  <si>
    <t>APB288879</t>
  </si>
  <si>
    <t>APB288893</t>
  </si>
  <si>
    <t>APB288895</t>
  </si>
  <si>
    <t>APB288896</t>
  </si>
  <si>
    <t>APB288897</t>
  </si>
  <si>
    <t>APB289000</t>
  </si>
  <si>
    <t>APB289007</t>
  </si>
  <si>
    <t>APB289011</t>
  </si>
  <si>
    <t>APB289013</t>
  </si>
  <si>
    <t>APB289312</t>
  </si>
  <si>
    <t>APB289313</t>
  </si>
  <si>
    <t>APB289314</t>
  </si>
  <si>
    <t>APB289315</t>
  </si>
  <si>
    <t>APB289318</t>
  </si>
  <si>
    <t>APB289319</t>
  </si>
  <si>
    <t>APB289439</t>
  </si>
  <si>
    <t>APB289447</t>
  </si>
  <si>
    <t>APB289457</t>
  </si>
  <si>
    <t>APB289460</t>
  </si>
  <si>
    <t>APB289463</t>
  </si>
  <si>
    <t>APB289464</t>
  </si>
  <si>
    <t>APB289465</t>
  </si>
  <si>
    <t>APB289466</t>
  </si>
  <si>
    <t>APB289468</t>
  </si>
  <si>
    <t>APB289484</t>
  </si>
  <si>
    <t>APB289541</t>
  </si>
  <si>
    <t>APB289544</t>
  </si>
  <si>
    <t>APB289556</t>
  </si>
  <si>
    <t>APB289558</t>
  </si>
  <si>
    <t>APB289679</t>
  </si>
  <si>
    <t>APB289683</t>
  </si>
  <si>
    <t>APB289688</t>
  </si>
  <si>
    <t>APB289695</t>
  </si>
  <si>
    <t>APB289697</t>
  </si>
  <si>
    <t>APB289698</t>
  </si>
  <si>
    <t>APB289699</t>
  </si>
  <si>
    <t>APB289700</t>
  </si>
  <si>
    <t>APB289701</t>
  </si>
  <si>
    <t>APB289702</t>
  </si>
  <si>
    <t>APB289703</t>
  </si>
  <si>
    <t>APB289704</t>
  </si>
  <si>
    <t>APB289705</t>
  </si>
  <si>
    <t>APB289706</t>
  </si>
  <si>
    <t>APB289707</t>
  </si>
  <si>
    <t>APB289708</t>
  </si>
  <si>
    <t>APB289709</t>
  </si>
  <si>
    <t>APB289710</t>
  </si>
  <si>
    <t>APB289711</t>
  </si>
  <si>
    <t>APB289712</t>
  </si>
  <si>
    <t>APB289713</t>
  </si>
  <si>
    <t>APB289714</t>
  </si>
  <si>
    <t>APB289975</t>
  </si>
  <si>
    <t>APB289979</t>
  </si>
  <si>
    <t>APB289986</t>
  </si>
  <si>
    <t>APB290166</t>
  </si>
  <si>
    <t>APB290253</t>
  </si>
  <si>
    <t>APB290299</t>
  </si>
  <si>
    <t>APB290304</t>
  </si>
  <si>
    <t>APB290316</t>
  </si>
  <si>
    <t>APB290333</t>
  </si>
  <si>
    <t>APB290334</t>
  </si>
  <si>
    <t>APB290335</t>
  </si>
  <si>
    <t>APB290336</t>
  </si>
  <si>
    <t>APB290337</t>
  </si>
  <si>
    <t>APB290338</t>
  </si>
  <si>
    <t>APB290339</t>
  </si>
  <si>
    <t>APB290346</t>
  </si>
  <si>
    <t>APB290353</t>
  </si>
  <si>
    <t>APB290372</t>
  </si>
  <si>
    <t>APB290375</t>
  </si>
  <si>
    <t>APB290379</t>
  </si>
  <si>
    <t>APB290486</t>
  </si>
  <si>
    <t>APB291071</t>
  </si>
  <si>
    <t>APB291075</t>
  </si>
  <si>
    <t>APB291093</t>
  </si>
  <si>
    <t>APB291221</t>
  </si>
  <si>
    <t>APB291223</t>
  </si>
  <si>
    <t>APB291229</t>
  </si>
  <si>
    <t>APB291233</t>
  </si>
  <si>
    <t>APB291235</t>
  </si>
  <si>
    <t>APB291293</t>
  </si>
  <si>
    <t>APB291308</t>
  </si>
  <si>
    <t>APB291315</t>
  </si>
  <si>
    <t>APB291330</t>
  </si>
  <si>
    <t>APB291336</t>
  </si>
  <si>
    <t>APB291339</t>
  </si>
  <si>
    <t>APB336264</t>
  </si>
  <si>
    <t>APB291383</t>
  </si>
  <si>
    <t>APB291490</t>
  </si>
  <si>
    <t>APB291505</t>
  </si>
  <si>
    <t>APB291507</t>
  </si>
  <si>
    <t>APB291516</t>
  </si>
  <si>
    <t>APB291535</t>
  </si>
  <si>
    <t>APB291538</t>
  </si>
  <si>
    <t>APB291557</t>
  </si>
  <si>
    <t>APB291559</t>
  </si>
  <si>
    <t>APB291576</t>
  </si>
  <si>
    <t>APB291585</t>
  </si>
  <si>
    <t>APB291586</t>
  </si>
  <si>
    <t>APB291587</t>
  </si>
  <si>
    <t>APB291620</t>
  </si>
  <si>
    <t>APB291625</t>
  </si>
  <si>
    <t>APB291649</t>
  </si>
  <si>
    <t>APB291650</t>
  </si>
  <si>
    <t>APB291684</t>
  </si>
  <si>
    <t>APB291696</t>
  </si>
  <si>
    <t>APB291697</t>
  </si>
  <si>
    <t>APB291698</t>
  </si>
  <si>
    <t>APB291705</t>
  </si>
  <si>
    <t>APB291721</t>
  </si>
  <si>
    <t>APB291728</t>
  </si>
  <si>
    <t>APB291729</t>
  </si>
  <si>
    <t>APB291730</t>
  </si>
  <si>
    <t>APB291764</t>
  </si>
  <si>
    <t>APB291780</t>
  </si>
  <si>
    <t>APB291794</t>
  </si>
  <si>
    <t>APB291798</t>
  </si>
  <si>
    <t>APB291895</t>
  </si>
  <si>
    <t>APB291896</t>
  </si>
  <si>
    <t>APB291946</t>
  </si>
  <si>
    <t>APB291966</t>
  </si>
  <si>
    <t>APB291974</t>
  </si>
  <si>
    <t>APB291980</t>
  </si>
  <si>
    <t>APB291985</t>
  </si>
  <si>
    <t>APB291988</t>
  </si>
  <si>
    <t>APB291998</t>
  </si>
  <si>
    <t>APB292074</t>
  </si>
  <si>
    <t>APB292222</t>
  </si>
  <si>
    <t>APB292252</t>
  </si>
  <si>
    <t>APB292267</t>
  </si>
  <si>
    <t>APB292394</t>
  </si>
  <si>
    <t>APB292406</t>
  </si>
  <si>
    <t>APB292542</t>
  </si>
  <si>
    <t>APB292551</t>
  </si>
  <si>
    <t>APB292554</t>
  </si>
  <si>
    <t>APB292565</t>
  </si>
  <si>
    <t>APB280705</t>
  </si>
  <si>
    <t>APB292566</t>
  </si>
  <si>
    <t>APB292568</t>
  </si>
  <si>
    <t>APB292569</t>
  </si>
  <si>
    <t>APB292572</t>
  </si>
  <si>
    <t>APB292573</t>
  </si>
  <si>
    <t>APB292580</t>
  </si>
  <si>
    <t>APB292586</t>
  </si>
  <si>
    <t>APB292587</t>
  </si>
  <si>
    <t>APB292588</t>
  </si>
  <si>
    <t>APB292615</t>
  </si>
  <si>
    <t>APB292629</t>
  </si>
  <si>
    <t>APB292632</t>
  </si>
  <si>
    <t>APB292633</t>
  </si>
  <si>
    <t>APB292638</t>
  </si>
  <si>
    <t>APB292654</t>
  </si>
  <si>
    <t>APB292714</t>
  </si>
  <si>
    <t>APB292722</t>
  </si>
  <si>
    <t>APB292755</t>
  </si>
  <si>
    <t>APB292770</t>
  </si>
  <si>
    <t>APB293032</t>
  </si>
  <si>
    <t>APB293033</t>
  </si>
  <si>
    <t>APB293102</t>
  </si>
  <si>
    <t>APB293110</t>
  </si>
  <si>
    <t>APB293185</t>
  </si>
  <si>
    <t>APB293188</t>
  </si>
  <si>
    <t>APB293399</t>
  </si>
  <si>
    <t>APB293406</t>
  </si>
  <si>
    <t>APB293434</t>
  </si>
  <si>
    <t>APB293435</t>
  </si>
  <si>
    <t>APB293438</t>
  </si>
  <si>
    <t>APB293439</t>
  </si>
  <si>
    <t>APB293456</t>
  </si>
  <si>
    <t>APB293492</t>
  </si>
  <si>
    <t>APB293499</t>
  </si>
  <si>
    <t>APB293611</t>
  </si>
  <si>
    <t>APB293612</t>
  </si>
  <si>
    <t>APB293618</t>
  </si>
  <si>
    <t>APB293630</t>
  </si>
  <si>
    <t>APB293632</t>
  </si>
  <si>
    <t>APB293638</t>
  </si>
  <si>
    <t>APB293639</t>
  </si>
  <si>
    <t>APB293663</t>
  </si>
  <si>
    <t>APB293667</t>
  </si>
  <si>
    <t>APB293668</t>
  </si>
  <si>
    <t>APB293669</t>
  </si>
  <si>
    <t>APB293670</t>
  </si>
  <si>
    <t>APB293674</t>
  </si>
  <si>
    <t>APB293680</t>
  </si>
  <si>
    <t>APB293752</t>
  </si>
  <si>
    <t>APB293754</t>
  </si>
  <si>
    <t>APB293755</t>
  </si>
  <si>
    <t>APB293759</t>
  </si>
  <si>
    <t>APB293763</t>
  </si>
  <si>
    <t>APB293764</t>
  </si>
  <si>
    <t>APB293793</t>
  </si>
  <si>
    <t>APB293803</t>
  </si>
  <si>
    <t>APB293897</t>
  </si>
  <si>
    <t>APB293965</t>
  </si>
  <si>
    <t>APB293996</t>
  </si>
  <si>
    <t>APB294040</t>
  </si>
  <si>
    <t>APB294043</t>
  </si>
  <si>
    <t>APB294143</t>
  </si>
  <si>
    <t>APB294200</t>
  </si>
  <si>
    <t>APB294201</t>
  </si>
  <si>
    <t>APB294202</t>
  </si>
  <si>
    <t>APB294204</t>
  </si>
  <si>
    <t>APB294486</t>
  </si>
  <si>
    <t>APB294490</t>
  </si>
  <si>
    <t>APB294519</t>
  </si>
  <si>
    <t>APB294522</t>
  </si>
  <si>
    <t>APB294570</t>
  </si>
  <si>
    <t>APB294573</t>
  </si>
  <si>
    <t>APB294577</t>
  </si>
  <si>
    <t>APB294591</t>
  </si>
  <si>
    <t>APB294595</t>
  </si>
  <si>
    <t>APB294598</t>
  </si>
  <si>
    <t>APB294609</t>
  </si>
  <si>
    <t>APB294625</t>
  </si>
  <si>
    <t>APB294626</t>
  </si>
  <si>
    <t>APB294627</t>
  </si>
  <si>
    <t>APB294629</t>
  </si>
  <si>
    <t>APB294670</t>
  </si>
  <si>
    <t>APB294671</t>
  </si>
  <si>
    <t>APB294683</t>
  </si>
  <si>
    <t>APB294736</t>
  </si>
  <si>
    <t>APB294774</t>
  </si>
  <si>
    <t>APB294778</t>
  </si>
  <si>
    <t>APB294779</t>
  </si>
  <si>
    <t>APB294799</t>
  </si>
  <si>
    <t>APB294802</t>
  </si>
  <si>
    <t>APB294807</t>
  </si>
  <si>
    <t>APB294809</t>
  </si>
  <si>
    <t>APB294865</t>
  </si>
  <si>
    <t>APB294866</t>
  </si>
  <si>
    <t>APB294875</t>
  </si>
  <si>
    <t>APB294882</t>
  </si>
  <si>
    <t>APB294886</t>
  </si>
  <si>
    <t>APB294897</t>
  </si>
  <si>
    <t>APB294905</t>
  </si>
  <si>
    <t>APB294955</t>
  </si>
  <si>
    <t>APB294969</t>
  </si>
  <si>
    <t>APB294971</t>
  </si>
  <si>
    <t>APB294973</t>
  </si>
  <si>
    <t>APB295034</t>
  </si>
  <si>
    <t>APB295073</t>
  </si>
  <si>
    <t>APB295083</t>
  </si>
  <si>
    <t>APB295086</t>
  </si>
  <si>
    <t>APB295087</t>
  </si>
  <si>
    <t>APB295104</t>
  </si>
  <si>
    <t>APB295119</t>
  </si>
  <si>
    <t>APB295159</t>
  </si>
  <si>
    <t>APB295180</t>
  </si>
  <si>
    <t>APB295207</t>
  </si>
  <si>
    <t>APB295255</t>
  </si>
  <si>
    <t>APB295256</t>
  </si>
  <si>
    <t>APB295264</t>
  </si>
  <si>
    <t>APB295265</t>
  </si>
  <si>
    <t>APB295279</t>
  </si>
  <si>
    <t>APB295370</t>
  </si>
  <si>
    <t>APB295372</t>
  </si>
  <si>
    <t>APB295377</t>
  </si>
  <si>
    <t>APB295378</t>
  </si>
  <si>
    <t>APB295391</t>
  </si>
  <si>
    <t>APB295393</t>
  </si>
  <si>
    <t>APB295399</t>
  </si>
  <si>
    <t>APB295431</t>
  </si>
  <si>
    <t>APB295432</t>
  </si>
  <si>
    <t>APB295433</t>
  </si>
  <si>
    <t>APB295434</t>
  </si>
  <si>
    <t>APB295436</t>
  </si>
  <si>
    <t>APB295438</t>
  </si>
  <si>
    <t>APB295444</t>
  </si>
  <si>
    <t>APB295472</t>
  </si>
  <si>
    <t>APB295477</t>
  </si>
  <si>
    <t>APB295492</t>
  </si>
  <si>
    <t>APB295536</t>
  </si>
  <si>
    <t>APB295546</t>
  </si>
  <si>
    <t>APB295547</t>
  </si>
  <si>
    <t>APB295697</t>
  </si>
  <si>
    <t>APB295699</t>
  </si>
  <si>
    <t>APB295725</t>
  </si>
  <si>
    <t>APB295727</t>
  </si>
  <si>
    <t>APB295735</t>
  </si>
  <si>
    <t>APB295752</t>
  </si>
  <si>
    <t>APB295769</t>
  </si>
  <si>
    <t>APB295925</t>
  </si>
  <si>
    <t>APB295926</t>
  </si>
  <si>
    <t>APB295927</t>
  </si>
  <si>
    <t>APB295928</t>
  </si>
  <si>
    <t>APB295930</t>
  </si>
  <si>
    <t>APB295934</t>
  </si>
  <si>
    <t>APB295957</t>
  </si>
  <si>
    <t>APB295966</t>
  </si>
  <si>
    <t>APB295967</t>
  </si>
  <si>
    <t>APB295968</t>
  </si>
  <si>
    <t>APB295970</t>
  </si>
  <si>
    <t>APB295971</t>
  </si>
  <si>
    <t>APB295977</t>
  </si>
  <si>
    <t>APB295988</t>
  </si>
  <si>
    <t>APB296014</t>
  </si>
  <si>
    <t>APB296110</t>
  </si>
  <si>
    <t>APB296146</t>
  </si>
  <si>
    <t>APB296211</t>
  </si>
  <si>
    <t>APB296370</t>
  </si>
  <si>
    <t>APB296385</t>
  </si>
  <si>
    <t>APB296391</t>
  </si>
  <si>
    <t>APB296392</t>
  </si>
  <si>
    <t>APB296393</t>
  </si>
  <si>
    <t>APB296501</t>
  </si>
  <si>
    <t>APB296502</t>
  </si>
  <si>
    <t>APB296503</t>
  </si>
  <si>
    <t>APB296504</t>
  </si>
  <si>
    <t>APB296506</t>
  </si>
  <si>
    <t>APB296507</t>
  </si>
  <si>
    <t>APB296508</t>
  </si>
  <si>
    <t>APB296509</t>
  </si>
  <si>
    <t>APB296511</t>
  </si>
  <si>
    <t>APB296512</t>
  </si>
  <si>
    <t>APB296513</t>
  </si>
  <si>
    <t>APB297152</t>
  </si>
  <si>
    <t>APB297156</t>
  </si>
  <si>
    <t>APB297157</t>
  </si>
  <si>
    <t>APB297325</t>
  </si>
  <si>
    <t>APB297555</t>
  </si>
  <si>
    <t>APB297556</t>
  </si>
  <si>
    <t>APB297559</t>
  </si>
  <si>
    <t>APB297560</t>
  </si>
  <si>
    <t>APB297567</t>
  </si>
  <si>
    <t>APB297671</t>
  </si>
  <si>
    <t>APB297672</t>
  </si>
  <si>
    <t>APB297804</t>
  </si>
  <si>
    <t>APB297850</t>
  </si>
  <si>
    <t>APB297852</t>
  </si>
  <si>
    <t>APB297854</t>
  </si>
  <si>
    <t>APB297857</t>
  </si>
  <si>
    <t>APB297858</t>
  </si>
  <si>
    <t>APB297940</t>
  </si>
  <si>
    <t>APB297953</t>
  </si>
  <si>
    <t>APB298096</t>
  </si>
  <si>
    <t>APB298110</t>
  </si>
  <si>
    <t>APB298125</t>
  </si>
  <si>
    <t>APB298126</t>
  </si>
  <si>
    <t>APB298128</t>
  </si>
  <si>
    <t>APB298158</t>
  </si>
  <si>
    <t>APB298181</t>
  </si>
  <si>
    <t>APB298184</t>
  </si>
  <si>
    <t>APB298260</t>
  </si>
  <si>
    <t>APB298262</t>
  </si>
  <si>
    <t>APB298274</t>
  </si>
  <si>
    <t>APB298301</t>
  </si>
  <si>
    <t>APB298302</t>
  </si>
  <si>
    <t>APB298306</t>
  </si>
  <si>
    <t>APB298308</t>
  </si>
  <si>
    <t>APB298342</t>
  </si>
  <si>
    <t>APB298368</t>
  </si>
  <si>
    <t>APB298415</t>
  </si>
  <si>
    <t>APB298417</t>
  </si>
  <si>
    <t>APB298419</t>
  </si>
  <si>
    <t>APB298445</t>
  </si>
  <si>
    <t>APB298465</t>
  </si>
  <si>
    <t>APB298595</t>
  </si>
  <si>
    <t>APB298660</t>
  </si>
  <si>
    <t>APB298683</t>
  </si>
  <si>
    <t>APB298686</t>
  </si>
  <si>
    <t>APB298777</t>
  </si>
  <si>
    <t>APB298787</t>
  </si>
  <si>
    <t>APB298850</t>
  </si>
  <si>
    <t>APB298851</t>
  </si>
  <si>
    <t>APB298853</t>
  </si>
  <si>
    <t>APB298856</t>
  </si>
  <si>
    <t>APB298934</t>
  </si>
  <si>
    <t>APB298999</t>
  </si>
  <si>
    <t>APB299048</t>
  </si>
  <si>
    <t>APB299058</t>
  </si>
  <si>
    <t>APB299069</t>
  </si>
  <si>
    <t>APB299127</t>
  </si>
  <si>
    <t>APB299128</t>
  </si>
  <si>
    <t>APB299148</t>
  </si>
  <si>
    <t>APB299172</t>
  </si>
  <si>
    <t>APB299210</t>
  </si>
  <si>
    <t>APB299339</t>
  </si>
  <si>
    <t>APB299341</t>
  </si>
  <si>
    <t>APB299342</t>
  </si>
  <si>
    <t>APB299343</t>
  </si>
  <si>
    <t>APB299344</t>
  </si>
  <si>
    <t>APB299380</t>
  </si>
  <si>
    <t>APB299381</t>
  </si>
  <si>
    <t>APB299385</t>
  </si>
  <si>
    <t>APB299389</t>
  </si>
  <si>
    <t>APB299396</t>
  </si>
  <si>
    <t>APB299401</t>
  </si>
  <si>
    <t>APB299405</t>
  </si>
  <si>
    <t>APB299409</t>
  </si>
  <si>
    <t>APB299515</t>
  </si>
  <si>
    <t>APB299519</t>
  </si>
  <si>
    <t>APB299521</t>
  </si>
  <si>
    <t>APB299573</t>
  </si>
  <si>
    <t>APB299660</t>
  </si>
  <si>
    <t>APB299665</t>
  </si>
  <si>
    <t>APB299717</t>
  </si>
  <si>
    <t>APB299800</t>
  </si>
  <si>
    <t>APB299803</t>
  </si>
  <si>
    <t>APB299867</t>
  </si>
  <si>
    <t>APB299880</t>
  </si>
  <si>
    <t>APB299921</t>
  </si>
  <si>
    <t>APB305100</t>
  </si>
  <si>
    <t>APB305122</t>
  </si>
  <si>
    <t>APB305123</t>
  </si>
  <si>
    <t>APB305124</t>
  </si>
  <si>
    <t>APB305126</t>
  </si>
  <si>
    <t>APB305167</t>
  </si>
  <si>
    <t>APB305193</t>
  </si>
  <si>
    <t>APB305215</t>
  </si>
  <si>
    <t>APB305219</t>
  </si>
  <si>
    <t>APB305221</t>
  </si>
  <si>
    <t>APB305283</t>
  </si>
  <si>
    <t>APB305285</t>
  </si>
  <si>
    <t>APB305286</t>
  </si>
  <si>
    <t>APB305350</t>
  </si>
  <si>
    <t>APB305354</t>
  </si>
  <si>
    <t>APB305439</t>
  </si>
  <si>
    <t>APB305440</t>
  </si>
  <si>
    <t>APB305446</t>
  </si>
  <si>
    <t>APB305458</t>
  </si>
  <si>
    <t>APB305459</t>
  </si>
  <si>
    <t>APB305485</t>
  </si>
  <si>
    <t>APB305486</t>
  </si>
  <si>
    <t>APB305494</t>
  </si>
  <si>
    <t>APB305495</t>
  </si>
  <si>
    <t>APB305497</t>
  </si>
  <si>
    <t>APB305517</t>
  </si>
  <si>
    <t>APB305518</t>
  </si>
  <si>
    <t>APB305600</t>
  </si>
  <si>
    <t>APB305604</t>
  </si>
  <si>
    <t>APB305635</t>
  </si>
  <si>
    <t>APB305701</t>
  </si>
  <si>
    <t>APB305875</t>
  </si>
  <si>
    <t>APB305876</t>
  </si>
  <si>
    <t>APB305877</t>
  </si>
  <si>
    <t>APB305878</t>
  </si>
  <si>
    <t>APB305903</t>
  </si>
  <si>
    <t>APB305905</t>
  </si>
  <si>
    <t>APB305921</t>
  </si>
  <si>
    <t>APB305925</t>
  </si>
  <si>
    <t>APB305941</t>
  </si>
  <si>
    <t>APB305957</t>
  </si>
  <si>
    <t>APB305990</t>
  </si>
  <si>
    <t>APB306075</t>
  </si>
  <si>
    <t>APB306118</t>
  </si>
  <si>
    <t>APB306178</t>
  </si>
  <si>
    <t>APB306205</t>
  </si>
  <si>
    <t>APB306245</t>
  </si>
  <si>
    <t>APB306247</t>
  </si>
  <si>
    <t>APB306248</t>
  </si>
  <si>
    <t>APB306249</t>
  </si>
  <si>
    <t>APB306270</t>
  </si>
  <si>
    <t>APB306271</t>
  </si>
  <si>
    <t>APB306331</t>
  </si>
  <si>
    <t>APB306351</t>
  </si>
  <si>
    <t>APB306354</t>
  </si>
  <si>
    <t>APB306356</t>
  </si>
  <si>
    <t>APB306399</t>
  </si>
  <si>
    <t>APB306430</t>
  </si>
  <si>
    <t>APB306432</t>
  </si>
  <si>
    <t>APB306454</t>
  </si>
  <si>
    <t>APB306489</t>
  </si>
  <si>
    <t>APB306495</t>
  </si>
  <si>
    <t>APB306497</t>
  </si>
  <si>
    <t>APB306514</t>
  </si>
  <si>
    <t>APB306550</t>
  </si>
  <si>
    <t>APB306681</t>
  </si>
  <si>
    <t>APB306684</t>
  </si>
  <si>
    <t>APB306690</t>
  </si>
  <si>
    <t>APB306711</t>
  </si>
  <si>
    <t>APB306750</t>
  </si>
  <si>
    <t>APB306757</t>
  </si>
  <si>
    <t>APB306892</t>
  </si>
  <si>
    <t>APB306898</t>
  </si>
  <si>
    <t>APB306921</t>
  </si>
  <si>
    <t>APB306923</t>
  </si>
  <si>
    <t>APB306924</t>
  </si>
  <si>
    <t>APB307145</t>
  </si>
  <si>
    <t>APB307146</t>
  </si>
  <si>
    <t>APB307207</t>
  </si>
  <si>
    <t>APB307215</t>
  </si>
  <si>
    <t>APB307216</t>
  </si>
  <si>
    <t>APB307217</t>
  </si>
  <si>
    <t>APB307229</t>
  </si>
  <si>
    <t>APB307236</t>
  </si>
  <si>
    <t>APB307237</t>
  </si>
  <si>
    <t>APB307294</t>
  </si>
  <si>
    <t>APB307295</t>
  </si>
  <si>
    <t>APB307296</t>
  </si>
  <si>
    <t>APB307297</t>
  </si>
  <si>
    <t>APB307298</t>
  </si>
  <si>
    <t>APB307331</t>
  </si>
  <si>
    <t>APB307332</t>
  </si>
  <si>
    <t>APB307350</t>
  </si>
  <si>
    <t>APB307351</t>
  </si>
  <si>
    <t>APB307352</t>
  </si>
  <si>
    <t>APB307353</t>
  </si>
  <si>
    <t>APB307354</t>
  </si>
  <si>
    <t>APB307359</t>
  </si>
  <si>
    <t>APB307360</t>
  </si>
  <si>
    <t>APB307364</t>
  </si>
  <si>
    <t>APB307443</t>
  </si>
  <si>
    <t>APB307444</t>
  </si>
  <si>
    <t>APB307445</t>
  </si>
  <si>
    <t>APB307447</t>
  </si>
  <si>
    <t>APB307469</t>
  </si>
  <si>
    <t>APB307700</t>
  </si>
  <si>
    <t>APB307781</t>
  </si>
  <si>
    <t>APB307784</t>
  </si>
  <si>
    <t>APB307785</t>
  </si>
  <si>
    <t>APB307788</t>
  </si>
  <si>
    <t>APB308307</t>
  </si>
  <si>
    <t>APB308550</t>
  </si>
  <si>
    <t>APB308552</t>
  </si>
  <si>
    <t>APB308553</t>
  </si>
  <si>
    <t>APB308554</t>
  </si>
  <si>
    <t>APB308556</t>
  </si>
  <si>
    <t>APB308559</t>
  </si>
  <si>
    <t>APB308564</t>
  </si>
  <si>
    <t>APB308580</t>
  </si>
  <si>
    <t>APB310416</t>
  </si>
  <si>
    <t>APB308607</t>
  </si>
  <si>
    <t>APB308616</t>
  </si>
  <si>
    <t>APB308635</t>
  </si>
  <si>
    <t>APB308644</t>
  </si>
  <si>
    <t>APB308768</t>
  </si>
  <si>
    <t>APB308770</t>
  </si>
  <si>
    <t>APB308955</t>
  </si>
  <si>
    <t>APB308956</t>
  </si>
  <si>
    <t>APB308959</t>
  </si>
  <si>
    <t>APB308985</t>
  </si>
  <si>
    <t>APB308986</t>
  </si>
  <si>
    <t>APB308989</t>
  </si>
  <si>
    <t>APB319720</t>
  </si>
  <si>
    <t>APB308991</t>
  </si>
  <si>
    <t>APB308994</t>
  </si>
  <si>
    <t>APB309035</t>
  </si>
  <si>
    <t>APB309037</t>
  </si>
  <si>
    <t>APB309038</t>
  </si>
  <si>
    <t>APB309055</t>
  </si>
  <si>
    <t>APB309073</t>
  </si>
  <si>
    <t>APB309075</t>
  </si>
  <si>
    <t>APB309092</t>
  </si>
  <si>
    <t>APB309111</t>
  </si>
  <si>
    <t>APB309113</t>
  </si>
  <si>
    <t>APB309160</t>
  </si>
  <si>
    <t>APB309161</t>
  </si>
  <si>
    <t>APB309167</t>
  </si>
  <si>
    <t>APB309170</t>
  </si>
  <si>
    <t>APB309179</t>
  </si>
  <si>
    <t>APB309185</t>
  </si>
  <si>
    <t>APB309187</t>
  </si>
  <si>
    <t>APB309189</t>
  </si>
  <si>
    <t>APB309198</t>
  </si>
  <si>
    <t>APB309199</t>
  </si>
  <si>
    <t>APB309254</t>
  </si>
  <si>
    <t>APB309341</t>
  </si>
  <si>
    <t>APB309342</t>
  </si>
  <si>
    <t>APB309371</t>
  </si>
  <si>
    <t>APB309372</t>
  </si>
  <si>
    <t>APB309373</t>
  </si>
  <si>
    <t>APB309374</t>
  </si>
  <si>
    <t>APB309465</t>
  </si>
  <si>
    <t>APB309466</t>
  </si>
  <si>
    <t>APB309469</t>
  </si>
  <si>
    <t>APB309472</t>
  </si>
  <si>
    <t>APB309502</t>
  </si>
  <si>
    <t>APB309526</t>
  </si>
  <si>
    <t>APB309527</t>
  </si>
  <si>
    <t>APB309528</t>
  </si>
  <si>
    <t>APB309529</t>
  </si>
  <si>
    <t>APB309530</t>
  </si>
  <si>
    <t>APB309531</t>
  </si>
  <si>
    <t>APB309532</t>
  </si>
  <si>
    <t>APB309533</t>
  </si>
  <si>
    <t>APB309545</t>
  </si>
  <si>
    <t>APB309549</t>
  </si>
  <si>
    <t>APB309552</t>
  </si>
  <si>
    <t>APB309591</t>
  </si>
  <si>
    <t>APB309605</t>
  </si>
  <si>
    <t>APB309781</t>
  </si>
  <si>
    <t>APB309861</t>
  </si>
  <si>
    <t>APB309917</t>
  </si>
  <si>
    <t>APB309994</t>
  </si>
  <si>
    <t>APB310007</t>
  </si>
  <si>
    <t>APB310122</t>
  </si>
  <si>
    <t>APB310185</t>
  </si>
  <si>
    <t>APB310186</t>
  </si>
  <si>
    <t>APB310187</t>
  </si>
  <si>
    <t>APB310189</t>
  </si>
  <si>
    <t>APB310205</t>
  </si>
  <si>
    <t>APB310210</t>
  </si>
  <si>
    <t>APB310227</t>
  </si>
  <si>
    <t>APB310229</t>
  </si>
  <si>
    <t>APB310233</t>
  </si>
  <si>
    <t>APB310252</t>
  </si>
  <si>
    <t>APB310253</t>
  </si>
  <si>
    <t>APB310266</t>
  </si>
  <si>
    <t>APB310283</t>
  </si>
  <si>
    <t>APB310376</t>
  </si>
  <si>
    <t>APB310378</t>
  </si>
  <si>
    <t>APB310383</t>
  </si>
  <si>
    <t>APB310384</t>
  </si>
  <si>
    <t>APB310396</t>
  </si>
  <si>
    <t>APB310415</t>
  </si>
  <si>
    <t>APB310417</t>
  </si>
  <si>
    <t>APB310418</t>
  </si>
  <si>
    <t>APB310485</t>
  </si>
  <si>
    <t>APB310492</t>
  </si>
  <si>
    <t>APB310493</t>
  </si>
  <si>
    <t>APB310494</t>
  </si>
  <si>
    <t>APB310507</t>
  </si>
  <si>
    <t>APB310541</t>
  </si>
  <si>
    <t>APB310542</t>
  </si>
  <si>
    <t>APB310569</t>
  </si>
  <si>
    <t>APB310614</t>
  </si>
  <si>
    <t>APB310615</t>
  </si>
  <si>
    <t>APB310616</t>
  </si>
  <si>
    <t>APB310676</t>
  </si>
  <si>
    <t>APB310701</t>
  </si>
  <si>
    <t>APB310743</t>
  </si>
  <si>
    <t>APB310744</t>
  </si>
  <si>
    <t>APB310764</t>
  </si>
  <si>
    <t>APB310765</t>
  </si>
  <si>
    <t>APB310768</t>
  </si>
  <si>
    <t>APB310772</t>
  </si>
  <si>
    <t>APB310774</t>
  </si>
  <si>
    <t>APB310926</t>
  </si>
  <si>
    <t>APB310985</t>
  </si>
  <si>
    <t>APB311000</t>
  </si>
  <si>
    <t>APB311015</t>
  </si>
  <si>
    <t>APB311060</t>
  </si>
  <si>
    <t>APB311181</t>
  </si>
  <si>
    <t>APB311220</t>
  </si>
  <si>
    <t>APB311352</t>
  </si>
  <si>
    <t>APB311361</t>
  </si>
  <si>
    <t>APB311365</t>
  </si>
  <si>
    <t>APB311372</t>
  </si>
  <si>
    <t>APB311375</t>
  </si>
  <si>
    <t>APB311379</t>
  </si>
  <si>
    <t>APB311397</t>
  </si>
  <si>
    <t>APB311470</t>
  </si>
  <si>
    <t>APB311474</t>
  </si>
  <si>
    <t>APB311479</t>
  </si>
  <si>
    <t>APB311514</t>
  </si>
  <si>
    <t>APB311527</t>
  </si>
  <si>
    <t>APB311529</t>
  </si>
  <si>
    <t>APB311541</t>
  </si>
  <si>
    <t>APB311655</t>
  </si>
  <si>
    <t>APB311717</t>
  </si>
  <si>
    <t>APB311775</t>
  </si>
  <si>
    <t>APB311776</t>
  </si>
  <si>
    <t>APB311777</t>
  </si>
  <si>
    <t>APB311778</t>
  </si>
  <si>
    <t>APB311779</t>
  </si>
  <si>
    <t>APB311781</t>
  </si>
  <si>
    <t>APB312051</t>
  </si>
  <si>
    <t>APB312052</t>
  </si>
  <si>
    <t>APB312053</t>
  </si>
  <si>
    <t>APB312072</t>
  </si>
  <si>
    <t>APB312073</t>
  </si>
  <si>
    <t>APB312115</t>
  </si>
  <si>
    <t>APB312137</t>
  </si>
  <si>
    <t>APB312138</t>
  </si>
  <si>
    <t>APB312145</t>
  </si>
  <si>
    <t>APB312275</t>
  </si>
  <si>
    <t>APB312276</t>
  </si>
  <si>
    <t>APB312277</t>
  </si>
  <si>
    <t>APB315005</t>
  </si>
  <si>
    <t>APB315146</t>
  </si>
  <si>
    <t>APB315148</t>
  </si>
  <si>
    <t>APB315149</t>
  </si>
  <si>
    <t>APB315154</t>
  </si>
  <si>
    <t>APB315157</t>
  </si>
  <si>
    <t>APB315183</t>
  </si>
  <si>
    <t>APB315355</t>
  </si>
  <si>
    <t>APB315430</t>
  </si>
  <si>
    <t>APB315438</t>
  </si>
  <si>
    <t>APB315475</t>
  </si>
  <si>
    <t>APB315834</t>
  </si>
  <si>
    <t>APB315885</t>
  </si>
  <si>
    <t>APB315935</t>
  </si>
  <si>
    <t>APB315938</t>
  </si>
  <si>
    <t>APB315945</t>
  </si>
  <si>
    <t>APB315946</t>
  </si>
  <si>
    <t>APB315947</t>
  </si>
  <si>
    <t>APB316025</t>
  </si>
  <si>
    <t>APB316027</t>
  </si>
  <si>
    <t>APB316653</t>
  </si>
  <si>
    <t>APB316675</t>
  </si>
  <si>
    <t>APB316676</t>
  </si>
  <si>
    <t>APB316677</t>
  </si>
  <si>
    <t>APB316739</t>
  </si>
  <si>
    <t>APB316743</t>
  </si>
  <si>
    <t>APB316855</t>
  </si>
  <si>
    <t>APB317169</t>
  </si>
  <si>
    <t>APB317352</t>
  </si>
  <si>
    <t>APB317616</t>
  </si>
  <si>
    <t>APB317649</t>
  </si>
  <si>
    <t>APB317660</t>
  </si>
  <si>
    <t>APB317722</t>
  </si>
  <si>
    <t>APB317760</t>
  </si>
  <si>
    <t>APB317761</t>
  </si>
  <si>
    <t>APB317765</t>
  </si>
  <si>
    <t>APB317768</t>
  </si>
  <si>
    <t>APB317769</t>
  </si>
  <si>
    <t>APB317780</t>
  </si>
  <si>
    <t>APB317781</t>
  </si>
  <si>
    <t>APB317784</t>
  </si>
  <si>
    <t>APB317786</t>
  </si>
  <si>
    <t>APB317810</t>
  </si>
  <si>
    <t>APB317813</t>
  </si>
  <si>
    <t>APB317814</t>
  </si>
  <si>
    <t>APB317830</t>
  </si>
  <si>
    <t>APB317840</t>
  </si>
  <si>
    <t>APB317886</t>
  </si>
  <si>
    <t>APB317895</t>
  </si>
  <si>
    <t>APB317897</t>
  </si>
  <si>
    <t>APB317899</t>
  </si>
  <si>
    <t>APB317981</t>
  </si>
  <si>
    <t>APB318110</t>
  </si>
  <si>
    <t>APB318145</t>
  </si>
  <si>
    <t>APB318156</t>
  </si>
  <si>
    <t>APB318160</t>
  </si>
  <si>
    <t>APB318252</t>
  </si>
  <si>
    <t>APB318385</t>
  </si>
  <si>
    <t>APB318760</t>
  </si>
  <si>
    <t>APB318761</t>
  </si>
  <si>
    <t>APB318792</t>
  </si>
  <si>
    <t>APB318793</t>
  </si>
  <si>
    <t>APB318794</t>
  </si>
  <si>
    <t>APB318868</t>
  </si>
  <si>
    <t>APB318960</t>
  </si>
  <si>
    <t>APB319146</t>
  </si>
  <si>
    <t>APB319147</t>
  </si>
  <si>
    <t>APB319148</t>
  </si>
  <si>
    <t>APB319308</t>
  </si>
  <si>
    <t>APB319311</t>
  </si>
  <si>
    <t>APB319312</t>
  </si>
  <si>
    <t>APB319393</t>
  </si>
  <si>
    <t>APB319397</t>
  </si>
  <si>
    <t>APB319399</t>
  </si>
  <si>
    <t>APB319401</t>
  </si>
  <si>
    <t>APB319403</t>
  </si>
  <si>
    <t>APB319460</t>
  </si>
  <si>
    <t>APB319465</t>
  </si>
  <si>
    <t>APB319470</t>
  </si>
  <si>
    <t>APB319473</t>
  </si>
  <si>
    <t>APB319491</t>
  </si>
  <si>
    <t>APB319515</t>
  </si>
  <si>
    <t>APB319527</t>
  </si>
  <si>
    <t>APB319548</t>
  </si>
  <si>
    <t>APB319607</t>
  </si>
  <si>
    <t>APB319608</t>
  </si>
  <si>
    <t>APB319626</t>
  </si>
  <si>
    <t>APB319634</t>
  </si>
  <si>
    <t>APB319680</t>
  </si>
  <si>
    <t>APB319684</t>
  </si>
  <si>
    <t>APB319696</t>
  </si>
  <si>
    <t>APB319715</t>
  </si>
  <si>
    <t>APB319724</t>
  </si>
  <si>
    <t>APB319820</t>
  </si>
  <si>
    <t>APB319823</t>
  </si>
  <si>
    <t>APB319856</t>
  </si>
  <si>
    <t>APB319870</t>
  </si>
  <si>
    <t>APB319871</t>
  </si>
  <si>
    <t>APB319887</t>
  </si>
  <si>
    <t>APB319890</t>
  </si>
  <si>
    <t>APB319956</t>
  </si>
  <si>
    <t>APB320035</t>
  </si>
  <si>
    <t>APB320041</t>
  </si>
  <si>
    <t>APB320071</t>
  </si>
  <si>
    <t>APB320072</t>
  </si>
  <si>
    <t>APB320092</t>
  </si>
  <si>
    <t>APB320096</t>
  </si>
  <si>
    <t>APB320097</t>
  </si>
  <si>
    <t>APB320098</t>
  </si>
  <si>
    <t>APB320118</t>
  </si>
  <si>
    <t>APB320130</t>
  </si>
  <si>
    <t>APB320134</t>
  </si>
  <si>
    <t>APB320154</t>
  </si>
  <si>
    <t>APB320155</t>
  </si>
  <si>
    <t>APB320156</t>
  </si>
  <si>
    <t>APB320289</t>
  </si>
  <si>
    <t>APB310619</t>
  </si>
  <si>
    <t>APB320295</t>
  </si>
  <si>
    <t>APB320296</t>
  </si>
  <si>
    <t>APB320440</t>
  </si>
  <si>
    <t>APB320443</t>
  </si>
  <si>
    <t>APB320444</t>
  </si>
  <si>
    <t>APB320448</t>
  </si>
  <si>
    <t>APB320455</t>
  </si>
  <si>
    <t>APB320456</t>
  </si>
  <si>
    <t>APB320506</t>
  </si>
  <si>
    <t>APB320507</t>
  </si>
  <si>
    <t>APB320509</t>
  </si>
  <si>
    <t>APB320524</t>
  </si>
  <si>
    <t>APB320558</t>
  </si>
  <si>
    <t>APB320562</t>
  </si>
  <si>
    <t>APB320570</t>
  </si>
  <si>
    <t>APB320602</t>
  </si>
  <si>
    <t>APB320609</t>
  </si>
  <si>
    <t>APB320630</t>
  </si>
  <si>
    <t>APB320631</t>
  </si>
  <si>
    <t>APB320657</t>
  </si>
  <si>
    <t>APB320764</t>
  </si>
  <si>
    <t>APB320845</t>
  </si>
  <si>
    <t>APB320852</t>
  </si>
  <si>
    <t>APB320853</t>
  </si>
  <si>
    <t>APB320854</t>
  </si>
  <si>
    <t>APB320950</t>
  </si>
  <si>
    <t>APB320955</t>
  </si>
  <si>
    <t>APB320958</t>
  </si>
  <si>
    <t>APB320959</t>
  </si>
  <si>
    <t>APB320960</t>
  </si>
  <si>
    <t>APB320964</t>
  </si>
  <si>
    <t>APB320965</t>
  </si>
  <si>
    <t>APB320975</t>
  </si>
  <si>
    <t>APB320985</t>
  </si>
  <si>
    <t>APB320987</t>
  </si>
  <si>
    <t>APB321033</t>
  </si>
  <si>
    <t>APB321035</t>
  </si>
  <si>
    <t>APB321041</t>
  </si>
  <si>
    <t>APB321043</t>
  </si>
  <si>
    <t>APB321045</t>
  </si>
  <si>
    <t>APB321047</t>
  </si>
  <si>
    <t>APB321048</t>
  </si>
  <si>
    <t>APB321066</t>
  </si>
  <si>
    <t>APB321068</t>
  </si>
  <si>
    <t>APB321069</t>
  </si>
  <si>
    <t>APB321072</t>
  </si>
  <si>
    <t>APB321088</t>
  </si>
  <si>
    <t>APB321095</t>
  </si>
  <si>
    <t>APB321097</t>
  </si>
  <si>
    <t>APB321101</t>
  </si>
  <si>
    <t>APB321114</t>
  </si>
  <si>
    <t>APB321141</t>
  </si>
  <si>
    <t>APB321155</t>
  </si>
  <si>
    <t>APB321173</t>
  </si>
  <si>
    <t>APB321176</t>
  </si>
  <si>
    <t>APB321217</t>
  </si>
  <si>
    <t>APB321262</t>
  </si>
  <si>
    <t>APB321263</t>
  </si>
  <si>
    <t>APB321264</t>
  </si>
  <si>
    <t>APB321265</t>
  </si>
  <si>
    <t>APB321268</t>
  </si>
  <si>
    <t>APB321269</t>
  </si>
  <si>
    <t>APB321275</t>
  </si>
  <si>
    <t>APB321277</t>
  </si>
  <si>
    <t>APB321278</t>
  </si>
  <si>
    <t>APB321279</t>
  </si>
  <si>
    <t>APB321280</t>
  </si>
  <si>
    <t>APB321281</t>
  </si>
  <si>
    <t>APB321282</t>
  </si>
  <si>
    <t>APB321284</t>
  </si>
  <si>
    <t>APB321285</t>
  </si>
  <si>
    <t>APB321286</t>
  </si>
  <si>
    <t>APB321287</t>
  </si>
  <si>
    <t>APB321288</t>
  </si>
  <si>
    <t>APB321289</t>
  </si>
  <si>
    <t>APB321290</t>
  </si>
  <si>
    <t>APB321291</t>
  </si>
  <si>
    <t>APB321293</t>
  </si>
  <si>
    <t>APB321294</t>
  </si>
  <si>
    <t>APB321296</t>
  </si>
  <si>
    <t>APB321297</t>
  </si>
  <si>
    <t>APB321298</t>
  </si>
  <si>
    <t>APB321299</t>
  </si>
  <si>
    <t>APB321300</t>
  </si>
  <si>
    <t>APB321302</t>
  </si>
  <si>
    <t>APB321303</t>
  </si>
  <si>
    <t>APB321304</t>
  </si>
  <si>
    <t>APB321305</t>
  </si>
  <si>
    <t>APB321306</t>
  </si>
  <si>
    <t>APB321307</t>
  </si>
  <si>
    <t>APB321308</t>
  </si>
  <si>
    <t>APB321309</t>
  </si>
  <si>
    <t>APB321310</t>
  </si>
  <si>
    <t>APB321311</t>
  </si>
  <si>
    <t>APB321312</t>
  </si>
  <si>
    <t>APB321313</t>
  </si>
  <si>
    <t>APB321314</t>
  </si>
  <si>
    <t>APB321315</t>
  </si>
  <si>
    <t>APB321316</t>
  </si>
  <si>
    <t>APB321317</t>
  </si>
  <si>
    <t>APB321318</t>
  </si>
  <si>
    <t>APB321319</t>
  </si>
  <si>
    <t>APB321320</t>
  </si>
  <si>
    <t>APB321321</t>
  </si>
  <si>
    <t>APB321322</t>
  </si>
  <si>
    <t>APB321323</t>
  </si>
  <si>
    <t>APB321336</t>
  </si>
  <si>
    <t>APB321338</t>
  </si>
  <si>
    <t>APB321339</t>
  </si>
  <si>
    <t>APB321342</t>
  </si>
  <si>
    <t>APB321347</t>
  </si>
  <si>
    <t>APB321351</t>
  </si>
  <si>
    <t>APB321352</t>
  </si>
  <si>
    <t>APB321355</t>
  </si>
  <si>
    <t>APB321356</t>
  </si>
  <si>
    <t>APB321369</t>
  </si>
  <si>
    <t>APB321384</t>
  </si>
  <si>
    <t>APB321385</t>
  </si>
  <si>
    <t>APB321388</t>
  </si>
  <si>
    <t>APB321390</t>
  </si>
  <si>
    <t>APB321391</t>
  </si>
  <si>
    <t>APB321394</t>
  </si>
  <si>
    <t>APB321395</t>
  </si>
  <si>
    <t>APB321397</t>
  </si>
  <si>
    <t>APB321437</t>
  </si>
  <si>
    <t>APB321440</t>
  </si>
  <si>
    <t>APB321441</t>
  </si>
  <si>
    <t>APB321446</t>
  </si>
  <si>
    <t>APB321447</t>
  </si>
  <si>
    <t>APB321448</t>
  </si>
  <si>
    <t>APB321449</t>
  </si>
  <si>
    <t>APB321750</t>
  </si>
  <si>
    <t>APB321761</t>
  </si>
  <si>
    <t>APB321964</t>
  </si>
  <si>
    <t>APB321965</t>
  </si>
  <si>
    <t>APB321970</t>
  </si>
  <si>
    <t>APB321974</t>
  </si>
  <si>
    <t>APB321976</t>
  </si>
  <si>
    <t>APB321977</t>
  </si>
  <si>
    <t>APB321978</t>
  </si>
  <si>
    <t>APB321981</t>
  </si>
  <si>
    <t>APB321982</t>
  </si>
  <si>
    <t>APB321983</t>
  </si>
  <si>
    <t>APB321984</t>
  </si>
  <si>
    <t>APB321985</t>
  </si>
  <si>
    <t>APB321987</t>
  </si>
  <si>
    <t>APB321989</t>
  </si>
  <si>
    <t>APB321992</t>
  </si>
  <si>
    <t>APB321993</t>
  </si>
  <si>
    <t>APB321994</t>
  </si>
  <si>
    <t>APB321999</t>
  </si>
  <si>
    <t>APB322001</t>
  </si>
  <si>
    <t>APB322006</t>
  </si>
  <si>
    <t>APB322007</t>
  </si>
  <si>
    <t>APB322010</t>
  </si>
  <si>
    <t>APB322015</t>
  </si>
  <si>
    <t>APB322016</t>
  </si>
  <si>
    <t>APB322019</t>
  </si>
  <si>
    <t>APB322022</t>
  </si>
  <si>
    <t>APB322023</t>
  </si>
  <si>
    <t>APB322024</t>
  </si>
  <si>
    <t>APB322025</t>
  </si>
  <si>
    <t>APB322028</t>
  </si>
  <si>
    <t>APB322029</t>
  </si>
  <si>
    <t>APB322030</t>
  </si>
  <si>
    <t>APB322031</t>
  </si>
  <si>
    <t>APB322033</t>
  </si>
  <si>
    <t>APB322034</t>
  </si>
  <si>
    <t>APB322035</t>
  </si>
  <si>
    <t>APB322036</t>
  </si>
  <si>
    <t>APB322037</t>
  </si>
  <si>
    <t>APB322038</t>
  </si>
  <si>
    <t>APB322039</t>
  </si>
  <si>
    <t>APB322040</t>
  </si>
  <si>
    <t>APB322041</t>
  </si>
  <si>
    <t>APB322042</t>
  </si>
  <si>
    <t>APB322043</t>
  </si>
  <si>
    <t>APB322045</t>
  </si>
  <si>
    <t>APB322046</t>
  </si>
  <si>
    <t>APB322047</t>
  </si>
  <si>
    <t>APB322048</t>
  </si>
  <si>
    <t>APB322294</t>
  </si>
  <si>
    <t>APB322511</t>
  </si>
  <si>
    <t>APB322512</t>
  </si>
  <si>
    <t>APB322513</t>
  </si>
  <si>
    <t>APB322514</t>
  </si>
  <si>
    <t>APB322515</t>
  </si>
  <si>
    <t>APB322516</t>
  </si>
  <si>
    <t>APB322517</t>
  </si>
  <si>
    <t>APB322518</t>
  </si>
  <si>
    <t>APB322519</t>
  </si>
  <si>
    <t>APB322526</t>
  </si>
  <si>
    <t>APB322555</t>
  </si>
  <si>
    <t>APB322556</t>
  </si>
  <si>
    <t>APB322565</t>
  </si>
  <si>
    <t>APB322637</t>
  </si>
  <si>
    <t>APB322650</t>
  </si>
  <si>
    <t>APB322651</t>
  </si>
  <si>
    <t>APB322710</t>
  </si>
  <si>
    <t>APB322711</t>
  </si>
  <si>
    <t>APB322727</t>
  </si>
  <si>
    <t>APB322882</t>
  </si>
  <si>
    <t>APB322883</t>
  </si>
  <si>
    <t>APB322885</t>
  </si>
  <si>
    <t>APB322888</t>
  </si>
  <si>
    <t>APB323015</t>
  </si>
  <si>
    <t>APB323750</t>
  </si>
  <si>
    <t>APB324047</t>
  </si>
  <si>
    <t>APB324059</t>
  </si>
  <si>
    <t>APB324085</t>
  </si>
  <si>
    <t>APB324086</t>
  </si>
  <si>
    <t>APB324087</t>
  </si>
  <si>
    <t>APB324088</t>
  </si>
  <si>
    <t>APB324089</t>
  </si>
  <si>
    <t>APB324090</t>
  </si>
  <si>
    <t>APB324092</t>
  </si>
  <si>
    <t>APB324093</t>
  </si>
  <si>
    <t>APB324094</t>
  </si>
  <si>
    <t>APB324095</t>
  </si>
  <si>
    <t>APB324096</t>
  </si>
  <si>
    <t>APB324097</t>
  </si>
  <si>
    <t>APB324098</t>
  </si>
  <si>
    <t>APB324099</t>
  </si>
  <si>
    <t>APB324100</t>
  </si>
  <si>
    <t>APB324101</t>
  </si>
  <si>
    <t>APB324102</t>
  </si>
  <si>
    <t>APB324103</t>
  </si>
  <si>
    <t>APB324104</t>
  </si>
  <si>
    <t>APB324105</t>
  </si>
  <si>
    <t>APB324106</t>
  </si>
  <si>
    <t>APB324107</t>
  </si>
  <si>
    <t>APB324108</t>
  </si>
  <si>
    <t>APB324109</t>
  </si>
  <si>
    <t>APB324110</t>
  </si>
  <si>
    <t>APB324111</t>
  </si>
  <si>
    <t>APB324112</t>
  </si>
  <si>
    <t>APB324113</t>
  </si>
  <si>
    <t>APB324114</t>
  </si>
  <si>
    <t>APB324115</t>
  </si>
  <si>
    <t>APB324116</t>
  </si>
  <si>
    <t>APB324117</t>
  </si>
  <si>
    <t>APB324118</t>
  </si>
  <si>
    <t>APB324119</t>
  </si>
  <si>
    <t>APB324120</t>
  </si>
  <si>
    <t>APB324121</t>
  </si>
  <si>
    <t>APB324122</t>
  </si>
  <si>
    <t>APB324123</t>
  </si>
  <si>
    <t>APB324124</t>
  </si>
  <si>
    <t>APB324200</t>
  </si>
  <si>
    <t>APB324472</t>
  </si>
  <si>
    <t>APB324480</t>
  </si>
  <si>
    <t>APB324619</t>
  </si>
  <si>
    <t>APB325016</t>
  </si>
  <si>
    <t>APB325017</t>
  </si>
  <si>
    <t>APB325019</t>
  </si>
  <si>
    <t>APB325706</t>
  </si>
  <si>
    <t>APB325769</t>
  </si>
  <si>
    <t>APB325872</t>
  </si>
  <si>
    <t>APB325894</t>
  </si>
  <si>
    <t>APB325905</t>
  </si>
  <si>
    <t>APB325912</t>
  </si>
  <si>
    <t>APB325940</t>
  </si>
  <si>
    <t>APB326013</t>
  </si>
  <si>
    <t>APB326016</t>
  </si>
  <si>
    <t>APB326017</t>
  </si>
  <si>
    <t>APB326018</t>
  </si>
  <si>
    <t>APB326025</t>
  </si>
  <si>
    <t>APB326038</t>
  </si>
  <si>
    <t>APB326040</t>
  </si>
  <si>
    <t>APB326042</t>
  </si>
  <si>
    <t>APB326073</t>
  </si>
  <si>
    <t>APB326082</t>
  </si>
  <si>
    <t>APB326094</t>
  </si>
  <si>
    <t>APB326100</t>
  </si>
  <si>
    <t>APB326105</t>
  </si>
  <si>
    <t>APB326165</t>
  </si>
  <si>
    <t>APB326167</t>
  </si>
  <si>
    <t>APB326192</t>
  </si>
  <si>
    <t>APB326194</t>
  </si>
  <si>
    <t>APB326264</t>
  </si>
  <si>
    <t>APB326335</t>
  </si>
  <si>
    <t>APB326412</t>
  </si>
  <si>
    <t>APB326424</t>
  </si>
  <si>
    <t>APB326455</t>
  </si>
  <si>
    <t>APB326506</t>
  </si>
  <si>
    <t>APB326513</t>
  </si>
  <si>
    <t>APB326601</t>
  </si>
  <si>
    <t>APB326602</t>
  </si>
  <si>
    <t>APB326603</t>
  </si>
  <si>
    <t>APB326604</t>
  </si>
  <si>
    <t>APB326610</t>
  </si>
  <si>
    <t>APB326611</t>
  </si>
  <si>
    <t>APB327002</t>
  </si>
  <si>
    <t>APB327175</t>
  </si>
  <si>
    <t>APB327181</t>
  </si>
  <si>
    <t>APB327182</t>
  </si>
  <si>
    <t>APB327184</t>
  </si>
  <si>
    <t>APB327244</t>
  </si>
  <si>
    <t>APB327380</t>
  </si>
  <si>
    <t>APB327468</t>
  </si>
  <si>
    <t>APB327569</t>
  </si>
  <si>
    <t>APB327765</t>
  </si>
  <si>
    <t>APB327770</t>
  </si>
  <si>
    <t>APB327772</t>
  </si>
  <si>
    <t>APB327866</t>
  </si>
  <si>
    <t>APB327970</t>
  </si>
  <si>
    <t>APB327971</t>
  </si>
  <si>
    <t>APB327973</t>
  </si>
  <si>
    <t>APB327976</t>
  </si>
  <si>
    <t>APB328127</t>
  </si>
  <si>
    <t>APB328190</t>
  </si>
  <si>
    <t>APB328206</t>
  </si>
  <si>
    <t>APB328360</t>
  </si>
  <si>
    <t>APB328501</t>
  </si>
  <si>
    <t>APB328510</t>
  </si>
  <si>
    <t>APB328680</t>
  </si>
  <si>
    <t>APB328740</t>
  </si>
  <si>
    <t>APB328741</t>
  </si>
  <si>
    <t>APB328743</t>
  </si>
  <si>
    <t>APB328745</t>
  </si>
  <si>
    <t>APB328749</t>
  </si>
  <si>
    <t>APB328943</t>
  </si>
  <si>
    <t>APB328944</t>
  </si>
  <si>
    <t>APB328980</t>
  </si>
  <si>
    <t>APB328985</t>
  </si>
  <si>
    <t>APB329428</t>
  </si>
  <si>
    <t>APB329435</t>
  </si>
  <si>
    <t>APB329443</t>
  </si>
  <si>
    <t>APB329447</t>
  </si>
  <si>
    <t>APB329448</t>
  </si>
  <si>
    <t>APB329673</t>
  </si>
  <si>
    <t>APB329674</t>
  </si>
  <si>
    <t>APB329708</t>
  </si>
  <si>
    <t>APB330057</t>
  </si>
  <si>
    <t>APB330073</t>
  </si>
  <si>
    <t>APB330082</t>
  </si>
  <si>
    <t>APB330083</t>
  </si>
  <si>
    <t>APB330084</t>
  </si>
  <si>
    <t>APB330087</t>
  </si>
  <si>
    <t>APB330094</t>
  </si>
  <si>
    <t>APB330261</t>
  </si>
  <si>
    <t>APB330560</t>
  </si>
  <si>
    <t>APB330562</t>
  </si>
  <si>
    <t>APB330652</t>
  </si>
  <si>
    <t>APB330749</t>
  </si>
  <si>
    <t>APB330753</t>
  </si>
  <si>
    <t>APB330919</t>
  </si>
  <si>
    <t>APB331024</t>
  </si>
  <si>
    <t>APB331035</t>
  </si>
  <si>
    <t>APB331209</t>
  </si>
  <si>
    <t>APB331211</t>
  </si>
  <si>
    <t>APB331323</t>
  </si>
  <si>
    <t>APB332511</t>
  </si>
  <si>
    <t>APB332512</t>
  </si>
  <si>
    <t>APB332513</t>
  </si>
  <si>
    <t>APB332514</t>
  </si>
  <si>
    <t>APB332545</t>
  </si>
  <si>
    <t>APB332547</t>
  </si>
  <si>
    <t>APB332549</t>
  </si>
  <si>
    <t>APB332580</t>
  </si>
  <si>
    <t>APB332587</t>
  </si>
  <si>
    <t>APB332598</t>
  </si>
  <si>
    <t>APB332599</t>
  </si>
  <si>
    <t>APB332620</t>
  </si>
  <si>
    <t>APB332621</t>
  </si>
  <si>
    <t>APB332624</t>
  </si>
  <si>
    <t>APB333082</t>
  </si>
  <si>
    <t>APB333090</t>
  </si>
  <si>
    <t>APB333121</t>
  </si>
  <si>
    <t>APB333310</t>
  </si>
  <si>
    <t>APB333311</t>
  </si>
  <si>
    <t>APB333312</t>
  </si>
  <si>
    <t>APB333313</t>
  </si>
  <si>
    <t>APB333314</t>
  </si>
  <si>
    <t>APB333316</t>
  </si>
  <si>
    <t>APB333317</t>
  </si>
  <si>
    <t>APB333318</t>
  </si>
  <si>
    <t>APB333319</t>
  </si>
  <si>
    <t>APB333320</t>
  </si>
  <si>
    <t>APB333321</t>
  </si>
  <si>
    <t>APB333322</t>
  </si>
  <si>
    <t>APB333335</t>
  </si>
  <si>
    <t>APB333475</t>
  </si>
  <si>
    <t>APB333502</t>
  </si>
  <si>
    <t>APB333506</t>
  </si>
  <si>
    <t>APB333507</t>
  </si>
  <si>
    <t>APB333510</t>
  </si>
  <si>
    <t>APB333511</t>
  </si>
  <si>
    <t>APB333512</t>
  </si>
  <si>
    <t>APB333519</t>
  </si>
  <si>
    <t>APB333520</t>
  </si>
  <si>
    <t>APB333522</t>
  </si>
  <si>
    <t>APB333523</t>
  </si>
  <si>
    <t>APB333565</t>
  </si>
  <si>
    <t>APB333566</t>
  </si>
  <si>
    <t>APB333570</t>
  </si>
  <si>
    <t>APB333574</t>
  </si>
  <si>
    <t>APB333620</t>
  </si>
  <si>
    <t>APB333621</t>
  </si>
  <si>
    <t>APB333622</t>
  </si>
  <si>
    <t>APB333624</t>
  </si>
  <si>
    <t>APB333685</t>
  </si>
  <si>
    <t>APB333773</t>
  </si>
  <si>
    <t>APB333821</t>
  </si>
  <si>
    <t>APB333826</t>
  </si>
  <si>
    <t>APB333829</t>
  </si>
  <si>
    <t>APB334100</t>
  </si>
  <si>
    <t>APB334173</t>
  </si>
  <si>
    <t>APB334202</t>
  </si>
  <si>
    <t>APB334300</t>
  </si>
  <si>
    <t>APB334306</t>
  </si>
  <si>
    <t>APB334307</t>
  </si>
  <si>
    <t>APB334309</t>
  </si>
  <si>
    <t>APB334346</t>
  </si>
  <si>
    <t>APB334370</t>
  </si>
  <si>
    <t>APB334371</t>
  </si>
  <si>
    <t>APB334372</t>
  </si>
  <si>
    <t>APB334375</t>
  </si>
  <si>
    <t>APB334393</t>
  </si>
  <si>
    <t>APB334394</t>
  </si>
  <si>
    <t>APB334398</t>
  </si>
  <si>
    <t>APB334540</t>
  </si>
  <si>
    <t>APB334541</t>
  </si>
  <si>
    <t>APB334544</t>
  </si>
  <si>
    <t>APB334593</t>
  </si>
  <si>
    <t>APB334595</t>
  </si>
  <si>
    <t>APB334621</t>
  </si>
  <si>
    <t>APB334645</t>
  </si>
  <si>
    <t>APB334648</t>
  </si>
  <si>
    <t>APB334649</t>
  </si>
  <si>
    <t>APB334666</t>
  </si>
  <si>
    <t>APB334674</t>
  </si>
  <si>
    <t>APB334806</t>
  </si>
  <si>
    <t>APB334815</t>
  </si>
  <si>
    <t>APB334855</t>
  </si>
  <si>
    <t>APB334902</t>
  </si>
  <si>
    <t>APB334950</t>
  </si>
  <si>
    <t>APB334987</t>
  </si>
  <si>
    <t>APB335205</t>
  </si>
  <si>
    <t>APB335327</t>
  </si>
  <si>
    <t>APB335405</t>
  </si>
  <si>
    <t>APB335406</t>
  </si>
  <si>
    <t>APB335407</t>
  </si>
  <si>
    <t>APB335408</t>
  </si>
  <si>
    <t>APB335409</t>
  </si>
  <si>
    <t>APB335410</t>
  </si>
  <si>
    <t>APB335411</t>
  </si>
  <si>
    <t>APB335413</t>
  </si>
  <si>
    <t>APB335414</t>
  </si>
  <si>
    <t>APB335415</t>
  </si>
  <si>
    <t>APB335416</t>
  </si>
  <si>
    <t>APB335417</t>
  </si>
  <si>
    <t>APB335418</t>
  </si>
  <si>
    <t>APB335419</t>
  </si>
  <si>
    <t>APB335420</t>
  </si>
  <si>
    <t>APB335421</t>
  </si>
  <si>
    <t>APB335422</t>
  </si>
  <si>
    <t>APB335423</t>
  </si>
  <si>
    <t>APB335424</t>
  </si>
  <si>
    <t>APB335646</t>
  </si>
  <si>
    <t>APB335647</t>
  </si>
  <si>
    <t>APB335648</t>
  </si>
  <si>
    <t>APB335694</t>
  </si>
  <si>
    <t>APB335695</t>
  </si>
  <si>
    <t>APB335696</t>
  </si>
  <si>
    <t>APB335775</t>
  </si>
  <si>
    <t>APB335780</t>
  </si>
  <si>
    <t>APB335781</t>
  </si>
  <si>
    <t>APB335785</t>
  </si>
  <si>
    <t>APB335804</t>
  </si>
  <si>
    <t>APB335805</t>
  </si>
  <si>
    <t>APB336249</t>
  </si>
  <si>
    <t>APB336270</t>
  </si>
  <si>
    <t>APB336299</t>
  </si>
  <si>
    <t>APB336300</t>
  </si>
  <si>
    <t>APB336320</t>
  </si>
  <si>
    <t>APB336321</t>
  </si>
  <si>
    <t>APB336331</t>
  </si>
  <si>
    <t>APB336563</t>
  </si>
  <si>
    <t>APB336591</t>
  </si>
  <si>
    <t>APB336593</t>
  </si>
  <si>
    <t>APB336594</t>
  </si>
  <si>
    <t>APB336606</t>
  </si>
  <si>
    <t>APB336607</t>
  </si>
  <si>
    <t>APB336631</t>
  </si>
  <si>
    <t>APB336664</t>
  </si>
  <si>
    <t>APB336668</t>
  </si>
  <si>
    <t>APB336669</t>
  </si>
  <si>
    <t>APB336679</t>
  </si>
  <si>
    <t>APB336682</t>
  </si>
  <si>
    <t>APB336683</t>
  </si>
  <si>
    <t>APB336906</t>
  </si>
  <si>
    <t>APB336962</t>
  </si>
  <si>
    <t>APB337191</t>
  </si>
  <si>
    <t>APB337340</t>
  </si>
  <si>
    <t>APB337467</t>
  </si>
  <si>
    <t>APB337473</t>
  </si>
  <si>
    <t>APB337474</t>
  </si>
  <si>
    <t>APB337483</t>
  </si>
  <si>
    <t>APB337837</t>
  </si>
  <si>
    <t>APB338265</t>
  </si>
  <si>
    <t>APB338294</t>
  </si>
  <si>
    <t>APB338522</t>
  </si>
  <si>
    <t>APB338524</t>
  </si>
  <si>
    <t>APB338622</t>
  </si>
  <si>
    <t>APB338693</t>
  </si>
  <si>
    <t>APB338874</t>
  </si>
  <si>
    <t>APB338905</t>
  </si>
  <si>
    <t>APB338924</t>
  </si>
  <si>
    <t>APB338929</t>
  </si>
  <si>
    <t>APB338997</t>
  </si>
  <si>
    <t>APB339128</t>
  </si>
  <si>
    <t>APB339705</t>
  </si>
  <si>
    <t>APB339707</t>
  </si>
  <si>
    <t>APB339717</t>
  </si>
  <si>
    <t>APB339724</t>
  </si>
  <si>
    <t>APB339899</t>
  </si>
  <si>
    <t>APB339905</t>
  </si>
  <si>
    <t>APB339918</t>
  </si>
  <si>
    <t>APB339919</t>
  </si>
  <si>
    <t>APB340076</t>
  </si>
  <si>
    <t>APB340079</t>
  </si>
  <si>
    <t>APB340080</t>
  </si>
  <si>
    <t>APB340081</t>
  </si>
  <si>
    <t>APB340474</t>
  </si>
  <si>
    <t>APB340585</t>
  </si>
  <si>
    <t>APB340586</t>
  </si>
  <si>
    <t>APB340636</t>
  </si>
  <si>
    <t>APB340725</t>
  </si>
  <si>
    <t>APB340731</t>
  </si>
  <si>
    <t>APB340747</t>
  </si>
  <si>
    <t>APB340771</t>
  </si>
  <si>
    <t>APB340772</t>
  </si>
  <si>
    <t>APB340775</t>
  </si>
  <si>
    <t>APB340810</t>
  </si>
  <si>
    <t>APB340896</t>
  </si>
  <si>
    <t>APB340951</t>
  </si>
  <si>
    <t>APB341610</t>
  </si>
  <si>
    <t>APB341699</t>
  </si>
  <si>
    <t>APB341702</t>
  </si>
  <si>
    <t>APB341720</t>
  </si>
  <si>
    <t>APB341722</t>
  </si>
  <si>
    <t>APB341727</t>
  </si>
  <si>
    <t>APB341728</t>
  </si>
  <si>
    <t>APB341729</t>
  </si>
  <si>
    <t>APB341817</t>
  </si>
  <si>
    <t>APB341819</t>
  </si>
  <si>
    <t>APB342000</t>
  </si>
  <si>
    <t>APB342178</t>
  </si>
  <si>
    <t>APB342274</t>
  </si>
  <si>
    <t>APB342289</t>
  </si>
  <si>
    <t>APB342291</t>
  </si>
  <si>
    <t>APB342373</t>
  </si>
  <si>
    <t>APB342409</t>
  </si>
  <si>
    <t>APB342477</t>
  </si>
  <si>
    <t>APB342485</t>
  </si>
  <si>
    <t>APB342688</t>
  </si>
  <si>
    <t>APB342757</t>
  </si>
  <si>
    <t>APB342758</t>
  </si>
  <si>
    <t>APB342759</t>
  </si>
  <si>
    <t>APB342790</t>
  </si>
  <si>
    <t>APB342797</t>
  </si>
  <si>
    <t>APB343026</t>
  </si>
  <si>
    <t>APB343027</t>
  </si>
  <si>
    <t>APB343036</t>
  </si>
  <si>
    <t>APB343037</t>
  </si>
  <si>
    <t>APB343384</t>
  </si>
  <si>
    <t>APB343390</t>
  </si>
  <si>
    <t>APB343449</t>
  </si>
  <si>
    <t>APB343529</t>
  </si>
  <si>
    <t>APB343530</t>
  </si>
  <si>
    <t>APB343531</t>
  </si>
  <si>
    <t>APB343532</t>
  </si>
  <si>
    <t>APB343533</t>
  </si>
  <si>
    <t>APB343825</t>
  </si>
  <si>
    <t>APB343826</t>
  </si>
  <si>
    <t>APB343827</t>
  </si>
  <si>
    <t>APB343828</t>
  </si>
  <si>
    <t>APB343829</t>
  </si>
  <si>
    <t>APB343830</t>
  </si>
  <si>
    <t>APB343831</t>
  </si>
  <si>
    <t>APB343832</t>
  </si>
  <si>
    <t>APB343833</t>
  </si>
  <si>
    <t>APB343834</t>
  </si>
  <si>
    <t>APB343835</t>
  </si>
  <si>
    <t>APB343836</t>
  </si>
  <si>
    <t>APB343837</t>
  </si>
  <si>
    <t>APB343838</t>
  </si>
  <si>
    <t>APB343839</t>
  </si>
  <si>
    <t>APB343843</t>
  </si>
  <si>
    <t>APB343845</t>
  </si>
  <si>
    <t>APB343846</t>
  </si>
  <si>
    <t>APB343847</t>
  </si>
  <si>
    <t>APB343848</t>
  </si>
  <si>
    <t>APB343849</t>
  </si>
  <si>
    <t>APB344638</t>
  </si>
  <si>
    <t>APB345095</t>
  </si>
  <si>
    <t>APB345158</t>
  </si>
  <si>
    <t>APB345258</t>
  </si>
  <si>
    <t>APB345275</t>
  </si>
  <si>
    <t>APB345360</t>
  </si>
  <si>
    <t>APB345361</t>
  </si>
  <si>
    <t>APB345362</t>
  </si>
  <si>
    <t>APB345399</t>
  </si>
  <si>
    <t>APB345406</t>
  </si>
  <si>
    <t>APB345437</t>
  </si>
  <si>
    <t>APB345440</t>
  </si>
  <si>
    <t>APB345441</t>
  </si>
  <si>
    <t>APB345464</t>
  </si>
  <si>
    <t>APB345467</t>
  </si>
  <si>
    <t>APB345468</t>
  </si>
  <si>
    <t>APB345500</t>
  </si>
  <si>
    <t>APB345557</t>
  </si>
  <si>
    <t>APB345558</t>
  </si>
  <si>
    <t>APB345559</t>
  </si>
  <si>
    <t>APB345563</t>
  </si>
  <si>
    <t>APB345564</t>
  </si>
  <si>
    <t>APB345565</t>
  </si>
  <si>
    <t>APB345608</t>
  </si>
  <si>
    <t>APB346265</t>
  </si>
  <si>
    <t>APB346285</t>
  </si>
  <si>
    <t>APB346286</t>
  </si>
  <si>
    <t>APB346353</t>
  </si>
  <si>
    <t>APB346461</t>
  </si>
  <si>
    <t>APB346536</t>
  </si>
  <si>
    <t>APB346568</t>
  </si>
  <si>
    <t>APB346585</t>
  </si>
  <si>
    <t>APB346617</t>
  </si>
  <si>
    <t>APB346627</t>
  </si>
  <si>
    <t>APB346628</t>
  </si>
  <si>
    <t>APB346631</t>
  </si>
  <si>
    <t>APB346900</t>
  </si>
  <si>
    <t>APB346903</t>
  </si>
  <si>
    <t>APB346911</t>
  </si>
  <si>
    <t>APB346921</t>
  </si>
  <si>
    <t>APB346933</t>
  </si>
  <si>
    <t>APB346939</t>
  </si>
  <si>
    <t>APB347065</t>
  </si>
  <si>
    <t>APB347069</t>
  </si>
  <si>
    <t>APB348736</t>
  </si>
  <si>
    <t>APB348737</t>
  </si>
  <si>
    <t>APB348738</t>
  </si>
  <si>
    <t>APB348739</t>
  </si>
  <si>
    <t>APB348742</t>
  </si>
  <si>
    <t>APB348743</t>
  </si>
  <si>
    <t>APB348744</t>
  </si>
  <si>
    <t>APB348745</t>
  </si>
  <si>
    <t>APB348746</t>
  </si>
  <si>
    <t>APB348747</t>
  </si>
  <si>
    <t>APB348748</t>
  </si>
  <si>
    <t>APC004106</t>
  </si>
  <si>
    <t>APC004180</t>
  </si>
  <si>
    <t>APC004644</t>
  </si>
  <si>
    <t>APC004645</t>
  </si>
  <si>
    <t>APC004646</t>
  </si>
  <si>
    <t>APC005597</t>
  </si>
  <si>
    <t>APC005751</t>
  </si>
  <si>
    <t>APC005832</t>
  </si>
  <si>
    <t>APC005836</t>
  </si>
  <si>
    <t>APC006200</t>
  </si>
  <si>
    <t>APC006399</t>
  </si>
  <si>
    <t>APC006513</t>
  </si>
  <si>
    <t>APC006514</t>
  </si>
  <si>
    <t>APC006580</t>
  </si>
  <si>
    <t>APC006581</t>
  </si>
  <si>
    <t>APC006583</t>
  </si>
  <si>
    <t>APC006584</t>
  </si>
  <si>
    <t>APC006770</t>
  </si>
  <si>
    <t>APC006771</t>
  </si>
  <si>
    <t>APC006803</t>
  </si>
  <si>
    <t>APC006956</t>
  </si>
  <si>
    <t>APC006959</t>
  </si>
  <si>
    <t>APC007437</t>
  </si>
  <si>
    <t>APC007439</t>
  </si>
  <si>
    <t>APC007440</t>
  </si>
  <si>
    <t>APC007441</t>
  </si>
  <si>
    <t>APC007442</t>
  </si>
  <si>
    <t>APC007444</t>
  </si>
  <si>
    <t>APC007447</t>
  </si>
  <si>
    <t>APC007448</t>
  </si>
  <si>
    <t>APC007450</t>
  </si>
  <si>
    <t>APC007451</t>
  </si>
  <si>
    <t>APC007453</t>
  </si>
  <si>
    <t>APC007454</t>
  </si>
  <si>
    <t>APC007620</t>
  </si>
  <si>
    <t>APD008693</t>
  </si>
  <si>
    <t>APD008884</t>
  </si>
  <si>
    <t>APD008886</t>
  </si>
  <si>
    <t>APD008887</t>
  </si>
  <si>
    <t>APD008889</t>
  </si>
  <si>
    <t>APD008890</t>
  </si>
  <si>
    <t>APD008891</t>
  </si>
  <si>
    <t>APD008893</t>
  </si>
  <si>
    <t>APD008896</t>
  </si>
  <si>
    <t>APD008897</t>
  </si>
  <si>
    <t>APD008898</t>
  </si>
  <si>
    <t>APD008901</t>
  </si>
  <si>
    <t>APD008919</t>
  </si>
  <si>
    <t>APD008922</t>
  </si>
  <si>
    <t>APD008924</t>
  </si>
  <si>
    <t>APD008925</t>
  </si>
  <si>
    <t>APD008926</t>
  </si>
  <si>
    <t>APD008927</t>
  </si>
  <si>
    <t>APD009137</t>
  </si>
  <si>
    <t>APD009294</t>
  </si>
  <si>
    <t>APD009299</t>
  </si>
  <si>
    <t>APD009300</t>
  </si>
  <si>
    <t>APD009301</t>
  </si>
  <si>
    <t>APD009303</t>
  </si>
  <si>
    <t>APD009332</t>
  </si>
  <si>
    <t>APD009334</t>
  </si>
  <si>
    <t>APD009336</t>
  </si>
  <si>
    <t>APD009338</t>
  </si>
  <si>
    <t>APD009429</t>
  </si>
  <si>
    <t>APD009923</t>
  </si>
  <si>
    <t>APD009924</t>
  </si>
  <si>
    <t>APD009941</t>
  </si>
  <si>
    <t>APD009948</t>
  </si>
  <si>
    <t>APD009974</t>
  </si>
  <si>
    <t>APD009979</t>
  </si>
  <si>
    <t>APD009984</t>
  </si>
  <si>
    <t>APD009986</t>
  </si>
  <si>
    <t>APD009991</t>
  </si>
  <si>
    <t>APD009996</t>
  </si>
  <si>
    <t>APD010027</t>
  </si>
  <si>
    <t>APD010028</t>
  </si>
  <si>
    <t>APD010032</t>
  </si>
  <si>
    <t>APD010380</t>
  </si>
  <si>
    <t>APD010396</t>
  </si>
  <si>
    <t>APD010397</t>
  </si>
  <si>
    <t>APD010512</t>
  </si>
  <si>
    <t>APD011848</t>
  </si>
  <si>
    <t>APD011858</t>
  </si>
  <si>
    <t>APD011887</t>
  </si>
  <si>
    <t>APD011991</t>
  </si>
  <si>
    <t>APD012040</t>
  </si>
  <si>
    <t>APD012903</t>
  </si>
  <si>
    <t>APD313160</t>
  </si>
  <si>
    <t>APD313201</t>
  </si>
  <si>
    <t>APD313203</t>
  </si>
  <si>
    <t>APF000001</t>
  </si>
  <si>
    <t>APF000125</t>
  </si>
  <si>
    <t>APF000138</t>
  </si>
  <si>
    <t>APF000140</t>
  </si>
  <si>
    <t>APF000231</t>
  </si>
  <si>
    <t>APF000316</t>
  </si>
  <si>
    <t>APH053344</t>
  </si>
  <si>
    <t>API024611</t>
  </si>
  <si>
    <t>API024619</t>
  </si>
  <si>
    <t>API024620</t>
  </si>
  <si>
    <t>API024661</t>
  </si>
  <si>
    <t>APL001097</t>
  </si>
  <si>
    <t>APL001232</t>
  </si>
  <si>
    <t>APL001358</t>
  </si>
  <si>
    <t>APL001577</t>
  </si>
  <si>
    <t>APL001620</t>
  </si>
  <si>
    <t>APL001807</t>
  </si>
  <si>
    <t>APL001827</t>
  </si>
  <si>
    <t>APL001874</t>
  </si>
  <si>
    <t>APL001877</t>
  </si>
  <si>
    <t>APL001891</t>
  </si>
  <si>
    <t>APL001948</t>
  </si>
  <si>
    <t>APL002387</t>
  </si>
  <si>
    <t>APL002388</t>
  </si>
  <si>
    <t>APL002389</t>
  </si>
  <si>
    <t>APL002460</t>
  </si>
  <si>
    <t>APL002872</t>
  </si>
  <si>
    <t>APL002873</t>
  </si>
  <si>
    <t>APL002900</t>
  </si>
  <si>
    <t>APL002906</t>
  </si>
  <si>
    <t>APL003010</t>
  </si>
  <si>
    <t>APL003100</t>
  </si>
  <si>
    <t>APL003105</t>
  </si>
  <si>
    <t>APL003335</t>
  </si>
  <si>
    <t>APL003342</t>
  </si>
  <si>
    <t>APL003345</t>
  </si>
  <si>
    <t>APL003349</t>
  </si>
  <si>
    <t>APL003377</t>
  </si>
  <si>
    <t>APL003431</t>
  </si>
  <si>
    <t>APL003434</t>
  </si>
  <si>
    <t>APL003448</t>
  </si>
  <si>
    <t>APL003449</t>
  </si>
  <si>
    <t>APL003463</t>
  </si>
  <si>
    <t>APL003466</t>
  </si>
  <si>
    <t>APL003474</t>
  </si>
  <si>
    <t>APL003477</t>
  </si>
  <si>
    <t>APL003494</t>
  </si>
  <si>
    <t>APL003551</t>
  </si>
  <si>
    <t>APL003554</t>
  </si>
  <si>
    <t>APL003574</t>
  </si>
  <si>
    <t>APL003594</t>
  </si>
  <si>
    <t>APL003595</t>
  </si>
  <si>
    <t>APL003600</t>
  </si>
  <si>
    <t>APL003629</t>
  </si>
  <si>
    <t>APL003658</t>
  </si>
  <si>
    <t>APL003661</t>
  </si>
  <si>
    <t>APL003683</t>
  </si>
  <si>
    <t>APL003686</t>
  </si>
  <si>
    <t>APL003687</t>
  </si>
  <si>
    <t>APL003698</t>
  </si>
  <si>
    <t>APL003903</t>
  </si>
  <si>
    <t>APL003970</t>
  </si>
  <si>
    <t>APL004248</t>
  </si>
  <si>
    <t>APL004260</t>
  </si>
  <si>
    <t>APL004264</t>
  </si>
  <si>
    <t>APL004336</t>
  </si>
  <si>
    <t>APL004439</t>
  </si>
  <si>
    <t>APL004479</t>
  </si>
  <si>
    <t>APL006524</t>
  </si>
  <si>
    <t>APL006659</t>
  </si>
  <si>
    <t>APL006733</t>
  </si>
  <si>
    <t>APL006736</t>
  </si>
  <si>
    <t>APL006882</t>
  </si>
  <si>
    <t>APL007071</t>
  </si>
  <si>
    <t>APL007097</t>
  </si>
  <si>
    <t>APL007288</t>
  </si>
  <si>
    <t>APL007791</t>
  </si>
  <si>
    <t>APL008267</t>
  </si>
  <si>
    <t>APL008306</t>
  </si>
  <si>
    <t>APL008514</t>
  </si>
  <si>
    <t>APL008630</t>
  </si>
  <si>
    <t>APL008704</t>
  </si>
  <si>
    <t>APL008744</t>
  </si>
  <si>
    <t>APL008832</t>
  </si>
  <si>
    <t>APL008834</t>
  </si>
  <si>
    <t>APL009236</t>
  </si>
  <si>
    <t>APL009255</t>
  </si>
  <si>
    <t>APL009275</t>
  </si>
  <si>
    <t>APL009325</t>
  </si>
  <si>
    <t>APL009359</t>
  </si>
  <si>
    <t>APL009400</t>
  </si>
  <si>
    <t>APL009402</t>
  </si>
  <si>
    <t>APL009403</t>
  </si>
  <si>
    <t>APL009407</t>
  </si>
  <si>
    <t>APL009629</t>
  </si>
  <si>
    <t>APL009634</t>
  </si>
  <si>
    <t>APL009647</t>
  </si>
  <si>
    <t>APL009661</t>
  </si>
  <si>
    <t>APL009958</t>
  </si>
  <si>
    <t>APL010260</t>
  </si>
  <si>
    <t>APL010267</t>
  </si>
  <si>
    <t>APL010271</t>
  </si>
  <si>
    <t>APL010278</t>
  </si>
  <si>
    <t>APL010329</t>
  </si>
  <si>
    <t>APL010337</t>
  </si>
  <si>
    <t>APL010816</t>
  </si>
  <si>
    <t>APL010820</t>
  </si>
  <si>
    <t>APL010821</t>
  </si>
  <si>
    <t>APL010822</t>
  </si>
  <si>
    <t>APL010827</t>
  </si>
  <si>
    <t>APL010848</t>
  </si>
  <si>
    <t>APL010863</t>
  </si>
  <si>
    <t>APL010864</t>
  </si>
  <si>
    <t>APL010868</t>
  </si>
  <si>
    <t>APL010870</t>
  </si>
  <si>
    <t>APL010873</t>
  </si>
  <si>
    <t>APL010881</t>
  </si>
  <si>
    <t>APL010884</t>
  </si>
  <si>
    <t>APL010885</t>
  </si>
  <si>
    <t>APL010900</t>
  </si>
  <si>
    <t>APL010917</t>
  </si>
  <si>
    <t>APL010918</t>
  </si>
  <si>
    <t>APL010919</t>
  </si>
  <si>
    <t>APL010923</t>
  </si>
  <si>
    <t>APL010924</t>
  </si>
  <si>
    <t>APL010929</t>
  </si>
  <si>
    <t>APL010937</t>
  </si>
  <si>
    <t>APL010939</t>
  </si>
  <si>
    <t>APL010940</t>
  </si>
  <si>
    <t>APL010941</t>
  </si>
  <si>
    <t>APL010942</t>
  </si>
  <si>
    <t>APL010943</t>
  </si>
  <si>
    <t>APL010944</t>
  </si>
  <si>
    <t>APL010946</t>
  </si>
  <si>
    <t>APL010947</t>
  </si>
  <si>
    <t>APL010948</t>
  </si>
  <si>
    <t>APL010949</t>
  </si>
  <si>
    <t>APL010958</t>
  </si>
  <si>
    <t>APL010959</t>
  </si>
  <si>
    <t>APL010965</t>
  </si>
  <si>
    <t>APL010966</t>
  </si>
  <si>
    <t>APL010974</t>
  </si>
  <si>
    <t>APL010977</t>
  </si>
  <si>
    <t>APL010978</t>
  </si>
  <si>
    <t>APL010999</t>
  </si>
  <si>
    <t>APN300085</t>
  </si>
  <si>
    <t>APN300181</t>
  </si>
  <si>
    <t>APN300190</t>
  </si>
  <si>
    <t>APN300209</t>
  </si>
  <si>
    <t>APN300279</t>
  </si>
  <si>
    <t>APN300347</t>
  </si>
  <si>
    <t>APN300348</t>
  </si>
  <si>
    <t>APN300465</t>
  </si>
  <si>
    <t>APN300501</t>
  </si>
  <si>
    <t>APN300502</t>
  </si>
  <si>
    <t>APN300503</t>
  </si>
  <si>
    <t>APN300541</t>
  </si>
  <si>
    <t>APN300565</t>
  </si>
  <si>
    <t>APN300645</t>
  </si>
  <si>
    <t>APN300666</t>
  </si>
  <si>
    <t>APN300667</t>
  </si>
  <si>
    <t>APN300668</t>
  </si>
  <si>
    <t>APN300669</t>
  </si>
  <si>
    <t>APN300670</t>
  </si>
  <si>
    <t>APN300671</t>
  </si>
  <si>
    <t>APN300672</t>
  </si>
  <si>
    <t>APN300673</t>
  </si>
  <si>
    <t>APN300674</t>
  </si>
  <si>
    <t>APN300675</t>
  </si>
  <si>
    <t>APN300676</t>
  </si>
  <si>
    <t>APN300678</t>
  </si>
  <si>
    <t>APN300679</t>
  </si>
  <si>
    <t>APN300680</t>
  </si>
  <si>
    <t>APN300720</t>
  </si>
  <si>
    <t>APN300744</t>
  </si>
  <si>
    <t>APN300745</t>
  </si>
  <si>
    <t>APN300751</t>
  </si>
  <si>
    <t>APN300752</t>
  </si>
  <si>
    <t>APN300753</t>
  </si>
  <si>
    <t>APN300754</t>
  </si>
  <si>
    <t>APN300755</t>
  </si>
  <si>
    <t>APN300756</t>
  </si>
  <si>
    <t>APN300757</t>
  </si>
  <si>
    <t>APN300758</t>
  </si>
  <si>
    <t>APN300759</t>
  </si>
  <si>
    <t>APN300760</t>
  </si>
  <si>
    <t>APN300761</t>
  </si>
  <si>
    <t>APN300762</t>
  </si>
  <si>
    <t>APN300763</t>
  </si>
  <si>
    <t>APN300764</t>
  </si>
  <si>
    <t>APN300765</t>
  </si>
  <si>
    <t>APN300766</t>
  </si>
  <si>
    <t>APN300767</t>
  </si>
  <si>
    <t>APN300768</t>
  </si>
  <si>
    <t>APN300769</t>
  </si>
  <si>
    <t>APN300770</t>
  </si>
  <si>
    <t>APN300771</t>
  </si>
  <si>
    <t>APN300772</t>
  </si>
  <si>
    <t>APN300773</t>
  </si>
  <si>
    <t>APN300774</t>
  </si>
  <si>
    <t>APN300775</t>
  </si>
  <si>
    <t>APN300776</t>
  </si>
  <si>
    <t>APN300777</t>
  </si>
  <si>
    <t>APN300780</t>
  </si>
  <si>
    <t>APN300781</t>
  </si>
  <si>
    <t>APN300782</t>
  </si>
  <si>
    <t>APN300783</t>
  </si>
  <si>
    <t>APN300784</t>
  </si>
  <si>
    <t>APN300785</t>
  </si>
  <si>
    <t>APN300786</t>
  </si>
  <si>
    <t>APN300787</t>
  </si>
  <si>
    <t>APN300788</t>
  </si>
  <si>
    <t>APN300789</t>
  </si>
  <si>
    <t>APN300790</t>
  </si>
  <si>
    <t>APN300791</t>
  </si>
  <si>
    <t>APN300792</t>
  </si>
  <si>
    <t>APN300793</t>
  </si>
  <si>
    <t>APN300794</t>
  </si>
  <si>
    <t>APN300795</t>
  </si>
  <si>
    <t>APN300796</t>
  </si>
  <si>
    <t>APN300797</t>
  </si>
  <si>
    <t>APN300798</t>
  </si>
  <si>
    <t>APN300799</t>
  </si>
  <si>
    <t>APN300800</t>
  </si>
  <si>
    <t>APN300876</t>
  </si>
  <si>
    <t>APN300956</t>
  </si>
  <si>
    <t>APN300986</t>
  </si>
  <si>
    <t>APN300987</t>
  </si>
  <si>
    <t>APN301092</t>
  </si>
  <si>
    <t>APN301217</t>
  </si>
  <si>
    <t>APN301251</t>
  </si>
  <si>
    <t>APN301253</t>
  </si>
  <si>
    <t>APN301254</t>
  </si>
  <si>
    <t>APN301255</t>
  </si>
  <si>
    <t>APN301257</t>
  </si>
  <si>
    <t>APN301258</t>
  </si>
  <si>
    <t>APN301564</t>
  </si>
  <si>
    <t>APN301661</t>
  </si>
  <si>
    <t>APN301675</t>
  </si>
  <si>
    <t>APN301677</t>
  </si>
  <si>
    <t>APN301678</t>
  </si>
  <si>
    <t>APN301762</t>
  </si>
  <si>
    <t>APN301925</t>
  </si>
  <si>
    <t>APN302031</t>
  </si>
  <si>
    <t>APN302054</t>
  </si>
  <si>
    <t>APN302057</t>
  </si>
  <si>
    <t>APN302058</t>
  </si>
  <si>
    <t>APN302059</t>
  </si>
  <si>
    <t>APN302060</t>
  </si>
  <si>
    <t>APN302061</t>
  </si>
  <si>
    <t>APN302062</t>
  </si>
  <si>
    <t>APN302063</t>
  </si>
  <si>
    <t>APN302064</t>
  </si>
  <si>
    <t>APN302066</t>
  </si>
  <si>
    <t>APN302067</t>
  </si>
  <si>
    <t>APN302069</t>
  </si>
  <si>
    <t>APN302070</t>
  </si>
  <si>
    <t>APN302071</t>
  </si>
  <si>
    <t>APN302072</t>
  </si>
  <si>
    <t>APN302075</t>
  </si>
  <si>
    <t>APN302117</t>
  </si>
  <si>
    <t>APN302130</t>
  </si>
  <si>
    <t>APN302131</t>
  </si>
  <si>
    <t>APN302188</t>
  </si>
  <si>
    <t>APN302206</t>
  </si>
  <si>
    <t>APN302253</t>
  </si>
  <si>
    <t>APN302254</t>
  </si>
  <si>
    <t>APN302282</t>
  </si>
  <si>
    <t>APN302342</t>
  </si>
  <si>
    <t>APN302372</t>
  </si>
  <si>
    <t>APN302414</t>
  </si>
  <si>
    <t>APN302506</t>
  </si>
  <si>
    <t>APN302508</t>
  </si>
  <si>
    <t>APN302602</t>
  </si>
  <si>
    <t>APN302603</t>
  </si>
  <si>
    <t>APN302605</t>
  </si>
  <si>
    <t>APN302606</t>
  </si>
  <si>
    <t>APN302635</t>
  </si>
  <si>
    <t>APN302759</t>
  </si>
  <si>
    <t>APN302874</t>
  </si>
  <si>
    <t>APN302896</t>
  </si>
  <si>
    <t>APN302898</t>
  </si>
  <si>
    <t>APN302956</t>
  </si>
  <si>
    <t>APN302990</t>
  </si>
  <si>
    <t>APN303001</t>
  </si>
  <si>
    <t>APN303003</t>
  </si>
  <si>
    <t>APN303007</t>
  </si>
  <si>
    <t>APN303077</t>
  </si>
  <si>
    <t>APN303120</t>
  </si>
  <si>
    <t>APN303127</t>
  </si>
  <si>
    <t>APN303132</t>
  </si>
  <si>
    <t>APN303177</t>
  </si>
  <si>
    <t>APN303179</t>
  </si>
  <si>
    <t>APN303180</t>
  </si>
  <si>
    <t>APN303288</t>
  </si>
  <si>
    <t>APN303316</t>
  </si>
  <si>
    <t>APN303341</t>
  </si>
  <si>
    <t>APN303344</t>
  </si>
  <si>
    <t>APN303397</t>
  </si>
  <si>
    <t>APN303609</t>
  </si>
  <si>
    <t>APN303671</t>
  </si>
  <si>
    <t>APN303678</t>
  </si>
  <si>
    <t>APN303703</t>
  </si>
  <si>
    <t>APN303705</t>
  </si>
  <si>
    <t>APN303787</t>
  </si>
  <si>
    <t>APN303792</t>
  </si>
  <si>
    <t>APN303834</t>
  </si>
  <si>
    <t>APN303879</t>
  </si>
  <si>
    <t>APN303882</t>
  </si>
  <si>
    <t>APO001309</t>
  </si>
  <si>
    <t>APO001312</t>
  </si>
  <si>
    <t>APO314084</t>
  </si>
  <si>
    <t>APO314240</t>
  </si>
  <si>
    <t>APO314870</t>
  </si>
  <si>
    <t>APO314964</t>
  </si>
  <si>
    <t>APO314983</t>
  </si>
  <si>
    <t>APO314995</t>
  </si>
  <si>
    <t>APO314996</t>
  </si>
  <si>
    <t>APU000242</t>
  </si>
  <si>
    <t>APU001539</t>
  </si>
  <si>
    <t>APV000261</t>
  </si>
  <si>
    <t>APV000290</t>
  </si>
  <si>
    <t>APV000297</t>
  </si>
  <si>
    <t>APV000299</t>
  </si>
  <si>
    <t>APV000362</t>
  </si>
  <si>
    <t>APV000592</t>
  </si>
  <si>
    <t>APV001014</t>
  </si>
  <si>
    <t>APV001017</t>
  </si>
  <si>
    <t>APV001050</t>
  </si>
  <si>
    <t>APV001058</t>
  </si>
  <si>
    <t>APV001132</t>
  </si>
  <si>
    <t>APV001142</t>
  </si>
  <si>
    <t>APV001144</t>
  </si>
  <si>
    <t>APV001145</t>
  </si>
  <si>
    <t>APV001478</t>
  </si>
  <si>
    <t>APV001534</t>
  </si>
  <si>
    <t>APV001925</t>
  </si>
  <si>
    <t>APV002018</t>
  </si>
  <si>
    <t>CM</t>
  </si>
  <si>
    <t>KG</t>
  </si>
  <si>
    <t>HAND</t>
  </si>
  <si>
    <t>IN</t>
  </si>
  <si>
    <t>TRAW</t>
  </si>
  <si>
    <t>LB</t>
  </si>
  <si>
    <t>FT</t>
  </si>
  <si>
    <t>GILL</t>
  </si>
  <si>
    <t>HARP</t>
  </si>
  <si>
    <t>Grand Total</t>
  </si>
  <si>
    <t>R-</t>
  </si>
  <si>
    <t>OK</t>
  </si>
  <si>
    <t>RcYear</t>
  </si>
  <si>
    <t>No Recovery</t>
  </si>
  <si>
    <t>Years at liberty</t>
  </si>
  <si>
    <t>Year</t>
  </si>
  <si>
    <t>Releases</t>
  </si>
  <si>
    <t>Recaptures</t>
  </si>
  <si>
    <t>&lt; 1</t>
  </si>
  <si>
    <t>1 - 2</t>
  </si>
  <si>
    <t>2 - 3</t>
  </si>
  <si>
    <t>3 - 4</t>
  </si>
  <si>
    <t>4 - 5</t>
  </si>
  <si>
    <t>5 - 10</t>
  </si>
  <si>
    <t>10+</t>
  </si>
  <si>
    <t>% recapt*</t>
  </si>
  <si>
    <r>
      <t>Number of tag Shortfin Mako (</t>
    </r>
    <r>
      <rPr>
        <i/>
        <sz val="9"/>
        <color theme="1"/>
        <rFont val="Arial"/>
        <family val="2"/>
      </rPr>
      <t>Isurus oxyrinchus</t>
    </r>
    <r>
      <rPr>
        <sz val="9"/>
        <color theme="1"/>
        <rFont val="Arial"/>
        <family val="2"/>
      </rPr>
      <t>)</t>
    </r>
  </si>
  <si>
    <t>0C1</t>
  </si>
  <si>
    <t>HCR010742</t>
  </si>
  <si>
    <t>HCR010642</t>
  </si>
  <si>
    <t>AAA000011</t>
  </si>
  <si>
    <t>AAA000024</t>
  </si>
  <si>
    <t>AAA003816</t>
  </si>
  <si>
    <t>AAA003985</t>
  </si>
  <si>
    <t>AAA004108</t>
  </si>
  <si>
    <t>AAA004165</t>
  </si>
  <si>
    <t>AAA004174</t>
  </si>
  <si>
    <t>AAA004192</t>
  </si>
  <si>
    <t>AAA004746</t>
  </si>
  <si>
    <t>SEC002777</t>
  </si>
  <si>
    <t>SEC002813</t>
  </si>
  <si>
    <t>SEC002918</t>
  </si>
  <si>
    <t>SEC003094</t>
  </si>
  <si>
    <t>SEC005406</t>
  </si>
  <si>
    <t>SEC005443</t>
  </si>
  <si>
    <t>SEC005458</t>
  </si>
  <si>
    <t>SEC005733</t>
  </si>
  <si>
    <t>HCR010631</t>
  </si>
  <si>
    <t>HCR010238</t>
  </si>
  <si>
    <t>HCR010748</t>
  </si>
  <si>
    <t>HCR010100</t>
  </si>
  <si>
    <t>HCR011280</t>
  </si>
  <si>
    <t>HCR011404</t>
  </si>
  <si>
    <t>HCR010370</t>
  </si>
  <si>
    <t>HCR011403</t>
  </si>
  <si>
    <t>HCR011273</t>
  </si>
  <si>
    <t>HHM085030</t>
  </si>
  <si>
    <t>HCR011267</t>
  </si>
  <si>
    <t>H!!238153</t>
  </si>
  <si>
    <t>HCN000026</t>
  </si>
  <si>
    <t>HCN000025</t>
  </si>
  <si>
    <t>HCR010059</t>
  </si>
  <si>
    <t>HCR010349</t>
  </si>
  <si>
    <t>HCR010353</t>
  </si>
  <si>
    <t>AAA004356</t>
  </si>
  <si>
    <t>SEC004935</t>
  </si>
  <si>
    <t>SEC005388</t>
  </si>
  <si>
    <t>SEC005520</t>
  </si>
  <si>
    <t>SEC005560</t>
  </si>
  <si>
    <t>SEC006963</t>
  </si>
  <si>
    <t>MMT</t>
  </si>
  <si>
    <t>EWL</t>
  </si>
  <si>
    <t>BRA</t>
  </si>
  <si>
    <t>EU.PRT</t>
  </si>
  <si>
    <t>MCA</t>
  </si>
  <si>
    <t>H--346900</t>
  </si>
  <si>
    <t>HCR011402</t>
  </si>
  <si>
    <t>H--252375</t>
  </si>
  <si>
    <t>H--307237</t>
  </si>
  <si>
    <t>HCR010375</t>
  </si>
  <si>
    <t>H--305128</t>
  </si>
  <si>
    <t>H--311271</t>
  </si>
  <si>
    <t>H--337467</t>
  </si>
  <si>
    <t>H--336607</t>
  </si>
  <si>
    <t>HCR011349</t>
  </si>
  <si>
    <t>H--333311</t>
  </si>
  <si>
    <t>H--310249</t>
  </si>
  <si>
    <t>H--310464</t>
  </si>
  <si>
    <t>H--322034</t>
  </si>
  <si>
    <t>H--298260</t>
  </si>
  <si>
    <t>H--285689</t>
  </si>
  <si>
    <t>H--334470</t>
  </si>
  <si>
    <t>H--352337</t>
  </si>
  <si>
    <t>H--239255</t>
  </si>
  <si>
    <t>H--352387</t>
  </si>
  <si>
    <t>H--352355</t>
  </si>
  <si>
    <t>Kg</t>
  </si>
  <si>
    <t>H--331035</t>
  </si>
  <si>
    <t>HUK034382</t>
  </si>
  <si>
    <t>H--352282</t>
  </si>
  <si>
    <t>H--275094</t>
  </si>
  <si>
    <t>H--334306</t>
  </si>
  <si>
    <t>H--352365</t>
  </si>
  <si>
    <t>H--352847</t>
  </si>
  <si>
    <t>H--351157</t>
  </si>
  <si>
    <t>HCR011129</t>
  </si>
  <si>
    <t>HCA003155</t>
  </si>
  <si>
    <t>H--202825</t>
  </si>
  <si>
    <t>BYP025230</t>
  </si>
  <si>
    <t>BYP025253</t>
  </si>
  <si>
    <t>BYP058188</t>
  </si>
  <si>
    <t>BYP019725</t>
  </si>
  <si>
    <t>BYP058180</t>
  </si>
  <si>
    <t>BYP058453</t>
  </si>
  <si>
    <t>BYP058465</t>
  </si>
  <si>
    <t>BYP019619</t>
  </si>
  <si>
    <t>BYP058406</t>
  </si>
  <si>
    <t>BYP058431</t>
  </si>
  <si>
    <t>BYP019649</t>
  </si>
  <si>
    <t>BYP019398</t>
  </si>
  <si>
    <t>SEC007899</t>
  </si>
  <si>
    <t>BYP019458</t>
  </si>
  <si>
    <t>SEC007836</t>
  </si>
  <si>
    <t>H--300986</t>
  </si>
  <si>
    <t>H--317711</t>
  </si>
  <si>
    <t>H--326504</t>
  </si>
  <si>
    <t>HHM049334</t>
  </si>
  <si>
    <t>H--289473</t>
  </si>
  <si>
    <t>H--275971</t>
  </si>
  <si>
    <t>H--264520</t>
  </si>
  <si>
    <t>H--270982</t>
  </si>
  <si>
    <t>H--259537</t>
  </si>
  <si>
    <t>H--223757</t>
  </si>
  <si>
    <t>H--186135</t>
  </si>
  <si>
    <t>HR-320614</t>
  </si>
  <si>
    <t>unk</t>
  </si>
  <si>
    <t>VEN</t>
  </si>
  <si>
    <t>TL</t>
  </si>
  <si>
    <t>H--041715</t>
  </si>
  <si>
    <t>SPOR</t>
  </si>
  <si>
    <t>H--358404</t>
  </si>
  <si>
    <t>H--340661</t>
  </si>
  <si>
    <t>H--000104</t>
  </si>
  <si>
    <t>H--291973</t>
  </si>
  <si>
    <t>H--008013</t>
  </si>
  <si>
    <t>H--008014</t>
  </si>
  <si>
    <t>H--008015</t>
  </si>
  <si>
    <t>H--008016</t>
  </si>
  <si>
    <t>H--008017</t>
  </si>
  <si>
    <t>No recovery</t>
  </si>
  <si>
    <t>H--254231</t>
  </si>
  <si>
    <t>H--361803</t>
  </si>
  <si>
    <t>H--362529</t>
  </si>
  <si>
    <t>HG-100544</t>
  </si>
  <si>
    <t>HG-112247</t>
  </si>
  <si>
    <t>NZL</t>
  </si>
  <si>
    <t>EU.FRA</t>
  </si>
  <si>
    <t>H--003811</t>
  </si>
  <si>
    <t>H--003813</t>
  </si>
  <si>
    <t>HB-010006</t>
  </si>
  <si>
    <t>HB-010007</t>
  </si>
  <si>
    <t>HB-010823</t>
  </si>
  <si>
    <t>H--239327</t>
  </si>
  <si>
    <t>strTags1</t>
  </si>
  <si>
    <t>strTags2</t>
  </si>
  <si>
    <t>strTags3</t>
  </si>
  <si>
    <t>strTags4</t>
  </si>
  <si>
    <t>Sex</t>
  </si>
  <si>
    <t>RRFB</t>
  </si>
  <si>
    <t>F</t>
  </si>
  <si>
    <t>HC-025918</t>
  </si>
  <si>
    <t>HM-000205</t>
  </si>
  <si>
    <t>HR-318111</t>
  </si>
  <si>
    <t>HBF045111</t>
  </si>
  <si>
    <t>HR-318112</t>
  </si>
  <si>
    <t>HBF045112</t>
  </si>
  <si>
    <t>HBF051474</t>
  </si>
  <si>
    <t>HR-323474</t>
  </si>
  <si>
    <t>HBF051475</t>
  </si>
  <si>
    <t>HR-323475</t>
  </si>
  <si>
    <t>HBF041072</t>
  </si>
  <si>
    <t>HR-311822</t>
  </si>
  <si>
    <t>HBF041074</t>
  </si>
  <si>
    <t>HR-311824</t>
  </si>
  <si>
    <t>HBF041080</t>
  </si>
  <si>
    <t>HR-311830</t>
  </si>
  <si>
    <t>HBF041089</t>
  </si>
  <si>
    <t>HR-311839</t>
  </si>
  <si>
    <t>HBF040754</t>
  </si>
  <si>
    <t>HR-311504</t>
  </si>
  <si>
    <t>HBF040758</t>
  </si>
  <si>
    <t>HR-311508</t>
  </si>
  <si>
    <t>HBF040682</t>
  </si>
  <si>
    <t>HR-311432</t>
  </si>
  <si>
    <t>HBF040753</t>
  </si>
  <si>
    <t>HR-311503</t>
  </si>
  <si>
    <t>HBF040631</t>
  </si>
  <si>
    <t>HR-311381</t>
  </si>
  <si>
    <t>HBF040632</t>
  </si>
  <si>
    <t>HR-311382</t>
  </si>
  <si>
    <t>HBF034543</t>
  </si>
  <si>
    <t>HBF034545</t>
  </si>
  <si>
    <t>APB017475</t>
  </si>
  <si>
    <t>APB017474</t>
  </si>
  <si>
    <t>APB037101</t>
  </si>
  <si>
    <t>APB037100</t>
  </si>
  <si>
    <t>APB037162</t>
  </si>
  <si>
    <t>APB037161</t>
  </si>
  <si>
    <t>APV001902</t>
  </si>
  <si>
    <t>APB037170</t>
  </si>
  <si>
    <t>APB042998</t>
  </si>
  <si>
    <t>APB042997</t>
  </si>
  <si>
    <t>APB045635</t>
  </si>
  <si>
    <t>APB045634</t>
  </si>
  <si>
    <t>APB052635</t>
  </si>
  <si>
    <t>APB052634</t>
  </si>
  <si>
    <t>APB068051</t>
  </si>
  <si>
    <t>APB068050</t>
  </si>
  <si>
    <t>APB068103</t>
  </si>
  <si>
    <t>APB068102</t>
  </si>
  <si>
    <t>APB073334</t>
  </si>
  <si>
    <t>APB073332</t>
  </si>
  <si>
    <t>APB073498</t>
  </si>
  <si>
    <t>APB073497</t>
  </si>
  <si>
    <t>APB080445</t>
  </si>
  <si>
    <t>APB080444</t>
  </si>
  <si>
    <t>APB080451</t>
  </si>
  <si>
    <t>APB080450</t>
  </si>
  <si>
    <t>APB090249</t>
  </si>
  <si>
    <t>APB090248</t>
  </si>
  <si>
    <t>APB090605</t>
  </si>
  <si>
    <t>APB090603</t>
  </si>
  <si>
    <t>APB090641</t>
  </si>
  <si>
    <t>APB090640</t>
  </si>
  <si>
    <t>APB090669</t>
  </si>
  <si>
    <t>APB090668</t>
  </si>
  <si>
    <t>APB091578</t>
  </si>
  <si>
    <t>APB091577</t>
  </si>
  <si>
    <t>APB091594</t>
  </si>
  <si>
    <t>APB091593</t>
  </si>
  <si>
    <t>APB100008</t>
  </si>
  <si>
    <t>APB100000</t>
  </si>
  <si>
    <t>APB100107</t>
  </si>
  <si>
    <t>APB100106</t>
  </si>
  <si>
    <t>APB100152</t>
  </si>
  <si>
    <t>APB100151</t>
  </si>
  <si>
    <t>APB100354</t>
  </si>
  <si>
    <t>APB100350</t>
  </si>
  <si>
    <t>APB100364</t>
  </si>
  <si>
    <t>APB100363</t>
  </si>
  <si>
    <t>APB100386</t>
  </si>
  <si>
    <t>APB100385</t>
  </si>
  <si>
    <t>APB107719</t>
  </si>
  <si>
    <t>APB107716</t>
  </si>
  <si>
    <t>APB108652</t>
  </si>
  <si>
    <t>APB108651</t>
  </si>
  <si>
    <t>APB109866</t>
  </si>
  <si>
    <t>APB109865</t>
  </si>
  <si>
    <t>APB109864</t>
  </si>
  <si>
    <t>APB109915</t>
  </si>
  <si>
    <t>APB109914</t>
  </si>
  <si>
    <t>APB116361</t>
  </si>
  <si>
    <t>APB116360</t>
  </si>
  <si>
    <t>APB116363</t>
  </si>
  <si>
    <t>APB116362</t>
  </si>
  <si>
    <t>APB116412</t>
  </si>
  <si>
    <t>APB116411</t>
  </si>
  <si>
    <t>APB116418</t>
  </si>
  <si>
    <t>APB116417</t>
  </si>
  <si>
    <t>APB117672</t>
  </si>
  <si>
    <t>APB117671</t>
  </si>
  <si>
    <t>APB117686</t>
  </si>
  <si>
    <t>APB117685</t>
  </si>
  <si>
    <t>APB126297</t>
  </si>
  <si>
    <t>APB126294</t>
  </si>
  <si>
    <t>APB135418</t>
  </si>
  <si>
    <t>APB111819</t>
  </si>
  <si>
    <t>APB140699</t>
  </si>
  <si>
    <t>APB140698</t>
  </si>
  <si>
    <t>APB142206</t>
  </si>
  <si>
    <t>APB149294</t>
  </si>
  <si>
    <t>APB149292</t>
  </si>
  <si>
    <t>APB159854</t>
  </si>
  <si>
    <t>APB159853</t>
  </si>
  <si>
    <t>APB159884</t>
  </si>
  <si>
    <t>APB159883</t>
  </si>
  <si>
    <t>APB169934</t>
  </si>
  <si>
    <t>APB169924</t>
  </si>
  <si>
    <t>APB179993</t>
  </si>
  <si>
    <t>APB179992</t>
  </si>
  <si>
    <t>APB186863</t>
  </si>
  <si>
    <t>APB186862</t>
  </si>
  <si>
    <t>APB267334</t>
  </si>
  <si>
    <t>APB267333</t>
  </si>
  <si>
    <t>APB267356</t>
  </si>
  <si>
    <t>APB267355</t>
  </si>
  <si>
    <t>APB274651</t>
  </si>
  <si>
    <t>APB274650</t>
  </si>
  <si>
    <t>APB275966</t>
  </si>
  <si>
    <t>APB275965</t>
  </si>
  <si>
    <t>APC007433</t>
  </si>
  <si>
    <t>APC007432</t>
  </si>
  <si>
    <t>APD009950</t>
  </si>
  <si>
    <t>APD009949</t>
  </si>
  <si>
    <t>APL010269</t>
  </si>
  <si>
    <t>APL010268</t>
  </si>
  <si>
    <t>APL010287</t>
  </si>
  <si>
    <t>APL010286</t>
  </si>
  <si>
    <t>APL010309</t>
  </si>
  <si>
    <t>APL010308</t>
  </si>
  <si>
    <t>APL010347</t>
  </si>
  <si>
    <t>APL010346</t>
  </si>
  <si>
    <t>APN303584</t>
  </si>
  <si>
    <t>APN303583</t>
  </si>
  <si>
    <t>APN303597</t>
  </si>
  <si>
    <t>APN303596</t>
  </si>
  <si>
    <t>APN304817</t>
  </si>
  <si>
    <t>APN304816</t>
  </si>
  <si>
    <t>APN304825</t>
  </si>
  <si>
    <t>APN304824</t>
  </si>
  <si>
    <t>APN304868</t>
  </si>
  <si>
    <t>APN304867</t>
  </si>
  <si>
    <t>APU000128</t>
  </si>
  <si>
    <t>APU000127</t>
  </si>
  <si>
    <t>APV001535</t>
  </si>
  <si>
    <t>APB037032</t>
  </si>
  <si>
    <t>APV001536</t>
  </si>
  <si>
    <t>APB037078</t>
  </si>
  <si>
    <t>APV001537</t>
  </si>
  <si>
    <t>APB037147</t>
  </si>
  <si>
    <t>APV001538</t>
  </si>
  <si>
    <t>APB037062</t>
  </si>
  <si>
    <t>APV001900</t>
  </si>
  <si>
    <t>APB037155</t>
  </si>
  <si>
    <t>BYP052236</t>
  </si>
  <si>
    <t>SEC007423</t>
  </si>
  <si>
    <t>BYP052243</t>
  </si>
  <si>
    <t>SEC007401</t>
  </si>
  <si>
    <t>BYP052272</t>
  </si>
  <si>
    <t>SEC007316</t>
  </si>
  <si>
    <t>BYP052546</t>
  </si>
  <si>
    <t>SEC007373</t>
  </si>
  <si>
    <t>BYP072698</t>
  </si>
  <si>
    <t>BYP072624</t>
  </si>
  <si>
    <t>BYP019717</t>
  </si>
  <si>
    <t>BYP058184</t>
  </si>
  <si>
    <t>BYP019704</t>
  </si>
  <si>
    <t>BYP019614</t>
  </si>
  <si>
    <t>BYP019601</t>
  </si>
  <si>
    <t>BYP058470</t>
  </si>
  <si>
    <t>BYP019683</t>
  </si>
  <si>
    <t>BYP058543</t>
  </si>
  <si>
    <t>H--354582</t>
  </si>
  <si>
    <t>BYP058394</t>
  </si>
  <si>
    <t>Count of strTags1</t>
  </si>
  <si>
    <t>H--366197</t>
  </si>
  <si>
    <t>BYP060706</t>
  </si>
  <si>
    <t>BYP060732</t>
  </si>
  <si>
    <t>BYP060998</t>
  </si>
  <si>
    <t>SEC010025</t>
  </si>
  <si>
    <t>SEC010058</t>
  </si>
  <si>
    <t>SEC010427</t>
  </si>
  <si>
    <t>SEC010431</t>
  </si>
  <si>
    <t>SEC010432</t>
  </si>
  <si>
    <t>SEC010440</t>
  </si>
  <si>
    <t>SEC010446</t>
  </si>
  <si>
    <t>SEC010448</t>
  </si>
  <si>
    <t>SEC010468</t>
  </si>
  <si>
    <t>SEC010470</t>
  </si>
  <si>
    <t>H--003957</t>
  </si>
  <si>
    <t>H--004055</t>
  </si>
  <si>
    <t>H--004069</t>
  </si>
  <si>
    <t>H--004192</t>
  </si>
  <si>
    <t>H--004578</t>
  </si>
  <si>
    <t>H--004591</t>
  </si>
  <si>
    <t>CFL</t>
  </si>
  <si>
    <t>H--371224</t>
  </si>
  <si>
    <t>H--498882</t>
  </si>
  <si>
    <t>H--248557</t>
  </si>
  <si>
    <t>H--362071</t>
  </si>
  <si>
    <t>H--346876</t>
  </si>
  <si>
    <t>H--382814</t>
  </si>
  <si>
    <t>APB186179</t>
  </si>
  <si>
    <t xml:space="preserve"> 40.666667</t>
  </si>
  <si>
    <t xml:space="preserve"> -72.550000</t>
  </si>
  <si>
    <t>R</t>
  </si>
  <si>
    <t xml:space="preserve"> 40.984167</t>
  </si>
  <si>
    <t xml:space="preserve"> -71.683611</t>
  </si>
  <si>
    <t/>
  </si>
  <si>
    <t>APB203253</t>
  </si>
  <si>
    <t xml:space="preserve"> 40.598889</t>
  </si>
  <si>
    <t xml:space="preserve"> -73.011667</t>
  </si>
  <si>
    <t>APB218254</t>
  </si>
  <si>
    <t xml:space="preserve"> 40.812500</t>
  </si>
  <si>
    <t xml:space="preserve"> -71.544167</t>
  </si>
  <si>
    <t>APB227113</t>
  </si>
  <si>
    <t xml:space="preserve"> 40.116389</t>
  </si>
  <si>
    <t xml:space="preserve"> -73.594722</t>
  </si>
  <si>
    <t>APB239199</t>
  </si>
  <si>
    <t xml:space="preserve"> 41.276111</t>
  </si>
  <si>
    <t xml:space="preserve"> -71.289722</t>
  </si>
  <si>
    <t xml:space="preserve"> 13.100000</t>
  </si>
  <si>
    <t xml:space="preserve"> -61.220000</t>
  </si>
  <si>
    <t>D</t>
  </si>
  <si>
    <t>APB245221</t>
  </si>
  <si>
    <t xml:space="preserve"> 40.356944</t>
  </si>
  <si>
    <t xml:space="preserve"> -72.997500</t>
  </si>
  <si>
    <t>APB248006</t>
  </si>
  <si>
    <t xml:space="preserve"> 40.387500</t>
  </si>
  <si>
    <t xml:space="preserve"> -73.050556</t>
  </si>
  <si>
    <t>APB249416</t>
  </si>
  <si>
    <t xml:space="preserve"> 40.833333</t>
  </si>
  <si>
    <t xml:space="preserve"> -71.233333</t>
  </si>
  <si>
    <t>APB258028</t>
  </si>
  <si>
    <t xml:space="preserve"> 40.366667</t>
  </si>
  <si>
    <t xml:space="preserve"> -68.133333</t>
  </si>
  <si>
    <t>APB288284</t>
  </si>
  <si>
    <t xml:space="preserve"> 40.386667</t>
  </si>
  <si>
    <t xml:space="preserve"> -72.357778</t>
  </si>
  <si>
    <t>APB317871</t>
  </si>
  <si>
    <t xml:space="preserve"> 40.501389</t>
  </si>
  <si>
    <t xml:space="preserve"> -72.965556</t>
  </si>
  <si>
    <t>APB317872</t>
  </si>
  <si>
    <t xml:space="preserve"> 40.496389</t>
  </si>
  <si>
    <t xml:space="preserve"> -72.987778</t>
  </si>
  <si>
    <t>APB317873</t>
  </si>
  <si>
    <t xml:space="preserve"> 40.603889</t>
  </si>
  <si>
    <t xml:space="preserve"> -72.844722</t>
  </si>
  <si>
    <t>APB322795</t>
  </si>
  <si>
    <t xml:space="preserve"> 40.354444</t>
  </si>
  <si>
    <t xml:space="preserve"> -73.158333</t>
  </si>
  <si>
    <t>APB333902</t>
  </si>
  <si>
    <t xml:space="preserve"> 40.825000</t>
  </si>
  <si>
    <t xml:space="preserve"> -71.670833</t>
  </si>
  <si>
    <t>APB337824</t>
  </si>
  <si>
    <t xml:space="preserve"> 40.724722</t>
  </si>
  <si>
    <t xml:space="preserve"> -72.439167</t>
  </si>
  <si>
    <t>APB341677</t>
  </si>
  <si>
    <t xml:space="preserve"> 38.506667</t>
  </si>
  <si>
    <t xml:space="preserve"> -73.495000</t>
  </si>
  <si>
    <t>APB341678</t>
  </si>
  <si>
    <t xml:space="preserve"> 38.322500</t>
  </si>
  <si>
    <t xml:space="preserve"> -74.395556</t>
  </si>
  <si>
    <t>APB343538</t>
  </si>
  <si>
    <t xml:space="preserve"> 42.666667</t>
  </si>
  <si>
    <t xml:space="preserve"> -50.000000</t>
  </si>
  <si>
    <t xml:space="preserve"> 38.183333</t>
  </si>
  <si>
    <t xml:space="preserve"> -45.583333</t>
  </si>
  <si>
    <t>APB350408</t>
  </si>
  <si>
    <t xml:space="preserve"> 39.181667</t>
  </si>
  <si>
    <t xml:space="preserve"> -73.573889</t>
  </si>
  <si>
    <t>APB351052</t>
  </si>
  <si>
    <t xml:space="preserve"> 40.837222</t>
  </si>
  <si>
    <t xml:space="preserve"> -71.675833</t>
  </si>
  <si>
    <t>APB351656</t>
  </si>
  <si>
    <t xml:space="preserve"> 41.020000</t>
  </si>
  <si>
    <t xml:space="preserve"> -70.865000</t>
  </si>
  <si>
    <t>APB351812</t>
  </si>
  <si>
    <t xml:space="preserve"> 40.545000</t>
  </si>
  <si>
    <t xml:space="preserve"> -72.865833</t>
  </si>
  <si>
    <t>APB352188</t>
  </si>
  <si>
    <t xml:space="preserve"> 40.486389</t>
  </si>
  <si>
    <t xml:space="preserve"> -72.970833</t>
  </si>
  <si>
    <t>APB355235</t>
  </si>
  <si>
    <t xml:space="preserve"> 40.885278</t>
  </si>
  <si>
    <t xml:space="preserve"> -71.750000</t>
  </si>
  <si>
    <t>APB356635</t>
  </si>
  <si>
    <t xml:space="preserve"> 39.300278</t>
  </si>
  <si>
    <t xml:space="preserve"> -73.720000</t>
  </si>
  <si>
    <t>APB357498</t>
  </si>
  <si>
    <t xml:space="preserve"> 40.973889</t>
  </si>
  <si>
    <t xml:space="preserve"> -71.452500</t>
  </si>
  <si>
    <t>APB359773</t>
  </si>
  <si>
    <t xml:space="preserve"> 39.046667</t>
  </si>
  <si>
    <t xml:space="preserve"> -73.698333</t>
  </si>
  <si>
    <t>APB359774</t>
  </si>
  <si>
    <t xml:space="preserve"> 38.676944</t>
  </si>
  <si>
    <t xml:space="preserve"> -74.387778</t>
  </si>
  <si>
    <t>APB359805</t>
  </si>
  <si>
    <t xml:space="preserve"> 39.777778</t>
  </si>
  <si>
    <t xml:space="preserve"> -73.768889</t>
  </si>
  <si>
    <t>APB361803</t>
  </si>
  <si>
    <t xml:space="preserve"> 39.017500</t>
  </si>
  <si>
    <t xml:space="preserve"> -73.601944</t>
  </si>
  <si>
    <t xml:space="preserve"> 30.766667</t>
  </si>
  <si>
    <t xml:space="preserve"> -44.883333</t>
  </si>
  <si>
    <t>APB362186</t>
  </si>
  <si>
    <t xml:space="preserve"> 40.335000</t>
  </si>
  <si>
    <t xml:space="preserve"> -73.303611</t>
  </si>
  <si>
    <t>APB362188</t>
  </si>
  <si>
    <t xml:space="preserve"> 40.334444</t>
  </si>
  <si>
    <t xml:space="preserve"> -73.222778</t>
  </si>
  <si>
    <t>APB362338</t>
  </si>
  <si>
    <t xml:space="preserve"> -72.190000</t>
  </si>
  <si>
    <t>APB363039</t>
  </si>
  <si>
    <t xml:space="preserve"> 39.971667</t>
  </si>
  <si>
    <t xml:space="preserve"> -73.420833</t>
  </si>
  <si>
    <t xml:space="preserve"> 43.016667</t>
  </si>
  <si>
    <t xml:space="preserve"> -45.333333</t>
  </si>
  <si>
    <t>APB363200</t>
  </si>
  <si>
    <t xml:space="preserve"> 39.299167</t>
  </si>
  <si>
    <t xml:space="preserve"> -73.753889</t>
  </si>
  <si>
    <t>APB364201</t>
  </si>
  <si>
    <t xml:space="preserve"> 40.987500</t>
  </si>
  <si>
    <t xml:space="preserve"> -71.460000</t>
  </si>
  <si>
    <t xml:space="preserve"> 39.500000</t>
  </si>
  <si>
    <t xml:space="preserve"> -43.150000</t>
  </si>
  <si>
    <t>APB365479</t>
  </si>
  <si>
    <t xml:space="preserve"> 39.793333</t>
  </si>
  <si>
    <t xml:space="preserve"> -72.936389</t>
  </si>
  <si>
    <t>APB365484</t>
  </si>
  <si>
    <t xml:space="preserve"> 44.441667</t>
  </si>
  <si>
    <t xml:space="preserve"> -63.158333</t>
  </si>
  <si>
    <t>APB366556</t>
  </si>
  <si>
    <t xml:space="preserve"> 40.916667</t>
  </si>
  <si>
    <t xml:space="preserve"> -71.716667</t>
  </si>
  <si>
    <t>APB370230</t>
  </si>
  <si>
    <t xml:space="preserve"> 41.100000</t>
  </si>
  <si>
    <t xml:space="preserve"> -70.300000</t>
  </si>
  <si>
    <t>APB370577</t>
  </si>
  <si>
    <t xml:space="preserve"> 40.801389</t>
  </si>
  <si>
    <t xml:space="preserve"> -71.668056</t>
  </si>
  <si>
    <t>APB370799</t>
  </si>
  <si>
    <t xml:space="preserve"> 40.204722</t>
  </si>
  <si>
    <t xml:space="preserve"> -73.182222</t>
  </si>
  <si>
    <t>APB370991</t>
  </si>
  <si>
    <t xml:space="preserve"> 39.941667</t>
  </si>
  <si>
    <t xml:space="preserve"> -73.233333</t>
  </si>
  <si>
    <t>APB371081</t>
  </si>
  <si>
    <t xml:space="preserve"> 40.171389</t>
  </si>
  <si>
    <t xml:space="preserve"> -73.059722</t>
  </si>
  <si>
    <t>APB371104</t>
  </si>
  <si>
    <t>APB371331</t>
  </si>
  <si>
    <t xml:space="preserve"> 39.320556</t>
  </si>
  <si>
    <t xml:space="preserve"> -73.690278</t>
  </si>
  <si>
    <t>APB371332</t>
  </si>
  <si>
    <t xml:space="preserve"> -73.694722</t>
  </si>
  <si>
    <t>APB371333</t>
  </si>
  <si>
    <t xml:space="preserve"> 39.183333</t>
  </si>
  <si>
    <t xml:space="preserve"> -73.516667</t>
  </si>
  <si>
    <t>APB371334</t>
  </si>
  <si>
    <t xml:space="preserve"> 39.194722</t>
  </si>
  <si>
    <t xml:space="preserve"> -73.527500</t>
  </si>
  <si>
    <t>APB371340</t>
  </si>
  <si>
    <t xml:space="preserve"> 40.606111</t>
  </si>
  <si>
    <t xml:space="preserve"> -72.879722</t>
  </si>
  <si>
    <t>APB371346</t>
  </si>
  <si>
    <t xml:space="preserve"> 39.591944</t>
  </si>
  <si>
    <t xml:space="preserve"> -73.510278</t>
  </si>
  <si>
    <t>APB371918</t>
  </si>
  <si>
    <t xml:space="preserve"> 40.907778</t>
  </si>
  <si>
    <t xml:space="preserve"> -71.735000</t>
  </si>
  <si>
    <t>APB371919</t>
  </si>
  <si>
    <t xml:space="preserve"> -71.683333</t>
  </si>
  <si>
    <t>APB371921</t>
  </si>
  <si>
    <t xml:space="preserve"> 40.840833</t>
  </si>
  <si>
    <t xml:space="preserve"> -71.233056</t>
  </si>
  <si>
    <t xml:space="preserve"> -66.266667</t>
  </si>
  <si>
    <t>APB371937</t>
  </si>
  <si>
    <t xml:space="preserve"> 40.400278</t>
  </si>
  <si>
    <t xml:space="preserve"> -73.027222</t>
  </si>
  <si>
    <t xml:space="preserve"> 39.094444</t>
  </si>
  <si>
    <t xml:space="preserve"> -41.838889</t>
  </si>
  <si>
    <t>APB372129</t>
  </si>
  <si>
    <t xml:space="preserve"> 40.590000</t>
  </si>
  <si>
    <t xml:space="preserve"> -72.588333</t>
  </si>
  <si>
    <t>APB372842</t>
  </si>
  <si>
    <t xml:space="preserve"> 40.852778</t>
  </si>
  <si>
    <t xml:space="preserve"> -71.949444</t>
  </si>
  <si>
    <t>APB375162</t>
  </si>
  <si>
    <t xml:space="preserve"> 41.055833</t>
  </si>
  <si>
    <t xml:space="preserve"> -71.459167</t>
  </si>
  <si>
    <t xml:space="preserve"> -66.650000</t>
  </si>
  <si>
    <t>APB375731</t>
  </si>
  <si>
    <t xml:space="preserve"> 41.005556</t>
  </si>
  <si>
    <t xml:space="preserve"> -71.358056</t>
  </si>
  <si>
    <t>APB375739</t>
  </si>
  <si>
    <t xml:space="preserve"> 41.150833</t>
  </si>
  <si>
    <t xml:space="preserve"> -71.408333</t>
  </si>
  <si>
    <t>APB375740</t>
  </si>
  <si>
    <t>APB375742</t>
  </si>
  <si>
    <t>APB375779</t>
  </si>
  <si>
    <t xml:space="preserve"> 41.166944</t>
  </si>
  <si>
    <t xml:space="preserve"> -71.413889</t>
  </si>
  <si>
    <t>APB375784</t>
  </si>
  <si>
    <t>APB375786</t>
  </si>
  <si>
    <t xml:space="preserve"> 40.989444</t>
  </si>
  <si>
    <t xml:space="preserve"> -71.352500</t>
  </si>
  <si>
    <t>APB375790</t>
  </si>
  <si>
    <t xml:space="preserve"> 41.021667</t>
  </si>
  <si>
    <t xml:space="preserve"> -71.363611</t>
  </si>
  <si>
    <t>APB375973</t>
  </si>
  <si>
    <t xml:space="preserve"> 40.498889</t>
  </si>
  <si>
    <t xml:space="preserve"> -72.905000</t>
  </si>
  <si>
    <t>APB375974</t>
  </si>
  <si>
    <t xml:space="preserve"> 40.439167</t>
  </si>
  <si>
    <t xml:space="preserve"> -72.665278</t>
  </si>
  <si>
    <t>APB376131</t>
  </si>
  <si>
    <t xml:space="preserve"> 40.342778</t>
  </si>
  <si>
    <t xml:space="preserve"> -73.546944</t>
  </si>
  <si>
    <t>APB376133</t>
  </si>
  <si>
    <t xml:space="preserve"> 40.286667</t>
  </si>
  <si>
    <t xml:space="preserve"> -73.310833</t>
  </si>
  <si>
    <t>APB377206</t>
  </si>
  <si>
    <t>APB377207</t>
  </si>
  <si>
    <t>APB377877</t>
  </si>
  <si>
    <t xml:space="preserve"> 40.020278</t>
  </si>
  <si>
    <t xml:space="preserve"> -72.885278</t>
  </si>
  <si>
    <t>APB378026</t>
  </si>
  <si>
    <t xml:space="preserve"> 40.900000</t>
  </si>
  <si>
    <t xml:space="preserve"> -71.433333</t>
  </si>
  <si>
    <t>APB378027</t>
  </si>
  <si>
    <t xml:space="preserve"> 41.080000</t>
  </si>
  <si>
    <t xml:space="preserve"> -71.170000</t>
  </si>
  <si>
    <t>APB378028</t>
  </si>
  <si>
    <t>APB378205</t>
  </si>
  <si>
    <t xml:space="preserve"> 40.979722</t>
  </si>
  <si>
    <t xml:space="preserve"> -71.811389</t>
  </si>
  <si>
    <t>APB379165</t>
  </si>
  <si>
    <t xml:space="preserve"> 39.519167</t>
  </si>
  <si>
    <t xml:space="preserve"> -72.272500</t>
  </si>
  <si>
    <t>APB379189</t>
  </si>
  <si>
    <t xml:space="preserve"> 40.777778</t>
  </si>
  <si>
    <t xml:space="preserve"> -72.344167</t>
  </si>
  <si>
    <t>APB379548</t>
  </si>
  <si>
    <t xml:space="preserve"> 40.708611</t>
  </si>
  <si>
    <t xml:space="preserve"> -72.193611</t>
  </si>
  <si>
    <t>APB379549</t>
  </si>
  <si>
    <t xml:space="preserve"> 40.803611</t>
  </si>
  <si>
    <t xml:space="preserve"> -72.400833</t>
  </si>
  <si>
    <t>APB379779</t>
  </si>
  <si>
    <t xml:space="preserve"> 40.819444</t>
  </si>
  <si>
    <t xml:space="preserve"> -71.790278</t>
  </si>
  <si>
    <t>APB379980</t>
  </si>
  <si>
    <t xml:space="preserve"> -71.279167</t>
  </si>
  <si>
    <t>APB379981</t>
  </si>
  <si>
    <t>APB379982</t>
  </si>
  <si>
    <t>APB379985</t>
  </si>
  <si>
    <t xml:space="preserve"> 41.050000</t>
  </si>
  <si>
    <t xml:space="preserve"> -71.158333</t>
  </si>
  <si>
    <t>APB380031</t>
  </si>
  <si>
    <t xml:space="preserve"> 40.913889</t>
  </si>
  <si>
    <t xml:space="preserve"> -71.650278</t>
  </si>
  <si>
    <t>APB380649</t>
  </si>
  <si>
    <t xml:space="preserve"> 27.583333</t>
  </si>
  <si>
    <t xml:space="preserve"> -82.750000</t>
  </si>
  <si>
    <t>APB380700</t>
  </si>
  <si>
    <t xml:space="preserve"> 40.891667</t>
  </si>
  <si>
    <t xml:space="preserve"> -70.900000</t>
  </si>
  <si>
    <t>APB380701</t>
  </si>
  <si>
    <t>APB380716</t>
  </si>
  <si>
    <t>APB380721</t>
  </si>
  <si>
    <t>APB380722</t>
  </si>
  <si>
    <t>APB380723</t>
  </si>
  <si>
    <t>APB381035</t>
  </si>
  <si>
    <t xml:space="preserve"> 40.433611</t>
  </si>
  <si>
    <t xml:space="preserve"> -72.343889</t>
  </si>
  <si>
    <t>APB381083</t>
  </si>
  <si>
    <t xml:space="preserve"> 41.094444</t>
  </si>
  <si>
    <t xml:space="preserve"> -71.130000</t>
  </si>
  <si>
    <t>APB381185</t>
  </si>
  <si>
    <t xml:space="preserve"> 33.149444</t>
  </si>
  <si>
    <t>-118.828889</t>
  </si>
  <si>
    <t>APB381714</t>
  </si>
  <si>
    <t>APB381734</t>
  </si>
  <si>
    <t>APB381750</t>
  </si>
  <si>
    <t xml:space="preserve"> 40.401111</t>
  </si>
  <si>
    <t xml:space="preserve"> -72.338611</t>
  </si>
  <si>
    <t>APB381791</t>
  </si>
  <si>
    <t xml:space="preserve"> 41.066667</t>
  </si>
  <si>
    <t xml:space="preserve"> -70.866667</t>
  </si>
  <si>
    <t>APB381795</t>
  </si>
  <si>
    <t xml:space="preserve"> 40.824722</t>
  </si>
  <si>
    <t xml:space="preserve"> -71.808333</t>
  </si>
  <si>
    <t>APB381796</t>
  </si>
  <si>
    <t>APB381843</t>
  </si>
  <si>
    <t xml:space="preserve"> 41.045000</t>
  </si>
  <si>
    <t xml:space="preserve"> -71.382500</t>
  </si>
  <si>
    <t>APB381844</t>
  </si>
  <si>
    <t>APB382008</t>
  </si>
  <si>
    <t xml:space="preserve"> 40.747500</t>
  </si>
  <si>
    <t xml:space="preserve"> -72.279444</t>
  </si>
  <si>
    <t>APB382009</t>
  </si>
  <si>
    <t xml:space="preserve"> 40.727222</t>
  </si>
  <si>
    <t xml:space="preserve"> -72.206944</t>
  </si>
  <si>
    <t>APB382070</t>
  </si>
  <si>
    <t xml:space="preserve"> 41.110000</t>
  </si>
  <si>
    <t xml:space="preserve"> -71.220000</t>
  </si>
  <si>
    <t>APB382073</t>
  </si>
  <si>
    <t xml:space="preserve"> 40.754167</t>
  </si>
  <si>
    <t xml:space="preserve"> -71.260278</t>
  </si>
  <si>
    <t>APB382074</t>
  </si>
  <si>
    <t xml:space="preserve"> 40.898056</t>
  </si>
  <si>
    <t xml:space="preserve"> -71.234722</t>
  </si>
  <si>
    <t>APB382075</t>
  </si>
  <si>
    <t xml:space="preserve"> 39.788611</t>
  </si>
  <si>
    <t xml:space="preserve"> -72.946667</t>
  </si>
  <si>
    <t>APB382167</t>
  </si>
  <si>
    <t xml:space="preserve"> 37.950000</t>
  </si>
  <si>
    <t xml:space="preserve"> -74.800000</t>
  </si>
  <si>
    <t>APB382171</t>
  </si>
  <si>
    <t xml:space="preserve"> 38.000000</t>
  </si>
  <si>
    <t xml:space="preserve"> -74.666667</t>
  </si>
  <si>
    <t>APB382172</t>
  </si>
  <si>
    <t>APB382442</t>
  </si>
  <si>
    <t xml:space="preserve"> 39.840278</t>
  </si>
  <si>
    <t xml:space="preserve"> -72.622500</t>
  </si>
  <si>
    <t>APB382472</t>
  </si>
  <si>
    <t xml:space="preserve"> 40.302500</t>
  </si>
  <si>
    <t xml:space="preserve"> -73.371667</t>
  </si>
  <si>
    <t xml:space="preserve"> 40.114444</t>
  </si>
  <si>
    <t xml:space="preserve"> -73.410000</t>
  </si>
  <si>
    <t>APB382529</t>
  </si>
  <si>
    <t xml:space="preserve"> 38.948611</t>
  </si>
  <si>
    <t xml:space="preserve"> -74.065278</t>
  </si>
  <si>
    <t>APB382580</t>
  </si>
  <si>
    <t xml:space="preserve"> 30.475000</t>
  </si>
  <si>
    <t xml:space="preserve"> -74.261667</t>
  </si>
  <si>
    <t>APB382581</t>
  </si>
  <si>
    <t xml:space="preserve"> 38.406667</t>
  </si>
  <si>
    <t xml:space="preserve"> -74.253333</t>
  </si>
  <si>
    <t>APB382582</t>
  </si>
  <si>
    <t xml:space="preserve"> 38.473333</t>
  </si>
  <si>
    <t xml:space="preserve"> -74.250000</t>
  </si>
  <si>
    <t>APB382814</t>
  </si>
  <si>
    <t xml:space="preserve"> 40.548611</t>
  </si>
  <si>
    <t xml:space="preserve"> -72.765833</t>
  </si>
  <si>
    <t xml:space="preserve"> 37.000000</t>
  </si>
  <si>
    <t xml:space="preserve"> -47.583333</t>
  </si>
  <si>
    <t>APB382845</t>
  </si>
  <si>
    <t xml:space="preserve"> -72.859167</t>
  </si>
  <si>
    <t>APB382989</t>
  </si>
  <si>
    <t xml:space="preserve"> 40.641667</t>
  </si>
  <si>
    <t xml:space="preserve"> -72.526667</t>
  </si>
  <si>
    <t>APB383011</t>
  </si>
  <si>
    <t xml:space="preserve"> 40.734722</t>
  </si>
  <si>
    <t xml:space="preserve"> -72.250000</t>
  </si>
  <si>
    <t>APB383202</t>
  </si>
  <si>
    <t xml:space="preserve"> 40.326944</t>
  </si>
  <si>
    <t xml:space="preserve"> -73.223889</t>
  </si>
  <si>
    <t>APB383331</t>
  </si>
  <si>
    <t>APB383624</t>
  </si>
  <si>
    <t xml:space="preserve"> 41.060000</t>
  </si>
  <si>
    <t xml:space="preserve"> -71.160000</t>
  </si>
  <si>
    <t>APB384201</t>
  </si>
  <si>
    <t xml:space="preserve"> 40.643889</t>
  </si>
  <si>
    <t xml:space="preserve"> -72.412500</t>
  </si>
  <si>
    <t>APB384232</t>
  </si>
  <si>
    <t xml:space="preserve"> 37.006389</t>
  </si>
  <si>
    <t xml:space="preserve">  -8.077222</t>
  </si>
  <si>
    <t>APB384380</t>
  </si>
  <si>
    <t xml:space="preserve"> 40.971667</t>
  </si>
  <si>
    <t xml:space="preserve"> -71.721944</t>
  </si>
  <si>
    <t>APB384565</t>
  </si>
  <si>
    <t xml:space="preserve"> 41.120000</t>
  </si>
  <si>
    <t xml:space="preserve"> -71.438889</t>
  </si>
  <si>
    <t>APB385093</t>
  </si>
  <si>
    <t xml:space="preserve"> 40.499444</t>
  </si>
  <si>
    <t xml:space="preserve"> -72.921389</t>
  </si>
  <si>
    <t>APB385094</t>
  </si>
  <si>
    <t xml:space="preserve"> 40.514167</t>
  </si>
  <si>
    <t xml:space="preserve"> -72.873333</t>
  </si>
  <si>
    <t>APB385095</t>
  </si>
  <si>
    <t xml:space="preserve"> 40.506944</t>
  </si>
  <si>
    <t xml:space="preserve"> -72.894167</t>
  </si>
  <si>
    <t>APB385097</t>
  </si>
  <si>
    <t xml:space="preserve"> 40.495000</t>
  </si>
  <si>
    <t xml:space="preserve"> -72.827222</t>
  </si>
  <si>
    <t>APB385256</t>
  </si>
  <si>
    <t xml:space="preserve"> 40.478333</t>
  </si>
  <si>
    <t xml:space="preserve"> -72.791667</t>
  </si>
  <si>
    <t>APB385257</t>
  </si>
  <si>
    <t xml:space="preserve"> 40.479167</t>
  </si>
  <si>
    <t xml:space="preserve"> -72.791944</t>
  </si>
  <si>
    <t>APB385336</t>
  </si>
  <si>
    <t xml:space="preserve"> 41.146667</t>
  </si>
  <si>
    <t xml:space="preserve"> -71.308333</t>
  </si>
  <si>
    <t>APB385337</t>
  </si>
  <si>
    <t>APB385338</t>
  </si>
  <si>
    <t>APB385435</t>
  </si>
  <si>
    <t>-35.027778</t>
  </si>
  <si>
    <t xml:space="preserve"> -52.058889</t>
  </si>
  <si>
    <t>-33.783333</t>
  </si>
  <si>
    <t xml:space="preserve"> -49.250000</t>
  </si>
  <si>
    <t>APB386290</t>
  </si>
  <si>
    <t xml:space="preserve"> -72.375000</t>
  </si>
  <si>
    <t>APB386291</t>
  </si>
  <si>
    <t xml:space="preserve"> 40.486667</t>
  </si>
  <si>
    <t xml:space="preserve"> -73.263889</t>
  </si>
  <si>
    <t>APB386293</t>
  </si>
  <si>
    <t xml:space="preserve"> 40.686667</t>
  </si>
  <si>
    <t xml:space="preserve"> -72.330833</t>
  </si>
  <si>
    <t>APB386294</t>
  </si>
  <si>
    <t xml:space="preserve"> 40.688056</t>
  </si>
  <si>
    <t xml:space="preserve"> -72.339722</t>
  </si>
  <si>
    <t>APB388620</t>
  </si>
  <si>
    <t xml:space="preserve"> 40.500000</t>
  </si>
  <si>
    <t xml:space="preserve"> -71.210000</t>
  </si>
  <si>
    <t>APB388624</t>
  </si>
  <si>
    <t xml:space="preserve"> 40.530000</t>
  </si>
  <si>
    <t xml:space="preserve"> -71.270000</t>
  </si>
  <si>
    <t>APB388790</t>
  </si>
  <si>
    <t xml:space="preserve"> 40.486111</t>
  </si>
  <si>
    <t xml:space="preserve"> -72.955556</t>
  </si>
  <si>
    <t>APB388791</t>
  </si>
  <si>
    <t xml:space="preserve"> 40.453056</t>
  </si>
  <si>
    <t xml:space="preserve"> -73.042778</t>
  </si>
  <si>
    <t>APB388792</t>
  </si>
  <si>
    <t xml:space="preserve"> 40.497500</t>
  </si>
  <si>
    <t xml:space="preserve"> -72.912778</t>
  </si>
  <si>
    <t>APB388794</t>
  </si>
  <si>
    <t xml:space="preserve"> 40.289167</t>
  </si>
  <si>
    <t xml:space="preserve"> -72.901944</t>
  </si>
  <si>
    <t>APB389300</t>
  </si>
  <si>
    <t xml:space="preserve"> 40.328889</t>
  </si>
  <si>
    <t xml:space="preserve"> -73.392500</t>
  </si>
  <si>
    <t>APB389301</t>
  </si>
  <si>
    <t xml:space="preserve"> 40.340000</t>
  </si>
  <si>
    <t xml:space="preserve"> -73.402222</t>
  </si>
  <si>
    <t>APB389303</t>
  </si>
  <si>
    <t xml:space="preserve"> 40.313889</t>
  </si>
  <si>
    <t xml:space="preserve"> -73.364444</t>
  </si>
  <si>
    <t>APB389355</t>
  </si>
  <si>
    <t xml:space="preserve"> 39.816667</t>
  </si>
  <si>
    <t xml:space="preserve"> -69.100000</t>
  </si>
  <si>
    <t>APB389357</t>
  </si>
  <si>
    <t>APB389359</t>
  </si>
  <si>
    <t>APB389369</t>
  </si>
  <si>
    <t xml:space="preserve"> 43.648333</t>
  </si>
  <si>
    <t xml:space="preserve"> -69.390000</t>
  </si>
  <si>
    <t>APB389483</t>
  </si>
  <si>
    <t xml:space="preserve"> 30.377500</t>
  </si>
  <si>
    <t xml:space="preserve"> -86.861667</t>
  </si>
  <si>
    <t>APB389845</t>
  </si>
  <si>
    <t xml:space="preserve"> 40.820278</t>
  </si>
  <si>
    <t xml:space="preserve"> -72.339167</t>
  </si>
  <si>
    <t>APB389850</t>
  </si>
  <si>
    <t xml:space="preserve"> 38.981667</t>
  </si>
  <si>
    <t xml:space="preserve"> -73.895278</t>
  </si>
  <si>
    <t>APB389852</t>
  </si>
  <si>
    <t xml:space="preserve"> 38.983333</t>
  </si>
  <si>
    <t xml:space="preserve"> -73.900000</t>
  </si>
  <si>
    <t>APB390131</t>
  </si>
  <si>
    <t xml:space="preserve"> -74.716667</t>
  </si>
  <si>
    <t>APB390320</t>
  </si>
  <si>
    <t xml:space="preserve"> 40.306944</t>
  </si>
  <si>
    <t xml:space="preserve"> -73.213611</t>
  </si>
  <si>
    <t>APB371078</t>
  </si>
  <si>
    <t xml:space="preserve"> 40.482500</t>
  </si>
  <si>
    <t xml:space="preserve"> -72.997778</t>
  </si>
  <si>
    <t xml:space="preserve"> 40.390833</t>
  </si>
  <si>
    <t xml:space="preserve"> -73.165556</t>
  </si>
  <si>
    <t>APB390327</t>
  </si>
  <si>
    <t xml:space="preserve"> 40.631389</t>
  </si>
  <si>
    <t xml:space="preserve"> -73.315556</t>
  </si>
  <si>
    <t>APB390332</t>
  </si>
  <si>
    <t xml:space="preserve"> 40.745833</t>
  </si>
  <si>
    <t xml:space="preserve"> -72.673611</t>
  </si>
  <si>
    <t>APB390343</t>
  </si>
  <si>
    <t xml:space="preserve"> 40.412222</t>
  </si>
  <si>
    <t xml:space="preserve"> -72.407222</t>
  </si>
  <si>
    <t>APB390365</t>
  </si>
  <si>
    <t xml:space="preserve"> 38.843333</t>
  </si>
  <si>
    <t xml:space="preserve"> -74.117222</t>
  </si>
  <si>
    <t>APB390367</t>
  </si>
  <si>
    <t xml:space="preserve"> 38.933333</t>
  </si>
  <si>
    <t xml:space="preserve"> -73.916667</t>
  </si>
  <si>
    <t>APB390452</t>
  </si>
  <si>
    <t xml:space="preserve"> 40.411389</t>
  </si>
  <si>
    <t xml:space="preserve"> -72.720278</t>
  </si>
  <si>
    <t>APB390453</t>
  </si>
  <si>
    <t xml:space="preserve"> 40.408333</t>
  </si>
  <si>
    <t xml:space="preserve"> -72.725833</t>
  </si>
  <si>
    <t>APB390456</t>
  </si>
  <si>
    <t xml:space="preserve"> 40.383333</t>
  </si>
  <si>
    <t xml:space="preserve"> -73.133333</t>
  </si>
  <si>
    <t>APB390457</t>
  </si>
  <si>
    <t xml:space="preserve"> 40.230000</t>
  </si>
  <si>
    <t xml:space="preserve"> -73.080000</t>
  </si>
  <si>
    <t>APB390458</t>
  </si>
  <si>
    <t>APB390459</t>
  </si>
  <si>
    <t>APB390469</t>
  </si>
  <si>
    <t xml:space="preserve"> 40.418611</t>
  </si>
  <si>
    <t xml:space="preserve"> -72.595556</t>
  </si>
  <si>
    <t>APB390510</t>
  </si>
  <si>
    <t xml:space="preserve"> 40.285278</t>
  </si>
  <si>
    <t xml:space="preserve"> -73.350833</t>
  </si>
  <si>
    <t>APB390531</t>
  </si>
  <si>
    <t xml:space="preserve"> 41.030000</t>
  </si>
  <si>
    <t xml:space="preserve"> -53.590000</t>
  </si>
  <si>
    <t>APB390554</t>
  </si>
  <si>
    <t xml:space="preserve"> 40.300000</t>
  </si>
  <si>
    <t xml:space="preserve"> -73.266111</t>
  </si>
  <si>
    <t>APB390676</t>
  </si>
  <si>
    <t xml:space="preserve"> 39.933611</t>
  </si>
  <si>
    <t xml:space="preserve"> -73.269167</t>
  </si>
  <si>
    <t>APB390776</t>
  </si>
  <si>
    <t xml:space="preserve"> 40.799167</t>
  </si>
  <si>
    <t xml:space="preserve"> -71.439444</t>
  </si>
  <si>
    <t>APB390778</t>
  </si>
  <si>
    <t xml:space="preserve"> 40.806389</t>
  </si>
  <si>
    <t xml:space="preserve"> -71.359444</t>
  </si>
  <si>
    <t>APB390779</t>
  </si>
  <si>
    <t xml:space="preserve"> 40.792500</t>
  </si>
  <si>
    <t xml:space="preserve"> -71.340833</t>
  </si>
  <si>
    <t>APB391145</t>
  </si>
  <si>
    <t xml:space="preserve"> 40.512222</t>
  </si>
  <si>
    <t xml:space="preserve"> -72.842778</t>
  </si>
  <si>
    <t>APB391217</t>
  </si>
  <si>
    <t>APB391300</t>
  </si>
  <si>
    <t xml:space="preserve"> 40.634444</t>
  </si>
  <si>
    <t xml:space="preserve"> -72.553611</t>
  </si>
  <si>
    <t>APB391303</t>
  </si>
  <si>
    <t xml:space="preserve"> 40.607778</t>
  </si>
  <si>
    <t xml:space="preserve"> -72.719444</t>
  </si>
  <si>
    <t>APB391320</t>
  </si>
  <si>
    <t xml:space="preserve"> 41.192222</t>
  </si>
  <si>
    <t xml:space="preserve"> -71.211944</t>
  </si>
  <si>
    <t>APB391346</t>
  </si>
  <si>
    <t xml:space="preserve"> 37.966667</t>
  </si>
  <si>
    <t xml:space="preserve"> -74.683333</t>
  </si>
  <si>
    <t>APB391394</t>
  </si>
  <si>
    <t xml:space="preserve"> 41.159444</t>
  </si>
  <si>
    <t xml:space="preserve"> -71.298056</t>
  </si>
  <si>
    <t>APB391400</t>
  </si>
  <si>
    <t xml:space="preserve"> 40.517500</t>
  </si>
  <si>
    <t xml:space="preserve"> -72.874444</t>
  </si>
  <si>
    <t>APB391402</t>
  </si>
  <si>
    <t xml:space="preserve"> 40.450833</t>
  </si>
  <si>
    <t xml:space="preserve"> -72.805000</t>
  </si>
  <si>
    <t>APB391403</t>
  </si>
  <si>
    <t xml:space="preserve"> 40.488056</t>
  </si>
  <si>
    <t xml:space="preserve"> -72.905556</t>
  </si>
  <si>
    <t>APB391404</t>
  </si>
  <si>
    <t xml:space="preserve"> 40.455000</t>
  </si>
  <si>
    <t xml:space="preserve"> -72.818333</t>
  </si>
  <si>
    <t>APB391750</t>
  </si>
  <si>
    <t xml:space="preserve"> 43.666667</t>
  </si>
  <si>
    <t xml:space="preserve"> -69.333333</t>
  </si>
  <si>
    <t>APB391796</t>
  </si>
  <si>
    <t xml:space="preserve"> 37.833333</t>
  </si>
  <si>
    <t xml:space="preserve"> -74.000000</t>
  </si>
  <si>
    <t>APB391799</t>
  </si>
  <si>
    <t xml:space="preserve"> 39.035000</t>
  </si>
  <si>
    <t xml:space="preserve"> -72.786389</t>
  </si>
  <si>
    <t>APB391972</t>
  </si>
  <si>
    <t xml:space="preserve"> 44.335278</t>
  </si>
  <si>
    <t xml:space="preserve"> -63.385278</t>
  </si>
  <si>
    <t>APB392105</t>
  </si>
  <si>
    <t xml:space="preserve"> 40.828611</t>
  </si>
  <si>
    <t xml:space="preserve"> -71.773611</t>
  </si>
  <si>
    <t>APB392106</t>
  </si>
  <si>
    <t xml:space="preserve"> 41.070833</t>
  </si>
  <si>
    <t xml:space="preserve"> -71.855833</t>
  </si>
  <si>
    <t>APB392116</t>
  </si>
  <si>
    <t xml:space="preserve"> 40.909167</t>
  </si>
  <si>
    <t xml:space="preserve"> -71.800833</t>
  </si>
  <si>
    <t>APB392297</t>
  </si>
  <si>
    <t xml:space="preserve"> 40.521389</t>
  </si>
  <si>
    <t xml:space="preserve"> -72.929167</t>
  </si>
  <si>
    <t>APB392544</t>
  </si>
  <si>
    <t>APB392940</t>
  </si>
  <si>
    <t xml:space="preserve"> 40.536944</t>
  </si>
  <si>
    <t xml:space="preserve"> -72.873056</t>
  </si>
  <si>
    <t>APB392943</t>
  </si>
  <si>
    <t xml:space="preserve"> 40.508333</t>
  </si>
  <si>
    <t xml:space="preserve"> -72.889722</t>
  </si>
  <si>
    <t>APB394113</t>
  </si>
  <si>
    <t xml:space="preserve"> 40.426111</t>
  </si>
  <si>
    <t xml:space="preserve"> -72.788056</t>
  </si>
  <si>
    <t>APB394178</t>
  </si>
  <si>
    <t xml:space="preserve"> 38.016667</t>
  </si>
  <si>
    <t>APB394179</t>
  </si>
  <si>
    <t xml:space="preserve"> -74.650000</t>
  </si>
  <si>
    <t>APB394505</t>
  </si>
  <si>
    <t>APB394529</t>
  </si>
  <si>
    <t xml:space="preserve"> 40.950000</t>
  </si>
  <si>
    <t xml:space="preserve"> -70.483333</t>
  </si>
  <si>
    <t>APB394606</t>
  </si>
  <si>
    <t xml:space="preserve"> 40.434444</t>
  </si>
  <si>
    <t xml:space="preserve"> -72.842500</t>
  </si>
  <si>
    <t xml:space="preserve"> 39.250000</t>
  </si>
  <si>
    <t xml:space="preserve"> -46.430000</t>
  </si>
  <si>
    <t>APB394883</t>
  </si>
  <si>
    <t xml:space="preserve"> -72.983333</t>
  </si>
  <si>
    <t>APB394887</t>
  </si>
  <si>
    <t xml:space="preserve"> 40.513611</t>
  </si>
  <si>
    <t xml:space="preserve"> -72.840000</t>
  </si>
  <si>
    <t>APB395066</t>
  </si>
  <si>
    <t xml:space="preserve"> 41.016667</t>
  </si>
  <si>
    <t xml:space="preserve"> -71.366667</t>
  </si>
  <si>
    <t>APB395243</t>
  </si>
  <si>
    <t xml:space="preserve"> 41.010556</t>
  </si>
  <si>
    <t xml:space="preserve"> -71.340000</t>
  </si>
  <si>
    <t>APB395306</t>
  </si>
  <si>
    <t xml:space="preserve"> 40.065833</t>
  </si>
  <si>
    <t xml:space="preserve"> -72.871944</t>
  </si>
  <si>
    <t>APB395307</t>
  </si>
  <si>
    <t xml:space="preserve"> 40.616667</t>
  </si>
  <si>
    <t>APL003102</t>
  </si>
  <si>
    <t xml:space="preserve"> 38.233333</t>
  </si>
  <si>
    <t xml:space="preserve"> -73.833333</t>
  </si>
  <si>
    <t>H--008007</t>
  </si>
  <si>
    <t>H--000821</t>
  </si>
  <si>
    <t>LLSWO</t>
  </si>
  <si>
    <t>H--343638</t>
  </si>
  <si>
    <t>H--384232</t>
  </si>
  <si>
    <t>I</t>
  </si>
  <si>
    <t>H--398253</t>
  </si>
  <si>
    <t>H-R157213</t>
  </si>
  <si>
    <t>23/8/2020</t>
  </si>
  <si>
    <t>030300280038X</t>
  </si>
  <si>
    <t>APB280038</t>
  </si>
  <si>
    <t>05/07/2020</t>
  </si>
  <si>
    <t xml:space="preserve"> 39.489444</t>
  </si>
  <si>
    <t xml:space="preserve"> -73.542222</t>
  </si>
  <si>
    <t>030300295164X</t>
  </si>
  <si>
    <t>APB295164</t>
  </si>
  <si>
    <t>03/08/2014</t>
  </si>
  <si>
    <t xml:space="preserve"> 40.373889</t>
  </si>
  <si>
    <t xml:space="preserve"> -73.002500</t>
  </si>
  <si>
    <t>07/07/2016</t>
  </si>
  <si>
    <t xml:space="preserve"> 40.368333</t>
  </si>
  <si>
    <t xml:space="preserve"> -72.756111</t>
  </si>
  <si>
    <t>030300305139X</t>
  </si>
  <si>
    <t>APB305139</t>
  </si>
  <si>
    <t>04/10/2020</t>
  </si>
  <si>
    <t xml:space="preserve"> 40.301111</t>
  </si>
  <si>
    <t xml:space="preserve"> -73.571667</t>
  </si>
  <si>
    <t>030300326856X</t>
  </si>
  <si>
    <t>APB326856</t>
  </si>
  <si>
    <t>030300326859X</t>
  </si>
  <si>
    <t>APB326859</t>
  </si>
  <si>
    <t>030300345396X</t>
  </si>
  <si>
    <t>APB345396</t>
  </si>
  <si>
    <t>14/09/2020</t>
  </si>
  <si>
    <t xml:space="preserve"> 40.953056</t>
  </si>
  <si>
    <t xml:space="preserve"> -71.721111</t>
  </si>
  <si>
    <t>030300356903X</t>
  </si>
  <si>
    <t>APB356903</t>
  </si>
  <si>
    <t>18/07/2014</t>
  </si>
  <si>
    <t xml:space="preserve"> 40.579167</t>
  </si>
  <si>
    <t xml:space="preserve"> -72.391389</t>
  </si>
  <si>
    <t>08/03/2015</t>
  </si>
  <si>
    <t xml:space="preserve"> 38.333333</t>
  </si>
  <si>
    <t xml:space="preserve"> -48.000000</t>
  </si>
  <si>
    <t>030300361035X</t>
  </si>
  <si>
    <t>APB361035</t>
  </si>
  <si>
    <t>26/09/2020</t>
  </si>
  <si>
    <t xml:space="preserve"> 40.926667</t>
  </si>
  <si>
    <t xml:space="preserve"> -71.608611</t>
  </si>
  <si>
    <t>030300361036X</t>
  </si>
  <si>
    <t>APB361036</t>
  </si>
  <si>
    <t>030300362186X</t>
  </si>
  <si>
    <t>22/06/2019</t>
  </si>
  <si>
    <t>02/07/2020</t>
  </si>
  <si>
    <t xml:space="preserve"> 40.826111</t>
  </si>
  <si>
    <t xml:space="preserve"> -71.766944</t>
  </si>
  <si>
    <t>030300373779X</t>
  </si>
  <si>
    <t>APB373779</t>
  </si>
  <si>
    <t>04/09/2020</t>
  </si>
  <si>
    <t xml:space="preserve"> 43.467500</t>
  </si>
  <si>
    <t xml:space="preserve"> -70.014722</t>
  </si>
  <si>
    <t>030300376178X</t>
  </si>
  <si>
    <t>APB376178</t>
  </si>
  <si>
    <t>19/07/2020</t>
  </si>
  <si>
    <t xml:space="preserve"> 40.166667</t>
  </si>
  <si>
    <t>030300381960X</t>
  </si>
  <si>
    <t>APB381960</t>
  </si>
  <si>
    <t>12/09/2020</t>
  </si>
  <si>
    <t xml:space="preserve"> 41.350000</t>
  </si>
  <si>
    <t xml:space="preserve"> -71.466667</t>
  </si>
  <si>
    <t>030300391799X</t>
  </si>
  <si>
    <t>08/06/2020</t>
  </si>
  <si>
    <t>030300392509X</t>
  </si>
  <si>
    <t>APB392509</t>
  </si>
  <si>
    <t>05/09/2020</t>
  </si>
  <si>
    <t xml:space="preserve"> 40.490000</t>
  </si>
  <si>
    <t xml:space="preserve"> -71.450000</t>
  </si>
  <si>
    <t>030300392943X</t>
  </si>
  <si>
    <t>22/09/2019</t>
  </si>
  <si>
    <t xml:space="preserve"> -72.321944</t>
  </si>
  <si>
    <t>030300393167X</t>
  </si>
  <si>
    <t>APB393167</t>
  </si>
  <si>
    <t>08/09/2020</t>
  </si>
  <si>
    <t xml:space="preserve"> 43.431111</t>
  </si>
  <si>
    <t xml:space="preserve"> -69.925833</t>
  </si>
  <si>
    <t>030300394505X</t>
  </si>
  <si>
    <t>27/06/2020</t>
  </si>
  <si>
    <t>030300394506X</t>
  </si>
  <si>
    <t>APB394506</t>
  </si>
  <si>
    <t>04/07/2020</t>
  </si>
  <si>
    <t xml:space="preserve"> 38.950000</t>
  </si>
  <si>
    <t xml:space="preserve"> -74.016667</t>
  </si>
  <si>
    <t>030300394507X</t>
  </si>
  <si>
    <t>APB394507</t>
  </si>
  <si>
    <t>030300394575X</t>
  </si>
  <si>
    <t>APB394575</t>
  </si>
  <si>
    <t xml:space="preserve"> -72.500000</t>
  </si>
  <si>
    <t>030300394772X</t>
  </si>
  <si>
    <t>APB394772</t>
  </si>
  <si>
    <t xml:space="preserve"> 43.443056</t>
  </si>
  <si>
    <t xml:space="preserve"> -69.910000</t>
  </si>
  <si>
    <t>030300395306X</t>
  </si>
  <si>
    <t>09/06/2020</t>
  </si>
  <si>
    <t>030300395307X</t>
  </si>
  <si>
    <t>030300395595X</t>
  </si>
  <si>
    <t>APB395595</t>
  </si>
  <si>
    <t>13/07/2019</t>
  </si>
  <si>
    <t>030300395599X</t>
  </si>
  <si>
    <t>APB395599</t>
  </si>
  <si>
    <t>04/08/2019</t>
  </si>
  <si>
    <t>030300395659X</t>
  </si>
  <si>
    <t>APB395659</t>
  </si>
  <si>
    <t>030300395665X</t>
  </si>
  <si>
    <t>APB395665</t>
  </si>
  <si>
    <t>29/07/2019</t>
  </si>
  <si>
    <t xml:space="preserve"> 41.028611</t>
  </si>
  <si>
    <t xml:space="preserve"> -71.483611</t>
  </si>
  <si>
    <t>030300395667X</t>
  </si>
  <si>
    <t>APB395667</t>
  </si>
  <si>
    <t xml:space="preserve"> 41.024167</t>
  </si>
  <si>
    <t xml:space="preserve"> -71.483889</t>
  </si>
  <si>
    <t>030300395740X</t>
  </si>
  <si>
    <t>APB395740</t>
  </si>
  <si>
    <t>03/08/2019</t>
  </si>
  <si>
    <t xml:space="preserve"> 40.870556</t>
  </si>
  <si>
    <t xml:space="preserve"> -71.577222</t>
  </si>
  <si>
    <t>030300395741X</t>
  </si>
  <si>
    <t>APB395741</t>
  </si>
  <si>
    <t xml:space="preserve"> 40.872222</t>
  </si>
  <si>
    <t xml:space="preserve"> -71.580556</t>
  </si>
  <si>
    <t>030300395742X</t>
  </si>
  <si>
    <t>APB395742</t>
  </si>
  <si>
    <t xml:space="preserve"> -71.550833</t>
  </si>
  <si>
    <t>030300396366X</t>
  </si>
  <si>
    <t>APB396366</t>
  </si>
  <si>
    <t>01/09/2019</t>
  </si>
  <si>
    <t xml:space="preserve"> 41.067222</t>
  </si>
  <si>
    <t xml:space="preserve"> -70.930000</t>
  </si>
  <si>
    <t>030300396367X</t>
  </si>
  <si>
    <t>APB396367</t>
  </si>
  <si>
    <t xml:space="preserve"> 41.054722</t>
  </si>
  <si>
    <t xml:space="preserve"> -70.955833</t>
  </si>
  <si>
    <t>030300396409X</t>
  </si>
  <si>
    <t>APB396409</t>
  </si>
  <si>
    <t xml:space="preserve"> 44.398333</t>
  </si>
  <si>
    <t xml:space="preserve"> -63.301667</t>
  </si>
  <si>
    <t>030300396640X</t>
  </si>
  <si>
    <t>APB396640</t>
  </si>
  <si>
    <t xml:space="preserve"> 41.165278</t>
  </si>
  <si>
    <t xml:space="preserve"> -71.275833</t>
  </si>
  <si>
    <t>030300396641X</t>
  </si>
  <si>
    <t>APB396641</t>
  </si>
  <si>
    <t xml:space="preserve"> 41.184444</t>
  </si>
  <si>
    <t xml:space="preserve"> -71.259444</t>
  </si>
  <si>
    <t>030300396642X</t>
  </si>
  <si>
    <t>APB396642</t>
  </si>
  <si>
    <t>030300396648X</t>
  </si>
  <si>
    <t>APB396648</t>
  </si>
  <si>
    <t>25/07/2020</t>
  </si>
  <si>
    <t xml:space="preserve"> 41.298611</t>
  </si>
  <si>
    <t xml:space="preserve"> -71.276944</t>
  </si>
  <si>
    <t>030300397017X</t>
  </si>
  <si>
    <t>APB397017</t>
  </si>
  <si>
    <t>03/07/2020</t>
  </si>
  <si>
    <t>030300397018X</t>
  </si>
  <si>
    <t>APB397018</t>
  </si>
  <si>
    <t>21/08/2020</t>
  </si>
  <si>
    <t xml:space="preserve"> 41.150000</t>
  </si>
  <si>
    <t xml:space="preserve"> -71.266667</t>
  </si>
  <si>
    <t>030300397024X</t>
  </si>
  <si>
    <t>APB397024</t>
  </si>
  <si>
    <t xml:space="preserve"> 40.933333</t>
  </si>
  <si>
    <t>030300397280X</t>
  </si>
  <si>
    <t>APB397280</t>
  </si>
  <si>
    <t>28/06/2020</t>
  </si>
  <si>
    <t xml:space="preserve"> 40.445278</t>
  </si>
  <si>
    <t xml:space="preserve"> -72.726944</t>
  </si>
  <si>
    <t>030300397559X</t>
  </si>
  <si>
    <t>APB397559</t>
  </si>
  <si>
    <t xml:space="preserve"> -72.885833</t>
  </si>
  <si>
    <t>030300398055X</t>
  </si>
  <si>
    <t>APB398055</t>
  </si>
  <si>
    <t>GN</t>
  </si>
  <si>
    <t xml:space="preserve"> 40.400833</t>
  </si>
  <si>
    <t xml:space="preserve"> -73.374167</t>
  </si>
  <si>
    <t>030300398223X</t>
  </si>
  <si>
    <t>APB398223</t>
  </si>
  <si>
    <t xml:space="preserve"> 23.716667</t>
  </si>
  <si>
    <t xml:space="preserve"> -71.000000</t>
  </si>
  <si>
    <t>030300399519X</t>
  </si>
  <si>
    <t>APB399519</t>
  </si>
  <si>
    <t>01/09/2020</t>
  </si>
  <si>
    <t xml:space="preserve"> 41.146944</t>
  </si>
  <si>
    <t>030300399520X</t>
  </si>
  <si>
    <t>APB399520</t>
  </si>
  <si>
    <t>08/08/2020</t>
  </si>
  <si>
    <t xml:space="preserve"> 40.968611</t>
  </si>
  <si>
    <t xml:space="preserve"> -71.627778</t>
  </si>
  <si>
    <t>030300399740X</t>
  </si>
  <si>
    <t>APB399740</t>
  </si>
  <si>
    <t>20/06/2020</t>
  </si>
  <si>
    <t xml:space="preserve"> 40.514444</t>
  </si>
  <si>
    <t xml:space="preserve"> -72.370278</t>
  </si>
  <si>
    <t>H--005485</t>
  </si>
  <si>
    <t>HB-010565</t>
  </si>
  <si>
    <t>H--345766</t>
  </si>
  <si>
    <t>VCT</t>
  </si>
  <si>
    <t>APB340083</t>
  </si>
  <si>
    <t>EU.ITA</t>
  </si>
  <si>
    <t>EU.POL</t>
  </si>
  <si>
    <t>EU.PRT-PT-AZORES</t>
  </si>
  <si>
    <t>EU.ESP-ES-CANARY</t>
  </si>
  <si>
    <t>DDR</t>
  </si>
  <si>
    <t>GBR</t>
  </si>
  <si>
    <t>TAI</t>
  </si>
  <si>
    <t>CUB</t>
  </si>
  <si>
    <t>KOR</t>
  </si>
  <si>
    <t>MAR</t>
  </si>
  <si>
    <t>GRD</t>
  </si>
  <si>
    <t>MEX</t>
  </si>
  <si>
    <t>CRI</t>
  </si>
  <si>
    <t>H--004673</t>
  </si>
  <si>
    <t>(blank)</t>
  </si>
  <si>
    <t>HCR012210</t>
  </si>
  <si>
    <t>H--003998</t>
  </si>
  <si>
    <t>H--005253</t>
  </si>
  <si>
    <t>tagging SMA (ICCAT.DB, as of 2025.01.31)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</si>
</sst>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"/>
    <numFmt numFmtId="165" formatCode="0.0%"/>
    <numFmt numFmtId="166" formatCode="0.00000"/>
  </numFmts>
  <fonts count="8" x14ac:knownFonts="1">
    <font>
      <sz val="9"/>
      <color theme="1"/>
      <name val="Arial"/>
      <family val="2"/>
    </font>
    <font>
      <sz val="8"/>
      <color theme="1"/>
      <name val="Arial"/>
      <family val="2"/>
    </font>
    <font>
      <sz val="8"/>
      <color rgb="FFFF0000"/>
      <name val="Arial"/>
      <family val="2"/>
    </font>
    <font>
      <sz val="9"/>
      <color rgb="FFFF0000"/>
      <name val="Arial"/>
      <family val="2"/>
    </font>
    <font>
      <sz val="9"/>
      <color theme="1"/>
      <name val="Arial"/>
      <family val="2"/>
    </font>
    <font>
      <i/>
      <sz val="9"/>
      <color theme="1"/>
      <name val="Arial"/>
      <family val="2"/>
    </font>
    <font>
      <sz val="10"/>
      <color indexed="8"/>
      <name val="Arial"/>
      <family val="2"/>
    </font>
    <font>
      <sz val="8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9" fontId="4" fillId="0" borderId="0" applyFont="0" applyFill="0" applyBorder="0" applyAlignment="0" applyProtection="0"/>
    <xf numFmtId="0" fontId="6" fillId="0" borderId="0"/>
  </cellStyleXfs>
  <cellXfs count="58">
    <xf numFmtId="0" fontId="0" fillId="0" borderId="0" xfId="0"/>
    <xf numFmtId="0" fontId="1" fillId="2" borderId="0" xfId="0" applyFont="1" applyFill="1"/>
    <xf numFmtId="0" fontId="2" fillId="3" borderId="0" xfId="0" applyFont="1" applyFill="1"/>
    <xf numFmtId="0" fontId="1" fillId="3" borderId="0" xfId="0" applyFont="1" applyFill="1"/>
    <xf numFmtId="0" fontId="1" fillId="4" borderId="0" xfId="0" applyFont="1" applyFill="1"/>
    <xf numFmtId="14" fontId="1" fillId="4" borderId="0" xfId="0" applyNumberFormat="1" applyFont="1" applyFill="1"/>
    <xf numFmtId="0" fontId="1" fillId="5" borderId="0" xfId="0" applyFont="1" applyFill="1"/>
    <xf numFmtId="14" fontId="1" fillId="5" borderId="0" xfId="0" applyNumberFormat="1" applyFont="1" applyFill="1"/>
    <xf numFmtId="0" fontId="1" fillId="0" borderId="0" xfId="0" applyFont="1"/>
    <xf numFmtId="14" fontId="1" fillId="0" borderId="0" xfId="0" applyNumberFormat="1" applyFont="1"/>
    <xf numFmtId="0" fontId="1" fillId="3" borderId="2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3" fillId="3" borderId="0" xfId="0" applyFont="1" applyFill="1"/>
    <xf numFmtId="0" fontId="0" fillId="0" borderId="0" xfId="0" pivotButton="1"/>
    <xf numFmtId="164" fontId="1" fillId="0" borderId="0" xfId="0" applyNumberFormat="1" applyFont="1"/>
    <xf numFmtId="164" fontId="1" fillId="4" borderId="0" xfId="0" applyNumberFormat="1" applyFont="1" applyFill="1"/>
    <xf numFmtId="0" fontId="0" fillId="0" borderId="4" xfId="0" applyBorder="1"/>
    <xf numFmtId="0" fontId="0" fillId="0" borderId="2" xfId="0" applyBorder="1"/>
    <xf numFmtId="0" fontId="0" fillId="0" borderId="5" xfId="0" applyBorder="1"/>
    <xf numFmtId="0" fontId="0" fillId="0" borderId="5" xfId="0" applyBorder="1" applyAlignment="1">
      <alignment horizontal="right"/>
    </xf>
    <xf numFmtId="0" fontId="0" fillId="0" borderId="5" xfId="0" applyBorder="1" applyAlignment="1">
      <alignment horizontal="center" vertical="center"/>
    </xf>
    <xf numFmtId="165" fontId="0" fillId="0" borderId="0" xfId="1" applyNumberFormat="1" applyFont="1"/>
    <xf numFmtId="165" fontId="0" fillId="0" borderId="2" xfId="1" applyNumberFormat="1" applyFont="1" applyBorder="1"/>
    <xf numFmtId="0" fontId="1" fillId="0" borderId="0" xfId="0" applyFont="1" applyAlignment="1">
      <alignment horizontal="left"/>
    </xf>
    <xf numFmtId="0" fontId="0" fillId="0" borderId="0" xfId="0" applyAlignment="1">
      <alignment horizontal="right"/>
    </xf>
    <xf numFmtId="16" fontId="0" fillId="0" borderId="5" xfId="0" quotePrefix="1" applyNumberFormat="1" applyBorder="1" applyAlignment="1">
      <alignment horizontal="center" vertical="center"/>
    </xf>
    <xf numFmtId="0" fontId="0" fillId="0" borderId="5" xfId="0" quotePrefix="1" applyBorder="1" applyAlignment="1">
      <alignment horizontal="center" vertical="center"/>
    </xf>
    <xf numFmtId="0" fontId="7" fillId="0" borderId="0" xfId="0" applyFont="1"/>
    <xf numFmtId="14" fontId="7" fillId="0" borderId="0" xfId="0" applyNumberFormat="1" applyFont="1"/>
    <xf numFmtId="0" fontId="7" fillId="6" borderId="0" xfId="0" applyFont="1" applyFill="1"/>
    <xf numFmtId="164" fontId="7" fillId="0" borderId="0" xfId="0" applyNumberFormat="1" applyFont="1"/>
    <xf numFmtId="14" fontId="7" fillId="6" borderId="0" xfId="0" applyNumberFormat="1" applyFont="1" applyFill="1"/>
    <xf numFmtId="164" fontId="7" fillId="6" borderId="0" xfId="0" applyNumberFormat="1" applyFont="1" applyFill="1"/>
    <xf numFmtId="0" fontId="7" fillId="8" borderId="0" xfId="0" applyFont="1" applyFill="1"/>
    <xf numFmtId="14" fontId="7" fillId="8" borderId="0" xfId="0" applyNumberFormat="1" applyFont="1" applyFill="1"/>
    <xf numFmtId="164" fontId="7" fillId="8" borderId="0" xfId="0" applyNumberFormat="1" applyFont="1" applyFill="1"/>
    <xf numFmtId="2" fontId="7" fillId="0" borderId="0" xfId="0" applyNumberFormat="1" applyFont="1"/>
    <xf numFmtId="166" fontId="7" fillId="0" borderId="0" xfId="0" applyNumberFormat="1" applyFont="1"/>
    <xf numFmtId="0" fontId="7" fillId="7" borderId="0" xfId="0" applyFont="1" applyFill="1"/>
    <xf numFmtId="49" fontId="7" fillId="0" borderId="6" xfId="2" applyNumberFormat="1" applyFont="1" applyBorder="1" applyAlignment="1">
      <alignment wrapText="1"/>
    </xf>
    <xf numFmtId="0" fontId="7" fillId="0" borderId="0" xfId="0" applyFont="1" applyAlignment="1" applyProtection="1">
      <alignment vertical="top"/>
      <protection locked="0"/>
    </xf>
    <xf numFmtId="0" fontId="7" fillId="0" borderId="0" xfId="0" applyFont="1" applyProtection="1">
      <protection locked="0"/>
    </xf>
    <xf numFmtId="14" fontId="7" fillId="0" borderId="0" xfId="0" applyNumberFormat="1" applyFont="1" applyAlignment="1" applyProtection="1">
      <alignment vertical="top"/>
      <protection locked="0"/>
    </xf>
    <xf numFmtId="2" fontId="7" fillId="0" borderId="0" xfId="0" applyNumberFormat="1" applyFont="1" applyAlignment="1">
      <alignment vertical="top"/>
    </xf>
    <xf numFmtId="2" fontId="7" fillId="0" borderId="0" xfId="0" applyNumberFormat="1" applyFont="1" applyAlignment="1" applyProtection="1">
      <alignment vertical="top"/>
      <protection locked="0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1" fillId="3" borderId="1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4" borderId="1" xfId="0" applyFont="1" applyFill="1" applyBorder="1"/>
    <xf numFmtId="0" fontId="1" fillId="4" borderId="2" xfId="0" applyFont="1" applyFill="1" applyBorder="1"/>
    <xf numFmtId="14" fontId="1" fillId="4" borderId="2" xfId="0" applyNumberFormat="1" applyFont="1" applyFill="1" applyBorder="1"/>
    <xf numFmtId="164" fontId="1" fillId="4" borderId="2" xfId="0" applyNumberFormat="1" applyFont="1" applyFill="1" applyBorder="1"/>
    <xf numFmtId="0" fontId="1" fillId="5" borderId="1" xfId="0" applyFont="1" applyFill="1" applyBorder="1"/>
    <xf numFmtId="0" fontId="1" fillId="5" borderId="2" xfId="0" applyFont="1" applyFill="1" applyBorder="1"/>
    <xf numFmtId="0" fontId="1" fillId="0" borderId="4" xfId="0" applyFont="1" applyBorder="1" applyAlignment="1">
      <alignment horizontal="center"/>
    </xf>
  </cellXfs>
  <cellStyles count="3">
    <cellStyle name="Normal" xfId="0" builtinId="0"/>
    <cellStyle name="Normal_TG02B" xfId="2" xr:uid="{00000000-0005-0000-0000-000001000000}"/>
    <cellStyle name="Percent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pivotCacheDefinition" Target="pivotCache/pivotCacheDefinition1.xml"/><Relationship Id="rId9" Type="http://schemas.openxmlformats.org/officeDocument/2006/relationships/customXml" Target="../customXml/item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esús García Villar" refreshedDate="44951.681333217595" createdVersion="8" refreshedVersion="8" minRefreshableVersion="3" recordCount="9723" xr:uid="{EE725311-6ADB-4D27-BBEA-4E5F4737CC7A}">
  <cacheSource type="worksheet">
    <worksheetSource ref="A5:AQ9694" sheet="tagSMA"/>
  </cacheSource>
  <cacheFields count="54">
    <cacheField name="TagGrpID" numFmtId="0">
      <sharedItems containsSemiMixedTypes="0" containsString="0" containsNumber="1" containsInteger="1" minValue="1" maxValue="444074"/>
    </cacheField>
    <cacheField name="SpecimenID" numFmtId="0">
      <sharedItems containsMixedTypes="1" containsNumber="1" containsInteger="1" minValue="1" maxValue="445534"/>
    </cacheField>
    <cacheField name="InProcID" numFmtId="0">
      <sharedItems containsSemiMixedTypes="0" containsString="0" containsNumber="1" containsInteger="1" minValue="0" maxValue="338"/>
    </cacheField>
    <cacheField name="RC" numFmtId="0">
      <sharedItems count="2">
        <s v="RC"/>
        <s v="R-"/>
      </sharedItems>
    </cacheField>
    <cacheField name="RCStageCode" numFmtId="0">
      <sharedItems/>
    </cacheField>
    <cacheField name="strTags1" numFmtId="0">
      <sharedItems/>
    </cacheField>
    <cacheField name="strTags2" numFmtId="0">
      <sharedItems containsBlank="1"/>
    </cacheField>
    <cacheField name="strTags3" numFmtId="0">
      <sharedItems containsBlank="1"/>
    </cacheField>
    <cacheField name="strTags4" numFmtId="0">
      <sharedItems containsNonDate="0" containsString="0" containsBlank="1"/>
    </cacheField>
    <cacheField name="NO ALPHA TAGS" numFmtId="0">
      <sharedItems containsBlank="1" containsMixedTypes="1" containsNumber="1" containsInteger="1" minValue="1" maxValue="398253"/>
    </cacheField>
    <cacheField name="SpeciesCode" numFmtId="0">
      <sharedItems/>
    </cacheField>
    <cacheField name="Sex" numFmtId="0">
      <sharedItems/>
    </cacheField>
    <cacheField name="SEX2" numFmtId="0">
      <sharedItems containsBlank="1"/>
    </cacheField>
    <cacheField name="dups" numFmtId="0">
      <sharedItems containsNonDate="0" containsString="0" containsBlank="1"/>
    </cacheField>
    <cacheField name="toDo" numFmtId="0">
      <sharedItems containsNonDate="0" containsString="0" containsBlank="1"/>
    </cacheField>
    <cacheField name="Action" numFmtId="0">
      <sharedItems count="2">
        <s v="OK"/>
        <s v="quar"/>
      </sharedItems>
    </cacheField>
    <cacheField name="ReFleetCode" numFmtId="0">
      <sharedItems/>
    </cacheField>
    <cacheField name="FLEED2" numFmtId="0">
      <sharedItems containsBlank="1"/>
    </cacheField>
    <cacheField name="ReGearCode" numFmtId="0">
      <sharedItems/>
    </cacheField>
    <cacheField name="ReYear" numFmtId="0">
      <sharedItems containsMixedTypes="1" containsNumber="1" containsInteger="1" minValue="1962" maxValue="2021" count="60">
        <n v="2001"/>
        <n v="1999"/>
        <n v="1995"/>
        <n v="1996"/>
        <n v="1997"/>
        <n v="2002"/>
        <n v="2004"/>
        <n v="2005"/>
        <s v="Unk"/>
        <n v="1991"/>
        <n v="1994"/>
        <n v="1990"/>
        <n v="1992"/>
        <n v="1989"/>
        <n v="1988"/>
        <n v="1987"/>
        <n v="1993"/>
        <n v="1985"/>
        <n v="1986"/>
        <n v="1983"/>
        <n v="1982"/>
        <n v="1984"/>
        <n v="1980"/>
        <n v="1979"/>
        <n v="1978"/>
        <n v="1963"/>
        <n v="1964"/>
        <n v="1962"/>
        <n v="1965"/>
        <n v="1969"/>
        <n v="1966"/>
        <n v="1970"/>
        <n v="1975"/>
        <n v="1981"/>
        <n v="1973"/>
        <n v="1974"/>
        <n v="1976"/>
        <n v="1968"/>
        <n v="1998"/>
        <n v="2000"/>
        <n v="2003"/>
        <n v="2006"/>
        <n v="2007"/>
        <n v="2008"/>
        <n v="2009"/>
        <n v="2010"/>
        <n v="2011"/>
        <n v="1972"/>
        <n v="1967"/>
        <n v="1971"/>
        <n v="1977"/>
        <n v="2012"/>
        <n v="2013"/>
        <n v="2014"/>
        <n v="2016"/>
        <n v="2017"/>
        <n v="2018"/>
        <n v="2020"/>
        <n v="2019"/>
        <n v="2021"/>
      </sharedItems>
    </cacheField>
    <cacheField name="ReDate" numFmtId="0">
      <sharedItems containsDate="1" containsBlank="1" containsMixedTypes="1" minDate="1962-08-26T00:00:00" maxDate="2021-08-20T00:00:00"/>
    </cacheField>
    <cacheField name="ReLatY" numFmtId="0">
      <sharedItems containsBlank="1" containsMixedTypes="1" containsNumber="1" minValue="-40.1" maxValue="51"/>
    </cacheField>
    <cacheField name="ReLonX" numFmtId="0">
      <sharedItems containsBlank="1" containsMixedTypes="1" containsNumber="1" minValue="-118.485833" maxValue="176.96666666666667"/>
    </cacheField>
    <cacheField name="ReLenCM" numFmtId="0">
      <sharedItems containsString="0" containsBlank="1" containsNumber="1" minValue="0" maxValue="396"/>
    </cacheField>
    <cacheField name="ReLen" numFmtId="0">
      <sharedItems containsBlank="1" containsMixedTypes="1" containsNumber="1" minValue="0" maxValue="396"/>
    </cacheField>
    <cacheField name="ReLenUnit" numFmtId="0">
      <sharedItems containsBlank="1"/>
    </cacheField>
    <cacheField name="LenType" numFmtId="0">
      <sharedItems containsBlank="1"/>
    </cacheField>
    <cacheField name="LenMethod" numFmtId="0">
      <sharedItems containsBlank="1"/>
    </cacheField>
    <cacheField name="ReWgtKG" numFmtId="0">
      <sharedItems containsString="0" containsBlank="1" containsNumber="1" minValue="0.90718480000000001" maxValue="408"/>
    </cacheField>
    <cacheField name="ReWgt" numFmtId="0">
      <sharedItems containsBlank="1" containsMixedTypes="1" containsNumber="1" minValue="1" maxValue="600"/>
    </cacheField>
    <cacheField name="ReWgtUnit" numFmtId="0">
      <sharedItems containsBlank="1"/>
    </cacheField>
    <cacheField name="ReWgtType" numFmtId="0">
      <sharedItems containsBlank="1"/>
    </cacheField>
    <cacheField name="ReWgtMethod" numFmtId="0">
      <sharedItems containsBlank="1"/>
    </cacheField>
    <cacheField name="ReQcErrorID" numFmtId="0">
      <sharedItems containsBlank="1"/>
    </cacheField>
    <cacheField name="Rc-ReYear" numFmtId="0">
      <sharedItems containsMixedTypes="1" containsNumber="1" containsInteger="1" minValue="0" maxValue="13"/>
    </cacheField>
    <cacheField name="GrpYrsRec" numFmtId="0">
      <sharedItems containsMixedTypes="1" containsNumber="1" containsInteger="1" minValue="0" maxValue="10"/>
    </cacheField>
    <cacheField name="RcFleetCode" numFmtId="0">
      <sharedItems containsBlank="1"/>
    </cacheField>
    <cacheField name="RCFLEET2" numFmtId="0">
      <sharedItems containsBlank="1"/>
    </cacheField>
    <cacheField name="RcGearCode" numFmtId="0">
      <sharedItems containsBlank="1"/>
    </cacheField>
    <cacheField name="RcYear" numFmtId="0">
      <sharedItems containsBlank="1" containsMixedTypes="1" containsNumber="1" containsInteger="1" minValue="1965" maxValue="2021" count="57">
        <n v="2001"/>
        <n v="2000"/>
        <n v="2002"/>
        <n v="1996"/>
        <n v="1997"/>
        <n v="2003"/>
        <n v="2005"/>
        <n v="1991"/>
        <s v="No Recovery"/>
        <n v="1990"/>
        <n v="1992"/>
        <n v="1994"/>
        <n v="1988"/>
        <n v="1989"/>
        <n v="1986"/>
        <n v="1993"/>
        <n v="1980"/>
        <n v="1979"/>
        <n v="1982"/>
        <n v="1995"/>
        <n v="1999"/>
        <n v="2006"/>
        <n v="2007"/>
        <n v="2008"/>
        <n v="2009"/>
        <n v="2010"/>
        <n v="1985"/>
        <n v="1966"/>
        <n v="1965"/>
        <n v="1967"/>
        <n v="1971"/>
        <n v="1974"/>
        <n v="1976"/>
        <n v="1977"/>
        <n v="1978"/>
        <n v="1981"/>
        <n v="1983"/>
        <n v="1984"/>
        <n v="1987"/>
        <s v="Unk"/>
        <n v="1998"/>
        <n v="2004"/>
        <n v="2011"/>
        <n v="1968"/>
        <n v="1972"/>
        <n v="1969"/>
        <n v="1970"/>
        <n v="2012"/>
        <n v="2013"/>
        <n v="2014"/>
        <n v="2015"/>
        <n v="2016"/>
        <n v="2017"/>
        <n v="2018"/>
        <n v="2021"/>
        <n v="2020"/>
        <m/>
      </sharedItems>
    </cacheField>
    <cacheField name="RcDate" numFmtId="0">
      <sharedItems containsDate="1" containsBlank="1" containsMixedTypes="1" minDate="1965-02-19T00:00:00" maxDate="2021-03-11T00:00:00"/>
    </cacheField>
    <cacheField name="RcLatY" numFmtId="0">
      <sharedItems containsBlank="1" containsMixedTypes="1" containsNumber="1" minValue="-36.898333333333333" maxValue="52.8"/>
    </cacheField>
    <cacheField name="RcLonX" numFmtId="0">
      <sharedItems containsBlank="1" containsMixedTypes="1" containsNumber="1" minValue="-174.86666666666667" maxValue="11"/>
    </cacheField>
    <cacheField name="RcLenCM" numFmtId="0">
      <sharedItems containsString="0" containsBlank="1" containsNumber="1" minValue="55" maxValue="317.5"/>
    </cacheField>
    <cacheField name="RcLen" numFmtId="0">
      <sharedItems containsBlank="1" containsMixedTypes="1" containsNumber="1" minValue="3" maxValue="325"/>
    </cacheField>
    <cacheField name="RcLenUnit" numFmtId="0">
      <sharedItems containsBlank="1"/>
    </cacheField>
    <cacheField name="RcLenType" numFmtId="0">
      <sharedItems containsBlank="1"/>
    </cacheField>
    <cacheField name="RcLenMethod" numFmtId="0">
      <sharedItems containsBlank="1"/>
    </cacheField>
    <cacheField name="RcWgtKG" numFmtId="0">
      <sharedItems containsString="0" containsBlank="1" containsNumber="1" minValue="2.0411657999999999" maxValue="337.92633799999999"/>
    </cacheField>
    <cacheField name="RcWgt" numFmtId="0">
      <sharedItems containsBlank="1" containsMixedTypes="1" containsNumber="1" minValue="4" maxValue="745"/>
    </cacheField>
    <cacheField name="RcWgtUnit" numFmtId="0">
      <sharedItems containsBlank="1"/>
    </cacheField>
    <cacheField name="RcWgtType" numFmtId="0">
      <sharedItems containsBlank="1"/>
    </cacheField>
    <cacheField name="RcWgtMethod" numFmtId="0">
      <sharedItems containsBlank="1"/>
    </cacheField>
    <cacheField name="RcQcErrorID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723">
  <r>
    <n v="77553"/>
    <n v="77552"/>
    <n v="0"/>
    <x v="0"/>
    <s v="RC1"/>
    <s v="HCR003999"/>
    <m/>
    <m/>
    <m/>
    <s v="HCR003999"/>
    <s v="SMA"/>
    <s v="U"/>
    <e v="#N/A"/>
    <m/>
    <m/>
    <x v="0"/>
    <s v="EU.ESP"/>
    <e v="#N/A"/>
    <s v="LL"/>
    <x v="0"/>
    <d v="2001-01-05T00:00:00"/>
    <n v="34.116666666666703"/>
    <n v="-36.8333333333333"/>
    <n v="95"/>
    <n v="95"/>
    <s v="cm"/>
    <s v="FL"/>
    <s v="M"/>
    <n v="9"/>
    <n v="9"/>
    <s v="kg"/>
    <s v="UN"/>
    <s v="U"/>
    <m/>
    <n v="0"/>
    <n v="0"/>
    <s v="EU.ESP"/>
    <e v="#N/A"/>
    <s v="LL"/>
    <x v="0"/>
    <d v="2001-11-12T00:00:00"/>
    <n v="37.066666666666698"/>
    <n v="-36"/>
    <n v="150"/>
    <n v="150"/>
    <s v="cm"/>
    <s v="FL"/>
    <s v="M"/>
    <m/>
    <m/>
    <s v="kg"/>
    <s v="UN"/>
    <s v="U"/>
    <m/>
  </r>
  <r>
    <n v="77554"/>
    <n v="77553"/>
    <n v="0"/>
    <x v="0"/>
    <s v="RC1"/>
    <s v="HCR001671"/>
    <m/>
    <m/>
    <m/>
    <s v="HCR001671"/>
    <s v="SMA"/>
    <s v="U"/>
    <e v="#N/A"/>
    <m/>
    <m/>
    <x v="0"/>
    <s v="EU.ESP"/>
    <e v="#N/A"/>
    <s v="LL"/>
    <x v="1"/>
    <d v="1999-06-14T00:00:00"/>
    <n v="41.7"/>
    <n v="-45.9"/>
    <n v="81"/>
    <n v="81"/>
    <s v="cm"/>
    <s v="FL"/>
    <s v="M"/>
    <n v="5"/>
    <n v="5"/>
    <s v="kg"/>
    <s v="RD"/>
    <s v="U"/>
    <m/>
    <n v="0"/>
    <n v="0"/>
    <s v="EU.ESP"/>
    <e v="#N/A"/>
    <s v="LL"/>
    <x v="1"/>
    <d v="2000-04-22T00:00:00"/>
    <n v="37.4"/>
    <n v="-39"/>
    <n v="108"/>
    <n v="108"/>
    <s v="cm"/>
    <s v="FL"/>
    <s v="M"/>
    <n v="13"/>
    <n v="13"/>
    <s v="kg"/>
    <s v="UN"/>
    <s v="U"/>
    <m/>
  </r>
  <r>
    <n v="77555"/>
    <n v="77554"/>
    <n v="0"/>
    <x v="0"/>
    <s v="RC1"/>
    <s v="HCR004352"/>
    <m/>
    <m/>
    <m/>
    <s v="HCR004352"/>
    <s v="SMA"/>
    <s v="U"/>
    <e v="#N/A"/>
    <m/>
    <m/>
    <x v="0"/>
    <s v="EU.ESP"/>
    <e v="#N/A"/>
    <s v="LL"/>
    <x v="0"/>
    <d v="2001-06-20T00:00:00"/>
    <n v="42.516666666666701"/>
    <n v="-45.566666666666698"/>
    <n v="83"/>
    <n v="83"/>
    <s v="cm"/>
    <s v="FL"/>
    <s v="M"/>
    <n v="5.7"/>
    <n v="5.7"/>
    <s v="kg"/>
    <s v="RD"/>
    <s v="U"/>
    <m/>
    <n v="0"/>
    <n v="0"/>
    <s v="EU.ESP"/>
    <e v="#N/A"/>
    <s v="LL"/>
    <x v="2"/>
    <d v="2002-02-20T00:00:00"/>
    <n v="33.9166666666667"/>
    <n v="-40"/>
    <n v="115"/>
    <n v="115"/>
    <s v="cm"/>
    <s v="FL"/>
    <s v="M"/>
    <m/>
    <m/>
    <s v="kg"/>
    <s v="UN"/>
    <s v="U"/>
    <m/>
  </r>
  <r>
    <n v="77565"/>
    <n v="77564"/>
    <n v="0"/>
    <x v="0"/>
    <s v="RC1"/>
    <s v="HCR004349"/>
    <m/>
    <m/>
    <m/>
    <s v="HCR004349"/>
    <s v="SMA"/>
    <s v="U"/>
    <e v="#N/A"/>
    <m/>
    <m/>
    <x v="0"/>
    <s v="EU.ESP"/>
    <e v="#N/A"/>
    <s v="LL"/>
    <x v="0"/>
    <d v="2001-06-19T00:00:00"/>
    <n v="42.483333333333299"/>
    <n v="-44.866666666666703"/>
    <n v="75"/>
    <n v="75"/>
    <s v="cm"/>
    <s v="FL"/>
    <s v="M"/>
    <n v="4.7"/>
    <n v="4.7"/>
    <s v="kg"/>
    <s v="RD"/>
    <s v="U"/>
    <m/>
    <n v="1"/>
    <n v="1"/>
    <s v="EU.ESP"/>
    <e v="#N/A"/>
    <s v="LL"/>
    <x v="2"/>
    <d v="2002-06-27T00:00:00"/>
    <n v="38.950000000000003"/>
    <n v="-42"/>
    <n v="130"/>
    <n v="130"/>
    <s v="cm"/>
    <s v="FL"/>
    <s v="M"/>
    <m/>
    <m/>
    <s v="kg"/>
    <s v="UN"/>
    <s v="U"/>
    <m/>
  </r>
  <r>
    <n v="77578"/>
    <n v="77577"/>
    <n v="0"/>
    <x v="0"/>
    <s v="RC1"/>
    <s v="HBF003873"/>
    <m/>
    <m/>
    <m/>
    <s v="HBF003873"/>
    <s v="SMA"/>
    <s v="U"/>
    <e v="#N/A"/>
    <m/>
    <m/>
    <x v="0"/>
    <s v="EU.ESP"/>
    <e v="#N/A"/>
    <s v="LL"/>
    <x v="2"/>
    <d v="1995-07-23T00:00:00"/>
    <n v="44.766666666666701"/>
    <n v="-32.1666666666667"/>
    <n v="80"/>
    <n v="80"/>
    <s v="cm"/>
    <s v="FL"/>
    <s v="M"/>
    <m/>
    <m/>
    <s v="kg"/>
    <s v="UN"/>
    <s v="U"/>
    <m/>
    <n v="0"/>
    <n v="0"/>
    <s v="EU.ESP"/>
    <e v="#N/A"/>
    <s v="LL"/>
    <x v="3"/>
    <d v="1996-07-01T00:00:00"/>
    <n v="43.1666666666667"/>
    <n v="-43"/>
    <n v="135"/>
    <n v="135"/>
    <s v="cm"/>
    <s v="FL"/>
    <s v="M"/>
    <n v="22"/>
    <n v="22"/>
    <s v="kg"/>
    <s v="DR"/>
    <s v="U"/>
    <m/>
  </r>
  <r>
    <n v="77581"/>
    <n v="77580"/>
    <n v="0"/>
    <x v="0"/>
    <s v="RC1"/>
    <s v="HBF003879"/>
    <m/>
    <m/>
    <m/>
    <s v="HBF003879"/>
    <s v="SMA"/>
    <s v="U"/>
    <e v="#N/A"/>
    <m/>
    <m/>
    <x v="0"/>
    <s v="EU.ESP"/>
    <e v="#N/A"/>
    <s v="LL"/>
    <x v="2"/>
    <d v="1995-07-27T00:00:00"/>
    <n v="43.483333333333299"/>
    <n v="-32.75"/>
    <n v="75"/>
    <n v="75"/>
    <s v="cm"/>
    <s v="FL"/>
    <s v="M"/>
    <m/>
    <m/>
    <s v="kg"/>
    <s v="UN"/>
    <s v="U"/>
    <m/>
    <n v="0"/>
    <n v="0"/>
    <s v="EU.ESP"/>
    <e v="#N/A"/>
    <s v="LL"/>
    <x v="3"/>
    <d v="1996-02-24T00:00:00"/>
    <n v="32.3333333333333"/>
    <n v="-29"/>
    <n v="105"/>
    <n v="105"/>
    <s v="cm"/>
    <s v="FL"/>
    <s v="M"/>
    <n v="15"/>
    <n v="15"/>
    <s v="kg"/>
    <s v="RD"/>
    <s v="U"/>
    <m/>
  </r>
  <r>
    <n v="77582"/>
    <n v="77581"/>
    <n v="0"/>
    <x v="0"/>
    <s v="RC1"/>
    <s v="HES009569"/>
    <m/>
    <m/>
    <m/>
    <s v="HES009569"/>
    <s v="SMA"/>
    <s v="U"/>
    <e v="#N/A"/>
    <m/>
    <m/>
    <x v="0"/>
    <s v="EU.ESP"/>
    <e v="#N/A"/>
    <s v="LL"/>
    <x v="3"/>
    <d v="1996-02-04T00:00:00"/>
    <n v="25.5833333333333"/>
    <n v="-19.1666666666667"/>
    <n v="70"/>
    <n v="70"/>
    <s v="cm"/>
    <s v="FL"/>
    <s v="M"/>
    <n v="6"/>
    <n v="6"/>
    <s v="kg"/>
    <s v="RD"/>
    <s v="U"/>
    <m/>
    <n v="0"/>
    <n v="0"/>
    <s v="EU.ESP"/>
    <e v="#N/A"/>
    <s v="LL"/>
    <x v="3"/>
    <d v="1996-03-20T00:00:00"/>
    <n v="24"/>
    <n v="-20"/>
    <m/>
    <m/>
    <s v="cm"/>
    <s v="UNK"/>
    <s v="U"/>
    <n v="16"/>
    <n v="16"/>
    <s v="kg"/>
    <s v="P?"/>
    <s v="U"/>
    <m/>
  </r>
  <r>
    <n v="77584"/>
    <n v="77583"/>
    <n v="0"/>
    <x v="0"/>
    <s v="RC1"/>
    <s v="HBF003891"/>
    <m/>
    <m/>
    <m/>
    <s v="HBF003891"/>
    <s v="SMA"/>
    <s v="U"/>
    <e v="#N/A"/>
    <m/>
    <m/>
    <x v="0"/>
    <s v="EU.ESP"/>
    <e v="#N/A"/>
    <s v="LL"/>
    <x v="2"/>
    <d v="1995-09-04T00:00:00"/>
    <n v="46.1666666666667"/>
    <n v="-43.1666666666667"/>
    <n v="80"/>
    <n v="80"/>
    <s v="cm"/>
    <s v="FL"/>
    <s v="M"/>
    <n v="5"/>
    <n v="5"/>
    <s v="kg"/>
    <s v="UN"/>
    <s v="U"/>
    <m/>
    <n v="0"/>
    <n v="0"/>
    <s v="EU.ESP"/>
    <e v="#N/A"/>
    <s v="LL"/>
    <x v="3"/>
    <d v="1996-07-24T00:00:00"/>
    <n v="42.0833333333333"/>
    <n v="-21"/>
    <n v="119"/>
    <n v="119"/>
    <s v="cm"/>
    <s v="FL"/>
    <s v="M"/>
    <n v="15"/>
    <n v="15"/>
    <s v="kg"/>
    <s v="DR"/>
    <s v="U"/>
    <m/>
  </r>
  <r>
    <n v="77585"/>
    <n v="77584"/>
    <n v="0"/>
    <x v="0"/>
    <s v="RC1"/>
    <s v="HBF004234"/>
    <m/>
    <m/>
    <m/>
    <s v="HBF004234"/>
    <s v="SMA"/>
    <s v="U"/>
    <e v="#N/A"/>
    <m/>
    <m/>
    <x v="0"/>
    <s v="EU.ESP"/>
    <e v="#N/A"/>
    <s v="LL"/>
    <x v="3"/>
    <d v="1996-06-09T00:00:00"/>
    <n v="40.1666666666667"/>
    <n v="-35.1666666666667"/>
    <n v="128"/>
    <n v="128"/>
    <s v="cm"/>
    <s v="FL"/>
    <s v="M"/>
    <n v="21"/>
    <n v="21"/>
    <s v="kg"/>
    <s v="UN"/>
    <s v="U"/>
    <m/>
    <n v="0"/>
    <n v="0"/>
    <s v="EU.ESP"/>
    <e v="#N/A"/>
    <s v="LL"/>
    <x v="3"/>
    <d v="1996-07-02T00:00:00"/>
    <n v="38.6666666666667"/>
    <n v="-38"/>
    <m/>
    <m/>
    <s v="cm"/>
    <s v="UNK"/>
    <s v="U"/>
    <n v="21"/>
    <n v="21"/>
    <s v="kg"/>
    <s v="RD"/>
    <s v="U"/>
    <m/>
  </r>
  <r>
    <n v="77588"/>
    <n v="77587"/>
    <n v="0"/>
    <x v="0"/>
    <s v="RC1"/>
    <s v="HBF003858"/>
    <m/>
    <m/>
    <m/>
    <s v="HBF003858"/>
    <s v="SMA"/>
    <s v="U"/>
    <e v="#N/A"/>
    <m/>
    <m/>
    <x v="0"/>
    <s v="EU.ESP"/>
    <e v="#N/A"/>
    <s v="LL"/>
    <x v="2"/>
    <d v="1995-09-21T00:00:00"/>
    <n v="43.683333333333302"/>
    <n v="-14.0666666666667"/>
    <n v="65"/>
    <n v="65"/>
    <s v="cm"/>
    <s v="FL"/>
    <s v="M"/>
    <n v="4.5"/>
    <n v="4.5"/>
    <s v="kg"/>
    <s v="RD"/>
    <s v="U"/>
    <m/>
    <n v="0"/>
    <n v="0"/>
    <s v="EU.ESP"/>
    <e v="#N/A"/>
    <s v="LL"/>
    <x v="3"/>
    <d v="1996-08-11T00:00:00"/>
    <n v="43"/>
    <n v="-39"/>
    <n v="120"/>
    <n v="120"/>
    <s v="cm"/>
    <s v="FL"/>
    <s v="M"/>
    <n v="18"/>
    <n v="18"/>
    <s v="kg"/>
    <s v="RD"/>
    <s v="U"/>
    <m/>
  </r>
  <r>
    <n v="77589"/>
    <n v="77588"/>
    <n v="0"/>
    <x v="0"/>
    <s v="RC1"/>
    <s v="HES010853"/>
    <m/>
    <m/>
    <m/>
    <s v="HES010853"/>
    <s v="SMA"/>
    <s v="U"/>
    <e v="#N/A"/>
    <m/>
    <m/>
    <x v="0"/>
    <s v="EU.ESP"/>
    <e v="#N/A"/>
    <s v="LL"/>
    <x v="3"/>
    <d v="1996-06-27T00:00:00"/>
    <n v="41.016666666666701"/>
    <n v="-44.3333333333333"/>
    <n v="95"/>
    <n v="95"/>
    <s v="cm"/>
    <s v="FL"/>
    <s v="M"/>
    <n v="9"/>
    <n v="9"/>
    <s v="kg"/>
    <s v="RD"/>
    <s v="U"/>
    <m/>
    <n v="0"/>
    <n v="0"/>
    <s v="EU.ESP"/>
    <e v="#N/A"/>
    <s v="LL"/>
    <x v="3"/>
    <d v="1996-07-20T00:00:00"/>
    <n v="42.8333333333333"/>
    <n v="-40"/>
    <n v="100"/>
    <n v="100"/>
    <s v="cm"/>
    <s v="FL"/>
    <s v="M"/>
    <n v="10"/>
    <n v="10"/>
    <s v="kg"/>
    <s v="RD"/>
    <s v="U"/>
    <m/>
  </r>
  <r>
    <n v="77590"/>
    <n v="77589"/>
    <n v="0"/>
    <x v="0"/>
    <s v="RC1"/>
    <s v="HBF002989"/>
    <m/>
    <m/>
    <m/>
    <s v="HBF002989"/>
    <s v="SMA"/>
    <s v="U"/>
    <e v="#N/A"/>
    <m/>
    <m/>
    <x v="0"/>
    <s v="EU.ESP"/>
    <e v="#N/A"/>
    <s v="LL"/>
    <x v="2"/>
    <d v="1995-06-27T00:00:00"/>
    <n v="44"/>
    <n v="-41.8333333333333"/>
    <n v="70"/>
    <n v="70"/>
    <s v="cm"/>
    <s v="FL"/>
    <s v="M"/>
    <n v="2.5"/>
    <n v="2.5"/>
    <s v="kg"/>
    <s v="RD"/>
    <s v="U"/>
    <m/>
    <n v="1"/>
    <n v="1"/>
    <s v="EU.ESP"/>
    <e v="#N/A"/>
    <s v="LL"/>
    <x v="3"/>
    <d v="1996-07-18T00:00:00"/>
    <n v="41"/>
    <n v="-37"/>
    <n v="120"/>
    <n v="120"/>
    <s v="cm"/>
    <s v="FL"/>
    <s v="M"/>
    <m/>
    <m/>
    <s v="kg"/>
    <s v="UN"/>
    <s v="U"/>
    <m/>
  </r>
  <r>
    <n v="77591"/>
    <n v="77590"/>
    <n v="0"/>
    <x v="0"/>
    <s v="RC1"/>
    <s v="HBF004216"/>
    <m/>
    <m/>
    <m/>
    <s v="HBF004216"/>
    <s v="SMA"/>
    <s v="U"/>
    <e v="#N/A"/>
    <m/>
    <m/>
    <x v="0"/>
    <s v="EU.ESP"/>
    <e v="#N/A"/>
    <s v="LL"/>
    <x v="2"/>
    <d v="1995-10-11T00:00:00"/>
    <n v="36.35"/>
    <n v="-14.9166666666667"/>
    <n v="95"/>
    <n v="95"/>
    <s v="cm"/>
    <s v="FL"/>
    <s v="M"/>
    <m/>
    <m/>
    <s v="kg"/>
    <s v="UN"/>
    <s v="U"/>
    <m/>
    <n v="0"/>
    <n v="0"/>
    <s v="EU.ESP"/>
    <e v="#N/A"/>
    <s v="LL"/>
    <x v="3"/>
    <d v="1996-06-22T00:00:00"/>
    <n v="23.433333333333302"/>
    <n v="-17"/>
    <n v="103"/>
    <n v="103"/>
    <s v="cm"/>
    <s v="FL"/>
    <s v="M"/>
    <n v="18"/>
    <n v="18"/>
    <s v="kg"/>
    <s v="P?"/>
    <s v="U"/>
    <m/>
  </r>
  <r>
    <n v="77594"/>
    <n v="77593"/>
    <n v="0"/>
    <x v="0"/>
    <s v="RC1"/>
    <s v="HBF002985"/>
    <m/>
    <m/>
    <m/>
    <s v="HBF002985"/>
    <s v="SMA"/>
    <s v="U"/>
    <e v="#N/A"/>
    <m/>
    <m/>
    <x v="0"/>
    <s v="EU.ESP"/>
    <e v="#N/A"/>
    <s v="UNCL"/>
    <x v="2"/>
    <d v="1995-05-14T00:00:00"/>
    <n v="25.25"/>
    <n v="-19.8333333333333"/>
    <n v="85"/>
    <n v="85"/>
    <s v="cm"/>
    <s v="FL"/>
    <s v="M"/>
    <n v="4"/>
    <n v="4"/>
    <s v="kg"/>
    <s v="RD"/>
    <s v="U"/>
    <m/>
    <n v="1"/>
    <n v="1"/>
    <s v="EU.ESP"/>
    <e v="#N/A"/>
    <s v="UNCL"/>
    <x v="3"/>
    <d v="1996-09-03T00:00:00"/>
    <n v="31.5"/>
    <n v="-10"/>
    <n v="130"/>
    <n v="130"/>
    <s v="cm"/>
    <s v="FL"/>
    <s v="E"/>
    <n v="23"/>
    <n v="23"/>
    <s v="kg"/>
    <s v="RD"/>
    <s v="U"/>
    <m/>
  </r>
  <r>
    <n v="77598"/>
    <n v="77597"/>
    <n v="0"/>
    <x v="0"/>
    <s v="RC1"/>
    <s v="HBF002975"/>
    <m/>
    <m/>
    <m/>
    <s v="HBF002975"/>
    <s v="SMA"/>
    <s v="U"/>
    <e v="#N/A"/>
    <m/>
    <m/>
    <x v="0"/>
    <s v="EU.ESP"/>
    <e v="#N/A"/>
    <s v="UNCL"/>
    <x v="2"/>
    <d v="1995-04-26T00:00:00"/>
    <n v="23"/>
    <n v="-20.6666666666667"/>
    <n v="50"/>
    <n v="50"/>
    <s v="cm"/>
    <s v="FL"/>
    <s v="M"/>
    <n v="1.5"/>
    <n v="1.5"/>
    <s v="kg"/>
    <s v="RD"/>
    <s v="U"/>
    <m/>
    <n v="1"/>
    <n v="1"/>
    <s v="EU.ESP"/>
    <e v="#N/A"/>
    <s v="LL"/>
    <x v="3"/>
    <d v="1996-10-05T00:00:00"/>
    <n v="25.6666666666667"/>
    <n v="-15"/>
    <n v="138.19999999999999"/>
    <n v="138.19999999999999"/>
    <s v="cm"/>
    <s v="FL"/>
    <s v="M"/>
    <n v="32"/>
    <n v="32"/>
    <s v="kg"/>
    <s v="RD"/>
    <s v="U"/>
    <m/>
  </r>
  <r>
    <n v="77602"/>
    <n v="77601"/>
    <n v="0"/>
    <x v="0"/>
    <s v="RC1"/>
    <s v="HES009544"/>
    <m/>
    <m/>
    <m/>
    <s v="HES009544"/>
    <s v="SMA"/>
    <s v="U"/>
    <e v="#N/A"/>
    <m/>
    <m/>
    <x v="0"/>
    <s v="EU.ESP"/>
    <e v="#N/A"/>
    <s v="LL"/>
    <x v="3"/>
    <d v="1996-03-14T00:00:00"/>
    <n v="30"/>
    <n v="-21"/>
    <n v="100"/>
    <n v="100"/>
    <s v="cm"/>
    <s v="FL"/>
    <s v="M"/>
    <n v="9"/>
    <n v="9"/>
    <s v="kg"/>
    <s v="RD"/>
    <s v="U"/>
    <m/>
    <n v="0"/>
    <n v="0"/>
    <s v="EU.ESP"/>
    <e v="#N/A"/>
    <s v="LL"/>
    <x v="3"/>
    <d v="1996-12-08T00:00:00"/>
    <n v="36.8333333333333"/>
    <n v="-20"/>
    <n v="135"/>
    <n v="135"/>
    <s v="cm"/>
    <s v="FL"/>
    <s v="M"/>
    <m/>
    <m/>
    <s v="kg"/>
    <s v="UN"/>
    <s v="U"/>
    <m/>
  </r>
  <r>
    <n v="77616"/>
    <n v="77615"/>
    <n v="0"/>
    <x v="0"/>
    <s v="RC1"/>
    <s v="HCT002164"/>
    <m/>
    <m/>
    <m/>
    <s v="HCT002164"/>
    <s v="SMA"/>
    <s v="U"/>
    <e v="#N/A"/>
    <m/>
    <m/>
    <x v="0"/>
    <s v="EU.ESP"/>
    <e v="#N/A"/>
    <s v="LL"/>
    <x v="4"/>
    <d v="1997-03-24T00:00:00"/>
    <n v="33.5"/>
    <n v="-38"/>
    <n v="90"/>
    <n v="90"/>
    <s v="cm"/>
    <s v="FL"/>
    <s v="M"/>
    <n v="8"/>
    <n v="8"/>
    <s v="kg"/>
    <s v="RD"/>
    <s v="U"/>
    <m/>
    <n v="0"/>
    <n v="0"/>
    <s v="EU.ESP"/>
    <e v="#N/A"/>
    <s v="UNCL"/>
    <x v="4"/>
    <d v="1997-08-27T00:00:00"/>
    <n v="43.933333333333302"/>
    <n v="-41"/>
    <n v="115"/>
    <n v="115"/>
    <s v="cm"/>
    <s v="FL"/>
    <s v="M"/>
    <m/>
    <m/>
    <s v="kg"/>
    <s v="UN"/>
    <s v="U"/>
    <m/>
  </r>
  <r>
    <n v="77619"/>
    <n v="77618"/>
    <n v="0"/>
    <x v="0"/>
    <s v="RC1"/>
    <s v="HBF004252"/>
    <m/>
    <m/>
    <m/>
    <s v="HBF004252"/>
    <s v="SMA"/>
    <s v="U"/>
    <e v="#N/A"/>
    <m/>
    <m/>
    <x v="0"/>
    <s v="EU.ESP"/>
    <e v="#N/A"/>
    <s v="LL"/>
    <x v="2"/>
    <d v="1995-09-16T00:00:00"/>
    <n v="42.3"/>
    <n v="-9.8666666666666707"/>
    <n v="89"/>
    <n v="89"/>
    <s v="cm"/>
    <s v="FL"/>
    <s v="M"/>
    <m/>
    <m/>
    <s v="kg"/>
    <s v="UN"/>
    <s v="U"/>
    <m/>
    <n v="1"/>
    <n v="1"/>
    <s v="EU.PRT"/>
    <e v="#N/A"/>
    <s v="UNCL"/>
    <x v="4"/>
    <d v="1997-07-18T00:00:00"/>
    <m/>
    <m/>
    <m/>
    <m/>
    <s v="cm"/>
    <s v="UNK"/>
    <s v="U"/>
    <n v="18"/>
    <n v="18"/>
    <s v="kg"/>
    <s v="DR"/>
    <s v="U"/>
    <m/>
  </r>
  <r>
    <n v="78344"/>
    <n v="78343"/>
    <n v="0"/>
    <x v="0"/>
    <s v="RC1"/>
    <s v="HCR004337"/>
    <m/>
    <m/>
    <m/>
    <s v="HCR004337"/>
    <s v="SMA"/>
    <s v="U"/>
    <e v="#N/A"/>
    <m/>
    <m/>
    <x v="0"/>
    <s v="EU.ESP"/>
    <e v="#N/A"/>
    <s v="LL"/>
    <x v="5"/>
    <d v="2002-05-16T00:00:00"/>
    <n v="-10.466666666666701"/>
    <n v="11.216666666666701"/>
    <n v="97"/>
    <n v="97"/>
    <s v="cm"/>
    <s v="FL"/>
    <s v="E"/>
    <n v="7"/>
    <n v="7"/>
    <s v="kg"/>
    <s v="P?"/>
    <s v="U"/>
    <m/>
    <n v="0"/>
    <n v="0"/>
    <s v="EU.ESP"/>
    <e v="#N/A"/>
    <s v="LL"/>
    <x v="5"/>
    <d v="2003-04-22T00:00:00"/>
    <n v="-18.55"/>
    <n v="11"/>
    <n v="130"/>
    <n v="130"/>
    <s v="cm"/>
    <s v="FL"/>
    <s v="M"/>
    <m/>
    <m/>
    <s v="kg"/>
    <s v="UN"/>
    <s v="U"/>
    <m/>
  </r>
  <r>
    <n v="78345"/>
    <n v="78344"/>
    <n v="0"/>
    <x v="0"/>
    <s v="RC1"/>
    <s v="HCR003564"/>
    <m/>
    <m/>
    <m/>
    <s v="HCR003564"/>
    <s v="SMA"/>
    <s v="U"/>
    <e v="#N/A"/>
    <m/>
    <m/>
    <x v="0"/>
    <s v="EU.ESP"/>
    <e v="#N/A"/>
    <s v="LL"/>
    <x v="0"/>
    <d v="2001-01-30T00:00:00"/>
    <n v="35"/>
    <n v="-45"/>
    <n v="50"/>
    <n v="50"/>
    <s v="cm"/>
    <s v="FL"/>
    <s v="U"/>
    <n v="4"/>
    <n v="4"/>
    <s v="kg"/>
    <s v="UN"/>
    <s v="U"/>
    <m/>
    <n v="1"/>
    <n v="1"/>
    <s v="EU.ESP"/>
    <e v="#N/A"/>
    <s v="LL"/>
    <x v="5"/>
    <d v="2003-01-27T00:00:00"/>
    <n v="37"/>
    <n v="-40"/>
    <n v="170"/>
    <n v="170"/>
    <s v="cm"/>
    <s v="FL"/>
    <s v="M"/>
    <m/>
    <m/>
    <s v="kg"/>
    <s v="UN"/>
    <s v="U"/>
    <m/>
  </r>
  <r>
    <n v="78346"/>
    <n v="78345"/>
    <n v="0"/>
    <x v="0"/>
    <s v="RC1"/>
    <s v="HCR003568"/>
    <m/>
    <m/>
    <m/>
    <s v="HCR003568"/>
    <s v="SMA"/>
    <s v="U"/>
    <e v="#N/A"/>
    <m/>
    <m/>
    <x v="0"/>
    <s v="EU.ESP"/>
    <e v="#N/A"/>
    <s v="LL"/>
    <x v="0"/>
    <d v="2001-02-14T00:00:00"/>
    <n v="35"/>
    <n v="-50.5"/>
    <n v="50"/>
    <n v="50"/>
    <s v="cm"/>
    <s v="FL"/>
    <s v="U"/>
    <n v="4"/>
    <n v="4"/>
    <s v="kg"/>
    <s v="UN"/>
    <s v="U"/>
    <m/>
    <n v="0"/>
    <n v="0"/>
    <s v="EU.ESP"/>
    <e v="#N/A"/>
    <s v="LL"/>
    <x v="0"/>
    <d v="2001-02-20T00:00:00"/>
    <n v="36.066666666666698"/>
    <n v="-52"/>
    <n v="100"/>
    <n v="100"/>
    <s v="cm"/>
    <s v="FL"/>
    <s v="M"/>
    <m/>
    <m/>
    <s v="kg"/>
    <s v="UN"/>
    <s v="U"/>
    <m/>
  </r>
  <r>
    <n v="81104"/>
    <n v="81103"/>
    <n v="38"/>
    <x v="0"/>
    <s v="RC1"/>
    <s v="HCR006549"/>
    <m/>
    <m/>
    <m/>
    <s v="HCR006549"/>
    <s v="SMA"/>
    <s v="U"/>
    <e v="#N/A"/>
    <m/>
    <m/>
    <x v="0"/>
    <s v="EU.ESP"/>
    <e v="#N/A"/>
    <s v="LLHB"/>
    <x v="6"/>
    <d v="2004-07-03T00:00:00"/>
    <n v="42.116666666666703"/>
    <n v="-41.566666666666698"/>
    <n v="83"/>
    <n v="83"/>
    <s v="cm"/>
    <s v="FL"/>
    <s v="M"/>
    <m/>
    <m/>
    <s v="un"/>
    <s v="UN"/>
    <s v="U"/>
    <m/>
    <n v="0"/>
    <n v="0"/>
    <s v="EU.ESP"/>
    <e v="#N/A"/>
    <s v="LLHB"/>
    <x v="6"/>
    <d v="2005-01-22T00:00:00"/>
    <n v="34.783333333333303"/>
    <n v="-42.933333333333302"/>
    <n v="115"/>
    <n v="115"/>
    <s v="cm"/>
    <s v="FL"/>
    <s v="M"/>
    <m/>
    <m/>
    <s v="un"/>
    <s v="UN"/>
    <s v="U"/>
    <m/>
  </r>
  <r>
    <n v="81105"/>
    <n v="81104"/>
    <n v="38"/>
    <x v="0"/>
    <s v="RC1"/>
    <s v="HCR007308"/>
    <m/>
    <m/>
    <m/>
    <s v="HCR007308"/>
    <s v="SMA"/>
    <s v="U"/>
    <e v="#N/A"/>
    <m/>
    <m/>
    <x v="0"/>
    <s v="EU.ESP"/>
    <e v="#N/A"/>
    <s v="LLHB"/>
    <x v="6"/>
    <d v="2004-09-29T00:00:00"/>
    <n v="40.8333333333333"/>
    <n v="-38.883333333333297"/>
    <n v="95"/>
    <n v="95"/>
    <s v="cm"/>
    <s v="FL"/>
    <s v="M"/>
    <n v="9.4"/>
    <n v="9.4"/>
    <s v="kg"/>
    <s v="RD"/>
    <s v="E"/>
    <m/>
    <n v="0"/>
    <n v="0"/>
    <s v="EU.ESP"/>
    <e v="#N/A"/>
    <s v="LLHB"/>
    <x v="6"/>
    <d v="2005-02-10T00:00:00"/>
    <n v="37.3333333333333"/>
    <n v="-40.9166666666667"/>
    <n v="120"/>
    <n v="120"/>
    <s v="cm"/>
    <s v="FL"/>
    <s v="M"/>
    <m/>
    <m/>
    <s v="un"/>
    <s v="UN"/>
    <s v="U"/>
    <m/>
  </r>
  <r>
    <n v="83945"/>
    <n v="83944"/>
    <n v="48"/>
    <x v="0"/>
    <s v="RC1"/>
    <s v="HCR006556"/>
    <m/>
    <m/>
    <m/>
    <s v="HCR006556"/>
    <s v="SMA"/>
    <s v="U"/>
    <e v="#N/A"/>
    <m/>
    <m/>
    <x v="0"/>
    <s v="EU.ESP"/>
    <e v="#N/A"/>
    <s v="LL"/>
    <x v="6"/>
    <d v="2004-07-13T00:00:00"/>
    <n v="42.8333333333333"/>
    <n v="-42.3333333333333"/>
    <n v="80"/>
    <n v="80"/>
    <s v="cm"/>
    <s v="FL"/>
    <s v="M"/>
    <m/>
    <m/>
    <s v="un"/>
    <s v="UN"/>
    <s v="U"/>
    <m/>
    <n v="1"/>
    <n v="1"/>
    <s v="EU.ESP"/>
    <e v="#N/A"/>
    <s v="LL"/>
    <x v="6"/>
    <d v="2005-08-02T00:00:00"/>
    <n v="31"/>
    <n v="-32"/>
    <n v="70"/>
    <n v="70"/>
    <s v="cm"/>
    <s v="FL"/>
    <s v="M"/>
    <m/>
    <m/>
    <s v="un"/>
    <s v="UN"/>
    <s v="U"/>
    <m/>
  </r>
  <r>
    <n v="83947"/>
    <n v="83946"/>
    <n v="48"/>
    <x v="0"/>
    <s v="RC1"/>
    <s v="HCR006612"/>
    <m/>
    <m/>
    <m/>
    <s v="HCR006612"/>
    <s v="SMA"/>
    <s v="U"/>
    <e v="#N/A"/>
    <m/>
    <m/>
    <x v="0"/>
    <s v="EU.ESP"/>
    <e v="#N/A"/>
    <s v="LL"/>
    <x v="7"/>
    <d v="2005-03-02T00:00:00"/>
    <n v="42.8"/>
    <n v="-46.25"/>
    <n v="115"/>
    <n v="115"/>
    <s v="cm"/>
    <s v="FL"/>
    <s v="M"/>
    <n v="8"/>
    <n v="8"/>
    <s v="kg"/>
    <s v="RD"/>
    <s v="E"/>
    <m/>
    <n v="0"/>
    <n v="0"/>
    <s v="EU.ESP"/>
    <e v="#N/A"/>
    <s v="LL"/>
    <x v="6"/>
    <d v="2005-03-02T00:00:00"/>
    <n v="36.066666666666698"/>
    <n v="-51.5833333333333"/>
    <n v="115"/>
    <n v="115"/>
    <s v="cm"/>
    <s v="FL"/>
    <s v="M"/>
    <n v="15.5"/>
    <n v="15.5"/>
    <s v="kg"/>
    <s v="RD"/>
    <s v="M"/>
    <m/>
  </r>
  <r>
    <n v="84664"/>
    <n v="208751"/>
    <n v="52"/>
    <x v="0"/>
    <s v="RC1"/>
    <s v="HR-167349"/>
    <m/>
    <m/>
    <m/>
    <s v="HR-167349"/>
    <s v="SMA"/>
    <s v="U"/>
    <e v="#N/A"/>
    <m/>
    <m/>
    <x v="0"/>
    <s v="UNCL.FLEETS"/>
    <e v="#N/A"/>
    <s v="UNCL"/>
    <x v="8"/>
    <m/>
    <m/>
    <m/>
    <m/>
    <m/>
    <s v="un"/>
    <s v="UNK"/>
    <s v="U"/>
    <m/>
    <m/>
    <s v="un"/>
    <s v="UN"/>
    <s v="U"/>
    <m/>
    <s v="Unk"/>
    <s v="Unk"/>
    <s v="USA"/>
    <e v="#N/A"/>
    <s v="LL"/>
    <x v="7"/>
    <d v="1991-10-16T00:00:00"/>
    <n v="36.533329999999999"/>
    <n v="-74.650000000000006"/>
    <n v="55.88"/>
    <n v="22"/>
    <s v="in"/>
    <s v="UNK"/>
    <s v="E"/>
    <n v="5.4431088000000001"/>
    <n v="12"/>
    <s v="lb"/>
    <s v="RD"/>
    <s v="E"/>
    <m/>
  </r>
  <r>
    <n v="84962"/>
    <n v="208557"/>
    <n v="52"/>
    <x v="1"/>
    <s v="R-1"/>
    <s v="HR-166710"/>
    <m/>
    <m/>
    <m/>
    <s v="HR-166710"/>
    <s v="SMA"/>
    <s v="U"/>
    <e v="#N/A"/>
    <m/>
    <m/>
    <x v="0"/>
    <s v="USA"/>
    <e v="#N/A"/>
    <s v="RR"/>
    <x v="9"/>
    <d v="1991-06-06T00:00:00"/>
    <n v="38.33"/>
    <n v="-75"/>
    <n v="167.64"/>
    <n v="66"/>
    <s v="in"/>
    <s v="TLE"/>
    <s v="E"/>
    <n v="68.03886"/>
    <n v="1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4965"/>
    <n v="208560"/>
    <n v="52"/>
    <x v="1"/>
    <s v="R-1"/>
    <s v="HR-166713"/>
    <m/>
    <m/>
    <m/>
    <s v="HR-166713"/>
    <s v="SMA"/>
    <s v="U"/>
    <e v="#N/A"/>
    <m/>
    <m/>
    <x v="0"/>
    <s v="USA"/>
    <e v="#N/A"/>
    <s v="RR"/>
    <x v="9"/>
    <d v="1991-06-06T00:00:00"/>
    <n v="38.33"/>
    <n v="-75"/>
    <n v="182.88"/>
    <n v="72"/>
    <s v="in"/>
    <s v="TLE"/>
    <s v="E"/>
    <n v="77.110708000000002"/>
    <n v="17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5753"/>
    <n v="207814"/>
    <n v="52"/>
    <x v="1"/>
    <s v="R-1"/>
    <s v="HR-164373"/>
    <m/>
    <m/>
    <m/>
    <s v="HR-164373"/>
    <s v="SMA"/>
    <s v="U"/>
    <e v="#N/A"/>
    <m/>
    <m/>
    <x v="0"/>
    <s v="USA"/>
    <e v="#N/A"/>
    <s v="RR"/>
    <x v="9"/>
    <d v="1991-03-07T00:00:00"/>
    <n v="24.5"/>
    <n v="-81"/>
    <n v="259.08"/>
    <n v="102"/>
    <s v="in"/>
    <s v="TLE"/>
    <s v="E"/>
    <n v="124.73791"/>
    <n v="27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208"/>
    <n v="207203"/>
    <n v="52"/>
    <x v="1"/>
    <s v="R-1"/>
    <s v="HR-161355"/>
    <m/>
    <m/>
    <m/>
    <s v="HR-161355"/>
    <s v="SMA"/>
    <s v="U"/>
    <e v="#N/A"/>
    <m/>
    <m/>
    <x v="0"/>
    <s v="USA"/>
    <e v="#N/A"/>
    <s v="RR"/>
    <x v="9"/>
    <d v="1991-07-19T00:00:00"/>
    <n v="40.659999999999997"/>
    <n v="-70"/>
    <n v="91.44"/>
    <n v="36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225"/>
    <n v="207220"/>
    <n v="52"/>
    <x v="1"/>
    <s v="R-1"/>
    <s v="HR-161372"/>
    <m/>
    <m/>
    <m/>
    <s v="HR-161372"/>
    <s v="SMA"/>
    <s v="U"/>
    <e v="#N/A"/>
    <m/>
    <m/>
    <x v="0"/>
    <s v="USA"/>
    <e v="#N/A"/>
    <s v="LL"/>
    <x v="10"/>
    <d v="1994-07-25T00:00:00"/>
    <n v="42.43"/>
    <n v="-48.08"/>
    <n v="121.92"/>
    <n v="48"/>
    <s v="in"/>
    <s v="UNK"/>
    <s v="E"/>
    <n v="31.297875600000001"/>
    <n v="69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234"/>
    <n v="207229"/>
    <n v="52"/>
    <x v="1"/>
    <s v="R-1"/>
    <s v="HR-161382"/>
    <m/>
    <m/>
    <m/>
    <s v="HR-161382"/>
    <s v="SMA"/>
    <s v="U"/>
    <e v="#N/A"/>
    <m/>
    <m/>
    <x v="0"/>
    <s v="USA"/>
    <e v="#N/A"/>
    <s v="LL"/>
    <x v="10"/>
    <d v="1994-07-24T00:00:00"/>
    <n v="41.78"/>
    <n v="-49.03"/>
    <n v="38.1"/>
    <n v="15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504"/>
    <n v="206961"/>
    <n v="52"/>
    <x v="1"/>
    <s v="R-1"/>
    <s v="HR-160262"/>
    <m/>
    <m/>
    <m/>
    <s v="HR-160262"/>
    <s v="SMA"/>
    <s v="U"/>
    <e v="#N/A"/>
    <m/>
    <m/>
    <x v="0"/>
    <s v="USA"/>
    <e v="#N/A"/>
    <s v="RR"/>
    <x v="11"/>
    <d v="1990-06-30T00:00:00"/>
    <n v="38"/>
    <n v="-74"/>
    <n v="121.92"/>
    <n v="48"/>
    <s v="in"/>
    <s v="TLE"/>
    <s v="E"/>
    <n v="24.947582000000001"/>
    <n v="5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554"/>
    <n v="207011"/>
    <n v="52"/>
    <x v="1"/>
    <s v="R-1"/>
    <s v="HR-160438"/>
    <m/>
    <m/>
    <m/>
    <s v="HR-160438"/>
    <s v="SMA"/>
    <s v="U"/>
    <e v="#N/A"/>
    <m/>
    <m/>
    <x v="0"/>
    <s v="USA"/>
    <e v="#N/A"/>
    <s v="RR"/>
    <x v="9"/>
    <d v="1991-06-28T00:00:00"/>
    <n v="38.33"/>
    <n v="-75"/>
    <n v="45.72"/>
    <n v="18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555"/>
    <n v="207012"/>
    <n v="52"/>
    <x v="1"/>
    <s v="R-1"/>
    <s v="HR-160439"/>
    <m/>
    <m/>
    <m/>
    <s v="HR-160439"/>
    <s v="SMA"/>
    <s v="U"/>
    <e v="#N/A"/>
    <m/>
    <m/>
    <x v="0"/>
    <s v="USA"/>
    <e v="#N/A"/>
    <s v="RR"/>
    <x v="9"/>
    <d v="1991-06-28T00:00:00"/>
    <n v="38.33"/>
    <n v="-75"/>
    <n v="152.4"/>
    <n v="60"/>
    <s v="in"/>
    <s v="TLE"/>
    <s v="E"/>
    <n v="34.01943"/>
    <n v="7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622"/>
    <n v="206903"/>
    <n v="52"/>
    <x v="1"/>
    <s v="R-1"/>
    <s v="HR-159701"/>
    <m/>
    <m/>
    <m/>
    <s v="HR-159701"/>
    <s v="SMA"/>
    <s v="U"/>
    <e v="#N/A"/>
    <m/>
    <m/>
    <x v="0"/>
    <s v="USA"/>
    <e v="#N/A"/>
    <s v="RR"/>
    <x v="10"/>
    <d v="1994-07-27T00:00:00"/>
    <n v="40.729999999999997"/>
    <n v="-71.959999999999994"/>
    <n v="106.68"/>
    <n v="42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625"/>
    <n v="206906"/>
    <n v="52"/>
    <x v="1"/>
    <s v="R-1"/>
    <s v="HR-159761"/>
    <m/>
    <m/>
    <m/>
    <s v="HR-159761"/>
    <s v="SMA"/>
    <s v="U"/>
    <e v="#N/A"/>
    <m/>
    <m/>
    <x v="0"/>
    <s v="USA"/>
    <e v="#N/A"/>
    <s v="RR"/>
    <x v="12"/>
    <d v="1992-07-11T00:00:00"/>
    <n v="40.11"/>
    <n v="-72.849999999999994"/>
    <n v="73.66"/>
    <n v="29"/>
    <s v="in"/>
    <s v="FL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768"/>
    <n v="206695"/>
    <n v="52"/>
    <x v="1"/>
    <s v="R-1"/>
    <s v="HR-158012"/>
    <m/>
    <m/>
    <m/>
    <s v="HR-158012"/>
    <s v="SMA"/>
    <s v="U"/>
    <e v="#N/A"/>
    <m/>
    <m/>
    <x v="0"/>
    <s v="USA"/>
    <e v="#N/A"/>
    <s v="RR"/>
    <x v="11"/>
    <d v="1990-06-16T00:00:00"/>
    <n v="39"/>
    <n v="-73"/>
    <n v="121.92"/>
    <n v="48"/>
    <s v="in"/>
    <s v="TLE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6800"/>
    <n v="206727"/>
    <n v="52"/>
    <x v="1"/>
    <s v="R-1"/>
    <s v="HR-158355"/>
    <m/>
    <m/>
    <m/>
    <s v="HR-158355"/>
    <s v="SMA"/>
    <s v="U"/>
    <e v="#N/A"/>
    <m/>
    <m/>
    <x v="0"/>
    <s v="USA"/>
    <e v="#N/A"/>
    <s v="RR"/>
    <x v="9"/>
    <d v="1991-06-30T00:00:00"/>
    <n v="39"/>
    <n v="-74"/>
    <n v="60.96"/>
    <n v="24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7080"/>
    <n v="206485"/>
    <n v="52"/>
    <x v="0"/>
    <s v="RC1"/>
    <s v="HR-157237"/>
    <m/>
    <m/>
    <m/>
    <s v="HR-157237"/>
    <s v="SMA"/>
    <s v="U"/>
    <e v="#N/A"/>
    <m/>
    <m/>
    <x v="0"/>
    <s v="USA"/>
    <e v="#N/A"/>
    <s v="RR"/>
    <x v="13"/>
    <d v="1989-07-14T00:00:00"/>
    <n v="37"/>
    <n v="-74"/>
    <n v="106.68"/>
    <n v="42"/>
    <s v="in"/>
    <s v="TLE"/>
    <s v="E"/>
    <n v="22.67962"/>
    <n v="50"/>
    <s v="lb"/>
    <s v="RD"/>
    <s v="E"/>
    <m/>
    <n v="1"/>
    <n v="1"/>
    <s v="USA"/>
    <e v="#N/A"/>
    <s v="RR"/>
    <x v="9"/>
    <d v="1990-08-25T00:00:00"/>
    <n v="39.5"/>
    <n v="-73.5"/>
    <n v="165.1"/>
    <n v="65"/>
    <s v="in"/>
    <s v="TLE"/>
    <s v="E"/>
    <n v="49.895164000000001"/>
    <n v="110"/>
    <s v="lb"/>
    <s v="RD"/>
    <s v="E"/>
    <m/>
  </r>
  <r>
    <n v="87393"/>
    <n v="206122"/>
    <n v="52"/>
    <x v="1"/>
    <s v="R-1"/>
    <s v="HR-155611"/>
    <m/>
    <m/>
    <m/>
    <s v="HR-155611"/>
    <s v="SMA"/>
    <s v="U"/>
    <e v="#N/A"/>
    <m/>
    <m/>
    <x v="0"/>
    <s v="USA"/>
    <e v="#N/A"/>
    <s v="LL"/>
    <x v="13"/>
    <d v="1989-10-30T00:00:00"/>
    <n v="43.78"/>
    <n v="-47.25"/>
    <n v="76.2"/>
    <n v="30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7562"/>
    <n v="205948"/>
    <n v="52"/>
    <x v="1"/>
    <s v="R-1"/>
    <s v="HR-155137"/>
    <m/>
    <m/>
    <m/>
    <s v="HR-155137"/>
    <s v="SMA"/>
    <s v="U"/>
    <e v="#N/A"/>
    <m/>
    <m/>
    <x v="0"/>
    <s v="USA"/>
    <e v="#N/A"/>
    <s v="LL"/>
    <x v="11"/>
    <d v="1990-08-04T00:00:00"/>
    <n v="40.86"/>
    <n v="-66.430000000000007"/>
    <n v="60.96"/>
    <n v="24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7769"/>
    <n v="205807"/>
    <n v="52"/>
    <x v="1"/>
    <s v="R-1"/>
    <s v="HR-154723"/>
    <m/>
    <m/>
    <m/>
    <s v="HR-154723"/>
    <s v="SMA"/>
    <s v="U"/>
    <e v="#N/A"/>
    <m/>
    <m/>
    <x v="0"/>
    <s v="USA"/>
    <e v="#N/A"/>
    <s v="LL"/>
    <x v="13"/>
    <d v="1989-03-02T00:00:00"/>
    <n v="17.03"/>
    <n v="-64.16"/>
    <n v="365.76"/>
    <n v="144"/>
    <s v="in"/>
    <s v="TLE"/>
    <s v="E"/>
    <n v="272.15544"/>
    <n v="6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8200"/>
    <n v="205342"/>
    <n v="52"/>
    <x v="1"/>
    <s v="R-1"/>
    <s v="HR-153108"/>
    <m/>
    <m/>
    <m/>
    <s v="HR-153108"/>
    <s v="SMA"/>
    <s v="U"/>
    <e v="#N/A"/>
    <m/>
    <m/>
    <x v="0"/>
    <s v="USA"/>
    <e v="#N/A"/>
    <s v="RR"/>
    <x v="12"/>
    <d v="1992-08-05T00:00:00"/>
    <n v="38.33"/>
    <n v="-75"/>
    <n v="76.2"/>
    <n v="3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8871"/>
    <n v="204639"/>
    <n v="52"/>
    <x v="1"/>
    <s v="R-1"/>
    <s v="HR-151020"/>
    <m/>
    <m/>
    <m/>
    <s v="HR-151020"/>
    <s v="SMA"/>
    <s v="U"/>
    <e v="#N/A"/>
    <m/>
    <m/>
    <x v="0"/>
    <s v="USA"/>
    <e v="#N/A"/>
    <s v="LL"/>
    <x v="11"/>
    <d v="1990-08-07T00:00:00"/>
    <n v="41"/>
    <n v="-66.25"/>
    <n v="60.96"/>
    <n v="24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8873"/>
    <n v="204641"/>
    <n v="52"/>
    <x v="1"/>
    <s v="R-1"/>
    <s v="HR-151022"/>
    <m/>
    <m/>
    <m/>
    <s v="HR-151022"/>
    <s v="SMA"/>
    <s v="U"/>
    <e v="#N/A"/>
    <m/>
    <m/>
    <x v="0"/>
    <s v="USA"/>
    <e v="#N/A"/>
    <s v="LL"/>
    <x v="11"/>
    <d v="1990-08-09T00:00:00"/>
    <n v="40.98"/>
    <n v="-66.38"/>
    <n v="60.96"/>
    <n v="24"/>
    <s v="in"/>
    <s v="TLE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9061"/>
    <n v="204478"/>
    <n v="52"/>
    <x v="1"/>
    <s v="R-1"/>
    <s v="HR-150510"/>
    <m/>
    <m/>
    <m/>
    <s v="HR-150510"/>
    <s v="SMA"/>
    <s v="U"/>
    <e v="#N/A"/>
    <m/>
    <m/>
    <x v="0"/>
    <s v="USA"/>
    <e v="#N/A"/>
    <s v="RR"/>
    <x v="13"/>
    <d v="1989-06-18T00:00:00"/>
    <n v="38"/>
    <n v="-74"/>
    <n v="121.92"/>
    <n v="48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0611"/>
    <n v="202834"/>
    <n v="52"/>
    <x v="1"/>
    <s v="R-1"/>
    <s v="HR-144868"/>
    <m/>
    <m/>
    <m/>
    <s v="HR-144868"/>
    <s v="SMA"/>
    <s v="U"/>
    <e v="#N/A"/>
    <m/>
    <m/>
    <x v="0"/>
    <s v="USA"/>
    <e v="#N/A"/>
    <s v="RR"/>
    <x v="9"/>
    <d v="1991-06-27T00:00:00"/>
    <n v="38.33"/>
    <n v="-73.5"/>
    <n v="91.44"/>
    <n v="36"/>
    <s v="in"/>
    <s v="TLE"/>
    <s v="E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0671"/>
    <n v="202894"/>
    <n v="52"/>
    <x v="1"/>
    <s v="R-1"/>
    <s v="HR-145635"/>
    <m/>
    <m/>
    <m/>
    <s v="HR-145635"/>
    <s v="SMA"/>
    <s v="U"/>
    <e v="#N/A"/>
    <m/>
    <m/>
    <x v="0"/>
    <s v="USA"/>
    <e v="#N/A"/>
    <s v="RR"/>
    <x v="14"/>
    <d v="1988-08-23T00:00:00"/>
    <n v="40"/>
    <n v="-73"/>
    <n v="76.2"/>
    <n v="30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0672"/>
    <n v="202895"/>
    <n v="52"/>
    <x v="1"/>
    <s v="R-1"/>
    <s v="HR-145640"/>
    <m/>
    <m/>
    <m/>
    <s v="HR-145640"/>
    <s v="SMA"/>
    <s v="U"/>
    <e v="#N/A"/>
    <m/>
    <m/>
    <x v="0"/>
    <s v="USA"/>
    <e v="#N/A"/>
    <s v="RR"/>
    <x v="10"/>
    <d v="1994-07-02T00:00:00"/>
    <n v="40.5"/>
    <n v="-73.5"/>
    <n v="66.040000000000006"/>
    <n v="26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0769"/>
    <n v="202815"/>
    <n v="52"/>
    <x v="1"/>
    <s v="R-1"/>
    <s v="HR-144710"/>
    <m/>
    <m/>
    <m/>
    <s v="HR-144710"/>
    <s v="SMA"/>
    <s v="U"/>
    <e v="#N/A"/>
    <m/>
    <m/>
    <x v="0"/>
    <s v="USA"/>
    <e v="#N/A"/>
    <s v="RR"/>
    <x v="12"/>
    <d v="1992-06-20T00:00:00"/>
    <n v="41"/>
    <n v="-71"/>
    <n v="91.44"/>
    <n v="36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2538"/>
    <n v="200919"/>
    <n v="52"/>
    <x v="1"/>
    <s v="R-1"/>
    <s v="HR-131469"/>
    <m/>
    <m/>
    <m/>
    <s v="HR-131469"/>
    <s v="SMA"/>
    <s v="U"/>
    <e v="#N/A"/>
    <m/>
    <m/>
    <x v="0"/>
    <s v="USA"/>
    <e v="#N/A"/>
    <s v="RR"/>
    <x v="13"/>
    <d v="1989-05-03T00:00:00"/>
    <n v="24.5"/>
    <n v="-81"/>
    <n v="274.32"/>
    <n v="108"/>
    <s v="in"/>
    <s v="TLE"/>
    <s v="E"/>
    <n v="136.07772"/>
    <n v="3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3059"/>
    <n v="200407"/>
    <n v="52"/>
    <x v="1"/>
    <s v="R-1"/>
    <s v="HR-129970"/>
    <m/>
    <m/>
    <m/>
    <s v="HR-129970"/>
    <s v="SMA"/>
    <s v="U"/>
    <e v="#N/A"/>
    <m/>
    <m/>
    <x v="0"/>
    <s v="USA"/>
    <e v="#N/A"/>
    <s v="RR"/>
    <x v="13"/>
    <d v="1989-06-21T00:00:00"/>
    <n v="37"/>
    <n v="-74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3063"/>
    <n v="200411"/>
    <n v="52"/>
    <x v="1"/>
    <s v="R-1"/>
    <s v="HR-129974"/>
    <m/>
    <m/>
    <m/>
    <s v="HR-129974"/>
    <s v="SMA"/>
    <s v="U"/>
    <e v="#N/A"/>
    <m/>
    <m/>
    <x v="0"/>
    <s v="USA"/>
    <e v="#N/A"/>
    <s v="RR"/>
    <x v="13"/>
    <d v="1989-07-01T00:00:00"/>
    <n v="38"/>
    <n v="-73"/>
    <m/>
    <m/>
    <s v="un"/>
    <s v="UNK"/>
    <s v="U"/>
    <n v="31.751467999999999"/>
    <n v="7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3166"/>
    <n v="200362"/>
    <n v="52"/>
    <x v="1"/>
    <s v="R-1"/>
    <s v="HR-129882"/>
    <m/>
    <m/>
    <m/>
    <s v="HR-129882"/>
    <s v="SMA"/>
    <s v="U"/>
    <e v="#N/A"/>
    <m/>
    <m/>
    <x v="0"/>
    <s v="USA"/>
    <e v="#N/A"/>
    <s v="RR"/>
    <x v="13"/>
    <d v="1989-08-26T00:00:00"/>
    <n v="38"/>
    <n v="-28"/>
    <m/>
    <m/>
    <s v="un"/>
    <s v="UNK"/>
    <s v="U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3528"/>
    <n v="200001"/>
    <n v="52"/>
    <x v="1"/>
    <s v="R-1"/>
    <s v="HR-129006"/>
    <m/>
    <m/>
    <m/>
    <s v="HR-129006"/>
    <s v="SMA"/>
    <s v="U"/>
    <e v="#N/A"/>
    <m/>
    <m/>
    <x v="0"/>
    <s v="USA"/>
    <e v="#N/A"/>
    <s v="RR"/>
    <x v="11"/>
    <d v="1990-07-14T00:00:00"/>
    <n v="40"/>
    <n v="-71"/>
    <n v="91.44"/>
    <n v="36"/>
    <s v="i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3545"/>
    <n v="200018"/>
    <n v="52"/>
    <x v="1"/>
    <s v="R-1"/>
    <s v="HR-129050"/>
    <m/>
    <m/>
    <m/>
    <s v="HR-129050"/>
    <s v="SMA"/>
    <s v="U"/>
    <e v="#N/A"/>
    <m/>
    <m/>
    <x v="0"/>
    <s v="USA"/>
    <e v="#N/A"/>
    <s v="LL"/>
    <x v="14"/>
    <d v="1988-08-09T00:00:00"/>
    <n v="46"/>
    <n v="-41"/>
    <n v="106.68"/>
    <n v="42"/>
    <s v="in"/>
    <s v="TLE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3547"/>
    <n v="200020"/>
    <n v="52"/>
    <x v="1"/>
    <s v="R-1"/>
    <s v="HR-129052"/>
    <m/>
    <m/>
    <m/>
    <s v="HR-129052"/>
    <s v="SMA"/>
    <s v="U"/>
    <e v="#N/A"/>
    <m/>
    <m/>
    <x v="0"/>
    <s v="USA"/>
    <e v="#N/A"/>
    <s v="LL"/>
    <x v="14"/>
    <d v="1988-08-07T00:00:00"/>
    <n v="46"/>
    <n v="-41"/>
    <n v="106.68"/>
    <n v="42"/>
    <s v="in"/>
    <s v="TLE"/>
    <s v="E"/>
    <n v="19.050880800000002"/>
    <n v="4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3548"/>
    <n v="200021"/>
    <n v="52"/>
    <x v="1"/>
    <s v="R-1"/>
    <s v="HR-129053"/>
    <m/>
    <m/>
    <m/>
    <s v="HR-129053"/>
    <s v="SMA"/>
    <s v="U"/>
    <e v="#N/A"/>
    <m/>
    <m/>
    <x v="0"/>
    <s v="USA"/>
    <e v="#N/A"/>
    <s v="LL"/>
    <x v="14"/>
    <d v="1988-08-06T00:00:00"/>
    <n v="46"/>
    <n v="-41"/>
    <n v="106.68"/>
    <n v="42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5188"/>
    <n v="198357"/>
    <n v="52"/>
    <x v="1"/>
    <s v="R-1"/>
    <s v="HR-123889"/>
    <m/>
    <m/>
    <m/>
    <s v="HR-123889"/>
    <s v="SMA"/>
    <s v="U"/>
    <e v="#N/A"/>
    <m/>
    <m/>
    <x v="0"/>
    <s v="USA"/>
    <e v="#N/A"/>
    <s v="RR"/>
    <x v="15"/>
    <d v="1987-08-26T00:00:00"/>
    <n v="38.53"/>
    <n v="-28.63"/>
    <n v="139.69999999999999"/>
    <n v="55"/>
    <s v="in"/>
    <s v="TLE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5232"/>
    <n v="198226"/>
    <n v="52"/>
    <x v="1"/>
    <s v="R-1"/>
    <s v="HR-123505"/>
    <m/>
    <m/>
    <m/>
    <s v="HR-123505"/>
    <s v="SMA"/>
    <s v="U"/>
    <e v="#N/A"/>
    <m/>
    <m/>
    <x v="0"/>
    <s v="USA"/>
    <e v="#N/A"/>
    <s v="LL"/>
    <x v="14"/>
    <d v="1988-07-30T00:00:00"/>
    <n v="39.96"/>
    <n v="-68.48"/>
    <n v="38.1"/>
    <n v="15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5234"/>
    <n v="198228"/>
    <n v="52"/>
    <x v="1"/>
    <s v="R-1"/>
    <s v="HR-123507"/>
    <m/>
    <m/>
    <m/>
    <s v="HR-123507"/>
    <s v="SMA"/>
    <s v="U"/>
    <e v="#N/A"/>
    <m/>
    <m/>
    <x v="0"/>
    <s v="USA"/>
    <e v="#N/A"/>
    <s v="RR"/>
    <x v="14"/>
    <d v="1988-06-18T00:00:00"/>
    <n v="40.26"/>
    <n v="-66.709999999999994"/>
    <n v="38.1"/>
    <n v="15"/>
    <s v="in"/>
    <s v="TLE"/>
    <s v="E"/>
    <n v="4.5359239999999996"/>
    <n v="10"/>
    <s v="lb"/>
    <s v="RD"/>
    <s v="M"/>
    <m/>
    <s v="No Recovery"/>
    <s v="No Recovery"/>
    <m/>
    <e v="#N/A"/>
    <m/>
    <x v="8"/>
    <m/>
    <m/>
    <m/>
    <m/>
    <m/>
    <m/>
    <m/>
    <m/>
    <m/>
    <m/>
    <m/>
    <m/>
    <m/>
    <m/>
  </r>
  <r>
    <n v="95236"/>
    <n v="198230"/>
    <n v="52"/>
    <x v="1"/>
    <s v="R-1"/>
    <s v="HR-123509"/>
    <m/>
    <m/>
    <m/>
    <s v="HR-123509"/>
    <s v="SMA"/>
    <s v="U"/>
    <e v="#N/A"/>
    <m/>
    <m/>
    <x v="0"/>
    <s v="USA"/>
    <e v="#N/A"/>
    <s v="LL"/>
    <x v="14"/>
    <d v="1988-03-25T00:00:00"/>
    <n v="36.33"/>
    <n v="-73.83"/>
    <n v="38.1"/>
    <n v="15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5342"/>
    <n v="198150"/>
    <n v="52"/>
    <x v="1"/>
    <s v="R-1"/>
    <s v="HR-123275"/>
    <m/>
    <m/>
    <m/>
    <s v="HR-123275"/>
    <s v="SMA"/>
    <s v="U"/>
    <e v="#N/A"/>
    <m/>
    <m/>
    <x v="0"/>
    <s v="USA"/>
    <e v="#N/A"/>
    <s v="RR"/>
    <x v="9"/>
    <d v="1991-06-10T00:00:00"/>
    <n v="40.35"/>
    <n v="-73.78"/>
    <n v="63.5"/>
    <n v="25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5424"/>
    <n v="198049"/>
    <n v="52"/>
    <x v="1"/>
    <s v="R-1"/>
    <s v="HR-122981"/>
    <m/>
    <m/>
    <m/>
    <s v="HR-122981"/>
    <s v="SMA"/>
    <s v="U"/>
    <e v="#N/A"/>
    <m/>
    <m/>
    <x v="0"/>
    <s v="USA"/>
    <e v="#N/A"/>
    <s v="RR"/>
    <x v="14"/>
    <d v="1988-06-18T00:00:00"/>
    <n v="40.28"/>
    <n v="-66.709999999999994"/>
    <n v="38.1"/>
    <n v="15"/>
    <s v="in"/>
    <s v="TLE"/>
    <s v="E"/>
    <n v="4.5359239999999996"/>
    <n v="10"/>
    <s v="lb"/>
    <s v="RD"/>
    <s v="M"/>
    <m/>
    <s v="No Recovery"/>
    <s v="No Recovery"/>
    <m/>
    <e v="#N/A"/>
    <m/>
    <x v="8"/>
    <m/>
    <m/>
    <m/>
    <m/>
    <m/>
    <m/>
    <m/>
    <m/>
    <m/>
    <m/>
    <m/>
    <m/>
    <m/>
    <m/>
  </r>
  <r>
    <n v="95773"/>
    <n v="197701"/>
    <n v="52"/>
    <x v="1"/>
    <s v="R-1"/>
    <s v="HR-121652"/>
    <m/>
    <m/>
    <m/>
    <s v="HR-121652"/>
    <s v="SMA"/>
    <s v="U"/>
    <e v="#N/A"/>
    <m/>
    <m/>
    <x v="0"/>
    <s v="USA"/>
    <e v="#N/A"/>
    <s v="LL"/>
    <x v="15"/>
    <d v="1987-08-07T00:00:00"/>
    <n v="39"/>
    <n v="-67"/>
    <n v="71.12"/>
    <n v="28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267"/>
    <n v="197285"/>
    <n v="52"/>
    <x v="1"/>
    <s v="R-1"/>
    <s v="HR-120534"/>
    <m/>
    <m/>
    <m/>
    <s v="HR-120534"/>
    <s v="SMA"/>
    <s v="U"/>
    <e v="#N/A"/>
    <m/>
    <m/>
    <x v="0"/>
    <s v="USA"/>
    <e v="#N/A"/>
    <s v="RR"/>
    <x v="15"/>
    <d v="1987-06-14T00:00:00"/>
    <n v="40"/>
    <n v="-72"/>
    <n v="76.2"/>
    <n v="30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392"/>
    <n v="197060"/>
    <n v="52"/>
    <x v="1"/>
    <s v="R-1"/>
    <s v="HR-120000"/>
    <m/>
    <m/>
    <m/>
    <s v="HR-120000"/>
    <s v="SMA"/>
    <s v="U"/>
    <e v="#N/A"/>
    <m/>
    <m/>
    <x v="0"/>
    <s v="USA"/>
    <e v="#N/A"/>
    <s v="LL"/>
    <x v="15"/>
    <d v="1987-09-14T00:00:00"/>
    <n v="39.83"/>
    <n v="-69.83"/>
    <n v="76.2"/>
    <n v="30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393"/>
    <n v="197061"/>
    <n v="52"/>
    <x v="1"/>
    <s v="R-1"/>
    <s v="HR-120001"/>
    <m/>
    <m/>
    <m/>
    <s v="HR-120001"/>
    <s v="SMA"/>
    <s v="U"/>
    <e v="#N/A"/>
    <m/>
    <m/>
    <x v="0"/>
    <s v="USA"/>
    <e v="#N/A"/>
    <s v="LL"/>
    <x v="15"/>
    <d v="1987-09-04T00:00:00"/>
    <n v="40"/>
    <n v="-68.66"/>
    <n v="45.72"/>
    <n v="18"/>
    <s v="in"/>
    <s v="TLE"/>
    <s v="E"/>
    <n v="0.90718480000000001"/>
    <n v="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394"/>
    <n v="197062"/>
    <n v="52"/>
    <x v="1"/>
    <s v="R-1"/>
    <s v="HR-120002"/>
    <m/>
    <m/>
    <m/>
    <s v="HR-120002"/>
    <s v="SMA"/>
    <s v="U"/>
    <e v="#N/A"/>
    <m/>
    <m/>
    <x v="0"/>
    <s v="USA"/>
    <e v="#N/A"/>
    <s v="LL"/>
    <x v="15"/>
    <d v="1987-08-17T00:00:00"/>
    <n v="40"/>
    <n v="-68.5"/>
    <n v="45.72"/>
    <n v="18"/>
    <s v="in"/>
    <s v="TLE"/>
    <s v="E"/>
    <n v="0.90718480000000001"/>
    <n v="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396"/>
    <n v="197064"/>
    <n v="52"/>
    <x v="1"/>
    <s v="R-1"/>
    <s v="HR-120004"/>
    <m/>
    <m/>
    <m/>
    <s v="HR-120004"/>
    <s v="SMA"/>
    <s v="U"/>
    <e v="#N/A"/>
    <m/>
    <m/>
    <x v="0"/>
    <s v="USA"/>
    <e v="#N/A"/>
    <s v="LL"/>
    <x v="15"/>
    <d v="1987-08-17T00:00:00"/>
    <n v="39.83"/>
    <n v="-68.16"/>
    <n v="50.8"/>
    <n v="20"/>
    <s v="in"/>
    <s v="TLE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397"/>
    <n v="197065"/>
    <n v="52"/>
    <x v="1"/>
    <s v="R-1"/>
    <s v="HR-120005"/>
    <m/>
    <m/>
    <m/>
    <s v="HR-120005"/>
    <s v="SMA"/>
    <s v="U"/>
    <e v="#N/A"/>
    <m/>
    <m/>
    <x v="0"/>
    <s v="USA"/>
    <e v="#N/A"/>
    <s v="LL"/>
    <x v="15"/>
    <d v="1987-09-15T00:00:00"/>
    <n v="39.659999999999997"/>
    <n v="-69.66"/>
    <n v="60.96"/>
    <n v="24"/>
    <s v="in"/>
    <s v="TLE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400"/>
    <n v="197068"/>
    <n v="52"/>
    <x v="1"/>
    <s v="R-1"/>
    <s v="HR-120008"/>
    <m/>
    <m/>
    <m/>
    <s v="HR-120008"/>
    <s v="SMA"/>
    <s v="U"/>
    <e v="#N/A"/>
    <m/>
    <m/>
    <x v="0"/>
    <s v="USA"/>
    <e v="#N/A"/>
    <s v="LL"/>
    <x v="15"/>
    <d v="1987-09-14T00:00:00"/>
    <n v="39.83"/>
    <n v="-69.83"/>
    <n v="60.96"/>
    <n v="24"/>
    <s v="in"/>
    <s v="TLE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401"/>
    <n v="197069"/>
    <n v="52"/>
    <x v="1"/>
    <s v="R-1"/>
    <s v="HR-120009"/>
    <m/>
    <m/>
    <m/>
    <s v="HR-120009"/>
    <s v="SMA"/>
    <s v="U"/>
    <e v="#N/A"/>
    <m/>
    <m/>
    <x v="0"/>
    <s v="USA"/>
    <e v="#N/A"/>
    <s v="LL"/>
    <x v="15"/>
    <d v="1987-09-12T00:00:00"/>
    <n v="39.83"/>
    <n v="-69.83"/>
    <n v="60.96"/>
    <n v="24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402"/>
    <n v="197070"/>
    <n v="52"/>
    <x v="1"/>
    <s v="R-1"/>
    <s v="HR-120010"/>
    <m/>
    <m/>
    <m/>
    <s v="HR-120010"/>
    <s v="SMA"/>
    <s v="U"/>
    <e v="#N/A"/>
    <m/>
    <m/>
    <x v="0"/>
    <s v="USA"/>
    <e v="#N/A"/>
    <s v="LL"/>
    <x v="15"/>
    <d v="1987-09-15T00:00:00"/>
    <n v="39.659999999999997"/>
    <n v="-69.66"/>
    <n v="76.2"/>
    <n v="30"/>
    <s v="in"/>
    <s v="TLE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403"/>
    <n v="197071"/>
    <n v="52"/>
    <x v="1"/>
    <s v="R-1"/>
    <s v="HR-120011"/>
    <m/>
    <m/>
    <m/>
    <s v="HR-120011"/>
    <s v="SMA"/>
    <s v="U"/>
    <e v="#N/A"/>
    <m/>
    <m/>
    <x v="0"/>
    <s v="USA"/>
    <e v="#N/A"/>
    <s v="LL"/>
    <x v="15"/>
    <d v="1987-09-15T00:00:00"/>
    <n v="39.83"/>
    <n v="-69.83"/>
    <n v="76.2"/>
    <n v="30"/>
    <s v="in"/>
    <s v="TLE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404"/>
    <n v="197072"/>
    <n v="52"/>
    <x v="1"/>
    <s v="R-1"/>
    <s v="HR-120012"/>
    <m/>
    <m/>
    <m/>
    <s v="HR-120012"/>
    <s v="SMA"/>
    <s v="U"/>
    <e v="#N/A"/>
    <m/>
    <m/>
    <x v="0"/>
    <s v="USA"/>
    <e v="#N/A"/>
    <s v="LL"/>
    <x v="15"/>
    <d v="1987-07-16T00:00:00"/>
    <n v="38.5"/>
    <n v="-73.16"/>
    <n v="60.96"/>
    <n v="24"/>
    <s v="in"/>
    <s v="TLE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405"/>
    <n v="197073"/>
    <n v="52"/>
    <x v="1"/>
    <s v="R-1"/>
    <s v="HR-120013"/>
    <m/>
    <m/>
    <m/>
    <s v="HR-120013"/>
    <s v="SMA"/>
    <s v="U"/>
    <e v="#N/A"/>
    <m/>
    <m/>
    <x v="0"/>
    <s v="USA"/>
    <e v="#N/A"/>
    <s v="LL"/>
    <x v="15"/>
    <d v="1987-09-16T00:00:00"/>
    <n v="39.83"/>
    <n v="-70.16"/>
    <n v="76.2"/>
    <n v="30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936"/>
    <n v="196596"/>
    <n v="52"/>
    <x v="1"/>
    <s v="R-1"/>
    <s v="HR-119007"/>
    <m/>
    <m/>
    <m/>
    <s v="HR-119007"/>
    <s v="SMA"/>
    <s v="U"/>
    <e v="#N/A"/>
    <m/>
    <m/>
    <x v="0"/>
    <s v="USA"/>
    <e v="#N/A"/>
    <s v="LL"/>
    <x v="15"/>
    <d v="1987-07-02T00:00:00"/>
    <n v="43"/>
    <n v="-50"/>
    <n v="101.6"/>
    <n v="40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6937"/>
    <n v="196597"/>
    <n v="52"/>
    <x v="1"/>
    <s v="R-1"/>
    <s v="HR-119008"/>
    <m/>
    <m/>
    <m/>
    <s v="HR-119008"/>
    <s v="SMA"/>
    <s v="U"/>
    <e v="#N/A"/>
    <m/>
    <m/>
    <x v="0"/>
    <s v="USA"/>
    <e v="#N/A"/>
    <s v="LL"/>
    <x v="15"/>
    <d v="1987-08-24T00:00:00"/>
    <n v="46"/>
    <n v="-41"/>
    <n v="60.96"/>
    <n v="24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8354"/>
    <n v="195135"/>
    <n v="52"/>
    <x v="0"/>
    <s v="RC1"/>
    <s v="HR-113994"/>
    <m/>
    <m/>
    <m/>
    <s v="HR-113994"/>
    <s v="SMA"/>
    <s v="U"/>
    <e v="#N/A"/>
    <m/>
    <m/>
    <x v="0"/>
    <s v="USA"/>
    <e v="#N/A"/>
    <s v="RR"/>
    <x v="14"/>
    <d v="1988-03-16T00:00:00"/>
    <n v="24.83"/>
    <n v="-80.5"/>
    <n v="317.5"/>
    <n v="125"/>
    <s v="in"/>
    <s v="TLE"/>
    <s v="E"/>
    <n v="272.15544"/>
    <n v="600"/>
    <s v="lb"/>
    <s v="RD"/>
    <s v="E"/>
    <m/>
    <n v="4"/>
    <n v="4"/>
    <s v="USA"/>
    <e v="#N/A"/>
    <s v="RR"/>
    <x v="10"/>
    <d v="1992-04-20T00:00:00"/>
    <n v="24.83333"/>
    <n v="-80.5"/>
    <n v="317.5"/>
    <n v="125"/>
    <s v="in"/>
    <s v="FL"/>
    <s v="M"/>
    <n v="337.92633799999999"/>
    <n v="745"/>
    <s v="lb"/>
    <s v="RD"/>
    <s v="U"/>
    <m/>
  </r>
  <r>
    <n v="98783"/>
    <n v="194653"/>
    <n v="52"/>
    <x v="0"/>
    <s v="RC1"/>
    <s v="HR-113027"/>
    <m/>
    <m/>
    <m/>
    <s v="HR-113027"/>
    <s v="SMA"/>
    <s v="U"/>
    <e v="#N/A"/>
    <m/>
    <m/>
    <x v="0"/>
    <s v="USA"/>
    <e v="#N/A"/>
    <s v="LL"/>
    <x v="16"/>
    <d v="1993-10-31T00:00:00"/>
    <n v="38.56"/>
    <n v="-73.05"/>
    <n v="60.96"/>
    <n v="24"/>
    <s v="in"/>
    <s v="UNK"/>
    <s v="E"/>
    <n v="4.5359239999999996"/>
    <n v="10"/>
    <s v="lb"/>
    <s v="RD"/>
    <s v="E"/>
    <m/>
    <n v="0"/>
    <n v="0"/>
    <s v="EU.ESP"/>
    <e v="#N/A"/>
    <s v="LL"/>
    <x v="11"/>
    <d v="1994-06-15T00:00:00"/>
    <n v="43.1"/>
    <n v="-41"/>
    <m/>
    <m/>
    <s v="un"/>
    <s v="UNK"/>
    <s v="U"/>
    <n v="19"/>
    <n v="19"/>
    <s v="kg"/>
    <s v="RD"/>
    <s v="E"/>
    <m/>
  </r>
  <r>
    <n v="99988"/>
    <n v="193434"/>
    <n v="52"/>
    <x v="1"/>
    <s v="R-1"/>
    <s v="HR-109273"/>
    <m/>
    <m/>
    <m/>
    <s v="HR-109273"/>
    <s v="SMA"/>
    <s v="U"/>
    <e v="#N/A"/>
    <m/>
    <m/>
    <x v="0"/>
    <s v="USA"/>
    <e v="#N/A"/>
    <s v="LL"/>
    <x v="15"/>
    <d v="1987-12-11T00:00:00"/>
    <n v="16.18"/>
    <n v="-64.08"/>
    <n v="243.84"/>
    <n v="96"/>
    <s v="in"/>
    <s v="TLE"/>
    <s v="E"/>
    <n v="90.71848"/>
    <n v="2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0162"/>
    <n v="193428"/>
    <n v="52"/>
    <x v="1"/>
    <s v="R-1"/>
    <s v="HR-109266"/>
    <m/>
    <m/>
    <m/>
    <s v="HR-109266"/>
    <s v="SMA"/>
    <s v="U"/>
    <e v="#N/A"/>
    <m/>
    <m/>
    <x v="0"/>
    <s v="USA"/>
    <e v="#N/A"/>
    <s v="LL"/>
    <x v="14"/>
    <d v="1988-03-29T00:00:00"/>
    <n v="16"/>
    <n v="-62.83"/>
    <n v="182.88"/>
    <n v="72"/>
    <s v="in"/>
    <s v="TLE"/>
    <s v="E"/>
    <n v="36.287391999999997"/>
    <n v="8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0264"/>
    <n v="193178"/>
    <n v="52"/>
    <x v="1"/>
    <s v="R-1"/>
    <s v="HR-108836"/>
    <m/>
    <m/>
    <m/>
    <s v="HR-108836"/>
    <s v="SMA"/>
    <s v="U"/>
    <e v="#N/A"/>
    <m/>
    <m/>
    <x v="0"/>
    <s v="USA"/>
    <e v="#N/A"/>
    <s v="LL"/>
    <x v="15"/>
    <d v="1987-12-08T00:00:00"/>
    <n v="39.61"/>
    <n v="-67.680000000000007"/>
    <n v="198.12"/>
    <n v="78"/>
    <s v="in"/>
    <s v="TLE"/>
    <s v="E"/>
    <n v="68.03886"/>
    <n v="1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0267"/>
    <n v="193181"/>
    <n v="52"/>
    <x v="0"/>
    <s v="RC1"/>
    <s v="HR-108839"/>
    <m/>
    <m/>
    <m/>
    <s v="HR-108839"/>
    <s v="SMA"/>
    <s v="U"/>
    <e v="#N/A"/>
    <m/>
    <m/>
    <x v="0"/>
    <s v="USA"/>
    <e v="#N/A"/>
    <s v="LL"/>
    <x v="15"/>
    <d v="1987-12-15T00:00:00"/>
    <n v="40.630000000000003"/>
    <n v="-66.48"/>
    <n v="152.4"/>
    <n v="60"/>
    <s v="in"/>
    <s v="TLE"/>
    <s v="E"/>
    <n v="36.287391999999997"/>
    <n v="80"/>
    <s v="lb"/>
    <s v="RD"/>
    <s v="E"/>
    <m/>
    <n v="0"/>
    <n v="0"/>
    <s v="USA"/>
    <e v="#N/A"/>
    <s v="LL"/>
    <x v="12"/>
    <d v="1988-01-25T00:00:00"/>
    <n v="36"/>
    <n v="-71.233329999999995"/>
    <m/>
    <m/>
    <s v="un"/>
    <s v="UNK"/>
    <s v="U"/>
    <n v="31.751467999999999"/>
    <n v="70"/>
    <s v="lb"/>
    <s v="RD"/>
    <s v="E"/>
    <m/>
  </r>
  <r>
    <n v="100300"/>
    <n v="193214"/>
    <n v="52"/>
    <x v="0"/>
    <s v="RC1"/>
    <s v="HR-108876"/>
    <m/>
    <m/>
    <m/>
    <s v="HR-108876"/>
    <s v="SMA"/>
    <s v="U"/>
    <e v="#N/A"/>
    <m/>
    <m/>
    <x v="0"/>
    <s v="JPN"/>
    <e v="#N/A"/>
    <s v="LL"/>
    <x v="15"/>
    <d v="1987-09-12T00:00:00"/>
    <n v="39.159999999999997"/>
    <n v="-68"/>
    <n v="150"/>
    <n v="150"/>
    <s v="cm"/>
    <s v="TLE"/>
    <s v="E"/>
    <n v="48"/>
    <n v="48"/>
    <s v="kg"/>
    <s v="RD"/>
    <s v="E"/>
    <m/>
    <n v="1"/>
    <n v="1"/>
    <s v="USA"/>
    <e v="#N/A"/>
    <s v="RR"/>
    <x v="13"/>
    <d v="1989-09-10T00:00:00"/>
    <n v="40.450000000000003"/>
    <n v="-73.166669999999996"/>
    <m/>
    <m/>
    <s v="un"/>
    <s v="UNK"/>
    <s v="U"/>
    <n v="90.71848"/>
    <n v="200"/>
    <s v="lb"/>
    <s v="RD"/>
    <s v="E"/>
    <m/>
  </r>
  <r>
    <n v="104344"/>
    <n v="189076"/>
    <n v="52"/>
    <x v="1"/>
    <s v="R-1"/>
    <s v="HR-097010"/>
    <m/>
    <m/>
    <m/>
    <s v="HR-097010"/>
    <s v="SMA"/>
    <s v="U"/>
    <e v="#N/A"/>
    <m/>
    <m/>
    <x v="0"/>
    <s v="USA"/>
    <e v="#N/A"/>
    <s v="LL"/>
    <x v="17"/>
    <d v="1985-10-28T00:00:00"/>
    <n v="39.5"/>
    <n v="-72.16"/>
    <n v="50.8"/>
    <n v="20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4376"/>
    <n v="189108"/>
    <n v="52"/>
    <x v="1"/>
    <s v="R-1"/>
    <s v="HR-097078"/>
    <m/>
    <m/>
    <m/>
    <s v="HR-097078"/>
    <s v="SMA"/>
    <s v="U"/>
    <e v="#N/A"/>
    <m/>
    <m/>
    <x v="0"/>
    <s v="USA"/>
    <e v="#N/A"/>
    <s v="LL"/>
    <x v="15"/>
    <d v="1987-09-06T00:00:00"/>
    <n v="39.83"/>
    <n v="-71"/>
    <n v="55.88"/>
    <n v="22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4826"/>
    <n v="188672"/>
    <n v="52"/>
    <x v="1"/>
    <s v="R-1"/>
    <s v="HR-096141"/>
    <m/>
    <m/>
    <m/>
    <s v="HR-096141"/>
    <s v="SMA"/>
    <s v="U"/>
    <e v="#N/A"/>
    <m/>
    <m/>
    <x v="0"/>
    <s v="USA"/>
    <e v="#N/A"/>
    <s v="RR"/>
    <x v="9"/>
    <d v="1991-06-15T00:00:00"/>
    <n v="38.33"/>
    <n v="-75"/>
    <n v="101.6"/>
    <n v="40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4893"/>
    <n v="188566"/>
    <n v="52"/>
    <x v="1"/>
    <s v="R-1"/>
    <s v="HR-095830"/>
    <m/>
    <m/>
    <m/>
    <s v="HR-095830"/>
    <s v="SMA"/>
    <s v="U"/>
    <e v="#N/A"/>
    <m/>
    <m/>
    <x v="0"/>
    <s v="USA"/>
    <e v="#N/A"/>
    <s v="LL"/>
    <x v="15"/>
    <d v="1987-08-22T00:00:00"/>
    <n v="46"/>
    <n v="-41"/>
    <n v="71.12"/>
    <n v="28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105"/>
    <n v="187411"/>
    <n v="52"/>
    <x v="1"/>
    <s v="R-1"/>
    <s v="HR-093078"/>
    <m/>
    <m/>
    <m/>
    <s v="HR-093078"/>
    <s v="SMA"/>
    <s v="U"/>
    <e v="#N/A"/>
    <m/>
    <m/>
    <x v="0"/>
    <s v="USA"/>
    <e v="#N/A"/>
    <s v="RR"/>
    <x v="14"/>
    <d v="1988-05-18T00:00:00"/>
    <n v="41"/>
    <n v="-70"/>
    <n v="60.96"/>
    <n v="24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213"/>
    <n v="187341"/>
    <n v="52"/>
    <x v="1"/>
    <s v="R-1"/>
    <s v="HR-092925"/>
    <m/>
    <m/>
    <m/>
    <s v="HR-092925"/>
    <s v="SMA"/>
    <s v="U"/>
    <e v="#N/A"/>
    <m/>
    <m/>
    <x v="0"/>
    <s v="USA"/>
    <e v="#N/A"/>
    <s v="RR"/>
    <x v="13"/>
    <d v="1989-06-11T00:00:00"/>
    <n v="37.33"/>
    <n v="-74.33"/>
    <n v="91.44"/>
    <n v="36"/>
    <s v="i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299"/>
    <n v="187252"/>
    <n v="52"/>
    <x v="1"/>
    <s v="R-1"/>
    <s v="HR-092694"/>
    <m/>
    <m/>
    <m/>
    <s v="HR-092694"/>
    <s v="SMA"/>
    <s v="U"/>
    <e v="#N/A"/>
    <m/>
    <m/>
    <x v="0"/>
    <s v="USA"/>
    <e v="#N/A"/>
    <s v="LL"/>
    <x v="17"/>
    <d v="1985-06-07T00:00:00"/>
    <n v="39.33"/>
    <n v="-70.33"/>
    <n v="101.6"/>
    <n v="40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301"/>
    <n v="187254"/>
    <n v="52"/>
    <x v="1"/>
    <s v="R-1"/>
    <s v="HR-092698"/>
    <m/>
    <m/>
    <m/>
    <s v="HR-092698"/>
    <s v="SMA"/>
    <s v="U"/>
    <e v="#N/A"/>
    <m/>
    <m/>
    <x v="0"/>
    <s v="USA"/>
    <e v="#N/A"/>
    <s v="LL"/>
    <x v="17"/>
    <d v="1985-06-03T00:00:00"/>
    <n v="39.159999999999997"/>
    <n v="-70.33"/>
    <n v="60.96"/>
    <n v="24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707"/>
    <n v="186734"/>
    <n v="52"/>
    <x v="1"/>
    <s v="R-1"/>
    <s v="HR-091005"/>
    <m/>
    <m/>
    <m/>
    <s v="HR-091005"/>
    <s v="SMA"/>
    <s v="U"/>
    <e v="#N/A"/>
    <m/>
    <m/>
    <x v="0"/>
    <s v="USA"/>
    <e v="#N/A"/>
    <s v="LL"/>
    <x v="17"/>
    <d v="1985-09-29T00:00:00"/>
    <n v="39.5"/>
    <n v="-72.16"/>
    <n v="91.44"/>
    <n v="36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723"/>
    <n v="186750"/>
    <n v="52"/>
    <x v="1"/>
    <s v="R-1"/>
    <s v="HR-091025"/>
    <m/>
    <m/>
    <m/>
    <s v="HR-091025"/>
    <s v="SMA"/>
    <s v="U"/>
    <e v="#N/A"/>
    <m/>
    <m/>
    <x v="0"/>
    <s v="USA"/>
    <e v="#N/A"/>
    <s v="LL"/>
    <x v="17"/>
    <d v="1985-08-18T00:00:00"/>
    <n v="42.66"/>
    <n v="-45"/>
    <n v="137.16"/>
    <n v="54"/>
    <s v="in"/>
    <s v="TLE"/>
    <s v="E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726"/>
    <n v="186753"/>
    <n v="52"/>
    <x v="1"/>
    <s v="R-1"/>
    <s v="HR-091028"/>
    <m/>
    <m/>
    <m/>
    <s v="HR-091028"/>
    <s v="SMA"/>
    <s v="U"/>
    <e v="#N/A"/>
    <m/>
    <m/>
    <x v="0"/>
    <s v="USA"/>
    <e v="#N/A"/>
    <s v="LL"/>
    <x v="17"/>
    <d v="1985-08-18T00:00:00"/>
    <n v="42.66"/>
    <n v="-45"/>
    <n v="101.6"/>
    <n v="40"/>
    <s v="in"/>
    <s v="TLE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730"/>
    <n v="186757"/>
    <n v="52"/>
    <x v="1"/>
    <s v="R-1"/>
    <s v="HR-091033"/>
    <m/>
    <m/>
    <m/>
    <s v="HR-091033"/>
    <s v="SMA"/>
    <s v="U"/>
    <e v="#N/A"/>
    <m/>
    <m/>
    <x v="0"/>
    <s v="USA"/>
    <e v="#N/A"/>
    <s v="RR"/>
    <x v="15"/>
    <d v="1987-06-12T00:00:00"/>
    <n v="39"/>
    <n v="-67"/>
    <n v="38.1"/>
    <n v="15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733"/>
    <n v="186760"/>
    <n v="52"/>
    <x v="1"/>
    <s v="R-1"/>
    <s v="HR-091036"/>
    <m/>
    <m/>
    <m/>
    <s v="HR-091036"/>
    <s v="SMA"/>
    <s v="U"/>
    <e v="#N/A"/>
    <m/>
    <m/>
    <x v="0"/>
    <s v="USA"/>
    <e v="#N/A"/>
    <s v="LL"/>
    <x v="17"/>
    <d v="1985-08-21T00:00:00"/>
    <n v="45.5"/>
    <n v="-44.16"/>
    <n v="91.44"/>
    <n v="36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6734"/>
    <n v="186761"/>
    <n v="52"/>
    <x v="0"/>
    <s v="RC1"/>
    <s v="HR-091037"/>
    <m/>
    <m/>
    <m/>
    <s v="HR-091037"/>
    <s v="SMA"/>
    <s v="U"/>
    <e v="#N/A"/>
    <m/>
    <m/>
    <x v="0"/>
    <s v="USA"/>
    <e v="#N/A"/>
    <s v="LL"/>
    <x v="17"/>
    <d v="1985-08-21T00:00:00"/>
    <n v="45.33"/>
    <n v="-44.16"/>
    <n v="101.6"/>
    <n v="40"/>
    <s v="in"/>
    <s v="TLE"/>
    <s v="E"/>
    <n v="20.411657999999999"/>
    <n v="45"/>
    <s v="lb"/>
    <s v="RD"/>
    <s v="E"/>
    <m/>
    <n v="0"/>
    <n v="0"/>
    <s v="JPN"/>
    <e v="#N/A"/>
    <s v="LL"/>
    <x v="14"/>
    <d v="1986-05-02T00:00:00"/>
    <n v="41.333329999999997"/>
    <n v="-44.333329999999997"/>
    <n v="146"/>
    <n v="146"/>
    <s v="cm"/>
    <s v="TLE"/>
    <s v="M"/>
    <n v="30"/>
    <n v="30"/>
    <s v="kg"/>
    <s v="RD"/>
    <s v="M"/>
    <m/>
  </r>
  <r>
    <n v="106765"/>
    <n v="186792"/>
    <n v="52"/>
    <x v="1"/>
    <s v="R-1"/>
    <s v="HR-091074"/>
    <m/>
    <m/>
    <m/>
    <s v="HR-091074"/>
    <s v="SMA"/>
    <s v="U"/>
    <e v="#N/A"/>
    <m/>
    <m/>
    <x v="0"/>
    <s v="USA"/>
    <e v="#N/A"/>
    <s v="LL"/>
    <x v="17"/>
    <d v="1985-07-12T00:00:00"/>
    <n v="40.5"/>
    <n v="-49.5"/>
    <n v="40.64"/>
    <n v="16"/>
    <s v="in"/>
    <s v="TLE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9127"/>
    <n v="184448"/>
    <n v="52"/>
    <x v="1"/>
    <s v="R-1"/>
    <s v="HR-085116"/>
    <m/>
    <m/>
    <m/>
    <s v="HR-085116"/>
    <s v="SMA"/>
    <s v="U"/>
    <e v="#N/A"/>
    <m/>
    <m/>
    <x v="0"/>
    <s v="USA"/>
    <e v="#N/A"/>
    <s v="RR"/>
    <x v="17"/>
    <d v="1985-06-20T00:00:00"/>
    <n v="39"/>
    <n v="-74"/>
    <n v="76.2"/>
    <n v="30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9353"/>
    <n v="184146"/>
    <n v="52"/>
    <x v="1"/>
    <s v="R-1"/>
    <s v="HR-084622"/>
    <m/>
    <m/>
    <m/>
    <s v="HR-084622"/>
    <s v="SMA"/>
    <s v="U"/>
    <e v="#N/A"/>
    <m/>
    <m/>
    <x v="0"/>
    <s v="USA"/>
    <e v="#N/A"/>
    <s v="LL"/>
    <x v="18"/>
    <d v="1986-07-13T00:00:00"/>
    <n v="39.36"/>
    <n v="-68.66"/>
    <n v="71.12"/>
    <n v="28"/>
    <s v="in"/>
    <s v="TLE"/>
    <s v="E"/>
    <n v="4.0823315999999998"/>
    <n v="9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9355"/>
    <n v="184148"/>
    <n v="52"/>
    <x v="1"/>
    <s v="R-1"/>
    <s v="HR-084624"/>
    <m/>
    <m/>
    <m/>
    <s v="HR-084624"/>
    <s v="SMA"/>
    <s v="U"/>
    <e v="#N/A"/>
    <m/>
    <m/>
    <x v="0"/>
    <s v="USA"/>
    <e v="#N/A"/>
    <s v="LL"/>
    <x v="18"/>
    <d v="1986-07-13T00:00:00"/>
    <n v="39.68"/>
    <n v="-68.81"/>
    <n v="76.2"/>
    <n v="30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1758"/>
    <n v="181661"/>
    <n v="52"/>
    <x v="1"/>
    <s v="R-1"/>
    <s v="HR-078480"/>
    <m/>
    <m/>
    <m/>
    <s v="HR-078480"/>
    <s v="SMA"/>
    <s v="U"/>
    <e v="#N/A"/>
    <m/>
    <m/>
    <x v="0"/>
    <s v="USA"/>
    <e v="#N/A"/>
    <s v="RR"/>
    <x v="9"/>
    <d v="1991-06-28T00:00:00"/>
    <n v="37.83"/>
    <n v="-74.56"/>
    <n v="132.08000000000001"/>
    <n v="52"/>
    <s v="in"/>
    <s v="TLE"/>
    <s v="E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2522"/>
    <n v="180988"/>
    <n v="52"/>
    <x v="0"/>
    <s v="RC1"/>
    <s v="HR-076440"/>
    <m/>
    <m/>
    <m/>
    <s v="HR-076440"/>
    <s v="SMA"/>
    <s v="U"/>
    <e v="#N/A"/>
    <m/>
    <m/>
    <x v="0"/>
    <s v="USA"/>
    <e v="#N/A"/>
    <s v="RR"/>
    <x v="9"/>
    <d v="1991-07-13T00:00:00"/>
    <n v="39.979999999999997"/>
    <n v="-73.33"/>
    <n v="121.92"/>
    <n v="48"/>
    <s v="in"/>
    <s v="TLE"/>
    <s v="E"/>
    <n v="34.01943"/>
    <n v="75"/>
    <s v="lb"/>
    <s v="RD"/>
    <s v="E"/>
    <m/>
    <n v="0"/>
    <n v="0"/>
    <s v="USA"/>
    <e v="#N/A"/>
    <s v="UNCL"/>
    <x v="10"/>
    <d v="1992-06-13T00:00:00"/>
    <n v="38.322499999999998"/>
    <n v="-74.164330000000007"/>
    <m/>
    <m/>
    <s v="un"/>
    <s v="UNK"/>
    <s v="U"/>
    <n v="50.802348799999997"/>
    <n v="112"/>
    <s v="lb"/>
    <s v="RD"/>
    <s v="M"/>
    <m/>
  </r>
  <r>
    <n v="112896"/>
    <n v="180639"/>
    <n v="52"/>
    <x v="0"/>
    <s v="RC1"/>
    <s v="HR-075465"/>
    <m/>
    <m/>
    <m/>
    <s v="HR-075465"/>
    <s v="SMA"/>
    <s v="U"/>
    <e v="#N/A"/>
    <m/>
    <m/>
    <x v="0"/>
    <s v="USA"/>
    <e v="#N/A"/>
    <s v="LL"/>
    <x v="12"/>
    <d v="1992-07-25T00:00:00"/>
    <n v="40.1"/>
    <n v="-73.599999999999994"/>
    <n v="88.9"/>
    <n v="35"/>
    <s v="in"/>
    <s v="UNK"/>
    <s v="E"/>
    <n v="5.8967011999999999"/>
    <n v="13"/>
    <s v="lb"/>
    <s v="RD"/>
    <s v="E"/>
    <m/>
    <n v="0"/>
    <n v="0"/>
    <s v="USA"/>
    <e v="#N/A"/>
    <s v="LL"/>
    <x v="15"/>
    <d v="1993-02-15T00:00:00"/>
    <n v="40"/>
    <n v="-70"/>
    <m/>
    <m/>
    <s v="un"/>
    <s v="UNK"/>
    <s v="U"/>
    <m/>
    <m/>
    <s v="un"/>
    <s v="UN"/>
    <s v="U"/>
    <m/>
  </r>
  <r>
    <n v="114100"/>
    <n v="179319"/>
    <n v="52"/>
    <x v="1"/>
    <s v="R-1"/>
    <s v="HR-072491"/>
    <m/>
    <m/>
    <m/>
    <s v="HR-072491"/>
    <s v="SMA"/>
    <s v="U"/>
    <e v="#N/A"/>
    <m/>
    <m/>
    <x v="0"/>
    <s v="USA"/>
    <e v="#N/A"/>
    <s v="LL"/>
    <x v="19"/>
    <d v="1983-11-17T00:00:00"/>
    <n v="35.659999999999997"/>
    <n v="-74.5"/>
    <m/>
    <m/>
    <s v="un"/>
    <s v="UNK"/>
    <s v="U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4545"/>
    <n v="179038"/>
    <n v="52"/>
    <x v="1"/>
    <s v="R-1"/>
    <s v="HR-071641"/>
    <m/>
    <m/>
    <m/>
    <s v="HR-071641"/>
    <s v="SMA"/>
    <s v="U"/>
    <e v="#N/A"/>
    <m/>
    <m/>
    <x v="0"/>
    <s v="USA"/>
    <e v="#N/A"/>
    <s v="RR"/>
    <x v="15"/>
    <d v="1987-08-08T00:00:00"/>
    <n v="40"/>
    <n v="-71"/>
    <n v="68.58"/>
    <n v="27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14682"/>
    <n v="178818"/>
    <n v="52"/>
    <x v="1"/>
    <s v="R-1"/>
    <s v="HR-071118"/>
    <m/>
    <m/>
    <m/>
    <s v="HR-071118"/>
    <s v="SMA"/>
    <s v="U"/>
    <e v="#N/A"/>
    <m/>
    <m/>
    <x v="0"/>
    <s v="EU.ESP"/>
    <e v="#N/A"/>
    <s v="RR"/>
    <x v="13"/>
    <d v="1989-08-19T00:00:00"/>
    <n v="27"/>
    <n v="-15"/>
    <m/>
    <m/>
    <s v="un"/>
    <s v="UNK"/>
    <s v="U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4938"/>
    <n v="178516"/>
    <n v="52"/>
    <x v="1"/>
    <s v="R-1"/>
    <s v="HR-070461"/>
    <m/>
    <m/>
    <m/>
    <s v="HR-070461"/>
    <s v="SMA"/>
    <s v="U"/>
    <e v="#N/A"/>
    <m/>
    <m/>
    <x v="0"/>
    <s v="USA"/>
    <e v="#N/A"/>
    <s v="RR"/>
    <x v="19"/>
    <d v="1983-10-09T00:00:00"/>
    <n v="36"/>
    <n v="-74.66"/>
    <n v="50.8"/>
    <n v="20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4940"/>
    <n v="178518"/>
    <n v="52"/>
    <x v="1"/>
    <s v="R-1"/>
    <s v="HR-070464"/>
    <m/>
    <m/>
    <m/>
    <s v="HR-070464"/>
    <s v="SMA"/>
    <s v="U"/>
    <e v="#N/A"/>
    <m/>
    <m/>
    <x v="0"/>
    <s v="USA"/>
    <e v="#N/A"/>
    <s v="LL"/>
    <x v="17"/>
    <d v="1985-10-04T00:00:00"/>
    <n v="40"/>
    <n v="-68.83"/>
    <m/>
    <m/>
    <s v="un"/>
    <s v="UNK"/>
    <s v="U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4942"/>
    <n v="178520"/>
    <n v="52"/>
    <x v="1"/>
    <s v="R-1"/>
    <s v="HR-070467"/>
    <m/>
    <m/>
    <m/>
    <s v="HR-070467"/>
    <s v="SMA"/>
    <s v="U"/>
    <e v="#N/A"/>
    <m/>
    <m/>
    <x v="0"/>
    <s v="USA"/>
    <e v="#N/A"/>
    <s v="LL"/>
    <x v="19"/>
    <d v="1983-11-17T00:00:00"/>
    <n v="35.659999999999997"/>
    <n v="-74.5"/>
    <m/>
    <m/>
    <s v="un"/>
    <s v="UNK"/>
    <s v="U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4945"/>
    <n v="178523"/>
    <n v="52"/>
    <x v="1"/>
    <s v="R-1"/>
    <s v="HR-070473"/>
    <m/>
    <m/>
    <m/>
    <s v="HR-070473"/>
    <s v="SMA"/>
    <s v="U"/>
    <e v="#N/A"/>
    <m/>
    <m/>
    <x v="0"/>
    <s v="USA"/>
    <e v="#N/A"/>
    <s v="RR"/>
    <x v="12"/>
    <d v="1992-05-22T00:00:00"/>
    <n v="37.479999999999997"/>
    <n v="-73.23"/>
    <n v="60.96"/>
    <n v="24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4948"/>
    <n v="178526"/>
    <n v="52"/>
    <x v="1"/>
    <s v="R-1"/>
    <s v="HR-070477"/>
    <m/>
    <m/>
    <m/>
    <s v="HR-070477"/>
    <s v="SMA"/>
    <s v="U"/>
    <e v="#N/A"/>
    <m/>
    <m/>
    <x v="0"/>
    <s v="USA"/>
    <e v="#N/A"/>
    <s v="RR"/>
    <x v="10"/>
    <d v="1994-06-27T00:00:00"/>
    <n v="40.28"/>
    <n v="-67.05"/>
    <m/>
    <m/>
    <s v="un"/>
    <s v="UNK"/>
    <s v="U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4973"/>
    <n v="178551"/>
    <n v="52"/>
    <x v="1"/>
    <s v="R-1"/>
    <s v="HR-070506"/>
    <m/>
    <m/>
    <m/>
    <s v="HR-070506"/>
    <s v="SMA"/>
    <s v="U"/>
    <e v="#N/A"/>
    <m/>
    <m/>
    <x v="0"/>
    <s v="USA"/>
    <e v="#N/A"/>
    <s v="LL"/>
    <x v="12"/>
    <d v="1992-06-12T00:00:00"/>
    <n v="39.11"/>
    <n v="-71.56"/>
    <n v="86.36"/>
    <n v="34"/>
    <s v="in"/>
    <s v="UNK"/>
    <s v="E"/>
    <n v="12.700587199999999"/>
    <n v="2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4980"/>
    <n v="178558"/>
    <n v="52"/>
    <x v="1"/>
    <s v="R-1"/>
    <s v="HR-070515"/>
    <m/>
    <m/>
    <m/>
    <s v="HR-070515"/>
    <s v="SMA"/>
    <s v="U"/>
    <e v="#N/A"/>
    <m/>
    <m/>
    <x v="0"/>
    <s v="USA"/>
    <e v="#N/A"/>
    <s v="LL"/>
    <x v="12"/>
    <d v="1992-06-14T00:00:00"/>
    <n v="40.11"/>
    <n v="-67.45"/>
    <n v="78.739999999999995"/>
    <n v="31"/>
    <s v="in"/>
    <s v="UNK"/>
    <s v="E"/>
    <n v="4.0823315999999998"/>
    <n v="9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6407"/>
    <n v="177079"/>
    <n v="52"/>
    <x v="1"/>
    <s v="R-1"/>
    <s v="HR-066670"/>
    <m/>
    <m/>
    <m/>
    <s v="HR-066670"/>
    <s v="SMA"/>
    <s v="U"/>
    <e v="#N/A"/>
    <m/>
    <m/>
    <x v="0"/>
    <s v="USA"/>
    <e v="#N/A"/>
    <s v="LL"/>
    <x v="20"/>
    <d v="1982-09-08T00:00:00"/>
    <n v="42"/>
    <n v="-67"/>
    <n v="76.2"/>
    <n v="30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0996"/>
    <n v="172556"/>
    <n v="52"/>
    <x v="1"/>
    <s v="R-1"/>
    <s v="HR-055679"/>
    <m/>
    <m/>
    <m/>
    <s v="HR-055679"/>
    <s v="SMA"/>
    <s v="U"/>
    <e v="#N/A"/>
    <m/>
    <m/>
    <x v="0"/>
    <s v="USA"/>
    <e v="#N/A"/>
    <s v="RR"/>
    <x v="20"/>
    <d v="1982-07-18T00:00:00"/>
    <n v="42"/>
    <n v="-67"/>
    <n v="60.96"/>
    <n v="24"/>
    <s v="in"/>
    <s v="TLE"/>
    <s v="E"/>
    <n v="0.90718480000000001"/>
    <n v="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1111"/>
    <n v="172310"/>
    <n v="52"/>
    <x v="1"/>
    <s v="R-1"/>
    <s v="HR-055038"/>
    <m/>
    <m/>
    <m/>
    <s v="HR-055038"/>
    <s v="SMA"/>
    <s v="U"/>
    <e v="#N/A"/>
    <m/>
    <m/>
    <x v="0"/>
    <s v="USA"/>
    <e v="#N/A"/>
    <s v="LL"/>
    <x v="21"/>
    <d v="1984-08-02T00:00:00"/>
    <n v="42.16"/>
    <n v="-47.83"/>
    <m/>
    <m/>
    <s v="un"/>
    <s v="UNK"/>
    <s v="U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1112"/>
    <n v="172311"/>
    <n v="52"/>
    <x v="1"/>
    <s v="R-1"/>
    <s v="HR-055039"/>
    <m/>
    <m/>
    <m/>
    <s v="HR-055039"/>
    <s v="SMA"/>
    <s v="U"/>
    <e v="#N/A"/>
    <m/>
    <m/>
    <x v="0"/>
    <s v="USA"/>
    <e v="#N/A"/>
    <s v="RR"/>
    <x v="21"/>
    <d v="1984-06-28T00:00:00"/>
    <n v="41"/>
    <n v="-65"/>
    <n v="96.52"/>
    <n v="38"/>
    <s v="i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4117"/>
    <n v="169385"/>
    <n v="52"/>
    <x v="0"/>
    <s v="RC1"/>
    <s v="HR-047468"/>
    <m/>
    <m/>
    <m/>
    <s v="HR-047468"/>
    <s v="SMA"/>
    <s v="U"/>
    <e v="#N/A"/>
    <m/>
    <m/>
    <x v="0"/>
    <s v="USA"/>
    <e v="#N/A"/>
    <s v="RR"/>
    <x v="22"/>
    <d v="1980-07-12T00:00:00"/>
    <n v="40"/>
    <n v="-73"/>
    <n v="91.44"/>
    <n v="36"/>
    <s v="in"/>
    <s v="TLE"/>
    <s v="E"/>
    <n v="11.33981"/>
    <n v="25"/>
    <s v="lb"/>
    <s v="RD"/>
    <s v="E"/>
    <m/>
    <n v="0"/>
    <n v="0"/>
    <s v="USA"/>
    <e v="#N/A"/>
    <s v="LL"/>
    <x v="16"/>
    <d v="1980-10-27T00:00:00"/>
    <n v="40"/>
    <n v="-73"/>
    <m/>
    <m/>
    <s v="un"/>
    <s v="UNK"/>
    <s v="U"/>
    <n v="11.33981"/>
    <n v="25"/>
    <s v="lb"/>
    <s v="RD"/>
    <s v="E"/>
    <m/>
  </r>
  <r>
    <n v="125699"/>
    <n v="167805"/>
    <n v="52"/>
    <x v="1"/>
    <s v="R-1"/>
    <s v="HR-042870"/>
    <m/>
    <m/>
    <m/>
    <s v="HR-042870"/>
    <s v="SMA"/>
    <s v="U"/>
    <e v="#N/A"/>
    <m/>
    <m/>
    <x v="0"/>
    <s v="USA"/>
    <e v="#N/A"/>
    <s v="LL"/>
    <x v="23"/>
    <d v="1979-07-18T00:00:00"/>
    <n v="39"/>
    <n v="-71"/>
    <m/>
    <m/>
    <s v="un"/>
    <s v="UNK"/>
    <s v="U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6116"/>
    <n v="167346"/>
    <n v="52"/>
    <x v="1"/>
    <s v="R-1"/>
    <s v="HR-041835"/>
    <m/>
    <m/>
    <m/>
    <s v="HR-041835"/>
    <s v="SMA"/>
    <s v="U"/>
    <e v="#N/A"/>
    <m/>
    <m/>
    <x v="0"/>
    <s v="JPN"/>
    <e v="#N/A"/>
    <s v="LL"/>
    <x v="22"/>
    <d v="1980-08-29T00:00:00"/>
    <n v="40.159999999999997"/>
    <n v="-67.5"/>
    <n v="213.36"/>
    <n v="84"/>
    <s v="in"/>
    <s v="TLE"/>
    <s v="E"/>
    <n v="90.71848"/>
    <n v="2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106"/>
    <n v="166424"/>
    <n v="52"/>
    <x v="1"/>
    <s v="R-1"/>
    <s v="HR-039808"/>
    <m/>
    <m/>
    <m/>
    <s v="HR-039808"/>
    <s v="SMA"/>
    <s v="U"/>
    <e v="#N/A"/>
    <m/>
    <m/>
    <x v="0"/>
    <s v="JPN"/>
    <e v="#N/A"/>
    <s v="LL"/>
    <x v="23"/>
    <d v="1979-10-27T00:00:00"/>
    <n v="35.33"/>
    <n v="-74.400000000000006"/>
    <n v="180"/>
    <n v="180"/>
    <s v="cm"/>
    <s v="LJF"/>
    <s v="E"/>
    <n v="50"/>
    <n v="50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227"/>
    <n v="166188"/>
    <n v="52"/>
    <x v="0"/>
    <s v="RC1"/>
    <s v="HR-039463"/>
    <m/>
    <m/>
    <m/>
    <s v="HR-039463"/>
    <s v="SMA"/>
    <s v="U"/>
    <e v="#N/A"/>
    <m/>
    <m/>
    <x v="0"/>
    <s v="JPN"/>
    <e v="#N/A"/>
    <s v="LL"/>
    <x v="24"/>
    <d v="1978-10-23T00:00:00"/>
    <n v="35.659999999999997"/>
    <n v="-74.16"/>
    <n v="162.56"/>
    <n v="64"/>
    <s v="in"/>
    <s v="TLE"/>
    <s v="E"/>
    <n v="45.35924"/>
    <n v="100"/>
    <s v="lb"/>
    <s v="RD"/>
    <s v="E"/>
    <m/>
    <n v="1"/>
    <n v="1"/>
    <s v="USA"/>
    <e v="#N/A"/>
    <s v="LL"/>
    <x v="16"/>
    <d v="1980-03-18T00:00:00"/>
    <n v="29"/>
    <n v="-88"/>
    <m/>
    <m/>
    <s v="un"/>
    <s v="UNK"/>
    <s v="U"/>
    <n v="72.574783999999994"/>
    <n v="160"/>
    <s v="lb"/>
    <s v="RD"/>
    <s v="E"/>
    <m/>
  </r>
  <r>
    <n v="127231"/>
    <n v="166192"/>
    <n v="52"/>
    <x v="1"/>
    <s v="R-1"/>
    <s v="HR-039467"/>
    <m/>
    <m/>
    <m/>
    <s v="HR-039467"/>
    <s v="SMA"/>
    <s v="U"/>
    <e v="#N/A"/>
    <m/>
    <m/>
    <x v="0"/>
    <s v="JPN"/>
    <e v="#N/A"/>
    <s v="LL"/>
    <x v="24"/>
    <d v="1978-10-23T00:00:00"/>
    <n v="35.659999999999997"/>
    <n v="-74.16"/>
    <n v="137.16"/>
    <n v="54"/>
    <s v="in"/>
    <s v="TLE"/>
    <s v="E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234"/>
    <n v="166195"/>
    <n v="52"/>
    <x v="0"/>
    <s v="RC1"/>
    <s v="HR-039471"/>
    <m/>
    <m/>
    <m/>
    <s v="HR-039471"/>
    <s v="SMA"/>
    <s v="U"/>
    <e v="#N/A"/>
    <m/>
    <m/>
    <x v="0"/>
    <s v="JPN"/>
    <e v="#N/A"/>
    <s v="LL"/>
    <x v="24"/>
    <d v="1978-10-25T00:00:00"/>
    <n v="36"/>
    <n v="-74.5"/>
    <n v="137.16"/>
    <n v="54"/>
    <s v="in"/>
    <s v="TLE"/>
    <s v="E"/>
    <n v="31.751467999999999"/>
    <n v="70"/>
    <s v="lb"/>
    <s v="RD"/>
    <s v="E"/>
    <m/>
    <n v="0"/>
    <n v="0"/>
    <s v="USA"/>
    <e v="#N/A"/>
    <s v="RR"/>
    <x v="17"/>
    <d v="1979-09-25T00:00:00"/>
    <n v="40"/>
    <n v="-72"/>
    <n v="160.02000000000001"/>
    <n v="63"/>
    <s v="in"/>
    <s v="TLE"/>
    <s v="M"/>
    <n v="43.091278000000003"/>
    <n v="95"/>
    <s v="lb"/>
    <s v="RD"/>
    <s v="E"/>
    <m/>
  </r>
  <r>
    <n v="127242"/>
    <n v="166203"/>
    <n v="52"/>
    <x v="1"/>
    <s v="R-1"/>
    <s v="HR-039479"/>
    <m/>
    <m/>
    <m/>
    <s v="HR-039479"/>
    <s v="SMA"/>
    <s v="U"/>
    <e v="#N/A"/>
    <m/>
    <m/>
    <x v="0"/>
    <s v="JPN"/>
    <e v="#N/A"/>
    <s v="LL"/>
    <x v="24"/>
    <d v="1978-10-26T00:00:00"/>
    <n v="35.83"/>
    <n v="-74.33"/>
    <n v="167.64"/>
    <n v="66"/>
    <s v="in"/>
    <s v="TLE"/>
    <s v="E"/>
    <n v="63.502935999999998"/>
    <n v="1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48"/>
    <n v="166133"/>
    <n v="52"/>
    <x v="1"/>
    <s v="R-1"/>
    <s v="HR-039405"/>
    <m/>
    <m/>
    <m/>
    <s v="HR-039405"/>
    <s v="SMA"/>
    <s v="U"/>
    <e v="#N/A"/>
    <m/>
    <m/>
    <x v="0"/>
    <s v="JPN"/>
    <e v="#N/A"/>
    <s v="LL"/>
    <x v="24"/>
    <d v="1978-10-17T00:00:00"/>
    <n v="36"/>
    <n v="-74.5"/>
    <n v="182.88"/>
    <n v="72"/>
    <s v="in"/>
    <s v="TLE"/>
    <s v="E"/>
    <n v="77.110708000000002"/>
    <n v="17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51"/>
    <n v="166136"/>
    <n v="52"/>
    <x v="1"/>
    <s v="R-1"/>
    <s v="HR-039408"/>
    <m/>
    <m/>
    <m/>
    <s v="HR-039408"/>
    <s v="SMA"/>
    <s v="U"/>
    <e v="#N/A"/>
    <m/>
    <m/>
    <x v="0"/>
    <s v="JPN"/>
    <e v="#N/A"/>
    <s v="LL"/>
    <x v="24"/>
    <d v="1978-10-17T00:00:00"/>
    <n v="35.33"/>
    <n v="-74.16"/>
    <n v="182.88"/>
    <n v="72"/>
    <s v="in"/>
    <s v="TLE"/>
    <s v="E"/>
    <n v="68.03886"/>
    <n v="1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52"/>
    <n v="166137"/>
    <n v="52"/>
    <x v="1"/>
    <s v="R-1"/>
    <s v="HR-039409"/>
    <m/>
    <m/>
    <m/>
    <s v="HR-039409"/>
    <s v="SMA"/>
    <s v="U"/>
    <e v="#N/A"/>
    <m/>
    <m/>
    <x v="0"/>
    <s v="JPN"/>
    <e v="#N/A"/>
    <s v="LL"/>
    <x v="24"/>
    <d v="1978-10-17T00:00:00"/>
    <n v="35.33"/>
    <n v="-74.16"/>
    <n v="104.14"/>
    <n v="41"/>
    <s v="in"/>
    <s v="TLE"/>
    <s v="E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54"/>
    <n v="166139"/>
    <n v="52"/>
    <x v="1"/>
    <s v="R-1"/>
    <s v="HR-039411"/>
    <m/>
    <m/>
    <m/>
    <s v="HR-039411"/>
    <s v="SMA"/>
    <s v="U"/>
    <e v="#N/A"/>
    <m/>
    <m/>
    <x v="0"/>
    <s v="JPN"/>
    <e v="#N/A"/>
    <s v="LL"/>
    <x v="24"/>
    <d v="1978-10-18T00:00:00"/>
    <n v="35.659999999999997"/>
    <n v="-74.16"/>
    <n v="167.64"/>
    <n v="66"/>
    <s v="in"/>
    <s v="TLE"/>
    <s v="E"/>
    <n v="49.895164000000001"/>
    <n v="1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62"/>
    <n v="166147"/>
    <n v="52"/>
    <x v="1"/>
    <s v="R-1"/>
    <s v="HR-039420"/>
    <m/>
    <m/>
    <m/>
    <s v="HR-039420"/>
    <s v="SMA"/>
    <s v="U"/>
    <e v="#N/A"/>
    <m/>
    <m/>
    <x v="0"/>
    <s v="JPN"/>
    <e v="#N/A"/>
    <s v="LL"/>
    <x v="24"/>
    <d v="1978-10-18T00:00:00"/>
    <n v="35.659999999999997"/>
    <n v="-74.16"/>
    <n v="81.28"/>
    <n v="32"/>
    <s v="in"/>
    <s v="TLE"/>
    <s v="E"/>
    <n v="9.9790328000000006"/>
    <n v="2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66"/>
    <n v="166151"/>
    <n v="52"/>
    <x v="1"/>
    <s v="R-1"/>
    <s v="HR-039424"/>
    <m/>
    <m/>
    <m/>
    <s v="HR-039424"/>
    <s v="SMA"/>
    <s v="U"/>
    <e v="#N/A"/>
    <m/>
    <m/>
    <x v="0"/>
    <s v="JPN"/>
    <e v="#N/A"/>
    <s v="LL"/>
    <x v="24"/>
    <d v="1978-10-18T00:00:00"/>
    <n v="35.659999999999997"/>
    <n v="-74.16"/>
    <n v="91.44"/>
    <n v="36"/>
    <s v="i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73"/>
    <n v="166158"/>
    <n v="52"/>
    <x v="0"/>
    <s v="RC1"/>
    <s v="HR-039431"/>
    <m/>
    <m/>
    <m/>
    <s v="HR-039431"/>
    <s v="SMA"/>
    <s v="U"/>
    <e v="#N/A"/>
    <m/>
    <m/>
    <x v="0"/>
    <s v="JPN"/>
    <e v="#N/A"/>
    <s v="LL"/>
    <x v="24"/>
    <d v="1978-10-18T00:00:00"/>
    <n v="35.659999999999997"/>
    <n v="-74.16"/>
    <n v="167.64"/>
    <n v="66"/>
    <s v="in"/>
    <s v="TLE"/>
    <s v="E"/>
    <n v="68.03886"/>
    <n v="150"/>
    <s v="lb"/>
    <s v="RD"/>
    <s v="E"/>
    <m/>
    <n v="4"/>
    <n v="4"/>
    <s v="USA"/>
    <e v="#N/A"/>
    <s v="LL"/>
    <x v="18"/>
    <d v="1982-12-14T00:00:00"/>
    <n v="27"/>
    <n v="-96"/>
    <m/>
    <m/>
    <s v="un"/>
    <s v="UNK"/>
    <s v="U"/>
    <m/>
    <m/>
    <s v="un"/>
    <s v="UN"/>
    <s v="U"/>
    <m/>
  </r>
  <r>
    <n v="127383"/>
    <n v="166168"/>
    <n v="52"/>
    <x v="1"/>
    <s v="R-1"/>
    <s v="HR-039441"/>
    <m/>
    <m/>
    <m/>
    <s v="HR-039441"/>
    <s v="SMA"/>
    <s v="U"/>
    <e v="#N/A"/>
    <m/>
    <m/>
    <x v="0"/>
    <s v="JPN"/>
    <e v="#N/A"/>
    <s v="LL"/>
    <x v="24"/>
    <d v="1978-10-19T00:00:00"/>
    <n v="36.659999999999997"/>
    <n v="-74.33"/>
    <n v="198.12"/>
    <n v="78"/>
    <s v="in"/>
    <s v="TLE"/>
    <s v="E"/>
    <n v="72.574783999999994"/>
    <n v="1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91"/>
    <n v="166176"/>
    <n v="52"/>
    <x v="1"/>
    <s v="R-1"/>
    <s v="HR-039451"/>
    <m/>
    <m/>
    <m/>
    <s v="HR-039451"/>
    <s v="SMA"/>
    <s v="U"/>
    <e v="#N/A"/>
    <m/>
    <m/>
    <x v="0"/>
    <s v="JPN"/>
    <e v="#N/A"/>
    <s v="LL"/>
    <x v="24"/>
    <d v="1978-10-21T00:00:00"/>
    <n v="35.83"/>
    <n v="-74.33"/>
    <n v="177.8"/>
    <n v="70"/>
    <s v="in"/>
    <s v="TLE"/>
    <s v="E"/>
    <n v="72.574783999999994"/>
    <n v="1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397"/>
    <n v="166182"/>
    <n v="52"/>
    <x v="0"/>
    <s v="RC1"/>
    <s v="HR-039457"/>
    <m/>
    <m/>
    <m/>
    <s v="HR-039457"/>
    <s v="SMA"/>
    <s v="U"/>
    <e v="#N/A"/>
    <m/>
    <m/>
    <x v="0"/>
    <s v="JPN"/>
    <e v="#N/A"/>
    <s v="LL"/>
    <x v="24"/>
    <d v="1978-10-22T00:00:00"/>
    <n v="35.83"/>
    <n v="-74.33"/>
    <n v="165.1"/>
    <n v="65"/>
    <s v="in"/>
    <s v="TLE"/>
    <s v="E"/>
    <n v="65.770898000000003"/>
    <n v="145"/>
    <s v="lb"/>
    <s v="RD"/>
    <s v="E"/>
    <m/>
    <n v="1"/>
    <n v="1"/>
    <s v="JPN"/>
    <e v="#N/A"/>
    <s v="LL"/>
    <x v="16"/>
    <d v="1980-03-09T00:00:00"/>
    <n v="23"/>
    <n v="-82"/>
    <m/>
    <m/>
    <s v="un"/>
    <s v="UNK"/>
    <s v="U"/>
    <n v="43"/>
    <n v="43"/>
    <s v="kg"/>
    <s v="RD"/>
    <s v="M"/>
    <m/>
  </r>
  <r>
    <n v="127399"/>
    <n v="166184"/>
    <n v="52"/>
    <x v="1"/>
    <s v="R-1"/>
    <s v="HR-039459"/>
    <m/>
    <m/>
    <m/>
    <s v="HR-039459"/>
    <s v="SMA"/>
    <s v="U"/>
    <e v="#N/A"/>
    <m/>
    <m/>
    <x v="0"/>
    <s v="JPN"/>
    <e v="#N/A"/>
    <s v="LL"/>
    <x v="24"/>
    <d v="1978-10-22T00:00:00"/>
    <n v="35.83"/>
    <n v="-74.5"/>
    <n v="152.4"/>
    <n v="60"/>
    <s v="in"/>
    <s v="TLE"/>
    <s v="E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400"/>
    <n v="166185"/>
    <n v="52"/>
    <x v="1"/>
    <s v="R-1"/>
    <s v="HR-039460"/>
    <m/>
    <m/>
    <m/>
    <s v="HR-039460"/>
    <s v="SMA"/>
    <s v="U"/>
    <e v="#N/A"/>
    <m/>
    <m/>
    <x v="0"/>
    <s v="JPN"/>
    <e v="#N/A"/>
    <s v="LL"/>
    <x v="24"/>
    <d v="1978-10-22T00:00:00"/>
    <n v="35.83"/>
    <n v="-74.5"/>
    <n v="165.1"/>
    <n v="65"/>
    <s v="in"/>
    <s v="TLE"/>
    <s v="E"/>
    <n v="63.502935999999998"/>
    <n v="1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401"/>
    <n v="166186"/>
    <n v="52"/>
    <x v="1"/>
    <s v="R-1"/>
    <s v="HR-039461"/>
    <m/>
    <m/>
    <m/>
    <s v="HR-039461"/>
    <s v="SMA"/>
    <s v="U"/>
    <e v="#N/A"/>
    <m/>
    <m/>
    <x v="0"/>
    <s v="JPN"/>
    <e v="#N/A"/>
    <s v="LL"/>
    <x v="24"/>
    <d v="1978-10-23T00:00:00"/>
    <n v="35.659999999999997"/>
    <n v="-74.16"/>
    <n v="152.4"/>
    <n v="60"/>
    <s v="in"/>
    <s v="TLE"/>
    <s v="E"/>
    <n v="56.69905"/>
    <n v="1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27402"/>
    <n v="166187"/>
    <n v="52"/>
    <x v="1"/>
    <s v="R-1"/>
    <s v="HR-039462"/>
    <m/>
    <m/>
    <m/>
    <s v="HR-039462"/>
    <s v="SMA"/>
    <s v="U"/>
    <e v="#N/A"/>
    <m/>
    <m/>
    <x v="0"/>
    <s v="JPN"/>
    <e v="#N/A"/>
    <s v="LL"/>
    <x v="24"/>
    <d v="1978-10-23T00:00:00"/>
    <n v="35.659999999999997"/>
    <n v="-74.16"/>
    <n v="182.88"/>
    <n v="72"/>
    <s v="in"/>
    <s v="TLE"/>
    <s v="E"/>
    <n v="68.03886"/>
    <n v="1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36754"/>
    <n v="93401"/>
    <n v="52"/>
    <x v="1"/>
    <s v="R-1"/>
    <s v="HC-015795"/>
    <m/>
    <m/>
    <m/>
    <s v="HC-015795"/>
    <s v="SMA"/>
    <s v="U"/>
    <e v="#N/A"/>
    <m/>
    <m/>
    <x v="0"/>
    <s v="USA"/>
    <e v="#N/A"/>
    <s v="UNCL"/>
    <x v="25"/>
    <d v="1963-12-05T00:00:00"/>
    <m/>
    <m/>
    <n v="182.88"/>
    <n v="72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36755"/>
    <n v="93402"/>
    <n v="52"/>
    <x v="1"/>
    <s v="R-1"/>
    <s v="HC-015796"/>
    <m/>
    <m/>
    <m/>
    <s v="HC-015796"/>
    <s v="SMA"/>
    <s v="U"/>
    <e v="#N/A"/>
    <m/>
    <m/>
    <x v="0"/>
    <s v="USA"/>
    <e v="#N/A"/>
    <s v="UNCL"/>
    <x v="25"/>
    <d v="1963-12-08T00:00:00"/>
    <m/>
    <m/>
    <n v="213.36"/>
    <n v="84"/>
    <s v="in"/>
    <s v="TLE"/>
    <s v="E"/>
    <n v="136.07772"/>
    <n v="3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39876"/>
    <n v="96523"/>
    <n v="52"/>
    <x v="1"/>
    <s v="R-1"/>
    <s v="HC-025918"/>
    <s v="HM-000205"/>
    <m/>
    <m/>
    <s v="HC-025918/HM-000205"/>
    <s v="SMA"/>
    <s v="U"/>
    <e v="#N/A"/>
    <m/>
    <m/>
    <x v="0"/>
    <s v="USA"/>
    <e v="#N/A"/>
    <s v="LL"/>
    <x v="26"/>
    <d v="1964-08-12T00:00:00"/>
    <m/>
    <m/>
    <n v="121.92"/>
    <n v="48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40693"/>
    <n v="97340"/>
    <n v="52"/>
    <x v="1"/>
    <s v="R-1"/>
    <s v="HD-000700"/>
    <m/>
    <m/>
    <m/>
    <s v="HD-000700"/>
    <s v="SMA"/>
    <s v="U"/>
    <e v="#N/A"/>
    <m/>
    <m/>
    <x v="0"/>
    <s v="USA"/>
    <e v="#N/A"/>
    <s v="RR"/>
    <x v="27"/>
    <d v="1962-08-26T00:00:00"/>
    <n v="41"/>
    <n v="-70"/>
    <n v="152.4"/>
    <n v="60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52490"/>
    <n v="109137"/>
    <n v="52"/>
    <x v="0"/>
    <s v="RC1"/>
    <s v="HE-030664"/>
    <m/>
    <m/>
    <m/>
    <s v="HE-030664"/>
    <s v="SMA"/>
    <s v="U"/>
    <e v="#N/A"/>
    <m/>
    <m/>
    <x v="0"/>
    <s v="USA"/>
    <e v="#N/A"/>
    <s v="RR"/>
    <x v="10"/>
    <d v="1994-10-14T00:00:00"/>
    <n v="42.78"/>
    <n v="-70.66"/>
    <n v="93.98"/>
    <n v="37"/>
    <s v="in"/>
    <s v="UNK"/>
    <s v="E"/>
    <n v="15.875734"/>
    <n v="35"/>
    <s v="lb"/>
    <s v="RD"/>
    <s v="E"/>
    <m/>
    <n v="2"/>
    <n v="2"/>
    <s v="CAN"/>
    <e v="#N/A"/>
    <s v="LL"/>
    <x v="4"/>
    <d v="1997-05-13T00:00:00"/>
    <n v="43.2"/>
    <n v="-59.85"/>
    <n v="136"/>
    <n v="136"/>
    <s v="cm"/>
    <s v="UNK"/>
    <s v="E"/>
    <n v="30"/>
    <n v="30"/>
    <s v="kg"/>
    <s v="RD"/>
    <s v="E"/>
    <m/>
  </r>
  <r>
    <n v="153199"/>
    <n v="109846"/>
    <n v="52"/>
    <x v="1"/>
    <s v="R-1"/>
    <s v="HE-036739"/>
    <m/>
    <m/>
    <m/>
    <s v="HE-036739"/>
    <s v="SMA"/>
    <s v="U"/>
    <e v="#N/A"/>
    <m/>
    <m/>
    <x v="0"/>
    <s v="USA"/>
    <e v="#N/A"/>
    <s v="RR"/>
    <x v="16"/>
    <d v="1993-07-31T00:00:00"/>
    <n v="39.83"/>
    <n v="-72.66"/>
    <n v="114.3"/>
    <n v="45"/>
    <s v="in"/>
    <s v="UNK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56873"/>
    <n v="113520"/>
    <n v="52"/>
    <x v="1"/>
    <s v="R-1"/>
    <s v="HF-000047"/>
    <m/>
    <m/>
    <m/>
    <s v="HF-000047"/>
    <s v="SMA"/>
    <s v="U"/>
    <e v="#N/A"/>
    <m/>
    <m/>
    <x v="0"/>
    <s v="USA"/>
    <e v="#N/A"/>
    <s v="LL"/>
    <x v="26"/>
    <d v="1964-05-18T00:00:00"/>
    <m/>
    <m/>
    <n v="213.36"/>
    <n v="84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56875"/>
    <n v="113522"/>
    <n v="52"/>
    <x v="1"/>
    <s v="R-1"/>
    <s v="HF-000050"/>
    <m/>
    <m/>
    <m/>
    <s v="HF-000050"/>
    <s v="SMA"/>
    <s v="U"/>
    <e v="#N/A"/>
    <m/>
    <m/>
    <x v="0"/>
    <s v="USA"/>
    <e v="#N/A"/>
    <s v="LL"/>
    <x v="26"/>
    <d v="1964-05-18T00:00:00"/>
    <m/>
    <m/>
    <n v="243.84"/>
    <n v="96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57267"/>
    <n v="113914"/>
    <n v="52"/>
    <x v="1"/>
    <s v="R-1"/>
    <s v="HH-000141"/>
    <m/>
    <m/>
    <m/>
    <s v="HH-000141"/>
    <s v="SMA"/>
    <s v="U"/>
    <e v="#N/A"/>
    <m/>
    <m/>
    <x v="0"/>
    <s v="USA"/>
    <e v="#N/A"/>
    <s v="LL"/>
    <x v="28"/>
    <d v="1965-05-14T00:00:00"/>
    <n v="30"/>
    <n v="-70"/>
    <n v="121.92"/>
    <n v="48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58731"/>
    <n v="115378"/>
    <n v="52"/>
    <x v="1"/>
    <s v="R-1"/>
    <s v="HH-003677"/>
    <m/>
    <m/>
    <m/>
    <s v="HH-003677"/>
    <s v="SMA"/>
    <s v="U"/>
    <e v="#N/A"/>
    <m/>
    <m/>
    <x v="0"/>
    <s v="USA"/>
    <e v="#N/A"/>
    <s v="RR"/>
    <x v="29"/>
    <d v="1969-07-20T00:00:00"/>
    <n v="35"/>
    <n v="-75"/>
    <m/>
    <m/>
    <s v="un"/>
    <s v="UNK"/>
    <s v="U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59592"/>
    <n v="116239"/>
    <n v="52"/>
    <x v="1"/>
    <s v="R-1"/>
    <s v="HH-005705"/>
    <m/>
    <m/>
    <m/>
    <s v="HH-005705"/>
    <s v="SMA"/>
    <s v="U"/>
    <e v="#N/A"/>
    <m/>
    <m/>
    <x v="0"/>
    <s v="USA"/>
    <e v="#N/A"/>
    <s v="LL"/>
    <x v="30"/>
    <d v="1966-06-15T00:00:00"/>
    <n v="31.83"/>
    <n v="-70"/>
    <n v="152.4"/>
    <n v="60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59595"/>
    <n v="116242"/>
    <n v="52"/>
    <x v="1"/>
    <s v="R-1"/>
    <s v="HH-005708"/>
    <m/>
    <m/>
    <m/>
    <s v="HH-005708"/>
    <s v="SMA"/>
    <s v="U"/>
    <e v="#N/A"/>
    <m/>
    <m/>
    <x v="0"/>
    <s v="USA"/>
    <e v="#N/A"/>
    <s v="LL"/>
    <x v="30"/>
    <d v="1966-06-15T00:00:00"/>
    <n v="31.83"/>
    <n v="-70"/>
    <n v="182.88"/>
    <n v="72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64143"/>
    <n v="120790"/>
    <n v="52"/>
    <x v="1"/>
    <s v="R-1"/>
    <s v="HH-014368"/>
    <m/>
    <m/>
    <m/>
    <s v="HH-014368"/>
    <s v="SMA"/>
    <s v="U"/>
    <e v="#N/A"/>
    <m/>
    <m/>
    <x v="0"/>
    <s v="USA"/>
    <e v="#N/A"/>
    <s v="RR"/>
    <x v="29"/>
    <d v="1969-09-29T00:00:00"/>
    <n v="39"/>
    <n v="-71"/>
    <n v="198.12"/>
    <n v="78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66209"/>
    <n v="122856"/>
    <n v="52"/>
    <x v="1"/>
    <s v="R-1"/>
    <s v="HH-021114"/>
    <m/>
    <m/>
    <m/>
    <s v="HH-021114"/>
    <s v="SMA"/>
    <s v="U"/>
    <e v="#N/A"/>
    <m/>
    <m/>
    <x v="0"/>
    <s v="USA"/>
    <e v="#N/A"/>
    <s v="RR"/>
    <x v="31"/>
    <d v="1970-09-30T00:00:00"/>
    <n v="41"/>
    <n v="-71"/>
    <m/>
    <m/>
    <s v="un"/>
    <s v="UNK"/>
    <s v="U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66542"/>
    <n v="123189"/>
    <n v="52"/>
    <x v="1"/>
    <s v="R-1"/>
    <s v="HH-022355"/>
    <m/>
    <m/>
    <m/>
    <s v="HH-022355"/>
    <s v="SMA"/>
    <s v="U"/>
    <e v="#N/A"/>
    <m/>
    <m/>
    <x v="0"/>
    <s v="USA"/>
    <e v="#N/A"/>
    <s v="PS"/>
    <x v="31"/>
    <d v="1970-09-21T00:00:00"/>
    <n v="39"/>
    <n v="-73"/>
    <n v="91.44"/>
    <n v="36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0362"/>
    <n v="127009"/>
    <n v="52"/>
    <x v="1"/>
    <s v="R-1"/>
    <s v="HH-035413"/>
    <m/>
    <m/>
    <m/>
    <s v="HH-035413"/>
    <s v="SMA"/>
    <s v="U"/>
    <e v="#N/A"/>
    <m/>
    <m/>
    <x v="0"/>
    <s v="USA"/>
    <e v="#N/A"/>
    <s v="RR"/>
    <x v="32"/>
    <d v="1975-08-23T00:00:00"/>
    <n v="40"/>
    <n v="-72"/>
    <n v="45.72"/>
    <n v="18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70406"/>
    <n v="127053"/>
    <n v="52"/>
    <x v="1"/>
    <s v="R-1"/>
    <s v="HH-035610"/>
    <m/>
    <m/>
    <m/>
    <s v="HH-035610"/>
    <s v="SMA"/>
    <s v="U"/>
    <e v="#N/A"/>
    <m/>
    <m/>
    <x v="0"/>
    <s v="USA"/>
    <e v="#N/A"/>
    <s v="RR"/>
    <x v="33"/>
    <d v="1981-07-29T00:00:00"/>
    <n v="38.83"/>
    <n v="-72.83"/>
    <m/>
    <m/>
    <s v="un"/>
    <s v="UNK"/>
    <s v="U"/>
    <n v="68.03886"/>
    <n v="1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71600"/>
    <n v="128247"/>
    <n v="52"/>
    <x v="1"/>
    <s v="R-1"/>
    <s v="HH-039570"/>
    <m/>
    <m/>
    <m/>
    <s v="HH-039570"/>
    <s v="SMA"/>
    <s v="U"/>
    <e v="#N/A"/>
    <m/>
    <m/>
    <x v="0"/>
    <s v="USA"/>
    <e v="#N/A"/>
    <s v="RR"/>
    <x v="34"/>
    <d v="1973-08-02T00:00:00"/>
    <n v="41"/>
    <n v="-70"/>
    <m/>
    <m/>
    <s v="un"/>
    <s v="UNK"/>
    <s v="U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72"/>
    <n v="131519"/>
    <n v="52"/>
    <x v="1"/>
    <s v="R-1"/>
    <s v="HH-051001"/>
    <m/>
    <m/>
    <m/>
    <s v="HH-051001"/>
    <s v="SMA"/>
    <s v="U"/>
    <e v="#N/A"/>
    <m/>
    <m/>
    <x v="0"/>
    <s v="USA"/>
    <e v="#N/A"/>
    <s v="LL"/>
    <x v="35"/>
    <d v="1974-11-27T00:00:00"/>
    <n v="40"/>
    <n v="-69"/>
    <n v="152.4"/>
    <n v="60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75"/>
    <n v="131522"/>
    <n v="52"/>
    <x v="1"/>
    <s v="R-1"/>
    <s v="HH-051004"/>
    <m/>
    <m/>
    <m/>
    <s v="HH-051004"/>
    <s v="SMA"/>
    <s v="U"/>
    <e v="#N/A"/>
    <m/>
    <m/>
    <x v="0"/>
    <s v="USA"/>
    <e v="#N/A"/>
    <s v="LL"/>
    <x v="35"/>
    <d v="1974-12-13T00:00:00"/>
    <n v="36"/>
    <n v="-75"/>
    <n v="152.4"/>
    <n v="60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79"/>
    <n v="131526"/>
    <n v="52"/>
    <x v="1"/>
    <s v="R-1"/>
    <s v="HH-051008"/>
    <m/>
    <m/>
    <m/>
    <s v="HH-051008"/>
    <s v="SMA"/>
    <s v="U"/>
    <e v="#N/A"/>
    <m/>
    <m/>
    <x v="0"/>
    <s v="USA"/>
    <e v="#N/A"/>
    <s v="LL"/>
    <x v="24"/>
    <d v="1978-07-21T00:00:00"/>
    <n v="40.5"/>
    <n v="-67.16"/>
    <n v="182.88"/>
    <n v="72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80"/>
    <n v="131527"/>
    <n v="52"/>
    <x v="1"/>
    <s v="R-1"/>
    <s v="HH-051009"/>
    <m/>
    <m/>
    <m/>
    <s v="HH-051009"/>
    <s v="SMA"/>
    <s v="U"/>
    <e v="#N/A"/>
    <m/>
    <m/>
    <x v="0"/>
    <s v="USA"/>
    <e v="#N/A"/>
    <s v="LL"/>
    <x v="24"/>
    <d v="1978-08-19T00:00:00"/>
    <n v="39.5"/>
    <n v="-69.66"/>
    <m/>
    <m/>
    <s v="un"/>
    <s v="UNK"/>
    <s v="U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81"/>
    <n v="131528"/>
    <n v="52"/>
    <x v="1"/>
    <s v="R-1"/>
    <s v="HH-051010"/>
    <m/>
    <m/>
    <m/>
    <s v="HH-051010"/>
    <s v="SMA"/>
    <s v="U"/>
    <e v="#N/A"/>
    <m/>
    <m/>
    <x v="0"/>
    <s v="USA"/>
    <e v="#N/A"/>
    <s v="LL"/>
    <x v="24"/>
    <d v="1978-08-20T00:00:00"/>
    <n v="39.5"/>
    <n v="-69.66"/>
    <n v="182.88"/>
    <n v="72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87"/>
    <n v="131534"/>
    <n v="52"/>
    <x v="1"/>
    <s v="R-1"/>
    <s v="HH-051016"/>
    <m/>
    <m/>
    <m/>
    <s v="HH-051016"/>
    <s v="SMA"/>
    <s v="U"/>
    <e v="#N/A"/>
    <m/>
    <m/>
    <x v="0"/>
    <s v="USA"/>
    <e v="#N/A"/>
    <s v="LL"/>
    <x v="24"/>
    <d v="1978-09-06T00:00:00"/>
    <n v="39"/>
    <n v="-72"/>
    <n v="152.4"/>
    <n v="60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88"/>
    <n v="131535"/>
    <n v="52"/>
    <x v="1"/>
    <s v="R-1"/>
    <s v="HH-051017"/>
    <m/>
    <m/>
    <m/>
    <s v="HH-051017"/>
    <s v="SMA"/>
    <s v="U"/>
    <e v="#N/A"/>
    <m/>
    <m/>
    <x v="0"/>
    <s v="USA"/>
    <e v="#N/A"/>
    <s v="LL"/>
    <x v="24"/>
    <d v="1978-09-06T00:00:00"/>
    <n v="39"/>
    <n v="-72"/>
    <n v="152.4"/>
    <n v="60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90"/>
    <n v="131537"/>
    <n v="52"/>
    <x v="1"/>
    <s v="R-1"/>
    <s v="HH-051019"/>
    <m/>
    <m/>
    <m/>
    <s v="HH-051019"/>
    <s v="SMA"/>
    <s v="U"/>
    <e v="#N/A"/>
    <m/>
    <m/>
    <x v="0"/>
    <s v="USA"/>
    <e v="#N/A"/>
    <s v="LL"/>
    <x v="24"/>
    <d v="1978-09-07T00:00:00"/>
    <n v="39"/>
    <n v="-72"/>
    <n v="152.4"/>
    <n v="60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74891"/>
    <n v="131538"/>
    <n v="52"/>
    <x v="1"/>
    <s v="R-1"/>
    <s v="HH-051020"/>
    <m/>
    <m/>
    <m/>
    <s v="HH-051020"/>
    <s v="SMA"/>
    <s v="U"/>
    <e v="#N/A"/>
    <m/>
    <m/>
    <x v="0"/>
    <s v="USA"/>
    <e v="#N/A"/>
    <s v="LL"/>
    <x v="24"/>
    <d v="1978-10-22T00:00:00"/>
    <n v="39.83"/>
    <n v="-69.66"/>
    <n v="106.68"/>
    <n v="42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82764"/>
    <n v="139411"/>
    <n v="52"/>
    <x v="1"/>
    <s v="R-1"/>
    <s v="HH-084933"/>
    <m/>
    <m/>
    <m/>
    <s v="HH-084933"/>
    <s v="SMA"/>
    <s v="U"/>
    <e v="#N/A"/>
    <m/>
    <m/>
    <x v="0"/>
    <s v="USA"/>
    <e v="#N/A"/>
    <s v="RR"/>
    <x v="36"/>
    <d v="1976-09-14T00:00:00"/>
    <n v="38.159999999999997"/>
    <n v="-73.66"/>
    <n v="243.84"/>
    <n v="96"/>
    <s v="in"/>
    <s v="TLE"/>
    <s v="E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90063"/>
    <n v="146710"/>
    <n v="52"/>
    <x v="1"/>
    <s v="R-1"/>
    <s v="HM-008223"/>
    <m/>
    <m/>
    <m/>
    <s v="HM-008223"/>
    <s v="SMA"/>
    <s v="U"/>
    <e v="#N/A"/>
    <m/>
    <m/>
    <x v="0"/>
    <s v="USA"/>
    <e v="#N/A"/>
    <s v="LL"/>
    <x v="28"/>
    <d v="1965-12-12T00:00:00"/>
    <n v="38.83"/>
    <n v="-67.83"/>
    <m/>
    <m/>
    <s v="un"/>
    <s v="UNK"/>
    <s v="U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90064"/>
    <n v="146711"/>
    <n v="52"/>
    <x v="1"/>
    <s v="R-1"/>
    <s v="HM-008224"/>
    <m/>
    <m/>
    <m/>
    <s v="HM-008224"/>
    <s v="SMA"/>
    <s v="U"/>
    <e v="#N/A"/>
    <m/>
    <m/>
    <x v="0"/>
    <s v="USA"/>
    <e v="#N/A"/>
    <s v="LL"/>
    <x v="28"/>
    <d v="1965-12-12T00:00:00"/>
    <n v="38.83"/>
    <n v="-67.83"/>
    <m/>
    <m/>
    <s v="un"/>
    <s v="UNK"/>
    <s v="U"/>
    <n v="56.69905"/>
    <n v="1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90475"/>
    <n v="147122"/>
    <n v="52"/>
    <x v="1"/>
    <s v="R-1"/>
    <s v="HM-009297"/>
    <m/>
    <m/>
    <m/>
    <s v="HM-009297"/>
    <s v="SMA"/>
    <s v="U"/>
    <e v="#N/A"/>
    <m/>
    <m/>
    <x v="0"/>
    <s v="USA"/>
    <e v="#N/A"/>
    <s v="RR"/>
    <x v="37"/>
    <d v="1968-09-02T00:00:00"/>
    <n v="41"/>
    <n v="-71"/>
    <m/>
    <m/>
    <s v="un"/>
    <s v="UNK"/>
    <s v="U"/>
    <n v="68.03886"/>
    <n v="1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90937"/>
    <n v="147584"/>
    <n v="52"/>
    <x v="1"/>
    <s v="R-1"/>
    <s v="HM-010210"/>
    <m/>
    <m/>
    <m/>
    <s v="HM-010210"/>
    <s v="SMA"/>
    <s v="U"/>
    <e v="#N/A"/>
    <m/>
    <m/>
    <x v="0"/>
    <s v="USA"/>
    <e v="#N/A"/>
    <s v="RR"/>
    <x v="29"/>
    <d v="1969-05-30T00:00:00"/>
    <n v="35"/>
    <n v="-75"/>
    <m/>
    <m/>
    <s v="un"/>
    <s v="UNK"/>
    <s v="U"/>
    <n v="68.03886"/>
    <n v="1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95924"/>
    <n v="152571"/>
    <n v="52"/>
    <x v="1"/>
    <s v="R-1"/>
    <s v="HN-014429"/>
    <m/>
    <m/>
    <m/>
    <s v="HN-014429"/>
    <s v="SMA"/>
    <s v="U"/>
    <e v="#N/A"/>
    <m/>
    <m/>
    <x v="0"/>
    <s v="USA"/>
    <e v="#N/A"/>
    <s v="LL"/>
    <x v="35"/>
    <d v="1974-08-01T00:00:00"/>
    <n v="40.83"/>
    <n v="-66"/>
    <m/>
    <m/>
    <s v="un"/>
    <s v="UNK"/>
    <s v="U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95954"/>
    <n v="152601"/>
    <n v="52"/>
    <x v="1"/>
    <s v="R-1"/>
    <s v="HN-014464"/>
    <m/>
    <m/>
    <m/>
    <s v="HN-014464"/>
    <s v="SMA"/>
    <s v="U"/>
    <e v="#N/A"/>
    <m/>
    <m/>
    <x v="0"/>
    <s v="USA"/>
    <e v="#N/A"/>
    <s v="LL"/>
    <x v="35"/>
    <d v="1974-09-20T00:00:00"/>
    <n v="41"/>
    <n v="-66"/>
    <n v="121.92"/>
    <n v="48"/>
    <s v="in"/>
    <s v="TLE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198272"/>
    <n v="154919"/>
    <n v="52"/>
    <x v="1"/>
    <s v="R-1"/>
    <s v="HR-009936"/>
    <m/>
    <m/>
    <m/>
    <s v="HR-009936"/>
    <s v="SMA"/>
    <s v="U"/>
    <e v="#N/A"/>
    <m/>
    <m/>
    <x v="0"/>
    <s v="USA"/>
    <e v="#N/A"/>
    <s v="RR"/>
    <x v="23"/>
    <d v="1979-07-27T00:00:00"/>
    <n v="37"/>
    <n v="-74"/>
    <n v="228.6"/>
    <n v="90"/>
    <s v="in"/>
    <s v="TLE"/>
    <s v="E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1181"/>
    <n v="157828"/>
    <n v="52"/>
    <x v="1"/>
    <s v="R-1"/>
    <s v="HR-018456"/>
    <m/>
    <m/>
    <m/>
    <s v="HR-018456"/>
    <s v="SMA"/>
    <s v="U"/>
    <e v="#N/A"/>
    <m/>
    <m/>
    <x v="0"/>
    <s v="USA"/>
    <e v="#N/A"/>
    <s v="RR"/>
    <x v="21"/>
    <d v="1984-06-12T00:00:00"/>
    <n v="40"/>
    <n v="-73"/>
    <n v="137.16"/>
    <n v="54"/>
    <s v="in"/>
    <s v="TLE"/>
    <s v="E"/>
    <n v="26.308359200000002"/>
    <n v="5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423"/>
    <n v="159070"/>
    <n v="52"/>
    <x v="1"/>
    <s v="R-1"/>
    <s v="HR-020416"/>
    <m/>
    <m/>
    <m/>
    <s v="HR-020416"/>
    <s v="SMA"/>
    <s v="U"/>
    <e v="#N/A"/>
    <m/>
    <m/>
    <x v="0"/>
    <s v="USA"/>
    <e v="#N/A"/>
    <s v="LL"/>
    <x v="16"/>
    <d v="1993-06-04T00:00:00"/>
    <n v="41.58"/>
    <n v="-51.4"/>
    <m/>
    <m/>
    <s v="un"/>
    <s v="UNK"/>
    <s v="U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424"/>
    <n v="159071"/>
    <n v="52"/>
    <x v="1"/>
    <s v="R-1"/>
    <s v="HR-020417"/>
    <m/>
    <m/>
    <m/>
    <s v="HR-020417"/>
    <s v="SMA"/>
    <s v="U"/>
    <e v="#N/A"/>
    <m/>
    <m/>
    <x v="0"/>
    <s v="USA"/>
    <e v="#N/A"/>
    <s v="LL"/>
    <x v="16"/>
    <d v="1993-06-04T00:00:00"/>
    <n v="41.7"/>
    <n v="-51.66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426"/>
    <n v="159073"/>
    <n v="52"/>
    <x v="1"/>
    <s v="R-1"/>
    <s v="HR-020419"/>
    <m/>
    <m/>
    <m/>
    <s v="HR-020419"/>
    <s v="SMA"/>
    <s v="U"/>
    <e v="#N/A"/>
    <m/>
    <m/>
    <x v="0"/>
    <s v="USA"/>
    <e v="#N/A"/>
    <s v="LL"/>
    <x v="16"/>
    <d v="1993-06-08T00:00:00"/>
    <n v="41.4"/>
    <n v="-50.95"/>
    <m/>
    <m/>
    <s v="un"/>
    <s v="UNK"/>
    <s v="U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450"/>
    <n v="159097"/>
    <n v="52"/>
    <x v="1"/>
    <s v="R-1"/>
    <s v="HR-020446"/>
    <m/>
    <m/>
    <m/>
    <s v="HR-020446"/>
    <s v="SMA"/>
    <s v="U"/>
    <e v="#N/A"/>
    <m/>
    <m/>
    <x v="0"/>
    <s v="USA"/>
    <e v="#N/A"/>
    <s v="LL"/>
    <x v="16"/>
    <d v="1993-07-25T00:00:00"/>
    <n v="44.65"/>
    <n v="-41.51"/>
    <n v="45.72"/>
    <n v="18"/>
    <s v="in"/>
    <s v="UNK"/>
    <s v="E"/>
    <n v="12.700587199999999"/>
    <n v="2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598"/>
    <n v="159245"/>
    <n v="52"/>
    <x v="1"/>
    <s v="R-1"/>
    <s v="HR-020732"/>
    <m/>
    <m/>
    <m/>
    <s v="HR-020732"/>
    <s v="SMA"/>
    <s v="U"/>
    <e v="#N/A"/>
    <m/>
    <m/>
    <x v="0"/>
    <s v="USA"/>
    <e v="#N/A"/>
    <s v="LL"/>
    <x v="12"/>
    <d v="1992-06-19T00:00:00"/>
    <n v="40.76"/>
    <n v="-66.36"/>
    <n v="45.72"/>
    <n v="18"/>
    <s v="in"/>
    <s v="UNK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599"/>
    <n v="159246"/>
    <n v="52"/>
    <x v="1"/>
    <s v="R-1"/>
    <s v="HR-020733"/>
    <m/>
    <m/>
    <m/>
    <s v="HR-020733"/>
    <s v="SMA"/>
    <s v="U"/>
    <e v="#N/A"/>
    <m/>
    <m/>
    <x v="0"/>
    <s v="USA"/>
    <e v="#N/A"/>
    <s v="LL"/>
    <x v="12"/>
    <d v="1992-06-19T00:00:00"/>
    <n v="40.75"/>
    <n v="-66.38"/>
    <n v="50.8"/>
    <n v="2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606"/>
    <n v="159253"/>
    <n v="52"/>
    <x v="1"/>
    <s v="R-1"/>
    <s v="HR-020741"/>
    <m/>
    <m/>
    <m/>
    <s v="HR-020741"/>
    <s v="SMA"/>
    <s v="U"/>
    <e v="#N/A"/>
    <m/>
    <m/>
    <x v="0"/>
    <s v="USA"/>
    <e v="#N/A"/>
    <s v="LL"/>
    <x v="12"/>
    <d v="1992-05-18T00:00:00"/>
    <n v="37.78"/>
    <n v="-69.7"/>
    <n v="45.72"/>
    <n v="18"/>
    <s v="in"/>
    <s v="FL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607"/>
    <n v="159254"/>
    <n v="52"/>
    <x v="1"/>
    <s v="R-1"/>
    <s v="HR-020743"/>
    <m/>
    <m/>
    <m/>
    <s v="HR-020743"/>
    <s v="SMA"/>
    <s v="U"/>
    <e v="#N/A"/>
    <m/>
    <m/>
    <x v="0"/>
    <s v="USA"/>
    <e v="#N/A"/>
    <s v="LL"/>
    <x v="12"/>
    <d v="1992-06-17T00:00:00"/>
    <n v="40.909999999999997"/>
    <n v="-66.430000000000007"/>
    <n v="45.72"/>
    <n v="18"/>
    <s v="in"/>
    <s v="UNK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2615"/>
    <n v="159262"/>
    <n v="52"/>
    <x v="1"/>
    <s v="R-1"/>
    <s v="HR-020751"/>
    <m/>
    <m/>
    <m/>
    <s v="HR-020751"/>
    <s v="SMA"/>
    <s v="U"/>
    <e v="#N/A"/>
    <m/>
    <m/>
    <x v="0"/>
    <s v="USA"/>
    <e v="#N/A"/>
    <s v="LL"/>
    <x v="12"/>
    <d v="1992-06-18T00:00:00"/>
    <n v="40.75"/>
    <n v="-66.400000000000006"/>
    <n v="35.56"/>
    <n v="1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3171"/>
    <n v="159818"/>
    <n v="52"/>
    <x v="1"/>
    <s v="R-1"/>
    <s v="HR-021576"/>
    <m/>
    <m/>
    <m/>
    <s v="HR-021576"/>
    <s v="SMA"/>
    <s v="U"/>
    <e v="#N/A"/>
    <m/>
    <m/>
    <x v="0"/>
    <s v="USA"/>
    <e v="#N/A"/>
    <s v="LL"/>
    <x v="12"/>
    <d v="1992-09-03T00:00:00"/>
    <n v="36.28"/>
    <n v="-74.599999999999994"/>
    <n v="45.72"/>
    <n v="18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3176"/>
    <n v="159823"/>
    <n v="52"/>
    <x v="0"/>
    <s v="RC1"/>
    <s v="HR-021581"/>
    <m/>
    <m/>
    <m/>
    <s v="HR-021581"/>
    <s v="SMA"/>
    <s v="U"/>
    <e v="#N/A"/>
    <m/>
    <m/>
    <x v="0"/>
    <s v="USA"/>
    <e v="#N/A"/>
    <s v="LL"/>
    <x v="12"/>
    <d v="1992-08-12T00:00:00"/>
    <n v="40.130000000000003"/>
    <n v="-68.66"/>
    <n v="45.72"/>
    <n v="18"/>
    <s v="in"/>
    <s v="UNK"/>
    <s v="E"/>
    <n v="3.6287392000000001"/>
    <n v="8"/>
    <s v="lb"/>
    <s v="RD"/>
    <s v="E"/>
    <m/>
    <n v="1"/>
    <n v="1"/>
    <s v="USA"/>
    <e v="#N/A"/>
    <s v="RR"/>
    <x v="11"/>
    <d v="1994-06-18T00:00:00"/>
    <n v="43"/>
    <n v="-42"/>
    <m/>
    <m/>
    <s v="un"/>
    <s v="UNK"/>
    <s v="U"/>
    <n v="18"/>
    <n v="18"/>
    <s v="kg"/>
    <s v="RD"/>
    <s v="E"/>
    <m/>
  </r>
  <r>
    <n v="203535"/>
    <n v="160182"/>
    <n v="52"/>
    <x v="1"/>
    <s v="R-1"/>
    <s v="HR-022418"/>
    <m/>
    <m/>
    <m/>
    <s v="HR-022418"/>
    <s v="SMA"/>
    <s v="U"/>
    <e v="#N/A"/>
    <m/>
    <m/>
    <x v="0"/>
    <s v="USA"/>
    <e v="#N/A"/>
    <s v="RR"/>
    <x v="16"/>
    <d v="1993-06-18T00:00:00"/>
    <n v="40.659999999999997"/>
    <n v="-72"/>
    <n v="121.92"/>
    <n v="48"/>
    <s v="in"/>
    <s v="UNK"/>
    <s v="E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3584"/>
    <n v="160231"/>
    <n v="52"/>
    <x v="1"/>
    <s v="R-1"/>
    <s v="HR-022590"/>
    <m/>
    <m/>
    <m/>
    <s v="HR-022590"/>
    <s v="SMA"/>
    <s v="U"/>
    <e v="#N/A"/>
    <m/>
    <m/>
    <x v="0"/>
    <s v="USA"/>
    <e v="#N/A"/>
    <s v="RR"/>
    <x v="9"/>
    <d v="1991-10-10T00:00:00"/>
    <n v="30.11"/>
    <n v="-74.83"/>
    <n v="38.1"/>
    <n v="15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3748"/>
    <n v="160395"/>
    <n v="52"/>
    <x v="1"/>
    <s v="R-1"/>
    <s v="HR-022989"/>
    <m/>
    <m/>
    <m/>
    <s v="HR-022989"/>
    <s v="SMA"/>
    <s v="U"/>
    <e v="#N/A"/>
    <m/>
    <m/>
    <x v="0"/>
    <s v="USA"/>
    <e v="#N/A"/>
    <s v="LL"/>
    <x v="12"/>
    <d v="1992-07-19T00:00:00"/>
    <n v="35.81"/>
    <n v="-74.209999999999994"/>
    <m/>
    <m/>
    <s v="un"/>
    <s v="UNK"/>
    <s v="U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3928"/>
    <n v="160575"/>
    <n v="52"/>
    <x v="1"/>
    <s v="R-1"/>
    <s v="HR-023265"/>
    <m/>
    <m/>
    <m/>
    <s v="HR-023265"/>
    <s v="SMA"/>
    <s v="U"/>
    <e v="#N/A"/>
    <m/>
    <m/>
    <x v="0"/>
    <s v="USA"/>
    <e v="#N/A"/>
    <s v="LL"/>
    <x v="12"/>
    <d v="1992-07-18T00:00:00"/>
    <n v="40.33"/>
    <n v="-67.58"/>
    <n v="71.12"/>
    <n v="28"/>
    <s v="in"/>
    <s v="UNK"/>
    <s v="E"/>
    <n v="6.3502935999999996"/>
    <n v="1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3932"/>
    <n v="160579"/>
    <n v="52"/>
    <x v="1"/>
    <s v="R-1"/>
    <s v="HR-023272"/>
    <m/>
    <m/>
    <m/>
    <s v="HR-023272"/>
    <s v="SMA"/>
    <s v="U"/>
    <e v="#N/A"/>
    <m/>
    <m/>
    <x v="0"/>
    <s v="USA"/>
    <e v="#N/A"/>
    <s v="LL"/>
    <x v="12"/>
    <d v="1992-07-15T00:00:00"/>
    <n v="40.68"/>
    <n v="-66.709999999999994"/>
    <n v="66.040000000000006"/>
    <n v="26"/>
    <s v="in"/>
    <s v="UNK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3933"/>
    <n v="160580"/>
    <n v="52"/>
    <x v="1"/>
    <s v="R-1"/>
    <s v="HR-023273"/>
    <m/>
    <m/>
    <m/>
    <s v="HR-023273"/>
    <s v="SMA"/>
    <s v="U"/>
    <e v="#N/A"/>
    <m/>
    <m/>
    <x v="0"/>
    <s v="USA"/>
    <e v="#N/A"/>
    <s v="LL"/>
    <x v="12"/>
    <d v="1992-07-15T00:00:00"/>
    <n v="40.630000000000003"/>
    <n v="-66.760000000000005"/>
    <n v="63.5"/>
    <n v="25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390"/>
    <n v="161037"/>
    <n v="52"/>
    <x v="1"/>
    <s v="R-1"/>
    <s v="HR-023988"/>
    <m/>
    <m/>
    <m/>
    <s v="HR-023988"/>
    <s v="SMA"/>
    <s v="U"/>
    <e v="#N/A"/>
    <m/>
    <m/>
    <x v="0"/>
    <s v="USA"/>
    <e v="#N/A"/>
    <s v="LL"/>
    <x v="12"/>
    <d v="1992-10-04T00:00:00"/>
    <n v="39.93"/>
    <n v="-71.06"/>
    <n v="60.96"/>
    <n v="24"/>
    <s v="in"/>
    <s v="UNK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394"/>
    <n v="161041"/>
    <n v="52"/>
    <x v="1"/>
    <s v="R-1"/>
    <s v="HR-023993"/>
    <m/>
    <m/>
    <m/>
    <s v="HR-023993"/>
    <s v="SMA"/>
    <s v="U"/>
    <e v="#N/A"/>
    <m/>
    <m/>
    <x v="0"/>
    <s v="USA"/>
    <e v="#N/A"/>
    <s v="LL"/>
    <x v="12"/>
    <d v="1992-07-10T00:00:00"/>
    <n v="40.5"/>
    <n v="-66.5"/>
    <n v="60.96"/>
    <n v="24"/>
    <s v="in"/>
    <s v="UNK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472"/>
    <n v="161119"/>
    <n v="52"/>
    <x v="1"/>
    <s v="R-1"/>
    <s v="HR-024306"/>
    <m/>
    <m/>
    <m/>
    <s v="HR-024306"/>
    <s v="SMA"/>
    <s v="U"/>
    <e v="#N/A"/>
    <m/>
    <m/>
    <x v="0"/>
    <s v="USA"/>
    <e v="#N/A"/>
    <s v="LL"/>
    <x v="12"/>
    <d v="1992-08-09T00:00:00"/>
    <n v="44"/>
    <n v="-44.5"/>
    <n v="63.5"/>
    <n v="25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474"/>
    <n v="161121"/>
    <n v="52"/>
    <x v="1"/>
    <s v="R-1"/>
    <s v="HR-024308"/>
    <m/>
    <m/>
    <m/>
    <s v="HR-024308"/>
    <s v="SMA"/>
    <s v="U"/>
    <e v="#N/A"/>
    <m/>
    <m/>
    <x v="0"/>
    <s v="USA"/>
    <e v="#N/A"/>
    <s v="LL"/>
    <x v="12"/>
    <d v="1992-08-09T00:00:00"/>
    <n v="44"/>
    <n v="-44.66"/>
    <n v="71.12"/>
    <n v="28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41"/>
    <n v="161188"/>
    <n v="52"/>
    <x v="1"/>
    <s v="R-1"/>
    <s v="HR-024425"/>
    <m/>
    <m/>
    <m/>
    <s v="HR-024425"/>
    <s v="SMA"/>
    <s v="U"/>
    <e v="#N/A"/>
    <m/>
    <m/>
    <x v="0"/>
    <s v="USA"/>
    <e v="#N/A"/>
    <s v="LL"/>
    <x v="12"/>
    <d v="1992-08-01T00:00:00"/>
    <n v="40.33"/>
    <n v="-67.41"/>
    <n v="45.72"/>
    <n v="18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44"/>
    <n v="161191"/>
    <n v="52"/>
    <x v="1"/>
    <s v="R-1"/>
    <s v="HR-024429"/>
    <m/>
    <m/>
    <m/>
    <s v="HR-024429"/>
    <s v="SMA"/>
    <s v="U"/>
    <e v="#N/A"/>
    <m/>
    <m/>
    <x v="0"/>
    <s v="USA"/>
    <e v="#N/A"/>
    <s v="LL"/>
    <x v="12"/>
    <d v="1992-08-02T00:00:00"/>
    <n v="40.46"/>
    <n v="-67.08"/>
    <n v="45.72"/>
    <n v="18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47"/>
    <n v="161194"/>
    <n v="52"/>
    <x v="1"/>
    <s v="R-1"/>
    <s v="HR-024432"/>
    <m/>
    <m/>
    <m/>
    <s v="HR-024432"/>
    <s v="SMA"/>
    <s v="U"/>
    <e v="#N/A"/>
    <m/>
    <m/>
    <x v="0"/>
    <s v="USA"/>
    <e v="#N/A"/>
    <s v="LL"/>
    <x v="12"/>
    <d v="1992-08-01T00:00:00"/>
    <n v="40.46"/>
    <n v="-67.25"/>
    <n v="58.42"/>
    <n v="23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51"/>
    <n v="161198"/>
    <n v="52"/>
    <x v="1"/>
    <s v="R-1"/>
    <s v="HR-024436"/>
    <m/>
    <m/>
    <m/>
    <s v="HR-024436"/>
    <s v="SMA"/>
    <s v="U"/>
    <e v="#N/A"/>
    <m/>
    <m/>
    <x v="0"/>
    <s v="USA"/>
    <e v="#N/A"/>
    <s v="LL"/>
    <x v="12"/>
    <d v="1992-08-02T00:00:00"/>
    <n v="40.36"/>
    <n v="-67.33"/>
    <n v="45.72"/>
    <n v="18"/>
    <s v="in"/>
    <s v="UNK"/>
    <s v="E"/>
    <n v="5.8967011999999999"/>
    <n v="1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53"/>
    <n v="161200"/>
    <n v="52"/>
    <x v="1"/>
    <s v="R-1"/>
    <s v="HR-024438"/>
    <m/>
    <m/>
    <m/>
    <s v="HR-024438"/>
    <s v="SMA"/>
    <s v="U"/>
    <e v="#N/A"/>
    <m/>
    <m/>
    <x v="0"/>
    <s v="USA"/>
    <e v="#N/A"/>
    <s v="LL"/>
    <x v="12"/>
    <d v="1992-08-02T00:00:00"/>
    <n v="40.36"/>
    <n v="-67.33"/>
    <n v="45.72"/>
    <n v="18"/>
    <s v="in"/>
    <s v="UNK"/>
    <s v="E"/>
    <n v="5.8967011999999999"/>
    <n v="1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58"/>
    <n v="161205"/>
    <n v="52"/>
    <x v="1"/>
    <s v="R-1"/>
    <s v="HR-024443"/>
    <m/>
    <m/>
    <m/>
    <s v="HR-024443"/>
    <s v="SMA"/>
    <s v="U"/>
    <e v="#N/A"/>
    <m/>
    <m/>
    <x v="0"/>
    <s v="USA"/>
    <e v="#N/A"/>
    <s v="LL"/>
    <x v="12"/>
    <d v="1992-08-06T00:00:00"/>
    <n v="40.659999999999997"/>
    <n v="-66.95"/>
    <n v="50.8"/>
    <n v="2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61"/>
    <n v="161208"/>
    <n v="52"/>
    <x v="1"/>
    <s v="R-1"/>
    <s v="HR-024446"/>
    <m/>
    <m/>
    <m/>
    <s v="HR-024446"/>
    <s v="SMA"/>
    <s v="U"/>
    <e v="#N/A"/>
    <m/>
    <m/>
    <x v="0"/>
    <s v="USA"/>
    <e v="#N/A"/>
    <s v="LL"/>
    <x v="12"/>
    <d v="1992-08-10T00:00:00"/>
    <n v="40.58"/>
    <n v="-66.98"/>
    <n v="50.8"/>
    <n v="20"/>
    <s v="in"/>
    <s v="UNK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62"/>
    <n v="161209"/>
    <n v="52"/>
    <x v="1"/>
    <s v="R-1"/>
    <s v="HR-024447"/>
    <m/>
    <m/>
    <m/>
    <s v="HR-024447"/>
    <s v="SMA"/>
    <s v="U"/>
    <e v="#N/A"/>
    <m/>
    <m/>
    <x v="0"/>
    <s v="USA"/>
    <e v="#N/A"/>
    <s v="LL"/>
    <x v="12"/>
    <d v="1992-08-10T00:00:00"/>
    <n v="40.549999999999997"/>
    <n v="-67.180000000000007"/>
    <n v="45.72"/>
    <n v="18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4564"/>
    <n v="161211"/>
    <n v="52"/>
    <x v="1"/>
    <s v="R-1"/>
    <s v="HR-024449"/>
    <m/>
    <m/>
    <m/>
    <s v="HR-024449"/>
    <s v="SMA"/>
    <s v="U"/>
    <e v="#N/A"/>
    <m/>
    <m/>
    <x v="0"/>
    <s v="USA"/>
    <e v="#N/A"/>
    <s v="LL"/>
    <x v="12"/>
    <d v="1992-08-11T00:00:00"/>
    <n v="40.56"/>
    <n v="-67.08"/>
    <n v="50.8"/>
    <n v="2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6655"/>
    <n v="163302"/>
    <n v="52"/>
    <x v="1"/>
    <s v="R-1"/>
    <s v="HR-031565"/>
    <m/>
    <m/>
    <m/>
    <s v="HR-031565"/>
    <s v="SMA"/>
    <s v="U"/>
    <e v="#N/A"/>
    <m/>
    <m/>
    <x v="0"/>
    <s v="USA"/>
    <e v="#N/A"/>
    <s v="RR"/>
    <x v="9"/>
    <d v="1991-08-30T00:00:00"/>
    <n v="38.33"/>
    <n v="-73.5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9015"/>
    <n v="209014"/>
    <n v="52"/>
    <x v="0"/>
    <s v="RC1"/>
    <s v="HR-168054"/>
    <m/>
    <m/>
    <m/>
    <s v="HR-168054"/>
    <s v="SMA"/>
    <s v="U"/>
    <e v="#N/A"/>
    <m/>
    <m/>
    <x v="0"/>
    <s v="USA"/>
    <e v="#N/A"/>
    <s v="RR"/>
    <x v="13"/>
    <d v="1989-08-19T00:00:00"/>
    <n v="38.5"/>
    <n v="-28.5"/>
    <m/>
    <m/>
    <s v="un"/>
    <s v="UNK"/>
    <s v="U"/>
    <n v="27.215544000000001"/>
    <n v="60"/>
    <s v="lb"/>
    <s v="RD"/>
    <s v="E"/>
    <m/>
    <n v="1"/>
    <n v="1"/>
    <s v="USA"/>
    <e v="#N/A"/>
    <s v="UNCL"/>
    <x v="9"/>
    <d v="1990-11-08T00:00:00"/>
    <n v="38"/>
    <n v="-28"/>
    <m/>
    <m/>
    <s v="un"/>
    <s v="TLE"/>
    <s v="E"/>
    <n v="27.215544000000001"/>
    <n v="60"/>
    <s v="lb"/>
    <s v="RD"/>
    <s v="E"/>
    <m/>
  </r>
  <r>
    <n v="209293"/>
    <n v="209292"/>
    <n v="52"/>
    <x v="1"/>
    <s v="R-1"/>
    <s v="HR-168661"/>
    <m/>
    <m/>
    <m/>
    <s v="HR-168661"/>
    <s v="SMA"/>
    <s v="U"/>
    <e v="#N/A"/>
    <m/>
    <m/>
    <x v="0"/>
    <s v="USA"/>
    <e v="#N/A"/>
    <s v="RR"/>
    <x v="13"/>
    <d v="1989-09-22T00:00:00"/>
    <n v="38.5"/>
    <n v="-28.5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09886"/>
    <n v="209885"/>
    <n v="52"/>
    <x v="1"/>
    <s v="R-1"/>
    <s v="HR-170175"/>
    <m/>
    <m/>
    <m/>
    <s v="HR-170175"/>
    <s v="SMA"/>
    <s v="U"/>
    <e v="#N/A"/>
    <m/>
    <m/>
    <x v="0"/>
    <s v="USA"/>
    <e v="#N/A"/>
    <s v="RR"/>
    <x v="9"/>
    <d v="1991-04-19T00:00:00"/>
    <n v="24.5"/>
    <n v="-81"/>
    <n v="243.84"/>
    <n v="96"/>
    <s v="in"/>
    <s v="TLE"/>
    <s v="E"/>
    <n v="79.37867"/>
    <n v="17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0098"/>
    <n v="210097"/>
    <n v="52"/>
    <x v="1"/>
    <s v="R-1"/>
    <s v="HR-170730"/>
    <m/>
    <m/>
    <m/>
    <s v="HR-170730"/>
    <s v="SMA"/>
    <s v="U"/>
    <e v="#N/A"/>
    <m/>
    <m/>
    <x v="0"/>
    <s v="USA"/>
    <e v="#N/A"/>
    <s v="RR"/>
    <x v="9"/>
    <d v="1991-08-18T00:00:00"/>
    <n v="39.5"/>
    <n v="-72.33"/>
    <n v="91.44"/>
    <n v="36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0118"/>
    <n v="210117"/>
    <n v="52"/>
    <x v="1"/>
    <s v="R-1"/>
    <s v="HR-170836"/>
    <m/>
    <m/>
    <m/>
    <s v="HR-170836"/>
    <s v="SMA"/>
    <s v="U"/>
    <e v="#N/A"/>
    <m/>
    <m/>
    <x v="0"/>
    <s v="USA"/>
    <e v="#N/A"/>
    <s v="LL"/>
    <x v="11"/>
    <d v="1990-05-25T00:00:00"/>
    <n v="39.159999999999997"/>
    <n v="-65.900000000000006"/>
    <n v="45.72"/>
    <n v="18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0123"/>
    <n v="210122"/>
    <n v="52"/>
    <x v="1"/>
    <s v="R-1"/>
    <s v="HR-170842"/>
    <m/>
    <m/>
    <m/>
    <s v="HR-170842"/>
    <s v="SMA"/>
    <s v="U"/>
    <e v="#N/A"/>
    <m/>
    <m/>
    <x v="0"/>
    <s v="USA"/>
    <e v="#N/A"/>
    <s v="LL"/>
    <x v="11"/>
    <d v="1990-06-29T00:00:00"/>
    <n v="40.33"/>
    <n v="-66.83"/>
    <n v="53.34"/>
    <n v="21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0125"/>
    <n v="210124"/>
    <n v="52"/>
    <x v="1"/>
    <s v="R-1"/>
    <s v="HR-170844"/>
    <m/>
    <m/>
    <m/>
    <s v="HR-170844"/>
    <s v="SMA"/>
    <s v="U"/>
    <e v="#N/A"/>
    <m/>
    <m/>
    <x v="0"/>
    <s v="USA"/>
    <e v="#N/A"/>
    <s v="LL"/>
    <x v="11"/>
    <d v="1990-06-28T00:00:00"/>
    <n v="40.33"/>
    <n v="-66.66"/>
    <n v="60.96"/>
    <n v="24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0910"/>
    <n v="210909"/>
    <n v="52"/>
    <x v="1"/>
    <s v="R-1"/>
    <s v="HR-172614"/>
    <m/>
    <m/>
    <m/>
    <s v="HR-172614"/>
    <s v="SMA"/>
    <s v="U"/>
    <e v="#N/A"/>
    <m/>
    <m/>
    <x v="0"/>
    <s v="USA"/>
    <e v="#N/A"/>
    <s v="RR"/>
    <x v="9"/>
    <d v="1991-06-28T00:00:00"/>
    <n v="39.159999999999997"/>
    <n v="-74.5"/>
    <n v="106.68"/>
    <n v="42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1480"/>
    <n v="211479"/>
    <n v="52"/>
    <x v="1"/>
    <s v="R-1"/>
    <s v="HR-174547"/>
    <m/>
    <m/>
    <m/>
    <s v="HR-174547"/>
    <s v="SMA"/>
    <s v="U"/>
    <e v="#N/A"/>
    <m/>
    <m/>
    <x v="0"/>
    <s v="USA"/>
    <e v="#N/A"/>
    <s v="LL"/>
    <x v="9"/>
    <d v="1991-09-30T00:00:00"/>
    <n v="36.549999999999997"/>
    <n v="-74.58"/>
    <m/>
    <m/>
    <s v="un"/>
    <s v="UNK"/>
    <s v="U"/>
    <n v="4.0823315999999998"/>
    <n v="9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1673"/>
    <n v="211672"/>
    <n v="52"/>
    <x v="1"/>
    <s v="R-1"/>
    <s v="HR-175218"/>
    <m/>
    <m/>
    <m/>
    <s v="HR-175218"/>
    <s v="SMA"/>
    <s v="U"/>
    <e v="#N/A"/>
    <m/>
    <m/>
    <x v="0"/>
    <s v="USA"/>
    <e v="#N/A"/>
    <s v="RR"/>
    <x v="9"/>
    <d v="1991-06-08T00:00:00"/>
    <n v="38.33"/>
    <n v="-74.16"/>
    <n v="182.88"/>
    <n v="72"/>
    <s v="in"/>
    <s v="TLE"/>
    <s v="E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2230"/>
    <n v="212229"/>
    <n v="52"/>
    <x v="1"/>
    <s v="R-1"/>
    <s v="HR-177176"/>
    <m/>
    <m/>
    <m/>
    <s v="HR-177176"/>
    <s v="SMA"/>
    <s v="U"/>
    <e v="#N/A"/>
    <m/>
    <m/>
    <x v="0"/>
    <s v="USA"/>
    <e v="#N/A"/>
    <s v="RR"/>
    <x v="11"/>
    <d v="1990-08-12T00:00:00"/>
    <n v="40"/>
    <n v="-72"/>
    <n v="91.44"/>
    <n v="36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2840"/>
    <n v="212839"/>
    <n v="52"/>
    <x v="1"/>
    <s v="R-1"/>
    <s v="HR-179726"/>
    <m/>
    <m/>
    <m/>
    <s v="HR-179726"/>
    <s v="SMA"/>
    <s v="U"/>
    <e v="#N/A"/>
    <m/>
    <m/>
    <x v="0"/>
    <s v="USA"/>
    <e v="#N/A"/>
    <s v="RR"/>
    <x v="11"/>
    <d v="1990-08-08T00:00:00"/>
    <n v="37.33"/>
    <n v="-74.33"/>
    <n v="50.8"/>
    <n v="20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4373"/>
    <n v="214372"/>
    <n v="52"/>
    <x v="1"/>
    <s v="R-1"/>
    <s v="HR-185034"/>
    <m/>
    <m/>
    <m/>
    <s v="HR-185034"/>
    <s v="SMA"/>
    <s v="U"/>
    <e v="#N/A"/>
    <m/>
    <m/>
    <x v="0"/>
    <s v="USA"/>
    <e v="#N/A"/>
    <s v="LL"/>
    <x v="9"/>
    <d v="1991-09-19T00:00:00"/>
    <n v="40.03"/>
    <n v="-69.55"/>
    <n v="63.5"/>
    <n v="25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4377"/>
    <n v="214376"/>
    <n v="52"/>
    <x v="1"/>
    <s v="R-1"/>
    <s v="HR-185039"/>
    <m/>
    <m/>
    <m/>
    <s v="HR-185039"/>
    <s v="SMA"/>
    <s v="U"/>
    <e v="#N/A"/>
    <m/>
    <m/>
    <x v="0"/>
    <s v="USA"/>
    <e v="#N/A"/>
    <s v="LL"/>
    <x v="9"/>
    <d v="1991-09-23T00:00:00"/>
    <n v="40.03"/>
    <n v="-68.91"/>
    <m/>
    <m/>
    <s v="un"/>
    <s v="UNK"/>
    <s v="U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4974"/>
    <n v="214973"/>
    <n v="52"/>
    <x v="1"/>
    <s v="R-1"/>
    <s v="HR-186786"/>
    <m/>
    <m/>
    <m/>
    <s v="HR-186786"/>
    <s v="SMA"/>
    <s v="U"/>
    <e v="#N/A"/>
    <m/>
    <m/>
    <x v="0"/>
    <s v="USA"/>
    <e v="#N/A"/>
    <s v="RR"/>
    <x v="11"/>
    <d v="1990-07-08T00:00:00"/>
    <n v="39.659999999999997"/>
    <n v="-74"/>
    <n v="91.44"/>
    <n v="36"/>
    <s v="in"/>
    <s v="TLE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5401"/>
    <n v="215400"/>
    <n v="52"/>
    <x v="0"/>
    <s v="RC1"/>
    <s v="HR-187785"/>
    <m/>
    <m/>
    <m/>
    <s v="HR-187785"/>
    <s v="SMA"/>
    <s v="U"/>
    <e v="#N/A"/>
    <m/>
    <m/>
    <x v="0"/>
    <s v="USA"/>
    <e v="#N/A"/>
    <s v="RR"/>
    <x v="11"/>
    <d v="1990-08-02T00:00:00"/>
    <n v="38"/>
    <n v="-74"/>
    <n v="50.8"/>
    <n v="20"/>
    <s v="in"/>
    <s v="TLE"/>
    <s v="E"/>
    <n v="2.2679619999999998"/>
    <n v="5"/>
    <s v="lb"/>
    <s v="RD"/>
    <s v="E"/>
    <m/>
    <n v="1"/>
    <n v="1"/>
    <s v="USA"/>
    <e v="#N/A"/>
    <s v="LL"/>
    <x v="7"/>
    <d v="1991-11-15T00:00:00"/>
    <n v="39.85"/>
    <n v="-70.583330000000004"/>
    <n v="73.66"/>
    <n v="29"/>
    <s v="in"/>
    <s v="UNK"/>
    <s v="M"/>
    <m/>
    <m/>
    <s v="un"/>
    <s v="UN"/>
    <s v="U"/>
    <m/>
  </r>
  <r>
    <n v="215710"/>
    <n v="215709"/>
    <n v="52"/>
    <x v="1"/>
    <s v="R-1"/>
    <s v="HR-188900"/>
    <m/>
    <m/>
    <m/>
    <s v="HR-188900"/>
    <s v="SMA"/>
    <s v="U"/>
    <e v="#N/A"/>
    <m/>
    <m/>
    <x v="0"/>
    <s v="USA"/>
    <e v="#N/A"/>
    <s v="RR"/>
    <x v="11"/>
    <d v="1990-06-30T00:00:00"/>
    <n v="40"/>
    <n v="-72"/>
    <n v="121.92"/>
    <n v="4"/>
    <s v="ft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176"/>
    <n v="216175"/>
    <n v="52"/>
    <x v="1"/>
    <s v="R-1"/>
    <s v="HR-190555"/>
    <m/>
    <m/>
    <m/>
    <s v="HR-190555"/>
    <s v="SMA"/>
    <s v="U"/>
    <e v="#N/A"/>
    <m/>
    <m/>
    <x v="0"/>
    <s v="USA"/>
    <e v="#N/A"/>
    <s v="LL"/>
    <x v="11"/>
    <d v="1990-10-01T00:00:00"/>
    <n v="38.86"/>
    <n v="-72.849999999999994"/>
    <n v="53.34"/>
    <n v="21"/>
    <s v="in"/>
    <s v="TLE"/>
    <s v="E"/>
    <n v="6.3502935999999996"/>
    <n v="1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621"/>
    <n v="216620"/>
    <n v="52"/>
    <x v="1"/>
    <s v="R-1"/>
    <s v="HR-191350"/>
    <m/>
    <m/>
    <m/>
    <s v="HR-191350"/>
    <s v="SMA"/>
    <s v="U"/>
    <e v="#N/A"/>
    <m/>
    <m/>
    <x v="0"/>
    <s v="USA"/>
    <e v="#N/A"/>
    <s v="RR"/>
    <x v="9"/>
    <d v="1991-10-20T00:00:00"/>
    <n v="33"/>
    <n v="-16.329999999999998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765"/>
    <n v="216764"/>
    <n v="52"/>
    <x v="1"/>
    <s v="R-1"/>
    <s v="HR-191661"/>
    <m/>
    <m/>
    <m/>
    <s v="HR-191661"/>
    <s v="SMA"/>
    <s v="U"/>
    <e v="#N/A"/>
    <m/>
    <m/>
    <x v="0"/>
    <s v="USA"/>
    <e v="#N/A"/>
    <s v="LL"/>
    <x v="11"/>
    <d v="1990-07-22T00:00:00"/>
    <n v="39.86"/>
    <n v="-68.58"/>
    <n v="76.2"/>
    <n v="30"/>
    <s v="in"/>
    <s v="TLE"/>
    <s v="E"/>
    <n v="6.3502935999999996"/>
    <n v="1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771"/>
    <n v="216770"/>
    <n v="52"/>
    <x v="1"/>
    <s v="R-1"/>
    <s v="HR-191667"/>
    <m/>
    <m/>
    <m/>
    <s v="HR-191667"/>
    <s v="SMA"/>
    <s v="U"/>
    <e v="#N/A"/>
    <m/>
    <m/>
    <x v="0"/>
    <s v="USA"/>
    <e v="#N/A"/>
    <s v="LL"/>
    <x v="11"/>
    <d v="1990-09-10T00:00:00"/>
    <n v="39.5"/>
    <n v="-72.16"/>
    <n v="76.2"/>
    <n v="30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823"/>
    <n v="216822"/>
    <n v="52"/>
    <x v="1"/>
    <s v="R-1"/>
    <s v="HR-191987"/>
    <m/>
    <m/>
    <m/>
    <s v="HR-191987"/>
    <s v="SMA"/>
    <s v="U"/>
    <e v="#N/A"/>
    <m/>
    <m/>
    <x v="0"/>
    <s v="USA"/>
    <e v="#N/A"/>
    <s v="RR"/>
    <x v="16"/>
    <d v="1993-08-13T00:00:00"/>
    <n v="40.75"/>
    <n v="-70.75"/>
    <n v="121.92"/>
    <n v="48"/>
    <s v="in"/>
    <s v="UNK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16898"/>
    <n v="216897"/>
    <n v="52"/>
    <x v="0"/>
    <s v="RC1"/>
    <s v="HR-192278"/>
    <m/>
    <m/>
    <m/>
    <s v="HR-192278"/>
    <s v="SMA"/>
    <s v="U"/>
    <e v="#N/A"/>
    <m/>
    <m/>
    <x v="0"/>
    <s v="USA"/>
    <e v="#N/A"/>
    <s v="LL"/>
    <x v="9"/>
    <d v="1991-11-14T00:00:00"/>
    <n v="36.11"/>
    <n v="-74.650000000000006"/>
    <n v="55.88"/>
    <n v="22"/>
    <s v="in"/>
    <s v="TLE"/>
    <s v="E"/>
    <n v="6.8038860000000003"/>
    <n v="15"/>
    <s v="lb"/>
    <s v="RD"/>
    <s v="E"/>
    <m/>
    <n v="0"/>
    <n v="0"/>
    <s v="USA"/>
    <e v="#N/A"/>
    <s v="RR"/>
    <x v="10"/>
    <d v="1992-07-08T00:00:00"/>
    <n v="39"/>
    <n v="-74.083330000000004"/>
    <n v="152.4"/>
    <n v="5"/>
    <s v="ft"/>
    <s v="UNK"/>
    <s v="E"/>
    <n v="31.751467999999999"/>
    <n v="70"/>
    <s v="lb"/>
    <s v="UN"/>
    <s v="E"/>
    <m/>
  </r>
  <r>
    <n v="216899"/>
    <n v="216898"/>
    <n v="52"/>
    <x v="1"/>
    <s v="R-1"/>
    <s v="HR-192279"/>
    <m/>
    <m/>
    <m/>
    <s v="HR-192279"/>
    <s v="SMA"/>
    <s v="U"/>
    <e v="#N/A"/>
    <m/>
    <m/>
    <x v="0"/>
    <s v="USA"/>
    <e v="#N/A"/>
    <s v="LL"/>
    <x v="9"/>
    <d v="1991-11-14T00:00:00"/>
    <n v="36.1"/>
    <n v="-74.61"/>
    <n v="60.96"/>
    <n v="24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901"/>
    <n v="216900"/>
    <n v="52"/>
    <x v="1"/>
    <s v="R-1"/>
    <s v="HR-192281"/>
    <m/>
    <m/>
    <m/>
    <s v="HR-192281"/>
    <s v="SMA"/>
    <s v="U"/>
    <e v="#N/A"/>
    <m/>
    <m/>
    <x v="0"/>
    <s v="USA"/>
    <e v="#N/A"/>
    <s v="LL"/>
    <x v="9"/>
    <d v="1991-10-18T00:00:00"/>
    <n v="36.03"/>
    <n v="-74.88"/>
    <n v="53.34"/>
    <n v="21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903"/>
    <n v="216902"/>
    <n v="52"/>
    <x v="1"/>
    <s v="R-1"/>
    <s v="HR-192283"/>
    <m/>
    <m/>
    <m/>
    <s v="HR-192283"/>
    <s v="SMA"/>
    <s v="U"/>
    <e v="#N/A"/>
    <m/>
    <m/>
    <x v="0"/>
    <s v="USA"/>
    <e v="#N/A"/>
    <s v="LL"/>
    <x v="9"/>
    <d v="1991-10-16T00:00:00"/>
    <n v="36.6"/>
    <n v="-74.56"/>
    <n v="45.72"/>
    <n v="18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922"/>
    <n v="216921"/>
    <n v="52"/>
    <x v="1"/>
    <s v="R-1"/>
    <s v="HR-192305"/>
    <m/>
    <m/>
    <m/>
    <s v="HR-192305"/>
    <s v="SMA"/>
    <s v="U"/>
    <e v="#N/A"/>
    <m/>
    <m/>
    <x v="0"/>
    <s v="USA"/>
    <e v="#N/A"/>
    <s v="RR"/>
    <x v="11"/>
    <d v="1990-07-23T00:00:00"/>
    <n v="40.409999999999997"/>
    <n v="-67.7"/>
    <n v="53.34"/>
    <n v="21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936"/>
    <n v="216935"/>
    <n v="52"/>
    <x v="1"/>
    <s v="R-1"/>
    <s v="HR-192332"/>
    <m/>
    <m/>
    <m/>
    <s v="HR-192332"/>
    <s v="SMA"/>
    <s v="U"/>
    <e v="#N/A"/>
    <m/>
    <m/>
    <x v="0"/>
    <s v="USA"/>
    <e v="#N/A"/>
    <s v="LL"/>
    <x v="11"/>
    <d v="1990-05-18T00:00:00"/>
    <n v="37.06"/>
    <n v="-68.61"/>
    <n v="45.72"/>
    <n v="18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937"/>
    <n v="216936"/>
    <n v="52"/>
    <x v="1"/>
    <s v="R-1"/>
    <s v="HR-192333"/>
    <m/>
    <m/>
    <m/>
    <s v="HR-192333"/>
    <s v="SMA"/>
    <s v="U"/>
    <e v="#N/A"/>
    <m/>
    <m/>
    <x v="0"/>
    <s v="USA"/>
    <e v="#N/A"/>
    <s v="LL"/>
    <x v="11"/>
    <d v="1990-06-06T00:00:00"/>
    <n v="40.31"/>
    <n v="-67.5"/>
    <n v="45.72"/>
    <n v="18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6938"/>
    <n v="216937"/>
    <n v="52"/>
    <x v="1"/>
    <s v="R-1"/>
    <s v="HR-192334"/>
    <m/>
    <m/>
    <m/>
    <s v="HR-192334"/>
    <s v="SMA"/>
    <s v="U"/>
    <e v="#N/A"/>
    <m/>
    <m/>
    <x v="0"/>
    <s v="USA"/>
    <e v="#N/A"/>
    <s v="LL"/>
    <x v="11"/>
    <d v="1990-05-18T00:00:00"/>
    <n v="37.049999999999997"/>
    <n v="-68.599999999999994"/>
    <n v="45.72"/>
    <n v="18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590"/>
    <n v="217589"/>
    <n v="52"/>
    <x v="1"/>
    <s v="R-1"/>
    <s v="HR-193875"/>
    <m/>
    <m/>
    <m/>
    <s v="HR-193875"/>
    <s v="SMA"/>
    <s v="U"/>
    <e v="#N/A"/>
    <m/>
    <m/>
    <x v="0"/>
    <s v="USA"/>
    <e v="#N/A"/>
    <s v="LL"/>
    <x v="11"/>
    <d v="1990-06-13T00:00:00"/>
    <n v="39.86"/>
    <n v="-66.38"/>
    <n v="81.28"/>
    <n v="32"/>
    <s v="in"/>
    <s v="LJF"/>
    <s v="E"/>
    <n v="4.9895164000000003"/>
    <n v="11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599"/>
    <n v="217598"/>
    <n v="52"/>
    <x v="1"/>
    <s v="R-1"/>
    <s v="HR-193884"/>
    <m/>
    <m/>
    <m/>
    <s v="HR-193884"/>
    <s v="SMA"/>
    <s v="U"/>
    <e v="#N/A"/>
    <m/>
    <m/>
    <x v="0"/>
    <s v="USA"/>
    <e v="#N/A"/>
    <s v="LL"/>
    <x v="11"/>
    <d v="1990-06-15T00:00:00"/>
    <n v="39.799999999999997"/>
    <n v="-68.55"/>
    <n v="76.2"/>
    <n v="30"/>
    <s v="in"/>
    <s v="LJF"/>
    <s v="E"/>
    <n v="4.9895164000000003"/>
    <n v="11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66"/>
    <n v="217865"/>
    <n v="52"/>
    <x v="1"/>
    <s v="R-1"/>
    <s v="HR-194676"/>
    <m/>
    <m/>
    <m/>
    <s v="HR-194676"/>
    <s v="SMA"/>
    <s v="U"/>
    <e v="#N/A"/>
    <m/>
    <m/>
    <x v="0"/>
    <s v="USA"/>
    <e v="#N/A"/>
    <s v="LL"/>
    <x v="9"/>
    <d v="1991-05-06T00:00:00"/>
    <n v="38.35"/>
    <n v="-67.61"/>
    <m/>
    <m/>
    <s v="un"/>
    <s v="TLE"/>
    <s v="E"/>
    <n v="2.7215544"/>
    <n v="6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67"/>
    <n v="217866"/>
    <n v="52"/>
    <x v="1"/>
    <s v="R-1"/>
    <s v="HR-194677"/>
    <m/>
    <m/>
    <m/>
    <s v="HR-194677"/>
    <s v="SMA"/>
    <s v="U"/>
    <e v="#N/A"/>
    <m/>
    <m/>
    <x v="0"/>
    <s v="USA"/>
    <e v="#N/A"/>
    <s v="LL"/>
    <x v="9"/>
    <d v="1991-05-06T00:00:00"/>
    <n v="38.35"/>
    <n v="-67.66"/>
    <m/>
    <m/>
    <s v="un"/>
    <s v="TLE"/>
    <s v="E"/>
    <n v="11.33981"/>
    <n v="25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69"/>
    <n v="217868"/>
    <n v="52"/>
    <x v="1"/>
    <s v="R-1"/>
    <s v="HR-194679"/>
    <m/>
    <m/>
    <m/>
    <s v="HR-194679"/>
    <s v="SMA"/>
    <s v="U"/>
    <e v="#N/A"/>
    <m/>
    <m/>
    <x v="0"/>
    <s v="USA"/>
    <e v="#N/A"/>
    <s v="LL"/>
    <x v="9"/>
    <d v="1991-05-05T00:00:00"/>
    <n v="37.9"/>
    <n v="-68.55"/>
    <m/>
    <m/>
    <s v="un"/>
    <s v="TLE"/>
    <s v="E"/>
    <n v="4.0823315999999998"/>
    <n v="9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72"/>
    <n v="217871"/>
    <n v="52"/>
    <x v="1"/>
    <s v="R-1"/>
    <s v="HR-194730"/>
    <m/>
    <m/>
    <m/>
    <s v="HR-194730"/>
    <s v="SMA"/>
    <s v="U"/>
    <e v="#N/A"/>
    <m/>
    <m/>
    <x v="0"/>
    <s v="USA"/>
    <e v="#N/A"/>
    <s v="LL"/>
    <x v="11"/>
    <d v="1990-07-10T00:00:00"/>
    <n v="43.05"/>
    <n v="-45.76"/>
    <n v="45.72"/>
    <n v="18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75"/>
    <n v="217874"/>
    <n v="52"/>
    <x v="1"/>
    <s v="R-1"/>
    <s v="HR-194733"/>
    <m/>
    <m/>
    <m/>
    <s v="HR-194733"/>
    <s v="SMA"/>
    <s v="U"/>
    <e v="#N/A"/>
    <m/>
    <m/>
    <x v="0"/>
    <s v="USA"/>
    <e v="#N/A"/>
    <s v="LL"/>
    <x v="11"/>
    <d v="1990-07-10T00:00:00"/>
    <n v="43.08"/>
    <n v="-45.8"/>
    <n v="45.72"/>
    <n v="18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76"/>
    <n v="217875"/>
    <n v="52"/>
    <x v="1"/>
    <s v="R-1"/>
    <s v="HR-194734"/>
    <m/>
    <m/>
    <m/>
    <s v="HR-194734"/>
    <s v="SMA"/>
    <s v="U"/>
    <e v="#N/A"/>
    <m/>
    <m/>
    <x v="0"/>
    <s v="USA"/>
    <e v="#N/A"/>
    <s v="LL"/>
    <x v="11"/>
    <d v="1990-07-10T00:00:00"/>
    <n v="43.21"/>
    <n v="-45.95"/>
    <n v="30.48"/>
    <n v="12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79"/>
    <n v="217878"/>
    <n v="52"/>
    <x v="1"/>
    <s v="R-1"/>
    <s v="HR-194737"/>
    <m/>
    <m/>
    <m/>
    <s v="HR-194737"/>
    <s v="SMA"/>
    <s v="U"/>
    <e v="#N/A"/>
    <m/>
    <m/>
    <x v="0"/>
    <s v="USA"/>
    <e v="#N/A"/>
    <s v="LL"/>
    <x v="11"/>
    <d v="1990-07-10T00:00:00"/>
    <n v="43.1"/>
    <n v="-45.81"/>
    <n v="38.1"/>
    <n v="15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83"/>
    <n v="217882"/>
    <n v="52"/>
    <x v="1"/>
    <s v="R-1"/>
    <s v="HR-194741"/>
    <m/>
    <m/>
    <m/>
    <s v="HR-194741"/>
    <s v="SMA"/>
    <s v="U"/>
    <e v="#N/A"/>
    <m/>
    <m/>
    <x v="0"/>
    <s v="USA"/>
    <e v="#N/A"/>
    <s v="LL"/>
    <x v="11"/>
    <d v="1990-08-14T00:00:00"/>
    <n v="40.71"/>
    <n v="-66.510000000000005"/>
    <n v="38.1"/>
    <n v="15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84"/>
    <n v="217883"/>
    <n v="52"/>
    <x v="1"/>
    <s v="R-1"/>
    <s v="HR-194742"/>
    <m/>
    <m/>
    <m/>
    <s v="HR-194742"/>
    <s v="SMA"/>
    <s v="U"/>
    <e v="#N/A"/>
    <m/>
    <m/>
    <x v="0"/>
    <s v="USA"/>
    <e v="#N/A"/>
    <s v="LL"/>
    <x v="11"/>
    <d v="1990-07-10T00:00:00"/>
    <n v="43.16"/>
    <n v="-45.91"/>
    <n v="38.1"/>
    <n v="15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87"/>
    <n v="217886"/>
    <n v="52"/>
    <x v="1"/>
    <s v="R-1"/>
    <s v="HR-194745"/>
    <m/>
    <m/>
    <m/>
    <s v="HR-194745"/>
    <s v="SMA"/>
    <s v="U"/>
    <e v="#N/A"/>
    <m/>
    <m/>
    <x v="0"/>
    <s v="USA"/>
    <e v="#N/A"/>
    <s v="LL"/>
    <x v="11"/>
    <d v="1990-07-11T00:00:00"/>
    <n v="43.33"/>
    <n v="-45.71"/>
    <n v="50.8"/>
    <n v="20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93"/>
    <n v="217892"/>
    <n v="52"/>
    <x v="1"/>
    <s v="R-1"/>
    <s v="HR-194756"/>
    <m/>
    <m/>
    <m/>
    <s v="HR-194756"/>
    <s v="SMA"/>
    <s v="U"/>
    <e v="#N/A"/>
    <m/>
    <m/>
    <x v="0"/>
    <s v="USA"/>
    <e v="#N/A"/>
    <s v="LL"/>
    <x v="11"/>
    <d v="1990-06-06T00:00:00"/>
    <n v="40.31"/>
    <n v="-67.38"/>
    <n v="45.72"/>
    <n v="18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94"/>
    <n v="217893"/>
    <n v="52"/>
    <x v="1"/>
    <s v="R-1"/>
    <s v="HR-194757"/>
    <m/>
    <m/>
    <m/>
    <s v="HR-194757"/>
    <s v="SMA"/>
    <s v="U"/>
    <e v="#N/A"/>
    <m/>
    <m/>
    <x v="0"/>
    <s v="USA"/>
    <e v="#N/A"/>
    <s v="LL"/>
    <x v="11"/>
    <d v="1990-06-16T00:00:00"/>
    <n v="40.4"/>
    <n v="-67.260000000000005"/>
    <n v="76.2"/>
    <n v="30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7895"/>
    <n v="217894"/>
    <n v="52"/>
    <x v="1"/>
    <s v="R-1"/>
    <s v="HR-194758"/>
    <m/>
    <m/>
    <m/>
    <s v="HR-194758"/>
    <s v="SMA"/>
    <s v="U"/>
    <e v="#N/A"/>
    <m/>
    <m/>
    <x v="0"/>
    <s v="USA"/>
    <e v="#N/A"/>
    <s v="LL"/>
    <x v="11"/>
    <d v="1990-06-11T00:00:00"/>
    <n v="40.299999999999997"/>
    <n v="-66.55"/>
    <n v="30.48"/>
    <n v="12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168"/>
    <n v="218167"/>
    <n v="52"/>
    <x v="1"/>
    <s v="R-1"/>
    <s v="HR-195771"/>
    <m/>
    <m/>
    <m/>
    <s v="HR-195771"/>
    <s v="SMA"/>
    <s v="U"/>
    <e v="#N/A"/>
    <m/>
    <m/>
    <x v="0"/>
    <s v="USA"/>
    <e v="#N/A"/>
    <s v="LL"/>
    <x v="9"/>
    <d v="1991-05-21T00:00:00"/>
    <n v="38"/>
    <n v="-68"/>
    <n v="45.72"/>
    <n v="18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170"/>
    <n v="218169"/>
    <n v="52"/>
    <x v="1"/>
    <s v="R-1"/>
    <s v="HR-195773"/>
    <m/>
    <m/>
    <m/>
    <s v="HR-195773"/>
    <s v="SMA"/>
    <s v="U"/>
    <e v="#N/A"/>
    <m/>
    <m/>
    <x v="0"/>
    <s v="USA"/>
    <e v="#N/A"/>
    <s v="LL"/>
    <x v="9"/>
    <d v="1991-05-22T00:00:00"/>
    <n v="38.159999999999997"/>
    <n v="-68.33"/>
    <n v="38.1"/>
    <n v="15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01"/>
    <n v="218200"/>
    <n v="52"/>
    <x v="1"/>
    <s v="R-1"/>
    <s v="HR-195806"/>
    <m/>
    <m/>
    <m/>
    <s v="HR-195806"/>
    <s v="SMA"/>
    <s v="U"/>
    <e v="#N/A"/>
    <m/>
    <m/>
    <x v="0"/>
    <s v="USA"/>
    <e v="#N/A"/>
    <s v="LL"/>
    <x v="11"/>
    <d v="1990-09-05T00:00:00"/>
    <n v="44.61"/>
    <n v="-44.78"/>
    <n v="91.44"/>
    <n v="36"/>
    <s v="in"/>
    <s v="TLE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09"/>
    <n v="218208"/>
    <n v="52"/>
    <x v="1"/>
    <s v="R-1"/>
    <s v="HR-195814"/>
    <m/>
    <m/>
    <m/>
    <s v="HR-195814"/>
    <s v="SMA"/>
    <s v="U"/>
    <e v="#N/A"/>
    <m/>
    <m/>
    <x v="0"/>
    <s v="USA"/>
    <e v="#N/A"/>
    <s v="LL"/>
    <x v="11"/>
    <d v="1990-10-13T00:00:00"/>
    <n v="45.73"/>
    <n v="-44"/>
    <n v="76.2"/>
    <n v="30"/>
    <s v="in"/>
    <s v="TLE"/>
    <s v="E"/>
    <n v="12.2469948"/>
    <n v="2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27"/>
    <n v="218226"/>
    <n v="52"/>
    <x v="1"/>
    <s v="R-1"/>
    <s v="HR-195832"/>
    <m/>
    <m/>
    <m/>
    <s v="HR-195832"/>
    <s v="SMA"/>
    <s v="U"/>
    <e v="#N/A"/>
    <m/>
    <m/>
    <x v="0"/>
    <s v="USA"/>
    <e v="#N/A"/>
    <s v="LL"/>
    <x v="11"/>
    <d v="1990-09-04T00:00:00"/>
    <n v="44.78"/>
    <n v="-44.76"/>
    <n v="71.12"/>
    <n v="28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28"/>
    <n v="218227"/>
    <n v="52"/>
    <x v="1"/>
    <s v="R-1"/>
    <s v="HR-195833"/>
    <m/>
    <m/>
    <m/>
    <s v="HR-195833"/>
    <s v="SMA"/>
    <s v="U"/>
    <e v="#N/A"/>
    <m/>
    <m/>
    <x v="0"/>
    <s v="USA"/>
    <e v="#N/A"/>
    <s v="LL"/>
    <x v="11"/>
    <d v="1990-09-01T00:00:00"/>
    <n v="45.33"/>
    <n v="-44.5"/>
    <n v="66.040000000000006"/>
    <n v="26"/>
    <s v="in"/>
    <s v="TLE"/>
    <s v="E"/>
    <n v="7.7110707999999999"/>
    <n v="1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29"/>
    <n v="218228"/>
    <n v="52"/>
    <x v="1"/>
    <s v="R-1"/>
    <s v="HR-195834"/>
    <m/>
    <m/>
    <m/>
    <s v="HR-195834"/>
    <s v="SMA"/>
    <s v="U"/>
    <e v="#N/A"/>
    <m/>
    <m/>
    <x v="0"/>
    <s v="USA"/>
    <e v="#N/A"/>
    <s v="LL"/>
    <x v="11"/>
    <d v="1990-08-30T00:00:00"/>
    <n v="42.66"/>
    <n v="-51.76"/>
    <n v="60.96"/>
    <n v="24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33"/>
    <n v="218232"/>
    <n v="52"/>
    <x v="1"/>
    <s v="R-1"/>
    <s v="HR-195838"/>
    <m/>
    <m/>
    <m/>
    <s v="HR-195838"/>
    <s v="SMA"/>
    <s v="U"/>
    <e v="#N/A"/>
    <m/>
    <m/>
    <x v="0"/>
    <s v="USA"/>
    <e v="#N/A"/>
    <s v="LL"/>
    <x v="11"/>
    <d v="1990-09-09T00:00:00"/>
    <n v="45.25"/>
    <n v="-44.66"/>
    <n v="45.72"/>
    <n v="18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38"/>
    <n v="218237"/>
    <n v="52"/>
    <x v="1"/>
    <s v="R-1"/>
    <s v="HR-195843"/>
    <m/>
    <m/>
    <m/>
    <s v="HR-195843"/>
    <s v="SMA"/>
    <s v="U"/>
    <e v="#N/A"/>
    <m/>
    <m/>
    <x v="0"/>
    <s v="USA"/>
    <e v="#N/A"/>
    <s v="LL"/>
    <x v="11"/>
    <d v="1990-09-13T00:00:00"/>
    <n v="45.79"/>
    <n v="-44.3"/>
    <m/>
    <m/>
    <s v="u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40"/>
    <n v="218239"/>
    <n v="52"/>
    <x v="1"/>
    <s v="R-1"/>
    <s v="HR-195845"/>
    <m/>
    <m/>
    <m/>
    <s v="HR-195845"/>
    <s v="SMA"/>
    <s v="U"/>
    <e v="#N/A"/>
    <m/>
    <m/>
    <x v="0"/>
    <s v="USA"/>
    <e v="#N/A"/>
    <s v="LL"/>
    <x v="11"/>
    <d v="1990-10-12T00:00:00"/>
    <n v="45.58"/>
    <n v="-44.25"/>
    <n v="91.44"/>
    <n v="36"/>
    <s v="in"/>
    <s v="TLE"/>
    <s v="E"/>
    <n v="14.5149568"/>
    <n v="3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49"/>
    <n v="218248"/>
    <n v="52"/>
    <x v="1"/>
    <s v="R-1"/>
    <s v="HR-195854"/>
    <m/>
    <m/>
    <m/>
    <s v="HR-195854"/>
    <s v="SMA"/>
    <s v="U"/>
    <e v="#N/A"/>
    <m/>
    <m/>
    <x v="0"/>
    <s v="USA"/>
    <e v="#N/A"/>
    <s v="LL"/>
    <x v="9"/>
    <d v="1991-07-24T00:00:00"/>
    <n v="41.16"/>
    <n v="-48.66"/>
    <m/>
    <m/>
    <s v="u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50"/>
    <n v="218249"/>
    <n v="52"/>
    <x v="1"/>
    <s v="R-1"/>
    <s v="HR-195855"/>
    <m/>
    <m/>
    <m/>
    <s v="HR-195855"/>
    <s v="SMA"/>
    <s v="U"/>
    <e v="#N/A"/>
    <m/>
    <m/>
    <x v="0"/>
    <s v="USA"/>
    <e v="#N/A"/>
    <s v="LL"/>
    <x v="9"/>
    <d v="1991-07-23T00:00:00"/>
    <n v="41.16"/>
    <n v="-48.83"/>
    <m/>
    <m/>
    <s v="u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51"/>
    <n v="218250"/>
    <n v="52"/>
    <x v="1"/>
    <s v="R-1"/>
    <s v="HR-195856"/>
    <m/>
    <m/>
    <m/>
    <s v="HR-195856"/>
    <s v="SMA"/>
    <s v="U"/>
    <e v="#N/A"/>
    <m/>
    <m/>
    <x v="0"/>
    <s v="USA"/>
    <e v="#N/A"/>
    <s v="LL"/>
    <x v="9"/>
    <d v="1991-07-23T00:00:00"/>
    <n v="41.2"/>
    <n v="-48.93"/>
    <m/>
    <m/>
    <s v="un"/>
    <s v="TLE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276"/>
    <n v="218275"/>
    <n v="52"/>
    <x v="1"/>
    <s v="R-1"/>
    <s v="HR-195881"/>
    <m/>
    <m/>
    <m/>
    <s v="HR-195881"/>
    <s v="SMA"/>
    <s v="U"/>
    <e v="#N/A"/>
    <m/>
    <m/>
    <x v="0"/>
    <s v="USA"/>
    <e v="#N/A"/>
    <s v="LL"/>
    <x v="9"/>
    <d v="1991-08-05T00:00:00"/>
    <n v="43.4"/>
    <n v="-47.11"/>
    <m/>
    <m/>
    <s v="u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517"/>
    <n v="218516"/>
    <n v="52"/>
    <x v="1"/>
    <s v="R-1"/>
    <s v="HR-196336"/>
    <m/>
    <m/>
    <m/>
    <s v="HR-196336"/>
    <s v="SMA"/>
    <s v="U"/>
    <e v="#N/A"/>
    <m/>
    <m/>
    <x v="0"/>
    <s v="USA"/>
    <e v="#N/A"/>
    <s v="RR"/>
    <x v="12"/>
    <d v="1992-08-09T00:00:00"/>
    <n v="39.5"/>
    <n v="-72.16"/>
    <n v="76.2"/>
    <n v="30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8834"/>
    <n v="218833"/>
    <n v="52"/>
    <x v="1"/>
    <s v="R-1"/>
    <s v="HR-197219"/>
    <m/>
    <m/>
    <m/>
    <s v="HR-197219"/>
    <s v="SMA"/>
    <s v="U"/>
    <e v="#N/A"/>
    <m/>
    <m/>
    <x v="0"/>
    <s v="USA"/>
    <e v="#N/A"/>
    <s v="LL"/>
    <x v="11"/>
    <d v="1990-08-12T00:00:00"/>
    <n v="40.700000000000003"/>
    <n v="-66.61"/>
    <n v="76.2"/>
    <n v="30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9078"/>
    <n v="219077"/>
    <n v="52"/>
    <x v="0"/>
    <s v="RC1"/>
    <s v="HR-198016"/>
    <m/>
    <m/>
    <m/>
    <s v="HR-198016"/>
    <s v="SMA"/>
    <s v="U"/>
    <e v="#N/A"/>
    <m/>
    <m/>
    <x v="0"/>
    <s v="USA"/>
    <e v="#N/A"/>
    <s v="LL"/>
    <x v="11"/>
    <d v="1990-11-05T00:00:00"/>
    <n v="37.06"/>
    <n v="-74.41"/>
    <n v="76.2"/>
    <n v="30"/>
    <s v="in"/>
    <s v="TLE"/>
    <s v="E"/>
    <n v="9.0718479999999992"/>
    <n v="20"/>
    <s v="lb"/>
    <s v="RD"/>
    <s v="E"/>
    <m/>
    <n v="1"/>
    <n v="1"/>
    <s v="USA"/>
    <e v="#N/A"/>
    <s v="UNCL"/>
    <x v="10"/>
    <d v="1992-06-27T00:00:00"/>
    <n v="43.5"/>
    <n v="-43.716670000000001"/>
    <n v="152.4"/>
    <n v="5"/>
    <s v="ft"/>
    <s v="TLE"/>
    <s v="E"/>
    <m/>
    <m/>
    <s v="un"/>
    <s v="UN"/>
    <s v="U"/>
    <m/>
  </r>
  <r>
    <n v="219633"/>
    <n v="219632"/>
    <n v="52"/>
    <x v="1"/>
    <s v="R-1"/>
    <s v="HR-199584"/>
    <m/>
    <m/>
    <m/>
    <s v="HR-199584"/>
    <s v="SMA"/>
    <s v="U"/>
    <e v="#N/A"/>
    <m/>
    <m/>
    <x v="0"/>
    <s v="USA"/>
    <e v="#N/A"/>
    <s v="LL"/>
    <x v="9"/>
    <d v="1991-10-27T00:00:00"/>
    <n v="38.51"/>
    <n v="-73.2"/>
    <n v="60.96"/>
    <n v="24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9645"/>
    <n v="219644"/>
    <n v="52"/>
    <x v="1"/>
    <s v="R-1"/>
    <s v="HR-199599"/>
    <m/>
    <m/>
    <m/>
    <s v="HR-199599"/>
    <s v="SMA"/>
    <s v="U"/>
    <e v="#N/A"/>
    <m/>
    <m/>
    <x v="0"/>
    <s v="USA"/>
    <e v="#N/A"/>
    <s v="RR"/>
    <x v="9"/>
    <d v="1991-07-27T00:00:00"/>
    <n v="39.5"/>
    <n v="-72.33"/>
    <n v="60.96"/>
    <n v="24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19951"/>
    <n v="219950"/>
    <n v="52"/>
    <x v="0"/>
    <s v="RC1"/>
    <s v="HR-201494"/>
    <m/>
    <m/>
    <m/>
    <s v="HR-201494"/>
    <s v="SMA"/>
    <s v="U"/>
    <e v="#N/A"/>
    <m/>
    <m/>
    <x v="0"/>
    <s v="USA"/>
    <e v="#N/A"/>
    <s v="RR"/>
    <x v="9"/>
    <d v="1991-08-02T00:00:00"/>
    <n v="38.159999999999997"/>
    <n v="-73.83"/>
    <n v="91.44"/>
    <n v="36"/>
    <s v="in"/>
    <s v="TLE"/>
    <s v="E"/>
    <n v="9.0718479999999992"/>
    <n v="20"/>
    <s v="lb"/>
    <s v="RD"/>
    <s v="E"/>
    <m/>
    <n v="0"/>
    <n v="0"/>
    <s v="USA"/>
    <e v="#N/A"/>
    <s v="RR"/>
    <x v="10"/>
    <d v="1992-07-11T00:00:00"/>
    <n v="39.166670000000003"/>
    <n v="-74.116669999999999"/>
    <n v="119.38"/>
    <n v="47"/>
    <s v="in"/>
    <s v="FL"/>
    <s v="M"/>
    <n v="27.215544000000001"/>
    <n v="60"/>
    <s v="lb"/>
    <s v="RD"/>
    <s v="E"/>
    <m/>
  </r>
  <r>
    <n v="220584"/>
    <n v="220583"/>
    <n v="52"/>
    <x v="0"/>
    <s v="RC1"/>
    <s v="HR-204572"/>
    <m/>
    <m/>
    <m/>
    <s v="HR-204572"/>
    <s v="SMA"/>
    <s v="U"/>
    <e v="#N/A"/>
    <m/>
    <m/>
    <x v="0"/>
    <s v="USA"/>
    <e v="#N/A"/>
    <s v="LL"/>
    <x v="11"/>
    <d v="1990-10-26T00:00:00"/>
    <n v="36.86"/>
    <n v="-74.680000000000007"/>
    <n v="71.12"/>
    <n v="28"/>
    <s v="in"/>
    <s v="TLE"/>
    <s v="E"/>
    <n v="6.8038860000000003"/>
    <n v="15"/>
    <s v="lb"/>
    <s v="RD"/>
    <s v="E"/>
    <m/>
    <n v="1"/>
    <n v="1"/>
    <s v="USA"/>
    <e v="#N/A"/>
    <s v="RR"/>
    <x v="10"/>
    <d v="1992-09-02T00:00:00"/>
    <n v="40.35633"/>
    <n v="-73.232330000000005"/>
    <n v="157.47999999999999"/>
    <n v="62"/>
    <s v="in"/>
    <s v="UNK"/>
    <s v="M"/>
    <n v="43.091278000000003"/>
    <n v="95"/>
    <s v="lb"/>
    <s v="RD"/>
    <s v="U"/>
    <m/>
  </r>
  <r>
    <n v="220745"/>
    <n v="220744"/>
    <n v="52"/>
    <x v="1"/>
    <s v="R-1"/>
    <s v="HR-205069"/>
    <m/>
    <m/>
    <m/>
    <s v="HR-205069"/>
    <s v="SMA"/>
    <s v="U"/>
    <e v="#N/A"/>
    <m/>
    <m/>
    <x v="0"/>
    <s v="CAN"/>
    <e v="#N/A"/>
    <s v="LL"/>
    <x v="11"/>
    <d v="1990-09-09T00:00:00"/>
    <n v="42.73"/>
    <n v="-62.65"/>
    <n v="40.64"/>
    <n v="16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0747"/>
    <n v="220746"/>
    <n v="52"/>
    <x v="1"/>
    <s v="R-1"/>
    <s v="HR-205071"/>
    <m/>
    <m/>
    <m/>
    <s v="HR-205071"/>
    <s v="SMA"/>
    <s v="U"/>
    <e v="#N/A"/>
    <m/>
    <m/>
    <x v="0"/>
    <s v="CAN"/>
    <e v="#N/A"/>
    <s v="LL"/>
    <x v="11"/>
    <d v="1990-09-15T00:00:00"/>
    <n v="42.78"/>
    <n v="-63.56"/>
    <n v="66.040000000000006"/>
    <n v="26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0751"/>
    <n v="220750"/>
    <n v="52"/>
    <x v="1"/>
    <s v="R-1"/>
    <s v="HR-205075"/>
    <m/>
    <m/>
    <m/>
    <s v="HR-205075"/>
    <s v="SMA"/>
    <s v="U"/>
    <e v="#N/A"/>
    <m/>
    <m/>
    <x v="0"/>
    <s v="CAN"/>
    <e v="#N/A"/>
    <s v="LL"/>
    <x v="11"/>
    <d v="1990-09-22T00:00:00"/>
    <n v="42.7"/>
    <n v="-64"/>
    <n v="66.040000000000006"/>
    <n v="26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0753"/>
    <n v="220752"/>
    <n v="52"/>
    <x v="1"/>
    <s v="R-1"/>
    <s v="HR-205077"/>
    <m/>
    <m/>
    <m/>
    <s v="HR-205077"/>
    <s v="SMA"/>
    <s v="U"/>
    <e v="#N/A"/>
    <m/>
    <m/>
    <x v="0"/>
    <s v="CAN"/>
    <e v="#N/A"/>
    <s v="LL"/>
    <x v="11"/>
    <d v="1990-09-22T00:00:00"/>
    <n v="42.7"/>
    <n v="-63.96"/>
    <n v="25.4"/>
    <n v="10"/>
    <s v="in"/>
    <s v="TLE"/>
    <s v="E"/>
    <n v="9.9790328000000006"/>
    <n v="2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0758"/>
    <n v="220757"/>
    <n v="52"/>
    <x v="1"/>
    <s v="R-1"/>
    <s v="HR-205082"/>
    <m/>
    <m/>
    <m/>
    <s v="HR-205082"/>
    <s v="SMA"/>
    <s v="U"/>
    <e v="#N/A"/>
    <m/>
    <m/>
    <x v="0"/>
    <s v="CAN"/>
    <e v="#N/A"/>
    <s v="LL"/>
    <x v="11"/>
    <d v="1990-09-22T00:00:00"/>
    <n v="42.76"/>
    <n v="-63.6"/>
    <n v="121.92"/>
    <n v="48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0759"/>
    <n v="220758"/>
    <n v="52"/>
    <x v="1"/>
    <s v="R-1"/>
    <s v="HR-205083"/>
    <m/>
    <m/>
    <m/>
    <s v="HR-205083"/>
    <s v="SMA"/>
    <s v="U"/>
    <e v="#N/A"/>
    <m/>
    <m/>
    <x v="0"/>
    <s v="CAN"/>
    <e v="#N/A"/>
    <s v="LL"/>
    <x v="11"/>
    <d v="1990-09-22T00:00:00"/>
    <n v="42.76"/>
    <n v="-63.46"/>
    <n v="60.96"/>
    <n v="24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0764"/>
    <n v="220763"/>
    <n v="52"/>
    <x v="1"/>
    <s v="R-1"/>
    <s v="HR-205088"/>
    <m/>
    <m/>
    <m/>
    <s v="HR-205088"/>
    <s v="SMA"/>
    <s v="U"/>
    <e v="#N/A"/>
    <m/>
    <m/>
    <x v="0"/>
    <s v="CAN"/>
    <e v="#N/A"/>
    <s v="LL"/>
    <x v="11"/>
    <d v="1990-09-05T00:00:00"/>
    <n v="42.78"/>
    <n v="-63.06"/>
    <n v="91.44"/>
    <n v="36"/>
    <s v="in"/>
    <s v="TLE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1173"/>
    <n v="221172"/>
    <n v="52"/>
    <x v="1"/>
    <s v="R-1"/>
    <s v="HR-206212"/>
    <m/>
    <m/>
    <m/>
    <s v="HR-206212"/>
    <s v="SMA"/>
    <s v="U"/>
    <e v="#N/A"/>
    <m/>
    <m/>
    <x v="0"/>
    <s v="USA"/>
    <e v="#N/A"/>
    <s v="LL"/>
    <x v="9"/>
    <d v="1991-06-07T00:00:00"/>
    <n v="37.85"/>
    <n v="-68.88"/>
    <n v="38.1"/>
    <n v="15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1304"/>
    <n v="221303"/>
    <n v="52"/>
    <x v="1"/>
    <s v="R-1"/>
    <s v="HR-206606"/>
    <m/>
    <m/>
    <m/>
    <s v="HR-206606"/>
    <s v="SMA"/>
    <s v="U"/>
    <e v="#N/A"/>
    <m/>
    <m/>
    <x v="0"/>
    <s v="USA"/>
    <e v="#N/A"/>
    <s v="LL"/>
    <x v="11"/>
    <d v="1990-09-28T00:00:00"/>
    <n v="40.130000000000003"/>
    <n v="-68.53"/>
    <n v="60.96"/>
    <n v="24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1309"/>
    <n v="221308"/>
    <n v="52"/>
    <x v="1"/>
    <s v="R-1"/>
    <s v="HR-206611"/>
    <m/>
    <m/>
    <m/>
    <s v="HR-206611"/>
    <s v="SMA"/>
    <s v="U"/>
    <e v="#N/A"/>
    <m/>
    <m/>
    <x v="0"/>
    <s v="USA"/>
    <e v="#N/A"/>
    <s v="LL"/>
    <x v="11"/>
    <d v="1990-09-29T00:00:00"/>
    <n v="40.06"/>
    <n v="-68.75"/>
    <n v="60.96"/>
    <n v="24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1749"/>
    <n v="221748"/>
    <n v="52"/>
    <x v="1"/>
    <s v="R-1"/>
    <s v="HR-208157"/>
    <m/>
    <m/>
    <m/>
    <s v="HR-208157"/>
    <s v="SMA"/>
    <s v="U"/>
    <e v="#N/A"/>
    <m/>
    <m/>
    <x v="0"/>
    <s v="USA"/>
    <e v="#N/A"/>
    <s v="LL"/>
    <x v="9"/>
    <d v="1991-04-02T00:00:00"/>
    <n v="35.950000000000003"/>
    <n v="-74.58"/>
    <n v="76.2"/>
    <n v="30"/>
    <s v="in"/>
    <s v="TLE"/>
    <s v="E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1750"/>
    <n v="221749"/>
    <n v="52"/>
    <x v="1"/>
    <s v="R-1"/>
    <s v="HR-208158"/>
    <m/>
    <m/>
    <m/>
    <s v="HR-208158"/>
    <s v="SMA"/>
    <s v="U"/>
    <e v="#N/A"/>
    <m/>
    <m/>
    <x v="0"/>
    <s v="USA"/>
    <e v="#N/A"/>
    <s v="LL"/>
    <x v="9"/>
    <d v="1991-03-10T00:00:00"/>
    <n v="32.06"/>
    <n v="-77.58"/>
    <n v="45.72"/>
    <n v="18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1757"/>
    <n v="221756"/>
    <n v="52"/>
    <x v="1"/>
    <s v="R-1"/>
    <s v="HR-208166"/>
    <m/>
    <m/>
    <m/>
    <s v="HR-208166"/>
    <s v="SMA"/>
    <s v="U"/>
    <e v="#N/A"/>
    <m/>
    <m/>
    <x v="0"/>
    <s v="USA"/>
    <e v="#N/A"/>
    <s v="LL"/>
    <x v="9"/>
    <d v="1991-05-27T00:00:00"/>
    <n v="38.409999999999997"/>
    <n v="-66.73"/>
    <n v="60.96"/>
    <n v="24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1758"/>
    <n v="221757"/>
    <n v="52"/>
    <x v="1"/>
    <s v="R-1"/>
    <s v="HR-208167"/>
    <m/>
    <m/>
    <m/>
    <s v="HR-208167"/>
    <s v="SMA"/>
    <s v="U"/>
    <e v="#N/A"/>
    <m/>
    <m/>
    <x v="0"/>
    <s v="USA"/>
    <e v="#N/A"/>
    <s v="LL"/>
    <x v="9"/>
    <d v="1991-05-29T00:00:00"/>
    <n v="38.03"/>
    <n v="-66.010000000000005"/>
    <n v="91.44"/>
    <n v="36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1763"/>
    <n v="221762"/>
    <n v="52"/>
    <x v="0"/>
    <s v="RC1"/>
    <s v="HR-208172"/>
    <m/>
    <m/>
    <m/>
    <s v="HR-208172"/>
    <s v="SMA"/>
    <s v="U"/>
    <e v="#N/A"/>
    <m/>
    <m/>
    <x v="0"/>
    <s v="USA"/>
    <e v="#N/A"/>
    <s v="LL"/>
    <x v="11"/>
    <d v="1990-12-12T00:00:00"/>
    <n v="35.75"/>
    <n v="-74.7"/>
    <n v="91.44"/>
    <n v="36"/>
    <s v="in"/>
    <s v="TLE"/>
    <s v="E"/>
    <n v="11.33981"/>
    <n v="25"/>
    <s v="lb"/>
    <s v="RD"/>
    <s v="E"/>
    <m/>
    <n v="1"/>
    <n v="1"/>
    <s v="USA"/>
    <e v="#N/A"/>
    <s v="RR"/>
    <x v="10"/>
    <d v="1992-06-13T00:00:00"/>
    <n v="38.666670000000003"/>
    <n v="-74.5"/>
    <n v="157.47999999999999"/>
    <n v="62"/>
    <s v="in"/>
    <s v="FL"/>
    <s v="M"/>
    <n v="56.69905"/>
    <n v="125"/>
    <s v="lb"/>
    <s v="RD"/>
    <s v="E"/>
    <m/>
  </r>
  <r>
    <n v="221866"/>
    <n v="221865"/>
    <n v="52"/>
    <x v="1"/>
    <s v="R-1"/>
    <s v="HR-208638"/>
    <m/>
    <m/>
    <m/>
    <s v="HR-208638"/>
    <s v="SMA"/>
    <s v="U"/>
    <e v="#N/A"/>
    <m/>
    <m/>
    <x v="0"/>
    <s v="USA"/>
    <e v="#N/A"/>
    <s v="RR"/>
    <x v="16"/>
    <d v="1993-06-15T00:00:00"/>
    <n v="35.159999999999997"/>
    <n v="-75.5"/>
    <n v="35.56"/>
    <n v="1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014"/>
    <n v="222013"/>
    <n v="52"/>
    <x v="1"/>
    <s v="R-1"/>
    <s v="HR-209245"/>
    <m/>
    <m/>
    <m/>
    <s v="HR-209245"/>
    <s v="SMA"/>
    <s v="U"/>
    <e v="#N/A"/>
    <m/>
    <m/>
    <x v="0"/>
    <s v="USA"/>
    <e v="#N/A"/>
    <s v="RR"/>
    <x v="9"/>
    <d v="1991-06-22T00:00:00"/>
    <n v="39"/>
    <n v="-73.75"/>
    <n v="121.92"/>
    <n v="48"/>
    <s v="in"/>
    <s v="TLE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027"/>
    <n v="222026"/>
    <n v="52"/>
    <x v="1"/>
    <s v="R-1"/>
    <s v="HR-209262"/>
    <m/>
    <m/>
    <m/>
    <s v="HR-209262"/>
    <s v="SMA"/>
    <s v="U"/>
    <e v="#N/A"/>
    <m/>
    <m/>
    <x v="0"/>
    <s v="USA"/>
    <e v="#N/A"/>
    <s v="LL"/>
    <x v="11"/>
    <d v="1990-10-17T00:00:00"/>
    <n v="39.06"/>
    <n v="-72.510000000000005"/>
    <n v="76.2"/>
    <n v="30"/>
    <s v="i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035"/>
    <n v="222034"/>
    <n v="52"/>
    <x v="0"/>
    <s v="RC1"/>
    <s v="HR-209273"/>
    <m/>
    <m/>
    <m/>
    <s v="HR-209273"/>
    <s v="SMA"/>
    <s v="U"/>
    <e v="#N/A"/>
    <m/>
    <m/>
    <x v="0"/>
    <s v="USA"/>
    <e v="#N/A"/>
    <s v="LL"/>
    <x v="11"/>
    <d v="1990-10-06T00:00:00"/>
    <n v="39.46"/>
    <n v="-72.260000000000005"/>
    <m/>
    <m/>
    <s v="un"/>
    <s v="UNK"/>
    <s v="U"/>
    <n v="9.0718479999999992"/>
    <n v="20"/>
    <s v="lb"/>
    <s v="DR"/>
    <s v="E"/>
    <m/>
    <n v="2"/>
    <n v="2"/>
    <s v="USA"/>
    <e v="#N/A"/>
    <s v="RR"/>
    <x v="15"/>
    <d v="1993-06-26T00:00:00"/>
    <n v="41"/>
    <n v="-71"/>
    <n v="180"/>
    <n v="180"/>
    <s v="cm"/>
    <s v="UNK"/>
    <s v="M"/>
    <n v="65.317305599999997"/>
    <n v="144"/>
    <s v="lb"/>
    <s v="RD"/>
    <s v="E"/>
    <m/>
  </r>
  <r>
    <n v="222043"/>
    <n v="222042"/>
    <n v="52"/>
    <x v="1"/>
    <s v="R-1"/>
    <s v="HR-209282"/>
    <m/>
    <m/>
    <m/>
    <s v="HR-209282"/>
    <s v="SMA"/>
    <s v="U"/>
    <e v="#N/A"/>
    <m/>
    <m/>
    <x v="0"/>
    <s v="USA"/>
    <e v="#N/A"/>
    <s v="LL"/>
    <x v="11"/>
    <d v="1990-10-30T00:00:00"/>
    <n v="38.909999999999997"/>
    <n v="-72.5"/>
    <n v="60.96"/>
    <n v="24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051"/>
    <n v="222050"/>
    <n v="52"/>
    <x v="1"/>
    <s v="R-1"/>
    <s v="HR-209291"/>
    <m/>
    <m/>
    <m/>
    <s v="HR-209291"/>
    <s v="SMA"/>
    <s v="U"/>
    <e v="#N/A"/>
    <m/>
    <m/>
    <x v="0"/>
    <s v="USA"/>
    <e v="#N/A"/>
    <s v="LL"/>
    <x v="11"/>
    <d v="1990-10-30T00:00:00"/>
    <n v="39.1"/>
    <n v="-72.430000000000007"/>
    <m/>
    <m/>
    <s v="un"/>
    <s v="TLE"/>
    <s v="E"/>
    <n v="3.6287392000000001"/>
    <n v="8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053"/>
    <n v="222052"/>
    <n v="52"/>
    <x v="1"/>
    <s v="R-1"/>
    <s v="HR-209293"/>
    <m/>
    <m/>
    <m/>
    <s v="HR-209293"/>
    <s v="SMA"/>
    <s v="U"/>
    <e v="#N/A"/>
    <m/>
    <m/>
    <x v="0"/>
    <s v="USA"/>
    <e v="#N/A"/>
    <s v="LL"/>
    <x v="11"/>
    <d v="1990-10-31T00:00:00"/>
    <n v="39.08"/>
    <n v="-72.53"/>
    <m/>
    <m/>
    <s v="un"/>
    <s v="TLE"/>
    <s v="E"/>
    <n v="4.5359239999999996"/>
    <n v="10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498"/>
    <n v="222497"/>
    <n v="52"/>
    <x v="1"/>
    <s v="R-1"/>
    <s v="HR-210283"/>
    <m/>
    <m/>
    <m/>
    <s v="HR-210283"/>
    <s v="SMA"/>
    <s v="U"/>
    <e v="#N/A"/>
    <m/>
    <m/>
    <x v="0"/>
    <s v="USA"/>
    <e v="#N/A"/>
    <s v="LL"/>
    <x v="9"/>
    <d v="1991-06-19T00:00:00"/>
    <n v="39"/>
    <n v="-64"/>
    <n v="45.72"/>
    <n v="18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499"/>
    <n v="222498"/>
    <n v="52"/>
    <x v="1"/>
    <s v="R-1"/>
    <s v="HR-210284"/>
    <m/>
    <m/>
    <m/>
    <s v="HR-210284"/>
    <s v="SMA"/>
    <s v="U"/>
    <e v="#N/A"/>
    <m/>
    <m/>
    <x v="0"/>
    <s v="USA"/>
    <e v="#N/A"/>
    <s v="LL"/>
    <x v="9"/>
    <d v="1991-06-20T00:00:00"/>
    <n v="39"/>
    <n v="-64"/>
    <n v="45.72"/>
    <n v="18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730"/>
    <n v="222729"/>
    <n v="52"/>
    <x v="1"/>
    <s v="R-1"/>
    <s v="HR-210744"/>
    <m/>
    <m/>
    <m/>
    <s v="HR-210744"/>
    <s v="SMA"/>
    <s v="U"/>
    <e v="#N/A"/>
    <m/>
    <m/>
    <x v="0"/>
    <s v="USA"/>
    <e v="#N/A"/>
    <s v="RR"/>
    <x v="12"/>
    <d v="1992-08-01T00:00:00"/>
    <n v="39.5"/>
    <n v="-72.33"/>
    <n v="101.6"/>
    <n v="40"/>
    <s v="in"/>
    <s v="UNK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734"/>
    <n v="222733"/>
    <n v="52"/>
    <x v="1"/>
    <s v="R-1"/>
    <s v="HR-210758"/>
    <m/>
    <m/>
    <m/>
    <s v="HR-210758"/>
    <s v="SMA"/>
    <s v="U"/>
    <e v="#N/A"/>
    <m/>
    <m/>
    <x v="0"/>
    <s v="USA"/>
    <e v="#N/A"/>
    <s v="LL"/>
    <x v="9"/>
    <d v="1991-07-28T00:00:00"/>
    <n v="43.03"/>
    <n v="-48.03"/>
    <n v="30.48"/>
    <n v="12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02"/>
    <n v="222901"/>
    <n v="52"/>
    <x v="1"/>
    <s v="R-1"/>
    <s v="HR-211442"/>
    <m/>
    <m/>
    <m/>
    <s v="HR-211442"/>
    <s v="SMA"/>
    <s v="U"/>
    <e v="#N/A"/>
    <m/>
    <m/>
    <x v="0"/>
    <s v="USA"/>
    <e v="#N/A"/>
    <s v="LL"/>
    <x v="9"/>
    <d v="1991-05-23T00:00:00"/>
    <n v="39.83"/>
    <n v="-67.2"/>
    <m/>
    <m/>
    <s v="u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03"/>
    <n v="222902"/>
    <n v="52"/>
    <x v="1"/>
    <s v="R-1"/>
    <s v="HR-211443"/>
    <m/>
    <m/>
    <m/>
    <s v="HR-211443"/>
    <s v="SMA"/>
    <s v="U"/>
    <e v="#N/A"/>
    <m/>
    <m/>
    <x v="0"/>
    <s v="USA"/>
    <e v="#N/A"/>
    <s v="LL"/>
    <x v="9"/>
    <d v="1991-05-25T00:00:00"/>
    <n v="40.299999999999997"/>
    <n v="-66.959999999999994"/>
    <m/>
    <m/>
    <s v="u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05"/>
    <n v="222904"/>
    <n v="52"/>
    <x v="1"/>
    <s v="R-1"/>
    <s v="HR-211445"/>
    <m/>
    <m/>
    <m/>
    <s v="HR-211445"/>
    <s v="SMA"/>
    <s v="U"/>
    <e v="#N/A"/>
    <m/>
    <m/>
    <x v="0"/>
    <s v="USA"/>
    <e v="#N/A"/>
    <s v="LL"/>
    <x v="9"/>
    <d v="1991-05-30T00:00:00"/>
    <n v="39.65"/>
    <n v="-67.08"/>
    <m/>
    <m/>
    <s v="u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06"/>
    <n v="222905"/>
    <n v="52"/>
    <x v="1"/>
    <s v="R-1"/>
    <s v="HR-211446"/>
    <m/>
    <m/>
    <m/>
    <s v="HR-211446"/>
    <s v="SMA"/>
    <s v="U"/>
    <e v="#N/A"/>
    <m/>
    <m/>
    <x v="0"/>
    <s v="USA"/>
    <e v="#N/A"/>
    <s v="LL"/>
    <x v="9"/>
    <d v="1991-05-31T00:00:00"/>
    <n v="39.61"/>
    <n v="-67.28"/>
    <m/>
    <m/>
    <s v="u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07"/>
    <n v="222906"/>
    <n v="52"/>
    <x v="1"/>
    <s v="R-1"/>
    <s v="HR-211447"/>
    <m/>
    <m/>
    <m/>
    <s v="HR-211447"/>
    <s v="SMA"/>
    <s v="U"/>
    <e v="#N/A"/>
    <m/>
    <m/>
    <x v="0"/>
    <s v="USA"/>
    <e v="#N/A"/>
    <s v="LL"/>
    <x v="9"/>
    <d v="1991-05-31T00:00:00"/>
    <n v="39.6"/>
    <n v="-67.3"/>
    <m/>
    <m/>
    <s v="u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13"/>
    <n v="222912"/>
    <n v="52"/>
    <x v="1"/>
    <s v="R-1"/>
    <s v="HR-211453"/>
    <m/>
    <m/>
    <m/>
    <s v="HR-211453"/>
    <s v="SMA"/>
    <s v="U"/>
    <e v="#N/A"/>
    <m/>
    <m/>
    <x v="0"/>
    <s v="USA"/>
    <e v="#N/A"/>
    <s v="LL"/>
    <x v="9"/>
    <d v="1991-04-04T00:00:00"/>
    <n v="37.380000000000003"/>
    <n v="-74.25"/>
    <m/>
    <m/>
    <s v="u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19"/>
    <n v="222918"/>
    <n v="52"/>
    <x v="1"/>
    <s v="R-1"/>
    <s v="HR-211459"/>
    <m/>
    <m/>
    <m/>
    <s v="HR-211459"/>
    <s v="SMA"/>
    <s v="U"/>
    <e v="#N/A"/>
    <m/>
    <m/>
    <x v="0"/>
    <s v="USA"/>
    <e v="#N/A"/>
    <s v="LL"/>
    <x v="9"/>
    <d v="1991-03-30T00:00:00"/>
    <n v="37"/>
    <n v="-74.5"/>
    <m/>
    <m/>
    <s v="u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74"/>
    <n v="222973"/>
    <n v="52"/>
    <x v="1"/>
    <s v="R-1"/>
    <s v="HR-211662"/>
    <m/>
    <m/>
    <m/>
    <s v="HR-211662"/>
    <s v="SMA"/>
    <s v="U"/>
    <e v="#N/A"/>
    <m/>
    <m/>
    <x v="0"/>
    <s v="USA"/>
    <e v="#N/A"/>
    <s v="LL"/>
    <x v="11"/>
    <d v="1990-11-03T00:00:00"/>
    <n v="39.200000000000003"/>
    <n v="-72.209999999999994"/>
    <m/>
    <m/>
    <s v="un"/>
    <s v="TLE"/>
    <s v="E"/>
    <n v="2.7215544"/>
    <n v="6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82"/>
    <n v="222981"/>
    <n v="52"/>
    <x v="1"/>
    <s v="R-1"/>
    <s v="HR-211670"/>
    <m/>
    <m/>
    <m/>
    <s v="HR-211670"/>
    <s v="SMA"/>
    <s v="U"/>
    <e v="#N/A"/>
    <m/>
    <m/>
    <x v="0"/>
    <s v="USA"/>
    <e v="#N/A"/>
    <s v="LL"/>
    <x v="9"/>
    <d v="1991-05-06T00:00:00"/>
    <n v="38.35"/>
    <n v="-67.61"/>
    <m/>
    <m/>
    <s v="un"/>
    <s v="TLE"/>
    <s v="E"/>
    <n v="1.8143696"/>
    <n v="4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83"/>
    <n v="222982"/>
    <n v="52"/>
    <x v="1"/>
    <s v="R-1"/>
    <s v="HR-211672"/>
    <m/>
    <m/>
    <m/>
    <s v="HR-211672"/>
    <s v="SMA"/>
    <s v="U"/>
    <e v="#N/A"/>
    <m/>
    <m/>
    <x v="0"/>
    <s v="USA"/>
    <e v="#N/A"/>
    <s v="LL"/>
    <x v="9"/>
    <d v="1991-05-08T00:00:00"/>
    <n v="37.75"/>
    <n v="-68.86"/>
    <m/>
    <m/>
    <s v="un"/>
    <s v="TLE"/>
    <s v="E"/>
    <n v="1.8143696"/>
    <n v="4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2984"/>
    <n v="222983"/>
    <n v="52"/>
    <x v="1"/>
    <s v="R-1"/>
    <s v="HR-211673"/>
    <m/>
    <m/>
    <m/>
    <s v="HR-211673"/>
    <s v="SMA"/>
    <s v="U"/>
    <e v="#N/A"/>
    <m/>
    <m/>
    <x v="0"/>
    <s v="USA"/>
    <e v="#N/A"/>
    <s v="LL"/>
    <x v="9"/>
    <d v="1991-05-08T00:00:00"/>
    <n v="37.75"/>
    <n v="-68.930000000000007"/>
    <m/>
    <m/>
    <s v="un"/>
    <s v="TLE"/>
    <s v="E"/>
    <n v="1.8143696"/>
    <n v="4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403"/>
    <n v="223402"/>
    <n v="52"/>
    <x v="1"/>
    <s v="R-1"/>
    <s v="HR-212980"/>
    <m/>
    <m/>
    <m/>
    <s v="HR-212980"/>
    <s v="SMA"/>
    <s v="U"/>
    <e v="#N/A"/>
    <m/>
    <m/>
    <x v="0"/>
    <s v="USA"/>
    <e v="#N/A"/>
    <s v="LL"/>
    <x v="9"/>
    <d v="1991-05-08T00:00:00"/>
    <n v="37.700000000000003"/>
    <n v="-69.53"/>
    <m/>
    <m/>
    <s v="u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745"/>
    <n v="223744"/>
    <n v="52"/>
    <x v="1"/>
    <s v="R-1"/>
    <s v="HR-213504"/>
    <m/>
    <m/>
    <m/>
    <s v="HR-213504"/>
    <s v="SMA"/>
    <s v="U"/>
    <e v="#N/A"/>
    <m/>
    <m/>
    <x v="0"/>
    <s v="USA"/>
    <e v="#N/A"/>
    <s v="LL"/>
    <x v="11"/>
    <d v="1990-11-27T00:00:00"/>
    <n v="36.83"/>
    <n v="-74.650000000000006"/>
    <m/>
    <m/>
    <s v="un"/>
    <s v="TLE"/>
    <s v="E"/>
    <n v="13.607772000000001"/>
    <n v="30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772"/>
    <n v="223771"/>
    <n v="52"/>
    <x v="1"/>
    <s v="R-1"/>
    <s v="HR-213537"/>
    <m/>
    <m/>
    <m/>
    <s v="HR-213537"/>
    <s v="SMA"/>
    <s v="U"/>
    <e v="#N/A"/>
    <m/>
    <m/>
    <x v="0"/>
    <s v="USA"/>
    <e v="#N/A"/>
    <s v="LL"/>
    <x v="9"/>
    <d v="1991-08-29T00:00:00"/>
    <n v="39.659999999999997"/>
    <n v="-71.73"/>
    <n v="60.96"/>
    <n v="24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774"/>
    <n v="223773"/>
    <n v="52"/>
    <x v="0"/>
    <s v="RC1"/>
    <s v="HR-213539"/>
    <m/>
    <m/>
    <m/>
    <s v="HR-213539"/>
    <s v="SMA"/>
    <s v="U"/>
    <e v="#N/A"/>
    <m/>
    <m/>
    <x v="0"/>
    <s v="USA"/>
    <e v="#N/A"/>
    <s v="LL"/>
    <x v="9"/>
    <d v="1991-08-28T00:00:00"/>
    <n v="39.85"/>
    <n v="-71.23"/>
    <n v="45.72"/>
    <n v="18"/>
    <s v="in"/>
    <s v="TLE"/>
    <s v="E"/>
    <n v="2.2679619999999998"/>
    <n v="5"/>
    <s v="lb"/>
    <s v="RD"/>
    <s v="E"/>
    <m/>
    <n v="1"/>
    <n v="1"/>
    <s v="USA"/>
    <e v="#N/A"/>
    <s v="LL"/>
    <x v="15"/>
    <d v="1993-04-08T00:00:00"/>
    <n v="32.666670000000003"/>
    <n v="-77.166669999999996"/>
    <n v="134.62"/>
    <n v="53"/>
    <s v="in"/>
    <s v="FL"/>
    <s v="M"/>
    <n v="17.236511199999999"/>
    <n v="38"/>
    <s v="lb"/>
    <s v="DR"/>
    <s v="M"/>
    <m/>
  </r>
  <r>
    <n v="223950"/>
    <n v="223949"/>
    <n v="52"/>
    <x v="1"/>
    <s v="R-1"/>
    <s v="HR-213866"/>
    <m/>
    <m/>
    <m/>
    <s v="HR-213866"/>
    <s v="SMA"/>
    <s v="U"/>
    <e v="#N/A"/>
    <m/>
    <m/>
    <x v="0"/>
    <s v="USA"/>
    <e v="#N/A"/>
    <s v="LL"/>
    <x v="9"/>
    <d v="1991-05-25T00:00:00"/>
    <n v="38.08"/>
    <n v="-67.16"/>
    <n v="45.72"/>
    <n v="18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955"/>
    <n v="223954"/>
    <n v="52"/>
    <x v="1"/>
    <s v="R-1"/>
    <s v="HR-213871"/>
    <m/>
    <m/>
    <m/>
    <s v="HR-213871"/>
    <s v="SMA"/>
    <s v="U"/>
    <e v="#N/A"/>
    <m/>
    <m/>
    <x v="0"/>
    <s v="USA"/>
    <e v="#N/A"/>
    <s v="LL"/>
    <x v="9"/>
    <d v="1991-06-21T00:00:00"/>
    <n v="40.28"/>
    <n v="-66.66"/>
    <n v="50.8"/>
    <n v="20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963"/>
    <n v="223962"/>
    <n v="52"/>
    <x v="1"/>
    <s v="R-1"/>
    <s v="HR-213879"/>
    <m/>
    <m/>
    <m/>
    <s v="HR-213879"/>
    <s v="SMA"/>
    <s v="U"/>
    <e v="#N/A"/>
    <m/>
    <m/>
    <x v="0"/>
    <s v="USA"/>
    <e v="#N/A"/>
    <s v="LL"/>
    <x v="9"/>
    <d v="1991-01-24T00:00:00"/>
    <n v="35.83"/>
    <n v="-74.16"/>
    <n v="60.96"/>
    <n v="24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964"/>
    <n v="223963"/>
    <n v="52"/>
    <x v="1"/>
    <s v="R-1"/>
    <s v="HR-213880"/>
    <m/>
    <m/>
    <m/>
    <s v="HR-213880"/>
    <s v="SMA"/>
    <s v="U"/>
    <e v="#N/A"/>
    <m/>
    <m/>
    <x v="0"/>
    <s v="USA"/>
    <e v="#N/A"/>
    <s v="LL"/>
    <x v="9"/>
    <d v="1991-06-27T00:00:00"/>
    <n v="41.45"/>
    <n v="-48.78"/>
    <n v="45.72"/>
    <n v="18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966"/>
    <n v="223965"/>
    <n v="52"/>
    <x v="1"/>
    <s v="R-1"/>
    <s v="HR-213882"/>
    <m/>
    <m/>
    <m/>
    <s v="HR-213882"/>
    <s v="SMA"/>
    <s v="U"/>
    <e v="#N/A"/>
    <m/>
    <m/>
    <x v="0"/>
    <s v="USA"/>
    <e v="#N/A"/>
    <s v="LL"/>
    <x v="9"/>
    <d v="1991-06-28T00:00:00"/>
    <n v="41.68"/>
    <n v="-48.95"/>
    <n v="45.72"/>
    <n v="18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974"/>
    <n v="223973"/>
    <n v="52"/>
    <x v="1"/>
    <s v="R-1"/>
    <s v="HR-213890"/>
    <m/>
    <m/>
    <m/>
    <s v="HR-213890"/>
    <s v="SMA"/>
    <s v="U"/>
    <e v="#N/A"/>
    <m/>
    <m/>
    <x v="0"/>
    <s v="USA"/>
    <e v="#N/A"/>
    <s v="LL"/>
    <x v="9"/>
    <d v="1991-06-28T00:00:00"/>
    <n v="41.51"/>
    <n v="-49.01"/>
    <n v="45.72"/>
    <n v="18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3976"/>
    <n v="223975"/>
    <n v="52"/>
    <x v="0"/>
    <s v="RC1"/>
    <s v="HR-213892"/>
    <m/>
    <m/>
    <m/>
    <s v="HR-213892"/>
    <s v="SMA"/>
    <s v="U"/>
    <e v="#N/A"/>
    <m/>
    <m/>
    <x v="0"/>
    <s v="USA"/>
    <e v="#N/A"/>
    <s v="LL"/>
    <x v="9"/>
    <d v="1991-07-01T00:00:00"/>
    <n v="41.46"/>
    <n v="-48.45"/>
    <n v="45.72"/>
    <n v="18"/>
    <s v="in"/>
    <s v="TLE"/>
    <s v="E"/>
    <n v="3.6287392000000001"/>
    <n v="8"/>
    <s v="lb"/>
    <s v="RD"/>
    <s v="E"/>
    <m/>
    <n v="1"/>
    <n v="1"/>
    <s v="EU.ESP"/>
    <e v="#N/A"/>
    <s v="LL"/>
    <x v="10"/>
    <d v="1992-09-16T00:00:00"/>
    <n v="41.416670000000003"/>
    <n v="-38.166670000000003"/>
    <n v="100"/>
    <n v="100"/>
    <s v="cm"/>
    <s v="FL"/>
    <s v="M"/>
    <n v="12"/>
    <n v="12"/>
    <s v="kg"/>
    <s v="DR"/>
    <s v="M"/>
    <m/>
  </r>
  <r>
    <n v="223978"/>
    <n v="223977"/>
    <n v="52"/>
    <x v="1"/>
    <s v="R-1"/>
    <s v="HR-213894"/>
    <m/>
    <m/>
    <m/>
    <s v="HR-213894"/>
    <s v="SMA"/>
    <s v="U"/>
    <e v="#N/A"/>
    <m/>
    <m/>
    <x v="0"/>
    <s v="USA"/>
    <e v="#N/A"/>
    <s v="LL"/>
    <x v="9"/>
    <d v="1991-07-01T00:00:00"/>
    <n v="41.41"/>
    <n v="-48.33"/>
    <n v="45.72"/>
    <n v="18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362"/>
    <n v="224361"/>
    <n v="52"/>
    <x v="1"/>
    <s v="R-1"/>
    <s v="HR-215653"/>
    <m/>
    <m/>
    <m/>
    <s v="HR-215653"/>
    <s v="SMA"/>
    <s v="U"/>
    <e v="#N/A"/>
    <m/>
    <m/>
    <x v="0"/>
    <s v="USA"/>
    <e v="#N/A"/>
    <s v="LL"/>
    <x v="9"/>
    <d v="1991-05-04T00:00:00"/>
    <n v="38.450000000000003"/>
    <n v="-69.709999999999994"/>
    <m/>
    <m/>
    <s v="un"/>
    <s v="TLE"/>
    <s v="E"/>
    <n v="1.8143696"/>
    <n v="4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365"/>
    <n v="224364"/>
    <n v="52"/>
    <x v="1"/>
    <s v="R-1"/>
    <s v="HR-215657"/>
    <m/>
    <m/>
    <m/>
    <s v="HR-215657"/>
    <s v="SMA"/>
    <s v="U"/>
    <e v="#N/A"/>
    <m/>
    <m/>
    <x v="0"/>
    <s v="USA"/>
    <e v="#N/A"/>
    <s v="LL"/>
    <x v="9"/>
    <d v="1991-04-03T00:00:00"/>
    <n v="36.9"/>
    <n v="-74.650000000000006"/>
    <m/>
    <m/>
    <s v="un"/>
    <s v="TLE"/>
    <s v="E"/>
    <n v="13.607772000000001"/>
    <n v="30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391"/>
    <n v="224390"/>
    <n v="52"/>
    <x v="0"/>
    <s v="RC1"/>
    <s v="HR-215706"/>
    <m/>
    <m/>
    <m/>
    <s v="HR-215706"/>
    <s v="SMA"/>
    <s v="U"/>
    <e v="#N/A"/>
    <m/>
    <m/>
    <x v="0"/>
    <s v="USA"/>
    <e v="#N/A"/>
    <s v="LL"/>
    <x v="9"/>
    <d v="1991-07-24T00:00:00"/>
    <n v="41.81"/>
    <n v="-50.7"/>
    <m/>
    <m/>
    <s v="un"/>
    <s v="TLE"/>
    <s v="E"/>
    <n v="11.33981"/>
    <n v="25"/>
    <s v="lb"/>
    <s v="DR"/>
    <s v="E"/>
    <m/>
    <n v="2"/>
    <n v="2"/>
    <s v="USA"/>
    <e v="#N/A"/>
    <s v="RR"/>
    <x v="11"/>
    <d v="1994-06-13T00:00:00"/>
    <n v="40.200000000000003"/>
    <n v="-72.433329999999998"/>
    <m/>
    <m/>
    <s v="un"/>
    <s v="UNK"/>
    <s v="U"/>
    <n v="90.71848"/>
    <n v="200"/>
    <s v="lb"/>
    <s v="RD"/>
    <s v="E"/>
    <m/>
  </r>
  <r>
    <n v="224393"/>
    <n v="224392"/>
    <n v="52"/>
    <x v="1"/>
    <s v="R-1"/>
    <s v="HR-215708"/>
    <m/>
    <m/>
    <m/>
    <s v="HR-215708"/>
    <s v="SMA"/>
    <s v="U"/>
    <e v="#N/A"/>
    <m/>
    <m/>
    <x v="0"/>
    <s v="USA"/>
    <e v="#N/A"/>
    <s v="LL"/>
    <x v="9"/>
    <d v="1991-07-24T00:00:00"/>
    <n v="41.85"/>
    <n v="-50.75"/>
    <m/>
    <m/>
    <s v="un"/>
    <s v="TLE"/>
    <s v="E"/>
    <n v="11.33981"/>
    <n v="25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398"/>
    <n v="224397"/>
    <n v="52"/>
    <x v="1"/>
    <s v="R-1"/>
    <s v="HR-215713"/>
    <m/>
    <m/>
    <m/>
    <s v="HR-215713"/>
    <s v="SMA"/>
    <s v="U"/>
    <e v="#N/A"/>
    <m/>
    <m/>
    <x v="0"/>
    <s v="USA"/>
    <e v="#N/A"/>
    <s v="LL"/>
    <x v="9"/>
    <d v="1991-07-20T00:00:00"/>
    <n v="41.9"/>
    <n v="-50.75"/>
    <m/>
    <m/>
    <s v="un"/>
    <s v="TLE"/>
    <s v="E"/>
    <n v="13.607772000000001"/>
    <n v="30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405"/>
    <n v="224404"/>
    <n v="52"/>
    <x v="1"/>
    <s v="R-1"/>
    <s v="HR-215720"/>
    <m/>
    <m/>
    <m/>
    <s v="HR-215720"/>
    <s v="SMA"/>
    <s v="U"/>
    <e v="#N/A"/>
    <m/>
    <m/>
    <x v="0"/>
    <s v="USA"/>
    <e v="#N/A"/>
    <s v="LL"/>
    <x v="9"/>
    <d v="1991-07-16T00:00:00"/>
    <n v="41.66"/>
    <n v="-50.28"/>
    <m/>
    <m/>
    <s v="un"/>
    <s v="TLE"/>
    <s v="E"/>
    <n v="15.875734"/>
    <n v="35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406"/>
    <n v="224405"/>
    <n v="52"/>
    <x v="1"/>
    <s v="R-1"/>
    <s v="HR-215721"/>
    <m/>
    <m/>
    <m/>
    <s v="HR-215721"/>
    <s v="SMA"/>
    <s v="U"/>
    <e v="#N/A"/>
    <m/>
    <m/>
    <x v="0"/>
    <s v="USA"/>
    <e v="#N/A"/>
    <s v="LL"/>
    <x v="9"/>
    <d v="1991-07-16T00:00:00"/>
    <n v="41.66"/>
    <n v="-50.25"/>
    <m/>
    <m/>
    <s v="un"/>
    <s v="TLE"/>
    <s v="E"/>
    <n v="15.875734"/>
    <n v="35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803"/>
    <n v="224802"/>
    <n v="52"/>
    <x v="1"/>
    <s v="R-1"/>
    <s v="HR-216536"/>
    <m/>
    <m/>
    <m/>
    <s v="HR-216536"/>
    <s v="SMA"/>
    <s v="U"/>
    <e v="#N/A"/>
    <m/>
    <m/>
    <x v="0"/>
    <s v="USA"/>
    <e v="#N/A"/>
    <s v="LL"/>
    <x v="9"/>
    <d v="1991-06-10T00:00:00"/>
    <n v="41.71"/>
    <n v="-51.13"/>
    <n v="63.5"/>
    <n v="25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805"/>
    <n v="224804"/>
    <n v="52"/>
    <x v="1"/>
    <s v="R-1"/>
    <s v="HR-216541"/>
    <m/>
    <m/>
    <m/>
    <s v="HR-216541"/>
    <s v="SMA"/>
    <s v="U"/>
    <e v="#N/A"/>
    <m/>
    <m/>
    <x v="0"/>
    <s v="USA"/>
    <e v="#N/A"/>
    <s v="LL"/>
    <x v="12"/>
    <d v="1992-07-15T00:00:00"/>
    <n v="46.95"/>
    <n v="-41.21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806"/>
    <n v="224805"/>
    <n v="52"/>
    <x v="1"/>
    <s v="R-1"/>
    <s v="HR-216542"/>
    <m/>
    <m/>
    <m/>
    <s v="HR-216542"/>
    <s v="SMA"/>
    <s v="U"/>
    <e v="#N/A"/>
    <m/>
    <m/>
    <x v="0"/>
    <s v="USA"/>
    <e v="#N/A"/>
    <s v="LL"/>
    <x v="12"/>
    <d v="1992-07-28T00:00:00"/>
    <n v="43.3"/>
    <n v="-44.63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814"/>
    <n v="224813"/>
    <n v="52"/>
    <x v="1"/>
    <s v="R-1"/>
    <s v="HR-216550"/>
    <m/>
    <m/>
    <m/>
    <s v="HR-216550"/>
    <s v="SMA"/>
    <s v="U"/>
    <e v="#N/A"/>
    <m/>
    <m/>
    <x v="0"/>
    <s v="USA"/>
    <e v="#N/A"/>
    <s v="LL"/>
    <x v="9"/>
    <d v="1991-07-23T00:00:00"/>
    <n v="35.56"/>
    <n v="-74.73"/>
    <m/>
    <m/>
    <s v="un"/>
    <s v="TLE"/>
    <s v="E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4958"/>
    <n v="224957"/>
    <n v="52"/>
    <x v="1"/>
    <s v="R-1"/>
    <s v="HR-216934"/>
    <m/>
    <m/>
    <m/>
    <s v="HR-216934"/>
    <s v="SMA"/>
    <s v="U"/>
    <e v="#N/A"/>
    <m/>
    <m/>
    <x v="0"/>
    <s v="USA"/>
    <e v="#N/A"/>
    <s v="LL"/>
    <x v="9"/>
    <d v="1991-08-05T00:00:00"/>
    <n v="39.78"/>
    <n v="-71.83"/>
    <n v="91.44"/>
    <n v="36"/>
    <s v="i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5554"/>
    <n v="225553"/>
    <n v="52"/>
    <x v="1"/>
    <s v="R-1"/>
    <s v="HR-218711"/>
    <m/>
    <m/>
    <m/>
    <s v="HR-218711"/>
    <s v="SMA"/>
    <s v="U"/>
    <e v="#N/A"/>
    <m/>
    <m/>
    <x v="0"/>
    <s v="USA"/>
    <e v="#N/A"/>
    <s v="LL"/>
    <x v="9"/>
    <d v="1991-08-01T00:00:00"/>
    <n v="40"/>
    <n v="-70.5"/>
    <n v="50.8"/>
    <n v="20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5628"/>
    <n v="225627"/>
    <n v="52"/>
    <x v="1"/>
    <s v="R-1"/>
    <s v="HR-219006"/>
    <m/>
    <m/>
    <m/>
    <s v="HR-219006"/>
    <s v="SMA"/>
    <s v="U"/>
    <e v="#N/A"/>
    <m/>
    <m/>
    <x v="0"/>
    <s v="USA"/>
    <e v="#N/A"/>
    <s v="LL"/>
    <x v="9"/>
    <d v="1991-11-01T00:00:00"/>
    <n v="42.95"/>
    <n v="-46.46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5635"/>
    <n v="225634"/>
    <n v="52"/>
    <x v="1"/>
    <s v="R-1"/>
    <s v="HR-219013"/>
    <m/>
    <m/>
    <m/>
    <s v="HR-219013"/>
    <s v="SMA"/>
    <s v="U"/>
    <e v="#N/A"/>
    <m/>
    <m/>
    <x v="0"/>
    <s v="USA"/>
    <e v="#N/A"/>
    <s v="LL"/>
    <x v="9"/>
    <d v="1991-10-28T00:00:00"/>
    <n v="43.11"/>
    <n v="-46.35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5636"/>
    <n v="225635"/>
    <n v="52"/>
    <x v="0"/>
    <s v="RC1"/>
    <s v="HR-219014"/>
    <m/>
    <m/>
    <m/>
    <s v="HR-219014"/>
    <s v="SMA"/>
    <s v="U"/>
    <e v="#N/A"/>
    <m/>
    <m/>
    <x v="0"/>
    <s v="USA"/>
    <e v="#N/A"/>
    <s v="LL"/>
    <x v="9"/>
    <d v="1991-10-28T00:00:00"/>
    <n v="43.1"/>
    <n v="-46.28"/>
    <m/>
    <m/>
    <s v="un"/>
    <s v="UNK"/>
    <s v="U"/>
    <n v="15.875734"/>
    <n v="35"/>
    <s v="lb"/>
    <s v="RD"/>
    <s v="E"/>
    <m/>
    <n v="0"/>
    <n v="0"/>
    <s v="EU.ESP"/>
    <e v="#N/A"/>
    <s v="LL"/>
    <x v="10"/>
    <d v="1992-06-16T00:00:00"/>
    <n v="42.5"/>
    <n v="-36"/>
    <n v="140"/>
    <n v="140"/>
    <s v="cm"/>
    <s v="FL"/>
    <s v="M"/>
    <n v="24"/>
    <n v="24"/>
    <s v="kg"/>
    <s v="DR"/>
    <s v="M"/>
    <m/>
  </r>
  <r>
    <n v="225666"/>
    <n v="225665"/>
    <n v="52"/>
    <x v="1"/>
    <s v="R-1"/>
    <s v="HR-219104"/>
    <m/>
    <m/>
    <m/>
    <s v="HR-219104"/>
    <s v="SMA"/>
    <s v="U"/>
    <e v="#N/A"/>
    <m/>
    <m/>
    <x v="0"/>
    <s v="USA"/>
    <e v="#N/A"/>
    <s v="LL"/>
    <x v="9"/>
    <d v="1991-10-28T00:00:00"/>
    <n v="43.1"/>
    <n v="-46.28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5669"/>
    <n v="225668"/>
    <n v="52"/>
    <x v="1"/>
    <s v="R-1"/>
    <s v="HR-219112"/>
    <m/>
    <m/>
    <m/>
    <s v="HR-219112"/>
    <s v="SMA"/>
    <s v="U"/>
    <e v="#N/A"/>
    <m/>
    <m/>
    <x v="0"/>
    <s v="USA"/>
    <e v="#N/A"/>
    <s v="LL"/>
    <x v="9"/>
    <d v="1991-06-30T00:00:00"/>
    <n v="40.51"/>
    <n v="-67.33"/>
    <n v="50.8"/>
    <n v="20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5679"/>
    <n v="225678"/>
    <n v="52"/>
    <x v="1"/>
    <s v="R-1"/>
    <s v="HR-219123"/>
    <m/>
    <m/>
    <m/>
    <s v="HR-219123"/>
    <s v="SMA"/>
    <s v="U"/>
    <e v="#N/A"/>
    <m/>
    <m/>
    <x v="0"/>
    <s v="USA"/>
    <e v="#N/A"/>
    <s v="LL"/>
    <x v="9"/>
    <d v="1991-11-04T00:00:00"/>
    <n v="35.9"/>
    <n v="-74.78"/>
    <n v="60.96"/>
    <n v="24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5756"/>
    <n v="225755"/>
    <n v="52"/>
    <x v="1"/>
    <s v="R-1"/>
    <s v="HR-219296"/>
    <m/>
    <m/>
    <m/>
    <s v="HR-219296"/>
    <s v="SMA"/>
    <s v="U"/>
    <e v="#N/A"/>
    <m/>
    <m/>
    <x v="0"/>
    <s v="USA"/>
    <e v="#N/A"/>
    <s v="LL"/>
    <x v="9"/>
    <d v="1991-07-20T00:00:00"/>
    <n v="44.5"/>
    <n v="-45"/>
    <n v="106.68"/>
    <n v="42"/>
    <s v="in"/>
    <s v="TLE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387"/>
    <n v="226386"/>
    <n v="52"/>
    <x v="0"/>
    <s v="RC1"/>
    <s v="HR-220500"/>
    <m/>
    <m/>
    <m/>
    <s v="HR-220500"/>
    <s v="SMA"/>
    <s v="U"/>
    <e v="#N/A"/>
    <m/>
    <m/>
    <x v="0"/>
    <s v="USA"/>
    <e v="#N/A"/>
    <s v="LL"/>
    <x v="12"/>
    <d v="1992-06-21T00:00:00"/>
    <n v="40.51"/>
    <n v="-62.55"/>
    <n v="73.66"/>
    <n v="29"/>
    <s v="in"/>
    <s v="UNK"/>
    <s v="E"/>
    <n v="9.0718479999999992"/>
    <n v="20"/>
    <s v="lb"/>
    <s v="RD"/>
    <s v="E"/>
    <m/>
    <n v="0"/>
    <n v="0"/>
    <s v="CAN"/>
    <e v="#N/A"/>
    <s v="LL"/>
    <x v="10"/>
    <d v="1992-08-01T00:00:00"/>
    <n v="43"/>
    <n v="-60"/>
    <n v="91.44"/>
    <n v="3"/>
    <s v="ft"/>
    <s v="TLE"/>
    <s v="E"/>
    <m/>
    <m/>
    <s v="un"/>
    <s v="UN"/>
    <s v="U"/>
    <m/>
  </r>
  <r>
    <n v="226389"/>
    <n v="226388"/>
    <n v="52"/>
    <x v="1"/>
    <s v="R-1"/>
    <s v="HR-220503"/>
    <m/>
    <m/>
    <m/>
    <s v="HR-220503"/>
    <s v="SMA"/>
    <s v="U"/>
    <e v="#N/A"/>
    <m/>
    <m/>
    <x v="0"/>
    <s v="USA"/>
    <e v="#N/A"/>
    <s v="LL"/>
    <x v="12"/>
    <d v="1992-05-20T00:00:00"/>
    <n v="36.130000000000003"/>
    <n v="-73.8"/>
    <n v="152.4"/>
    <n v="60"/>
    <s v="in"/>
    <s v="TLE"/>
    <s v="E"/>
    <n v="36.287391999999997"/>
    <n v="8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390"/>
    <n v="226389"/>
    <n v="52"/>
    <x v="1"/>
    <s v="R-1"/>
    <s v="HR-220504"/>
    <m/>
    <m/>
    <m/>
    <s v="HR-220504"/>
    <s v="SMA"/>
    <s v="U"/>
    <e v="#N/A"/>
    <m/>
    <m/>
    <x v="0"/>
    <s v="USA"/>
    <e v="#N/A"/>
    <s v="LL"/>
    <x v="12"/>
    <d v="1992-05-21T00:00:00"/>
    <n v="36.159999999999997"/>
    <n v="-73.83"/>
    <n v="76.2"/>
    <n v="30"/>
    <s v="i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392"/>
    <n v="226391"/>
    <n v="52"/>
    <x v="1"/>
    <s v="R-1"/>
    <s v="HR-220506"/>
    <m/>
    <m/>
    <m/>
    <s v="HR-220506"/>
    <s v="SMA"/>
    <s v="U"/>
    <e v="#N/A"/>
    <m/>
    <m/>
    <x v="0"/>
    <s v="USA"/>
    <e v="#N/A"/>
    <s v="LL"/>
    <x v="12"/>
    <d v="1992-08-12T00:00:00"/>
    <n v="40.25"/>
    <n v="-68.25"/>
    <n v="83.82"/>
    <n v="33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399"/>
    <n v="226398"/>
    <n v="52"/>
    <x v="1"/>
    <s v="R-1"/>
    <s v="HR-220515"/>
    <m/>
    <m/>
    <m/>
    <s v="HR-220515"/>
    <s v="SMA"/>
    <s v="U"/>
    <e v="#N/A"/>
    <m/>
    <m/>
    <x v="0"/>
    <s v="USA"/>
    <e v="#N/A"/>
    <s v="LL"/>
    <x v="12"/>
    <d v="1992-06-19T00:00:00"/>
    <n v="38.909999999999997"/>
    <n v="-66.31"/>
    <n v="71.12"/>
    <n v="28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401"/>
    <n v="226400"/>
    <n v="52"/>
    <x v="1"/>
    <s v="R-1"/>
    <s v="HR-220517"/>
    <m/>
    <m/>
    <m/>
    <s v="HR-220517"/>
    <s v="SMA"/>
    <s v="U"/>
    <e v="#N/A"/>
    <m/>
    <m/>
    <x v="0"/>
    <s v="USA"/>
    <e v="#N/A"/>
    <s v="LL"/>
    <x v="12"/>
    <d v="1992-06-17T00:00:00"/>
    <n v="38.880000000000003"/>
    <n v="-66.05"/>
    <n v="45.72"/>
    <n v="18"/>
    <s v="in"/>
    <s v="UNK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402"/>
    <n v="226401"/>
    <n v="52"/>
    <x v="1"/>
    <s v="R-1"/>
    <s v="HR-220518"/>
    <m/>
    <m/>
    <m/>
    <s v="HR-220518"/>
    <s v="SMA"/>
    <s v="U"/>
    <e v="#N/A"/>
    <m/>
    <m/>
    <x v="0"/>
    <s v="USA"/>
    <e v="#N/A"/>
    <s v="LL"/>
    <x v="12"/>
    <d v="1992-06-19T00:00:00"/>
    <n v="40.08"/>
    <n v="-61.38"/>
    <n v="71.12"/>
    <n v="28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405"/>
    <n v="226404"/>
    <n v="52"/>
    <x v="1"/>
    <s v="R-1"/>
    <s v="HR-220521"/>
    <m/>
    <m/>
    <m/>
    <s v="HR-220521"/>
    <s v="SMA"/>
    <s v="U"/>
    <e v="#N/A"/>
    <m/>
    <m/>
    <x v="0"/>
    <s v="USA"/>
    <e v="#N/A"/>
    <s v="LL"/>
    <x v="12"/>
    <d v="1992-05-27T00:00:00"/>
    <n v="36.21"/>
    <n v="-73.86"/>
    <n v="81.28"/>
    <n v="32"/>
    <s v="in"/>
    <s v="TLE"/>
    <s v="E"/>
    <n v="12.700587199999999"/>
    <n v="2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406"/>
    <n v="226405"/>
    <n v="52"/>
    <x v="1"/>
    <s v="R-1"/>
    <s v="HR-220522"/>
    <m/>
    <m/>
    <m/>
    <s v="HR-220522"/>
    <s v="SMA"/>
    <s v="U"/>
    <e v="#N/A"/>
    <m/>
    <m/>
    <x v="0"/>
    <s v="USA"/>
    <e v="#N/A"/>
    <s v="LL"/>
    <x v="12"/>
    <d v="1992-05-25T00:00:00"/>
    <n v="36.15"/>
    <n v="-74.010000000000005"/>
    <n v="114.3"/>
    <n v="45"/>
    <s v="in"/>
    <s v="TLE"/>
    <s v="E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407"/>
    <n v="226406"/>
    <n v="52"/>
    <x v="1"/>
    <s v="R-1"/>
    <s v="HR-220523"/>
    <m/>
    <m/>
    <m/>
    <s v="HR-220523"/>
    <s v="SMA"/>
    <s v="U"/>
    <e v="#N/A"/>
    <m/>
    <m/>
    <x v="0"/>
    <s v="USA"/>
    <e v="#N/A"/>
    <s v="LL"/>
    <x v="12"/>
    <d v="1992-06-01T00:00:00"/>
    <n v="34.53"/>
    <n v="-73.400000000000006"/>
    <n v="40.64"/>
    <n v="16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437"/>
    <n v="226436"/>
    <n v="52"/>
    <x v="1"/>
    <s v="R-1"/>
    <s v="HR-220610"/>
    <m/>
    <m/>
    <m/>
    <s v="HR-220610"/>
    <s v="SMA"/>
    <s v="U"/>
    <e v="#N/A"/>
    <m/>
    <m/>
    <x v="0"/>
    <s v="USA"/>
    <e v="#N/A"/>
    <s v="LL"/>
    <x v="9"/>
    <d v="1991-10-11T00:00:00"/>
    <n v="37.130000000000003"/>
    <n v="-74.459999999999994"/>
    <n v="35.56"/>
    <n v="14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471"/>
    <n v="226470"/>
    <n v="52"/>
    <x v="1"/>
    <s v="R-1"/>
    <s v="HR-220658"/>
    <m/>
    <m/>
    <m/>
    <s v="HR-220658"/>
    <s v="SMA"/>
    <s v="U"/>
    <e v="#N/A"/>
    <m/>
    <m/>
    <x v="0"/>
    <s v="USA"/>
    <e v="#N/A"/>
    <s v="LL"/>
    <x v="9"/>
    <d v="1991-04-05T00:00:00"/>
    <n v="37.71"/>
    <n v="-69.36"/>
    <m/>
    <m/>
    <s v="u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501"/>
    <n v="226500"/>
    <n v="52"/>
    <x v="1"/>
    <s v="R-1"/>
    <s v="HR-220733"/>
    <m/>
    <m/>
    <m/>
    <s v="HR-220733"/>
    <s v="SMA"/>
    <s v="U"/>
    <e v="#N/A"/>
    <m/>
    <m/>
    <x v="0"/>
    <s v="USA"/>
    <e v="#N/A"/>
    <s v="LL"/>
    <x v="9"/>
    <d v="1991-07-31T00:00:00"/>
    <n v="45.71"/>
    <n v="-38.979999999999997"/>
    <n v="121.92"/>
    <n v="48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506"/>
    <n v="226505"/>
    <n v="52"/>
    <x v="1"/>
    <s v="R-1"/>
    <s v="HR-220738"/>
    <m/>
    <m/>
    <m/>
    <s v="HR-220738"/>
    <s v="SMA"/>
    <s v="U"/>
    <e v="#N/A"/>
    <m/>
    <m/>
    <x v="0"/>
    <s v="USA"/>
    <e v="#N/A"/>
    <s v="LL"/>
    <x v="9"/>
    <d v="1991-09-15T00:00:00"/>
    <n v="48"/>
    <n v="-41.5"/>
    <n v="60.96"/>
    <n v="24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576"/>
    <n v="226575"/>
    <n v="52"/>
    <x v="1"/>
    <s v="R-1"/>
    <s v="HR-221056"/>
    <m/>
    <m/>
    <m/>
    <s v="HR-221056"/>
    <s v="SMA"/>
    <s v="U"/>
    <e v="#N/A"/>
    <m/>
    <m/>
    <x v="0"/>
    <s v="USA"/>
    <e v="#N/A"/>
    <s v="LL"/>
    <x v="9"/>
    <d v="1991-05-25T00:00:00"/>
    <n v="39"/>
    <n v="-65.760000000000005"/>
    <m/>
    <m/>
    <s v="un"/>
    <s v="TLE"/>
    <s v="E"/>
    <n v="4.0823315999999998"/>
    <n v="9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577"/>
    <n v="226576"/>
    <n v="52"/>
    <x v="1"/>
    <s v="R-1"/>
    <s v="HR-221057"/>
    <m/>
    <m/>
    <m/>
    <s v="HR-221057"/>
    <s v="SMA"/>
    <s v="U"/>
    <e v="#N/A"/>
    <m/>
    <m/>
    <x v="0"/>
    <s v="USA"/>
    <e v="#N/A"/>
    <s v="LL"/>
    <x v="9"/>
    <d v="1991-05-25T00:00:00"/>
    <n v="38.979999999999997"/>
    <n v="-65.8"/>
    <m/>
    <m/>
    <s v="un"/>
    <s v="TLE"/>
    <s v="E"/>
    <n v="3.1751467999999998"/>
    <n v="7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588"/>
    <n v="226587"/>
    <n v="52"/>
    <x v="1"/>
    <s v="R-1"/>
    <s v="HR-221069"/>
    <m/>
    <m/>
    <m/>
    <s v="HR-221069"/>
    <s v="SMA"/>
    <s v="U"/>
    <e v="#N/A"/>
    <m/>
    <m/>
    <x v="0"/>
    <s v="USA"/>
    <e v="#N/A"/>
    <s v="LL"/>
    <x v="9"/>
    <d v="1991-06-01T00:00:00"/>
    <n v="39.31"/>
    <n v="-67.650000000000006"/>
    <m/>
    <m/>
    <s v="un"/>
    <s v="TLE"/>
    <s v="E"/>
    <n v="3.1751467999999998"/>
    <n v="7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596"/>
    <n v="226595"/>
    <n v="52"/>
    <x v="1"/>
    <s v="R-1"/>
    <s v="HR-221083"/>
    <m/>
    <m/>
    <m/>
    <s v="HR-221083"/>
    <s v="SMA"/>
    <s v="U"/>
    <e v="#N/A"/>
    <m/>
    <m/>
    <x v="0"/>
    <s v="USA"/>
    <e v="#N/A"/>
    <s v="LL"/>
    <x v="9"/>
    <d v="1991-06-25T00:00:00"/>
    <n v="40.75"/>
    <n v="-66.25"/>
    <n v="50.8"/>
    <n v="20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721"/>
    <n v="226720"/>
    <n v="52"/>
    <x v="1"/>
    <s v="R-1"/>
    <s v="HR-221545"/>
    <m/>
    <m/>
    <m/>
    <s v="HR-221545"/>
    <s v="SMA"/>
    <s v="U"/>
    <e v="#N/A"/>
    <m/>
    <m/>
    <x v="0"/>
    <s v="USA"/>
    <e v="#N/A"/>
    <s v="LL"/>
    <x v="12"/>
    <d v="1992-05-04T00:00:00"/>
    <n v="37.26"/>
    <n v="-70.180000000000007"/>
    <n v="45.72"/>
    <n v="18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722"/>
    <n v="226721"/>
    <n v="52"/>
    <x v="1"/>
    <s v="R-1"/>
    <s v="HR-221546"/>
    <m/>
    <m/>
    <m/>
    <s v="HR-221546"/>
    <s v="SMA"/>
    <s v="U"/>
    <e v="#N/A"/>
    <m/>
    <m/>
    <x v="0"/>
    <s v="USA"/>
    <e v="#N/A"/>
    <s v="LL"/>
    <x v="12"/>
    <d v="1992-06-11T00:00:00"/>
    <n v="38.9"/>
    <n v="-72.38"/>
    <n v="60.96"/>
    <n v="24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6835"/>
    <n v="226834"/>
    <n v="52"/>
    <x v="0"/>
    <s v="RC1"/>
    <s v="HR-221832"/>
    <m/>
    <m/>
    <m/>
    <s v="HR-221832"/>
    <s v="SMA"/>
    <s v="U"/>
    <e v="#N/A"/>
    <m/>
    <m/>
    <x v="0"/>
    <s v="EU.PRT"/>
    <e v="#N/A"/>
    <s v="RR"/>
    <x v="9"/>
    <d v="1991-07-30T00:00:00"/>
    <m/>
    <n v="-16.329999999999998"/>
    <n v="142.24"/>
    <n v="56"/>
    <s v="in"/>
    <s v="TLE"/>
    <s v="E"/>
    <n v="18.143695999999998"/>
    <n v="40"/>
    <s v="lb"/>
    <s v="RD"/>
    <s v="E"/>
    <m/>
    <n v="0"/>
    <n v="0"/>
    <s v="USA"/>
    <e v="#N/A"/>
    <s v="UNCL"/>
    <x v="10"/>
    <d v="1992-03-25T00:00:00"/>
    <n v="35.866669999999999"/>
    <n v="-74.783330000000007"/>
    <n v="152.4"/>
    <n v="60"/>
    <s v="in"/>
    <s v="FL"/>
    <s v="U"/>
    <m/>
    <m/>
    <s v="un"/>
    <s v="UN"/>
    <s v="U"/>
    <m/>
  </r>
  <r>
    <n v="226849"/>
    <n v="226848"/>
    <n v="52"/>
    <x v="0"/>
    <s v="RC1"/>
    <s v="HR-221848"/>
    <m/>
    <m/>
    <m/>
    <s v="HR-221848"/>
    <s v="SMA"/>
    <s v="U"/>
    <e v="#N/A"/>
    <m/>
    <m/>
    <x v="0"/>
    <s v="EU.PRT"/>
    <e v="#N/A"/>
    <s v="RR"/>
    <x v="9"/>
    <d v="1991-08-12T00:00:00"/>
    <n v="33"/>
    <n v="-16.329999999999998"/>
    <n v="152.4"/>
    <n v="60"/>
    <s v="in"/>
    <s v="TLE"/>
    <s v="E"/>
    <n v="18.143695999999998"/>
    <n v="40"/>
    <s v="lb"/>
    <s v="RD"/>
    <s v="E"/>
    <m/>
    <n v="0"/>
    <n v="0"/>
    <s v="EU.FRA"/>
    <e v="#N/A"/>
    <s v="UNCL"/>
    <x v="7"/>
    <d v="1991-10-08T00:00:00"/>
    <n v="45.333329999999997"/>
    <n v="-1.7166699999999999"/>
    <m/>
    <m/>
    <s v="un"/>
    <s v="UNK"/>
    <s v="U"/>
    <n v="28"/>
    <n v="28"/>
    <s v="kg"/>
    <s v="RD"/>
    <s v="M"/>
    <m/>
  </r>
  <r>
    <n v="227079"/>
    <n v="227078"/>
    <n v="52"/>
    <x v="1"/>
    <s v="R-1"/>
    <s v="HR-222315"/>
    <m/>
    <m/>
    <m/>
    <s v="HR-222315"/>
    <s v="SMA"/>
    <s v="U"/>
    <e v="#N/A"/>
    <m/>
    <m/>
    <x v="0"/>
    <s v="USA"/>
    <e v="#N/A"/>
    <s v="LL"/>
    <x v="9"/>
    <d v="1991-07-28T00:00:00"/>
    <n v="41.83"/>
    <n v="-51.08"/>
    <m/>
    <m/>
    <s v="un"/>
    <s v="TLE"/>
    <s v="E"/>
    <n v="4.5359239999999996"/>
    <n v="10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086"/>
    <n v="227085"/>
    <n v="52"/>
    <x v="1"/>
    <s v="R-1"/>
    <s v="HR-222322"/>
    <m/>
    <m/>
    <m/>
    <s v="HR-222322"/>
    <s v="SMA"/>
    <s v="U"/>
    <e v="#N/A"/>
    <m/>
    <m/>
    <x v="0"/>
    <s v="USA"/>
    <e v="#N/A"/>
    <s v="LL"/>
    <x v="9"/>
    <d v="1991-07-30T00:00:00"/>
    <n v="41.78"/>
    <n v="-50.81"/>
    <m/>
    <m/>
    <s v="un"/>
    <s v="TLE"/>
    <s v="E"/>
    <n v="1.8143696"/>
    <n v="4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092"/>
    <n v="227091"/>
    <n v="52"/>
    <x v="1"/>
    <s v="R-1"/>
    <s v="HR-222328"/>
    <m/>
    <m/>
    <m/>
    <s v="HR-222328"/>
    <s v="SMA"/>
    <s v="U"/>
    <e v="#N/A"/>
    <m/>
    <m/>
    <x v="0"/>
    <s v="USA"/>
    <e v="#N/A"/>
    <s v="LL"/>
    <x v="9"/>
    <d v="1991-08-17T00:00:00"/>
    <n v="39.43"/>
    <n v="-72.5"/>
    <m/>
    <m/>
    <s v="un"/>
    <s v="UNK"/>
    <s v="U"/>
    <n v="3.6287392000000001"/>
    <n v="8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094"/>
    <n v="227093"/>
    <n v="52"/>
    <x v="1"/>
    <s v="R-1"/>
    <s v="HR-222330"/>
    <m/>
    <m/>
    <m/>
    <s v="HR-222330"/>
    <s v="SMA"/>
    <s v="U"/>
    <e v="#N/A"/>
    <m/>
    <m/>
    <x v="0"/>
    <s v="USA"/>
    <e v="#N/A"/>
    <s v="LL"/>
    <x v="9"/>
    <d v="1991-06-25T00:00:00"/>
    <n v="39.35"/>
    <n v="-65.41"/>
    <m/>
    <m/>
    <s v="u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097"/>
    <n v="227096"/>
    <n v="52"/>
    <x v="1"/>
    <s v="R-1"/>
    <s v="HR-222333"/>
    <m/>
    <m/>
    <m/>
    <s v="HR-222333"/>
    <s v="SMA"/>
    <s v="U"/>
    <e v="#N/A"/>
    <m/>
    <m/>
    <x v="0"/>
    <s v="USA"/>
    <e v="#N/A"/>
    <s v="LL"/>
    <x v="9"/>
    <d v="1991-06-26T00:00:00"/>
    <n v="39.33"/>
    <n v="-66.03"/>
    <m/>
    <m/>
    <s v="u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149"/>
    <n v="227148"/>
    <n v="52"/>
    <x v="1"/>
    <s v="R-1"/>
    <s v="HR-222525"/>
    <m/>
    <m/>
    <m/>
    <s v="HR-222525"/>
    <s v="SMA"/>
    <s v="U"/>
    <e v="#N/A"/>
    <m/>
    <m/>
    <x v="0"/>
    <s v="USA"/>
    <e v="#N/A"/>
    <s v="LL"/>
    <x v="9"/>
    <d v="1991-07-01T00:00:00"/>
    <n v="41.5"/>
    <n v="-48.33"/>
    <n v="45.72"/>
    <n v="18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151"/>
    <n v="227150"/>
    <n v="52"/>
    <x v="1"/>
    <s v="R-1"/>
    <s v="HR-222527"/>
    <m/>
    <m/>
    <m/>
    <s v="HR-222527"/>
    <s v="SMA"/>
    <s v="U"/>
    <e v="#N/A"/>
    <m/>
    <m/>
    <x v="0"/>
    <s v="USA"/>
    <e v="#N/A"/>
    <s v="LL"/>
    <x v="9"/>
    <d v="1991-07-02T00:00:00"/>
    <n v="41.58"/>
    <n v="-48.41"/>
    <n v="76.2"/>
    <n v="30"/>
    <s v="i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152"/>
    <n v="227151"/>
    <n v="52"/>
    <x v="1"/>
    <s v="R-1"/>
    <s v="HR-222528"/>
    <m/>
    <m/>
    <m/>
    <s v="HR-222528"/>
    <s v="SMA"/>
    <s v="U"/>
    <e v="#N/A"/>
    <m/>
    <m/>
    <x v="0"/>
    <s v="USA"/>
    <e v="#N/A"/>
    <s v="LL"/>
    <x v="9"/>
    <d v="1991-07-20T00:00:00"/>
    <n v="41.33"/>
    <n v="-48.41"/>
    <n v="76.2"/>
    <n v="30"/>
    <s v="i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178"/>
    <n v="227177"/>
    <n v="52"/>
    <x v="1"/>
    <s v="R-1"/>
    <s v="HR-222560"/>
    <m/>
    <m/>
    <m/>
    <s v="HR-222560"/>
    <s v="SMA"/>
    <s v="U"/>
    <e v="#N/A"/>
    <m/>
    <m/>
    <x v="0"/>
    <s v="USA"/>
    <e v="#N/A"/>
    <s v="LL"/>
    <x v="12"/>
    <d v="1992-08-08T00:00:00"/>
    <n v="43.6"/>
    <n v="-45.76"/>
    <n v="88.9"/>
    <n v="35"/>
    <s v="in"/>
    <s v="UNK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947"/>
    <n v="227946"/>
    <n v="52"/>
    <x v="1"/>
    <s v="R-1"/>
    <s v="HR-256353"/>
    <m/>
    <m/>
    <m/>
    <s v="HR-256353"/>
    <s v="SMA"/>
    <s v="U"/>
    <e v="#N/A"/>
    <m/>
    <m/>
    <x v="0"/>
    <s v="USA"/>
    <e v="#N/A"/>
    <s v="RR"/>
    <x v="11"/>
    <d v="1990-08-10T00:00:00"/>
    <n v="37.33"/>
    <n v="-74.33"/>
    <n v="76.2"/>
    <n v="30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7955"/>
    <n v="227954"/>
    <n v="52"/>
    <x v="1"/>
    <s v="R-1"/>
    <s v="HR-256391"/>
    <m/>
    <m/>
    <m/>
    <s v="HR-256391"/>
    <s v="SMA"/>
    <s v="U"/>
    <e v="#N/A"/>
    <m/>
    <m/>
    <x v="0"/>
    <s v="USA"/>
    <e v="#N/A"/>
    <s v="RR"/>
    <x v="9"/>
    <d v="1991-06-09T00:00:00"/>
    <n v="37.56"/>
    <n v="-74.430000000000007"/>
    <n v="213.36"/>
    <n v="84"/>
    <s v="in"/>
    <s v="TLE"/>
    <s v="E"/>
    <n v="56.69905"/>
    <n v="1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001"/>
    <n v="229000"/>
    <n v="52"/>
    <x v="0"/>
    <s v="RC1"/>
    <s v="HR-260771"/>
    <m/>
    <m/>
    <m/>
    <s v="HR-260771"/>
    <s v="SMA"/>
    <s v="U"/>
    <e v="#N/A"/>
    <m/>
    <m/>
    <x v="0"/>
    <s v="USA"/>
    <e v="#N/A"/>
    <s v="LL"/>
    <x v="9"/>
    <d v="1991-07-07T00:00:00"/>
    <n v="42.1"/>
    <n v="-51.13"/>
    <n v="121.92"/>
    <n v="48"/>
    <s v="in"/>
    <s v="TLE"/>
    <s v="E"/>
    <n v="18.143695999999998"/>
    <n v="40"/>
    <s v="lb"/>
    <s v="DR"/>
    <s v="E"/>
    <m/>
    <n v="4"/>
    <n v="4"/>
    <s v="EU.ESP"/>
    <e v="#N/A"/>
    <s v="LL"/>
    <x v="19"/>
    <d v="1995-09-25T00:00:00"/>
    <n v="43.45"/>
    <n v="-32.333329999999997"/>
    <n v="220"/>
    <n v="220"/>
    <s v="cm"/>
    <s v="TLE"/>
    <s v="E"/>
    <n v="89"/>
    <n v="89"/>
    <s v="kg"/>
    <s v="DR"/>
    <s v="E"/>
    <m/>
  </r>
  <r>
    <n v="229078"/>
    <n v="229077"/>
    <n v="52"/>
    <x v="1"/>
    <s v="R-1"/>
    <s v="HR-260881"/>
    <m/>
    <m/>
    <m/>
    <s v="HR-260881"/>
    <s v="SMA"/>
    <s v="U"/>
    <e v="#N/A"/>
    <m/>
    <m/>
    <x v="0"/>
    <s v="USA"/>
    <e v="#N/A"/>
    <s v="LL"/>
    <x v="9"/>
    <d v="1991-07-29T00:00:00"/>
    <n v="39.06"/>
    <n v="-69.58"/>
    <n v="50.8"/>
    <n v="20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32"/>
    <n v="229131"/>
    <n v="52"/>
    <x v="0"/>
    <s v="RC1"/>
    <s v="HR-261100"/>
    <m/>
    <m/>
    <m/>
    <s v="HR-261100"/>
    <s v="SMA"/>
    <s v="U"/>
    <e v="#N/A"/>
    <m/>
    <m/>
    <x v="0"/>
    <s v="USA"/>
    <e v="#N/A"/>
    <s v="LL"/>
    <x v="9"/>
    <d v="1991-10-14T00:00:00"/>
    <n v="37.659999999999997"/>
    <n v="-74.5"/>
    <n v="50.8"/>
    <n v="20"/>
    <s v="in"/>
    <s v="TLE"/>
    <s v="E"/>
    <n v="4.5359239999999996"/>
    <n v="10"/>
    <s v="lb"/>
    <s v="RD"/>
    <s v="E"/>
    <m/>
    <n v="0"/>
    <n v="0"/>
    <s v="USA"/>
    <e v="#N/A"/>
    <s v="RR"/>
    <x v="10"/>
    <d v="1992-07-11T00:00:00"/>
    <n v="37"/>
    <n v="-75.5"/>
    <n v="101.6"/>
    <n v="40"/>
    <s v="in"/>
    <s v="UNK"/>
    <s v="U"/>
    <n v="9.0718479999999992"/>
    <n v="20"/>
    <s v="lb"/>
    <s v="UN"/>
    <s v="U"/>
    <m/>
  </r>
  <r>
    <n v="229133"/>
    <n v="229132"/>
    <n v="52"/>
    <x v="1"/>
    <s v="R-1"/>
    <s v="HR-261102"/>
    <m/>
    <m/>
    <m/>
    <s v="HR-261102"/>
    <s v="SMA"/>
    <s v="U"/>
    <e v="#N/A"/>
    <m/>
    <m/>
    <x v="0"/>
    <s v="USA"/>
    <e v="#N/A"/>
    <s v="LL"/>
    <x v="9"/>
    <d v="1991-10-14T00:00:00"/>
    <n v="37"/>
    <n v="-74.5"/>
    <n v="91.44"/>
    <n v="36"/>
    <s v="in"/>
    <s v="TLE"/>
    <s v="E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36"/>
    <n v="229135"/>
    <n v="52"/>
    <x v="1"/>
    <s v="R-1"/>
    <s v="HR-261105"/>
    <m/>
    <m/>
    <m/>
    <s v="HR-261105"/>
    <s v="SMA"/>
    <s v="U"/>
    <e v="#N/A"/>
    <m/>
    <m/>
    <x v="0"/>
    <s v="USA"/>
    <e v="#N/A"/>
    <s v="LL"/>
    <x v="12"/>
    <d v="1992-06-07T00:00:00"/>
    <n v="40.75"/>
    <n v="-66.5"/>
    <n v="81.28"/>
    <n v="32"/>
    <s v="i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37"/>
    <n v="229136"/>
    <n v="52"/>
    <x v="1"/>
    <s v="R-1"/>
    <s v="HR-261106"/>
    <m/>
    <m/>
    <m/>
    <s v="HR-261106"/>
    <s v="SMA"/>
    <s v="U"/>
    <e v="#N/A"/>
    <m/>
    <m/>
    <x v="0"/>
    <s v="USA"/>
    <e v="#N/A"/>
    <s v="LL"/>
    <x v="12"/>
    <d v="1992-06-07T00:00:00"/>
    <n v="40.75"/>
    <n v="-66.5"/>
    <n v="45.72"/>
    <n v="18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43"/>
    <n v="229142"/>
    <n v="52"/>
    <x v="1"/>
    <s v="R-1"/>
    <s v="HR-261114"/>
    <m/>
    <m/>
    <m/>
    <s v="HR-261114"/>
    <s v="SMA"/>
    <s v="U"/>
    <e v="#N/A"/>
    <m/>
    <m/>
    <x v="0"/>
    <s v="USA"/>
    <e v="#N/A"/>
    <s v="LL"/>
    <x v="9"/>
    <d v="1991-10-10T00:00:00"/>
    <n v="37"/>
    <n v="-74.5"/>
    <n v="45.72"/>
    <n v="18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53"/>
    <n v="229152"/>
    <n v="52"/>
    <x v="1"/>
    <s v="R-1"/>
    <s v="HR-261125"/>
    <m/>
    <m/>
    <m/>
    <s v="HR-261125"/>
    <s v="SMA"/>
    <s v="U"/>
    <e v="#N/A"/>
    <m/>
    <m/>
    <x v="0"/>
    <s v="USA"/>
    <e v="#N/A"/>
    <s v="LL"/>
    <x v="12"/>
    <d v="1992-04-08T00:00:00"/>
    <n v="35.5"/>
    <n v="-74.5"/>
    <n v="76.2"/>
    <n v="30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57"/>
    <n v="229156"/>
    <n v="52"/>
    <x v="1"/>
    <s v="R-1"/>
    <s v="HR-261133"/>
    <m/>
    <m/>
    <m/>
    <s v="HR-261133"/>
    <s v="SMA"/>
    <s v="U"/>
    <e v="#N/A"/>
    <m/>
    <m/>
    <x v="0"/>
    <s v="USA"/>
    <e v="#N/A"/>
    <s v="LL"/>
    <x v="12"/>
    <d v="1992-04-19T00:00:00"/>
    <n v="36"/>
    <n v="-74"/>
    <n v="35.56"/>
    <n v="14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60"/>
    <n v="229159"/>
    <n v="52"/>
    <x v="1"/>
    <s v="R-1"/>
    <s v="HR-261136"/>
    <m/>
    <m/>
    <m/>
    <s v="HR-261136"/>
    <s v="SMA"/>
    <s v="U"/>
    <e v="#N/A"/>
    <m/>
    <m/>
    <x v="0"/>
    <s v="USA"/>
    <e v="#N/A"/>
    <s v="LL"/>
    <x v="12"/>
    <d v="1992-07-11T00:00:00"/>
    <n v="39.659999999999997"/>
    <n v="-69.16"/>
    <n v="45.72"/>
    <n v="18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65"/>
    <n v="229164"/>
    <n v="52"/>
    <x v="1"/>
    <s v="R-1"/>
    <s v="HR-261142"/>
    <m/>
    <m/>
    <m/>
    <s v="HR-261142"/>
    <s v="SMA"/>
    <s v="U"/>
    <e v="#N/A"/>
    <m/>
    <m/>
    <x v="0"/>
    <s v="USA"/>
    <e v="#N/A"/>
    <s v="LL"/>
    <x v="9"/>
    <d v="1991-10-12T00:00:00"/>
    <n v="37"/>
    <n v="-74.5"/>
    <n v="45.72"/>
    <n v="18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68"/>
    <n v="229167"/>
    <n v="52"/>
    <x v="1"/>
    <s v="R-1"/>
    <s v="HR-261145"/>
    <m/>
    <m/>
    <m/>
    <s v="HR-261145"/>
    <s v="SMA"/>
    <s v="U"/>
    <e v="#N/A"/>
    <m/>
    <m/>
    <x v="0"/>
    <s v="USA"/>
    <e v="#N/A"/>
    <s v="LL"/>
    <x v="12"/>
    <d v="1992-08-04T00:00:00"/>
    <n v="40.5"/>
    <n v="-67.5"/>
    <n v="76.2"/>
    <n v="30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183"/>
    <n v="229182"/>
    <n v="52"/>
    <x v="1"/>
    <s v="R-1"/>
    <s v="HR-261160"/>
    <m/>
    <m/>
    <m/>
    <s v="HR-261160"/>
    <s v="SMA"/>
    <s v="U"/>
    <e v="#N/A"/>
    <m/>
    <m/>
    <x v="0"/>
    <s v="USA"/>
    <e v="#N/A"/>
    <s v="LL"/>
    <x v="12"/>
    <d v="1992-07-06T00:00:00"/>
    <n v="40.5"/>
    <n v="-67.5"/>
    <n v="40.64"/>
    <n v="16"/>
    <s v="in"/>
    <s v="UNK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273"/>
    <n v="229272"/>
    <n v="52"/>
    <x v="0"/>
    <s v="RC1"/>
    <s v="HR-261321"/>
    <m/>
    <m/>
    <m/>
    <s v="HR-261321"/>
    <s v="SMA"/>
    <s v="U"/>
    <e v="#N/A"/>
    <m/>
    <m/>
    <x v="0"/>
    <s v="USA"/>
    <e v="#N/A"/>
    <s v="LL"/>
    <x v="12"/>
    <d v="1992-06-25T00:00:00"/>
    <n v="43.33"/>
    <n v="-43.76"/>
    <m/>
    <m/>
    <s v="un"/>
    <s v="UNK"/>
    <s v="U"/>
    <n v="11.33981"/>
    <n v="25"/>
    <s v="lb"/>
    <s v="RD"/>
    <s v="E"/>
    <m/>
    <n v="0"/>
    <n v="0"/>
    <s v="EU.ESP"/>
    <e v="#N/A"/>
    <s v="LL"/>
    <x v="10"/>
    <d v="1992-10-12T00:00:00"/>
    <n v="43.166670000000003"/>
    <n v="-9.5"/>
    <n v="113"/>
    <n v="113"/>
    <s v="cm"/>
    <s v="FL"/>
    <s v="M"/>
    <n v="18"/>
    <n v="18"/>
    <s v="kg"/>
    <s v="RD"/>
    <s v="M"/>
    <m/>
  </r>
  <r>
    <n v="229275"/>
    <n v="229274"/>
    <n v="52"/>
    <x v="1"/>
    <s v="R-1"/>
    <s v="HR-261323"/>
    <m/>
    <m/>
    <m/>
    <s v="HR-261323"/>
    <s v="SMA"/>
    <s v="U"/>
    <e v="#N/A"/>
    <m/>
    <m/>
    <x v="0"/>
    <s v="USA"/>
    <e v="#N/A"/>
    <s v="LL"/>
    <x v="12"/>
    <d v="1992-06-26T00:00:00"/>
    <n v="42.53"/>
    <n v="-44.26"/>
    <m/>
    <m/>
    <s v="un"/>
    <s v="UNK"/>
    <s v="U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289"/>
    <n v="229288"/>
    <n v="52"/>
    <x v="1"/>
    <s v="R-1"/>
    <s v="HR-261337"/>
    <m/>
    <m/>
    <m/>
    <s v="HR-261337"/>
    <s v="SMA"/>
    <s v="U"/>
    <e v="#N/A"/>
    <m/>
    <m/>
    <x v="0"/>
    <s v="USA"/>
    <e v="#N/A"/>
    <s v="LL"/>
    <x v="9"/>
    <d v="1991-11-08T00:00:00"/>
    <n v="43"/>
    <n v="-45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29808"/>
    <n v="229807"/>
    <n v="52"/>
    <x v="1"/>
    <s v="R-1"/>
    <s v="HR-262792"/>
    <m/>
    <m/>
    <m/>
    <s v="HR-262792"/>
    <s v="SMA"/>
    <s v="U"/>
    <e v="#N/A"/>
    <m/>
    <m/>
    <x v="0"/>
    <s v="USA"/>
    <e v="#N/A"/>
    <s v="RR"/>
    <x v="9"/>
    <d v="1991-07-19T00:00:00"/>
    <n v="38.5"/>
    <n v="-74.5"/>
    <n v="152.4"/>
    <n v="60"/>
    <s v="in"/>
    <s v="TLE"/>
    <s v="E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032"/>
    <n v="230031"/>
    <n v="52"/>
    <x v="1"/>
    <s v="R-1"/>
    <s v="HR-263306"/>
    <m/>
    <m/>
    <m/>
    <s v="HR-263306"/>
    <s v="SMA"/>
    <s v="U"/>
    <e v="#N/A"/>
    <m/>
    <m/>
    <x v="0"/>
    <s v="USA"/>
    <e v="#N/A"/>
    <s v="LL"/>
    <x v="9"/>
    <d v="1991-09-20T00:00:00"/>
    <n v="46.03"/>
    <n v="-41.86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050"/>
    <n v="230049"/>
    <n v="52"/>
    <x v="1"/>
    <s v="R-1"/>
    <s v="HR-263324"/>
    <m/>
    <m/>
    <m/>
    <s v="HR-263324"/>
    <s v="SMA"/>
    <s v="U"/>
    <e v="#N/A"/>
    <m/>
    <m/>
    <x v="0"/>
    <s v="USA"/>
    <e v="#N/A"/>
    <s v="LL"/>
    <x v="9"/>
    <d v="1991-09-23T00:00:00"/>
    <n v="45.93"/>
    <n v="-41.78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064"/>
    <n v="230063"/>
    <n v="52"/>
    <x v="1"/>
    <s v="R-1"/>
    <s v="HR-263339"/>
    <m/>
    <m/>
    <m/>
    <s v="HR-263339"/>
    <s v="SMA"/>
    <s v="U"/>
    <e v="#N/A"/>
    <m/>
    <m/>
    <x v="0"/>
    <s v="USA"/>
    <e v="#N/A"/>
    <s v="LL"/>
    <x v="9"/>
    <d v="1991-09-09T00:00:00"/>
    <n v="45.66"/>
    <n v="-44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090"/>
    <n v="230089"/>
    <n v="52"/>
    <x v="1"/>
    <s v="R-1"/>
    <s v="HR-263366"/>
    <m/>
    <m/>
    <m/>
    <s v="HR-263366"/>
    <s v="SMA"/>
    <s v="U"/>
    <e v="#N/A"/>
    <m/>
    <m/>
    <x v="0"/>
    <s v="USA"/>
    <e v="#N/A"/>
    <s v="LL"/>
    <x v="12"/>
    <d v="1992-11-07T00:00:00"/>
    <n v="42.16"/>
    <n v="-52.35"/>
    <m/>
    <m/>
    <s v="un"/>
    <s v="UNK"/>
    <s v="U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120"/>
    <n v="230119"/>
    <n v="52"/>
    <x v="1"/>
    <s v="R-1"/>
    <s v="HR-263396"/>
    <m/>
    <m/>
    <m/>
    <s v="HR-263396"/>
    <s v="SMA"/>
    <s v="U"/>
    <e v="#N/A"/>
    <m/>
    <m/>
    <x v="0"/>
    <s v="USA"/>
    <e v="#N/A"/>
    <s v="LL"/>
    <x v="12"/>
    <d v="1992-06-13T00:00:00"/>
    <n v="44.01"/>
    <n v="-45.91"/>
    <m/>
    <m/>
    <s v="un"/>
    <s v="UNK"/>
    <s v="U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122"/>
    <n v="230121"/>
    <n v="52"/>
    <x v="0"/>
    <s v="RC1"/>
    <s v="HR-263398"/>
    <m/>
    <m/>
    <m/>
    <s v="HR-263398"/>
    <s v="SMA"/>
    <s v="U"/>
    <e v="#N/A"/>
    <m/>
    <m/>
    <x v="0"/>
    <s v="USA"/>
    <e v="#N/A"/>
    <s v="LL"/>
    <x v="12"/>
    <d v="1992-06-13T00:00:00"/>
    <n v="44.01"/>
    <n v="-45.95"/>
    <n v="68.58"/>
    <n v="27"/>
    <s v="in"/>
    <s v="UNK"/>
    <s v="E"/>
    <n v="13.607772000000001"/>
    <n v="30"/>
    <s v="lb"/>
    <s v="RD"/>
    <s v="E"/>
    <m/>
    <n v="0"/>
    <n v="0"/>
    <s v="EU.ESP"/>
    <e v="#N/A"/>
    <s v="LL"/>
    <x v="10"/>
    <d v="1992-07-27T00:00:00"/>
    <n v="41.833329999999997"/>
    <n v="-35.333329999999997"/>
    <n v="132"/>
    <n v="132"/>
    <s v="cm"/>
    <s v="FL"/>
    <s v="M"/>
    <n v="26"/>
    <n v="26"/>
    <s v="kg"/>
    <s v="RD"/>
    <s v="M"/>
    <m/>
  </r>
  <r>
    <n v="230123"/>
    <n v="230122"/>
    <n v="52"/>
    <x v="1"/>
    <s v="R-1"/>
    <s v="HR-263399"/>
    <m/>
    <m/>
    <m/>
    <s v="HR-263399"/>
    <s v="SMA"/>
    <s v="U"/>
    <e v="#N/A"/>
    <m/>
    <m/>
    <x v="0"/>
    <s v="USA"/>
    <e v="#N/A"/>
    <s v="LL"/>
    <x v="12"/>
    <d v="1992-06-13T00:00:00"/>
    <n v="43.95"/>
    <n v="-45.98"/>
    <m/>
    <m/>
    <s v="un"/>
    <s v="UNK"/>
    <s v="U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164"/>
    <n v="230163"/>
    <n v="52"/>
    <x v="1"/>
    <s v="R-1"/>
    <s v="HR-263515"/>
    <m/>
    <m/>
    <m/>
    <s v="HR-263515"/>
    <s v="SMA"/>
    <s v="U"/>
    <e v="#N/A"/>
    <m/>
    <m/>
    <x v="0"/>
    <s v="USA"/>
    <e v="#N/A"/>
    <s v="LL"/>
    <x v="12"/>
    <d v="1992-06-09T00:00:00"/>
    <n v="41.45"/>
    <n v="-50.13"/>
    <n v="45.72"/>
    <n v="18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197"/>
    <n v="230196"/>
    <n v="52"/>
    <x v="0"/>
    <s v="RC1"/>
    <s v="HR-263601"/>
    <m/>
    <m/>
    <m/>
    <s v="HR-263601"/>
    <s v="SMA"/>
    <s v="U"/>
    <e v="#N/A"/>
    <m/>
    <m/>
    <x v="0"/>
    <s v="USA"/>
    <e v="#N/A"/>
    <s v="LL"/>
    <x v="9"/>
    <d v="1991-08-18T00:00:00"/>
    <n v="40.909999999999997"/>
    <n v="-66.53"/>
    <n v="76.2"/>
    <n v="30"/>
    <s v="in"/>
    <s v="TLE"/>
    <s v="E"/>
    <n v="13.607772000000001"/>
    <n v="30"/>
    <s v="lb"/>
    <s v="RD"/>
    <s v="E"/>
    <m/>
    <n v="1"/>
    <n v="1"/>
    <s v="USA"/>
    <e v="#N/A"/>
    <s v="LL"/>
    <x v="10"/>
    <d v="1992-10-09T00:00:00"/>
    <n v="39.833329999999997"/>
    <n v="-69.5"/>
    <m/>
    <m/>
    <s v="un"/>
    <s v="UNK"/>
    <s v="U"/>
    <m/>
    <m/>
    <s v="un"/>
    <s v="UN"/>
    <s v="U"/>
    <m/>
  </r>
  <r>
    <n v="230199"/>
    <n v="230198"/>
    <n v="52"/>
    <x v="1"/>
    <s v="R-1"/>
    <s v="HR-263603"/>
    <m/>
    <m/>
    <m/>
    <s v="HR-263603"/>
    <s v="SMA"/>
    <s v="U"/>
    <e v="#N/A"/>
    <m/>
    <m/>
    <x v="0"/>
    <s v="USA"/>
    <e v="#N/A"/>
    <s v="LL"/>
    <x v="9"/>
    <d v="1991-08-18T00:00:00"/>
    <n v="40.83"/>
    <n v="-66.58"/>
    <n v="45.72"/>
    <n v="18"/>
    <s v="in"/>
    <s v="TLE"/>
    <s v="E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200"/>
    <n v="230199"/>
    <n v="52"/>
    <x v="1"/>
    <s v="R-1"/>
    <s v="HR-263604"/>
    <m/>
    <m/>
    <m/>
    <s v="HR-263604"/>
    <s v="SMA"/>
    <s v="U"/>
    <e v="#N/A"/>
    <m/>
    <m/>
    <x v="0"/>
    <s v="USA"/>
    <e v="#N/A"/>
    <s v="LL"/>
    <x v="9"/>
    <d v="1991-08-18T00:00:00"/>
    <n v="40.700000000000003"/>
    <n v="-66.83"/>
    <n v="35.56"/>
    <n v="14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203"/>
    <n v="230202"/>
    <n v="52"/>
    <x v="1"/>
    <s v="R-1"/>
    <s v="HR-263607"/>
    <m/>
    <m/>
    <m/>
    <s v="HR-263607"/>
    <s v="SMA"/>
    <s v="U"/>
    <e v="#N/A"/>
    <m/>
    <m/>
    <x v="0"/>
    <s v="USA"/>
    <e v="#N/A"/>
    <s v="LL"/>
    <x v="9"/>
    <d v="1991-08-22T00:00:00"/>
    <n v="39.83"/>
    <n v="-68.5"/>
    <n v="45.72"/>
    <n v="18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209"/>
    <n v="230208"/>
    <n v="52"/>
    <x v="1"/>
    <s v="R-1"/>
    <s v="HR-263613"/>
    <m/>
    <m/>
    <m/>
    <s v="HR-263613"/>
    <s v="SMA"/>
    <s v="U"/>
    <e v="#N/A"/>
    <m/>
    <m/>
    <x v="0"/>
    <s v="USA"/>
    <e v="#N/A"/>
    <s v="LL"/>
    <x v="9"/>
    <d v="1991-08-24T00:00:00"/>
    <n v="40.03"/>
    <n v="-68.91"/>
    <n v="50.8"/>
    <n v="20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228"/>
    <n v="230227"/>
    <n v="52"/>
    <x v="1"/>
    <s v="R-1"/>
    <s v="HR-263633"/>
    <m/>
    <m/>
    <m/>
    <s v="HR-263633"/>
    <s v="SMA"/>
    <s v="U"/>
    <e v="#N/A"/>
    <m/>
    <m/>
    <x v="0"/>
    <s v="USA"/>
    <e v="#N/A"/>
    <s v="LL"/>
    <x v="9"/>
    <d v="1991-09-12T00:00:00"/>
    <n v="40.200000000000003"/>
    <n v="-68"/>
    <n v="60.96"/>
    <n v="24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229"/>
    <n v="230228"/>
    <n v="52"/>
    <x v="1"/>
    <s v="R-1"/>
    <s v="HR-263634"/>
    <m/>
    <m/>
    <m/>
    <s v="HR-263634"/>
    <s v="SMA"/>
    <s v="U"/>
    <e v="#N/A"/>
    <m/>
    <m/>
    <x v="0"/>
    <s v="USA"/>
    <e v="#N/A"/>
    <s v="LL"/>
    <x v="9"/>
    <d v="1991-09-13T00:00:00"/>
    <n v="40.6"/>
    <n v="-66.98"/>
    <n v="50.8"/>
    <n v="20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239"/>
    <n v="230238"/>
    <n v="52"/>
    <x v="1"/>
    <s v="R-1"/>
    <s v="HR-263644"/>
    <m/>
    <m/>
    <m/>
    <s v="HR-263644"/>
    <s v="SMA"/>
    <s v="U"/>
    <e v="#N/A"/>
    <m/>
    <m/>
    <x v="0"/>
    <s v="USA"/>
    <e v="#N/A"/>
    <s v="LL"/>
    <x v="9"/>
    <d v="1991-09-14T00:00:00"/>
    <n v="40.799999999999997"/>
    <n v="-66.63"/>
    <n v="83.82"/>
    <n v="33"/>
    <s v="i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318"/>
    <n v="230317"/>
    <n v="52"/>
    <x v="1"/>
    <s v="R-1"/>
    <s v="HR-264100"/>
    <m/>
    <m/>
    <m/>
    <s v="HR-264100"/>
    <s v="SMA"/>
    <s v="U"/>
    <e v="#N/A"/>
    <m/>
    <m/>
    <x v="0"/>
    <s v="USA"/>
    <e v="#N/A"/>
    <s v="LL"/>
    <x v="9"/>
    <d v="1991-08-31T00:00:00"/>
    <n v="40.03"/>
    <n v="-69.05"/>
    <n v="121.92"/>
    <n v="48"/>
    <s v="in"/>
    <s v="TLE"/>
    <s v="E"/>
    <n v="13.607772000000001"/>
    <n v="30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361"/>
    <n v="230360"/>
    <n v="52"/>
    <x v="1"/>
    <s v="R-1"/>
    <s v="HR-264155"/>
    <m/>
    <m/>
    <m/>
    <s v="HR-264155"/>
    <s v="SMA"/>
    <s v="U"/>
    <e v="#N/A"/>
    <m/>
    <m/>
    <x v="0"/>
    <s v="USA"/>
    <e v="#N/A"/>
    <s v="LL"/>
    <x v="9"/>
    <d v="1991-09-28T00:00:00"/>
    <n v="39.18"/>
    <n v="-72.400000000000006"/>
    <m/>
    <m/>
    <s v="un"/>
    <s v="UNK"/>
    <s v="U"/>
    <n v="6.3502935999999996"/>
    <n v="14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378"/>
    <n v="230377"/>
    <n v="52"/>
    <x v="1"/>
    <s v="R-1"/>
    <s v="HR-264182"/>
    <m/>
    <m/>
    <m/>
    <s v="HR-264182"/>
    <s v="SMA"/>
    <s v="U"/>
    <e v="#N/A"/>
    <m/>
    <m/>
    <x v="0"/>
    <s v="USA"/>
    <e v="#N/A"/>
    <s v="LL"/>
    <x v="9"/>
    <d v="1991-09-28T00:00:00"/>
    <n v="39.299999999999997"/>
    <n v="-72.260000000000005"/>
    <m/>
    <m/>
    <s v="un"/>
    <s v="UNK"/>
    <s v="U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873"/>
    <n v="230872"/>
    <n v="52"/>
    <x v="1"/>
    <s v="R-1"/>
    <s v="HR-269601"/>
    <m/>
    <m/>
    <m/>
    <s v="HR-269601"/>
    <s v="SMA"/>
    <s v="U"/>
    <e v="#N/A"/>
    <m/>
    <m/>
    <x v="0"/>
    <s v="USA"/>
    <e v="#N/A"/>
    <s v="RR"/>
    <x v="16"/>
    <d v="1993-07-31T00:00:00"/>
    <n v="38.159999999999997"/>
    <n v="-73.83"/>
    <n v="304.8"/>
    <n v="120"/>
    <s v="in"/>
    <s v="UNK"/>
    <s v="E"/>
    <n v="102.05829"/>
    <n v="2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979"/>
    <n v="230978"/>
    <n v="52"/>
    <x v="1"/>
    <s v="R-1"/>
    <s v="HR-269888"/>
    <m/>
    <m/>
    <m/>
    <s v="HR-269888"/>
    <s v="SMA"/>
    <s v="U"/>
    <e v="#N/A"/>
    <m/>
    <m/>
    <x v="0"/>
    <s v="USA"/>
    <e v="#N/A"/>
    <s v="LL"/>
    <x v="12"/>
    <d v="1992-08-08T00:00:00"/>
    <n v="39.159999999999997"/>
    <n v="-72.400000000000006"/>
    <m/>
    <m/>
    <s v="un"/>
    <s v="UNK"/>
    <s v="U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0984"/>
    <n v="230983"/>
    <n v="52"/>
    <x v="1"/>
    <s v="R-1"/>
    <s v="HR-269899"/>
    <m/>
    <m/>
    <m/>
    <s v="HR-269899"/>
    <s v="SMA"/>
    <s v="U"/>
    <e v="#N/A"/>
    <m/>
    <m/>
    <x v="0"/>
    <s v="USA"/>
    <e v="#N/A"/>
    <s v="LL"/>
    <x v="9"/>
    <d v="1991-10-11T00:00:00"/>
    <n v="39.18"/>
    <n v="-72.349999999999994"/>
    <m/>
    <m/>
    <s v="un"/>
    <s v="UNK"/>
    <s v="U"/>
    <n v="4.5359239999999996"/>
    <n v="10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105"/>
    <n v="231104"/>
    <n v="52"/>
    <x v="1"/>
    <s v="R-1"/>
    <s v="HR-270196"/>
    <m/>
    <m/>
    <m/>
    <s v="HR-270196"/>
    <s v="SMA"/>
    <s v="U"/>
    <e v="#N/A"/>
    <m/>
    <m/>
    <x v="0"/>
    <s v="USA"/>
    <e v="#N/A"/>
    <s v="LL"/>
    <x v="9"/>
    <d v="1991-09-02T00:00:00"/>
    <n v="46.5"/>
    <n v="-39"/>
    <n v="76.2"/>
    <n v="30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23"/>
    <n v="231222"/>
    <n v="52"/>
    <x v="1"/>
    <s v="R-1"/>
    <s v="HR-270425"/>
    <m/>
    <m/>
    <m/>
    <s v="HR-270425"/>
    <s v="SMA"/>
    <s v="U"/>
    <e v="#N/A"/>
    <m/>
    <m/>
    <x v="0"/>
    <s v="USA"/>
    <e v="#N/A"/>
    <s v="LL"/>
    <x v="12"/>
    <d v="1992-06-20T00:00:00"/>
    <n v="43.68"/>
    <n v="-43.63"/>
    <m/>
    <m/>
    <s v="un"/>
    <s v="UNK"/>
    <s v="U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27"/>
    <n v="231226"/>
    <n v="52"/>
    <x v="1"/>
    <s v="R-1"/>
    <s v="HR-270429"/>
    <m/>
    <m/>
    <m/>
    <s v="HR-270429"/>
    <s v="SMA"/>
    <s v="U"/>
    <e v="#N/A"/>
    <m/>
    <m/>
    <x v="0"/>
    <s v="USA"/>
    <e v="#N/A"/>
    <s v="LL"/>
    <x v="12"/>
    <d v="1992-06-20T00:00:00"/>
    <n v="43.83"/>
    <n v="-44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28"/>
    <n v="231227"/>
    <n v="52"/>
    <x v="1"/>
    <s v="R-1"/>
    <s v="HR-270430"/>
    <m/>
    <m/>
    <m/>
    <s v="HR-270430"/>
    <s v="SMA"/>
    <s v="U"/>
    <e v="#N/A"/>
    <m/>
    <m/>
    <x v="0"/>
    <s v="USA"/>
    <e v="#N/A"/>
    <s v="LL"/>
    <x v="12"/>
    <d v="1992-06-21T00:00:00"/>
    <n v="43.66"/>
    <n v="-43.76"/>
    <m/>
    <m/>
    <s v="un"/>
    <s v="UNK"/>
    <s v="U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37"/>
    <n v="231236"/>
    <n v="52"/>
    <x v="1"/>
    <s v="R-1"/>
    <s v="HR-270439"/>
    <m/>
    <m/>
    <m/>
    <s v="HR-270439"/>
    <s v="SMA"/>
    <s v="U"/>
    <e v="#N/A"/>
    <m/>
    <m/>
    <x v="0"/>
    <s v="USA"/>
    <e v="#N/A"/>
    <s v="LL"/>
    <x v="12"/>
    <d v="1992-10-04T00:00:00"/>
    <n v="47.23"/>
    <n v="-41.9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41"/>
    <n v="231240"/>
    <n v="52"/>
    <x v="1"/>
    <s v="R-1"/>
    <s v="HR-270455"/>
    <m/>
    <m/>
    <m/>
    <s v="HR-270455"/>
    <s v="SMA"/>
    <s v="U"/>
    <e v="#N/A"/>
    <m/>
    <m/>
    <x v="0"/>
    <s v="USA"/>
    <e v="#N/A"/>
    <s v="LL"/>
    <x v="12"/>
    <d v="1992-06-13T00:00:00"/>
    <n v="43.91"/>
    <n v="-45.88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42"/>
    <n v="231241"/>
    <n v="52"/>
    <x v="1"/>
    <s v="R-1"/>
    <s v="HR-270456"/>
    <m/>
    <m/>
    <m/>
    <s v="HR-270456"/>
    <s v="SMA"/>
    <s v="U"/>
    <e v="#N/A"/>
    <m/>
    <m/>
    <x v="0"/>
    <s v="USA"/>
    <e v="#N/A"/>
    <s v="LL"/>
    <x v="12"/>
    <d v="1992-06-13T00:00:00"/>
    <n v="43.93"/>
    <n v="-45.83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48"/>
    <n v="231247"/>
    <n v="52"/>
    <x v="1"/>
    <s v="R-1"/>
    <s v="HR-270462"/>
    <m/>
    <m/>
    <m/>
    <s v="HR-270462"/>
    <s v="SMA"/>
    <s v="U"/>
    <e v="#N/A"/>
    <m/>
    <m/>
    <x v="0"/>
    <s v="USA"/>
    <e v="#N/A"/>
    <s v="LL"/>
    <x v="12"/>
    <d v="1992-06-15T00:00:00"/>
    <n v="44.06"/>
    <n v="-45.05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49"/>
    <n v="231248"/>
    <n v="52"/>
    <x v="1"/>
    <s v="R-1"/>
    <s v="HR-270463"/>
    <m/>
    <m/>
    <m/>
    <s v="HR-270463"/>
    <s v="SMA"/>
    <s v="U"/>
    <e v="#N/A"/>
    <m/>
    <m/>
    <x v="0"/>
    <s v="USA"/>
    <e v="#N/A"/>
    <s v="LL"/>
    <x v="12"/>
    <d v="1992-06-15T00:00:00"/>
    <n v="44"/>
    <n v="-45"/>
    <m/>
    <m/>
    <s v="un"/>
    <s v="UNK"/>
    <s v="U"/>
    <n v="12.700587199999999"/>
    <n v="2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57"/>
    <n v="231256"/>
    <n v="52"/>
    <x v="0"/>
    <s v="RC1"/>
    <s v="HR-270471"/>
    <m/>
    <m/>
    <m/>
    <s v="HR-270471"/>
    <s v="SMA"/>
    <s v="U"/>
    <e v="#N/A"/>
    <m/>
    <m/>
    <x v="0"/>
    <s v="USA"/>
    <e v="#N/A"/>
    <s v="LL"/>
    <x v="12"/>
    <d v="1992-06-15T00:00:00"/>
    <n v="43.95"/>
    <n v="-45"/>
    <m/>
    <m/>
    <s v="un"/>
    <s v="UNK"/>
    <s v="U"/>
    <n v="11.33981"/>
    <n v="25"/>
    <s v="lb"/>
    <s v="RD"/>
    <s v="E"/>
    <m/>
    <n v="0"/>
    <n v="0"/>
    <s v="EU.ESP"/>
    <e v="#N/A"/>
    <s v="LL"/>
    <x v="10"/>
    <d v="1992-10-02T00:00:00"/>
    <n v="40.15"/>
    <n v="-35.483330000000002"/>
    <m/>
    <m/>
    <s v="un"/>
    <s v="UNK"/>
    <s v="U"/>
    <n v="4"/>
    <n v="4"/>
    <s v="kg"/>
    <s v="RD"/>
    <s v="E"/>
    <m/>
  </r>
  <r>
    <n v="231262"/>
    <n v="231261"/>
    <n v="52"/>
    <x v="1"/>
    <s v="R-1"/>
    <s v="HR-270476"/>
    <m/>
    <m/>
    <m/>
    <s v="HR-270476"/>
    <s v="SMA"/>
    <s v="U"/>
    <e v="#N/A"/>
    <m/>
    <m/>
    <x v="0"/>
    <s v="USA"/>
    <e v="#N/A"/>
    <s v="LL"/>
    <x v="12"/>
    <d v="1992-06-23T00:00:00"/>
    <n v="43.65"/>
    <n v="-43.38"/>
    <m/>
    <m/>
    <s v="un"/>
    <s v="UNK"/>
    <s v="U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63"/>
    <n v="231262"/>
    <n v="52"/>
    <x v="1"/>
    <s v="R-1"/>
    <s v="HR-270477"/>
    <m/>
    <m/>
    <m/>
    <s v="HR-270477"/>
    <s v="SMA"/>
    <s v="U"/>
    <e v="#N/A"/>
    <m/>
    <m/>
    <x v="0"/>
    <s v="USA"/>
    <e v="#N/A"/>
    <s v="LL"/>
    <x v="12"/>
    <d v="1992-06-24T00:00:00"/>
    <n v="43.66"/>
    <n v="-43.5"/>
    <m/>
    <m/>
    <s v="un"/>
    <s v="UNK"/>
    <s v="U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66"/>
    <n v="231265"/>
    <n v="52"/>
    <x v="1"/>
    <s v="R-1"/>
    <s v="HR-270485"/>
    <m/>
    <m/>
    <m/>
    <s v="HR-270485"/>
    <s v="SMA"/>
    <s v="U"/>
    <e v="#N/A"/>
    <m/>
    <m/>
    <x v="0"/>
    <s v="USA"/>
    <e v="#N/A"/>
    <s v="LL"/>
    <x v="12"/>
    <d v="1992-06-14T00:00:00"/>
    <n v="44.03"/>
    <n v="-45.41"/>
    <m/>
    <m/>
    <s v="un"/>
    <s v="UNK"/>
    <s v="U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67"/>
    <n v="231266"/>
    <n v="52"/>
    <x v="1"/>
    <s v="R-1"/>
    <s v="HR-270486"/>
    <m/>
    <m/>
    <m/>
    <s v="HR-270486"/>
    <s v="SMA"/>
    <s v="U"/>
    <e v="#N/A"/>
    <m/>
    <m/>
    <x v="0"/>
    <s v="USA"/>
    <e v="#N/A"/>
    <s v="LL"/>
    <x v="12"/>
    <d v="1992-06-14T00:00:00"/>
    <n v="44.03"/>
    <n v="-45.45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68"/>
    <n v="231267"/>
    <n v="52"/>
    <x v="1"/>
    <s v="R-1"/>
    <s v="HR-270487"/>
    <m/>
    <m/>
    <m/>
    <s v="HR-270487"/>
    <s v="SMA"/>
    <s v="U"/>
    <e v="#N/A"/>
    <m/>
    <m/>
    <x v="0"/>
    <s v="USA"/>
    <e v="#N/A"/>
    <s v="LL"/>
    <x v="12"/>
    <d v="1992-06-14T00:00:00"/>
    <n v="44.03"/>
    <n v="-45.45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270"/>
    <n v="231269"/>
    <n v="52"/>
    <x v="1"/>
    <s v="R-1"/>
    <s v="HR-270489"/>
    <m/>
    <m/>
    <m/>
    <s v="HR-270489"/>
    <s v="SMA"/>
    <s v="U"/>
    <e v="#N/A"/>
    <m/>
    <m/>
    <x v="0"/>
    <s v="USA"/>
    <e v="#N/A"/>
    <s v="LL"/>
    <x v="12"/>
    <d v="1992-06-14T00:00:00"/>
    <n v="44"/>
    <n v="-45.43"/>
    <m/>
    <m/>
    <s v="un"/>
    <s v="UNK"/>
    <s v="U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516"/>
    <n v="231515"/>
    <n v="52"/>
    <x v="1"/>
    <s v="R-1"/>
    <s v="HR-271255"/>
    <m/>
    <m/>
    <m/>
    <s v="HR-271255"/>
    <s v="SMA"/>
    <s v="U"/>
    <e v="#N/A"/>
    <m/>
    <m/>
    <x v="0"/>
    <s v="USA"/>
    <e v="#N/A"/>
    <s v="RR"/>
    <x v="12"/>
    <d v="1992-08-21T00:00:00"/>
    <n v="39.5"/>
    <n v="-72.33"/>
    <n v="53.34"/>
    <n v="21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985"/>
    <n v="231984"/>
    <n v="52"/>
    <x v="1"/>
    <s v="R-1"/>
    <s v="HR-272495"/>
    <m/>
    <m/>
    <m/>
    <s v="HR-272495"/>
    <s v="SMA"/>
    <s v="U"/>
    <e v="#N/A"/>
    <m/>
    <m/>
    <x v="0"/>
    <s v="USA"/>
    <e v="#N/A"/>
    <s v="LL"/>
    <x v="12"/>
    <d v="1992-06-23T00:00:00"/>
    <n v="43.5"/>
    <n v="-43"/>
    <n v="91.44"/>
    <n v="36"/>
    <s v="in"/>
    <s v="UNK"/>
    <s v="E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987"/>
    <n v="231986"/>
    <n v="52"/>
    <x v="1"/>
    <s v="R-1"/>
    <s v="HR-272498"/>
    <m/>
    <m/>
    <m/>
    <s v="HR-272498"/>
    <s v="SMA"/>
    <s v="U"/>
    <e v="#N/A"/>
    <m/>
    <m/>
    <x v="0"/>
    <s v="USA"/>
    <e v="#N/A"/>
    <s v="LL"/>
    <x v="12"/>
    <d v="1992-06-23T00:00:00"/>
    <n v="43.66"/>
    <n v="-43.16"/>
    <n v="91.44"/>
    <n v="36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1988"/>
    <n v="231987"/>
    <n v="52"/>
    <x v="1"/>
    <s v="R-1"/>
    <s v="HR-272499"/>
    <m/>
    <m/>
    <m/>
    <s v="HR-272499"/>
    <s v="SMA"/>
    <s v="U"/>
    <e v="#N/A"/>
    <m/>
    <m/>
    <x v="0"/>
    <s v="USA"/>
    <e v="#N/A"/>
    <s v="LL"/>
    <x v="12"/>
    <d v="1992-06-23T00:00:00"/>
    <n v="43.66"/>
    <n v="-43"/>
    <n v="91.44"/>
    <n v="36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180"/>
    <n v="232179"/>
    <n v="52"/>
    <x v="1"/>
    <s v="R-1"/>
    <s v="HR-272991"/>
    <m/>
    <m/>
    <m/>
    <s v="HR-272991"/>
    <s v="SMA"/>
    <s v="U"/>
    <e v="#N/A"/>
    <m/>
    <m/>
    <x v="0"/>
    <s v="USA"/>
    <e v="#N/A"/>
    <s v="LL"/>
    <x v="12"/>
    <d v="1992-05-08T00:00:00"/>
    <n v="36.15"/>
    <n v="-73.3"/>
    <n v="30.48"/>
    <n v="12"/>
    <s v="in"/>
    <s v="FL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182"/>
    <n v="232181"/>
    <n v="52"/>
    <x v="1"/>
    <s v="R-1"/>
    <s v="HR-272993"/>
    <m/>
    <m/>
    <m/>
    <s v="HR-272993"/>
    <s v="SMA"/>
    <s v="U"/>
    <e v="#N/A"/>
    <m/>
    <m/>
    <x v="0"/>
    <s v="USA"/>
    <e v="#N/A"/>
    <s v="LL"/>
    <x v="12"/>
    <d v="1992-05-06T00:00:00"/>
    <n v="35.9"/>
    <n v="-73.08"/>
    <n v="30.48"/>
    <n v="12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225"/>
    <n v="232224"/>
    <n v="52"/>
    <x v="1"/>
    <s v="R-1"/>
    <s v="HR-273134"/>
    <m/>
    <m/>
    <m/>
    <s v="HR-273134"/>
    <s v="SMA"/>
    <s v="U"/>
    <e v="#N/A"/>
    <m/>
    <m/>
    <x v="0"/>
    <s v="USA"/>
    <e v="#N/A"/>
    <s v="LL"/>
    <x v="9"/>
    <d v="1991-11-21T00:00:00"/>
    <n v="38.659999999999997"/>
    <n v="-72.66"/>
    <n v="63.5"/>
    <n v="25"/>
    <s v="in"/>
    <s v="TLE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243"/>
    <n v="232242"/>
    <n v="52"/>
    <x v="1"/>
    <s v="R-1"/>
    <s v="HR-273162"/>
    <m/>
    <m/>
    <m/>
    <s v="HR-273162"/>
    <s v="SMA"/>
    <s v="U"/>
    <e v="#N/A"/>
    <m/>
    <m/>
    <x v="0"/>
    <s v="USA"/>
    <e v="#N/A"/>
    <s v="LL"/>
    <x v="16"/>
    <d v="1993-07-05T00:00:00"/>
    <n v="40.4"/>
    <n v="-67.650000000000006"/>
    <n v="83.82"/>
    <n v="33"/>
    <s v="in"/>
    <s v="UNK"/>
    <s v="E"/>
    <n v="5.8967011999999999"/>
    <n v="1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245"/>
    <n v="232244"/>
    <n v="52"/>
    <x v="1"/>
    <s v="R-1"/>
    <s v="HR-273164"/>
    <m/>
    <m/>
    <m/>
    <s v="HR-273164"/>
    <s v="SMA"/>
    <s v="U"/>
    <e v="#N/A"/>
    <m/>
    <m/>
    <x v="0"/>
    <s v="USA"/>
    <e v="#N/A"/>
    <s v="LL"/>
    <x v="16"/>
    <d v="1993-07-01T00:00:00"/>
    <n v="40.33"/>
    <n v="-67.33"/>
    <n v="76.2"/>
    <n v="30"/>
    <s v="in"/>
    <s v="UNK"/>
    <s v="E"/>
    <n v="4.0823315999999998"/>
    <n v="9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310"/>
    <n v="232309"/>
    <n v="52"/>
    <x v="1"/>
    <s v="R-1"/>
    <s v="HR-273275"/>
    <m/>
    <m/>
    <m/>
    <s v="HR-273275"/>
    <s v="SMA"/>
    <s v="U"/>
    <e v="#N/A"/>
    <m/>
    <m/>
    <x v="0"/>
    <s v="USA"/>
    <e v="#N/A"/>
    <s v="LL"/>
    <x v="12"/>
    <d v="1992-07-12T00:00:00"/>
    <n v="40.75"/>
    <n v="-66.66"/>
    <m/>
    <m/>
    <s v="un"/>
    <s v="UNK"/>
    <s v="U"/>
    <n v="2.7215544"/>
    <n v="6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437"/>
    <n v="232436"/>
    <n v="52"/>
    <x v="1"/>
    <s v="R-1"/>
    <s v="HR-273610"/>
    <m/>
    <m/>
    <m/>
    <s v="HR-273610"/>
    <s v="SMA"/>
    <s v="U"/>
    <e v="#N/A"/>
    <m/>
    <m/>
    <x v="0"/>
    <s v="USA"/>
    <e v="#N/A"/>
    <s v="LL"/>
    <x v="12"/>
    <d v="1992-07-30T00:00:00"/>
    <n v="40.01"/>
    <n v="-68.88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441"/>
    <n v="232440"/>
    <n v="52"/>
    <x v="1"/>
    <s v="R-1"/>
    <s v="HR-273614"/>
    <m/>
    <m/>
    <m/>
    <s v="HR-273614"/>
    <s v="SMA"/>
    <s v="U"/>
    <e v="#N/A"/>
    <m/>
    <m/>
    <x v="0"/>
    <s v="USA"/>
    <e v="#N/A"/>
    <s v="LL"/>
    <x v="12"/>
    <d v="1992-08-01T00:00:00"/>
    <n v="39.78"/>
    <n v="-69.33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575"/>
    <n v="232574"/>
    <n v="52"/>
    <x v="1"/>
    <s v="R-1"/>
    <s v="HR-274137"/>
    <m/>
    <m/>
    <m/>
    <s v="HR-274137"/>
    <s v="SMA"/>
    <s v="U"/>
    <e v="#N/A"/>
    <m/>
    <m/>
    <x v="0"/>
    <s v="USA"/>
    <e v="#N/A"/>
    <s v="LL"/>
    <x v="12"/>
    <d v="1992-07-01T00:00:00"/>
    <n v="41.41"/>
    <n v="-50.06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584"/>
    <n v="232583"/>
    <n v="52"/>
    <x v="1"/>
    <s v="R-1"/>
    <s v="HR-274147"/>
    <m/>
    <m/>
    <m/>
    <s v="HR-274147"/>
    <s v="SMA"/>
    <s v="U"/>
    <e v="#N/A"/>
    <m/>
    <m/>
    <x v="0"/>
    <s v="USA"/>
    <e v="#N/A"/>
    <s v="LL"/>
    <x v="12"/>
    <d v="1992-06-12T00:00:00"/>
    <n v="43.73"/>
    <n v="-46.6"/>
    <m/>
    <m/>
    <s v="un"/>
    <s v="UNK"/>
    <s v="U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586"/>
    <n v="232585"/>
    <n v="52"/>
    <x v="1"/>
    <s v="R-1"/>
    <s v="HR-274149"/>
    <m/>
    <m/>
    <m/>
    <s v="HR-274149"/>
    <s v="SMA"/>
    <s v="U"/>
    <e v="#N/A"/>
    <m/>
    <m/>
    <x v="0"/>
    <s v="USA"/>
    <e v="#N/A"/>
    <s v="LL"/>
    <x v="12"/>
    <d v="1992-06-12T00:00:00"/>
    <n v="43.63"/>
    <n v="-46.5"/>
    <m/>
    <m/>
    <s v="un"/>
    <s v="UNK"/>
    <s v="U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587"/>
    <n v="232586"/>
    <n v="52"/>
    <x v="0"/>
    <s v="RC1"/>
    <s v="HR-274150"/>
    <m/>
    <m/>
    <m/>
    <s v="HR-274150"/>
    <s v="SMA"/>
    <s v="U"/>
    <e v="#N/A"/>
    <m/>
    <m/>
    <x v="0"/>
    <s v="USA"/>
    <e v="#N/A"/>
    <s v="LL"/>
    <x v="12"/>
    <d v="1992-06-24T00:00:00"/>
    <n v="43.58"/>
    <n v="-43.5"/>
    <m/>
    <m/>
    <s v="un"/>
    <s v="UNK"/>
    <s v="U"/>
    <n v="13.607772000000001"/>
    <n v="30"/>
    <s v="lb"/>
    <s v="RD"/>
    <s v="E"/>
    <m/>
    <n v="0"/>
    <n v="0"/>
    <s v="EU.ESP"/>
    <e v="#N/A"/>
    <s v="LL"/>
    <x v="10"/>
    <d v="1992-10-15T00:00:00"/>
    <n v="36"/>
    <n v="-35"/>
    <m/>
    <m/>
    <s v="un"/>
    <s v="UNK"/>
    <s v="U"/>
    <n v="15"/>
    <n v="15"/>
    <s v="kg"/>
    <s v="DR"/>
    <s v="E"/>
    <m/>
  </r>
  <r>
    <n v="232591"/>
    <n v="232590"/>
    <n v="52"/>
    <x v="1"/>
    <s v="R-1"/>
    <s v="HR-274154"/>
    <m/>
    <m/>
    <m/>
    <s v="HR-274154"/>
    <s v="SMA"/>
    <s v="U"/>
    <e v="#N/A"/>
    <m/>
    <m/>
    <x v="0"/>
    <s v="USA"/>
    <e v="#N/A"/>
    <s v="LL"/>
    <x v="12"/>
    <d v="1992-06-25T00:00:00"/>
    <n v="43.33"/>
    <n v="-43.73"/>
    <m/>
    <m/>
    <s v="un"/>
    <s v="UNK"/>
    <s v="U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598"/>
    <n v="232597"/>
    <n v="52"/>
    <x v="0"/>
    <s v="RC1"/>
    <s v="HR-274161"/>
    <m/>
    <m/>
    <m/>
    <s v="HR-274161"/>
    <s v="SMA"/>
    <s v="U"/>
    <e v="#N/A"/>
    <m/>
    <m/>
    <x v="0"/>
    <s v="USA"/>
    <e v="#N/A"/>
    <s v="LL"/>
    <x v="12"/>
    <d v="1992-06-20T00:00:00"/>
    <n v="43.88"/>
    <n v="-44.06"/>
    <m/>
    <m/>
    <s v="un"/>
    <s v="UNK"/>
    <s v="U"/>
    <n v="13.607772000000001"/>
    <n v="30"/>
    <s v="lb"/>
    <s v="RD"/>
    <s v="E"/>
    <m/>
    <n v="3"/>
    <n v="3"/>
    <s v="USA"/>
    <e v="#N/A"/>
    <s v="LL"/>
    <x v="19"/>
    <d v="1995-07-15T00:00:00"/>
    <n v="42"/>
    <n v="-36"/>
    <n v="158"/>
    <n v="158"/>
    <s v="cm"/>
    <s v="FL"/>
    <s v="E"/>
    <n v="36.287391999999997"/>
    <n v="80"/>
    <s v="lb"/>
    <s v="RD"/>
    <s v="E"/>
    <m/>
  </r>
  <r>
    <n v="232599"/>
    <n v="232598"/>
    <n v="52"/>
    <x v="1"/>
    <s v="R-1"/>
    <s v="HR-274162"/>
    <m/>
    <m/>
    <m/>
    <s v="HR-274162"/>
    <s v="SMA"/>
    <s v="U"/>
    <e v="#N/A"/>
    <m/>
    <m/>
    <x v="0"/>
    <s v="USA"/>
    <e v="#N/A"/>
    <s v="LL"/>
    <x v="12"/>
    <d v="1992-06-20T00:00:00"/>
    <n v="43.88"/>
    <n v="-44.08"/>
    <m/>
    <m/>
    <s v="un"/>
    <s v="UNK"/>
    <s v="U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600"/>
    <n v="232599"/>
    <n v="52"/>
    <x v="0"/>
    <s v="RC1"/>
    <s v="HR-274163"/>
    <m/>
    <m/>
    <m/>
    <s v="HR-274163"/>
    <s v="SMA"/>
    <s v="U"/>
    <e v="#N/A"/>
    <m/>
    <m/>
    <x v="0"/>
    <s v="USA"/>
    <e v="#N/A"/>
    <s v="LL"/>
    <x v="12"/>
    <d v="1992-06-20T00:00:00"/>
    <n v="43.88"/>
    <n v="-44.08"/>
    <n v="45.72"/>
    <n v="18"/>
    <s v="in"/>
    <s v="UNK"/>
    <s v="E"/>
    <n v="2.2679619999999998"/>
    <n v="5"/>
    <s v="lb"/>
    <s v="RD"/>
    <s v="E"/>
    <m/>
    <n v="1"/>
    <n v="1"/>
    <s v="EU.ESP"/>
    <e v="#N/A"/>
    <s v="LL"/>
    <x v="15"/>
    <d v="1993-08-21T00:00:00"/>
    <n v="43.166670000000003"/>
    <n v="-40.333329999999997"/>
    <n v="150"/>
    <n v="150"/>
    <s v="cm"/>
    <s v="UNK"/>
    <s v="E"/>
    <n v="37.648169199999998"/>
    <n v="83"/>
    <s v="lb"/>
    <s v="RD"/>
    <s v="E"/>
    <m/>
  </r>
  <r>
    <n v="232751"/>
    <n v="232750"/>
    <n v="52"/>
    <x v="1"/>
    <s v="R-1"/>
    <s v="HR-274404"/>
    <m/>
    <m/>
    <m/>
    <s v="HR-274404"/>
    <s v="SMA"/>
    <s v="U"/>
    <e v="#N/A"/>
    <m/>
    <m/>
    <x v="0"/>
    <s v="USA"/>
    <e v="#N/A"/>
    <s v="LL"/>
    <x v="12"/>
    <d v="1992-01-20T00:00:00"/>
    <n v="35.85"/>
    <n v="-74.680000000000007"/>
    <n v="76.2"/>
    <n v="30"/>
    <s v="in"/>
    <s v="TLE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754"/>
    <n v="232753"/>
    <n v="52"/>
    <x v="0"/>
    <s v="RC1"/>
    <s v="HR-274408"/>
    <m/>
    <m/>
    <m/>
    <s v="HR-274408"/>
    <s v="SMA"/>
    <s v="U"/>
    <e v="#N/A"/>
    <m/>
    <m/>
    <x v="0"/>
    <s v="USA"/>
    <e v="#N/A"/>
    <s v="LL"/>
    <x v="12"/>
    <d v="1992-03-20T00:00:00"/>
    <n v="35.58"/>
    <n v="-74.709999999999994"/>
    <n v="76.2"/>
    <n v="30"/>
    <s v="in"/>
    <s v="TLE"/>
    <s v="E"/>
    <n v="11.33981"/>
    <n v="25"/>
    <s v="lb"/>
    <s v="RD"/>
    <s v="E"/>
    <m/>
    <n v="0"/>
    <n v="0"/>
    <s v="USA"/>
    <e v="#N/A"/>
    <s v="RR"/>
    <x v="10"/>
    <d v="1992-06-14T00:00:00"/>
    <n v="36.694000000000003"/>
    <n v="-75.506169999999997"/>
    <n v="114.3"/>
    <n v="45"/>
    <s v="in"/>
    <s v="UNK"/>
    <s v="E"/>
    <m/>
    <m/>
    <s v="un"/>
    <s v="UN"/>
    <s v="U"/>
    <m/>
  </r>
  <r>
    <n v="232760"/>
    <n v="232759"/>
    <n v="52"/>
    <x v="1"/>
    <s v="R-1"/>
    <s v="HR-274414"/>
    <m/>
    <m/>
    <m/>
    <s v="HR-274414"/>
    <s v="SMA"/>
    <s v="U"/>
    <e v="#N/A"/>
    <m/>
    <m/>
    <x v="0"/>
    <s v="USA"/>
    <e v="#N/A"/>
    <s v="LL"/>
    <x v="12"/>
    <d v="1992-02-21T00:00:00"/>
    <n v="35.83"/>
    <n v="-74.260000000000005"/>
    <n v="38.1"/>
    <n v="15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769"/>
    <n v="232768"/>
    <n v="52"/>
    <x v="1"/>
    <s v="R-1"/>
    <s v="HR-274423"/>
    <m/>
    <m/>
    <m/>
    <s v="HR-274423"/>
    <s v="SMA"/>
    <s v="U"/>
    <e v="#N/A"/>
    <m/>
    <m/>
    <x v="0"/>
    <s v="USA"/>
    <e v="#N/A"/>
    <s v="LL"/>
    <x v="12"/>
    <d v="1992-03-20T00:00:00"/>
    <n v="35.65"/>
    <n v="-74.86"/>
    <n v="71.12"/>
    <n v="28"/>
    <s v="in"/>
    <s v="TLE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771"/>
    <n v="232770"/>
    <n v="52"/>
    <x v="0"/>
    <s v="RC1"/>
    <s v="HR-274425"/>
    <m/>
    <m/>
    <m/>
    <s v="HR-274425"/>
    <s v="SMA"/>
    <s v="U"/>
    <e v="#N/A"/>
    <m/>
    <m/>
    <x v="0"/>
    <s v="USA"/>
    <e v="#N/A"/>
    <s v="LL"/>
    <x v="12"/>
    <d v="1992-03-22T00:00:00"/>
    <n v="35.700000000000003"/>
    <n v="-74.31"/>
    <n v="38.1"/>
    <n v="15"/>
    <s v="in"/>
    <s v="TLE"/>
    <s v="E"/>
    <n v="2.2679619999999998"/>
    <n v="5"/>
    <s v="lb"/>
    <s v="RD"/>
    <s v="E"/>
    <m/>
    <n v="1"/>
    <n v="1"/>
    <s v="USA"/>
    <e v="#N/A"/>
    <s v="RR"/>
    <x v="15"/>
    <d v="1993-07-03T00:00:00"/>
    <n v="40.5"/>
    <n v="-73"/>
    <n v="182.88"/>
    <n v="72"/>
    <s v="in"/>
    <s v="UNK"/>
    <s v="E"/>
    <n v="2.0411657999999999"/>
    <n v="4.5"/>
    <s v="lb"/>
    <s v="RD"/>
    <s v="E"/>
    <m/>
  </r>
  <r>
    <n v="232774"/>
    <n v="232773"/>
    <n v="52"/>
    <x v="1"/>
    <s v="R-1"/>
    <s v="HR-274428"/>
    <m/>
    <m/>
    <m/>
    <s v="HR-274428"/>
    <s v="SMA"/>
    <s v="U"/>
    <e v="#N/A"/>
    <m/>
    <m/>
    <x v="0"/>
    <s v="USA"/>
    <e v="#N/A"/>
    <s v="LL"/>
    <x v="12"/>
    <d v="1992-03-24T00:00:00"/>
    <n v="36.33"/>
    <n v="-73.5"/>
    <n v="45.72"/>
    <n v="18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866"/>
    <n v="232865"/>
    <n v="52"/>
    <x v="1"/>
    <s v="R-1"/>
    <s v="HR-274566"/>
    <m/>
    <m/>
    <m/>
    <s v="HR-274566"/>
    <s v="SMA"/>
    <s v="U"/>
    <e v="#N/A"/>
    <m/>
    <m/>
    <x v="0"/>
    <s v="USA"/>
    <e v="#N/A"/>
    <s v="LL"/>
    <x v="12"/>
    <d v="1992-05-05T00:00:00"/>
    <n v="36.200000000000003"/>
    <n v="-73.25"/>
    <n v="45.72"/>
    <n v="18"/>
    <s v="in"/>
    <s v="FL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873"/>
    <n v="232872"/>
    <n v="52"/>
    <x v="1"/>
    <s v="R-1"/>
    <s v="HR-274574"/>
    <m/>
    <m/>
    <m/>
    <s v="HR-274574"/>
    <s v="SMA"/>
    <s v="U"/>
    <e v="#N/A"/>
    <m/>
    <m/>
    <x v="0"/>
    <s v="USA"/>
    <e v="#N/A"/>
    <s v="LL"/>
    <x v="12"/>
    <d v="1992-05-10T00:00:00"/>
    <n v="35.450000000000003"/>
    <n v="-74.5"/>
    <n v="45.72"/>
    <n v="18"/>
    <s v="in"/>
    <s v="FL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897"/>
    <n v="232896"/>
    <n v="52"/>
    <x v="1"/>
    <s v="R-1"/>
    <s v="HR-274630"/>
    <m/>
    <m/>
    <m/>
    <s v="HR-274630"/>
    <s v="SMA"/>
    <s v="U"/>
    <e v="#N/A"/>
    <m/>
    <m/>
    <x v="0"/>
    <s v="USA"/>
    <e v="#N/A"/>
    <s v="LL"/>
    <x v="12"/>
    <d v="1992-06-21T00:00:00"/>
    <n v="43.98"/>
    <n v="-41.91"/>
    <n v="96.52"/>
    <n v="38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898"/>
    <n v="232897"/>
    <n v="52"/>
    <x v="1"/>
    <s v="R-1"/>
    <s v="HR-274631"/>
    <m/>
    <m/>
    <m/>
    <s v="HR-274631"/>
    <s v="SMA"/>
    <s v="U"/>
    <e v="#N/A"/>
    <m/>
    <m/>
    <x v="0"/>
    <s v="USA"/>
    <e v="#N/A"/>
    <s v="LL"/>
    <x v="12"/>
    <d v="1992-06-21T00:00:00"/>
    <n v="43.68"/>
    <n v="-41.73"/>
    <n v="91.44"/>
    <n v="36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899"/>
    <n v="232898"/>
    <n v="52"/>
    <x v="0"/>
    <s v="RC1"/>
    <s v="HR-274632"/>
    <m/>
    <m/>
    <m/>
    <s v="HR-274632"/>
    <s v="SMA"/>
    <s v="U"/>
    <e v="#N/A"/>
    <m/>
    <m/>
    <x v="0"/>
    <s v="USA"/>
    <e v="#N/A"/>
    <s v="LL"/>
    <x v="12"/>
    <d v="1992-06-23T00:00:00"/>
    <n v="46.21"/>
    <n v="-43.41"/>
    <n v="121.92"/>
    <n v="48"/>
    <s v="in"/>
    <s v="UNK"/>
    <s v="E"/>
    <n v="18.143695999999998"/>
    <n v="40"/>
    <s v="lb"/>
    <s v="RD"/>
    <s v="E"/>
    <m/>
    <n v="0"/>
    <n v="0"/>
    <s v="JPN"/>
    <e v="#N/A"/>
    <s v="LL"/>
    <x v="10"/>
    <d v="1992-11-24T00:00:00"/>
    <n v="42.416670000000003"/>
    <n v="-58.35"/>
    <n v="138"/>
    <n v="138"/>
    <s v="cm"/>
    <s v="UNK"/>
    <s v="U"/>
    <n v="34"/>
    <n v="34"/>
    <s v="kg"/>
    <s v="UN"/>
    <s v="U"/>
    <m/>
  </r>
  <r>
    <n v="232900"/>
    <n v="232899"/>
    <n v="52"/>
    <x v="1"/>
    <s v="R-1"/>
    <s v="HR-274633"/>
    <m/>
    <m/>
    <m/>
    <s v="HR-274633"/>
    <s v="SMA"/>
    <s v="U"/>
    <e v="#N/A"/>
    <m/>
    <m/>
    <x v="0"/>
    <s v="USA"/>
    <e v="#N/A"/>
    <s v="LL"/>
    <x v="12"/>
    <d v="1992-06-23T00:00:00"/>
    <n v="46.21"/>
    <n v="-43.33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2902"/>
    <n v="232901"/>
    <n v="52"/>
    <x v="1"/>
    <s v="R-1"/>
    <s v="HR-274635"/>
    <m/>
    <m/>
    <m/>
    <s v="HR-274635"/>
    <s v="SMA"/>
    <s v="U"/>
    <e v="#N/A"/>
    <m/>
    <m/>
    <x v="0"/>
    <s v="USA"/>
    <e v="#N/A"/>
    <s v="LL"/>
    <x v="12"/>
    <d v="1992-06-23T00:00:00"/>
    <n v="46.21"/>
    <n v="-43.33"/>
    <n v="116.84"/>
    <n v="46"/>
    <s v="in"/>
    <s v="UNK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262"/>
    <n v="233261"/>
    <n v="52"/>
    <x v="1"/>
    <s v="R-1"/>
    <s v="HR-275374"/>
    <m/>
    <m/>
    <m/>
    <s v="HR-275374"/>
    <s v="SMA"/>
    <s v="U"/>
    <e v="#N/A"/>
    <m/>
    <m/>
    <x v="0"/>
    <s v="USA"/>
    <e v="#N/A"/>
    <s v="LL"/>
    <x v="12"/>
    <d v="1992-05-13T00:00:00"/>
    <n v="36.659999999999997"/>
    <n v="-72.95"/>
    <m/>
    <m/>
    <s v="un"/>
    <s v="UNK"/>
    <s v="U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263"/>
    <n v="233262"/>
    <n v="52"/>
    <x v="1"/>
    <s v="R-1"/>
    <s v="HR-275375"/>
    <m/>
    <m/>
    <m/>
    <s v="HR-275375"/>
    <s v="SMA"/>
    <s v="U"/>
    <e v="#N/A"/>
    <m/>
    <m/>
    <x v="0"/>
    <s v="USA"/>
    <e v="#N/A"/>
    <s v="LL"/>
    <x v="12"/>
    <d v="1992-05-14T00:00:00"/>
    <n v="37.03"/>
    <n v="-72.48"/>
    <m/>
    <m/>
    <s v="un"/>
    <s v="UNK"/>
    <s v="U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264"/>
    <n v="233263"/>
    <n v="52"/>
    <x v="1"/>
    <s v="R-1"/>
    <s v="HR-275376"/>
    <m/>
    <m/>
    <m/>
    <s v="HR-275376"/>
    <s v="SMA"/>
    <s v="U"/>
    <e v="#N/A"/>
    <m/>
    <m/>
    <x v="0"/>
    <s v="USA"/>
    <e v="#N/A"/>
    <s v="LL"/>
    <x v="12"/>
    <d v="1992-05-14T00:00:00"/>
    <n v="37.03"/>
    <n v="-72.48"/>
    <n v="35.56"/>
    <n v="14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283"/>
    <n v="233282"/>
    <n v="52"/>
    <x v="1"/>
    <s v="R-1"/>
    <s v="HR-275406"/>
    <m/>
    <m/>
    <m/>
    <s v="HR-275406"/>
    <s v="SMA"/>
    <s v="U"/>
    <e v="#N/A"/>
    <m/>
    <m/>
    <x v="0"/>
    <s v="USA"/>
    <e v="#N/A"/>
    <s v="LL"/>
    <x v="12"/>
    <d v="1992-07-25T00:00:00"/>
    <n v="43.66"/>
    <n v="-46.76"/>
    <n v="30.48"/>
    <n v="12"/>
    <s v="in"/>
    <s v="UNK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416"/>
    <n v="233415"/>
    <n v="52"/>
    <x v="1"/>
    <s v="R-1"/>
    <s v="HR-275852"/>
    <m/>
    <m/>
    <m/>
    <s v="HR-275852"/>
    <s v="SMA"/>
    <s v="U"/>
    <e v="#N/A"/>
    <m/>
    <m/>
    <x v="0"/>
    <s v="USA"/>
    <e v="#N/A"/>
    <s v="LL"/>
    <x v="12"/>
    <d v="1992-08-07T00:00:00"/>
    <n v="43.83"/>
    <n v="-44.5"/>
    <n v="101.6"/>
    <n v="40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419"/>
    <n v="233418"/>
    <n v="52"/>
    <x v="1"/>
    <s v="R-1"/>
    <s v="HR-275855"/>
    <m/>
    <m/>
    <m/>
    <s v="HR-275855"/>
    <s v="SMA"/>
    <s v="U"/>
    <e v="#N/A"/>
    <m/>
    <m/>
    <x v="0"/>
    <s v="USA"/>
    <e v="#N/A"/>
    <s v="LL"/>
    <x v="12"/>
    <d v="1992-08-07T00:00:00"/>
    <n v="43.83"/>
    <n v="-44.41"/>
    <n v="76.2"/>
    <n v="30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422"/>
    <n v="233421"/>
    <n v="52"/>
    <x v="1"/>
    <s v="R-1"/>
    <s v="HR-275858"/>
    <m/>
    <m/>
    <m/>
    <s v="HR-275858"/>
    <s v="SMA"/>
    <s v="U"/>
    <e v="#N/A"/>
    <m/>
    <m/>
    <x v="0"/>
    <s v="USA"/>
    <e v="#N/A"/>
    <s v="LL"/>
    <x v="12"/>
    <d v="1992-08-04T00:00:00"/>
    <n v="43.45"/>
    <n v="-44.75"/>
    <n v="96.52"/>
    <n v="38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456"/>
    <n v="233455"/>
    <n v="52"/>
    <x v="0"/>
    <s v="RC1"/>
    <s v="HR-275957"/>
    <m/>
    <m/>
    <m/>
    <s v="HR-275957"/>
    <s v="SMA"/>
    <s v="U"/>
    <e v="#N/A"/>
    <m/>
    <m/>
    <x v="0"/>
    <s v="USA"/>
    <e v="#N/A"/>
    <s v="LL"/>
    <x v="12"/>
    <d v="1992-07-12T00:00:00"/>
    <n v="43.43"/>
    <n v="-44.5"/>
    <n v="120"/>
    <n v="120"/>
    <s v="cm"/>
    <s v="UNK"/>
    <s v="E"/>
    <n v="22.67962"/>
    <n v="50"/>
    <s v="lb"/>
    <s v="DR"/>
    <s v="E"/>
    <m/>
    <n v="3"/>
    <n v="3"/>
    <s v="EU.ESP"/>
    <e v="#N/A"/>
    <s v="LL"/>
    <x v="19"/>
    <d v="1995-07-12T00:00:00"/>
    <n v="45.166670000000003"/>
    <n v="-41.7"/>
    <m/>
    <m/>
    <s v="un"/>
    <s v="UNK"/>
    <s v="U"/>
    <n v="70"/>
    <n v="70"/>
    <s v="kg"/>
    <s v="RD"/>
    <s v="E"/>
    <m/>
  </r>
  <r>
    <n v="233518"/>
    <n v="233517"/>
    <n v="52"/>
    <x v="1"/>
    <s v="R-1"/>
    <s v="HR-276135"/>
    <m/>
    <m/>
    <m/>
    <s v="HR-276135"/>
    <s v="SMA"/>
    <s v="U"/>
    <e v="#N/A"/>
    <m/>
    <m/>
    <x v="0"/>
    <s v="USA"/>
    <e v="#N/A"/>
    <s v="LL"/>
    <x v="10"/>
    <d v="1994-06-12T00:00:00"/>
    <n v="40.43"/>
    <n v="-67.13"/>
    <n v="60.96"/>
    <n v="24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519"/>
    <n v="233518"/>
    <n v="52"/>
    <x v="1"/>
    <s v="R-1"/>
    <s v="HR-276136"/>
    <m/>
    <m/>
    <m/>
    <s v="HR-276136"/>
    <s v="SMA"/>
    <s v="U"/>
    <e v="#N/A"/>
    <m/>
    <m/>
    <x v="0"/>
    <s v="USA"/>
    <e v="#N/A"/>
    <s v="LL"/>
    <x v="10"/>
    <d v="1994-06-12T00:00:00"/>
    <n v="40.43"/>
    <n v="-67.13"/>
    <n v="60.96"/>
    <n v="24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526"/>
    <n v="233525"/>
    <n v="52"/>
    <x v="1"/>
    <s v="R-1"/>
    <s v="HR-276150"/>
    <m/>
    <m/>
    <m/>
    <s v="HR-276150"/>
    <s v="SMA"/>
    <s v="U"/>
    <e v="#N/A"/>
    <m/>
    <m/>
    <x v="0"/>
    <s v="USA"/>
    <e v="#N/A"/>
    <s v="LL"/>
    <x v="10"/>
    <d v="1994-05-24T00:00:00"/>
    <n v="39.81"/>
    <n v="-66.08"/>
    <n v="50.8"/>
    <n v="20"/>
    <s v="in"/>
    <s v="TLE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527"/>
    <n v="233526"/>
    <n v="52"/>
    <x v="1"/>
    <s v="R-1"/>
    <s v="HR-276151"/>
    <m/>
    <m/>
    <m/>
    <s v="HR-276151"/>
    <s v="SMA"/>
    <s v="U"/>
    <e v="#N/A"/>
    <m/>
    <m/>
    <x v="0"/>
    <s v="USA"/>
    <e v="#N/A"/>
    <s v="LL"/>
    <x v="10"/>
    <d v="1994-05-24T00:00:00"/>
    <n v="39.799999999999997"/>
    <n v="-66.13"/>
    <n v="45.72"/>
    <n v="18"/>
    <s v="in"/>
    <s v="TLE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577"/>
    <n v="233576"/>
    <n v="52"/>
    <x v="1"/>
    <s v="R-1"/>
    <s v="HR-276310"/>
    <m/>
    <m/>
    <m/>
    <s v="HR-276310"/>
    <s v="SMA"/>
    <s v="U"/>
    <e v="#N/A"/>
    <m/>
    <m/>
    <x v="0"/>
    <s v="USA"/>
    <e v="#N/A"/>
    <s v="LL"/>
    <x v="10"/>
    <d v="1994-02-02T00:00:00"/>
    <n v="36.15"/>
    <n v="-74.709999999999994"/>
    <n v="83.82"/>
    <n v="33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599"/>
    <n v="233598"/>
    <n v="52"/>
    <x v="1"/>
    <s v="R-1"/>
    <s v="HR-276332"/>
    <m/>
    <m/>
    <m/>
    <s v="HR-276332"/>
    <s v="SMA"/>
    <s v="U"/>
    <e v="#N/A"/>
    <m/>
    <m/>
    <x v="0"/>
    <s v="USA"/>
    <e v="#N/A"/>
    <s v="LL"/>
    <x v="10"/>
    <d v="1994-01-13T00:00:00"/>
    <n v="36.630000000000003"/>
    <n v="-74.61"/>
    <n v="81.28"/>
    <n v="32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3603"/>
    <n v="233602"/>
    <n v="52"/>
    <x v="0"/>
    <s v="RC1"/>
    <s v="HR-276336"/>
    <m/>
    <m/>
    <m/>
    <s v="HR-276336"/>
    <s v="SMA"/>
    <s v="U"/>
    <e v="#N/A"/>
    <m/>
    <m/>
    <x v="0"/>
    <s v="USA"/>
    <e v="#N/A"/>
    <s v="LL"/>
    <x v="12"/>
    <d v="1992-06-15T00:00:00"/>
    <n v="42"/>
    <n v="-52.5"/>
    <n v="76.2"/>
    <n v="30"/>
    <s v="in"/>
    <s v="UNK"/>
    <s v="E"/>
    <n v="13.607772000000001"/>
    <n v="30"/>
    <s v="lb"/>
    <s v="RD"/>
    <s v="E"/>
    <m/>
    <n v="1"/>
    <n v="1"/>
    <s v="EU.ESP"/>
    <e v="#N/A"/>
    <s v="LL"/>
    <x v="15"/>
    <d v="1993-09-04T00:00:00"/>
    <n v="42.5"/>
    <n v="-37.333329999999997"/>
    <n v="119"/>
    <n v="119"/>
    <s v="cm"/>
    <s v="UNK"/>
    <s v="E"/>
    <n v="26"/>
    <n v="26"/>
    <s v="kg"/>
    <s v="RD"/>
    <s v="E"/>
    <m/>
  </r>
  <r>
    <n v="233615"/>
    <n v="233614"/>
    <n v="52"/>
    <x v="1"/>
    <s v="R-1"/>
    <s v="HR-276359"/>
    <m/>
    <m/>
    <m/>
    <s v="HR-276359"/>
    <s v="SMA"/>
    <s v="U"/>
    <e v="#N/A"/>
    <m/>
    <m/>
    <x v="0"/>
    <s v="USA"/>
    <e v="#N/A"/>
    <s v="LL"/>
    <x v="12"/>
    <d v="1992-06-19T00:00:00"/>
    <n v="41.41"/>
    <n v="-53"/>
    <n v="88.9"/>
    <n v="35"/>
    <s v="in"/>
    <s v="UNK"/>
    <s v="E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066"/>
    <n v="234065"/>
    <n v="52"/>
    <x v="1"/>
    <s v="R-1"/>
    <s v="HR-277364"/>
    <m/>
    <m/>
    <m/>
    <s v="HR-277364"/>
    <s v="SMA"/>
    <s v="U"/>
    <e v="#N/A"/>
    <m/>
    <m/>
    <x v="0"/>
    <s v="USA"/>
    <e v="#N/A"/>
    <s v="LL"/>
    <x v="12"/>
    <d v="1992-08-11T00:00:00"/>
    <n v="40.83"/>
    <n v="-73.33"/>
    <m/>
    <m/>
    <s v="un"/>
    <s v="UNK"/>
    <s v="U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4148"/>
    <n v="234147"/>
    <n v="52"/>
    <x v="0"/>
    <s v="RC1"/>
    <s v="HR-277589"/>
    <m/>
    <m/>
    <m/>
    <s v="HR-277589"/>
    <s v="SMA"/>
    <s v="U"/>
    <e v="#N/A"/>
    <m/>
    <m/>
    <x v="0"/>
    <s v="USA"/>
    <e v="#N/A"/>
    <s v="RR"/>
    <x v="12"/>
    <d v="1992-06-14T00:00:00"/>
    <n v="38.14"/>
    <n v="-74.56"/>
    <n v="137.16"/>
    <n v="54"/>
    <s v="in"/>
    <s v="TLE"/>
    <s v="E"/>
    <n v="29.483505999999998"/>
    <n v="65"/>
    <s v="lb"/>
    <s v="RD"/>
    <s v="E"/>
    <m/>
    <n v="1"/>
    <n v="1"/>
    <s v="USA"/>
    <e v="#N/A"/>
    <s v="LL"/>
    <x v="11"/>
    <d v="1994-01-20T00:00:00"/>
    <n v="36.233330000000002"/>
    <n v="-74.733329999999995"/>
    <n v="183"/>
    <n v="183"/>
    <s v="cm"/>
    <s v="TLE"/>
    <s v="M"/>
    <n v="47.627201999999997"/>
    <n v="105"/>
    <s v="lb"/>
    <s v="RD"/>
    <s v="M"/>
    <m/>
  </r>
  <r>
    <n v="234604"/>
    <n v="234603"/>
    <n v="52"/>
    <x v="1"/>
    <s v="R-1"/>
    <s v="HR-278455"/>
    <m/>
    <m/>
    <m/>
    <s v="HR-278455"/>
    <s v="SMA"/>
    <s v="U"/>
    <e v="#N/A"/>
    <m/>
    <m/>
    <x v="0"/>
    <s v="USA"/>
    <e v="#N/A"/>
    <s v="LL"/>
    <x v="12"/>
    <d v="1992-06-24T00:00:00"/>
    <n v="43.5"/>
    <n v="-43"/>
    <n v="60.96"/>
    <n v="24"/>
    <s v="in"/>
    <s v="UNK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606"/>
    <n v="234605"/>
    <n v="52"/>
    <x v="1"/>
    <s v="R-1"/>
    <s v="HR-278458"/>
    <m/>
    <m/>
    <m/>
    <s v="HR-278458"/>
    <s v="SMA"/>
    <s v="U"/>
    <e v="#N/A"/>
    <m/>
    <m/>
    <x v="0"/>
    <s v="USA"/>
    <e v="#N/A"/>
    <s v="LL"/>
    <x v="12"/>
    <d v="1992-06-24T00:00:00"/>
    <n v="43.5"/>
    <n v="-43"/>
    <n v="76.2"/>
    <n v="3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612"/>
    <n v="234611"/>
    <n v="52"/>
    <x v="1"/>
    <s v="R-1"/>
    <s v="HR-278464"/>
    <m/>
    <m/>
    <m/>
    <s v="HR-278464"/>
    <s v="SMA"/>
    <s v="U"/>
    <e v="#N/A"/>
    <m/>
    <m/>
    <x v="0"/>
    <s v="USA"/>
    <e v="#N/A"/>
    <s v="LL"/>
    <x v="12"/>
    <d v="1992-06-24T00:00:00"/>
    <n v="43.5"/>
    <n v="-43"/>
    <n v="76.2"/>
    <n v="30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613"/>
    <n v="234612"/>
    <n v="52"/>
    <x v="1"/>
    <s v="R-1"/>
    <s v="HR-278465"/>
    <m/>
    <m/>
    <m/>
    <s v="HR-278465"/>
    <s v="SMA"/>
    <s v="U"/>
    <e v="#N/A"/>
    <m/>
    <m/>
    <x v="0"/>
    <s v="USA"/>
    <e v="#N/A"/>
    <s v="LL"/>
    <x v="12"/>
    <d v="1992-06-23T00:00:00"/>
    <n v="43.5"/>
    <n v="-43"/>
    <n v="76.2"/>
    <n v="3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616"/>
    <n v="234615"/>
    <n v="52"/>
    <x v="1"/>
    <s v="R-1"/>
    <s v="HR-278468"/>
    <m/>
    <m/>
    <m/>
    <s v="HR-278468"/>
    <s v="SMA"/>
    <s v="U"/>
    <e v="#N/A"/>
    <m/>
    <m/>
    <x v="0"/>
    <s v="USA"/>
    <e v="#N/A"/>
    <s v="LL"/>
    <x v="12"/>
    <d v="1992-06-24T00:00:00"/>
    <n v="43.5"/>
    <n v="-43"/>
    <n v="81.28"/>
    <n v="32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617"/>
    <n v="234616"/>
    <n v="52"/>
    <x v="1"/>
    <s v="R-1"/>
    <s v="HR-278469"/>
    <m/>
    <m/>
    <m/>
    <s v="HR-278469"/>
    <s v="SMA"/>
    <s v="U"/>
    <e v="#N/A"/>
    <m/>
    <m/>
    <x v="0"/>
    <s v="USA"/>
    <e v="#N/A"/>
    <s v="LL"/>
    <x v="12"/>
    <d v="1992-06-23T00:00:00"/>
    <n v="43.66"/>
    <n v="-43"/>
    <n v="121.92"/>
    <n v="48"/>
    <s v="in"/>
    <s v="UNK"/>
    <s v="E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727"/>
    <n v="234726"/>
    <n v="52"/>
    <x v="1"/>
    <s v="R-1"/>
    <s v="HR-278654"/>
    <m/>
    <m/>
    <m/>
    <s v="HR-278654"/>
    <s v="SMA"/>
    <s v="U"/>
    <e v="#N/A"/>
    <m/>
    <m/>
    <x v="0"/>
    <s v="USA"/>
    <e v="#N/A"/>
    <s v="LL"/>
    <x v="16"/>
    <d v="1993-09-01T00:00:00"/>
    <n v="39.96"/>
    <n v="-68.03"/>
    <n v="60.96"/>
    <n v="24"/>
    <s v="in"/>
    <s v="UNK"/>
    <s v="E"/>
    <n v="1.5875733999999999"/>
    <n v="3.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956"/>
    <n v="234955"/>
    <n v="52"/>
    <x v="1"/>
    <s v="R-1"/>
    <s v="HR-279026"/>
    <m/>
    <m/>
    <m/>
    <s v="HR-279026"/>
    <s v="SMA"/>
    <s v="U"/>
    <e v="#N/A"/>
    <m/>
    <m/>
    <x v="0"/>
    <s v="USA"/>
    <e v="#N/A"/>
    <s v="LL"/>
    <x v="12"/>
    <d v="1992-06-21T00:00:00"/>
    <n v="40.5"/>
    <n v="-66.38"/>
    <n v="45.72"/>
    <n v="18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974"/>
    <n v="234973"/>
    <n v="52"/>
    <x v="1"/>
    <s v="R-1"/>
    <s v="HR-279057"/>
    <m/>
    <m/>
    <m/>
    <s v="HR-279057"/>
    <s v="SMA"/>
    <s v="U"/>
    <e v="#N/A"/>
    <m/>
    <m/>
    <x v="0"/>
    <s v="USA"/>
    <e v="#N/A"/>
    <s v="LL"/>
    <x v="12"/>
    <d v="1992-07-31T00:00:00"/>
    <n v="40.58"/>
    <n v="-67.03"/>
    <n v="38.1"/>
    <n v="15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976"/>
    <n v="234975"/>
    <n v="52"/>
    <x v="1"/>
    <s v="R-1"/>
    <s v="HR-279059"/>
    <m/>
    <m/>
    <m/>
    <s v="HR-279059"/>
    <s v="SMA"/>
    <s v="U"/>
    <e v="#N/A"/>
    <m/>
    <m/>
    <x v="0"/>
    <s v="USA"/>
    <e v="#N/A"/>
    <s v="LL"/>
    <x v="12"/>
    <d v="1992-07-31T00:00:00"/>
    <n v="40.56"/>
    <n v="-67.16"/>
    <n v="60.96"/>
    <n v="24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4994"/>
    <n v="234993"/>
    <n v="52"/>
    <x v="1"/>
    <s v="R-1"/>
    <s v="HR-279128"/>
    <m/>
    <m/>
    <m/>
    <s v="HR-279128"/>
    <s v="SMA"/>
    <s v="U"/>
    <e v="#N/A"/>
    <m/>
    <m/>
    <x v="0"/>
    <s v="USA"/>
    <e v="#N/A"/>
    <s v="LL"/>
    <x v="12"/>
    <d v="1992-08-26T00:00:00"/>
    <n v="40.75"/>
    <n v="-66.650000000000006"/>
    <n v="50.8"/>
    <n v="20"/>
    <s v="in"/>
    <s v="UNK"/>
    <s v="E"/>
    <n v="4.9895164000000003"/>
    <n v="11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049"/>
    <n v="235048"/>
    <n v="52"/>
    <x v="1"/>
    <s v="R-1"/>
    <s v="HR-279216"/>
    <m/>
    <m/>
    <m/>
    <s v="HR-279216"/>
    <s v="SMA"/>
    <s v="U"/>
    <e v="#N/A"/>
    <m/>
    <m/>
    <x v="0"/>
    <s v="USA"/>
    <e v="#N/A"/>
    <s v="LL"/>
    <x v="12"/>
    <d v="1992-06-24T00:00:00"/>
    <n v="43.46"/>
    <n v="-44.23"/>
    <n v="71.12"/>
    <n v="28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057"/>
    <n v="235056"/>
    <n v="52"/>
    <x v="1"/>
    <s v="R-1"/>
    <s v="HR-279224"/>
    <m/>
    <m/>
    <m/>
    <s v="HR-279224"/>
    <s v="SMA"/>
    <s v="U"/>
    <e v="#N/A"/>
    <m/>
    <m/>
    <x v="0"/>
    <s v="USA"/>
    <e v="#N/A"/>
    <s v="LL"/>
    <x v="12"/>
    <d v="1992-06-25T00:00:00"/>
    <n v="43.26"/>
    <n v="-44.21"/>
    <n v="63.5"/>
    <n v="25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167"/>
    <n v="235166"/>
    <n v="52"/>
    <x v="1"/>
    <s v="R-1"/>
    <s v="HR-279410"/>
    <m/>
    <m/>
    <m/>
    <s v="HR-279410"/>
    <s v="SMA"/>
    <s v="U"/>
    <e v="#N/A"/>
    <m/>
    <m/>
    <x v="0"/>
    <s v="USA"/>
    <e v="#N/A"/>
    <s v="LL"/>
    <x v="12"/>
    <d v="1992-06-19T00:00:00"/>
    <n v="44"/>
    <n v="-45"/>
    <n v="38.1"/>
    <n v="15"/>
    <s v="in"/>
    <s v="UNK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170"/>
    <n v="235169"/>
    <n v="52"/>
    <x v="1"/>
    <s v="R-1"/>
    <s v="HR-279414"/>
    <m/>
    <m/>
    <m/>
    <s v="HR-279414"/>
    <s v="SMA"/>
    <s v="U"/>
    <e v="#N/A"/>
    <m/>
    <m/>
    <x v="0"/>
    <s v="USA"/>
    <e v="#N/A"/>
    <s v="LL"/>
    <x v="12"/>
    <d v="1992-06-21T00:00:00"/>
    <n v="41.5"/>
    <n v="-50.83"/>
    <n v="43.18"/>
    <n v="17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180"/>
    <n v="235179"/>
    <n v="52"/>
    <x v="1"/>
    <s v="R-1"/>
    <s v="HR-279453"/>
    <m/>
    <m/>
    <m/>
    <s v="HR-279453"/>
    <s v="SMA"/>
    <s v="U"/>
    <e v="#N/A"/>
    <m/>
    <m/>
    <x v="0"/>
    <s v="USA"/>
    <e v="#N/A"/>
    <s v="LL"/>
    <x v="12"/>
    <d v="1992-07-31T00:00:00"/>
    <n v="43.48"/>
    <n v="-46.28"/>
    <n v="63.5"/>
    <n v="25"/>
    <s v="in"/>
    <s v="UNK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197"/>
    <n v="235196"/>
    <n v="52"/>
    <x v="1"/>
    <s v="R-1"/>
    <s v="HR-279474"/>
    <m/>
    <m/>
    <m/>
    <s v="HR-279474"/>
    <s v="SMA"/>
    <s v="U"/>
    <e v="#N/A"/>
    <m/>
    <m/>
    <x v="0"/>
    <s v="USA"/>
    <e v="#N/A"/>
    <s v="LL"/>
    <x v="12"/>
    <d v="1992-09-02T00:00:00"/>
    <n v="45.83"/>
    <n v="-44.16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230"/>
    <n v="235229"/>
    <n v="52"/>
    <x v="1"/>
    <s v="R-1"/>
    <s v="HR-279621"/>
    <m/>
    <m/>
    <m/>
    <s v="HR-279621"/>
    <s v="SMA"/>
    <s v="U"/>
    <e v="#N/A"/>
    <m/>
    <m/>
    <x v="0"/>
    <s v="USA"/>
    <e v="#N/A"/>
    <s v="LL"/>
    <x v="12"/>
    <d v="1992-04-27T00:00:00"/>
    <n v="36.08"/>
    <n v="-72.83"/>
    <n v="48.26"/>
    <n v="19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244"/>
    <n v="235243"/>
    <n v="52"/>
    <x v="1"/>
    <s v="R-1"/>
    <s v="HR-279660"/>
    <m/>
    <m/>
    <m/>
    <s v="HR-279660"/>
    <s v="SMA"/>
    <s v="U"/>
    <e v="#N/A"/>
    <m/>
    <m/>
    <x v="0"/>
    <s v="USA"/>
    <e v="#N/A"/>
    <s v="LL"/>
    <x v="12"/>
    <d v="1992-06-21T00:00:00"/>
    <n v="43.86"/>
    <n v="-43.95"/>
    <n v="35.56"/>
    <n v="14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251"/>
    <n v="235250"/>
    <n v="52"/>
    <x v="1"/>
    <s v="R-1"/>
    <s v="HR-279667"/>
    <m/>
    <m/>
    <m/>
    <s v="HR-279667"/>
    <s v="SMA"/>
    <s v="U"/>
    <e v="#N/A"/>
    <m/>
    <m/>
    <x v="0"/>
    <s v="USA"/>
    <e v="#N/A"/>
    <s v="LL"/>
    <x v="12"/>
    <d v="1992-06-14T00:00:00"/>
    <n v="44.05"/>
    <n v="-46.13"/>
    <n v="60.96"/>
    <n v="24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253"/>
    <n v="235252"/>
    <n v="52"/>
    <x v="1"/>
    <s v="R-1"/>
    <s v="HR-279669"/>
    <m/>
    <m/>
    <m/>
    <s v="HR-279669"/>
    <s v="SMA"/>
    <s v="U"/>
    <e v="#N/A"/>
    <m/>
    <m/>
    <x v="0"/>
    <s v="USA"/>
    <e v="#N/A"/>
    <s v="LL"/>
    <x v="12"/>
    <d v="1992-06-14T00:00:00"/>
    <n v="44"/>
    <n v="-46.1"/>
    <n v="45.72"/>
    <n v="18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256"/>
    <n v="235255"/>
    <n v="52"/>
    <x v="1"/>
    <s v="R-1"/>
    <s v="HR-279677"/>
    <m/>
    <m/>
    <m/>
    <s v="HR-279677"/>
    <s v="SMA"/>
    <s v="U"/>
    <e v="#N/A"/>
    <m/>
    <m/>
    <x v="0"/>
    <s v="USA"/>
    <e v="#N/A"/>
    <s v="LL"/>
    <x v="12"/>
    <d v="1992-06-11T00:00:00"/>
    <n v="41.26"/>
    <n v="-47.51"/>
    <n v="60.96"/>
    <n v="24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257"/>
    <n v="235256"/>
    <n v="52"/>
    <x v="1"/>
    <s v="R-1"/>
    <s v="HR-279678"/>
    <m/>
    <m/>
    <m/>
    <s v="HR-279678"/>
    <s v="SMA"/>
    <s v="U"/>
    <e v="#N/A"/>
    <m/>
    <m/>
    <x v="0"/>
    <s v="USA"/>
    <e v="#N/A"/>
    <s v="LL"/>
    <x v="12"/>
    <d v="1992-06-11T00:00:00"/>
    <n v="41.3"/>
    <n v="-47.51"/>
    <n v="60.96"/>
    <n v="24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543"/>
    <n v="235542"/>
    <n v="52"/>
    <x v="1"/>
    <s v="R-1"/>
    <s v="HR-280416"/>
    <m/>
    <m/>
    <m/>
    <s v="HR-280416"/>
    <s v="SMA"/>
    <s v="U"/>
    <e v="#N/A"/>
    <m/>
    <m/>
    <x v="0"/>
    <s v="USA"/>
    <e v="#N/A"/>
    <s v="LL"/>
    <x v="16"/>
    <d v="1993-07-10T00:00:00"/>
    <n v="43.33"/>
    <n v="-41.75"/>
    <m/>
    <m/>
    <s v="un"/>
    <s v="UNK"/>
    <s v="U"/>
    <n v="12.700587199999999"/>
    <n v="2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5544"/>
    <n v="235543"/>
    <n v="52"/>
    <x v="1"/>
    <s v="R-1"/>
    <s v="HR-280417"/>
    <m/>
    <m/>
    <m/>
    <s v="HR-280417"/>
    <s v="SMA"/>
    <s v="U"/>
    <e v="#N/A"/>
    <m/>
    <m/>
    <x v="0"/>
    <s v="USA"/>
    <e v="#N/A"/>
    <s v="LL"/>
    <x v="16"/>
    <d v="1993-07-10T00:00:00"/>
    <n v="43.33"/>
    <n v="-41.75"/>
    <m/>
    <m/>
    <s v="un"/>
    <s v="UNK"/>
    <s v="U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6245"/>
    <n v="236244"/>
    <n v="52"/>
    <x v="1"/>
    <s v="R-1"/>
    <s v="HR-284101"/>
    <m/>
    <m/>
    <m/>
    <s v="HR-284101"/>
    <s v="SMA"/>
    <s v="U"/>
    <e v="#N/A"/>
    <m/>
    <m/>
    <x v="0"/>
    <s v="USA"/>
    <e v="#N/A"/>
    <s v="RR"/>
    <x v="16"/>
    <d v="1993-10-15T00:00:00"/>
    <n v="38.33"/>
    <n v="-73.5"/>
    <n v="76.2"/>
    <n v="30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465"/>
    <n v="236464"/>
    <n v="52"/>
    <x v="0"/>
    <s v="RC1"/>
    <s v="HR-285241"/>
    <m/>
    <m/>
    <m/>
    <s v="HR-285241"/>
    <s v="SMA"/>
    <s v="U"/>
    <e v="#N/A"/>
    <m/>
    <m/>
    <x v="0"/>
    <s v="USA"/>
    <e v="#N/A"/>
    <s v="LL"/>
    <x v="12"/>
    <d v="1992-10-14T00:00:00"/>
    <n v="36.409999999999997"/>
    <n v="-74.760000000000005"/>
    <m/>
    <m/>
    <s v="un"/>
    <s v="UNK"/>
    <s v="U"/>
    <n v="3.6287392000000001"/>
    <n v="8"/>
    <s v="lb"/>
    <s v="RD"/>
    <s v="E"/>
    <m/>
    <n v="1"/>
    <n v="1"/>
    <s v="USA"/>
    <e v="#N/A"/>
    <s v="LL"/>
    <x v="15"/>
    <d v="1993-12-29T00:00:00"/>
    <n v="28.5"/>
    <n v="-66"/>
    <n v="152.4"/>
    <n v="5"/>
    <s v="ft"/>
    <s v="UNK"/>
    <s v="E"/>
    <m/>
    <m/>
    <s v="un"/>
    <s v="UN"/>
    <s v="U"/>
    <m/>
  </r>
  <r>
    <n v="236466"/>
    <n v="236465"/>
    <n v="52"/>
    <x v="1"/>
    <s v="R-1"/>
    <s v="HR-285242"/>
    <m/>
    <m/>
    <m/>
    <s v="HR-285242"/>
    <s v="SMA"/>
    <s v="U"/>
    <e v="#N/A"/>
    <m/>
    <m/>
    <x v="0"/>
    <s v="USA"/>
    <e v="#N/A"/>
    <s v="LL"/>
    <x v="12"/>
    <d v="1992-10-13T00:00:00"/>
    <n v="36.56"/>
    <n v="-74.53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467"/>
    <n v="236466"/>
    <n v="52"/>
    <x v="1"/>
    <s v="R-1"/>
    <s v="HR-285243"/>
    <m/>
    <m/>
    <m/>
    <s v="HR-285243"/>
    <s v="SMA"/>
    <s v="U"/>
    <e v="#N/A"/>
    <m/>
    <m/>
    <x v="0"/>
    <s v="USA"/>
    <e v="#N/A"/>
    <s v="LL"/>
    <x v="9"/>
    <d v="1991-10-13T00:00:00"/>
    <n v="36.56"/>
    <n v="-74.53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481"/>
    <n v="236480"/>
    <n v="52"/>
    <x v="1"/>
    <s v="R-1"/>
    <s v="HR-285262"/>
    <m/>
    <m/>
    <m/>
    <s v="HR-285262"/>
    <s v="SMA"/>
    <s v="U"/>
    <e v="#N/A"/>
    <m/>
    <m/>
    <x v="0"/>
    <s v="USA"/>
    <e v="#N/A"/>
    <s v="LL"/>
    <x v="16"/>
    <d v="1993-01-01T00:00:00"/>
    <n v="36"/>
    <n v="-74.78"/>
    <m/>
    <m/>
    <s v="un"/>
    <s v="UNK"/>
    <s v="U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491"/>
    <n v="236490"/>
    <n v="52"/>
    <x v="1"/>
    <s v="R-1"/>
    <s v="HR-285273"/>
    <m/>
    <m/>
    <m/>
    <s v="HR-285273"/>
    <s v="SMA"/>
    <s v="U"/>
    <e v="#N/A"/>
    <m/>
    <m/>
    <x v="0"/>
    <s v="USA"/>
    <e v="#N/A"/>
    <s v="LL"/>
    <x v="12"/>
    <d v="1992-08-08T00:00:00"/>
    <n v="40.450000000000003"/>
    <n v="-67.28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599"/>
    <n v="236598"/>
    <n v="52"/>
    <x v="0"/>
    <s v="RC1"/>
    <s v="HR-286060"/>
    <m/>
    <m/>
    <m/>
    <s v="HR-286060"/>
    <s v="SMA"/>
    <s v="U"/>
    <e v="#N/A"/>
    <m/>
    <m/>
    <x v="0"/>
    <s v="USA"/>
    <e v="#N/A"/>
    <s v="RR"/>
    <x v="12"/>
    <d v="1992-07-11T00:00:00"/>
    <n v="39.159999999999997"/>
    <n v="-74.5"/>
    <n v="91.44"/>
    <n v="36"/>
    <s v="in"/>
    <s v="UNK"/>
    <s v="E"/>
    <n v="9.0718479999999992"/>
    <n v="20"/>
    <s v="lb"/>
    <s v="RD"/>
    <s v="E"/>
    <m/>
    <n v="1"/>
    <n v="1"/>
    <s v="CAN"/>
    <e v="#N/A"/>
    <s v="LL"/>
    <x v="15"/>
    <d v="1993-10-02T00:00:00"/>
    <n v="44"/>
    <n v="-58.5"/>
    <n v="137.16"/>
    <n v="54"/>
    <s v="in"/>
    <s v="UNK"/>
    <s v="E"/>
    <n v="22.67962"/>
    <n v="50"/>
    <s v="lb"/>
    <s v="RD"/>
    <s v="E"/>
    <m/>
  </r>
  <r>
    <n v="236669"/>
    <n v="236668"/>
    <n v="52"/>
    <x v="1"/>
    <s v="R-1"/>
    <s v="HR-286396"/>
    <m/>
    <m/>
    <m/>
    <s v="HR-286396"/>
    <s v="SMA"/>
    <s v="U"/>
    <e v="#N/A"/>
    <m/>
    <m/>
    <x v="0"/>
    <s v="USA"/>
    <e v="#N/A"/>
    <s v="RR"/>
    <x v="12"/>
    <d v="1992-06-20T00:00:00"/>
    <n v="38.33"/>
    <n v="-75"/>
    <n v="121.92"/>
    <n v="48"/>
    <s v="in"/>
    <s v="UNK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670"/>
    <n v="236669"/>
    <n v="52"/>
    <x v="1"/>
    <s v="R-1"/>
    <s v="HR-286397"/>
    <m/>
    <m/>
    <m/>
    <s v="HR-286397"/>
    <s v="SMA"/>
    <s v="U"/>
    <e v="#N/A"/>
    <m/>
    <m/>
    <x v="0"/>
    <s v="USA"/>
    <e v="#N/A"/>
    <s v="RR"/>
    <x v="9"/>
    <d v="1991-09-25T00:00:00"/>
    <n v="38.33"/>
    <n v="-75"/>
    <n v="91.44"/>
    <n v="36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789"/>
    <n v="236788"/>
    <n v="52"/>
    <x v="1"/>
    <s v="R-1"/>
    <s v="HR-287080"/>
    <m/>
    <m/>
    <m/>
    <s v="HR-287080"/>
    <s v="SMA"/>
    <s v="U"/>
    <e v="#N/A"/>
    <m/>
    <m/>
    <x v="0"/>
    <s v="USA"/>
    <e v="#N/A"/>
    <s v="RR"/>
    <x v="12"/>
    <d v="1992-08-27T00:00:00"/>
    <n v="36.83"/>
    <n v="-75.83"/>
    <n v="91.44"/>
    <n v="36"/>
    <s v="in"/>
    <s v="UNK"/>
    <s v="E"/>
    <n v="7.2574784000000001"/>
    <n v="1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932"/>
    <n v="236931"/>
    <n v="52"/>
    <x v="1"/>
    <s v="R-1"/>
    <s v="HR-287490"/>
    <m/>
    <m/>
    <m/>
    <s v="HR-287490"/>
    <s v="SMA"/>
    <s v="U"/>
    <e v="#N/A"/>
    <m/>
    <m/>
    <x v="0"/>
    <s v="USA"/>
    <e v="#N/A"/>
    <s v="RR"/>
    <x v="9"/>
    <d v="1991-10-20T00:00:00"/>
    <n v="33"/>
    <n v="-16.329999999999998"/>
    <m/>
    <m/>
    <s v="un"/>
    <s v="UNK"/>
    <s v="U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933"/>
    <n v="236932"/>
    <n v="52"/>
    <x v="1"/>
    <s v="R-1"/>
    <s v="HR-287491"/>
    <m/>
    <m/>
    <m/>
    <s v="HR-287491"/>
    <s v="SMA"/>
    <s v="U"/>
    <e v="#N/A"/>
    <m/>
    <m/>
    <x v="0"/>
    <s v="USA"/>
    <e v="#N/A"/>
    <s v="RR"/>
    <x v="9"/>
    <d v="1991-10-20T00:00:00"/>
    <n v="33"/>
    <n v="-16.329999999999998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934"/>
    <n v="236933"/>
    <n v="52"/>
    <x v="1"/>
    <s v="R-1"/>
    <s v="HR-287495"/>
    <m/>
    <m/>
    <m/>
    <s v="HR-287495"/>
    <s v="SMA"/>
    <s v="U"/>
    <e v="#N/A"/>
    <m/>
    <m/>
    <x v="0"/>
    <s v="USA"/>
    <e v="#N/A"/>
    <s v="RR"/>
    <x v="9"/>
    <d v="1991-10-20T00:00:00"/>
    <n v="33"/>
    <n v="-16.329999999999998"/>
    <m/>
    <m/>
    <s v="un"/>
    <s v="UNK"/>
    <s v="U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988"/>
    <n v="236987"/>
    <n v="52"/>
    <x v="1"/>
    <s v="R-1"/>
    <s v="HR-287729"/>
    <m/>
    <m/>
    <m/>
    <s v="HR-287729"/>
    <s v="SMA"/>
    <s v="U"/>
    <e v="#N/A"/>
    <m/>
    <m/>
    <x v="0"/>
    <s v="USA"/>
    <e v="#N/A"/>
    <s v="LL"/>
    <x v="12"/>
    <d v="1992-08-06T00:00:00"/>
    <n v="40.299999999999997"/>
    <n v="-66.900000000000006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989"/>
    <n v="236988"/>
    <n v="52"/>
    <x v="1"/>
    <s v="R-1"/>
    <s v="HR-287730"/>
    <m/>
    <m/>
    <m/>
    <s v="HR-287730"/>
    <s v="SMA"/>
    <s v="U"/>
    <e v="#N/A"/>
    <m/>
    <m/>
    <x v="0"/>
    <s v="USA"/>
    <e v="#N/A"/>
    <s v="LL"/>
    <x v="12"/>
    <d v="1992-08-02T00:00:00"/>
    <n v="39.909999999999997"/>
    <n v="-69.08"/>
    <m/>
    <m/>
    <s v="un"/>
    <s v="UNK"/>
    <s v="U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6990"/>
    <n v="236989"/>
    <n v="52"/>
    <x v="1"/>
    <s v="R-1"/>
    <s v="HR-287731"/>
    <m/>
    <m/>
    <m/>
    <s v="HR-287731"/>
    <s v="SMA"/>
    <s v="U"/>
    <e v="#N/A"/>
    <m/>
    <m/>
    <x v="0"/>
    <s v="USA"/>
    <e v="#N/A"/>
    <s v="LL"/>
    <x v="12"/>
    <d v="1992-08-02T00:00:00"/>
    <n v="39.83"/>
    <n v="-69.25"/>
    <m/>
    <m/>
    <s v="un"/>
    <s v="UNK"/>
    <s v="U"/>
    <n v="2.7215544"/>
    <n v="6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001"/>
    <n v="237000"/>
    <n v="52"/>
    <x v="1"/>
    <s v="R-1"/>
    <s v="HR-287743"/>
    <m/>
    <m/>
    <m/>
    <s v="HR-287743"/>
    <s v="SMA"/>
    <s v="U"/>
    <e v="#N/A"/>
    <m/>
    <m/>
    <x v="0"/>
    <s v="USA"/>
    <e v="#N/A"/>
    <s v="LL"/>
    <x v="12"/>
    <d v="1992-06-14T00:00:00"/>
    <n v="36.33"/>
    <n v="-74.33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002"/>
    <n v="237001"/>
    <n v="52"/>
    <x v="1"/>
    <s v="R-1"/>
    <s v="HR-287744"/>
    <m/>
    <m/>
    <m/>
    <s v="HR-287744"/>
    <s v="SMA"/>
    <s v="U"/>
    <e v="#N/A"/>
    <m/>
    <m/>
    <x v="0"/>
    <s v="USA"/>
    <e v="#N/A"/>
    <s v="LL"/>
    <x v="12"/>
    <d v="1992-07-04T00:00:00"/>
    <n v="38.83"/>
    <n v="-70.41"/>
    <m/>
    <m/>
    <s v="un"/>
    <s v="UNK"/>
    <s v="U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010"/>
    <n v="237009"/>
    <n v="52"/>
    <x v="1"/>
    <s v="R-1"/>
    <s v="HR-287752"/>
    <m/>
    <m/>
    <m/>
    <s v="HR-287752"/>
    <s v="SMA"/>
    <s v="U"/>
    <e v="#N/A"/>
    <m/>
    <m/>
    <x v="0"/>
    <s v="USA"/>
    <e v="#N/A"/>
    <s v="LL"/>
    <x v="12"/>
    <d v="1992-08-05T00:00:00"/>
    <n v="39.83"/>
    <n v="-69.430000000000007"/>
    <n v="40.64"/>
    <n v="16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200"/>
    <n v="237199"/>
    <n v="52"/>
    <x v="1"/>
    <s v="R-1"/>
    <s v="HR-288146"/>
    <m/>
    <m/>
    <m/>
    <s v="HR-288146"/>
    <s v="SMA"/>
    <s v="U"/>
    <e v="#N/A"/>
    <m/>
    <m/>
    <x v="0"/>
    <s v="USA"/>
    <e v="#N/A"/>
    <s v="LL"/>
    <x v="12"/>
    <d v="1992-06-23T00:00:00"/>
    <n v="43.5"/>
    <n v="-43"/>
    <m/>
    <m/>
    <s v="un"/>
    <s v="UNK"/>
    <s v="U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201"/>
    <n v="237200"/>
    <n v="52"/>
    <x v="1"/>
    <s v="R-1"/>
    <s v="HR-288147"/>
    <m/>
    <m/>
    <m/>
    <s v="HR-288147"/>
    <s v="SMA"/>
    <s v="U"/>
    <e v="#N/A"/>
    <m/>
    <m/>
    <x v="0"/>
    <s v="USA"/>
    <e v="#N/A"/>
    <s v="LL"/>
    <x v="12"/>
    <d v="1992-06-24T00:00:00"/>
    <n v="43.5"/>
    <n v="-43"/>
    <n v="60.96"/>
    <n v="2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202"/>
    <n v="237201"/>
    <n v="52"/>
    <x v="1"/>
    <s v="R-1"/>
    <s v="HR-288148"/>
    <m/>
    <m/>
    <m/>
    <s v="HR-288148"/>
    <s v="SMA"/>
    <s v="U"/>
    <e v="#N/A"/>
    <m/>
    <m/>
    <x v="0"/>
    <s v="USA"/>
    <e v="#N/A"/>
    <s v="LL"/>
    <x v="12"/>
    <d v="1992-06-23T00:00:00"/>
    <n v="43.5"/>
    <n v="-43"/>
    <n v="81.28"/>
    <n v="32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205"/>
    <n v="237204"/>
    <n v="52"/>
    <x v="1"/>
    <s v="R-1"/>
    <s v="HR-288152"/>
    <m/>
    <m/>
    <m/>
    <s v="HR-288152"/>
    <s v="SMA"/>
    <s v="U"/>
    <e v="#N/A"/>
    <m/>
    <m/>
    <x v="0"/>
    <s v="USA"/>
    <e v="#N/A"/>
    <s v="LL"/>
    <x v="12"/>
    <d v="1992-06-24T00:00:00"/>
    <n v="43.5"/>
    <n v="-44"/>
    <n v="76.2"/>
    <n v="30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207"/>
    <n v="237206"/>
    <n v="52"/>
    <x v="1"/>
    <s v="R-1"/>
    <s v="HR-288154"/>
    <m/>
    <m/>
    <m/>
    <s v="HR-288154"/>
    <s v="SMA"/>
    <s v="U"/>
    <e v="#N/A"/>
    <m/>
    <m/>
    <x v="0"/>
    <s v="USA"/>
    <e v="#N/A"/>
    <s v="LL"/>
    <x v="12"/>
    <d v="1992-06-24T00:00:00"/>
    <n v="43.5"/>
    <n v="-44"/>
    <n v="76.2"/>
    <n v="3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333"/>
    <n v="237332"/>
    <n v="52"/>
    <x v="1"/>
    <s v="R-1"/>
    <s v="HR-288327"/>
    <m/>
    <m/>
    <m/>
    <s v="HR-288327"/>
    <s v="SMA"/>
    <s v="U"/>
    <e v="#N/A"/>
    <m/>
    <m/>
    <x v="0"/>
    <s v="USA"/>
    <e v="#N/A"/>
    <s v="LL"/>
    <x v="12"/>
    <d v="1992-07-07T00:00:00"/>
    <n v="40.299999999999997"/>
    <n v="-66.91"/>
    <n v="45.72"/>
    <n v="18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354"/>
    <n v="237353"/>
    <n v="52"/>
    <x v="1"/>
    <s v="R-1"/>
    <s v="HR-288362"/>
    <m/>
    <m/>
    <m/>
    <s v="HR-288362"/>
    <s v="SMA"/>
    <s v="U"/>
    <e v="#N/A"/>
    <m/>
    <m/>
    <x v="0"/>
    <s v="USA"/>
    <e v="#N/A"/>
    <s v="LL"/>
    <x v="16"/>
    <d v="1993-06-18T00:00:00"/>
    <n v="38.49"/>
    <n v="-69.97"/>
    <n v="213.36"/>
    <n v="84"/>
    <s v="in"/>
    <s v="UNK"/>
    <s v="E"/>
    <n v="113.3981"/>
    <n v="2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410"/>
    <n v="237409"/>
    <n v="52"/>
    <x v="1"/>
    <s v="R-1"/>
    <s v="HR-288635"/>
    <m/>
    <m/>
    <m/>
    <s v="HR-288635"/>
    <s v="SMA"/>
    <s v="U"/>
    <e v="#N/A"/>
    <m/>
    <m/>
    <x v="0"/>
    <s v="USA"/>
    <e v="#N/A"/>
    <s v="LL"/>
    <x v="12"/>
    <d v="1992-05-14T00:00:00"/>
    <n v="37.46"/>
    <n v="-70.91"/>
    <n v="60.96"/>
    <n v="24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412"/>
    <n v="237411"/>
    <n v="52"/>
    <x v="1"/>
    <s v="R-1"/>
    <s v="HR-288638"/>
    <m/>
    <m/>
    <m/>
    <s v="HR-288638"/>
    <s v="SMA"/>
    <s v="U"/>
    <e v="#N/A"/>
    <m/>
    <m/>
    <x v="0"/>
    <s v="USA"/>
    <e v="#N/A"/>
    <s v="LL"/>
    <x v="12"/>
    <d v="1992-05-14T00:00:00"/>
    <n v="37.46"/>
    <n v="-70.91"/>
    <n v="76.2"/>
    <n v="30"/>
    <s v="in"/>
    <s v="TLE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413"/>
    <n v="237412"/>
    <n v="52"/>
    <x v="1"/>
    <s v="R-1"/>
    <s v="HR-288639"/>
    <m/>
    <m/>
    <m/>
    <s v="HR-288639"/>
    <s v="SMA"/>
    <s v="U"/>
    <e v="#N/A"/>
    <m/>
    <m/>
    <x v="0"/>
    <s v="USA"/>
    <e v="#N/A"/>
    <s v="LL"/>
    <x v="12"/>
    <d v="1992-05-13T00:00:00"/>
    <n v="37.380000000000003"/>
    <n v="-71.900000000000006"/>
    <n v="45.72"/>
    <n v="18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641"/>
    <n v="237640"/>
    <n v="52"/>
    <x v="1"/>
    <s v="R-1"/>
    <s v="HR-289245"/>
    <m/>
    <m/>
    <m/>
    <s v="HR-289245"/>
    <s v="SMA"/>
    <s v="U"/>
    <e v="#N/A"/>
    <m/>
    <m/>
    <x v="0"/>
    <s v="USA"/>
    <e v="#N/A"/>
    <s v="LL"/>
    <x v="12"/>
    <d v="1992-08-11T00:00:00"/>
    <n v="40.58"/>
    <n v="-66.91"/>
    <n v="30.48"/>
    <n v="12"/>
    <s v="in"/>
    <s v="UNK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644"/>
    <n v="237643"/>
    <n v="52"/>
    <x v="1"/>
    <s v="R-1"/>
    <s v="HR-289249"/>
    <m/>
    <m/>
    <m/>
    <s v="HR-289249"/>
    <s v="SMA"/>
    <s v="U"/>
    <e v="#N/A"/>
    <m/>
    <m/>
    <x v="0"/>
    <s v="USA"/>
    <e v="#N/A"/>
    <s v="LL"/>
    <x v="12"/>
    <d v="1992-08-01T00:00:00"/>
    <n v="40.5"/>
    <n v="-67"/>
    <m/>
    <m/>
    <s v="un"/>
    <s v="UNK"/>
    <s v="U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740"/>
    <n v="237739"/>
    <n v="52"/>
    <x v="1"/>
    <s v="R-1"/>
    <s v="HR-289526"/>
    <m/>
    <m/>
    <m/>
    <s v="HR-289526"/>
    <s v="SMA"/>
    <s v="U"/>
    <e v="#N/A"/>
    <m/>
    <m/>
    <x v="0"/>
    <s v="USA"/>
    <e v="#N/A"/>
    <s v="LL"/>
    <x v="16"/>
    <d v="1993-06-30T00:00:00"/>
    <n v="40.61"/>
    <n v="-53.2"/>
    <n v="60.96"/>
    <n v="2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871"/>
    <n v="237870"/>
    <n v="52"/>
    <x v="1"/>
    <s v="R-1"/>
    <s v="HR-290127"/>
    <m/>
    <m/>
    <m/>
    <s v="HR-290127"/>
    <s v="SMA"/>
    <s v="U"/>
    <e v="#N/A"/>
    <m/>
    <m/>
    <x v="0"/>
    <s v="USA"/>
    <e v="#N/A"/>
    <s v="LL"/>
    <x v="12"/>
    <d v="1992-11-12T00:00:00"/>
    <n v="38.659999999999997"/>
    <n v="-65.53"/>
    <n v="60.96"/>
    <n v="24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943"/>
    <n v="237942"/>
    <n v="52"/>
    <x v="1"/>
    <s v="R-1"/>
    <s v="HR-290487"/>
    <m/>
    <m/>
    <m/>
    <s v="HR-290487"/>
    <s v="SMA"/>
    <s v="U"/>
    <e v="#N/A"/>
    <m/>
    <m/>
    <x v="0"/>
    <s v="USA"/>
    <e v="#N/A"/>
    <s v="LL"/>
    <x v="12"/>
    <d v="1992-08-29T00:00:00"/>
    <n v="39.83"/>
    <n v="-69.5"/>
    <m/>
    <m/>
    <s v="un"/>
    <s v="UNK"/>
    <s v="U"/>
    <n v="5.4431088000000001"/>
    <n v="12"/>
    <s v="lb"/>
    <s v="DR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988"/>
    <n v="237987"/>
    <n v="52"/>
    <x v="1"/>
    <s v="R-1"/>
    <s v="HR-290601"/>
    <m/>
    <m/>
    <m/>
    <s v="HR-290601"/>
    <s v="SMA"/>
    <s v="U"/>
    <e v="#N/A"/>
    <m/>
    <m/>
    <x v="0"/>
    <s v="USA"/>
    <e v="#N/A"/>
    <s v="LL"/>
    <x v="12"/>
    <d v="1992-10-10T00:00:00"/>
    <n v="36.409999999999997"/>
    <n v="-74.680000000000007"/>
    <m/>
    <m/>
    <s v="un"/>
    <s v="UNK"/>
    <s v="U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7991"/>
    <n v="237990"/>
    <n v="52"/>
    <x v="1"/>
    <s v="R-1"/>
    <s v="HR-290604"/>
    <m/>
    <m/>
    <m/>
    <s v="HR-290604"/>
    <s v="SMA"/>
    <s v="U"/>
    <e v="#N/A"/>
    <m/>
    <m/>
    <x v="0"/>
    <s v="USA"/>
    <e v="#N/A"/>
    <s v="LL"/>
    <x v="12"/>
    <d v="1992-10-11T00:00:00"/>
    <n v="36.58"/>
    <n v="-74.650000000000006"/>
    <m/>
    <m/>
    <s v="un"/>
    <s v="UNK"/>
    <s v="U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8028"/>
    <n v="238027"/>
    <n v="52"/>
    <x v="1"/>
    <s v="R-1"/>
    <s v="HR-290720"/>
    <m/>
    <m/>
    <m/>
    <s v="HR-290720"/>
    <s v="SMA"/>
    <s v="U"/>
    <e v="#N/A"/>
    <m/>
    <m/>
    <x v="0"/>
    <s v="USA"/>
    <e v="#N/A"/>
    <s v="RR"/>
    <x v="16"/>
    <d v="1993-07-09T00:00:00"/>
    <n v="39.159999999999997"/>
    <n v="-74.5"/>
    <n v="121.92"/>
    <n v="48"/>
    <s v="in"/>
    <s v="UNK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8040"/>
    <n v="238039"/>
    <n v="52"/>
    <x v="0"/>
    <s v="RC1"/>
    <s v="HR-290795"/>
    <m/>
    <m/>
    <m/>
    <s v="HR-290795"/>
    <s v="SMA"/>
    <s v="U"/>
    <e v="#N/A"/>
    <m/>
    <m/>
    <x v="0"/>
    <s v="USA"/>
    <e v="#N/A"/>
    <s v="LL"/>
    <x v="12"/>
    <d v="1992-09-27T00:00:00"/>
    <n v="39.56"/>
    <n v="-73.760000000000005"/>
    <n v="91.44"/>
    <n v="36"/>
    <s v="in"/>
    <s v="UNK"/>
    <s v="E"/>
    <n v="9.0718479999999992"/>
    <n v="20"/>
    <s v="lb"/>
    <s v="RD"/>
    <s v="E"/>
    <m/>
    <n v="1"/>
    <n v="1"/>
    <s v="USA"/>
    <e v="#N/A"/>
    <s v="LL"/>
    <x v="11"/>
    <d v="1994-06-16T00:00:00"/>
    <n v="39.666670000000003"/>
    <n v="-74"/>
    <n v="152.4"/>
    <n v="5"/>
    <s v="ft"/>
    <s v="UNK"/>
    <s v="E"/>
    <n v="22.67962"/>
    <n v="50"/>
    <s v="lb"/>
    <s v="DR"/>
    <s v="E"/>
    <m/>
  </r>
  <r>
    <n v="238255"/>
    <n v="238254"/>
    <n v="52"/>
    <x v="1"/>
    <s v="R-1"/>
    <s v="HR-291680"/>
    <m/>
    <m/>
    <m/>
    <s v="HR-291680"/>
    <s v="SMA"/>
    <s v="U"/>
    <e v="#N/A"/>
    <m/>
    <m/>
    <x v="0"/>
    <s v="USA"/>
    <e v="#N/A"/>
    <s v="LL"/>
    <x v="12"/>
    <d v="1992-09-16T00:00:00"/>
    <n v="37.58"/>
    <n v="-74.180000000000007"/>
    <n v="45.72"/>
    <n v="18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8261"/>
    <n v="238260"/>
    <n v="52"/>
    <x v="1"/>
    <s v="R-1"/>
    <s v="HR-291686"/>
    <m/>
    <m/>
    <m/>
    <s v="HR-291686"/>
    <s v="SMA"/>
    <s v="U"/>
    <e v="#N/A"/>
    <m/>
    <m/>
    <x v="0"/>
    <s v="USA"/>
    <e v="#N/A"/>
    <s v="LL"/>
    <x v="12"/>
    <d v="1992-09-20T00:00:00"/>
    <n v="35.880000000000003"/>
    <n v="-74.599999999999994"/>
    <n v="45.72"/>
    <n v="18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8265"/>
    <n v="238264"/>
    <n v="52"/>
    <x v="0"/>
    <s v="RC1"/>
    <s v="HR-291690"/>
    <m/>
    <m/>
    <m/>
    <s v="HR-291690"/>
    <s v="SMA"/>
    <s v="U"/>
    <e v="#N/A"/>
    <m/>
    <m/>
    <x v="0"/>
    <s v="USA"/>
    <e v="#N/A"/>
    <s v="LL"/>
    <x v="12"/>
    <d v="1992-11-10T00:00:00"/>
    <n v="35.909999999999997"/>
    <n v="-74.66"/>
    <n v="71.12"/>
    <n v="28"/>
    <s v="in"/>
    <s v="UNK"/>
    <s v="E"/>
    <n v="8.1646631999999997"/>
    <n v="18"/>
    <s v="lb"/>
    <s v="RD"/>
    <s v="E"/>
    <m/>
    <n v="1"/>
    <n v="1"/>
    <s v="USA"/>
    <e v="#N/A"/>
    <s v="RR"/>
    <x v="11"/>
    <d v="1994-08-17T00:00:00"/>
    <n v="40.866669999999999"/>
    <n v="-71.133330000000001"/>
    <m/>
    <m/>
    <s v="un"/>
    <s v="UNK"/>
    <s v="U"/>
    <n v="45.35924"/>
    <n v="100"/>
    <s v="lb"/>
    <s v="RD"/>
    <s v="E"/>
    <m/>
  </r>
  <r>
    <n v="238630"/>
    <n v="238629"/>
    <n v="52"/>
    <x v="1"/>
    <s v="R-1"/>
    <s v="HR-292590"/>
    <m/>
    <m/>
    <m/>
    <s v="HR-292590"/>
    <s v="SMA"/>
    <s v="U"/>
    <e v="#N/A"/>
    <m/>
    <m/>
    <x v="0"/>
    <s v="USA"/>
    <e v="#N/A"/>
    <s v="LL"/>
    <x v="12"/>
    <d v="1992-10-07T00:00:00"/>
    <n v="38.909999999999997"/>
    <n v="-72.8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8649"/>
    <n v="238648"/>
    <n v="52"/>
    <x v="1"/>
    <s v="R-1"/>
    <s v="HR-292612"/>
    <m/>
    <m/>
    <m/>
    <s v="HR-292612"/>
    <s v="SMA"/>
    <s v="U"/>
    <e v="#N/A"/>
    <m/>
    <m/>
    <x v="0"/>
    <s v="USA"/>
    <e v="#N/A"/>
    <s v="LL"/>
    <x v="16"/>
    <d v="1993-06-03T00:00:00"/>
    <n v="38.659999999999997"/>
    <n v="-66"/>
    <n v="38.1"/>
    <n v="15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8650"/>
    <n v="238649"/>
    <n v="52"/>
    <x v="1"/>
    <s v="R-1"/>
    <s v="HR-292613"/>
    <m/>
    <m/>
    <m/>
    <s v="HR-292613"/>
    <s v="SMA"/>
    <s v="U"/>
    <e v="#N/A"/>
    <m/>
    <m/>
    <x v="0"/>
    <s v="USA"/>
    <e v="#N/A"/>
    <s v="LL"/>
    <x v="16"/>
    <d v="1993-05-09T00:00:00"/>
    <n v="37.15"/>
    <n v="-70.510000000000005"/>
    <n v="76.2"/>
    <n v="30"/>
    <s v="in"/>
    <s v="UNK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8663"/>
    <n v="238662"/>
    <n v="52"/>
    <x v="1"/>
    <s v="R-1"/>
    <s v="HR-292628"/>
    <m/>
    <m/>
    <m/>
    <s v="HR-292628"/>
    <s v="SMA"/>
    <s v="U"/>
    <e v="#N/A"/>
    <m/>
    <m/>
    <x v="0"/>
    <s v="USA"/>
    <e v="#N/A"/>
    <s v="LL"/>
    <x v="16"/>
    <d v="1993-06-26T00:00:00"/>
    <n v="40.299999999999997"/>
    <n v="-67.58"/>
    <n v="71.12"/>
    <n v="28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8998"/>
    <n v="238997"/>
    <n v="52"/>
    <x v="1"/>
    <s v="R-1"/>
    <s v="HR-293698"/>
    <m/>
    <m/>
    <m/>
    <s v="HR-293698"/>
    <s v="SMA"/>
    <s v="U"/>
    <e v="#N/A"/>
    <m/>
    <m/>
    <x v="0"/>
    <s v="USA"/>
    <e v="#N/A"/>
    <s v="LL"/>
    <x v="10"/>
    <d v="1994-07-22T00:00:00"/>
    <n v="41.83"/>
    <n v="-50.41"/>
    <m/>
    <m/>
    <s v="un"/>
    <s v="UNK"/>
    <s v="U"/>
    <n v="27.215544000000001"/>
    <n v="6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9001"/>
    <n v="239000"/>
    <n v="52"/>
    <x v="1"/>
    <s v="R-1"/>
    <s v="HR-293702"/>
    <m/>
    <m/>
    <m/>
    <s v="HR-293702"/>
    <s v="SMA"/>
    <s v="U"/>
    <e v="#N/A"/>
    <m/>
    <m/>
    <x v="0"/>
    <s v="USA"/>
    <e v="#N/A"/>
    <s v="LL"/>
    <x v="10"/>
    <d v="1994-07-22T00:00:00"/>
    <n v="41.85"/>
    <n v="-50.33"/>
    <m/>
    <m/>
    <s v="un"/>
    <s v="UNK"/>
    <s v="U"/>
    <n v="18.143695999999998"/>
    <n v="4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9002"/>
    <n v="239001"/>
    <n v="52"/>
    <x v="1"/>
    <s v="R-1"/>
    <s v="HR-293703"/>
    <m/>
    <m/>
    <m/>
    <s v="HR-293703"/>
    <s v="SMA"/>
    <s v="U"/>
    <e v="#N/A"/>
    <m/>
    <m/>
    <x v="0"/>
    <s v="USA"/>
    <e v="#N/A"/>
    <s v="LL"/>
    <x v="10"/>
    <d v="1994-07-24T00:00:00"/>
    <n v="43.18"/>
    <n v="-46.5"/>
    <m/>
    <m/>
    <s v="un"/>
    <s v="UNK"/>
    <s v="U"/>
    <n v="15.875734"/>
    <n v="3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9004"/>
    <n v="239003"/>
    <n v="52"/>
    <x v="1"/>
    <s v="R-1"/>
    <s v="HR-293705"/>
    <m/>
    <m/>
    <m/>
    <s v="HR-293705"/>
    <s v="SMA"/>
    <s v="U"/>
    <e v="#N/A"/>
    <m/>
    <m/>
    <x v="0"/>
    <s v="USA"/>
    <e v="#N/A"/>
    <s v="LL"/>
    <x v="10"/>
    <d v="1994-07-24T00:00:00"/>
    <n v="43.2"/>
    <n v="-46.65"/>
    <m/>
    <m/>
    <s v="un"/>
    <s v="UNK"/>
    <s v="U"/>
    <n v="9.0718479999999992"/>
    <n v="2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9005"/>
    <n v="239004"/>
    <n v="52"/>
    <x v="1"/>
    <s v="R-1"/>
    <s v="HR-293706"/>
    <m/>
    <m/>
    <m/>
    <s v="HR-293706"/>
    <s v="SMA"/>
    <s v="U"/>
    <e v="#N/A"/>
    <m/>
    <m/>
    <x v="0"/>
    <s v="USA"/>
    <e v="#N/A"/>
    <s v="LL"/>
    <x v="10"/>
    <d v="1994-07-25T00:00:00"/>
    <n v="43.51"/>
    <n v="-46.43"/>
    <m/>
    <m/>
    <s v="un"/>
    <s v="UNK"/>
    <s v="U"/>
    <n v="13.607772000000001"/>
    <n v="3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9006"/>
    <n v="239005"/>
    <n v="52"/>
    <x v="1"/>
    <s v="R-1"/>
    <s v="HR-293707"/>
    <m/>
    <m/>
    <m/>
    <s v="HR-293707"/>
    <s v="SMA"/>
    <s v="U"/>
    <e v="#N/A"/>
    <m/>
    <m/>
    <x v="0"/>
    <s v="USA"/>
    <e v="#N/A"/>
    <s v="LL"/>
    <x v="10"/>
    <d v="1994-07-25T00:00:00"/>
    <n v="43.48"/>
    <n v="-46.56"/>
    <m/>
    <m/>
    <s v="un"/>
    <s v="UNK"/>
    <s v="U"/>
    <n v="9.0718479999999992"/>
    <n v="2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39111"/>
    <n v="239110"/>
    <n v="52"/>
    <x v="0"/>
    <s v="RC1"/>
    <s v="HR-294110"/>
    <m/>
    <m/>
    <m/>
    <s v="HR-294110"/>
    <s v="SMA"/>
    <s v="U"/>
    <e v="#N/A"/>
    <m/>
    <m/>
    <x v="0"/>
    <s v="USA"/>
    <e v="#N/A"/>
    <s v="LL"/>
    <x v="12"/>
    <d v="1992-10-14T00:00:00"/>
    <n v="39.93"/>
    <n v="-71.099999999999994"/>
    <n v="60.96"/>
    <n v="24"/>
    <s v="in"/>
    <s v="UNK"/>
    <s v="E"/>
    <n v="2.7215544"/>
    <n v="6"/>
    <s v="lb"/>
    <s v="RD"/>
    <s v="E"/>
    <m/>
    <n v="0"/>
    <n v="0"/>
    <s v="USA"/>
    <e v="#N/A"/>
    <s v="RR"/>
    <x v="15"/>
    <d v="1993-07-25T00:00:00"/>
    <m/>
    <m/>
    <n v="152.4"/>
    <n v="5"/>
    <s v="ft"/>
    <s v="UNK"/>
    <s v="E"/>
    <n v="36.287391999999997"/>
    <n v="80"/>
    <s v="lb"/>
    <s v="RD"/>
    <s v="E"/>
    <m/>
  </r>
  <r>
    <n v="239112"/>
    <n v="239111"/>
    <n v="52"/>
    <x v="1"/>
    <s v="R-1"/>
    <s v="HR-294111"/>
    <m/>
    <m/>
    <m/>
    <s v="HR-294111"/>
    <s v="SMA"/>
    <s v="U"/>
    <e v="#N/A"/>
    <m/>
    <m/>
    <x v="0"/>
    <s v="USA"/>
    <e v="#N/A"/>
    <s v="LL"/>
    <x v="12"/>
    <d v="1992-10-14T00:00:00"/>
    <n v="39.93"/>
    <n v="-71.099999999999994"/>
    <n v="76.2"/>
    <n v="30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39711"/>
    <n v="239710"/>
    <n v="52"/>
    <x v="1"/>
    <s v="R-1"/>
    <s v="HR-297583"/>
    <m/>
    <m/>
    <m/>
    <s v="HR-297583"/>
    <s v="SMA"/>
    <s v="U"/>
    <e v="#N/A"/>
    <m/>
    <m/>
    <x v="0"/>
    <s v="USA"/>
    <e v="#N/A"/>
    <s v="RR"/>
    <x v="16"/>
    <d v="1993-06-25T00:00:00"/>
    <n v="38.33"/>
    <n v="-75"/>
    <n v="137.16"/>
    <n v="54"/>
    <s v="in"/>
    <s v="UNK"/>
    <s v="E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059"/>
    <n v="240058"/>
    <n v="52"/>
    <x v="1"/>
    <s v="R-1"/>
    <s v="HR-299422"/>
    <m/>
    <m/>
    <m/>
    <s v="HR-299422"/>
    <s v="SMA"/>
    <s v="U"/>
    <e v="#N/A"/>
    <m/>
    <m/>
    <x v="0"/>
    <s v="USA"/>
    <e v="#N/A"/>
    <s v="LL"/>
    <x v="16"/>
    <d v="1993-07-05T00:00:00"/>
    <n v="40.25"/>
    <n v="-67"/>
    <m/>
    <m/>
    <s v="un"/>
    <s v="UNK"/>
    <s v="U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066"/>
    <n v="240065"/>
    <n v="52"/>
    <x v="1"/>
    <s v="R-1"/>
    <s v="HR-299430"/>
    <m/>
    <m/>
    <m/>
    <s v="HR-299430"/>
    <s v="SMA"/>
    <s v="U"/>
    <e v="#N/A"/>
    <m/>
    <m/>
    <x v="0"/>
    <s v="USA"/>
    <e v="#N/A"/>
    <s v="LL"/>
    <x v="16"/>
    <d v="1993-07-02T00:00:00"/>
    <n v="40.39"/>
    <n v="-67.349999999999994"/>
    <m/>
    <m/>
    <s v="un"/>
    <s v="UNK"/>
    <s v="U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070"/>
    <n v="240069"/>
    <n v="52"/>
    <x v="1"/>
    <s v="R-1"/>
    <s v="HR-299434"/>
    <m/>
    <m/>
    <m/>
    <s v="HR-299434"/>
    <s v="SMA"/>
    <s v="U"/>
    <e v="#N/A"/>
    <m/>
    <m/>
    <x v="0"/>
    <s v="USA"/>
    <e v="#N/A"/>
    <s v="LL"/>
    <x v="16"/>
    <d v="1993-07-05T00:00:00"/>
    <n v="40.380000000000003"/>
    <n v="-67"/>
    <m/>
    <m/>
    <s v="un"/>
    <s v="UNK"/>
    <s v="U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120"/>
    <n v="240119"/>
    <n v="52"/>
    <x v="1"/>
    <s v="R-1"/>
    <s v="HR-299572"/>
    <m/>
    <m/>
    <m/>
    <s v="HR-299572"/>
    <s v="SMA"/>
    <s v="U"/>
    <e v="#N/A"/>
    <m/>
    <m/>
    <x v="0"/>
    <s v="USA"/>
    <e v="#N/A"/>
    <s v="LL"/>
    <x v="16"/>
    <d v="1993-03-07T00:00:00"/>
    <n v="32.08"/>
    <n v="-78.33"/>
    <m/>
    <m/>
    <s v="un"/>
    <s v="UNK"/>
    <s v="U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133"/>
    <n v="240132"/>
    <n v="52"/>
    <x v="1"/>
    <s v="R-1"/>
    <s v="HR-299623"/>
    <m/>
    <m/>
    <m/>
    <s v="HR-299623"/>
    <s v="SMA"/>
    <s v="U"/>
    <e v="#N/A"/>
    <m/>
    <m/>
    <x v="0"/>
    <s v="USA"/>
    <e v="#N/A"/>
    <s v="RR"/>
    <x v="10"/>
    <d v="1994-07-02T00:00:00"/>
    <n v="41"/>
    <n v="-71"/>
    <m/>
    <m/>
    <s v="un"/>
    <s v="UNK"/>
    <s v="U"/>
    <n v="9.9790328000000006"/>
    <n v="2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172"/>
    <n v="240171"/>
    <n v="52"/>
    <x v="1"/>
    <s v="R-1"/>
    <s v="HR-299810"/>
    <m/>
    <m/>
    <m/>
    <s v="HR-299810"/>
    <s v="SMA"/>
    <s v="U"/>
    <e v="#N/A"/>
    <m/>
    <m/>
    <x v="0"/>
    <s v="USA"/>
    <e v="#N/A"/>
    <s v="LL"/>
    <x v="16"/>
    <d v="1993-07-07T00:00:00"/>
    <n v="39.83"/>
    <n v="-67"/>
    <n v="38.1"/>
    <n v="15"/>
    <s v="in"/>
    <s v="UNK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173"/>
    <n v="240172"/>
    <n v="52"/>
    <x v="1"/>
    <s v="R-1"/>
    <s v="HR-299811"/>
    <m/>
    <m/>
    <m/>
    <s v="HR-299811"/>
    <s v="SMA"/>
    <s v="U"/>
    <e v="#N/A"/>
    <m/>
    <m/>
    <x v="0"/>
    <s v="USA"/>
    <e v="#N/A"/>
    <s v="LL"/>
    <x v="16"/>
    <d v="1993-07-05T00:00:00"/>
    <n v="39.83"/>
    <n v="-67"/>
    <n v="38.1"/>
    <n v="15"/>
    <s v="in"/>
    <s v="UNK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174"/>
    <n v="240173"/>
    <n v="52"/>
    <x v="1"/>
    <s v="R-1"/>
    <s v="HR-299812"/>
    <m/>
    <m/>
    <m/>
    <s v="HR-299812"/>
    <s v="SMA"/>
    <s v="U"/>
    <e v="#N/A"/>
    <m/>
    <m/>
    <x v="0"/>
    <s v="USA"/>
    <e v="#N/A"/>
    <s v="LL"/>
    <x v="16"/>
    <d v="1993-07-05T00:00:00"/>
    <n v="40"/>
    <n v="-67"/>
    <n v="38.1"/>
    <n v="15"/>
    <s v="in"/>
    <s v="UNK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175"/>
    <n v="240174"/>
    <n v="52"/>
    <x v="1"/>
    <s v="R-1"/>
    <s v="HR-299813"/>
    <m/>
    <m/>
    <m/>
    <s v="HR-299813"/>
    <s v="SMA"/>
    <s v="U"/>
    <e v="#N/A"/>
    <m/>
    <m/>
    <x v="0"/>
    <s v="USA"/>
    <e v="#N/A"/>
    <s v="LL"/>
    <x v="16"/>
    <d v="1993-07-07T00:00:00"/>
    <n v="39"/>
    <n v="-67"/>
    <n v="45.72"/>
    <n v="18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32"/>
    <n v="240531"/>
    <n v="52"/>
    <x v="1"/>
    <s v="R-1"/>
    <s v="HR-301051"/>
    <m/>
    <m/>
    <m/>
    <s v="HR-301051"/>
    <s v="SMA"/>
    <s v="U"/>
    <e v="#N/A"/>
    <m/>
    <m/>
    <x v="0"/>
    <s v="USA"/>
    <e v="#N/A"/>
    <s v="LL"/>
    <x v="16"/>
    <d v="1993-08-21T00:00:00"/>
    <n v="46.1"/>
    <n v="-42.15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33"/>
    <n v="240532"/>
    <n v="52"/>
    <x v="1"/>
    <s v="R-1"/>
    <s v="HR-301052"/>
    <m/>
    <m/>
    <m/>
    <s v="HR-301052"/>
    <s v="SMA"/>
    <s v="U"/>
    <e v="#N/A"/>
    <m/>
    <m/>
    <x v="0"/>
    <s v="USA"/>
    <e v="#N/A"/>
    <s v="LL"/>
    <x v="16"/>
    <d v="1993-08-22T00:00:00"/>
    <n v="46.23"/>
    <n v="-41.61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34"/>
    <n v="240533"/>
    <n v="52"/>
    <x v="1"/>
    <s v="R-1"/>
    <s v="HR-301053"/>
    <m/>
    <m/>
    <m/>
    <s v="HR-301053"/>
    <s v="SMA"/>
    <s v="U"/>
    <e v="#N/A"/>
    <m/>
    <m/>
    <x v="0"/>
    <s v="USA"/>
    <e v="#N/A"/>
    <s v="LL"/>
    <x v="16"/>
    <d v="1993-08-24T00:00:00"/>
    <n v="46.5"/>
    <n v="-42.4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35"/>
    <n v="240534"/>
    <n v="52"/>
    <x v="1"/>
    <s v="R-1"/>
    <s v="HR-301054"/>
    <m/>
    <m/>
    <m/>
    <s v="HR-301054"/>
    <s v="SMA"/>
    <s v="U"/>
    <e v="#N/A"/>
    <m/>
    <m/>
    <x v="0"/>
    <s v="USA"/>
    <e v="#N/A"/>
    <s v="LL"/>
    <x v="16"/>
    <d v="1993-08-22T00:00:00"/>
    <n v="46.18"/>
    <n v="-41.66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39"/>
    <n v="240538"/>
    <n v="52"/>
    <x v="1"/>
    <s v="R-1"/>
    <s v="HR-301058"/>
    <m/>
    <m/>
    <m/>
    <s v="HR-301058"/>
    <s v="SMA"/>
    <s v="U"/>
    <e v="#N/A"/>
    <m/>
    <m/>
    <x v="0"/>
    <s v="USA"/>
    <e v="#N/A"/>
    <s v="LL"/>
    <x v="16"/>
    <d v="1993-08-28T00:00:00"/>
    <n v="46.51"/>
    <n v="-41.78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40"/>
    <n v="240539"/>
    <n v="52"/>
    <x v="1"/>
    <s v="R-1"/>
    <s v="HR-301059"/>
    <m/>
    <m/>
    <m/>
    <s v="HR-301059"/>
    <s v="SMA"/>
    <s v="U"/>
    <e v="#N/A"/>
    <m/>
    <m/>
    <x v="0"/>
    <s v="USA"/>
    <e v="#N/A"/>
    <s v="LL"/>
    <x v="16"/>
    <d v="1993-08-27T00:00:00"/>
    <n v="46.71"/>
    <n v="-41.9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41"/>
    <n v="240540"/>
    <n v="52"/>
    <x v="1"/>
    <s v="R-1"/>
    <s v="HR-301060"/>
    <m/>
    <m/>
    <m/>
    <s v="HR-301060"/>
    <s v="SMA"/>
    <s v="U"/>
    <e v="#N/A"/>
    <m/>
    <m/>
    <x v="0"/>
    <s v="USA"/>
    <e v="#N/A"/>
    <s v="LL"/>
    <x v="16"/>
    <d v="1993-08-28T00:00:00"/>
    <n v="46.53"/>
    <n v="-41.78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42"/>
    <n v="240541"/>
    <n v="52"/>
    <x v="1"/>
    <s v="R-1"/>
    <s v="HR-301061"/>
    <m/>
    <m/>
    <m/>
    <s v="HR-301061"/>
    <s v="SMA"/>
    <s v="U"/>
    <e v="#N/A"/>
    <m/>
    <m/>
    <x v="0"/>
    <s v="USA"/>
    <e v="#N/A"/>
    <s v="LL"/>
    <x v="16"/>
    <d v="1993-08-28T00:00:00"/>
    <n v="46.56"/>
    <n v="-41.86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43"/>
    <n v="240542"/>
    <n v="52"/>
    <x v="1"/>
    <s v="R-1"/>
    <s v="HR-301062"/>
    <m/>
    <m/>
    <m/>
    <s v="HR-301062"/>
    <s v="SMA"/>
    <s v="U"/>
    <e v="#N/A"/>
    <m/>
    <m/>
    <x v="0"/>
    <s v="USA"/>
    <e v="#N/A"/>
    <s v="LL"/>
    <x v="16"/>
    <d v="1993-08-28T00:00:00"/>
    <n v="46.58"/>
    <n v="-41.96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44"/>
    <n v="240543"/>
    <n v="52"/>
    <x v="0"/>
    <s v="RC1"/>
    <s v="HR-301063"/>
    <m/>
    <m/>
    <m/>
    <s v="HR-301063"/>
    <s v="SMA"/>
    <s v="U"/>
    <e v="#N/A"/>
    <m/>
    <m/>
    <x v="0"/>
    <s v="USA"/>
    <e v="#N/A"/>
    <s v="LL"/>
    <x v="16"/>
    <d v="1993-10-28T00:00:00"/>
    <n v="46.48"/>
    <n v="-42.01"/>
    <m/>
    <m/>
    <s v="un"/>
    <s v="UNK"/>
    <s v="U"/>
    <n v="22.67962"/>
    <n v="50"/>
    <s v="lb"/>
    <s v="RD"/>
    <s v="E"/>
    <m/>
    <n v="1"/>
    <n v="1"/>
    <s v="USA"/>
    <e v="#N/A"/>
    <s v="UNCL"/>
    <x v="11"/>
    <d v="1994-10-28T00:00:00"/>
    <n v="36"/>
    <n v="-20"/>
    <n v="168"/>
    <n v="168"/>
    <s v="cm"/>
    <s v="UNK"/>
    <s v="E"/>
    <n v="41"/>
    <n v="41"/>
    <s v="kg"/>
    <s v="UN"/>
    <s v="E"/>
    <m/>
  </r>
  <r>
    <n v="240545"/>
    <n v="240544"/>
    <n v="52"/>
    <x v="1"/>
    <s v="R-1"/>
    <s v="HR-301064"/>
    <m/>
    <m/>
    <m/>
    <s v="HR-301064"/>
    <s v="SMA"/>
    <s v="U"/>
    <e v="#N/A"/>
    <m/>
    <m/>
    <x v="0"/>
    <s v="USA"/>
    <e v="#N/A"/>
    <s v="LL"/>
    <x v="16"/>
    <d v="1993-08-29T00:00:00"/>
    <n v="46.36"/>
    <n v="-41.86"/>
    <m/>
    <m/>
    <s v="un"/>
    <s v="UNK"/>
    <s v="U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46"/>
    <n v="240545"/>
    <n v="52"/>
    <x v="1"/>
    <s v="R-1"/>
    <s v="HR-301065"/>
    <m/>
    <m/>
    <m/>
    <s v="HR-301065"/>
    <s v="SMA"/>
    <s v="U"/>
    <e v="#N/A"/>
    <m/>
    <m/>
    <x v="0"/>
    <s v="USA"/>
    <e v="#N/A"/>
    <s v="LL"/>
    <x v="16"/>
    <d v="1993-08-23T00:00:00"/>
    <n v="46.08"/>
    <n v="-41.85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51"/>
    <n v="240550"/>
    <n v="52"/>
    <x v="1"/>
    <s v="R-1"/>
    <s v="HR-301070"/>
    <m/>
    <m/>
    <m/>
    <s v="HR-301070"/>
    <s v="SMA"/>
    <s v="U"/>
    <e v="#N/A"/>
    <m/>
    <m/>
    <x v="0"/>
    <s v="USA"/>
    <e v="#N/A"/>
    <s v="LL"/>
    <x v="16"/>
    <d v="1993-08-25T00:00:00"/>
    <n v="46.98"/>
    <n v="-41.96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52"/>
    <n v="240551"/>
    <n v="52"/>
    <x v="1"/>
    <s v="R-1"/>
    <s v="HR-301071"/>
    <m/>
    <m/>
    <m/>
    <s v="HR-301071"/>
    <s v="SMA"/>
    <s v="U"/>
    <e v="#N/A"/>
    <m/>
    <m/>
    <x v="0"/>
    <s v="USA"/>
    <e v="#N/A"/>
    <s v="LL"/>
    <x v="16"/>
    <d v="1993-08-25T00:00:00"/>
    <n v="46.91"/>
    <n v="-42.16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53"/>
    <n v="240552"/>
    <n v="52"/>
    <x v="1"/>
    <s v="R-1"/>
    <s v="HR-301072"/>
    <m/>
    <m/>
    <m/>
    <s v="HR-301072"/>
    <s v="SMA"/>
    <s v="U"/>
    <e v="#N/A"/>
    <m/>
    <m/>
    <x v="0"/>
    <s v="USA"/>
    <e v="#N/A"/>
    <s v="LL"/>
    <x v="16"/>
    <d v="1993-08-25T00:00:00"/>
    <n v="46.56"/>
    <n v="-42.2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60"/>
    <n v="240559"/>
    <n v="52"/>
    <x v="1"/>
    <s v="R-1"/>
    <s v="HR-301079"/>
    <m/>
    <m/>
    <m/>
    <s v="HR-301079"/>
    <s v="SMA"/>
    <s v="U"/>
    <e v="#N/A"/>
    <m/>
    <m/>
    <x v="0"/>
    <s v="USA"/>
    <e v="#N/A"/>
    <s v="LL"/>
    <x v="16"/>
    <d v="1993-08-31T00:00:00"/>
    <n v="46.4"/>
    <n v="-41.83"/>
    <m/>
    <m/>
    <s v="un"/>
    <s v="UNK"/>
    <s v="U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61"/>
    <n v="240560"/>
    <n v="52"/>
    <x v="1"/>
    <s v="R-1"/>
    <s v="HR-301081"/>
    <m/>
    <m/>
    <m/>
    <s v="HR-301081"/>
    <s v="SMA"/>
    <s v="U"/>
    <e v="#N/A"/>
    <m/>
    <m/>
    <x v="0"/>
    <s v="USA"/>
    <e v="#N/A"/>
    <s v="LL"/>
    <x v="16"/>
    <d v="1993-08-30T00:00:00"/>
    <n v="46.46"/>
    <n v="-41.5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63"/>
    <n v="240562"/>
    <n v="52"/>
    <x v="1"/>
    <s v="R-1"/>
    <s v="HR-301083"/>
    <m/>
    <m/>
    <m/>
    <s v="HR-301083"/>
    <s v="SMA"/>
    <s v="U"/>
    <e v="#N/A"/>
    <m/>
    <m/>
    <x v="0"/>
    <s v="USA"/>
    <e v="#N/A"/>
    <s v="LL"/>
    <x v="16"/>
    <d v="1993-09-05T00:00:00"/>
    <n v="46.83"/>
    <n v="-41.11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65"/>
    <n v="240564"/>
    <n v="52"/>
    <x v="1"/>
    <s v="R-1"/>
    <s v="HR-301085"/>
    <m/>
    <m/>
    <m/>
    <s v="HR-301085"/>
    <s v="SMA"/>
    <s v="U"/>
    <e v="#N/A"/>
    <m/>
    <m/>
    <x v="0"/>
    <s v="USA"/>
    <e v="#N/A"/>
    <s v="LL"/>
    <x v="16"/>
    <d v="1993-09-05T00:00:00"/>
    <n v="46.43"/>
    <n v="-41.66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68"/>
    <n v="240567"/>
    <n v="52"/>
    <x v="0"/>
    <s v="RC1"/>
    <s v="HR-301088"/>
    <m/>
    <m/>
    <m/>
    <s v="HR-301088"/>
    <s v="SMA"/>
    <s v="U"/>
    <e v="#N/A"/>
    <m/>
    <m/>
    <x v="0"/>
    <s v="USA"/>
    <e v="#N/A"/>
    <s v="LL"/>
    <x v="16"/>
    <d v="1993-09-05T00:00:00"/>
    <n v="46.6"/>
    <n v="-41.18"/>
    <m/>
    <m/>
    <s v="un"/>
    <s v="UNK"/>
    <s v="U"/>
    <n v="15.875734"/>
    <n v="35"/>
    <s v="lb"/>
    <s v="RD"/>
    <s v="E"/>
    <m/>
    <n v="0"/>
    <n v="0"/>
    <s v="USA"/>
    <e v="#N/A"/>
    <s v="RR"/>
    <x v="11"/>
    <d v="1994-06-18T00:00:00"/>
    <n v="43.833329999999997"/>
    <n v="-41.95"/>
    <n v="156"/>
    <n v="156"/>
    <s v="cm"/>
    <s v="FL"/>
    <s v="E"/>
    <n v="35"/>
    <n v="35"/>
    <s v="kg"/>
    <s v="DR"/>
    <s v="E"/>
    <m/>
  </r>
  <r>
    <n v="240574"/>
    <n v="240573"/>
    <n v="52"/>
    <x v="1"/>
    <s v="R-1"/>
    <s v="HR-301094"/>
    <m/>
    <m/>
    <m/>
    <s v="HR-301094"/>
    <s v="SMA"/>
    <s v="U"/>
    <e v="#N/A"/>
    <m/>
    <m/>
    <x v="0"/>
    <s v="USA"/>
    <e v="#N/A"/>
    <s v="LL"/>
    <x v="16"/>
    <d v="1993-09-03T00:00:00"/>
    <n v="46.31"/>
    <n v="-41.71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579"/>
    <n v="240578"/>
    <n v="52"/>
    <x v="1"/>
    <s v="R-1"/>
    <s v="HR-301099"/>
    <m/>
    <m/>
    <m/>
    <s v="HR-301099"/>
    <s v="SMA"/>
    <s v="U"/>
    <e v="#N/A"/>
    <m/>
    <m/>
    <x v="0"/>
    <s v="USA"/>
    <e v="#N/A"/>
    <s v="LL"/>
    <x v="16"/>
    <d v="1993-09-04T00:00:00"/>
    <n v="47.06"/>
    <n v="-41.28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03"/>
    <n v="240602"/>
    <n v="52"/>
    <x v="1"/>
    <s v="R-1"/>
    <s v="HR-301125"/>
    <m/>
    <m/>
    <m/>
    <s v="HR-301125"/>
    <s v="SMA"/>
    <s v="U"/>
    <e v="#N/A"/>
    <m/>
    <m/>
    <x v="0"/>
    <s v="USA"/>
    <e v="#N/A"/>
    <s v="LL"/>
    <x v="16"/>
    <d v="1993-07-13T00:00:00"/>
    <n v="43.85"/>
    <n v="-39.68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08"/>
    <n v="240607"/>
    <n v="52"/>
    <x v="1"/>
    <s v="R-1"/>
    <s v="HR-301130"/>
    <m/>
    <m/>
    <m/>
    <s v="HR-301130"/>
    <s v="SMA"/>
    <s v="U"/>
    <e v="#N/A"/>
    <m/>
    <m/>
    <x v="0"/>
    <s v="USA"/>
    <e v="#N/A"/>
    <s v="LL"/>
    <x v="16"/>
    <d v="1993-07-20T00:00:00"/>
    <n v="44.08"/>
    <n v="-44.83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11"/>
    <n v="240610"/>
    <n v="52"/>
    <x v="1"/>
    <s v="R-1"/>
    <s v="HR-301133"/>
    <m/>
    <m/>
    <m/>
    <s v="HR-301133"/>
    <s v="SMA"/>
    <s v="U"/>
    <e v="#N/A"/>
    <m/>
    <m/>
    <x v="0"/>
    <s v="USA"/>
    <e v="#N/A"/>
    <s v="LL"/>
    <x v="16"/>
    <d v="1993-07-20T00:00:00"/>
    <n v="44.06"/>
    <n v="-44.86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13"/>
    <n v="240612"/>
    <n v="52"/>
    <x v="1"/>
    <s v="R-1"/>
    <s v="HR-301135"/>
    <m/>
    <m/>
    <m/>
    <s v="HR-301135"/>
    <s v="SMA"/>
    <s v="U"/>
    <e v="#N/A"/>
    <m/>
    <m/>
    <x v="0"/>
    <s v="USA"/>
    <e v="#N/A"/>
    <s v="LL"/>
    <x v="16"/>
    <d v="1993-08-17T00:00:00"/>
    <n v="43.25"/>
    <n v="-47.08"/>
    <m/>
    <m/>
    <s v="un"/>
    <s v="UNK"/>
    <s v="U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14"/>
    <n v="240613"/>
    <n v="52"/>
    <x v="1"/>
    <s v="R-1"/>
    <s v="HR-301136"/>
    <m/>
    <m/>
    <m/>
    <s v="HR-301136"/>
    <s v="SMA"/>
    <s v="U"/>
    <e v="#N/A"/>
    <m/>
    <m/>
    <x v="0"/>
    <s v="USA"/>
    <e v="#N/A"/>
    <s v="LL"/>
    <x v="16"/>
    <d v="1993-08-17T00:00:00"/>
    <n v="43.3"/>
    <n v="-47.1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15"/>
    <n v="240614"/>
    <n v="52"/>
    <x v="1"/>
    <s v="R-1"/>
    <s v="HR-301137"/>
    <m/>
    <m/>
    <m/>
    <s v="HR-301137"/>
    <s v="SMA"/>
    <s v="U"/>
    <e v="#N/A"/>
    <m/>
    <m/>
    <x v="0"/>
    <s v="USA"/>
    <e v="#N/A"/>
    <s v="LL"/>
    <x v="16"/>
    <d v="1993-07-22T00:00:00"/>
    <n v="44.5"/>
    <n v="-44.73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16"/>
    <n v="240615"/>
    <n v="52"/>
    <x v="1"/>
    <s v="R-1"/>
    <s v="HR-301138"/>
    <m/>
    <m/>
    <m/>
    <s v="HR-301138"/>
    <s v="SMA"/>
    <s v="U"/>
    <e v="#N/A"/>
    <m/>
    <m/>
    <x v="0"/>
    <s v="USA"/>
    <e v="#N/A"/>
    <s v="LL"/>
    <x v="16"/>
    <d v="1993-07-20T00:00:00"/>
    <n v="44.03"/>
    <n v="-44.85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17"/>
    <n v="240616"/>
    <n v="52"/>
    <x v="0"/>
    <s v="RC1"/>
    <s v="HR-301139"/>
    <m/>
    <m/>
    <m/>
    <s v="HR-301139"/>
    <s v="SMA"/>
    <s v="U"/>
    <e v="#N/A"/>
    <m/>
    <m/>
    <x v="0"/>
    <s v="USA"/>
    <e v="#N/A"/>
    <s v="LL"/>
    <x v="16"/>
    <d v="1993-07-20T00:00:00"/>
    <n v="44.03"/>
    <n v="-44.85"/>
    <m/>
    <m/>
    <s v="un"/>
    <s v="UNK"/>
    <s v="U"/>
    <n v="27.215544000000001"/>
    <n v="60"/>
    <s v="lb"/>
    <s v="RD"/>
    <s v="E"/>
    <m/>
    <n v="1"/>
    <n v="1"/>
    <s v="USA"/>
    <e v="#N/A"/>
    <s v="RR"/>
    <x v="11"/>
    <d v="1994-11-28T00:00:00"/>
    <n v="38.5"/>
    <n v="-28.5"/>
    <n v="180"/>
    <n v="180"/>
    <s v="cm"/>
    <s v="UNK"/>
    <s v="E"/>
    <n v="75"/>
    <n v="75"/>
    <s v="kg"/>
    <s v="RD"/>
    <s v="E"/>
    <m/>
  </r>
  <r>
    <n v="240618"/>
    <n v="240617"/>
    <n v="52"/>
    <x v="1"/>
    <s v="R-1"/>
    <s v="HR-301140"/>
    <m/>
    <m/>
    <m/>
    <s v="HR-301140"/>
    <s v="SMA"/>
    <s v="U"/>
    <e v="#N/A"/>
    <m/>
    <m/>
    <x v="0"/>
    <s v="USA"/>
    <e v="#N/A"/>
    <s v="LL"/>
    <x v="16"/>
    <d v="1993-07-20T00:00:00"/>
    <n v="44.01"/>
    <n v="-44.83"/>
    <m/>
    <m/>
    <s v="un"/>
    <s v="UNK"/>
    <s v="U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19"/>
    <n v="240618"/>
    <n v="52"/>
    <x v="1"/>
    <s v="R-1"/>
    <s v="HR-301141"/>
    <m/>
    <m/>
    <m/>
    <s v="HR-301141"/>
    <s v="SMA"/>
    <s v="U"/>
    <e v="#N/A"/>
    <m/>
    <m/>
    <x v="0"/>
    <s v="USA"/>
    <e v="#N/A"/>
    <s v="LL"/>
    <x v="16"/>
    <d v="1993-07-21T00:00:00"/>
    <n v="44.5"/>
    <n v="-44.78"/>
    <m/>
    <m/>
    <s v="un"/>
    <s v="UNK"/>
    <s v="U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620"/>
    <n v="240619"/>
    <n v="52"/>
    <x v="0"/>
    <s v="RC1"/>
    <s v="HR-301142"/>
    <m/>
    <m/>
    <m/>
    <s v="HR-301142"/>
    <s v="SMA"/>
    <s v="U"/>
    <e v="#N/A"/>
    <m/>
    <m/>
    <x v="0"/>
    <s v="USA"/>
    <e v="#N/A"/>
    <s v="LL"/>
    <x v="16"/>
    <d v="1993-07-22T00:00:00"/>
    <n v="44.68"/>
    <n v="-44.65"/>
    <m/>
    <m/>
    <s v="un"/>
    <s v="UNK"/>
    <s v="U"/>
    <n v="11.33981"/>
    <n v="25"/>
    <s v="lb"/>
    <s v="RD"/>
    <s v="E"/>
    <m/>
    <n v="1"/>
    <n v="1"/>
    <s v="USA"/>
    <e v="#N/A"/>
    <s v="RR"/>
    <x v="11"/>
    <d v="1994-08-10T00:00:00"/>
    <n v="39"/>
    <n v="-51"/>
    <m/>
    <m/>
    <s v="un"/>
    <s v="UNK"/>
    <s v="U"/>
    <n v="36.287391999999997"/>
    <n v="80"/>
    <s v="lb"/>
    <s v="RD"/>
    <s v="E"/>
    <m/>
  </r>
  <r>
    <n v="240775"/>
    <n v="240774"/>
    <n v="52"/>
    <x v="1"/>
    <s v="R-1"/>
    <s v="HR-301494"/>
    <m/>
    <m/>
    <m/>
    <s v="HR-301494"/>
    <s v="SMA"/>
    <s v="U"/>
    <e v="#N/A"/>
    <m/>
    <m/>
    <x v="0"/>
    <s v="USA"/>
    <e v="#N/A"/>
    <s v="LL"/>
    <x v="16"/>
    <d v="1993-06-06T00:00:00"/>
    <n v="41.36"/>
    <n v="-50.85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78"/>
    <n v="240777"/>
    <n v="52"/>
    <x v="1"/>
    <s v="R-1"/>
    <s v="HR-301497"/>
    <m/>
    <m/>
    <m/>
    <s v="HR-301497"/>
    <s v="SMA"/>
    <s v="U"/>
    <e v="#N/A"/>
    <m/>
    <m/>
    <x v="0"/>
    <s v="USA"/>
    <e v="#N/A"/>
    <s v="LL"/>
    <x v="16"/>
    <d v="1993-06-06T00:00:00"/>
    <n v="41.35"/>
    <n v="-50.76"/>
    <m/>
    <m/>
    <s v="un"/>
    <s v="UNK"/>
    <s v="U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81"/>
    <n v="240780"/>
    <n v="52"/>
    <x v="1"/>
    <s v="R-1"/>
    <s v="HR-301500"/>
    <m/>
    <m/>
    <m/>
    <s v="HR-301500"/>
    <s v="SMA"/>
    <s v="U"/>
    <e v="#N/A"/>
    <m/>
    <m/>
    <x v="0"/>
    <s v="USA"/>
    <e v="#N/A"/>
    <s v="LL"/>
    <x v="16"/>
    <d v="1993-07-05T00:00:00"/>
    <n v="42.66"/>
    <n v="-46.16"/>
    <n v="83.82"/>
    <n v="33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82"/>
    <n v="240781"/>
    <n v="52"/>
    <x v="1"/>
    <s v="R-1"/>
    <s v="HR-301501"/>
    <m/>
    <m/>
    <m/>
    <s v="HR-301501"/>
    <s v="SMA"/>
    <s v="U"/>
    <e v="#N/A"/>
    <m/>
    <m/>
    <x v="0"/>
    <s v="USA"/>
    <e v="#N/A"/>
    <s v="LL"/>
    <x v="16"/>
    <d v="1993-07-05T00:00:00"/>
    <n v="42.63"/>
    <n v="-46.21"/>
    <n v="99.06"/>
    <n v="39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83"/>
    <n v="240782"/>
    <n v="52"/>
    <x v="1"/>
    <s v="R-1"/>
    <s v="HR-301502"/>
    <m/>
    <m/>
    <m/>
    <s v="HR-301502"/>
    <s v="SMA"/>
    <s v="U"/>
    <e v="#N/A"/>
    <m/>
    <m/>
    <x v="0"/>
    <s v="USA"/>
    <e v="#N/A"/>
    <s v="LL"/>
    <x v="16"/>
    <d v="1993-07-05T00:00:00"/>
    <n v="42.66"/>
    <n v="-46.21"/>
    <n v="101.6"/>
    <n v="40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84"/>
    <n v="240783"/>
    <n v="52"/>
    <x v="1"/>
    <s v="R-1"/>
    <s v="HR-301503"/>
    <m/>
    <m/>
    <m/>
    <s v="HR-301503"/>
    <s v="SMA"/>
    <s v="U"/>
    <e v="#N/A"/>
    <m/>
    <m/>
    <x v="0"/>
    <s v="USA"/>
    <e v="#N/A"/>
    <s v="LL"/>
    <x v="16"/>
    <d v="1993-07-05T00:00:00"/>
    <n v="42.48"/>
    <n v="-46.41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85"/>
    <n v="240784"/>
    <n v="52"/>
    <x v="1"/>
    <s v="R-1"/>
    <s v="HR-301504"/>
    <m/>
    <m/>
    <m/>
    <s v="HR-301504"/>
    <s v="SMA"/>
    <s v="U"/>
    <e v="#N/A"/>
    <m/>
    <m/>
    <x v="0"/>
    <s v="USA"/>
    <e v="#N/A"/>
    <s v="LL"/>
    <x v="16"/>
    <d v="1993-07-05T00:00:00"/>
    <n v="42.48"/>
    <n v="-46.43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86"/>
    <n v="240785"/>
    <n v="52"/>
    <x v="1"/>
    <s v="R-1"/>
    <s v="HR-301505"/>
    <m/>
    <m/>
    <m/>
    <s v="HR-301505"/>
    <s v="SMA"/>
    <s v="U"/>
    <e v="#N/A"/>
    <m/>
    <m/>
    <x v="0"/>
    <s v="USA"/>
    <e v="#N/A"/>
    <s v="LL"/>
    <x v="16"/>
    <d v="1993-07-05T00:00:00"/>
    <n v="42.46"/>
    <n v="-46.43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87"/>
    <n v="240786"/>
    <n v="52"/>
    <x v="1"/>
    <s v="R-1"/>
    <s v="HR-301506"/>
    <m/>
    <m/>
    <m/>
    <s v="HR-301506"/>
    <s v="SMA"/>
    <s v="U"/>
    <e v="#N/A"/>
    <m/>
    <m/>
    <x v="0"/>
    <s v="USA"/>
    <e v="#N/A"/>
    <s v="LL"/>
    <x v="16"/>
    <d v="1993-07-05T00:00:00"/>
    <n v="42.46"/>
    <n v="-46.43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88"/>
    <n v="240787"/>
    <n v="52"/>
    <x v="1"/>
    <s v="R-1"/>
    <s v="HR-301507"/>
    <m/>
    <m/>
    <m/>
    <s v="HR-301507"/>
    <s v="SMA"/>
    <s v="U"/>
    <e v="#N/A"/>
    <m/>
    <m/>
    <x v="0"/>
    <s v="USA"/>
    <e v="#N/A"/>
    <s v="LL"/>
    <x v="16"/>
    <d v="1993-07-06T00:00:00"/>
    <n v="43.5"/>
    <n v="-42.76"/>
    <m/>
    <m/>
    <s v="un"/>
    <s v="UNK"/>
    <s v="U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94"/>
    <n v="240793"/>
    <n v="52"/>
    <x v="1"/>
    <s v="R-1"/>
    <s v="HR-301513"/>
    <m/>
    <m/>
    <m/>
    <s v="HR-301513"/>
    <s v="SMA"/>
    <s v="U"/>
    <e v="#N/A"/>
    <m/>
    <m/>
    <x v="0"/>
    <s v="USA"/>
    <e v="#N/A"/>
    <s v="LL"/>
    <x v="16"/>
    <d v="1993-07-09T00:00:00"/>
    <n v="43.41"/>
    <n v="-41.35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95"/>
    <n v="240794"/>
    <n v="52"/>
    <x v="1"/>
    <s v="R-1"/>
    <s v="HR-301514"/>
    <m/>
    <m/>
    <m/>
    <s v="HR-301514"/>
    <s v="SMA"/>
    <s v="U"/>
    <e v="#N/A"/>
    <m/>
    <m/>
    <x v="0"/>
    <s v="USA"/>
    <e v="#N/A"/>
    <s v="LL"/>
    <x v="16"/>
    <d v="1993-07-09T00:00:00"/>
    <n v="43.41"/>
    <n v="-41.35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796"/>
    <n v="240795"/>
    <n v="52"/>
    <x v="1"/>
    <s v="R-1"/>
    <s v="HR-301515"/>
    <m/>
    <m/>
    <m/>
    <s v="HR-301515"/>
    <s v="SMA"/>
    <s v="U"/>
    <e v="#N/A"/>
    <m/>
    <m/>
    <x v="0"/>
    <s v="USA"/>
    <e v="#N/A"/>
    <s v="LL"/>
    <x v="16"/>
    <d v="1993-07-09T00:00:00"/>
    <n v="43.41"/>
    <n v="-41.3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804"/>
    <n v="240803"/>
    <n v="52"/>
    <x v="1"/>
    <s v="R-1"/>
    <s v="HR-301523"/>
    <m/>
    <m/>
    <m/>
    <s v="HR-301523"/>
    <s v="SMA"/>
    <s v="U"/>
    <e v="#N/A"/>
    <m/>
    <m/>
    <x v="0"/>
    <s v="USA"/>
    <e v="#N/A"/>
    <s v="LL"/>
    <x v="16"/>
    <d v="1993-07-20T00:00:00"/>
    <n v="44.11"/>
    <n v="-44.85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805"/>
    <n v="240804"/>
    <n v="52"/>
    <x v="1"/>
    <s v="R-1"/>
    <s v="HR-301524"/>
    <m/>
    <m/>
    <m/>
    <s v="HR-301524"/>
    <s v="SMA"/>
    <s v="U"/>
    <e v="#N/A"/>
    <m/>
    <m/>
    <x v="0"/>
    <s v="USA"/>
    <e v="#N/A"/>
    <s v="LL"/>
    <x v="16"/>
    <d v="1993-07-05T00:00:00"/>
    <n v="42.5"/>
    <n v="-45.96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810"/>
    <n v="240809"/>
    <n v="52"/>
    <x v="1"/>
    <s v="R-1"/>
    <s v="HR-301529"/>
    <m/>
    <m/>
    <m/>
    <s v="HR-301529"/>
    <s v="SMA"/>
    <s v="U"/>
    <e v="#N/A"/>
    <m/>
    <m/>
    <x v="0"/>
    <s v="USA"/>
    <e v="#N/A"/>
    <s v="LL"/>
    <x v="16"/>
    <d v="1993-06-09T00:00:00"/>
    <n v="41.41"/>
    <n v="-51.11"/>
    <m/>
    <m/>
    <s v="un"/>
    <s v="UNK"/>
    <s v="U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812"/>
    <n v="240811"/>
    <n v="52"/>
    <x v="1"/>
    <s v="R-1"/>
    <s v="HR-301531"/>
    <m/>
    <m/>
    <m/>
    <s v="HR-301531"/>
    <s v="SMA"/>
    <s v="U"/>
    <e v="#N/A"/>
    <m/>
    <m/>
    <x v="0"/>
    <s v="USA"/>
    <e v="#N/A"/>
    <s v="LL"/>
    <x v="16"/>
    <d v="1993-06-07T00:00:00"/>
    <n v="41.28"/>
    <n v="-50.73"/>
    <m/>
    <m/>
    <s v="un"/>
    <s v="UNK"/>
    <s v="U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817"/>
    <n v="240816"/>
    <n v="52"/>
    <x v="1"/>
    <s v="R-1"/>
    <s v="HR-301536"/>
    <m/>
    <m/>
    <m/>
    <s v="HR-301536"/>
    <s v="SMA"/>
    <s v="U"/>
    <e v="#N/A"/>
    <m/>
    <m/>
    <x v="0"/>
    <s v="USA"/>
    <e v="#N/A"/>
    <s v="LL"/>
    <x v="16"/>
    <d v="1993-06-09T00:00:00"/>
    <n v="41.4"/>
    <n v="-51.51"/>
    <n v="40.64"/>
    <n v="16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819"/>
    <n v="240818"/>
    <n v="52"/>
    <x v="0"/>
    <s v="RC1"/>
    <s v="HR-301538"/>
    <m/>
    <m/>
    <m/>
    <s v="HR-301538"/>
    <s v="SMA"/>
    <s v="U"/>
    <e v="#N/A"/>
    <m/>
    <m/>
    <x v="0"/>
    <s v="USA"/>
    <e v="#N/A"/>
    <s v="LL"/>
    <x v="16"/>
    <d v="1993-06-15T00:00:00"/>
    <n v="40.56"/>
    <n v="-52.23"/>
    <m/>
    <m/>
    <s v="un"/>
    <s v="UNK"/>
    <s v="U"/>
    <n v="4.5359239999999996"/>
    <n v="10"/>
    <s v="lb"/>
    <s v="RD"/>
    <s v="E"/>
    <m/>
    <n v="1"/>
    <n v="1"/>
    <s v="EU.ESP"/>
    <e v="#N/A"/>
    <s v="LL"/>
    <x v="11"/>
    <d v="1994-07-22T00:00:00"/>
    <n v="43"/>
    <n v="-40"/>
    <n v="130"/>
    <n v="130"/>
    <s v="cm"/>
    <s v="UNK"/>
    <s v="E"/>
    <m/>
    <m/>
    <s v="un"/>
    <s v="UN"/>
    <s v="U"/>
    <m/>
  </r>
  <r>
    <n v="240820"/>
    <n v="240819"/>
    <n v="52"/>
    <x v="1"/>
    <s v="R-1"/>
    <s v="HR-301539"/>
    <m/>
    <m/>
    <m/>
    <s v="HR-301539"/>
    <s v="SMA"/>
    <s v="U"/>
    <e v="#N/A"/>
    <m/>
    <m/>
    <x v="0"/>
    <s v="USA"/>
    <e v="#N/A"/>
    <s v="LL"/>
    <x v="16"/>
    <d v="1993-06-15T00:00:00"/>
    <n v="40.630000000000003"/>
    <n v="-52.01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821"/>
    <n v="240820"/>
    <n v="52"/>
    <x v="1"/>
    <s v="R-1"/>
    <s v="HR-301540"/>
    <m/>
    <m/>
    <m/>
    <s v="HR-301540"/>
    <s v="SMA"/>
    <s v="U"/>
    <e v="#N/A"/>
    <m/>
    <m/>
    <x v="0"/>
    <s v="USA"/>
    <e v="#N/A"/>
    <s v="LL"/>
    <x v="16"/>
    <d v="1993-06-15T00:00:00"/>
    <n v="40.56"/>
    <n v="-52.21"/>
    <m/>
    <m/>
    <s v="un"/>
    <s v="UNK"/>
    <s v="U"/>
    <n v="7.2574784000000001"/>
    <n v="1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0830"/>
    <n v="240829"/>
    <n v="52"/>
    <x v="1"/>
    <s v="R-1"/>
    <s v="HR-301549"/>
    <m/>
    <m/>
    <m/>
    <s v="HR-301549"/>
    <s v="SMA"/>
    <s v="U"/>
    <e v="#N/A"/>
    <m/>
    <m/>
    <x v="0"/>
    <s v="USA"/>
    <e v="#N/A"/>
    <s v="LL"/>
    <x v="16"/>
    <d v="1993-06-03T00:00:00"/>
    <n v="41.6"/>
    <n v="-51.93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511"/>
    <n v="241510"/>
    <n v="52"/>
    <x v="1"/>
    <s v="R-1"/>
    <s v="HR-303968"/>
    <m/>
    <m/>
    <m/>
    <s v="HR-303968"/>
    <s v="SMA"/>
    <s v="U"/>
    <e v="#N/A"/>
    <m/>
    <m/>
    <x v="0"/>
    <s v="USA"/>
    <e v="#N/A"/>
    <s v="LL"/>
    <x v="10"/>
    <d v="1994-08-12T00:00:00"/>
    <n v="44.28"/>
    <n v="-41.26"/>
    <m/>
    <m/>
    <s v="un"/>
    <s v="UNK"/>
    <s v="U"/>
    <n v="4.5359239999999996"/>
    <n v="1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1572"/>
    <n v="241571"/>
    <n v="52"/>
    <x v="1"/>
    <s v="R-1"/>
    <s v="HR-304551"/>
    <m/>
    <m/>
    <m/>
    <s v="HR-304551"/>
    <s v="SMA"/>
    <s v="U"/>
    <e v="#N/A"/>
    <m/>
    <m/>
    <x v="0"/>
    <s v="USA"/>
    <e v="#N/A"/>
    <s v="LL"/>
    <x v="10"/>
    <d v="1994-01-05T00:00:00"/>
    <n v="36.43"/>
    <n v="-74.75"/>
    <n v="60.96"/>
    <n v="2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865"/>
    <n v="241864"/>
    <n v="52"/>
    <x v="1"/>
    <s v="R-1"/>
    <s v="HR-305446"/>
    <m/>
    <m/>
    <m/>
    <s v="HR-305446"/>
    <s v="SMA"/>
    <s v="U"/>
    <e v="#N/A"/>
    <m/>
    <m/>
    <x v="0"/>
    <s v="USA"/>
    <e v="#N/A"/>
    <s v="LL"/>
    <x v="10"/>
    <d v="1994-07-14T00:00:00"/>
    <n v="40.200000000000003"/>
    <n v="-67.58"/>
    <m/>
    <m/>
    <s v="un"/>
    <s v="UNK"/>
    <s v="U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961"/>
    <n v="241960"/>
    <n v="52"/>
    <x v="1"/>
    <s v="R-1"/>
    <s v="HR-305652"/>
    <m/>
    <m/>
    <m/>
    <s v="HR-305652"/>
    <s v="SMA"/>
    <s v="U"/>
    <e v="#N/A"/>
    <m/>
    <m/>
    <x v="0"/>
    <s v="USA"/>
    <e v="#N/A"/>
    <s v="LL"/>
    <x v="16"/>
    <d v="1993-05-29T00:00:00"/>
    <n v="39.159999999999997"/>
    <n v="-56.73"/>
    <n v="30.48"/>
    <n v="12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968"/>
    <n v="241967"/>
    <n v="52"/>
    <x v="1"/>
    <s v="R-1"/>
    <s v="HR-305664"/>
    <m/>
    <m/>
    <m/>
    <s v="HR-305664"/>
    <s v="SMA"/>
    <s v="U"/>
    <e v="#N/A"/>
    <m/>
    <m/>
    <x v="0"/>
    <s v="USA"/>
    <e v="#N/A"/>
    <s v="LL"/>
    <x v="16"/>
    <d v="1993-04-24T00:00:00"/>
    <n v="34.33"/>
    <n v="-73.260000000000005"/>
    <n v="50.8"/>
    <n v="2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986"/>
    <n v="241985"/>
    <n v="52"/>
    <x v="1"/>
    <s v="R-1"/>
    <s v="HR-305760"/>
    <m/>
    <m/>
    <m/>
    <s v="HR-305760"/>
    <s v="SMA"/>
    <s v="U"/>
    <e v="#N/A"/>
    <m/>
    <m/>
    <x v="0"/>
    <s v="USA"/>
    <e v="#N/A"/>
    <s v="LL"/>
    <x v="16"/>
    <d v="1993-05-28T00:00:00"/>
    <n v="40.28"/>
    <n v="-67.05"/>
    <n v="76.2"/>
    <n v="30"/>
    <s v="in"/>
    <s v="UNK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987"/>
    <n v="241986"/>
    <n v="52"/>
    <x v="1"/>
    <s v="R-1"/>
    <s v="HR-305761"/>
    <m/>
    <m/>
    <m/>
    <s v="HR-305761"/>
    <s v="SMA"/>
    <s v="U"/>
    <e v="#N/A"/>
    <m/>
    <m/>
    <x v="0"/>
    <s v="USA"/>
    <e v="#N/A"/>
    <s v="LL"/>
    <x v="16"/>
    <d v="1993-05-30T00:00:00"/>
    <n v="40.35"/>
    <n v="-66.959999999999994"/>
    <n v="50.8"/>
    <n v="20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993"/>
    <n v="241992"/>
    <n v="52"/>
    <x v="1"/>
    <s v="R-1"/>
    <s v="HR-305767"/>
    <m/>
    <m/>
    <m/>
    <s v="HR-305767"/>
    <s v="SMA"/>
    <s v="U"/>
    <e v="#N/A"/>
    <m/>
    <m/>
    <x v="0"/>
    <s v="USA"/>
    <e v="#N/A"/>
    <s v="RR"/>
    <x v="16"/>
    <d v="1993-06-24T00:00:00"/>
    <n v="39.159999999999997"/>
    <n v="-65.66"/>
    <n v="50.8"/>
    <n v="2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994"/>
    <n v="241993"/>
    <n v="52"/>
    <x v="1"/>
    <s v="R-1"/>
    <s v="HR-305768"/>
    <m/>
    <m/>
    <m/>
    <s v="HR-305768"/>
    <s v="SMA"/>
    <s v="U"/>
    <e v="#N/A"/>
    <m/>
    <m/>
    <x v="0"/>
    <s v="USA"/>
    <e v="#N/A"/>
    <s v="RR"/>
    <x v="16"/>
    <d v="1993-06-26T00:00:00"/>
    <n v="39.159999999999997"/>
    <n v="-65.5"/>
    <n v="76.2"/>
    <n v="3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1995"/>
    <n v="241994"/>
    <n v="52"/>
    <x v="1"/>
    <s v="R-1"/>
    <s v="HR-305769"/>
    <m/>
    <m/>
    <m/>
    <s v="HR-305769"/>
    <s v="SMA"/>
    <s v="U"/>
    <e v="#N/A"/>
    <m/>
    <m/>
    <x v="0"/>
    <s v="USA"/>
    <e v="#N/A"/>
    <s v="RR"/>
    <x v="16"/>
    <d v="1993-06-26T00:00:00"/>
    <n v="39.33"/>
    <n v="-65.08"/>
    <n v="76.2"/>
    <n v="30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003"/>
    <n v="242002"/>
    <n v="52"/>
    <x v="1"/>
    <s v="R-1"/>
    <s v="HR-305777"/>
    <m/>
    <m/>
    <m/>
    <s v="HR-305777"/>
    <s v="SMA"/>
    <s v="U"/>
    <e v="#N/A"/>
    <m/>
    <m/>
    <x v="0"/>
    <s v="USA"/>
    <e v="#N/A"/>
    <s v="LL"/>
    <x v="16"/>
    <d v="1993-07-30T00:00:00"/>
    <n v="39.76"/>
    <n v="-68"/>
    <n v="45.72"/>
    <n v="18"/>
    <s v="in"/>
    <s v="UNK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089"/>
    <n v="242088"/>
    <n v="52"/>
    <x v="1"/>
    <s v="R-1"/>
    <s v="HR-305953"/>
    <m/>
    <m/>
    <m/>
    <s v="HR-305953"/>
    <s v="SMA"/>
    <s v="U"/>
    <e v="#N/A"/>
    <m/>
    <m/>
    <x v="0"/>
    <s v="USA"/>
    <e v="#N/A"/>
    <s v="LL"/>
    <x v="16"/>
    <d v="1993-06-15T00:00:00"/>
    <n v="41.33"/>
    <n v="-52.1"/>
    <n v="45.72"/>
    <n v="18"/>
    <s v="in"/>
    <s v="UNK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100"/>
    <n v="242099"/>
    <n v="52"/>
    <x v="0"/>
    <s v="RC1"/>
    <s v="HR-305972"/>
    <m/>
    <m/>
    <m/>
    <s v="HR-305972"/>
    <s v="SMA"/>
    <s v="U"/>
    <e v="#N/A"/>
    <m/>
    <m/>
    <x v="0"/>
    <s v="USA"/>
    <e v="#N/A"/>
    <s v="LL"/>
    <x v="16"/>
    <d v="1993-06-26T00:00:00"/>
    <n v="40.18"/>
    <n v="-48.46"/>
    <n v="55.88"/>
    <n v="22"/>
    <s v="in"/>
    <s v="UNK"/>
    <s v="E"/>
    <n v="6.8038860000000003"/>
    <n v="15"/>
    <s v="lb"/>
    <s v="RD"/>
    <s v="E"/>
    <m/>
    <n v="1"/>
    <n v="1"/>
    <s v="USA"/>
    <e v="#N/A"/>
    <s v="LL"/>
    <x v="11"/>
    <d v="1994-08-03T00:00:00"/>
    <n v="43.383330000000001"/>
    <n v="-41"/>
    <n v="133"/>
    <n v="133"/>
    <s v="cm"/>
    <s v="UNK"/>
    <s v="E"/>
    <n v="24"/>
    <n v="24"/>
    <s v="kg"/>
    <s v="DR"/>
    <s v="E"/>
    <m/>
  </r>
  <r>
    <n v="242176"/>
    <n v="242175"/>
    <n v="52"/>
    <x v="1"/>
    <s v="R-1"/>
    <s v="HR-306260"/>
    <m/>
    <m/>
    <m/>
    <s v="HR-306260"/>
    <s v="SMA"/>
    <s v="U"/>
    <e v="#N/A"/>
    <m/>
    <m/>
    <x v="0"/>
    <s v="USA"/>
    <e v="#N/A"/>
    <s v="LL"/>
    <x v="16"/>
    <d v="1993-08-15T00:00:00"/>
    <n v="47.33"/>
    <n v="-41.5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234"/>
    <n v="242233"/>
    <n v="52"/>
    <x v="1"/>
    <s v="R-1"/>
    <s v="HR-306543"/>
    <m/>
    <m/>
    <m/>
    <s v="HR-306543"/>
    <s v="SMA"/>
    <s v="U"/>
    <e v="#N/A"/>
    <m/>
    <m/>
    <x v="0"/>
    <s v="USA"/>
    <e v="#N/A"/>
    <s v="RR"/>
    <x v="10"/>
    <d v="1994-08-06T00:00:00"/>
    <n v="43.58"/>
    <n v="-43.93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235"/>
    <n v="242234"/>
    <n v="52"/>
    <x v="0"/>
    <s v="RC1"/>
    <s v="HR-306545"/>
    <m/>
    <m/>
    <m/>
    <s v="HR-306545"/>
    <s v="SMA"/>
    <s v="U"/>
    <e v="#N/A"/>
    <m/>
    <m/>
    <x v="0"/>
    <s v="USA"/>
    <e v="#N/A"/>
    <s v="LL"/>
    <x v="10"/>
    <d v="1994-08-06T00:00:00"/>
    <n v="43.58"/>
    <n v="-43.91"/>
    <m/>
    <m/>
    <s v="un"/>
    <s v="UNK"/>
    <s v="U"/>
    <n v="20.411657999999999"/>
    <n v="45"/>
    <s v="lb"/>
    <s v="RD"/>
    <s v="E"/>
    <m/>
    <n v="3"/>
    <n v="3"/>
    <s v="EU.ESP"/>
    <e v="#N/A"/>
    <s v="LL"/>
    <x v="4"/>
    <d v="1997-10-20T00:00:00"/>
    <n v="27"/>
    <n v="-15"/>
    <m/>
    <m/>
    <s v="un"/>
    <s v="UNK"/>
    <s v="U"/>
    <m/>
    <m/>
    <s v="un"/>
    <s v="UN"/>
    <s v="U"/>
    <m/>
  </r>
  <r>
    <n v="242494"/>
    <n v="242493"/>
    <n v="52"/>
    <x v="1"/>
    <s v="R-1"/>
    <s v="HR-307451"/>
    <m/>
    <m/>
    <m/>
    <s v="HR-307451"/>
    <s v="SMA"/>
    <s v="U"/>
    <e v="#N/A"/>
    <m/>
    <m/>
    <x v="0"/>
    <s v="USA"/>
    <e v="#N/A"/>
    <s v="LL"/>
    <x v="16"/>
    <d v="1993-07-05T00:00:00"/>
    <n v="40"/>
    <n v="-67"/>
    <n v="50.8"/>
    <n v="20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495"/>
    <n v="242494"/>
    <n v="52"/>
    <x v="1"/>
    <s v="R-1"/>
    <s v="HR-307452"/>
    <m/>
    <m/>
    <m/>
    <s v="HR-307452"/>
    <s v="SMA"/>
    <s v="U"/>
    <e v="#N/A"/>
    <m/>
    <m/>
    <x v="0"/>
    <s v="USA"/>
    <e v="#N/A"/>
    <s v="LL"/>
    <x v="16"/>
    <d v="1993-07-05T00:00:00"/>
    <n v="39.83"/>
    <n v="-67"/>
    <n v="45.72"/>
    <n v="18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522"/>
    <n v="242521"/>
    <n v="52"/>
    <x v="1"/>
    <s v="R-1"/>
    <s v="HR-307580"/>
    <m/>
    <m/>
    <m/>
    <s v="HR-307580"/>
    <s v="SMA"/>
    <s v="U"/>
    <e v="#N/A"/>
    <m/>
    <m/>
    <x v="0"/>
    <s v="USA"/>
    <e v="#N/A"/>
    <s v="LL"/>
    <x v="16"/>
    <d v="1993-05-30T00:00:00"/>
    <n v="40.43"/>
    <n v="-56.63"/>
    <n v="38.1"/>
    <n v="15"/>
    <s v="in"/>
    <s v="UNK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527"/>
    <n v="242526"/>
    <n v="52"/>
    <x v="1"/>
    <s v="R-1"/>
    <s v="HR-307585"/>
    <m/>
    <m/>
    <m/>
    <s v="HR-307585"/>
    <s v="SMA"/>
    <s v="U"/>
    <e v="#N/A"/>
    <m/>
    <m/>
    <x v="0"/>
    <s v="USA"/>
    <e v="#N/A"/>
    <s v="LL"/>
    <x v="16"/>
    <d v="1993-07-20T00:00:00"/>
    <n v="43.48"/>
    <n v="-45.2"/>
    <n v="55.88"/>
    <n v="22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530"/>
    <n v="242529"/>
    <n v="52"/>
    <x v="1"/>
    <s v="R-1"/>
    <s v="HR-307588"/>
    <m/>
    <m/>
    <m/>
    <s v="HR-307588"/>
    <s v="SMA"/>
    <s v="U"/>
    <e v="#N/A"/>
    <m/>
    <m/>
    <x v="0"/>
    <s v="USA"/>
    <e v="#N/A"/>
    <s v="LL"/>
    <x v="16"/>
    <d v="1993-07-19T00:00:00"/>
    <n v="43.15"/>
    <n v="-46.03"/>
    <n v="66.040000000000006"/>
    <n v="26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531"/>
    <n v="242530"/>
    <n v="52"/>
    <x v="1"/>
    <s v="R-1"/>
    <s v="HR-307589"/>
    <m/>
    <m/>
    <m/>
    <s v="HR-307589"/>
    <s v="SMA"/>
    <s v="U"/>
    <e v="#N/A"/>
    <m/>
    <m/>
    <x v="0"/>
    <s v="USA"/>
    <e v="#N/A"/>
    <s v="LL"/>
    <x v="16"/>
    <d v="1993-07-19T00:00:00"/>
    <n v="43.15"/>
    <n v="-46.03"/>
    <n v="60.96"/>
    <n v="2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534"/>
    <n v="242533"/>
    <n v="52"/>
    <x v="1"/>
    <s v="R-1"/>
    <s v="HR-307592"/>
    <m/>
    <m/>
    <m/>
    <s v="HR-307592"/>
    <s v="SMA"/>
    <s v="U"/>
    <e v="#N/A"/>
    <m/>
    <m/>
    <x v="0"/>
    <s v="USA"/>
    <e v="#N/A"/>
    <s v="LL"/>
    <x v="16"/>
    <d v="1993-07-18T00:00:00"/>
    <n v="43.1"/>
    <n v="-46.06"/>
    <n v="60.96"/>
    <n v="24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2537"/>
    <n v="242536"/>
    <n v="52"/>
    <x v="1"/>
    <s v="R-1"/>
    <s v="HR-307595"/>
    <m/>
    <m/>
    <m/>
    <s v="HR-307595"/>
    <s v="SMA"/>
    <s v="U"/>
    <e v="#N/A"/>
    <m/>
    <m/>
    <x v="0"/>
    <s v="USA"/>
    <e v="#N/A"/>
    <s v="LL"/>
    <x v="16"/>
    <d v="1993-06-06T00:00:00"/>
    <n v="41.18"/>
    <n v="-51.2"/>
    <n v="38.1"/>
    <n v="15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3186"/>
    <n v="243185"/>
    <n v="52"/>
    <x v="1"/>
    <s v="R-1"/>
    <s v="HR-310119"/>
    <m/>
    <m/>
    <m/>
    <s v="HR-310119"/>
    <s v="SMA"/>
    <s v="U"/>
    <e v="#N/A"/>
    <m/>
    <m/>
    <x v="0"/>
    <s v="USA"/>
    <e v="#N/A"/>
    <s v="LL"/>
    <x v="16"/>
    <d v="1993-07-01T00:00:00"/>
    <n v="40.36"/>
    <n v="-67.66"/>
    <n v="45.72"/>
    <n v="18"/>
    <s v="in"/>
    <s v="UNK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3291"/>
    <n v="243290"/>
    <n v="52"/>
    <x v="1"/>
    <s v="R-1"/>
    <s v="HR-310808"/>
    <m/>
    <m/>
    <m/>
    <s v="HR-310808"/>
    <s v="SMA"/>
    <s v="U"/>
    <e v="#N/A"/>
    <m/>
    <m/>
    <x v="0"/>
    <s v="USA"/>
    <e v="#N/A"/>
    <s v="LL"/>
    <x v="16"/>
    <d v="1993-10-20T00:00:00"/>
    <n v="39.5"/>
    <n v="-72.33"/>
    <m/>
    <m/>
    <s v="un"/>
    <s v="UNK"/>
    <s v="U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3747"/>
    <n v="243746"/>
    <n v="52"/>
    <x v="1"/>
    <s v="R-1"/>
    <s v="HR-312406"/>
    <m/>
    <m/>
    <m/>
    <s v="HR-312406"/>
    <s v="SMA"/>
    <s v="U"/>
    <e v="#N/A"/>
    <m/>
    <m/>
    <x v="0"/>
    <s v="USA"/>
    <e v="#N/A"/>
    <s v="LL"/>
    <x v="16"/>
    <d v="1993-07-29T00:00:00"/>
    <n v="46.25"/>
    <n v="-42.21"/>
    <n v="76.2"/>
    <n v="30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3754"/>
    <n v="243753"/>
    <n v="52"/>
    <x v="1"/>
    <s v="R-1"/>
    <s v="HR-312413"/>
    <m/>
    <m/>
    <m/>
    <s v="HR-312413"/>
    <s v="SMA"/>
    <s v="U"/>
    <e v="#N/A"/>
    <m/>
    <m/>
    <x v="0"/>
    <s v="USA"/>
    <e v="#N/A"/>
    <s v="LL"/>
    <x v="16"/>
    <d v="1993-07-25T00:00:00"/>
    <n v="45.63"/>
    <n v="-43.5"/>
    <n v="76.2"/>
    <n v="30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041"/>
    <n v="244040"/>
    <n v="52"/>
    <x v="1"/>
    <s v="R-1"/>
    <s v="HR-313573"/>
    <m/>
    <m/>
    <m/>
    <s v="HR-313573"/>
    <s v="SMA"/>
    <s v="U"/>
    <e v="#N/A"/>
    <m/>
    <m/>
    <x v="0"/>
    <s v="USA"/>
    <e v="#N/A"/>
    <s v="RR"/>
    <x v="16"/>
    <d v="1993-07-03T00:00:00"/>
    <n v="39.159999999999997"/>
    <n v="-74.5"/>
    <n v="76.2"/>
    <n v="30"/>
    <s v="in"/>
    <s v="UNK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150"/>
    <n v="244149"/>
    <n v="52"/>
    <x v="1"/>
    <s v="R-1"/>
    <s v="HR-313910"/>
    <m/>
    <m/>
    <m/>
    <s v="HR-313910"/>
    <s v="SMA"/>
    <s v="U"/>
    <e v="#N/A"/>
    <m/>
    <m/>
    <x v="0"/>
    <s v="USA"/>
    <e v="#N/A"/>
    <s v="RR"/>
    <x v="16"/>
    <d v="1993-07-26T00:00:00"/>
    <n v="38.08"/>
    <n v="-74.209999999999994"/>
    <n v="83.82"/>
    <n v="33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436"/>
    <n v="244435"/>
    <n v="52"/>
    <x v="0"/>
    <s v="RC1"/>
    <s v="HR-316189"/>
    <m/>
    <m/>
    <m/>
    <s v="HR-316189"/>
    <s v="SMA"/>
    <s v="U"/>
    <e v="#N/A"/>
    <m/>
    <m/>
    <x v="0"/>
    <s v="USA"/>
    <e v="#N/A"/>
    <s v="LL"/>
    <x v="16"/>
    <d v="1993-09-13T00:00:00"/>
    <n v="47.8"/>
    <n v="-42.26"/>
    <n v="30.48"/>
    <n v="12"/>
    <s v="in"/>
    <s v="UNK"/>
    <s v="E"/>
    <n v="4.5359239999999996"/>
    <n v="10"/>
    <s v="lb"/>
    <s v="RD"/>
    <s v="E"/>
    <m/>
    <n v="0"/>
    <n v="0"/>
    <s v="USA"/>
    <e v="#N/A"/>
    <s v="RR"/>
    <x v="11"/>
    <d v="1994-07-29T00:00:00"/>
    <n v="44.083329999999997"/>
    <n v="-40.200000000000003"/>
    <n v="106.68"/>
    <n v="42"/>
    <s v="in"/>
    <s v="LJF"/>
    <s v="E"/>
    <n v="22.226027599999998"/>
    <n v="49"/>
    <s v="lb"/>
    <s v="RD"/>
    <s v="E"/>
    <m/>
  </r>
  <r>
    <n v="244444"/>
    <n v="244443"/>
    <n v="52"/>
    <x v="1"/>
    <s v="R-1"/>
    <s v="HR-316197"/>
    <m/>
    <m/>
    <m/>
    <s v="HR-316197"/>
    <s v="SMA"/>
    <s v="U"/>
    <e v="#N/A"/>
    <m/>
    <m/>
    <x v="0"/>
    <s v="USA"/>
    <e v="#N/A"/>
    <s v="LL"/>
    <x v="16"/>
    <d v="1993-12-07T00:00:00"/>
    <n v="36.01"/>
    <n v="-74.81"/>
    <n v="50.8"/>
    <n v="20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713"/>
    <n v="244712"/>
    <n v="52"/>
    <x v="1"/>
    <s v="R-1"/>
    <s v="HR-317208"/>
    <m/>
    <m/>
    <m/>
    <s v="HR-317208"/>
    <s v="SMA"/>
    <s v="U"/>
    <e v="#N/A"/>
    <m/>
    <m/>
    <x v="0"/>
    <s v="USA"/>
    <e v="#N/A"/>
    <s v="LL"/>
    <x v="16"/>
    <d v="1993-10-15T00:00:00"/>
    <n v="39.78"/>
    <n v="-71.75"/>
    <n v="76.2"/>
    <n v="30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853"/>
    <n v="244852"/>
    <n v="52"/>
    <x v="1"/>
    <s v="R-1"/>
    <s v="HR-317838"/>
    <m/>
    <m/>
    <m/>
    <s v="HR-317838"/>
    <s v="SMA"/>
    <s v="U"/>
    <e v="#N/A"/>
    <m/>
    <m/>
    <x v="0"/>
    <s v="USA"/>
    <e v="#N/A"/>
    <s v="LL"/>
    <x v="10"/>
    <d v="1994-01-25T00:00:00"/>
    <n v="28.28"/>
    <n v="-76.66"/>
    <m/>
    <m/>
    <s v="u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868"/>
    <n v="244867"/>
    <n v="52"/>
    <x v="1"/>
    <s v="R-1"/>
    <s v="HR-317891"/>
    <m/>
    <m/>
    <m/>
    <s v="HR-317891"/>
    <s v="SMA"/>
    <s v="U"/>
    <e v="#N/A"/>
    <m/>
    <m/>
    <x v="0"/>
    <s v="USA"/>
    <e v="#N/A"/>
    <s v="RR"/>
    <x v="10"/>
    <d v="1994-04-27T00:00:00"/>
    <n v="34.299999999999997"/>
    <n v="-75.23"/>
    <m/>
    <m/>
    <s v="un"/>
    <s v="UNK"/>
    <s v="U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873"/>
    <n v="244872"/>
    <n v="52"/>
    <x v="1"/>
    <s v="R-1"/>
    <s v="HR-317898"/>
    <m/>
    <m/>
    <m/>
    <s v="HR-317898"/>
    <s v="SMA"/>
    <s v="U"/>
    <e v="#N/A"/>
    <m/>
    <m/>
    <x v="0"/>
    <s v="USA"/>
    <e v="#N/A"/>
    <s v="RR"/>
    <x v="10"/>
    <d v="1994-06-18T00:00:00"/>
    <n v="36.25"/>
    <n v="-74.66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874"/>
    <n v="244873"/>
    <n v="52"/>
    <x v="1"/>
    <s v="R-1"/>
    <s v="HR-317899"/>
    <m/>
    <m/>
    <m/>
    <s v="HR-317899"/>
    <s v="SMA"/>
    <s v="U"/>
    <e v="#N/A"/>
    <m/>
    <m/>
    <x v="0"/>
    <s v="USA"/>
    <e v="#N/A"/>
    <s v="RR"/>
    <x v="10"/>
    <d v="1994-06-21T00:00:00"/>
    <n v="36.11"/>
    <n v="-74.599999999999994"/>
    <m/>
    <m/>
    <s v="un"/>
    <s v="UNK"/>
    <s v="U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900"/>
    <n v="244899"/>
    <n v="52"/>
    <x v="1"/>
    <s v="R-1"/>
    <s v="HBF045111"/>
    <s v="HR-318111"/>
    <m/>
    <m/>
    <s v="HR-318111/HBF045111"/>
    <s v="SMA"/>
    <s v="U"/>
    <e v="#N/A"/>
    <m/>
    <m/>
    <x v="0"/>
    <s v="USA"/>
    <e v="#N/A"/>
    <s v="RR"/>
    <x v="10"/>
    <d v="1994-08-01T00:00:00"/>
    <n v="43.41"/>
    <n v="-40.83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4901"/>
    <n v="244900"/>
    <n v="52"/>
    <x v="1"/>
    <s v="R-1"/>
    <s v="HBF045112"/>
    <s v="HR-318112"/>
    <m/>
    <m/>
    <s v="HR-318112/HBF045112"/>
    <s v="SMA"/>
    <s v="U"/>
    <e v="#N/A"/>
    <m/>
    <m/>
    <x v="0"/>
    <s v="USA"/>
    <e v="#N/A"/>
    <s v="RR"/>
    <x v="10"/>
    <d v="1994-08-01T00:00:00"/>
    <n v="43.41"/>
    <n v="-40.83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100"/>
    <n v="245099"/>
    <n v="52"/>
    <x v="0"/>
    <s v="RC1"/>
    <s v="HR-319318"/>
    <m/>
    <m/>
    <m/>
    <s v="HR-319318"/>
    <s v="SMA"/>
    <s v="U"/>
    <e v="#N/A"/>
    <m/>
    <m/>
    <x v="0"/>
    <s v="USA"/>
    <e v="#N/A"/>
    <s v="LL"/>
    <x v="16"/>
    <d v="1993-11-30T00:00:00"/>
    <n v="41.53"/>
    <n v="-52.95"/>
    <m/>
    <m/>
    <s v="un"/>
    <s v="UNK"/>
    <s v="U"/>
    <n v="6.8038860000000003"/>
    <n v="15"/>
    <s v="lb"/>
    <s v="RD"/>
    <s v="E"/>
    <m/>
    <n v="0"/>
    <n v="0"/>
    <s v="USA"/>
    <e v="#N/A"/>
    <s v="RR"/>
    <x v="11"/>
    <d v="1994-06-17T00:00:00"/>
    <n v="42.766669999999998"/>
    <n v="-41"/>
    <m/>
    <m/>
    <s v="un"/>
    <s v="UNK"/>
    <s v="U"/>
    <m/>
    <m/>
    <s v="un"/>
    <s v="UN"/>
    <s v="U"/>
    <m/>
  </r>
  <r>
    <n v="245102"/>
    <n v="245101"/>
    <n v="52"/>
    <x v="1"/>
    <s v="R-1"/>
    <s v="HR-319320"/>
    <m/>
    <m/>
    <m/>
    <s v="HR-319320"/>
    <s v="SMA"/>
    <s v="U"/>
    <e v="#N/A"/>
    <m/>
    <m/>
    <x v="0"/>
    <s v="USA"/>
    <e v="#N/A"/>
    <s v="LL"/>
    <x v="10"/>
    <d v="1994-07-27T00:00:00"/>
    <n v="43.68"/>
    <n v="-56"/>
    <m/>
    <m/>
    <s v="un"/>
    <s v="UNK"/>
    <s v="U"/>
    <n v="13.607772000000001"/>
    <n v="3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104"/>
    <n v="245103"/>
    <n v="52"/>
    <x v="1"/>
    <s v="R-1"/>
    <s v="HR-319323"/>
    <m/>
    <m/>
    <m/>
    <s v="HR-319323"/>
    <s v="SMA"/>
    <s v="U"/>
    <e v="#N/A"/>
    <m/>
    <m/>
    <x v="0"/>
    <s v="USA"/>
    <e v="#N/A"/>
    <s v="LL"/>
    <x v="10"/>
    <d v="1994-07-27T00:00:00"/>
    <n v="43.66"/>
    <n v="-45.25"/>
    <m/>
    <m/>
    <s v="un"/>
    <s v="UNK"/>
    <s v="U"/>
    <n v="20.411657999999999"/>
    <n v="4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105"/>
    <n v="245104"/>
    <n v="52"/>
    <x v="1"/>
    <s v="R-1"/>
    <s v="HR-319324"/>
    <m/>
    <m/>
    <m/>
    <s v="HR-319324"/>
    <s v="SMA"/>
    <s v="U"/>
    <e v="#N/A"/>
    <m/>
    <m/>
    <x v="0"/>
    <s v="USA"/>
    <e v="#N/A"/>
    <s v="LL"/>
    <x v="10"/>
    <d v="1994-07-27T00:00:00"/>
    <n v="43.66"/>
    <n v="-45.26"/>
    <m/>
    <m/>
    <s v="un"/>
    <s v="UNK"/>
    <s v="U"/>
    <n v="6.8038860000000003"/>
    <n v="1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106"/>
    <n v="245105"/>
    <n v="52"/>
    <x v="1"/>
    <s v="R-1"/>
    <s v="HR-319325"/>
    <m/>
    <m/>
    <m/>
    <s v="HR-319325"/>
    <s v="SMA"/>
    <s v="U"/>
    <e v="#N/A"/>
    <m/>
    <m/>
    <x v="0"/>
    <s v="USA"/>
    <e v="#N/A"/>
    <s v="LL"/>
    <x v="10"/>
    <d v="1994-07-26T00:00:00"/>
    <n v="43.63"/>
    <n v="-45.83"/>
    <m/>
    <m/>
    <s v="un"/>
    <s v="UNK"/>
    <s v="U"/>
    <n v="15.875734"/>
    <n v="3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107"/>
    <n v="245106"/>
    <n v="52"/>
    <x v="1"/>
    <s v="R-1"/>
    <s v="HR-319326"/>
    <m/>
    <m/>
    <m/>
    <s v="HR-319326"/>
    <s v="SMA"/>
    <s v="U"/>
    <e v="#N/A"/>
    <m/>
    <m/>
    <x v="0"/>
    <s v="USA"/>
    <e v="#N/A"/>
    <s v="LL"/>
    <x v="10"/>
    <d v="1994-07-26T00:00:00"/>
    <n v="43.61"/>
    <n v="-45.66"/>
    <m/>
    <m/>
    <s v="un"/>
    <s v="UNK"/>
    <s v="U"/>
    <n v="9.0718479999999992"/>
    <n v="2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108"/>
    <n v="245107"/>
    <n v="52"/>
    <x v="0"/>
    <s v="RC1"/>
    <s v="HR-319327"/>
    <m/>
    <m/>
    <m/>
    <s v="HR-319327"/>
    <s v="SMA"/>
    <s v="U"/>
    <e v="#N/A"/>
    <m/>
    <m/>
    <x v="0"/>
    <s v="USA"/>
    <e v="#N/A"/>
    <s v="LL"/>
    <x v="10"/>
    <d v="1994-07-27T00:00:00"/>
    <n v="43.68"/>
    <n v="-45.25"/>
    <m/>
    <m/>
    <s v="un"/>
    <s v="UNK"/>
    <s v="U"/>
    <n v="15.875734"/>
    <n v="35"/>
    <s v="lb"/>
    <s v="UN"/>
    <s v="U"/>
    <m/>
    <n v="1"/>
    <n v="1"/>
    <s v="EU.ESP"/>
    <e v="#N/A"/>
    <s v="LL"/>
    <x v="19"/>
    <d v="1995-07-31T00:00:00"/>
    <n v="47.6"/>
    <n v="-41.516669999999998"/>
    <n v="150"/>
    <n v="150"/>
    <s v="cm"/>
    <s v="UNK"/>
    <s v="E"/>
    <n v="37"/>
    <n v="37"/>
    <s v="kg"/>
    <s v="UN"/>
    <s v="E"/>
    <m/>
  </r>
  <r>
    <n v="245109"/>
    <n v="245108"/>
    <n v="52"/>
    <x v="1"/>
    <s v="R-1"/>
    <s v="HR-319328"/>
    <m/>
    <m/>
    <m/>
    <s v="HR-319328"/>
    <s v="SMA"/>
    <s v="U"/>
    <e v="#N/A"/>
    <m/>
    <m/>
    <x v="0"/>
    <s v="USA"/>
    <e v="#N/A"/>
    <s v="LL"/>
    <x v="10"/>
    <d v="1994-07-26T00:00:00"/>
    <n v="43.63"/>
    <n v="-45.68"/>
    <m/>
    <m/>
    <s v="un"/>
    <s v="UNK"/>
    <s v="U"/>
    <n v="11.33981"/>
    <n v="2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110"/>
    <n v="245109"/>
    <n v="52"/>
    <x v="1"/>
    <s v="R-1"/>
    <s v="HR-319329"/>
    <m/>
    <m/>
    <m/>
    <s v="HR-319329"/>
    <s v="SMA"/>
    <s v="U"/>
    <e v="#N/A"/>
    <m/>
    <m/>
    <x v="0"/>
    <s v="USA"/>
    <e v="#N/A"/>
    <s v="LL"/>
    <x v="10"/>
    <d v="1994-07-26T00:00:00"/>
    <n v="43.6"/>
    <n v="-45.65"/>
    <m/>
    <m/>
    <s v="un"/>
    <s v="UNK"/>
    <s v="U"/>
    <n v="18.143695999999998"/>
    <n v="4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267"/>
    <n v="245266"/>
    <n v="52"/>
    <x v="1"/>
    <s v="R-1"/>
    <s v="HR-319884"/>
    <m/>
    <m/>
    <m/>
    <s v="HR-319884"/>
    <s v="SMA"/>
    <s v="U"/>
    <e v="#N/A"/>
    <m/>
    <m/>
    <x v="0"/>
    <s v="USA"/>
    <e v="#N/A"/>
    <s v="LL"/>
    <x v="16"/>
    <d v="1993-09-29T00:00:00"/>
    <n v="39.659999999999997"/>
    <n v="-71.91"/>
    <n v="76.2"/>
    <n v="30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396"/>
    <n v="245395"/>
    <n v="52"/>
    <x v="1"/>
    <s v="R-1"/>
    <s v="HR-320253"/>
    <m/>
    <m/>
    <m/>
    <s v="HR-320253"/>
    <s v="SMA"/>
    <s v="U"/>
    <e v="#N/A"/>
    <m/>
    <m/>
    <x v="0"/>
    <s v="USA"/>
    <e v="#N/A"/>
    <s v="LL"/>
    <x v="2"/>
    <d v="1995-01-18T00:00:00"/>
    <n v="20.05"/>
    <n v="-53.53"/>
    <n v="102"/>
    <n v="102"/>
    <s v="cm"/>
    <s v="UNK"/>
    <s v="M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497"/>
    <n v="245496"/>
    <n v="52"/>
    <x v="1"/>
    <s v="R-1"/>
    <s v="HR-320864"/>
    <m/>
    <m/>
    <m/>
    <s v="HR-320864"/>
    <s v="SMA"/>
    <s v="U"/>
    <e v="#N/A"/>
    <m/>
    <m/>
    <x v="0"/>
    <s v="USA"/>
    <e v="#N/A"/>
    <s v="LL"/>
    <x v="16"/>
    <d v="1993-10-20T00:00:00"/>
    <n v="39.5"/>
    <n v="-72.33"/>
    <m/>
    <m/>
    <s v="un"/>
    <s v="UNK"/>
    <s v="U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531"/>
    <n v="245530"/>
    <n v="52"/>
    <x v="1"/>
    <s v="R-1"/>
    <s v="HR-321055"/>
    <m/>
    <m/>
    <m/>
    <s v="HR-321055"/>
    <s v="SMA"/>
    <s v="U"/>
    <e v="#N/A"/>
    <m/>
    <m/>
    <x v="0"/>
    <s v="USA"/>
    <e v="#N/A"/>
    <s v="LL"/>
    <x v="16"/>
    <d v="1993-12-03T00:00:00"/>
    <n v="41.26"/>
    <n v="-55.23"/>
    <n v="91.44"/>
    <n v="36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536"/>
    <n v="245535"/>
    <n v="52"/>
    <x v="1"/>
    <s v="R-1"/>
    <s v="HR-321061"/>
    <m/>
    <m/>
    <m/>
    <s v="HR-321061"/>
    <s v="SMA"/>
    <s v="U"/>
    <e v="#N/A"/>
    <m/>
    <m/>
    <x v="0"/>
    <s v="USA"/>
    <e v="#N/A"/>
    <s v="LL"/>
    <x v="16"/>
    <d v="1993-11-24T00:00:00"/>
    <n v="40.96"/>
    <n v="-50.51"/>
    <n v="60.96"/>
    <n v="2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639"/>
    <n v="245638"/>
    <n v="52"/>
    <x v="1"/>
    <s v="R-1"/>
    <s v="HR-321440"/>
    <m/>
    <m/>
    <m/>
    <s v="HR-321440"/>
    <s v="SMA"/>
    <s v="U"/>
    <e v="#N/A"/>
    <m/>
    <m/>
    <x v="0"/>
    <s v="USA"/>
    <e v="#N/A"/>
    <s v="RR"/>
    <x v="10"/>
    <d v="1994-06-12T00:00:00"/>
    <n v="39.159999999999997"/>
    <n v="-74.5"/>
    <n v="121.92"/>
    <n v="48"/>
    <s v="in"/>
    <s v="TLE"/>
    <s v="E"/>
    <n v="36.287391999999997"/>
    <n v="8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755"/>
    <n v="245754"/>
    <n v="52"/>
    <x v="1"/>
    <s v="R-1"/>
    <s v="HR-321704"/>
    <m/>
    <m/>
    <m/>
    <s v="HR-321704"/>
    <s v="SMA"/>
    <s v="U"/>
    <e v="#N/A"/>
    <m/>
    <m/>
    <x v="0"/>
    <s v="USA"/>
    <e v="#N/A"/>
    <s v="LL"/>
    <x v="16"/>
    <d v="1993-11-06T00:00:00"/>
    <n v="37.33"/>
    <n v="-74.33"/>
    <n v="91.44"/>
    <n v="36"/>
    <s v="in"/>
    <s v="UNK"/>
    <s v="E"/>
    <n v="8.1646631999999997"/>
    <n v="1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768"/>
    <n v="245767"/>
    <n v="52"/>
    <x v="1"/>
    <s v="R-1"/>
    <s v="HR-321717"/>
    <m/>
    <m/>
    <m/>
    <s v="HR-321717"/>
    <s v="SMA"/>
    <s v="U"/>
    <e v="#N/A"/>
    <m/>
    <m/>
    <x v="0"/>
    <s v="USA"/>
    <e v="#N/A"/>
    <s v="LL"/>
    <x v="16"/>
    <d v="1993-11-23T00:00:00"/>
    <n v="36.5"/>
    <n v="-74.5"/>
    <n v="76.2"/>
    <n v="3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784"/>
    <n v="245783"/>
    <n v="52"/>
    <x v="1"/>
    <s v="R-1"/>
    <s v="HR-321733"/>
    <m/>
    <m/>
    <m/>
    <s v="HR-321733"/>
    <s v="SMA"/>
    <s v="U"/>
    <e v="#N/A"/>
    <m/>
    <m/>
    <x v="0"/>
    <s v="USA"/>
    <e v="#N/A"/>
    <s v="RR"/>
    <x v="10"/>
    <d v="1994-04-27T00:00:00"/>
    <n v="35"/>
    <n v="-74.66"/>
    <n v="24"/>
    <n v="24"/>
    <s v="un"/>
    <s v="UNK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855"/>
    <n v="245854"/>
    <n v="52"/>
    <x v="1"/>
    <s v="R-1"/>
    <s v="HR-322022"/>
    <m/>
    <m/>
    <m/>
    <s v="HR-322022"/>
    <s v="SMA"/>
    <s v="U"/>
    <e v="#N/A"/>
    <m/>
    <m/>
    <x v="0"/>
    <s v="USA"/>
    <e v="#N/A"/>
    <s v="LL"/>
    <x v="10"/>
    <d v="1994-06-22T00:00:00"/>
    <n v="40.68"/>
    <n v="-66.3"/>
    <n v="60.96"/>
    <n v="24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859"/>
    <n v="245858"/>
    <n v="52"/>
    <x v="1"/>
    <s v="R-1"/>
    <s v="HR-322026"/>
    <m/>
    <m/>
    <m/>
    <s v="HR-322026"/>
    <s v="SMA"/>
    <s v="U"/>
    <e v="#N/A"/>
    <m/>
    <m/>
    <x v="0"/>
    <s v="USA"/>
    <e v="#N/A"/>
    <s v="LL"/>
    <x v="10"/>
    <d v="1994-06-23T00:00:00"/>
    <n v="40.75"/>
    <n v="-66.45"/>
    <n v="60.96"/>
    <n v="24"/>
    <s v="in"/>
    <s v="TLE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866"/>
    <n v="245865"/>
    <n v="52"/>
    <x v="0"/>
    <s v="RC1"/>
    <s v="HR-322034"/>
    <m/>
    <m/>
    <m/>
    <s v="HR-322034"/>
    <s v="SMA"/>
    <s v="U"/>
    <e v="#N/A"/>
    <m/>
    <m/>
    <x v="0"/>
    <s v="USA"/>
    <e v="#N/A"/>
    <s v="LL"/>
    <x v="10"/>
    <d v="1994-06-26T00:00:00"/>
    <n v="40.56"/>
    <n v="-66.650000000000006"/>
    <n v="76.2"/>
    <n v="30"/>
    <s v="in"/>
    <s v="TLE"/>
    <s v="E"/>
    <n v="2.7215544"/>
    <n v="6"/>
    <s v="lb"/>
    <s v="RD"/>
    <s v="E"/>
    <m/>
    <n v="0"/>
    <n v="0"/>
    <s v="EU.ESP"/>
    <e v="#N/A"/>
    <s v="LL"/>
    <x v="19"/>
    <d v="1995-06-12T00:00:00"/>
    <n v="44.5"/>
    <m/>
    <n v="117"/>
    <n v="117"/>
    <s v="cm"/>
    <s v="UNK"/>
    <s v="E"/>
    <m/>
    <m/>
    <s v="un"/>
    <s v="UN"/>
    <s v="U"/>
    <m/>
  </r>
  <r>
    <n v="245872"/>
    <n v="245871"/>
    <n v="52"/>
    <x v="1"/>
    <s v="R-1"/>
    <s v="HR-322040"/>
    <m/>
    <m/>
    <m/>
    <s v="HR-322040"/>
    <s v="SMA"/>
    <s v="U"/>
    <e v="#N/A"/>
    <m/>
    <m/>
    <x v="0"/>
    <s v="USA"/>
    <e v="#N/A"/>
    <s v="RR"/>
    <x v="10"/>
    <d v="1994-07-22T00:00:00"/>
    <n v="41.85"/>
    <n v="-48.93"/>
    <n v="121.92"/>
    <n v="48"/>
    <s v="in"/>
    <s v="UNK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887"/>
    <n v="245886"/>
    <n v="52"/>
    <x v="1"/>
    <s v="R-1"/>
    <s v="HR-322056"/>
    <m/>
    <m/>
    <m/>
    <s v="HR-322056"/>
    <s v="SMA"/>
    <s v="U"/>
    <e v="#N/A"/>
    <m/>
    <m/>
    <x v="0"/>
    <s v="USA"/>
    <e v="#N/A"/>
    <s v="LL"/>
    <x v="10"/>
    <d v="1994-06-21T00:00:00"/>
    <n v="40.700000000000003"/>
    <n v="-66.349999999999994"/>
    <n v="60.96"/>
    <n v="24"/>
    <s v="in"/>
    <s v="TLE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889"/>
    <n v="245888"/>
    <n v="52"/>
    <x v="1"/>
    <s v="R-1"/>
    <s v="HR-322058"/>
    <m/>
    <m/>
    <m/>
    <s v="HR-322058"/>
    <s v="SMA"/>
    <s v="U"/>
    <e v="#N/A"/>
    <m/>
    <m/>
    <x v="0"/>
    <s v="USA"/>
    <e v="#N/A"/>
    <s v="LL"/>
    <x v="10"/>
    <d v="1994-06-21T00:00:00"/>
    <n v="40.729999999999997"/>
    <n v="-66.58"/>
    <n v="60.96"/>
    <n v="24"/>
    <s v="in"/>
    <s v="TLE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908"/>
    <n v="245907"/>
    <n v="52"/>
    <x v="1"/>
    <s v="R-1"/>
    <s v="HR-322126"/>
    <m/>
    <m/>
    <m/>
    <s v="HR-322126"/>
    <s v="SMA"/>
    <s v="U"/>
    <e v="#N/A"/>
    <m/>
    <m/>
    <x v="0"/>
    <s v="USA"/>
    <e v="#N/A"/>
    <s v="LL"/>
    <x v="10"/>
    <d v="1994-08-05T00:00:00"/>
    <n v="43.96"/>
    <n v="-46.43"/>
    <n v="121.92"/>
    <n v="48"/>
    <s v="in"/>
    <s v="UNK"/>
    <s v="U"/>
    <n v="15.875734"/>
    <n v="3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912"/>
    <n v="245911"/>
    <n v="52"/>
    <x v="1"/>
    <s v="R-1"/>
    <s v="HR-322131"/>
    <m/>
    <m/>
    <m/>
    <s v="HR-322131"/>
    <s v="SMA"/>
    <s v="U"/>
    <e v="#N/A"/>
    <m/>
    <m/>
    <x v="0"/>
    <s v="USA"/>
    <e v="#N/A"/>
    <s v="LL"/>
    <x v="10"/>
    <d v="1994-08-06T00:00:00"/>
    <n v="44.11"/>
    <n v="-46.41"/>
    <n v="152.4"/>
    <n v="60"/>
    <s v="in"/>
    <s v="UNK"/>
    <s v="U"/>
    <n v="18.143695999999998"/>
    <n v="4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914"/>
    <n v="245913"/>
    <n v="52"/>
    <x v="0"/>
    <s v="RC1"/>
    <s v="HR-322133"/>
    <m/>
    <m/>
    <m/>
    <s v="HR-322133"/>
    <s v="SMA"/>
    <s v="U"/>
    <e v="#N/A"/>
    <m/>
    <m/>
    <x v="0"/>
    <s v="USA"/>
    <e v="#N/A"/>
    <s v="LL"/>
    <x v="10"/>
    <d v="1994-08-06T00:00:00"/>
    <n v="44.15"/>
    <n v="-46.46"/>
    <n v="121.92"/>
    <n v="48"/>
    <s v="in"/>
    <s v="UNK"/>
    <s v="U"/>
    <n v="18.143695999999998"/>
    <n v="40"/>
    <s v="lb"/>
    <s v="UN"/>
    <s v="U"/>
    <m/>
    <n v="1"/>
    <n v="1"/>
    <s v="EU.ESP"/>
    <e v="#N/A"/>
    <s v="LL"/>
    <x v="19"/>
    <d v="1995-09-12T00:00:00"/>
    <n v="43.416670000000003"/>
    <n v="-39.450000000000003"/>
    <n v="165"/>
    <n v="165"/>
    <s v="cm"/>
    <s v="FL"/>
    <s v="E"/>
    <n v="34"/>
    <n v="34"/>
    <s v="kg"/>
    <s v="RD"/>
    <s v="E"/>
    <m/>
  </r>
  <r>
    <n v="245915"/>
    <n v="245914"/>
    <n v="52"/>
    <x v="1"/>
    <s v="R-1"/>
    <s v="HR-322134"/>
    <m/>
    <m/>
    <m/>
    <s v="HR-322134"/>
    <s v="SMA"/>
    <s v="U"/>
    <e v="#N/A"/>
    <m/>
    <m/>
    <x v="0"/>
    <s v="USA"/>
    <e v="#N/A"/>
    <s v="LL"/>
    <x v="10"/>
    <d v="1994-08-06T00:00:00"/>
    <n v="44.17"/>
    <n v="-46.56"/>
    <n v="152.4"/>
    <n v="60"/>
    <s v="in"/>
    <s v="UNK"/>
    <s v="U"/>
    <n v="22.67962"/>
    <n v="5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917"/>
    <n v="245916"/>
    <n v="52"/>
    <x v="1"/>
    <s v="R-1"/>
    <s v="HR-322136"/>
    <m/>
    <m/>
    <m/>
    <s v="HR-322136"/>
    <s v="SMA"/>
    <s v="U"/>
    <e v="#N/A"/>
    <m/>
    <m/>
    <x v="0"/>
    <s v="USA"/>
    <e v="#N/A"/>
    <s v="LL"/>
    <x v="10"/>
    <d v="1994-08-06T00:00:00"/>
    <n v="44.11"/>
    <n v="-46.66"/>
    <n v="91.44"/>
    <n v="36"/>
    <s v="in"/>
    <s v="UNK"/>
    <s v="U"/>
    <n v="11.33981"/>
    <n v="2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920"/>
    <n v="245919"/>
    <n v="52"/>
    <x v="0"/>
    <s v="RC1"/>
    <s v="HR-322139"/>
    <m/>
    <m/>
    <m/>
    <s v="HR-322139"/>
    <s v="SMA"/>
    <s v="U"/>
    <e v="#N/A"/>
    <m/>
    <m/>
    <x v="0"/>
    <s v="USA"/>
    <e v="#N/A"/>
    <s v="LL"/>
    <x v="10"/>
    <d v="1994-08-07T00:00:00"/>
    <n v="44.15"/>
    <n v="-46.5"/>
    <n v="46"/>
    <n v="46"/>
    <s v="cm"/>
    <s v="FL"/>
    <s v="M"/>
    <n v="2.2679619999999998"/>
    <n v="5"/>
    <s v="lb"/>
    <s v="UN"/>
    <s v="U"/>
    <m/>
    <n v="0"/>
    <n v="0"/>
    <s v="EU.ESP"/>
    <e v="#N/A"/>
    <s v="LL"/>
    <x v="19"/>
    <d v="1995-06-29T00:00:00"/>
    <n v="44.016669999999998"/>
    <n v="-42.333329999999997"/>
    <n v="112"/>
    <n v="112"/>
    <s v="cm"/>
    <s v="UNK"/>
    <s v="E"/>
    <m/>
    <m/>
    <s v="un"/>
    <s v="UN"/>
    <s v="U"/>
    <m/>
  </r>
  <r>
    <n v="245923"/>
    <n v="245922"/>
    <n v="52"/>
    <x v="0"/>
    <s v="RC1"/>
    <s v="HR-322142"/>
    <m/>
    <m/>
    <m/>
    <s v="HR-322142"/>
    <s v="SMA"/>
    <s v="U"/>
    <e v="#N/A"/>
    <m/>
    <m/>
    <x v="0"/>
    <s v="USA"/>
    <e v="#N/A"/>
    <s v="LL"/>
    <x v="10"/>
    <d v="1994-08-07T00:00:00"/>
    <n v="44.21"/>
    <n v="-46.81"/>
    <n v="152.4"/>
    <n v="60"/>
    <s v="in"/>
    <s v="UNK"/>
    <s v="U"/>
    <n v="22.67962"/>
    <n v="50"/>
    <s v="lb"/>
    <s v="UN"/>
    <s v="U"/>
    <m/>
    <n v="1"/>
    <n v="1"/>
    <s v="EU.ESP"/>
    <e v="#N/A"/>
    <s v="LL"/>
    <x v="3"/>
    <d v="1996-06-14T00:00:00"/>
    <n v="42"/>
    <n v="-44"/>
    <n v="180"/>
    <n v="180"/>
    <s v="cm"/>
    <s v="FL"/>
    <s v="M"/>
    <n v="47"/>
    <n v="47"/>
    <s v="kg"/>
    <s v="UN"/>
    <s v="U"/>
    <m/>
  </r>
  <r>
    <n v="245929"/>
    <n v="245928"/>
    <n v="52"/>
    <x v="1"/>
    <s v="R-1"/>
    <s v="HR-322148"/>
    <m/>
    <m/>
    <m/>
    <s v="HR-322148"/>
    <s v="SMA"/>
    <s v="U"/>
    <e v="#N/A"/>
    <m/>
    <m/>
    <x v="0"/>
    <s v="USA"/>
    <e v="#N/A"/>
    <s v="LL"/>
    <x v="10"/>
    <d v="1994-08-08T00:00:00"/>
    <n v="44.21"/>
    <n v="-46.91"/>
    <n v="75"/>
    <n v="75"/>
    <s v="cm"/>
    <s v="UNK"/>
    <s v="U"/>
    <n v="2.2679619999999998"/>
    <n v="5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5933"/>
    <n v="245932"/>
    <n v="52"/>
    <x v="0"/>
    <s v="RC1"/>
    <s v="HR-322163"/>
    <m/>
    <m/>
    <m/>
    <s v="HR-322163"/>
    <s v="SMA"/>
    <s v="U"/>
    <e v="#N/A"/>
    <m/>
    <m/>
    <x v="0"/>
    <s v="USA"/>
    <e v="#N/A"/>
    <s v="LL"/>
    <x v="10"/>
    <d v="1994-07-22T00:00:00"/>
    <n v="41.7"/>
    <n v="-48.66"/>
    <n v="121.92"/>
    <n v="48"/>
    <s v="in"/>
    <s v="UNK"/>
    <s v="U"/>
    <n v="13.607772000000001"/>
    <n v="30"/>
    <s v="lb"/>
    <s v="UN"/>
    <s v="U"/>
    <m/>
    <n v="0"/>
    <n v="0"/>
    <s v="USA"/>
    <e v="#N/A"/>
    <s v="RR"/>
    <x v="11"/>
    <d v="1994-11-29T00:00:00"/>
    <n v="36.166670000000003"/>
    <n v="-16.25"/>
    <n v="129"/>
    <n v="129"/>
    <s v="cm"/>
    <s v="FL"/>
    <s v="E"/>
    <n v="18"/>
    <n v="18"/>
    <s v="kg"/>
    <s v="RD"/>
    <s v="E"/>
    <m/>
  </r>
  <r>
    <n v="245935"/>
    <n v="245934"/>
    <n v="52"/>
    <x v="1"/>
    <s v="R-1"/>
    <s v="HR-322165"/>
    <m/>
    <m/>
    <m/>
    <s v="HR-322165"/>
    <s v="SMA"/>
    <s v="U"/>
    <e v="#N/A"/>
    <m/>
    <m/>
    <x v="0"/>
    <s v="USA"/>
    <e v="#N/A"/>
    <s v="LL"/>
    <x v="10"/>
    <d v="1994-07-23T00:00:00"/>
    <n v="42.31"/>
    <n v="-48.08"/>
    <n v="152.4"/>
    <n v="60"/>
    <s v="in"/>
    <s v="UNK"/>
    <s v="U"/>
    <n v="18.143695999999998"/>
    <n v="4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937"/>
    <n v="245936"/>
    <n v="52"/>
    <x v="1"/>
    <s v="R-1"/>
    <s v="HR-322167"/>
    <m/>
    <m/>
    <m/>
    <s v="HR-322167"/>
    <s v="SMA"/>
    <s v="U"/>
    <e v="#N/A"/>
    <m/>
    <m/>
    <x v="0"/>
    <s v="USA"/>
    <e v="#N/A"/>
    <s v="LL"/>
    <x v="10"/>
    <d v="1994-07-24T00:00:00"/>
    <n v="43.11"/>
    <n v="-47.28"/>
    <n v="152.4"/>
    <n v="60"/>
    <s v="in"/>
    <s v="UNK"/>
    <s v="U"/>
    <n v="27.215544000000001"/>
    <n v="6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5938"/>
    <n v="245937"/>
    <n v="52"/>
    <x v="0"/>
    <s v="RC1"/>
    <s v="HR-322168"/>
    <m/>
    <m/>
    <m/>
    <s v="HR-322168"/>
    <s v="SMA"/>
    <s v="U"/>
    <e v="#N/A"/>
    <m/>
    <m/>
    <x v="0"/>
    <s v="USA"/>
    <e v="#N/A"/>
    <s v="LL"/>
    <x v="10"/>
    <d v="1994-07-24T00:00:00"/>
    <n v="43.11"/>
    <n v="-47.38"/>
    <n v="152.4"/>
    <n v="60"/>
    <s v="in"/>
    <s v="UNK"/>
    <s v="U"/>
    <n v="22.67962"/>
    <n v="50"/>
    <s v="lb"/>
    <s v="UN"/>
    <s v="U"/>
    <m/>
    <n v="0"/>
    <n v="0"/>
    <s v="EU.ESP"/>
    <e v="#N/A"/>
    <s v="LL"/>
    <x v="19"/>
    <d v="1995-06-15T00:00:00"/>
    <n v="42.833329999999997"/>
    <n v="-42.35"/>
    <n v="136"/>
    <n v="136"/>
    <s v="cm"/>
    <s v="UNK"/>
    <s v="E"/>
    <m/>
    <m/>
    <s v="un"/>
    <s v="UN"/>
    <s v="U"/>
    <m/>
  </r>
  <r>
    <n v="245981"/>
    <n v="245980"/>
    <n v="52"/>
    <x v="0"/>
    <s v="RC1"/>
    <s v="HR-322284"/>
    <m/>
    <m/>
    <m/>
    <s v="HR-322284"/>
    <s v="SMA"/>
    <s v="U"/>
    <e v="#N/A"/>
    <m/>
    <m/>
    <x v="0"/>
    <s v="USA"/>
    <e v="#N/A"/>
    <s v="LL"/>
    <x v="10"/>
    <d v="1994-07-26T00:00:00"/>
    <n v="43.45"/>
    <n v="-46.68"/>
    <n v="152.4"/>
    <n v="60"/>
    <s v="in"/>
    <s v="UNK"/>
    <s v="U"/>
    <n v="22.67962"/>
    <n v="50"/>
    <s v="lb"/>
    <s v="UN"/>
    <s v="E"/>
    <m/>
    <n v="0"/>
    <n v="0"/>
    <s v="EU.ESP"/>
    <e v="#N/A"/>
    <s v="LL"/>
    <x v="19"/>
    <d v="1995-07-06T00:00:00"/>
    <n v="44.45"/>
    <n v="-42.25"/>
    <m/>
    <m/>
    <s v="un"/>
    <s v="UNK"/>
    <s v="U"/>
    <n v="40"/>
    <n v="40"/>
    <s v="kg"/>
    <s v="RD"/>
    <s v="E"/>
    <m/>
  </r>
  <r>
    <n v="245984"/>
    <n v="245983"/>
    <n v="52"/>
    <x v="1"/>
    <s v="R-1"/>
    <s v="HR-322287"/>
    <m/>
    <m/>
    <m/>
    <s v="HR-322287"/>
    <s v="SMA"/>
    <s v="U"/>
    <e v="#N/A"/>
    <m/>
    <m/>
    <x v="0"/>
    <s v="USA"/>
    <e v="#N/A"/>
    <s v="LL"/>
    <x v="10"/>
    <d v="1994-07-28T00:00:00"/>
    <n v="43.33"/>
    <n v="-46.96"/>
    <n v="152.4"/>
    <n v="60"/>
    <s v="in"/>
    <s v="UNK"/>
    <s v="U"/>
    <n v="22.67962"/>
    <n v="5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6580"/>
    <n v="246579"/>
    <n v="52"/>
    <x v="1"/>
    <s v="R-1"/>
    <s v="HR-324572"/>
    <m/>
    <m/>
    <m/>
    <s v="HR-324572"/>
    <s v="SMA"/>
    <s v="U"/>
    <e v="#N/A"/>
    <m/>
    <m/>
    <x v="0"/>
    <s v="USA"/>
    <e v="#N/A"/>
    <s v="LL"/>
    <x v="10"/>
    <d v="1994-07-28T00:00:00"/>
    <n v="43.66"/>
    <n v="-45.08"/>
    <m/>
    <m/>
    <s v="un"/>
    <s v="UNK"/>
    <s v="U"/>
    <n v="22.67962"/>
    <n v="5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6583"/>
    <n v="246582"/>
    <n v="52"/>
    <x v="0"/>
    <s v="RC1"/>
    <s v="HR-324575"/>
    <m/>
    <m/>
    <m/>
    <s v="HR-324575"/>
    <s v="SMA"/>
    <s v="U"/>
    <e v="#N/A"/>
    <m/>
    <m/>
    <x v="0"/>
    <s v="USA"/>
    <e v="#N/A"/>
    <s v="LL"/>
    <x v="10"/>
    <d v="1994-07-29T00:00:00"/>
    <n v="43.75"/>
    <n v="-44.91"/>
    <m/>
    <m/>
    <s v="un"/>
    <s v="UNK"/>
    <s v="U"/>
    <n v="20.411657999999999"/>
    <n v="45"/>
    <s v="lb"/>
    <s v="UN"/>
    <s v="U"/>
    <m/>
    <n v="0"/>
    <n v="0"/>
    <s v="EU.ESP"/>
    <e v="#N/A"/>
    <s v="LL"/>
    <x v="19"/>
    <d v="1995-04-11T00:00:00"/>
    <n v="38"/>
    <n v="-40"/>
    <n v="157"/>
    <n v="157"/>
    <s v="cm"/>
    <s v="FL"/>
    <s v="M"/>
    <n v="33"/>
    <n v="33"/>
    <s v="kg"/>
    <s v="RD"/>
    <s v="M"/>
    <m/>
  </r>
  <r>
    <n v="246584"/>
    <n v="246583"/>
    <n v="52"/>
    <x v="1"/>
    <s v="R-1"/>
    <s v="HR-324576"/>
    <m/>
    <m/>
    <m/>
    <s v="HR-324576"/>
    <s v="SMA"/>
    <s v="U"/>
    <e v="#N/A"/>
    <m/>
    <m/>
    <x v="0"/>
    <s v="USA"/>
    <e v="#N/A"/>
    <s v="LL"/>
    <x v="10"/>
    <d v="1994-07-31T00:00:00"/>
    <n v="43.8"/>
    <n v="-44.96"/>
    <m/>
    <m/>
    <s v="un"/>
    <s v="UNK"/>
    <s v="U"/>
    <n v="4.5359239999999996"/>
    <n v="1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47005"/>
    <n v="247004"/>
    <n v="52"/>
    <x v="0"/>
    <s v="RC1"/>
    <s v="HR-327195"/>
    <m/>
    <m/>
    <m/>
    <s v="HR-327195"/>
    <s v="SMA"/>
    <s v="U"/>
    <e v="#N/A"/>
    <m/>
    <m/>
    <x v="0"/>
    <s v="USA"/>
    <e v="#N/A"/>
    <s v="RR"/>
    <x v="10"/>
    <d v="1994-07-28T00:00:00"/>
    <n v="41.33"/>
    <n v="-71.5"/>
    <n v="182.88"/>
    <n v="72"/>
    <s v="in"/>
    <s v="UNK"/>
    <s v="E"/>
    <n v="45.35924"/>
    <n v="100"/>
    <s v="lb"/>
    <s v="RD"/>
    <s v="E"/>
    <m/>
    <n v="0"/>
    <n v="0"/>
    <s v="USA"/>
    <e v="#N/A"/>
    <s v="RR"/>
    <x v="19"/>
    <d v="1995-06-03T00:00:00"/>
    <n v="39"/>
    <n v="-74"/>
    <n v="228.6"/>
    <n v="90"/>
    <s v="in"/>
    <s v="UNK"/>
    <s v="E"/>
    <n v="71.667599199999998"/>
    <n v="158"/>
    <s v="lb"/>
    <s v="RD"/>
    <s v="E"/>
    <m/>
  </r>
  <r>
    <n v="247446"/>
    <n v="247445"/>
    <n v="52"/>
    <x v="1"/>
    <s v="R-1"/>
    <s v="HR-329815"/>
    <m/>
    <m/>
    <m/>
    <s v="HR-329815"/>
    <s v="SMA"/>
    <s v="U"/>
    <e v="#N/A"/>
    <m/>
    <m/>
    <x v="0"/>
    <s v="USA"/>
    <e v="#N/A"/>
    <s v="RR"/>
    <x v="10"/>
    <d v="1994-06-26T00:00:00"/>
    <n v="38.520000000000003"/>
    <n v="-51.03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7448"/>
    <n v="247447"/>
    <n v="52"/>
    <x v="1"/>
    <s v="R-1"/>
    <s v="HR-329817"/>
    <m/>
    <m/>
    <m/>
    <s v="HR-329817"/>
    <s v="SMA"/>
    <s v="U"/>
    <e v="#N/A"/>
    <m/>
    <m/>
    <x v="0"/>
    <s v="USA"/>
    <e v="#N/A"/>
    <s v="LL"/>
    <x v="10"/>
    <d v="1994-06-22T00:00:00"/>
    <n v="39.130000000000003"/>
    <n v="-51.66"/>
    <n v="35.56"/>
    <n v="14"/>
    <s v="in"/>
    <s v="UNK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7453"/>
    <n v="247452"/>
    <n v="52"/>
    <x v="1"/>
    <s v="R-1"/>
    <s v="HR-329822"/>
    <m/>
    <m/>
    <m/>
    <s v="HR-329822"/>
    <s v="SMA"/>
    <s v="U"/>
    <e v="#N/A"/>
    <m/>
    <m/>
    <x v="0"/>
    <s v="USA"/>
    <e v="#N/A"/>
    <s v="LL"/>
    <x v="10"/>
    <d v="1994-06-26T00:00:00"/>
    <n v="38.61"/>
    <n v="-51.23"/>
    <m/>
    <m/>
    <s v="un"/>
    <s v="UNK"/>
    <s v="U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7472"/>
    <n v="247471"/>
    <n v="52"/>
    <x v="1"/>
    <s v="R-1"/>
    <s v="HR-329842"/>
    <m/>
    <m/>
    <m/>
    <s v="HR-329842"/>
    <s v="SMA"/>
    <s v="U"/>
    <e v="#N/A"/>
    <m/>
    <m/>
    <x v="0"/>
    <s v="USA"/>
    <e v="#N/A"/>
    <s v="LL"/>
    <x v="10"/>
    <d v="1994-09-09T00:00:00"/>
    <n v="46.35"/>
    <n v="-41.58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7473"/>
    <n v="247472"/>
    <n v="52"/>
    <x v="1"/>
    <s v="R-1"/>
    <s v="HR-329843"/>
    <m/>
    <m/>
    <m/>
    <s v="HR-329843"/>
    <s v="SMA"/>
    <s v="U"/>
    <e v="#N/A"/>
    <m/>
    <m/>
    <x v="0"/>
    <s v="USA"/>
    <e v="#N/A"/>
    <s v="LL"/>
    <x v="10"/>
    <d v="1994-09-10T00:00:00"/>
    <n v="46.38"/>
    <n v="-41.73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47680"/>
    <n v="247679"/>
    <n v="52"/>
    <x v="1"/>
    <s v="R-1"/>
    <s v="HR-331281"/>
    <m/>
    <m/>
    <m/>
    <s v="HR-331281"/>
    <s v="SMA"/>
    <s v="U"/>
    <e v="#N/A"/>
    <m/>
    <m/>
    <x v="0"/>
    <s v="USA"/>
    <e v="#N/A"/>
    <s v="LL"/>
    <x v="16"/>
    <d v="1993-08-06T00:00:00"/>
    <n v="43.56"/>
    <n v="-42.88"/>
    <n v="50.8"/>
    <n v="2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54964"/>
    <n v="254963"/>
    <n v="52"/>
    <x v="1"/>
    <s v="R-1"/>
    <s v="HHM000366"/>
    <m/>
    <m/>
    <m/>
    <s v="HHM000366"/>
    <s v="SMA"/>
    <s v="U"/>
    <e v="#N/A"/>
    <m/>
    <m/>
    <x v="0"/>
    <s v="USA"/>
    <e v="#N/A"/>
    <s v="LL"/>
    <x v="10"/>
    <d v="1994-10-08T00:00:00"/>
    <n v="38.36"/>
    <n v="-73.77"/>
    <n v="86.36"/>
    <n v="34"/>
    <s v="in"/>
    <s v="UNK"/>
    <s v="E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55027"/>
    <n v="255026"/>
    <n v="52"/>
    <x v="0"/>
    <s v="RC1"/>
    <s v="HHM000495"/>
    <m/>
    <m/>
    <m/>
    <s v="HHM000495"/>
    <s v="SMA"/>
    <s v="U"/>
    <e v="#N/A"/>
    <m/>
    <m/>
    <x v="0"/>
    <s v="USA"/>
    <e v="#N/A"/>
    <s v="LL"/>
    <x v="10"/>
    <d v="1994-10-09T00:00:00"/>
    <n v="39.86"/>
    <n v="-71.510000000000005"/>
    <n v="38.1"/>
    <n v="15"/>
    <s v="in"/>
    <s v="UNK"/>
    <s v="E"/>
    <n v="8.1646631999999997"/>
    <n v="18"/>
    <s v="lb"/>
    <s v="RD"/>
    <s v="E"/>
    <m/>
    <n v="0"/>
    <n v="0"/>
    <s v="USA"/>
    <e v="#N/A"/>
    <s v="RR"/>
    <x v="19"/>
    <d v="1995-06-16T00:00:00"/>
    <n v="38.05733"/>
    <n v="-74.705830000000006"/>
    <n v="106.68"/>
    <n v="42"/>
    <s v="in"/>
    <s v="UNK"/>
    <s v="E"/>
    <n v="15.875734"/>
    <n v="35"/>
    <s v="lb"/>
    <s v="DR"/>
    <s v="E"/>
    <m/>
  </r>
  <r>
    <n v="258217"/>
    <n v="258216"/>
    <n v="52"/>
    <x v="1"/>
    <s v="R-1"/>
    <s v="HR-307450"/>
    <m/>
    <m/>
    <m/>
    <s v="HR-307450"/>
    <s v="SMA"/>
    <s v="U"/>
    <e v="#N/A"/>
    <m/>
    <m/>
    <x v="0"/>
    <s v="USA"/>
    <e v="#N/A"/>
    <s v="LL"/>
    <x v="16"/>
    <d v="1993-07-06T00:00:00"/>
    <n v="39.83"/>
    <n v="-67"/>
    <n v="45.72"/>
    <n v="18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59040"/>
    <n v="259039"/>
    <n v="52"/>
    <x v="0"/>
    <s v="RC1"/>
    <s v="HRF014836"/>
    <m/>
    <m/>
    <m/>
    <s v="HRF014836"/>
    <s v="SMA"/>
    <s v="U"/>
    <e v="#N/A"/>
    <m/>
    <m/>
    <x v="0"/>
    <s v="USA"/>
    <e v="#N/A"/>
    <s v="RR"/>
    <x v="10"/>
    <d v="1994-07-01T00:00:00"/>
    <n v="28.71"/>
    <n v="-80.7"/>
    <n v="55.88"/>
    <n v="22"/>
    <s v="in"/>
    <s v="TLE"/>
    <s v="E"/>
    <n v="1.8143696"/>
    <n v="4"/>
    <s v="lb"/>
    <s v="RD"/>
    <s v="E"/>
    <m/>
    <n v="0"/>
    <n v="0"/>
    <s v="USA"/>
    <e v="#N/A"/>
    <s v="UNCL"/>
    <x v="11"/>
    <d v="1994-08-08T00:00:00"/>
    <n v="35.200000000000003"/>
    <n v="-75.716669999999993"/>
    <m/>
    <m/>
    <s v="un"/>
    <s v="UNK"/>
    <s v="U"/>
    <m/>
    <m/>
    <s v="un"/>
    <s v="UN"/>
    <s v="U"/>
    <m/>
  </r>
  <r>
    <n v="275103"/>
    <n v="275102"/>
    <n v="52"/>
    <x v="1"/>
    <s v="R-1"/>
    <s v="HHM000567"/>
    <m/>
    <m/>
    <m/>
    <s v="HHM000567"/>
    <s v="SMA"/>
    <s v="U"/>
    <e v="#N/A"/>
    <m/>
    <m/>
    <x v="0"/>
    <s v="USA"/>
    <e v="#N/A"/>
    <s v="LL"/>
    <x v="2"/>
    <d v="1995-03-17T00:00:00"/>
    <n v="34.78"/>
    <n v="-75.599999999999994"/>
    <n v="76.2"/>
    <n v="30"/>
    <s v="in"/>
    <s v="TLE"/>
    <s v="E"/>
    <n v="10.4326252"/>
    <n v="2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5632"/>
    <n v="275631"/>
    <n v="52"/>
    <x v="1"/>
    <s v="R-1"/>
    <s v="HR-337274"/>
    <m/>
    <m/>
    <m/>
    <s v="HR-337274"/>
    <s v="SMA"/>
    <s v="U"/>
    <e v="#N/A"/>
    <m/>
    <m/>
    <x v="0"/>
    <s v="USA"/>
    <e v="#N/A"/>
    <s v="LL"/>
    <x v="2"/>
    <d v="1995-03-08T00:00:00"/>
    <n v="14.85"/>
    <n v="-48.6"/>
    <n v="91.44"/>
    <n v="36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5768"/>
    <n v="275767"/>
    <n v="52"/>
    <x v="1"/>
    <s v="R-1"/>
    <s v="HHM000367"/>
    <m/>
    <m/>
    <m/>
    <s v="HHM000367"/>
    <s v="SMA"/>
    <s v="U"/>
    <e v="#N/A"/>
    <m/>
    <m/>
    <x v="0"/>
    <s v="USA"/>
    <e v="#N/A"/>
    <s v="LL"/>
    <x v="2"/>
    <d v="1995-03-23T00:00:00"/>
    <n v="35.78"/>
    <n v="-74.98"/>
    <n v="101.6"/>
    <n v="40"/>
    <s v="in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6744"/>
    <n v="276743"/>
    <n v="52"/>
    <x v="1"/>
    <s v="R-1"/>
    <s v="HR-160670"/>
    <m/>
    <m/>
    <m/>
    <s v="HR-160670"/>
    <s v="SMA"/>
    <s v="U"/>
    <e v="#N/A"/>
    <m/>
    <m/>
    <x v="0"/>
    <s v="USA"/>
    <e v="#N/A"/>
    <s v="RR"/>
    <x v="2"/>
    <d v="1995-07-24T00:00:00"/>
    <n v="40.159999999999997"/>
    <n v="-72.83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6923"/>
    <n v="276922"/>
    <n v="52"/>
    <x v="1"/>
    <s v="R-1"/>
    <s v="HR-121413"/>
    <m/>
    <m/>
    <m/>
    <s v="HR-121413"/>
    <s v="SMA"/>
    <s v="U"/>
    <e v="#N/A"/>
    <m/>
    <m/>
    <x v="0"/>
    <s v="USA"/>
    <e v="#N/A"/>
    <s v="RR"/>
    <x v="2"/>
    <d v="1995-06-17T00:00:00"/>
    <n v="39.729999999999997"/>
    <n v="-73.459999999999994"/>
    <n v="121.92"/>
    <n v="48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7026"/>
    <n v="277025"/>
    <n v="52"/>
    <x v="1"/>
    <s v="R-1"/>
    <s v="HR-320885"/>
    <m/>
    <m/>
    <m/>
    <s v="HR-320885"/>
    <s v="SMA"/>
    <s v="U"/>
    <e v="#N/A"/>
    <m/>
    <m/>
    <x v="0"/>
    <s v="USA"/>
    <e v="#N/A"/>
    <s v="RR"/>
    <x v="2"/>
    <d v="1995-06-15T00:00:00"/>
    <n v="38.11"/>
    <n v="-74.61"/>
    <n v="101.6"/>
    <n v="40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7045"/>
    <n v="277044"/>
    <n v="52"/>
    <x v="1"/>
    <s v="R-1"/>
    <s v="HR-121412"/>
    <m/>
    <m/>
    <m/>
    <s v="HR-121412"/>
    <s v="SMA"/>
    <s v="U"/>
    <e v="#N/A"/>
    <m/>
    <m/>
    <x v="0"/>
    <s v="USA"/>
    <e v="#N/A"/>
    <s v="RR"/>
    <x v="2"/>
    <d v="1995-06-19T00:00:00"/>
    <n v="39.729999999999997"/>
    <n v="-73.45"/>
    <m/>
    <m/>
    <s v="un"/>
    <s v="UNK"/>
    <s v="U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77081"/>
    <n v="277080"/>
    <n v="52"/>
    <x v="1"/>
    <s v="R-1"/>
    <s v="HHM000381"/>
    <m/>
    <m/>
    <m/>
    <s v="HHM000381"/>
    <s v="SMA"/>
    <s v="U"/>
    <e v="#N/A"/>
    <m/>
    <m/>
    <x v="0"/>
    <s v="USA"/>
    <e v="#N/A"/>
    <s v="LL"/>
    <x v="2"/>
    <d v="1995-06-13T00:00:00"/>
    <n v="38.93"/>
    <n v="-72.650000000000006"/>
    <n v="45.72"/>
    <n v="18"/>
    <s v="in"/>
    <s v="UNK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7127"/>
    <n v="277126"/>
    <n v="52"/>
    <x v="1"/>
    <s v="R-1"/>
    <s v="HR-286395"/>
    <m/>
    <m/>
    <m/>
    <s v="HR-286395"/>
    <s v="SMA"/>
    <s v="U"/>
    <e v="#N/A"/>
    <m/>
    <m/>
    <x v="0"/>
    <s v="USA"/>
    <e v="#N/A"/>
    <s v="RR"/>
    <x v="2"/>
    <d v="1995-06-14T00:00:00"/>
    <n v="38.33"/>
    <n v="-75"/>
    <n v="121.92"/>
    <n v="48"/>
    <s v="in"/>
    <s v="UNK"/>
    <s v="E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7156"/>
    <n v="277155"/>
    <n v="52"/>
    <x v="0"/>
    <s v="RC1"/>
    <s v="HR-124287"/>
    <m/>
    <m/>
    <m/>
    <s v="HR-124287"/>
    <s v="SMA"/>
    <s v="U"/>
    <e v="#N/A"/>
    <m/>
    <m/>
    <x v="0"/>
    <s v="USA"/>
    <e v="#N/A"/>
    <s v="RR"/>
    <x v="2"/>
    <d v="1995-06-24T00:00:00"/>
    <m/>
    <m/>
    <n v="121.92"/>
    <n v="48"/>
    <s v="in"/>
    <s v="UNK"/>
    <s v="E"/>
    <n v="36.287391999999997"/>
    <n v="80"/>
    <s v="lb"/>
    <s v="RD"/>
    <s v="E"/>
    <m/>
    <n v="0"/>
    <n v="0"/>
    <s v="USA"/>
    <e v="#N/A"/>
    <s v="RR"/>
    <x v="19"/>
    <d v="1995-06-25T00:00:00"/>
    <n v="41"/>
    <n v="-67"/>
    <m/>
    <m/>
    <s v="un"/>
    <s v="UNK"/>
    <s v="U"/>
    <m/>
    <m/>
    <s v="un"/>
    <s v="UN"/>
    <s v="U"/>
    <m/>
  </r>
  <r>
    <n v="277302"/>
    <n v="277301"/>
    <n v="52"/>
    <x v="1"/>
    <s v="R-1"/>
    <s v="HR-286375"/>
    <m/>
    <m/>
    <m/>
    <s v="HR-286375"/>
    <s v="SMA"/>
    <s v="U"/>
    <e v="#N/A"/>
    <m/>
    <m/>
    <x v="0"/>
    <s v="USA"/>
    <e v="#N/A"/>
    <s v="RR"/>
    <x v="2"/>
    <d v="1995-06-24T00:00:00"/>
    <n v="38.06"/>
    <n v="-74.650000000000006"/>
    <n v="182.88"/>
    <n v="72"/>
    <s v="in"/>
    <s v="UNK"/>
    <s v="E"/>
    <n v="45.35924"/>
    <n v="10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7314"/>
    <n v="277313"/>
    <n v="52"/>
    <x v="1"/>
    <s v="R-1"/>
    <s v="HR-145859"/>
    <m/>
    <m/>
    <m/>
    <s v="HR-145859"/>
    <s v="SMA"/>
    <s v="U"/>
    <e v="#N/A"/>
    <m/>
    <m/>
    <x v="0"/>
    <s v="USA"/>
    <e v="#N/A"/>
    <s v="RR"/>
    <x v="2"/>
    <d v="1995-07-01T00:00:00"/>
    <n v="39.68"/>
    <n v="-73.5"/>
    <n v="121.92"/>
    <n v="48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7587"/>
    <n v="277586"/>
    <n v="52"/>
    <x v="1"/>
    <s v="R-1"/>
    <s v="HR-181465"/>
    <m/>
    <m/>
    <m/>
    <s v="HR-181465"/>
    <s v="SMA"/>
    <s v="U"/>
    <e v="#N/A"/>
    <m/>
    <m/>
    <x v="0"/>
    <s v="USA"/>
    <e v="#N/A"/>
    <s v="RR"/>
    <x v="2"/>
    <d v="1995-07-15T00:00:00"/>
    <n v="40.33"/>
    <n v="-73.83"/>
    <n v="152.4"/>
    <n v="60"/>
    <s v="in"/>
    <s v="UNK"/>
    <s v="E"/>
    <n v="31.751467999999999"/>
    <n v="7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7594"/>
    <n v="277593"/>
    <n v="52"/>
    <x v="1"/>
    <s v="R-1"/>
    <s v="HHM000480"/>
    <m/>
    <m/>
    <m/>
    <s v="HHM000480"/>
    <s v="SMA"/>
    <s v="U"/>
    <e v="#N/A"/>
    <m/>
    <m/>
    <x v="0"/>
    <s v="USA"/>
    <e v="#N/A"/>
    <s v="RR"/>
    <x v="2"/>
    <d v="1995-07-08T00:00:00"/>
    <n v="38.56"/>
    <n v="-72.45"/>
    <n v="71.12"/>
    <n v="28"/>
    <s v="in"/>
    <s v="UNK"/>
    <s v="E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7960"/>
    <n v="277959"/>
    <n v="52"/>
    <x v="0"/>
    <s v="RC1"/>
    <s v="HHM000481"/>
    <m/>
    <m/>
    <m/>
    <s v="HHM000481"/>
    <s v="SMA"/>
    <s v="U"/>
    <e v="#N/A"/>
    <m/>
    <m/>
    <x v="0"/>
    <s v="USA"/>
    <e v="#N/A"/>
    <s v="RR"/>
    <x v="2"/>
    <d v="1995-08-11T00:00:00"/>
    <n v="39.130000000000003"/>
    <n v="-72.23"/>
    <n v="60.96"/>
    <n v="24"/>
    <s v="in"/>
    <s v="UNK"/>
    <s v="E"/>
    <n v="2.7215544"/>
    <n v="6"/>
    <s v="lb"/>
    <s v="RD"/>
    <s v="E"/>
    <m/>
    <n v="0"/>
    <n v="0"/>
    <s v="USA"/>
    <e v="#N/A"/>
    <s v="RR"/>
    <x v="19"/>
    <d v="1995-12-05T00:00:00"/>
    <n v="35.166670000000003"/>
    <n v="-75.5"/>
    <n v="88.9"/>
    <n v="35"/>
    <s v="in"/>
    <s v="UNK"/>
    <s v="E"/>
    <n v="8.1646631999999997"/>
    <n v="18"/>
    <s v="lb"/>
    <s v="RD"/>
    <s v="E"/>
    <m/>
  </r>
  <r>
    <n v="277963"/>
    <n v="277962"/>
    <n v="52"/>
    <x v="1"/>
    <s v="R-1"/>
    <s v="HHM000485"/>
    <m/>
    <m/>
    <m/>
    <s v="HHM000485"/>
    <s v="SMA"/>
    <s v="U"/>
    <e v="#N/A"/>
    <m/>
    <m/>
    <x v="0"/>
    <s v="USA"/>
    <e v="#N/A"/>
    <s v="RR"/>
    <x v="2"/>
    <d v="1995-08-12T00:00:00"/>
    <n v="39.1"/>
    <n v="-72.28"/>
    <n v="60.96"/>
    <n v="24"/>
    <s v="in"/>
    <s v="UNK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8346"/>
    <n v="278345"/>
    <n v="52"/>
    <x v="1"/>
    <s v="R-1"/>
    <s v="HR-336578"/>
    <m/>
    <m/>
    <m/>
    <s v="HR-336578"/>
    <s v="SMA"/>
    <s v="U"/>
    <e v="#N/A"/>
    <m/>
    <m/>
    <x v="0"/>
    <s v="USA"/>
    <e v="#N/A"/>
    <s v="LL"/>
    <x v="2"/>
    <d v="1995-07-11T00:00:00"/>
    <n v="39.85"/>
    <n v="-70.010000000000005"/>
    <n v="76.2"/>
    <n v="3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8397"/>
    <n v="278396"/>
    <n v="52"/>
    <x v="1"/>
    <s v="R-1"/>
    <s v="HR-325047"/>
    <m/>
    <m/>
    <m/>
    <s v="HR-325047"/>
    <s v="SMA"/>
    <s v="U"/>
    <e v="#N/A"/>
    <m/>
    <m/>
    <x v="0"/>
    <s v="USA"/>
    <e v="#N/A"/>
    <s v="LL"/>
    <x v="2"/>
    <d v="1995-07-17T00:00:00"/>
    <n v="36.83"/>
    <n v="-73.5"/>
    <n v="60.96"/>
    <n v="2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8614"/>
    <n v="278613"/>
    <n v="52"/>
    <x v="1"/>
    <s v="R-1"/>
    <s v="HHM002671"/>
    <m/>
    <m/>
    <m/>
    <s v="HHM002671"/>
    <s v="SMA"/>
    <s v="U"/>
    <e v="#N/A"/>
    <m/>
    <m/>
    <x v="0"/>
    <s v="USA"/>
    <e v="#N/A"/>
    <s v="LL"/>
    <x v="2"/>
    <d v="1995-07-19T00:00:00"/>
    <n v="37.659999999999997"/>
    <n v="-74.11"/>
    <n v="35.56"/>
    <n v="14"/>
    <s v="in"/>
    <s v="UNK"/>
    <s v="E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8617"/>
    <n v="278616"/>
    <n v="52"/>
    <x v="1"/>
    <s v="R-1"/>
    <s v="HHM002680"/>
    <m/>
    <m/>
    <m/>
    <s v="HHM002680"/>
    <s v="SMA"/>
    <s v="U"/>
    <e v="#N/A"/>
    <m/>
    <m/>
    <x v="0"/>
    <s v="USA"/>
    <e v="#N/A"/>
    <s v="LL"/>
    <x v="2"/>
    <d v="1995-07-05T00:00:00"/>
    <n v="39.729999999999997"/>
    <n v="-69.900000000000006"/>
    <m/>
    <m/>
    <s v="un"/>
    <s v="UNK"/>
    <s v="U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8619"/>
    <n v="278618"/>
    <n v="52"/>
    <x v="1"/>
    <s v="R-1"/>
    <s v="HHM002683"/>
    <m/>
    <m/>
    <m/>
    <s v="HHM002683"/>
    <s v="SMA"/>
    <s v="U"/>
    <e v="#N/A"/>
    <m/>
    <m/>
    <x v="0"/>
    <s v="USA"/>
    <e v="#N/A"/>
    <s v="LL"/>
    <x v="2"/>
    <d v="1995-09-01T00:00:00"/>
    <n v="37"/>
    <n v="-74"/>
    <n v="50.8"/>
    <n v="2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8651"/>
    <n v="278650"/>
    <n v="52"/>
    <x v="1"/>
    <s v="R-1"/>
    <s v="HHM000478"/>
    <m/>
    <m/>
    <m/>
    <s v="HHM000478"/>
    <s v="SMA"/>
    <s v="U"/>
    <e v="#N/A"/>
    <m/>
    <m/>
    <x v="0"/>
    <s v="USA"/>
    <e v="#N/A"/>
    <s v="RR"/>
    <x v="2"/>
    <d v="1995-07-08T00:00:00"/>
    <n v="38.71"/>
    <n v="-72.400000000000006"/>
    <n v="76.2"/>
    <n v="3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78968"/>
    <n v="278967"/>
    <n v="52"/>
    <x v="1"/>
    <s v="R-1"/>
    <s v="HR-347607"/>
    <m/>
    <m/>
    <m/>
    <s v="HR-347607"/>
    <s v="SMA"/>
    <s v="U"/>
    <e v="#N/A"/>
    <m/>
    <m/>
    <x v="0"/>
    <s v="USA"/>
    <e v="#N/A"/>
    <s v="LL"/>
    <x v="2"/>
    <d v="1995-08-23T00:00:00"/>
    <n v="37.229999999999997"/>
    <n v="-74.41"/>
    <n v="55.88"/>
    <n v="22"/>
    <s v="in"/>
    <s v="UNK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422"/>
    <n v="280421"/>
    <n v="52"/>
    <x v="1"/>
    <s v="R-1"/>
    <s v="HR-335518"/>
    <m/>
    <m/>
    <m/>
    <s v="HR-335518"/>
    <s v="SMA"/>
    <s v="U"/>
    <e v="#N/A"/>
    <m/>
    <m/>
    <x v="0"/>
    <s v="USA"/>
    <e v="#N/A"/>
    <s v="RR"/>
    <x v="2"/>
    <d v="1995-08-27T00:00:00"/>
    <n v="37.51"/>
    <n v="-74.36"/>
    <n v="78.739999999999995"/>
    <n v="31"/>
    <s v="in"/>
    <s v="UNK"/>
    <s v="M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80915"/>
    <n v="280914"/>
    <n v="52"/>
    <x v="1"/>
    <s v="R-1"/>
    <s v="HHM000467"/>
    <m/>
    <m/>
    <m/>
    <s v="HHM000467"/>
    <s v="SMA"/>
    <s v="U"/>
    <e v="#N/A"/>
    <m/>
    <m/>
    <x v="0"/>
    <s v="USA"/>
    <e v="#N/A"/>
    <s v="LL"/>
    <x v="2"/>
    <d v="1995-07-01T00:00:00"/>
    <n v="39.06"/>
    <n v="-72.05"/>
    <n v="45.72"/>
    <n v="18"/>
    <s v="in"/>
    <s v="UNK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16"/>
    <n v="280915"/>
    <n v="52"/>
    <x v="0"/>
    <s v="RC1"/>
    <s v="HHM002516"/>
    <m/>
    <m/>
    <m/>
    <s v="HHM002516"/>
    <s v="SMA"/>
    <s v="U"/>
    <e v="#N/A"/>
    <m/>
    <m/>
    <x v="0"/>
    <s v="USA"/>
    <e v="#N/A"/>
    <s v="LL"/>
    <x v="2"/>
    <d v="1995-10-08T00:00:00"/>
    <n v="39.880000000000003"/>
    <n v="-70"/>
    <n v="71.12"/>
    <n v="28"/>
    <s v="in"/>
    <s v="UNK"/>
    <s v="E"/>
    <n v="13.607772000000001"/>
    <n v="30"/>
    <s v="lb"/>
    <s v="RD"/>
    <s v="E"/>
    <m/>
    <n v="0"/>
    <n v="0"/>
    <s v="EU.ESP"/>
    <e v="#N/A"/>
    <s v="RR"/>
    <x v="3"/>
    <d v="1996-07-24T00:00:00"/>
    <n v="42"/>
    <n v="-43"/>
    <n v="70"/>
    <n v="70"/>
    <s v="cm"/>
    <s v="UNK"/>
    <s v="E"/>
    <m/>
    <m/>
    <s v="un"/>
    <s v="UN"/>
    <s v="U"/>
    <m/>
  </r>
  <r>
    <n v="280917"/>
    <n v="280916"/>
    <n v="52"/>
    <x v="0"/>
    <s v="RC1"/>
    <s v="HHM002908"/>
    <m/>
    <m/>
    <m/>
    <s v="HHM002908"/>
    <s v="SMA"/>
    <s v="U"/>
    <e v="#N/A"/>
    <m/>
    <m/>
    <x v="0"/>
    <s v="USA"/>
    <e v="#N/A"/>
    <s v="LL"/>
    <x v="2"/>
    <d v="1995-09-01T00:00:00"/>
    <n v="36.950000000000003"/>
    <n v="-74.599999999999994"/>
    <n v="76.2"/>
    <n v="30"/>
    <s v="in"/>
    <s v="UNK"/>
    <s v="E"/>
    <n v="5.4431088000000001"/>
    <n v="12"/>
    <s v="lb"/>
    <s v="RD"/>
    <s v="E"/>
    <m/>
    <n v="0"/>
    <n v="0"/>
    <s v="USA"/>
    <e v="#N/A"/>
    <s v="RR"/>
    <x v="3"/>
    <d v="1996-07-26T00:00:00"/>
    <n v="40.333329999999997"/>
    <n v="-73.833330000000004"/>
    <n v="127"/>
    <n v="50"/>
    <s v="in"/>
    <s v="UNK"/>
    <s v="E"/>
    <n v="24.493989599999999"/>
    <n v="54"/>
    <s v="lb"/>
    <s v="RD"/>
    <s v="E"/>
    <m/>
  </r>
  <r>
    <n v="280918"/>
    <n v="280917"/>
    <n v="52"/>
    <x v="1"/>
    <s v="R-1"/>
    <s v="HHM003915"/>
    <m/>
    <m/>
    <m/>
    <s v="HHM003915"/>
    <s v="SMA"/>
    <s v="U"/>
    <e v="#N/A"/>
    <m/>
    <m/>
    <x v="0"/>
    <s v="USA"/>
    <e v="#N/A"/>
    <s v="LL"/>
    <x v="2"/>
    <d v="1995-10-03T00:00:00"/>
    <n v="39.36"/>
    <n v="-72.5"/>
    <m/>
    <m/>
    <s v="un"/>
    <s v="UNK"/>
    <s v="U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80919"/>
    <n v="280918"/>
    <n v="52"/>
    <x v="1"/>
    <s v="R-1"/>
    <s v="HR-351259"/>
    <m/>
    <m/>
    <m/>
    <s v="HR-351259"/>
    <s v="SMA"/>
    <s v="U"/>
    <e v="#N/A"/>
    <m/>
    <m/>
    <x v="0"/>
    <s v="USA"/>
    <e v="#N/A"/>
    <s v="LL"/>
    <x v="2"/>
    <d v="1995-07-22T00:00:00"/>
    <n v="44.13"/>
    <n v="-42.13"/>
    <m/>
    <m/>
    <s v="un"/>
    <s v="UNK"/>
    <s v="U"/>
    <n v="5.4431088000000001"/>
    <n v="12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26"/>
    <n v="280925"/>
    <n v="52"/>
    <x v="1"/>
    <s v="R-1"/>
    <s v="HR-312275"/>
    <m/>
    <m/>
    <m/>
    <s v="HR-312275"/>
    <s v="SMA"/>
    <s v="U"/>
    <e v="#N/A"/>
    <m/>
    <m/>
    <x v="0"/>
    <s v="USA"/>
    <e v="#N/A"/>
    <s v="LL"/>
    <x v="2"/>
    <d v="1995-08-30T00:00:00"/>
    <n v="39.93"/>
    <n v="-69.150000000000006"/>
    <n v="50.8"/>
    <n v="2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30"/>
    <n v="280929"/>
    <n v="52"/>
    <x v="1"/>
    <s v="R-1"/>
    <s v="HR-333942"/>
    <m/>
    <m/>
    <m/>
    <s v="HR-333942"/>
    <s v="SMA"/>
    <s v="U"/>
    <e v="#N/A"/>
    <m/>
    <m/>
    <x v="0"/>
    <s v="USA"/>
    <e v="#N/A"/>
    <s v="LL"/>
    <x v="2"/>
    <d v="1995-07-10T00:00:00"/>
    <n v="42.21"/>
    <n v="-54.2"/>
    <n v="60.96"/>
    <n v="24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32"/>
    <n v="280931"/>
    <n v="52"/>
    <x v="0"/>
    <s v="RC1"/>
    <s v="HR-334205"/>
    <m/>
    <m/>
    <m/>
    <s v="HR-334205"/>
    <s v="SMA"/>
    <s v="U"/>
    <e v="#N/A"/>
    <m/>
    <m/>
    <x v="0"/>
    <s v="BS.BHS"/>
    <e v="#N/A"/>
    <s v="RR"/>
    <x v="2"/>
    <d v="1995-05-20T00:00:00"/>
    <n v="26"/>
    <n v="-77"/>
    <n v="182.88"/>
    <n v="72"/>
    <s v="in"/>
    <s v="UNK"/>
    <s v="E"/>
    <n v="68.03886"/>
    <n v="150"/>
    <s v="lb"/>
    <s v="RD"/>
    <s v="E"/>
    <m/>
    <n v="0"/>
    <n v="0"/>
    <s v="EU.ESP"/>
    <e v="#N/A"/>
    <s v="LL"/>
    <x v="19"/>
    <d v="1995-07-01T00:00:00"/>
    <n v="44"/>
    <n v="-44"/>
    <n v="143"/>
    <n v="143"/>
    <s v="cm"/>
    <s v="UNK"/>
    <s v="E"/>
    <n v="52"/>
    <n v="52"/>
    <s v="kg"/>
    <s v="RD"/>
    <s v="E"/>
    <m/>
  </r>
  <r>
    <n v="280938"/>
    <n v="280937"/>
    <n v="52"/>
    <x v="0"/>
    <s v="RC1"/>
    <s v="HR-336579"/>
    <m/>
    <m/>
    <m/>
    <s v="HR-336579"/>
    <s v="SMA"/>
    <s v="U"/>
    <e v="#N/A"/>
    <m/>
    <m/>
    <x v="0"/>
    <s v="USA"/>
    <e v="#N/A"/>
    <s v="LL"/>
    <x v="2"/>
    <d v="1995-07-11T00:00:00"/>
    <n v="39.83"/>
    <n v="-70.06"/>
    <n v="68.58"/>
    <n v="27"/>
    <s v="in"/>
    <s v="UNK"/>
    <s v="E"/>
    <n v="3.6287392000000001"/>
    <n v="8"/>
    <s v="lb"/>
    <s v="RD"/>
    <s v="E"/>
    <m/>
    <n v="2"/>
    <n v="2"/>
    <s v="EU.ESP"/>
    <e v="#N/A"/>
    <s v="LL"/>
    <x v="4"/>
    <d v="1997-08-14T00:00:00"/>
    <n v="42.033329999999999"/>
    <n v="-42.383330000000001"/>
    <m/>
    <m/>
    <s v="un"/>
    <s v="UNK"/>
    <s v="U"/>
    <m/>
    <m/>
    <s v="un"/>
    <s v="UN"/>
    <s v="U"/>
    <m/>
  </r>
  <r>
    <n v="280940"/>
    <n v="280939"/>
    <n v="52"/>
    <x v="1"/>
    <s v="R-1"/>
    <s v="HR-336885"/>
    <m/>
    <m/>
    <m/>
    <s v="HR-336885"/>
    <s v="SMA"/>
    <s v="U"/>
    <e v="#N/A"/>
    <m/>
    <m/>
    <x v="0"/>
    <s v="USA"/>
    <e v="#N/A"/>
    <s v="LL"/>
    <x v="2"/>
    <d v="1995-09-14T00:00:00"/>
    <n v="38.130000000000003"/>
    <n v="-73.56"/>
    <n v="86.36"/>
    <n v="34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49"/>
    <n v="280948"/>
    <n v="52"/>
    <x v="1"/>
    <s v="R-1"/>
    <s v="HR-346716"/>
    <m/>
    <m/>
    <m/>
    <s v="HR-346716"/>
    <s v="SMA"/>
    <s v="U"/>
    <e v="#N/A"/>
    <m/>
    <m/>
    <x v="0"/>
    <s v="USA"/>
    <e v="#N/A"/>
    <s v="LL"/>
    <x v="2"/>
    <d v="1995-09-07T00:00:00"/>
    <n v="43.5"/>
    <n v="-44.9"/>
    <m/>
    <m/>
    <s v="un"/>
    <s v="UNK"/>
    <s v="U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50"/>
    <n v="280949"/>
    <n v="52"/>
    <x v="0"/>
    <s v="RC1"/>
    <s v="HR-346852"/>
    <m/>
    <m/>
    <m/>
    <s v="HR-346852"/>
    <s v="SMA"/>
    <s v="U"/>
    <e v="#N/A"/>
    <m/>
    <m/>
    <x v="0"/>
    <s v="USA"/>
    <e v="#N/A"/>
    <s v="LL"/>
    <x v="2"/>
    <d v="1995-08-10T00:00:00"/>
    <n v="45"/>
    <n v="-41.5"/>
    <m/>
    <m/>
    <s v="un"/>
    <s v="UNK"/>
    <s v="U"/>
    <n v="13.607772000000001"/>
    <n v="30"/>
    <s v="lb"/>
    <s v="RD"/>
    <s v="E"/>
    <m/>
    <n v="0"/>
    <n v="0"/>
    <s v="EU.ESP"/>
    <e v="#N/A"/>
    <s v="LL"/>
    <x v="3"/>
    <d v="1996-01-10T00:00:00"/>
    <n v="31.733329999999999"/>
    <n v="-13.51667"/>
    <n v="122"/>
    <n v="122"/>
    <s v="cm"/>
    <s v="FL"/>
    <s v="E"/>
    <n v="35"/>
    <n v="35"/>
    <s v="kg"/>
    <s v="RD"/>
    <s v="E"/>
    <m/>
  </r>
  <r>
    <n v="280951"/>
    <n v="280950"/>
    <n v="52"/>
    <x v="1"/>
    <s v="R-1"/>
    <s v="HR-346857"/>
    <m/>
    <m/>
    <m/>
    <s v="HR-346857"/>
    <s v="SMA"/>
    <s v="U"/>
    <e v="#N/A"/>
    <m/>
    <m/>
    <x v="0"/>
    <s v="USA"/>
    <e v="#N/A"/>
    <s v="LL"/>
    <x v="2"/>
    <d v="1995-07-30T00:00:00"/>
    <n v="44.75"/>
    <n v="-42.33"/>
    <m/>
    <m/>
    <s v="un"/>
    <s v="UNK"/>
    <s v="U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52"/>
    <n v="280951"/>
    <n v="52"/>
    <x v="1"/>
    <s v="R-1"/>
    <s v="HR-346858"/>
    <m/>
    <m/>
    <m/>
    <s v="HR-346858"/>
    <s v="SMA"/>
    <s v="U"/>
    <e v="#N/A"/>
    <m/>
    <m/>
    <x v="0"/>
    <s v="USA"/>
    <e v="#N/A"/>
    <s v="LL"/>
    <x v="2"/>
    <d v="1995-07-30T00:00:00"/>
    <n v="44.75"/>
    <n v="-42.28"/>
    <m/>
    <m/>
    <s v="un"/>
    <s v="UNK"/>
    <s v="U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280953"/>
    <n v="280952"/>
    <n v="52"/>
    <x v="1"/>
    <s v="R-1"/>
    <s v="HR-347648"/>
    <m/>
    <m/>
    <m/>
    <s v="HR-347648"/>
    <s v="SMA"/>
    <s v="U"/>
    <e v="#N/A"/>
    <m/>
    <m/>
    <x v="0"/>
    <s v="USA"/>
    <e v="#N/A"/>
    <s v="LL"/>
    <x v="2"/>
    <d v="1995-10-09T00:00:00"/>
    <n v="37.409999999999997"/>
    <n v="-74.33"/>
    <n v="50.8"/>
    <n v="20"/>
    <s v="in"/>
    <s v="UNK"/>
    <s v="E"/>
    <n v="1.3607772"/>
    <n v="3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54"/>
    <n v="280953"/>
    <n v="52"/>
    <x v="1"/>
    <s v="R-1"/>
    <s v="HR-351258"/>
    <m/>
    <m/>
    <m/>
    <s v="HR-351258"/>
    <s v="SMA"/>
    <s v="U"/>
    <e v="#N/A"/>
    <m/>
    <m/>
    <x v="0"/>
    <s v="USA"/>
    <e v="#N/A"/>
    <s v="LL"/>
    <x v="2"/>
    <d v="1995-07-20T00:00:00"/>
    <n v="44.15"/>
    <n v="-42.1"/>
    <m/>
    <m/>
    <s v="un"/>
    <s v="UNK"/>
    <s v="U"/>
    <n v="2.7215544"/>
    <n v="6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0955"/>
    <n v="280954"/>
    <n v="52"/>
    <x v="1"/>
    <s v="R-1"/>
    <s v="HE-036884"/>
    <m/>
    <m/>
    <m/>
    <s v="HE-036884"/>
    <s v="SMA"/>
    <s v="U"/>
    <e v="#N/A"/>
    <m/>
    <m/>
    <x v="0"/>
    <s v="USA"/>
    <e v="#N/A"/>
    <s v="RR"/>
    <x v="2"/>
    <d v="1995-08-05T00:00:00"/>
    <n v="39.130000000000003"/>
    <n v="-72.680000000000007"/>
    <n v="121.92"/>
    <n v="48"/>
    <s v="in"/>
    <s v="UNK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212"/>
    <n v="281211"/>
    <n v="52"/>
    <x v="1"/>
    <s v="R-1"/>
    <s v="HR-299268"/>
    <m/>
    <m/>
    <m/>
    <s v="HR-299268"/>
    <s v="SMA"/>
    <s v="U"/>
    <e v="#N/A"/>
    <m/>
    <m/>
    <x v="0"/>
    <s v="USA"/>
    <e v="#N/A"/>
    <s v="LL"/>
    <x v="2"/>
    <d v="1995-06-07T00:00:00"/>
    <n v="39.799999999999997"/>
    <n v="-66.25"/>
    <n v="43.18"/>
    <n v="17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214"/>
    <n v="281213"/>
    <n v="52"/>
    <x v="1"/>
    <s v="R-1"/>
    <s v="HR-316126"/>
    <m/>
    <m/>
    <m/>
    <s v="HR-316126"/>
    <s v="SMA"/>
    <s v="U"/>
    <e v="#N/A"/>
    <m/>
    <m/>
    <x v="0"/>
    <s v="USA"/>
    <e v="#N/A"/>
    <s v="LL"/>
    <x v="2"/>
    <d v="1995-10-27T00:00:00"/>
    <n v="39.78"/>
    <n v="-69.48"/>
    <n v="43.18"/>
    <n v="17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221"/>
    <n v="281220"/>
    <n v="52"/>
    <x v="1"/>
    <s v="R-1"/>
    <s v="HR-299256"/>
    <m/>
    <m/>
    <m/>
    <s v="HR-299256"/>
    <s v="SMA"/>
    <s v="U"/>
    <e v="#N/A"/>
    <m/>
    <m/>
    <x v="0"/>
    <s v="USA"/>
    <e v="#N/A"/>
    <s v="LL"/>
    <x v="2"/>
    <d v="1995-06-13T00:00:00"/>
    <n v="39.659999999999997"/>
    <n v="-67.16"/>
    <n v="53.34"/>
    <n v="21"/>
    <s v="in"/>
    <s v="UNK"/>
    <s v="E"/>
    <n v="4.0823315999999998"/>
    <n v="9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249"/>
    <n v="281248"/>
    <n v="52"/>
    <x v="1"/>
    <s v="R-1"/>
    <s v="HR-351363"/>
    <m/>
    <m/>
    <m/>
    <s v="HR-351363"/>
    <s v="SMA"/>
    <s v="U"/>
    <e v="#N/A"/>
    <m/>
    <m/>
    <x v="0"/>
    <s v="USA"/>
    <e v="#N/A"/>
    <s v="LL"/>
    <x v="2"/>
    <d v="1995-07-30T00:00:00"/>
    <n v="45.71"/>
    <n v="-42.56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250"/>
    <n v="281249"/>
    <n v="52"/>
    <x v="0"/>
    <s v="RC1"/>
    <s v="HR-351364"/>
    <m/>
    <m/>
    <m/>
    <s v="HR-351364"/>
    <s v="SMA"/>
    <s v="U"/>
    <e v="#N/A"/>
    <m/>
    <m/>
    <x v="0"/>
    <s v="USA"/>
    <e v="#N/A"/>
    <s v="LL"/>
    <x v="2"/>
    <d v="1995-07-31T00:00:00"/>
    <n v="45.61"/>
    <n v="-41.38"/>
    <m/>
    <m/>
    <s v="un"/>
    <s v="UNK"/>
    <s v="U"/>
    <n v="18.143695999999998"/>
    <n v="40"/>
    <s v="lb"/>
    <s v="RD"/>
    <s v="E"/>
    <m/>
    <n v="0"/>
    <n v="0"/>
    <s v="EU.ESP"/>
    <e v="#N/A"/>
    <s v="LL"/>
    <x v="19"/>
    <d v="1995-09-11T00:00:00"/>
    <n v="44.933329999999998"/>
    <n v="-42.766669999999998"/>
    <n v="119"/>
    <n v="119"/>
    <s v="cm"/>
    <s v="UNK"/>
    <s v="E"/>
    <n v="15"/>
    <n v="15"/>
    <s v="kg"/>
    <s v="RD"/>
    <s v="E"/>
    <m/>
  </r>
  <r>
    <n v="281254"/>
    <n v="281253"/>
    <n v="52"/>
    <x v="1"/>
    <s v="R-1"/>
    <s v="HR-351361"/>
    <m/>
    <m/>
    <m/>
    <s v="HR-351361"/>
    <s v="SMA"/>
    <s v="U"/>
    <e v="#N/A"/>
    <m/>
    <m/>
    <x v="0"/>
    <s v="USA"/>
    <e v="#N/A"/>
    <s v="LL"/>
    <x v="2"/>
    <d v="1995-07-29T00:00:00"/>
    <n v="45.33"/>
    <n v="-41.85"/>
    <m/>
    <m/>
    <s v="un"/>
    <s v="UNK"/>
    <s v="U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262"/>
    <n v="281261"/>
    <n v="52"/>
    <x v="0"/>
    <s v="RC1"/>
    <s v="HR-340818"/>
    <m/>
    <m/>
    <m/>
    <s v="HR-340818"/>
    <s v="SMA"/>
    <s v="U"/>
    <e v="#N/A"/>
    <m/>
    <m/>
    <x v="0"/>
    <s v="USA"/>
    <e v="#N/A"/>
    <s v="LL"/>
    <x v="2"/>
    <d v="1995-08-05T00:00:00"/>
    <n v="40.21"/>
    <n v="-68.13"/>
    <n v="71.12"/>
    <n v="28"/>
    <s v="in"/>
    <s v="UNK"/>
    <s v="E"/>
    <n v="1.8143696"/>
    <n v="4"/>
    <s v="lb"/>
    <s v="RD"/>
    <s v="E"/>
    <m/>
    <n v="0"/>
    <n v="0"/>
    <s v="EU.ESP"/>
    <e v="#N/A"/>
    <s v="LL"/>
    <x v="3"/>
    <d v="1996-07-07T00:00:00"/>
    <n v="44"/>
    <n v="-43"/>
    <n v="150"/>
    <n v="150"/>
    <s v="cm"/>
    <s v="UNK"/>
    <s v="E"/>
    <n v="30"/>
    <n v="30"/>
    <s v="kg"/>
    <s v="RD"/>
    <s v="E"/>
    <m/>
  </r>
  <r>
    <n v="281263"/>
    <n v="281262"/>
    <n v="52"/>
    <x v="1"/>
    <s v="R-1"/>
    <s v="HR-340819"/>
    <m/>
    <m/>
    <m/>
    <s v="HR-340819"/>
    <s v="SMA"/>
    <s v="U"/>
    <e v="#N/A"/>
    <m/>
    <m/>
    <x v="0"/>
    <s v="USA"/>
    <e v="#N/A"/>
    <s v="LL"/>
    <x v="2"/>
    <d v="1995-08-04T00:00:00"/>
    <n v="40.28"/>
    <n v="-67.95"/>
    <n v="50.8"/>
    <n v="20"/>
    <s v="in"/>
    <s v="UNK"/>
    <s v="E"/>
    <n v="1.8143696"/>
    <n v="4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275"/>
    <n v="281274"/>
    <n v="52"/>
    <x v="1"/>
    <s v="R-1"/>
    <s v="HR-340817"/>
    <m/>
    <m/>
    <m/>
    <s v="HR-340817"/>
    <s v="SMA"/>
    <s v="U"/>
    <e v="#N/A"/>
    <m/>
    <m/>
    <x v="0"/>
    <s v="USA"/>
    <e v="#N/A"/>
    <s v="LL"/>
    <x v="2"/>
    <d v="1995-08-04T00:00:00"/>
    <n v="40.28"/>
    <n v="-67.91"/>
    <n v="71.12"/>
    <n v="28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342"/>
    <n v="281341"/>
    <n v="52"/>
    <x v="1"/>
    <s v="R-1"/>
    <s v="HR-050803"/>
    <m/>
    <m/>
    <m/>
    <s v="HR-050803"/>
    <s v="SMA"/>
    <s v="U"/>
    <e v="#N/A"/>
    <m/>
    <m/>
    <x v="0"/>
    <s v="USA"/>
    <e v="#N/A"/>
    <s v="LL"/>
    <x v="2"/>
    <d v="1995-08-04T00:00:00"/>
    <n v="40.28"/>
    <n v="-68.150000000000006"/>
    <n v="91.44"/>
    <n v="36"/>
    <s v="in"/>
    <s v="UNK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1343"/>
    <n v="281342"/>
    <n v="52"/>
    <x v="1"/>
    <s v="R-1"/>
    <s v="HR-050804"/>
    <m/>
    <m/>
    <m/>
    <s v="HR-050804"/>
    <s v="SMA"/>
    <s v="U"/>
    <e v="#N/A"/>
    <m/>
    <m/>
    <x v="0"/>
    <s v="USA"/>
    <e v="#N/A"/>
    <s v="LL"/>
    <x v="2"/>
    <d v="1995-08-04T00:00:00"/>
    <n v="40.28"/>
    <n v="-68.150000000000006"/>
    <n v="60.96"/>
    <n v="24"/>
    <s v="in"/>
    <s v="UNK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3154"/>
    <n v="283153"/>
    <n v="52"/>
    <x v="1"/>
    <s v="R-1"/>
    <s v="HR-335002"/>
    <m/>
    <m/>
    <m/>
    <s v="HR-335002"/>
    <s v="SMA"/>
    <s v="U"/>
    <e v="#N/A"/>
    <m/>
    <m/>
    <x v="0"/>
    <s v="USA"/>
    <e v="#N/A"/>
    <s v="RR"/>
    <x v="3"/>
    <d v="1996-01-02T00:00:00"/>
    <n v="24.5"/>
    <n v="-81.41"/>
    <n v="91.44"/>
    <n v="36"/>
    <s v="in"/>
    <s v="UNK"/>
    <s v="E"/>
    <n v="2.2679619999999998"/>
    <n v="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3716"/>
    <n v="283715"/>
    <n v="52"/>
    <x v="1"/>
    <s v="R-1"/>
    <s v="HR-349131"/>
    <m/>
    <m/>
    <m/>
    <s v="HR-349131"/>
    <s v="SMA"/>
    <s v="U"/>
    <e v="#N/A"/>
    <m/>
    <m/>
    <x v="0"/>
    <s v="USA"/>
    <e v="#N/A"/>
    <s v="LL"/>
    <x v="3"/>
    <d v="1996-03-30T00:00:00"/>
    <n v="33.61"/>
    <n v="-76.150000000000006"/>
    <n v="60.96"/>
    <n v="24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3717"/>
    <n v="283716"/>
    <n v="52"/>
    <x v="1"/>
    <s v="R-1"/>
    <s v="HR-349132"/>
    <m/>
    <m/>
    <m/>
    <s v="HR-349132"/>
    <s v="SMA"/>
    <s v="U"/>
    <e v="#N/A"/>
    <m/>
    <m/>
    <x v="0"/>
    <s v="USA"/>
    <e v="#N/A"/>
    <s v="LL"/>
    <x v="3"/>
    <d v="1996-03-30T00:00:00"/>
    <n v="33.68"/>
    <n v="-76.06"/>
    <n v="182.88"/>
    <n v="72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3935"/>
    <n v="283934"/>
    <n v="52"/>
    <x v="1"/>
    <s v="R-1"/>
    <s v="HM-211271"/>
    <m/>
    <m/>
    <m/>
    <s v="HM-211271"/>
    <s v="SMA"/>
    <s v="U"/>
    <e v="#N/A"/>
    <m/>
    <m/>
    <x v="0"/>
    <s v="USA"/>
    <e v="#N/A"/>
    <s v="LL"/>
    <x v="3"/>
    <d v="1996-04-21T00:00:00"/>
    <n v="8"/>
    <n v="-46.83"/>
    <n v="91.44"/>
    <n v="36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4533"/>
    <n v="284532"/>
    <n v="52"/>
    <x v="1"/>
    <s v="R-1"/>
    <s v="HHM002026"/>
    <m/>
    <m/>
    <m/>
    <s v="HHM002026"/>
    <s v="SMA"/>
    <s v="U"/>
    <e v="#N/A"/>
    <m/>
    <m/>
    <x v="0"/>
    <s v="USA"/>
    <e v="#N/A"/>
    <s v="LL"/>
    <x v="2"/>
    <d v="1995-08-02T00:00:00"/>
    <n v="45.2"/>
    <n v="-39.909999999999997"/>
    <m/>
    <m/>
    <s v="un"/>
    <s v="UNK"/>
    <s v="U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4539"/>
    <n v="284538"/>
    <n v="52"/>
    <x v="1"/>
    <s v="R-1"/>
    <s v="HHM002013"/>
    <m/>
    <m/>
    <m/>
    <s v="HHM002013"/>
    <s v="SMA"/>
    <s v="U"/>
    <e v="#N/A"/>
    <m/>
    <m/>
    <x v="0"/>
    <s v="USA"/>
    <e v="#N/A"/>
    <s v="LL"/>
    <x v="2"/>
    <d v="1995-07-31T00:00:00"/>
    <n v="45.23"/>
    <n v="-40.299999999999997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4758"/>
    <n v="284757"/>
    <n v="52"/>
    <x v="1"/>
    <s v="R-1"/>
    <s v="HHM009898"/>
    <m/>
    <m/>
    <m/>
    <s v="HHM009898"/>
    <s v="SMA"/>
    <s v="U"/>
    <e v="#N/A"/>
    <m/>
    <m/>
    <x v="0"/>
    <s v="USA"/>
    <e v="#N/A"/>
    <s v="RR"/>
    <x v="3"/>
    <d v="1996-06-05T00:00:00"/>
    <n v="40.159999999999997"/>
    <n v="-73.41"/>
    <m/>
    <m/>
    <s v="un"/>
    <s v="UNK"/>
    <s v="U"/>
    <n v="68.03886"/>
    <n v="1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5178"/>
    <n v="285177"/>
    <n v="52"/>
    <x v="1"/>
    <s v="R-1"/>
    <s v="HHM010151"/>
    <m/>
    <m/>
    <m/>
    <s v="HHM010151"/>
    <s v="SMA"/>
    <s v="U"/>
    <e v="#N/A"/>
    <m/>
    <m/>
    <x v="0"/>
    <s v="USA"/>
    <e v="#N/A"/>
    <s v="LL"/>
    <x v="3"/>
    <d v="1996-06-21T00:00:00"/>
    <n v="39.83"/>
    <n v="-68.81"/>
    <n v="60.96"/>
    <n v="24"/>
    <s v="in"/>
    <s v="TLE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5304"/>
    <n v="285303"/>
    <n v="52"/>
    <x v="1"/>
    <s v="R-1"/>
    <s v="HR-357021"/>
    <m/>
    <m/>
    <m/>
    <s v="HR-357021"/>
    <s v="SMA"/>
    <s v="U"/>
    <e v="#N/A"/>
    <m/>
    <m/>
    <x v="0"/>
    <s v="USA"/>
    <e v="#N/A"/>
    <s v="LL"/>
    <x v="3"/>
    <d v="1996-05-31T00:00:00"/>
    <n v="5.66"/>
    <n v="-35.81"/>
    <m/>
    <m/>
    <s v="un"/>
    <s v="UNK"/>
    <s v="U"/>
    <n v="29.483505999999998"/>
    <n v="6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5306"/>
    <n v="285305"/>
    <n v="52"/>
    <x v="1"/>
    <s v="R-1"/>
    <s v="HR-357024"/>
    <m/>
    <m/>
    <m/>
    <s v="HR-357024"/>
    <s v="SMA"/>
    <s v="U"/>
    <e v="#N/A"/>
    <m/>
    <m/>
    <x v="0"/>
    <s v="USA"/>
    <e v="#N/A"/>
    <s v="LL"/>
    <x v="3"/>
    <d v="1996-06-07T00:00:00"/>
    <n v="5.51"/>
    <n v="-34.4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6200"/>
    <n v="286199"/>
    <n v="52"/>
    <x v="1"/>
    <s v="R-1"/>
    <s v="HHM011351"/>
    <m/>
    <m/>
    <m/>
    <s v="HHM011351"/>
    <s v="SMA"/>
    <s v="U"/>
    <e v="#N/A"/>
    <m/>
    <m/>
    <x v="0"/>
    <s v="USA"/>
    <e v="#N/A"/>
    <s v="LL"/>
    <x v="3"/>
    <d v="1996-08-26T00:00:00"/>
    <n v="40"/>
    <n v="-68.959999999999994"/>
    <n v="76.2"/>
    <n v="30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6263"/>
    <n v="286262"/>
    <n v="52"/>
    <x v="1"/>
    <s v="R-1"/>
    <s v="HR-351359"/>
    <m/>
    <m/>
    <m/>
    <s v="HR-351359"/>
    <s v="SMA"/>
    <s v="U"/>
    <e v="#N/A"/>
    <m/>
    <m/>
    <x v="0"/>
    <s v="USA"/>
    <e v="#N/A"/>
    <s v="LL"/>
    <x v="3"/>
    <d v="1996-04-17T00:00:00"/>
    <n v="42.15"/>
    <n v="-36.549999999999997"/>
    <m/>
    <m/>
    <s v="un"/>
    <s v="UNK"/>
    <s v="U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6265"/>
    <n v="286264"/>
    <n v="52"/>
    <x v="1"/>
    <s v="R-1"/>
    <s v="HR-355050"/>
    <m/>
    <m/>
    <m/>
    <s v="HR-355050"/>
    <s v="SMA"/>
    <s v="U"/>
    <e v="#N/A"/>
    <m/>
    <m/>
    <x v="0"/>
    <s v="USA"/>
    <e v="#N/A"/>
    <s v="LL"/>
    <x v="3"/>
    <d v="1996-04-26T00:00:00"/>
    <n v="41.15"/>
    <n v="-37.43"/>
    <m/>
    <m/>
    <s v="un"/>
    <s v="UNK"/>
    <s v="U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29634"/>
    <n v="329633"/>
    <n v="52"/>
    <x v="1"/>
    <s v="R-1"/>
    <s v="HBF051474"/>
    <s v="HR-323474"/>
    <m/>
    <m/>
    <s v="HBF051474/HR-323474"/>
    <s v="SMA"/>
    <s v="U"/>
    <e v="#N/A"/>
    <m/>
    <m/>
    <x v="0"/>
    <s v="USA"/>
    <e v="#N/A"/>
    <s v="UNCL"/>
    <x v="10"/>
    <d v="1994-06-23T00:00:00"/>
    <n v="40.26"/>
    <n v="-49.26"/>
    <n v="38.1"/>
    <n v="15"/>
    <s v="in"/>
    <s v="UNK"/>
    <s v="U"/>
    <n v="4.5359239999999996"/>
    <n v="1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635"/>
    <n v="329634"/>
    <n v="52"/>
    <x v="1"/>
    <s v="R-1"/>
    <s v="HBF051475"/>
    <s v="HR-323475"/>
    <m/>
    <m/>
    <s v="HBF051475/HR-323475"/>
    <s v="SMA"/>
    <s v="U"/>
    <e v="#N/A"/>
    <m/>
    <m/>
    <x v="0"/>
    <s v="USA"/>
    <e v="#N/A"/>
    <s v="UNCL"/>
    <x v="10"/>
    <d v="1994-06-26T00:00:00"/>
    <n v="40.58"/>
    <n v="-48.58"/>
    <n v="76.2"/>
    <n v="30"/>
    <s v="in"/>
    <s v="UNK"/>
    <s v="U"/>
    <n v="13.607772000000001"/>
    <n v="3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667"/>
    <n v="329666"/>
    <n v="52"/>
    <x v="1"/>
    <s v="R-1"/>
    <s v="HBF045111"/>
    <s v="HR-318111"/>
    <m/>
    <m/>
    <s v="HBF045111/HR-318111"/>
    <s v="SMA"/>
    <s v="U"/>
    <e v="#N/A"/>
    <m/>
    <m/>
    <x v="0"/>
    <s v="USA"/>
    <e v="#N/A"/>
    <s v="UNCL"/>
    <x v="10"/>
    <d v="1994-08-01T00:00:00"/>
    <n v="43.83"/>
    <n v="-40.83"/>
    <m/>
    <m/>
    <s v="un"/>
    <s v="UNK"/>
    <s v="U"/>
    <n v="45.35924"/>
    <n v="10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669"/>
    <n v="329668"/>
    <n v="52"/>
    <x v="1"/>
    <s v="R-1"/>
    <s v="HBF045112"/>
    <s v="HR-318112"/>
    <m/>
    <m/>
    <s v="HBF045112/HR-318112"/>
    <s v="SMA"/>
    <s v="U"/>
    <e v="#N/A"/>
    <m/>
    <m/>
    <x v="0"/>
    <s v="USA"/>
    <e v="#N/A"/>
    <s v="UNCL"/>
    <x v="10"/>
    <d v="1994-08-01T00:00:00"/>
    <n v="43.83"/>
    <n v="-40.83"/>
    <m/>
    <m/>
    <s v="un"/>
    <s v="UNK"/>
    <s v="U"/>
    <n v="13.607772000000001"/>
    <n v="3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683"/>
    <n v="329682"/>
    <n v="52"/>
    <x v="1"/>
    <s v="R-1"/>
    <s v="HBF041072"/>
    <s v="HR-311822"/>
    <m/>
    <m/>
    <s v="HBF041072/HR-311822"/>
    <s v="SMA"/>
    <s v="U"/>
    <e v="#N/A"/>
    <m/>
    <m/>
    <x v="0"/>
    <s v="USA"/>
    <e v="#N/A"/>
    <s v="UNCL"/>
    <x v="16"/>
    <d v="1993-07-04T00:00:00"/>
    <n v="43.66"/>
    <n v="-43.66"/>
    <m/>
    <m/>
    <s v="un"/>
    <s v="UNK"/>
    <s v="U"/>
    <n v="27.215544000000001"/>
    <n v="6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685"/>
    <n v="329684"/>
    <n v="52"/>
    <x v="1"/>
    <s v="R-1"/>
    <s v="HBF041074"/>
    <s v="HR-311824"/>
    <m/>
    <m/>
    <s v="HBF041074/HR-311824"/>
    <s v="SMA"/>
    <s v="U"/>
    <e v="#N/A"/>
    <m/>
    <m/>
    <x v="0"/>
    <s v="USA"/>
    <e v="#N/A"/>
    <s v="UNCL"/>
    <x v="3"/>
    <d v="1996-07-05T00:00:00"/>
    <n v="43"/>
    <n v="-43"/>
    <m/>
    <m/>
    <s v="un"/>
    <s v="UNK"/>
    <s v="U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29686"/>
    <n v="329685"/>
    <n v="52"/>
    <x v="1"/>
    <s v="R-1"/>
    <s v="HBF041080"/>
    <s v="HR-311830"/>
    <m/>
    <m/>
    <s v="HBF041080/HR-311830"/>
    <s v="SMA"/>
    <s v="U"/>
    <e v="#N/A"/>
    <m/>
    <m/>
    <x v="0"/>
    <s v="USA"/>
    <e v="#N/A"/>
    <s v="UNCL"/>
    <x v="16"/>
    <d v="1993-07-09T00:00:00"/>
    <n v="43"/>
    <n v="-43"/>
    <m/>
    <m/>
    <s v="un"/>
    <s v="UNK"/>
    <s v="U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29688"/>
    <n v="329687"/>
    <n v="52"/>
    <x v="1"/>
    <s v="R-1"/>
    <s v="HBF041089"/>
    <s v="HR-311839"/>
    <m/>
    <m/>
    <s v="HBF041089/HR-311839"/>
    <s v="SMA"/>
    <s v="U"/>
    <e v="#N/A"/>
    <m/>
    <m/>
    <x v="0"/>
    <s v="USA"/>
    <e v="#N/A"/>
    <s v="UNCL"/>
    <x v="16"/>
    <d v="1993-07-04T00:00:00"/>
    <n v="43.91"/>
    <n v="-43.91"/>
    <m/>
    <m/>
    <s v="un"/>
    <s v="UNK"/>
    <s v="U"/>
    <n v="27.215544000000001"/>
    <n v="6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689"/>
    <n v="329688"/>
    <n v="52"/>
    <x v="1"/>
    <s v="R-1"/>
    <s v="HBF040754"/>
    <s v="HR-311504"/>
    <m/>
    <m/>
    <s v="HBF040754/HR-311504"/>
    <s v="SMA"/>
    <s v="U"/>
    <e v="#N/A"/>
    <m/>
    <m/>
    <x v="0"/>
    <s v="USA"/>
    <e v="#N/A"/>
    <s v="UNCL"/>
    <x v="16"/>
    <d v="1993-07-29T00:00:00"/>
    <n v="43"/>
    <n v="-45"/>
    <n v="55.88"/>
    <n v="22"/>
    <s v="in"/>
    <s v="UNK"/>
    <s v="U"/>
    <n v="9.9790328000000006"/>
    <n v="22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691"/>
    <n v="329690"/>
    <n v="52"/>
    <x v="1"/>
    <s v="R-1"/>
    <s v="HBF040758"/>
    <s v="HR-311508"/>
    <m/>
    <m/>
    <s v="HBF040758/HR-311508"/>
    <s v="SMA"/>
    <s v="U"/>
    <e v="#N/A"/>
    <m/>
    <m/>
    <x v="0"/>
    <s v="USA"/>
    <e v="#N/A"/>
    <s v="UNCL"/>
    <x v="16"/>
    <d v="1993-07-27T00:00:00"/>
    <n v="43.41"/>
    <n v="-45.41"/>
    <n v="38.1"/>
    <n v="15"/>
    <s v="in"/>
    <s v="UNK"/>
    <s v="U"/>
    <n v="5.4431088000000001"/>
    <n v="12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698"/>
    <n v="329697"/>
    <n v="52"/>
    <x v="1"/>
    <s v="R-1"/>
    <s v="HBF040682"/>
    <s v="HR-311432"/>
    <m/>
    <m/>
    <s v="HBF040682/HR-311432"/>
    <s v="SMA"/>
    <s v="U"/>
    <e v="#N/A"/>
    <m/>
    <m/>
    <x v="0"/>
    <s v="USA"/>
    <e v="#N/A"/>
    <s v="UNCL"/>
    <x v="3"/>
    <d v="1996-06-30T00:00:00"/>
    <n v="40.75"/>
    <n v="-66.75"/>
    <n v="60.96"/>
    <n v="24"/>
    <s v="in"/>
    <s v="UNK"/>
    <s v="U"/>
    <n v="3.1751467999999998"/>
    <n v="7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703"/>
    <n v="329702"/>
    <n v="52"/>
    <x v="1"/>
    <s v="R-1"/>
    <s v="HBF040753"/>
    <s v="HR-311503"/>
    <m/>
    <m/>
    <s v="HBF040753/HR-311503"/>
    <s v="SMA"/>
    <s v="U"/>
    <e v="#N/A"/>
    <m/>
    <m/>
    <x v="0"/>
    <s v="USA"/>
    <e v="#N/A"/>
    <s v="UNCL"/>
    <x v="16"/>
    <d v="1993-07-28T00:00:00"/>
    <n v="43.16"/>
    <n v="-45.16"/>
    <n v="45.72"/>
    <n v="18"/>
    <s v="in"/>
    <s v="UNK"/>
    <s v="U"/>
    <n v="6.8038860000000003"/>
    <n v="1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705"/>
    <n v="329704"/>
    <n v="52"/>
    <x v="1"/>
    <s v="R-1"/>
    <s v="HBF040631"/>
    <s v="HR-311381"/>
    <m/>
    <m/>
    <s v="HBF040631/HR-311381"/>
    <s v="SMA"/>
    <s v="U"/>
    <e v="#N/A"/>
    <m/>
    <m/>
    <x v="0"/>
    <s v="USA"/>
    <e v="#N/A"/>
    <s v="UNCL"/>
    <x v="16"/>
    <d v="1993-06-30T00:00:00"/>
    <n v="41"/>
    <n v="-71"/>
    <m/>
    <m/>
    <s v="un"/>
    <s v="UNK"/>
    <s v="U"/>
    <n v="2.7215544"/>
    <n v="6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706"/>
    <n v="329705"/>
    <n v="52"/>
    <x v="1"/>
    <s v="R-1"/>
    <s v="HBF040632"/>
    <s v="HR-311382"/>
    <m/>
    <m/>
    <s v="HBF040632/HR-311382"/>
    <s v="SMA"/>
    <s v="U"/>
    <e v="#N/A"/>
    <m/>
    <m/>
    <x v="0"/>
    <s v="USA"/>
    <e v="#N/A"/>
    <s v="UNCL"/>
    <x v="16"/>
    <d v="1993-06-30T00:00:00"/>
    <n v="40.409999999999997"/>
    <n v="-67.41"/>
    <m/>
    <m/>
    <s v="un"/>
    <s v="UNK"/>
    <s v="U"/>
    <n v="2.7215544"/>
    <n v="6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708"/>
    <n v="329707"/>
    <n v="52"/>
    <x v="1"/>
    <s v="R-1"/>
    <s v="HBF034543"/>
    <s v="HR-306543"/>
    <m/>
    <m/>
    <s v="HBF034543/HR-306543"/>
    <s v="SMA"/>
    <s v="U"/>
    <e v="#N/A"/>
    <m/>
    <m/>
    <x v="0"/>
    <s v="USA"/>
    <e v="#N/A"/>
    <s v="UNCL"/>
    <x v="10"/>
    <d v="1994-08-06T00:00:00"/>
    <n v="43.93"/>
    <n v="-43.93"/>
    <m/>
    <m/>
    <s v="un"/>
    <s v="UNK"/>
    <s v="U"/>
    <n v="18.143695999999998"/>
    <n v="4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29709"/>
    <n v="329708"/>
    <n v="52"/>
    <x v="1"/>
    <s v="R-1"/>
    <s v="HBF034545"/>
    <s v="HR-306545"/>
    <m/>
    <m/>
    <s v="HBF034545/HR-306545"/>
    <s v="SMA"/>
    <s v="U"/>
    <e v="#N/A"/>
    <m/>
    <m/>
    <x v="0"/>
    <s v="USA"/>
    <e v="#N/A"/>
    <s v="UNCL"/>
    <x v="10"/>
    <d v="1994-08-06T00:00:00"/>
    <n v="43.91"/>
    <n v="-43.91"/>
    <m/>
    <m/>
    <s v="un"/>
    <s v="UNK"/>
    <s v="U"/>
    <n v="20.411657999999999"/>
    <n v="4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31079"/>
    <n v="331078"/>
    <n v="52"/>
    <x v="1"/>
    <s v="R-1"/>
    <s v="HBF099370"/>
    <m/>
    <m/>
    <m/>
    <s v="HBF099370"/>
    <s v="SMA"/>
    <s v="U"/>
    <e v="#N/A"/>
    <m/>
    <m/>
    <x v="0"/>
    <s v="USA"/>
    <e v="#N/A"/>
    <s v="UNCL"/>
    <x v="2"/>
    <d v="1995-08-27T00:00:00"/>
    <n v="37.42"/>
    <n v="-74.42"/>
    <n v="68.58"/>
    <n v="27"/>
    <s v="in"/>
    <s v="UNK"/>
    <s v="U"/>
    <n v="1.8143696"/>
    <n v="4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31093"/>
    <n v="331092"/>
    <n v="52"/>
    <x v="1"/>
    <s v="R-1"/>
    <s v="HBF099366"/>
    <m/>
    <m/>
    <m/>
    <s v="HBF099366"/>
    <s v="SMA"/>
    <s v="U"/>
    <e v="#N/A"/>
    <m/>
    <m/>
    <x v="0"/>
    <s v="USA"/>
    <e v="#N/A"/>
    <s v="UNCL"/>
    <x v="2"/>
    <d v="1995-06-25T00:00:00"/>
    <n v="38.479999999999997"/>
    <n v="-74.48"/>
    <n v="101.6"/>
    <n v="40"/>
    <s v="in"/>
    <s v="UNK"/>
    <s v="U"/>
    <n v="27.215544000000001"/>
    <n v="6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31477"/>
    <n v="331476"/>
    <n v="52"/>
    <x v="1"/>
    <s v="R-1"/>
    <s v="HBF027811"/>
    <m/>
    <m/>
    <m/>
    <s v="HBF027811"/>
    <s v="SMA"/>
    <s v="U"/>
    <e v="#N/A"/>
    <m/>
    <m/>
    <x v="0"/>
    <s v="USA"/>
    <e v="#N/A"/>
    <s v="UNCL"/>
    <x v="12"/>
    <d v="1992-09-04T00:00:00"/>
    <n v="41"/>
    <n v="-70"/>
    <n v="121.92"/>
    <n v="48"/>
    <s v="in"/>
    <s v="UNK"/>
    <s v="U"/>
    <n v="15.875734"/>
    <n v="3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31521"/>
    <n v="331520"/>
    <n v="52"/>
    <x v="1"/>
    <s v="R-1"/>
    <s v="HBF013611"/>
    <m/>
    <m/>
    <m/>
    <s v="HBF013611"/>
    <s v="SMA"/>
    <s v="U"/>
    <e v="#N/A"/>
    <m/>
    <m/>
    <x v="0"/>
    <s v="USA"/>
    <e v="#N/A"/>
    <s v="UNCL"/>
    <x v="9"/>
    <d v="1991-08-29T00:00:00"/>
    <n v="39.71"/>
    <n v="-69.709999999999994"/>
    <n v="45.72"/>
    <n v="18"/>
    <s v="in"/>
    <s v="UNK"/>
    <s v="U"/>
    <n v="4.5359239999999996"/>
    <n v="1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31527"/>
    <n v="331526"/>
    <n v="52"/>
    <x v="1"/>
    <s v="R-1"/>
    <s v="HBF013532"/>
    <m/>
    <m/>
    <m/>
    <s v="HBF013532"/>
    <s v="SMA"/>
    <s v="U"/>
    <e v="#N/A"/>
    <m/>
    <m/>
    <x v="0"/>
    <s v="USA"/>
    <e v="#N/A"/>
    <s v="UNCL"/>
    <x v="9"/>
    <d v="1991-08-16T00:00:00"/>
    <n v="38.83"/>
    <n v="-73.83"/>
    <n v="76.2"/>
    <n v="30"/>
    <s v="in"/>
    <s v="UNK"/>
    <s v="U"/>
    <n v="9.0718479999999992"/>
    <n v="2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31528"/>
    <n v="331527"/>
    <n v="52"/>
    <x v="1"/>
    <s v="R-1"/>
    <s v="HBF013562"/>
    <m/>
    <m/>
    <m/>
    <s v="HBF013562"/>
    <s v="SMA"/>
    <s v="U"/>
    <e v="#N/A"/>
    <m/>
    <m/>
    <x v="0"/>
    <s v="USA"/>
    <e v="#N/A"/>
    <s v="UNCL"/>
    <x v="9"/>
    <d v="1991-09-27T00:00:00"/>
    <n v="38.25"/>
    <n v="-73.25"/>
    <n v="45.72"/>
    <n v="18"/>
    <s v="in"/>
    <s v="UNK"/>
    <s v="U"/>
    <n v="4.5359239999999996"/>
    <n v="1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31581"/>
    <n v="331580"/>
    <n v="52"/>
    <x v="1"/>
    <s v="R-1"/>
    <s v="HBF008518"/>
    <m/>
    <m/>
    <m/>
    <s v="HBF008518"/>
    <s v="SMA"/>
    <s v="U"/>
    <e v="#N/A"/>
    <m/>
    <m/>
    <x v="0"/>
    <s v="USA"/>
    <e v="#N/A"/>
    <s v="UNCL"/>
    <x v="9"/>
    <d v="1991-07-29T00:00:00"/>
    <n v="38.83"/>
    <n v="-73.83"/>
    <n v="45.72"/>
    <n v="18"/>
    <s v="in"/>
    <s v="UNK"/>
    <s v="U"/>
    <n v="4.5359239999999996"/>
    <n v="10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32426"/>
    <n v="332425"/>
    <n v="52"/>
    <x v="1"/>
    <s v="R-1"/>
    <s v="HR-299823"/>
    <m/>
    <m/>
    <m/>
    <s v="HR-299823"/>
    <s v="SMA"/>
    <s v="U"/>
    <e v="#N/A"/>
    <m/>
    <m/>
    <x v="0"/>
    <s v="USA"/>
    <e v="#N/A"/>
    <s v="LL"/>
    <x v="4"/>
    <d v="1997-04-22T00:00:00"/>
    <n v="33.93"/>
    <n v="-75.28"/>
    <n v="60.96"/>
    <n v="24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32937"/>
    <n v="332936"/>
    <n v="52"/>
    <x v="1"/>
    <s v="R-1"/>
    <s v="HHM016683"/>
    <m/>
    <m/>
    <m/>
    <s v="HHM016683"/>
    <s v="SMA"/>
    <s v="U"/>
    <e v="#N/A"/>
    <m/>
    <m/>
    <x v="0"/>
    <s v="USA"/>
    <e v="#N/A"/>
    <s v="RR"/>
    <x v="4"/>
    <d v="1997-07-08T00:00:00"/>
    <n v="36.5"/>
    <n v="-74.83"/>
    <n v="91.44"/>
    <n v="36"/>
    <s v="in"/>
    <s v="UNK"/>
    <s v="E"/>
    <n v="4.0823315999999998"/>
    <n v="9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33600"/>
    <n v="333599"/>
    <n v="52"/>
    <x v="1"/>
    <s v="R-1"/>
    <s v="HHM013543"/>
    <m/>
    <m/>
    <m/>
    <s v="HHM013543"/>
    <s v="SMA"/>
    <s v="U"/>
    <e v="#N/A"/>
    <m/>
    <m/>
    <x v="0"/>
    <s v="USA"/>
    <e v="#N/A"/>
    <s v="RR"/>
    <x v="4"/>
    <d v="1997-08-18T00:00:00"/>
    <n v="40.53"/>
    <n v="-72.209999999999994"/>
    <n v="121.92"/>
    <n v="48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33665"/>
    <n v="333664"/>
    <n v="52"/>
    <x v="1"/>
    <s v="R-1"/>
    <s v="HR-293451"/>
    <m/>
    <m/>
    <m/>
    <s v="HR-293451"/>
    <s v="SMA"/>
    <s v="U"/>
    <e v="#N/A"/>
    <m/>
    <m/>
    <x v="0"/>
    <s v="USA"/>
    <e v="#N/A"/>
    <s v="RR"/>
    <x v="12"/>
    <d v="1992-02-24T00:00:00"/>
    <n v="36.01"/>
    <n v="-74.03"/>
    <n v="101.6"/>
    <n v="40"/>
    <s v="in"/>
    <s v="UNK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33912"/>
    <n v="333911"/>
    <n v="52"/>
    <x v="1"/>
    <s v="R-1"/>
    <s v="HHM028042"/>
    <m/>
    <m/>
    <m/>
    <s v="HHM028042"/>
    <s v="SMA"/>
    <s v="U"/>
    <e v="#N/A"/>
    <m/>
    <m/>
    <x v="0"/>
    <s v="USA"/>
    <e v="#N/A"/>
    <s v="RR"/>
    <x v="4"/>
    <d v="1997-08-06T00:00:00"/>
    <n v="37.630000000000003"/>
    <n v="-74.260000000000005"/>
    <m/>
    <m/>
    <s v="un"/>
    <s v="UNK"/>
    <s v="U"/>
    <n v="31.751467999999999"/>
    <n v="7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34420"/>
    <n v="334419"/>
    <n v="52"/>
    <x v="1"/>
    <s v="R-1"/>
    <s v="HR-322577"/>
    <m/>
    <m/>
    <m/>
    <s v="HR-322577"/>
    <s v="SMA"/>
    <s v="U"/>
    <e v="#N/A"/>
    <m/>
    <m/>
    <x v="0"/>
    <s v="USA"/>
    <e v="#N/A"/>
    <s v="RR"/>
    <x v="4"/>
    <d v="1997-07-18T00:00:00"/>
    <n v="42.11"/>
    <n v="-48.28"/>
    <n v="76.2"/>
    <n v="30"/>
    <s v="in"/>
    <s v="UNK"/>
    <s v="E"/>
    <n v="3.1751467999999998"/>
    <n v="7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35637"/>
    <n v="335636"/>
    <n v="52"/>
    <x v="1"/>
    <s v="R-1"/>
    <s v="HH-054836"/>
    <m/>
    <m/>
    <m/>
    <s v="HH-054836"/>
    <s v="SMA"/>
    <s v="U"/>
    <e v="#N/A"/>
    <m/>
    <m/>
    <x v="0"/>
    <s v="USA"/>
    <e v="#N/A"/>
    <s v="RR"/>
    <x v="4"/>
    <d v="1997-09-06T00:00:00"/>
    <n v="40.83"/>
    <n v="-71.66"/>
    <n v="91.44"/>
    <n v="36"/>
    <s v="in"/>
    <s v="UNK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48787"/>
    <n v="348787"/>
    <n v="52"/>
    <x v="1"/>
    <s v="R-1"/>
    <s v="HHM025044"/>
    <m/>
    <m/>
    <m/>
    <s v="HHM025044"/>
    <s v="SMA"/>
    <s v="U"/>
    <e v="#N/A"/>
    <m/>
    <m/>
    <x v="0"/>
    <s v="USA"/>
    <e v="#N/A"/>
    <s v="RR"/>
    <x v="38"/>
    <d v="1998-07-03T00:00:00"/>
    <n v="39.11"/>
    <n v="-74.17"/>
    <m/>
    <m/>
    <s v="un"/>
    <s v="UNK"/>
    <s v="U"/>
    <n v="36.287391999999997"/>
    <n v="8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52158"/>
    <n v="352158"/>
    <n v="52"/>
    <x v="1"/>
    <s v="R-1"/>
    <s v="HHM032384"/>
    <m/>
    <m/>
    <m/>
    <s v="HHM032384"/>
    <s v="SMA"/>
    <s v="U"/>
    <e v="#N/A"/>
    <m/>
    <m/>
    <x v="0"/>
    <s v="USA"/>
    <e v="#N/A"/>
    <s v="LL"/>
    <x v="38"/>
    <d v="1998-03-16T00:00:00"/>
    <n v="32.33"/>
    <n v="-77.41"/>
    <n v="30.48"/>
    <n v="12"/>
    <s v="in"/>
    <s v="UNK"/>
    <s v="E"/>
    <n v="4.5359239999999996"/>
    <n v="1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2199"/>
    <n v="362199"/>
    <n v="52"/>
    <x v="1"/>
    <s v="R-1"/>
    <s v="HBF094407"/>
    <m/>
    <m/>
    <m/>
    <s v="HBF094407"/>
    <s v="SMA"/>
    <s v="U"/>
    <e v="#N/A"/>
    <m/>
    <m/>
    <x v="0"/>
    <s v="USA"/>
    <e v="#N/A"/>
    <s v="UNCL"/>
    <x v="38"/>
    <d v="1998-06-07T00:00:00"/>
    <n v="38.83"/>
    <n v="-74.44"/>
    <n v="121.92"/>
    <n v="48"/>
    <s v="in"/>
    <s v="UNK"/>
    <s v="U"/>
    <n v="40"/>
    <n v="40"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63237"/>
    <n v="363237"/>
    <n v="52"/>
    <x v="1"/>
    <s v="R-1"/>
    <s v="HR-348839"/>
    <m/>
    <m/>
    <m/>
    <s v="HR-348839"/>
    <s v="SMA"/>
    <s v="U"/>
    <e v="#N/A"/>
    <m/>
    <m/>
    <x v="0"/>
    <s v="USA"/>
    <e v="#N/A"/>
    <s v="RR"/>
    <x v="1"/>
    <d v="1999-08-01T00:00:00"/>
    <n v="41"/>
    <n v="-71"/>
    <n v="76.2"/>
    <n v="30"/>
    <s v="in"/>
    <s v="UNK"/>
    <s v="E"/>
    <n v="4.5359239999999996"/>
    <n v="1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3265"/>
    <n v="363265"/>
    <n v="52"/>
    <x v="1"/>
    <s v="R-1"/>
    <s v="HR-312353"/>
    <m/>
    <m/>
    <m/>
    <s v="HR-312353"/>
    <s v="SMA"/>
    <s v="U"/>
    <e v="#N/A"/>
    <m/>
    <m/>
    <x v="0"/>
    <s v="USA"/>
    <e v="#N/A"/>
    <s v="RR"/>
    <x v="38"/>
    <d v="1998-06-27T00:00:00"/>
    <n v="39"/>
    <n v="-74"/>
    <n v="137.16"/>
    <n v="54"/>
    <s v="in"/>
    <s v="UNK"/>
    <s v="E"/>
    <n v="45.35924"/>
    <n v="10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3281"/>
    <n v="363281"/>
    <n v="52"/>
    <x v="1"/>
    <s v="R-1"/>
    <s v="HR-272058"/>
    <m/>
    <m/>
    <m/>
    <s v="HR-272058"/>
    <s v="SMA"/>
    <s v="U"/>
    <e v="#N/A"/>
    <m/>
    <m/>
    <x v="0"/>
    <s v="USA"/>
    <e v="#N/A"/>
    <s v="RR"/>
    <x v="38"/>
    <d v="1998-07-27T00:00:00"/>
    <n v="40.950000000000003"/>
    <n v="-71"/>
    <n v="71.12"/>
    <n v="28"/>
    <s v="in"/>
    <s v="UNK"/>
    <s v="E"/>
    <n v="2.7215544"/>
    <n v="6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3315"/>
    <n v="363315"/>
    <n v="52"/>
    <x v="1"/>
    <s v="R-1"/>
    <s v="HHM044823"/>
    <m/>
    <m/>
    <m/>
    <s v="HHM044823"/>
    <s v="SMA"/>
    <s v="U"/>
    <e v="#N/A"/>
    <m/>
    <m/>
    <x v="0"/>
    <s v="USA"/>
    <e v="#N/A"/>
    <s v="RR"/>
    <x v="1"/>
    <d v="1999-07-30T00:00:00"/>
    <n v="39.78"/>
    <n v="-72.66"/>
    <n v="203.2"/>
    <n v="80"/>
    <s v="in"/>
    <s v="UNK"/>
    <s v="E"/>
    <n v="27.215544000000001"/>
    <n v="6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3316"/>
    <n v="363316"/>
    <n v="52"/>
    <x v="0"/>
    <s v="RC1"/>
    <s v="HHM044824"/>
    <m/>
    <m/>
    <m/>
    <s v="HHM044824"/>
    <s v="SMA"/>
    <s v="U"/>
    <e v="#N/A"/>
    <m/>
    <m/>
    <x v="0"/>
    <s v="USA"/>
    <e v="#N/A"/>
    <s v="RR"/>
    <x v="1"/>
    <d v="1999-07-30T00:00:00"/>
    <n v="39.78"/>
    <n v="-72.66"/>
    <n v="121.92"/>
    <n v="48"/>
    <s v="in"/>
    <s v="TLE"/>
    <s v="E"/>
    <n v="15.875734"/>
    <n v="35"/>
    <s v="lb"/>
    <s v="UN"/>
    <s v="E"/>
    <m/>
    <n v="0"/>
    <n v="0"/>
    <s v="USA"/>
    <e v="#N/A"/>
    <s v="RR"/>
    <x v="20"/>
    <d v="1999-08-25T00:00:00"/>
    <n v="40.5"/>
    <n v="-72.5"/>
    <n v="116.84"/>
    <n v="46"/>
    <s v="in"/>
    <s v="UNK"/>
    <s v="E"/>
    <n v="27.215544000000001"/>
    <n v="60"/>
    <s v="lb"/>
    <s v="UN"/>
    <s v="E"/>
    <m/>
  </r>
  <r>
    <n v="363921"/>
    <n v="363921"/>
    <n v="52"/>
    <x v="1"/>
    <s v="R-1"/>
    <s v="HR-270075"/>
    <m/>
    <m/>
    <m/>
    <s v="HR-270075"/>
    <s v="SMA"/>
    <s v="U"/>
    <e v="#N/A"/>
    <m/>
    <m/>
    <x v="0"/>
    <s v="USA"/>
    <e v="#N/A"/>
    <s v="RR"/>
    <x v="38"/>
    <d v="1998-07-05T00:00:00"/>
    <n v="39"/>
    <n v="-75"/>
    <n v="116.84"/>
    <n v="46"/>
    <s v="in"/>
    <s v="UNK"/>
    <s v="E"/>
    <n v="18.143695999999998"/>
    <n v="4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3922"/>
    <n v="363922"/>
    <n v="52"/>
    <x v="1"/>
    <s v="R-1"/>
    <s v="HR-272724"/>
    <m/>
    <m/>
    <m/>
    <s v="HR-272724"/>
    <s v="SMA"/>
    <s v="U"/>
    <e v="#N/A"/>
    <m/>
    <m/>
    <x v="0"/>
    <s v="USA"/>
    <e v="#N/A"/>
    <s v="RR"/>
    <x v="1"/>
    <d v="1999-06-20T00:00:00"/>
    <n v="39.5"/>
    <n v="-72.33"/>
    <m/>
    <m/>
    <s v="un"/>
    <s v="UNK"/>
    <s v="U"/>
    <n v="9.0718479999999992"/>
    <n v="2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3928"/>
    <n v="363928"/>
    <n v="52"/>
    <x v="1"/>
    <s v="R-1"/>
    <s v="HR-210539"/>
    <m/>
    <m/>
    <m/>
    <s v="HR-210539"/>
    <s v="SMA"/>
    <s v="U"/>
    <e v="#N/A"/>
    <m/>
    <m/>
    <x v="0"/>
    <s v="USA"/>
    <e v="#N/A"/>
    <s v="RR"/>
    <x v="38"/>
    <d v="1998-09-12T00:00:00"/>
    <n v="40.82"/>
    <n v="-71.540000000000006"/>
    <n v="99.06"/>
    <n v="39"/>
    <s v="in"/>
    <s v="UNK"/>
    <s v="E"/>
    <n v="11.33981"/>
    <n v="25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3929"/>
    <n v="363929"/>
    <n v="52"/>
    <x v="1"/>
    <s v="R-1"/>
    <s v="HR-210704"/>
    <m/>
    <m/>
    <m/>
    <s v="HR-210704"/>
    <s v="SMA"/>
    <s v="U"/>
    <e v="#N/A"/>
    <m/>
    <m/>
    <x v="0"/>
    <s v="USA"/>
    <e v="#N/A"/>
    <s v="RR"/>
    <x v="38"/>
    <d v="1998-09-13T00:00:00"/>
    <n v="40.81"/>
    <n v="-71.53"/>
    <n v="86.36"/>
    <n v="34"/>
    <s v="in"/>
    <s v="UNK"/>
    <s v="E"/>
    <n v="9.0718479999999992"/>
    <n v="2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4302"/>
    <n v="364302"/>
    <n v="52"/>
    <x v="1"/>
    <s v="R-1"/>
    <s v="HR-333464"/>
    <m/>
    <m/>
    <m/>
    <s v="HR-333464"/>
    <s v="SMA"/>
    <s v="U"/>
    <e v="#N/A"/>
    <m/>
    <m/>
    <x v="0"/>
    <s v="USA"/>
    <e v="#N/A"/>
    <s v="RR"/>
    <x v="1"/>
    <d v="1999-07-17T00:00:00"/>
    <n v="37.33"/>
    <n v="-74.33"/>
    <n v="71.12"/>
    <n v="28"/>
    <s v="in"/>
    <s v="UNK"/>
    <s v="E"/>
    <m/>
    <m/>
    <s v="un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65391"/>
    <n v="365391"/>
    <n v="52"/>
    <x v="1"/>
    <s v="R-1"/>
    <s v="HR-297582"/>
    <m/>
    <m/>
    <m/>
    <s v="HR-297582"/>
    <s v="SMA"/>
    <s v="U"/>
    <e v="#N/A"/>
    <m/>
    <m/>
    <x v="0"/>
    <s v="USA"/>
    <e v="#N/A"/>
    <s v="RR"/>
    <x v="39"/>
    <d v="2000-06-04T00:00:00"/>
    <n v="38.33"/>
    <n v="-75"/>
    <n v="134.62"/>
    <n v="53"/>
    <s v="in"/>
    <s v="UNK"/>
    <s v="E"/>
    <n v="31.751467999999999"/>
    <n v="7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5449"/>
    <n v="365449"/>
    <n v="52"/>
    <x v="1"/>
    <s v="R-1"/>
    <s v="HR-338135"/>
    <m/>
    <m/>
    <m/>
    <s v="HR-338135"/>
    <s v="SMA"/>
    <s v="U"/>
    <e v="#N/A"/>
    <m/>
    <m/>
    <x v="0"/>
    <s v="USA"/>
    <e v="#N/A"/>
    <s v="RR"/>
    <x v="1"/>
    <d v="1999-07-04T00:00:00"/>
    <n v="40.049999999999997"/>
    <n v="-73.650000000000006"/>
    <n v="106.68"/>
    <n v="42"/>
    <s v="in"/>
    <s v="UNK"/>
    <s v="E"/>
    <n v="34.01943"/>
    <n v="75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5461"/>
    <n v="365461"/>
    <n v="52"/>
    <x v="1"/>
    <s v="R-1"/>
    <s v="HR-270417"/>
    <m/>
    <m/>
    <m/>
    <s v="HR-270417"/>
    <s v="SMA"/>
    <s v="U"/>
    <e v="#N/A"/>
    <m/>
    <m/>
    <x v="0"/>
    <s v="USA"/>
    <e v="#N/A"/>
    <s v="LL"/>
    <x v="12"/>
    <d v="1992-09-01T00:00:00"/>
    <n v="46.13"/>
    <n v="-42.61"/>
    <m/>
    <m/>
    <s v="un"/>
    <s v="UNK"/>
    <s v="U"/>
    <n v="20.411657999999999"/>
    <n v="45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65472"/>
    <n v="365472"/>
    <n v="52"/>
    <x v="1"/>
    <s v="R-1"/>
    <s v="HR-270413"/>
    <m/>
    <m/>
    <m/>
    <s v="HR-270413"/>
    <s v="SMA"/>
    <s v="U"/>
    <e v="#N/A"/>
    <m/>
    <m/>
    <x v="0"/>
    <s v="USA"/>
    <e v="#N/A"/>
    <s v="LL"/>
    <x v="12"/>
    <d v="1992-08-15T00:00:00"/>
    <n v="43.36"/>
    <n v="-45.16"/>
    <m/>
    <m/>
    <s v="un"/>
    <s v="UNK"/>
    <s v="U"/>
    <n v="18.143695999999998"/>
    <n v="4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70525"/>
    <n v="370525"/>
    <n v="52"/>
    <x v="1"/>
    <s v="R-1"/>
    <s v="HBF109042"/>
    <m/>
    <m/>
    <m/>
    <s v="HBF109042"/>
    <s v="SMA"/>
    <s v="U"/>
    <e v="#N/A"/>
    <m/>
    <m/>
    <x v="0"/>
    <s v="USA"/>
    <e v="#N/A"/>
    <s v="RR"/>
    <x v="38"/>
    <d v="1998-06-20T00:00:00"/>
    <n v="38.33"/>
    <n v="-75"/>
    <n v="127"/>
    <n v="50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70526"/>
    <n v="370526"/>
    <n v="52"/>
    <x v="1"/>
    <s v="R-1"/>
    <s v="HBF109041"/>
    <m/>
    <m/>
    <m/>
    <s v="HBF109041"/>
    <s v="SMA"/>
    <s v="U"/>
    <e v="#N/A"/>
    <m/>
    <m/>
    <x v="0"/>
    <s v="USA"/>
    <e v="#N/A"/>
    <s v="RR"/>
    <x v="38"/>
    <d v="1998-06-19T00:00:00"/>
    <n v="38.590000000000003"/>
    <n v="-74.41"/>
    <n v="121.92"/>
    <n v="48"/>
    <s v="in"/>
    <s v="UNK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70527"/>
    <n v="370527"/>
    <n v="52"/>
    <x v="1"/>
    <s v="R-1"/>
    <s v="HBF132535"/>
    <m/>
    <m/>
    <m/>
    <s v="HBF132535"/>
    <s v="SMA"/>
    <s v="U"/>
    <e v="#N/A"/>
    <m/>
    <m/>
    <x v="0"/>
    <s v="USA"/>
    <e v="#N/A"/>
    <s v="RR"/>
    <x v="38"/>
    <d v="1998-06-19T00:00:00"/>
    <n v="38.619999999999997"/>
    <n v="-74.48"/>
    <n v="142.24"/>
    <n v="56"/>
    <s v="in"/>
    <s v="UNK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71843"/>
    <n v="371843"/>
    <n v="52"/>
    <x v="1"/>
    <s v="R-1"/>
    <s v="HR-345561"/>
    <m/>
    <m/>
    <m/>
    <s v="HR-345561"/>
    <s v="SMA"/>
    <s v="U"/>
    <e v="#N/A"/>
    <m/>
    <m/>
    <x v="0"/>
    <s v="USA"/>
    <e v="#N/A"/>
    <s v="RR"/>
    <x v="39"/>
    <d v="2000-06-17T00:00:00"/>
    <n v="37.770000000000003"/>
    <n v="-72.22"/>
    <n v="190.5"/>
    <n v="75"/>
    <s v="in"/>
    <s v="UNK"/>
    <s v="E"/>
    <n v="27.215544000000001"/>
    <n v="6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72525"/>
    <n v="372525"/>
    <n v="52"/>
    <x v="1"/>
    <s v="R-1"/>
    <s v="HR-098325"/>
    <m/>
    <m/>
    <m/>
    <s v="HR-098325"/>
    <s v="SMA"/>
    <s v="U"/>
    <e v="#N/A"/>
    <m/>
    <m/>
    <x v="0"/>
    <s v="USA"/>
    <e v="#N/A"/>
    <s v="RR"/>
    <x v="39"/>
    <d v="2000-09-11T00:00:00"/>
    <n v="39.380000000000003"/>
    <n v="-70.72"/>
    <n v="91.44"/>
    <n v="36"/>
    <s v="in"/>
    <s v="UNK"/>
    <s v="E"/>
    <n v="9.0718479999999992"/>
    <n v="2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72526"/>
    <n v="372526"/>
    <n v="52"/>
    <x v="1"/>
    <s v="R-1"/>
    <s v="HR-098329"/>
    <m/>
    <m/>
    <m/>
    <s v="HR-098329"/>
    <s v="SMA"/>
    <s v="U"/>
    <e v="#N/A"/>
    <m/>
    <m/>
    <x v="0"/>
    <s v="USA"/>
    <e v="#N/A"/>
    <s v="RR"/>
    <x v="39"/>
    <d v="2000-09-14T00:00:00"/>
    <n v="40.9"/>
    <n v="-71.78"/>
    <n v="137.16"/>
    <n v="54"/>
    <s v="in"/>
    <s v="UNK"/>
    <s v="E"/>
    <n v="29.483505999999998"/>
    <n v="65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86784"/>
    <n v="386786"/>
    <n v="52"/>
    <x v="1"/>
    <s v="R-1"/>
    <s v="HBF168189"/>
    <m/>
    <m/>
    <m/>
    <s v="HBF168189"/>
    <s v="SMA"/>
    <s v="U"/>
    <e v="#N/A"/>
    <m/>
    <m/>
    <x v="0"/>
    <s v="USA"/>
    <e v="#N/A"/>
    <s v="UNCL"/>
    <x v="39"/>
    <d v="2000-08-20T00:00:00"/>
    <n v="40.35"/>
    <n v="-66.66"/>
    <n v="78.739999999999995"/>
    <n v="31"/>
    <s v="in"/>
    <s v="LJF"/>
    <s v="E"/>
    <n v="6.8038860000000003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87076"/>
    <n v="387078"/>
    <n v="52"/>
    <x v="1"/>
    <s v="R-1"/>
    <s v="HBF160818"/>
    <m/>
    <m/>
    <m/>
    <s v="HBF160818"/>
    <s v="SMA"/>
    <s v="U"/>
    <e v="#N/A"/>
    <m/>
    <m/>
    <x v="0"/>
    <s v="USA"/>
    <e v="#N/A"/>
    <s v="UNCL"/>
    <x v="39"/>
    <d v="2000-07-23T00:00:00"/>
    <n v="40.57"/>
    <n v="-71.56"/>
    <n v="121.92"/>
    <n v="48"/>
    <s v="in"/>
    <s v="UNK"/>
    <s v="E"/>
    <n v="27.215544000000001"/>
    <n v="6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88333"/>
    <n v="388335"/>
    <n v="52"/>
    <x v="1"/>
    <s v="R-1"/>
    <s v="HBF096450"/>
    <m/>
    <m/>
    <m/>
    <s v="HBF096450"/>
    <s v="SMA"/>
    <s v="U"/>
    <e v="#N/A"/>
    <m/>
    <m/>
    <x v="0"/>
    <s v="BS.BHS"/>
    <e v="#N/A"/>
    <s v="UNCL"/>
    <x v="39"/>
    <d v="2000-05-02T00:00:00"/>
    <n v="26.58"/>
    <n v="-76.900000000000006"/>
    <n v="165.1"/>
    <n v="65"/>
    <s v="in"/>
    <s v="UNK"/>
    <s v="E"/>
    <n v="31.751467999999999"/>
    <n v="7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389555"/>
    <n v="389557"/>
    <n v="52"/>
    <x v="1"/>
    <s v="R-1"/>
    <s v="HR-191880"/>
    <m/>
    <m/>
    <m/>
    <s v="HR-191880"/>
    <s v="SMA"/>
    <s v="U"/>
    <e v="#N/A"/>
    <m/>
    <m/>
    <x v="0"/>
    <s v="USA"/>
    <e v="#N/A"/>
    <s v="RR"/>
    <x v="0"/>
    <d v="2001-06-10T00:00:00"/>
    <n v="37.47"/>
    <n v="-74.88"/>
    <n v="121.92"/>
    <n v="48"/>
    <s v="in"/>
    <s v="UNK"/>
    <s v="U"/>
    <n v="22.67962"/>
    <n v="50"/>
    <s v="lb"/>
    <s v="UN"/>
    <s v="E"/>
    <m/>
    <s v="No Recovery"/>
    <s v="No Recovery"/>
    <m/>
    <e v="#N/A"/>
    <m/>
    <x v="8"/>
    <m/>
    <m/>
    <m/>
    <m/>
    <m/>
    <m/>
    <m/>
    <m/>
    <m/>
    <m/>
    <m/>
    <m/>
    <m/>
    <m/>
  </r>
  <r>
    <n v="390736"/>
    <n v="390738"/>
    <n v="52"/>
    <x v="1"/>
    <s v="R-1"/>
    <s v="HR-117855"/>
    <m/>
    <m/>
    <m/>
    <s v="HR-117855"/>
    <s v="SMA"/>
    <s v="U"/>
    <e v="#N/A"/>
    <m/>
    <m/>
    <x v="0"/>
    <s v="USA"/>
    <e v="#N/A"/>
    <s v="RR"/>
    <x v="39"/>
    <d v="2000-09-23T00:00:00"/>
    <n v="40.08"/>
    <n v="-73.91"/>
    <n v="86.36"/>
    <n v="34"/>
    <s v="in"/>
    <s v="TLE"/>
    <s v="U"/>
    <n v="6.8038860000000003"/>
    <n v="1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90737"/>
    <n v="390739"/>
    <n v="52"/>
    <x v="1"/>
    <s v="R-1"/>
    <s v="HR-117857"/>
    <m/>
    <m/>
    <m/>
    <s v="HR-117857"/>
    <s v="SMA"/>
    <s v="U"/>
    <e v="#N/A"/>
    <m/>
    <m/>
    <x v="0"/>
    <s v="USA"/>
    <e v="#N/A"/>
    <s v="RR"/>
    <x v="39"/>
    <d v="2000-09-23T00:00:00"/>
    <n v="40.08"/>
    <n v="-73.91"/>
    <n v="139.69999999999999"/>
    <n v="55"/>
    <s v="in"/>
    <s v="TLE"/>
    <s v="U"/>
    <n v="15.875734"/>
    <n v="35"/>
    <s v="lb"/>
    <s v="UN"/>
    <s v="U"/>
    <m/>
    <s v="No Recovery"/>
    <s v="No Recovery"/>
    <m/>
    <e v="#N/A"/>
    <m/>
    <x v="8"/>
    <m/>
    <m/>
    <m/>
    <m/>
    <m/>
    <m/>
    <m/>
    <m/>
    <m/>
    <m/>
    <m/>
    <m/>
    <m/>
    <m/>
  </r>
  <r>
    <n v="391495"/>
    <n v="391498"/>
    <n v="52"/>
    <x v="0"/>
    <s v="RC1"/>
    <s v="HR-270076"/>
    <m/>
    <m/>
    <m/>
    <s v="HR-270076"/>
    <s v="SMA"/>
    <s v="U"/>
    <e v="#N/A"/>
    <m/>
    <m/>
    <x v="0"/>
    <s v="USA"/>
    <e v="#N/A"/>
    <s v="RR"/>
    <x v="5"/>
    <d v="2002-06-02T00:00:00"/>
    <n v="38.369999999999997"/>
    <n v="-74.459999999999994"/>
    <n v="152.4"/>
    <n v="60"/>
    <s v="in"/>
    <s v="UNK"/>
    <s v="E"/>
    <n v="56.69905"/>
    <n v="125"/>
    <s v="lb"/>
    <s v="UN"/>
    <s v="E"/>
    <m/>
    <n v="0"/>
    <n v="0"/>
    <s v="CAN"/>
    <e v="#N/A"/>
    <s v="LL"/>
    <x v="2"/>
    <d v="2002-07-21T00:00:00"/>
    <n v="42.816666666666698"/>
    <n v="-63.6666666666667"/>
    <n v="121.92"/>
    <n v="48"/>
    <s v="in"/>
    <s v="UNK"/>
    <s v="U"/>
    <m/>
    <m/>
    <s v="un"/>
    <s v="UN"/>
    <s v="U"/>
    <m/>
  </r>
  <r>
    <n v="413985"/>
    <n v="413989"/>
    <n v="52"/>
    <x v="1"/>
    <s v="R-1"/>
    <s v="HR-291200"/>
    <m/>
    <m/>
    <m/>
    <s v="HR-291200"/>
    <s v="SMA"/>
    <s v="U"/>
    <e v="#N/A"/>
    <m/>
    <m/>
    <x v="0"/>
    <s v="USA"/>
    <e v="#N/A"/>
    <s v="RR"/>
    <x v="39"/>
    <d v="2000-07-19T00:00:00"/>
    <n v="31"/>
    <n v="-50.933333333333302"/>
    <n v="121.92"/>
    <n v="4"/>
    <s v="ft"/>
    <s v="TLE"/>
    <s v="E"/>
    <n v="22.67962"/>
    <n v="5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15322"/>
    <n v="415326"/>
    <n v="52"/>
    <x v="1"/>
    <s v="R-1"/>
    <s v="HHM062564"/>
    <m/>
    <m/>
    <m/>
    <s v="HHM062564"/>
    <s v="SMA"/>
    <s v="U"/>
    <e v="#N/A"/>
    <m/>
    <m/>
    <x v="0"/>
    <s v="USA"/>
    <e v="#N/A"/>
    <s v="RR"/>
    <x v="40"/>
    <d v="2003-08-09T00:00:00"/>
    <n v="41.1319444444444"/>
    <n v="-71.424999999999997"/>
    <n v="91.44"/>
    <n v="36"/>
    <s v="in"/>
    <s v="TLE"/>
    <s v="E"/>
    <n v="9.0718479999999992"/>
    <n v="2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15334"/>
    <n v="415338"/>
    <n v="52"/>
    <x v="1"/>
    <s v="R-1"/>
    <s v="HR-182158"/>
    <m/>
    <m/>
    <m/>
    <s v="HR-182158"/>
    <s v="SMA"/>
    <s v="U"/>
    <e v="#N/A"/>
    <m/>
    <m/>
    <x v="0"/>
    <s v="USA"/>
    <e v="#N/A"/>
    <s v="RR"/>
    <x v="40"/>
    <d v="2003-08-07T00:00:00"/>
    <m/>
    <m/>
    <n v="121.92"/>
    <n v="48"/>
    <s v="in"/>
    <s v="TLE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15409"/>
    <n v="415413"/>
    <n v="52"/>
    <x v="1"/>
    <s v="R-1"/>
    <s v="HR-121558"/>
    <m/>
    <m/>
    <m/>
    <s v="HR-121558"/>
    <s v="SMA"/>
    <s v="U"/>
    <e v="#N/A"/>
    <m/>
    <m/>
    <x v="0"/>
    <s v="USA"/>
    <e v="#N/A"/>
    <s v="RR"/>
    <x v="40"/>
    <d v="2003-07-14T00:00:00"/>
    <m/>
    <m/>
    <n v="91.44"/>
    <n v="36"/>
    <s v="in"/>
    <s v="TLE"/>
    <s v="E"/>
    <n v="13.607772000000001"/>
    <n v="3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19229"/>
    <n v="419233"/>
    <n v="52"/>
    <x v="1"/>
    <s v="R-1"/>
    <s v="HR-353535"/>
    <m/>
    <m/>
    <m/>
    <s v="HR-353535"/>
    <s v="SMA"/>
    <s v="U"/>
    <e v="#N/A"/>
    <m/>
    <m/>
    <x v="0"/>
    <s v="USA"/>
    <e v="#N/A"/>
    <s v="RR"/>
    <x v="6"/>
    <d v="2004-07-01T00:00:00"/>
    <n v="31.8333333333333"/>
    <n v="-51.1666666666667"/>
    <n v="83.82"/>
    <n v="33"/>
    <s v="in"/>
    <s v="TLE"/>
    <s v="E"/>
    <n v="18.143695999999998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22795"/>
    <n v="422592"/>
    <n v="55"/>
    <x v="0"/>
    <s v="RC1"/>
    <s v="HR-274446"/>
    <m/>
    <m/>
    <m/>
    <s v="HR-274446"/>
    <s v="SMA"/>
    <s v="U"/>
    <e v="#N/A"/>
    <m/>
    <m/>
    <x v="0"/>
    <s v="USA"/>
    <e v="#N/A"/>
    <s v="RR"/>
    <x v="6"/>
    <d v="2004-09-25T00:00:00"/>
    <n v="40.366666666666703"/>
    <n v="-72.95"/>
    <n v="86"/>
    <n v="86"/>
    <s v="un"/>
    <s v="UNK"/>
    <s v="U"/>
    <m/>
    <m/>
    <s v="un"/>
    <s v="UN"/>
    <s v="U"/>
    <m/>
    <n v="0"/>
    <n v="0"/>
    <s v="EU.ESP"/>
    <e v="#N/A"/>
    <s v="LL"/>
    <x v="6"/>
    <d v="2005-04-05T00:00:00"/>
    <n v="37.633333333333297"/>
    <n v="-42.2"/>
    <n v="114"/>
    <n v="114"/>
    <s v="un"/>
    <s v="UNK"/>
    <s v="U"/>
    <m/>
    <m/>
    <s v="un"/>
    <s v="UN"/>
    <s v="U"/>
    <m/>
  </r>
  <r>
    <n v="424534"/>
    <n v="424331"/>
    <n v="66"/>
    <x v="0"/>
    <s v="RC1"/>
    <s v="HCR006094"/>
    <m/>
    <m/>
    <m/>
    <s v="HCR006094"/>
    <s v="SMA"/>
    <s v="U"/>
    <e v="#N/A"/>
    <m/>
    <m/>
    <x v="0"/>
    <s v="EU.ESP"/>
    <e v="#N/A"/>
    <s v="LLHB"/>
    <x v="41"/>
    <d v="2006-07-25T00:00:00"/>
    <n v="45.2"/>
    <n v="-42.5833333333333"/>
    <n v="85"/>
    <n v="85"/>
    <s v="cm"/>
    <s v="FL"/>
    <s v="U"/>
    <n v="6.8"/>
    <n v="6.8"/>
    <s v="kg"/>
    <s v="RD"/>
    <s v="U"/>
    <m/>
    <n v="0"/>
    <n v="0"/>
    <s v="EU.ESP"/>
    <e v="#N/A"/>
    <s v="LLHB"/>
    <x v="21"/>
    <d v="2006-12-08T00:00:00"/>
    <n v="36.1"/>
    <n v="-39.816666666666698"/>
    <n v="100"/>
    <n v="100"/>
    <s v="cm"/>
    <s v="FL"/>
    <s v="U"/>
    <m/>
    <m/>
    <s v="un"/>
    <s v="UN"/>
    <s v="U"/>
    <m/>
  </r>
  <r>
    <n v="424535"/>
    <n v="424332"/>
    <n v="66"/>
    <x v="0"/>
    <s v="RC1"/>
    <s v="HCR007403"/>
    <m/>
    <m/>
    <m/>
    <s v="HCR007403"/>
    <s v="SMA"/>
    <s v="U"/>
    <e v="#N/A"/>
    <m/>
    <m/>
    <x v="0"/>
    <s v="EU.ESP"/>
    <e v="#N/A"/>
    <s v="LLHB"/>
    <x v="7"/>
    <d v="2005-11-05T00:00:00"/>
    <n v="36.116666666666703"/>
    <n v="-31.25"/>
    <n v="105"/>
    <n v="105"/>
    <s v="cm"/>
    <s v="FL"/>
    <s v="U"/>
    <m/>
    <m/>
    <s v="un"/>
    <s v="UN"/>
    <s v="U"/>
    <m/>
    <n v="0"/>
    <n v="0"/>
    <s v="EU.ESP"/>
    <e v="#N/A"/>
    <s v="LLHB"/>
    <x v="21"/>
    <d v="2006-10-14T00:00:00"/>
    <n v="40.283333333333303"/>
    <n v="-38.8333333333333"/>
    <n v="147"/>
    <n v="147"/>
    <s v="cm"/>
    <s v="FL"/>
    <s v="U"/>
    <m/>
    <m/>
    <s v="un"/>
    <s v="UN"/>
    <s v="U"/>
    <m/>
  </r>
  <r>
    <n v="424536"/>
    <n v="424333"/>
    <n v="66"/>
    <x v="0"/>
    <s v="RC1"/>
    <s v="HCR007419"/>
    <m/>
    <m/>
    <m/>
    <s v="HCR007419"/>
    <s v="SMA"/>
    <s v="U"/>
    <e v="#N/A"/>
    <m/>
    <m/>
    <x v="0"/>
    <s v="EU.ESP"/>
    <e v="#N/A"/>
    <s v="LLHB"/>
    <x v="7"/>
    <d v="2005-11-08T00:00:00"/>
    <n v="36.783333333333303"/>
    <n v="-33.6"/>
    <n v="109"/>
    <n v="109"/>
    <s v="cm"/>
    <s v="FL"/>
    <s v="U"/>
    <m/>
    <m/>
    <s v="un"/>
    <s v="UN"/>
    <s v="U"/>
    <m/>
    <n v="0"/>
    <n v="0"/>
    <s v="EU.ESP"/>
    <e v="#N/A"/>
    <s v="LLHB"/>
    <x v="21"/>
    <d v="2006-10-10T00:00:00"/>
    <n v="38.116666666666703"/>
    <n v="-40.0833333333333"/>
    <n v="120"/>
    <n v="120"/>
    <s v="cm"/>
    <s v="FL"/>
    <s v="U"/>
    <m/>
    <m/>
    <s v="un"/>
    <s v="UN"/>
    <s v="U"/>
    <m/>
  </r>
  <r>
    <n v="428547"/>
    <n v="428343"/>
    <n v="71"/>
    <x v="0"/>
    <s v="RC1"/>
    <s v="HCR008600"/>
    <m/>
    <m/>
    <m/>
    <s v="HCR008600"/>
    <s v="SMA"/>
    <s v="U"/>
    <e v="#N/A"/>
    <m/>
    <m/>
    <x v="0"/>
    <s v="EU.ESP"/>
    <e v="#N/A"/>
    <s v="LLHB"/>
    <x v="41"/>
    <d v="2006-07-29T00:00:00"/>
    <n v="47.15"/>
    <n v="-40.216666670000002"/>
    <n v="83"/>
    <n v="83"/>
    <s v="cm"/>
    <s v="FL"/>
    <s v="U"/>
    <m/>
    <m/>
    <s v="un"/>
    <s v="UN"/>
    <s v="U"/>
    <m/>
    <n v="0"/>
    <n v="0"/>
    <s v="EU.ESP"/>
    <e v="#N/A"/>
    <s v="LLHB"/>
    <x v="22"/>
    <d v="2007-01-29T00:00:00"/>
    <n v="32.450000000000003"/>
    <n v="-39.583333330000002"/>
    <n v="102"/>
    <n v="102"/>
    <s v="cm"/>
    <s v="FL"/>
    <s v="M"/>
    <n v="8"/>
    <n v="8"/>
    <s v="kg"/>
    <s v="DR"/>
    <s v="E"/>
    <m/>
  </r>
  <r>
    <n v="428553"/>
    <n v="428349"/>
    <n v="71"/>
    <x v="0"/>
    <s v="RC1"/>
    <s v="HCR009061"/>
    <m/>
    <m/>
    <m/>
    <s v="HCR009061"/>
    <s v="SMA"/>
    <s v="U"/>
    <e v="#N/A"/>
    <m/>
    <m/>
    <x v="0"/>
    <s v="EU.ESP"/>
    <e v="#N/A"/>
    <s v="LLHB"/>
    <x v="41"/>
    <d v="2006-07-14T00:00:00"/>
    <n v="43.233333330000001"/>
    <n v="-43.966666670000002"/>
    <n v="85"/>
    <n v="85"/>
    <s v="cm"/>
    <s v="FL"/>
    <s v="U"/>
    <m/>
    <m/>
    <s v="un"/>
    <s v="UN"/>
    <s v="U"/>
    <m/>
    <n v="0"/>
    <n v="0"/>
    <s v="EU.ESP"/>
    <e v="#N/A"/>
    <s v="LLHB"/>
    <x v="22"/>
    <d v="2007-02-10T00:00:00"/>
    <n v="36"/>
    <n v="-46"/>
    <n v="135"/>
    <n v="135"/>
    <s v="cm"/>
    <s v="FL"/>
    <s v="M"/>
    <m/>
    <m/>
    <s v="un"/>
    <s v="UN"/>
    <s v="U"/>
    <m/>
  </r>
  <r>
    <n v="428758"/>
    <n v="428554"/>
    <n v="75"/>
    <x v="0"/>
    <s v="RC1"/>
    <s v="HCR007441"/>
    <m/>
    <m/>
    <m/>
    <s v="HCR007441"/>
    <s v="SMA"/>
    <s v="U"/>
    <e v="#N/A"/>
    <m/>
    <m/>
    <x v="0"/>
    <s v="EU.ESP"/>
    <e v="#N/A"/>
    <s v="LLHB"/>
    <x v="7"/>
    <d v="2005-11-11T00:00:00"/>
    <n v="36.950000000000003"/>
    <n v="-36.950000000000003"/>
    <n v="102"/>
    <n v="102"/>
    <s v="cm"/>
    <s v="FL"/>
    <s v="U"/>
    <m/>
    <m/>
    <s v="un"/>
    <s v="UN"/>
    <s v="U"/>
    <m/>
    <n v="0"/>
    <n v="0"/>
    <s v="EU.ESP"/>
    <e v="#N/A"/>
    <s v="LLHB"/>
    <x v="21"/>
    <d v="2006-10-08T00:00:00"/>
    <n v="41.5"/>
    <n v="-33.5"/>
    <n v="140"/>
    <n v="140"/>
    <s v="cm"/>
    <s v="FL"/>
    <s v="M"/>
    <m/>
    <m/>
    <s v="un"/>
    <s v="UN"/>
    <s v="U"/>
    <m/>
  </r>
  <r>
    <n v="428759"/>
    <n v="428555"/>
    <n v="75"/>
    <x v="0"/>
    <s v="RC1"/>
    <s v="HCR008596"/>
    <m/>
    <m/>
    <m/>
    <s v="HCR008596"/>
    <s v="SMA"/>
    <s v="U"/>
    <e v="#N/A"/>
    <m/>
    <m/>
    <x v="0"/>
    <s v="EU.ESP"/>
    <e v="#N/A"/>
    <s v="LLHB"/>
    <x v="41"/>
    <d v="2006-07-28T00:00:00"/>
    <n v="46.933333330000004"/>
    <n v="-40.166666669999998"/>
    <n v="96"/>
    <n v="96"/>
    <s v="cm"/>
    <s v="FL"/>
    <s v="U"/>
    <m/>
    <m/>
    <s v="un"/>
    <s v="UN"/>
    <s v="U"/>
    <m/>
    <n v="0"/>
    <n v="0"/>
    <s v="EU.ESP"/>
    <e v="#N/A"/>
    <s v="LLHB"/>
    <x v="22"/>
    <d v="2007-02-15T00:00:00"/>
    <n v="37.983333330000001"/>
    <n v="-46.65"/>
    <n v="115"/>
    <n v="115"/>
    <s v="cm"/>
    <s v="FL"/>
    <s v="M"/>
    <m/>
    <m/>
    <s v="un"/>
    <s v="UN"/>
    <s v="U"/>
    <m/>
  </r>
  <r>
    <n v="428760"/>
    <n v="428556"/>
    <n v="75"/>
    <x v="0"/>
    <s v="RC1"/>
    <s v="HCR009054"/>
    <m/>
    <m/>
    <m/>
    <s v="HCR009054"/>
    <s v="SMA"/>
    <s v="U"/>
    <e v="#N/A"/>
    <m/>
    <m/>
    <x v="0"/>
    <s v="EU.ESP"/>
    <e v="#N/A"/>
    <s v="LLHB"/>
    <x v="41"/>
    <d v="2006-07-11T00:00:00"/>
    <n v="43.183333330000004"/>
    <n v="-44.333333330000002"/>
    <n v="89"/>
    <n v="89"/>
    <s v="cm"/>
    <s v="FL"/>
    <s v="U"/>
    <m/>
    <m/>
    <s v="un"/>
    <s v="UN"/>
    <s v="U"/>
    <m/>
    <n v="0"/>
    <n v="0"/>
    <s v="EU.ESP"/>
    <e v="#N/A"/>
    <s v="LLHB"/>
    <x v="22"/>
    <d v="2007-04-02T00:00:00"/>
    <n v="34.333333330000002"/>
    <n v="-47.333333330000002"/>
    <n v="113"/>
    <n v="113"/>
    <s v="cm"/>
    <s v="FL"/>
    <s v="M"/>
    <m/>
    <m/>
    <s v="un"/>
    <s v="UN"/>
    <s v="U"/>
    <m/>
  </r>
  <r>
    <n v="428761"/>
    <n v="428557"/>
    <n v="75"/>
    <x v="0"/>
    <s v="RC1"/>
    <s v="HCR006099"/>
    <m/>
    <m/>
    <m/>
    <s v="HCR006099"/>
    <s v="SMA"/>
    <s v="U"/>
    <e v="#N/A"/>
    <m/>
    <m/>
    <x v="0"/>
    <s v="EU.ESP"/>
    <e v="#N/A"/>
    <s v="LLHB"/>
    <x v="41"/>
    <d v="2006-07-28T00:00:00"/>
    <n v="43.8"/>
    <n v="-42.916666669999998"/>
    <n v="83"/>
    <n v="83"/>
    <s v="cm"/>
    <s v="FL"/>
    <s v="U"/>
    <n v="5.7"/>
    <n v="5.7"/>
    <s v="kg"/>
    <s v="RD"/>
    <s v="E"/>
    <m/>
    <n v="0"/>
    <n v="0"/>
    <s v="EU.ESP"/>
    <e v="#N/A"/>
    <s v="LLHB"/>
    <x v="22"/>
    <d v="2007-03-31T00:00:00"/>
    <n v="34.85"/>
    <n v="-47"/>
    <n v="115"/>
    <n v="115"/>
    <s v="cm"/>
    <s v="FL"/>
    <s v="M"/>
    <m/>
    <m/>
    <s v="un"/>
    <s v="UN"/>
    <s v="U"/>
    <m/>
  </r>
  <r>
    <n v="163"/>
    <n v="163"/>
    <n v="83"/>
    <x v="0"/>
    <s v="RC1"/>
    <s v="HCR008604"/>
    <m/>
    <m/>
    <m/>
    <s v="HCR008604"/>
    <s v="SMA"/>
    <s v="U"/>
    <e v="#N/A"/>
    <m/>
    <m/>
    <x v="0"/>
    <s v="EU.ESP"/>
    <e v="#N/A"/>
    <s v="LLHB"/>
    <x v="42"/>
    <d v="2007-07-29T00:00:00"/>
    <n v="47.066667000000002"/>
    <n v="-40.4"/>
    <n v="92"/>
    <n v="92"/>
    <s v="cm"/>
    <s v="FL"/>
    <s v="M"/>
    <m/>
    <m/>
    <s v="un"/>
    <s v="UN"/>
    <s v="U"/>
    <m/>
    <n v="0"/>
    <n v="0"/>
    <s v="EU.ESP"/>
    <e v="#N/A"/>
    <s v="LLHB"/>
    <x v="22"/>
    <d v="2007-10-08T00:00:00"/>
    <n v="44.583333000000003"/>
    <n v="-37.833333000000003"/>
    <n v="135"/>
    <n v="135"/>
    <s v="cm"/>
    <s v="FL"/>
    <s v="M"/>
    <n v="24"/>
    <n v="24"/>
    <s v="kg"/>
    <s v="RD"/>
    <s v="E"/>
    <m/>
  </r>
  <r>
    <n v="164"/>
    <n v="164"/>
    <n v="83"/>
    <x v="0"/>
    <s v="RC1"/>
    <s v="HCR009049"/>
    <m/>
    <m/>
    <m/>
    <s v="HCR009049"/>
    <s v="SMA"/>
    <s v="U"/>
    <e v="#N/A"/>
    <m/>
    <m/>
    <x v="0"/>
    <s v="EU.ESP"/>
    <e v="#N/A"/>
    <s v="LLHB"/>
    <x v="41"/>
    <d v="2006-07-05T00:00:00"/>
    <n v="43.283332999999999"/>
    <n v="-44.25"/>
    <n v="89"/>
    <n v="89"/>
    <s v="cm"/>
    <s v="FL"/>
    <s v="M"/>
    <m/>
    <m/>
    <s v="un"/>
    <s v="UN"/>
    <s v="U"/>
    <m/>
    <n v="1"/>
    <n v="1"/>
    <s v="EU.ESP"/>
    <e v="#N/A"/>
    <s v="LLHB"/>
    <x v="22"/>
    <d v="2007-08-02T00:00:00"/>
    <n v="45.1"/>
    <n v="-44.433332999999998"/>
    <n v="141"/>
    <n v="141"/>
    <s v="cm"/>
    <s v="FL"/>
    <s v="M"/>
    <m/>
    <m/>
    <s v="un"/>
    <s v="UN"/>
    <s v="U"/>
    <m/>
  </r>
  <r>
    <n v="166"/>
    <n v="166"/>
    <n v="83"/>
    <x v="0"/>
    <s v="RC1"/>
    <s v="HCR010036"/>
    <m/>
    <m/>
    <m/>
    <s v="HCR010036"/>
    <s v="SMA"/>
    <s v="U"/>
    <e v="#N/A"/>
    <m/>
    <m/>
    <x v="0"/>
    <s v="EU.ESP"/>
    <e v="#N/A"/>
    <s v="LLHB"/>
    <x v="42"/>
    <d v="2007-07-19T00:00:00"/>
    <n v="42.616667"/>
    <n v="-41.966667000000001"/>
    <n v="80"/>
    <n v="80"/>
    <s v="cm"/>
    <s v="FL"/>
    <s v="M"/>
    <n v="5.7"/>
    <n v="5.7"/>
    <s v="kg"/>
    <s v="RD"/>
    <s v="E"/>
    <m/>
    <n v="0"/>
    <n v="0"/>
    <s v="EU.ESP"/>
    <e v="#N/A"/>
    <s v="LLHB"/>
    <x v="22"/>
    <d v="2007-11-21T00:00:00"/>
    <n v="36.966667000000001"/>
    <n v="-46.783332999999999"/>
    <n v="112"/>
    <n v="112"/>
    <s v="cm"/>
    <s v="UNK"/>
    <s v="U"/>
    <m/>
    <m/>
    <s v="un"/>
    <s v="UN"/>
    <s v="U"/>
    <m/>
  </r>
  <r>
    <n v="173"/>
    <n v="173"/>
    <n v="84"/>
    <x v="0"/>
    <s v="RC1"/>
    <s v="HCR010024"/>
    <m/>
    <m/>
    <m/>
    <s v="HCR010024"/>
    <s v="SMA"/>
    <s v="U"/>
    <e v="#N/A"/>
    <m/>
    <m/>
    <x v="0"/>
    <s v="EU.ESP"/>
    <e v="#N/A"/>
    <s v="LLHB"/>
    <x v="42"/>
    <d v="2007-07-10T00:00:00"/>
    <n v="42.75"/>
    <n v="-43.9"/>
    <n v="74"/>
    <n v="74"/>
    <s v="cm"/>
    <s v="FL"/>
    <s v="E"/>
    <n v="3.8"/>
    <n v="3.8"/>
    <s v="kg"/>
    <s v="RD"/>
    <s v="E"/>
    <m/>
    <n v="0"/>
    <n v="0"/>
    <s v="EU.ESP"/>
    <e v="#N/A"/>
    <s v="LLHB"/>
    <x v="23"/>
    <d v="2008-02-19T00:00:00"/>
    <n v="34.466667000000001"/>
    <n v="-50.583333000000003"/>
    <n v="115"/>
    <n v="115"/>
    <s v="cm"/>
    <s v="FL"/>
    <s v="M"/>
    <m/>
    <m/>
    <s v="un"/>
    <s v="UN"/>
    <s v="U"/>
    <m/>
  </r>
  <r>
    <n v="174"/>
    <n v="174"/>
    <n v="84"/>
    <x v="0"/>
    <s v="RC1"/>
    <s v="HCR009970"/>
    <m/>
    <m/>
    <m/>
    <s v="HCR009970"/>
    <s v="SMA"/>
    <s v="U"/>
    <e v="#N/A"/>
    <m/>
    <m/>
    <x v="0"/>
    <s v="EU.ESP"/>
    <e v="#N/A"/>
    <s v="LLHB"/>
    <x v="42"/>
    <d v="2007-06-21T00:00:00"/>
    <n v="41.783332999999999"/>
    <n v="-43.966667000000001"/>
    <n v="115"/>
    <n v="115"/>
    <s v="cm"/>
    <s v="FL"/>
    <s v="M"/>
    <m/>
    <m/>
    <s v="un"/>
    <s v="UN"/>
    <s v="U"/>
    <m/>
    <n v="0"/>
    <n v="0"/>
    <s v="EU.ESP"/>
    <e v="#N/A"/>
    <s v="LLHB"/>
    <x v="23"/>
    <d v="2008-02-15T00:00:00"/>
    <n v="34.166666999999997"/>
    <n v="-50.583333000000003"/>
    <n v="75"/>
    <n v="75"/>
    <s v="cm"/>
    <s v="FL"/>
    <s v="U"/>
    <m/>
    <m/>
    <s v="un"/>
    <s v="UN"/>
    <s v="U"/>
    <m/>
  </r>
  <r>
    <n v="176"/>
    <n v="176"/>
    <n v="84"/>
    <x v="0"/>
    <s v="RC1"/>
    <s v="HCR010128"/>
    <m/>
    <m/>
    <m/>
    <s v="HCR010128"/>
    <s v="SMA"/>
    <s v="U"/>
    <e v="#N/A"/>
    <m/>
    <m/>
    <x v="0"/>
    <s v="EU.ESP"/>
    <e v="#N/A"/>
    <s v="LLHB"/>
    <x v="42"/>
    <d v="2007-08-28T00:00:00"/>
    <n v="43.1"/>
    <n v="-39.450000000000003"/>
    <n v="65"/>
    <n v="65"/>
    <s v="cm"/>
    <s v="FL"/>
    <s v="U"/>
    <m/>
    <m/>
    <s v="un"/>
    <s v="UN"/>
    <s v="U"/>
    <m/>
    <n v="0"/>
    <n v="0"/>
    <s v="UNCL.FLEETS"/>
    <e v="#N/A"/>
    <s v="LLHB"/>
    <x v="23"/>
    <d v="2008-02-05T00:00:00"/>
    <n v="35.116667"/>
    <n v="-47.133333"/>
    <n v="100"/>
    <n v="100"/>
    <s v="cm"/>
    <s v="FL"/>
    <s v="M"/>
    <m/>
    <m/>
    <s v="un"/>
    <s v="UN"/>
    <s v="U"/>
    <m/>
  </r>
  <r>
    <n v="22495"/>
    <n v="22495"/>
    <n v="93"/>
    <x v="1"/>
    <s v="R-1"/>
    <s v="HCT017434"/>
    <m/>
    <m/>
    <m/>
    <s v="HCT017434"/>
    <s v="SMA"/>
    <s v="U"/>
    <e v="#N/A"/>
    <m/>
    <m/>
    <x v="0"/>
    <s v="URY"/>
    <e v="#N/A"/>
    <s v="LL"/>
    <x v="43"/>
    <d v="2008-04-18T00:00:00"/>
    <n v="-36.016666999999998"/>
    <n v="-53.028333000000003"/>
    <n v="109"/>
    <n v="109"/>
    <s v="cm"/>
    <s v="TLE"/>
    <s v="U"/>
    <m/>
    <m/>
    <s v="un"/>
    <s v="UN"/>
    <s v="U"/>
    <s v="doubt#DupTag"/>
    <s v="No Recovery"/>
    <s v="No Recovery"/>
    <m/>
    <e v="#N/A"/>
    <m/>
    <x v="8"/>
    <m/>
    <m/>
    <m/>
    <m/>
    <m/>
    <m/>
    <m/>
    <m/>
    <m/>
    <m/>
    <m/>
    <m/>
    <m/>
    <m/>
  </r>
  <r>
    <n v="16"/>
    <n v="16"/>
    <n v="94"/>
    <x v="1"/>
    <s v="R-1"/>
    <s v="HS-009031"/>
    <m/>
    <m/>
    <m/>
    <s v="HS-009031"/>
    <s v="SMA"/>
    <s v="U"/>
    <e v="#N/A"/>
    <m/>
    <m/>
    <x v="0"/>
    <s v="JPN"/>
    <e v="#N/A"/>
    <s v="LL"/>
    <x v="39"/>
    <d v="2000-11-04T00:00:00"/>
    <n v="-4.5505166666666668"/>
    <n v="-17.592433333333332"/>
    <n v="121"/>
    <n v="121"/>
    <s v="cm"/>
    <s v="PCA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7"/>
    <n v="17"/>
    <n v="94"/>
    <x v="1"/>
    <s v="R-1"/>
    <s v="HS-009005"/>
    <m/>
    <m/>
    <m/>
    <s v="HS-009005"/>
    <s v="SMA"/>
    <s v="U"/>
    <e v="#N/A"/>
    <m/>
    <m/>
    <x v="0"/>
    <s v="JPN"/>
    <e v="#N/A"/>
    <s v="LL"/>
    <x v="39"/>
    <d v="2000-11-06T00:00:00"/>
    <n v="-8.2927666666666671"/>
    <n v="-24.845266666666667"/>
    <n v="141"/>
    <n v="141"/>
    <s v="cm"/>
    <s v="PCA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"/>
    <n v="18"/>
    <n v="94"/>
    <x v="1"/>
    <s v="R-1"/>
    <s v="HS-009061"/>
    <m/>
    <m/>
    <m/>
    <s v="HS-009061"/>
    <s v="SMA"/>
    <s v="U"/>
    <e v="#N/A"/>
    <m/>
    <m/>
    <x v="0"/>
    <s v="JPN"/>
    <e v="#N/A"/>
    <s v="LL"/>
    <x v="39"/>
    <d v="2000-12-29T00:00:00"/>
    <n v="-6.9489833333333335"/>
    <n v="-9.751616666666667"/>
    <n v="165"/>
    <n v="165"/>
    <s v="cm"/>
    <s v="PCA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"/>
    <n v="19"/>
    <n v="94"/>
    <x v="1"/>
    <s v="R-1"/>
    <s v="HS-023922"/>
    <m/>
    <m/>
    <m/>
    <s v="HS-023922"/>
    <s v="SMA"/>
    <s v="U"/>
    <e v="#N/A"/>
    <m/>
    <m/>
    <x v="0"/>
    <s v="JPN"/>
    <e v="#N/A"/>
    <s v="UNCL"/>
    <x v="42"/>
    <d v="2007-01-31T00:00:00"/>
    <n v="39.6"/>
    <n v="-65.599999999999994"/>
    <m/>
    <m/>
    <m/>
    <m/>
    <m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0"/>
    <n v="20"/>
    <n v="94"/>
    <x v="1"/>
    <s v="R-1"/>
    <s v="HS-025935"/>
    <m/>
    <m/>
    <m/>
    <s v="HS-025935"/>
    <s v="SMA"/>
    <s v="U"/>
    <e v="#N/A"/>
    <m/>
    <m/>
    <x v="0"/>
    <s v="JPN"/>
    <e v="#N/A"/>
    <s v="UNCL"/>
    <x v="43"/>
    <d v="2008-01-20T00:00:00"/>
    <n v="30.25"/>
    <n v="-73.266666666666666"/>
    <m/>
    <m/>
    <m/>
    <m/>
    <m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442455"/>
    <n v="430792"/>
    <n v="100"/>
    <x v="1"/>
    <s v="R-1"/>
    <s v="HR-290393"/>
    <m/>
    <m/>
    <m/>
    <s v="HR-290393"/>
    <s v="SMA"/>
    <s v="U"/>
    <e v="#N/A"/>
    <m/>
    <m/>
    <x v="0"/>
    <s v="USA"/>
    <e v="#N/A"/>
    <s v="RR"/>
    <x v="41"/>
    <d v="2006-08-19T00:00:00"/>
    <n v="39.5"/>
    <n v="-72.5"/>
    <n v="88.9"/>
    <n v="35"/>
    <s v="in"/>
    <s v="UNK"/>
    <s v="E"/>
    <n v="4.5359239999999996"/>
    <n v="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43023"/>
    <n v="431340"/>
    <n v="100"/>
    <x v="1"/>
    <s v="R-1"/>
    <s v="HR-155968"/>
    <m/>
    <m/>
    <m/>
    <s v="HR-155968"/>
    <s v="SMA"/>
    <s v="U"/>
    <e v="#N/A"/>
    <m/>
    <m/>
    <x v="0"/>
    <s v="USA"/>
    <e v="#N/A"/>
    <s v="RR"/>
    <x v="41"/>
    <d v="2006-09-17T00:00:00"/>
    <n v="39.6666666666667"/>
    <n v="-74"/>
    <n v="121.92"/>
    <n v="48"/>
    <s v="in"/>
    <s v="UNK"/>
    <s v="E"/>
    <n v="20.411657999999999"/>
    <n v="4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43324"/>
    <n v="431627"/>
    <n v="100"/>
    <x v="1"/>
    <s v="R-1"/>
    <s v="HR-330071"/>
    <m/>
    <m/>
    <m/>
    <s v="HR-330071"/>
    <s v="SMA"/>
    <s v="U"/>
    <e v="#N/A"/>
    <m/>
    <m/>
    <x v="0"/>
    <s v="USA"/>
    <e v="#N/A"/>
    <s v="LL"/>
    <x v="42"/>
    <d v="2007-03-02T00:00:00"/>
    <n v="32.85"/>
    <n v="-64.383333333333297"/>
    <n v="66.040000000000006"/>
    <n v="26"/>
    <s v="in"/>
    <s v="UNK"/>
    <s v="E"/>
    <n v="3.6287392000000001"/>
    <n v="8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43325"/>
    <n v="431628"/>
    <n v="100"/>
    <x v="1"/>
    <s v="R-1"/>
    <s v="HR-330074"/>
    <m/>
    <m/>
    <m/>
    <s v="HR-330074"/>
    <s v="SMA"/>
    <s v="U"/>
    <e v="#N/A"/>
    <m/>
    <m/>
    <x v="0"/>
    <s v="USA"/>
    <e v="#N/A"/>
    <s v="LL"/>
    <x v="42"/>
    <d v="2007-02-22T00:00:00"/>
    <n v="32.0833333333333"/>
    <n v="-62.0416666666667"/>
    <n v="86.36"/>
    <n v="34"/>
    <s v="in"/>
    <s v="FL"/>
    <s v="E"/>
    <n v="15.875734"/>
    <n v="3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44074"/>
    <n v="432359"/>
    <n v="100"/>
    <x v="1"/>
    <s v="R-1"/>
    <s v="HR-332121"/>
    <m/>
    <m/>
    <m/>
    <s v="HR-332121"/>
    <s v="SMA"/>
    <s v="U"/>
    <e v="#N/A"/>
    <m/>
    <m/>
    <x v="0"/>
    <s v="USA"/>
    <e v="#N/A"/>
    <s v="RR"/>
    <x v="42"/>
    <d v="2007-07-28T00:00:00"/>
    <n v="40.5361166666667"/>
    <n v="-73.6880666666667"/>
    <n v="91.44"/>
    <n v="3"/>
    <s v="ft"/>
    <s v="UNK"/>
    <s v="E"/>
    <n v="11.33981"/>
    <n v="2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5"/>
    <n v="5"/>
    <n v="104"/>
    <x v="0"/>
    <s v="RCF"/>
    <s v="HCR009043"/>
    <m/>
    <m/>
    <m/>
    <s v="HCR009043"/>
    <s v="SMA"/>
    <s v="U"/>
    <e v="#N/A"/>
    <m/>
    <m/>
    <x v="0"/>
    <s v="EU.ESP"/>
    <e v="#N/A"/>
    <s v="LLHB"/>
    <x v="41"/>
    <d v="2006-07-02T00:00:00"/>
    <n v="42.866666666666667"/>
    <n v="-42.883333333333333"/>
    <n v="87"/>
    <n v="87"/>
    <s v="cm"/>
    <s v="FL"/>
    <s v="U"/>
    <m/>
    <m/>
    <m/>
    <m/>
    <m/>
    <m/>
    <n v="1"/>
    <n v="1"/>
    <s v="EU.ESP"/>
    <e v="#N/A"/>
    <s v="LLHB"/>
    <x v="23"/>
    <d v="2008-04-18T00:00:00"/>
    <n v="38.116666666666667"/>
    <n v="-52.95"/>
    <n v="162"/>
    <n v="162"/>
    <s v="cm"/>
    <s v="FL"/>
    <s v="U"/>
    <m/>
    <m/>
    <m/>
    <m/>
    <m/>
    <m/>
  </r>
  <r>
    <n v="6"/>
    <n v="6"/>
    <n v="104"/>
    <x v="0"/>
    <s v="RCF"/>
    <s v="HCR009847"/>
    <m/>
    <m/>
    <m/>
    <s v="HCR009847"/>
    <s v="SMA"/>
    <s v="U"/>
    <e v="#N/A"/>
    <m/>
    <m/>
    <x v="0"/>
    <s v="EU.ESP"/>
    <e v="#N/A"/>
    <s v="LLHB"/>
    <x v="42"/>
    <d v="2007-02-04T00:00:00"/>
    <n v="35.033333333333331"/>
    <n v="-47.43333333333333"/>
    <n v="90"/>
    <n v="90"/>
    <s v="cm"/>
    <s v="FL"/>
    <s v="U"/>
    <n v="8"/>
    <n v="8"/>
    <s v="kg"/>
    <s v="RD"/>
    <s v="U"/>
    <m/>
    <n v="1"/>
    <n v="1"/>
    <s v="EU.ESP"/>
    <e v="#N/A"/>
    <s v="LLHB"/>
    <x v="23"/>
    <d v="2008-05-06T00:00:00"/>
    <n v="39"/>
    <n v="-50"/>
    <n v="160"/>
    <n v="160"/>
    <s v="cm"/>
    <s v="FL"/>
    <s v="U"/>
    <m/>
    <m/>
    <m/>
    <m/>
    <m/>
    <m/>
  </r>
  <r>
    <n v="11"/>
    <n v="11"/>
    <n v="104"/>
    <x v="0"/>
    <s v="RCF"/>
    <s v="HCR010027"/>
    <m/>
    <m/>
    <m/>
    <s v="HCR010027"/>
    <s v="SMA"/>
    <s v="U"/>
    <e v="#N/A"/>
    <m/>
    <m/>
    <x v="0"/>
    <s v="EU.ESP"/>
    <e v="#N/A"/>
    <s v="LLHB"/>
    <x v="42"/>
    <d v="2007-07-11T00:00:00"/>
    <n v="42.8"/>
    <n v="-43.383333333333333"/>
    <n v="82"/>
    <n v="82"/>
    <s v="cm"/>
    <s v="FL"/>
    <s v="U"/>
    <n v="5.7"/>
    <n v="5.7"/>
    <s v="kg"/>
    <s v="RD"/>
    <s v="E"/>
    <m/>
    <n v="0"/>
    <n v="0"/>
    <s v="EU.ESP"/>
    <e v="#N/A"/>
    <s v="LLHB"/>
    <x v="23"/>
    <d v="2008-05-18T00:00:00"/>
    <n v="38.5"/>
    <n v="-45.533333333333331"/>
    <n v="135"/>
    <n v="135"/>
    <s v="cm"/>
    <s v="FL"/>
    <s v="U"/>
    <m/>
    <m/>
    <m/>
    <m/>
    <m/>
    <m/>
  </r>
  <r>
    <n v="13"/>
    <n v="13"/>
    <n v="104"/>
    <x v="0"/>
    <s v="RCF"/>
    <s v="HCR010029"/>
    <m/>
    <m/>
    <m/>
    <s v="HCR010029"/>
    <s v="SMA"/>
    <s v="U"/>
    <e v="#N/A"/>
    <m/>
    <m/>
    <x v="0"/>
    <s v="EU.ESP"/>
    <e v="#N/A"/>
    <s v="LLHB"/>
    <x v="42"/>
    <d v="2007-07-13T00:00:00"/>
    <n v="42.416666666666664"/>
    <n v="-42.883333333333333"/>
    <n v="90"/>
    <n v="90"/>
    <s v="cm"/>
    <s v="FL"/>
    <s v="U"/>
    <n v="8"/>
    <n v="8"/>
    <s v="kg"/>
    <s v="RD"/>
    <s v="E"/>
    <m/>
    <n v="0"/>
    <n v="0"/>
    <s v="EU.ESP"/>
    <e v="#N/A"/>
    <s v="LLHB"/>
    <x v="23"/>
    <d v="2008-05-13T00:00:00"/>
    <n v="41.8"/>
    <n v="-45.93333333333333"/>
    <n v="125"/>
    <n v="125"/>
    <s v="cm"/>
    <s v="FL"/>
    <s v="U"/>
    <m/>
    <m/>
    <m/>
    <m/>
    <m/>
    <m/>
  </r>
  <r>
    <n v="124"/>
    <n v="124"/>
    <n v="108"/>
    <x v="1"/>
    <s v="R-1"/>
    <s v="AAA000182"/>
    <m/>
    <m/>
    <m/>
    <s v="AAA000182"/>
    <s v="SMA"/>
    <s v="U"/>
    <e v="#N/A"/>
    <m/>
    <m/>
    <x v="0"/>
    <s v="URY"/>
    <e v="#N/A"/>
    <s v="LL"/>
    <x v="44"/>
    <d v="2009-05-10T00:00:00"/>
    <n v="-35.65"/>
    <n v="-52.667000000000002"/>
    <n v="173"/>
    <n v="173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37"/>
    <n v="137"/>
    <n v="108"/>
    <x v="1"/>
    <s v="R-1"/>
    <s v="AAA000199"/>
    <m/>
    <m/>
    <m/>
    <s v="AAA000199"/>
    <s v="SMA"/>
    <s v="U"/>
    <e v="#N/A"/>
    <m/>
    <m/>
    <x v="0"/>
    <s v="URY"/>
    <e v="#N/A"/>
    <s v="LL"/>
    <x v="44"/>
    <d v="2009-05-08T00:00:00"/>
    <n v="-35.332999999999998"/>
    <n v="-51.966999999999999"/>
    <n v="180"/>
    <n v="180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41"/>
    <n v="141"/>
    <n v="108"/>
    <x v="1"/>
    <s v="R-1"/>
    <s v="AAA000203"/>
    <m/>
    <m/>
    <m/>
    <s v="AAA000203"/>
    <s v="SMA"/>
    <s v="U"/>
    <e v="#N/A"/>
    <m/>
    <m/>
    <x v="0"/>
    <s v="URY"/>
    <e v="#N/A"/>
    <s v="LL"/>
    <x v="43"/>
    <d v="2008-11-24T00:00:00"/>
    <n v="-32.416666666666664"/>
    <n v="-49.3"/>
    <n v="89"/>
    <n v="89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60"/>
    <n v="160"/>
    <n v="108"/>
    <x v="1"/>
    <s v="R-1"/>
    <s v="AAA000229"/>
    <m/>
    <m/>
    <m/>
    <s v="AAA000229"/>
    <s v="SMA"/>
    <s v="U"/>
    <e v="#N/A"/>
    <m/>
    <m/>
    <x v="0"/>
    <s v="URY"/>
    <e v="#N/A"/>
    <s v="LL"/>
    <x v="43"/>
    <d v="2008-12-26T00:00:00"/>
    <n v="-34.633333333333333"/>
    <n v="-37.733333333333334"/>
    <n v="89"/>
    <n v="89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62"/>
    <n v="162"/>
    <n v="108"/>
    <x v="1"/>
    <s v="R-1"/>
    <s v="AAA000231"/>
    <m/>
    <m/>
    <m/>
    <s v="AAA000231"/>
    <s v="SMA"/>
    <s v="U"/>
    <e v="#N/A"/>
    <m/>
    <m/>
    <x v="0"/>
    <s v="URY"/>
    <e v="#N/A"/>
    <s v="LL"/>
    <x v="43"/>
    <d v="2008-12-26T00:00:00"/>
    <n v="-34.633333333333333"/>
    <n v="-37.733333333333334"/>
    <n v="90"/>
    <n v="90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64"/>
    <n v="164"/>
    <n v="108"/>
    <x v="1"/>
    <s v="R-1"/>
    <s v="AAA000233"/>
    <m/>
    <m/>
    <m/>
    <s v="AAA000233"/>
    <s v="SMA"/>
    <s v="U"/>
    <e v="#N/A"/>
    <m/>
    <m/>
    <x v="0"/>
    <s v="URY"/>
    <e v="#N/A"/>
    <s v="LL"/>
    <x v="43"/>
    <d v="2008-12-27T00:00:00"/>
    <n v="-35.216666666666669"/>
    <n v="-36.633333333333333"/>
    <n v="92"/>
    <n v="92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66"/>
    <n v="166"/>
    <n v="108"/>
    <x v="1"/>
    <s v="R-1"/>
    <s v="AAA000235"/>
    <m/>
    <m/>
    <m/>
    <s v="AAA000235"/>
    <s v="SMA"/>
    <s v="U"/>
    <e v="#N/A"/>
    <m/>
    <m/>
    <x v="0"/>
    <s v="URY"/>
    <e v="#N/A"/>
    <s v="LL"/>
    <x v="43"/>
    <d v="2008-12-26T00:00:00"/>
    <n v="-34.633333333333333"/>
    <n v="-37.733333333333334"/>
    <n v="88"/>
    <n v="88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69"/>
    <n v="169"/>
    <n v="108"/>
    <x v="1"/>
    <s v="R-1"/>
    <s v="AAA000238"/>
    <m/>
    <m/>
    <m/>
    <s v="AAA000238"/>
    <s v="SMA"/>
    <s v="U"/>
    <e v="#N/A"/>
    <m/>
    <m/>
    <x v="0"/>
    <s v="URY"/>
    <e v="#N/A"/>
    <s v="LL"/>
    <x v="43"/>
    <d v="2008-12-26T00:00:00"/>
    <n v="-34.633333333333333"/>
    <n v="-37.733333333333334"/>
    <n v="85"/>
    <n v="85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70"/>
    <n v="170"/>
    <n v="108"/>
    <x v="1"/>
    <s v="R-1"/>
    <s v="AAA000240"/>
    <m/>
    <m/>
    <m/>
    <s v="AAA000240"/>
    <s v="SMA"/>
    <s v="U"/>
    <e v="#N/A"/>
    <m/>
    <m/>
    <x v="0"/>
    <s v="URY"/>
    <e v="#N/A"/>
    <s v="LL"/>
    <x v="43"/>
    <d v="2008-12-26T00:00:00"/>
    <n v="-34.633333333333333"/>
    <n v="-37.733333333333334"/>
    <n v="94"/>
    <n v="94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72"/>
    <n v="172"/>
    <n v="108"/>
    <x v="1"/>
    <s v="R-1"/>
    <s v="AAA000242"/>
    <m/>
    <m/>
    <m/>
    <s v="AAA000242"/>
    <s v="SMA"/>
    <s v="U"/>
    <e v="#N/A"/>
    <m/>
    <m/>
    <x v="0"/>
    <s v="URY"/>
    <e v="#N/A"/>
    <s v="LL"/>
    <x v="43"/>
    <d v="2008-12-26T00:00:00"/>
    <n v="-34.633333333333333"/>
    <n v="-37.733333333333334"/>
    <n v="91"/>
    <n v="91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75"/>
    <n v="175"/>
    <n v="108"/>
    <x v="1"/>
    <s v="R-1"/>
    <s v="AAA000245"/>
    <m/>
    <m/>
    <m/>
    <s v="AAA000245"/>
    <s v="SMA"/>
    <s v="U"/>
    <e v="#N/A"/>
    <m/>
    <m/>
    <x v="0"/>
    <s v="URY"/>
    <e v="#N/A"/>
    <s v="LL"/>
    <x v="43"/>
    <d v="2008-12-27T00:00:00"/>
    <n v="-35.216666666666669"/>
    <n v="-36.633333333333333"/>
    <n v="85"/>
    <n v="85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76"/>
    <n v="176"/>
    <n v="108"/>
    <x v="1"/>
    <s v="R-1"/>
    <s v="AAA000246"/>
    <m/>
    <m/>
    <m/>
    <s v="AAA000246"/>
    <s v="SMA"/>
    <s v="U"/>
    <e v="#N/A"/>
    <m/>
    <m/>
    <x v="0"/>
    <s v="URY"/>
    <e v="#N/A"/>
    <s v="LL"/>
    <x v="43"/>
    <d v="2008-12-27T00:00:00"/>
    <n v="-35.216666666666669"/>
    <n v="-36.633333333333333"/>
    <n v="97"/>
    <n v="97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78"/>
    <n v="178"/>
    <n v="108"/>
    <x v="1"/>
    <s v="R-1"/>
    <s v="AAA000249"/>
    <m/>
    <m/>
    <m/>
    <s v="AAA000249"/>
    <s v="SMA"/>
    <s v="U"/>
    <e v="#N/A"/>
    <m/>
    <m/>
    <x v="0"/>
    <s v="URY"/>
    <e v="#N/A"/>
    <s v="LL"/>
    <x v="43"/>
    <d v="2008-11-12T00:00:00"/>
    <n v="-32.533333333333331"/>
    <n v="-37.016666666666666"/>
    <n v="89"/>
    <n v="89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3"/>
    <n v="183"/>
    <n v="108"/>
    <x v="1"/>
    <s v="R-1"/>
    <s v="AAA000254"/>
    <m/>
    <m/>
    <m/>
    <s v="AAA000254"/>
    <s v="SMA"/>
    <s v="U"/>
    <e v="#N/A"/>
    <m/>
    <m/>
    <x v="0"/>
    <s v="URY"/>
    <e v="#N/A"/>
    <s v="LL"/>
    <x v="44"/>
    <d v="2009-01-03T00:00:00"/>
    <n v="-36.833333333333336"/>
    <n v="-30.033333333333335"/>
    <n v="85"/>
    <n v="85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4"/>
    <n v="184"/>
    <n v="108"/>
    <x v="1"/>
    <s v="R-1"/>
    <s v="AAA000255"/>
    <m/>
    <m/>
    <m/>
    <s v="AAA000255"/>
    <s v="SMA"/>
    <s v="U"/>
    <e v="#N/A"/>
    <m/>
    <m/>
    <x v="0"/>
    <s v="URY"/>
    <e v="#N/A"/>
    <s v="LL"/>
    <x v="44"/>
    <d v="2009-01-04T00:00:00"/>
    <n v="-36.466666666666669"/>
    <n v="-30.2"/>
    <n v="97"/>
    <n v="97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5"/>
    <n v="185"/>
    <n v="108"/>
    <x v="1"/>
    <s v="R-1"/>
    <s v="AAA000256"/>
    <m/>
    <m/>
    <m/>
    <s v="AAA000256"/>
    <s v="SMA"/>
    <s v="U"/>
    <e v="#N/A"/>
    <m/>
    <m/>
    <x v="0"/>
    <s v="URY"/>
    <e v="#N/A"/>
    <s v="LL"/>
    <x v="43"/>
    <d v="2008-11-12T00:00:00"/>
    <n v="-32.533333333333331"/>
    <n v="-37.016666666666666"/>
    <n v="83"/>
    <n v="83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8"/>
    <n v="188"/>
    <n v="108"/>
    <x v="1"/>
    <s v="R-1"/>
    <s v="AAA000260"/>
    <m/>
    <m/>
    <m/>
    <s v="AAA000260"/>
    <s v="SMA"/>
    <s v="U"/>
    <e v="#N/A"/>
    <m/>
    <m/>
    <x v="0"/>
    <s v="URY"/>
    <e v="#N/A"/>
    <s v="LL"/>
    <x v="43"/>
    <d v="2008-12-31T00:00:00"/>
    <n v="-37.1"/>
    <n v="-32"/>
    <n v="96"/>
    <n v="96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9"/>
    <n v="189"/>
    <n v="108"/>
    <x v="1"/>
    <s v="R-1"/>
    <s v="AAA000261"/>
    <m/>
    <m/>
    <m/>
    <s v="AAA000261"/>
    <s v="SMA"/>
    <s v="U"/>
    <e v="#N/A"/>
    <m/>
    <m/>
    <x v="0"/>
    <s v="URY"/>
    <e v="#N/A"/>
    <s v="LL"/>
    <x v="43"/>
    <d v="2008-12-29T00:00:00"/>
    <n v="-37.716666666666669"/>
    <n v="-36.85"/>
    <n v="112"/>
    <n v="112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0"/>
    <n v="190"/>
    <n v="108"/>
    <x v="1"/>
    <s v="R-1"/>
    <s v="AAA000262"/>
    <m/>
    <m/>
    <m/>
    <s v="AAA000262"/>
    <s v="SMA"/>
    <s v="U"/>
    <e v="#N/A"/>
    <m/>
    <m/>
    <x v="0"/>
    <s v="URY"/>
    <e v="#N/A"/>
    <s v="LL"/>
    <x v="44"/>
    <d v="2009-01-01T00:00:00"/>
    <n v="-36.983333333333334"/>
    <n v="-31.033333333333335"/>
    <n v="99"/>
    <n v="99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1"/>
    <n v="191"/>
    <n v="108"/>
    <x v="1"/>
    <s v="R-1"/>
    <s v="AAA000263"/>
    <m/>
    <m/>
    <m/>
    <s v="AAA000263"/>
    <s v="SMA"/>
    <s v="U"/>
    <e v="#N/A"/>
    <m/>
    <m/>
    <x v="0"/>
    <s v="URY"/>
    <e v="#N/A"/>
    <s v="LL"/>
    <x v="43"/>
    <d v="2008-11-12T00:00:00"/>
    <n v="-32.533333333333331"/>
    <n v="-37.016666666666666"/>
    <n v="91"/>
    <n v="91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2"/>
    <n v="192"/>
    <n v="108"/>
    <x v="1"/>
    <s v="R-1"/>
    <s v="AAA000264"/>
    <m/>
    <m/>
    <m/>
    <s v="AAA000264"/>
    <s v="SMA"/>
    <s v="U"/>
    <e v="#N/A"/>
    <m/>
    <m/>
    <x v="0"/>
    <s v="URY"/>
    <e v="#N/A"/>
    <s v="LL"/>
    <x v="44"/>
    <d v="2009-01-04T00:00:00"/>
    <n v="-36.466666666666669"/>
    <n v="-30.2"/>
    <n v="93"/>
    <n v="93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5"/>
    <n v="195"/>
    <n v="108"/>
    <x v="1"/>
    <s v="R-1"/>
    <s v="AAA000267"/>
    <m/>
    <m/>
    <m/>
    <s v="AAA000267"/>
    <s v="SMA"/>
    <s v="U"/>
    <e v="#N/A"/>
    <m/>
    <m/>
    <x v="0"/>
    <s v="URY"/>
    <e v="#N/A"/>
    <s v="LL"/>
    <x v="43"/>
    <d v="2008-11-12T00:00:00"/>
    <n v="-32.533333333333331"/>
    <n v="-37.016666666666666"/>
    <n v="95"/>
    <n v="95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6"/>
    <n v="196"/>
    <n v="108"/>
    <x v="1"/>
    <s v="R-1"/>
    <s v="AAA000268"/>
    <m/>
    <m/>
    <m/>
    <s v="AAA000268"/>
    <s v="SMA"/>
    <s v="U"/>
    <e v="#N/A"/>
    <m/>
    <m/>
    <x v="0"/>
    <s v="URY"/>
    <e v="#N/A"/>
    <s v="LL"/>
    <x v="44"/>
    <d v="2009-01-03T00:00:00"/>
    <n v="-36.833333333333336"/>
    <n v="-30.033333333333335"/>
    <n v="90"/>
    <n v="90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7"/>
    <n v="197"/>
    <n v="108"/>
    <x v="1"/>
    <s v="R-1"/>
    <s v="AAA000269"/>
    <m/>
    <m/>
    <m/>
    <s v="AAA000269"/>
    <s v="SMA"/>
    <s v="U"/>
    <e v="#N/A"/>
    <m/>
    <m/>
    <x v="0"/>
    <s v="URY"/>
    <e v="#N/A"/>
    <s v="LL"/>
    <x v="44"/>
    <d v="2009-01-01T00:00:00"/>
    <n v="-36.983333333333334"/>
    <n v="-31.033333333333335"/>
    <n v="90"/>
    <n v="90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8"/>
    <n v="198"/>
    <n v="108"/>
    <x v="1"/>
    <s v="R-1"/>
    <s v="AAA000272"/>
    <m/>
    <m/>
    <m/>
    <s v="AAA000272"/>
    <s v="SMA"/>
    <s v="U"/>
    <e v="#N/A"/>
    <m/>
    <m/>
    <x v="0"/>
    <s v="URY"/>
    <e v="#N/A"/>
    <s v="LL"/>
    <x v="44"/>
    <d v="2009-01-01T00:00:00"/>
    <n v="-36.983333333333334"/>
    <n v="-31.033333333333335"/>
    <n v="90"/>
    <n v="90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00"/>
    <n v="200"/>
    <n v="108"/>
    <x v="1"/>
    <s v="R-1"/>
    <s v="AAA000274"/>
    <m/>
    <m/>
    <m/>
    <s v="AAA000274"/>
    <s v="SMA"/>
    <s v="U"/>
    <e v="#N/A"/>
    <m/>
    <m/>
    <x v="0"/>
    <s v="URY"/>
    <e v="#N/A"/>
    <s v="LL"/>
    <x v="44"/>
    <d v="2009-01-03T00:00:00"/>
    <n v="-36.833333333333336"/>
    <n v="-30.033333333333335"/>
    <n v="94"/>
    <n v="94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02"/>
    <n v="202"/>
    <n v="108"/>
    <x v="1"/>
    <s v="R-1"/>
    <s v="AAA000277"/>
    <m/>
    <m/>
    <m/>
    <s v="AAA000277"/>
    <s v="SMA"/>
    <s v="U"/>
    <e v="#N/A"/>
    <m/>
    <m/>
    <x v="0"/>
    <s v="URY"/>
    <e v="#N/A"/>
    <s v="LL"/>
    <x v="43"/>
    <d v="2008-11-12T00:00:00"/>
    <n v="-32.533333333333331"/>
    <n v="-37.016666666666666"/>
    <n v="84"/>
    <n v="84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73"/>
    <n v="273"/>
    <n v="108"/>
    <x v="1"/>
    <s v="R-1"/>
    <s v="AAA000338"/>
    <m/>
    <m/>
    <m/>
    <s v="AAA000338"/>
    <s v="SMA"/>
    <s v="U"/>
    <e v="#N/A"/>
    <m/>
    <m/>
    <x v="0"/>
    <s v="URY"/>
    <e v="#N/A"/>
    <s v="LL"/>
    <x v="44"/>
    <d v="2009-05-06T00:00:00"/>
    <n v="-36"/>
    <n v="-53.017000000000003"/>
    <n v="151.5"/>
    <n v="151.5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663"/>
    <n v="663"/>
    <n v="108"/>
    <x v="1"/>
    <s v="R-1"/>
    <s v="HCT017434"/>
    <m/>
    <m/>
    <m/>
    <s v="HCT017434"/>
    <s v="SMA"/>
    <s v="U"/>
    <e v="#N/A"/>
    <m/>
    <m/>
    <x v="0"/>
    <s v="URY"/>
    <e v="#N/A"/>
    <s v="LL"/>
    <x v="43"/>
    <d v="2008-04-18T00:00:00"/>
    <n v="-36.016666666666666"/>
    <n v="-53.028333333333336"/>
    <n v="74"/>
    <n v="74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667"/>
    <n v="667"/>
    <n v="108"/>
    <x v="0"/>
    <s v="RCF"/>
    <s v="HCT017443"/>
    <m/>
    <m/>
    <m/>
    <s v="HCT017443"/>
    <s v="SMA"/>
    <s v="U"/>
    <e v="#N/A"/>
    <m/>
    <m/>
    <x v="0"/>
    <s v="URY"/>
    <e v="#N/A"/>
    <s v="LL"/>
    <x v="43"/>
    <d v="2008-04-18T00:00:00"/>
    <n v="-36.016666666666666"/>
    <n v="-53.028333333333336"/>
    <n v="109"/>
    <n v="109"/>
    <s v="cm"/>
    <s v="TLE"/>
    <s v="U"/>
    <m/>
    <m/>
    <m/>
    <m/>
    <m/>
    <m/>
    <n v="1"/>
    <n v="1"/>
    <s v="URY"/>
    <e v="#N/A"/>
    <s v="LL"/>
    <x v="24"/>
    <d v="2009-05-16T00:00:00"/>
    <n v="-36.898333333333333"/>
    <n v="-50.418500000000002"/>
    <n v="167"/>
    <n v="167"/>
    <s v="cm"/>
    <s v="TLE"/>
    <s v="U"/>
    <m/>
    <m/>
    <m/>
    <m/>
    <m/>
    <m/>
  </r>
  <r>
    <n v="671"/>
    <n v="671"/>
    <n v="108"/>
    <x v="1"/>
    <s v="R-1"/>
    <s v="HCT017447"/>
    <m/>
    <m/>
    <m/>
    <s v="HCT017447"/>
    <s v="SMA"/>
    <s v="U"/>
    <e v="#N/A"/>
    <m/>
    <m/>
    <x v="0"/>
    <s v="URY"/>
    <e v="#N/A"/>
    <s v="LL"/>
    <x v="43"/>
    <d v="2008-04-17T00:00:00"/>
    <n v="-35.25"/>
    <n v="-52.203333333333333"/>
    <n v="146"/>
    <n v="146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735"/>
    <n v="735"/>
    <n v="108"/>
    <x v="1"/>
    <s v="R-1"/>
    <s v="HCT017513"/>
    <m/>
    <m/>
    <m/>
    <s v="HCT017513"/>
    <s v="SMA"/>
    <s v="U"/>
    <e v="#N/A"/>
    <m/>
    <m/>
    <x v="0"/>
    <s v="URY"/>
    <e v="#N/A"/>
    <s v="LL"/>
    <x v="42"/>
    <d v="2007-12-15T00:00:00"/>
    <n v="-35.633333333333333"/>
    <n v="-52.35"/>
    <n v="84"/>
    <n v="84"/>
    <s v="cm"/>
    <s v="TLE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"/>
    <n v="1"/>
    <n v="115"/>
    <x v="0"/>
    <s v="RCF"/>
    <s v="HCR007627"/>
    <m/>
    <m/>
    <m/>
    <s v="HCR007627"/>
    <s v="SMA"/>
    <s v="U"/>
    <e v="#N/A"/>
    <m/>
    <m/>
    <x v="0"/>
    <s v="EU.ESP"/>
    <e v="#N/A"/>
    <s v="LLHB"/>
    <x v="43"/>
    <d v="2008-06-05T00:00:00"/>
    <n v="43.133333333333333"/>
    <n v="-43.45"/>
    <n v="100"/>
    <n v="100"/>
    <s v="cm"/>
    <s v="FL"/>
    <s v="U"/>
    <m/>
    <m/>
    <m/>
    <m/>
    <m/>
    <m/>
    <n v="1"/>
    <n v="1"/>
    <s v="EU.ESP"/>
    <e v="#N/A"/>
    <s v="LLHB"/>
    <x v="24"/>
    <d v="2009-08-21T00:00:00"/>
    <n v="42.333333333333336"/>
    <n v="-35.75"/>
    <n v="145"/>
    <n v="145"/>
    <s v="cm"/>
    <s v="FL"/>
    <s v="U"/>
    <n v="32.799999999999997"/>
    <n v="32.799999999999997"/>
    <s v="kg"/>
    <s v="RD"/>
    <s v="U"/>
    <m/>
  </r>
  <r>
    <n v="2"/>
    <n v="2"/>
    <n v="115"/>
    <x v="0"/>
    <s v="RCF"/>
    <s v="HCR007657"/>
    <m/>
    <m/>
    <m/>
    <s v="HCR007657"/>
    <s v="SMA"/>
    <s v="U"/>
    <e v="#N/A"/>
    <m/>
    <m/>
    <x v="0"/>
    <s v="EU.ESP"/>
    <e v="#N/A"/>
    <s v="LLHB"/>
    <x v="43"/>
    <d v="2008-06-03T00:00:00"/>
    <n v="37.733333333333334"/>
    <n v="-46.06666666666667"/>
    <n v="89"/>
    <n v="89"/>
    <s v="cm"/>
    <s v="FL"/>
    <s v="U"/>
    <m/>
    <m/>
    <m/>
    <m/>
    <m/>
    <m/>
    <n v="1"/>
    <n v="1"/>
    <s v="EU.ESP"/>
    <e v="#N/A"/>
    <s v="LLHB"/>
    <x v="24"/>
    <d v="2009-10-17T00:00:00"/>
    <n v="38.583333333333336"/>
    <n v="-34.5"/>
    <n v="140"/>
    <n v="140"/>
    <s v="cm"/>
    <s v="FL"/>
    <s v="M"/>
    <m/>
    <m/>
    <m/>
    <m/>
    <m/>
    <m/>
  </r>
  <r>
    <n v="5"/>
    <n v="5"/>
    <n v="115"/>
    <x v="0"/>
    <s v="RCF"/>
    <s v="HCR010518"/>
    <m/>
    <m/>
    <m/>
    <s v="HCR010518"/>
    <s v="SMA"/>
    <s v="U"/>
    <e v="#N/A"/>
    <m/>
    <m/>
    <x v="0"/>
    <s v="EU.ESP"/>
    <e v="#N/A"/>
    <s v="LLHB"/>
    <x v="43"/>
    <d v="2008-11-09T00:00:00"/>
    <n v="42"/>
    <n v="-47.45"/>
    <n v="100"/>
    <n v="100"/>
    <s v="cm"/>
    <s v="FL"/>
    <s v="U"/>
    <n v="7"/>
    <n v="7"/>
    <s v="kg"/>
    <s v="DR"/>
    <s v="U"/>
    <m/>
    <n v="0"/>
    <n v="0"/>
    <s v="EU.ESP"/>
    <e v="#N/A"/>
    <s v="LLHB"/>
    <x v="24"/>
    <d v="2009-06-06T00:00:00"/>
    <n v="36.666666666666664"/>
    <n v="-56.65"/>
    <n v="130"/>
    <n v="130"/>
    <s v="cm"/>
    <s v="FL"/>
    <s v="M"/>
    <m/>
    <m/>
    <m/>
    <m/>
    <m/>
    <m/>
  </r>
  <r>
    <n v="6"/>
    <n v="6"/>
    <n v="115"/>
    <x v="0"/>
    <s v="RCF"/>
    <s v="HCR010509"/>
    <m/>
    <m/>
    <m/>
    <s v="HCR010509"/>
    <s v="SMA"/>
    <s v="U"/>
    <e v="#N/A"/>
    <m/>
    <m/>
    <x v="0"/>
    <s v="EU.ESP"/>
    <e v="#N/A"/>
    <s v="LLHB"/>
    <x v="43"/>
    <d v="2008-10-29T00:00:00"/>
    <n v="39.116666666666667"/>
    <n v="-43"/>
    <n v="104"/>
    <n v="104"/>
    <s v="cm"/>
    <s v="FL"/>
    <s v="M"/>
    <n v="8"/>
    <n v="8"/>
    <s v="kg"/>
    <s v="DR"/>
    <s v="U"/>
    <m/>
    <n v="0"/>
    <n v="0"/>
    <s v="EU.ESP"/>
    <e v="#N/A"/>
    <s v="LLHB"/>
    <x v="24"/>
    <d v="2009-03-23T00:00:00"/>
    <n v="37.366666666666667"/>
    <n v="-42.616666666666667"/>
    <n v="127"/>
    <n v="127"/>
    <s v="cm"/>
    <s v="FL"/>
    <s v="M"/>
    <m/>
    <m/>
    <m/>
    <m/>
    <m/>
    <m/>
  </r>
  <r>
    <n v="7"/>
    <n v="7"/>
    <n v="115"/>
    <x v="0"/>
    <s v="RCF"/>
    <s v="HCR010497"/>
    <m/>
    <m/>
    <m/>
    <s v="HCR010497"/>
    <s v="SMA"/>
    <s v="U"/>
    <e v="#N/A"/>
    <m/>
    <m/>
    <x v="0"/>
    <s v="EU.ESP"/>
    <e v="#N/A"/>
    <s v="LLHB"/>
    <x v="43"/>
    <d v="2008-10-26T00:00:00"/>
    <n v="38.75"/>
    <n v="-43.81666666666667"/>
    <n v="110"/>
    <n v="110"/>
    <s v="cm"/>
    <s v="FL"/>
    <s v="M"/>
    <n v="10"/>
    <n v="10"/>
    <s v="kg"/>
    <s v="DR"/>
    <s v="E"/>
    <m/>
    <n v="0"/>
    <n v="0"/>
    <s v="EU.ESP"/>
    <e v="#N/A"/>
    <s v="LLHB"/>
    <x v="24"/>
    <d v="2009-05-24T00:00:00"/>
    <n v="41.766666666666666"/>
    <n v="-50.366666666666667"/>
    <n v="125"/>
    <n v="125"/>
    <s v="cm"/>
    <s v="FL"/>
    <s v="M"/>
    <m/>
    <m/>
    <m/>
    <m/>
    <m/>
    <m/>
  </r>
  <r>
    <n v="10"/>
    <n v="10"/>
    <n v="115"/>
    <x v="0"/>
    <s v="RCF"/>
    <s v="HCR009141"/>
    <m/>
    <m/>
    <m/>
    <s v="HCR009141"/>
    <s v="SMA"/>
    <s v="U"/>
    <e v="#N/A"/>
    <m/>
    <m/>
    <x v="0"/>
    <s v="EU.ESP"/>
    <e v="#N/A"/>
    <s v="LLHB"/>
    <x v="43"/>
    <d v="2008-08-28T00:00:00"/>
    <n v="44.833333333333336"/>
    <n v="-44.416666666666664"/>
    <n v="93"/>
    <n v="93"/>
    <s v="cm"/>
    <s v="FL"/>
    <s v="U"/>
    <n v="8"/>
    <n v="8"/>
    <s v="kg"/>
    <s v="RD"/>
    <s v="E"/>
    <m/>
    <n v="0"/>
    <n v="0"/>
    <s v="EU.ESP"/>
    <e v="#N/A"/>
    <s v="LLHB"/>
    <x v="24"/>
    <d v="2009-07-01T00:00:00"/>
    <n v="40.06666666666667"/>
    <n v="-45.083333333333336"/>
    <n v="131"/>
    <n v="131"/>
    <s v="cm"/>
    <s v="FL"/>
    <s v="M"/>
    <n v="24"/>
    <n v="24"/>
    <s v="kg"/>
    <s v="RD"/>
    <s v="U"/>
    <m/>
  </r>
  <r>
    <n v="4"/>
    <n v="4"/>
    <n v="126"/>
    <x v="1"/>
    <s v="R-1"/>
    <s v="AAA000033"/>
    <m/>
    <m/>
    <m/>
    <s v="AAA000033"/>
    <s v="SMA"/>
    <s v="U"/>
    <e v="#N/A"/>
    <m/>
    <m/>
    <x v="0"/>
    <s v="URY"/>
    <e v="#N/A"/>
    <s v="UNCL"/>
    <x v="44"/>
    <d v="2009-08-29T00:00:00"/>
    <n v="-35.811999999999998"/>
    <n v="-52.372999999999998"/>
    <n v="100"/>
    <n v="100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8"/>
    <n v="38"/>
    <n v="126"/>
    <x v="1"/>
    <s v="R-1"/>
    <s v="HCT017335"/>
    <m/>
    <m/>
    <m/>
    <s v="HCT017335"/>
    <s v="SMA"/>
    <s v="U"/>
    <e v="#N/A"/>
    <m/>
    <m/>
    <x v="0"/>
    <s v="URY"/>
    <e v="#N/A"/>
    <s v="UNCL"/>
    <x v="44"/>
    <d v="2009-08-25T00:00:00"/>
    <n v="-35.4"/>
    <n v="-52.283333333333331"/>
    <n v="110"/>
    <n v="110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"/>
    <n v="19"/>
    <n v="129"/>
    <x v="0"/>
    <s v="RCF"/>
    <s v="HCR007438"/>
    <m/>
    <m/>
    <m/>
    <s v="HCR007438"/>
    <s v="SMA"/>
    <s v="U"/>
    <e v="#N/A"/>
    <m/>
    <m/>
    <x v="0"/>
    <s v="EU.ESP"/>
    <e v="#N/A"/>
    <s v="LLHB"/>
    <x v="43"/>
    <d v="2008-06-03T00:00:00"/>
    <n v="36.983333333333334"/>
    <n v="-35.299999999999997"/>
    <n v="108"/>
    <n v="108"/>
    <s v="cm"/>
    <s v="FL"/>
    <s v="U"/>
    <m/>
    <m/>
    <m/>
    <m/>
    <m/>
    <m/>
    <n v="0"/>
    <n v="0"/>
    <s v="EU.ESP"/>
    <e v="#N/A"/>
    <s v="LLHB"/>
    <x v="23"/>
    <d v="2008-12-07T00:00:00"/>
    <n v="43.75"/>
    <n v="-45.416666666666664"/>
    <n v="210"/>
    <n v="210"/>
    <s v="cm"/>
    <s v="FL"/>
    <s v="M"/>
    <m/>
    <m/>
    <m/>
    <m/>
    <m/>
    <m/>
  </r>
  <r>
    <n v="20"/>
    <n v="20"/>
    <n v="129"/>
    <x v="0"/>
    <s v="RCF"/>
    <s v="HCR010747"/>
    <m/>
    <m/>
    <m/>
    <s v="HCR010747"/>
    <s v="SMA"/>
    <s v="U"/>
    <e v="#N/A"/>
    <m/>
    <m/>
    <x v="0"/>
    <s v="EU.ESP"/>
    <e v="#N/A"/>
    <s v="LLHB"/>
    <x v="45"/>
    <d v="2010-01-27T00:00:00"/>
    <n v="31.15"/>
    <n v="-48.766666666666666"/>
    <n v="110"/>
    <n v="110"/>
    <s v="cm"/>
    <s v="FL"/>
    <s v="U"/>
    <n v="14"/>
    <n v="14"/>
    <s v="kg"/>
    <s v="RD"/>
    <s v="U"/>
    <m/>
    <n v="0"/>
    <n v="0"/>
    <s v="EU.ESP"/>
    <e v="#N/A"/>
    <s v="LLHB"/>
    <x v="25"/>
    <d v="2010-03-03T00:00:00"/>
    <n v="31.466666666666665"/>
    <n v="-52.016666666666666"/>
    <n v="120"/>
    <n v="120"/>
    <s v="cm"/>
    <s v="FL"/>
    <s v="M"/>
    <m/>
    <m/>
    <m/>
    <m/>
    <m/>
    <m/>
  </r>
  <r>
    <n v="22"/>
    <n v="22"/>
    <n v="129"/>
    <x v="0"/>
    <s v="RCF"/>
    <s v="HCR007438"/>
    <m/>
    <m/>
    <m/>
    <s v="HCR007438"/>
    <s v="SMA"/>
    <s v="U"/>
    <e v="#N/A"/>
    <m/>
    <m/>
    <x v="0"/>
    <s v="EU.ESP"/>
    <e v="#N/A"/>
    <s v="LLHB"/>
    <x v="7"/>
    <d v="2005-11-11T00:00:00"/>
    <n v="36.983333333333334"/>
    <n v="-35.299999999999997"/>
    <n v="108"/>
    <n v="108"/>
    <s v="cm"/>
    <s v="FL"/>
    <s v="E"/>
    <m/>
    <m/>
    <m/>
    <m/>
    <m/>
    <m/>
    <n v="3"/>
    <n v="3"/>
    <s v="EU.ESP"/>
    <e v="#N/A"/>
    <s v="LLHB"/>
    <x v="24"/>
    <d v="2009-08-24T00:00:00"/>
    <n v="43.75"/>
    <n v="-45.416666666666664"/>
    <n v="210"/>
    <n v="210"/>
    <s v="cm"/>
    <s v="FL"/>
    <s v="M"/>
    <m/>
    <m/>
    <m/>
    <m/>
    <m/>
    <m/>
  </r>
  <r>
    <n v="2"/>
    <n v="1"/>
    <n v="147"/>
    <x v="0"/>
    <s v="RCF"/>
    <s v="HCR010742"/>
    <m/>
    <m/>
    <m/>
    <s v="HCR010742"/>
    <s v="SMA"/>
    <s v="U"/>
    <e v="#N/A"/>
    <m/>
    <m/>
    <x v="0"/>
    <s v="EU.ESP"/>
    <e v="#N/A"/>
    <s v="LLHB"/>
    <x v="45"/>
    <d v="2010-01-17T00:00:00"/>
    <n v="33.383333333333333"/>
    <n v="-42.483333333333334"/>
    <n v="110"/>
    <n v="110"/>
    <s v="cm"/>
    <s v="FL"/>
    <s v="U"/>
    <n v="14"/>
    <n v="14"/>
    <s v="kg"/>
    <s v="RD"/>
    <s v="U"/>
    <m/>
    <n v="0"/>
    <n v="0"/>
    <s v="EU.ESP"/>
    <e v="#N/A"/>
    <s v="LLHB"/>
    <x v="25"/>
    <d v="2010-11-13T00:00:00"/>
    <n v="37.283333333333331"/>
    <n v="-44.016666666666666"/>
    <n v="145"/>
    <n v="145"/>
    <s v="cm"/>
    <s v="FL"/>
    <s v="U"/>
    <n v="33"/>
    <n v="33"/>
    <s v="kg"/>
    <s v="RD"/>
    <s v="U"/>
    <m/>
  </r>
  <r>
    <n v="4"/>
    <n v="1"/>
    <n v="147"/>
    <x v="0"/>
    <s v="RCF"/>
    <s v="HCR010642"/>
    <m/>
    <m/>
    <m/>
    <s v="HCR010642"/>
    <s v="SMA"/>
    <s v="U"/>
    <e v="#N/A"/>
    <m/>
    <m/>
    <x v="0"/>
    <s v="EU.ESP"/>
    <e v="#N/A"/>
    <s v="LLHB"/>
    <x v="44"/>
    <d v="2009-06-14T00:00:00"/>
    <n v="39"/>
    <n v="-47.983333333333334"/>
    <n v="85"/>
    <n v="85"/>
    <s v="cm"/>
    <s v="FL"/>
    <s v="U"/>
    <m/>
    <m/>
    <m/>
    <m/>
    <m/>
    <m/>
    <n v="0"/>
    <n v="0"/>
    <s v="EU.ESP"/>
    <e v="#N/A"/>
    <s v="LLHB"/>
    <x v="25"/>
    <d v="2010-02-10T00:00:00"/>
    <n v="31.733333333333334"/>
    <n v="-38.716666666666669"/>
    <n v="115"/>
    <n v="115"/>
    <s v="cm"/>
    <s v="FL"/>
    <s v="U"/>
    <n v="12"/>
    <n v="12"/>
    <s v="kg"/>
    <s v="DR"/>
    <s v="E"/>
    <m/>
  </r>
  <r>
    <n v="2"/>
    <n v="2"/>
    <n v="148"/>
    <x v="1"/>
    <s v="R-1"/>
    <s v="AAA000011"/>
    <m/>
    <m/>
    <m/>
    <s v="AAA000011"/>
    <s v="SMA"/>
    <s v="U"/>
    <e v="#N/A"/>
    <m/>
    <m/>
    <x v="0"/>
    <s v="URY"/>
    <e v="#N/A"/>
    <s v="LL"/>
    <x v="45"/>
    <d v="2010-05-24T00:00:00"/>
    <n v="-36.316666666700002"/>
    <n v="-53.3"/>
    <n v="100"/>
    <n v="100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6"/>
    <n v="6"/>
    <n v="148"/>
    <x v="1"/>
    <s v="R-1"/>
    <s v="AAA000024"/>
    <m/>
    <m/>
    <m/>
    <s v="AAA000024"/>
    <s v="SMA"/>
    <s v="U"/>
    <e v="#N/A"/>
    <m/>
    <m/>
    <x v="0"/>
    <s v="URY"/>
    <e v="#N/A"/>
    <s v="LL"/>
    <x v="45"/>
    <d v="2010-05-25T00:00:00"/>
    <n v="-36.916666666700003"/>
    <n v="-53.633333333300001"/>
    <n v="110"/>
    <n v="110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4"/>
    <n v="24"/>
    <n v="148"/>
    <x v="1"/>
    <s v="R-1"/>
    <s v="AAA003816"/>
    <m/>
    <m/>
    <m/>
    <s v="AAA003816"/>
    <s v="SMA"/>
    <s v="U"/>
    <e v="#N/A"/>
    <m/>
    <m/>
    <x v="0"/>
    <s v="URY"/>
    <e v="#N/A"/>
    <s v="LL"/>
    <x v="45"/>
    <d v="2010-10-10T00:00:00"/>
    <n v="-36.549999999999997"/>
    <n v="-53.333333333299997"/>
    <n v="148"/>
    <n v="148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51"/>
    <n v="151"/>
    <n v="148"/>
    <x v="1"/>
    <s v="R-1"/>
    <s v="AAA003985"/>
    <m/>
    <m/>
    <m/>
    <s v="AAA003985"/>
    <s v="SMA"/>
    <s v="U"/>
    <e v="#N/A"/>
    <m/>
    <m/>
    <x v="0"/>
    <s v="URY"/>
    <e v="#N/A"/>
    <s v="LL"/>
    <x v="45"/>
    <d v="2010-06-22T00:00:00"/>
    <n v="-35.9666666667"/>
    <n v="-50.016666666699997"/>
    <n v="85"/>
    <n v="85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63"/>
    <n v="263"/>
    <n v="148"/>
    <x v="1"/>
    <s v="R-1"/>
    <s v="AAA004108"/>
    <m/>
    <m/>
    <m/>
    <s v="AAA004108"/>
    <s v="SMA"/>
    <s v="U"/>
    <e v="#N/A"/>
    <m/>
    <m/>
    <x v="0"/>
    <s v="URY"/>
    <e v="#N/A"/>
    <s v="LL"/>
    <x v="45"/>
    <d v="2010-07-29T00:00:00"/>
    <n v="-35.566666666700002"/>
    <n v="-51.583333333299997"/>
    <n v="108"/>
    <n v="108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11"/>
    <n v="311"/>
    <n v="148"/>
    <x v="1"/>
    <s v="R-1"/>
    <s v="AAA004165"/>
    <m/>
    <m/>
    <m/>
    <s v="AAA004165"/>
    <s v="SMA"/>
    <s v="U"/>
    <e v="#N/A"/>
    <m/>
    <m/>
    <x v="0"/>
    <s v="URY"/>
    <e v="#N/A"/>
    <s v="LL"/>
    <x v="45"/>
    <d v="2010-07-05T00:00:00"/>
    <n v="-35.483333333300003"/>
    <n v="-51.333333333299997"/>
    <n v="100"/>
    <n v="100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20"/>
    <n v="320"/>
    <n v="148"/>
    <x v="1"/>
    <s v="R-1"/>
    <s v="AAA004174"/>
    <m/>
    <m/>
    <m/>
    <s v="AAA004174"/>
    <s v="SMA"/>
    <s v="U"/>
    <e v="#N/A"/>
    <m/>
    <m/>
    <x v="0"/>
    <s v="URY"/>
    <e v="#N/A"/>
    <s v="LL"/>
    <x v="45"/>
    <d v="2010-07-04T00:00:00"/>
    <n v="-35.299999999999997"/>
    <n v="-51.2166666667"/>
    <n v="105"/>
    <n v="105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38"/>
    <n v="338"/>
    <n v="148"/>
    <x v="1"/>
    <s v="R-1"/>
    <s v="AAA004192"/>
    <m/>
    <m/>
    <m/>
    <s v="AAA004192"/>
    <s v="SMA"/>
    <s v="U"/>
    <e v="#N/A"/>
    <m/>
    <m/>
    <x v="0"/>
    <s v="URY"/>
    <e v="#N/A"/>
    <s v="LL"/>
    <x v="45"/>
    <d v="2010-07-23T00:00:00"/>
    <n v="-34.983333333300003"/>
    <n v="-51.7"/>
    <n v="108"/>
    <n v="108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666"/>
    <n v="666"/>
    <n v="148"/>
    <x v="1"/>
    <s v="R-1"/>
    <s v="AAA004746"/>
    <m/>
    <m/>
    <m/>
    <s v="AAA004746"/>
    <s v="SMA"/>
    <s v="U"/>
    <e v="#N/A"/>
    <m/>
    <m/>
    <x v="0"/>
    <s v="URY"/>
    <e v="#N/A"/>
    <s v="LL"/>
    <x v="45"/>
    <d v="2010-10-06T00:00:00"/>
    <n v="-40.1"/>
    <n v="-49.583333333299997"/>
    <n v="91"/>
    <n v="91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869"/>
    <n v="869"/>
    <n v="148"/>
    <x v="1"/>
    <s v="R-1"/>
    <s v="SEC002777"/>
    <m/>
    <m/>
    <m/>
    <s v="SEC002777"/>
    <s v="SMA"/>
    <s v="U"/>
    <e v="#N/A"/>
    <m/>
    <m/>
    <x v="0"/>
    <s v="URY"/>
    <e v="#N/A"/>
    <s v="LL"/>
    <x v="45"/>
    <d v="2010-10-10T00:00:00"/>
    <n v="-36.549999999999997"/>
    <n v="-53.333333333299997"/>
    <n v="181"/>
    <n v="181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888"/>
    <n v="888"/>
    <n v="148"/>
    <x v="1"/>
    <s v="R-1"/>
    <s v="SEC002813"/>
    <m/>
    <m/>
    <m/>
    <s v="SEC002813"/>
    <s v="SMA"/>
    <s v="U"/>
    <e v="#N/A"/>
    <m/>
    <m/>
    <x v="0"/>
    <s v="URY"/>
    <e v="#N/A"/>
    <s v="LL"/>
    <x v="45"/>
    <d v="2010-08-05T00:00:00"/>
    <n v="-35.950000000000003"/>
    <n v="-51.516666666699997"/>
    <n v="104"/>
    <n v="104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950"/>
    <n v="950"/>
    <n v="148"/>
    <x v="1"/>
    <s v="R-1"/>
    <s v="SEC002918"/>
    <m/>
    <m/>
    <m/>
    <s v="SEC002918"/>
    <s v="SMA"/>
    <s v="U"/>
    <e v="#N/A"/>
    <m/>
    <m/>
    <x v="0"/>
    <s v="URY"/>
    <e v="#N/A"/>
    <s v="LL"/>
    <x v="45"/>
    <d v="2010-10-17T00:00:00"/>
    <n v="-35.238333333299998"/>
    <n v="-52.5916666667"/>
    <n v="133"/>
    <n v="133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117"/>
    <n v="1117"/>
    <n v="148"/>
    <x v="1"/>
    <s v="R-1"/>
    <s v="SEC003094"/>
    <m/>
    <m/>
    <m/>
    <s v="SEC003094"/>
    <s v="SMA"/>
    <s v="U"/>
    <e v="#N/A"/>
    <m/>
    <m/>
    <x v="0"/>
    <s v="URY"/>
    <e v="#N/A"/>
    <s v="LL"/>
    <x v="45"/>
    <d v="2010-08-15T00:00:00"/>
    <n v="-35.166666666700003"/>
    <n v="-51.95"/>
    <n v="109"/>
    <n v="109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464"/>
    <n v="1464"/>
    <n v="148"/>
    <x v="1"/>
    <s v="R-1"/>
    <s v="SEC005406"/>
    <m/>
    <m/>
    <m/>
    <s v="SEC005406"/>
    <s v="SMA"/>
    <s v="U"/>
    <e v="#N/A"/>
    <m/>
    <m/>
    <x v="0"/>
    <s v="URY"/>
    <e v="#N/A"/>
    <s v="LL"/>
    <x v="46"/>
    <d v="2011-06-17T00:00:00"/>
    <n v="-36.6"/>
    <n v="-53.068333333299996"/>
    <n v="81"/>
    <n v="81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488"/>
    <n v="1488"/>
    <n v="148"/>
    <x v="1"/>
    <s v="R-1"/>
    <s v="SEC005443"/>
    <m/>
    <m/>
    <m/>
    <s v="SEC005443"/>
    <s v="SMA"/>
    <s v="U"/>
    <e v="#N/A"/>
    <m/>
    <m/>
    <x v="0"/>
    <s v="URY"/>
    <e v="#N/A"/>
    <s v="LL"/>
    <x v="46"/>
    <d v="2011-06-24T00:00:00"/>
    <n v="-35.299999999999997"/>
    <n v="-51.2166666667"/>
    <n v="69"/>
    <n v="69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499"/>
    <n v="1499"/>
    <n v="148"/>
    <x v="1"/>
    <s v="R-1"/>
    <s v="SEC005458"/>
    <m/>
    <m/>
    <m/>
    <s v="SEC005458"/>
    <s v="SMA"/>
    <s v="U"/>
    <e v="#N/A"/>
    <m/>
    <m/>
    <x v="0"/>
    <s v="URY"/>
    <e v="#N/A"/>
    <s v="LL"/>
    <x v="46"/>
    <d v="2011-06-16T00:00:00"/>
    <n v="-36.831666666700002"/>
    <n v="-53.281666666699998"/>
    <n v="126"/>
    <n v="126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751"/>
    <n v="1751"/>
    <n v="148"/>
    <x v="1"/>
    <s v="R-1"/>
    <s v="SEC005733"/>
    <m/>
    <m/>
    <m/>
    <s v="SEC005733"/>
    <s v="SMA"/>
    <s v="U"/>
    <e v="#N/A"/>
    <m/>
    <m/>
    <x v="0"/>
    <s v="URY"/>
    <e v="#N/A"/>
    <s v="LL"/>
    <x v="46"/>
    <d v="2011-07-16T00:00:00"/>
    <n v="-35.15"/>
    <n v="-51.9666666667"/>
    <n v="80"/>
    <n v="80"/>
    <s v="cm"/>
    <s v="FL"/>
    <s v="U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"/>
    <n v="3"/>
    <n v="154"/>
    <x v="0"/>
    <s v="RCF"/>
    <s v="APX000006"/>
    <m/>
    <m/>
    <m/>
    <n v="6"/>
    <s v="SMA"/>
    <s v="U"/>
    <s v="U"/>
    <m/>
    <m/>
    <x v="0"/>
    <s v="UNCL.FLEETS"/>
    <s v="999--99"/>
    <s v="UNCL"/>
    <x v="8"/>
    <m/>
    <m/>
    <m/>
    <m/>
    <m/>
    <m/>
    <m/>
    <m/>
    <m/>
    <m/>
    <m/>
    <m/>
    <m/>
    <m/>
    <s v="Unk"/>
    <s v="Unk"/>
    <s v="USA"/>
    <s v="025US00"/>
    <s v="RR"/>
    <x v="26"/>
    <d v="1985-07-04T00:00:00"/>
    <n v="40.4"/>
    <n v="-71.666667000000004"/>
    <n v="140"/>
    <n v="140"/>
    <s v="cm"/>
    <s v="FL"/>
    <s v="E"/>
    <m/>
    <m/>
    <m/>
    <m/>
    <m/>
    <m/>
  </r>
  <r>
    <n v="80"/>
    <n v="74"/>
    <n v="154"/>
    <x v="1"/>
    <s v="R-1"/>
    <s v="APB001416"/>
    <m/>
    <m/>
    <m/>
    <n v="1416"/>
    <s v="SMA"/>
    <s v="F"/>
    <s v="F"/>
    <m/>
    <m/>
    <x v="0"/>
    <s v="USA"/>
    <s v="025US00"/>
    <s v="RR"/>
    <x v="30"/>
    <d v="1966-08-02T00:00:00"/>
    <n v="41"/>
    <n v="-71.833332999999996"/>
    <n v="183"/>
    <n v="183"/>
    <s v="cm"/>
    <s v="TLE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"/>
    <n v="76"/>
    <n v="154"/>
    <x v="1"/>
    <s v="R-1"/>
    <s v="APB001418"/>
    <m/>
    <m/>
    <m/>
    <n v="1418"/>
    <s v="SMA"/>
    <s v="U"/>
    <s v="U"/>
    <m/>
    <m/>
    <x v="0"/>
    <s v="USA"/>
    <s v="025US00"/>
    <s v="RR"/>
    <x v="30"/>
    <d v="1966-08-17T00:00:00"/>
    <n v="41"/>
    <n v="-71.833332999999996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2"/>
    <n v="126"/>
    <n v="154"/>
    <x v="1"/>
    <s v="R-1"/>
    <s v="APB001723"/>
    <m/>
    <m/>
    <m/>
    <n v="1723"/>
    <s v="SMA"/>
    <s v="F"/>
    <s v="F"/>
    <m/>
    <m/>
    <x v="0"/>
    <s v="USA"/>
    <s v="025US00"/>
    <s v="LL"/>
    <x v="28"/>
    <d v="1965-08-17T00:00:00"/>
    <n v="40.666666999999997"/>
    <n v="-71.666667000000004"/>
    <m/>
    <m/>
    <m/>
    <m/>
    <m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8"/>
    <n v="132"/>
    <n v="154"/>
    <x v="1"/>
    <s v="R-1"/>
    <s v="APB001737"/>
    <m/>
    <m/>
    <m/>
    <n v="1737"/>
    <s v="SMA"/>
    <s v="M"/>
    <s v="M"/>
    <m/>
    <m/>
    <x v="0"/>
    <s v="USA"/>
    <s v="025US00"/>
    <s v="LL"/>
    <x v="28"/>
    <d v="1965-08-17T00:00:00"/>
    <n v="40.666666999999997"/>
    <n v="-71.666667000000004"/>
    <m/>
    <m/>
    <m/>
    <m/>
    <m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3"/>
    <n v="137"/>
    <n v="154"/>
    <x v="1"/>
    <s v="R-1"/>
    <s v="APB001747"/>
    <m/>
    <m/>
    <m/>
    <n v="1747"/>
    <s v="SMA"/>
    <s v="F"/>
    <s v="F"/>
    <m/>
    <m/>
    <x v="0"/>
    <s v="USA"/>
    <s v="025US00"/>
    <s v="LL"/>
    <x v="28"/>
    <d v="1965-08-18T00:00:00"/>
    <n v="40.666666999999997"/>
    <n v="-71.666667000000004"/>
    <m/>
    <m/>
    <m/>
    <m/>
    <m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2"/>
    <n v="156"/>
    <n v="154"/>
    <x v="1"/>
    <s v="R-1"/>
    <s v="APB001821"/>
    <m/>
    <m/>
    <m/>
    <n v="1821"/>
    <s v="SMA"/>
    <s v="F"/>
    <s v="F"/>
    <m/>
    <m/>
    <x v="0"/>
    <s v="USA"/>
    <s v="025US00"/>
    <s v="RR"/>
    <x v="30"/>
    <d v="1966-07-06T00:00:00"/>
    <n v="40.833333000000003"/>
    <n v="-71.666667000000004"/>
    <m/>
    <m/>
    <m/>
    <m/>
    <m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3"/>
    <n v="157"/>
    <n v="154"/>
    <x v="0"/>
    <s v="RCF"/>
    <s v="APB001822"/>
    <m/>
    <m/>
    <m/>
    <n v="1822"/>
    <s v="SMA"/>
    <s v="F"/>
    <s v="F"/>
    <m/>
    <m/>
    <x v="0"/>
    <s v="UNCL.FLEETS"/>
    <s v="999--99"/>
    <s v="RR"/>
    <x v="30"/>
    <d v="1966-09-17T00:00:00"/>
    <n v="40.383333"/>
    <n v="-73.766666999999998"/>
    <n v="91"/>
    <n v="91"/>
    <s v="cm"/>
    <s v="TLE"/>
    <s v="M"/>
    <n v="14"/>
    <n v="14"/>
    <s v="kg"/>
    <s v="RD"/>
    <s v="E"/>
    <m/>
    <n v="0"/>
    <n v="0"/>
    <s v="USA"/>
    <s v="025US00"/>
    <s v="LL"/>
    <x v="27"/>
    <d v="1966-10-10T00:00:00"/>
    <n v="37.25"/>
    <n v="-74.333332999999996"/>
    <m/>
    <m/>
    <m/>
    <m/>
    <m/>
    <m/>
    <m/>
    <m/>
    <m/>
    <m/>
    <m/>
  </r>
  <r>
    <n v="169"/>
    <n v="163"/>
    <n v="154"/>
    <x v="1"/>
    <s v="R-1"/>
    <s v="APB001876"/>
    <m/>
    <m/>
    <m/>
    <n v="1876"/>
    <s v="SMA"/>
    <s v="M"/>
    <s v="M"/>
    <m/>
    <m/>
    <x v="0"/>
    <s v="USA"/>
    <s v="025US00"/>
    <s v="RR"/>
    <x v="47"/>
    <d v="1972-08-06T00:00:00"/>
    <n v="40"/>
    <n v="-72.833332999999996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1"/>
    <n v="165"/>
    <n v="154"/>
    <x v="1"/>
    <s v="R-1"/>
    <s v="APB001878"/>
    <m/>
    <m/>
    <m/>
    <n v="1878"/>
    <s v="SMA"/>
    <s v="M"/>
    <s v="M"/>
    <m/>
    <m/>
    <x v="0"/>
    <s v="USA"/>
    <s v="025US00"/>
    <s v="RR"/>
    <x v="47"/>
    <d v="1972-08-25T00:00:00"/>
    <n v="40"/>
    <n v="-72.833332999999996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2"/>
    <n v="176"/>
    <n v="154"/>
    <x v="1"/>
    <s v="R-1"/>
    <s v="APB001892"/>
    <m/>
    <m/>
    <m/>
    <n v="1892"/>
    <s v="SMA"/>
    <s v="U"/>
    <s v="U"/>
    <m/>
    <m/>
    <x v="0"/>
    <s v="USA"/>
    <s v="025US00"/>
    <s v="LL"/>
    <x v="28"/>
    <d v="1965-08-15T00:00:00"/>
    <n v="40.666666999999997"/>
    <n v="-71.666667000000004"/>
    <n v="132"/>
    <n v="13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"/>
    <n v="197"/>
    <n v="154"/>
    <x v="0"/>
    <s v="RCF"/>
    <s v="APB001916"/>
    <m/>
    <m/>
    <m/>
    <n v="1916"/>
    <s v="SMA"/>
    <s v="M"/>
    <s v="M"/>
    <m/>
    <m/>
    <x v="0"/>
    <s v="UNCL.FLEETS"/>
    <s v="999--99"/>
    <s v="RR"/>
    <x v="28"/>
    <d v="1965-08-16T00:00:00"/>
    <n v="40.766666999999998"/>
    <n v="-71.783332999999999"/>
    <n v="198"/>
    <n v="198"/>
    <s v="cm"/>
    <s v="TLE"/>
    <s v="E"/>
    <n v="57"/>
    <n v="57"/>
    <s v="kg"/>
    <s v="RD"/>
    <s v="E"/>
    <m/>
    <n v="0"/>
    <n v="0"/>
    <s v="USA"/>
    <s v="025US00"/>
    <s v="RR"/>
    <x v="28"/>
    <d v="1965-09-25T00:00:00"/>
    <n v="40.316667000000002"/>
    <n v="-73.816666999999995"/>
    <n v="166"/>
    <n v="166"/>
    <s v="cm"/>
    <s v="FL"/>
    <s v="E"/>
    <m/>
    <m/>
    <m/>
    <m/>
    <m/>
    <m/>
  </r>
  <r>
    <n v="208"/>
    <n v="202"/>
    <n v="154"/>
    <x v="0"/>
    <s v="RCF"/>
    <s v="APB001921"/>
    <m/>
    <m/>
    <m/>
    <n v="1921"/>
    <s v="SMA"/>
    <s v="U"/>
    <s v="U"/>
    <m/>
    <m/>
    <x v="0"/>
    <s v="UNCL.FLEETS"/>
    <s v="999--99"/>
    <s v="RR"/>
    <x v="28"/>
    <d v="1965-08-16T00:00:00"/>
    <n v="40.766666999999998"/>
    <n v="-71.783332999999999"/>
    <n v="152"/>
    <n v="152"/>
    <s v="cm"/>
    <s v="TLE"/>
    <s v="E"/>
    <m/>
    <m/>
    <m/>
    <m/>
    <m/>
    <m/>
    <n v="0"/>
    <n v="0"/>
    <s v="USA"/>
    <s v="025US00"/>
    <s v="LL"/>
    <x v="27"/>
    <d v="1966-03-28T00:00:00"/>
    <n v="35.766666999999998"/>
    <n v="-73.8"/>
    <m/>
    <m/>
    <m/>
    <m/>
    <m/>
    <m/>
    <m/>
    <m/>
    <m/>
    <m/>
    <m/>
  </r>
  <r>
    <n v="210"/>
    <n v="204"/>
    <n v="154"/>
    <x v="1"/>
    <s v="R-1"/>
    <s v="APB001925"/>
    <m/>
    <m/>
    <m/>
    <n v="1925"/>
    <s v="SMA"/>
    <s v="M"/>
    <s v="M"/>
    <m/>
    <m/>
    <x v="0"/>
    <s v="USA"/>
    <s v="025US00"/>
    <s v="LL"/>
    <x v="28"/>
    <d v="1965-08-25T00:00:00"/>
    <n v="40.666666999999997"/>
    <n v="-71.666667000000004"/>
    <n v="198"/>
    <n v="198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26"/>
    <n v="220"/>
    <n v="154"/>
    <x v="1"/>
    <s v="R-1"/>
    <s v="APB002005"/>
    <m/>
    <m/>
    <m/>
    <n v="2005"/>
    <s v="SMA"/>
    <s v="F"/>
    <s v="F"/>
    <m/>
    <m/>
    <x v="0"/>
    <s v="USA"/>
    <s v="025US00"/>
    <s v="LL"/>
    <x v="30"/>
    <d v="1966-05-05T00:00:00"/>
    <n v="35.35"/>
    <n v="-74.849999999999994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8"/>
    <n v="232"/>
    <n v="154"/>
    <x v="1"/>
    <s v="R-1"/>
    <s v="APB002031"/>
    <m/>
    <m/>
    <m/>
    <n v="2031"/>
    <s v="SMA"/>
    <s v="F"/>
    <s v="F"/>
    <m/>
    <m/>
    <x v="0"/>
    <s v="USA"/>
    <s v="025US00"/>
    <s v="LL"/>
    <x v="30"/>
    <d v="1966-06-07T00:00:00"/>
    <n v="36.200000000000003"/>
    <n v="-74.7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9"/>
    <n v="233"/>
    <n v="154"/>
    <x v="1"/>
    <s v="R-1"/>
    <s v="APB002074"/>
    <m/>
    <m/>
    <m/>
    <n v="2074"/>
    <s v="SMA"/>
    <s v="F"/>
    <s v="F"/>
    <m/>
    <m/>
    <x v="0"/>
    <s v="USA"/>
    <s v="025US00"/>
    <s v="LL"/>
    <x v="30"/>
    <d v="1966-06-08T00:00:00"/>
    <n v="35.700000000000003"/>
    <n v="-74.599999999999994"/>
    <n v="259"/>
    <n v="259"/>
    <s v="cm"/>
    <s v="TLE"/>
    <s v="E"/>
    <n v="159"/>
    <n v="1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6"/>
    <n v="280"/>
    <n v="154"/>
    <x v="1"/>
    <s v="R-1"/>
    <s v="APB002200"/>
    <m/>
    <m/>
    <m/>
    <n v="2200"/>
    <s v="SMA"/>
    <s v="M"/>
    <s v="M"/>
    <m/>
    <m/>
    <x v="0"/>
    <s v="USA"/>
    <s v="025US00"/>
    <s v="RR"/>
    <x v="30"/>
    <d v="1966-09-15T00:00:00"/>
    <n v="40.333333000000003"/>
    <n v="-72.666667000000004"/>
    <m/>
    <m/>
    <m/>
    <m/>
    <m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1"/>
    <n v="285"/>
    <n v="154"/>
    <x v="0"/>
    <s v="RCF"/>
    <s v="APB002207"/>
    <m/>
    <m/>
    <m/>
    <n v="2207"/>
    <s v="SMA"/>
    <s v="U"/>
    <s v="U"/>
    <m/>
    <m/>
    <x v="0"/>
    <s v="UNCL.FLEETS"/>
    <s v="999--99"/>
    <s v="RR"/>
    <x v="30"/>
    <d v="1966-09-10T00:00:00"/>
    <n v="40.5"/>
    <n v="-73.133332999999993"/>
    <n v="153"/>
    <n v="153"/>
    <s v="cm"/>
    <s v="TLE"/>
    <s v="E"/>
    <m/>
    <m/>
    <m/>
    <m/>
    <m/>
    <m/>
    <n v="0"/>
    <n v="0"/>
    <s v="CAN"/>
    <s v="004CA00"/>
    <s v="LL"/>
    <x v="29"/>
    <d v="1967-03-15T00:00:00"/>
    <n v="34.200000000000003"/>
    <n v="-74"/>
    <m/>
    <m/>
    <m/>
    <m/>
    <m/>
    <m/>
    <m/>
    <m/>
    <m/>
    <m/>
    <m/>
  </r>
  <r>
    <n v="351"/>
    <n v="345"/>
    <n v="154"/>
    <x v="1"/>
    <s v="R-1"/>
    <s v="APB002347"/>
    <m/>
    <m/>
    <m/>
    <n v="2347"/>
    <s v="SMA"/>
    <s v="M"/>
    <s v="M"/>
    <m/>
    <m/>
    <x v="0"/>
    <s v="USA"/>
    <s v="025US00"/>
    <s v="LL"/>
    <x v="30"/>
    <d v="1966-03-14T00:00:00"/>
    <n v="39"/>
    <n v="-64.033332999999999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01"/>
    <n v="595"/>
    <n v="154"/>
    <x v="1"/>
    <s v="R-1"/>
    <s v="APB003553"/>
    <m/>
    <m/>
    <m/>
    <n v="3553"/>
    <s v="SMA"/>
    <s v="M"/>
    <s v="M"/>
    <m/>
    <m/>
    <x v="0"/>
    <s v="USA"/>
    <s v="025US00"/>
    <s v="RR"/>
    <x v="30"/>
    <d v="1966-09-17T00:00:00"/>
    <n v="40.833333000000003"/>
    <n v="-71.66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09"/>
    <n v="603"/>
    <n v="154"/>
    <x v="1"/>
    <s v="R-1"/>
    <s v="APB003561"/>
    <m/>
    <m/>
    <m/>
    <n v="3561"/>
    <s v="SMA"/>
    <s v="U"/>
    <s v="U"/>
    <m/>
    <m/>
    <x v="0"/>
    <s v="USA"/>
    <s v="025US00"/>
    <s v="RR"/>
    <x v="30"/>
    <d v="1966-09-17T00:00:00"/>
    <n v="40.833333000000003"/>
    <n v="-71.666667000000004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20"/>
    <n v="614"/>
    <n v="154"/>
    <x v="1"/>
    <s v="R-1"/>
    <s v="APB003613"/>
    <m/>
    <m/>
    <m/>
    <n v="3613"/>
    <s v="SMA"/>
    <s v="U"/>
    <s v="U"/>
    <m/>
    <m/>
    <x v="0"/>
    <s v="USA"/>
    <s v="025US00"/>
    <s v="RR"/>
    <x v="30"/>
    <d v="1966-08-07T00:00:00"/>
    <n v="40.283332999999999"/>
    <n v="-73.7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27"/>
    <n v="621"/>
    <n v="154"/>
    <x v="1"/>
    <s v="R-1"/>
    <s v="APB003758"/>
    <m/>
    <m/>
    <m/>
    <n v="3758"/>
    <s v="SMA"/>
    <s v="F"/>
    <s v="F"/>
    <m/>
    <m/>
    <x v="0"/>
    <s v="USA"/>
    <s v="025US00"/>
    <s v="RR"/>
    <x v="48"/>
    <d v="1967-02-19T00:00:00"/>
    <n v="25.688889"/>
    <n v="-80.151388999999995"/>
    <n v="72"/>
    <n v="7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02"/>
    <n v="696"/>
    <n v="154"/>
    <x v="1"/>
    <s v="R-1"/>
    <s v="APB013248"/>
    <m/>
    <m/>
    <m/>
    <n v="13248"/>
    <s v="SMA"/>
    <s v="F"/>
    <s v="F"/>
    <m/>
    <m/>
    <x v="0"/>
    <s v="USA"/>
    <s v="025US00"/>
    <s v="RR"/>
    <x v="32"/>
    <d v="1975-10-01T00:00:00"/>
    <n v="24.5"/>
    <n v="-81.833332999999996"/>
    <n v="229"/>
    <n v="22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08"/>
    <n v="702"/>
    <n v="154"/>
    <x v="1"/>
    <s v="R-1"/>
    <s v="APB013285"/>
    <m/>
    <m/>
    <m/>
    <n v="13285"/>
    <s v="SMA"/>
    <s v="F"/>
    <s v="F"/>
    <m/>
    <m/>
    <x v="0"/>
    <s v="USA"/>
    <s v="025US00"/>
    <s v="LL"/>
    <x v="49"/>
    <d v="1971-01-10T00:00:00"/>
    <n v="22.7"/>
    <n v="-64.616667000000007"/>
    <n v="198"/>
    <n v="19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1"/>
    <n v="705"/>
    <n v="154"/>
    <x v="1"/>
    <s v="R-1"/>
    <s v="APB013323"/>
    <m/>
    <m/>
    <m/>
    <n v="13323"/>
    <s v="SMA"/>
    <s v="M"/>
    <s v="M"/>
    <m/>
    <m/>
    <x v="0"/>
    <s v="USA"/>
    <s v="025US00"/>
    <s v="RR"/>
    <x v="49"/>
    <d v="1971-12-27T00:00:00"/>
    <n v="7.5"/>
    <n v="-78.166667000000004"/>
    <n v="229"/>
    <n v="22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2"/>
    <n v="706"/>
    <n v="154"/>
    <x v="1"/>
    <s v="R-1"/>
    <s v="APB013324"/>
    <m/>
    <m/>
    <m/>
    <n v="13324"/>
    <s v="SMA"/>
    <s v="M"/>
    <s v="M"/>
    <m/>
    <m/>
    <x v="0"/>
    <s v="USA"/>
    <s v="025US00"/>
    <s v="RR"/>
    <x v="49"/>
    <d v="1971-12-26T00:00:00"/>
    <n v="7.5"/>
    <n v="-80.166667000000004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3"/>
    <n v="707"/>
    <n v="154"/>
    <x v="1"/>
    <s v="R-1"/>
    <s v="APB013325"/>
    <m/>
    <m/>
    <m/>
    <n v="13325"/>
    <s v="SMA"/>
    <s v="M"/>
    <s v="M"/>
    <m/>
    <m/>
    <x v="0"/>
    <s v="USA"/>
    <s v="025US00"/>
    <s v="RR"/>
    <x v="49"/>
    <d v="1971-12-27T00:00:00"/>
    <n v="7.5"/>
    <n v="-80.166667000000004"/>
    <n v="165"/>
    <n v="16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6"/>
    <n v="710"/>
    <n v="154"/>
    <x v="1"/>
    <s v="R-1"/>
    <s v="APB013340"/>
    <m/>
    <m/>
    <m/>
    <n v="13340"/>
    <s v="SMA"/>
    <s v="M"/>
    <s v="M"/>
    <m/>
    <m/>
    <x v="0"/>
    <s v="USA"/>
    <s v="025US00"/>
    <s v="RR"/>
    <x v="49"/>
    <d v="1971-12-28T00:00:00"/>
    <n v="7.1666670000000003"/>
    <n v="-78"/>
    <n v="165"/>
    <n v="16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0"/>
    <n v="714"/>
    <n v="154"/>
    <x v="1"/>
    <s v="R-1"/>
    <s v="APB013352"/>
    <m/>
    <m/>
    <m/>
    <n v="13352"/>
    <s v="SMA"/>
    <s v="F"/>
    <s v="F"/>
    <m/>
    <m/>
    <x v="0"/>
    <s v="USA"/>
    <s v="025US00"/>
    <s v="RR"/>
    <x v="34"/>
    <d v="1973-07-25T00:00:00"/>
    <n v="40.433332999999998"/>
    <n v="-73.2"/>
    <n v="216"/>
    <n v="216"/>
    <s v="cm"/>
    <s v="FL"/>
    <s v="E"/>
    <n v="94"/>
    <n v="9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"/>
    <n v="716"/>
    <n v="154"/>
    <x v="1"/>
    <s v="R-1"/>
    <s v="APB013360"/>
    <m/>
    <m/>
    <m/>
    <n v="13360"/>
    <s v="SMA"/>
    <s v="F"/>
    <s v="F"/>
    <m/>
    <m/>
    <x v="0"/>
    <s v="USA"/>
    <s v="025US00"/>
    <s v="RR"/>
    <x v="34"/>
    <d v="1973-07-06T00:00:00"/>
    <n v="40.416666999999997"/>
    <n v="-73.183333000000005"/>
    <n v="209"/>
    <n v="209"/>
    <s v="cm"/>
    <s v="FL"/>
    <s v="E"/>
    <n v="97"/>
    <n v="9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3"/>
    <n v="717"/>
    <n v="154"/>
    <x v="1"/>
    <s v="R-1"/>
    <s v="APB013361"/>
    <m/>
    <m/>
    <m/>
    <n v="13361"/>
    <s v="SMA"/>
    <s v="M"/>
    <s v="M"/>
    <m/>
    <m/>
    <x v="0"/>
    <s v="USA"/>
    <s v="025US00"/>
    <s v="RR"/>
    <x v="34"/>
    <d v="1973-07-06T00:00:00"/>
    <n v="40.416666999999997"/>
    <n v="-73.183333000000005"/>
    <n v="125"/>
    <n v="125"/>
    <s v="cm"/>
    <s v="FL"/>
    <s v="E"/>
    <n v="21"/>
    <n v="2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1"/>
    <n v="845"/>
    <n v="154"/>
    <x v="1"/>
    <s v="R-1"/>
    <s v="APB013580"/>
    <m/>
    <m/>
    <m/>
    <n v="13580"/>
    <s v="SMA"/>
    <s v="M"/>
    <s v="M"/>
    <m/>
    <m/>
    <x v="0"/>
    <s v="USA"/>
    <s v="025US00"/>
    <s v="LL"/>
    <x v="31"/>
    <d v="1970-10-04T00:00:00"/>
    <n v="39.266666999999998"/>
    <n v="-72.3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6"/>
    <n v="850"/>
    <n v="154"/>
    <x v="1"/>
    <s v="R-1"/>
    <s v="APB013585"/>
    <m/>
    <m/>
    <m/>
    <n v="13585"/>
    <s v="SMA"/>
    <s v="F"/>
    <s v="F"/>
    <m/>
    <m/>
    <x v="0"/>
    <s v="USA"/>
    <s v="025US00"/>
    <s v="LL"/>
    <x v="31"/>
    <d v="1970-10-05T00:00:00"/>
    <n v="39.266666999999998"/>
    <n v="-72.133332999999993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63"/>
    <n v="857"/>
    <n v="154"/>
    <x v="1"/>
    <s v="R-1"/>
    <s v="APB013593"/>
    <m/>
    <m/>
    <m/>
    <n v="13593"/>
    <s v="SMA"/>
    <s v="F"/>
    <s v="F"/>
    <m/>
    <m/>
    <x v="0"/>
    <s v="USA"/>
    <s v="025US00"/>
    <s v="LL"/>
    <x v="31"/>
    <d v="1970-10-05T00:00:00"/>
    <n v="39.266666999999998"/>
    <n v="-72.133332999999993"/>
    <n v="150"/>
    <n v="15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74"/>
    <n v="868"/>
    <n v="154"/>
    <x v="1"/>
    <s v="R-1"/>
    <s v="APB013604"/>
    <m/>
    <m/>
    <m/>
    <n v="13604"/>
    <s v="SMA"/>
    <s v="F"/>
    <s v="F"/>
    <m/>
    <m/>
    <x v="0"/>
    <s v="USA"/>
    <s v="025US00"/>
    <s v="LL"/>
    <x v="31"/>
    <d v="1970-10-05T00:00:00"/>
    <n v="39.183332999999998"/>
    <n v="-72.133332999999993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3"/>
    <n v="897"/>
    <n v="154"/>
    <x v="1"/>
    <s v="R-1"/>
    <s v="APB013636"/>
    <m/>
    <m/>
    <m/>
    <n v="13636"/>
    <s v="SMA"/>
    <s v="F"/>
    <s v="F"/>
    <m/>
    <m/>
    <x v="0"/>
    <s v="USA"/>
    <s v="025US00"/>
    <s v="LL"/>
    <x v="31"/>
    <d v="1970-10-08T00:00:00"/>
    <n v="39.833333000000003"/>
    <n v="-71.349999999999994"/>
    <n v="93"/>
    <n v="93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3"/>
    <n v="1097"/>
    <n v="154"/>
    <x v="0"/>
    <s v="RCF"/>
    <s v="APB014028"/>
    <m/>
    <m/>
    <m/>
    <n v="14028"/>
    <s v="SMA"/>
    <s v="F"/>
    <s v="F"/>
    <m/>
    <m/>
    <x v="0"/>
    <s v="UNCL.FLEETS"/>
    <s v="999--99"/>
    <s v="LL"/>
    <x v="49"/>
    <d v="1971-04-11T00:00:00"/>
    <n v="32.783332999999999"/>
    <n v="-75.416667000000004"/>
    <n v="212"/>
    <n v="212"/>
    <s v="cm"/>
    <s v="FL"/>
    <s v="E"/>
    <m/>
    <m/>
    <m/>
    <m/>
    <m/>
    <m/>
    <n v="0"/>
    <n v="0"/>
    <s v="USA"/>
    <s v="025US00"/>
    <s v="RR"/>
    <x v="30"/>
    <d v="1971-07-18T00:00:00"/>
    <n v="40.816667000000002"/>
    <n v="-71.766666999999998"/>
    <n v="259"/>
    <n v="259"/>
    <s v="cm"/>
    <s v="FL"/>
    <s v="M"/>
    <m/>
    <m/>
    <m/>
    <m/>
    <m/>
    <m/>
  </r>
  <r>
    <n v="1133"/>
    <n v="1127"/>
    <n v="154"/>
    <x v="1"/>
    <s v="R-1"/>
    <s v="APB014067"/>
    <m/>
    <m/>
    <m/>
    <n v="14067"/>
    <s v="SMA"/>
    <s v="M"/>
    <s v="M"/>
    <m/>
    <m/>
    <x v="0"/>
    <s v="USA"/>
    <s v="025US00"/>
    <s v="LL"/>
    <x v="49"/>
    <d v="1971-04-17T00:00:00"/>
    <n v="36.200000000000003"/>
    <n v="-74.75"/>
    <n v="141"/>
    <n v="141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9"/>
    <n v="1183"/>
    <n v="154"/>
    <x v="0"/>
    <s v="RCF"/>
    <s v="APB014131"/>
    <m/>
    <m/>
    <m/>
    <n v="14131"/>
    <s v="SMA"/>
    <s v="M"/>
    <s v="M"/>
    <m/>
    <m/>
    <x v="0"/>
    <s v="UNCL.FLEETS"/>
    <s v="999--99"/>
    <s v="LL"/>
    <x v="49"/>
    <d v="1971-04-18T00:00:00"/>
    <n v="35.549999999999997"/>
    <n v="-74.599999999999994"/>
    <n v="156"/>
    <n v="156"/>
    <s v="cm"/>
    <s v="FL"/>
    <s v="E"/>
    <m/>
    <m/>
    <m/>
    <m/>
    <m/>
    <m/>
    <n v="3"/>
    <n v="3"/>
    <s v="USA"/>
    <s v="025US00"/>
    <s v="RR"/>
    <x v="31"/>
    <d v="1974-07-09T00:00:00"/>
    <n v="40.066667000000002"/>
    <n v="-73.483333000000002"/>
    <n v="197"/>
    <n v="197"/>
    <s v="cm"/>
    <s v="FL"/>
    <s v="M"/>
    <m/>
    <m/>
    <m/>
    <m/>
    <m/>
    <m/>
  </r>
  <r>
    <n v="1202"/>
    <n v="1196"/>
    <n v="154"/>
    <x v="1"/>
    <s v="R-1"/>
    <s v="APB014145"/>
    <m/>
    <m/>
    <m/>
    <n v="14145"/>
    <s v="SMA"/>
    <s v="F"/>
    <s v="F"/>
    <m/>
    <m/>
    <x v="0"/>
    <s v="USA"/>
    <s v="025US00"/>
    <s v="LL"/>
    <x v="49"/>
    <d v="1971-04-19T00:00:00"/>
    <n v="34.766666999999998"/>
    <n v="-75.383332999999993"/>
    <n v="141"/>
    <n v="14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9"/>
    <n v="1203"/>
    <n v="154"/>
    <x v="1"/>
    <s v="R-1"/>
    <s v="APB014156"/>
    <m/>
    <m/>
    <m/>
    <n v="14156"/>
    <s v="SMA"/>
    <s v="U"/>
    <s v="U"/>
    <m/>
    <m/>
    <x v="0"/>
    <s v="USA"/>
    <s v="025US00"/>
    <s v="LL"/>
    <x v="49"/>
    <d v="1971-04-19T00:00:00"/>
    <n v="34.766666999999998"/>
    <n v="-75.383332999999993"/>
    <n v="255"/>
    <n v="25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3"/>
    <n v="1207"/>
    <n v="154"/>
    <x v="1"/>
    <s v="R-1"/>
    <s v="APB014165"/>
    <m/>
    <m/>
    <m/>
    <n v="14165"/>
    <s v="SMA"/>
    <s v="U"/>
    <s v="U"/>
    <m/>
    <m/>
    <x v="0"/>
    <s v="USA"/>
    <s v="025US00"/>
    <s v="LL"/>
    <x v="49"/>
    <d v="1971-04-19T00:00:00"/>
    <n v="34.766666999999998"/>
    <n v="-75.383332999999993"/>
    <n v="226"/>
    <n v="22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1"/>
    <n v="1215"/>
    <n v="154"/>
    <x v="1"/>
    <s v="R-1"/>
    <s v="APB014180"/>
    <m/>
    <m/>
    <m/>
    <n v="14180"/>
    <s v="SMA"/>
    <s v="U"/>
    <s v="U"/>
    <m/>
    <m/>
    <x v="0"/>
    <s v="USA"/>
    <s v="025US00"/>
    <s v="LL"/>
    <x v="49"/>
    <d v="1971-04-19T00:00:00"/>
    <n v="34.766666999999998"/>
    <n v="-75.383332999999993"/>
    <n v="198"/>
    <n v="19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21"/>
    <n v="1315"/>
    <n v="154"/>
    <x v="1"/>
    <s v="R-1"/>
    <s v="APB014286"/>
    <m/>
    <m/>
    <m/>
    <n v="14286"/>
    <s v="SMA"/>
    <s v="M"/>
    <s v="M"/>
    <m/>
    <m/>
    <x v="0"/>
    <s v="USA"/>
    <s v="025US00"/>
    <s v="LL"/>
    <x v="49"/>
    <d v="1971-04-24T00:00:00"/>
    <n v="38.233333000000002"/>
    <n v="-68.333332999999996"/>
    <n v="184"/>
    <n v="184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53"/>
    <n v="1347"/>
    <n v="154"/>
    <x v="1"/>
    <s v="R-1"/>
    <s v="APB014429"/>
    <m/>
    <m/>
    <m/>
    <n v="14429"/>
    <s v="SMA"/>
    <s v="U"/>
    <s v="U"/>
    <m/>
    <m/>
    <x v="0"/>
    <s v="USA"/>
    <s v="025US00"/>
    <s v="LL"/>
    <x v="35"/>
    <d v="1974-08-01T00:00:00"/>
    <n v="40.833333000000003"/>
    <n v="-66.16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84"/>
    <n v="1378"/>
    <n v="154"/>
    <x v="1"/>
    <s v="R-1"/>
    <s v="APB014464"/>
    <m/>
    <m/>
    <m/>
    <n v="14464"/>
    <s v="SMA"/>
    <s v="U"/>
    <s v="U"/>
    <m/>
    <m/>
    <x v="0"/>
    <s v="USA"/>
    <s v="025US00"/>
    <s v="LL"/>
    <x v="35"/>
    <d v="1974-09-20T00:00:00"/>
    <n v="41.333333000000003"/>
    <n v="-66.16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97"/>
    <n v="1490"/>
    <n v="154"/>
    <x v="1"/>
    <s v="R-1"/>
    <s v="APB014763"/>
    <m/>
    <m/>
    <m/>
    <n v="14763"/>
    <s v="SMA"/>
    <s v="F"/>
    <s v="F"/>
    <m/>
    <m/>
    <x v="0"/>
    <s v="EU.ESP-ES-CANARY"/>
    <s v="021ES01"/>
    <s v="RR"/>
    <x v="34"/>
    <d v="1973-05-29T00:00:00"/>
    <n v="27.783332999999999"/>
    <n v="-15.716666999999999"/>
    <n v="61"/>
    <n v="61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01"/>
    <n v="1494"/>
    <n v="154"/>
    <x v="1"/>
    <s v="R-1"/>
    <s v="APB014769"/>
    <m/>
    <m/>
    <m/>
    <n v="14769"/>
    <s v="SMA"/>
    <s v="M"/>
    <s v="M"/>
    <m/>
    <m/>
    <x v="0"/>
    <s v="EU.ESP-ES-CANARY"/>
    <s v="021ES01"/>
    <s v="RR"/>
    <x v="34"/>
    <d v="1973-12-01T00:00:00"/>
    <n v="27.65"/>
    <n v="-15.666667"/>
    <n v="92"/>
    <n v="92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43"/>
    <n v="1536"/>
    <n v="154"/>
    <x v="1"/>
    <s v="R-1"/>
    <s v="APB014827"/>
    <m/>
    <m/>
    <m/>
    <n v="14827"/>
    <s v="SMA"/>
    <s v="M"/>
    <s v="M"/>
    <m/>
    <m/>
    <x v="0"/>
    <s v="EU.ESP-ES-CANARY"/>
    <s v="021ES01"/>
    <s v="RR"/>
    <x v="34"/>
    <d v="1973-08-19T00:00:00"/>
    <n v="28.933333000000001"/>
    <n v="-13.566667000000001"/>
    <n v="83"/>
    <n v="83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47"/>
    <n v="1540"/>
    <n v="154"/>
    <x v="1"/>
    <s v="R-1"/>
    <s v="APB014831"/>
    <m/>
    <m/>
    <m/>
    <n v="14831"/>
    <s v="SMA"/>
    <s v="M"/>
    <s v="M"/>
    <m/>
    <m/>
    <x v="0"/>
    <s v="EU.ESP-ES-CANARY"/>
    <s v="021ES01"/>
    <s v="RR"/>
    <x v="34"/>
    <d v="1973-08-19T00:00:00"/>
    <n v="28.933333000000001"/>
    <n v="-13.566667000000001"/>
    <n v="73"/>
    <n v="73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49"/>
    <n v="1542"/>
    <n v="154"/>
    <x v="1"/>
    <s v="R-1"/>
    <s v="APB014833"/>
    <m/>
    <m/>
    <m/>
    <n v="14833"/>
    <s v="SMA"/>
    <s v="F"/>
    <s v="F"/>
    <m/>
    <m/>
    <x v="0"/>
    <s v="EU.ESP-ES-CANARY"/>
    <s v="021ES01"/>
    <s v="RR"/>
    <x v="34"/>
    <d v="1973-08-19T00:00:00"/>
    <n v="28.933333000000001"/>
    <n v="-13.566667000000001"/>
    <n v="73"/>
    <n v="73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19"/>
    <n v="1612"/>
    <n v="154"/>
    <x v="1"/>
    <s v="R-1"/>
    <s v="APB015214"/>
    <m/>
    <m/>
    <m/>
    <n v="15214"/>
    <s v="SMA"/>
    <s v="U"/>
    <s v="U"/>
    <m/>
    <m/>
    <x v="0"/>
    <s v="USA"/>
    <s v="025US00"/>
    <s v="RR"/>
    <x v="32"/>
    <d v="1975-08-03T00:00:00"/>
    <n v="40.133333"/>
    <n v="-73.366667000000007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23"/>
    <n v="1616"/>
    <n v="154"/>
    <x v="1"/>
    <s v="R-1"/>
    <s v="APB015285"/>
    <m/>
    <m/>
    <m/>
    <n v="15285"/>
    <s v="SMA"/>
    <s v="M"/>
    <s v="M"/>
    <m/>
    <m/>
    <x v="0"/>
    <s v="USA"/>
    <s v="025US00"/>
    <s v="RR"/>
    <x v="47"/>
    <d v="1972-08-09T00:00:00"/>
    <n v="40.166666999999997"/>
    <n v="-73.166667000000004"/>
    <n v="168"/>
    <n v="168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24"/>
    <n v="1617"/>
    <n v="154"/>
    <x v="1"/>
    <s v="R-1"/>
    <s v="APB015286"/>
    <m/>
    <m/>
    <m/>
    <n v="15286"/>
    <s v="SMA"/>
    <s v="F"/>
    <s v="F"/>
    <m/>
    <m/>
    <x v="0"/>
    <s v="USA"/>
    <s v="025US00"/>
    <s v="RR"/>
    <x v="47"/>
    <d v="1972-08-09T00:00:00"/>
    <n v="40.166666999999997"/>
    <n v="-73.166667000000004"/>
    <n v="137"/>
    <n v="137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44"/>
    <n v="1637"/>
    <n v="154"/>
    <x v="1"/>
    <s v="R-1"/>
    <s v="APB015338"/>
    <m/>
    <m/>
    <m/>
    <n v="15338"/>
    <s v="SMA"/>
    <s v="U"/>
    <s v="U"/>
    <m/>
    <m/>
    <x v="0"/>
    <s v="USA"/>
    <s v="025US00"/>
    <s v="RR"/>
    <x v="49"/>
    <d v="1971-07-24T00:00:00"/>
    <n v="40.833333000000003"/>
    <n v="-71.333332999999996"/>
    <m/>
    <m/>
    <m/>
    <m/>
    <m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5"/>
    <n v="1648"/>
    <n v="154"/>
    <x v="0"/>
    <s v="RCF"/>
    <s v="APB015357"/>
    <m/>
    <m/>
    <m/>
    <n v="15357"/>
    <s v="SMA"/>
    <s v="F"/>
    <s v="F"/>
    <m/>
    <m/>
    <x v="0"/>
    <s v="USA"/>
    <s v="025US00"/>
    <s v="RR"/>
    <x v="49"/>
    <d v="1971-08-16T00:00:00"/>
    <n v="40.883333"/>
    <n v="-71.45"/>
    <m/>
    <m/>
    <m/>
    <m/>
    <m/>
    <n v="34"/>
    <n v="34"/>
    <s v="kg"/>
    <s v="RD"/>
    <s v="E"/>
    <m/>
    <n v="0"/>
    <n v="0"/>
    <s v="JPN"/>
    <s v="012JP00"/>
    <s v="LL"/>
    <x v="30"/>
    <d v="1971-08-27T00:00:00"/>
    <n v="39.5"/>
    <n v="-68.5"/>
    <n v="123"/>
    <n v="123"/>
    <s v="cm"/>
    <s v="FL"/>
    <s v="U"/>
    <m/>
    <m/>
    <m/>
    <m/>
    <m/>
    <m/>
  </r>
  <r>
    <n v="1659"/>
    <n v="1652"/>
    <n v="154"/>
    <x v="0"/>
    <s v="RCF"/>
    <s v="APB015362"/>
    <m/>
    <m/>
    <m/>
    <n v="15362"/>
    <s v="SMA"/>
    <s v="F"/>
    <s v="F"/>
    <m/>
    <m/>
    <x v="0"/>
    <s v="UNCL.FLEETS"/>
    <s v="999--99"/>
    <s v="RR"/>
    <x v="49"/>
    <d v="1971-08-14T00:00:00"/>
    <n v="41.083333000000003"/>
    <n v="-71.083332999999996"/>
    <m/>
    <m/>
    <m/>
    <m/>
    <m/>
    <n v="80"/>
    <n v="80"/>
    <s v="kg"/>
    <s v="RD"/>
    <s v="E"/>
    <m/>
    <n v="0"/>
    <n v="0"/>
    <s v="JPN"/>
    <s v="012JP00"/>
    <s v="LL"/>
    <x v="30"/>
    <d v="1971-08-26T00:00:00"/>
    <n v="39"/>
    <n v="-69.333332999999996"/>
    <m/>
    <m/>
    <m/>
    <m/>
    <m/>
    <m/>
    <m/>
    <m/>
    <m/>
    <m/>
    <m/>
  </r>
  <r>
    <n v="1670"/>
    <n v="1663"/>
    <n v="154"/>
    <x v="1"/>
    <s v="R-1"/>
    <s v="APB015377"/>
    <m/>
    <m/>
    <m/>
    <n v="15377"/>
    <s v="SMA"/>
    <s v="U"/>
    <s v="U"/>
    <m/>
    <m/>
    <x v="0"/>
    <s v="USA"/>
    <s v="025US00"/>
    <s v="RR"/>
    <x v="49"/>
    <d v="1971-09-24T00:00:00"/>
    <n v="41"/>
    <n v="-71"/>
    <m/>
    <m/>
    <m/>
    <m/>
    <m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04"/>
    <n v="1697"/>
    <n v="154"/>
    <x v="1"/>
    <s v="R-1"/>
    <s v="APB015511"/>
    <m/>
    <m/>
    <m/>
    <n v="15511"/>
    <s v="SMA"/>
    <s v="M"/>
    <s v="M"/>
    <m/>
    <m/>
    <x v="0"/>
    <s v="USA"/>
    <s v="025US00"/>
    <s v="RR"/>
    <x v="49"/>
    <d v="1971-09-03T00:00:00"/>
    <n v="40.666666999999997"/>
    <n v="-71.666667000000004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5"/>
    <n v="1798"/>
    <n v="154"/>
    <x v="1"/>
    <s v="R-1"/>
    <s v="APB015815"/>
    <m/>
    <m/>
    <m/>
    <n v="15815"/>
    <s v="SMA"/>
    <s v="F"/>
    <s v="F"/>
    <m/>
    <m/>
    <x v="0"/>
    <s v="USA"/>
    <s v="025US00"/>
    <s v="RR"/>
    <x v="47"/>
    <d v="1972-07-23T00:00:00"/>
    <n v="41"/>
    <n v="-71"/>
    <m/>
    <m/>
    <m/>
    <m/>
    <m/>
    <n v="102"/>
    <n v="10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55"/>
    <n v="1947"/>
    <n v="154"/>
    <x v="1"/>
    <s v="R-1"/>
    <s v="APB016406"/>
    <m/>
    <m/>
    <m/>
    <n v="16406"/>
    <s v="SMA"/>
    <s v="F"/>
    <s v="F"/>
    <m/>
    <m/>
    <x v="0"/>
    <s v="USA"/>
    <s v="025US00"/>
    <s v="RR"/>
    <x v="35"/>
    <d v="1974-04-27T00:00:00"/>
    <n v="30.433333000000001"/>
    <n v="-81.016666999999998"/>
    <n v="93"/>
    <n v="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27"/>
    <n v="2019"/>
    <n v="154"/>
    <x v="1"/>
    <s v="R-1"/>
    <s v="APB017066"/>
    <m/>
    <m/>
    <m/>
    <n v="17066"/>
    <s v="SMA"/>
    <s v="F"/>
    <s v="F"/>
    <m/>
    <m/>
    <x v="0"/>
    <s v="USA"/>
    <s v="025US00"/>
    <s v="RR"/>
    <x v="34"/>
    <d v="1973-07-05T00:00:00"/>
    <n v="40.4"/>
    <n v="-73.166667000000004"/>
    <n v="117"/>
    <n v="11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49"/>
    <n v="2139"/>
    <n v="154"/>
    <x v="0"/>
    <s v="RCF"/>
    <s v="APB017383"/>
    <m/>
    <m/>
    <m/>
    <n v="17383"/>
    <s v="SMA"/>
    <s v="M"/>
    <s v="M"/>
    <m/>
    <m/>
    <x v="0"/>
    <s v="UNCL.FLEETS"/>
    <s v="999--99"/>
    <s v="LL"/>
    <x v="47"/>
    <d v="1972-05-29T00:00:00"/>
    <n v="36.9"/>
    <n v="-73.266666999999998"/>
    <n v="183"/>
    <n v="183"/>
    <s v="cm"/>
    <s v="FL"/>
    <s v="E"/>
    <m/>
    <m/>
    <m/>
    <m/>
    <m/>
    <m/>
    <n v="4"/>
    <n v="4"/>
    <s v="USA"/>
    <s v="025US00"/>
    <s v="HARP"/>
    <x v="32"/>
    <d v="1976-09-15T00:00:00"/>
    <n v="40.65"/>
    <n v="-70.783332999999999"/>
    <n v="182"/>
    <n v="182"/>
    <s v="cm"/>
    <s v="FL"/>
    <s v="E"/>
    <m/>
    <m/>
    <m/>
    <m/>
    <m/>
    <m/>
  </r>
  <r>
    <n v="2163"/>
    <n v="2153"/>
    <n v="154"/>
    <x v="1"/>
    <s v="R-1"/>
    <s v="APB017401"/>
    <m/>
    <m/>
    <m/>
    <n v="17401"/>
    <s v="SMA"/>
    <s v="U"/>
    <s v="U"/>
    <m/>
    <m/>
    <x v="0"/>
    <s v="USA"/>
    <s v="025US00"/>
    <s v="UNCL"/>
    <x v="47"/>
    <d v="1972-05-30T00:00:00"/>
    <n v="36.799999999999997"/>
    <n v="-72.266666999999998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67"/>
    <n v="2157"/>
    <n v="154"/>
    <x v="1"/>
    <s v="R-1"/>
    <s v="APB017405"/>
    <m/>
    <m/>
    <m/>
    <n v="17405"/>
    <s v="SMA"/>
    <s v="M"/>
    <s v="M"/>
    <m/>
    <m/>
    <x v="0"/>
    <s v="USA"/>
    <s v="025US00"/>
    <s v="UNCL"/>
    <x v="47"/>
    <d v="1972-05-30T00:00:00"/>
    <n v="36.799999999999997"/>
    <n v="-72.266666999999998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0"/>
    <n v="2220"/>
    <n v="154"/>
    <x v="1"/>
    <s v="R-1"/>
    <s v="APB017474"/>
    <s v="APB017475"/>
    <m/>
    <m/>
    <s v="017475/017474"/>
    <s v="SMA"/>
    <s v="U"/>
    <s v="F"/>
    <m/>
    <m/>
    <x v="0"/>
    <s v="USA"/>
    <s v="025US00"/>
    <s v="LL"/>
    <x v="47"/>
    <d v="1972-06-03T00:00:00"/>
    <n v="39.883333"/>
    <n v="-67.266666999999998"/>
    <n v="121"/>
    <n v="12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59"/>
    <n v="2349"/>
    <n v="154"/>
    <x v="1"/>
    <s v="R-1"/>
    <s v="APB017615"/>
    <m/>
    <m/>
    <m/>
    <n v="17615"/>
    <s v="SMA"/>
    <s v="M"/>
    <s v="M"/>
    <m/>
    <m/>
    <x v="0"/>
    <s v="USA"/>
    <s v="025US00"/>
    <s v="RR"/>
    <x v="47"/>
    <d v="1972-12-31T00:00:00"/>
    <n v="17.5"/>
    <n v="-76.5"/>
    <n v="335"/>
    <n v="335"/>
    <s v="cm"/>
    <s v="TLE"/>
    <s v="E"/>
    <n v="250"/>
    <n v="2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9"/>
    <n v="2469"/>
    <n v="154"/>
    <x v="1"/>
    <s v="R-1"/>
    <s v="APB018081"/>
    <m/>
    <m/>
    <m/>
    <n v="18081"/>
    <s v="SMA"/>
    <s v="U"/>
    <s v="U"/>
    <m/>
    <m/>
    <x v="0"/>
    <s v="USA"/>
    <s v="025US00"/>
    <s v="RR"/>
    <x v="34"/>
    <d v="1973-07-06T00:00:00"/>
    <n v="40"/>
    <n v="-72.166667000000004"/>
    <m/>
    <m/>
    <m/>
    <m/>
    <m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8"/>
    <n v="2568"/>
    <n v="154"/>
    <x v="1"/>
    <s v="R-1"/>
    <s v="APB018565"/>
    <m/>
    <m/>
    <m/>
    <n v="18565"/>
    <s v="SMA"/>
    <s v="M"/>
    <s v="M"/>
    <m/>
    <m/>
    <x v="0"/>
    <s v="USA"/>
    <s v="025US00"/>
    <s v="RR"/>
    <x v="32"/>
    <d v="1975-09-09T00:00:00"/>
    <n v="39"/>
    <n v="-74.166667000000004"/>
    <n v="106"/>
    <n v="106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9"/>
    <n v="2569"/>
    <n v="154"/>
    <x v="1"/>
    <s v="R-1"/>
    <s v="APB018568"/>
    <m/>
    <m/>
    <m/>
    <n v="18568"/>
    <s v="SMA"/>
    <s v="F"/>
    <s v="F"/>
    <m/>
    <m/>
    <x v="0"/>
    <s v="USA"/>
    <s v="025US00"/>
    <s v="RR"/>
    <x v="32"/>
    <d v="1975-09-09T00:00:00"/>
    <n v="39"/>
    <n v="-74.166667000000004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7"/>
    <n v="2577"/>
    <n v="154"/>
    <x v="1"/>
    <s v="R-1"/>
    <s v="APB018623"/>
    <m/>
    <m/>
    <m/>
    <n v="18623"/>
    <s v="SMA"/>
    <s v="U"/>
    <s v="U"/>
    <m/>
    <m/>
    <x v="0"/>
    <s v="USA"/>
    <s v="025US00"/>
    <s v="RR"/>
    <x v="35"/>
    <d v="1974-08-18T00:00:00"/>
    <n v="40.5"/>
    <n v="-73"/>
    <m/>
    <m/>
    <m/>
    <m/>
    <m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43"/>
    <n v="2633"/>
    <n v="154"/>
    <x v="1"/>
    <s v="R-1"/>
    <s v="APB018930"/>
    <m/>
    <m/>
    <m/>
    <n v="18930"/>
    <s v="SMA"/>
    <s v="U"/>
    <s v="U"/>
    <m/>
    <m/>
    <x v="0"/>
    <s v="USA"/>
    <s v="025US00"/>
    <s v="RR"/>
    <x v="34"/>
    <d v="1973-09-01T00:00:00"/>
    <n v="40.950000000000003"/>
    <n v="-71.666667000000004"/>
    <n v="85"/>
    <n v="85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1"/>
    <n v="2671"/>
    <n v="154"/>
    <x v="1"/>
    <s v="R-1"/>
    <s v="APB019035"/>
    <m/>
    <m/>
    <m/>
    <n v="19035"/>
    <s v="SMA"/>
    <s v="U"/>
    <s v="U"/>
    <m/>
    <m/>
    <x v="0"/>
    <s v="USA"/>
    <s v="025US00"/>
    <s v="LL"/>
    <x v="47"/>
    <d v="1972-10-19T00:00:00"/>
    <n v="40.266666999999998"/>
    <n v="-67.783332999999999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96"/>
    <n v="2786"/>
    <n v="154"/>
    <x v="1"/>
    <s v="R-1"/>
    <s v="APB019154"/>
    <m/>
    <m/>
    <m/>
    <n v="19154"/>
    <s v="SMA"/>
    <s v="F"/>
    <s v="F"/>
    <m/>
    <m/>
    <x v="0"/>
    <s v="USA"/>
    <s v="025US00"/>
    <s v="LL"/>
    <x v="47"/>
    <d v="1972-10-23T00:00:00"/>
    <n v="39.9"/>
    <n v="-70.316666999999995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02"/>
    <n v="2792"/>
    <n v="154"/>
    <x v="1"/>
    <s v="R-1"/>
    <s v="APB019160"/>
    <m/>
    <m/>
    <m/>
    <n v="19160"/>
    <s v="SMA"/>
    <s v="M"/>
    <s v="M"/>
    <m/>
    <m/>
    <x v="0"/>
    <s v="USA"/>
    <s v="025US00"/>
    <s v="LL"/>
    <x v="47"/>
    <d v="1972-10-24T00:00:00"/>
    <n v="39.833333000000003"/>
    <n v="-71.316666999999995"/>
    <n v="158"/>
    <n v="15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16"/>
    <n v="2806"/>
    <n v="154"/>
    <x v="1"/>
    <s v="R-1"/>
    <s v="APB019180"/>
    <m/>
    <m/>
    <m/>
    <n v="19180"/>
    <s v="SMA"/>
    <s v="F"/>
    <s v="F"/>
    <m/>
    <m/>
    <x v="0"/>
    <s v="USA"/>
    <s v="025US00"/>
    <s v="LL"/>
    <x v="47"/>
    <d v="1972-10-25T00:00:00"/>
    <n v="39.433332999999998"/>
    <n v="-71.9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51"/>
    <n v="2841"/>
    <n v="154"/>
    <x v="1"/>
    <s v="R-1"/>
    <s v="APB019222"/>
    <m/>
    <m/>
    <m/>
    <n v="19222"/>
    <s v="SMA"/>
    <s v="U"/>
    <s v="U"/>
    <m/>
    <m/>
    <x v="0"/>
    <s v="USA"/>
    <s v="025US00"/>
    <s v="LL"/>
    <x v="47"/>
    <d v="1972-10-26T00:00:00"/>
    <n v="39.416666999999997"/>
    <n v="-72.016666999999998"/>
    <n v="213"/>
    <n v="21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006"/>
    <n v="2995"/>
    <n v="154"/>
    <x v="1"/>
    <s v="R-1"/>
    <s v="APB020127"/>
    <m/>
    <m/>
    <m/>
    <n v="20127"/>
    <s v="SMA"/>
    <s v="F"/>
    <s v="F"/>
    <m/>
    <m/>
    <x v="0"/>
    <s v="USA"/>
    <s v="025US00"/>
    <s v="HAND"/>
    <x v="35"/>
    <d v="1974-09-09T00:00:00"/>
    <n v="40.866667"/>
    <n v="-70.866667000000007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2"/>
    <n v="3001"/>
    <n v="154"/>
    <x v="1"/>
    <s v="R-1"/>
    <s v="APB020133"/>
    <m/>
    <m/>
    <m/>
    <n v="20133"/>
    <s v="SMA"/>
    <s v="M"/>
    <s v="M"/>
    <m/>
    <m/>
    <x v="0"/>
    <s v="USA"/>
    <s v="025US00"/>
    <s v="HAND"/>
    <x v="35"/>
    <d v="1974-09-10T00:00:00"/>
    <n v="40.883333"/>
    <n v="-71.3"/>
    <m/>
    <m/>
    <m/>
    <m/>
    <m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21"/>
    <n v="3010"/>
    <n v="154"/>
    <x v="1"/>
    <s v="R-1"/>
    <s v="APB020144"/>
    <m/>
    <m/>
    <m/>
    <n v="20144"/>
    <s v="SMA"/>
    <s v="M"/>
    <s v="M"/>
    <m/>
    <m/>
    <x v="0"/>
    <s v="USA"/>
    <s v="025US00"/>
    <s v="HAND"/>
    <x v="35"/>
    <d v="1974-10-01T00:00:00"/>
    <n v="40.916666999999997"/>
    <n v="-71.75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45"/>
    <n v="3133"/>
    <n v="154"/>
    <x v="1"/>
    <s v="R-1"/>
    <s v="APB020625"/>
    <m/>
    <m/>
    <m/>
    <n v="20625"/>
    <s v="SMA"/>
    <s v="M"/>
    <s v="M"/>
    <m/>
    <m/>
    <x v="0"/>
    <s v="USA"/>
    <s v="025US00"/>
    <s v="RR"/>
    <x v="34"/>
    <d v="1973-07-18T00:00:00"/>
    <n v="40.633333"/>
    <n v="-66.733333000000002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49"/>
    <n v="3137"/>
    <n v="154"/>
    <x v="1"/>
    <s v="R-1"/>
    <s v="APB020629"/>
    <m/>
    <m/>
    <m/>
    <n v="20629"/>
    <s v="SMA"/>
    <s v="F"/>
    <s v="F"/>
    <m/>
    <m/>
    <x v="0"/>
    <s v="USA"/>
    <s v="025US00"/>
    <s v="RR"/>
    <x v="34"/>
    <d v="1973-07-19T00:00:00"/>
    <n v="40.366667"/>
    <n v="-67.65000000000000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58"/>
    <n v="3146"/>
    <n v="154"/>
    <x v="1"/>
    <s v="R-1"/>
    <s v="APB020641"/>
    <m/>
    <m/>
    <m/>
    <n v="20641"/>
    <s v="SMA"/>
    <s v="F"/>
    <s v="F"/>
    <m/>
    <m/>
    <x v="0"/>
    <s v="USA"/>
    <s v="025US00"/>
    <s v="RR"/>
    <x v="36"/>
    <d v="1976-08-01T00:00:00"/>
    <n v="33.333333000000003"/>
    <n v="-118.333333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66"/>
    <n v="3154"/>
    <n v="154"/>
    <x v="1"/>
    <s v="R-1"/>
    <s v="APB020696"/>
    <m/>
    <m/>
    <m/>
    <n v="20696"/>
    <s v="SMA"/>
    <s v="F"/>
    <s v="F"/>
    <m/>
    <m/>
    <x v="0"/>
    <s v="USA"/>
    <s v="025US00"/>
    <s v="RR"/>
    <x v="23"/>
    <d v="1979-06-23T00:00:00"/>
    <n v="40.166666999999997"/>
    <n v="-73.466667000000001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85"/>
    <n v="3173"/>
    <n v="154"/>
    <x v="1"/>
    <s v="R-1"/>
    <s v="APB020841"/>
    <m/>
    <m/>
    <m/>
    <n v="20841"/>
    <s v="SMA"/>
    <s v="U"/>
    <s v="U"/>
    <m/>
    <m/>
    <x v="0"/>
    <s v="USA"/>
    <s v="025US00"/>
    <s v="RR"/>
    <x v="34"/>
    <d v="1973-07-20T00:00:00"/>
    <n v="40.166666999999997"/>
    <n v="-73.166667000000004"/>
    <n v="168"/>
    <n v="168"/>
    <s v="cm"/>
    <s v="TLE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00"/>
    <n v="3188"/>
    <n v="154"/>
    <x v="1"/>
    <s v="R-1"/>
    <s v="APB020918"/>
    <m/>
    <m/>
    <m/>
    <n v="20918"/>
    <s v="SMA"/>
    <s v="F"/>
    <s v="F"/>
    <m/>
    <m/>
    <x v="0"/>
    <s v="USA"/>
    <s v="025US00"/>
    <s v="RR"/>
    <x v="35"/>
    <d v="1974-08-31T00:00:00"/>
    <n v="40.833333000000003"/>
    <n v="-71.666667000000004"/>
    <n v="137"/>
    <n v="13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02"/>
    <n v="3190"/>
    <n v="154"/>
    <x v="1"/>
    <s v="R-1"/>
    <s v="APB020920"/>
    <m/>
    <m/>
    <m/>
    <n v="20920"/>
    <s v="SMA"/>
    <s v="U"/>
    <s v="U"/>
    <m/>
    <m/>
    <x v="0"/>
    <s v="USA"/>
    <s v="025US00"/>
    <s v="RR"/>
    <x v="35"/>
    <d v="1974-07-13T00:00:00"/>
    <n v="40.666666999999997"/>
    <n v="-72"/>
    <n v="122"/>
    <n v="12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44"/>
    <n v="3232"/>
    <n v="154"/>
    <x v="1"/>
    <s v="R-1"/>
    <s v="APB021376"/>
    <m/>
    <m/>
    <m/>
    <n v="21376"/>
    <s v="SMA"/>
    <s v="F"/>
    <s v="F"/>
    <m/>
    <m/>
    <x v="0"/>
    <s v="USA"/>
    <s v="025US00"/>
    <s v="RR"/>
    <x v="35"/>
    <d v="1974-07-14T00:00:00"/>
    <n v="40.333333000000003"/>
    <n v="-72.166667000000004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3"/>
    <n v="3241"/>
    <n v="154"/>
    <x v="1"/>
    <s v="R-1"/>
    <s v="APB021395"/>
    <m/>
    <m/>
    <m/>
    <n v="21395"/>
    <s v="SMA"/>
    <s v="F"/>
    <s v="F"/>
    <m/>
    <m/>
    <x v="0"/>
    <s v="USA"/>
    <s v="025US00"/>
    <s v="RR"/>
    <x v="9"/>
    <d v="1991-07-07T00:00:00"/>
    <n v="40.566667000000002"/>
    <n v="-72.5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06"/>
    <n v="3293"/>
    <n v="154"/>
    <x v="1"/>
    <s v="R-1"/>
    <s v="APB021659"/>
    <m/>
    <m/>
    <m/>
    <n v="21659"/>
    <s v="SMA"/>
    <s v="U"/>
    <s v="U"/>
    <m/>
    <m/>
    <x v="0"/>
    <s v="USA"/>
    <s v="025US00"/>
    <s v="RR"/>
    <x v="34"/>
    <d v="1973-08-25T00:00:00"/>
    <n v="40.433332999999998"/>
    <n v="-73.083332999999996"/>
    <n v="93"/>
    <n v="93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19"/>
    <n v="3406"/>
    <n v="154"/>
    <x v="1"/>
    <s v="R-1"/>
    <s v="APB022730"/>
    <m/>
    <m/>
    <m/>
    <n v="22730"/>
    <s v="SMA"/>
    <s v="U"/>
    <s v="U"/>
    <m/>
    <m/>
    <x v="0"/>
    <s v="USA"/>
    <s v="025US00"/>
    <s v="RR"/>
    <x v="9"/>
    <d v="1991-07-19T00:00:00"/>
    <n v="40.833333000000003"/>
    <n v="-70.833332999999996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6"/>
    <n v="3443"/>
    <n v="154"/>
    <x v="1"/>
    <s v="R-1"/>
    <s v="APB022904"/>
    <m/>
    <m/>
    <m/>
    <n v="22904"/>
    <s v="SMA"/>
    <s v="U"/>
    <s v="U"/>
    <m/>
    <m/>
    <x v="0"/>
    <s v="USA"/>
    <s v="025US00"/>
    <s v="RR"/>
    <x v="35"/>
    <d v="1974-07-02T00:00:00"/>
    <n v="40.366667"/>
    <n v="-73.133332999999993"/>
    <n v="137"/>
    <n v="137"/>
    <s v="cm"/>
    <s v="FL"/>
    <s v="E"/>
    <n v="40.799999999999997"/>
    <n v="40.799999999999997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3873"/>
    <n v="3859"/>
    <n v="154"/>
    <x v="1"/>
    <s v="R-1"/>
    <s v="APB024551"/>
    <m/>
    <m/>
    <m/>
    <n v="24551"/>
    <s v="SMA"/>
    <s v="U"/>
    <s v="U"/>
    <m/>
    <m/>
    <x v="0"/>
    <s v="USA"/>
    <s v="025US00"/>
    <s v="RR"/>
    <x v="32"/>
    <d v="1975-02-06T00:00:00"/>
    <n v="28.5"/>
    <n v="-89.083332999999996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74"/>
    <n v="3860"/>
    <n v="154"/>
    <x v="1"/>
    <s v="R-1"/>
    <s v="APB024552"/>
    <m/>
    <m/>
    <m/>
    <n v="24552"/>
    <s v="SMA"/>
    <s v="U"/>
    <s v="U"/>
    <m/>
    <m/>
    <x v="0"/>
    <s v="USA"/>
    <s v="025US00"/>
    <s v="RR"/>
    <x v="32"/>
    <d v="1975-02-08T00:00:00"/>
    <n v="28.583333"/>
    <n v="-89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75"/>
    <n v="3861"/>
    <n v="154"/>
    <x v="1"/>
    <s v="R-1"/>
    <s v="APB024553"/>
    <m/>
    <m/>
    <m/>
    <n v="24553"/>
    <s v="SMA"/>
    <s v="U"/>
    <s v="U"/>
    <m/>
    <m/>
    <x v="0"/>
    <s v="USA"/>
    <s v="025US00"/>
    <s v="RR"/>
    <x v="32"/>
    <d v="1975-02-28T00:00:00"/>
    <n v="28.666667"/>
    <n v="-89"/>
    <n v="183"/>
    <n v="183"/>
    <s v="cm"/>
    <s v="TLE"/>
    <s v="E"/>
    <n v="136"/>
    <n v="1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76"/>
    <n v="3862"/>
    <n v="154"/>
    <x v="1"/>
    <s v="R-1"/>
    <s v="APB024554"/>
    <m/>
    <m/>
    <m/>
    <n v="24554"/>
    <s v="SMA"/>
    <s v="U"/>
    <s v="U"/>
    <m/>
    <m/>
    <x v="0"/>
    <s v="USA"/>
    <s v="025US00"/>
    <s v="RR"/>
    <x v="32"/>
    <d v="1975-02-28T00:00:00"/>
    <n v="28.666667"/>
    <n v="-89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77"/>
    <n v="3863"/>
    <n v="154"/>
    <x v="0"/>
    <s v="RCF"/>
    <s v="APB024556"/>
    <m/>
    <m/>
    <m/>
    <n v="24556"/>
    <s v="SMA"/>
    <s v="U"/>
    <s v="U"/>
    <m/>
    <m/>
    <x v="0"/>
    <s v="UNCL.FLEETS"/>
    <s v="999--99"/>
    <s v="LL"/>
    <x v="32"/>
    <d v="1975-03-01T00:00:00"/>
    <n v="28.833333"/>
    <n v="-88.833332999999996"/>
    <n v="152"/>
    <n v="152"/>
    <s v="cm"/>
    <s v="TLE"/>
    <s v="E"/>
    <n v="68"/>
    <n v="68"/>
    <s v="kg"/>
    <s v="RD"/>
    <s v="E"/>
    <m/>
    <n v="1"/>
    <n v="1"/>
    <s v="USA"/>
    <s v="025US00"/>
    <s v="LL"/>
    <x v="32"/>
    <d v="1976-04-09T00:00:00"/>
    <n v="29.1"/>
    <n v="-88.383332999999993"/>
    <n v="127"/>
    <n v="127"/>
    <s v="cm"/>
    <s v="FL"/>
    <s v="E"/>
    <m/>
    <m/>
    <m/>
    <m/>
    <m/>
    <m/>
  </r>
  <r>
    <n v="3878"/>
    <n v="3864"/>
    <n v="154"/>
    <x v="1"/>
    <s v="R-1"/>
    <s v="APB024557"/>
    <m/>
    <m/>
    <m/>
    <n v="24557"/>
    <s v="SMA"/>
    <s v="U"/>
    <s v="U"/>
    <m/>
    <m/>
    <x v="0"/>
    <s v="USA"/>
    <s v="025US00"/>
    <s v="RR"/>
    <x v="32"/>
    <d v="1975-03-12T00:00:00"/>
    <n v="29"/>
    <n v="-88.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79"/>
    <n v="3865"/>
    <n v="154"/>
    <x v="1"/>
    <s v="R-1"/>
    <s v="APB024558"/>
    <m/>
    <m/>
    <m/>
    <n v="24558"/>
    <s v="SMA"/>
    <s v="U"/>
    <s v="U"/>
    <m/>
    <m/>
    <x v="0"/>
    <s v="USA"/>
    <s v="025US00"/>
    <s v="RR"/>
    <x v="32"/>
    <d v="1975-03-12T00:00:00"/>
    <n v="29"/>
    <n v="-88.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80"/>
    <n v="3866"/>
    <n v="154"/>
    <x v="1"/>
    <s v="R-1"/>
    <s v="APB024559"/>
    <m/>
    <m/>
    <m/>
    <n v="24559"/>
    <s v="SMA"/>
    <s v="U"/>
    <s v="U"/>
    <m/>
    <m/>
    <x v="0"/>
    <s v="USA"/>
    <s v="025US00"/>
    <s v="RR"/>
    <x v="32"/>
    <d v="1975-03-13T00:00:00"/>
    <n v="29"/>
    <n v="-88.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24"/>
    <n v="4109"/>
    <n v="154"/>
    <x v="1"/>
    <s v="R-1"/>
    <s v="APB025874"/>
    <m/>
    <m/>
    <m/>
    <n v="25874"/>
    <s v="SMA"/>
    <s v="U"/>
    <s v="U"/>
    <m/>
    <m/>
    <x v="0"/>
    <s v="USA"/>
    <s v="025US00"/>
    <s v="RR"/>
    <x v="36"/>
    <d v="1976-06-15T00:00:00"/>
    <n v="40.166666999999997"/>
    <n v="-72.833332999999996"/>
    <m/>
    <m/>
    <m/>
    <m/>
    <m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58"/>
    <n v="4542"/>
    <n v="154"/>
    <x v="1"/>
    <s v="R-1"/>
    <s v="APB027234"/>
    <m/>
    <m/>
    <m/>
    <n v="27234"/>
    <s v="SMA"/>
    <s v="M"/>
    <s v="M"/>
    <m/>
    <m/>
    <x v="0"/>
    <s v="USA"/>
    <s v="025US00"/>
    <s v="LL"/>
    <x v="36"/>
    <d v="1976-08-21T00:00:00"/>
    <n v="33.4"/>
    <n v="-118"/>
    <n v="114"/>
    <n v="114"/>
    <s v="cm"/>
    <s v="TLE"/>
    <s v="M"/>
    <n v="12"/>
    <n v="12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4736"/>
    <n v="4718"/>
    <n v="154"/>
    <x v="1"/>
    <s v="R-1"/>
    <s v="APB028690"/>
    <m/>
    <m/>
    <m/>
    <n v="28690"/>
    <s v="SMA"/>
    <s v="M"/>
    <s v="M"/>
    <m/>
    <m/>
    <x v="0"/>
    <s v="USA"/>
    <s v="025US00"/>
    <s v="RR"/>
    <x v="36"/>
    <d v="1976-07-25T00:00:00"/>
    <n v="40.5"/>
    <n v="-72.16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750"/>
    <n v="4732"/>
    <n v="154"/>
    <x v="1"/>
    <s v="R-1"/>
    <s v="APB028716"/>
    <m/>
    <m/>
    <m/>
    <n v="28716"/>
    <s v="SMA"/>
    <s v="F"/>
    <s v="F"/>
    <m/>
    <m/>
    <x v="0"/>
    <s v="USA"/>
    <s v="025US00"/>
    <s v="RR"/>
    <x v="33"/>
    <d v="1981-08-01T00:00:00"/>
    <n v="40.5"/>
    <n v="-72.666667000000004"/>
    <n v="61"/>
    <n v="6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59"/>
    <n v="4938"/>
    <n v="154"/>
    <x v="1"/>
    <s v="R-1"/>
    <s v="APB029702"/>
    <m/>
    <m/>
    <m/>
    <n v="29702"/>
    <s v="SMA"/>
    <s v="M"/>
    <s v="M"/>
    <m/>
    <m/>
    <x v="0"/>
    <s v="USA"/>
    <s v="025US00"/>
    <s v="RR"/>
    <x v="19"/>
    <d v="1983-10-16T00:00:00"/>
    <n v="40.033332999999999"/>
    <n v="-72.433333000000005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40"/>
    <n v="5017"/>
    <n v="154"/>
    <x v="1"/>
    <s v="R-1"/>
    <s v="APB030001"/>
    <m/>
    <m/>
    <m/>
    <n v="30001"/>
    <s v="SMA"/>
    <s v="M"/>
    <s v="M"/>
    <m/>
    <m/>
    <x v="0"/>
    <s v="USA"/>
    <s v="025US00"/>
    <s v="RR"/>
    <x v="23"/>
    <d v="1979-08-20T00:00:00"/>
    <n v="41"/>
    <n v="-71.5"/>
    <n v="122"/>
    <n v="122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87"/>
    <n v="5362"/>
    <n v="154"/>
    <x v="0"/>
    <s v="RCF"/>
    <s v="APB031739"/>
    <m/>
    <m/>
    <m/>
    <n v="31739"/>
    <s v="SMA"/>
    <s v="M"/>
    <s v="M"/>
    <m/>
    <m/>
    <x v="0"/>
    <s v="USA"/>
    <s v="025US00"/>
    <s v="LL"/>
    <x v="36"/>
    <d v="1976-08-08T00:00:00"/>
    <n v="40.033332999999999"/>
    <n v="-68.466667000000001"/>
    <n v="150"/>
    <n v="150"/>
    <s v="cm"/>
    <s v="FL"/>
    <s v="E"/>
    <m/>
    <m/>
    <m/>
    <m/>
    <m/>
    <m/>
    <n v="0"/>
    <n v="0"/>
    <s v="KOR"/>
    <s v="013KR00"/>
    <s v="LL"/>
    <x v="33"/>
    <d v="1977-04-02T00:00:00"/>
    <n v="32.866667"/>
    <n v="-62.816667000000002"/>
    <n v="167"/>
    <n v="167"/>
    <s v="cm"/>
    <s v="FL"/>
    <s v="U"/>
    <m/>
    <m/>
    <m/>
    <m/>
    <m/>
    <m/>
  </r>
  <r>
    <n v="5400"/>
    <n v="5375"/>
    <n v="154"/>
    <x v="1"/>
    <s v="R-1"/>
    <s v="APB031760"/>
    <m/>
    <m/>
    <m/>
    <n v="31760"/>
    <s v="SMA"/>
    <s v="F"/>
    <s v="F"/>
    <m/>
    <m/>
    <x v="0"/>
    <s v="USA"/>
    <s v="025US00"/>
    <s v="LL"/>
    <x v="36"/>
    <d v="1976-08-07T00:00:00"/>
    <n v="40.316667000000002"/>
    <n v="-68.099999999999994"/>
    <n v="125"/>
    <n v="12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525"/>
    <n v="5497"/>
    <n v="154"/>
    <x v="0"/>
    <s v="RCF"/>
    <s v="APB032193"/>
    <m/>
    <m/>
    <m/>
    <n v="32193"/>
    <s v="SMA"/>
    <s v="F"/>
    <s v="F"/>
    <m/>
    <m/>
    <x v="0"/>
    <s v="UNCL.FLEETS"/>
    <s v="999--99"/>
    <s v="RR"/>
    <x v="36"/>
    <d v="1976-08-24T00:00:00"/>
    <n v="39.35"/>
    <n v="-73.883332999999993"/>
    <n v="137"/>
    <n v="137"/>
    <s v="cm"/>
    <s v="FL"/>
    <s v="E"/>
    <n v="32"/>
    <n v="32"/>
    <s v="kg"/>
    <s v="RD"/>
    <s v="E"/>
    <m/>
    <n v="0"/>
    <n v="0"/>
    <s v="USA"/>
    <s v="025US00"/>
    <s v="LL"/>
    <x v="32"/>
    <d v="1976-10-27T00:00:00"/>
    <n v="36.283332999999999"/>
    <n v="-74.533332999999999"/>
    <n v="156"/>
    <n v="156"/>
    <s v="cm"/>
    <s v="FL"/>
    <s v="M"/>
    <m/>
    <m/>
    <m/>
    <m/>
    <m/>
    <m/>
  </r>
  <r>
    <n v="5585"/>
    <n v="5557"/>
    <n v="154"/>
    <x v="1"/>
    <s v="R-1"/>
    <s v="APB032430"/>
    <m/>
    <m/>
    <m/>
    <n v="32430"/>
    <s v="SMA"/>
    <s v="U"/>
    <s v="U"/>
    <m/>
    <m/>
    <x v="0"/>
    <s v="USA"/>
    <s v="025US00"/>
    <s v="RR"/>
    <x v="36"/>
    <d v="1976-07-24T00:00:00"/>
    <n v="40.833333000000003"/>
    <n v="-71.666667000000004"/>
    <n v="114"/>
    <n v="114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12"/>
    <n v="5584"/>
    <n v="154"/>
    <x v="1"/>
    <s v="R-1"/>
    <s v="APB032573"/>
    <m/>
    <m/>
    <m/>
    <n v="32573"/>
    <s v="SMA"/>
    <s v="M"/>
    <s v="M"/>
    <m/>
    <m/>
    <x v="0"/>
    <s v="USA"/>
    <s v="025US00"/>
    <s v="RR"/>
    <x v="39"/>
    <d v="2000-08-29T00:00:00"/>
    <n v="40.833333000000003"/>
    <n v="-71.43333300000000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13"/>
    <n v="5585"/>
    <n v="154"/>
    <x v="1"/>
    <s v="R-1"/>
    <s v="APB032574"/>
    <m/>
    <m/>
    <m/>
    <n v="32574"/>
    <s v="SMA"/>
    <s v="U"/>
    <s v="U"/>
    <m/>
    <m/>
    <x v="0"/>
    <s v="USA"/>
    <s v="025US00"/>
    <s v="RR"/>
    <x v="39"/>
    <d v="2000-09-02T00:00:00"/>
    <n v="40.75"/>
    <n v="-71.400000000000006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16"/>
    <n v="5588"/>
    <n v="154"/>
    <x v="0"/>
    <s v="RCF"/>
    <s v="APB032577"/>
    <m/>
    <m/>
    <m/>
    <n v="32577"/>
    <s v="SMA"/>
    <s v="M"/>
    <s v="M"/>
    <m/>
    <m/>
    <x v="0"/>
    <s v="USA"/>
    <s v="025US00"/>
    <s v="RR"/>
    <x v="0"/>
    <d v="2001-07-21T00:00:00"/>
    <n v="40.700000000000003"/>
    <n v="-71.766666999999998"/>
    <n v="122"/>
    <n v="122"/>
    <s v="cm"/>
    <s v="TLE"/>
    <s v="E"/>
    <n v="32"/>
    <n v="32"/>
    <s v="kg"/>
    <s v="RD"/>
    <s v="E"/>
    <m/>
    <n v="1"/>
    <n v="1"/>
    <s v="USA"/>
    <s v="025US00"/>
    <s v="RR"/>
    <x v="2"/>
    <d v="2002-08-16T00:00:00"/>
    <n v="40.75"/>
    <n v="-71"/>
    <n v="160"/>
    <n v="160"/>
    <s v="cm"/>
    <s v="FL"/>
    <s v="M"/>
    <m/>
    <m/>
    <m/>
    <m/>
    <m/>
    <m/>
  </r>
  <r>
    <n v="5617"/>
    <n v="5589"/>
    <n v="154"/>
    <x v="1"/>
    <s v="R-1"/>
    <s v="APB032578"/>
    <m/>
    <m/>
    <m/>
    <n v="32578"/>
    <s v="SMA"/>
    <s v="F"/>
    <s v="F"/>
    <m/>
    <m/>
    <x v="0"/>
    <s v="USA"/>
    <s v="025US00"/>
    <s v="RR"/>
    <x v="39"/>
    <d v="2000-09-02T00:00:00"/>
    <n v="40.833333000000003"/>
    <n v="-71.43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57"/>
    <n v="5628"/>
    <n v="154"/>
    <x v="1"/>
    <s v="R-1"/>
    <s v="APB032696"/>
    <m/>
    <m/>
    <m/>
    <n v="32696"/>
    <s v="SMA"/>
    <s v="M"/>
    <s v="M"/>
    <m/>
    <m/>
    <x v="0"/>
    <s v="USA"/>
    <s v="025US00"/>
    <s v="RR"/>
    <x v="23"/>
    <d v="1979-07-21T00:00:00"/>
    <n v="40.450000000000003"/>
    <n v="-72.283332999999999"/>
    <n v="76"/>
    <n v="7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59"/>
    <n v="5630"/>
    <n v="154"/>
    <x v="1"/>
    <s v="R-1"/>
    <s v="APB032698"/>
    <m/>
    <m/>
    <m/>
    <n v="32698"/>
    <s v="SMA"/>
    <s v="M"/>
    <s v="M"/>
    <m/>
    <m/>
    <x v="0"/>
    <s v="USA"/>
    <s v="025US00"/>
    <s v="RR"/>
    <x v="23"/>
    <d v="1979-09-08T00:00:00"/>
    <n v="40.333333000000003"/>
    <n v="-72.166667000000004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60"/>
    <n v="5631"/>
    <n v="154"/>
    <x v="1"/>
    <s v="R-1"/>
    <s v="APB032699"/>
    <m/>
    <m/>
    <m/>
    <n v="32699"/>
    <s v="SMA"/>
    <s v="F"/>
    <s v="F"/>
    <m/>
    <m/>
    <x v="0"/>
    <s v="USA"/>
    <s v="025US00"/>
    <s v="RR"/>
    <x v="23"/>
    <d v="1979-09-16T00:00:00"/>
    <n v="40.4"/>
    <n v="-72.116667000000007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30"/>
    <n v="5701"/>
    <n v="154"/>
    <x v="0"/>
    <s v="RCF"/>
    <s v="APB032809"/>
    <m/>
    <m/>
    <m/>
    <n v="32809"/>
    <s v="SMA"/>
    <s v="F"/>
    <s v="F"/>
    <m/>
    <m/>
    <x v="0"/>
    <s v="USA"/>
    <s v="025US00"/>
    <s v="LL"/>
    <x v="36"/>
    <d v="1976-08-02T00:00:00"/>
    <n v="39.766666999999998"/>
    <n v="-68.916667000000004"/>
    <n v="175"/>
    <n v="175"/>
    <s v="cm"/>
    <s v="FL"/>
    <s v="E"/>
    <m/>
    <m/>
    <m/>
    <m/>
    <m/>
    <m/>
    <n v="2"/>
    <n v="2"/>
    <s v="KOR"/>
    <s v="013KR00"/>
    <s v="LL"/>
    <x v="17"/>
    <d v="1979-02-16T00:00:00"/>
    <n v="29"/>
    <n v="-68"/>
    <n v="198"/>
    <n v="198"/>
    <s v="cm"/>
    <s v="FL"/>
    <s v="E"/>
    <m/>
    <m/>
    <m/>
    <m/>
    <m/>
    <m/>
  </r>
  <r>
    <n v="5968"/>
    <n v="5936"/>
    <n v="154"/>
    <x v="0"/>
    <s v="RCF"/>
    <s v="APB033727"/>
    <m/>
    <m/>
    <m/>
    <n v="33727"/>
    <s v="SMA"/>
    <s v="F"/>
    <s v="F"/>
    <m/>
    <m/>
    <x v="0"/>
    <s v="USA"/>
    <s v="025US00"/>
    <s v="LL"/>
    <x v="36"/>
    <d v="1976-07-31T00:00:00"/>
    <n v="39.983333000000002"/>
    <n v="-69.616667000000007"/>
    <n v="175"/>
    <n v="175"/>
    <s v="cm"/>
    <s v="FL"/>
    <s v="M"/>
    <m/>
    <m/>
    <m/>
    <m/>
    <m/>
    <m/>
    <n v="0"/>
    <n v="0"/>
    <s v="USA"/>
    <s v="025US00"/>
    <s v="RR"/>
    <x v="33"/>
    <d v="1977-07-13T00:00:00"/>
    <n v="39.9"/>
    <n v="-73.533332999999999"/>
    <n v="246"/>
    <n v="246"/>
    <s v="cm"/>
    <s v="FL"/>
    <s v="M"/>
    <m/>
    <m/>
    <m/>
    <m/>
    <m/>
    <m/>
  </r>
  <r>
    <n v="5976"/>
    <n v="5944"/>
    <n v="154"/>
    <x v="1"/>
    <s v="R-1"/>
    <s v="APB033736"/>
    <m/>
    <m/>
    <m/>
    <n v="33736"/>
    <s v="SMA"/>
    <s v="F"/>
    <s v="F"/>
    <m/>
    <m/>
    <x v="0"/>
    <s v="USA"/>
    <s v="025US00"/>
    <s v="LL"/>
    <x v="36"/>
    <d v="1976-08-01T00:00:00"/>
    <n v="39.883333"/>
    <n v="-68.966667000000001"/>
    <n v="125"/>
    <n v="12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79"/>
    <n v="5947"/>
    <n v="154"/>
    <x v="1"/>
    <s v="R-1"/>
    <s v="APB033740"/>
    <m/>
    <m/>
    <m/>
    <n v="33740"/>
    <s v="SMA"/>
    <s v="F"/>
    <s v="F"/>
    <m/>
    <m/>
    <x v="0"/>
    <s v="USA"/>
    <s v="025US00"/>
    <s v="LL"/>
    <x v="36"/>
    <d v="1976-07-30T00:00:00"/>
    <n v="40.033332999999999"/>
    <n v="-70.45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009"/>
    <n v="5977"/>
    <n v="154"/>
    <x v="1"/>
    <s v="R-1"/>
    <s v="APB033880"/>
    <m/>
    <m/>
    <m/>
    <n v="33880"/>
    <s v="SMA"/>
    <s v="F"/>
    <s v="F"/>
    <m/>
    <m/>
    <x v="0"/>
    <s v="USA"/>
    <s v="025US00"/>
    <s v="LL"/>
    <x v="36"/>
    <d v="1976-08-08T00:00:00"/>
    <n v="40.333333000000003"/>
    <n v="-68.466667000000001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105"/>
    <n v="6072"/>
    <n v="154"/>
    <x v="1"/>
    <s v="R-1"/>
    <s v="APB034285"/>
    <m/>
    <m/>
    <m/>
    <n v="34285"/>
    <s v="SMA"/>
    <s v="F"/>
    <s v="F"/>
    <m/>
    <m/>
    <x v="0"/>
    <s v="USA"/>
    <s v="025US00"/>
    <s v="RR"/>
    <x v="22"/>
    <d v="1980-07-30T00:00:00"/>
    <n v="40.6"/>
    <n v="-71.983333000000002"/>
    <n v="71"/>
    <n v="7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32"/>
    <n v="6099"/>
    <n v="154"/>
    <x v="1"/>
    <s v="R-1"/>
    <s v="APB034330"/>
    <m/>
    <m/>
    <m/>
    <n v="34330"/>
    <s v="SMA"/>
    <s v="U"/>
    <s v="U"/>
    <m/>
    <m/>
    <x v="0"/>
    <s v="USA"/>
    <s v="025US00"/>
    <s v="RR"/>
    <x v="50"/>
    <d v="1977-07-23T00:00:00"/>
    <n v="33.333333000000003"/>
    <n v="-118.11666700000001"/>
    <n v="145"/>
    <n v="145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06"/>
    <n v="6173"/>
    <n v="154"/>
    <x v="1"/>
    <s v="R-1"/>
    <s v="APB034550"/>
    <m/>
    <m/>
    <m/>
    <n v="34550"/>
    <s v="SMA"/>
    <s v="U"/>
    <s v="U"/>
    <m/>
    <m/>
    <x v="0"/>
    <s v="USA"/>
    <s v="025US00"/>
    <s v="RR"/>
    <x v="50"/>
    <d v="1977-08-03T00:00:00"/>
    <n v="39.416666999999997"/>
    <n v="-72.333332999999996"/>
    <n v="77"/>
    <n v="77"/>
    <s v="cm"/>
    <s v="TLE"/>
    <s v="E"/>
    <n v="72"/>
    <n v="7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15"/>
    <n v="6281"/>
    <n v="154"/>
    <x v="1"/>
    <s v="R-1"/>
    <s v="APB035095"/>
    <m/>
    <m/>
    <m/>
    <n v="35095"/>
    <s v="SMA"/>
    <s v="M"/>
    <s v="M"/>
    <m/>
    <m/>
    <x v="0"/>
    <s v="USA"/>
    <s v="025US00"/>
    <s v="LL"/>
    <x v="50"/>
    <d v="1977-09-09T00:00:00"/>
    <n v="43.966667000000001"/>
    <n v="-52.566667000000002"/>
    <n v="66"/>
    <n v="6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61"/>
    <n v="6327"/>
    <n v="154"/>
    <x v="1"/>
    <s v="R-1"/>
    <s v="APB035437"/>
    <m/>
    <m/>
    <m/>
    <n v="35437"/>
    <s v="SMA"/>
    <s v="F"/>
    <s v="F"/>
    <m/>
    <m/>
    <x v="0"/>
    <s v="EU.POL"/>
    <s v="018PL00"/>
    <s v="LL"/>
    <x v="36"/>
    <d v="1976-11-22T00:00:00"/>
    <n v="36.35"/>
    <n v="-74.716667000000001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71"/>
    <n v="6337"/>
    <n v="154"/>
    <x v="1"/>
    <s v="R-1"/>
    <s v="APB035448"/>
    <m/>
    <m/>
    <m/>
    <n v="35448"/>
    <s v="SMA"/>
    <s v="M"/>
    <s v="M"/>
    <m/>
    <m/>
    <x v="0"/>
    <s v="EU.POL"/>
    <s v="018PL00"/>
    <s v="LL"/>
    <x v="36"/>
    <d v="1976-11-23T00:00:00"/>
    <n v="35.966667000000001"/>
    <n v="-74.34999999999999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86"/>
    <n v="6352"/>
    <n v="154"/>
    <x v="1"/>
    <s v="R-1"/>
    <s v="APB035463"/>
    <m/>
    <m/>
    <m/>
    <n v="35463"/>
    <s v="SMA"/>
    <s v="M"/>
    <s v="M"/>
    <m/>
    <m/>
    <x v="0"/>
    <s v="EU.POL"/>
    <s v="018PL00"/>
    <s v="LL"/>
    <x v="36"/>
    <d v="1976-11-24T00:00:00"/>
    <n v="36"/>
    <n v="-74.8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88"/>
    <n v="6354"/>
    <n v="154"/>
    <x v="0"/>
    <s v="RCF"/>
    <s v="APB035465"/>
    <m/>
    <m/>
    <m/>
    <n v="35465"/>
    <s v="SMA"/>
    <s v="U"/>
    <s v="U"/>
    <m/>
    <m/>
    <x v="0"/>
    <s v="UNCL.FLEETS"/>
    <s v="999--99"/>
    <s v="LL"/>
    <x v="36"/>
    <d v="1976-11-24T00:00:00"/>
    <n v="36"/>
    <n v="-74.8"/>
    <n v="152"/>
    <n v="152"/>
    <s v="cm"/>
    <s v="FL"/>
    <s v="E"/>
    <m/>
    <m/>
    <m/>
    <m/>
    <m/>
    <m/>
    <n v="1"/>
    <n v="1"/>
    <s v="USA"/>
    <s v="025US00"/>
    <s v="RR"/>
    <x v="34"/>
    <d v="1978-09-15T00:00:00"/>
    <n v="40.766666999999998"/>
    <n v="-71.7"/>
    <n v="194"/>
    <n v="194"/>
    <s v="cm"/>
    <s v="FL"/>
    <s v="M"/>
    <m/>
    <m/>
    <m/>
    <m/>
    <m/>
    <m/>
  </r>
  <r>
    <n v="6497"/>
    <n v="6463"/>
    <n v="154"/>
    <x v="1"/>
    <s v="R-1"/>
    <s v="APB036273"/>
    <m/>
    <m/>
    <m/>
    <n v="36273"/>
    <s v="SMA"/>
    <s v="M"/>
    <s v="M"/>
    <m/>
    <m/>
    <x v="0"/>
    <s v="USA"/>
    <s v="025US00"/>
    <s v="RR"/>
    <x v="24"/>
    <d v="1978-06-25T00:00:00"/>
    <n v="39"/>
    <n v="-7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98"/>
    <n v="6464"/>
    <n v="154"/>
    <x v="1"/>
    <s v="R-1"/>
    <s v="APB036274"/>
    <m/>
    <m/>
    <m/>
    <n v="36274"/>
    <s v="SMA"/>
    <s v="F"/>
    <s v="F"/>
    <m/>
    <m/>
    <x v="0"/>
    <s v="USA"/>
    <s v="025US00"/>
    <s v="RR"/>
    <x v="24"/>
    <d v="1978-07-02T00:00:00"/>
    <n v="38.666666999999997"/>
    <n v="-73.333332999999996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99"/>
    <n v="6465"/>
    <n v="154"/>
    <x v="1"/>
    <s v="R-1"/>
    <s v="APB036275"/>
    <m/>
    <m/>
    <m/>
    <n v="36275"/>
    <s v="SMA"/>
    <s v="F"/>
    <s v="F"/>
    <m/>
    <m/>
    <x v="0"/>
    <s v="USA"/>
    <s v="025US00"/>
    <s v="RR"/>
    <x v="24"/>
    <d v="1978-07-02T00:00:00"/>
    <n v="38.666666999999997"/>
    <n v="-73.333332999999996"/>
    <n v="137"/>
    <n v="137"/>
    <s v="cm"/>
    <s v="TLE"/>
    <s v="E"/>
    <n v="28"/>
    <n v="2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00"/>
    <n v="6466"/>
    <n v="154"/>
    <x v="1"/>
    <s v="R-1"/>
    <s v="APB036277"/>
    <m/>
    <m/>
    <m/>
    <n v="36277"/>
    <s v="SMA"/>
    <s v="F"/>
    <s v="F"/>
    <m/>
    <m/>
    <x v="0"/>
    <s v="USA"/>
    <s v="025US00"/>
    <s v="RR"/>
    <x v="24"/>
    <d v="1978-07-09T00:00:00"/>
    <n v="39.166666999999997"/>
    <n v="-73.166667000000004"/>
    <n v="168"/>
    <n v="168"/>
    <s v="cm"/>
    <s v="FL"/>
    <s v="M"/>
    <n v="35"/>
    <n v="35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6501"/>
    <n v="6467"/>
    <n v="154"/>
    <x v="0"/>
    <s v="RCF"/>
    <s v="APB036278"/>
    <m/>
    <m/>
    <m/>
    <n v="36278"/>
    <s v="SMA"/>
    <s v="M"/>
    <s v="M"/>
    <m/>
    <m/>
    <x v="0"/>
    <s v="UNCL.FLEETS"/>
    <s v="999--99"/>
    <s v="RR"/>
    <x v="24"/>
    <d v="1978-07-09T00:00:00"/>
    <n v="39.166666999999997"/>
    <n v="-73.166667000000004"/>
    <n v="152"/>
    <n v="152"/>
    <s v="cm"/>
    <s v="FL"/>
    <s v="M"/>
    <n v="32"/>
    <n v="32"/>
    <s v="kg"/>
    <s v="RD"/>
    <s v="M"/>
    <m/>
    <n v="0"/>
    <n v="0"/>
    <s v="USA"/>
    <s v="025US00"/>
    <s v="LL"/>
    <x v="17"/>
    <d v="1979-03-16T00:00:00"/>
    <n v="32.916666999999997"/>
    <n v="-77.666667000000004"/>
    <n v="154"/>
    <n v="154"/>
    <s v="cm"/>
    <s v="FL"/>
    <s v="E"/>
    <m/>
    <m/>
    <m/>
    <m/>
    <m/>
    <m/>
  </r>
  <r>
    <n v="6529"/>
    <n v="6495"/>
    <n v="154"/>
    <x v="1"/>
    <s v="R-1"/>
    <s v="APB036441"/>
    <m/>
    <m/>
    <m/>
    <n v="36441"/>
    <s v="SMA"/>
    <s v="U"/>
    <s v="U"/>
    <m/>
    <m/>
    <x v="0"/>
    <s v="USA"/>
    <s v="025US00"/>
    <s v="RR"/>
    <x v="50"/>
    <d v="1977-08-13T00:00:00"/>
    <n v="40.5"/>
    <n v="-72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51"/>
    <n v="6617"/>
    <n v="154"/>
    <x v="1"/>
    <s v="R-1"/>
    <s v="APB037031"/>
    <m/>
    <m/>
    <m/>
    <n v="37031"/>
    <s v="SMA"/>
    <s v="M"/>
    <s v="M"/>
    <m/>
    <m/>
    <x v="0"/>
    <s v="EU.POL"/>
    <s v="018PL00"/>
    <s v="LL"/>
    <x v="50"/>
    <d v="1977-03-27T00:00:00"/>
    <n v="35.816667000000002"/>
    <n v="-74.583332999999996"/>
    <n v="168"/>
    <n v="168"/>
    <s v="cm"/>
    <s v="TLE"/>
    <s v="E"/>
    <n v="51"/>
    <n v="5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57"/>
    <n v="6623"/>
    <n v="154"/>
    <x v="1"/>
    <s v="R-1"/>
    <s v="APB037040"/>
    <m/>
    <m/>
    <m/>
    <n v="37040"/>
    <s v="SMA"/>
    <s v="F"/>
    <s v="F"/>
    <m/>
    <m/>
    <x v="0"/>
    <s v="EU.POL"/>
    <s v="018PL00"/>
    <s v="LL"/>
    <x v="50"/>
    <d v="1977-03-27T00:00:00"/>
    <n v="35.816667000000002"/>
    <n v="-74.783332999999999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65"/>
    <n v="6631"/>
    <n v="154"/>
    <x v="0"/>
    <s v="RCF"/>
    <s v="APB037048"/>
    <m/>
    <m/>
    <m/>
    <n v="37048"/>
    <s v="SMA"/>
    <s v="M"/>
    <s v="M"/>
    <m/>
    <m/>
    <x v="0"/>
    <s v="EU.POL"/>
    <s v="018PL00"/>
    <s v="LL"/>
    <x v="50"/>
    <d v="1977-03-27T00:00:00"/>
    <n v="35.816667000000002"/>
    <n v="-74.783332999999999"/>
    <n v="137"/>
    <n v="137"/>
    <s v="cm"/>
    <s v="TLE"/>
    <s v="E"/>
    <n v="27"/>
    <n v="27"/>
    <s v="kg"/>
    <s v="RD"/>
    <s v="E"/>
    <m/>
    <n v="0"/>
    <n v="0"/>
    <s v="JPN"/>
    <s v="012JP00"/>
    <s v="LL"/>
    <x v="33"/>
    <d v="1977-10-26T00:00:00"/>
    <n v="37.616667"/>
    <n v="-74.25"/>
    <m/>
    <m/>
    <m/>
    <m/>
    <m/>
    <m/>
    <m/>
    <m/>
    <m/>
    <m/>
    <m/>
  </r>
  <r>
    <n v="6674"/>
    <n v="6640"/>
    <n v="154"/>
    <x v="1"/>
    <s v="R-1"/>
    <s v="APB037058"/>
    <m/>
    <m/>
    <m/>
    <n v="37058"/>
    <s v="SMA"/>
    <s v="M"/>
    <s v="M"/>
    <m/>
    <m/>
    <x v="0"/>
    <s v="EU.POL"/>
    <s v="018PL00"/>
    <s v="LL"/>
    <x v="50"/>
    <d v="1977-03-27T00:00:00"/>
    <n v="35.816667000000002"/>
    <n v="-74.783332999999999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79"/>
    <n v="6645"/>
    <n v="154"/>
    <x v="1"/>
    <s v="R-1"/>
    <s v="APB037064"/>
    <m/>
    <m/>
    <m/>
    <n v="37064"/>
    <s v="SMA"/>
    <s v="M"/>
    <s v="M"/>
    <m/>
    <m/>
    <x v="0"/>
    <s v="EU.POL"/>
    <s v="018PL00"/>
    <s v="LL"/>
    <x v="50"/>
    <d v="1977-03-28T00:00:00"/>
    <n v="35.966667000000001"/>
    <n v="-74.716667000000001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80"/>
    <n v="6646"/>
    <n v="154"/>
    <x v="1"/>
    <s v="R-1"/>
    <s v="APB037065"/>
    <m/>
    <m/>
    <m/>
    <n v="37065"/>
    <s v="SMA"/>
    <s v="F"/>
    <s v="F"/>
    <m/>
    <m/>
    <x v="0"/>
    <s v="EU.POL"/>
    <s v="018PL00"/>
    <s v="LL"/>
    <x v="50"/>
    <d v="1977-03-28T00:00:00"/>
    <n v="35.966667000000001"/>
    <n v="-74.716667000000001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82"/>
    <n v="6648"/>
    <n v="154"/>
    <x v="1"/>
    <s v="R-1"/>
    <s v="APB037067"/>
    <m/>
    <m/>
    <m/>
    <n v="37067"/>
    <s v="SMA"/>
    <s v="U"/>
    <s v="U"/>
    <m/>
    <m/>
    <x v="0"/>
    <s v="EU.POL"/>
    <s v="018PL00"/>
    <s v="LL"/>
    <x v="50"/>
    <d v="1977-03-28T00:00:00"/>
    <n v="35.966667000000001"/>
    <n v="-74.716667000000001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83"/>
    <n v="6649"/>
    <n v="154"/>
    <x v="1"/>
    <s v="R-1"/>
    <s v="APB037068"/>
    <m/>
    <m/>
    <m/>
    <n v="37068"/>
    <s v="SMA"/>
    <s v="M"/>
    <s v="M"/>
    <m/>
    <m/>
    <x v="0"/>
    <s v="EU.POL"/>
    <s v="018PL00"/>
    <s v="LL"/>
    <x v="50"/>
    <d v="1977-03-28T00:00:00"/>
    <n v="35.966667000000001"/>
    <n v="-74.716667000000001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84"/>
    <n v="6650"/>
    <n v="154"/>
    <x v="1"/>
    <s v="R-1"/>
    <s v="APB037070"/>
    <m/>
    <m/>
    <m/>
    <n v="37070"/>
    <s v="SMA"/>
    <s v="M"/>
    <s v="M"/>
    <m/>
    <m/>
    <x v="0"/>
    <s v="EU.POL"/>
    <s v="018PL00"/>
    <s v="LL"/>
    <x v="50"/>
    <d v="1977-03-28T00:00:00"/>
    <n v="35.966667000000001"/>
    <n v="-74.716667000000001"/>
    <n v="198"/>
    <n v="198"/>
    <s v="cm"/>
    <s v="TLE"/>
    <s v="E"/>
    <n v="61"/>
    <n v="6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5"/>
    <n v="6651"/>
    <n v="154"/>
    <x v="1"/>
    <s v="R-1"/>
    <s v="APB037071"/>
    <m/>
    <m/>
    <m/>
    <n v="37071"/>
    <s v="SMA"/>
    <s v="M"/>
    <s v="M"/>
    <m/>
    <m/>
    <x v="0"/>
    <s v="EU.POL"/>
    <s v="018PL00"/>
    <s v="LL"/>
    <x v="50"/>
    <d v="1977-03-28T00:00:00"/>
    <n v="35.966667000000001"/>
    <n v="-74.716667000000001"/>
    <n v="213"/>
    <n v="213"/>
    <s v="cm"/>
    <s v="TLE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6"/>
    <n v="6652"/>
    <n v="154"/>
    <x v="1"/>
    <s v="R-1"/>
    <s v="APB037072"/>
    <m/>
    <m/>
    <m/>
    <n v="37072"/>
    <s v="SMA"/>
    <s v="M"/>
    <s v="M"/>
    <m/>
    <m/>
    <x v="0"/>
    <s v="EU.POL"/>
    <s v="018PL00"/>
    <s v="LL"/>
    <x v="50"/>
    <d v="1977-03-28T00:00:00"/>
    <n v="35.966667000000001"/>
    <n v="-74.716667000000001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8"/>
    <n v="6654"/>
    <n v="154"/>
    <x v="1"/>
    <s v="R-1"/>
    <s v="APB037074"/>
    <m/>
    <m/>
    <m/>
    <n v="37074"/>
    <s v="SMA"/>
    <s v="M"/>
    <s v="M"/>
    <m/>
    <m/>
    <x v="0"/>
    <s v="EU.POL"/>
    <s v="018PL00"/>
    <s v="LL"/>
    <x v="50"/>
    <d v="1977-03-28T00:00:00"/>
    <n v="35.966667000000001"/>
    <n v="-74.716667000000001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9"/>
    <n v="6655"/>
    <n v="154"/>
    <x v="1"/>
    <s v="R-1"/>
    <s v="APB037075"/>
    <m/>
    <m/>
    <m/>
    <n v="37075"/>
    <s v="SMA"/>
    <s v="M"/>
    <s v="M"/>
    <m/>
    <m/>
    <x v="0"/>
    <s v="EU.POL"/>
    <s v="018PL00"/>
    <s v="LL"/>
    <x v="50"/>
    <d v="1977-03-28T00:00:00"/>
    <n v="35.966667000000001"/>
    <n v="-74.716667000000001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90"/>
    <n v="6656"/>
    <n v="154"/>
    <x v="0"/>
    <s v="RCF"/>
    <s v="APB037076"/>
    <m/>
    <m/>
    <m/>
    <n v="37076"/>
    <s v="SMA"/>
    <s v="M"/>
    <s v="M"/>
    <m/>
    <m/>
    <x v="0"/>
    <s v="EU.POL"/>
    <s v="018PL00"/>
    <s v="LL"/>
    <x v="50"/>
    <d v="1977-03-28T00:00:00"/>
    <n v="35.966667000000001"/>
    <n v="-74.716667000000001"/>
    <n v="152"/>
    <n v="152"/>
    <s v="cm"/>
    <s v="TLE"/>
    <s v="E"/>
    <n v="36"/>
    <n v="36"/>
    <s v="kg"/>
    <s v="RD"/>
    <s v="E"/>
    <m/>
    <n v="0"/>
    <n v="0"/>
    <s v="USA"/>
    <s v="025US00"/>
    <s v="LL"/>
    <x v="34"/>
    <d v="1978-01-23T00:00:00"/>
    <n v="36.200000000000003"/>
    <n v="-74.616667000000007"/>
    <n v="175"/>
    <n v="175"/>
    <s v="cm"/>
    <s v="FL"/>
    <s v="M"/>
    <m/>
    <m/>
    <m/>
    <m/>
    <m/>
    <m/>
  </r>
  <r>
    <n v="6691"/>
    <n v="6657"/>
    <n v="154"/>
    <x v="1"/>
    <s v="R-1"/>
    <s v="APB037077"/>
    <m/>
    <m/>
    <m/>
    <n v="37077"/>
    <s v="SMA"/>
    <s v="F"/>
    <s v="F"/>
    <m/>
    <m/>
    <x v="0"/>
    <s v="EU.POL"/>
    <s v="018PL00"/>
    <s v="LL"/>
    <x v="50"/>
    <d v="1977-03-28T00:00:00"/>
    <n v="35.966667000000001"/>
    <n v="-74.716667000000001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92"/>
    <n v="6658"/>
    <n v="154"/>
    <x v="1"/>
    <s v="R-1"/>
    <s v="APB037079"/>
    <m/>
    <m/>
    <m/>
    <n v="37079"/>
    <s v="SMA"/>
    <s v="U"/>
    <s v="U"/>
    <m/>
    <m/>
    <x v="0"/>
    <s v="EU.POL"/>
    <s v="018PL00"/>
    <s v="LL"/>
    <x v="50"/>
    <d v="1977-03-28T00:00:00"/>
    <n v="35.966667000000001"/>
    <n v="-74.716667000000001"/>
    <n v="198"/>
    <n v="198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94"/>
    <n v="6660"/>
    <n v="154"/>
    <x v="0"/>
    <s v="RCF"/>
    <s v="APB037081"/>
    <m/>
    <m/>
    <m/>
    <n v="37081"/>
    <s v="SMA"/>
    <s v="F"/>
    <s v="F"/>
    <m/>
    <m/>
    <x v="0"/>
    <s v="EU.POL"/>
    <s v="018PL00"/>
    <s v="LL"/>
    <x v="50"/>
    <d v="1977-03-28T00:00:00"/>
    <n v="35.966667000000001"/>
    <n v="-74.716667000000001"/>
    <n v="198"/>
    <n v="198"/>
    <s v="cm"/>
    <s v="TLE"/>
    <s v="E"/>
    <m/>
    <m/>
    <m/>
    <m/>
    <m/>
    <m/>
    <n v="1"/>
    <n v="1"/>
    <s v="USA"/>
    <s v="025US00"/>
    <s v="RR"/>
    <x v="34"/>
    <d v="1978-06-18T00:00:00"/>
    <n v="39.799999999999997"/>
    <n v="-72.683333000000005"/>
    <n v="168"/>
    <n v="168"/>
    <s v="cm"/>
    <s v="FL"/>
    <s v="M"/>
    <m/>
    <m/>
    <m/>
    <m/>
    <m/>
    <m/>
  </r>
  <r>
    <n v="6696"/>
    <n v="6662"/>
    <n v="154"/>
    <x v="1"/>
    <s v="R-1"/>
    <s v="APB037083"/>
    <m/>
    <m/>
    <m/>
    <n v="37083"/>
    <s v="SMA"/>
    <s v="U"/>
    <s v="U"/>
    <m/>
    <m/>
    <x v="0"/>
    <s v="EU.POL"/>
    <s v="018PL00"/>
    <s v="LL"/>
    <x v="50"/>
    <d v="1977-03-28T00:00:00"/>
    <n v="36.066667000000002"/>
    <n v="-74.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97"/>
    <n v="6663"/>
    <n v="154"/>
    <x v="1"/>
    <s v="R-1"/>
    <s v="APB037084"/>
    <m/>
    <m/>
    <m/>
    <n v="37084"/>
    <s v="SMA"/>
    <s v="M"/>
    <s v="M"/>
    <m/>
    <m/>
    <x v="0"/>
    <s v="EU.POL"/>
    <s v="018PL00"/>
    <s v="LL"/>
    <x v="50"/>
    <d v="1977-03-28T00:00:00"/>
    <n v="36.066667000000002"/>
    <n v="-74.7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98"/>
    <n v="6664"/>
    <n v="154"/>
    <x v="1"/>
    <s v="R-1"/>
    <s v="APB037085"/>
    <m/>
    <m/>
    <m/>
    <n v="37085"/>
    <s v="SMA"/>
    <s v="F"/>
    <s v="F"/>
    <m/>
    <m/>
    <x v="0"/>
    <s v="EU.POL"/>
    <s v="018PL00"/>
    <s v="LL"/>
    <x v="50"/>
    <d v="1977-03-28T00:00:00"/>
    <n v="36.066667000000002"/>
    <n v="-74.7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99"/>
    <n v="6665"/>
    <n v="154"/>
    <x v="1"/>
    <s v="R-1"/>
    <s v="APB037086"/>
    <m/>
    <m/>
    <m/>
    <n v="37086"/>
    <s v="SMA"/>
    <s v="U"/>
    <s v="U"/>
    <m/>
    <m/>
    <x v="0"/>
    <s v="EU.POL"/>
    <s v="018PL00"/>
    <s v="LL"/>
    <x v="50"/>
    <d v="1977-03-28T00:00:00"/>
    <n v="36.066667000000002"/>
    <n v="-74.7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00"/>
    <n v="6666"/>
    <n v="154"/>
    <x v="1"/>
    <s v="R-1"/>
    <s v="APB037087"/>
    <m/>
    <m/>
    <m/>
    <n v="37087"/>
    <s v="SMA"/>
    <s v="M"/>
    <s v="M"/>
    <m/>
    <m/>
    <x v="0"/>
    <s v="EU.POL"/>
    <s v="018PL00"/>
    <s v="LL"/>
    <x v="50"/>
    <d v="1977-03-28T00:00:00"/>
    <n v="36.066667000000002"/>
    <n v="-74.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01"/>
    <n v="6667"/>
    <n v="154"/>
    <x v="1"/>
    <s v="R-1"/>
    <s v="APB037088"/>
    <m/>
    <m/>
    <m/>
    <n v="37088"/>
    <s v="SMA"/>
    <s v="U"/>
    <s v="U"/>
    <m/>
    <m/>
    <x v="0"/>
    <s v="EU.POL"/>
    <s v="018PL00"/>
    <s v="LL"/>
    <x v="50"/>
    <d v="1977-03-28T00:00:00"/>
    <n v="36.066667000000002"/>
    <n v="-74.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05"/>
    <n v="6671"/>
    <n v="154"/>
    <x v="1"/>
    <s v="R-1"/>
    <s v="APB037092"/>
    <m/>
    <m/>
    <m/>
    <n v="37092"/>
    <s v="SMA"/>
    <s v="M"/>
    <s v="M"/>
    <m/>
    <m/>
    <x v="0"/>
    <s v="EU.POL"/>
    <s v="018PL00"/>
    <s v="LL"/>
    <x v="50"/>
    <d v="1977-03-28T00:00:00"/>
    <n v="36.1"/>
    <n v="-74.68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06"/>
    <n v="6672"/>
    <n v="154"/>
    <x v="1"/>
    <s v="R-1"/>
    <s v="APB037093"/>
    <m/>
    <m/>
    <m/>
    <n v="37093"/>
    <s v="SMA"/>
    <s v="F"/>
    <s v="F"/>
    <m/>
    <m/>
    <x v="0"/>
    <s v="EU.POL"/>
    <s v="018PL00"/>
    <s v="LL"/>
    <x v="50"/>
    <d v="1977-03-28T00:00:00"/>
    <n v="36.1"/>
    <n v="-74.68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08"/>
    <n v="6674"/>
    <n v="154"/>
    <x v="0"/>
    <s v="RCF"/>
    <s v="APB037095"/>
    <m/>
    <m/>
    <m/>
    <n v="37095"/>
    <s v="SMA"/>
    <s v="M"/>
    <s v="M"/>
    <m/>
    <m/>
    <x v="0"/>
    <s v="EU.POL"/>
    <s v="018PL00"/>
    <s v="LL"/>
    <x v="50"/>
    <d v="1977-03-28T00:00:00"/>
    <n v="36.1"/>
    <n v="-74.683333000000005"/>
    <n v="152"/>
    <n v="152"/>
    <s v="cm"/>
    <s v="TLE"/>
    <s v="E"/>
    <m/>
    <m/>
    <m/>
    <m/>
    <m/>
    <m/>
    <n v="3"/>
    <n v="3"/>
    <s v="USA"/>
    <s v="025US00"/>
    <s v="RR"/>
    <x v="16"/>
    <d v="1980-06-27T00:00:00"/>
    <n v="40.183332999999998"/>
    <n v="-73.166667000000004"/>
    <n v="224"/>
    <n v="224"/>
    <s v="cm"/>
    <s v="FL"/>
    <s v="M"/>
    <m/>
    <m/>
    <m/>
    <m/>
    <m/>
    <m/>
  </r>
  <r>
    <n v="6710"/>
    <n v="6676"/>
    <n v="154"/>
    <x v="1"/>
    <s v="R-1"/>
    <s v="APB037097"/>
    <m/>
    <m/>
    <m/>
    <n v="37097"/>
    <s v="SMA"/>
    <s v="U"/>
    <s v="U"/>
    <m/>
    <m/>
    <x v="0"/>
    <s v="EU.POL"/>
    <s v="018PL00"/>
    <s v="LL"/>
    <x v="50"/>
    <d v="1977-03-28T00:00:00"/>
    <n v="36.1"/>
    <n v="-74.68333300000000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11"/>
    <n v="6677"/>
    <n v="154"/>
    <x v="1"/>
    <s v="R-1"/>
    <s v="APB037098"/>
    <m/>
    <m/>
    <m/>
    <n v="37098"/>
    <s v="SMA"/>
    <s v="M"/>
    <s v="M"/>
    <m/>
    <m/>
    <x v="0"/>
    <s v="EU.POL"/>
    <s v="018PL00"/>
    <s v="LL"/>
    <x v="50"/>
    <d v="1977-03-28T00:00:00"/>
    <n v="36.1"/>
    <n v="-74.68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13"/>
    <n v="6679"/>
    <n v="154"/>
    <x v="1"/>
    <s v="R-1"/>
    <s v="APB037100"/>
    <s v="APB037101"/>
    <m/>
    <m/>
    <s v="037101/037100"/>
    <s v="SMA"/>
    <s v="U"/>
    <s v="M"/>
    <m/>
    <m/>
    <x v="0"/>
    <s v="EU.POL"/>
    <s v="018PL00"/>
    <s v="LL"/>
    <x v="50"/>
    <d v="1977-03-28T00:00:00"/>
    <n v="36.1"/>
    <n v="-74.683333000000005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14"/>
    <n v="6680"/>
    <n v="154"/>
    <x v="0"/>
    <s v="RCF"/>
    <s v="APB037102"/>
    <m/>
    <m/>
    <m/>
    <n v="37102"/>
    <s v="SMA"/>
    <s v="M"/>
    <s v="M"/>
    <m/>
    <m/>
    <x v="0"/>
    <s v="EU.POL"/>
    <s v="018PL00"/>
    <s v="LL"/>
    <x v="50"/>
    <d v="1977-03-28T00:00:00"/>
    <n v="36.1"/>
    <n v="-74.683333000000005"/>
    <n v="137"/>
    <n v="137"/>
    <s v="cm"/>
    <s v="TLE"/>
    <s v="E"/>
    <n v="27"/>
    <n v="27"/>
    <s v="kg"/>
    <s v="RD"/>
    <s v="E"/>
    <m/>
    <n v="1"/>
    <n v="1"/>
    <s v="USA"/>
    <s v="025US00"/>
    <s v="LL"/>
    <x v="34"/>
    <d v="1978-09-13T00:00:00"/>
    <n v="38.633333"/>
    <n v="-73.25"/>
    <n v="180"/>
    <n v="180"/>
    <s v="cm"/>
    <s v="FL"/>
    <s v="M"/>
    <m/>
    <m/>
    <m/>
    <m/>
    <m/>
    <m/>
  </r>
  <r>
    <n v="6715"/>
    <n v="6681"/>
    <n v="154"/>
    <x v="0"/>
    <s v="RCF"/>
    <s v="APB037103"/>
    <m/>
    <m/>
    <m/>
    <n v="37103"/>
    <s v="SMA"/>
    <s v="F"/>
    <s v="F"/>
    <m/>
    <m/>
    <x v="0"/>
    <s v="EU.POL"/>
    <s v="018PL00"/>
    <s v="LL"/>
    <x v="50"/>
    <d v="1977-03-29T00:00:00"/>
    <n v="36.083333000000003"/>
    <n v="-74.716667000000001"/>
    <n v="137"/>
    <n v="137"/>
    <s v="cm"/>
    <s v="TLE"/>
    <s v="E"/>
    <m/>
    <m/>
    <m/>
    <m/>
    <m/>
    <m/>
    <n v="2"/>
    <n v="2"/>
    <s v="USA"/>
    <s v="025US00"/>
    <s v="RR"/>
    <x v="17"/>
    <d v="1979-07-07T00:00:00"/>
    <n v="40"/>
    <n v="-73.45"/>
    <n v="221"/>
    <n v="221"/>
    <s v="cm"/>
    <s v="FL"/>
    <s v="M"/>
    <m/>
    <m/>
    <m/>
    <m/>
    <m/>
    <m/>
  </r>
  <r>
    <n v="6717"/>
    <n v="6683"/>
    <n v="154"/>
    <x v="1"/>
    <s v="R-1"/>
    <s v="APB037105"/>
    <m/>
    <m/>
    <m/>
    <n v="37105"/>
    <s v="SMA"/>
    <s v="M"/>
    <s v="M"/>
    <m/>
    <m/>
    <x v="0"/>
    <s v="EU.POL"/>
    <s v="018PL00"/>
    <s v="LL"/>
    <x v="50"/>
    <d v="1977-03-29T00:00:00"/>
    <n v="36.083333000000003"/>
    <n v="-74.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18"/>
    <n v="6684"/>
    <n v="154"/>
    <x v="1"/>
    <s v="R-1"/>
    <s v="APB037106"/>
    <m/>
    <m/>
    <m/>
    <n v="37106"/>
    <s v="SMA"/>
    <s v="F"/>
    <s v="F"/>
    <m/>
    <m/>
    <x v="0"/>
    <s v="EU.POL"/>
    <s v="018PL00"/>
    <s v="LL"/>
    <x v="50"/>
    <d v="1977-03-29T00:00:00"/>
    <n v="36.083333000000003"/>
    <n v="-74.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20"/>
    <n v="6686"/>
    <n v="154"/>
    <x v="1"/>
    <s v="R-1"/>
    <s v="APB037108"/>
    <m/>
    <m/>
    <m/>
    <n v="37108"/>
    <s v="SMA"/>
    <s v="M"/>
    <s v="M"/>
    <m/>
    <m/>
    <x v="0"/>
    <s v="EU.POL"/>
    <s v="018PL00"/>
    <s v="LL"/>
    <x v="50"/>
    <d v="1977-03-29T00:00:00"/>
    <n v="36.083333000000003"/>
    <n v="-74.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22"/>
    <n v="6688"/>
    <n v="154"/>
    <x v="1"/>
    <s v="R-1"/>
    <s v="APB037110"/>
    <m/>
    <m/>
    <m/>
    <n v="37110"/>
    <s v="SMA"/>
    <s v="U"/>
    <s v="U"/>
    <m/>
    <m/>
    <x v="0"/>
    <s v="EU.POL"/>
    <s v="018PL00"/>
    <s v="LL"/>
    <x v="50"/>
    <d v="1977-03-29T00:00:00"/>
    <n v="36.083333000000003"/>
    <n v="-74.7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23"/>
    <n v="6689"/>
    <n v="154"/>
    <x v="0"/>
    <s v="RCF"/>
    <s v="APB037111"/>
    <m/>
    <m/>
    <m/>
    <n v="37111"/>
    <s v="SMA"/>
    <s v="M"/>
    <s v="M"/>
    <m/>
    <m/>
    <x v="0"/>
    <s v="EU.POL"/>
    <s v="018PL00"/>
    <s v="LL"/>
    <x v="50"/>
    <d v="1977-03-29T00:00:00"/>
    <n v="36.083333000000003"/>
    <n v="-74.7"/>
    <n v="152"/>
    <n v="152"/>
    <s v="cm"/>
    <s v="TLE"/>
    <s v="E"/>
    <m/>
    <m/>
    <m/>
    <m/>
    <m/>
    <m/>
    <n v="4"/>
    <n v="4"/>
    <s v="TAI"/>
    <s v="005TW00"/>
    <s v="LL"/>
    <x v="35"/>
    <d v="1981-12-11T00:00:00"/>
    <n v="20"/>
    <n v="-52"/>
    <n v="197"/>
    <n v="197"/>
    <s v="cm"/>
    <s v="FL"/>
    <s v="E"/>
    <m/>
    <m/>
    <m/>
    <m/>
    <m/>
    <m/>
  </r>
  <r>
    <n v="6724"/>
    <n v="6690"/>
    <n v="154"/>
    <x v="0"/>
    <s v="RCF"/>
    <s v="APB037112"/>
    <m/>
    <m/>
    <m/>
    <n v="37112"/>
    <s v="SMA"/>
    <s v="F"/>
    <s v="F"/>
    <m/>
    <m/>
    <x v="0"/>
    <s v="EU.POL"/>
    <s v="018PL00"/>
    <s v="LL"/>
    <x v="50"/>
    <d v="1977-03-29T00:00:00"/>
    <n v="36.083333000000003"/>
    <n v="-74.7"/>
    <n v="168"/>
    <n v="168"/>
    <s v="cm"/>
    <s v="TLE"/>
    <s v="E"/>
    <m/>
    <m/>
    <m/>
    <m/>
    <m/>
    <m/>
    <n v="0"/>
    <n v="0"/>
    <s v="USA"/>
    <s v="025US00"/>
    <s v="RR"/>
    <x v="33"/>
    <d v="1977-07-16T00:00:00"/>
    <n v="37.1"/>
    <n v="-74.733333000000002"/>
    <n v="202"/>
    <n v="202"/>
    <s v="cm"/>
    <s v="FL"/>
    <s v="M"/>
    <m/>
    <m/>
    <m/>
    <m/>
    <m/>
    <m/>
  </r>
  <r>
    <n v="6728"/>
    <n v="6694"/>
    <n v="154"/>
    <x v="1"/>
    <s v="R-1"/>
    <s v="APB037118"/>
    <m/>
    <m/>
    <m/>
    <n v="37118"/>
    <s v="SMA"/>
    <s v="M"/>
    <s v="M"/>
    <m/>
    <m/>
    <x v="0"/>
    <s v="EU.POL"/>
    <s v="018PL00"/>
    <s v="LL"/>
    <x v="50"/>
    <d v="1977-03-29T00:00:00"/>
    <n v="36.083333000000003"/>
    <n v="-74.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29"/>
    <n v="6695"/>
    <n v="154"/>
    <x v="0"/>
    <s v="RCF"/>
    <s v="APB037119"/>
    <m/>
    <m/>
    <m/>
    <n v="37119"/>
    <s v="SMA"/>
    <s v="M"/>
    <s v="M"/>
    <m/>
    <m/>
    <x v="0"/>
    <s v="EU.POL"/>
    <s v="018PL00"/>
    <s v="LL"/>
    <x v="50"/>
    <d v="1977-03-29T00:00:00"/>
    <n v="36.083333000000003"/>
    <n v="-74.7"/>
    <n v="137"/>
    <n v="137"/>
    <s v="cm"/>
    <s v="TLE"/>
    <s v="E"/>
    <n v="32"/>
    <n v="32"/>
    <s v="kg"/>
    <s v="RD"/>
    <s v="E"/>
    <m/>
    <n v="1"/>
    <n v="1"/>
    <s v="USA"/>
    <s v="025US00"/>
    <s v="RR"/>
    <x v="34"/>
    <d v="1978-07-15T00:00:00"/>
    <n v="40.283332999999999"/>
    <n v="-73.116667000000007"/>
    <n v="183"/>
    <n v="183"/>
    <s v="cm"/>
    <s v="FL"/>
    <s v="M"/>
    <m/>
    <m/>
    <m/>
    <m/>
    <m/>
    <m/>
  </r>
  <r>
    <n v="6730"/>
    <n v="6696"/>
    <n v="154"/>
    <x v="1"/>
    <s v="R-1"/>
    <s v="APB037121"/>
    <m/>
    <m/>
    <m/>
    <n v="37121"/>
    <s v="SMA"/>
    <s v="F"/>
    <s v="F"/>
    <m/>
    <m/>
    <x v="0"/>
    <s v="EU.POL"/>
    <s v="018PL00"/>
    <s v="LL"/>
    <x v="50"/>
    <d v="1977-03-29T00:00:00"/>
    <n v="36.083333000000003"/>
    <n v="-74.7"/>
    <m/>
    <m/>
    <m/>
    <m/>
    <m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32"/>
    <n v="6698"/>
    <n v="154"/>
    <x v="1"/>
    <s v="R-1"/>
    <s v="APB037123"/>
    <m/>
    <m/>
    <m/>
    <n v="37123"/>
    <s v="SMA"/>
    <s v="M"/>
    <s v="M"/>
    <m/>
    <m/>
    <x v="0"/>
    <s v="EU.POL"/>
    <s v="018PL00"/>
    <s v="LL"/>
    <x v="50"/>
    <d v="1977-03-29T00:00:00"/>
    <n v="36.083333000000003"/>
    <n v="-74.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34"/>
    <n v="6700"/>
    <n v="154"/>
    <x v="1"/>
    <s v="R-1"/>
    <s v="APB037125"/>
    <m/>
    <m/>
    <m/>
    <n v="37125"/>
    <s v="SMA"/>
    <s v="M"/>
    <s v="M"/>
    <m/>
    <m/>
    <x v="0"/>
    <s v="EU.POL"/>
    <s v="018PL00"/>
    <s v="LL"/>
    <x v="50"/>
    <d v="1977-03-29T00:00:00"/>
    <n v="36.083333000000003"/>
    <n v="-74.7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35"/>
    <n v="6701"/>
    <n v="154"/>
    <x v="1"/>
    <s v="R-1"/>
    <s v="APB037126"/>
    <m/>
    <m/>
    <m/>
    <n v="37126"/>
    <s v="SMA"/>
    <s v="F"/>
    <s v="F"/>
    <m/>
    <m/>
    <x v="0"/>
    <s v="EU.POL"/>
    <s v="018PL00"/>
    <s v="LL"/>
    <x v="50"/>
    <d v="1977-03-30T00:00:00"/>
    <n v="36.133333"/>
    <n v="-74.633332999999993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37"/>
    <n v="6703"/>
    <n v="154"/>
    <x v="1"/>
    <s v="R-1"/>
    <s v="APB037128"/>
    <m/>
    <m/>
    <m/>
    <n v="37128"/>
    <s v="SMA"/>
    <s v="M"/>
    <s v="M"/>
    <m/>
    <m/>
    <x v="0"/>
    <s v="EU.POL"/>
    <s v="018PL00"/>
    <s v="LL"/>
    <x v="50"/>
    <d v="1977-03-30T00:00:00"/>
    <n v="36.133333"/>
    <n v="-74.633332999999993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40"/>
    <n v="6706"/>
    <n v="154"/>
    <x v="1"/>
    <s v="R-1"/>
    <s v="APB037131"/>
    <m/>
    <m/>
    <m/>
    <n v="37131"/>
    <s v="SMA"/>
    <s v="F"/>
    <s v="F"/>
    <m/>
    <m/>
    <x v="0"/>
    <s v="EU.POL"/>
    <s v="018PL00"/>
    <s v="LL"/>
    <x v="50"/>
    <d v="1977-03-30T00:00:00"/>
    <n v="36.133333"/>
    <n v="-74.633332999999993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55"/>
    <n v="6721"/>
    <n v="154"/>
    <x v="0"/>
    <s v="RCF"/>
    <s v="APB037149"/>
    <m/>
    <m/>
    <m/>
    <n v="37149"/>
    <s v="SMA"/>
    <s v="M"/>
    <s v="M"/>
    <m/>
    <m/>
    <x v="0"/>
    <s v="EU.POL"/>
    <s v="018PL00"/>
    <s v="LL"/>
    <x v="50"/>
    <d v="1977-03-30T00:00:00"/>
    <n v="36.133333"/>
    <n v="-74.633332999999993"/>
    <n v="198"/>
    <n v="198"/>
    <s v="cm"/>
    <s v="TLE"/>
    <s v="E"/>
    <m/>
    <m/>
    <m/>
    <m/>
    <m/>
    <m/>
    <n v="3"/>
    <n v="3"/>
    <s v="GRD"/>
    <s v="030GD00"/>
    <s v="HAND"/>
    <x v="35"/>
    <d v="1981-01-19T00:00:00"/>
    <n v="12.166667"/>
    <n v="-62"/>
    <n v="238"/>
    <n v="238"/>
    <s v="cm"/>
    <s v="FL"/>
    <s v="E"/>
    <m/>
    <m/>
    <m/>
    <m/>
    <m/>
    <m/>
  </r>
  <r>
    <n v="6758"/>
    <n v="6724"/>
    <n v="154"/>
    <x v="1"/>
    <s v="R-1"/>
    <s v="APB037152"/>
    <m/>
    <m/>
    <m/>
    <n v="37152"/>
    <s v="SMA"/>
    <s v="M"/>
    <s v="M"/>
    <m/>
    <m/>
    <x v="0"/>
    <s v="EU.POL"/>
    <s v="018PL00"/>
    <s v="LL"/>
    <x v="50"/>
    <d v="1977-03-30T00:00:00"/>
    <n v="36.133333"/>
    <n v="-74.633332999999993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60"/>
    <n v="6726"/>
    <n v="154"/>
    <x v="1"/>
    <s v="R-1"/>
    <s v="APB037154"/>
    <m/>
    <m/>
    <m/>
    <n v="37154"/>
    <s v="SMA"/>
    <s v="F"/>
    <s v="F"/>
    <m/>
    <m/>
    <x v="0"/>
    <s v="EU.POL"/>
    <s v="018PL00"/>
    <s v="LL"/>
    <x v="50"/>
    <d v="1977-03-30T00:00:00"/>
    <n v="36.166666999999997"/>
    <n v="-74.766666999999998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61"/>
    <n v="6727"/>
    <n v="154"/>
    <x v="1"/>
    <s v="R-1"/>
    <s v="APB037156"/>
    <m/>
    <m/>
    <m/>
    <n v="37156"/>
    <s v="SMA"/>
    <s v="F"/>
    <s v="F"/>
    <m/>
    <m/>
    <x v="0"/>
    <s v="EU.POL"/>
    <s v="018PL00"/>
    <s v="LL"/>
    <x v="50"/>
    <d v="1977-03-30T00:00:00"/>
    <n v="36.166666999999997"/>
    <n v="-74.766666999999998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64"/>
    <n v="6730"/>
    <n v="154"/>
    <x v="1"/>
    <s v="R-1"/>
    <s v="APB037160"/>
    <m/>
    <m/>
    <m/>
    <n v="37160"/>
    <s v="SMA"/>
    <s v="U"/>
    <s v="U"/>
    <m/>
    <m/>
    <x v="0"/>
    <s v="EU.POL"/>
    <s v="018PL00"/>
    <s v="LL"/>
    <x v="50"/>
    <d v="1977-03-30T00:00:00"/>
    <n v="36.166666999999997"/>
    <n v="-74.766666999999998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65"/>
    <n v="6731"/>
    <n v="154"/>
    <x v="1"/>
    <s v="R-1"/>
    <s v="APB037161"/>
    <s v="APB037162"/>
    <m/>
    <m/>
    <s v="037162/037161"/>
    <s v="SMA"/>
    <s v="U"/>
    <s v="F"/>
    <m/>
    <m/>
    <x v="0"/>
    <s v="EU.POL"/>
    <s v="018PL00"/>
    <s v="LL"/>
    <x v="50"/>
    <d v="1977-03-30T00:00:00"/>
    <n v="36.166666999999997"/>
    <n v="-74.766666999999998"/>
    <n v="198"/>
    <n v="198"/>
    <s v="cm"/>
    <s v="TLE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68"/>
    <n v="6734"/>
    <n v="154"/>
    <x v="1"/>
    <s v="R-1"/>
    <s v="APB037165"/>
    <m/>
    <m/>
    <m/>
    <n v="37165"/>
    <s v="SMA"/>
    <s v="M"/>
    <s v="M"/>
    <m/>
    <m/>
    <x v="0"/>
    <s v="EU.POL"/>
    <s v="018PL00"/>
    <s v="LL"/>
    <x v="50"/>
    <d v="1977-03-30T00:00:00"/>
    <n v="36.166666999999997"/>
    <n v="-74.766666999999998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69"/>
    <n v="6735"/>
    <n v="154"/>
    <x v="1"/>
    <s v="R-1"/>
    <s v="APB037166"/>
    <m/>
    <m/>
    <m/>
    <n v="37166"/>
    <s v="SMA"/>
    <s v="F"/>
    <s v="F"/>
    <m/>
    <m/>
    <x v="0"/>
    <s v="EU.POL"/>
    <s v="018PL00"/>
    <s v="LL"/>
    <x v="50"/>
    <d v="1977-03-30T00:00:00"/>
    <n v="36.166666999999997"/>
    <n v="-74.766666999999998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70"/>
    <n v="6736"/>
    <n v="154"/>
    <x v="1"/>
    <s v="R-1"/>
    <s v="APB037167"/>
    <m/>
    <m/>
    <m/>
    <n v="37167"/>
    <s v="SMA"/>
    <s v="M"/>
    <s v="M"/>
    <m/>
    <m/>
    <x v="0"/>
    <s v="EU.POL"/>
    <s v="018PL00"/>
    <s v="LL"/>
    <x v="50"/>
    <d v="1977-03-30T00:00:00"/>
    <n v="36.166666999999997"/>
    <n v="-74.766666999999998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72"/>
    <n v="6738"/>
    <n v="154"/>
    <x v="1"/>
    <s v="R-1"/>
    <s v="APB037169"/>
    <m/>
    <m/>
    <m/>
    <n v="37169"/>
    <s v="SMA"/>
    <s v="U"/>
    <s v="U"/>
    <m/>
    <m/>
    <x v="0"/>
    <s v="EU.POL"/>
    <s v="018PL00"/>
    <s v="LL"/>
    <x v="50"/>
    <d v="1977-03-30T00:00:00"/>
    <n v="36.166666999999997"/>
    <n v="-74.766666999999998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73"/>
    <n v="6739"/>
    <n v="154"/>
    <x v="1"/>
    <s v="R-1"/>
    <s v="APB037170"/>
    <s v="APV001902"/>
    <m/>
    <m/>
    <s v="001902/037170"/>
    <s v="SMA"/>
    <s v="U"/>
    <e v="#N/A"/>
    <m/>
    <m/>
    <x v="0"/>
    <s v="UNCL.FLEETS"/>
    <e v="#N/A"/>
    <s v="LL"/>
    <x v="50"/>
    <d v="1977-03-30T00:00:00"/>
    <n v="36.166666999999997"/>
    <n v="-74.766666999999998"/>
    <n v="197"/>
    <n v="197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6774"/>
    <n v="6740"/>
    <n v="154"/>
    <x v="1"/>
    <s v="R-1"/>
    <s v="APB037171"/>
    <m/>
    <m/>
    <m/>
    <n v="37171"/>
    <s v="SMA"/>
    <s v="U"/>
    <s v="U"/>
    <m/>
    <m/>
    <x v="0"/>
    <s v="EU.POL"/>
    <s v="018PL00"/>
    <s v="LL"/>
    <x v="50"/>
    <d v="1977-03-30T00:00:00"/>
    <n v="36.216667000000001"/>
    <n v="-74.733333000000002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75"/>
    <n v="6741"/>
    <n v="154"/>
    <x v="1"/>
    <s v="R-1"/>
    <s v="APB037172"/>
    <m/>
    <m/>
    <m/>
    <n v="37172"/>
    <s v="SMA"/>
    <s v="M"/>
    <s v="M"/>
    <m/>
    <m/>
    <x v="0"/>
    <s v="EU.POL"/>
    <s v="018PL00"/>
    <s v="LL"/>
    <x v="50"/>
    <d v="1977-03-30T00:00:00"/>
    <n v="36.216667000000001"/>
    <n v="-74.73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78"/>
    <n v="6744"/>
    <n v="154"/>
    <x v="1"/>
    <s v="R-1"/>
    <s v="APB037176"/>
    <m/>
    <m/>
    <m/>
    <n v="37176"/>
    <s v="SMA"/>
    <s v="M"/>
    <s v="M"/>
    <m/>
    <m/>
    <x v="0"/>
    <s v="EU.POL"/>
    <s v="018PL00"/>
    <s v="LL"/>
    <x v="50"/>
    <d v="1977-03-30T00:00:00"/>
    <n v="36.216667000000001"/>
    <n v="-74.733333000000002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79"/>
    <n v="6745"/>
    <n v="154"/>
    <x v="0"/>
    <s v="RCF"/>
    <s v="APB037177"/>
    <m/>
    <m/>
    <m/>
    <n v="37177"/>
    <s v="SMA"/>
    <s v="M"/>
    <s v="M"/>
    <m/>
    <m/>
    <x v="0"/>
    <s v="EU.POL"/>
    <s v="018PL00"/>
    <s v="LL"/>
    <x v="50"/>
    <d v="1977-03-30T00:00:00"/>
    <n v="36.216667000000001"/>
    <n v="-74.733333000000002"/>
    <n v="183"/>
    <n v="183"/>
    <s v="cm"/>
    <s v="TLE"/>
    <s v="E"/>
    <n v="68"/>
    <n v="68"/>
    <s v="kg"/>
    <s v="RD"/>
    <s v="E"/>
    <m/>
    <n v="8"/>
    <n v="5"/>
    <s v="USA"/>
    <s v="025US00"/>
    <s v="RR"/>
    <x v="26"/>
    <d v="1985-06-25T00:00:00"/>
    <n v="40.5"/>
    <n v="-72.400000000000006"/>
    <n v="241"/>
    <n v="241"/>
    <s v="cm"/>
    <s v="FL"/>
    <s v="M"/>
    <m/>
    <m/>
    <m/>
    <m/>
    <m/>
    <m/>
  </r>
  <r>
    <n v="6780"/>
    <n v="6746"/>
    <n v="154"/>
    <x v="0"/>
    <s v="RCF"/>
    <s v="APB037178"/>
    <m/>
    <m/>
    <m/>
    <n v="37178"/>
    <s v="SMA"/>
    <s v="M"/>
    <s v="M"/>
    <m/>
    <m/>
    <x v="0"/>
    <s v="EU.POL"/>
    <s v="018PL00"/>
    <s v="LL"/>
    <x v="50"/>
    <d v="1977-03-30T00:00:00"/>
    <n v="36.216667000000001"/>
    <n v="-74.733333000000002"/>
    <n v="183"/>
    <n v="183"/>
    <s v="cm"/>
    <s v="TLE"/>
    <s v="E"/>
    <n v="41"/>
    <n v="41"/>
    <s v="kg"/>
    <s v="RD"/>
    <s v="E"/>
    <m/>
    <n v="0"/>
    <n v="0"/>
    <s v="USA"/>
    <s v="025US00"/>
    <s v="LL"/>
    <x v="33"/>
    <d v="1977-09-03T00:00:00"/>
    <n v="41.166666999999997"/>
    <n v="-66.383332999999993"/>
    <n v="168"/>
    <n v="168"/>
    <s v="cm"/>
    <s v="FL"/>
    <s v="E"/>
    <m/>
    <m/>
    <m/>
    <m/>
    <m/>
    <m/>
  </r>
  <r>
    <n v="6781"/>
    <n v="6747"/>
    <n v="154"/>
    <x v="1"/>
    <s v="R-1"/>
    <s v="APB037179"/>
    <m/>
    <m/>
    <m/>
    <n v="37179"/>
    <s v="SMA"/>
    <s v="F"/>
    <s v="F"/>
    <m/>
    <m/>
    <x v="0"/>
    <s v="EU.POL"/>
    <s v="018PL00"/>
    <s v="LL"/>
    <x v="50"/>
    <d v="1977-03-30T00:00:00"/>
    <n v="36.216667000000001"/>
    <n v="-74.733333000000002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83"/>
    <n v="6749"/>
    <n v="154"/>
    <x v="1"/>
    <s v="R-1"/>
    <s v="APB037181"/>
    <m/>
    <m/>
    <m/>
    <n v="37181"/>
    <s v="SMA"/>
    <s v="M"/>
    <s v="M"/>
    <m/>
    <m/>
    <x v="0"/>
    <s v="EU.POL"/>
    <s v="018PL00"/>
    <s v="LL"/>
    <x v="50"/>
    <d v="1977-03-31T00:00:00"/>
    <n v="36.233333000000002"/>
    <n v="-74.733333000000002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84"/>
    <n v="6750"/>
    <n v="154"/>
    <x v="1"/>
    <s v="R-1"/>
    <s v="APB037182"/>
    <m/>
    <m/>
    <m/>
    <n v="37182"/>
    <s v="SMA"/>
    <s v="F"/>
    <s v="F"/>
    <m/>
    <m/>
    <x v="0"/>
    <s v="EU.POL"/>
    <s v="018PL00"/>
    <s v="LL"/>
    <x v="50"/>
    <d v="1977-03-31T00:00:00"/>
    <n v="36.233333000000002"/>
    <n v="-74.733333000000002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85"/>
    <n v="6751"/>
    <n v="154"/>
    <x v="1"/>
    <s v="R-1"/>
    <s v="APB037183"/>
    <m/>
    <m/>
    <m/>
    <n v="37183"/>
    <s v="SMA"/>
    <s v="F"/>
    <s v="F"/>
    <m/>
    <m/>
    <x v="0"/>
    <s v="EU.POL"/>
    <s v="018PL00"/>
    <s v="LL"/>
    <x v="50"/>
    <d v="1977-03-31T00:00:00"/>
    <n v="36.233333000000002"/>
    <n v="-74.733333000000002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91"/>
    <n v="6757"/>
    <n v="154"/>
    <x v="1"/>
    <s v="R-1"/>
    <s v="APB037190"/>
    <m/>
    <m/>
    <m/>
    <n v="37190"/>
    <s v="SMA"/>
    <s v="M"/>
    <s v="M"/>
    <m/>
    <m/>
    <x v="0"/>
    <s v="EU.POL"/>
    <s v="018PL00"/>
    <s v="LL"/>
    <x v="50"/>
    <d v="1977-03-31T00:00:00"/>
    <n v="36.233333000000002"/>
    <n v="-74.733333000000002"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93"/>
    <n v="6759"/>
    <n v="154"/>
    <x v="1"/>
    <s v="R-1"/>
    <s v="APB037192"/>
    <m/>
    <m/>
    <m/>
    <n v="37192"/>
    <s v="SMA"/>
    <s v="M"/>
    <s v="M"/>
    <m/>
    <m/>
    <x v="0"/>
    <s v="EU.POL"/>
    <s v="018PL00"/>
    <s v="LL"/>
    <x v="50"/>
    <d v="1977-03-31T00:00:00"/>
    <n v="36.233333000000002"/>
    <n v="-74.733333000000002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94"/>
    <n v="6760"/>
    <n v="154"/>
    <x v="1"/>
    <s v="R-1"/>
    <s v="APB037193"/>
    <m/>
    <m/>
    <m/>
    <n v="37193"/>
    <s v="SMA"/>
    <s v="F"/>
    <s v="F"/>
    <m/>
    <m/>
    <x v="0"/>
    <s v="EU.POL"/>
    <s v="018PL00"/>
    <s v="LL"/>
    <x v="50"/>
    <d v="1977-03-31T00:00:00"/>
    <n v="36.233333000000002"/>
    <n v="-74.733333000000002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05"/>
    <n v="6771"/>
    <n v="154"/>
    <x v="0"/>
    <s v="RCF"/>
    <s v="APB037208"/>
    <m/>
    <m/>
    <m/>
    <n v="37208"/>
    <s v="SMA"/>
    <s v="M"/>
    <s v="M"/>
    <m/>
    <m/>
    <x v="0"/>
    <s v="UNCL.FLEETS"/>
    <s v="999--99"/>
    <s v="LL"/>
    <x v="50"/>
    <d v="1977-05-18T00:00:00"/>
    <n v="23.983332999999998"/>
    <n v="-88.933333000000005"/>
    <n v="183"/>
    <n v="183"/>
    <s v="cm"/>
    <s v="TLE"/>
    <s v="E"/>
    <m/>
    <m/>
    <m/>
    <m/>
    <m/>
    <m/>
    <n v="0"/>
    <n v="0"/>
    <s v="JPN"/>
    <s v="012JP00"/>
    <s v="LL"/>
    <x v="33"/>
    <d v="1977-07-12T00:00:00"/>
    <n v="27.933333000000001"/>
    <n v="-89.7"/>
    <n v="166"/>
    <n v="166"/>
    <s v="cm"/>
    <s v="FL"/>
    <s v="M"/>
    <m/>
    <m/>
    <m/>
    <m/>
    <m/>
    <m/>
  </r>
  <r>
    <n v="6806"/>
    <n v="6772"/>
    <n v="154"/>
    <x v="1"/>
    <s v="R-1"/>
    <s v="APB037209"/>
    <m/>
    <m/>
    <m/>
    <n v="37209"/>
    <s v="SMA"/>
    <s v="M"/>
    <s v="M"/>
    <m/>
    <m/>
    <x v="0"/>
    <s v="USA"/>
    <s v="025US00"/>
    <s v="LL"/>
    <x v="50"/>
    <d v="1977-05-18T00:00:00"/>
    <n v="23.95"/>
    <n v="-88.916667000000004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07"/>
    <n v="6773"/>
    <n v="154"/>
    <x v="1"/>
    <s v="R-1"/>
    <s v="APB037210"/>
    <m/>
    <m/>
    <m/>
    <n v="37210"/>
    <s v="SMA"/>
    <s v="M"/>
    <s v="M"/>
    <m/>
    <m/>
    <x v="0"/>
    <s v="USA"/>
    <s v="025US00"/>
    <s v="LL"/>
    <x v="50"/>
    <d v="1977-05-18T00:00:00"/>
    <n v="23.983332999999998"/>
    <n v="-88.86666700000000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68"/>
    <n v="6834"/>
    <n v="154"/>
    <x v="1"/>
    <s v="R-1"/>
    <s v="APB037357"/>
    <m/>
    <m/>
    <m/>
    <n v="37357"/>
    <s v="SMA"/>
    <s v="M"/>
    <s v="M"/>
    <m/>
    <m/>
    <x v="0"/>
    <s v="USA"/>
    <s v="025US00"/>
    <s v="RR"/>
    <x v="22"/>
    <d v="1980-09-07T00:00:00"/>
    <n v="40.65"/>
    <n v="-72.25"/>
    <n v="76"/>
    <n v="7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03"/>
    <n v="7066"/>
    <n v="154"/>
    <x v="0"/>
    <s v="RCF"/>
    <s v="APB038076"/>
    <m/>
    <m/>
    <m/>
    <n v="38076"/>
    <s v="SMA"/>
    <s v="F"/>
    <s v="F"/>
    <m/>
    <m/>
    <x v="0"/>
    <s v="USA"/>
    <s v="025US00"/>
    <s v="RR"/>
    <x v="41"/>
    <d v="2006-08-06T00:00:00"/>
    <n v="40.416666999999997"/>
    <n v="-72.833332999999996"/>
    <n v="91"/>
    <n v="91"/>
    <s v="cm"/>
    <s v="TLE"/>
    <s v="E"/>
    <n v="14"/>
    <n v="14"/>
    <s v="kg"/>
    <s v="RD"/>
    <s v="E"/>
    <m/>
    <n v="0"/>
    <n v="0"/>
    <s v="USA"/>
    <s v="025US00"/>
    <s v="LL"/>
    <x v="21"/>
    <d v="2006-08-31T00:00:00"/>
    <n v="39.783332999999999"/>
    <n v="-71.7"/>
    <n v="118"/>
    <n v="118"/>
    <s v="cm"/>
    <s v="FL"/>
    <s v="M"/>
    <n v="8.6070000000000011"/>
    <n v="19"/>
    <s v="lb"/>
    <s v="DR"/>
    <s v="M"/>
    <m/>
  </r>
  <r>
    <n v="7116"/>
    <n v="7078"/>
    <n v="154"/>
    <x v="1"/>
    <s v="R-1"/>
    <s v="APB038141"/>
    <m/>
    <m/>
    <m/>
    <n v="38141"/>
    <s v="SMA"/>
    <s v="F"/>
    <s v="F"/>
    <m/>
    <m/>
    <x v="0"/>
    <s v="USA"/>
    <s v="025US00"/>
    <s v="RR"/>
    <x v="13"/>
    <d v="1989-07-15T00:00:00"/>
    <n v="40.283332999999999"/>
    <n v="-72.55"/>
    <n v="56"/>
    <n v="56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17"/>
    <n v="7079"/>
    <n v="154"/>
    <x v="1"/>
    <s v="R-1"/>
    <s v="APB038143"/>
    <m/>
    <m/>
    <m/>
    <n v="38143"/>
    <s v="SMA"/>
    <s v="F"/>
    <s v="F"/>
    <m/>
    <m/>
    <x v="0"/>
    <s v="USA"/>
    <s v="025US00"/>
    <s v="RR"/>
    <x v="13"/>
    <d v="1989-07-15T00:00:00"/>
    <n v="40.25"/>
    <n v="-72.55"/>
    <n v="147"/>
    <n v="147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18"/>
    <n v="7080"/>
    <n v="154"/>
    <x v="1"/>
    <s v="R-1"/>
    <s v="APB038155"/>
    <m/>
    <m/>
    <m/>
    <n v="38155"/>
    <s v="SMA"/>
    <s v="F"/>
    <s v="F"/>
    <m/>
    <m/>
    <x v="0"/>
    <s v="USA"/>
    <s v="025US00"/>
    <s v="RR"/>
    <x v="19"/>
    <d v="1983-07-07T00:00:00"/>
    <n v="39.833333000000003"/>
    <n v="-73.05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16"/>
    <n v="7178"/>
    <n v="154"/>
    <x v="1"/>
    <s v="R-1"/>
    <s v="APB038444"/>
    <m/>
    <m/>
    <m/>
    <n v="38444"/>
    <s v="SMA"/>
    <s v="M"/>
    <s v="M"/>
    <m/>
    <m/>
    <x v="0"/>
    <s v="USA"/>
    <s v="025US00"/>
    <s v="RR"/>
    <x v="50"/>
    <d v="1977-08-11T00:00:00"/>
    <n v="39.333333000000003"/>
    <n v="-73.833332999999996"/>
    <n v="244"/>
    <n v="244"/>
    <s v="cm"/>
    <s v="TLE"/>
    <s v="E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17"/>
    <n v="7179"/>
    <n v="154"/>
    <x v="1"/>
    <s v="R-1"/>
    <s v="APB038445"/>
    <m/>
    <m/>
    <m/>
    <n v="38445"/>
    <s v="SMA"/>
    <s v="F"/>
    <s v="F"/>
    <m/>
    <m/>
    <x v="0"/>
    <s v="USA"/>
    <s v="025US00"/>
    <s v="RR"/>
    <x v="50"/>
    <d v="1977-08-04T00:00:00"/>
    <n v="39.166666999999997"/>
    <n v="-74"/>
    <n v="198"/>
    <n v="198"/>
    <s v="cm"/>
    <s v="FL"/>
    <s v="E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19"/>
    <n v="7181"/>
    <n v="154"/>
    <x v="1"/>
    <s v="R-1"/>
    <s v="APB038452"/>
    <m/>
    <m/>
    <m/>
    <n v="38452"/>
    <s v="SMA"/>
    <s v="F"/>
    <s v="F"/>
    <m/>
    <m/>
    <x v="0"/>
    <s v="USA"/>
    <s v="025US00"/>
    <s v="RR"/>
    <x v="24"/>
    <d v="1978-06-30T00:00:00"/>
    <n v="39.166666999999997"/>
    <n v="-74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0"/>
    <n v="7182"/>
    <n v="154"/>
    <x v="1"/>
    <s v="R-1"/>
    <s v="APB038455"/>
    <m/>
    <m/>
    <m/>
    <n v="38455"/>
    <s v="SMA"/>
    <s v="F"/>
    <s v="F"/>
    <m/>
    <m/>
    <x v="0"/>
    <s v="USA"/>
    <s v="025US00"/>
    <s v="RR"/>
    <x v="50"/>
    <d v="1977-09-24T00:00:00"/>
    <n v="38.333333000000003"/>
    <n v="-74.666667000000004"/>
    <n v="244"/>
    <n v="244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1"/>
    <n v="7183"/>
    <n v="154"/>
    <x v="1"/>
    <s v="R-1"/>
    <s v="APB038457"/>
    <m/>
    <m/>
    <m/>
    <n v="38457"/>
    <s v="SMA"/>
    <s v="F"/>
    <s v="F"/>
    <m/>
    <m/>
    <x v="0"/>
    <s v="USA"/>
    <s v="025US00"/>
    <s v="RR"/>
    <x v="50"/>
    <d v="1977-09-24T00:00:00"/>
    <n v="38.333333000000003"/>
    <n v="-74.666667000000004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23"/>
    <n v="7185"/>
    <n v="154"/>
    <x v="1"/>
    <s v="R-1"/>
    <s v="APB038464"/>
    <m/>
    <m/>
    <m/>
    <n v="38464"/>
    <s v="SMA"/>
    <s v="F"/>
    <s v="F"/>
    <m/>
    <m/>
    <x v="0"/>
    <s v="USA"/>
    <s v="025US00"/>
    <s v="RR"/>
    <x v="24"/>
    <d v="1978-06-16T00:00:00"/>
    <n v="39"/>
    <n v="-73.833332999999996"/>
    <n v="137"/>
    <n v="13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27"/>
    <n v="7587"/>
    <n v="154"/>
    <x v="1"/>
    <s v="R-1"/>
    <s v="APB039062"/>
    <m/>
    <m/>
    <m/>
    <n v="39062"/>
    <s v="SMA"/>
    <s v="U"/>
    <s v="U"/>
    <m/>
    <m/>
    <x v="0"/>
    <s v="USA"/>
    <s v="025US00"/>
    <s v="RR"/>
    <x v="50"/>
    <d v="1977-06-26T00:00:00"/>
    <n v="39.166666999999997"/>
    <n v="-74"/>
    <n v="168"/>
    <n v="168"/>
    <s v="cm"/>
    <s v="FL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39"/>
    <n v="7599"/>
    <n v="154"/>
    <x v="1"/>
    <s v="R-1"/>
    <s v="APB039213"/>
    <m/>
    <m/>
    <m/>
    <n v="39213"/>
    <s v="SMA"/>
    <s v="U"/>
    <s v="U"/>
    <m/>
    <m/>
    <x v="0"/>
    <s v="USA"/>
    <s v="025US00"/>
    <s v="RR"/>
    <x v="4"/>
    <d v="1997-07-12T00:00:00"/>
    <n v="40.316667000000002"/>
    <n v="-72.65000000000000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86"/>
    <n v="7645"/>
    <n v="154"/>
    <x v="0"/>
    <s v="RCF"/>
    <s v="APB039344"/>
    <m/>
    <m/>
    <m/>
    <n v="39344"/>
    <s v="SMA"/>
    <s v="M"/>
    <s v="M"/>
    <m/>
    <m/>
    <x v="0"/>
    <s v="UNCL.FLEETS"/>
    <s v="999--99"/>
    <s v="RR"/>
    <x v="50"/>
    <d v="1977-07-02T00:00:00"/>
    <n v="39.9"/>
    <n v="-73.5"/>
    <n v="121"/>
    <n v="121"/>
    <s v="cm"/>
    <s v="TLE"/>
    <s v="E"/>
    <n v="21"/>
    <n v="21"/>
    <s v="kg"/>
    <s v="RD"/>
    <s v="E"/>
    <m/>
    <n v="1"/>
    <n v="1"/>
    <s v="USA"/>
    <s v="025US00"/>
    <s v="LL"/>
    <x v="34"/>
    <d v="1978-08-13T00:00:00"/>
    <n v="41.033332999999999"/>
    <n v="-66.216667000000001"/>
    <n v="154"/>
    <n v="154"/>
    <s v="cm"/>
    <s v="FL"/>
    <s v="E"/>
    <m/>
    <m/>
    <m/>
    <m/>
    <m/>
    <m/>
  </r>
  <r>
    <n v="7687"/>
    <n v="7646"/>
    <n v="154"/>
    <x v="0"/>
    <s v="RCF"/>
    <s v="APB039348"/>
    <m/>
    <m/>
    <m/>
    <n v="39348"/>
    <s v="SMA"/>
    <s v="M"/>
    <s v="M"/>
    <m/>
    <m/>
    <x v="0"/>
    <s v="UNCL.FLEETS"/>
    <s v="999--99"/>
    <s v="RR"/>
    <x v="23"/>
    <d v="1979-06-28T00:00:00"/>
    <n v="40.049999999999997"/>
    <n v="-73.583332999999996"/>
    <n v="106"/>
    <n v="106"/>
    <s v="cm"/>
    <s v="TLE"/>
    <s v="E"/>
    <n v="23"/>
    <n v="23"/>
    <s v="kg"/>
    <s v="RD"/>
    <s v="E"/>
    <m/>
    <n v="1"/>
    <n v="1"/>
    <s v="USA"/>
    <s v="025US00"/>
    <s v="RR"/>
    <x v="16"/>
    <d v="1980-08-28T00:00:00"/>
    <n v="39.75"/>
    <n v="-73.666667000000004"/>
    <n v="163"/>
    <n v="163"/>
    <s v="cm"/>
    <s v="FL"/>
    <s v="M"/>
    <m/>
    <m/>
    <m/>
    <m/>
    <m/>
    <m/>
  </r>
  <r>
    <n v="7688"/>
    <n v="7647"/>
    <n v="154"/>
    <x v="1"/>
    <s v="R-1"/>
    <s v="APB039351"/>
    <m/>
    <m/>
    <m/>
    <n v="39351"/>
    <s v="SMA"/>
    <s v="F"/>
    <s v="F"/>
    <m/>
    <m/>
    <x v="0"/>
    <s v="USA"/>
    <s v="025US00"/>
    <s v="RR"/>
    <x v="50"/>
    <d v="1977-07-14T00:00:00"/>
    <n v="39.833333000000003"/>
    <n v="-73.5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90"/>
    <n v="7649"/>
    <n v="154"/>
    <x v="1"/>
    <s v="R-1"/>
    <s v="APB039356"/>
    <m/>
    <m/>
    <m/>
    <n v="39356"/>
    <s v="SMA"/>
    <s v="F"/>
    <s v="F"/>
    <m/>
    <m/>
    <x v="0"/>
    <s v="USA"/>
    <s v="025US00"/>
    <s v="RR"/>
    <x v="50"/>
    <d v="1977-07-15T00:00:00"/>
    <n v="39.666666999999997"/>
    <n v="-73.583332999999996"/>
    <n v="198"/>
    <n v="198"/>
    <s v="cm"/>
    <s v="TLE"/>
    <s v="E"/>
    <n v="64"/>
    <n v="6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91"/>
    <n v="7650"/>
    <n v="154"/>
    <x v="1"/>
    <s v="R-1"/>
    <s v="APB039358"/>
    <m/>
    <m/>
    <m/>
    <n v="39358"/>
    <s v="SMA"/>
    <s v="F"/>
    <s v="F"/>
    <m/>
    <m/>
    <x v="0"/>
    <s v="USA"/>
    <s v="025US00"/>
    <s v="RR"/>
    <x v="50"/>
    <d v="1977-07-15T00:00:00"/>
    <n v="39.666666999999997"/>
    <n v="-73.583332999999996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46"/>
    <n v="7705"/>
    <n v="154"/>
    <x v="1"/>
    <s v="R-1"/>
    <s v="APB039583"/>
    <m/>
    <m/>
    <m/>
    <n v="39583"/>
    <s v="SMA"/>
    <s v="M"/>
    <s v="M"/>
    <m/>
    <m/>
    <x v="0"/>
    <s v="USA"/>
    <s v="025US00"/>
    <s v="RR"/>
    <x v="50"/>
    <d v="1977-08-21T00:00:00"/>
    <n v="40.666666999999997"/>
    <n v="-71.166667000000004"/>
    <n v="135"/>
    <n v="135"/>
    <s v="cm"/>
    <s v="TLE"/>
    <s v="M"/>
    <n v="24"/>
    <n v="2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48"/>
    <n v="7707"/>
    <n v="154"/>
    <x v="1"/>
    <s v="R-1"/>
    <s v="APB039586"/>
    <m/>
    <m/>
    <m/>
    <n v="39586"/>
    <s v="SMA"/>
    <s v="M"/>
    <s v="M"/>
    <m/>
    <m/>
    <x v="0"/>
    <s v="USA"/>
    <s v="025US00"/>
    <s v="RR"/>
    <x v="50"/>
    <d v="1977-08-03T00:00:00"/>
    <n v="40.666666999999997"/>
    <n v="-71.5"/>
    <n v="183"/>
    <n v="183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75"/>
    <n v="7834"/>
    <n v="154"/>
    <x v="1"/>
    <s v="R-1"/>
    <s v="APB039853"/>
    <m/>
    <m/>
    <m/>
    <n v="39853"/>
    <s v="SMA"/>
    <s v="M"/>
    <s v="M"/>
    <m/>
    <m/>
    <x v="0"/>
    <s v="USA"/>
    <s v="025US00"/>
    <s v="LL"/>
    <x v="50"/>
    <d v="1977-07-09T00:00:00"/>
    <n v="40.566667000000002"/>
    <n v="-70.900000000000006"/>
    <n v="198"/>
    <n v="19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961"/>
    <n v="7919"/>
    <n v="154"/>
    <x v="1"/>
    <s v="R-1"/>
    <s v="APB039940"/>
    <m/>
    <m/>
    <m/>
    <n v="39940"/>
    <s v="SMA"/>
    <s v="U"/>
    <s v="U"/>
    <m/>
    <m/>
    <x v="0"/>
    <s v="USA"/>
    <s v="025US00"/>
    <s v="LL"/>
    <x v="50"/>
    <d v="1977-07-22T00:00:00"/>
    <n v="40.5"/>
    <n v="-70.7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962"/>
    <n v="7920"/>
    <n v="154"/>
    <x v="0"/>
    <s v="RCF"/>
    <s v="APB039941"/>
    <m/>
    <m/>
    <m/>
    <n v="39941"/>
    <s v="SMA"/>
    <s v="M"/>
    <s v="M"/>
    <m/>
    <m/>
    <x v="0"/>
    <s v="USA"/>
    <s v="025US00"/>
    <s v="LL"/>
    <x v="50"/>
    <d v="1977-07-22T00:00:00"/>
    <n v="40.5"/>
    <n v="-70.75"/>
    <n v="160"/>
    <n v="160"/>
    <s v="cm"/>
    <s v="FL"/>
    <s v="E"/>
    <m/>
    <m/>
    <m/>
    <m/>
    <m/>
    <m/>
    <n v="0"/>
    <n v="0"/>
    <s v="USA"/>
    <s v="025US00"/>
    <s v="LL"/>
    <x v="34"/>
    <d v="1978-04-01T00:00:00"/>
    <n v="35.533332999999999"/>
    <n v="-74.683333000000005"/>
    <n v="182"/>
    <n v="182"/>
    <s v="cm"/>
    <s v="FL"/>
    <s v="M"/>
    <m/>
    <m/>
    <m/>
    <m/>
    <m/>
    <m/>
  </r>
  <r>
    <n v="7964"/>
    <n v="7922"/>
    <n v="154"/>
    <x v="1"/>
    <s v="R-1"/>
    <s v="APB039943"/>
    <m/>
    <m/>
    <m/>
    <n v="39943"/>
    <s v="SMA"/>
    <s v="F"/>
    <s v="F"/>
    <m/>
    <m/>
    <x v="0"/>
    <s v="USA"/>
    <s v="025US00"/>
    <s v="LL"/>
    <x v="50"/>
    <d v="1977-07-24T00:00:00"/>
    <n v="40.583333000000003"/>
    <n v="-70.816666999999995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972"/>
    <n v="7930"/>
    <n v="154"/>
    <x v="1"/>
    <s v="R-1"/>
    <s v="APB039952"/>
    <m/>
    <m/>
    <m/>
    <n v="39952"/>
    <s v="SMA"/>
    <s v="M"/>
    <s v="M"/>
    <m/>
    <m/>
    <x v="0"/>
    <s v="USA"/>
    <s v="025US00"/>
    <s v="LL"/>
    <x v="50"/>
    <d v="1977-07-24T00:00:00"/>
    <n v="40.583333000000003"/>
    <n v="-70.81666699999999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986"/>
    <n v="7944"/>
    <n v="154"/>
    <x v="1"/>
    <s v="R-1"/>
    <s v="APB039969"/>
    <m/>
    <m/>
    <m/>
    <n v="39969"/>
    <s v="SMA"/>
    <s v="F"/>
    <s v="F"/>
    <m/>
    <m/>
    <x v="0"/>
    <s v="USA"/>
    <s v="025US00"/>
    <s v="LL"/>
    <x v="50"/>
    <d v="1977-07-24T00:00:00"/>
    <n v="40.716667000000001"/>
    <n v="-70.716667000000001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033"/>
    <n v="7991"/>
    <n v="154"/>
    <x v="1"/>
    <s v="R-1"/>
    <s v="APB040023"/>
    <m/>
    <m/>
    <m/>
    <n v="40023"/>
    <s v="SMA"/>
    <s v="F"/>
    <s v="F"/>
    <m/>
    <m/>
    <x v="0"/>
    <s v="USA"/>
    <s v="025US00"/>
    <s v="RR"/>
    <x v="22"/>
    <d v="1980-08-09T00:00:00"/>
    <n v="40.366667"/>
    <n v="-73.133332999999993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04"/>
    <n v="8361"/>
    <n v="154"/>
    <x v="1"/>
    <s v="R-1"/>
    <s v="APB041067"/>
    <m/>
    <m/>
    <m/>
    <n v="41067"/>
    <s v="SMA"/>
    <s v="U"/>
    <s v="U"/>
    <m/>
    <m/>
    <x v="0"/>
    <s v="USA"/>
    <s v="025US00"/>
    <s v="LL"/>
    <x v="50"/>
    <d v="1977-09-27T00:00:00"/>
    <n v="39.85"/>
    <n v="-71.216667000000001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64"/>
    <n v="8421"/>
    <n v="154"/>
    <x v="1"/>
    <s v="R-1"/>
    <s v="APB041210"/>
    <m/>
    <m/>
    <m/>
    <n v="41210"/>
    <s v="SMA"/>
    <s v="F"/>
    <s v="F"/>
    <m/>
    <m/>
    <x v="0"/>
    <s v="USA"/>
    <s v="025US00"/>
    <s v="RR"/>
    <x v="50"/>
    <d v="1977-08-21T00:00:00"/>
    <n v="40"/>
    <n v="-73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71"/>
    <n v="8428"/>
    <n v="154"/>
    <x v="1"/>
    <s v="R-1"/>
    <s v="APB041300"/>
    <m/>
    <m/>
    <m/>
    <n v="41300"/>
    <s v="SMA"/>
    <s v="F"/>
    <s v="F"/>
    <m/>
    <m/>
    <x v="0"/>
    <s v="USA"/>
    <s v="025US00"/>
    <s v="RR"/>
    <x v="22"/>
    <d v="1980-07-19T00:00:00"/>
    <n v="40.5"/>
    <n v="-71.5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36"/>
    <n v="8493"/>
    <n v="154"/>
    <x v="1"/>
    <s v="R-1"/>
    <s v="APB041461"/>
    <m/>
    <m/>
    <m/>
    <n v="41461"/>
    <s v="SMA"/>
    <s v="M"/>
    <s v="M"/>
    <m/>
    <m/>
    <x v="0"/>
    <s v="USA"/>
    <s v="025US00"/>
    <s v="RR"/>
    <x v="50"/>
    <d v="1977-08-05T00:00:00"/>
    <n v="40.5"/>
    <n v="-71.666667000000004"/>
    <n v="122"/>
    <n v="122"/>
    <s v="cm"/>
    <s v="FL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44"/>
    <n v="8501"/>
    <n v="154"/>
    <x v="1"/>
    <s v="R-1"/>
    <s v="APB041493"/>
    <m/>
    <m/>
    <m/>
    <n v="41493"/>
    <s v="SMA"/>
    <s v="M"/>
    <s v="M"/>
    <m/>
    <m/>
    <x v="0"/>
    <s v="USA"/>
    <s v="025US00"/>
    <s v="RR"/>
    <x v="19"/>
    <d v="1983-06-25T00:00:00"/>
    <n v="40.116667"/>
    <n v="-72.916667000000004"/>
    <n v="84"/>
    <n v="84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63"/>
    <n v="8520"/>
    <n v="154"/>
    <x v="1"/>
    <s v="R-1"/>
    <s v="APB041517"/>
    <m/>
    <m/>
    <m/>
    <n v="41517"/>
    <s v="SMA"/>
    <s v="F"/>
    <s v="F"/>
    <m/>
    <m/>
    <x v="0"/>
    <s v="USA"/>
    <s v="025US00"/>
    <s v="LL"/>
    <x v="50"/>
    <d v="1977-08-04T00:00:00"/>
    <n v="40.683332999999998"/>
    <n v="-69.933333000000005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73"/>
    <n v="8530"/>
    <n v="154"/>
    <x v="1"/>
    <s v="R-1"/>
    <s v="APB041542"/>
    <m/>
    <m/>
    <m/>
    <n v="41542"/>
    <s v="SMA"/>
    <s v="F"/>
    <s v="F"/>
    <m/>
    <m/>
    <x v="0"/>
    <s v="USA"/>
    <s v="025US00"/>
    <s v="LL"/>
    <x v="50"/>
    <d v="1977-09-29T00:00:00"/>
    <n v="30.583333"/>
    <n v="-80.066666999999995"/>
    <n v="152"/>
    <n v="15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02"/>
    <n v="8756"/>
    <n v="154"/>
    <x v="1"/>
    <s v="R-1"/>
    <s v="APB042459"/>
    <m/>
    <m/>
    <m/>
    <n v="42459"/>
    <s v="SMA"/>
    <s v="M"/>
    <s v="M"/>
    <m/>
    <m/>
    <x v="0"/>
    <s v="USA"/>
    <s v="025US00"/>
    <s v="RR"/>
    <x v="16"/>
    <d v="1993-06-19T00:00:00"/>
    <n v="40.4"/>
    <n v="-72.366667000000007"/>
    <n v="183"/>
    <n v="183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3"/>
    <n v="8757"/>
    <n v="154"/>
    <x v="1"/>
    <s v="R-1"/>
    <s v="APB042460"/>
    <m/>
    <m/>
    <m/>
    <n v="42460"/>
    <s v="SMA"/>
    <s v="F"/>
    <s v="F"/>
    <m/>
    <m/>
    <x v="0"/>
    <s v="USA"/>
    <s v="025US00"/>
    <s v="RR"/>
    <x v="16"/>
    <d v="1993-07-17T00:00:00"/>
    <n v="40.166666999999997"/>
    <n v="-72.7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4"/>
    <n v="8758"/>
    <n v="154"/>
    <x v="1"/>
    <s v="R-1"/>
    <s v="APB042466"/>
    <m/>
    <m/>
    <m/>
    <n v="42466"/>
    <s v="SMA"/>
    <s v="U"/>
    <s v="U"/>
    <m/>
    <m/>
    <x v="0"/>
    <s v="USA"/>
    <s v="025US00"/>
    <s v="RR"/>
    <x v="22"/>
    <d v="1980-08-24T00:00:00"/>
    <n v="40.133333"/>
    <n v="-73.366667000000007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3"/>
    <n v="8786"/>
    <n v="154"/>
    <x v="1"/>
    <s v="R-1"/>
    <s v="APB042526"/>
    <m/>
    <m/>
    <m/>
    <n v="42526"/>
    <s v="SMA"/>
    <s v="U"/>
    <s v="U"/>
    <m/>
    <m/>
    <x v="0"/>
    <s v="JPN"/>
    <s v="012JP00"/>
    <s v="LL"/>
    <x v="24"/>
    <d v="1978-07-22T00:00:00"/>
    <n v="36.5"/>
    <n v="-71.883332999999993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35"/>
    <n v="8788"/>
    <n v="154"/>
    <x v="1"/>
    <s v="R-1"/>
    <s v="APB042529"/>
    <m/>
    <m/>
    <m/>
    <n v="42529"/>
    <s v="SMA"/>
    <s v="U"/>
    <s v="U"/>
    <m/>
    <m/>
    <x v="0"/>
    <s v="JPN"/>
    <s v="012JP00"/>
    <s v="LL"/>
    <x v="24"/>
    <d v="1978-07-22T00:00:00"/>
    <n v="36.716667000000001"/>
    <n v="-72.216667000000001"/>
    <n v="241"/>
    <n v="24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36"/>
    <n v="8789"/>
    <n v="154"/>
    <x v="1"/>
    <s v="R-1"/>
    <s v="APB042530"/>
    <m/>
    <m/>
    <m/>
    <n v="42530"/>
    <s v="SMA"/>
    <s v="U"/>
    <s v="U"/>
    <m/>
    <m/>
    <x v="0"/>
    <s v="JPN"/>
    <s v="012JP00"/>
    <s v="LL"/>
    <x v="24"/>
    <d v="1978-06-28T00:00:00"/>
    <n v="27.75"/>
    <n v="-92.083332999999996"/>
    <n v="150"/>
    <n v="150"/>
    <s v="cm"/>
    <s v="TLE"/>
    <s v="E"/>
    <n v="220"/>
    <n v="2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7"/>
    <n v="8790"/>
    <n v="154"/>
    <x v="1"/>
    <s v="R-1"/>
    <s v="APB042531"/>
    <m/>
    <m/>
    <m/>
    <n v="42531"/>
    <s v="SMA"/>
    <s v="U"/>
    <s v="U"/>
    <m/>
    <m/>
    <x v="0"/>
    <s v="JPN"/>
    <s v="012JP00"/>
    <s v="LL"/>
    <x v="24"/>
    <d v="1978-06-30T00:00:00"/>
    <n v="27.2"/>
    <n v="-93.616667000000007"/>
    <n v="190"/>
    <n v="190"/>
    <s v="cm"/>
    <s v="TLE"/>
    <s v="E"/>
    <n v="200"/>
    <n v="2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8"/>
    <n v="8791"/>
    <n v="154"/>
    <x v="1"/>
    <s v="R-1"/>
    <s v="APB042532"/>
    <m/>
    <m/>
    <m/>
    <n v="42532"/>
    <s v="SMA"/>
    <s v="U"/>
    <s v="U"/>
    <m/>
    <m/>
    <x v="0"/>
    <s v="JPN"/>
    <s v="012JP00"/>
    <s v="LL"/>
    <x v="24"/>
    <d v="1978-07-01T00:00:00"/>
    <n v="26.45"/>
    <n v="-94"/>
    <n v="220"/>
    <n v="220"/>
    <s v="cm"/>
    <s v="TLE"/>
    <s v="E"/>
    <n v="175"/>
    <n v="1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8"/>
    <n v="8801"/>
    <n v="154"/>
    <x v="1"/>
    <s v="R-1"/>
    <s v="APB042600"/>
    <m/>
    <m/>
    <m/>
    <n v="42600"/>
    <s v="SMA"/>
    <s v="U"/>
    <s v="U"/>
    <m/>
    <m/>
    <x v="0"/>
    <s v="USA"/>
    <s v="025US00"/>
    <s v="RR"/>
    <x v="33"/>
    <d v="1981-06-20T00:00:00"/>
    <n v="40.450000000000003"/>
    <n v="-72.866667000000007"/>
    <n v="335"/>
    <n v="335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97"/>
    <n v="8850"/>
    <n v="154"/>
    <x v="1"/>
    <s v="R-1"/>
    <s v="APB042713"/>
    <m/>
    <m/>
    <m/>
    <n v="42713"/>
    <s v="SMA"/>
    <s v="F"/>
    <s v="F"/>
    <m/>
    <m/>
    <x v="0"/>
    <s v="USA"/>
    <s v="025US00"/>
    <s v="RR"/>
    <x v="24"/>
    <d v="1978-07-07T00:00:00"/>
    <n v="39.166666999999997"/>
    <n v="-74"/>
    <n v="213"/>
    <n v="213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04"/>
    <n v="8857"/>
    <n v="154"/>
    <x v="1"/>
    <s v="R-1"/>
    <s v="APB042729"/>
    <m/>
    <m/>
    <m/>
    <n v="42729"/>
    <s v="SMA"/>
    <s v="M"/>
    <s v="M"/>
    <m/>
    <m/>
    <x v="0"/>
    <s v="USA"/>
    <s v="025US00"/>
    <s v="RR"/>
    <x v="24"/>
    <d v="1978-07-07T00:00:00"/>
    <n v="40.5"/>
    <n v="-71.666667000000004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05"/>
    <n v="8858"/>
    <n v="154"/>
    <x v="1"/>
    <s v="R-1"/>
    <s v="APB042731"/>
    <m/>
    <m/>
    <m/>
    <n v="42731"/>
    <s v="SMA"/>
    <s v="F"/>
    <s v="F"/>
    <m/>
    <m/>
    <x v="0"/>
    <s v="USA"/>
    <s v="025US00"/>
    <s v="RR"/>
    <x v="24"/>
    <d v="1978-07-27T00:00:00"/>
    <n v="40.5"/>
    <n v="-71.666667000000004"/>
    <n v="244"/>
    <n v="244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06"/>
    <n v="8859"/>
    <n v="154"/>
    <x v="1"/>
    <s v="R-1"/>
    <s v="APB042732"/>
    <m/>
    <m/>
    <m/>
    <n v="42732"/>
    <s v="SMA"/>
    <s v="F"/>
    <s v="F"/>
    <m/>
    <m/>
    <x v="0"/>
    <s v="USA"/>
    <s v="025US00"/>
    <s v="RR"/>
    <x v="24"/>
    <d v="1978-08-25T00:00:00"/>
    <n v="40.5"/>
    <n v="-71.666667000000004"/>
    <n v="213"/>
    <n v="213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6"/>
    <n v="8869"/>
    <n v="154"/>
    <x v="1"/>
    <s v="R-1"/>
    <s v="APB042764"/>
    <m/>
    <m/>
    <m/>
    <n v="42764"/>
    <s v="SMA"/>
    <s v="U"/>
    <s v="U"/>
    <m/>
    <m/>
    <x v="0"/>
    <s v="USA"/>
    <s v="025US00"/>
    <s v="RR"/>
    <x v="23"/>
    <d v="1979-07-22T00:00:00"/>
    <n v="40.549999999999997"/>
    <n v="-71.716667000000001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65"/>
    <n v="8917"/>
    <n v="154"/>
    <x v="0"/>
    <s v="RCF"/>
    <s v="APB042903"/>
    <m/>
    <m/>
    <m/>
    <n v="42903"/>
    <s v="SMA"/>
    <s v="F"/>
    <s v="F"/>
    <m/>
    <m/>
    <x v="0"/>
    <s v="USA"/>
    <s v="025US00"/>
    <s v="LL"/>
    <x v="50"/>
    <d v="1977-08-01T00:00:00"/>
    <n v="40.716667000000001"/>
    <n v="-67.166667000000004"/>
    <n v="168"/>
    <n v="168"/>
    <s v="cm"/>
    <s v="FL"/>
    <s v="E"/>
    <m/>
    <m/>
    <m/>
    <m/>
    <m/>
    <m/>
    <n v="0"/>
    <n v="0"/>
    <s v="TAI"/>
    <s v="005TW00"/>
    <s v="LL"/>
    <x v="33"/>
    <d v="1977-11-17T00:00:00"/>
    <n v="38"/>
    <n v="-41.333333000000003"/>
    <n v="160"/>
    <n v="160"/>
    <s v="cm"/>
    <s v="FL"/>
    <s v="E"/>
    <m/>
    <m/>
    <m/>
    <m/>
    <m/>
    <m/>
  </r>
  <r>
    <n v="9017"/>
    <n v="8969"/>
    <n v="154"/>
    <x v="1"/>
    <s v="R-1"/>
    <s v="APB042955"/>
    <m/>
    <m/>
    <m/>
    <n v="42955"/>
    <s v="SMA"/>
    <s v="M"/>
    <s v="M"/>
    <m/>
    <m/>
    <x v="0"/>
    <s v="USA"/>
    <s v="025US00"/>
    <s v="LL"/>
    <x v="50"/>
    <d v="1977-08-04T00:00:00"/>
    <n v="40.6"/>
    <n v="-70.150000000000006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53"/>
    <n v="9005"/>
    <n v="154"/>
    <x v="1"/>
    <s v="R-1"/>
    <s v="APB042991"/>
    <m/>
    <m/>
    <m/>
    <n v="42991"/>
    <s v="SMA"/>
    <s v="F"/>
    <s v="F"/>
    <m/>
    <m/>
    <x v="0"/>
    <s v="USA"/>
    <s v="025US00"/>
    <s v="LL"/>
    <x v="50"/>
    <d v="1977-08-04T00:00:00"/>
    <n v="40.6"/>
    <n v="-70.150000000000006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57"/>
    <n v="9009"/>
    <n v="154"/>
    <x v="1"/>
    <s v="R-1"/>
    <s v="APB042996"/>
    <m/>
    <m/>
    <m/>
    <n v="42996"/>
    <s v="SMA"/>
    <s v="F"/>
    <s v="F"/>
    <m/>
    <m/>
    <x v="0"/>
    <s v="USA"/>
    <s v="025US00"/>
    <s v="HAND"/>
    <x v="50"/>
    <d v="1977-08-04T00:00:00"/>
    <n v="40.683332999999998"/>
    <n v="-69.933333000000005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58"/>
    <n v="9010"/>
    <n v="154"/>
    <x v="1"/>
    <s v="R-1"/>
    <s v="APB042997"/>
    <s v="APB042998"/>
    <m/>
    <m/>
    <s v="042998/042997"/>
    <s v="SMA"/>
    <s v="U"/>
    <s v="M"/>
    <m/>
    <m/>
    <x v="0"/>
    <s v="USA"/>
    <s v="025US00"/>
    <s v="HAND"/>
    <x v="50"/>
    <d v="1977-08-04T00:00:00"/>
    <n v="40.683332999999998"/>
    <n v="-69.933333000000005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61"/>
    <n v="9013"/>
    <n v="154"/>
    <x v="1"/>
    <s v="R-1"/>
    <s v="APB043170"/>
    <m/>
    <m/>
    <m/>
    <n v="43170"/>
    <s v="SMA"/>
    <s v="U"/>
    <s v="U"/>
    <m/>
    <m/>
    <x v="0"/>
    <s v="USA"/>
    <s v="025US00"/>
    <s v="LL"/>
    <x v="24"/>
    <d v="1978-09-18T00:00:00"/>
    <n v="41.166666999999997"/>
    <n v="-66.333332999999996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63"/>
    <n v="9015"/>
    <n v="154"/>
    <x v="1"/>
    <s v="R-1"/>
    <s v="APB043172"/>
    <m/>
    <m/>
    <m/>
    <n v="43172"/>
    <s v="SMA"/>
    <s v="U"/>
    <s v="U"/>
    <m/>
    <m/>
    <x v="0"/>
    <s v="USA"/>
    <s v="025US00"/>
    <s v="LL"/>
    <x v="24"/>
    <d v="1978-09-19T00:00:00"/>
    <n v="41.166666999999997"/>
    <n v="-66.333332999999996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65"/>
    <n v="9017"/>
    <n v="154"/>
    <x v="1"/>
    <s v="R-1"/>
    <s v="APB043174"/>
    <m/>
    <m/>
    <m/>
    <n v="43174"/>
    <s v="SMA"/>
    <s v="U"/>
    <s v="U"/>
    <m/>
    <m/>
    <x v="0"/>
    <s v="USA"/>
    <s v="025US00"/>
    <s v="LL"/>
    <x v="24"/>
    <d v="1978-09-20T00:00:00"/>
    <n v="41.166666999999997"/>
    <n v="-66.333332999999996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67"/>
    <n v="9019"/>
    <n v="154"/>
    <x v="1"/>
    <s v="R-1"/>
    <s v="APB043176"/>
    <m/>
    <m/>
    <m/>
    <n v="43176"/>
    <s v="SMA"/>
    <s v="U"/>
    <s v="U"/>
    <m/>
    <m/>
    <x v="0"/>
    <s v="USA"/>
    <s v="025US00"/>
    <s v="LL"/>
    <x v="24"/>
    <d v="1978-10-08T00:00:00"/>
    <n v="39.833333000000003"/>
    <n v="-70.166667000000004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68"/>
    <n v="9020"/>
    <n v="154"/>
    <x v="1"/>
    <s v="R-1"/>
    <s v="APB043177"/>
    <m/>
    <m/>
    <m/>
    <n v="43177"/>
    <s v="SMA"/>
    <s v="U"/>
    <s v="U"/>
    <m/>
    <m/>
    <x v="0"/>
    <s v="USA"/>
    <s v="025US00"/>
    <s v="LL"/>
    <x v="24"/>
    <d v="1978-10-08T00:00:00"/>
    <n v="39.833333000000003"/>
    <n v="-70.166667000000004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69"/>
    <n v="9021"/>
    <n v="154"/>
    <x v="1"/>
    <s v="R-1"/>
    <s v="APB043178"/>
    <m/>
    <m/>
    <m/>
    <n v="43178"/>
    <s v="SMA"/>
    <s v="U"/>
    <s v="U"/>
    <m/>
    <m/>
    <x v="0"/>
    <s v="USA"/>
    <s v="025US00"/>
    <s v="LL"/>
    <x v="24"/>
    <d v="1978-10-09T00:00:00"/>
    <n v="39.833333000000003"/>
    <n v="-70.16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70"/>
    <n v="9022"/>
    <n v="154"/>
    <x v="1"/>
    <s v="R-1"/>
    <s v="APB043179"/>
    <m/>
    <m/>
    <m/>
    <n v="43179"/>
    <s v="SMA"/>
    <s v="U"/>
    <s v="U"/>
    <m/>
    <m/>
    <x v="0"/>
    <s v="USA"/>
    <s v="025US00"/>
    <s v="LL"/>
    <x v="24"/>
    <d v="1978-07-25T00:00:00"/>
    <n v="40.166666999999997"/>
    <n v="-67.333332999999996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80"/>
    <n v="9032"/>
    <n v="154"/>
    <x v="0"/>
    <s v="RCF"/>
    <s v="APB043189"/>
    <m/>
    <m/>
    <m/>
    <n v="43189"/>
    <s v="SMA"/>
    <s v="M"/>
    <s v="M"/>
    <m/>
    <m/>
    <x v="0"/>
    <s v="UNCL.FLEETS"/>
    <s v="999--99"/>
    <s v="LL"/>
    <x v="24"/>
    <d v="1978-10-22T00:00:00"/>
    <n v="39.833333000000003"/>
    <n v="-70.166667000000004"/>
    <n v="122"/>
    <n v="122"/>
    <s v="cm"/>
    <s v="TLE"/>
    <s v="E"/>
    <m/>
    <m/>
    <m/>
    <m/>
    <m/>
    <m/>
    <n v="1"/>
    <n v="1"/>
    <s v="JPN"/>
    <s v="012JP00"/>
    <s v="LL"/>
    <x v="16"/>
    <d v="1980-02-10T00:00:00"/>
    <n v="32"/>
    <n v="-73.333332999999996"/>
    <n v="140"/>
    <n v="140"/>
    <s v="cm"/>
    <s v="FL"/>
    <s v="E"/>
    <m/>
    <m/>
    <m/>
    <m/>
    <m/>
    <m/>
  </r>
  <r>
    <n v="9093"/>
    <n v="9045"/>
    <n v="154"/>
    <x v="1"/>
    <s v="R-1"/>
    <s v="APB043222"/>
    <m/>
    <m/>
    <m/>
    <n v="43222"/>
    <s v="SMA"/>
    <s v="F"/>
    <s v="F"/>
    <m/>
    <m/>
    <x v="0"/>
    <s v="USA"/>
    <s v="025US00"/>
    <s v="LL"/>
    <x v="24"/>
    <d v="1978-10-21T00:00:00"/>
    <n v="36.5"/>
    <n v="-74.666667000000004"/>
    <n v="99"/>
    <n v="99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98"/>
    <n v="9050"/>
    <n v="154"/>
    <x v="1"/>
    <s v="R-1"/>
    <s v="APB043230"/>
    <m/>
    <m/>
    <m/>
    <n v="43230"/>
    <s v="SMA"/>
    <s v="U"/>
    <s v="U"/>
    <m/>
    <m/>
    <x v="0"/>
    <s v="USA"/>
    <s v="025US00"/>
    <s v="LL"/>
    <x v="24"/>
    <d v="1978-08-16T00:00:00"/>
    <n v="44.416666999999997"/>
    <n v="-48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99"/>
    <n v="9051"/>
    <n v="154"/>
    <x v="1"/>
    <s v="R-1"/>
    <s v="APB043231"/>
    <m/>
    <m/>
    <m/>
    <n v="43231"/>
    <s v="SMA"/>
    <s v="U"/>
    <s v="U"/>
    <m/>
    <m/>
    <x v="0"/>
    <s v="USA"/>
    <s v="025US00"/>
    <s v="LL"/>
    <x v="24"/>
    <d v="1978-08-16T00:00:00"/>
    <n v="44.5"/>
    <n v="-48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101"/>
    <n v="9053"/>
    <n v="154"/>
    <x v="1"/>
    <s v="R-1"/>
    <s v="APB043233"/>
    <m/>
    <m/>
    <m/>
    <n v="43233"/>
    <s v="SMA"/>
    <s v="U"/>
    <s v="U"/>
    <m/>
    <m/>
    <x v="0"/>
    <s v="USA"/>
    <s v="025US00"/>
    <s v="LL"/>
    <x v="24"/>
    <d v="1978-08-12T00:00:00"/>
    <n v="42.6"/>
    <n v="-49.3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102"/>
    <n v="9054"/>
    <n v="154"/>
    <x v="1"/>
    <s v="R-1"/>
    <s v="APB043234"/>
    <m/>
    <m/>
    <m/>
    <n v="43234"/>
    <s v="SMA"/>
    <s v="U"/>
    <s v="U"/>
    <m/>
    <m/>
    <x v="0"/>
    <s v="USA"/>
    <s v="025US00"/>
    <s v="LL"/>
    <x v="24"/>
    <d v="1978-08-12T00:00:00"/>
    <n v="42.7"/>
    <n v="-49.6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104"/>
    <n v="9056"/>
    <n v="154"/>
    <x v="1"/>
    <s v="R-1"/>
    <s v="APB043236"/>
    <m/>
    <m/>
    <m/>
    <n v="43236"/>
    <s v="SMA"/>
    <s v="U"/>
    <s v="U"/>
    <m/>
    <m/>
    <x v="0"/>
    <s v="USA"/>
    <s v="025US00"/>
    <s v="LL"/>
    <x v="24"/>
    <d v="1978-08-12T00:00:00"/>
    <n v="44.5"/>
    <n v="-48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107"/>
    <n v="9059"/>
    <n v="154"/>
    <x v="1"/>
    <s v="R-1"/>
    <s v="APB043240"/>
    <m/>
    <m/>
    <m/>
    <n v="43240"/>
    <s v="SMA"/>
    <s v="U"/>
    <s v="U"/>
    <m/>
    <m/>
    <x v="0"/>
    <s v="USA"/>
    <s v="025US00"/>
    <s v="LL"/>
    <x v="24"/>
    <d v="1978-08-16T00:00:00"/>
    <n v="44.5"/>
    <n v="-49.833333000000003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7"/>
    <n v="9069"/>
    <n v="154"/>
    <x v="0"/>
    <s v="RCF"/>
    <s v="APB043251"/>
    <m/>
    <m/>
    <m/>
    <n v="43251"/>
    <s v="SMA"/>
    <s v="U"/>
    <s v="U"/>
    <m/>
    <m/>
    <x v="0"/>
    <s v="UNCL.FLEETS"/>
    <s v="999--99"/>
    <s v="LL"/>
    <x v="24"/>
    <d v="1978-09-04T00:00:00"/>
    <n v="37.833333000000003"/>
    <n v="-68.666667000000004"/>
    <m/>
    <m/>
    <m/>
    <m/>
    <m/>
    <n v="4"/>
    <n v="4"/>
    <s v="kg"/>
    <s v="RD"/>
    <s v="E"/>
    <m/>
    <n v="1"/>
    <n v="1"/>
    <s v="USA"/>
    <s v="025US00"/>
    <s v="RR"/>
    <x v="16"/>
    <d v="1980-07-03T00:00:00"/>
    <n v="39.75"/>
    <n v="-73.433333000000005"/>
    <n v="154"/>
    <n v="154"/>
    <s v="cm"/>
    <s v="FL"/>
    <s v="E"/>
    <m/>
    <m/>
    <m/>
    <m/>
    <m/>
    <m/>
  </r>
  <r>
    <n v="9218"/>
    <n v="9169"/>
    <n v="154"/>
    <x v="1"/>
    <s v="R-1"/>
    <s v="APB043637"/>
    <m/>
    <m/>
    <m/>
    <n v="43637"/>
    <s v="SMA"/>
    <s v="U"/>
    <s v="U"/>
    <m/>
    <m/>
    <x v="0"/>
    <s v="USA"/>
    <s v="025US00"/>
    <s v="LL"/>
    <x v="50"/>
    <d v="1977-11-16T00:00:00"/>
    <n v="38.333333000000003"/>
    <n v="-73.416667000000004"/>
    <n v="198"/>
    <n v="198"/>
    <s v="cm"/>
    <s v="TLE"/>
    <s v="E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2"/>
    <n v="9213"/>
    <n v="154"/>
    <x v="1"/>
    <s v="R-1"/>
    <s v="APB043684"/>
    <m/>
    <m/>
    <m/>
    <n v="43684"/>
    <s v="SMA"/>
    <s v="M"/>
    <s v="M"/>
    <m/>
    <m/>
    <x v="0"/>
    <s v="USA"/>
    <s v="025US00"/>
    <s v="LL"/>
    <x v="50"/>
    <d v="1977-11-16T00:00:00"/>
    <n v="38.333333000000003"/>
    <n v="-73.41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62"/>
    <n v="9313"/>
    <n v="154"/>
    <x v="1"/>
    <s v="R-1"/>
    <s v="APB043810"/>
    <m/>
    <m/>
    <m/>
    <n v="43810"/>
    <s v="SMA"/>
    <s v="U"/>
    <s v="U"/>
    <m/>
    <m/>
    <x v="0"/>
    <s v="USA"/>
    <s v="025US00"/>
    <s v="LL"/>
    <x v="24"/>
    <d v="1978-07-23T00:00:00"/>
    <n v="37.35"/>
    <n v="-70.333332999999996"/>
    <n v="241"/>
    <n v="24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63"/>
    <n v="9314"/>
    <n v="154"/>
    <x v="1"/>
    <s v="R-1"/>
    <s v="APB043811"/>
    <m/>
    <m/>
    <m/>
    <n v="43811"/>
    <s v="SMA"/>
    <s v="U"/>
    <s v="U"/>
    <m/>
    <m/>
    <x v="0"/>
    <s v="USA"/>
    <s v="025US00"/>
    <s v="LL"/>
    <x v="24"/>
    <d v="1978-07-23T00:00:00"/>
    <n v="37.35"/>
    <n v="-70.366667000000007"/>
    <n v="249"/>
    <n v="24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64"/>
    <n v="9315"/>
    <n v="154"/>
    <x v="1"/>
    <s v="R-1"/>
    <s v="APB043812"/>
    <m/>
    <m/>
    <m/>
    <n v="43812"/>
    <s v="SMA"/>
    <s v="U"/>
    <s v="U"/>
    <m/>
    <m/>
    <x v="0"/>
    <s v="USA"/>
    <s v="025US00"/>
    <s v="LL"/>
    <x v="24"/>
    <d v="1978-07-23T00:00:00"/>
    <n v="37.35"/>
    <n v="-70.366667000000007"/>
    <n v="241"/>
    <n v="24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69"/>
    <n v="9320"/>
    <n v="154"/>
    <x v="0"/>
    <s v="RCF"/>
    <s v="APB043821"/>
    <m/>
    <m/>
    <m/>
    <n v="43821"/>
    <s v="SMA"/>
    <s v="U"/>
    <s v="U"/>
    <m/>
    <m/>
    <x v="0"/>
    <s v="JPN"/>
    <s v="012JP00"/>
    <s v="LL"/>
    <x v="24"/>
    <d v="1978-06-05T00:00:00"/>
    <n v="26.416667"/>
    <n v="-94.783332999999999"/>
    <n v="152"/>
    <n v="152"/>
    <s v="cm"/>
    <s v="TLE"/>
    <s v="E"/>
    <n v="45"/>
    <n v="45"/>
    <s v="kg"/>
    <s v="RD"/>
    <s v="E"/>
    <m/>
    <n v="4"/>
    <n v="4"/>
    <s v="USA"/>
    <s v="025US00"/>
    <s v="LL"/>
    <x v="18"/>
    <d v="1982-06-06T00:00:00"/>
    <n v="26.666667"/>
    <n v="-79.5"/>
    <n v="224"/>
    <n v="224"/>
    <s v="cm"/>
    <s v="FL"/>
    <s v="E"/>
    <m/>
    <m/>
    <m/>
    <m/>
    <m/>
    <m/>
  </r>
  <r>
    <n v="9370"/>
    <n v="9321"/>
    <n v="154"/>
    <x v="1"/>
    <s v="R-1"/>
    <s v="APB043828"/>
    <m/>
    <m/>
    <m/>
    <n v="43828"/>
    <s v="SMA"/>
    <s v="U"/>
    <s v="U"/>
    <m/>
    <m/>
    <x v="0"/>
    <s v="USA"/>
    <s v="025US00"/>
    <s v="LL"/>
    <x v="24"/>
    <d v="1978-06-05T00:00:00"/>
    <n v="26.4"/>
    <n v="-94.883332999999993"/>
    <n v="167.64000000000001"/>
    <n v="66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71"/>
    <n v="9322"/>
    <n v="154"/>
    <x v="1"/>
    <s v="R-1"/>
    <s v="APB043830"/>
    <m/>
    <m/>
    <m/>
    <n v="43830"/>
    <s v="SMA"/>
    <s v="U"/>
    <s v="U"/>
    <m/>
    <m/>
    <x v="0"/>
    <s v="USA"/>
    <s v="025US00"/>
    <s v="LL"/>
    <x v="24"/>
    <d v="1978-06-29T00:00:00"/>
    <n v="27.733332999999998"/>
    <n v="-91.1"/>
    <m/>
    <m/>
    <m/>
    <m/>
    <m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2"/>
    <n v="9323"/>
    <n v="154"/>
    <x v="1"/>
    <s v="R-1"/>
    <s v="APB043831"/>
    <m/>
    <m/>
    <m/>
    <n v="43831"/>
    <s v="SMA"/>
    <s v="U"/>
    <s v="U"/>
    <m/>
    <m/>
    <x v="0"/>
    <s v="USA"/>
    <s v="025US00"/>
    <s v="LL"/>
    <x v="24"/>
    <d v="1978-06-29T00:00:00"/>
    <n v="27.733332999999998"/>
    <n v="-91.133332999999993"/>
    <m/>
    <m/>
    <m/>
    <m/>
    <m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3"/>
    <n v="9324"/>
    <n v="154"/>
    <x v="1"/>
    <s v="R-1"/>
    <s v="APB043832"/>
    <m/>
    <m/>
    <m/>
    <n v="43832"/>
    <s v="SMA"/>
    <s v="U"/>
    <s v="U"/>
    <m/>
    <m/>
    <x v="0"/>
    <s v="USA"/>
    <s v="025US00"/>
    <s v="LL"/>
    <x v="24"/>
    <d v="1978-06-29T00:00:00"/>
    <n v="27.733332999999998"/>
    <n v="-91.5"/>
    <m/>
    <m/>
    <m/>
    <m/>
    <m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4"/>
    <n v="9325"/>
    <n v="154"/>
    <x v="1"/>
    <s v="R-1"/>
    <s v="APB043833"/>
    <m/>
    <m/>
    <m/>
    <n v="43833"/>
    <s v="SMA"/>
    <s v="U"/>
    <s v="U"/>
    <m/>
    <m/>
    <x v="0"/>
    <s v="USA"/>
    <s v="025US00"/>
    <s v="LL"/>
    <x v="24"/>
    <d v="1978-06-30T00:00:00"/>
    <n v="27.733332999999998"/>
    <n v="-90.833332999999996"/>
    <n v="138"/>
    <n v="13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75"/>
    <n v="9326"/>
    <n v="154"/>
    <x v="1"/>
    <s v="R-1"/>
    <s v="APB043834"/>
    <m/>
    <m/>
    <m/>
    <n v="43834"/>
    <s v="SMA"/>
    <s v="F"/>
    <s v="F"/>
    <m/>
    <m/>
    <x v="0"/>
    <s v="USA"/>
    <s v="025US00"/>
    <s v="LL"/>
    <x v="24"/>
    <d v="1978-07-01T00:00:00"/>
    <n v="27.85"/>
    <n v="-90.666667000000004"/>
    <m/>
    <m/>
    <m/>
    <m/>
    <m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6"/>
    <n v="9327"/>
    <n v="154"/>
    <x v="1"/>
    <s v="R-1"/>
    <s v="APB043835"/>
    <m/>
    <m/>
    <m/>
    <n v="43835"/>
    <s v="SMA"/>
    <s v="U"/>
    <s v="U"/>
    <m/>
    <m/>
    <x v="0"/>
    <s v="USA"/>
    <s v="025US00"/>
    <s v="LL"/>
    <x v="24"/>
    <d v="1978-07-01T00:00:00"/>
    <n v="27.783332999999999"/>
    <n v="-90.916667000000004"/>
    <m/>
    <m/>
    <m/>
    <m/>
    <m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7"/>
    <n v="9328"/>
    <n v="154"/>
    <x v="1"/>
    <s v="R-1"/>
    <s v="APB043836"/>
    <m/>
    <m/>
    <m/>
    <n v="43836"/>
    <s v="SMA"/>
    <s v="U"/>
    <s v="U"/>
    <m/>
    <m/>
    <x v="0"/>
    <s v="USA"/>
    <s v="025US00"/>
    <s v="LL"/>
    <x v="24"/>
    <d v="1978-07-02T00:00:00"/>
    <n v="27.75"/>
    <n v="-90.666667000000004"/>
    <m/>
    <m/>
    <m/>
    <m/>
    <m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8"/>
    <n v="9329"/>
    <n v="154"/>
    <x v="1"/>
    <s v="R-1"/>
    <s v="APB043837"/>
    <m/>
    <m/>
    <m/>
    <n v="43837"/>
    <s v="SMA"/>
    <s v="U"/>
    <s v="U"/>
    <m/>
    <m/>
    <x v="0"/>
    <s v="USA"/>
    <s v="025US00"/>
    <s v="LL"/>
    <x v="24"/>
    <d v="1978-07-02T00:00:00"/>
    <n v="27.75"/>
    <n v="-91.05"/>
    <m/>
    <m/>
    <m/>
    <m/>
    <m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9"/>
    <n v="9330"/>
    <n v="154"/>
    <x v="0"/>
    <s v="RCF"/>
    <s v="APB043838"/>
    <m/>
    <m/>
    <m/>
    <n v="43838"/>
    <s v="SMA"/>
    <s v="U"/>
    <s v="U"/>
    <m/>
    <m/>
    <x v="0"/>
    <s v="UNCL.FLEETS"/>
    <s v="999--99"/>
    <s v="LL"/>
    <x v="24"/>
    <d v="1978-07-02T00:00:00"/>
    <n v="27.75"/>
    <n v="-91.083332999999996"/>
    <m/>
    <m/>
    <m/>
    <m/>
    <m/>
    <n v="45"/>
    <n v="45"/>
    <s v="kg"/>
    <s v="RD"/>
    <s v="E"/>
    <m/>
    <n v="0"/>
    <n v="0"/>
    <s v="KOR"/>
    <s v="013KR00"/>
    <s v="LL"/>
    <x v="17"/>
    <d v="1979-02-18T00:00:00"/>
    <n v="29"/>
    <n v="-68"/>
    <m/>
    <m/>
    <m/>
    <m/>
    <m/>
    <m/>
    <m/>
    <m/>
    <m/>
    <m/>
    <m/>
  </r>
  <r>
    <n v="9380"/>
    <n v="9331"/>
    <n v="154"/>
    <x v="1"/>
    <s v="R-1"/>
    <s v="APB043839"/>
    <m/>
    <m/>
    <m/>
    <n v="43839"/>
    <s v="SMA"/>
    <s v="U"/>
    <s v="U"/>
    <m/>
    <m/>
    <x v="0"/>
    <s v="USA"/>
    <s v="025US00"/>
    <s v="LL"/>
    <x v="24"/>
    <d v="1978-07-04T00:00:00"/>
    <n v="27.916667"/>
    <n v="-90.4"/>
    <m/>
    <m/>
    <m/>
    <m/>
    <m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81"/>
    <n v="9332"/>
    <n v="154"/>
    <x v="1"/>
    <s v="R-1"/>
    <s v="APB043936"/>
    <m/>
    <m/>
    <m/>
    <n v="43936"/>
    <s v="SMA"/>
    <s v="F"/>
    <s v="F"/>
    <m/>
    <m/>
    <x v="0"/>
    <s v="USA"/>
    <s v="025US00"/>
    <s v="RR"/>
    <x v="14"/>
    <d v="1988-07-31T00:00:00"/>
    <n v="40.1"/>
    <n v="-72.59999999999999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6"/>
    <n v="9347"/>
    <n v="154"/>
    <x v="1"/>
    <s v="R-1"/>
    <s v="APB044000"/>
    <m/>
    <m/>
    <m/>
    <n v="44000"/>
    <s v="SMA"/>
    <s v="U"/>
    <s v="U"/>
    <m/>
    <m/>
    <x v="0"/>
    <s v="USA"/>
    <s v="025US00"/>
    <s v="LL"/>
    <x v="24"/>
    <d v="1978-06-28T00:00:00"/>
    <n v="27.05"/>
    <n v="-91.4"/>
    <n v="135"/>
    <n v="135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5"/>
    <n v="9356"/>
    <n v="154"/>
    <x v="1"/>
    <s v="R-1"/>
    <s v="APB044040"/>
    <m/>
    <m/>
    <m/>
    <n v="44040"/>
    <s v="SMA"/>
    <s v="U"/>
    <s v="U"/>
    <m/>
    <m/>
    <x v="0"/>
    <s v="USA"/>
    <s v="025US00"/>
    <s v="LL"/>
    <x v="24"/>
    <d v="1978-07-30T00:00:00"/>
    <n v="37.416666999999997"/>
    <n v="-68"/>
    <n v="178"/>
    <n v="17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12"/>
    <n v="9363"/>
    <n v="154"/>
    <x v="1"/>
    <s v="R-1"/>
    <s v="APB044048"/>
    <m/>
    <m/>
    <m/>
    <n v="44048"/>
    <s v="SMA"/>
    <s v="U"/>
    <s v="U"/>
    <m/>
    <m/>
    <x v="0"/>
    <s v="USA"/>
    <s v="025US00"/>
    <s v="LL"/>
    <x v="24"/>
    <d v="1978-07-31T00:00:00"/>
    <n v="37.583333000000003"/>
    <n v="-68.083332999999996"/>
    <n v="241"/>
    <n v="24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19"/>
    <n v="9370"/>
    <n v="154"/>
    <x v="1"/>
    <s v="R-1"/>
    <s v="APB044059"/>
    <m/>
    <m/>
    <m/>
    <n v="44059"/>
    <s v="SMA"/>
    <s v="U"/>
    <s v="U"/>
    <m/>
    <m/>
    <x v="0"/>
    <s v="USA"/>
    <s v="025US00"/>
    <s v="LL"/>
    <x v="24"/>
    <d v="1978-08-01T00:00:00"/>
    <n v="37.5"/>
    <n v="-68.5"/>
    <n v="190"/>
    <n v="19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26"/>
    <n v="9377"/>
    <n v="154"/>
    <x v="1"/>
    <s v="R-1"/>
    <s v="APB044069"/>
    <m/>
    <m/>
    <m/>
    <n v="44069"/>
    <s v="SMA"/>
    <s v="U"/>
    <s v="U"/>
    <m/>
    <m/>
    <x v="0"/>
    <s v="USA"/>
    <s v="025US00"/>
    <s v="LL"/>
    <x v="24"/>
    <d v="1978-07-29T00:00:00"/>
    <n v="37.716667000000001"/>
    <n v="-68.3"/>
    <n v="188"/>
    <n v="18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29"/>
    <n v="9380"/>
    <n v="154"/>
    <x v="1"/>
    <s v="R-1"/>
    <s v="APB044072"/>
    <m/>
    <m/>
    <m/>
    <n v="44072"/>
    <s v="SMA"/>
    <s v="U"/>
    <s v="U"/>
    <m/>
    <m/>
    <x v="0"/>
    <s v="USA"/>
    <s v="025US00"/>
    <s v="LL"/>
    <x v="24"/>
    <d v="1978-07-29T00:00:00"/>
    <n v="37.716667000000001"/>
    <n v="-68.3"/>
    <n v="203"/>
    <n v="20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99"/>
    <n v="9450"/>
    <n v="154"/>
    <x v="1"/>
    <s v="R-1"/>
    <s v="APB044352"/>
    <m/>
    <m/>
    <m/>
    <n v="44352"/>
    <s v="SMA"/>
    <s v="U"/>
    <s v="U"/>
    <m/>
    <m/>
    <x v="0"/>
    <s v="USA"/>
    <s v="025US00"/>
    <s v="LL"/>
    <x v="24"/>
    <d v="1978-07-08T00:00:00"/>
    <n v="27.833333"/>
    <n v="-90.266666999999998"/>
    <n v="185"/>
    <n v="185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27"/>
    <n v="9478"/>
    <n v="154"/>
    <x v="1"/>
    <s v="R-1"/>
    <s v="APB044525"/>
    <m/>
    <m/>
    <m/>
    <n v="44525"/>
    <s v="SMA"/>
    <s v="F"/>
    <s v="F"/>
    <m/>
    <m/>
    <x v="0"/>
    <s v="USA"/>
    <s v="025US00"/>
    <s v="LL"/>
    <x v="24"/>
    <d v="1978-07-07T00:00:00"/>
    <n v="40.049999999999997"/>
    <n v="-71.31666699999999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19"/>
    <n v="9570"/>
    <n v="154"/>
    <x v="1"/>
    <s v="R-1"/>
    <s v="APB045009"/>
    <m/>
    <m/>
    <m/>
    <n v="45009"/>
    <s v="SMA"/>
    <s v="F"/>
    <s v="F"/>
    <m/>
    <m/>
    <x v="0"/>
    <s v="EU.POL"/>
    <s v="018PL00"/>
    <s v="LL"/>
    <x v="24"/>
    <d v="1978-03-27T00:00:00"/>
    <n v="28.066666999999999"/>
    <n v="-80.033332999999999"/>
    <n v="206"/>
    <n v="20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20"/>
    <n v="9571"/>
    <n v="154"/>
    <x v="1"/>
    <s v="R-1"/>
    <s v="APB045040"/>
    <m/>
    <m/>
    <m/>
    <n v="45040"/>
    <s v="SMA"/>
    <s v="F"/>
    <s v="F"/>
    <m/>
    <m/>
    <x v="0"/>
    <s v="EU.POL"/>
    <s v="018PL00"/>
    <s v="LL"/>
    <x v="24"/>
    <d v="1978-04-03T00:00:00"/>
    <n v="32.066667000000002"/>
    <n v="-78.916667000000004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42"/>
    <n v="9593"/>
    <n v="154"/>
    <x v="1"/>
    <s v="R-1"/>
    <s v="APB045072"/>
    <m/>
    <m/>
    <m/>
    <n v="45072"/>
    <s v="SMA"/>
    <s v="M"/>
    <s v="M"/>
    <m/>
    <m/>
    <x v="0"/>
    <s v="EU.POL"/>
    <s v="018PL00"/>
    <s v="LL"/>
    <x v="24"/>
    <d v="1978-04-05T00:00:00"/>
    <n v="35.666666999999997"/>
    <n v="-74.41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79"/>
    <n v="9630"/>
    <n v="154"/>
    <x v="1"/>
    <s v="R-1"/>
    <s v="APB045110"/>
    <m/>
    <m/>
    <m/>
    <n v="45110"/>
    <s v="SMA"/>
    <s v="M"/>
    <s v="M"/>
    <m/>
    <m/>
    <x v="0"/>
    <s v="EU.POL"/>
    <s v="018PL00"/>
    <s v="LL"/>
    <x v="24"/>
    <d v="1978-04-05T00:00:00"/>
    <n v="35.666666999999997"/>
    <n v="-74.416667000000004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87"/>
    <n v="9638"/>
    <n v="154"/>
    <x v="1"/>
    <s v="R-1"/>
    <s v="APB045119"/>
    <m/>
    <m/>
    <m/>
    <n v="45119"/>
    <s v="SMA"/>
    <s v="U"/>
    <s v="U"/>
    <m/>
    <m/>
    <x v="0"/>
    <s v="EU.POL"/>
    <s v="018PL00"/>
    <s v="LL"/>
    <x v="24"/>
    <d v="1978-04-05T00:00:00"/>
    <n v="35.666666999999997"/>
    <n v="-74.416667000000004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88"/>
    <n v="9639"/>
    <n v="154"/>
    <x v="1"/>
    <s v="R-1"/>
    <s v="APB045120"/>
    <m/>
    <m/>
    <m/>
    <n v="45120"/>
    <s v="SMA"/>
    <s v="M"/>
    <s v="M"/>
    <m/>
    <m/>
    <x v="0"/>
    <s v="EU.POL"/>
    <s v="018PL00"/>
    <s v="LL"/>
    <x v="24"/>
    <d v="1978-04-05T00:00:00"/>
    <n v="35.666666999999997"/>
    <n v="-74.416667000000004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89"/>
    <n v="9640"/>
    <n v="154"/>
    <x v="0"/>
    <s v="RCF"/>
    <s v="APB045121"/>
    <m/>
    <m/>
    <m/>
    <n v="45121"/>
    <s v="SMA"/>
    <s v="M"/>
    <s v="M"/>
    <m/>
    <m/>
    <x v="0"/>
    <s v="UNCL.FLEETS"/>
    <s v="999--99"/>
    <s v="LL"/>
    <x v="24"/>
    <d v="1978-04-05T00:00:00"/>
    <n v="35.666666999999997"/>
    <n v="-74.416667000000004"/>
    <n v="152"/>
    <n v="152"/>
    <s v="cm"/>
    <s v="FL"/>
    <s v="E"/>
    <m/>
    <m/>
    <m/>
    <m/>
    <m/>
    <m/>
    <n v="0"/>
    <n v="0"/>
    <s v="USA"/>
    <s v="025US00"/>
    <s v="LL"/>
    <x v="34"/>
    <d v="1978-08-31T00:00:00"/>
    <n v="41.25"/>
    <n v="-66.166667000000004"/>
    <m/>
    <m/>
    <m/>
    <m/>
    <m/>
    <m/>
    <m/>
    <m/>
    <m/>
    <m/>
    <m/>
  </r>
  <r>
    <n v="9799"/>
    <n v="9750"/>
    <n v="154"/>
    <x v="1"/>
    <s v="R-1"/>
    <s v="APB045239"/>
    <m/>
    <m/>
    <m/>
    <n v="45239"/>
    <s v="SMA"/>
    <s v="M"/>
    <s v="M"/>
    <m/>
    <m/>
    <x v="0"/>
    <s v="EU.POL"/>
    <s v="018PL00"/>
    <s v="LL"/>
    <x v="24"/>
    <d v="1978-04-07T00:00:00"/>
    <n v="36"/>
    <n v="-74.533332999999999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44"/>
    <n v="9795"/>
    <n v="154"/>
    <x v="1"/>
    <s v="R-1"/>
    <s v="APB045285"/>
    <m/>
    <m/>
    <m/>
    <n v="45285"/>
    <s v="SMA"/>
    <s v="F"/>
    <s v="F"/>
    <m/>
    <m/>
    <x v="0"/>
    <s v="EU.POL"/>
    <s v="018PL00"/>
    <s v="LL"/>
    <x v="24"/>
    <d v="1978-04-07T00:00:00"/>
    <n v="36.1"/>
    <n v="-74.650000000000006"/>
    <n v="198"/>
    <n v="19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58"/>
    <n v="9809"/>
    <n v="154"/>
    <x v="1"/>
    <s v="R-1"/>
    <s v="APB045302"/>
    <m/>
    <m/>
    <m/>
    <n v="45302"/>
    <s v="SMA"/>
    <s v="F"/>
    <s v="F"/>
    <m/>
    <m/>
    <x v="0"/>
    <s v="USA"/>
    <s v="025US00"/>
    <s v="LL"/>
    <x v="24"/>
    <d v="1978-06-17T00:00:00"/>
    <n v="39.85"/>
    <n v="-73.5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63"/>
    <n v="9814"/>
    <n v="154"/>
    <x v="1"/>
    <s v="R-1"/>
    <s v="APB045309"/>
    <m/>
    <m/>
    <m/>
    <n v="45309"/>
    <s v="SMA"/>
    <s v="F"/>
    <s v="F"/>
    <m/>
    <m/>
    <x v="0"/>
    <s v="USA"/>
    <s v="025US00"/>
    <s v="LL"/>
    <x v="24"/>
    <d v="1978-06-18T00:00:00"/>
    <n v="39.85"/>
    <n v="-73.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64"/>
    <n v="9815"/>
    <n v="154"/>
    <x v="1"/>
    <s v="R-1"/>
    <s v="APB045311"/>
    <m/>
    <m/>
    <m/>
    <n v="45311"/>
    <s v="SMA"/>
    <s v="F"/>
    <s v="F"/>
    <m/>
    <m/>
    <x v="0"/>
    <s v="USA"/>
    <s v="025US00"/>
    <s v="LL"/>
    <x v="24"/>
    <d v="1978-06-18T00:00:00"/>
    <n v="39.85"/>
    <n v="-73.5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74"/>
    <n v="9825"/>
    <n v="154"/>
    <x v="1"/>
    <s v="R-1"/>
    <s v="APB045332"/>
    <m/>
    <m/>
    <m/>
    <n v="45332"/>
    <s v="SMA"/>
    <s v="M"/>
    <s v="M"/>
    <m/>
    <m/>
    <x v="0"/>
    <s v="USA"/>
    <s v="025US00"/>
    <s v="LL"/>
    <x v="24"/>
    <d v="1978-06-20T00:00:00"/>
    <n v="40.15"/>
    <n v="-73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75"/>
    <n v="9826"/>
    <n v="154"/>
    <x v="1"/>
    <s v="R-1"/>
    <s v="APB045333"/>
    <m/>
    <m/>
    <m/>
    <n v="45333"/>
    <s v="SMA"/>
    <s v="F"/>
    <s v="F"/>
    <m/>
    <m/>
    <x v="0"/>
    <s v="USA"/>
    <s v="025US00"/>
    <s v="LL"/>
    <x v="24"/>
    <d v="1978-06-20T00:00:00"/>
    <n v="39.683332999999998"/>
    <n v="-72.466667000000001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93"/>
    <n v="9843"/>
    <n v="154"/>
    <x v="1"/>
    <s v="R-1"/>
    <s v="APB045356"/>
    <m/>
    <m/>
    <m/>
    <n v="45356"/>
    <s v="SMA"/>
    <s v="F"/>
    <s v="F"/>
    <m/>
    <m/>
    <x v="0"/>
    <s v="USA"/>
    <s v="025US00"/>
    <s v="LL"/>
    <x v="24"/>
    <d v="1978-06-20T00:00:00"/>
    <n v="39.683332999999998"/>
    <n v="-72.466667000000001"/>
    <n v="127"/>
    <n v="12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83"/>
    <n v="9932"/>
    <n v="154"/>
    <x v="1"/>
    <s v="R-1"/>
    <s v="APB045626"/>
    <m/>
    <m/>
    <m/>
    <n v="45626"/>
    <s v="SMA"/>
    <s v="M"/>
    <s v="M"/>
    <m/>
    <m/>
    <x v="0"/>
    <s v="USA"/>
    <s v="025US00"/>
    <s v="LL"/>
    <x v="24"/>
    <d v="1978-07-15T00:00:00"/>
    <n v="40.666666999999997"/>
    <n v="-70.650000000000006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91"/>
    <n v="9940"/>
    <n v="154"/>
    <x v="1"/>
    <s v="R-1"/>
    <s v="APB045634"/>
    <s v="APB045635"/>
    <m/>
    <m/>
    <s v="045635/045634"/>
    <s v="SMA"/>
    <s v="U"/>
    <s v="F"/>
    <m/>
    <m/>
    <x v="0"/>
    <s v="USA"/>
    <s v="025US00"/>
    <s v="LL"/>
    <x v="24"/>
    <d v="1978-07-15T00:00:00"/>
    <n v="40.666666999999997"/>
    <n v="-70.650000000000006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00"/>
    <n v="9949"/>
    <n v="154"/>
    <x v="0"/>
    <s v="RCF"/>
    <s v="APB045645"/>
    <m/>
    <m/>
    <m/>
    <n v="45645"/>
    <s v="SMA"/>
    <s v="M"/>
    <s v="M"/>
    <m/>
    <m/>
    <x v="0"/>
    <s v="USA"/>
    <s v="025US00"/>
    <s v="LL"/>
    <x v="24"/>
    <d v="1978-07-16T00:00:00"/>
    <n v="40.6"/>
    <n v="-70.583332999999996"/>
    <n v="137"/>
    <n v="137"/>
    <s v="cm"/>
    <s v="FL"/>
    <s v="E"/>
    <m/>
    <m/>
    <m/>
    <m/>
    <m/>
    <m/>
    <n v="0"/>
    <n v="0"/>
    <s v="USA"/>
    <s v="025US00"/>
    <s v="LL"/>
    <x v="34"/>
    <d v="1978-08-29T00:00:00"/>
    <n v="41.166666999999997"/>
    <n v="-66.25"/>
    <m/>
    <m/>
    <m/>
    <m/>
    <m/>
    <m/>
    <m/>
    <m/>
    <m/>
    <m/>
    <m/>
  </r>
  <r>
    <n v="10002"/>
    <n v="9951"/>
    <n v="154"/>
    <x v="1"/>
    <s v="R-1"/>
    <s v="APB045647"/>
    <m/>
    <m/>
    <m/>
    <n v="45647"/>
    <s v="SMA"/>
    <s v="F"/>
    <s v="F"/>
    <m/>
    <m/>
    <x v="0"/>
    <s v="USA"/>
    <s v="025US00"/>
    <s v="LL"/>
    <x v="24"/>
    <d v="1978-07-16T00:00:00"/>
    <n v="40.6"/>
    <n v="-70.583332999999996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46"/>
    <n v="9995"/>
    <n v="154"/>
    <x v="1"/>
    <s v="R-1"/>
    <s v="APB045693"/>
    <m/>
    <m/>
    <m/>
    <n v="45693"/>
    <s v="SMA"/>
    <s v="M"/>
    <s v="M"/>
    <m/>
    <m/>
    <x v="0"/>
    <s v="USA"/>
    <s v="025US00"/>
    <s v="LL"/>
    <x v="24"/>
    <d v="1978-07-26T00:00:00"/>
    <n v="41.033332999999999"/>
    <n v="-71.25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42"/>
    <n v="10090"/>
    <n v="154"/>
    <x v="1"/>
    <s v="R-1"/>
    <s v="APB046073"/>
    <m/>
    <m/>
    <m/>
    <n v="46073"/>
    <s v="SMA"/>
    <s v="F"/>
    <s v="F"/>
    <m/>
    <m/>
    <x v="0"/>
    <s v="USA"/>
    <s v="025US00"/>
    <s v="LL"/>
    <x v="19"/>
    <d v="1983-12-13T00:00:00"/>
    <n v="24.8"/>
    <n v="-80.633332999999993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4"/>
    <n v="10250"/>
    <n v="154"/>
    <x v="1"/>
    <s v="R-1"/>
    <s v="APB046656"/>
    <m/>
    <m/>
    <m/>
    <n v="46656"/>
    <s v="SMA"/>
    <s v="M"/>
    <s v="M"/>
    <m/>
    <m/>
    <x v="0"/>
    <s v="USA"/>
    <s v="025US00"/>
    <s v="RR"/>
    <x v="24"/>
    <d v="1978-10-01T00:00:00"/>
    <n v="39.166666999999997"/>
    <n v="-73.166667000000004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5"/>
    <n v="10251"/>
    <n v="154"/>
    <x v="1"/>
    <s v="R-1"/>
    <s v="APB046657"/>
    <m/>
    <m/>
    <m/>
    <n v="46657"/>
    <s v="SMA"/>
    <s v="F"/>
    <s v="F"/>
    <m/>
    <m/>
    <x v="0"/>
    <s v="USA"/>
    <s v="025US00"/>
    <s v="RR"/>
    <x v="24"/>
    <d v="1978-10-01T00:00:00"/>
    <n v="39.166666999999997"/>
    <n v="-73.166667000000004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33"/>
    <n v="10279"/>
    <n v="154"/>
    <x v="1"/>
    <s v="R-1"/>
    <s v="APB046787"/>
    <m/>
    <m/>
    <m/>
    <n v="46787"/>
    <s v="SMA"/>
    <s v="U"/>
    <s v="U"/>
    <m/>
    <m/>
    <x v="0"/>
    <s v="USA"/>
    <s v="025US00"/>
    <s v="UNCL"/>
    <x v="19"/>
    <d v="1983-06-18T00:00:00"/>
    <n v="40.049999999999997"/>
    <n v="-73.216667000000001"/>
    <m/>
    <m/>
    <m/>
    <m/>
    <m/>
    <n v="136"/>
    <n v="1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8"/>
    <n v="10314"/>
    <n v="154"/>
    <x v="1"/>
    <s v="R-1"/>
    <s v="APB046845"/>
    <m/>
    <m/>
    <m/>
    <n v="46845"/>
    <s v="SMA"/>
    <s v="F"/>
    <s v="F"/>
    <m/>
    <m/>
    <x v="0"/>
    <s v="USA"/>
    <s v="025US00"/>
    <s v="RR"/>
    <x v="23"/>
    <d v="1979-06-23T00:00:00"/>
    <n v="39.433332999999998"/>
    <n v="-73.900000000000006"/>
    <n v="152"/>
    <n v="152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9"/>
    <n v="10315"/>
    <n v="154"/>
    <x v="1"/>
    <s v="R-1"/>
    <s v="APB046849"/>
    <m/>
    <m/>
    <m/>
    <n v="46849"/>
    <s v="SMA"/>
    <s v="M"/>
    <s v="M"/>
    <m/>
    <m/>
    <x v="0"/>
    <s v="USA"/>
    <s v="025US00"/>
    <s v="RR"/>
    <x v="23"/>
    <d v="1979-07-24T00:00:00"/>
    <n v="39.433332999999998"/>
    <n v="-73.900000000000006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0"/>
    <n v="10316"/>
    <n v="154"/>
    <x v="1"/>
    <s v="R-1"/>
    <s v="APB046851"/>
    <m/>
    <m/>
    <m/>
    <n v="46851"/>
    <s v="SMA"/>
    <s v="F"/>
    <s v="F"/>
    <m/>
    <m/>
    <x v="0"/>
    <s v="USA"/>
    <s v="025US00"/>
    <s v="RR"/>
    <x v="23"/>
    <d v="1979-06-15T00:00:00"/>
    <n v="39.450000000000003"/>
    <n v="-73.783332999999999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3"/>
    <n v="10319"/>
    <n v="154"/>
    <x v="1"/>
    <s v="R-1"/>
    <s v="APB046856"/>
    <m/>
    <m/>
    <m/>
    <n v="46856"/>
    <s v="SMA"/>
    <s v="M"/>
    <s v="M"/>
    <m/>
    <m/>
    <x v="0"/>
    <s v="USA"/>
    <s v="025US00"/>
    <s v="RR"/>
    <x v="23"/>
    <d v="1979-06-23T00:00:00"/>
    <n v="39.450000000000003"/>
    <n v="-73.833332999999996"/>
    <n v="213"/>
    <n v="213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4"/>
    <n v="10320"/>
    <n v="154"/>
    <x v="1"/>
    <s v="R-1"/>
    <s v="APB046857"/>
    <m/>
    <m/>
    <m/>
    <n v="46857"/>
    <s v="SMA"/>
    <s v="F"/>
    <s v="F"/>
    <m/>
    <m/>
    <x v="0"/>
    <s v="USA"/>
    <s v="025US00"/>
    <s v="RR"/>
    <x v="23"/>
    <d v="1979-06-26T00:00:00"/>
    <n v="39.433332999999998"/>
    <n v="-73.900000000000006"/>
    <n v="244"/>
    <n v="244"/>
    <s v="cm"/>
    <s v="TLE"/>
    <s v="E"/>
    <n v="125"/>
    <n v="1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6"/>
    <n v="10322"/>
    <n v="154"/>
    <x v="1"/>
    <s v="R-1"/>
    <s v="APB046872"/>
    <m/>
    <m/>
    <m/>
    <n v="46872"/>
    <s v="SMA"/>
    <s v="M"/>
    <s v="M"/>
    <m/>
    <m/>
    <x v="0"/>
    <s v="USA"/>
    <s v="025US00"/>
    <s v="RR"/>
    <x v="23"/>
    <d v="1979-08-14T00:00:00"/>
    <n v="39.433332999999998"/>
    <n v="-73.900000000000006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7"/>
    <n v="10323"/>
    <n v="154"/>
    <x v="1"/>
    <s v="R-1"/>
    <s v="APB046873"/>
    <m/>
    <m/>
    <m/>
    <n v="46873"/>
    <s v="SMA"/>
    <s v="F"/>
    <s v="F"/>
    <m/>
    <m/>
    <x v="0"/>
    <s v="USA"/>
    <s v="025US00"/>
    <s v="RR"/>
    <x v="23"/>
    <d v="1979-06-26T00:00:00"/>
    <n v="39.450000000000003"/>
    <n v="-73.783332999999999"/>
    <n v="244"/>
    <n v="244"/>
    <s v="cm"/>
    <s v="TLE"/>
    <s v="E"/>
    <n v="125"/>
    <n v="1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8"/>
    <n v="10324"/>
    <n v="154"/>
    <x v="1"/>
    <s v="R-1"/>
    <s v="APB046874"/>
    <m/>
    <m/>
    <m/>
    <n v="46874"/>
    <s v="SMA"/>
    <s v="M"/>
    <s v="M"/>
    <m/>
    <m/>
    <x v="0"/>
    <s v="USA"/>
    <s v="025US00"/>
    <s v="RR"/>
    <x v="23"/>
    <d v="1979-06-26T00:00:00"/>
    <n v="39.450000000000003"/>
    <n v="-73.783332999999999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54"/>
    <n v="10399"/>
    <n v="154"/>
    <x v="1"/>
    <s v="R-1"/>
    <s v="APB047300"/>
    <m/>
    <m/>
    <m/>
    <n v="47300"/>
    <s v="SMA"/>
    <s v="U"/>
    <s v="U"/>
    <m/>
    <m/>
    <x v="0"/>
    <s v="USA"/>
    <s v="025US00"/>
    <s v="RR"/>
    <x v="24"/>
    <d v="1978-06-25T00:00:00"/>
    <n v="40.233333000000002"/>
    <n v="-72.766666999999998"/>
    <n v="91"/>
    <n v="91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38"/>
    <n v="10483"/>
    <n v="154"/>
    <x v="1"/>
    <s v="R-1"/>
    <s v="APB047647"/>
    <m/>
    <m/>
    <m/>
    <n v="47647"/>
    <s v="SMA"/>
    <s v="F"/>
    <s v="F"/>
    <m/>
    <m/>
    <x v="0"/>
    <s v="USA"/>
    <s v="025US00"/>
    <s v="RR"/>
    <x v="33"/>
    <d v="1981-07-20T00:00:00"/>
    <n v="40.366667"/>
    <n v="-73.066666999999995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1"/>
    <n v="10526"/>
    <n v="154"/>
    <x v="1"/>
    <s v="R-1"/>
    <s v="APB047796"/>
    <m/>
    <m/>
    <m/>
    <n v="47796"/>
    <s v="SMA"/>
    <s v="U"/>
    <s v="U"/>
    <m/>
    <m/>
    <x v="0"/>
    <s v="USA"/>
    <s v="025US00"/>
    <s v="RR"/>
    <x v="23"/>
    <d v="1979-07-19T00:00:00"/>
    <n v="40.333333000000003"/>
    <n v="-72.33333299999999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98"/>
    <n v="10543"/>
    <n v="154"/>
    <x v="1"/>
    <s v="R-1"/>
    <s v="APB047904"/>
    <m/>
    <m/>
    <m/>
    <n v="47904"/>
    <s v="SMA"/>
    <s v="F"/>
    <s v="F"/>
    <m/>
    <m/>
    <x v="0"/>
    <s v="USA"/>
    <s v="025US00"/>
    <s v="RR"/>
    <x v="24"/>
    <d v="1978-07-23T00:00:00"/>
    <n v="40"/>
    <n v="-73.5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53"/>
    <n v="10598"/>
    <n v="154"/>
    <x v="1"/>
    <s v="R-1"/>
    <s v="APB048085"/>
    <m/>
    <m/>
    <m/>
    <n v="48085"/>
    <s v="SMA"/>
    <s v="F"/>
    <s v="F"/>
    <m/>
    <m/>
    <x v="0"/>
    <s v="USA"/>
    <s v="025US00"/>
    <s v="RR"/>
    <x v="23"/>
    <d v="1979-07-21T00:00:00"/>
    <n v="40.299999999999997"/>
    <n v="-72.416667000000004"/>
    <n v="131"/>
    <n v="13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56"/>
    <n v="10601"/>
    <n v="154"/>
    <x v="1"/>
    <s v="R-1"/>
    <s v="APB048090"/>
    <m/>
    <m/>
    <m/>
    <n v="48090"/>
    <s v="SMA"/>
    <s v="M"/>
    <s v="M"/>
    <m/>
    <m/>
    <x v="0"/>
    <s v="USA"/>
    <s v="025US00"/>
    <s v="RR"/>
    <x v="23"/>
    <d v="1979-07-21T00:00:00"/>
    <n v="40.299999999999997"/>
    <n v="-72.41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79"/>
    <n v="10624"/>
    <n v="154"/>
    <x v="1"/>
    <s v="R-1"/>
    <s v="APB048142"/>
    <m/>
    <m/>
    <m/>
    <n v="48142"/>
    <s v="SMA"/>
    <s v="M"/>
    <s v="M"/>
    <m/>
    <m/>
    <x v="0"/>
    <s v="USA"/>
    <s v="025US00"/>
    <s v="RR"/>
    <x v="24"/>
    <d v="1978-07-16T00:00:00"/>
    <n v="39.166666999999997"/>
    <n v="-73.166667000000004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0"/>
    <n v="10625"/>
    <n v="154"/>
    <x v="1"/>
    <s v="R-1"/>
    <s v="APB048145"/>
    <m/>
    <m/>
    <m/>
    <n v="48145"/>
    <s v="SMA"/>
    <s v="F"/>
    <s v="F"/>
    <m/>
    <m/>
    <x v="0"/>
    <s v="USA"/>
    <s v="025US00"/>
    <s v="RR"/>
    <x v="24"/>
    <d v="1978-07-30T00:00:00"/>
    <n v="39.166666999999997"/>
    <n v="-73.166667000000004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1"/>
    <n v="10626"/>
    <n v="154"/>
    <x v="1"/>
    <s v="R-1"/>
    <s v="APB048150"/>
    <m/>
    <m/>
    <m/>
    <n v="48150"/>
    <s v="SMA"/>
    <s v="F"/>
    <s v="F"/>
    <m/>
    <m/>
    <x v="0"/>
    <s v="USA"/>
    <s v="025US00"/>
    <s v="RR"/>
    <x v="24"/>
    <d v="1978-08-13T00:00:00"/>
    <n v="39.166666999999997"/>
    <n v="-73.166667000000004"/>
    <n v="183"/>
    <n v="183"/>
    <s v="cm"/>
    <s v="TLE"/>
    <s v="E"/>
    <n v="48"/>
    <n v="4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1"/>
    <n v="10705"/>
    <n v="154"/>
    <x v="1"/>
    <s v="R-1"/>
    <s v="APB048517"/>
    <m/>
    <m/>
    <m/>
    <n v="48517"/>
    <s v="SMA"/>
    <s v="F"/>
    <s v="F"/>
    <m/>
    <m/>
    <x v="0"/>
    <s v="USA"/>
    <s v="025US00"/>
    <s v="LL"/>
    <x v="24"/>
    <d v="1978-07-27T00:00:00"/>
    <n v="40.75"/>
    <n v="-70.833332999999996"/>
    <n v="183"/>
    <n v="1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64"/>
    <n v="10708"/>
    <n v="154"/>
    <x v="0"/>
    <s v="RCF"/>
    <s v="APB048520"/>
    <m/>
    <m/>
    <m/>
    <n v="48520"/>
    <s v="SMA"/>
    <s v="M"/>
    <s v="M"/>
    <m/>
    <m/>
    <x v="0"/>
    <s v="USA"/>
    <s v="025US00"/>
    <s v="LL"/>
    <x v="24"/>
    <d v="1978-07-28T00:00:00"/>
    <n v="40.683332999999998"/>
    <n v="-70.566666999999995"/>
    <n v="168"/>
    <n v="168"/>
    <s v="cm"/>
    <s v="FL"/>
    <s v="M"/>
    <m/>
    <m/>
    <m/>
    <m/>
    <m/>
    <m/>
    <n v="1"/>
    <n v="1"/>
    <s v="USA"/>
    <s v="025US00"/>
    <s v="LL"/>
    <x v="16"/>
    <d v="1980-06-30T00:00:00"/>
    <n v="24.166667"/>
    <n v="-81.099999999999994"/>
    <n v="215"/>
    <n v="215"/>
    <s v="cm"/>
    <s v="FL"/>
    <s v="M"/>
    <m/>
    <m/>
    <m/>
    <m/>
    <m/>
    <m/>
  </r>
  <r>
    <n v="10788"/>
    <n v="10732"/>
    <n v="154"/>
    <x v="1"/>
    <s v="R-1"/>
    <s v="APB048563"/>
    <m/>
    <m/>
    <m/>
    <n v="48563"/>
    <s v="SMA"/>
    <s v="M"/>
    <s v="M"/>
    <m/>
    <m/>
    <x v="0"/>
    <s v="USA"/>
    <s v="025US00"/>
    <s v="RR"/>
    <x v="20"/>
    <d v="1982-06-18T00:00:00"/>
    <n v="39.75"/>
    <n v="-73.416667000000004"/>
    <n v="168"/>
    <n v="168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98"/>
    <n v="10742"/>
    <n v="154"/>
    <x v="0"/>
    <s v="RCF"/>
    <s v="APB048577"/>
    <m/>
    <m/>
    <m/>
    <n v="48577"/>
    <s v="SMA"/>
    <s v="F"/>
    <s v="F"/>
    <m/>
    <m/>
    <x v="0"/>
    <s v="USA"/>
    <s v="025US00"/>
    <s v="RR"/>
    <x v="20"/>
    <d v="1982-07-03T00:00:00"/>
    <n v="39.75"/>
    <n v="-73.833332999999996"/>
    <n v="107"/>
    <n v="107"/>
    <s v="cm"/>
    <s v="TLE"/>
    <s v="E"/>
    <n v="16"/>
    <n v="16"/>
    <s v="kg"/>
    <s v="RD"/>
    <s v="E"/>
    <m/>
    <n v="0"/>
    <n v="0"/>
    <s v="USA"/>
    <s v="025US00"/>
    <s v="RR"/>
    <x v="36"/>
    <d v="1983-06-27T00:00:00"/>
    <n v="38.6"/>
    <n v="-74.616667000000007"/>
    <n v="140"/>
    <n v="140"/>
    <s v="cm"/>
    <s v="FL"/>
    <s v="E"/>
    <m/>
    <m/>
    <m/>
    <m/>
    <m/>
    <m/>
  </r>
  <r>
    <n v="10799"/>
    <n v="10743"/>
    <n v="154"/>
    <x v="0"/>
    <s v="RCF"/>
    <s v="APB048588"/>
    <m/>
    <m/>
    <m/>
    <n v="48588"/>
    <s v="SMA"/>
    <s v="M"/>
    <s v="M"/>
    <m/>
    <m/>
    <x v="0"/>
    <s v="USA"/>
    <s v="025US00"/>
    <s v="RR"/>
    <x v="19"/>
    <d v="1983-06-27T00:00:00"/>
    <n v="39.716667000000001"/>
    <n v="-73.466667000000001"/>
    <n v="107"/>
    <n v="107"/>
    <s v="cm"/>
    <s v="TLE"/>
    <s v="E"/>
    <n v="18"/>
    <n v="18"/>
    <s v="kg"/>
    <s v="RD"/>
    <s v="E"/>
    <m/>
    <n v="0"/>
    <n v="0"/>
    <s v="USA"/>
    <s v="025US00"/>
    <s v="RR"/>
    <x v="36"/>
    <d v="1983-07-17T00:00:00"/>
    <n v="40.75"/>
    <n v="-71.650000000000006"/>
    <n v="114"/>
    <n v="114"/>
    <s v="cm"/>
    <s v="FL"/>
    <s v="M"/>
    <m/>
    <m/>
    <m/>
    <m/>
    <m/>
    <m/>
  </r>
  <r>
    <n v="10808"/>
    <n v="10752"/>
    <n v="154"/>
    <x v="1"/>
    <s v="R-1"/>
    <s v="APB048603"/>
    <m/>
    <m/>
    <m/>
    <n v="48603"/>
    <s v="SMA"/>
    <s v="M"/>
    <s v="M"/>
    <m/>
    <m/>
    <x v="0"/>
    <s v="USA"/>
    <s v="025US00"/>
    <s v="HAND"/>
    <x v="24"/>
    <d v="1978-08-05T00:00:00"/>
    <n v="40.25"/>
    <n v="-69.8"/>
    <n v="107"/>
    <n v="10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01"/>
    <n v="10944"/>
    <n v="154"/>
    <x v="1"/>
    <s v="R-1"/>
    <s v="APB049007"/>
    <m/>
    <m/>
    <m/>
    <n v="49007"/>
    <s v="SMA"/>
    <s v="F"/>
    <s v="F"/>
    <m/>
    <m/>
    <x v="0"/>
    <s v="USA"/>
    <s v="025US00"/>
    <s v="RR"/>
    <x v="22"/>
    <d v="1980-07-27T00:00:00"/>
    <n v="40.5"/>
    <n v="-72.2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02"/>
    <n v="10945"/>
    <n v="154"/>
    <x v="1"/>
    <s v="R-1"/>
    <s v="APB049009"/>
    <m/>
    <m/>
    <m/>
    <n v="49009"/>
    <s v="SMA"/>
    <s v="F"/>
    <s v="F"/>
    <m/>
    <m/>
    <x v="0"/>
    <s v="USA"/>
    <s v="025US00"/>
    <s v="RR"/>
    <x v="22"/>
    <d v="1980-07-27T00:00:00"/>
    <n v="39.933332999999998"/>
    <n v="-72.533332999999999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3"/>
    <n v="10966"/>
    <n v="154"/>
    <x v="1"/>
    <s v="R-1"/>
    <s v="APB049126"/>
    <m/>
    <m/>
    <m/>
    <n v="49126"/>
    <s v="SMA"/>
    <s v="F"/>
    <s v="F"/>
    <m/>
    <m/>
    <x v="0"/>
    <s v="USA"/>
    <s v="025US00"/>
    <s v="RR"/>
    <x v="23"/>
    <d v="1979-09-27T00:00:00"/>
    <n v="40.466667000000001"/>
    <n v="-72.0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61"/>
    <n v="11004"/>
    <n v="154"/>
    <x v="1"/>
    <s v="R-1"/>
    <s v="APB049312"/>
    <m/>
    <m/>
    <m/>
    <n v="49312"/>
    <s v="SMA"/>
    <s v="F"/>
    <s v="F"/>
    <m/>
    <m/>
    <x v="0"/>
    <s v="USA"/>
    <s v="025US00"/>
    <s v="LL"/>
    <x v="24"/>
    <d v="1978-08-14T00:00:00"/>
    <n v="40.950000000000003"/>
    <n v="-70.916667000000004"/>
    <n v="152"/>
    <n v="15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65"/>
    <n v="11008"/>
    <n v="154"/>
    <x v="1"/>
    <s v="R-1"/>
    <s v="APB049319"/>
    <m/>
    <m/>
    <m/>
    <n v="49319"/>
    <s v="SMA"/>
    <s v="U"/>
    <s v="U"/>
    <m/>
    <m/>
    <x v="0"/>
    <s v="USA"/>
    <s v="025US00"/>
    <s v="LL"/>
    <x v="24"/>
    <d v="1978-09-17T00:00:00"/>
    <n v="41"/>
    <n v="-71.099999999999994"/>
    <n v="107"/>
    <n v="10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15"/>
    <n v="11058"/>
    <n v="154"/>
    <x v="1"/>
    <s v="R-1"/>
    <s v="APB049450"/>
    <m/>
    <m/>
    <m/>
    <n v="49450"/>
    <s v="SMA"/>
    <s v="U"/>
    <s v="U"/>
    <m/>
    <m/>
    <x v="0"/>
    <s v="USA"/>
    <s v="025US00"/>
    <s v="RR"/>
    <x v="20"/>
    <d v="1982-07-10T00:00:00"/>
    <n v="40.166666999999997"/>
    <n v="-73.166667000000004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30"/>
    <n v="11073"/>
    <n v="154"/>
    <x v="1"/>
    <s v="R-1"/>
    <s v="APB049574"/>
    <m/>
    <m/>
    <m/>
    <n v="49574"/>
    <s v="SMA"/>
    <s v="F"/>
    <s v="F"/>
    <m/>
    <m/>
    <x v="0"/>
    <s v="USA"/>
    <s v="025US00"/>
    <s v="RR"/>
    <x v="42"/>
    <d v="2007-08-11T00:00:00"/>
    <n v="40.299999999999997"/>
    <n v="-73.033332999999999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22"/>
    <n v="11162"/>
    <n v="154"/>
    <x v="1"/>
    <s v="R-1"/>
    <s v="APB049852"/>
    <m/>
    <m/>
    <m/>
    <n v="49852"/>
    <s v="SMA"/>
    <s v="U"/>
    <s v="U"/>
    <m/>
    <m/>
    <x v="0"/>
    <s v="JPN"/>
    <s v="012JP00"/>
    <s v="LL"/>
    <x v="20"/>
    <d v="1982-08-30T00:00:00"/>
    <n v="39.85"/>
    <n v="-69.650000000000006"/>
    <n v="183"/>
    <n v="183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23"/>
    <n v="11163"/>
    <n v="154"/>
    <x v="1"/>
    <s v="R-1"/>
    <s v="APB049853"/>
    <m/>
    <m/>
    <m/>
    <n v="49853"/>
    <s v="SMA"/>
    <s v="U"/>
    <s v="U"/>
    <m/>
    <m/>
    <x v="0"/>
    <s v="JPN"/>
    <s v="012JP00"/>
    <s v="LL"/>
    <x v="20"/>
    <d v="1982-08-31T00:00:00"/>
    <n v="40.066667000000002"/>
    <n v="-68.25"/>
    <n v="152"/>
    <n v="152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24"/>
    <n v="11164"/>
    <n v="154"/>
    <x v="0"/>
    <s v="RCF"/>
    <s v="APB049854"/>
    <m/>
    <m/>
    <m/>
    <n v="49854"/>
    <s v="SMA"/>
    <s v="U"/>
    <s v="U"/>
    <m/>
    <m/>
    <x v="0"/>
    <s v="JPN"/>
    <s v="012JP00"/>
    <s v="LL"/>
    <x v="20"/>
    <d v="1982-08-31T00:00:00"/>
    <n v="40.049999999999997"/>
    <n v="-68.2"/>
    <n v="152"/>
    <n v="152"/>
    <s v="cm"/>
    <s v="FL"/>
    <s v="E"/>
    <n v="36"/>
    <n v="36"/>
    <s v="kg"/>
    <s v="RD"/>
    <s v="E"/>
    <m/>
    <n v="0"/>
    <n v="0"/>
    <s v="USA"/>
    <s v="025US00"/>
    <s v="LL"/>
    <x v="18"/>
    <d v="1982-10-04T00:00:00"/>
    <n v="40.049999999999997"/>
    <n v="-68.5"/>
    <n v="168"/>
    <n v="168"/>
    <s v="cm"/>
    <s v="FL"/>
    <s v="E"/>
    <m/>
    <m/>
    <m/>
    <m/>
    <m/>
    <m/>
  </r>
  <r>
    <n v="11225"/>
    <n v="11165"/>
    <n v="154"/>
    <x v="1"/>
    <s v="R-1"/>
    <s v="APB049855"/>
    <m/>
    <m/>
    <m/>
    <n v="49855"/>
    <s v="SMA"/>
    <s v="U"/>
    <s v="U"/>
    <m/>
    <m/>
    <x v="0"/>
    <s v="JPN"/>
    <s v="012JP00"/>
    <s v="LL"/>
    <x v="20"/>
    <d v="1982-08-04T00:00:00"/>
    <n v="40.25"/>
    <n v="-67.833332999999996"/>
    <n v="152"/>
    <n v="15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56"/>
    <n v="11196"/>
    <n v="154"/>
    <x v="0"/>
    <s v="RCF"/>
    <s v="APB049942"/>
    <m/>
    <m/>
    <m/>
    <n v="49942"/>
    <s v="SMA"/>
    <s v="U"/>
    <s v="U"/>
    <m/>
    <m/>
    <x v="0"/>
    <s v="JPN"/>
    <s v="012JP00"/>
    <s v="LL"/>
    <x v="21"/>
    <d v="1984-12-28T00:00:00"/>
    <n v="36.116667"/>
    <n v="-74.766666999999998"/>
    <n v="106"/>
    <n v="106"/>
    <s v="cm"/>
    <s v="FL"/>
    <s v="E"/>
    <n v="9"/>
    <n v="9"/>
    <s v="kg"/>
    <s v="RD"/>
    <s v="E"/>
    <m/>
    <n v="1"/>
    <n v="1"/>
    <s v="CAN"/>
    <s v="004CA00"/>
    <s v="LL"/>
    <x v="14"/>
    <d v="1986-09-26T00:00:00"/>
    <n v="42.35"/>
    <n v="-64.883332999999993"/>
    <n v="189"/>
    <n v="189"/>
    <s v="cm"/>
    <s v="FL"/>
    <s v="E"/>
    <m/>
    <m/>
    <m/>
    <m/>
    <m/>
    <m/>
  </r>
  <r>
    <n v="11257"/>
    <n v="11197"/>
    <n v="154"/>
    <x v="1"/>
    <s v="R-1"/>
    <s v="APB049943"/>
    <m/>
    <m/>
    <m/>
    <n v="49943"/>
    <s v="SMA"/>
    <s v="F"/>
    <s v="F"/>
    <m/>
    <m/>
    <x v="0"/>
    <s v="JPN"/>
    <s v="012JP00"/>
    <s v="LL"/>
    <x v="21"/>
    <d v="1984-12-28T00:00:00"/>
    <n v="36.200000000000003"/>
    <n v="-74.733333000000002"/>
    <n v="183"/>
    <n v="183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60"/>
    <n v="11200"/>
    <n v="154"/>
    <x v="1"/>
    <s v="R-1"/>
    <s v="APB049948"/>
    <m/>
    <m/>
    <m/>
    <n v="49948"/>
    <s v="SMA"/>
    <s v="U"/>
    <s v="U"/>
    <m/>
    <m/>
    <x v="0"/>
    <s v="JPN"/>
    <s v="012JP00"/>
    <s v="LL"/>
    <x v="17"/>
    <d v="1985-01-06T00:00:00"/>
    <n v="35.75"/>
    <n v="-74.716667000000001"/>
    <n v="152"/>
    <n v="152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61"/>
    <n v="11201"/>
    <n v="154"/>
    <x v="0"/>
    <s v="RCF"/>
    <s v="APB049949"/>
    <m/>
    <m/>
    <m/>
    <n v="49949"/>
    <s v="SMA"/>
    <s v="F"/>
    <s v="F"/>
    <m/>
    <m/>
    <x v="0"/>
    <s v="JPN"/>
    <s v="012JP00"/>
    <s v="LL"/>
    <x v="17"/>
    <d v="1985-01-06T00:00:00"/>
    <n v="35.766666999999998"/>
    <n v="-74.75"/>
    <n v="183"/>
    <n v="183"/>
    <s v="cm"/>
    <s v="FL"/>
    <s v="E"/>
    <n v="80"/>
    <n v="80"/>
    <s v="kg"/>
    <s v="RD"/>
    <s v="E"/>
    <m/>
    <n v="0"/>
    <n v="0"/>
    <s v="USA"/>
    <s v="025US00"/>
    <s v="RR"/>
    <x v="26"/>
    <d v="1985-07-20T00:00:00"/>
    <n v="40"/>
    <n v="-73.366667000000007"/>
    <n v="163"/>
    <n v="163"/>
    <s v="cm"/>
    <s v="FL"/>
    <s v="M"/>
    <m/>
    <m/>
    <m/>
    <m/>
    <m/>
    <m/>
  </r>
  <r>
    <n v="11264"/>
    <n v="11204"/>
    <n v="154"/>
    <x v="1"/>
    <s v="R-1"/>
    <s v="APB049952"/>
    <m/>
    <m/>
    <m/>
    <n v="49952"/>
    <s v="SMA"/>
    <s v="U"/>
    <s v="U"/>
    <m/>
    <m/>
    <x v="0"/>
    <s v="JPN"/>
    <s v="012JP00"/>
    <s v="LL"/>
    <x v="17"/>
    <d v="1985-07-07T00:00:00"/>
    <n v="39.516666999999998"/>
    <n v="-69.016666999999998"/>
    <n v="206"/>
    <n v="206"/>
    <s v="cm"/>
    <s v="FL"/>
    <s v="E"/>
    <n v="77"/>
    <n v="7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32"/>
    <n v="11369"/>
    <n v="154"/>
    <x v="1"/>
    <s v="R-1"/>
    <s v="APB050273"/>
    <m/>
    <m/>
    <m/>
    <n v="50273"/>
    <s v="SMA"/>
    <s v="M"/>
    <s v="M"/>
    <m/>
    <m/>
    <x v="0"/>
    <s v="USA"/>
    <s v="025US00"/>
    <s v="RR"/>
    <x v="33"/>
    <d v="1981-06-27T00:00:00"/>
    <n v="39.966667000000001"/>
    <n v="-73.45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05"/>
    <n v="11441"/>
    <n v="154"/>
    <x v="1"/>
    <s v="R-1"/>
    <s v="APB050411"/>
    <m/>
    <m/>
    <m/>
    <n v="50411"/>
    <s v="SMA"/>
    <s v="M"/>
    <s v="M"/>
    <m/>
    <m/>
    <x v="0"/>
    <s v="USA"/>
    <s v="025US00"/>
    <s v="RR"/>
    <x v="19"/>
    <d v="1983-07-27T00:00:00"/>
    <n v="40.283332999999999"/>
    <n v="-73.283332999999999"/>
    <n v="255"/>
    <n v="255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0"/>
    <n v="11466"/>
    <n v="154"/>
    <x v="1"/>
    <s v="R-1"/>
    <s v="APB050565"/>
    <m/>
    <m/>
    <m/>
    <n v="50565"/>
    <s v="SMA"/>
    <s v="F"/>
    <s v="F"/>
    <m/>
    <m/>
    <x v="0"/>
    <s v="USA"/>
    <s v="025US00"/>
    <s v="RR"/>
    <x v="33"/>
    <d v="1981-07-19T00:00:00"/>
    <n v="40.333333000000003"/>
    <n v="-72.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2"/>
    <n v="11468"/>
    <n v="154"/>
    <x v="1"/>
    <s v="R-1"/>
    <s v="APB050573"/>
    <m/>
    <m/>
    <m/>
    <n v="50573"/>
    <s v="SMA"/>
    <s v="F"/>
    <s v="F"/>
    <m/>
    <m/>
    <x v="0"/>
    <s v="USA"/>
    <s v="025US00"/>
    <s v="RR"/>
    <x v="23"/>
    <d v="1979-07-22T00:00:00"/>
    <n v="40.200000000000003"/>
    <n v="-73.583332999999996"/>
    <n v="122"/>
    <n v="122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55"/>
    <n v="11689"/>
    <n v="154"/>
    <x v="1"/>
    <s v="R-1"/>
    <s v="APB051239"/>
    <m/>
    <m/>
    <m/>
    <n v="51239"/>
    <s v="SMA"/>
    <s v="U"/>
    <s v="U"/>
    <m/>
    <m/>
    <x v="0"/>
    <s v="USA"/>
    <s v="025US00"/>
    <s v="LL"/>
    <x v="23"/>
    <d v="1979-05-09T00:00:00"/>
    <n v="35.450000000000003"/>
    <n v="-74.866667000000007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6"/>
    <n v="11690"/>
    <n v="154"/>
    <x v="1"/>
    <s v="R-1"/>
    <s v="APB051241"/>
    <m/>
    <m/>
    <m/>
    <n v="51241"/>
    <s v="SMA"/>
    <s v="F"/>
    <s v="F"/>
    <m/>
    <m/>
    <x v="0"/>
    <s v="USA"/>
    <s v="025US00"/>
    <s v="LL"/>
    <x v="23"/>
    <d v="1979-05-09T00:00:00"/>
    <n v="35.466667000000001"/>
    <n v="-74.75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7"/>
    <n v="11691"/>
    <n v="154"/>
    <x v="1"/>
    <s v="R-1"/>
    <s v="APB051264"/>
    <m/>
    <m/>
    <m/>
    <n v="51264"/>
    <s v="SMA"/>
    <s v="M"/>
    <s v="M"/>
    <m/>
    <m/>
    <x v="0"/>
    <s v="USA"/>
    <s v="025US00"/>
    <s v="LL"/>
    <x v="23"/>
    <d v="1979-05-10T00:00:00"/>
    <n v="35.833333000000003"/>
    <n v="-74.866667000000007"/>
    <n v="137"/>
    <n v="13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"/>
    <n v="11692"/>
    <n v="154"/>
    <x v="0"/>
    <s v="RCF"/>
    <s v="APB051270"/>
    <m/>
    <m/>
    <m/>
    <n v="51270"/>
    <s v="SMA"/>
    <s v="M"/>
    <s v="M"/>
    <m/>
    <m/>
    <x v="0"/>
    <s v="USA"/>
    <s v="025US00"/>
    <s v="LL"/>
    <x v="23"/>
    <d v="1979-06-27T00:00:00"/>
    <n v="40.700000000000003"/>
    <n v="-70.833332999999996"/>
    <n v="152"/>
    <n v="152"/>
    <s v="cm"/>
    <s v="FL"/>
    <s v="M"/>
    <m/>
    <m/>
    <m/>
    <m/>
    <m/>
    <m/>
    <n v="3"/>
    <n v="3"/>
    <s v="USA"/>
    <s v="025US00"/>
    <s v="RR"/>
    <x v="18"/>
    <d v="1982-06-28T00:00:00"/>
    <n v="39.666666999999997"/>
    <n v="-73.366667000000007"/>
    <n v="208"/>
    <n v="208"/>
    <s v="cm"/>
    <s v="FL"/>
    <s v="M"/>
    <m/>
    <m/>
    <m/>
    <m/>
    <m/>
    <m/>
  </r>
  <r>
    <n v="11766"/>
    <n v="11700"/>
    <n v="154"/>
    <x v="1"/>
    <s v="R-1"/>
    <s v="APB051284"/>
    <m/>
    <m/>
    <m/>
    <n v="51284"/>
    <s v="SMA"/>
    <s v="F"/>
    <s v="F"/>
    <m/>
    <m/>
    <x v="0"/>
    <s v="USA"/>
    <s v="025US00"/>
    <s v="LL"/>
    <x v="23"/>
    <d v="1979-05-10T00:00:00"/>
    <n v="35.883333"/>
    <n v="-74.900000000000006"/>
    <n v="152"/>
    <n v="15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67"/>
    <n v="11701"/>
    <n v="154"/>
    <x v="1"/>
    <s v="R-1"/>
    <s v="APB051289"/>
    <m/>
    <m/>
    <m/>
    <n v="51289"/>
    <s v="SMA"/>
    <s v="F"/>
    <s v="F"/>
    <m/>
    <m/>
    <x v="0"/>
    <s v="USA"/>
    <s v="025US00"/>
    <s v="LL"/>
    <x v="23"/>
    <d v="1979-05-13T00:00:00"/>
    <n v="39.299999999999997"/>
    <n v="-72.133332999999993"/>
    <n v="259"/>
    <n v="25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06"/>
    <n v="11739"/>
    <n v="154"/>
    <x v="1"/>
    <s v="R-1"/>
    <s v="APB051331"/>
    <m/>
    <m/>
    <m/>
    <n v="51331"/>
    <s v="SMA"/>
    <s v="F"/>
    <s v="F"/>
    <m/>
    <m/>
    <x v="0"/>
    <s v="USA"/>
    <s v="025US00"/>
    <s v="LL"/>
    <x v="23"/>
    <d v="1979-06-27T00:00:00"/>
    <n v="40.666666999999997"/>
    <n v="-70.8"/>
    <n v="106"/>
    <n v="10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39"/>
    <n v="11771"/>
    <n v="154"/>
    <x v="1"/>
    <s v="R-1"/>
    <s v="APB051373"/>
    <m/>
    <m/>
    <m/>
    <n v="51373"/>
    <s v="SMA"/>
    <s v="U"/>
    <s v="U"/>
    <m/>
    <m/>
    <x v="0"/>
    <s v="USA"/>
    <s v="025US00"/>
    <s v="LL"/>
    <x v="23"/>
    <d v="1979-07-07T00:00:00"/>
    <n v="40.15"/>
    <n v="-70.916667000000004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75"/>
    <n v="12006"/>
    <n v="154"/>
    <x v="1"/>
    <s v="R-1"/>
    <s v="APB051900"/>
    <m/>
    <m/>
    <m/>
    <n v="51900"/>
    <s v="SMA"/>
    <s v="M"/>
    <s v="M"/>
    <m/>
    <m/>
    <x v="0"/>
    <s v="EU.ESP"/>
    <s v="021ES00"/>
    <s v="TRAW"/>
    <x v="33"/>
    <d v="1981-07-31T00:00:00"/>
    <n v="39.5"/>
    <n v="-73.133332999999993"/>
    <n v="250"/>
    <n v="250"/>
    <s v="cm"/>
    <s v="FL"/>
    <s v="M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76"/>
    <n v="12007"/>
    <n v="154"/>
    <x v="1"/>
    <s v="R-1"/>
    <s v="APB051902"/>
    <m/>
    <m/>
    <m/>
    <n v="51902"/>
    <s v="SMA"/>
    <s v="U"/>
    <s v="U"/>
    <m/>
    <m/>
    <x v="0"/>
    <s v="JPN"/>
    <s v="012JP00"/>
    <s v="TRAW"/>
    <x v="33"/>
    <d v="1981-12-13T00:00:00"/>
    <n v="39.35"/>
    <n v="-72.333332999999996"/>
    <n v="95"/>
    <n v="95"/>
    <s v="cm"/>
    <s v="FL"/>
    <s v="M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44"/>
    <n v="12075"/>
    <n v="154"/>
    <x v="1"/>
    <s v="R-1"/>
    <s v="APB052209"/>
    <m/>
    <m/>
    <m/>
    <n v="52209"/>
    <s v="SMA"/>
    <s v="U"/>
    <s v="U"/>
    <m/>
    <m/>
    <x v="0"/>
    <s v="USA"/>
    <s v="025US00"/>
    <s v="LL"/>
    <x v="22"/>
    <d v="1980-12-13T00:00:00"/>
    <n v="32.166666999999997"/>
    <n v="-78"/>
    <m/>
    <m/>
    <m/>
    <m/>
    <m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58"/>
    <n v="12089"/>
    <n v="154"/>
    <x v="1"/>
    <s v="R-1"/>
    <s v="APB052229"/>
    <m/>
    <m/>
    <m/>
    <n v="52229"/>
    <s v="SMA"/>
    <s v="U"/>
    <s v="U"/>
    <m/>
    <m/>
    <x v="0"/>
    <s v="USA"/>
    <s v="025US00"/>
    <s v="LL"/>
    <x v="33"/>
    <d v="1981-05-27T00:00:00"/>
    <n v="40.316667000000002"/>
    <n v="-67.833332999999996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66"/>
    <n v="12097"/>
    <n v="154"/>
    <x v="0"/>
    <s v="RCF"/>
    <s v="APB052248"/>
    <m/>
    <m/>
    <m/>
    <n v="52248"/>
    <s v="SMA"/>
    <s v="U"/>
    <s v="U"/>
    <m/>
    <m/>
    <x v="0"/>
    <s v="USA"/>
    <s v="025US00"/>
    <s v="LL"/>
    <x v="22"/>
    <d v="1980-04-20T00:00:00"/>
    <n v="35.5"/>
    <n v="-74.666667000000004"/>
    <m/>
    <m/>
    <m/>
    <m/>
    <m/>
    <n v="5"/>
    <n v="5"/>
    <s v="kg"/>
    <s v="RD"/>
    <s v="E"/>
    <m/>
    <n v="2"/>
    <n v="2"/>
    <s v="USA"/>
    <s v="025US00"/>
    <s v="LL"/>
    <x v="18"/>
    <d v="1982-09-13T00:00:00"/>
    <n v="38"/>
    <n v="-73.666667000000004"/>
    <n v="195"/>
    <n v="195"/>
    <s v="cm"/>
    <s v="FL"/>
    <s v="E"/>
    <m/>
    <m/>
    <m/>
    <m/>
    <m/>
    <m/>
  </r>
  <r>
    <n v="12167"/>
    <n v="12098"/>
    <n v="154"/>
    <x v="1"/>
    <s v="R-1"/>
    <s v="APB052249"/>
    <m/>
    <m/>
    <m/>
    <n v="52249"/>
    <s v="SMA"/>
    <s v="U"/>
    <s v="U"/>
    <m/>
    <m/>
    <x v="0"/>
    <s v="USA"/>
    <s v="025US00"/>
    <s v="LL"/>
    <x v="22"/>
    <d v="1980-04-22T00:00:00"/>
    <n v="36.833333000000003"/>
    <n v="-74.5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230"/>
    <n v="12161"/>
    <n v="154"/>
    <x v="1"/>
    <s v="R-1"/>
    <s v="APB052632"/>
    <m/>
    <m/>
    <m/>
    <n v="52632"/>
    <s v="SMA"/>
    <s v="M"/>
    <s v="M"/>
    <m/>
    <m/>
    <x v="0"/>
    <s v="EU.POL"/>
    <s v="018PL00"/>
    <s v="LL"/>
    <x v="24"/>
    <d v="1978-10-09T00:00:00"/>
    <n v="39.049999999999997"/>
    <n v="-72.55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32"/>
    <n v="12163"/>
    <n v="154"/>
    <x v="1"/>
    <s v="R-1"/>
    <s v="APB052634"/>
    <s v="APB052635"/>
    <m/>
    <m/>
    <s v="052635/052634"/>
    <s v="SMA"/>
    <s v="U"/>
    <s v="U"/>
    <m/>
    <m/>
    <x v="0"/>
    <s v="EU.POL"/>
    <s v="018PL00"/>
    <s v="LL"/>
    <x v="24"/>
    <d v="1978-10-09T00:00:00"/>
    <n v="39.049999999999997"/>
    <n v="-72.55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251"/>
    <n v="12182"/>
    <n v="154"/>
    <x v="1"/>
    <s v="R-1"/>
    <s v="APB052657"/>
    <m/>
    <m/>
    <m/>
    <n v="52657"/>
    <s v="SMA"/>
    <s v="U"/>
    <s v="U"/>
    <m/>
    <m/>
    <x v="0"/>
    <s v="EU.POL"/>
    <s v="018PL00"/>
    <s v="LL"/>
    <x v="24"/>
    <d v="1978-10-10T00:00:00"/>
    <n v="39.75"/>
    <n v="-70.783332999999999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273"/>
    <n v="12204"/>
    <n v="154"/>
    <x v="1"/>
    <s v="R-1"/>
    <s v="APB052680"/>
    <m/>
    <m/>
    <m/>
    <n v="52680"/>
    <s v="SMA"/>
    <s v="U"/>
    <s v="U"/>
    <m/>
    <m/>
    <x v="0"/>
    <s v="EU.POL"/>
    <s v="018PL00"/>
    <s v="LL"/>
    <x v="24"/>
    <d v="1978-10-10T00:00:00"/>
    <n v="39.75"/>
    <n v="-69.466667000000001"/>
    <n v="198"/>
    <n v="19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99"/>
    <n v="12230"/>
    <n v="154"/>
    <x v="1"/>
    <s v="R-1"/>
    <s v="APB052708"/>
    <m/>
    <m/>
    <m/>
    <n v="52708"/>
    <s v="SMA"/>
    <s v="M"/>
    <s v="M"/>
    <m/>
    <m/>
    <x v="0"/>
    <s v="USA"/>
    <s v="025US00"/>
    <s v="LL"/>
    <x v="24"/>
    <d v="1978-11-02T00:00:00"/>
    <n v="39.666666999999997"/>
    <n v="-71.516666999999998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0"/>
    <n v="12231"/>
    <n v="154"/>
    <x v="1"/>
    <s v="R-1"/>
    <s v="APB052709"/>
    <m/>
    <m/>
    <m/>
    <n v="52709"/>
    <s v="SMA"/>
    <s v="U"/>
    <s v="U"/>
    <m/>
    <m/>
    <x v="0"/>
    <s v="USA"/>
    <s v="025US00"/>
    <s v="LL"/>
    <x v="24"/>
    <d v="1978-11-02T00:00:00"/>
    <n v="39.666666999999997"/>
    <n v="-71.31666699999999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5"/>
    <n v="12235"/>
    <n v="154"/>
    <x v="1"/>
    <s v="R-1"/>
    <s v="APB052742"/>
    <m/>
    <m/>
    <m/>
    <n v="52742"/>
    <s v="SMA"/>
    <s v="M"/>
    <s v="M"/>
    <m/>
    <m/>
    <x v="0"/>
    <s v="USA"/>
    <s v="025US00"/>
    <s v="RR"/>
    <x v="12"/>
    <d v="1992-08-26T00:00:00"/>
    <n v="40"/>
    <n v="-73.333332999999996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15"/>
    <n v="12244"/>
    <n v="154"/>
    <x v="1"/>
    <s v="R-1"/>
    <s v="APB052839"/>
    <m/>
    <m/>
    <m/>
    <n v="52839"/>
    <s v="SMA"/>
    <s v="M"/>
    <s v="M"/>
    <m/>
    <m/>
    <x v="0"/>
    <s v="USA"/>
    <s v="025US00"/>
    <s v="RR"/>
    <x v="21"/>
    <d v="1984-06-01T00:00:00"/>
    <n v="39.450000000000003"/>
    <n v="-73.866667000000007"/>
    <n v="152"/>
    <n v="152"/>
    <s v="cm"/>
    <s v="TLE"/>
    <s v="E"/>
    <n v="72"/>
    <n v="7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59"/>
    <n v="12288"/>
    <n v="154"/>
    <x v="1"/>
    <s v="R-1"/>
    <s v="APB052938"/>
    <m/>
    <m/>
    <m/>
    <n v="52938"/>
    <s v="SMA"/>
    <s v="U"/>
    <s v="U"/>
    <m/>
    <m/>
    <x v="0"/>
    <s v="USA"/>
    <s v="025US00"/>
    <s v="LL"/>
    <x v="23"/>
    <d v="1979-11-16T00:00:00"/>
    <n v="36.75"/>
    <n v="-74.133332999999993"/>
    <n v="152"/>
    <n v="152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64"/>
    <n v="12293"/>
    <n v="154"/>
    <x v="1"/>
    <s v="R-1"/>
    <s v="APB052943"/>
    <m/>
    <m/>
    <m/>
    <n v="52943"/>
    <s v="SMA"/>
    <s v="U"/>
    <s v="U"/>
    <m/>
    <m/>
    <x v="0"/>
    <s v="USA"/>
    <s v="025US00"/>
    <s v="LL"/>
    <x v="23"/>
    <d v="1979-11-15T00:00:00"/>
    <n v="36.366667"/>
    <n v="-73.849999999999994"/>
    <n v="168"/>
    <n v="168"/>
    <s v="cm"/>
    <s v="FL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67"/>
    <n v="12296"/>
    <n v="154"/>
    <x v="1"/>
    <s v="R-1"/>
    <s v="APB052946"/>
    <m/>
    <m/>
    <m/>
    <n v="52946"/>
    <s v="SMA"/>
    <s v="M"/>
    <s v="M"/>
    <m/>
    <m/>
    <x v="0"/>
    <s v="USA"/>
    <s v="025US00"/>
    <s v="LL"/>
    <x v="23"/>
    <d v="1979-11-18T00:00:00"/>
    <n v="40"/>
    <n v="-68.316666999999995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84"/>
    <n v="12313"/>
    <n v="154"/>
    <x v="1"/>
    <s v="R-1"/>
    <s v="APB052966"/>
    <m/>
    <m/>
    <m/>
    <n v="52966"/>
    <s v="SMA"/>
    <s v="U"/>
    <s v="U"/>
    <m/>
    <m/>
    <x v="0"/>
    <s v="USA"/>
    <s v="025US00"/>
    <s v="LL"/>
    <x v="23"/>
    <d v="1979-10-12T00:00:00"/>
    <n v="35.566667000000002"/>
    <n v="-74.633332999999993"/>
    <n v="170"/>
    <n v="17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03"/>
    <n v="12432"/>
    <n v="154"/>
    <x v="1"/>
    <s v="R-1"/>
    <s v="APB053106"/>
    <m/>
    <m/>
    <m/>
    <n v="53106"/>
    <s v="SMA"/>
    <s v="U"/>
    <s v="U"/>
    <m/>
    <m/>
    <x v="0"/>
    <s v="USA"/>
    <s v="025US00"/>
    <s v="LL"/>
    <x v="23"/>
    <d v="1979-01-15T00:00:00"/>
    <n v="36.1"/>
    <n v="-74.666667000000004"/>
    <n v="213"/>
    <n v="213"/>
    <s v="cm"/>
    <s v="FL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07"/>
    <n v="12436"/>
    <n v="154"/>
    <x v="1"/>
    <s v="R-1"/>
    <s v="APB053110"/>
    <m/>
    <m/>
    <m/>
    <n v="53110"/>
    <s v="SMA"/>
    <s v="M"/>
    <s v="M"/>
    <m/>
    <m/>
    <x v="0"/>
    <s v="USA"/>
    <s v="025US00"/>
    <s v="LL"/>
    <x v="23"/>
    <d v="1979-01-16T00:00:00"/>
    <n v="35.700000000000003"/>
    <n v="-74.7"/>
    <n v="168"/>
    <n v="168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11"/>
    <n v="12440"/>
    <n v="154"/>
    <x v="1"/>
    <s v="R-1"/>
    <s v="APB053114"/>
    <m/>
    <m/>
    <m/>
    <n v="53114"/>
    <s v="SMA"/>
    <s v="U"/>
    <s v="U"/>
    <m/>
    <m/>
    <x v="0"/>
    <s v="USA"/>
    <s v="025US00"/>
    <s v="LL"/>
    <x v="23"/>
    <d v="1979-01-17T00:00:00"/>
    <n v="35.700000000000003"/>
    <n v="-74.7"/>
    <n v="198"/>
    <n v="198"/>
    <s v="cm"/>
    <s v="FL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15"/>
    <n v="12444"/>
    <n v="154"/>
    <x v="1"/>
    <s v="R-1"/>
    <s v="APB053118"/>
    <m/>
    <m/>
    <m/>
    <n v="53118"/>
    <s v="SMA"/>
    <s v="M"/>
    <s v="M"/>
    <m/>
    <m/>
    <x v="0"/>
    <s v="USA"/>
    <s v="025US00"/>
    <s v="LL"/>
    <x v="23"/>
    <d v="1979-01-17T00:00:00"/>
    <n v="35.683332999999998"/>
    <n v="-74.349999999999994"/>
    <n v="168"/>
    <n v="168"/>
    <s v="cm"/>
    <s v="FL"/>
    <s v="E"/>
    <n v="64"/>
    <n v="6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8"/>
    <n v="12457"/>
    <n v="154"/>
    <x v="1"/>
    <s v="R-1"/>
    <s v="APB053132"/>
    <m/>
    <m/>
    <m/>
    <n v="53132"/>
    <s v="SMA"/>
    <s v="M"/>
    <s v="M"/>
    <m/>
    <m/>
    <x v="0"/>
    <s v="USA"/>
    <s v="025US00"/>
    <s v="LL"/>
    <x v="23"/>
    <d v="1979-01-23T00:00:00"/>
    <n v="37.700000000000003"/>
    <n v="-70.966667000000001"/>
    <n v="152"/>
    <n v="152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3"/>
    <n v="12462"/>
    <n v="154"/>
    <x v="1"/>
    <s v="R-1"/>
    <s v="APB053137"/>
    <m/>
    <m/>
    <m/>
    <n v="53137"/>
    <s v="SMA"/>
    <s v="U"/>
    <s v="U"/>
    <m/>
    <m/>
    <x v="0"/>
    <s v="USA"/>
    <s v="025US00"/>
    <s v="LL"/>
    <x v="23"/>
    <d v="1979-01-23T00:00:00"/>
    <n v="37.65"/>
    <n v="-70.95"/>
    <n v="168"/>
    <n v="168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9"/>
    <n v="12468"/>
    <n v="154"/>
    <x v="1"/>
    <s v="R-1"/>
    <s v="APB053144"/>
    <m/>
    <m/>
    <m/>
    <n v="53144"/>
    <s v="SMA"/>
    <s v="U"/>
    <s v="U"/>
    <m/>
    <m/>
    <x v="0"/>
    <s v="USA"/>
    <s v="025US00"/>
    <s v="LL"/>
    <x v="23"/>
    <d v="1979-01-28T00:00:00"/>
    <n v="39.85"/>
    <n v="-64.349999999999994"/>
    <n v="183"/>
    <n v="183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2"/>
    <n v="12471"/>
    <n v="154"/>
    <x v="1"/>
    <s v="R-1"/>
    <s v="APB053147"/>
    <m/>
    <m/>
    <m/>
    <n v="53147"/>
    <s v="SMA"/>
    <s v="F"/>
    <s v="F"/>
    <m/>
    <m/>
    <x v="0"/>
    <s v="USA"/>
    <s v="025US00"/>
    <s v="LL"/>
    <x v="23"/>
    <d v="1979-01-31T00:00:00"/>
    <n v="39.85"/>
    <n v="-64.349999999999994"/>
    <n v="183"/>
    <n v="183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58"/>
    <n v="12487"/>
    <n v="154"/>
    <x v="1"/>
    <s v="R-1"/>
    <s v="APB053170"/>
    <m/>
    <m/>
    <m/>
    <n v="53170"/>
    <s v="SMA"/>
    <s v="U"/>
    <s v="U"/>
    <m/>
    <m/>
    <x v="0"/>
    <s v="USA"/>
    <s v="025US00"/>
    <s v="LL"/>
    <x v="23"/>
    <d v="1979-09-02T00:00:00"/>
    <n v="35"/>
    <n v="-74.183333000000005"/>
    <n v="229"/>
    <n v="229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66"/>
    <n v="12495"/>
    <n v="154"/>
    <x v="1"/>
    <s v="R-1"/>
    <s v="APB053184"/>
    <m/>
    <m/>
    <m/>
    <n v="53184"/>
    <s v="SMA"/>
    <s v="U"/>
    <s v="U"/>
    <m/>
    <m/>
    <x v="0"/>
    <s v="USA"/>
    <s v="025US00"/>
    <s v="LL"/>
    <x v="23"/>
    <d v="1979-11-10T00:00:00"/>
    <n v="36.416666999999997"/>
    <n v="-74.633332999999993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79"/>
    <n v="12508"/>
    <n v="154"/>
    <x v="1"/>
    <s v="R-1"/>
    <s v="APB053200"/>
    <m/>
    <m/>
    <m/>
    <n v="53200"/>
    <s v="SMA"/>
    <s v="F"/>
    <s v="F"/>
    <m/>
    <m/>
    <x v="0"/>
    <s v="USA"/>
    <s v="025US00"/>
    <s v="LL"/>
    <x v="23"/>
    <d v="1979-02-16T00:00:00"/>
    <n v="26.616667"/>
    <n v="-90.016666999999998"/>
    <n v="229"/>
    <n v="229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81"/>
    <n v="12510"/>
    <n v="154"/>
    <x v="1"/>
    <s v="R-1"/>
    <s v="APB053204"/>
    <m/>
    <m/>
    <m/>
    <n v="53204"/>
    <s v="SMA"/>
    <s v="U"/>
    <s v="U"/>
    <m/>
    <m/>
    <x v="0"/>
    <s v="USA"/>
    <s v="025US00"/>
    <s v="LL"/>
    <x v="23"/>
    <d v="1979-02-18T00:00:00"/>
    <n v="26.65"/>
    <n v="-89.533332999999999"/>
    <n v="183"/>
    <n v="183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84"/>
    <n v="12513"/>
    <n v="154"/>
    <x v="1"/>
    <s v="R-1"/>
    <s v="APB053209"/>
    <m/>
    <m/>
    <m/>
    <n v="53209"/>
    <s v="SMA"/>
    <s v="M"/>
    <s v="M"/>
    <m/>
    <m/>
    <x v="0"/>
    <s v="USA"/>
    <s v="025US00"/>
    <s v="LL"/>
    <x v="23"/>
    <d v="1979-02-26T00:00:00"/>
    <n v="26.5"/>
    <n v="-90.433333000000005"/>
    <n v="168"/>
    <n v="168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85"/>
    <n v="12514"/>
    <n v="154"/>
    <x v="1"/>
    <s v="R-1"/>
    <s v="APB053210"/>
    <m/>
    <m/>
    <m/>
    <n v="53210"/>
    <s v="SMA"/>
    <s v="U"/>
    <s v="U"/>
    <m/>
    <m/>
    <x v="0"/>
    <s v="USA"/>
    <s v="025US00"/>
    <s v="LL"/>
    <x v="23"/>
    <d v="1979-02-28T00:00:00"/>
    <n v="25.983332999999998"/>
    <n v="-90.2"/>
    <n v="229"/>
    <n v="229"/>
    <s v="cm"/>
    <s v="FL"/>
    <s v="M"/>
    <n v="120"/>
    <n v="120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2587"/>
    <n v="12516"/>
    <n v="154"/>
    <x v="1"/>
    <s v="R-1"/>
    <s v="APB053213"/>
    <m/>
    <m/>
    <m/>
    <n v="53213"/>
    <s v="SMA"/>
    <s v="M"/>
    <s v="M"/>
    <m/>
    <m/>
    <x v="0"/>
    <s v="USA"/>
    <s v="025US00"/>
    <s v="LL"/>
    <x v="23"/>
    <d v="1979-03-03T00:00:00"/>
    <n v="26.5"/>
    <n v="-89.983333000000002"/>
    <n v="229"/>
    <n v="229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88"/>
    <n v="12517"/>
    <n v="154"/>
    <x v="1"/>
    <s v="R-1"/>
    <s v="APB053214"/>
    <m/>
    <m/>
    <m/>
    <n v="53214"/>
    <s v="SMA"/>
    <s v="F"/>
    <s v="F"/>
    <m/>
    <m/>
    <x v="0"/>
    <s v="USA"/>
    <s v="025US00"/>
    <s v="LL"/>
    <x v="23"/>
    <d v="1979-03-07T00:00:00"/>
    <n v="27.25"/>
    <n v="-87.95"/>
    <n v="305"/>
    <n v="305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24"/>
    <n v="12553"/>
    <n v="154"/>
    <x v="1"/>
    <s v="R-1"/>
    <s v="APB053366"/>
    <m/>
    <m/>
    <m/>
    <n v="53366"/>
    <s v="SMA"/>
    <s v="F"/>
    <s v="F"/>
    <m/>
    <m/>
    <x v="0"/>
    <s v="USA"/>
    <s v="025US00"/>
    <s v="LL"/>
    <x v="23"/>
    <d v="1979-11-12T00:00:00"/>
    <n v="35.65"/>
    <n v="-74.683333000000005"/>
    <n v="106"/>
    <n v="10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31"/>
    <n v="12560"/>
    <n v="154"/>
    <x v="1"/>
    <s v="R-1"/>
    <s v="APB053373"/>
    <m/>
    <m/>
    <m/>
    <n v="53373"/>
    <s v="SMA"/>
    <s v="U"/>
    <s v="U"/>
    <m/>
    <m/>
    <x v="0"/>
    <s v="USA"/>
    <s v="025US00"/>
    <s v="LL"/>
    <x v="23"/>
    <d v="1979-11-18T00:00:00"/>
    <n v="40.033332999999999"/>
    <n v="-68.633332999999993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37"/>
    <n v="12566"/>
    <n v="154"/>
    <x v="1"/>
    <s v="R-1"/>
    <s v="APB053379"/>
    <m/>
    <m/>
    <m/>
    <n v="53379"/>
    <s v="SMA"/>
    <s v="U"/>
    <s v="U"/>
    <m/>
    <m/>
    <x v="0"/>
    <s v="USA"/>
    <s v="025US00"/>
    <s v="LL"/>
    <x v="23"/>
    <d v="1979-11-21T00:00:00"/>
    <n v="38.866667"/>
    <n v="-67.183333000000005"/>
    <n v="152"/>
    <n v="152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39"/>
    <n v="12568"/>
    <n v="154"/>
    <x v="1"/>
    <s v="R-1"/>
    <s v="APB053391"/>
    <m/>
    <m/>
    <m/>
    <n v="53391"/>
    <s v="SMA"/>
    <s v="U"/>
    <s v="U"/>
    <m/>
    <m/>
    <x v="0"/>
    <s v="USA"/>
    <s v="025US00"/>
    <s v="LL"/>
    <x v="23"/>
    <d v="1979-12-13T00:00:00"/>
    <n v="39.716667000000001"/>
    <n v="-65.633332999999993"/>
    <n v="110"/>
    <n v="110"/>
    <s v="cm"/>
    <s v="FL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1"/>
    <n v="12570"/>
    <n v="154"/>
    <x v="1"/>
    <s v="R-1"/>
    <s v="APB053400"/>
    <m/>
    <m/>
    <m/>
    <n v="53400"/>
    <s v="SMA"/>
    <s v="U"/>
    <s v="U"/>
    <m/>
    <m/>
    <x v="0"/>
    <s v="USA"/>
    <s v="025US00"/>
    <s v="LL"/>
    <x v="23"/>
    <d v="1979-03-01T00:00:00"/>
    <n v="26.416667"/>
    <n v="-90.683333000000005"/>
    <n v="244"/>
    <n v="244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2"/>
    <n v="12571"/>
    <n v="154"/>
    <x v="1"/>
    <s v="R-1"/>
    <s v="APB053401"/>
    <m/>
    <m/>
    <m/>
    <n v="53401"/>
    <s v="SMA"/>
    <s v="U"/>
    <s v="U"/>
    <m/>
    <m/>
    <x v="0"/>
    <s v="USA"/>
    <s v="025US00"/>
    <s v="LL"/>
    <x v="23"/>
    <d v="1979-03-02T00:00:00"/>
    <n v="26.316666999999999"/>
    <n v="-90.3"/>
    <n v="183"/>
    <n v="183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3"/>
    <n v="12572"/>
    <n v="154"/>
    <x v="0"/>
    <s v="RCF"/>
    <s v="APB053402"/>
    <m/>
    <m/>
    <m/>
    <n v="53402"/>
    <s v="SMA"/>
    <s v="U"/>
    <s v="U"/>
    <m/>
    <m/>
    <x v="0"/>
    <s v="JPN"/>
    <s v="012JP00"/>
    <s v="LL"/>
    <x v="23"/>
    <d v="1979-03-02T00:00:00"/>
    <n v="26.316666999999999"/>
    <n v="-90.316666999999995"/>
    <n v="137"/>
    <n v="137"/>
    <s v="cm"/>
    <s v="FL"/>
    <s v="E"/>
    <n v="35"/>
    <n v="35"/>
    <s v="kg"/>
    <s v="RD"/>
    <s v="E"/>
    <m/>
    <n v="1"/>
    <n v="1"/>
    <s v="USA"/>
    <s v="025US00"/>
    <s v="LL"/>
    <x v="35"/>
    <d v="1981-01-21T00:00:00"/>
    <n v="28.383333"/>
    <n v="-89.1"/>
    <n v="205"/>
    <n v="205"/>
    <s v="cm"/>
    <s v="FL"/>
    <s v="E"/>
    <m/>
    <m/>
    <m/>
    <m/>
    <m/>
    <m/>
  </r>
  <r>
    <n v="12644"/>
    <n v="12573"/>
    <n v="154"/>
    <x v="1"/>
    <s v="R-1"/>
    <s v="APB053403"/>
    <m/>
    <m/>
    <m/>
    <n v="53403"/>
    <s v="SMA"/>
    <s v="U"/>
    <s v="U"/>
    <m/>
    <m/>
    <x v="0"/>
    <s v="USA"/>
    <s v="025US00"/>
    <s v="LL"/>
    <x v="23"/>
    <d v="1979-03-03T00:00:00"/>
    <n v="26.483332999999998"/>
    <n v="-90.35"/>
    <n v="168"/>
    <n v="168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5"/>
    <n v="12574"/>
    <n v="154"/>
    <x v="1"/>
    <s v="R-1"/>
    <s v="APB053405"/>
    <m/>
    <m/>
    <m/>
    <n v="53405"/>
    <s v="SMA"/>
    <s v="U"/>
    <s v="U"/>
    <m/>
    <m/>
    <x v="0"/>
    <s v="USA"/>
    <s v="025US00"/>
    <s v="LL"/>
    <x v="23"/>
    <d v="1979-03-05T00:00:00"/>
    <n v="26.433333000000001"/>
    <n v="-89.866667000000007"/>
    <n v="168"/>
    <n v="168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6"/>
    <n v="12575"/>
    <n v="154"/>
    <x v="1"/>
    <s v="R-1"/>
    <s v="APB053406"/>
    <m/>
    <m/>
    <m/>
    <n v="53406"/>
    <s v="SMA"/>
    <s v="M"/>
    <s v="M"/>
    <m/>
    <m/>
    <x v="0"/>
    <s v="USA"/>
    <s v="025US00"/>
    <s v="LL"/>
    <x v="23"/>
    <d v="1979-03-06T00:00:00"/>
    <n v="26.6"/>
    <n v="-89.866667000000007"/>
    <n v="147"/>
    <n v="147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7"/>
    <n v="12576"/>
    <n v="154"/>
    <x v="1"/>
    <s v="R-1"/>
    <s v="APB053407"/>
    <m/>
    <m/>
    <m/>
    <n v="53407"/>
    <s v="SMA"/>
    <s v="U"/>
    <s v="U"/>
    <m/>
    <m/>
    <x v="0"/>
    <s v="USA"/>
    <s v="025US00"/>
    <s v="LL"/>
    <x v="23"/>
    <d v="1979-03-06T00:00:00"/>
    <n v="26.6"/>
    <n v="-89.866667000000007"/>
    <n v="147"/>
    <n v="147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8"/>
    <n v="12577"/>
    <n v="154"/>
    <x v="1"/>
    <s v="R-1"/>
    <s v="APB053409"/>
    <m/>
    <m/>
    <m/>
    <n v="53409"/>
    <s v="SMA"/>
    <s v="U"/>
    <s v="U"/>
    <m/>
    <m/>
    <x v="0"/>
    <s v="USA"/>
    <s v="025US00"/>
    <s v="LL"/>
    <x v="23"/>
    <d v="1979-03-06T00:00:00"/>
    <n v="26.6"/>
    <n v="-89.866667000000007"/>
    <n v="163"/>
    <n v="163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9"/>
    <n v="12578"/>
    <n v="154"/>
    <x v="1"/>
    <s v="R-1"/>
    <s v="APB053410"/>
    <m/>
    <m/>
    <m/>
    <n v="53410"/>
    <s v="SMA"/>
    <s v="F"/>
    <s v="F"/>
    <m/>
    <m/>
    <x v="0"/>
    <s v="USA"/>
    <s v="025US00"/>
    <s v="LL"/>
    <x v="23"/>
    <d v="1979-03-29T00:00:00"/>
    <n v="25.983332999999998"/>
    <n v="-92.25"/>
    <n v="183"/>
    <n v="183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50"/>
    <n v="12579"/>
    <n v="154"/>
    <x v="1"/>
    <s v="R-1"/>
    <s v="APB053412"/>
    <m/>
    <m/>
    <m/>
    <n v="53412"/>
    <s v="SMA"/>
    <s v="U"/>
    <s v="U"/>
    <m/>
    <m/>
    <x v="0"/>
    <s v="USA"/>
    <s v="025US00"/>
    <s v="LL"/>
    <x v="23"/>
    <d v="1979-03-31T00:00:00"/>
    <n v="26.266667000000002"/>
    <n v="-90.133332999999993"/>
    <n v="183"/>
    <n v="183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51"/>
    <n v="12580"/>
    <n v="154"/>
    <x v="1"/>
    <s v="R-1"/>
    <s v="APB053413"/>
    <m/>
    <m/>
    <m/>
    <n v="53413"/>
    <s v="SMA"/>
    <s v="U"/>
    <s v="U"/>
    <m/>
    <m/>
    <x v="0"/>
    <s v="USA"/>
    <s v="025US00"/>
    <s v="LL"/>
    <x v="23"/>
    <d v="1979-03-31T00:00:00"/>
    <n v="26.266667000000002"/>
    <n v="-90.133332999999993"/>
    <n v="173"/>
    <n v="173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52"/>
    <n v="12581"/>
    <n v="154"/>
    <x v="1"/>
    <s v="R-1"/>
    <s v="APB053414"/>
    <m/>
    <m/>
    <m/>
    <n v="53414"/>
    <s v="SMA"/>
    <s v="U"/>
    <s v="U"/>
    <m/>
    <m/>
    <x v="0"/>
    <s v="USA"/>
    <s v="025US00"/>
    <s v="LL"/>
    <x v="23"/>
    <d v="1979-04-01T00:00:00"/>
    <n v="26.266667000000002"/>
    <n v="-90.45"/>
    <n v="152"/>
    <n v="152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53"/>
    <n v="12582"/>
    <n v="154"/>
    <x v="1"/>
    <s v="R-1"/>
    <s v="APB053415"/>
    <m/>
    <m/>
    <m/>
    <n v="53415"/>
    <s v="SMA"/>
    <s v="U"/>
    <s v="U"/>
    <m/>
    <m/>
    <x v="0"/>
    <s v="USA"/>
    <s v="025US00"/>
    <s v="LL"/>
    <x v="23"/>
    <d v="1979-04-02T00:00:00"/>
    <n v="26.083333"/>
    <n v="-90.283332999999999"/>
    <n v="218"/>
    <n v="218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94"/>
    <n v="12623"/>
    <n v="154"/>
    <x v="1"/>
    <s v="R-1"/>
    <s v="APB053460"/>
    <m/>
    <m/>
    <m/>
    <n v="53460"/>
    <s v="SMA"/>
    <s v="U"/>
    <s v="U"/>
    <m/>
    <m/>
    <x v="0"/>
    <s v="USA"/>
    <s v="025US00"/>
    <s v="LL"/>
    <x v="23"/>
    <d v="1979-08-05T00:00:00"/>
    <n v="35.016666999999998"/>
    <n v="-74.183333000000005"/>
    <n v="152"/>
    <n v="152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95"/>
    <n v="12624"/>
    <n v="154"/>
    <x v="1"/>
    <s v="R-1"/>
    <s v="APB053463"/>
    <m/>
    <m/>
    <m/>
    <n v="53463"/>
    <s v="SMA"/>
    <s v="U"/>
    <s v="U"/>
    <m/>
    <m/>
    <x v="0"/>
    <s v="USA"/>
    <s v="025US00"/>
    <s v="LL"/>
    <x v="23"/>
    <d v="1979-08-06T00:00:00"/>
    <n v="34.6"/>
    <n v="-74.166667000000004"/>
    <n v="183"/>
    <n v="183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97"/>
    <n v="12626"/>
    <n v="154"/>
    <x v="1"/>
    <s v="R-1"/>
    <s v="APB053467"/>
    <m/>
    <m/>
    <m/>
    <n v="53467"/>
    <s v="SMA"/>
    <s v="U"/>
    <s v="U"/>
    <m/>
    <m/>
    <x v="0"/>
    <s v="USA"/>
    <s v="025US00"/>
    <s v="LL"/>
    <x v="23"/>
    <d v="1979-08-07T00:00:00"/>
    <n v="33.466667000000001"/>
    <n v="-74.266666999999998"/>
    <n v="107"/>
    <n v="107"/>
    <s v="cm"/>
    <s v="FL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99"/>
    <n v="12628"/>
    <n v="154"/>
    <x v="1"/>
    <s v="R-1"/>
    <s v="APB053469"/>
    <m/>
    <m/>
    <m/>
    <n v="53469"/>
    <s v="SMA"/>
    <s v="U"/>
    <s v="U"/>
    <m/>
    <m/>
    <x v="0"/>
    <s v="USA"/>
    <s v="025US00"/>
    <s v="LL"/>
    <x v="23"/>
    <d v="1979-08-07T00:00:00"/>
    <n v="33.466667000000001"/>
    <n v="-74.266666999999998"/>
    <n v="137"/>
    <n v="13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88"/>
    <n v="12717"/>
    <n v="154"/>
    <x v="1"/>
    <s v="R-1"/>
    <s v="APB053580"/>
    <m/>
    <m/>
    <m/>
    <n v="53580"/>
    <s v="SMA"/>
    <s v="F"/>
    <s v="F"/>
    <m/>
    <m/>
    <x v="0"/>
    <s v="USA"/>
    <s v="025US00"/>
    <s v="LL"/>
    <x v="23"/>
    <d v="1979-07-30T00:00:00"/>
    <n v="37.65"/>
    <n v="-66.833332999999996"/>
    <n v="244"/>
    <n v="244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89"/>
    <n v="12718"/>
    <n v="154"/>
    <x v="1"/>
    <s v="R-1"/>
    <s v="APB053585"/>
    <m/>
    <m/>
    <m/>
    <n v="53585"/>
    <s v="SMA"/>
    <s v="F"/>
    <s v="F"/>
    <m/>
    <m/>
    <x v="0"/>
    <s v="USA"/>
    <s v="025US00"/>
    <s v="LL"/>
    <x v="23"/>
    <d v="1979-08-06T00:00:00"/>
    <n v="38.15"/>
    <n v="-67.583332999999996"/>
    <n v="183"/>
    <n v="183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91"/>
    <n v="12720"/>
    <n v="154"/>
    <x v="0"/>
    <s v="RCF"/>
    <s v="APB053588"/>
    <m/>
    <m/>
    <m/>
    <n v="53588"/>
    <s v="SMA"/>
    <s v="F"/>
    <s v="F"/>
    <m/>
    <m/>
    <x v="0"/>
    <s v="JPN"/>
    <s v="012JP00"/>
    <s v="LL"/>
    <x v="23"/>
    <d v="1979-08-07T00:00:00"/>
    <n v="37.85"/>
    <n v="-67.916667000000004"/>
    <n v="165"/>
    <n v="165"/>
    <s v="cm"/>
    <s v="FL"/>
    <s v="E"/>
    <n v="45"/>
    <n v="45"/>
    <s v="kg"/>
    <s v="RD"/>
    <s v="E"/>
    <m/>
    <n v="1"/>
    <n v="1"/>
    <s v="TAI"/>
    <s v="005TW00"/>
    <s v="LL"/>
    <x v="16"/>
    <d v="1980-09-22T00:00:00"/>
    <n v="13.95"/>
    <n v="-50.916666999999997"/>
    <n v="158"/>
    <n v="158"/>
    <s v="cm"/>
    <s v="FL"/>
    <s v="E"/>
    <m/>
    <m/>
    <m/>
    <m/>
    <m/>
    <m/>
  </r>
  <r>
    <n v="12792"/>
    <n v="12721"/>
    <n v="154"/>
    <x v="1"/>
    <s v="R-1"/>
    <s v="APB053590"/>
    <m/>
    <m/>
    <m/>
    <n v="53590"/>
    <s v="SMA"/>
    <s v="U"/>
    <s v="U"/>
    <m/>
    <m/>
    <x v="0"/>
    <s v="USA"/>
    <s v="025US00"/>
    <s v="LL"/>
    <x v="23"/>
    <d v="1979-08-11T00:00:00"/>
    <n v="40.316667000000002"/>
    <n v="-67.633332999999993"/>
    <n v="152"/>
    <n v="152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96"/>
    <n v="12725"/>
    <n v="154"/>
    <x v="1"/>
    <s v="R-1"/>
    <s v="APB053603"/>
    <m/>
    <m/>
    <m/>
    <n v="53603"/>
    <s v="SMA"/>
    <s v="U"/>
    <s v="U"/>
    <m/>
    <m/>
    <x v="0"/>
    <s v="USA"/>
    <s v="025US00"/>
    <s v="LL"/>
    <x v="23"/>
    <d v="1979-09-22T00:00:00"/>
    <n v="36.700000000000003"/>
    <n v="-72.416667000000004"/>
    <n v="229"/>
    <n v="229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"/>
    <n v="12739"/>
    <n v="154"/>
    <x v="0"/>
    <s v="RCF"/>
    <s v="APB053619"/>
    <m/>
    <m/>
    <m/>
    <n v="53619"/>
    <s v="SMA"/>
    <s v="M"/>
    <s v="M"/>
    <m/>
    <m/>
    <x v="0"/>
    <s v="JPN"/>
    <s v="012JP00"/>
    <s v="LL"/>
    <x v="23"/>
    <d v="1979-11-28T00:00:00"/>
    <n v="37.583333000000003"/>
    <n v="-73.75"/>
    <n v="152"/>
    <n v="152"/>
    <s v="cm"/>
    <s v="FL"/>
    <s v="E"/>
    <n v="46"/>
    <n v="46"/>
    <s v="kg"/>
    <s v="RD"/>
    <s v="E"/>
    <m/>
    <n v="1"/>
    <n v="1"/>
    <s v="USA"/>
    <s v="025US00"/>
    <s v="LL"/>
    <x v="35"/>
    <d v="1981-06-02T00:00:00"/>
    <n v="40.299999999999997"/>
    <n v="-66.466667000000001"/>
    <n v="193"/>
    <n v="193"/>
    <s v="cm"/>
    <s v="FL"/>
    <s v="M"/>
    <m/>
    <m/>
    <m/>
    <m/>
    <m/>
    <m/>
  </r>
  <r>
    <n v="12815"/>
    <n v="12744"/>
    <n v="154"/>
    <x v="1"/>
    <s v="R-1"/>
    <s v="APB053631"/>
    <m/>
    <m/>
    <m/>
    <n v="53631"/>
    <s v="SMA"/>
    <s v="F"/>
    <s v="F"/>
    <m/>
    <m/>
    <x v="0"/>
    <s v="USA"/>
    <s v="025US00"/>
    <s v="LL"/>
    <x v="23"/>
    <d v="1979-09-11T00:00:00"/>
    <n v="34.25"/>
    <n v="-75"/>
    <n v="183"/>
    <n v="183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23"/>
    <n v="12752"/>
    <n v="154"/>
    <x v="0"/>
    <s v="RCF"/>
    <s v="APB053648"/>
    <m/>
    <m/>
    <m/>
    <n v="53648"/>
    <s v="SMA"/>
    <s v="F"/>
    <s v="F"/>
    <m/>
    <m/>
    <x v="0"/>
    <s v="UNCL.FLEETS"/>
    <s v="999--99"/>
    <s v="LL"/>
    <x v="23"/>
    <d v="1979-09-18T00:00:00"/>
    <n v="36.5"/>
    <n v="-71.666667000000004"/>
    <n v="229"/>
    <n v="229"/>
    <s v="cm"/>
    <s v="FL"/>
    <s v="E"/>
    <n v="73"/>
    <n v="73"/>
    <s v="kg"/>
    <s v="RD"/>
    <s v="E"/>
    <m/>
    <n v="0"/>
    <n v="0"/>
    <s v="USA"/>
    <s v="025US00"/>
    <s v="LL"/>
    <x v="16"/>
    <d v="1980-03-20T00:00:00"/>
    <n v="24.766667000000002"/>
    <n v="-84.066666999999995"/>
    <n v="205"/>
    <n v="205"/>
    <s v="cm"/>
    <s v="FL"/>
    <s v="M"/>
    <m/>
    <m/>
    <m/>
    <m/>
    <m/>
    <m/>
  </r>
  <r>
    <n v="12824"/>
    <n v="12753"/>
    <n v="154"/>
    <x v="1"/>
    <s v="R-1"/>
    <s v="APB053649"/>
    <m/>
    <m/>
    <m/>
    <n v="53649"/>
    <s v="SMA"/>
    <s v="U"/>
    <s v="U"/>
    <m/>
    <m/>
    <x v="0"/>
    <s v="USA"/>
    <s v="025US00"/>
    <s v="LL"/>
    <x v="23"/>
    <d v="1979-09-18T00:00:00"/>
    <n v="36.5"/>
    <n v="-71.666667000000004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29"/>
    <n v="12758"/>
    <n v="154"/>
    <x v="1"/>
    <s v="R-1"/>
    <s v="APB053655"/>
    <m/>
    <m/>
    <m/>
    <n v="53655"/>
    <s v="SMA"/>
    <s v="U"/>
    <s v="U"/>
    <m/>
    <m/>
    <x v="0"/>
    <s v="USA"/>
    <s v="025US00"/>
    <s v="LL"/>
    <x v="23"/>
    <d v="1979-11-07T00:00:00"/>
    <n v="36.666666999999997"/>
    <n v="-74.55"/>
    <n v="168"/>
    <n v="168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53"/>
    <n v="12782"/>
    <n v="154"/>
    <x v="1"/>
    <s v="R-1"/>
    <s v="APB053702"/>
    <m/>
    <m/>
    <m/>
    <n v="53702"/>
    <s v="SMA"/>
    <s v="U"/>
    <s v="U"/>
    <m/>
    <m/>
    <x v="0"/>
    <s v="JPN"/>
    <s v="012JP00"/>
    <s v="LL"/>
    <x v="22"/>
    <d v="1980-02-02T00:00:00"/>
    <n v="26.266667000000002"/>
    <n v="-92.816666999999995"/>
    <n v="213"/>
    <n v="213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54"/>
    <n v="12783"/>
    <n v="154"/>
    <x v="1"/>
    <s v="R-1"/>
    <s v="APB053703"/>
    <m/>
    <m/>
    <m/>
    <n v="53703"/>
    <s v="SMA"/>
    <s v="U"/>
    <s v="U"/>
    <m/>
    <m/>
    <x v="0"/>
    <s v="JPN"/>
    <s v="012JP00"/>
    <s v="LL"/>
    <x v="22"/>
    <d v="1980-02-09T00:00:00"/>
    <n v="24.983332999999998"/>
    <n v="-85"/>
    <n v="152"/>
    <n v="152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55"/>
    <n v="12784"/>
    <n v="154"/>
    <x v="1"/>
    <s v="R-1"/>
    <s v="APB053704"/>
    <m/>
    <m/>
    <m/>
    <n v="53704"/>
    <s v="SMA"/>
    <s v="U"/>
    <s v="U"/>
    <m/>
    <m/>
    <x v="0"/>
    <s v="JPN"/>
    <s v="012JP00"/>
    <s v="LL"/>
    <x v="22"/>
    <d v="1980-02-14T00:00:00"/>
    <n v="24.766667000000002"/>
    <n v="-85.1"/>
    <n v="198"/>
    <n v="198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56"/>
    <n v="12785"/>
    <n v="154"/>
    <x v="1"/>
    <s v="R-1"/>
    <s v="APB053705"/>
    <m/>
    <m/>
    <m/>
    <n v="53705"/>
    <s v="SMA"/>
    <s v="M"/>
    <s v="M"/>
    <m/>
    <m/>
    <x v="0"/>
    <s v="JPN"/>
    <s v="012JP00"/>
    <s v="LL"/>
    <x v="22"/>
    <d v="1980-02-15T00:00:00"/>
    <n v="24.933333000000001"/>
    <n v="-84.916667000000004"/>
    <n v="106"/>
    <n v="106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57"/>
    <n v="12786"/>
    <n v="154"/>
    <x v="1"/>
    <s v="R-1"/>
    <s v="APB053706"/>
    <m/>
    <m/>
    <m/>
    <n v="53706"/>
    <s v="SMA"/>
    <s v="U"/>
    <s v="U"/>
    <m/>
    <m/>
    <x v="0"/>
    <s v="JPN"/>
    <s v="012JP00"/>
    <s v="LL"/>
    <x v="22"/>
    <d v="1980-02-16T00:00:00"/>
    <n v="24.933333000000001"/>
    <n v="-84.833332999999996"/>
    <n v="198"/>
    <n v="198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58"/>
    <n v="12787"/>
    <n v="154"/>
    <x v="1"/>
    <s v="R-1"/>
    <s v="APB053708"/>
    <m/>
    <m/>
    <m/>
    <n v="53708"/>
    <s v="SMA"/>
    <s v="M"/>
    <s v="M"/>
    <m/>
    <m/>
    <x v="0"/>
    <s v="JPN"/>
    <s v="012JP00"/>
    <s v="LL"/>
    <x v="22"/>
    <d v="1980-02-25T00:00:00"/>
    <n v="25.133333"/>
    <n v="-84.416667000000004"/>
    <n v="168"/>
    <n v="168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1"/>
    <n v="12800"/>
    <n v="154"/>
    <x v="1"/>
    <s v="R-1"/>
    <s v="APB053722"/>
    <m/>
    <m/>
    <m/>
    <n v="53722"/>
    <s v="SMA"/>
    <s v="U"/>
    <s v="U"/>
    <m/>
    <m/>
    <x v="0"/>
    <s v="USA"/>
    <s v="025US00"/>
    <s v="LL"/>
    <x v="23"/>
    <d v="1979-12-11T00:00:00"/>
    <n v="40"/>
    <n v="-64.766666999999998"/>
    <n v="100"/>
    <n v="100"/>
    <s v="cm"/>
    <s v="FL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3"/>
    <n v="12802"/>
    <n v="154"/>
    <x v="1"/>
    <s v="R-1"/>
    <s v="APB053724"/>
    <m/>
    <m/>
    <m/>
    <n v="53724"/>
    <s v="SMA"/>
    <s v="U"/>
    <s v="U"/>
    <m/>
    <m/>
    <x v="0"/>
    <s v="USA"/>
    <s v="025US00"/>
    <s v="LL"/>
    <x v="23"/>
    <d v="1979-12-15T00:00:00"/>
    <n v="40.216667000000001"/>
    <n v="-63.433332999999998"/>
    <n v="60"/>
    <n v="60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5"/>
    <n v="12804"/>
    <n v="154"/>
    <x v="1"/>
    <s v="R-1"/>
    <s v="APB053726"/>
    <m/>
    <m/>
    <m/>
    <n v="53726"/>
    <s v="SMA"/>
    <s v="U"/>
    <s v="U"/>
    <m/>
    <m/>
    <x v="0"/>
    <s v="JPN"/>
    <s v="012JP00"/>
    <s v="LL"/>
    <x v="22"/>
    <d v="1980-08-29T00:00:00"/>
    <n v="40.166666999999997"/>
    <n v="-67.716667000000001"/>
    <n v="183"/>
    <n v="183"/>
    <s v="cm"/>
    <s v="FL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8"/>
    <n v="12807"/>
    <n v="154"/>
    <x v="1"/>
    <s v="R-1"/>
    <s v="APB053729"/>
    <m/>
    <m/>
    <m/>
    <n v="53729"/>
    <s v="SMA"/>
    <s v="U"/>
    <s v="U"/>
    <m/>
    <m/>
    <x v="0"/>
    <s v="JPN"/>
    <s v="012JP00"/>
    <s v="LL"/>
    <x v="22"/>
    <d v="1980-08-29T00:00:00"/>
    <n v="40.1"/>
    <n v="-67.983333000000002"/>
    <n v="183"/>
    <n v="183"/>
    <s v="cm"/>
    <s v="FL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85"/>
    <n v="12814"/>
    <n v="154"/>
    <x v="1"/>
    <s v="R-1"/>
    <s v="APB053736"/>
    <m/>
    <m/>
    <m/>
    <n v="53736"/>
    <s v="SMA"/>
    <s v="U"/>
    <s v="U"/>
    <m/>
    <m/>
    <x v="0"/>
    <s v="JPN"/>
    <s v="012JP00"/>
    <s v="LL"/>
    <x v="22"/>
    <d v="1980-08-30T00:00:00"/>
    <n v="40.116667"/>
    <n v="-67.966667000000001"/>
    <n v="198"/>
    <n v="198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17"/>
    <n v="12846"/>
    <n v="154"/>
    <x v="1"/>
    <s v="R-1"/>
    <s v="APB053768"/>
    <m/>
    <m/>
    <m/>
    <n v="53768"/>
    <s v="SMA"/>
    <s v="U"/>
    <s v="U"/>
    <m/>
    <m/>
    <x v="0"/>
    <s v="JPN"/>
    <s v="012JP00"/>
    <s v="LL"/>
    <x v="22"/>
    <d v="1980-08-28T00:00:00"/>
    <n v="40.166666999999997"/>
    <n v="-68.3"/>
    <n v="168"/>
    <n v="168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29"/>
    <n v="12858"/>
    <n v="154"/>
    <x v="1"/>
    <s v="R-1"/>
    <s v="APB053780"/>
    <m/>
    <m/>
    <m/>
    <n v="53780"/>
    <s v="SMA"/>
    <s v="F"/>
    <s v="F"/>
    <m/>
    <m/>
    <x v="0"/>
    <s v="JPN"/>
    <s v="012JP00"/>
    <s v="LL"/>
    <x v="22"/>
    <d v="1980-09-01T00:00:00"/>
    <n v="40.066667000000002"/>
    <n v="-68.783332999999999"/>
    <n v="168"/>
    <n v="168"/>
    <s v="cm"/>
    <s v="FL"/>
    <s v="E"/>
    <n v="64"/>
    <n v="6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1"/>
    <n v="12880"/>
    <n v="154"/>
    <x v="1"/>
    <s v="R-1"/>
    <s v="APB053810"/>
    <m/>
    <m/>
    <m/>
    <n v="53810"/>
    <s v="SMA"/>
    <s v="M"/>
    <s v="M"/>
    <m/>
    <m/>
    <x v="0"/>
    <s v="USA"/>
    <s v="025US00"/>
    <s v="LL"/>
    <x v="23"/>
    <d v="1979-04-13T00:00:00"/>
    <n v="27.166667"/>
    <n v="-89.233333000000002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2"/>
    <n v="12881"/>
    <n v="154"/>
    <x v="1"/>
    <s v="R-1"/>
    <s v="APB053811"/>
    <m/>
    <m/>
    <m/>
    <n v="53811"/>
    <s v="SMA"/>
    <s v="F"/>
    <s v="F"/>
    <m/>
    <m/>
    <x v="0"/>
    <s v="USA"/>
    <s v="025US00"/>
    <s v="LL"/>
    <x v="23"/>
    <d v="1979-04-13T00:00:00"/>
    <n v="27.3"/>
    <n v="-89.25"/>
    <n v="140"/>
    <n v="14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3"/>
    <n v="12882"/>
    <n v="154"/>
    <x v="1"/>
    <s v="R-1"/>
    <s v="APB053813"/>
    <m/>
    <m/>
    <m/>
    <n v="53813"/>
    <s v="SMA"/>
    <s v="M"/>
    <s v="M"/>
    <m/>
    <m/>
    <x v="0"/>
    <s v="USA"/>
    <s v="025US00"/>
    <s v="LL"/>
    <x v="23"/>
    <d v="1979-04-14T00:00:00"/>
    <n v="27.333333"/>
    <n v="-89.266666999999998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4"/>
    <n v="12883"/>
    <n v="154"/>
    <x v="1"/>
    <s v="R-1"/>
    <s v="APB053817"/>
    <m/>
    <m/>
    <m/>
    <n v="53817"/>
    <s v="SMA"/>
    <s v="F"/>
    <s v="F"/>
    <m/>
    <m/>
    <x v="0"/>
    <s v="USA"/>
    <s v="025US00"/>
    <s v="LL"/>
    <x v="23"/>
    <d v="1979-04-17T00:00:00"/>
    <n v="27"/>
    <n v="-87.3"/>
    <n v="122"/>
    <n v="122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5"/>
    <n v="12884"/>
    <n v="154"/>
    <x v="1"/>
    <s v="R-1"/>
    <s v="APB053818"/>
    <m/>
    <m/>
    <m/>
    <n v="53818"/>
    <s v="SMA"/>
    <s v="M"/>
    <s v="M"/>
    <m/>
    <m/>
    <x v="0"/>
    <s v="USA"/>
    <s v="025US00"/>
    <s v="LL"/>
    <x v="23"/>
    <d v="1979-04-17T00:00:00"/>
    <n v="27.05"/>
    <n v="-87.35"/>
    <n v="122"/>
    <n v="122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6"/>
    <n v="12885"/>
    <n v="154"/>
    <x v="1"/>
    <s v="R-1"/>
    <s v="APB053819"/>
    <m/>
    <m/>
    <m/>
    <n v="53819"/>
    <s v="SMA"/>
    <s v="F"/>
    <s v="F"/>
    <m/>
    <m/>
    <x v="0"/>
    <s v="USA"/>
    <s v="025US00"/>
    <s v="LL"/>
    <x v="23"/>
    <d v="1979-04-17T00:00:00"/>
    <n v="27.1"/>
    <n v="-87.4"/>
    <n v="152"/>
    <n v="152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7"/>
    <n v="12886"/>
    <n v="154"/>
    <x v="1"/>
    <s v="R-1"/>
    <s v="APB053820"/>
    <m/>
    <m/>
    <m/>
    <n v="53820"/>
    <s v="SMA"/>
    <s v="F"/>
    <s v="F"/>
    <m/>
    <m/>
    <x v="0"/>
    <s v="USA"/>
    <s v="025US00"/>
    <s v="LL"/>
    <x v="23"/>
    <d v="1979-04-17T00:00:00"/>
    <n v="27.5"/>
    <n v="-87.5"/>
    <n v="244"/>
    <n v="244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8"/>
    <n v="12887"/>
    <n v="154"/>
    <x v="1"/>
    <s v="R-1"/>
    <s v="APB053821"/>
    <m/>
    <m/>
    <m/>
    <n v="53821"/>
    <s v="SMA"/>
    <s v="M"/>
    <s v="M"/>
    <m/>
    <m/>
    <x v="0"/>
    <s v="USA"/>
    <s v="025US00"/>
    <s v="LL"/>
    <x v="23"/>
    <d v="1979-04-17T00:00:00"/>
    <n v="27.583333"/>
    <n v="-87.566666999999995"/>
    <n v="127"/>
    <n v="127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9"/>
    <n v="12888"/>
    <n v="154"/>
    <x v="1"/>
    <s v="R-1"/>
    <s v="APB053822"/>
    <m/>
    <m/>
    <m/>
    <n v="53822"/>
    <s v="SMA"/>
    <s v="U"/>
    <s v="U"/>
    <m/>
    <m/>
    <x v="0"/>
    <s v="USA"/>
    <s v="025US00"/>
    <s v="LL"/>
    <x v="23"/>
    <d v="1979-04-17T00:00:00"/>
    <n v="27.333333"/>
    <n v="-87.666667000000004"/>
    <n v="183"/>
    <n v="183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70"/>
    <n v="12899"/>
    <n v="154"/>
    <x v="1"/>
    <s v="R-1"/>
    <s v="APB053842"/>
    <m/>
    <m/>
    <m/>
    <n v="53842"/>
    <s v="SMA"/>
    <s v="U"/>
    <s v="U"/>
    <m/>
    <m/>
    <x v="0"/>
    <s v="USA"/>
    <s v="025US00"/>
    <s v="LL"/>
    <x v="23"/>
    <d v="1979-12-01T00:00:00"/>
    <n v="39.216667000000001"/>
    <n v="-65.933333000000005"/>
    <n v="170"/>
    <n v="170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72"/>
    <n v="12901"/>
    <n v="154"/>
    <x v="1"/>
    <s v="R-1"/>
    <s v="APB053844"/>
    <m/>
    <m/>
    <m/>
    <n v="53844"/>
    <s v="SMA"/>
    <s v="U"/>
    <s v="U"/>
    <m/>
    <m/>
    <x v="0"/>
    <s v="USA"/>
    <s v="025US00"/>
    <s v="LL"/>
    <x v="23"/>
    <d v="1979-12-01T00:00:00"/>
    <n v="39.15"/>
    <n v="-65.849999999999994"/>
    <n v="145"/>
    <n v="145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73"/>
    <n v="12902"/>
    <n v="154"/>
    <x v="1"/>
    <s v="R-1"/>
    <s v="APB053845"/>
    <m/>
    <m/>
    <m/>
    <n v="53845"/>
    <s v="SMA"/>
    <s v="F"/>
    <s v="F"/>
    <m/>
    <m/>
    <x v="0"/>
    <s v="USA"/>
    <s v="025US00"/>
    <s v="LL"/>
    <x v="23"/>
    <d v="1979-12-01T00:00:00"/>
    <n v="39.283332999999999"/>
    <n v="-65.933333000000005"/>
    <n v="175"/>
    <n v="175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75"/>
    <n v="12904"/>
    <n v="154"/>
    <x v="1"/>
    <s v="R-1"/>
    <s v="APB053847"/>
    <m/>
    <m/>
    <m/>
    <n v="53847"/>
    <s v="SMA"/>
    <s v="F"/>
    <s v="F"/>
    <m/>
    <m/>
    <x v="0"/>
    <s v="USA"/>
    <s v="025US00"/>
    <s v="LL"/>
    <x v="23"/>
    <d v="1979-12-01T00:00:00"/>
    <n v="39.483333000000002"/>
    <n v="-65.966667000000001"/>
    <n v="150"/>
    <n v="150"/>
    <s v="cm"/>
    <s v="TLE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78"/>
    <n v="12907"/>
    <n v="154"/>
    <x v="1"/>
    <s v="R-1"/>
    <s v="APB053850"/>
    <m/>
    <m/>
    <m/>
    <n v="53850"/>
    <s v="SMA"/>
    <s v="U"/>
    <s v="U"/>
    <m/>
    <m/>
    <x v="0"/>
    <s v="USA"/>
    <s v="025US00"/>
    <s v="LL"/>
    <x v="23"/>
    <d v="1979-12-01T00:00:00"/>
    <n v="39.666666999999997"/>
    <n v="-65.95"/>
    <n v="190"/>
    <n v="19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81"/>
    <n v="12910"/>
    <n v="154"/>
    <x v="1"/>
    <s v="R-1"/>
    <s v="APB053854"/>
    <m/>
    <m/>
    <m/>
    <n v="53854"/>
    <s v="SMA"/>
    <s v="U"/>
    <s v="U"/>
    <m/>
    <m/>
    <x v="0"/>
    <s v="JPN"/>
    <s v="012JP00"/>
    <s v="LL"/>
    <x v="22"/>
    <d v="1980-12-10T00:00:00"/>
    <n v="39.75"/>
    <n v="-68.116667000000007"/>
    <n v="160"/>
    <n v="16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82"/>
    <n v="12911"/>
    <n v="154"/>
    <x v="1"/>
    <s v="R-1"/>
    <s v="APB053856"/>
    <m/>
    <m/>
    <m/>
    <n v="53856"/>
    <s v="SMA"/>
    <s v="U"/>
    <s v="U"/>
    <m/>
    <m/>
    <x v="0"/>
    <s v="JPN"/>
    <s v="012JP00"/>
    <s v="LL"/>
    <x v="22"/>
    <d v="1980-02-20T00:00:00"/>
    <n v="25.016667000000002"/>
    <n v="-84.783332999999999"/>
    <n v="175"/>
    <n v="175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83"/>
    <n v="12912"/>
    <n v="154"/>
    <x v="1"/>
    <s v="R-1"/>
    <s v="APB053859"/>
    <m/>
    <m/>
    <m/>
    <n v="53859"/>
    <s v="SMA"/>
    <s v="U"/>
    <s v="U"/>
    <m/>
    <m/>
    <x v="0"/>
    <s v="JPN"/>
    <s v="012JP00"/>
    <s v="LL"/>
    <x v="22"/>
    <d v="1980-02-22T00:00:00"/>
    <n v="24.983332999999998"/>
    <n v="-84.8"/>
    <n v="170"/>
    <n v="17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91"/>
    <n v="12920"/>
    <n v="154"/>
    <x v="1"/>
    <s v="R-1"/>
    <s v="APB053886"/>
    <m/>
    <m/>
    <m/>
    <n v="53886"/>
    <s v="SMA"/>
    <s v="U"/>
    <s v="U"/>
    <m/>
    <m/>
    <x v="0"/>
    <s v="JPN"/>
    <s v="012JP00"/>
    <s v="LL"/>
    <x v="22"/>
    <d v="1980-12-15T00:00:00"/>
    <n v="35.816667000000002"/>
    <n v="-74.5"/>
    <n v="130"/>
    <n v="13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93"/>
    <n v="12922"/>
    <n v="154"/>
    <x v="1"/>
    <s v="R-1"/>
    <s v="APB053888"/>
    <m/>
    <m/>
    <m/>
    <n v="53888"/>
    <s v="SMA"/>
    <s v="U"/>
    <s v="U"/>
    <m/>
    <m/>
    <x v="0"/>
    <s v="JPN"/>
    <s v="012JP00"/>
    <s v="LL"/>
    <x v="22"/>
    <d v="1980-12-15T00:00:00"/>
    <n v="35.816667000000002"/>
    <n v="-74.5"/>
    <n v="150"/>
    <n v="15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96"/>
    <n v="12925"/>
    <n v="154"/>
    <x v="1"/>
    <s v="R-1"/>
    <s v="APB053904"/>
    <m/>
    <m/>
    <m/>
    <n v="53904"/>
    <s v="SMA"/>
    <s v="F"/>
    <s v="F"/>
    <m/>
    <m/>
    <x v="0"/>
    <s v="USA"/>
    <s v="025US00"/>
    <s v="LL"/>
    <x v="23"/>
    <d v="1979-05-21T00:00:00"/>
    <n v="32.166666999999997"/>
    <n v="-78.166667000000004"/>
    <n v="244"/>
    <n v="244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115"/>
    <n v="13044"/>
    <n v="154"/>
    <x v="1"/>
    <s v="R-1"/>
    <s v="APB054294"/>
    <m/>
    <m/>
    <m/>
    <n v="54294"/>
    <s v="SMA"/>
    <s v="U"/>
    <s v="U"/>
    <m/>
    <m/>
    <x v="0"/>
    <s v="USA"/>
    <s v="025US00"/>
    <s v="HAND"/>
    <x v="23"/>
    <d v="1979-07-14T00:00:00"/>
    <n v="40.683332999999998"/>
    <n v="-70.150000000000006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173"/>
    <n v="13101"/>
    <n v="154"/>
    <x v="1"/>
    <s v="R-1"/>
    <s v="APB054356"/>
    <m/>
    <m/>
    <m/>
    <n v="54356"/>
    <s v="SMA"/>
    <s v="F"/>
    <s v="F"/>
    <m/>
    <m/>
    <x v="0"/>
    <s v="USA"/>
    <s v="025US00"/>
    <s v="LL"/>
    <x v="23"/>
    <d v="1979-07-16T00:00:00"/>
    <n v="40.816667000000002"/>
    <n v="-70.366667000000007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189"/>
    <n v="13117"/>
    <n v="154"/>
    <x v="1"/>
    <s v="R-1"/>
    <s v="APB054372"/>
    <m/>
    <m/>
    <m/>
    <n v="54372"/>
    <s v="SMA"/>
    <s v="F"/>
    <s v="F"/>
    <m/>
    <m/>
    <x v="0"/>
    <s v="USA"/>
    <s v="025US00"/>
    <s v="LL"/>
    <x v="23"/>
    <d v="1979-07-16T00:00:00"/>
    <n v="40.816667000000002"/>
    <n v="-70.366667000000007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216"/>
    <n v="13144"/>
    <n v="154"/>
    <x v="1"/>
    <s v="R-1"/>
    <s v="APB054419"/>
    <m/>
    <m/>
    <m/>
    <n v="54419"/>
    <s v="SMA"/>
    <s v="M"/>
    <s v="M"/>
    <m/>
    <m/>
    <x v="0"/>
    <s v="USA"/>
    <s v="025US00"/>
    <s v="RR"/>
    <x v="33"/>
    <d v="1981-07-11T00:00:00"/>
    <n v="40.25"/>
    <n v="-72.91666700000000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232"/>
    <n v="13160"/>
    <n v="154"/>
    <x v="1"/>
    <s v="R-1"/>
    <s v="APB054506"/>
    <m/>
    <m/>
    <m/>
    <n v="54506"/>
    <s v="SMA"/>
    <s v="M"/>
    <s v="M"/>
    <m/>
    <m/>
    <x v="0"/>
    <s v="USA"/>
    <s v="025US00"/>
    <s v="RR"/>
    <x v="22"/>
    <d v="1980-07-04T00:00:00"/>
    <n v="39.966667000000001"/>
    <n v="-73.333332999999996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249"/>
    <n v="13177"/>
    <n v="154"/>
    <x v="1"/>
    <s v="R-1"/>
    <s v="APB054526"/>
    <m/>
    <m/>
    <m/>
    <n v="54526"/>
    <s v="SMA"/>
    <s v="F"/>
    <s v="F"/>
    <m/>
    <m/>
    <x v="0"/>
    <s v="USA"/>
    <s v="025US00"/>
    <s v="RR"/>
    <x v="22"/>
    <d v="1980-06-28T00:00:00"/>
    <n v="37.833333000000003"/>
    <n v="-74.933333000000005"/>
    <n v="183"/>
    <n v="183"/>
    <s v="cm"/>
    <s v="TLE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250"/>
    <n v="13178"/>
    <n v="154"/>
    <x v="1"/>
    <s v="R-1"/>
    <s v="APB054528"/>
    <m/>
    <m/>
    <m/>
    <n v="54528"/>
    <s v="SMA"/>
    <s v="F"/>
    <s v="F"/>
    <m/>
    <m/>
    <x v="0"/>
    <s v="USA"/>
    <s v="025US00"/>
    <s v="RR"/>
    <x v="22"/>
    <d v="1980-06-28T00:00:00"/>
    <n v="37.883333"/>
    <n v="-74.933333000000005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252"/>
    <n v="13180"/>
    <n v="154"/>
    <x v="0"/>
    <s v="RCF"/>
    <s v="APB054530"/>
    <m/>
    <m/>
    <m/>
    <n v="54530"/>
    <s v="SMA"/>
    <s v="F"/>
    <s v="F"/>
    <m/>
    <m/>
    <x v="0"/>
    <s v="UNCL.FLEETS"/>
    <s v="999--99"/>
    <s v="RR"/>
    <x v="23"/>
    <d v="1979-08-14T00:00:00"/>
    <n v="39.333333000000003"/>
    <n v="-73.866667000000007"/>
    <n v="168"/>
    <n v="168"/>
    <s v="cm"/>
    <s v="TLE"/>
    <s v="E"/>
    <n v="41"/>
    <n v="41"/>
    <s v="kg"/>
    <s v="RD"/>
    <s v="E"/>
    <m/>
    <n v="0"/>
    <n v="0"/>
    <s v="JPN"/>
    <s v="012JP00"/>
    <s v="LL"/>
    <x v="17"/>
    <d v="1979-10-10T00:00:00"/>
    <n v="39.866667"/>
    <n v="-60.616667"/>
    <n v="126"/>
    <n v="126"/>
    <s v="cm"/>
    <s v="FL"/>
    <s v="M"/>
    <m/>
    <m/>
    <m/>
    <m/>
    <m/>
    <m/>
  </r>
  <r>
    <n v="13254"/>
    <n v="13182"/>
    <n v="154"/>
    <x v="1"/>
    <s v="R-1"/>
    <s v="APB054537"/>
    <m/>
    <m/>
    <m/>
    <n v="54537"/>
    <s v="SMA"/>
    <s v="M"/>
    <s v="M"/>
    <m/>
    <m/>
    <x v="0"/>
    <s v="USA"/>
    <s v="025US00"/>
    <s v="RR"/>
    <x v="22"/>
    <d v="1980-08-30T00:00:00"/>
    <n v="38.866667"/>
    <n v="-74.3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255"/>
    <n v="13183"/>
    <n v="154"/>
    <x v="1"/>
    <s v="R-1"/>
    <s v="APB054538"/>
    <m/>
    <m/>
    <m/>
    <n v="54538"/>
    <s v="SMA"/>
    <s v="F"/>
    <s v="F"/>
    <m/>
    <m/>
    <x v="0"/>
    <s v="USA"/>
    <s v="025US00"/>
    <s v="RR"/>
    <x v="33"/>
    <d v="1981-06-13T00:00:00"/>
    <n v="38.633333"/>
    <n v="-74.583332999999996"/>
    <n v="183"/>
    <n v="183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256"/>
    <n v="13184"/>
    <n v="154"/>
    <x v="1"/>
    <s v="R-1"/>
    <s v="APB054544"/>
    <m/>
    <m/>
    <m/>
    <n v="54544"/>
    <s v="SMA"/>
    <s v="U"/>
    <s v="U"/>
    <m/>
    <m/>
    <x v="0"/>
    <s v="USA"/>
    <s v="025US00"/>
    <s v="RR"/>
    <x v="23"/>
    <d v="1979-08-31T00:00:00"/>
    <n v="38.666666999999997"/>
    <n v="-74.483333000000002"/>
    <n v="229"/>
    <n v="229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04"/>
    <n v="13232"/>
    <n v="154"/>
    <x v="0"/>
    <s v="RCF"/>
    <s v="APB054609"/>
    <m/>
    <m/>
    <m/>
    <n v="54609"/>
    <s v="SMA"/>
    <s v="U"/>
    <s v="U"/>
    <m/>
    <m/>
    <x v="0"/>
    <s v="UNCL.FLEETS"/>
    <s v="999--99"/>
    <s v="LL"/>
    <x v="23"/>
    <d v="1979-09-04T00:00:00"/>
    <n v="42.133333"/>
    <n v="-48.166666999999997"/>
    <m/>
    <m/>
    <m/>
    <m/>
    <m/>
    <n v="14"/>
    <n v="14"/>
    <s v="kg"/>
    <s v="RD"/>
    <s v="E"/>
    <m/>
    <n v="0"/>
    <n v="0"/>
    <s v="JPN"/>
    <s v="012JP00"/>
    <s v="LL"/>
    <x v="17"/>
    <d v="1979-10-12T00:00:00"/>
    <n v="42.566667000000002"/>
    <n v="-54.25"/>
    <m/>
    <m/>
    <m/>
    <m/>
    <m/>
    <m/>
    <m/>
    <m/>
    <m/>
    <m/>
    <m/>
  </r>
  <r>
    <n v="13305"/>
    <n v="13233"/>
    <n v="154"/>
    <x v="1"/>
    <s v="R-1"/>
    <s v="APB054610"/>
    <m/>
    <m/>
    <m/>
    <n v="54610"/>
    <s v="SMA"/>
    <s v="U"/>
    <s v="U"/>
    <m/>
    <m/>
    <x v="0"/>
    <s v="USA"/>
    <s v="025US00"/>
    <s v="LL"/>
    <x v="23"/>
    <d v="1979-09-04T00:00:00"/>
    <n v="42.833333000000003"/>
    <n v="-50.583333000000003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06"/>
    <n v="13234"/>
    <n v="154"/>
    <x v="1"/>
    <s v="R-1"/>
    <s v="APB054611"/>
    <m/>
    <m/>
    <m/>
    <n v="54611"/>
    <s v="SMA"/>
    <s v="U"/>
    <s v="U"/>
    <m/>
    <m/>
    <x v="0"/>
    <s v="USA"/>
    <s v="025US00"/>
    <s v="LL"/>
    <x v="23"/>
    <d v="1979-09-27T00:00:00"/>
    <n v="40.183332999999998"/>
    <n v="-69.916667000000004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21"/>
    <n v="13249"/>
    <n v="154"/>
    <x v="1"/>
    <s v="R-1"/>
    <s v="APB054628"/>
    <m/>
    <m/>
    <m/>
    <n v="54628"/>
    <s v="SMA"/>
    <s v="U"/>
    <s v="U"/>
    <m/>
    <m/>
    <x v="0"/>
    <s v="USA"/>
    <s v="025US00"/>
    <s v="LL"/>
    <x v="23"/>
    <d v="1979-10-20T00:00:00"/>
    <n v="36.200000000000003"/>
    <n v="-74.766666999999998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65"/>
    <n v="13293"/>
    <n v="154"/>
    <x v="1"/>
    <s v="R-1"/>
    <s v="APB054677"/>
    <m/>
    <m/>
    <m/>
    <n v="54677"/>
    <s v="SMA"/>
    <s v="U"/>
    <s v="U"/>
    <m/>
    <m/>
    <x v="0"/>
    <s v="USA"/>
    <s v="025US00"/>
    <s v="LL"/>
    <x v="22"/>
    <d v="1980-05-18T00:00:00"/>
    <n v="35.833333000000003"/>
    <n v="-74.75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67"/>
    <n v="13295"/>
    <n v="154"/>
    <x v="1"/>
    <s v="R-1"/>
    <s v="APB054680"/>
    <m/>
    <m/>
    <m/>
    <n v="54680"/>
    <s v="SMA"/>
    <s v="U"/>
    <s v="U"/>
    <m/>
    <m/>
    <x v="0"/>
    <s v="USA"/>
    <s v="025US00"/>
    <s v="LL"/>
    <x v="22"/>
    <d v="1980-06-24T00:00:00"/>
    <n v="42.583333000000003"/>
    <n v="-49.5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74"/>
    <n v="13302"/>
    <n v="154"/>
    <x v="1"/>
    <s v="R-1"/>
    <s v="APB054688"/>
    <m/>
    <m/>
    <m/>
    <n v="54688"/>
    <s v="SMA"/>
    <s v="U"/>
    <s v="U"/>
    <m/>
    <m/>
    <x v="0"/>
    <s v="USA"/>
    <s v="025US00"/>
    <s v="LL"/>
    <x v="22"/>
    <d v="1980-07-31T00:00:00"/>
    <n v="43.916666999999997"/>
    <n v="-48.583333000000003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75"/>
    <n v="13303"/>
    <n v="154"/>
    <x v="1"/>
    <s v="R-1"/>
    <s v="APB054689"/>
    <m/>
    <m/>
    <m/>
    <n v="54689"/>
    <s v="SMA"/>
    <s v="U"/>
    <s v="U"/>
    <m/>
    <m/>
    <x v="0"/>
    <s v="USA"/>
    <s v="025US00"/>
    <s v="LL"/>
    <x v="22"/>
    <d v="1980-07-31T00:00:00"/>
    <n v="43.916666999999997"/>
    <n v="-48.583333000000003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78"/>
    <n v="13306"/>
    <n v="154"/>
    <x v="1"/>
    <s v="R-1"/>
    <s v="APB054692"/>
    <m/>
    <m/>
    <m/>
    <n v="54692"/>
    <s v="SMA"/>
    <s v="U"/>
    <s v="U"/>
    <m/>
    <m/>
    <x v="0"/>
    <s v="USA"/>
    <s v="025US00"/>
    <s v="LL"/>
    <x v="22"/>
    <d v="1980-06-26T00:00:00"/>
    <n v="47.416666999999997"/>
    <n v="-42.2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80"/>
    <n v="13308"/>
    <n v="154"/>
    <x v="1"/>
    <s v="R-1"/>
    <s v="APB054695"/>
    <m/>
    <m/>
    <m/>
    <n v="54695"/>
    <s v="SMA"/>
    <s v="U"/>
    <s v="U"/>
    <m/>
    <m/>
    <x v="0"/>
    <s v="USA"/>
    <s v="025US00"/>
    <s v="LL"/>
    <x v="22"/>
    <d v="1980-07-31T00:00:00"/>
    <n v="43.916666999999997"/>
    <n v="-48.583333000000003"/>
    <m/>
    <m/>
    <m/>
    <m/>
    <m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81"/>
    <n v="13309"/>
    <n v="154"/>
    <x v="1"/>
    <s v="R-1"/>
    <s v="APB054696"/>
    <m/>
    <m/>
    <m/>
    <n v="54696"/>
    <s v="SMA"/>
    <s v="U"/>
    <s v="U"/>
    <m/>
    <m/>
    <x v="0"/>
    <s v="USA"/>
    <s v="025US00"/>
    <s v="LL"/>
    <x v="22"/>
    <d v="1980-08-02T00:00:00"/>
    <n v="43.7"/>
    <n v="-48.65"/>
    <m/>
    <m/>
    <m/>
    <m/>
    <m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394"/>
    <n v="13322"/>
    <n v="154"/>
    <x v="1"/>
    <s v="R-1"/>
    <s v="APB054743"/>
    <m/>
    <m/>
    <m/>
    <n v="54743"/>
    <s v="SMA"/>
    <s v="F"/>
    <s v="F"/>
    <m/>
    <m/>
    <x v="0"/>
    <s v="USA"/>
    <s v="025US00"/>
    <s v="RR"/>
    <x v="23"/>
    <d v="1979-07-07T00:00:00"/>
    <n v="39.916666999999997"/>
    <n v="-73.333332999999996"/>
    <n v="127"/>
    <n v="12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408"/>
    <n v="13335"/>
    <n v="154"/>
    <x v="1"/>
    <s v="R-1"/>
    <s v="APB054786"/>
    <m/>
    <m/>
    <m/>
    <n v="54786"/>
    <s v="SMA"/>
    <s v="F"/>
    <s v="F"/>
    <m/>
    <m/>
    <x v="0"/>
    <s v="USA"/>
    <s v="025US00"/>
    <s v="RR"/>
    <x v="20"/>
    <d v="1982-07-31T00:00:00"/>
    <n v="40.233333000000002"/>
    <n v="-73.166667000000004"/>
    <n v="97"/>
    <n v="9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440"/>
    <n v="13366"/>
    <n v="154"/>
    <x v="1"/>
    <s v="R-1"/>
    <s v="APB054925"/>
    <m/>
    <m/>
    <m/>
    <n v="54925"/>
    <s v="SMA"/>
    <s v="U"/>
    <s v="U"/>
    <m/>
    <m/>
    <x v="0"/>
    <s v="USA"/>
    <s v="025US00"/>
    <s v="RR"/>
    <x v="23"/>
    <d v="1979-09-01T00:00:00"/>
    <n v="40.166666999999997"/>
    <n v="-71.166667000000004"/>
    <n v="152"/>
    <n v="152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492"/>
    <n v="13416"/>
    <n v="154"/>
    <x v="1"/>
    <s v="R-1"/>
    <s v="APB055005"/>
    <m/>
    <m/>
    <m/>
    <n v="55005"/>
    <s v="SMA"/>
    <s v="U"/>
    <s v="U"/>
    <m/>
    <m/>
    <x v="0"/>
    <s v="USA"/>
    <s v="025US00"/>
    <s v="LL"/>
    <x v="19"/>
    <d v="1983-05-12T00:00:00"/>
    <n v="38.983333000000002"/>
    <n v="-64.916667000000004"/>
    <n v="33"/>
    <n v="33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493"/>
    <n v="13417"/>
    <n v="154"/>
    <x v="1"/>
    <s v="R-1"/>
    <s v="APB055006"/>
    <m/>
    <m/>
    <m/>
    <n v="55006"/>
    <s v="SMA"/>
    <s v="U"/>
    <s v="U"/>
    <m/>
    <m/>
    <x v="0"/>
    <s v="USA"/>
    <s v="025US00"/>
    <s v="LL"/>
    <x v="19"/>
    <d v="1983-05-28T00:00:00"/>
    <n v="42.5"/>
    <n v="-52.5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494"/>
    <n v="13418"/>
    <n v="154"/>
    <x v="1"/>
    <s v="R-1"/>
    <s v="APB055007"/>
    <m/>
    <m/>
    <m/>
    <n v="55007"/>
    <s v="SMA"/>
    <s v="U"/>
    <s v="U"/>
    <m/>
    <m/>
    <x v="0"/>
    <s v="USA"/>
    <s v="025US00"/>
    <s v="LL"/>
    <x v="19"/>
    <d v="1983-06-05T00:00:00"/>
    <n v="42"/>
    <n v="-49.2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495"/>
    <n v="13419"/>
    <n v="154"/>
    <x v="1"/>
    <s v="R-1"/>
    <s v="APB055008"/>
    <m/>
    <m/>
    <m/>
    <n v="55008"/>
    <s v="SMA"/>
    <s v="U"/>
    <s v="U"/>
    <m/>
    <m/>
    <x v="0"/>
    <s v="USA"/>
    <s v="025US00"/>
    <s v="LL"/>
    <x v="19"/>
    <d v="1983-05-08T00:00:00"/>
    <n v="39.166666999999997"/>
    <n v="-67"/>
    <n v="66"/>
    <n v="6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511"/>
    <n v="13435"/>
    <n v="154"/>
    <x v="1"/>
    <s v="R-1"/>
    <s v="APB055040"/>
    <m/>
    <m/>
    <m/>
    <n v="55040"/>
    <s v="SMA"/>
    <s v="U"/>
    <s v="U"/>
    <m/>
    <m/>
    <x v="0"/>
    <s v="USA"/>
    <s v="025US00"/>
    <s v="LL"/>
    <x v="20"/>
    <d v="1982-06-28T00:00:00"/>
    <n v="41.2"/>
    <n v="-65.666667000000004"/>
    <n v="46"/>
    <n v="4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512"/>
    <n v="13436"/>
    <n v="154"/>
    <x v="1"/>
    <s v="R-1"/>
    <s v="APB055041"/>
    <m/>
    <m/>
    <m/>
    <n v="55041"/>
    <s v="SMA"/>
    <s v="U"/>
    <s v="U"/>
    <m/>
    <m/>
    <x v="0"/>
    <s v="USA"/>
    <s v="025US00"/>
    <s v="LL"/>
    <x v="19"/>
    <d v="1983-05-08T00:00:00"/>
    <n v="39"/>
    <n v="-67"/>
    <n v="89"/>
    <n v="89"/>
    <s v="cm"/>
    <s v="FL"/>
    <s v="M"/>
    <n v="8"/>
    <n v="8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3513"/>
    <n v="13437"/>
    <n v="154"/>
    <x v="1"/>
    <s v="R-1"/>
    <s v="APB055042"/>
    <m/>
    <m/>
    <m/>
    <n v="55042"/>
    <s v="SMA"/>
    <s v="U"/>
    <s v="U"/>
    <m/>
    <m/>
    <x v="0"/>
    <s v="USA"/>
    <s v="025US00"/>
    <s v="LL"/>
    <x v="19"/>
    <d v="1983-05-09T00:00:00"/>
    <n v="39.333333000000003"/>
    <n v="-66.133332999999993"/>
    <n v="66"/>
    <n v="6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514"/>
    <n v="13438"/>
    <n v="154"/>
    <x v="1"/>
    <s v="R-1"/>
    <s v="APB055043"/>
    <m/>
    <m/>
    <m/>
    <n v="55043"/>
    <s v="SMA"/>
    <s v="U"/>
    <s v="U"/>
    <m/>
    <m/>
    <x v="0"/>
    <s v="USA"/>
    <s v="025US00"/>
    <s v="LL"/>
    <x v="19"/>
    <d v="1983-05-09T00:00:00"/>
    <n v="39.333333000000003"/>
    <n v="-66.133332999999993"/>
    <n v="40"/>
    <n v="40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517"/>
    <n v="13441"/>
    <n v="154"/>
    <x v="1"/>
    <s v="R-1"/>
    <s v="APB055046"/>
    <m/>
    <m/>
    <m/>
    <n v="55046"/>
    <s v="SMA"/>
    <s v="U"/>
    <s v="U"/>
    <m/>
    <m/>
    <x v="0"/>
    <s v="USA"/>
    <s v="025US00"/>
    <s v="LL"/>
    <x v="19"/>
    <d v="1983-05-09T00:00:00"/>
    <n v="39.333333000000003"/>
    <n v="-66.133332999999993"/>
    <n v="86"/>
    <n v="86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518"/>
    <n v="13442"/>
    <n v="154"/>
    <x v="1"/>
    <s v="R-1"/>
    <s v="APB055047"/>
    <m/>
    <m/>
    <m/>
    <n v="55047"/>
    <s v="SMA"/>
    <s v="U"/>
    <s v="U"/>
    <m/>
    <m/>
    <x v="0"/>
    <s v="USA"/>
    <s v="025US00"/>
    <s v="LL"/>
    <x v="19"/>
    <d v="1983-05-10T00:00:00"/>
    <n v="39.25"/>
    <n v="-65.666667000000004"/>
    <n v="73"/>
    <n v="73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519"/>
    <n v="13443"/>
    <n v="154"/>
    <x v="1"/>
    <s v="R-1"/>
    <s v="APB055048"/>
    <m/>
    <m/>
    <m/>
    <n v="55048"/>
    <s v="SMA"/>
    <s v="U"/>
    <s v="U"/>
    <m/>
    <m/>
    <x v="0"/>
    <s v="USA"/>
    <s v="025US00"/>
    <s v="LL"/>
    <x v="19"/>
    <d v="1983-05-10T00:00:00"/>
    <n v="39.25"/>
    <n v="-65.666667000000004"/>
    <n v="46"/>
    <n v="46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532"/>
    <n v="13456"/>
    <n v="154"/>
    <x v="1"/>
    <s v="R-1"/>
    <s v="APB055077"/>
    <m/>
    <m/>
    <m/>
    <n v="55077"/>
    <s v="SMA"/>
    <s v="U"/>
    <s v="U"/>
    <m/>
    <m/>
    <x v="0"/>
    <s v="USA"/>
    <s v="025US00"/>
    <s v="LL"/>
    <x v="21"/>
    <d v="1984-08-17T00:00:00"/>
    <n v="46.5"/>
    <n v="-40.916666999999997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765"/>
    <n v="13687"/>
    <n v="154"/>
    <x v="1"/>
    <s v="R-1"/>
    <s v="APB056110"/>
    <m/>
    <m/>
    <m/>
    <n v="56110"/>
    <s v="SMA"/>
    <s v="F"/>
    <s v="F"/>
    <m/>
    <m/>
    <x v="0"/>
    <s v="USA"/>
    <s v="025US00"/>
    <s v="RR"/>
    <x v="22"/>
    <d v="1980-08-17T00:00:00"/>
    <n v="40.666666999999997"/>
    <n v="-71.66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767"/>
    <n v="13689"/>
    <n v="154"/>
    <x v="1"/>
    <s v="R-1"/>
    <s v="APB056112"/>
    <m/>
    <m/>
    <m/>
    <n v="56112"/>
    <s v="SMA"/>
    <s v="F"/>
    <s v="F"/>
    <m/>
    <m/>
    <x v="0"/>
    <s v="USA"/>
    <s v="025US00"/>
    <s v="RR"/>
    <x v="22"/>
    <d v="1980-08-17T00:00:00"/>
    <n v="40.666666999999997"/>
    <n v="-71.66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814"/>
    <n v="13736"/>
    <n v="154"/>
    <x v="1"/>
    <s v="R-1"/>
    <s v="APB056337"/>
    <m/>
    <m/>
    <m/>
    <n v="56337"/>
    <s v="SMA"/>
    <s v="F"/>
    <s v="F"/>
    <m/>
    <m/>
    <x v="0"/>
    <s v="USA"/>
    <s v="025US00"/>
    <s v="RR"/>
    <x v="22"/>
    <d v="1980-07-12T00:00:00"/>
    <n v="39.833333000000003"/>
    <n v="-73.166667000000004"/>
    <n v="91.44"/>
    <n v="36"/>
    <s v="in"/>
    <s v="TLE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815"/>
    <n v="13737"/>
    <n v="154"/>
    <x v="1"/>
    <s v="R-1"/>
    <s v="APB056373"/>
    <m/>
    <m/>
    <m/>
    <n v="56373"/>
    <s v="SMA"/>
    <s v="F"/>
    <s v="F"/>
    <m/>
    <m/>
    <x v="0"/>
    <s v="USA"/>
    <s v="025US00"/>
    <s v="RR"/>
    <x v="22"/>
    <d v="1980-07-12T00:00:00"/>
    <n v="39.833333000000003"/>
    <n v="-73.166667000000004"/>
    <n v="91"/>
    <n v="9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996"/>
    <n v="13917"/>
    <n v="154"/>
    <x v="1"/>
    <s v="R-1"/>
    <s v="APB057198"/>
    <m/>
    <m/>
    <m/>
    <n v="57198"/>
    <s v="SMA"/>
    <s v="M"/>
    <s v="M"/>
    <m/>
    <m/>
    <x v="0"/>
    <s v="USA"/>
    <s v="025US00"/>
    <s v="RR"/>
    <x v="3"/>
    <d v="1996-06-29T00:00:00"/>
    <n v="40.35"/>
    <n v="-73"/>
    <n v="91"/>
    <n v="9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085"/>
    <n v="14005"/>
    <n v="154"/>
    <x v="1"/>
    <s v="R-1"/>
    <s v="APB057443"/>
    <m/>
    <m/>
    <m/>
    <n v="57443"/>
    <s v="SMA"/>
    <s v="F"/>
    <s v="F"/>
    <m/>
    <m/>
    <x v="0"/>
    <s v="USA"/>
    <s v="025US00"/>
    <s v="RR"/>
    <x v="22"/>
    <d v="1980-06-29T00:00:00"/>
    <n v="40.333333000000003"/>
    <n v="-73.166667000000004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302"/>
    <n v="14219"/>
    <n v="154"/>
    <x v="1"/>
    <s v="R-1"/>
    <s v="APB058155"/>
    <m/>
    <m/>
    <m/>
    <n v="58155"/>
    <s v="SMA"/>
    <s v="M"/>
    <s v="M"/>
    <m/>
    <m/>
    <x v="0"/>
    <s v="USA"/>
    <s v="025US00"/>
    <s v="RR"/>
    <x v="23"/>
    <d v="1979-07-04T00:00:00"/>
    <n v="39.25"/>
    <n v="-74.083332999999996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303"/>
    <n v="14220"/>
    <n v="154"/>
    <x v="1"/>
    <s v="R-1"/>
    <s v="APB058156"/>
    <m/>
    <m/>
    <m/>
    <n v="58156"/>
    <s v="SMA"/>
    <s v="F"/>
    <s v="F"/>
    <m/>
    <m/>
    <x v="0"/>
    <s v="USA"/>
    <s v="025US00"/>
    <s v="RR"/>
    <x v="23"/>
    <d v="1979-07-10T00:00:00"/>
    <n v="39.233333000000002"/>
    <n v="-74.116667000000007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304"/>
    <n v="14221"/>
    <n v="154"/>
    <x v="0"/>
    <s v="RCF"/>
    <s v="APB058160"/>
    <m/>
    <m/>
    <m/>
    <n v="58160"/>
    <s v="SMA"/>
    <s v="U"/>
    <s v="U"/>
    <m/>
    <m/>
    <x v="0"/>
    <s v="UNCL.FLEETS"/>
    <s v="999--99"/>
    <s v="RR"/>
    <x v="23"/>
    <d v="1979-07-10T00:00:00"/>
    <n v="39.25"/>
    <n v="-74.083332999999996"/>
    <n v="106"/>
    <n v="106"/>
    <s v="cm"/>
    <s v="TLE"/>
    <s v="E"/>
    <n v="18"/>
    <n v="18"/>
    <s v="kg"/>
    <s v="RD"/>
    <s v="E"/>
    <m/>
    <n v="0"/>
    <n v="0"/>
    <s v="USA"/>
    <s v="025US00"/>
    <s v="RR"/>
    <x v="16"/>
    <d v="1980-06-28T00:00:00"/>
    <n v="39.916666999999997"/>
    <n v="-73.166667000000004"/>
    <n v="148"/>
    <n v="148"/>
    <s v="cm"/>
    <s v="FL"/>
    <s v="M"/>
    <m/>
    <m/>
    <m/>
    <m/>
    <m/>
    <m/>
  </r>
  <r>
    <n v="14305"/>
    <n v="14222"/>
    <n v="154"/>
    <x v="1"/>
    <s v="R-1"/>
    <s v="APB058164"/>
    <m/>
    <m/>
    <m/>
    <n v="58164"/>
    <s v="SMA"/>
    <s v="M"/>
    <s v="M"/>
    <m/>
    <m/>
    <x v="0"/>
    <s v="USA"/>
    <s v="025US00"/>
    <s v="RR"/>
    <x v="23"/>
    <d v="1979-06-26T00:00:00"/>
    <n v="39.266666999999998"/>
    <n v="-73.983333000000002"/>
    <n v="173"/>
    <n v="173"/>
    <s v="cm"/>
    <s v="TLE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306"/>
    <n v="14223"/>
    <n v="154"/>
    <x v="1"/>
    <s v="R-1"/>
    <s v="APB058170"/>
    <m/>
    <m/>
    <m/>
    <n v="58170"/>
    <s v="SMA"/>
    <s v="F"/>
    <s v="F"/>
    <m/>
    <m/>
    <x v="0"/>
    <s v="USA"/>
    <s v="025US00"/>
    <s v="RR"/>
    <x v="23"/>
    <d v="1979-08-21T00:00:00"/>
    <n v="39.200000000000003"/>
    <n v="-73.8"/>
    <n v="183"/>
    <n v="183"/>
    <s v="cm"/>
    <s v="TLE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307"/>
    <n v="14224"/>
    <n v="154"/>
    <x v="1"/>
    <s v="R-1"/>
    <s v="APB058176"/>
    <m/>
    <m/>
    <m/>
    <n v="58176"/>
    <s v="SMA"/>
    <s v="U"/>
    <s v="U"/>
    <m/>
    <m/>
    <x v="0"/>
    <s v="USA"/>
    <s v="025US00"/>
    <s v="RR"/>
    <x v="23"/>
    <d v="1979-09-09T00:00:00"/>
    <n v="40.983333000000002"/>
    <n v="-71.816666999999995"/>
    <n v="76"/>
    <n v="7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367"/>
    <n v="14284"/>
    <n v="154"/>
    <x v="1"/>
    <s v="R-1"/>
    <s v="APB058430"/>
    <m/>
    <m/>
    <m/>
    <n v="58430"/>
    <s v="SMA"/>
    <s v="U"/>
    <s v="U"/>
    <m/>
    <m/>
    <x v="0"/>
    <s v="USA"/>
    <s v="025US00"/>
    <s v="RR"/>
    <x v="22"/>
    <d v="1980-07-14T00:00:00"/>
    <n v="38.333333000000003"/>
    <n v="-73.5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411"/>
    <n v="14327"/>
    <n v="154"/>
    <x v="1"/>
    <s v="R-1"/>
    <s v="APB058596"/>
    <m/>
    <m/>
    <m/>
    <n v="58596"/>
    <s v="SMA"/>
    <s v="U"/>
    <s v="U"/>
    <m/>
    <m/>
    <x v="0"/>
    <s v="USA"/>
    <s v="025US00"/>
    <s v="RR"/>
    <x v="23"/>
    <d v="1979-07-15T00:00:00"/>
    <n v="40.799999999999997"/>
    <n v="-71.783332999999999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468"/>
    <n v="14384"/>
    <n v="154"/>
    <x v="1"/>
    <s v="R-1"/>
    <s v="APB058782"/>
    <m/>
    <m/>
    <m/>
    <n v="58782"/>
    <s v="SMA"/>
    <s v="F"/>
    <s v="F"/>
    <m/>
    <m/>
    <x v="0"/>
    <s v="USA"/>
    <s v="025US00"/>
    <s v="RR"/>
    <x v="23"/>
    <d v="1979-07-21T00:00:00"/>
    <n v="40.516666999999998"/>
    <n v="-72.383332999999993"/>
    <n v="69"/>
    <n v="69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476"/>
    <n v="14392"/>
    <n v="154"/>
    <x v="1"/>
    <s v="R-1"/>
    <s v="APB058800"/>
    <m/>
    <m/>
    <m/>
    <n v="58800"/>
    <s v="SMA"/>
    <s v="F"/>
    <s v="F"/>
    <m/>
    <m/>
    <x v="0"/>
    <s v="USA"/>
    <s v="025US00"/>
    <s v="RR"/>
    <x v="33"/>
    <d v="1981-06-06T00:00:00"/>
    <n v="38.983333000000002"/>
    <n v="-74.33333299999999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477"/>
    <n v="14393"/>
    <n v="154"/>
    <x v="0"/>
    <s v="RCF"/>
    <s v="APB058809"/>
    <m/>
    <m/>
    <m/>
    <n v="58809"/>
    <s v="SMA"/>
    <s v="M"/>
    <s v="M"/>
    <m/>
    <m/>
    <x v="0"/>
    <s v="UNCL.FLEETS"/>
    <s v="999--99"/>
    <s v="RR"/>
    <x v="23"/>
    <d v="1979-07-08T00:00:00"/>
    <n v="40.049999999999997"/>
    <n v="-73.400000000000006"/>
    <n v="91"/>
    <n v="91"/>
    <s v="cm"/>
    <s v="TLE"/>
    <s v="E"/>
    <n v="16"/>
    <n v="16"/>
    <s v="kg"/>
    <s v="RD"/>
    <s v="E"/>
    <m/>
    <n v="0"/>
    <n v="0"/>
    <s v="USA"/>
    <s v="025US00"/>
    <s v="RR"/>
    <x v="16"/>
    <d v="1980-06-28T00:00:00"/>
    <n v="39.783332999999999"/>
    <n v="-73.599999999999994"/>
    <n v="140"/>
    <n v="140"/>
    <s v="cm"/>
    <s v="FL"/>
    <s v="M"/>
    <m/>
    <m/>
    <m/>
    <m/>
    <m/>
    <m/>
  </r>
  <r>
    <n v="14486"/>
    <n v="14402"/>
    <n v="154"/>
    <x v="1"/>
    <s v="R-1"/>
    <s v="APB058853"/>
    <m/>
    <m/>
    <m/>
    <n v="58853"/>
    <s v="SMA"/>
    <s v="U"/>
    <s v="U"/>
    <m/>
    <m/>
    <x v="0"/>
    <s v="USA"/>
    <s v="025US00"/>
    <s v="RR"/>
    <x v="18"/>
    <d v="1986-06-19T00:00:00"/>
    <n v="39.616667"/>
    <n v="-73.55"/>
    <n v="76"/>
    <n v="7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488"/>
    <n v="14404"/>
    <n v="154"/>
    <x v="1"/>
    <s v="R-1"/>
    <s v="APB058889"/>
    <m/>
    <m/>
    <m/>
    <n v="58889"/>
    <s v="SMA"/>
    <s v="U"/>
    <s v="U"/>
    <m/>
    <m/>
    <x v="0"/>
    <s v="USA"/>
    <s v="025US00"/>
    <s v="RR"/>
    <x v="15"/>
    <d v="1987-08-05T00:00:00"/>
    <n v="41.016666999999998"/>
    <n v="-71.233333000000002"/>
    <n v="68"/>
    <n v="68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4490"/>
    <n v="14406"/>
    <n v="154"/>
    <x v="0"/>
    <s v="RCF"/>
    <s v="APB058894"/>
    <m/>
    <m/>
    <m/>
    <n v="58894"/>
    <s v="SMA"/>
    <s v="U"/>
    <s v="U"/>
    <m/>
    <m/>
    <x v="0"/>
    <s v="USA"/>
    <s v="025US00"/>
    <s v="RR"/>
    <x v="21"/>
    <d v="1984-07-02T00:00:00"/>
    <n v="39.866667"/>
    <n v="-73.083332999999996"/>
    <n v="137"/>
    <n v="137"/>
    <s v="cm"/>
    <s v="TLE"/>
    <s v="E"/>
    <n v="20"/>
    <n v="20"/>
    <s v="kg"/>
    <s v="RD"/>
    <s v="E"/>
    <m/>
    <n v="0"/>
    <n v="0"/>
    <s v="USA"/>
    <s v="025US00"/>
    <s v="RR"/>
    <x v="37"/>
    <d v="1984-09-20T00:00:00"/>
    <n v="40.549999999999997"/>
    <n v="-72.416667000000004"/>
    <n v="113"/>
    <n v="113"/>
    <s v="cm"/>
    <s v="FL"/>
    <s v="M"/>
    <m/>
    <m/>
    <m/>
    <m/>
    <m/>
    <m/>
  </r>
  <r>
    <n v="14762"/>
    <n v="14677"/>
    <n v="154"/>
    <x v="1"/>
    <s v="R-1"/>
    <s v="APB059406"/>
    <m/>
    <m/>
    <m/>
    <n v="59406"/>
    <s v="SMA"/>
    <s v="M"/>
    <s v="M"/>
    <m/>
    <m/>
    <x v="0"/>
    <s v="USA"/>
    <s v="025US00"/>
    <s v="LL"/>
    <x v="23"/>
    <d v="1979-07-27T00:00:00"/>
    <n v="40.6"/>
    <n v="-69.95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865"/>
    <n v="14779"/>
    <n v="154"/>
    <x v="1"/>
    <s v="R-1"/>
    <s v="APB059522"/>
    <m/>
    <m/>
    <m/>
    <n v="59522"/>
    <s v="SMA"/>
    <s v="F"/>
    <s v="F"/>
    <m/>
    <m/>
    <x v="0"/>
    <s v="USA"/>
    <s v="025US00"/>
    <s v="LL"/>
    <x v="23"/>
    <d v="1979-08-17T00:00:00"/>
    <n v="40.700000000000003"/>
    <n v="-70.383332999999993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869"/>
    <n v="14783"/>
    <n v="154"/>
    <x v="1"/>
    <s v="R-1"/>
    <s v="APB059526"/>
    <m/>
    <m/>
    <m/>
    <n v="59526"/>
    <s v="SMA"/>
    <s v="M"/>
    <s v="M"/>
    <m/>
    <m/>
    <x v="0"/>
    <s v="USA"/>
    <s v="025US00"/>
    <s v="HAND"/>
    <x v="23"/>
    <d v="1979-08-17T00:00:00"/>
    <n v="40.483333000000002"/>
    <n v="-70.2"/>
    <n v="106"/>
    <n v="10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871"/>
    <n v="14785"/>
    <n v="154"/>
    <x v="1"/>
    <s v="R-1"/>
    <s v="APB059528"/>
    <m/>
    <m/>
    <m/>
    <n v="59528"/>
    <s v="SMA"/>
    <s v="M"/>
    <s v="M"/>
    <m/>
    <m/>
    <x v="0"/>
    <s v="USA"/>
    <s v="025US00"/>
    <s v="LL"/>
    <x v="23"/>
    <d v="1979-08-17T00:00:00"/>
    <n v="40.5"/>
    <n v="-70.216667000000001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878"/>
    <n v="14792"/>
    <n v="154"/>
    <x v="1"/>
    <s v="R-1"/>
    <s v="APB059535"/>
    <m/>
    <m/>
    <m/>
    <n v="59535"/>
    <s v="SMA"/>
    <s v="M"/>
    <s v="M"/>
    <m/>
    <m/>
    <x v="0"/>
    <s v="USA"/>
    <s v="025US00"/>
    <s v="LL"/>
    <x v="23"/>
    <d v="1979-08-17T00:00:00"/>
    <n v="40.5"/>
    <n v="-70.216667000000001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887"/>
    <n v="14801"/>
    <n v="154"/>
    <x v="1"/>
    <s v="R-1"/>
    <s v="APB059547"/>
    <m/>
    <m/>
    <m/>
    <n v="59547"/>
    <s v="SMA"/>
    <s v="M"/>
    <s v="M"/>
    <m/>
    <m/>
    <x v="0"/>
    <s v="USA"/>
    <s v="025US00"/>
    <s v="LL"/>
    <x v="23"/>
    <d v="1979-08-17T00:00:00"/>
    <n v="40.5"/>
    <n v="-70.216667000000001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891"/>
    <n v="14805"/>
    <n v="154"/>
    <x v="1"/>
    <s v="R-1"/>
    <s v="APB059551"/>
    <m/>
    <m/>
    <m/>
    <n v="59551"/>
    <s v="SMA"/>
    <s v="M"/>
    <s v="M"/>
    <m/>
    <m/>
    <x v="0"/>
    <s v="USA"/>
    <s v="025US00"/>
    <s v="LL"/>
    <x v="23"/>
    <d v="1979-08-17T00:00:00"/>
    <n v="40.5"/>
    <n v="-70.216667000000001"/>
    <n v="106"/>
    <n v="10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910"/>
    <n v="14824"/>
    <n v="154"/>
    <x v="1"/>
    <s v="R-1"/>
    <s v="APB059571"/>
    <m/>
    <m/>
    <m/>
    <n v="59571"/>
    <s v="SMA"/>
    <s v="F"/>
    <s v="F"/>
    <m/>
    <m/>
    <x v="0"/>
    <s v="USA"/>
    <s v="025US00"/>
    <s v="LL"/>
    <x v="23"/>
    <d v="1979-08-17T00:00:00"/>
    <n v="40.533332999999999"/>
    <n v="-70.16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911"/>
    <n v="14825"/>
    <n v="154"/>
    <x v="1"/>
    <s v="R-1"/>
    <s v="APB059572"/>
    <m/>
    <m/>
    <m/>
    <n v="59572"/>
    <s v="SMA"/>
    <s v="M"/>
    <s v="M"/>
    <m/>
    <m/>
    <x v="0"/>
    <s v="USA"/>
    <s v="025US00"/>
    <s v="LL"/>
    <x v="23"/>
    <d v="1979-08-17T00:00:00"/>
    <n v="40.533332999999999"/>
    <n v="-70.16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4924"/>
    <n v="14838"/>
    <n v="154"/>
    <x v="0"/>
    <s v="RCF"/>
    <s v="APB059587"/>
    <m/>
    <m/>
    <m/>
    <n v="59587"/>
    <s v="SMA"/>
    <s v="F"/>
    <s v="F"/>
    <m/>
    <m/>
    <x v="0"/>
    <s v="USA"/>
    <s v="025US00"/>
    <s v="LL"/>
    <x v="23"/>
    <d v="1979-08-17T00:00:00"/>
    <n v="40.533332999999999"/>
    <n v="-70.166667000000004"/>
    <n v="137"/>
    <n v="137"/>
    <s v="cm"/>
    <s v="FL"/>
    <s v="E"/>
    <m/>
    <m/>
    <m/>
    <m/>
    <m/>
    <m/>
    <n v="1"/>
    <n v="1"/>
    <s v="USA"/>
    <s v="025US00"/>
    <s v="LL"/>
    <x v="35"/>
    <d v="1981-04-17T00:00:00"/>
    <n v="36.233333000000002"/>
    <n v="-74.7"/>
    <n v="194"/>
    <n v="194"/>
    <s v="cm"/>
    <s v="FL"/>
    <s v="M"/>
    <m/>
    <m/>
    <m/>
    <m/>
    <m/>
    <m/>
  </r>
  <r>
    <n v="14979"/>
    <n v="14893"/>
    <n v="154"/>
    <x v="1"/>
    <s v="R-1"/>
    <s v="APB059650"/>
    <m/>
    <m/>
    <m/>
    <n v="59650"/>
    <s v="SMA"/>
    <s v="M"/>
    <s v="M"/>
    <m/>
    <m/>
    <x v="0"/>
    <s v="USA"/>
    <s v="025US00"/>
    <s v="LL"/>
    <x v="23"/>
    <d v="1979-08-18T00:00:00"/>
    <n v="40.616667"/>
    <n v="-69.966667000000001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5018"/>
    <n v="14932"/>
    <n v="154"/>
    <x v="1"/>
    <s v="R-1"/>
    <s v="APB059690"/>
    <m/>
    <m/>
    <m/>
    <n v="59690"/>
    <s v="SMA"/>
    <s v="M"/>
    <s v="M"/>
    <m/>
    <m/>
    <x v="0"/>
    <s v="USA"/>
    <s v="025US00"/>
    <s v="LL"/>
    <x v="23"/>
    <d v="1979-08-18T00:00:00"/>
    <n v="40.6"/>
    <n v="-70.033332999999999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5026"/>
    <n v="14940"/>
    <n v="154"/>
    <x v="0"/>
    <s v="RCF"/>
    <s v="APB059698"/>
    <m/>
    <m/>
    <m/>
    <n v="59698"/>
    <s v="SMA"/>
    <s v="F"/>
    <s v="F"/>
    <m/>
    <m/>
    <x v="0"/>
    <s v="USA"/>
    <s v="025US00"/>
    <s v="LL"/>
    <x v="23"/>
    <d v="1979-08-18T00:00:00"/>
    <n v="40.6"/>
    <n v="-70.033332999999999"/>
    <n v="137"/>
    <n v="137"/>
    <s v="cm"/>
    <s v="FL"/>
    <s v="E"/>
    <m/>
    <m/>
    <m/>
    <m/>
    <m/>
    <m/>
    <n v="1"/>
    <n v="1"/>
    <s v="USA"/>
    <s v="025US00"/>
    <s v="RR"/>
    <x v="35"/>
    <d v="1981-06-24T00:00:00"/>
    <n v="40.083333000000003"/>
    <n v="-73.083332999999996"/>
    <n v="185"/>
    <n v="185"/>
    <s v="cm"/>
    <s v="FL"/>
    <s v="M"/>
    <m/>
    <m/>
    <m/>
    <m/>
    <m/>
    <m/>
  </r>
  <r>
    <n v="15131"/>
    <n v="15045"/>
    <n v="154"/>
    <x v="1"/>
    <s v="R-1"/>
    <s v="APB059808"/>
    <m/>
    <m/>
    <m/>
    <n v="59808"/>
    <s v="SMA"/>
    <s v="M"/>
    <s v="M"/>
    <m/>
    <m/>
    <x v="0"/>
    <s v="USA"/>
    <s v="025US00"/>
    <s v="RR"/>
    <x v="38"/>
    <d v="1998-08-15T00:00:00"/>
    <n v="40.416666999999997"/>
    <n v="-73.216667000000001"/>
    <n v="91"/>
    <n v="9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148"/>
    <n v="15062"/>
    <n v="154"/>
    <x v="1"/>
    <s v="R-1"/>
    <s v="APB059899"/>
    <m/>
    <m/>
    <m/>
    <n v="59899"/>
    <s v="SMA"/>
    <s v="F"/>
    <s v="F"/>
    <m/>
    <m/>
    <x v="0"/>
    <s v="USA"/>
    <s v="025US00"/>
    <s v="RR"/>
    <x v="22"/>
    <d v="1980-08-13T00:00:00"/>
    <n v="39.466667000000001"/>
    <n v="-72.18333300000000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263"/>
    <n v="15177"/>
    <n v="154"/>
    <x v="1"/>
    <s v="R-1"/>
    <s v="APB060254"/>
    <m/>
    <m/>
    <m/>
    <n v="60254"/>
    <s v="SMA"/>
    <s v="F"/>
    <s v="F"/>
    <m/>
    <m/>
    <x v="0"/>
    <s v="USA"/>
    <s v="025US00"/>
    <s v="RR"/>
    <x v="15"/>
    <d v="1987-08-29T00:00:00"/>
    <n v="41.133333"/>
    <n v="-71.4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265"/>
    <n v="15179"/>
    <n v="154"/>
    <x v="1"/>
    <s v="R-1"/>
    <s v="APB060258"/>
    <m/>
    <m/>
    <m/>
    <n v="60258"/>
    <s v="SMA"/>
    <s v="F"/>
    <s v="F"/>
    <m/>
    <m/>
    <x v="0"/>
    <s v="USA"/>
    <s v="025US00"/>
    <s v="RR"/>
    <x v="11"/>
    <d v="1990-08-24T00:00:00"/>
    <n v="40.633333"/>
    <n v="-71.733333000000002"/>
    <n v="122"/>
    <n v="12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330"/>
    <n v="15244"/>
    <n v="154"/>
    <x v="1"/>
    <s v="R-1"/>
    <s v="APB060563"/>
    <m/>
    <m/>
    <m/>
    <n v="60563"/>
    <s v="SMA"/>
    <s v="F"/>
    <s v="F"/>
    <m/>
    <m/>
    <x v="0"/>
    <s v="USA"/>
    <s v="025US00"/>
    <s v="RR"/>
    <x v="19"/>
    <d v="1983-07-07T00:00:00"/>
    <n v="40.049999999999997"/>
    <n v="-73.45"/>
    <n v="107"/>
    <n v="107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527"/>
    <n v="15439"/>
    <n v="154"/>
    <x v="1"/>
    <s v="R-1"/>
    <s v="APB060973"/>
    <m/>
    <m/>
    <m/>
    <n v="60973"/>
    <s v="SMA"/>
    <s v="U"/>
    <s v="U"/>
    <m/>
    <m/>
    <x v="0"/>
    <s v="USA"/>
    <s v="025US00"/>
    <s v="LL"/>
    <x v="33"/>
    <d v="1981-09-16T00:00:00"/>
    <n v="43.166666999999997"/>
    <n v="-48.866667"/>
    <n v="89"/>
    <n v="89"/>
    <s v="cm"/>
    <s v="TLE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539"/>
    <n v="15451"/>
    <n v="154"/>
    <x v="1"/>
    <s v="R-1"/>
    <s v="APB061028"/>
    <m/>
    <m/>
    <m/>
    <n v="61028"/>
    <s v="SMA"/>
    <s v="F"/>
    <s v="F"/>
    <m/>
    <m/>
    <x v="0"/>
    <s v="USA"/>
    <s v="025US00"/>
    <s v="RR"/>
    <x v="20"/>
    <d v="1982-07-11T00:00:00"/>
    <n v="39.799999999999997"/>
    <n v="-72.666667000000004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557"/>
    <n v="15469"/>
    <n v="154"/>
    <x v="1"/>
    <s v="R-1"/>
    <s v="APB061091"/>
    <m/>
    <m/>
    <m/>
    <n v="61091"/>
    <s v="SMA"/>
    <s v="F"/>
    <s v="F"/>
    <m/>
    <m/>
    <x v="0"/>
    <s v="USA"/>
    <s v="025US00"/>
    <s v="RR"/>
    <x v="22"/>
    <d v="1980-07-25T00:00:00"/>
    <n v="40.883333"/>
    <n v="-71.5"/>
    <n v="64"/>
    <n v="64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599"/>
    <n v="15510"/>
    <n v="154"/>
    <x v="1"/>
    <s v="R-1"/>
    <s v="APB061197"/>
    <m/>
    <m/>
    <m/>
    <n v="61197"/>
    <s v="SMA"/>
    <s v="M"/>
    <s v="M"/>
    <m/>
    <m/>
    <x v="0"/>
    <s v="USA"/>
    <s v="025US00"/>
    <s v="RR"/>
    <x v="21"/>
    <d v="1984-07-27T00:00:00"/>
    <n v="41.066667000000002"/>
    <n v="-71.383332999999993"/>
    <n v="99"/>
    <n v="99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600"/>
    <n v="15511"/>
    <n v="154"/>
    <x v="1"/>
    <s v="R-1"/>
    <s v="APB061198"/>
    <m/>
    <m/>
    <m/>
    <n v="61198"/>
    <s v="SMA"/>
    <s v="M"/>
    <s v="M"/>
    <m/>
    <m/>
    <x v="0"/>
    <s v="USA"/>
    <s v="025US00"/>
    <s v="RR"/>
    <x v="21"/>
    <d v="1984-07-27T00:00:00"/>
    <n v="41.066667000000002"/>
    <n v="-71.383332999999993"/>
    <n v="99"/>
    <n v="99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616"/>
    <n v="15527"/>
    <n v="154"/>
    <x v="1"/>
    <s v="R-1"/>
    <s v="APB061220"/>
    <m/>
    <m/>
    <m/>
    <n v="61220"/>
    <s v="SMA"/>
    <s v="M"/>
    <s v="M"/>
    <m/>
    <m/>
    <x v="0"/>
    <s v="USA"/>
    <s v="025US00"/>
    <s v="RR"/>
    <x v="18"/>
    <d v="1986-07-03T00:00:00"/>
    <n v="38.166666999999997"/>
    <n v="-74.7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658"/>
    <n v="15567"/>
    <n v="154"/>
    <x v="1"/>
    <s v="R-1"/>
    <s v="APB061404"/>
    <m/>
    <m/>
    <m/>
    <n v="61404"/>
    <s v="SMA"/>
    <s v="F"/>
    <s v="F"/>
    <m/>
    <m/>
    <x v="0"/>
    <s v="USA"/>
    <s v="025US00"/>
    <s v="LL"/>
    <x v="23"/>
    <d v="1979-08-31T00:00:00"/>
    <n v="40.516666999999998"/>
    <n v="-70.033332999999999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5711"/>
    <n v="15620"/>
    <n v="154"/>
    <x v="1"/>
    <s v="R-1"/>
    <s v="APB061917"/>
    <m/>
    <m/>
    <m/>
    <n v="61917"/>
    <s v="SMA"/>
    <s v="U"/>
    <s v="U"/>
    <m/>
    <m/>
    <x v="0"/>
    <s v="USA"/>
    <s v="025US00"/>
    <s v="LL"/>
    <x v="23"/>
    <d v="1979-11-22T00:00:00"/>
    <n v="39"/>
    <n v="-69.5"/>
    <n v="150"/>
    <n v="150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16"/>
    <n v="15625"/>
    <n v="154"/>
    <x v="1"/>
    <s v="R-1"/>
    <s v="APB061923"/>
    <m/>
    <m/>
    <m/>
    <n v="61923"/>
    <s v="SMA"/>
    <s v="U"/>
    <s v="U"/>
    <m/>
    <m/>
    <x v="0"/>
    <s v="USA"/>
    <s v="025US00"/>
    <s v="LL"/>
    <x v="23"/>
    <d v="1979-11-21T00:00:00"/>
    <n v="38.5"/>
    <n v="-69.666667000000004"/>
    <n v="180"/>
    <n v="18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38"/>
    <n v="15647"/>
    <n v="154"/>
    <x v="1"/>
    <s v="R-1"/>
    <s v="APB061946"/>
    <m/>
    <m/>
    <m/>
    <n v="61946"/>
    <s v="SMA"/>
    <s v="U"/>
    <s v="U"/>
    <m/>
    <m/>
    <x v="0"/>
    <s v="USA"/>
    <s v="025US00"/>
    <s v="LL"/>
    <x v="23"/>
    <d v="1979-11-20T00:00:00"/>
    <n v="39.166666999999997"/>
    <n v="-69.5"/>
    <n v="210"/>
    <n v="21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43"/>
    <n v="15652"/>
    <n v="154"/>
    <x v="1"/>
    <s v="R-1"/>
    <s v="APB061951"/>
    <m/>
    <m/>
    <m/>
    <n v="61951"/>
    <s v="SMA"/>
    <s v="F"/>
    <s v="F"/>
    <m/>
    <m/>
    <x v="0"/>
    <s v="USA"/>
    <s v="025US00"/>
    <s v="LL"/>
    <x v="23"/>
    <d v="1979-11-02T00:00:00"/>
    <n v="36.716667000000001"/>
    <n v="-73.766666999999998"/>
    <n v="150"/>
    <n v="15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48"/>
    <n v="15657"/>
    <n v="154"/>
    <x v="1"/>
    <s v="R-1"/>
    <s v="APB061957"/>
    <m/>
    <m/>
    <m/>
    <n v="61957"/>
    <s v="SMA"/>
    <s v="M"/>
    <s v="M"/>
    <m/>
    <m/>
    <x v="0"/>
    <s v="USA"/>
    <s v="025US00"/>
    <s v="LL"/>
    <x v="23"/>
    <d v="1979-11-04T00:00:00"/>
    <n v="36.816667000000002"/>
    <n v="-73.966667000000001"/>
    <n v="195"/>
    <n v="195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50"/>
    <n v="15659"/>
    <n v="154"/>
    <x v="1"/>
    <s v="R-1"/>
    <s v="APB061959"/>
    <m/>
    <m/>
    <m/>
    <n v="61959"/>
    <s v="SMA"/>
    <s v="F"/>
    <s v="F"/>
    <m/>
    <m/>
    <x v="0"/>
    <s v="USA"/>
    <s v="025US00"/>
    <s v="LL"/>
    <x v="23"/>
    <d v="1979-11-05T00:00:00"/>
    <n v="36.866667"/>
    <n v="-73.650000000000006"/>
    <n v="180"/>
    <n v="18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52"/>
    <n v="15661"/>
    <n v="154"/>
    <x v="1"/>
    <s v="R-1"/>
    <s v="APB061962"/>
    <m/>
    <m/>
    <m/>
    <n v="61962"/>
    <s v="SMA"/>
    <s v="F"/>
    <s v="F"/>
    <m/>
    <m/>
    <x v="0"/>
    <s v="USA"/>
    <s v="025US00"/>
    <s v="LL"/>
    <x v="23"/>
    <d v="1979-11-06T00:00:00"/>
    <n v="36.633333"/>
    <n v="-74.416667000000004"/>
    <n v="145"/>
    <n v="145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60"/>
    <n v="15669"/>
    <n v="154"/>
    <x v="1"/>
    <s v="R-1"/>
    <s v="APB061971"/>
    <m/>
    <m/>
    <m/>
    <n v="61971"/>
    <s v="SMA"/>
    <s v="U"/>
    <s v="U"/>
    <m/>
    <m/>
    <x v="0"/>
    <s v="USA"/>
    <s v="025US00"/>
    <s v="LL"/>
    <x v="23"/>
    <d v="1979-11-08T00:00:00"/>
    <n v="37.033332999999999"/>
    <n v="-74.216667000000001"/>
    <n v="190"/>
    <n v="19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62"/>
    <n v="15671"/>
    <n v="154"/>
    <x v="1"/>
    <s v="R-1"/>
    <s v="APB061973"/>
    <m/>
    <m/>
    <m/>
    <n v="61973"/>
    <s v="SMA"/>
    <s v="M"/>
    <s v="M"/>
    <m/>
    <m/>
    <x v="0"/>
    <s v="USA"/>
    <s v="025US00"/>
    <s v="LL"/>
    <x v="23"/>
    <d v="1979-11-08T00:00:00"/>
    <n v="37.033332999999999"/>
    <n v="-74.216667000000001"/>
    <n v="170"/>
    <n v="17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768"/>
    <n v="15677"/>
    <n v="154"/>
    <x v="0"/>
    <s v="RCF"/>
    <s v="APB061979"/>
    <m/>
    <m/>
    <m/>
    <n v="61979"/>
    <s v="SMA"/>
    <s v="F"/>
    <s v="F"/>
    <m/>
    <m/>
    <x v="0"/>
    <s v="UNCL.FLEETS"/>
    <s v="999--99"/>
    <s v="LL"/>
    <x v="23"/>
    <d v="1979-11-09T00:00:00"/>
    <n v="37.783332999999999"/>
    <n v="-71.733333000000002"/>
    <n v="150"/>
    <n v="150"/>
    <s v="cm"/>
    <s v="FL"/>
    <s v="E"/>
    <n v="40"/>
    <n v="40"/>
    <s v="kg"/>
    <s v="RD"/>
    <s v="E"/>
    <m/>
    <n v="0"/>
    <n v="0"/>
    <s v="USA"/>
    <s v="025US00"/>
    <s v="RR"/>
    <x v="16"/>
    <d v="1980-08-06T00:00:00"/>
    <n v="40.4"/>
    <n v="-72.433333000000005"/>
    <n v="182"/>
    <n v="182"/>
    <s v="cm"/>
    <s v="FL"/>
    <s v="M"/>
    <m/>
    <m/>
    <m/>
    <m/>
    <m/>
    <m/>
  </r>
  <r>
    <n v="15774"/>
    <n v="15683"/>
    <n v="154"/>
    <x v="1"/>
    <s v="R-1"/>
    <s v="APB061985"/>
    <m/>
    <m/>
    <m/>
    <n v="61985"/>
    <s v="SMA"/>
    <s v="U"/>
    <s v="U"/>
    <m/>
    <m/>
    <x v="0"/>
    <s v="USA"/>
    <s v="025US00"/>
    <s v="LL"/>
    <x v="23"/>
    <d v="1979-11-11T00:00:00"/>
    <n v="36.466667000000001"/>
    <n v="-74.316666999999995"/>
    <n v="90"/>
    <n v="90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12"/>
    <n v="15721"/>
    <n v="154"/>
    <x v="1"/>
    <s v="R-1"/>
    <s v="APB062034"/>
    <m/>
    <m/>
    <m/>
    <n v="62034"/>
    <s v="SMA"/>
    <s v="U"/>
    <s v="U"/>
    <m/>
    <m/>
    <x v="0"/>
    <s v="USA"/>
    <s v="025US00"/>
    <s v="LL"/>
    <x v="23"/>
    <d v="1979-10-12T00:00:00"/>
    <n v="35.85"/>
    <n v="-74.7"/>
    <n v="190"/>
    <n v="190"/>
    <s v="cm"/>
    <s v="TLE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59"/>
    <n v="15767"/>
    <n v="154"/>
    <x v="1"/>
    <s v="R-1"/>
    <s v="APB062085"/>
    <m/>
    <m/>
    <m/>
    <n v="62085"/>
    <s v="SMA"/>
    <s v="M"/>
    <s v="M"/>
    <m/>
    <m/>
    <x v="0"/>
    <s v="USA"/>
    <s v="025US00"/>
    <s v="LL"/>
    <x v="23"/>
    <d v="1979-10-17T00:00:00"/>
    <n v="37.066667000000002"/>
    <n v="-73.400000000000006"/>
    <n v="160"/>
    <n v="160"/>
    <s v="cm"/>
    <s v="TLE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64"/>
    <n v="15772"/>
    <n v="154"/>
    <x v="1"/>
    <s v="R-1"/>
    <s v="APB062096"/>
    <m/>
    <m/>
    <m/>
    <n v="62096"/>
    <s v="SMA"/>
    <s v="U"/>
    <s v="U"/>
    <m/>
    <m/>
    <x v="0"/>
    <s v="USA"/>
    <s v="025US00"/>
    <s v="LL"/>
    <x v="23"/>
    <d v="1979-10-20T00:00:00"/>
    <n v="34.583333000000003"/>
    <n v="-74.466667000000001"/>
    <n v="198"/>
    <n v="198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68"/>
    <n v="15776"/>
    <n v="154"/>
    <x v="1"/>
    <s v="R-1"/>
    <s v="APB062104"/>
    <m/>
    <m/>
    <m/>
    <n v="62104"/>
    <s v="SMA"/>
    <s v="M"/>
    <s v="M"/>
    <m/>
    <m/>
    <x v="0"/>
    <s v="JPN"/>
    <s v="012JP00"/>
    <s v="LL"/>
    <x v="22"/>
    <d v="1980-02-10T00:00:00"/>
    <n v="25.766667000000002"/>
    <n v="-90.816666999999995"/>
    <n v="150"/>
    <n v="15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69"/>
    <n v="15777"/>
    <n v="154"/>
    <x v="1"/>
    <s v="R-1"/>
    <s v="APB062109"/>
    <m/>
    <m/>
    <m/>
    <n v="62109"/>
    <s v="SMA"/>
    <s v="U"/>
    <s v="U"/>
    <m/>
    <m/>
    <x v="0"/>
    <s v="JPN"/>
    <s v="012JP00"/>
    <s v="LL"/>
    <x v="22"/>
    <d v="1980-02-15T00:00:00"/>
    <n v="26.283332999999999"/>
    <n v="-93.233333000000002"/>
    <n v="300"/>
    <n v="300"/>
    <s v="cm"/>
    <s v="FL"/>
    <s v="E"/>
    <n v="125"/>
    <n v="1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70"/>
    <n v="15778"/>
    <n v="154"/>
    <x v="1"/>
    <s v="R-1"/>
    <s v="APB062120"/>
    <m/>
    <m/>
    <m/>
    <n v="62120"/>
    <s v="SMA"/>
    <s v="F"/>
    <s v="F"/>
    <m/>
    <m/>
    <x v="0"/>
    <s v="JPN"/>
    <s v="012JP00"/>
    <s v="LL"/>
    <x v="22"/>
    <d v="1980-02-21T00:00:00"/>
    <n v="24.3"/>
    <n v="-84.983333000000002"/>
    <n v="150"/>
    <n v="15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71"/>
    <n v="15779"/>
    <n v="154"/>
    <x v="1"/>
    <s v="R-1"/>
    <s v="APB062124"/>
    <m/>
    <m/>
    <m/>
    <n v="62124"/>
    <s v="SMA"/>
    <s v="F"/>
    <s v="F"/>
    <m/>
    <m/>
    <x v="0"/>
    <s v="JPN"/>
    <s v="012JP00"/>
    <s v="LL"/>
    <x v="22"/>
    <d v="1980-02-25T00:00:00"/>
    <n v="24.633333"/>
    <n v="-84.316666999999995"/>
    <n v="225"/>
    <n v="225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72"/>
    <n v="15780"/>
    <n v="154"/>
    <x v="1"/>
    <s v="R-1"/>
    <s v="APB062132"/>
    <m/>
    <m/>
    <m/>
    <n v="62132"/>
    <s v="SMA"/>
    <s v="F"/>
    <s v="F"/>
    <m/>
    <m/>
    <x v="0"/>
    <s v="JPN"/>
    <s v="012JP00"/>
    <s v="LL"/>
    <x v="22"/>
    <d v="1980-02-29T00:00:00"/>
    <n v="24.833333"/>
    <n v="-84.25"/>
    <n v="200"/>
    <n v="20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73"/>
    <n v="15781"/>
    <n v="154"/>
    <x v="1"/>
    <s v="R-1"/>
    <s v="APB062134"/>
    <m/>
    <m/>
    <m/>
    <n v="62134"/>
    <s v="SMA"/>
    <s v="F"/>
    <s v="F"/>
    <m/>
    <m/>
    <x v="0"/>
    <s v="JPN"/>
    <s v="012JP00"/>
    <s v="LL"/>
    <x v="22"/>
    <d v="1980-03-01T00:00:00"/>
    <n v="24.616667"/>
    <n v="-84.416667000000004"/>
    <n v="175"/>
    <n v="175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80"/>
    <n v="15788"/>
    <n v="154"/>
    <x v="1"/>
    <s v="R-1"/>
    <s v="APB062150"/>
    <m/>
    <m/>
    <m/>
    <n v="62150"/>
    <s v="SMA"/>
    <s v="F"/>
    <s v="F"/>
    <m/>
    <m/>
    <x v="0"/>
    <s v="JPN"/>
    <s v="012JP00"/>
    <s v="LL"/>
    <x v="22"/>
    <d v="1980-10-17T00:00:00"/>
    <n v="39.283332999999999"/>
    <n v="-72.05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891"/>
    <n v="15799"/>
    <n v="154"/>
    <x v="1"/>
    <s v="R-1"/>
    <s v="APB062170"/>
    <m/>
    <m/>
    <m/>
    <n v="62170"/>
    <s v="SMA"/>
    <s v="U"/>
    <s v="U"/>
    <m/>
    <m/>
    <x v="0"/>
    <s v="JPN"/>
    <s v="012JP00"/>
    <s v="LL"/>
    <x v="22"/>
    <d v="1980-11-03T00:00:00"/>
    <n v="36.200000000000003"/>
    <n v="-74.599999999999994"/>
    <n v="152"/>
    <n v="152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21"/>
    <n v="15829"/>
    <n v="154"/>
    <x v="1"/>
    <s v="R-1"/>
    <s v="APB062202"/>
    <m/>
    <m/>
    <m/>
    <n v="62202"/>
    <s v="SMA"/>
    <s v="U"/>
    <s v="U"/>
    <m/>
    <m/>
    <x v="0"/>
    <s v="USA"/>
    <s v="025US00"/>
    <s v="LL"/>
    <x v="23"/>
    <d v="1979-11-19T00:00:00"/>
    <n v="38.716667000000001"/>
    <n v="-67.55"/>
    <n v="140"/>
    <n v="14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23"/>
    <n v="15831"/>
    <n v="154"/>
    <x v="1"/>
    <s v="R-1"/>
    <s v="APB062204"/>
    <m/>
    <m/>
    <m/>
    <n v="62204"/>
    <s v="SMA"/>
    <s v="M"/>
    <s v="M"/>
    <m/>
    <m/>
    <x v="0"/>
    <s v="USA"/>
    <s v="025US00"/>
    <s v="LL"/>
    <x v="23"/>
    <d v="1979-11-21T00:00:00"/>
    <n v="38.25"/>
    <n v="-66.766666999999998"/>
    <n v="130"/>
    <n v="13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24"/>
    <n v="15832"/>
    <n v="154"/>
    <x v="1"/>
    <s v="R-1"/>
    <s v="APB062205"/>
    <m/>
    <m/>
    <m/>
    <n v="62205"/>
    <s v="SMA"/>
    <s v="U"/>
    <s v="U"/>
    <m/>
    <m/>
    <x v="0"/>
    <s v="USA"/>
    <s v="025US00"/>
    <s v="LL"/>
    <x v="23"/>
    <d v="1979-11-21T00:00:00"/>
    <n v="38.25"/>
    <n v="-66.766666999999998"/>
    <n v="150"/>
    <n v="15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34"/>
    <n v="15842"/>
    <n v="154"/>
    <x v="1"/>
    <s v="R-1"/>
    <s v="APB062215"/>
    <m/>
    <m/>
    <m/>
    <n v="62215"/>
    <s v="SMA"/>
    <s v="M"/>
    <s v="M"/>
    <m/>
    <m/>
    <x v="0"/>
    <s v="USA"/>
    <s v="025US00"/>
    <s v="LL"/>
    <x v="23"/>
    <d v="1979-11-25T00:00:00"/>
    <n v="39.1"/>
    <n v="-70.2"/>
    <n v="130"/>
    <n v="13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37"/>
    <n v="15845"/>
    <n v="154"/>
    <x v="1"/>
    <s v="R-1"/>
    <s v="APB062218"/>
    <m/>
    <m/>
    <m/>
    <n v="62218"/>
    <s v="SMA"/>
    <s v="M"/>
    <s v="M"/>
    <m/>
    <m/>
    <x v="0"/>
    <s v="USA"/>
    <s v="025US00"/>
    <s v="LL"/>
    <x v="23"/>
    <d v="1979-11-25T00:00:00"/>
    <n v="39.1"/>
    <n v="-70.2"/>
    <n v="140"/>
    <n v="14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42"/>
    <n v="15850"/>
    <n v="154"/>
    <x v="1"/>
    <s v="R-1"/>
    <s v="APB062223"/>
    <m/>
    <m/>
    <m/>
    <n v="62223"/>
    <s v="SMA"/>
    <s v="M"/>
    <s v="M"/>
    <m/>
    <m/>
    <x v="0"/>
    <s v="USA"/>
    <s v="025US00"/>
    <s v="LL"/>
    <x v="23"/>
    <d v="1979-11-26T00:00:00"/>
    <n v="37.85"/>
    <n v="-72.666667000000004"/>
    <n v="230"/>
    <n v="230"/>
    <s v="cm"/>
    <s v="FL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54"/>
    <n v="15862"/>
    <n v="154"/>
    <x v="1"/>
    <s v="R-1"/>
    <s v="APB062235"/>
    <m/>
    <m/>
    <m/>
    <n v="62235"/>
    <s v="SMA"/>
    <s v="U"/>
    <s v="U"/>
    <m/>
    <m/>
    <x v="0"/>
    <s v="USA"/>
    <s v="025US00"/>
    <s v="LL"/>
    <x v="23"/>
    <d v="1979-11-27T00:00:00"/>
    <n v="37.683332999999998"/>
    <n v="-73.433333000000005"/>
    <n v="150"/>
    <n v="15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58"/>
    <n v="15866"/>
    <n v="154"/>
    <x v="1"/>
    <s v="R-1"/>
    <s v="APB062239"/>
    <m/>
    <m/>
    <m/>
    <n v="62239"/>
    <s v="SMA"/>
    <s v="U"/>
    <s v="U"/>
    <m/>
    <m/>
    <x v="0"/>
    <s v="USA"/>
    <s v="025US00"/>
    <s v="LL"/>
    <x v="23"/>
    <d v="1979-11-28T00:00:00"/>
    <n v="38.15"/>
    <n v="-72.483333000000002"/>
    <n v="140"/>
    <n v="14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59"/>
    <n v="15867"/>
    <n v="154"/>
    <x v="1"/>
    <s v="R-1"/>
    <s v="APB062243"/>
    <m/>
    <m/>
    <m/>
    <n v="62243"/>
    <s v="SMA"/>
    <s v="M"/>
    <s v="M"/>
    <m/>
    <m/>
    <x v="0"/>
    <s v="JPN"/>
    <s v="012JP00"/>
    <s v="LL"/>
    <x v="22"/>
    <d v="1980-02-02T00:00:00"/>
    <n v="25.366667"/>
    <n v="-92"/>
    <n v="175"/>
    <n v="175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60"/>
    <n v="15868"/>
    <n v="154"/>
    <x v="1"/>
    <s v="R-1"/>
    <s v="APB062244"/>
    <m/>
    <m/>
    <m/>
    <n v="62244"/>
    <s v="SMA"/>
    <s v="U"/>
    <s v="U"/>
    <m/>
    <m/>
    <x v="0"/>
    <s v="JPN"/>
    <s v="012JP00"/>
    <s v="LL"/>
    <x v="22"/>
    <d v="1980-02-03T00:00:00"/>
    <n v="25.25"/>
    <n v="-92.066666999999995"/>
    <n v="175"/>
    <n v="175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5961"/>
    <n v="15869"/>
    <n v="154"/>
    <x v="1"/>
    <s v="R-1"/>
    <s v="APB062250"/>
    <m/>
    <m/>
    <m/>
    <n v="62250"/>
    <s v="SMA"/>
    <s v="U"/>
    <s v="U"/>
    <m/>
    <m/>
    <x v="0"/>
    <s v="JPN"/>
    <s v="012JP00"/>
    <s v="LL"/>
    <x v="22"/>
    <d v="1980-10-15T00:00:00"/>
    <n v="40.133333"/>
    <n v="-68.166667000000004"/>
    <n v="137"/>
    <n v="137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17"/>
    <n v="15925"/>
    <n v="154"/>
    <x v="1"/>
    <s v="R-1"/>
    <s v="APB062309"/>
    <m/>
    <m/>
    <m/>
    <n v="62309"/>
    <s v="SMA"/>
    <s v="F"/>
    <s v="F"/>
    <m/>
    <m/>
    <x v="0"/>
    <s v="JPN"/>
    <s v="012JP00"/>
    <s v="LL"/>
    <x v="22"/>
    <d v="1980-09-03T00:00:00"/>
    <n v="39.85"/>
    <n v="-70.2"/>
    <n v="150"/>
    <n v="15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18"/>
    <n v="15926"/>
    <n v="154"/>
    <x v="0"/>
    <s v="RCF"/>
    <s v="APB062310"/>
    <m/>
    <m/>
    <m/>
    <n v="62310"/>
    <s v="SMA"/>
    <s v="U"/>
    <s v="U"/>
    <m/>
    <m/>
    <x v="0"/>
    <s v="JPN"/>
    <s v="012JP00"/>
    <s v="LL"/>
    <x v="22"/>
    <d v="1980-09-03T00:00:00"/>
    <n v="39.833333000000003"/>
    <n v="-70.5"/>
    <n v="180"/>
    <n v="180"/>
    <s v="cm"/>
    <s v="FL"/>
    <s v="E"/>
    <n v="90"/>
    <n v="90"/>
    <s v="kg"/>
    <s v="RD"/>
    <s v="E"/>
    <m/>
    <n v="2"/>
    <n v="2"/>
    <s v="USA"/>
    <s v="025US00"/>
    <s v="LL"/>
    <x v="36"/>
    <d v="1983-05-21T00:00:00"/>
    <n v="37"/>
    <n v="-74.566666999999995"/>
    <n v="233"/>
    <n v="233"/>
    <s v="cm"/>
    <s v="FL"/>
    <s v="M"/>
    <m/>
    <m/>
    <m/>
    <m/>
    <m/>
    <m/>
  </r>
  <r>
    <n v="16019"/>
    <n v="15927"/>
    <n v="154"/>
    <x v="1"/>
    <s v="R-1"/>
    <s v="APB062311"/>
    <m/>
    <m/>
    <m/>
    <n v="62311"/>
    <s v="SMA"/>
    <s v="U"/>
    <s v="U"/>
    <m/>
    <m/>
    <x v="0"/>
    <s v="JPN"/>
    <s v="012JP00"/>
    <s v="LL"/>
    <x v="22"/>
    <d v="1980-09-04T00:00:00"/>
    <n v="39.950000000000003"/>
    <n v="-69.666667000000004"/>
    <n v="175"/>
    <n v="175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36"/>
    <n v="15944"/>
    <n v="154"/>
    <x v="1"/>
    <s v="R-1"/>
    <s v="APB062328"/>
    <m/>
    <m/>
    <m/>
    <n v="62328"/>
    <s v="SMA"/>
    <s v="U"/>
    <s v="U"/>
    <m/>
    <m/>
    <x v="0"/>
    <s v="JPN"/>
    <s v="012JP00"/>
    <s v="LL"/>
    <x v="22"/>
    <d v="1980-09-09T00:00:00"/>
    <n v="38.666666999999997"/>
    <n v="-73"/>
    <n v="175"/>
    <n v="175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48"/>
    <n v="15956"/>
    <n v="154"/>
    <x v="1"/>
    <s v="R-1"/>
    <s v="APB062341"/>
    <m/>
    <m/>
    <m/>
    <n v="62341"/>
    <s v="SMA"/>
    <s v="U"/>
    <s v="U"/>
    <m/>
    <m/>
    <x v="0"/>
    <s v="JPN"/>
    <s v="012JP00"/>
    <s v="LL"/>
    <x v="22"/>
    <d v="1980-10-02T00:00:00"/>
    <n v="39.266666999999998"/>
    <n v="-72.066666999999995"/>
    <n v="200"/>
    <n v="200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55"/>
    <n v="15963"/>
    <n v="154"/>
    <x v="1"/>
    <s v="R-1"/>
    <s v="APB062348"/>
    <m/>
    <m/>
    <m/>
    <n v="62348"/>
    <s v="SMA"/>
    <s v="M"/>
    <s v="M"/>
    <m/>
    <m/>
    <x v="0"/>
    <s v="JPN"/>
    <s v="012JP00"/>
    <s v="LL"/>
    <x v="22"/>
    <d v="1980-10-08T00:00:00"/>
    <n v="39.433332999999998"/>
    <n v="-70.633332999999993"/>
    <n v="200"/>
    <n v="20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59"/>
    <n v="15967"/>
    <n v="154"/>
    <x v="1"/>
    <s v="R-1"/>
    <s v="APB062352"/>
    <m/>
    <m/>
    <m/>
    <n v="62352"/>
    <s v="SMA"/>
    <s v="U"/>
    <s v="U"/>
    <m/>
    <m/>
    <x v="0"/>
    <s v="JPN"/>
    <s v="012JP00"/>
    <s v="LL"/>
    <x v="22"/>
    <d v="1980-10-09T00:00:00"/>
    <n v="39.35"/>
    <n v="-70.033332999999999"/>
    <n v="170"/>
    <n v="17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60"/>
    <n v="15968"/>
    <n v="154"/>
    <x v="1"/>
    <s v="R-1"/>
    <s v="APB062354"/>
    <m/>
    <m/>
    <m/>
    <n v="62354"/>
    <s v="SMA"/>
    <s v="U"/>
    <s v="U"/>
    <m/>
    <m/>
    <x v="0"/>
    <s v="JPN"/>
    <s v="012JP00"/>
    <s v="LL"/>
    <x v="22"/>
    <d v="1980-10-10T00:00:00"/>
    <n v="39.533332999999999"/>
    <n v="-70.983333000000002"/>
    <n v="150"/>
    <n v="15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68"/>
    <n v="15976"/>
    <n v="154"/>
    <x v="1"/>
    <s v="R-1"/>
    <s v="APB062363"/>
    <m/>
    <m/>
    <m/>
    <n v="62363"/>
    <s v="SMA"/>
    <s v="U"/>
    <s v="U"/>
    <m/>
    <m/>
    <x v="0"/>
    <s v="JPN"/>
    <s v="012JP00"/>
    <s v="LL"/>
    <x v="22"/>
    <d v="1980-10-16T00:00:00"/>
    <n v="39.916666999999997"/>
    <n v="-69.483333000000002"/>
    <n v="170"/>
    <n v="170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73"/>
    <n v="15981"/>
    <n v="154"/>
    <x v="1"/>
    <s v="R-1"/>
    <s v="APB062368"/>
    <m/>
    <m/>
    <m/>
    <n v="62368"/>
    <s v="SMA"/>
    <s v="U"/>
    <s v="U"/>
    <m/>
    <m/>
    <x v="0"/>
    <s v="JPN"/>
    <s v="012JP00"/>
    <s v="LL"/>
    <x v="22"/>
    <d v="1980-10-22T00:00:00"/>
    <n v="39.383333"/>
    <n v="-71.916667000000004"/>
    <n v="190"/>
    <n v="190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081"/>
    <n v="15989"/>
    <n v="154"/>
    <x v="1"/>
    <s v="R-1"/>
    <s v="APB062377"/>
    <m/>
    <m/>
    <m/>
    <n v="62377"/>
    <s v="SMA"/>
    <s v="U"/>
    <s v="U"/>
    <m/>
    <m/>
    <x v="0"/>
    <s v="JPN"/>
    <s v="012JP00"/>
    <s v="LL"/>
    <x v="22"/>
    <d v="1980-10-24T00:00:00"/>
    <n v="39.233333000000002"/>
    <n v="-72.216667000000001"/>
    <n v="275"/>
    <n v="275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116"/>
    <n v="16024"/>
    <n v="154"/>
    <x v="1"/>
    <s v="R-1"/>
    <s v="APB062577"/>
    <m/>
    <m/>
    <m/>
    <n v="62577"/>
    <s v="SMA"/>
    <s v="U"/>
    <s v="U"/>
    <m/>
    <m/>
    <x v="0"/>
    <s v="USA"/>
    <s v="025US00"/>
    <s v="LL"/>
    <x v="22"/>
    <d v="1980-04-06T00:00:00"/>
    <n v="29.05"/>
    <n v="-78.983333000000002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132"/>
    <n v="16040"/>
    <n v="154"/>
    <x v="1"/>
    <s v="R-1"/>
    <s v="APB062594"/>
    <m/>
    <m/>
    <m/>
    <n v="62594"/>
    <s v="SMA"/>
    <s v="U"/>
    <s v="U"/>
    <m/>
    <m/>
    <x v="0"/>
    <s v="USA"/>
    <s v="025US00"/>
    <s v="LL"/>
    <x v="22"/>
    <d v="1980-02-25T00:00:00"/>
    <n v="29.25"/>
    <n v="-87.833332999999996"/>
    <n v="183"/>
    <n v="183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152"/>
    <n v="16060"/>
    <n v="154"/>
    <x v="1"/>
    <s v="R-1"/>
    <s v="APB062688"/>
    <m/>
    <m/>
    <m/>
    <n v="62688"/>
    <s v="SMA"/>
    <s v="U"/>
    <s v="U"/>
    <m/>
    <m/>
    <x v="0"/>
    <s v="USA"/>
    <s v="025US00"/>
    <s v="RR"/>
    <x v="19"/>
    <d v="1983-06-22T00:00:00"/>
    <n v="40.799999999999997"/>
    <n v="-71.633332999999993"/>
    <n v="196"/>
    <n v="196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169"/>
    <n v="16077"/>
    <n v="154"/>
    <x v="1"/>
    <s v="R-1"/>
    <s v="APB062772"/>
    <m/>
    <m/>
    <m/>
    <n v="62772"/>
    <s v="SMA"/>
    <s v="M"/>
    <s v="M"/>
    <m/>
    <m/>
    <x v="0"/>
    <s v="USA"/>
    <s v="025US00"/>
    <s v="RR"/>
    <x v="22"/>
    <d v="1980-10-18T00:00:00"/>
    <n v="40.733333000000002"/>
    <n v="-71.75"/>
    <n v="61"/>
    <n v="6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172"/>
    <n v="16080"/>
    <n v="154"/>
    <x v="1"/>
    <s v="R-1"/>
    <s v="APB062776"/>
    <m/>
    <m/>
    <m/>
    <n v="62776"/>
    <s v="SMA"/>
    <s v="F"/>
    <s v="F"/>
    <m/>
    <m/>
    <x v="0"/>
    <s v="USA"/>
    <s v="025US00"/>
    <s v="RR"/>
    <x v="22"/>
    <d v="1980-09-07T00:00:00"/>
    <n v="40.9"/>
    <n v="-71.466667000000001"/>
    <n v="66"/>
    <n v="6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173"/>
    <n v="16081"/>
    <n v="154"/>
    <x v="1"/>
    <s v="R-1"/>
    <s v="APB062777"/>
    <m/>
    <m/>
    <m/>
    <n v="62777"/>
    <s v="SMA"/>
    <s v="F"/>
    <s v="F"/>
    <m/>
    <m/>
    <x v="0"/>
    <s v="USA"/>
    <s v="025US00"/>
    <s v="RR"/>
    <x v="22"/>
    <d v="1980-09-07T00:00:00"/>
    <n v="40.9"/>
    <n v="-71.466667000000001"/>
    <m/>
    <m/>
    <m/>
    <m/>
    <m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269"/>
    <n v="16177"/>
    <n v="154"/>
    <x v="1"/>
    <s v="R-1"/>
    <s v="APB063008"/>
    <m/>
    <m/>
    <m/>
    <n v="63008"/>
    <s v="SMA"/>
    <s v="U"/>
    <s v="U"/>
    <m/>
    <m/>
    <x v="0"/>
    <s v="JPN"/>
    <s v="012JP00"/>
    <s v="LL"/>
    <x v="33"/>
    <d v="1981-03-04T00:00:00"/>
    <n v="26.05"/>
    <n v="-89.166667000000004"/>
    <n v="180"/>
    <n v="18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281"/>
    <n v="16189"/>
    <n v="154"/>
    <x v="1"/>
    <s v="R-1"/>
    <s v="APB063112"/>
    <m/>
    <m/>
    <m/>
    <n v="63112"/>
    <s v="SMA"/>
    <s v="M"/>
    <s v="M"/>
    <m/>
    <m/>
    <x v="0"/>
    <s v="JPN"/>
    <s v="012JP00"/>
    <s v="LL"/>
    <x v="19"/>
    <d v="1983-07-11T00:00:00"/>
    <n v="39.5"/>
    <n v="-67.016666999999998"/>
    <n v="140"/>
    <n v="14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297"/>
    <n v="16205"/>
    <n v="154"/>
    <x v="1"/>
    <s v="R-1"/>
    <s v="APB063139"/>
    <m/>
    <m/>
    <m/>
    <n v="63139"/>
    <s v="SMA"/>
    <s v="M"/>
    <s v="M"/>
    <m/>
    <m/>
    <x v="0"/>
    <s v="JPN"/>
    <s v="012JP00"/>
    <s v="LL"/>
    <x v="19"/>
    <d v="1983-07-12T00:00:00"/>
    <n v="39.366667"/>
    <n v="-69.349999999999994"/>
    <n v="100"/>
    <n v="100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318"/>
    <n v="16226"/>
    <n v="154"/>
    <x v="1"/>
    <s v="R-1"/>
    <s v="APB063161"/>
    <m/>
    <m/>
    <m/>
    <n v="63161"/>
    <s v="SMA"/>
    <s v="M"/>
    <s v="M"/>
    <m/>
    <m/>
    <x v="0"/>
    <s v="JPN"/>
    <s v="012JP00"/>
    <s v="LL"/>
    <x v="19"/>
    <d v="1983-07-18T00:00:00"/>
    <n v="39.683332999999998"/>
    <n v="-68.066666999999995"/>
    <n v="200"/>
    <n v="200"/>
    <s v="cm"/>
    <s v="FL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337"/>
    <n v="16245"/>
    <n v="154"/>
    <x v="1"/>
    <s v="R-1"/>
    <s v="APB063184"/>
    <m/>
    <m/>
    <m/>
    <n v="63184"/>
    <s v="SMA"/>
    <s v="F"/>
    <s v="F"/>
    <m/>
    <m/>
    <x v="0"/>
    <s v="EU.PRT"/>
    <s v="019PT00"/>
    <s v="TRAW"/>
    <x v="21"/>
    <d v="1984-07-02T00:00:00"/>
    <n v="40.5"/>
    <n v="-73"/>
    <n v="136"/>
    <n v="136"/>
    <s v="cm"/>
    <s v="TLE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357"/>
    <n v="16265"/>
    <n v="154"/>
    <x v="1"/>
    <s v="R-1"/>
    <s v="APB063212"/>
    <m/>
    <m/>
    <m/>
    <n v="63212"/>
    <s v="SMA"/>
    <s v="U"/>
    <s v="U"/>
    <m/>
    <m/>
    <x v="0"/>
    <s v="JPN"/>
    <s v="012JP00"/>
    <s v="LL"/>
    <x v="33"/>
    <d v="1981-07-16T00:00:00"/>
    <n v="39.85"/>
    <n v="-71.116667000000007"/>
    <n v="245"/>
    <n v="245"/>
    <s v="cm"/>
    <s v="FL"/>
    <s v="E"/>
    <n v="130"/>
    <n v="1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385"/>
    <n v="16293"/>
    <n v="154"/>
    <x v="1"/>
    <s v="R-1"/>
    <s v="APB063248"/>
    <m/>
    <m/>
    <m/>
    <n v="63248"/>
    <s v="SMA"/>
    <s v="U"/>
    <s v="U"/>
    <m/>
    <m/>
    <x v="0"/>
    <s v="JPN"/>
    <s v="012JP00"/>
    <s v="LL"/>
    <x v="22"/>
    <d v="1980-10-05T00:00:00"/>
    <n v="39.65"/>
    <n v="-71.616667000000007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386"/>
    <n v="16294"/>
    <n v="154"/>
    <x v="1"/>
    <s v="R-1"/>
    <s v="APB063249"/>
    <m/>
    <m/>
    <m/>
    <n v="63249"/>
    <s v="SMA"/>
    <s v="U"/>
    <s v="U"/>
    <m/>
    <m/>
    <x v="0"/>
    <s v="JPN"/>
    <s v="012JP00"/>
    <s v="LL"/>
    <x v="22"/>
    <d v="1980-10-05T00:00:00"/>
    <n v="39.049999999999997"/>
    <n v="-72.416667000000004"/>
    <n v="120"/>
    <n v="12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388"/>
    <n v="16296"/>
    <n v="154"/>
    <x v="1"/>
    <s v="R-1"/>
    <s v="APB063254"/>
    <m/>
    <m/>
    <m/>
    <n v="63254"/>
    <s v="SMA"/>
    <s v="U"/>
    <s v="U"/>
    <m/>
    <m/>
    <x v="0"/>
    <s v="JPN"/>
    <s v="012JP00"/>
    <s v="LL"/>
    <x v="22"/>
    <d v="1980-10-09T00:00:00"/>
    <n v="35.866667"/>
    <n v="-74.433333000000005"/>
    <n v="140"/>
    <n v="14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389"/>
    <n v="16297"/>
    <n v="154"/>
    <x v="0"/>
    <s v="RCF"/>
    <s v="APB063256"/>
    <m/>
    <m/>
    <m/>
    <n v="63256"/>
    <s v="SMA"/>
    <s v="M"/>
    <s v="M"/>
    <m/>
    <m/>
    <x v="0"/>
    <s v="JPN"/>
    <s v="012JP00"/>
    <s v="LL"/>
    <x v="22"/>
    <d v="1980-10-10T00:00:00"/>
    <n v="35.716667000000001"/>
    <n v="-74.583332999999996"/>
    <n v="170"/>
    <n v="170"/>
    <s v="cm"/>
    <s v="FL"/>
    <s v="E"/>
    <n v="25"/>
    <n v="25"/>
    <s v="kg"/>
    <s v="RD"/>
    <s v="E"/>
    <m/>
    <n v="0"/>
    <n v="0"/>
    <s v="USA"/>
    <s v="025US00"/>
    <s v="RR"/>
    <x v="35"/>
    <d v="1981-06-27T00:00:00"/>
    <n v="40.133333"/>
    <n v="-72.333332999999996"/>
    <n v="167"/>
    <n v="167"/>
    <s v="cm"/>
    <s v="FL"/>
    <s v="M"/>
    <m/>
    <m/>
    <m/>
    <m/>
    <m/>
    <m/>
  </r>
  <r>
    <n v="16390"/>
    <n v="16298"/>
    <n v="154"/>
    <x v="1"/>
    <s v="R-1"/>
    <s v="APB063257"/>
    <m/>
    <m/>
    <m/>
    <n v="63257"/>
    <s v="SMA"/>
    <s v="U"/>
    <s v="U"/>
    <m/>
    <m/>
    <x v="0"/>
    <s v="JPN"/>
    <s v="012JP00"/>
    <s v="LL"/>
    <x v="22"/>
    <d v="1980-10-11T00:00:00"/>
    <n v="35.783332999999999"/>
    <n v="-74.516666999999998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417"/>
    <n v="16325"/>
    <n v="154"/>
    <x v="1"/>
    <s v="R-1"/>
    <s v="APB063284"/>
    <m/>
    <m/>
    <m/>
    <n v="63284"/>
    <s v="SMA"/>
    <s v="U"/>
    <s v="U"/>
    <m/>
    <m/>
    <x v="0"/>
    <s v="JPN"/>
    <s v="012JP00"/>
    <s v="LL"/>
    <x v="22"/>
    <d v="1980-12-08T00:00:00"/>
    <n v="39.466667000000001"/>
    <n v="-67.716667000000001"/>
    <n v="105"/>
    <n v="105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421"/>
    <n v="16329"/>
    <n v="154"/>
    <x v="1"/>
    <s v="R-1"/>
    <s v="APB063288"/>
    <m/>
    <m/>
    <m/>
    <n v="63288"/>
    <s v="SMA"/>
    <s v="U"/>
    <s v="U"/>
    <m/>
    <m/>
    <x v="0"/>
    <s v="JPN"/>
    <s v="012JP00"/>
    <s v="LL"/>
    <x v="22"/>
    <d v="1980-12-09T00:00:00"/>
    <n v="39.983333000000002"/>
    <n v="-67.5"/>
    <n v="220"/>
    <n v="22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470"/>
    <n v="16378"/>
    <n v="154"/>
    <x v="1"/>
    <s v="R-1"/>
    <s v="APB063411"/>
    <m/>
    <m/>
    <m/>
    <n v="63411"/>
    <s v="SMA"/>
    <s v="U"/>
    <s v="U"/>
    <m/>
    <m/>
    <x v="0"/>
    <s v="JPN"/>
    <s v="012JP00"/>
    <s v="LL"/>
    <x v="22"/>
    <d v="1980-07-26T00:00:00"/>
    <n v="39.816667000000002"/>
    <n v="-70.133332999999993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475"/>
    <n v="16383"/>
    <n v="154"/>
    <x v="1"/>
    <s v="R-1"/>
    <s v="APB063417"/>
    <m/>
    <m/>
    <m/>
    <n v="63417"/>
    <s v="SMA"/>
    <s v="U"/>
    <s v="U"/>
    <m/>
    <m/>
    <x v="0"/>
    <s v="JPN"/>
    <s v="012JP00"/>
    <s v="LL"/>
    <x v="22"/>
    <d v="1980-07-27T00:00:00"/>
    <n v="39.25"/>
    <n v="-68.900000000000006"/>
    <n v="180"/>
    <n v="18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479"/>
    <n v="16387"/>
    <n v="154"/>
    <x v="1"/>
    <s v="R-1"/>
    <s v="APB063423"/>
    <m/>
    <m/>
    <m/>
    <n v="63423"/>
    <s v="SMA"/>
    <s v="U"/>
    <s v="U"/>
    <m/>
    <m/>
    <x v="0"/>
    <s v="JPN"/>
    <s v="012JP00"/>
    <s v="LL"/>
    <x v="22"/>
    <d v="1980-07-28T00:00:00"/>
    <n v="39.816667000000002"/>
    <n v="-70.099999999999994"/>
    <n v="140"/>
    <n v="14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489"/>
    <n v="16397"/>
    <n v="154"/>
    <x v="1"/>
    <s v="R-1"/>
    <s v="APB063435"/>
    <m/>
    <m/>
    <m/>
    <n v="63435"/>
    <s v="SMA"/>
    <s v="U"/>
    <s v="U"/>
    <m/>
    <m/>
    <x v="0"/>
    <s v="JPN"/>
    <s v="012JP00"/>
    <s v="LL"/>
    <x v="22"/>
    <d v="1980-07-31T00:00:00"/>
    <n v="40.216667000000001"/>
    <n v="-68.099999999999994"/>
    <n v="180"/>
    <n v="18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491"/>
    <n v="16399"/>
    <n v="154"/>
    <x v="1"/>
    <s v="R-1"/>
    <s v="APB063437"/>
    <m/>
    <m/>
    <m/>
    <n v="63437"/>
    <s v="SMA"/>
    <s v="U"/>
    <s v="U"/>
    <m/>
    <m/>
    <x v="0"/>
    <s v="JPN"/>
    <s v="012JP00"/>
    <s v="LL"/>
    <x v="22"/>
    <d v="1980-07-31T00:00:00"/>
    <n v="40.033332999999999"/>
    <n v="-68.816666999999995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493"/>
    <n v="16401"/>
    <n v="154"/>
    <x v="1"/>
    <s v="R-1"/>
    <s v="APB063439"/>
    <m/>
    <m/>
    <m/>
    <n v="63439"/>
    <s v="SMA"/>
    <s v="U"/>
    <s v="U"/>
    <m/>
    <m/>
    <x v="0"/>
    <s v="JPN"/>
    <s v="012JP00"/>
    <s v="LL"/>
    <x v="22"/>
    <d v="1980-08-01T00:00:00"/>
    <n v="40.016666999999998"/>
    <n v="-68.783332999999999"/>
    <n v="180"/>
    <n v="18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499"/>
    <n v="16407"/>
    <n v="154"/>
    <x v="1"/>
    <s v="R-1"/>
    <s v="APB063449"/>
    <m/>
    <m/>
    <m/>
    <n v="63449"/>
    <s v="SMA"/>
    <s v="U"/>
    <s v="U"/>
    <m/>
    <m/>
    <x v="0"/>
    <s v="JPN"/>
    <s v="012JP00"/>
    <s v="LL"/>
    <x v="22"/>
    <d v="1980-08-04T00:00:00"/>
    <n v="35.383333"/>
    <n v="-73.166667000000004"/>
    <n v="180"/>
    <n v="18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502"/>
    <n v="16410"/>
    <n v="154"/>
    <x v="1"/>
    <s v="R-1"/>
    <s v="APB063453"/>
    <m/>
    <m/>
    <m/>
    <n v="63453"/>
    <s v="SMA"/>
    <s v="U"/>
    <s v="U"/>
    <m/>
    <m/>
    <x v="0"/>
    <s v="JPN"/>
    <s v="012JP00"/>
    <s v="LL"/>
    <x v="22"/>
    <d v="1980-08-05T00:00:00"/>
    <n v="35.583333000000003"/>
    <n v="-72.599999999999994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507"/>
    <n v="16415"/>
    <n v="154"/>
    <x v="1"/>
    <s v="R-1"/>
    <s v="APB063473"/>
    <m/>
    <m/>
    <m/>
    <n v="63473"/>
    <s v="SMA"/>
    <s v="F"/>
    <s v="F"/>
    <m/>
    <m/>
    <x v="0"/>
    <s v="JPN"/>
    <s v="012JP00"/>
    <s v="LL"/>
    <x v="22"/>
    <d v="1980-08-09T00:00:00"/>
    <n v="31.416667"/>
    <n v="-77.383332999999993"/>
    <n v="300"/>
    <n v="3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510"/>
    <n v="16418"/>
    <n v="154"/>
    <x v="1"/>
    <s v="R-1"/>
    <s v="APB063479"/>
    <m/>
    <m/>
    <m/>
    <n v="63479"/>
    <s v="SMA"/>
    <s v="M"/>
    <s v="M"/>
    <m/>
    <m/>
    <x v="0"/>
    <s v="JPN"/>
    <s v="012JP00"/>
    <s v="LL"/>
    <x v="22"/>
    <d v="1980-08-09T00:00:00"/>
    <n v="31.366667"/>
    <n v="-77.349999999999994"/>
    <n v="250"/>
    <n v="2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516"/>
    <n v="16424"/>
    <n v="154"/>
    <x v="1"/>
    <s v="R-1"/>
    <s v="APB063516"/>
    <m/>
    <m/>
    <m/>
    <n v="63516"/>
    <s v="SMA"/>
    <s v="U"/>
    <s v="U"/>
    <m/>
    <m/>
    <x v="0"/>
    <s v="JPN"/>
    <s v="012JP00"/>
    <s v="LL"/>
    <x v="33"/>
    <d v="1981-08-13T00:00:00"/>
    <n v="40.416666999999997"/>
    <n v="-67.2"/>
    <n v="110"/>
    <n v="110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29"/>
    <n v="16437"/>
    <n v="154"/>
    <x v="1"/>
    <s v="R-1"/>
    <s v="APB063533"/>
    <m/>
    <m/>
    <m/>
    <n v="63533"/>
    <s v="SMA"/>
    <s v="U"/>
    <s v="U"/>
    <m/>
    <m/>
    <x v="0"/>
    <s v="JPN"/>
    <s v="012JP00"/>
    <s v="LL"/>
    <x v="33"/>
    <d v="1981-08-31T00:00:00"/>
    <n v="40.25"/>
    <n v="-67.566666999999995"/>
    <n v="100"/>
    <n v="100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30"/>
    <n v="16438"/>
    <n v="154"/>
    <x v="1"/>
    <s v="R-1"/>
    <s v="APB063535"/>
    <m/>
    <m/>
    <m/>
    <n v="63535"/>
    <s v="SMA"/>
    <s v="U"/>
    <s v="U"/>
    <m/>
    <m/>
    <x v="0"/>
    <s v="JPN"/>
    <s v="012JP00"/>
    <s v="LL"/>
    <x v="33"/>
    <d v="1981-09-06T00:00:00"/>
    <n v="39.816667000000002"/>
    <n v="-69.316666999999995"/>
    <n v="125"/>
    <n v="125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31"/>
    <n v="16439"/>
    <n v="154"/>
    <x v="1"/>
    <s v="R-1"/>
    <s v="APB063537"/>
    <m/>
    <m/>
    <m/>
    <n v="63537"/>
    <s v="SMA"/>
    <s v="U"/>
    <s v="U"/>
    <m/>
    <m/>
    <x v="0"/>
    <s v="JPN"/>
    <s v="012JP00"/>
    <s v="LL"/>
    <x v="33"/>
    <d v="1981-09-10T00:00:00"/>
    <n v="40.316667000000002"/>
    <n v="-67.066666999999995"/>
    <n v="125"/>
    <n v="125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32"/>
    <n v="16440"/>
    <n v="154"/>
    <x v="1"/>
    <s v="R-1"/>
    <s v="APB063538"/>
    <m/>
    <m/>
    <m/>
    <n v="63538"/>
    <s v="SMA"/>
    <s v="U"/>
    <s v="U"/>
    <m/>
    <m/>
    <x v="0"/>
    <s v="JPN"/>
    <s v="012JP00"/>
    <s v="LL"/>
    <x v="33"/>
    <d v="1981-09-10T00:00:00"/>
    <n v="40.35"/>
    <n v="-67.400000000000006"/>
    <n v="145"/>
    <n v="145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66"/>
    <n v="16474"/>
    <n v="154"/>
    <x v="1"/>
    <s v="R-1"/>
    <s v="APB063619"/>
    <m/>
    <m/>
    <m/>
    <n v="63619"/>
    <s v="SMA"/>
    <s v="M"/>
    <s v="M"/>
    <m/>
    <m/>
    <x v="0"/>
    <s v="JPN"/>
    <s v="012JP00"/>
    <s v="LL"/>
    <x v="33"/>
    <d v="1981-09-01T00:00:00"/>
    <n v="39.816667000000002"/>
    <n v="-70.933333000000005"/>
    <n v="175"/>
    <n v="175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67"/>
    <n v="16475"/>
    <n v="154"/>
    <x v="1"/>
    <s v="R-1"/>
    <s v="APB063620"/>
    <m/>
    <m/>
    <m/>
    <n v="63620"/>
    <s v="SMA"/>
    <s v="U"/>
    <s v="U"/>
    <m/>
    <m/>
    <x v="0"/>
    <s v="JPN"/>
    <s v="012JP00"/>
    <s v="LL"/>
    <x v="33"/>
    <d v="1981-09-01T00:00:00"/>
    <n v="39.816667000000002"/>
    <n v="-70.900000000000006"/>
    <n v="220"/>
    <n v="220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70"/>
    <n v="16478"/>
    <n v="154"/>
    <x v="1"/>
    <s v="R-1"/>
    <s v="APB063638"/>
    <m/>
    <m/>
    <m/>
    <n v="63638"/>
    <s v="SMA"/>
    <s v="U"/>
    <s v="U"/>
    <m/>
    <m/>
    <x v="0"/>
    <s v="JPN"/>
    <s v="012JP00"/>
    <s v="LL"/>
    <x v="33"/>
    <d v="1981-01-29T00:00:00"/>
    <n v="24.05"/>
    <n v="-81.95"/>
    <n v="230"/>
    <n v="230"/>
    <s v="cm"/>
    <s v="FL"/>
    <s v="E"/>
    <n v="200"/>
    <n v="2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71"/>
    <n v="16479"/>
    <n v="154"/>
    <x v="1"/>
    <s v="R-1"/>
    <s v="APB063661"/>
    <m/>
    <m/>
    <m/>
    <n v="63661"/>
    <s v="SMA"/>
    <s v="U"/>
    <s v="U"/>
    <m/>
    <m/>
    <x v="0"/>
    <s v="JPN"/>
    <s v="012JP00"/>
    <s v="LL"/>
    <x v="33"/>
    <d v="1981-04-15T00:00:00"/>
    <n v="26.883333"/>
    <n v="-85.016666999999998"/>
    <n v="125"/>
    <n v="125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72"/>
    <n v="16480"/>
    <n v="154"/>
    <x v="1"/>
    <s v="R-1"/>
    <s v="APB063707"/>
    <m/>
    <m/>
    <m/>
    <n v="63707"/>
    <s v="SMA"/>
    <s v="U"/>
    <s v="U"/>
    <m/>
    <m/>
    <x v="0"/>
    <s v="JPN"/>
    <s v="012JP00"/>
    <s v="LL"/>
    <x v="22"/>
    <d v="1980-01-28T00:00:00"/>
    <n v="27.566666999999999"/>
    <n v="-90.683333000000005"/>
    <n v="200"/>
    <n v="20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73"/>
    <n v="16481"/>
    <n v="154"/>
    <x v="1"/>
    <s v="R-1"/>
    <s v="APB063729"/>
    <m/>
    <m/>
    <m/>
    <n v="63729"/>
    <s v="SMA"/>
    <s v="U"/>
    <s v="U"/>
    <m/>
    <m/>
    <x v="0"/>
    <s v="JPN"/>
    <s v="012JP00"/>
    <s v="LL"/>
    <x v="22"/>
    <d v="1980-01-30T00:00:00"/>
    <n v="26"/>
    <n v="-91"/>
    <n v="140"/>
    <n v="14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74"/>
    <n v="16482"/>
    <n v="154"/>
    <x v="1"/>
    <s v="R-1"/>
    <s v="APB063741"/>
    <m/>
    <m/>
    <m/>
    <n v="63741"/>
    <s v="SMA"/>
    <s v="U"/>
    <s v="U"/>
    <m/>
    <m/>
    <x v="0"/>
    <s v="JPN"/>
    <s v="012JP00"/>
    <s v="LL"/>
    <x v="22"/>
    <d v="1980-02-02T00:00:00"/>
    <n v="26"/>
    <n v="-92.833332999999996"/>
    <n v="240"/>
    <n v="24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78"/>
    <n v="16486"/>
    <n v="154"/>
    <x v="1"/>
    <s v="R-1"/>
    <s v="APB063754"/>
    <m/>
    <m/>
    <m/>
    <n v="63754"/>
    <s v="SMA"/>
    <s v="U"/>
    <s v="U"/>
    <m/>
    <m/>
    <x v="0"/>
    <s v="JPN"/>
    <s v="012JP00"/>
    <s v="LL"/>
    <x v="22"/>
    <d v="1980-02-14T00:00:00"/>
    <n v="25.833333"/>
    <n v="-92.166667000000004"/>
    <n v="150"/>
    <n v="15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79"/>
    <n v="16487"/>
    <n v="154"/>
    <x v="0"/>
    <s v="RCF"/>
    <s v="APB063761"/>
    <m/>
    <m/>
    <m/>
    <n v="63761"/>
    <s v="SMA"/>
    <s v="M"/>
    <s v="M"/>
    <m/>
    <m/>
    <x v="0"/>
    <s v="JPN"/>
    <s v="012JP00"/>
    <s v="LL"/>
    <x v="22"/>
    <d v="1980-02-19T00:00:00"/>
    <n v="26.666667"/>
    <n v="-87.333332999999996"/>
    <n v="160"/>
    <n v="160"/>
    <s v="cm"/>
    <s v="FL"/>
    <s v="E"/>
    <n v="50"/>
    <n v="50"/>
    <s v="kg"/>
    <s v="RD"/>
    <s v="E"/>
    <m/>
    <n v="3"/>
    <n v="3"/>
    <s v="CUB"/>
    <s v="006CU00"/>
    <s v="LL"/>
    <x v="36"/>
    <d v="1983-06-14T00:00:00"/>
    <n v="23.366667"/>
    <n v="-82.083332999999996"/>
    <n v="205"/>
    <n v="205"/>
    <s v="cm"/>
    <s v="FL"/>
    <s v="M"/>
    <m/>
    <m/>
    <m/>
    <m/>
    <m/>
    <m/>
  </r>
  <r>
    <n v="16580"/>
    <n v="16488"/>
    <n v="154"/>
    <x v="1"/>
    <s v="R-1"/>
    <s v="APB063765"/>
    <m/>
    <m/>
    <m/>
    <n v="63765"/>
    <s v="SMA"/>
    <s v="M"/>
    <s v="M"/>
    <m/>
    <m/>
    <x v="0"/>
    <s v="JPN"/>
    <s v="012JP00"/>
    <s v="LL"/>
    <x v="22"/>
    <d v="1980-02-20T00:00:00"/>
    <n v="26.5"/>
    <n v="-85.083332999999996"/>
    <n v="160"/>
    <n v="16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81"/>
    <n v="16489"/>
    <n v="154"/>
    <x v="1"/>
    <s v="R-1"/>
    <s v="APB063766"/>
    <m/>
    <m/>
    <m/>
    <n v="63766"/>
    <s v="SMA"/>
    <s v="U"/>
    <s v="U"/>
    <m/>
    <m/>
    <x v="0"/>
    <s v="JPN"/>
    <s v="012JP00"/>
    <s v="LL"/>
    <x v="22"/>
    <d v="1980-02-20T00:00:00"/>
    <n v="26.5"/>
    <n v="-85.083332999999996"/>
    <n v="180"/>
    <n v="18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82"/>
    <n v="16490"/>
    <n v="154"/>
    <x v="1"/>
    <s v="R-1"/>
    <s v="APB063774"/>
    <m/>
    <m/>
    <m/>
    <n v="63774"/>
    <s v="SMA"/>
    <s v="U"/>
    <s v="U"/>
    <m/>
    <m/>
    <x v="0"/>
    <s v="JPN"/>
    <s v="012JP00"/>
    <s v="LL"/>
    <x v="22"/>
    <d v="1980-02-23T00:00:00"/>
    <n v="26.333333"/>
    <n v="-86.666667000000004"/>
    <n v="150"/>
    <n v="15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83"/>
    <n v="16491"/>
    <n v="154"/>
    <x v="1"/>
    <s v="R-1"/>
    <s v="APB063780"/>
    <m/>
    <m/>
    <m/>
    <n v="63780"/>
    <s v="SMA"/>
    <s v="U"/>
    <s v="U"/>
    <m/>
    <m/>
    <x v="0"/>
    <s v="JPN"/>
    <s v="012JP00"/>
    <s v="LL"/>
    <x v="22"/>
    <d v="1980-03-12T00:00:00"/>
    <n v="24.833333"/>
    <n v="-84.5"/>
    <n v="150"/>
    <n v="15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84"/>
    <n v="16492"/>
    <n v="154"/>
    <x v="1"/>
    <s v="R-1"/>
    <s v="APB063781"/>
    <m/>
    <m/>
    <m/>
    <n v="63781"/>
    <s v="SMA"/>
    <s v="M"/>
    <s v="M"/>
    <m/>
    <m/>
    <x v="0"/>
    <s v="JPN"/>
    <s v="012JP00"/>
    <s v="LL"/>
    <x v="22"/>
    <d v="1980-03-13T00:00:00"/>
    <n v="24.666667"/>
    <n v="-84.5"/>
    <n v="170"/>
    <n v="17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85"/>
    <n v="16493"/>
    <n v="154"/>
    <x v="1"/>
    <s v="R-1"/>
    <s v="APB063787"/>
    <m/>
    <m/>
    <m/>
    <n v="63787"/>
    <s v="SMA"/>
    <s v="F"/>
    <s v="F"/>
    <m/>
    <m/>
    <x v="0"/>
    <s v="JPN"/>
    <s v="012JP00"/>
    <s v="LL"/>
    <x v="22"/>
    <d v="1980-03-21T00:00:00"/>
    <n v="27.333333"/>
    <n v="-87.416667000000004"/>
    <n v="180"/>
    <n v="18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586"/>
    <n v="16494"/>
    <n v="154"/>
    <x v="1"/>
    <s v="R-1"/>
    <s v="APB063788"/>
    <m/>
    <m/>
    <m/>
    <n v="63788"/>
    <s v="SMA"/>
    <s v="F"/>
    <s v="F"/>
    <m/>
    <m/>
    <x v="0"/>
    <s v="JPN"/>
    <s v="012JP00"/>
    <s v="LL"/>
    <x v="22"/>
    <d v="1980-03-21T00:00:00"/>
    <n v="27.333333"/>
    <n v="-87.416667000000004"/>
    <n v="150"/>
    <n v="15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680"/>
    <n v="16588"/>
    <n v="154"/>
    <x v="1"/>
    <s v="R-1"/>
    <s v="APB063892"/>
    <m/>
    <m/>
    <m/>
    <n v="63892"/>
    <s v="SMA"/>
    <s v="U"/>
    <s v="U"/>
    <m/>
    <m/>
    <x v="0"/>
    <s v="JPN"/>
    <s v="012JP00"/>
    <s v="LL"/>
    <x v="33"/>
    <d v="1981-01-27T00:00:00"/>
    <n v="39.333333000000003"/>
    <n v="-66.833332999999996"/>
    <n v="240"/>
    <n v="24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682"/>
    <n v="16590"/>
    <n v="154"/>
    <x v="1"/>
    <s v="R-1"/>
    <s v="APB063894"/>
    <m/>
    <m/>
    <m/>
    <n v="63894"/>
    <s v="SMA"/>
    <s v="U"/>
    <s v="U"/>
    <m/>
    <m/>
    <x v="0"/>
    <s v="JPN"/>
    <s v="012JP00"/>
    <s v="LL"/>
    <x v="33"/>
    <d v="1981-01-28T00:00:00"/>
    <n v="39.333333000000003"/>
    <n v="-67"/>
    <n v="160"/>
    <n v="160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740"/>
    <n v="16648"/>
    <n v="154"/>
    <x v="1"/>
    <s v="R-1"/>
    <s v="APB064150"/>
    <m/>
    <m/>
    <m/>
    <n v="64150"/>
    <s v="SMA"/>
    <s v="U"/>
    <s v="U"/>
    <m/>
    <m/>
    <x v="0"/>
    <s v="USA"/>
    <s v="025US00"/>
    <s v="RR"/>
    <x v="9"/>
    <d v="1991-08-15T00:00:00"/>
    <n v="39.799999999999997"/>
    <n v="-73.766666999999998"/>
    <n v="213"/>
    <n v="213"/>
    <s v="cm"/>
    <s v="TLE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741"/>
    <n v="16649"/>
    <n v="154"/>
    <x v="1"/>
    <s v="R-1"/>
    <s v="APB064154"/>
    <m/>
    <m/>
    <m/>
    <n v="64154"/>
    <s v="SMA"/>
    <s v="U"/>
    <s v="U"/>
    <m/>
    <m/>
    <x v="0"/>
    <s v="USA"/>
    <s v="025US00"/>
    <s v="RR"/>
    <x v="33"/>
    <d v="1981-07-16T00:00:00"/>
    <n v="39.799999999999997"/>
    <n v="-73.45"/>
    <n v="122"/>
    <n v="122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742"/>
    <n v="16650"/>
    <n v="154"/>
    <x v="1"/>
    <s v="R-1"/>
    <s v="APB064161"/>
    <m/>
    <m/>
    <m/>
    <n v="64161"/>
    <s v="SMA"/>
    <s v="F"/>
    <s v="F"/>
    <m/>
    <m/>
    <x v="0"/>
    <s v="USA"/>
    <s v="025US00"/>
    <s v="RR"/>
    <x v="22"/>
    <d v="1980-07-26T00:00:00"/>
    <n v="40.416666999999997"/>
    <n v="-73.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775"/>
    <n v="16683"/>
    <n v="154"/>
    <x v="1"/>
    <s v="R-1"/>
    <s v="APB064408"/>
    <m/>
    <m/>
    <m/>
    <n v="64408"/>
    <s v="SMA"/>
    <s v="U"/>
    <s v="U"/>
    <m/>
    <m/>
    <x v="0"/>
    <s v="USA"/>
    <s v="025US00"/>
    <s v="LL"/>
    <x v="33"/>
    <d v="1981-06-19T00:00:00"/>
    <n v="40"/>
    <n v="-68.633332999999993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34"/>
    <n v="16742"/>
    <n v="154"/>
    <x v="1"/>
    <s v="R-1"/>
    <s v="APB064536"/>
    <m/>
    <m/>
    <m/>
    <n v="64536"/>
    <s v="SMA"/>
    <s v="F"/>
    <s v="F"/>
    <m/>
    <m/>
    <x v="0"/>
    <s v="USA"/>
    <s v="025US00"/>
    <s v="RR"/>
    <x v="33"/>
    <d v="1981-07-25T00:00:00"/>
    <n v="40.283332999999999"/>
    <n v="-73.166667000000004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39"/>
    <n v="16747"/>
    <n v="154"/>
    <x v="1"/>
    <s v="R-1"/>
    <s v="APB064580"/>
    <m/>
    <m/>
    <m/>
    <n v="64580"/>
    <s v="SMA"/>
    <s v="F"/>
    <s v="F"/>
    <m/>
    <m/>
    <x v="0"/>
    <s v="USA"/>
    <s v="025US00"/>
    <s v="RR"/>
    <x v="22"/>
    <d v="1980-07-26T00:00:00"/>
    <n v="40.85"/>
    <n v="-71.416667000000004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42"/>
    <n v="16750"/>
    <n v="154"/>
    <x v="1"/>
    <s v="R-1"/>
    <s v="APB064586"/>
    <m/>
    <m/>
    <m/>
    <n v="64586"/>
    <s v="SMA"/>
    <s v="U"/>
    <s v="U"/>
    <m/>
    <m/>
    <x v="0"/>
    <s v="USA"/>
    <s v="025US00"/>
    <s v="RR"/>
    <x v="22"/>
    <d v="1980-08-09T00:00:00"/>
    <n v="40.866667"/>
    <n v="-71.8"/>
    <n v="51"/>
    <n v="5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67"/>
    <n v="16775"/>
    <n v="154"/>
    <x v="1"/>
    <s v="R-1"/>
    <s v="APB064704"/>
    <m/>
    <m/>
    <m/>
    <n v="64704"/>
    <s v="SMA"/>
    <s v="F"/>
    <s v="F"/>
    <m/>
    <m/>
    <x v="0"/>
    <s v="USA"/>
    <s v="025US00"/>
    <s v="RR"/>
    <x v="19"/>
    <d v="1983-06-30T00:00:00"/>
    <n v="39.450000000000003"/>
    <n v="-73.45"/>
    <n v="119"/>
    <n v="119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72"/>
    <n v="16780"/>
    <n v="154"/>
    <x v="1"/>
    <s v="R-1"/>
    <s v="APB064730"/>
    <m/>
    <m/>
    <m/>
    <n v="64730"/>
    <s v="SMA"/>
    <s v="U"/>
    <s v="U"/>
    <m/>
    <m/>
    <x v="0"/>
    <s v="USA"/>
    <s v="025US00"/>
    <s v="RR"/>
    <x v="33"/>
    <d v="1981-06-27T00:00:00"/>
    <n v="39.766666999999998"/>
    <n v="-73.333332999999996"/>
    <n v="76"/>
    <n v="7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81"/>
    <n v="16789"/>
    <n v="154"/>
    <x v="1"/>
    <s v="R-1"/>
    <s v="APB064771"/>
    <m/>
    <m/>
    <m/>
    <n v="64771"/>
    <s v="SMA"/>
    <s v="U"/>
    <s v="U"/>
    <m/>
    <m/>
    <x v="0"/>
    <s v="USA"/>
    <s v="025US00"/>
    <s v="RR"/>
    <x v="20"/>
    <d v="1982-07-15T00:00:00"/>
    <n v="40.833333000000003"/>
    <n v="-71.283332999999999"/>
    <n v="135"/>
    <n v="135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82"/>
    <n v="16790"/>
    <n v="154"/>
    <x v="0"/>
    <s v="RCF"/>
    <s v="APB064772"/>
    <m/>
    <m/>
    <m/>
    <n v="64772"/>
    <s v="SMA"/>
    <s v="U"/>
    <s v="U"/>
    <m/>
    <m/>
    <x v="0"/>
    <s v="USA"/>
    <s v="025US00"/>
    <s v="RR"/>
    <x v="19"/>
    <d v="1983-06-26T00:00:00"/>
    <n v="39.549999999999997"/>
    <n v="-73.066666999999995"/>
    <n v="91"/>
    <n v="91"/>
    <s v="cm"/>
    <s v="TLE"/>
    <s v="E"/>
    <n v="11"/>
    <n v="11"/>
    <s v="kg"/>
    <s v="RD"/>
    <s v="E"/>
    <m/>
    <n v="0"/>
    <n v="0"/>
    <s v="USA"/>
    <s v="025US00"/>
    <s v="LL"/>
    <x v="36"/>
    <d v="1983-07-26T00:00:00"/>
    <n v="40"/>
    <n v="-71.05"/>
    <n v="83"/>
    <n v="83"/>
    <s v="cm"/>
    <s v="FL"/>
    <s v="E"/>
    <m/>
    <m/>
    <m/>
    <m/>
    <m/>
    <m/>
  </r>
  <r>
    <n v="16883"/>
    <n v="16791"/>
    <n v="154"/>
    <x v="1"/>
    <s v="R-1"/>
    <s v="APB064774"/>
    <m/>
    <m/>
    <m/>
    <n v="64774"/>
    <s v="SMA"/>
    <s v="U"/>
    <s v="U"/>
    <m/>
    <m/>
    <x v="0"/>
    <s v="USA"/>
    <s v="025US00"/>
    <s v="RR"/>
    <x v="33"/>
    <d v="1981-06-27T00:00:00"/>
    <n v="39.983333000000002"/>
    <n v="-73.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884"/>
    <n v="16792"/>
    <n v="154"/>
    <x v="1"/>
    <s v="R-1"/>
    <s v="APB064777"/>
    <m/>
    <m/>
    <m/>
    <n v="64777"/>
    <s v="SMA"/>
    <s v="F"/>
    <s v="F"/>
    <m/>
    <m/>
    <x v="0"/>
    <s v="USA"/>
    <s v="025US00"/>
    <s v="RR"/>
    <x v="16"/>
    <d v="1993-07-02T00:00:00"/>
    <n v="40.049999999999997"/>
    <n v="-73.56666699999999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86"/>
    <n v="16794"/>
    <n v="154"/>
    <x v="1"/>
    <s v="R-1"/>
    <s v="APB064855"/>
    <m/>
    <m/>
    <m/>
    <n v="64855"/>
    <s v="SMA"/>
    <s v="F"/>
    <s v="F"/>
    <m/>
    <m/>
    <x v="0"/>
    <s v="USA"/>
    <s v="025US00"/>
    <s v="RR"/>
    <x v="19"/>
    <d v="1983-07-09T00:00:00"/>
    <n v="39.966667000000001"/>
    <n v="-73.7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889"/>
    <n v="16797"/>
    <n v="154"/>
    <x v="1"/>
    <s v="R-1"/>
    <s v="APB064904"/>
    <m/>
    <m/>
    <m/>
    <n v="64904"/>
    <s v="SMA"/>
    <s v="M"/>
    <s v="M"/>
    <m/>
    <m/>
    <x v="0"/>
    <s v="USA"/>
    <s v="025US00"/>
    <s v="RR"/>
    <x v="33"/>
    <d v="1981-08-08T00:00:00"/>
    <n v="40.233333000000002"/>
    <n v="-73.416667000000004"/>
    <n v="183"/>
    <n v="183"/>
    <s v="cm"/>
    <s v="FL"/>
    <s v="E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6907"/>
    <n v="16815"/>
    <n v="154"/>
    <x v="1"/>
    <s v="R-1"/>
    <s v="APB064931"/>
    <m/>
    <m/>
    <m/>
    <n v="64931"/>
    <s v="SMA"/>
    <s v="F"/>
    <s v="F"/>
    <m/>
    <m/>
    <x v="0"/>
    <s v="USA"/>
    <s v="025US00"/>
    <s v="LL"/>
    <x v="22"/>
    <d v="1980-07-20T00:00:00"/>
    <n v="39.416666999999997"/>
    <n v="-72.16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917"/>
    <n v="16825"/>
    <n v="154"/>
    <x v="0"/>
    <s v="RCF"/>
    <s v="APB064942"/>
    <m/>
    <m/>
    <m/>
    <n v="64942"/>
    <s v="SMA"/>
    <s v="U"/>
    <s v="U"/>
    <m/>
    <m/>
    <x v="0"/>
    <s v="USA"/>
    <s v="025US00"/>
    <s v="LL"/>
    <x v="22"/>
    <d v="1980-10-09T00:00:00"/>
    <n v="39.75"/>
    <n v="-71.166667000000004"/>
    <n v="76"/>
    <n v="76"/>
    <s v="cm"/>
    <s v="TLE"/>
    <s v="E"/>
    <m/>
    <m/>
    <m/>
    <m/>
    <m/>
    <m/>
    <n v="0"/>
    <n v="0"/>
    <s v="JPN"/>
    <s v="012JP00"/>
    <s v="LL"/>
    <x v="35"/>
    <d v="1981-02-06T00:00:00"/>
    <n v="38.6"/>
    <n v="-58.6"/>
    <n v="82"/>
    <n v="82"/>
    <s v="cm"/>
    <s v="FL"/>
    <s v="E"/>
    <m/>
    <m/>
    <m/>
    <m/>
    <m/>
    <m/>
  </r>
  <r>
    <n v="16918"/>
    <n v="16826"/>
    <n v="154"/>
    <x v="1"/>
    <s v="R-1"/>
    <s v="APB064943"/>
    <m/>
    <m/>
    <m/>
    <n v="64943"/>
    <s v="SMA"/>
    <s v="U"/>
    <s v="U"/>
    <m/>
    <m/>
    <x v="0"/>
    <s v="USA"/>
    <s v="025US00"/>
    <s v="LL"/>
    <x v="22"/>
    <d v="1980-10-10T00:00:00"/>
    <n v="39.833333000000003"/>
    <n v="-71.83333299999999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919"/>
    <n v="16827"/>
    <n v="154"/>
    <x v="1"/>
    <s v="R-1"/>
    <s v="APB064944"/>
    <m/>
    <m/>
    <m/>
    <n v="64944"/>
    <s v="SMA"/>
    <s v="U"/>
    <s v="U"/>
    <m/>
    <m/>
    <x v="0"/>
    <s v="USA"/>
    <s v="025US00"/>
    <s v="LL"/>
    <x v="22"/>
    <d v="1980-10-10T00:00:00"/>
    <n v="39.833333000000003"/>
    <n v="-71.833332999999996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922"/>
    <n v="16830"/>
    <n v="154"/>
    <x v="1"/>
    <s v="R-1"/>
    <s v="APB064947"/>
    <m/>
    <m/>
    <m/>
    <n v="64947"/>
    <s v="SMA"/>
    <s v="U"/>
    <s v="U"/>
    <m/>
    <m/>
    <x v="0"/>
    <s v="USA"/>
    <s v="025US00"/>
    <s v="LL"/>
    <x v="22"/>
    <d v="1980-10-10T00:00:00"/>
    <n v="39.833333000000003"/>
    <n v="-71.83333299999999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923"/>
    <n v="16831"/>
    <n v="154"/>
    <x v="1"/>
    <s v="R-1"/>
    <s v="APB064948"/>
    <m/>
    <m/>
    <m/>
    <n v="64948"/>
    <s v="SMA"/>
    <s v="U"/>
    <s v="U"/>
    <m/>
    <m/>
    <x v="0"/>
    <s v="USA"/>
    <s v="025US00"/>
    <s v="LL"/>
    <x v="22"/>
    <d v="1980-10-10T00:00:00"/>
    <n v="39.833333000000003"/>
    <n v="-71.83333299999999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6940"/>
    <n v="16848"/>
    <n v="154"/>
    <x v="0"/>
    <s v="RC1"/>
    <s v="APB065100"/>
    <m/>
    <m/>
    <m/>
    <n v="65100"/>
    <s v="SMA"/>
    <s v="U"/>
    <s v="U"/>
    <m/>
    <m/>
    <x v="0"/>
    <s v="USA"/>
    <s v="025US00"/>
    <s v="RR"/>
    <x v="1"/>
    <d v="1999-10-02T00:00:00"/>
    <n v="40.65"/>
    <n v="-72.583332999999996"/>
    <n v="122"/>
    <n v="122"/>
    <s v="cm"/>
    <s v="TLE"/>
    <s v="E"/>
    <n v="36"/>
    <n v="36"/>
    <s v="kg"/>
    <s v="RD"/>
    <s v="E"/>
    <m/>
    <n v="0"/>
    <n v="0"/>
    <s v="USA"/>
    <s v="025US00"/>
    <s v="RR"/>
    <x v="1"/>
    <d v="2000-09-15T00:00:00"/>
    <n v="39.583333000000003"/>
    <n v="-72.816666999999995"/>
    <m/>
    <m/>
    <m/>
    <m/>
    <m/>
    <m/>
    <m/>
    <m/>
    <m/>
    <m/>
    <m/>
  </r>
  <r>
    <n v="17014"/>
    <n v="16920"/>
    <n v="154"/>
    <x v="1"/>
    <s v="R-1"/>
    <s v="APB065678"/>
    <m/>
    <m/>
    <m/>
    <n v="65678"/>
    <s v="SMA"/>
    <s v="U"/>
    <s v="U"/>
    <m/>
    <m/>
    <x v="0"/>
    <s v="USA"/>
    <s v="025US00"/>
    <s v="RR"/>
    <x v="33"/>
    <d v="1981-06-28T00:00:00"/>
    <n v="39.5"/>
    <n v="-73.3"/>
    <n v="91"/>
    <n v="91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022"/>
    <n v="16928"/>
    <n v="154"/>
    <x v="1"/>
    <s v="R-1"/>
    <s v="APB065780"/>
    <m/>
    <m/>
    <m/>
    <n v="65780"/>
    <s v="SMA"/>
    <s v="U"/>
    <s v="U"/>
    <m/>
    <m/>
    <x v="0"/>
    <s v="USA"/>
    <s v="025US00"/>
    <s v="RR"/>
    <x v="33"/>
    <d v="1981-06-15T00:00:00"/>
    <n v="39.799999999999997"/>
    <n v="-73.116667000000007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023"/>
    <n v="16929"/>
    <n v="154"/>
    <x v="1"/>
    <s v="R-1"/>
    <s v="APB065781"/>
    <m/>
    <m/>
    <m/>
    <n v="65781"/>
    <s v="SMA"/>
    <s v="U"/>
    <s v="U"/>
    <m/>
    <m/>
    <x v="0"/>
    <s v="USA"/>
    <s v="025US00"/>
    <s v="RR"/>
    <x v="33"/>
    <d v="1981-07-17T00:00:00"/>
    <n v="39.799999999999997"/>
    <n v="-73.116667000000007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040"/>
    <n v="16946"/>
    <n v="154"/>
    <x v="1"/>
    <s v="R-1"/>
    <s v="APB065922"/>
    <m/>
    <m/>
    <m/>
    <n v="65922"/>
    <s v="SMA"/>
    <s v="F"/>
    <s v="F"/>
    <m/>
    <m/>
    <x v="0"/>
    <s v="USA"/>
    <s v="025US00"/>
    <s v="RR"/>
    <x v="33"/>
    <d v="1981-07-11T00:00:00"/>
    <n v="40.483333000000002"/>
    <n v="-72.166667000000004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041"/>
    <n v="16947"/>
    <n v="154"/>
    <x v="1"/>
    <s v="R-1"/>
    <s v="APB065923"/>
    <m/>
    <m/>
    <m/>
    <n v="65923"/>
    <s v="SMA"/>
    <s v="U"/>
    <s v="U"/>
    <m/>
    <m/>
    <x v="0"/>
    <s v="USA"/>
    <s v="025US00"/>
    <s v="UNCL"/>
    <x v="33"/>
    <d v="1981-07-11T00:00:00"/>
    <n v="40.483333000000002"/>
    <n v="-72.166667000000004"/>
    <n v="106"/>
    <n v="10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042"/>
    <n v="16948"/>
    <n v="154"/>
    <x v="1"/>
    <s v="R-1"/>
    <s v="APB065924"/>
    <m/>
    <m/>
    <m/>
    <n v="65924"/>
    <s v="SMA"/>
    <s v="F"/>
    <s v="F"/>
    <m/>
    <m/>
    <x v="0"/>
    <s v="USA"/>
    <s v="025US00"/>
    <s v="RR"/>
    <x v="33"/>
    <d v="1981-07-26T00:00:00"/>
    <n v="40.6"/>
    <n v="-72.366667000000007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044"/>
    <n v="16950"/>
    <n v="154"/>
    <x v="1"/>
    <s v="R-1"/>
    <s v="APB065926"/>
    <m/>
    <m/>
    <m/>
    <n v="65926"/>
    <s v="SMA"/>
    <s v="M"/>
    <s v="M"/>
    <m/>
    <m/>
    <x v="0"/>
    <s v="USA"/>
    <s v="025US00"/>
    <s v="RR"/>
    <x v="33"/>
    <d v="1981-09-12T00:00:00"/>
    <n v="40.616667"/>
    <n v="-72.16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046"/>
    <n v="16952"/>
    <n v="154"/>
    <x v="1"/>
    <s v="R-1"/>
    <s v="APB065929"/>
    <m/>
    <m/>
    <m/>
    <n v="65929"/>
    <s v="SMA"/>
    <s v="U"/>
    <s v="U"/>
    <m/>
    <m/>
    <x v="0"/>
    <s v="USA"/>
    <s v="025US00"/>
    <s v="RR"/>
    <x v="20"/>
    <d v="1982-07-09T00:00:00"/>
    <n v="40.516666999999998"/>
    <n v="-71.933333000000005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047"/>
    <n v="16953"/>
    <n v="154"/>
    <x v="1"/>
    <s v="R-1"/>
    <s v="APB065930"/>
    <m/>
    <m/>
    <m/>
    <n v="65930"/>
    <s v="SMA"/>
    <s v="F"/>
    <s v="F"/>
    <m/>
    <m/>
    <x v="0"/>
    <s v="USA"/>
    <s v="025US00"/>
    <s v="RR"/>
    <x v="20"/>
    <d v="1982-07-18T00:00:00"/>
    <n v="40.533332999999999"/>
    <n v="-72.400000000000006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082"/>
    <n v="16988"/>
    <n v="154"/>
    <x v="0"/>
    <s v="RCF"/>
    <s v="APB065980"/>
    <m/>
    <m/>
    <m/>
    <n v="65980"/>
    <s v="SMA"/>
    <s v="F"/>
    <s v="F"/>
    <m/>
    <m/>
    <x v="0"/>
    <s v="USA"/>
    <s v="025US00"/>
    <s v="RR"/>
    <x v="22"/>
    <d v="1980-08-10T00:00:00"/>
    <n v="40.516666999999998"/>
    <n v="-72.166667000000004"/>
    <n v="137"/>
    <n v="137"/>
    <s v="cm"/>
    <s v="FL"/>
    <s v="M"/>
    <m/>
    <m/>
    <m/>
    <m/>
    <m/>
    <m/>
    <n v="1"/>
    <n v="1"/>
    <s v="USA"/>
    <s v="025US00"/>
    <s v="RR"/>
    <x v="18"/>
    <d v="1982-07-13T00:00:00"/>
    <n v="38.866667"/>
    <n v="-74.566666999999995"/>
    <n v="163"/>
    <n v="163"/>
    <s v="cm"/>
    <s v="FL"/>
    <s v="E"/>
    <m/>
    <m/>
    <m/>
    <m/>
    <m/>
    <m/>
  </r>
  <r>
    <n v="17083"/>
    <n v="16989"/>
    <n v="154"/>
    <x v="1"/>
    <s v="R-1"/>
    <s v="APB065983"/>
    <m/>
    <m/>
    <m/>
    <n v="65983"/>
    <s v="SMA"/>
    <s v="U"/>
    <s v="U"/>
    <m/>
    <m/>
    <x v="0"/>
    <s v="USA"/>
    <s v="025US00"/>
    <s v="RR"/>
    <x v="22"/>
    <d v="1980-08-10T00:00:00"/>
    <n v="40.516666999999998"/>
    <n v="-72.166667000000004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084"/>
    <n v="16990"/>
    <n v="154"/>
    <x v="1"/>
    <s v="R-1"/>
    <s v="APB065984"/>
    <m/>
    <m/>
    <m/>
    <n v="65984"/>
    <s v="SMA"/>
    <s v="F"/>
    <s v="F"/>
    <m/>
    <m/>
    <x v="0"/>
    <s v="USA"/>
    <s v="025US00"/>
    <s v="RR"/>
    <x v="22"/>
    <d v="1980-08-02T00:00:00"/>
    <n v="40.533332999999999"/>
    <n v="-72.066666999999995"/>
    <n v="112"/>
    <n v="11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085"/>
    <n v="16991"/>
    <n v="154"/>
    <x v="1"/>
    <s v="R-1"/>
    <s v="APB065985"/>
    <m/>
    <m/>
    <m/>
    <n v="65985"/>
    <s v="SMA"/>
    <s v="U"/>
    <s v="U"/>
    <m/>
    <m/>
    <x v="0"/>
    <s v="USA"/>
    <s v="025US00"/>
    <s v="RR"/>
    <x v="33"/>
    <d v="1981-06-21T00:00:00"/>
    <n v="39.799999999999997"/>
    <n v="-73.516666999999998"/>
    <n v="168"/>
    <n v="168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086"/>
    <n v="16992"/>
    <n v="154"/>
    <x v="0"/>
    <s v="RCF"/>
    <s v="APB066006"/>
    <m/>
    <m/>
    <m/>
    <n v="66006"/>
    <s v="SMA"/>
    <s v="U"/>
    <s v="U"/>
    <m/>
    <m/>
    <x v="0"/>
    <s v="USA"/>
    <s v="025US00"/>
    <s v="UNCL"/>
    <x v="19"/>
    <d v="1983-06-13T00:00:00"/>
    <n v="38.466667000000001"/>
    <n v="-74.383332999999993"/>
    <n v="99"/>
    <n v="99"/>
    <s v="cm"/>
    <s v="TLE"/>
    <s v="E"/>
    <n v="16"/>
    <n v="16"/>
    <s v="kg"/>
    <s v="RD"/>
    <s v="E"/>
    <m/>
    <n v="0"/>
    <n v="0"/>
    <s v="USA"/>
    <s v="025US00"/>
    <s v="RR"/>
    <x v="36"/>
    <d v="1983-09-14T00:00:00"/>
    <n v="40.200000000000003"/>
    <n v="-73.5"/>
    <n v="123"/>
    <n v="123"/>
    <s v="cm"/>
    <s v="FL"/>
    <s v="E"/>
    <m/>
    <m/>
    <m/>
    <m/>
    <m/>
    <m/>
  </r>
  <r>
    <n v="17087"/>
    <n v="16993"/>
    <n v="154"/>
    <x v="1"/>
    <s v="R-1"/>
    <s v="APB066012"/>
    <m/>
    <m/>
    <m/>
    <n v="66012"/>
    <s v="SMA"/>
    <s v="F"/>
    <s v="F"/>
    <m/>
    <m/>
    <x v="0"/>
    <s v="USA"/>
    <s v="025US00"/>
    <s v="RR"/>
    <x v="19"/>
    <d v="1983-07-23T00:00:00"/>
    <n v="38.766666999999998"/>
    <n v="-74.766666999999998"/>
    <n v="102"/>
    <n v="10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125"/>
    <n v="17030"/>
    <n v="154"/>
    <x v="1"/>
    <s v="R-1"/>
    <s v="APB066170"/>
    <m/>
    <m/>
    <m/>
    <n v="66170"/>
    <s v="SMA"/>
    <s v="F"/>
    <s v="F"/>
    <m/>
    <m/>
    <x v="0"/>
    <s v="USA"/>
    <s v="025US00"/>
    <s v="RR"/>
    <x v="33"/>
    <d v="1981-07-18T00:00:00"/>
    <n v="40.9"/>
    <n v="-71.466667000000001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135"/>
    <n v="17040"/>
    <n v="154"/>
    <x v="1"/>
    <s v="R-1"/>
    <s v="APB066254"/>
    <m/>
    <m/>
    <m/>
    <n v="66254"/>
    <s v="SMA"/>
    <s v="M"/>
    <s v="M"/>
    <m/>
    <m/>
    <x v="0"/>
    <s v="USA"/>
    <s v="025US00"/>
    <s v="RR"/>
    <x v="33"/>
    <d v="1981-08-30T00:00:00"/>
    <n v="40.333333000000003"/>
    <n v="-73.166667000000004"/>
    <n v="122"/>
    <n v="122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161"/>
    <n v="17066"/>
    <n v="154"/>
    <x v="1"/>
    <s v="R-1"/>
    <s v="APB066477"/>
    <m/>
    <m/>
    <m/>
    <n v="66477"/>
    <s v="SMA"/>
    <s v="M"/>
    <s v="M"/>
    <m/>
    <m/>
    <x v="0"/>
    <s v="USA"/>
    <s v="025US00"/>
    <s v="RR"/>
    <x v="19"/>
    <d v="1983-07-20T00:00:00"/>
    <n v="40.333333000000003"/>
    <n v="-73.5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162"/>
    <n v="17067"/>
    <n v="154"/>
    <x v="1"/>
    <s v="R-1"/>
    <s v="APB066490"/>
    <m/>
    <m/>
    <m/>
    <n v="66490"/>
    <s v="SMA"/>
    <s v="M"/>
    <s v="M"/>
    <m/>
    <m/>
    <x v="0"/>
    <s v="USA"/>
    <s v="025US00"/>
    <s v="RR"/>
    <x v="33"/>
    <d v="1981-06-17T00:00:00"/>
    <n v="39.666666999999997"/>
    <n v="-73.666667000000004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164"/>
    <n v="17069"/>
    <n v="154"/>
    <x v="1"/>
    <s v="R-1"/>
    <s v="APB066496"/>
    <m/>
    <m/>
    <m/>
    <n v="66496"/>
    <s v="SMA"/>
    <s v="F"/>
    <s v="F"/>
    <m/>
    <m/>
    <x v="0"/>
    <s v="USA"/>
    <s v="025US00"/>
    <s v="RR"/>
    <x v="33"/>
    <d v="1981-08-24T00:00:00"/>
    <n v="40.333333000000003"/>
    <n v="-71.666667000000004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190"/>
    <n v="17095"/>
    <n v="154"/>
    <x v="1"/>
    <s v="R-1"/>
    <s v="APB066565"/>
    <m/>
    <m/>
    <m/>
    <n v="66565"/>
    <s v="SMA"/>
    <s v="U"/>
    <s v="U"/>
    <m/>
    <m/>
    <x v="0"/>
    <s v="USA"/>
    <s v="025US00"/>
    <s v="RR"/>
    <x v="22"/>
    <d v="1980-07-25T00:00:00"/>
    <n v="39.816667000000002"/>
    <n v="-73.466667000000001"/>
    <n v="84"/>
    <n v="84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191"/>
    <n v="17096"/>
    <n v="154"/>
    <x v="0"/>
    <s v="RCF"/>
    <s v="APB066574"/>
    <m/>
    <m/>
    <m/>
    <n v="66574"/>
    <s v="SMA"/>
    <s v="U"/>
    <s v="U"/>
    <m/>
    <m/>
    <x v="0"/>
    <s v="USA"/>
    <s v="025US00"/>
    <s v="RR"/>
    <x v="20"/>
    <d v="1982-07-15T00:00:00"/>
    <n v="39.799999999999997"/>
    <n v="-73.45"/>
    <m/>
    <m/>
    <m/>
    <m/>
    <m/>
    <m/>
    <m/>
    <m/>
    <m/>
    <m/>
    <m/>
    <n v="0"/>
    <n v="0"/>
    <s v="USA"/>
    <s v="025US00"/>
    <s v="RR"/>
    <x v="18"/>
    <d v="1982-07-15T00:00:00"/>
    <n v="40.366667"/>
    <n v="-72.083332999999996"/>
    <n v="125"/>
    <n v="125"/>
    <s v="cm"/>
    <s v="FL"/>
    <s v="E"/>
    <m/>
    <m/>
    <m/>
    <m/>
    <m/>
    <m/>
  </r>
  <r>
    <n v="17212"/>
    <n v="17117"/>
    <n v="154"/>
    <x v="1"/>
    <s v="R-1"/>
    <s v="APB066681"/>
    <m/>
    <m/>
    <m/>
    <n v="66681"/>
    <s v="SMA"/>
    <s v="F"/>
    <s v="F"/>
    <m/>
    <m/>
    <x v="0"/>
    <s v="USA"/>
    <s v="025US00"/>
    <s v="RR"/>
    <x v="14"/>
    <d v="1988-07-30T00:00:00"/>
    <n v="40.316667000000002"/>
    <n v="-72.650000000000006"/>
    <n v="130"/>
    <n v="130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218"/>
    <n v="17123"/>
    <n v="154"/>
    <x v="1"/>
    <s v="R-1"/>
    <s v="APB066695"/>
    <m/>
    <m/>
    <m/>
    <n v="66695"/>
    <s v="SMA"/>
    <s v="U"/>
    <s v="U"/>
    <m/>
    <m/>
    <x v="0"/>
    <s v="USA"/>
    <s v="025US00"/>
    <s v="RR"/>
    <x v="33"/>
    <d v="1981-06-28T00:00:00"/>
    <n v="38.766666999999998"/>
    <n v="-74.583332999999996"/>
    <n v="152"/>
    <n v="152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219"/>
    <n v="17124"/>
    <n v="154"/>
    <x v="1"/>
    <s v="R-1"/>
    <s v="APB066696"/>
    <m/>
    <m/>
    <m/>
    <n v="66696"/>
    <s v="SMA"/>
    <s v="U"/>
    <s v="U"/>
    <m/>
    <m/>
    <x v="0"/>
    <s v="USA"/>
    <s v="025US00"/>
    <s v="RR"/>
    <x v="33"/>
    <d v="1981-06-28T00:00:00"/>
    <n v="38.766666999999998"/>
    <n v="-74.583332999999996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248"/>
    <n v="17153"/>
    <n v="154"/>
    <x v="1"/>
    <s v="R-1"/>
    <s v="APB066942"/>
    <m/>
    <m/>
    <m/>
    <n v="66942"/>
    <s v="SMA"/>
    <s v="U"/>
    <s v="U"/>
    <m/>
    <m/>
    <x v="0"/>
    <s v="USA"/>
    <s v="025US00"/>
    <s v="LL"/>
    <x v="22"/>
    <d v="1980-11-30T00:00:00"/>
    <n v="27.25"/>
    <n v="-87.416667000000004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250"/>
    <n v="17155"/>
    <n v="154"/>
    <x v="1"/>
    <s v="R-1"/>
    <s v="APB066944"/>
    <m/>
    <m/>
    <m/>
    <n v="66944"/>
    <s v="SMA"/>
    <s v="U"/>
    <s v="U"/>
    <m/>
    <m/>
    <x v="0"/>
    <s v="USA"/>
    <s v="025US00"/>
    <s v="LL"/>
    <x v="22"/>
    <d v="1980-10-16T00:00:00"/>
    <n v="44"/>
    <n v="-48.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253"/>
    <n v="17158"/>
    <n v="154"/>
    <x v="1"/>
    <s v="R-1"/>
    <s v="APB066951"/>
    <m/>
    <m/>
    <m/>
    <n v="66951"/>
    <s v="SMA"/>
    <s v="U"/>
    <s v="U"/>
    <m/>
    <m/>
    <x v="0"/>
    <s v="USA"/>
    <s v="025US00"/>
    <s v="LL"/>
    <x v="22"/>
    <d v="1980-10-02T00:00:00"/>
    <n v="42.833333000000003"/>
    <n v="-50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267"/>
    <n v="17172"/>
    <n v="154"/>
    <x v="1"/>
    <s v="R-1"/>
    <s v="APB066990"/>
    <m/>
    <m/>
    <m/>
    <n v="66990"/>
    <s v="SMA"/>
    <s v="U"/>
    <s v="U"/>
    <m/>
    <m/>
    <x v="0"/>
    <s v="USA"/>
    <s v="025US00"/>
    <s v="LL"/>
    <x v="22"/>
    <d v="1980-12-03T00:00:00"/>
    <n v="27.5"/>
    <n v="-85.333332999999996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7270"/>
    <n v="17175"/>
    <n v="154"/>
    <x v="0"/>
    <s v="RCF"/>
    <s v="APB067098"/>
    <m/>
    <m/>
    <m/>
    <n v="67098"/>
    <s v="SMA"/>
    <s v="M"/>
    <s v="M"/>
    <m/>
    <m/>
    <x v="0"/>
    <s v="USA"/>
    <s v="025US00"/>
    <s v="LL"/>
    <x v="22"/>
    <d v="1980-05-08T00:00:00"/>
    <n v="35.316667000000002"/>
    <n v="-74.933333000000005"/>
    <n v="138"/>
    <n v="138"/>
    <s v="cm"/>
    <s v="FL"/>
    <s v="E"/>
    <m/>
    <m/>
    <m/>
    <m/>
    <m/>
    <m/>
    <n v="3"/>
    <n v="3"/>
    <s v="USA"/>
    <s v="025US00"/>
    <s v="LL"/>
    <x v="36"/>
    <d v="1983-10-18T00:00:00"/>
    <n v="36.916666999999997"/>
    <n v="-74.583332999999996"/>
    <n v="213"/>
    <n v="213"/>
    <s v="cm"/>
    <s v="FL"/>
    <s v="E"/>
    <m/>
    <m/>
    <m/>
    <m/>
    <m/>
    <m/>
  </r>
  <r>
    <n v="17271"/>
    <n v="17176"/>
    <n v="154"/>
    <x v="1"/>
    <s v="R-1"/>
    <s v="APB067105"/>
    <m/>
    <m/>
    <m/>
    <n v="67105"/>
    <s v="SMA"/>
    <s v="F"/>
    <s v="F"/>
    <m/>
    <m/>
    <x v="0"/>
    <s v="USA"/>
    <s v="025US00"/>
    <s v="LL"/>
    <x v="22"/>
    <d v="1980-05-02T00:00:00"/>
    <n v="35.333333000000003"/>
    <n v="-74.933333000000005"/>
    <n v="213"/>
    <n v="21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699"/>
    <n v="17602"/>
    <n v="154"/>
    <x v="1"/>
    <s v="R-1"/>
    <s v="APB067621"/>
    <m/>
    <m/>
    <m/>
    <n v="67621"/>
    <s v="SMA"/>
    <s v="F"/>
    <s v="F"/>
    <m/>
    <m/>
    <x v="0"/>
    <s v="USA"/>
    <s v="025US00"/>
    <s v="LL"/>
    <x v="22"/>
    <d v="1980-08-06T00:00:00"/>
    <n v="40.733333000000002"/>
    <n v="-70.333332999999996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705"/>
    <n v="17608"/>
    <n v="154"/>
    <x v="1"/>
    <s v="R-1"/>
    <s v="APB067629"/>
    <m/>
    <m/>
    <m/>
    <n v="67629"/>
    <s v="SMA"/>
    <s v="M"/>
    <s v="M"/>
    <m/>
    <m/>
    <x v="0"/>
    <s v="USA"/>
    <s v="025US00"/>
    <s v="LL"/>
    <x v="22"/>
    <d v="1980-08-06T00:00:00"/>
    <n v="40.733333000000002"/>
    <n v="-70.333332999999996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713"/>
    <n v="17616"/>
    <n v="154"/>
    <x v="0"/>
    <s v="RCF"/>
    <s v="APB067639"/>
    <m/>
    <m/>
    <m/>
    <n v="67639"/>
    <s v="SMA"/>
    <s v="F"/>
    <s v="F"/>
    <m/>
    <m/>
    <x v="0"/>
    <s v="USA"/>
    <s v="025US00"/>
    <s v="LL"/>
    <x v="22"/>
    <d v="1980-08-06T00:00:00"/>
    <n v="40.716667000000001"/>
    <n v="-70.316666999999995"/>
    <n v="152"/>
    <n v="152"/>
    <s v="cm"/>
    <s v="FL"/>
    <s v="E"/>
    <m/>
    <m/>
    <m/>
    <m/>
    <m/>
    <m/>
    <n v="1"/>
    <n v="1"/>
    <s v="JPN"/>
    <s v="012JP00"/>
    <s v="LL"/>
    <x v="35"/>
    <d v="1981-08-28T00:00:00"/>
    <n v="40.083333000000003"/>
    <n v="-68.183333000000005"/>
    <n v="170"/>
    <n v="170"/>
    <s v="cm"/>
    <s v="FL"/>
    <s v="E"/>
    <m/>
    <m/>
    <m/>
    <m/>
    <m/>
    <m/>
  </r>
  <r>
    <n v="17897"/>
    <n v="17800"/>
    <n v="154"/>
    <x v="1"/>
    <s v="R-1"/>
    <s v="APB067843"/>
    <m/>
    <m/>
    <m/>
    <n v="67843"/>
    <s v="SMA"/>
    <s v="F"/>
    <s v="F"/>
    <m/>
    <m/>
    <x v="0"/>
    <s v="USA"/>
    <s v="025US00"/>
    <s v="LL"/>
    <x v="22"/>
    <d v="1980-08-17T00:00:00"/>
    <n v="37.133333"/>
    <n v="-74.7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904"/>
    <n v="17807"/>
    <n v="154"/>
    <x v="1"/>
    <s v="R-1"/>
    <s v="APB067857"/>
    <m/>
    <m/>
    <m/>
    <n v="67857"/>
    <s v="SMA"/>
    <s v="F"/>
    <s v="F"/>
    <m/>
    <m/>
    <x v="0"/>
    <s v="USA"/>
    <s v="025US00"/>
    <s v="LL"/>
    <x v="22"/>
    <d v="1980-08-24T00:00:00"/>
    <n v="40.466667000000001"/>
    <n v="-70.033332999999999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7977"/>
    <n v="17880"/>
    <n v="154"/>
    <x v="1"/>
    <s v="R-1"/>
    <s v="APB067932"/>
    <m/>
    <m/>
    <m/>
    <n v="67932"/>
    <s v="SMA"/>
    <s v="F"/>
    <s v="F"/>
    <m/>
    <m/>
    <x v="0"/>
    <s v="USA"/>
    <s v="025US00"/>
    <s v="LL"/>
    <x v="22"/>
    <d v="1980-08-25T00:00:00"/>
    <n v="40.466667000000001"/>
    <n v="-70.06666699999999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49"/>
    <n v="17952"/>
    <n v="154"/>
    <x v="1"/>
    <s v="R-1"/>
    <s v="APB068046"/>
    <m/>
    <m/>
    <m/>
    <n v="68046"/>
    <s v="SMA"/>
    <s v="M"/>
    <s v="M"/>
    <m/>
    <m/>
    <x v="0"/>
    <s v="EU.POL"/>
    <s v="018PL00"/>
    <s v="LL"/>
    <x v="22"/>
    <d v="1980-03-23T00:00:00"/>
    <n v="32.049999999999997"/>
    <n v="-78.966667000000001"/>
    <n v="183"/>
    <n v="183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050"/>
    <n v="17953"/>
    <n v="154"/>
    <x v="1"/>
    <s v="R-1"/>
    <s v="APB068050"/>
    <s v="APB068051"/>
    <m/>
    <m/>
    <s v="068051/068050"/>
    <s v="SMA"/>
    <s v="U"/>
    <s v="F"/>
    <m/>
    <m/>
    <x v="0"/>
    <s v="EU.POL"/>
    <s v="018PL00"/>
    <s v="LL"/>
    <x v="22"/>
    <d v="1980-03-23T00:00:00"/>
    <n v="32.049999999999997"/>
    <n v="-78.966667000000001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56"/>
    <n v="17959"/>
    <n v="154"/>
    <x v="1"/>
    <s v="R-1"/>
    <s v="APB068061"/>
    <m/>
    <m/>
    <m/>
    <n v="68061"/>
    <s v="SMA"/>
    <s v="M"/>
    <s v="M"/>
    <m/>
    <m/>
    <x v="0"/>
    <s v="EU.POL"/>
    <s v="018PL00"/>
    <s v="LL"/>
    <x v="22"/>
    <d v="1980-03-26T00:00:00"/>
    <n v="35.549999999999997"/>
    <n v="-74.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57"/>
    <n v="17960"/>
    <n v="154"/>
    <x v="1"/>
    <s v="R-1"/>
    <s v="APB068062"/>
    <m/>
    <m/>
    <m/>
    <n v="68062"/>
    <s v="SMA"/>
    <s v="M"/>
    <s v="M"/>
    <m/>
    <m/>
    <x v="0"/>
    <s v="EU.POL"/>
    <s v="018PL00"/>
    <s v="LL"/>
    <x v="22"/>
    <d v="1980-03-26T00:00:00"/>
    <n v="35.549999999999997"/>
    <n v="-74.5"/>
    <n v="109"/>
    <n v="10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58"/>
    <n v="17961"/>
    <n v="154"/>
    <x v="1"/>
    <s v="R-1"/>
    <s v="APB068063"/>
    <m/>
    <m/>
    <m/>
    <n v="68063"/>
    <s v="SMA"/>
    <s v="U"/>
    <s v="U"/>
    <m/>
    <m/>
    <x v="0"/>
    <s v="EU.POL"/>
    <s v="018PL00"/>
    <s v="LL"/>
    <x v="22"/>
    <d v="1980-03-26T00:00:00"/>
    <n v="35.549999999999997"/>
    <n v="-74.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59"/>
    <n v="17962"/>
    <n v="154"/>
    <x v="1"/>
    <s v="R-1"/>
    <s v="APB068064"/>
    <m/>
    <m/>
    <m/>
    <n v="68064"/>
    <s v="SMA"/>
    <s v="U"/>
    <s v="U"/>
    <m/>
    <m/>
    <x v="0"/>
    <s v="EU.POL"/>
    <s v="018PL00"/>
    <s v="LL"/>
    <x v="22"/>
    <d v="1980-03-26T00:00:00"/>
    <n v="35.549999999999997"/>
    <n v="-74.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61"/>
    <n v="17964"/>
    <n v="154"/>
    <x v="1"/>
    <s v="R-1"/>
    <s v="APB068067"/>
    <m/>
    <m/>
    <m/>
    <n v="68067"/>
    <s v="SMA"/>
    <s v="M"/>
    <s v="M"/>
    <m/>
    <m/>
    <x v="0"/>
    <s v="EU.POL"/>
    <s v="018PL00"/>
    <s v="LL"/>
    <x v="22"/>
    <d v="1980-03-26T00:00:00"/>
    <n v="35.549999999999997"/>
    <n v="-74.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62"/>
    <n v="17965"/>
    <n v="154"/>
    <x v="1"/>
    <s v="R-1"/>
    <s v="APB068068"/>
    <m/>
    <m/>
    <m/>
    <n v="68068"/>
    <s v="SMA"/>
    <s v="F"/>
    <s v="F"/>
    <m/>
    <m/>
    <x v="0"/>
    <s v="EU.POL"/>
    <s v="018PL00"/>
    <s v="LL"/>
    <x v="22"/>
    <d v="1980-03-26T00:00:00"/>
    <n v="35.549999999999997"/>
    <n v="-74.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63"/>
    <n v="17966"/>
    <n v="154"/>
    <x v="1"/>
    <s v="R-1"/>
    <s v="APB068069"/>
    <m/>
    <m/>
    <m/>
    <n v="68069"/>
    <s v="SMA"/>
    <s v="F"/>
    <s v="F"/>
    <m/>
    <m/>
    <x v="0"/>
    <s v="EU.POL"/>
    <s v="018PL00"/>
    <s v="LL"/>
    <x v="22"/>
    <d v="1980-03-26T00:00:00"/>
    <n v="35.549999999999997"/>
    <n v="-74.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64"/>
    <n v="17967"/>
    <n v="154"/>
    <x v="1"/>
    <s v="R-1"/>
    <s v="APB068070"/>
    <m/>
    <m/>
    <m/>
    <n v="68070"/>
    <s v="SMA"/>
    <s v="F"/>
    <s v="F"/>
    <m/>
    <m/>
    <x v="0"/>
    <s v="EU.POL"/>
    <s v="018PL00"/>
    <s v="LL"/>
    <x v="22"/>
    <d v="1980-03-26T00:00:00"/>
    <n v="35.549999999999997"/>
    <n v="-74.5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75"/>
    <n v="17978"/>
    <n v="154"/>
    <x v="1"/>
    <s v="R-1"/>
    <s v="APB068082"/>
    <m/>
    <m/>
    <m/>
    <n v="68082"/>
    <s v="SMA"/>
    <s v="M"/>
    <s v="M"/>
    <m/>
    <m/>
    <x v="0"/>
    <s v="EU.POL"/>
    <s v="018PL00"/>
    <s v="LL"/>
    <x v="22"/>
    <d v="1980-03-26T00:00:00"/>
    <n v="35.65"/>
    <n v="-74.3"/>
    <n v="122"/>
    <n v="122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083"/>
    <n v="17986"/>
    <n v="154"/>
    <x v="1"/>
    <s v="R-1"/>
    <s v="APB068090"/>
    <m/>
    <m/>
    <m/>
    <n v="68090"/>
    <s v="SMA"/>
    <s v="U"/>
    <s v="U"/>
    <m/>
    <m/>
    <x v="0"/>
    <s v="EU.POL"/>
    <s v="018PL00"/>
    <s v="LL"/>
    <x v="22"/>
    <d v="1980-03-27T00:00:00"/>
    <n v="35.6"/>
    <n v="-74.383332999999993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84"/>
    <n v="17987"/>
    <n v="154"/>
    <x v="1"/>
    <s v="R-1"/>
    <s v="APB068091"/>
    <m/>
    <m/>
    <m/>
    <n v="68091"/>
    <s v="SMA"/>
    <s v="M"/>
    <s v="M"/>
    <m/>
    <m/>
    <x v="0"/>
    <s v="EU.POL"/>
    <s v="018PL00"/>
    <s v="LL"/>
    <x v="22"/>
    <d v="1980-03-27T00:00:00"/>
    <n v="35.6"/>
    <n v="-74.383332999999993"/>
    <n v="104"/>
    <n v="10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92"/>
    <n v="17995"/>
    <n v="154"/>
    <x v="1"/>
    <s v="R-1"/>
    <s v="APB068102"/>
    <s v="APB068103"/>
    <m/>
    <m/>
    <s v="068103/068102"/>
    <s v="SMA"/>
    <s v="U"/>
    <s v="U"/>
    <m/>
    <m/>
    <x v="0"/>
    <s v="EU.POL"/>
    <s v="018PL00"/>
    <s v="LL"/>
    <x v="22"/>
    <d v="1980-03-27T00:00:00"/>
    <n v="35.6"/>
    <n v="-74.383332999999993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095"/>
    <n v="17998"/>
    <n v="154"/>
    <x v="1"/>
    <s v="R-1"/>
    <s v="APB068106"/>
    <m/>
    <m/>
    <m/>
    <n v="68106"/>
    <s v="SMA"/>
    <s v="M"/>
    <s v="M"/>
    <m/>
    <m/>
    <x v="0"/>
    <s v="EU.POL"/>
    <s v="018PL00"/>
    <s v="LL"/>
    <x v="22"/>
    <d v="1980-03-27T00:00:00"/>
    <n v="35.6"/>
    <n v="-74.383332999999993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107"/>
    <n v="18010"/>
    <n v="154"/>
    <x v="1"/>
    <s v="R-1"/>
    <s v="APB068119"/>
    <m/>
    <m/>
    <m/>
    <n v="68119"/>
    <s v="SMA"/>
    <s v="M"/>
    <s v="M"/>
    <m/>
    <m/>
    <x v="0"/>
    <s v="EU.POL"/>
    <s v="018PL00"/>
    <s v="LL"/>
    <x v="22"/>
    <d v="1980-03-28T00:00:00"/>
    <n v="35.566667000000002"/>
    <n v="-74.666667000000004"/>
    <n v="168"/>
    <n v="168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108"/>
    <n v="18011"/>
    <n v="154"/>
    <x v="1"/>
    <s v="R-1"/>
    <s v="APB068120"/>
    <m/>
    <m/>
    <m/>
    <n v="68120"/>
    <s v="SMA"/>
    <s v="U"/>
    <s v="U"/>
    <m/>
    <m/>
    <x v="0"/>
    <s v="EU.POL"/>
    <s v="018PL00"/>
    <s v="LL"/>
    <x v="22"/>
    <d v="1980-03-28T00:00:00"/>
    <n v="35.566667000000002"/>
    <n v="-74.666667000000004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109"/>
    <n v="18012"/>
    <n v="154"/>
    <x v="1"/>
    <s v="R-1"/>
    <s v="APB068121"/>
    <m/>
    <m/>
    <m/>
    <n v="68121"/>
    <s v="SMA"/>
    <s v="U"/>
    <s v="U"/>
    <m/>
    <m/>
    <x v="0"/>
    <s v="EU.POL"/>
    <s v="018PL00"/>
    <s v="LL"/>
    <x v="22"/>
    <d v="1980-03-28T00:00:00"/>
    <n v="35.566667000000002"/>
    <n v="-74.666667000000004"/>
    <n v="137"/>
    <n v="137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110"/>
    <n v="18013"/>
    <n v="154"/>
    <x v="1"/>
    <s v="R-1"/>
    <s v="APB068122"/>
    <m/>
    <m/>
    <m/>
    <n v="68122"/>
    <s v="SMA"/>
    <s v="U"/>
    <s v="U"/>
    <m/>
    <m/>
    <x v="0"/>
    <s v="EU.POL"/>
    <s v="018PL00"/>
    <s v="LL"/>
    <x v="22"/>
    <d v="1980-03-28T00:00:00"/>
    <n v="35.566667000000002"/>
    <n v="-74.666667000000004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127"/>
    <n v="18030"/>
    <n v="154"/>
    <x v="1"/>
    <s v="R-1"/>
    <s v="APB068188"/>
    <m/>
    <m/>
    <m/>
    <n v="68188"/>
    <s v="SMA"/>
    <s v="F"/>
    <s v="F"/>
    <m/>
    <m/>
    <x v="0"/>
    <s v="USA"/>
    <s v="025US00"/>
    <s v="LL"/>
    <x v="22"/>
    <d v="1980-08-11T00:00:00"/>
    <n v="37.15"/>
    <n v="-74.45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271"/>
    <n v="18173"/>
    <n v="154"/>
    <x v="1"/>
    <s v="R-1"/>
    <s v="APB068344"/>
    <m/>
    <m/>
    <m/>
    <n v="68344"/>
    <s v="SMA"/>
    <s v="F"/>
    <s v="F"/>
    <m/>
    <m/>
    <x v="0"/>
    <s v="EU.POL"/>
    <s v="018PL00"/>
    <s v="LL"/>
    <x v="23"/>
    <d v="1979-10-22T00:00:00"/>
    <n v="36.1"/>
    <n v="-74.716667000000001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300"/>
    <n v="18201"/>
    <n v="154"/>
    <x v="1"/>
    <s v="R-1"/>
    <s v="APB068498"/>
    <m/>
    <m/>
    <m/>
    <n v="68498"/>
    <s v="SMA"/>
    <s v="M"/>
    <s v="M"/>
    <m/>
    <m/>
    <x v="0"/>
    <s v="USA"/>
    <s v="025US00"/>
    <s v="RR"/>
    <x v="11"/>
    <d v="1990-06-09T00:00:00"/>
    <n v="38.666666999999997"/>
    <n v="-74.5"/>
    <n v="86"/>
    <n v="86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301"/>
    <n v="18202"/>
    <n v="154"/>
    <x v="1"/>
    <s v="R-1"/>
    <s v="APB068545"/>
    <m/>
    <m/>
    <m/>
    <n v="68545"/>
    <s v="SMA"/>
    <s v="U"/>
    <s v="U"/>
    <m/>
    <m/>
    <x v="0"/>
    <s v="USA"/>
    <s v="025US00"/>
    <s v="RR"/>
    <x v="15"/>
    <d v="1987-07-29T00:00:00"/>
    <n v="40.483333000000002"/>
    <n v="-72.983333000000002"/>
    <n v="122"/>
    <n v="122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314"/>
    <n v="18215"/>
    <n v="154"/>
    <x v="1"/>
    <s v="R-1"/>
    <s v="APB068603"/>
    <m/>
    <m/>
    <m/>
    <n v="68603"/>
    <s v="SMA"/>
    <s v="F"/>
    <s v="F"/>
    <m/>
    <m/>
    <x v="0"/>
    <s v="USA"/>
    <s v="025US00"/>
    <s v="LL"/>
    <x v="22"/>
    <d v="1980-08-12T00:00:00"/>
    <n v="39.366667"/>
    <n v="-71.966667000000001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320"/>
    <n v="18221"/>
    <n v="154"/>
    <x v="1"/>
    <s v="R-1"/>
    <s v="APB068610"/>
    <m/>
    <m/>
    <m/>
    <n v="68610"/>
    <s v="SMA"/>
    <s v="M"/>
    <s v="M"/>
    <m/>
    <m/>
    <x v="0"/>
    <s v="USA"/>
    <s v="025US00"/>
    <s v="LL"/>
    <x v="22"/>
    <d v="1980-08-12T00:00:00"/>
    <n v="39.366667"/>
    <n v="-71.966667000000001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321"/>
    <n v="18222"/>
    <n v="154"/>
    <x v="1"/>
    <s v="R-1"/>
    <s v="APB068611"/>
    <m/>
    <m/>
    <m/>
    <n v="68611"/>
    <s v="SMA"/>
    <s v="U"/>
    <s v="U"/>
    <m/>
    <m/>
    <x v="0"/>
    <s v="USA"/>
    <s v="025US00"/>
    <s v="LL"/>
    <x v="22"/>
    <d v="1980-08-12T00:00:00"/>
    <n v="39.366667"/>
    <n v="-71.966667000000001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323"/>
    <n v="18224"/>
    <n v="154"/>
    <x v="1"/>
    <s v="R-1"/>
    <s v="APB068615"/>
    <m/>
    <m/>
    <m/>
    <n v="68615"/>
    <s v="SMA"/>
    <s v="F"/>
    <s v="F"/>
    <m/>
    <m/>
    <x v="0"/>
    <s v="USA"/>
    <s v="025US00"/>
    <s v="LL"/>
    <x v="22"/>
    <d v="1980-08-14T00:00:00"/>
    <n v="39.316667000000002"/>
    <n v="-72.05"/>
    <n v="213"/>
    <n v="21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335"/>
    <n v="18236"/>
    <n v="154"/>
    <x v="1"/>
    <s v="R-1"/>
    <s v="APB068677"/>
    <m/>
    <m/>
    <m/>
    <n v="68677"/>
    <s v="SMA"/>
    <s v="U"/>
    <s v="U"/>
    <m/>
    <m/>
    <x v="0"/>
    <s v="USA"/>
    <s v="025US00"/>
    <s v="LL"/>
    <x v="22"/>
    <d v="1980-08-17T00:00:00"/>
    <n v="39.9"/>
    <n v="-69.033332999999999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336"/>
    <n v="18237"/>
    <n v="154"/>
    <x v="1"/>
    <s v="R-1"/>
    <s v="APB068685"/>
    <m/>
    <m/>
    <m/>
    <n v="68685"/>
    <s v="SMA"/>
    <s v="F"/>
    <s v="F"/>
    <m/>
    <m/>
    <x v="0"/>
    <s v="USA"/>
    <s v="025US00"/>
    <s v="RR"/>
    <x v="20"/>
    <d v="1982-06-20T00:00:00"/>
    <n v="39.016666999999998"/>
    <n v="-74.083332999999996"/>
    <n v="84"/>
    <n v="84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350"/>
    <n v="18251"/>
    <n v="154"/>
    <x v="1"/>
    <s v="R-1"/>
    <s v="APB068703"/>
    <m/>
    <m/>
    <m/>
    <n v="68703"/>
    <s v="SMA"/>
    <s v="U"/>
    <s v="U"/>
    <m/>
    <m/>
    <x v="0"/>
    <s v="CAN"/>
    <s v="004CA00"/>
    <s v="LL"/>
    <x v="22"/>
    <d v="1980-10-02T00:00:00"/>
    <n v="41.816667000000002"/>
    <n v="-65.666667000000004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367"/>
    <n v="18268"/>
    <n v="154"/>
    <x v="1"/>
    <s v="R-1"/>
    <s v="APB068728"/>
    <m/>
    <m/>
    <m/>
    <n v="68728"/>
    <s v="SMA"/>
    <s v="M"/>
    <s v="M"/>
    <m/>
    <m/>
    <x v="0"/>
    <s v="CAN"/>
    <s v="004CA00"/>
    <s v="LL"/>
    <x v="22"/>
    <d v="1980-10-07T00:00:00"/>
    <n v="41.65"/>
    <n v="-65.783332999999999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380"/>
    <n v="18281"/>
    <n v="154"/>
    <x v="0"/>
    <s v="RCF"/>
    <s v="APB068766"/>
    <m/>
    <m/>
    <m/>
    <n v="68766"/>
    <s v="SMA"/>
    <s v="U"/>
    <s v="U"/>
    <m/>
    <m/>
    <x v="0"/>
    <s v="USA"/>
    <s v="025US00"/>
    <s v="RR"/>
    <x v="20"/>
    <d v="1982-07-07T00:00:00"/>
    <n v="39.633333"/>
    <n v="-73.533332999999999"/>
    <n v="198"/>
    <n v="198"/>
    <s v="cm"/>
    <s v="TLE"/>
    <s v="E"/>
    <n v="68"/>
    <n v="68"/>
    <s v="kg"/>
    <s v="RD"/>
    <s v="E"/>
    <m/>
    <n v="0"/>
    <n v="0"/>
    <s v="USA"/>
    <s v="025US00"/>
    <s v="RR"/>
    <x v="18"/>
    <d v="1982-07-12T00:00:00"/>
    <n v="39.799999999999997"/>
    <n v="-73.45"/>
    <n v="171"/>
    <n v="171"/>
    <s v="cm"/>
    <s v="FL"/>
    <s v="E"/>
    <m/>
    <m/>
    <m/>
    <m/>
    <m/>
    <m/>
  </r>
  <r>
    <n v="18382"/>
    <n v="18283"/>
    <n v="154"/>
    <x v="1"/>
    <s v="R-1"/>
    <s v="APB068786"/>
    <m/>
    <m/>
    <m/>
    <n v="68786"/>
    <s v="SMA"/>
    <s v="F"/>
    <s v="F"/>
    <m/>
    <m/>
    <x v="0"/>
    <s v="USA"/>
    <s v="025US00"/>
    <s v="RR"/>
    <x v="20"/>
    <d v="1982-06-27T00:00:00"/>
    <n v="39.799999999999997"/>
    <n v="-73.4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431"/>
    <n v="18332"/>
    <n v="154"/>
    <x v="1"/>
    <s v="R-1"/>
    <s v="APB069014"/>
    <m/>
    <m/>
    <m/>
    <n v="69014"/>
    <s v="SMA"/>
    <s v="U"/>
    <s v="U"/>
    <m/>
    <m/>
    <x v="0"/>
    <s v="USA"/>
    <s v="025US00"/>
    <s v="RR"/>
    <x v="20"/>
    <d v="1982-07-02T00:00:00"/>
    <n v="40.466667000000001"/>
    <n v="-71.666667000000004"/>
    <m/>
    <m/>
    <m/>
    <m/>
    <m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461"/>
    <n v="18362"/>
    <n v="154"/>
    <x v="0"/>
    <s v="RCF"/>
    <s v="APB069162"/>
    <m/>
    <m/>
    <m/>
    <n v="69162"/>
    <s v="SMA"/>
    <s v="F"/>
    <s v="F"/>
    <m/>
    <m/>
    <x v="0"/>
    <s v="USA"/>
    <s v="025US00"/>
    <s v="LL"/>
    <x v="22"/>
    <d v="1980-09-30T00:00:00"/>
    <n v="39.466667000000001"/>
    <n v="-72.183333000000005"/>
    <m/>
    <m/>
    <m/>
    <m/>
    <m/>
    <n v="3"/>
    <n v="3"/>
    <s v="kg"/>
    <s v="RD"/>
    <s v="E"/>
    <m/>
    <n v="1"/>
    <n v="1"/>
    <s v="USA"/>
    <s v="025US00"/>
    <s v="RR"/>
    <x v="18"/>
    <d v="1982-07-17T00:00:00"/>
    <n v="40.783332999999999"/>
    <n v="-71.783332999999999"/>
    <n v="140"/>
    <n v="140"/>
    <s v="cm"/>
    <s v="FL"/>
    <s v="E"/>
    <m/>
    <m/>
    <m/>
    <m/>
    <m/>
    <m/>
  </r>
  <r>
    <n v="18479"/>
    <n v="18380"/>
    <n v="154"/>
    <x v="1"/>
    <s v="R-1"/>
    <s v="APB069235"/>
    <m/>
    <m/>
    <m/>
    <n v="69235"/>
    <s v="SMA"/>
    <s v="M"/>
    <s v="M"/>
    <m/>
    <m/>
    <x v="0"/>
    <s v="USA"/>
    <s v="025US00"/>
    <s v="RR"/>
    <x v="22"/>
    <d v="1980-07-03T00:00:00"/>
    <n v="38.866667"/>
    <n v="-74.5"/>
    <n v="243"/>
    <n v="243"/>
    <s v="cm"/>
    <s v="TLE"/>
    <s v="E"/>
    <n v="136"/>
    <n v="1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548"/>
    <n v="18449"/>
    <n v="154"/>
    <x v="1"/>
    <s v="R-1"/>
    <s v="APB069710"/>
    <m/>
    <m/>
    <m/>
    <n v="69710"/>
    <s v="SMA"/>
    <s v="F"/>
    <s v="F"/>
    <m/>
    <m/>
    <x v="0"/>
    <s v="USA"/>
    <s v="025US00"/>
    <s v="RR"/>
    <x v="22"/>
    <d v="1980-08-30T00:00:00"/>
    <n v="38.983333000000002"/>
    <n v="-74.3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549"/>
    <n v="18450"/>
    <n v="154"/>
    <x v="1"/>
    <s v="R-1"/>
    <s v="APB069713"/>
    <m/>
    <m/>
    <m/>
    <n v="69713"/>
    <s v="SMA"/>
    <s v="F"/>
    <s v="F"/>
    <m/>
    <m/>
    <x v="0"/>
    <s v="USA"/>
    <s v="025US00"/>
    <s v="RR"/>
    <x v="22"/>
    <d v="1980-08-30T00:00:00"/>
    <n v="38.85"/>
    <n v="-74.2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550"/>
    <n v="18451"/>
    <n v="154"/>
    <x v="1"/>
    <s v="R-1"/>
    <s v="APB069719"/>
    <m/>
    <m/>
    <m/>
    <n v="69719"/>
    <s v="SMA"/>
    <s v="F"/>
    <s v="F"/>
    <m/>
    <m/>
    <x v="0"/>
    <s v="USA"/>
    <s v="025US00"/>
    <s v="RR"/>
    <x v="22"/>
    <d v="1980-07-03T00:00:00"/>
    <n v="38.866667"/>
    <n v="-74.5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594"/>
    <n v="18495"/>
    <n v="154"/>
    <x v="1"/>
    <s v="R-1"/>
    <s v="APB069883"/>
    <m/>
    <m/>
    <m/>
    <n v="69883"/>
    <s v="SMA"/>
    <s v="M"/>
    <s v="M"/>
    <m/>
    <m/>
    <x v="0"/>
    <s v="USA"/>
    <s v="025US00"/>
    <s v="RR"/>
    <x v="22"/>
    <d v="1980-07-27T00:00:00"/>
    <n v="40.633333"/>
    <n v="-72.033332999999999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596"/>
    <n v="18497"/>
    <n v="154"/>
    <x v="1"/>
    <s v="R-1"/>
    <s v="APB069887"/>
    <m/>
    <m/>
    <m/>
    <n v="69887"/>
    <s v="SMA"/>
    <s v="M"/>
    <s v="M"/>
    <m/>
    <m/>
    <x v="0"/>
    <s v="USA"/>
    <s v="025US00"/>
    <s v="RR"/>
    <x v="22"/>
    <d v="1980-08-02T00:00:00"/>
    <n v="40.533332999999999"/>
    <n v="-72.133332999999993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8602"/>
    <n v="18503"/>
    <n v="154"/>
    <x v="1"/>
    <s v="R-1"/>
    <s v="APB069898"/>
    <m/>
    <m/>
    <m/>
    <n v="69898"/>
    <s v="SMA"/>
    <s v="F"/>
    <s v="F"/>
    <m/>
    <m/>
    <x v="0"/>
    <s v="USA"/>
    <s v="025US00"/>
    <s v="RR"/>
    <x v="22"/>
    <d v="1980-07-13T00:00:00"/>
    <n v="40.616667"/>
    <n v="-72.416667000000004"/>
    <n v="64"/>
    <n v="64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631"/>
    <n v="18532"/>
    <n v="154"/>
    <x v="1"/>
    <s v="R-1"/>
    <s v="APB070160"/>
    <m/>
    <m/>
    <m/>
    <n v="70160"/>
    <s v="SMA"/>
    <s v="F"/>
    <s v="F"/>
    <m/>
    <m/>
    <x v="0"/>
    <s v="USA"/>
    <s v="025US00"/>
    <s v="RR"/>
    <x v="33"/>
    <d v="1981-07-18T00:00:00"/>
    <n v="40.9"/>
    <n v="-71.466667000000001"/>
    <n v="114"/>
    <n v="114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657"/>
    <n v="18558"/>
    <n v="154"/>
    <x v="1"/>
    <s v="R-1"/>
    <s v="APB070221"/>
    <m/>
    <m/>
    <m/>
    <n v="70221"/>
    <s v="SMA"/>
    <s v="U"/>
    <s v="U"/>
    <m/>
    <m/>
    <x v="0"/>
    <s v="USA"/>
    <s v="025US00"/>
    <s v="RR"/>
    <x v="15"/>
    <d v="1987-07-19T00:00:00"/>
    <n v="39.966667000000001"/>
    <n v="-73.73333300000000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8744"/>
    <n v="18645"/>
    <n v="154"/>
    <x v="1"/>
    <s v="R-1"/>
    <s v="APB070595"/>
    <m/>
    <m/>
    <m/>
    <n v="70595"/>
    <s v="SMA"/>
    <s v="F"/>
    <s v="F"/>
    <m/>
    <m/>
    <x v="0"/>
    <s v="USA"/>
    <s v="025US00"/>
    <s v="RR"/>
    <x v="22"/>
    <d v="1980-07-12T00:00:00"/>
    <n v="40.533332999999999"/>
    <n v="-71.7"/>
    <n v="122"/>
    <n v="122"/>
    <s v="cm"/>
    <s v="TLE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052"/>
    <n v="18949"/>
    <n v="154"/>
    <x v="1"/>
    <s v="R-1"/>
    <s v="APB071705"/>
    <m/>
    <m/>
    <m/>
    <n v="71705"/>
    <s v="SMA"/>
    <s v="F"/>
    <s v="F"/>
    <m/>
    <m/>
    <x v="0"/>
    <s v="USA"/>
    <s v="025US00"/>
    <s v="RR"/>
    <x v="0"/>
    <d v="2001-08-06T00:00:00"/>
    <n v="39.5"/>
    <n v="-72.150000000000006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053"/>
    <n v="18950"/>
    <n v="154"/>
    <x v="1"/>
    <s v="R-1"/>
    <s v="APB071706"/>
    <m/>
    <m/>
    <m/>
    <n v="71706"/>
    <s v="SMA"/>
    <s v="F"/>
    <s v="F"/>
    <m/>
    <m/>
    <x v="0"/>
    <s v="USA"/>
    <s v="025US00"/>
    <s v="RR"/>
    <x v="0"/>
    <d v="2001-08-06T00:00:00"/>
    <n v="39.5"/>
    <n v="-72.150000000000006"/>
    <n v="83"/>
    <n v="83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054"/>
    <n v="18951"/>
    <n v="154"/>
    <x v="1"/>
    <s v="R-1"/>
    <s v="APB071708"/>
    <m/>
    <m/>
    <m/>
    <n v="71708"/>
    <s v="SMA"/>
    <s v="U"/>
    <s v="U"/>
    <m/>
    <m/>
    <x v="0"/>
    <s v="USA"/>
    <s v="025US00"/>
    <s v="RR"/>
    <x v="14"/>
    <d v="1988-07-09T00:00:00"/>
    <n v="39.333333000000003"/>
    <n v="-73.516666999999998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060"/>
    <n v="18957"/>
    <n v="154"/>
    <x v="1"/>
    <s v="R-1"/>
    <s v="APB071754"/>
    <m/>
    <m/>
    <m/>
    <n v="71754"/>
    <s v="SMA"/>
    <s v="F"/>
    <s v="F"/>
    <m/>
    <m/>
    <x v="0"/>
    <s v="USA"/>
    <s v="025US00"/>
    <s v="RR"/>
    <x v="33"/>
    <d v="1981-07-16T00:00:00"/>
    <n v="40.700000000000003"/>
    <n v="-71.583332999999996"/>
    <n v="81"/>
    <n v="8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082"/>
    <n v="18979"/>
    <n v="154"/>
    <x v="0"/>
    <s v="RCF"/>
    <s v="APB071827"/>
    <m/>
    <m/>
    <m/>
    <n v="71827"/>
    <s v="SMA"/>
    <s v="F"/>
    <s v="F"/>
    <m/>
    <m/>
    <x v="0"/>
    <s v="USA"/>
    <s v="025US00"/>
    <s v="RR"/>
    <x v="20"/>
    <d v="1982-07-10T00:00:00"/>
    <n v="39.799999999999997"/>
    <n v="-73.566666999999995"/>
    <n v="91"/>
    <n v="91"/>
    <s v="cm"/>
    <s v="FL"/>
    <s v="E"/>
    <n v="27"/>
    <n v="27"/>
    <s v="kg"/>
    <s v="RD"/>
    <s v="E"/>
    <m/>
    <n v="1"/>
    <n v="1"/>
    <s v="USA"/>
    <s v="025US00"/>
    <s v="LL"/>
    <x v="36"/>
    <d v="1983-08-23T00:00:00"/>
    <n v="39.883333"/>
    <n v="-69.416667000000004"/>
    <n v="168"/>
    <n v="168"/>
    <s v="cm"/>
    <s v="FL"/>
    <s v="E"/>
    <m/>
    <m/>
    <m/>
    <m/>
    <m/>
    <m/>
  </r>
  <r>
    <n v="19091"/>
    <n v="18988"/>
    <n v="154"/>
    <x v="1"/>
    <s v="R-1"/>
    <s v="APB071863"/>
    <m/>
    <m/>
    <m/>
    <n v="71863"/>
    <s v="SMA"/>
    <s v="U"/>
    <s v="U"/>
    <m/>
    <m/>
    <x v="0"/>
    <s v="USA"/>
    <s v="025US00"/>
    <s v="RR"/>
    <x v="15"/>
    <d v="1987-07-18T00:00:00"/>
    <n v="40.4"/>
    <n v="-73.216667000000001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135"/>
    <n v="19031"/>
    <n v="154"/>
    <x v="0"/>
    <s v="RCF"/>
    <s v="APB072041"/>
    <m/>
    <m/>
    <m/>
    <n v="72041"/>
    <s v="SMA"/>
    <s v="M"/>
    <s v="M"/>
    <m/>
    <m/>
    <x v="0"/>
    <s v="USA"/>
    <s v="025US00"/>
    <s v="RR"/>
    <x v="20"/>
    <d v="1982-07-11T00:00:00"/>
    <n v="39.85"/>
    <n v="-73.55"/>
    <n v="91"/>
    <n v="91"/>
    <s v="cm"/>
    <s v="TLE"/>
    <s v="E"/>
    <n v="18"/>
    <n v="18"/>
    <s v="kg"/>
    <s v="RD"/>
    <s v="E"/>
    <m/>
    <n v="0"/>
    <n v="0"/>
    <s v="EU.POL"/>
    <s v="018PL00"/>
    <s v="LL"/>
    <x v="36"/>
    <d v="1983-03-08T00:00:00"/>
    <n v="35.200000000000003"/>
    <n v="-75.016666999999998"/>
    <n v="132"/>
    <n v="132"/>
    <s v="cm"/>
    <s v="FL"/>
    <s v="M"/>
    <m/>
    <m/>
    <m/>
    <m/>
    <m/>
    <m/>
  </r>
  <r>
    <n v="19136"/>
    <n v="19032"/>
    <n v="154"/>
    <x v="1"/>
    <s v="R-1"/>
    <s v="APB072046"/>
    <m/>
    <m/>
    <m/>
    <n v="72046"/>
    <s v="SMA"/>
    <s v="M"/>
    <s v="M"/>
    <m/>
    <m/>
    <x v="0"/>
    <s v="USA"/>
    <s v="025US00"/>
    <s v="RR"/>
    <x v="20"/>
    <d v="1982-07-05T00:00:00"/>
    <n v="39.799999999999997"/>
    <n v="-73.5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137"/>
    <n v="19033"/>
    <n v="154"/>
    <x v="1"/>
    <s v="R-1"/>
    <s v="APB072054"/>
    <m/>
    <m/>
    <m/>
    <n v="72054"/>
    <s v="SMA"/>
    <s v="M"/>
    <s v="M"/>
    <m/>
    <m/>
    <x v="0"/>
    <s v="USA"/>
    <s v="025US00"/>
    <s v="RR"/>
    <x v="20"/>
    <d v="1982-06-27T00:00:00"/>
    <n v="39.833333000000003"/>
    <n v="-73.333332999999996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262"/>
    <n v="19157"/>
    <n v="154"/>
    <x v="1"/>
    <s v="R-1"/>
    <s v="APB072456"/>
    <m/>
    <m/>
    <m/>
    <n v="72456"/>
    <s v="SMA"/>
    <s v="M"/>
    <s v="M"/>
    <m/>
    <m/>
    <x v="0"/>
    <s v="USA"/>
    <s v="025US00"/>
    <s v="RR"/>
    <x v="33"/>
    <d v="1981-07-07T00:00:00"/>
    <n v="40.35"/>
    <n v="-72.05"/>
    <n v="102"/>
    <n v="10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339"/>
    <n v="19233"/>
    <n v="154"/>
    <x v="1"/>
    <s v="R-1"/>
    <s v="APB072700"/>
    <m/>
    <m/>
    <m/>
    <n v="72700"/>
    <s v="SMA"/>
    <s v="F"/>
    <s v="F"/>
    <m/>
    <m/>
    <x v="0"/>
    <s v="USA"/>
    <s v="025US00"/>
    <s v="RR"/>
    <x v="33"/>
    <d v="1981-07-06T00:00:00"/>
    <n v="40.65"/>
    <n v="-72.416667000000004"/>
    <n v="66"/>
    <n v="66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49"/>
    <n v="19243"/>
    <n v="154"/>
    <x v="1"/>
    <s v="R-1"/>
    <s v="APB072730"/>
    <m/>
    <m/>
    <m/>
    <n v="72730"/>
    <s v="SMA"/>
    <s v="F"/>
    <s v="F"/>
    <m/>
    <m/>
    <x v="0"/>
    <s v="USA"/>
    <s v="025US00"/>
    <s v="RR"/>
    <x v="33"/>
    <d v="1981-06-27T00:00:00"/>
    <n v="39.450000000000003"/>
    <n v="-73.783332999999999"/>
    <n v="213"/>
    <n v="21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50"/>
    <n v="19244"/>
    <n v="154"/>
    <x v="1"/>
    <s v="R-1"/>
    <s v="APB072731"/>
    <m/>
    <m/>
    <m/>
    <n v="72731"/>
    <s v="SMA"/>
    <s v="M"/>
    <s v="M"/>
    <m/>
    <m/>
    <x v="0"/>
    <s v="USA"/>
    <s v="025US00"/>
    <s v="RR"/>
    <x v="33"/>
    <d v="1981-06-27T00:00:00"/>
    <n v="39.450000000000003"/>
    <n v="-73.783332999999999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52"/>
    <n v="19246"/>
    <n v="154"/>
    <x v="1"/>
    <s v="R-1"/>
    <s v="APB072735"/>
    <m/>
    <m/>
    <m/>
    <n v="72735"/>
    <s v="SMA"/>
    <s v="U"/>
    <s v="U"/>
    <m/>
    <m/>
    <x v="0"/>
    <s v="USA"/>
    <s v="025US00"/>
    <s v="RR"/>
    <x v="33"/>
    <d v="1981-06-06T00:00:00"/>
    <n v="39.450000000000003"/>
    <n v="-73.783332999999999"/>
    <n v="167"/>
    <n v="16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53"/>
    <n v="19247"/>
    <n v="154"/>
    <x v="1"/>
    <s v="R-1"/>
    <s v="APB072738"/>
    <m/>
    <m/>
    <m/>
    <n v="72738"/>
    <s v="SMA"/>
    <s v="M"/>
    <s v="M"/>
    <m/>
    <m/>
    <x v="0"/>
    <s v="USA"/>
    <s v="025US00"/>
    <s v="RR"/>
    <x v="33"/>
    <d v="1981-06-27T00:00:00"/>
    <n v="39.450000000000003"/>
    <n v="-73.783332999999999"/>
    <n v="183"/>
    <n v="183"/>
    <s v="cm"/>
    <s v="TLE"/>
    <s v="E"/>
    <n v="84"/>
    <n v="8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54"/>
    <n v="19248"/>
    <n v="154"/>
    <x v="1"/>
    <s v="R-1"/>
    <s v="APB072741"/>
    <m/>
    <m/>
    <m/>
    <n v="72741"/>
    <s v="SMA"/>
    <s v="M"/>
    <s v="M"/>
    <m/>
    <m/>
    <x v="0"/>
    <s v="USA"/>
    <s v="025US00"/>
    <s v="RR"/>
    <x v="33"/>
    <d v="1981-06-20T00:00:00"/>
    <n v="39.450000000000003"/>
    <n v="-73.783332999999999"/>
    <n v="183"/>
    <n v="183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55"/>
    <n v="19249"/>
    <n v="154"/>
    <x v="1"/>
    <s v="R-1"/>
    <s v="APB072743"/>
    <m/>
    <m/>
    <m/>
    <n v="72743"/>
    <s v="SMA"/>
    <s v="F"/>
    <s v="F"/>
    <m/>
    <m/>
    <x v="0"/>
    <s v="USA"/>
    <s v="025US00"/>
    <s v="RR"/>
    <x v="33"/>
    <d v="1981-07-06T00:00:00"/>
    <n v="38.866667"/>
    <n v="-74.3"/>
    <n v="244"/>
    <n v="244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56"/>
    <n v="19250"/>
    <n v="154"/>
    <x v="1"/>
    <s v="R-1"/>
    <s v="APB072745"/>
    <m/>
    <m/>
    <m/>
    <n v="72745"/>
    <s v="SMA"/>
    <s v="F"/>
    <s v="F"/>
    <m/>
    <m/>
    <x v="0"/>
    <s v="USA"/>
    <s v="025US00"/>
    <s v="RR"/>
    <x v="33"/>
    <d v="1981-06-06T00:00:00"/>
    <n v="38.866667"/>
    <n v="-74.3"/>
    <n v="122"/>
    <n v="122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57"/>
    <n v="19251"/>
    <n v="154"/>
    <x v="1"/>
    <s v="R-1"/>
    <s v="APB072748"/>
    <m/>
    <m/>
    <m/>
    <n v="72748"/>
    <s v="SMA"/>
    <s v="F"/>
    <s v="F"/>
    <m/>
    <m/>
    <x v="0"/>
    <s v="USA"/>
    <s v="025US00"/>
    <s v="RR"/>
    <x v="33"/>
    <d v="1981-07-11T00:00:00"/>
    <n v="39.450000000000003"/>
    <n v="-73.783332999999999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59"/>
    <n v="19253"/>
    <n v="154"/>
    <x v="1"/>
    <s v="R-1"/>
    <s v="APB072773"/>
    <m/>
    <m/>
    <m/>
    <n v="72773"/>
    <s v="SMA"/>
    <s v="F"/>
    <s v="F"/>
    <m/>
    <m/>
    <x v="0"/>
    <s v="USA"/>
    <s v="025US00"/>
    <s v="RR"/>
    <x v="20"/>
    <d v="1982-07-11T00:00:00"/>
    <n v="40.5"/>
    <n v="-72"/>
    <n v="51"/>
    <n v="5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61"/>
    <n v="19255"/>
    <n v="154"/>
    <x v="1"/>
    <s v="R-1"/>
    <s v="APB072778"/>
    <m/>
    <m/>
    <m/>
    <n v="72778"/>
    <s v="SMA"/>
    <s v="F"/>
    <s v="F"/>
    <m/>
    <m/>
    <x v="0"/>
    <s v="USA"/>
    <s v="025US00"/>
    <s v="RR"/>
    <x v="20"/>
    <d v="1982-07-07T00:00:00"/>
    <n v="40.666666999999997"/>
    <n v="-72.5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366"/>
    <n v="19260"/>
    <n v="154"/>
    <x v="1"/>
    <s v="R-1"/>
    <s v="APB072804"/>
    <m/>
    <m/>
    <m/>
    <n v="72804"/>
    <s v="SMA"/>
    <s v="U"/>
    <s v="U"/>
    <m/>
    <m/>
    <x v="0"/>
    <s v="USA"/>
    <s v="025US00"/>
    <s v="RR"/>
    <x v="18"/>
    <d v="1986-06-27T00:00:00"/>
    <n v="39.700000000000003"/>
    <n v="-73.266666999999998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9379"/>
    <n v="19273"/>
    <n v="154"/>
    <x v="1"/>
    <s v="R-1"/>
    <s v="APB072855"/>
    <m/>
    <m/>
    <m/>
    <n v="72855"/>
    <s v="SMA"/>
    <s v="U"/>
    <s v="U"/>
    <m/>
    <m/>
    <x v="0"/>
    <s v="USA"/>
    <s v="025US00"/>
    <s v="LL"/>
    <x v="22"/>
    <d v="1980-10-03T00:00:00"/>
    <n v="40"/>
    <n v="-71.333332999999996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380"/>
    <n v="19274"/>
    <n v="154"/>
    <x v="1"/>
    <s v="R-1"/>
    <s v="APB072856"/>
    <m/>
    <m/>
    <m/>
    <n v="72856"/>
    <s v="SMA"/>
    <s v="U"/>
    <s v="U"/>
    <m/>
    <m/>
    <x v="0"/>
    <s v="USA"/>
    <s v="025US00"/>
    <s v="LL"/>
    <x v="22"/>
    <d v="1980-10-05T00:00:00"/>
    <n v="39.75"/>
    <n v="-71.166667000000004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383"/>
    <n v="19277"/>
    <n v="154"/>
    <x v="1"/>
    <s v="R-1"/>
    <s v="APB072859"/>
    <m/>
    <m/>
    <m/>
    <n v="72859"/>
    <s v="SMA"/>
    <s v="U"/>
    <s v="U"/>
    <m/>
    <m/>
    <x v="0"/>
    <s v="USA"/>
    <s v="025US00"/>
    <s v="LL"/>
    <x v="22"/>
    <d v="1980-11-14T00:00:00"/>
    <n v="38"/>
    <n v="-73.666667000000004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445"/>
    <n v="19338"/>
    <n v="154"/>
    <x v="0"/>
    <s v="RCF"/>
    <s v="APB072950"/>
    <m/>
    <m/>
    <m/>
    <n v="72950"/>
    <s v="SMA"/>
    <s v="M"/>
    <s v="M"/>
    <m/>
    <m/>
    <x v="0"/>
    <s v="USA"/>
    <s v="025US00"/>
    <s v="HAND"/>
    <x v="22"/>
    <d v="1980-08-26T00:00:00"/>
    <n v="40.333333000000003"/>
    <n v="-69.966667000000001"/>
    <n v="183"/>
    <n v="183"/>
    <s v="cm"/>
    <s v="FL"/>
    <s v="E"/>
    <m/>
    <m/>
    <m/>
    <m/>
    <m/>
    <m/>
    <n v="0"/>
    <n v="0"/>
    <s v="USA"/>
    <s v="025US00"/>
    <s v="RR"/>
    <x v="35"/>
    <d v="1981-06-20T00:00:00"/>
    <n v="40.5"/>
    <n v="-72.349999999999994"/>
    <n v="142"/>
    <n v="142"/>
    <s v="cm"/>
    <s v="FL"/>
    <s v="M"/>
    <m/>
    <m/>
    <m/>
    <m/>
    <m/>
    <m/>
  </r>
  <r>
    <n v="19446"/>
    <n v="19339"/>
    <n v="154"/>
    <x v="1"/>
    <s v="R-1"/>
    <s v="APB072951"/>
    <m/>
    <m/>
    <m/>
    <n v="72951"/>
    <s v="SMA"/>
    <s v="M"/>
    <s v="M"/>
    <m/>
    <m/>
    <x v="0"/>
    <s v="USA"/>
    <s v="025US00"/>
    <s v="HAND"/>
    <x v="22"/>
    <d v="1980-08-26T00:00:00"/>
    <n v="40.5"/>
    <n v="-70.0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84"/>
    <n v="19477"/>
    <n v="154"/>
    <x v="1"/>
    <s v="R-1"/>
    <s v="APB073100"/>
    <m/>
    <m/>
    <m/>
    <n v="73100"/>
    <s v="SMA"/>
    <s v="M"/>
    <s v="M"/>
    <m/>
    <m/>
    <x v="0"/>
    <s v="USA"/>
    <s v="025US00"/>
    <s v="LL"/>
    <x v="22"/>
    <d v="1980-08-27T00:00:00"/>
    <n v="40.783332999999999"/>
    <n v="-70.93333300000000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89"/>
    <n v="19482"/>
    <n v="154"/>
    <x v="1"/>
    <s v="R-1"/>
    <s v="APB073107"/>
    <m/>
    <m/>
    <m/>
    <n v="73107"/>
    <s v="SMA"/>
    <s v="U"/>
    <s v="U"/>
    <m/>
    <m/>
    <x v="0"/>
    <s v="USA"/>
    <s v="025US00"/>
    <s v="UNCL"/>
    <x v="22"/>
    <d v="1980-09-21T00:00:00"/>
    <n v="40.883333"/>
    <n v="-70.933333000000005"/>
    <n v="60"/>
    <n v="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92"/>
    <n v="19485"/>
    <n v="154"/>
    <x v="1"/>
    <s v="R-1"/>
    <s v="APB073301"/>
    <m/>
    <m/>
    <m/>
    <n v="73301"/>
    <s v="SMA"/>
    <s v="M"/>
    <s v="M"/>
    <m/>
    <m/>
    <x v="0"/>
    <s v="USA"/>
    <s v="025US00"/>
    <s v="LL"/>
    <x v="33"/>
    <d v="1981-05-13T00:00:00"/>
    <n v="35.466667000000001"/>
    <n v="-74.8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93"/>
    <n v="19486"/>
    <n v="154"/>
    <x v="1"/>
    <s v="R-1"/>
    <s v="APB073306"/>
    <m/>
    <m/>
    <m/>
    <n v="73306"/>
    <s v="SMA"/>
    <s v="M"/>
    <s v="M"/>
    <m/>
    <m/>
    <x v="0"/>
    <s v="USA"/>
    <s v="025US00"/>
    <s v="LL"/>
    <x v="33"/>
    <d v="1981-05-13T00:00:00"/>
    <n v="35.466667000000001"/>
    <n v="-74.8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94"/>
    <n v="19487"/>
    <n v="154"/>
    <x v="1"/>
    <s v="R-1"/>
    <s v="APB073313"/>
    <m/>
    <m/>
    <m/>
    <n v="73313"/>
    <s v="SMA"/>
    <s v="M"/>
    <s v="M"/>
    <m/>
    <m/>
    <x v="0"/>
    <s v="USA"/>
    <s v="025US00"/>
    <s v="LL"/>
    <x v="33"/>
    <d v="1981-05-13T00:00:00"/>
    <n v="35.466667000000001"/>
    <n v="-74.75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95"/>
    <n v="19488"/>
    <n v="154"/>
    <x v="1"/>
    <s v="R-1"/>
    <s v="APB073322"/>
    <m/>
    <m/>
    <m/>
    <n v="73322"/>
    <s v="SMA"/>
    <s v="F"/>
    <s v="F"/>
    <m/>
    <m/>
    <x v="0"/>
    <s v="USA"/>
    <s v="025US00"/>
    <s v="LL"/>
    <x v="33"/>
    <d v="1981-05-13T00:00:00"/>
    <n v="35.516666999999998"/>
    <n v="-74.816666999999995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96"/>
    <n v="19489"/>
    <n v="154"/>
    <x v="1"/>
    <s v="R-1"/>
    <s v="APB073325"/>
    <m/>
    <m/>
    <m/>
    <n v="73325"/>
    <s v="SMA"/>
    <s v="F"/>
    <s v="F"/>
    <m/>
    <m/>
    <x v="0"/>
    <s v="USA"/>
    <s v="025US00"/>
    <s v="LL"/>
    <x v="33"/>
    <d v="1981-05-13T00:00:00"/>
    <n v="35.516666999999998"/>
    <n v="-74.816666999999995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97"/>
    <n v="19490"/>
    <n v="154"/>
    <x v="1"/>
    <s v="R-1"/>
    <s v="APB073333"/>
    <m/>
    <m/>
    <m/>
    <n v="73333"/>
    <s v="SMA"/>
    <s v="F"/>
    <s v="F"/>
    <m/>
    <m/>
    <x v="0"/>
    <s v="USA"/>
    <s v="025US00"/>
    <s v="LL"/>
    <x v="33"/>
    <d v="1981-05-13T00:00:00"/>
    <n v="35.6"/>
    <n v="-74.81666699999999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98"/>
    <n v="19491"/>
    <n v="154"/>
    <x v="1"/>
    <s v="R-1"/>
    <s v="APB073332"/>
    <s v="APB073334"/>
    <m/>
    <m/>
    <s v="073334/073332"/>
    <s v="SMA"/>
    <s v="U"/>
    <s v="M"/>
    <m/>
    <m/>
    <x v="0"/>
    <s v="USA"/>
    <s v="025US00"/>
    <s v="LL"/>
    <x v="33"/>
    <d v="1981-05-13T00:00:00"/>
    <n v="35.6"/>
    <n v="-74.816666999999995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599"/>
    <n v="19492"/>
    <n v="154"/>
    <x v="1"/>
    <s v="R-1"/>
    <s v="APB073337"/>
    <m/>
    <m/>
    <m/>
    <n v="73337"/>
    <s v="SMA"/>
    <s v="F"/>
    <s v="F"/>
    <m/>
    <m/>
    <x v="0"/>
    <s v="USA"/>
    <s v="025US00"/>
    <s v="LL"/>
    <x v="33"/>
    <d v="1981-05-13T00:00:00"/>
    <n v="35.6"/>
    <n v="-74.81666699999999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736"/>
    <n v="19629"/>
    <n v="154"/>
    <x v="1"/>
    <s v="R-1"/>
    <s v="APB073497"/>
    <s v="APB073498"/>
    <m/>
    <m/>
    <s v="073498/073497"/>
    <s v="SMA"/>
    <s v="U"/>
    <s v="M"/>
    <m/>
    <m/>
    <x v="0"/>
    <s v="USA"/>
    <s v="025US00"/>
    <s v="LL"/>
    <x v="33"/>
    <d v="1981-06-23T00:00:00"/>
    <n v="40.983333000000002"/>
    <n v="-70.766666999999998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860"/>
    <n v="19752"/>
    <n v="154"/>
    <x v="1"/>
    <s v="R-1"/>
    <s v="APB073638"/>
    <m/>
    <m/>
    <m/>
    <n v="73638"/>
    <s v="SMA"/>
    <s v="F"/>
    <s v="F"/>
    <m/>
    <m/>
    <x v="0"/>
    <s v="USA"/>
    <s v="025US00"/>
    <s v="LL"/>
    <x v="33"/>
    <d v="1981-06-25T00:00:00"/>
    <n v="40.799999999999997"/>
    <n v="-70.716667000000001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9974"/>
    <n v="19866"/>
    <n v="154"/>
    <x v="1"/>
    <s v="R-1"/>
    <s v="APB073903"/>
    <m/>
    <m/>
    <m/>
    <n v="73903"/>
    <s v="SMA"/>
    <s v="U"/>
    <s v="U"/>
    <m/>
    <m/>
    <x v="0"/>
    <s v="USA"/>
    <s v="025US00"/>
    <s v="LL"/>
    <x v="33"/>
    <d v="1981-06-29T00:00:00"/>
    <n v="40.6"/>
    <n v="-64.933333000000005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16"/>
    <n v="19908"/>
    <n v="154"/>
    <x v="1"/>
    <s v="R-1"/>
    <s v="APB073949"/>
    <m/>
    <m/>
    <m/>
    <n v="73949"/>
    <s v="SMA"/>
    <s v="U"/>
    <s v="U"/>
    <m/>
    <m/>
    <x v="0"/>
    <s v="USA"/>
    <s v="025US00"/>
    <s v="LL"/>
    <x v="20"/>
    <d v="1982-06-18T00:00:00"/>
    <n v="40.75"/>
    <n v="-62.766666999999998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22"/>
    <n v="19914"/>
    <n v="154"/>
    <x v="1"/>
    <s v="R-1"/>
    <s v="APB073955"/>
    <m/>
    <m/>
    <m/>
    <n v="73955"/>
    <s v="SMA"/>
    <s v="U"/>
    <s v="U"/>
    <m/>
    <m/>
    <x v="0"/>
    <s v="USA"/>
    <s v="025US00"/>
    <s v="LL"/>
    <x v="20"/>
    <d v="1982-07-02T00:00:00"/>
    <n v="40.966667000000001"/>
    <n v="-64.516666999999998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23"/>
    <n v="19915"/>
    <n v="154"/>
    <x v="1"/>
    <s v="R-1"/>
    <s v="APB073956"/>
    <m/>
    <m/>
    <m/>
    <n v="73956"/>
    <s v="SMA"/>
    <s v="U"/>
    <s v="U"/>
    <m/>
    <m/>
    <x v="0"/>
    <s v="USA"/>
    <s v="025US00"/>
    <s v="LL"/>
    <x v="20"/>
    <d v="1982-07-20T00:00:00"/>
    <n v="44.416666999999997"/>
    <n v="-44.116667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25"/>
    <n v="19917"/>
    <n v="154"/>
    <x v="1"/>
    <s v="R-1"/>
    <s v="APB073958"/>
    <m/>
    <m/>
    <m/>
    <n v="73958"/>
    <s v="SMA"/>
    <s v="U"/>
    <s v="U"/>
    <m/>
    <m/>
    <x v="0"/>
    <s v="USA"/>
    <s v="025US00"/>
    <s v="LL"/>
    <x v="20"/>
    <d v="1982-07-22T00:00:00"/>
    <n v="44.316667000000002"/>
    <n v="-44.75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26"/>
    <n v="19918"/>
    <n v="154"/>
    <x v="1"/>
    <s v="R-1"/>
    <s v="APB073959"/>
    <m/>
    <m/>
    <m/>
    <n v="73959"/>
    <s v="SMA"/>
    <s v="U"/>
    <s v="U"/>
    <m/>
    <m/>
    <x v="0"/>
    <s v="USA"/>
    <s v="025US00"/>
    <s v="LL"/>
    <x v="20"/>
    <d v="1982-07-23T00:00:00"/>
    <n v="44.7"/>
    <n v="-44.35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43"/>
    <n v="19935"/>
    <n v="154"/>
    <x v="1"/>
    <s v="R-1"/>
    <s v="APB073978"/>
    <m/>
    <m/>
    <m/>
    <n v="73978"/>
    <s v="SMA"/>
    <s v="U"/>
    <s v="U"/>
    <m/>
    <m/>
    <x v="0"/>
    <s v="USA"/>
    <s v="025US00"/>
    <s v="LL"/>
    <x v="20"/>
    <d v="1982-07-29T00:00:00"/>
    <n v="43.816667000000002"/>
    <n v="-46.35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55"/>
    <n v="19947"/>
    <n v="154"/>
    <x v="1"/>
    <s v="R-1"/>
    <s v="APB073990"/>
    <m/>
    <m/>
    <m/>
    <n v="73990"/>
    <s v="SMA"/>
    <s v="U"/>
    <s v="U"/>
    <m/>
    <m/>
    <x v="0"/>
    <s v="USA"/>
    <s v="025US00"/>
    <s v="LL"/>
    <x v="20"/>
    <d v="1982-08-01T00:00:00"/>
    <n v="46.15"/>
    <n v="-42.833333000000003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57"/>
    <n v="19949"/>
    <n v="154"/>
    <x v="1"/>
    <s v="R-1"/>
    <s v="APB073992"/>
    <m/>
    <m/>
    <m/>
    <n v="73992"/>
    <s v="SMA"/>
    <s v="U"/>
    <s v="U"/>
    <m/>
    <m/>
    <x v="0"/>
    <s v="USA"/>
    <s v="025US00"/>
    <s v="LL"/>
    <x v="20"/>
    <d v="1982-08-01T00:00:00"/>
    <n v="46.15"/>
    <n v="-42.833333000000003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065"/>
    <n v="19957"/>
    <n v="154"/>
    <x v="1"/>
    <s v="R-1"/>
    <s v="APB074006"/>
    <m/>
    <m/>
    <m/>
    <n v="74006"/>
    <s v="SMA"/>
    <s v="U"/>
    <s v="U"/>
    <m/>
    <m/>
    <x v="0"/>
    <s v="USA"/>
    <s v="025US00"/>
    <s v="LL"/>
    <x v="33"/>
    <d v="1981-03-17T00:00:00"/>
    <n v="18.600000000000001"/>
    <n v="-74.516666999999998"/>
    <n v="183"/>
    <n v="183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086"/>
    <n v="19978"/>
    <n v="154"/>
    <x v="1"/>
    <s v="R-1"/>
    <s v="APB074088"/>
    <m/>
    <m/>
    <m/>
    <n v="74088"/>
    <s v="SMA"/>
    <s v="U"/>
    <s v="U"/>
    <m/>
    <m/>
    <x v="0"/>
    <s v="USA"/>
    <s v="025US00"/>
    <s v="LL"/>
    <x v="33"/>
    <d v="1981-02-19T00:00:00"/>
    <n v="17.666667"/>
    <n v="-63.7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113"/>
    <n v="20005"/>
    <n v="154"/>
    <x v="1"/>
    <s v="R-1"/>
    <s v="APB074130"/>
    <m/>
    <m/>
    <m/>
    <n v="74130"/>
    <s v="SMA"/>
    <s v="U"/>
    <s v="U"/>
    <m/>
    <m/>
    <x v="0"/>
    <s v="USA"/>
    <s v="025US00"/>
    <s v="LL"/>
    <x v="20"/>
    <d v="1982-09-21T00:00:00"/>
    <n v="39.783332999999999"/>
    <n v="-70.233333000000002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121"/>
    <n v="20013"/>
    <n v="154"/>
    <x v="1"/>
    <s v="R-1"/>
    <s v="APB074140"/>
    <m/>
    <m/>
    <m/>
    <n v="74140"/>
    <s v="SMA"/>
    <s v="U"/>
    <s v="U"/>
    <m/>
    <m/>
    <x v="0"/>
    <s v="USA"/>
    <s v="025US00"/>
    <s v="LL"/>
    <x v="20"/>
    <d v="1982-08-24T00:00:00"/>
    <n v="40.333333000000003"/>
    <n v="-67.833332999999996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200"/>
    <n v="20092"/>
    <n v="154"/>
    <x v="1"/>
    <s v="R-1"/>
    <s v="APB074257"/>
    <m/>
    <m/>
    <m/>
    <n v="74257"/>
    <s v="SMA"/>
    <s v="M"/>
    <s v="M"/>
    <m/>
    <m/>
    <x v="0"/>
    <s v="USA"/>
    <s v="025US00"/>
    <s v="RR"/>
    <x v="33"/>
    <d v="1981-07-23T00:00:00"/>
    <n v="40.666666999999997"/>
    <n v="-71.666667000000004"/>
    <n v="99"/>
    <n v="99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213"/>
    <n v="20105"/>
    <n v="154"/>
    <x v="1"/>
    <s v="R-1"/>
    <s v="APB074312"/>
    <m/>
    <m/>
    <m/>
    <n v="74312"/>
    <s v="SMA"/>
    <s v="U"/>
    <s v="U"/>
    <m/>
    <m/>
    <x v="0"/>
    <s v="JPN"/>
    <s v="012JP00"/>
    <s v="LL"/>
    <x v="33"/>
    <d v="1981-04-27T00:00:00"/>
    <n v="28.65"/>
    <n v="-88.15"/>
    <n v="160"/>
    <n v="160"/>
    <s v="cm"/>
    <s v="FL"/>
    <s v="E"/>
    <n v="58"/>
    <n v="5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230"/>
    <n v="20122"/>
    <n v="154"/>
    <x v="1"/>
    <s v="R-1"/>
    <s v="APB074402"/>
    <m/>
    <m/>
    <m/>
    <n v="74402"/>
    <s v="SMA"/>
    <s v="U"/>
    <s v="U"/>
    <m/>
    <m/>
    <x v="0"/>
    <s v="JPN"/>
    <s v="012JP00"/>
    <s v="LL"/>
    <x v="33"/>
    <d v="1981-04-29T00:00:00"/>
    <n v="27.4"/>
    <n v="-86.2"/>
    <n v="230"/>
    <n v="230"/>
    <s v="cm"/>
    <s v="FL"/>
    <s v="E"/>
    <n v="160"/>
    <n v="1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231"/>
    <n v="20123"/>
    <n v="154"/>
    <x v="1"/>
    <s v="R-1"/>
    <s v="APB074406"/>
    <m/>
    <m/>
    <m/>
    <n v="74406"/>
    <s v="SMA"/>
    <s v="U"/>
    <s v="U"/>
    <m/>
    <m/>
    <x v="0"/>
    <s v="JPN"/>
    <s v="012JP00"/>
    <s v="LL"/>
    <x v="33"/>
    <d v="1981-05-01T00:00:00"/>
    <n v="27.5"/>
    <n v="-86.483333000000002"/>
    <n v="190"/>
    <n v="19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236"/>
    <n v="20128"/>
    <n v="154"/>
    <x v="0"/>
    <s v="RCF"/>
    <s v="APB074419"/>
    <m/>
    <m/>
    <m/>
    <n v="74419"/>
    <s v="SMA"/>
    <s v="F"/>
    <s v="F"/>
    <m/>
    <m/>
    <x v="0"/>
    <s v="JPN"/>
    <s v="012JP00"/>
    <s v="LL"/>
    <x v="33"/>
    <d v="1981-08-28T00:00:00"/>
    <n v="40.083333000000003"/>
    <n v="-68.183333000000005"/>
    <n v="170"/>
    <n v="170"/>
    <s v="cm"/>
    <s v="FL"/>
    <s v="E"/>
    <n v="65"/>
    <n v="65"/>
    <s v="kg"/>
    <s v="RD"/>
    <s v="E"/>
    <m/>
    <n v="0"/>
    <n v="0"/>
    <s v="USA"/>
    <s v="025US00"/>
    <s v="RR"/>
    <x v="18"/>
    <d v="1982-07-02T00:00:00"/>
    <n v="40.516666999999998"/>
    <n v="-72.283332999999999"/>
    <n v="204"/>
    <n v="204"/>
    <s v="cm"/>
    <s v="FL"/>
    <s v="E"/>
    <m/>
    <m/>
    <m/>
    <m/>
    <m/>
    <m/>
  </r>
  <r>
    <n v="20237"/>
    <n v="20129"/>
    <n v="154"/>
    <x v="0"/>
    <s v="RCF"/>
    <s v="APB074420"/>
    <m/>
    <m/>
    <m/>
    <n v="74420"/>
    <s v="SMA"/>
    <s v="U"/>
    <s v="U"/>
    <m/>
    <m/>
    <x v="0"/>
    <s v="JPN"/>
    <s v="012JP00"/>
    <s v="LL"/>
    <x v="33"/>
    <d v="1981-08-30T00:00:00"/>
    <n v="36.116667"/>
    <n v="-74.583332999999996"/>
    <n v="170"/>
    <n v="170"/>
    <s v="cm"/>
    <s v="FL"/>
    <s v="E"/>
    <n v="60"/>
    <n v="60"/>
    <s v="kg"/>
    <s v="RD"/>
    <s v="E"/>
    <m/>
    <n v="2"/>
    <n v="2"/>
    <s v="USA"/>
    <s v="025US00"/>
    <s v="LL"/>
    <x v="37"/>
    <d v="1984-06-12T00:00:00"/>
    <n v="27.766667000000002"/>
    <n v="-85.166667000000004"/>
    <n v="199"/>
    <n v="199"/>
    <s v="cm"/>
    <s v="FL"/>
    <s v="E"/>
    <m/>
    <m/>
    <m/>
    <m/>
    <m/>
    <m/>
  </r>
  <r>
    <n v="20258"/>
    <n v="20150"/>
    <n v="154"/>
    <x v="1"/>
    <s v="R-1"/>
    <s v="APB074492"/>
    <m/>
    <m/>
    <m/>
    <n v="74492"/>
    <s v="SMA"/>
    <s v="U"/>
    <s v="U"/>
    <m/>
    <m/>
    <x v="0"/>
    <s v="JPN"/>
    <s v="012JP00"/>
    <s v="LL"/>
    <x v="33"/>
    <d v="1981-08-02T00:00:00"/>
    <n v="38.816667000000002"/>
    <n v="-72.783332999999999"/>
    <n v="230"/>
    <n v="230"/>
    <s v="cm"/>
    <s v="FL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296"/>
    <n v="20188"/>
    <n v="154"/>
    <x v="1"/>
    <s v="R-1"/>
    <s v="APB074537"/>
    <m/>
    <m/>
    <m/>
    <n v="74537"/>
    <s v="SMA"/>
    <s v="U"/>
    <s v="U"/>
    <m/>
    <m/>
    <x v="0"/>
    <s v="JPN"/>
    <s v="012JP00"/>
    <s v="LL"/>
    <x v="33"/>
    <d v="1981-03-11T00:00:00"/>
    <n v="26"/>
    <n v="-89"/>
    <n v="180"/>
    <n v="18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297"/>
    <n v="20189"/>
    <n v="154"/>
    <x v="1"/>
    <s v="R-1"/>
    <s v="APB074541"/>
    <m/>
    <m/>
    <m/>
    <n v="74541"/>
    <s v="SMA"/>
    <s v="U"/>
    <s v="U"/>
    <m/>
    <m/>
    <x v="0"/>
    <s v="JPN"/>
    <s v="012JP00"/>
    <s v="LL"/>
    <x v="33"/>
    <d v="1981-03-13T00:00:00"/>
    <n v="26.416667"/>
    <n v="-89.666667000000004"/>
    <n v="170"/>
    <n v="17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298"/>
    <n v="20190"/>
    <n v="154"/>
    <x v="1"/>
    <s v="R-1"/>
    <s v="APB074551"/>
    <m/>
    <m/>
    <m/>
    <n v="74551"/>
    <s v="SMA"/>
    <s v="U"/>
    <s v="U"/>
    <m/>
    <m/>
    <x v="0"/>
    <s v="JPN"/>
    <s v="012JP00"/>
    <s v="LL"/>
    <x v="33"/>
    <d v="1981-09-13T00:00:00"/>
    <n v="40.166666999999997"/>
    <n v="-68.05"/>
    <n v="275"/>
    <n v="275"/>
    <s v="cm"/>
    <s v="FL"/>
    <s v="E"/>
    <n v="140"/>
    <n v="1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299"/>
    <n v="20191"/>
    <n v="154"/>
    <x v="0"/>
    <s v="RCF"/>
    <s v="APB074552"/>
    <m/>
    <m/>
    <m/>
    <n v="74552"/>
    <s v="SMA"/>
    <s v="U"/>
    <s v="U"/>
    <m/>
    <m/>
    <x v="0"/>
    <s v="JPN"/>
    <s v="012JP00"/>
    <s v="LL"/>
    <x v="33"/>
    <d v="1981-09-18T00:00:00"/>
    <n v="40.316667000000002"/>
    <n v="-67.849999999999994"/>
    <n v="170"/>
    <n v="170"/>
    <s v="cm"/>
    <s v="FL"/>
    <s v="E"/>
    <n v="70"/>
    <n v="70"/>
    <s v="kg"/>
    <s v="RD"/>
    <s v="E"/>
    <m/>
    <n v="0"/>
    <n v="0"/>
    <s v="USA"/>
    <s v="025US00"/>
    <s v="RR"/>
    <x v="18"/>
    <d v="1982-07-05T00:00:00"/>
    <n v="40.633333"/>
    <n v="-71.8"/>
    <n v="195"/>
    <n v="195"/>
    <s v="cm"/>
    <s v="FL"/>
    <s v="E"/>
    <m/>
    <m/>
    <m/>
    <m/>
    <m/>
    <m/>
  </r>
  <r>
    <n v="20300"/>
    <n v="20192"/>
    <n v="154"/>
    <x v="1"/>
    <s v="R-1"/>
    <s v="APB074553"/>
    <m/>
    <m/>
    <m/>
    <n v="74553"/>
    <s v="SMA"/>
    <s v="U"/>
    <s v="U"/>
    <m/>
    <m/>
    <x v="0"/>
    <s v="JPN"/>
    <s v="012JP00"/>
    <s v="LL"/>
    <x v="33"/>
    <d v="1981-09-18T00:00:00"/>
    <n v="40.416666999999997"/>
    <n v="-67.033332999999999"/>
    <n v="175"/>
    <n v="175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01"/>
    <n v="20193"/>
    <n v="154"/>
    <x v="1"/>
    <s v="R-1"/>
    <s v="APB074554"/>
    <m/>
    <m/>
    <m/>
    <n v="74554"/>
    <s v="SMA"/>
    <s v="U"/>
    <s v="U"/>
    <m/>
    <m/>
    <x v="0"/>
    <s v="JPN"/>
    <s v="012JP00"/>
    <s v="LL"/>
    <x v="33"/>
    <d v="1981-09-20T00:00:00"/>
    <n v="40.383333"/>
    <n v="-67.416667000000004"/>
    <n v="250"/>
    <n v="25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03"/>
    <n v="20195"/>
    <n v="154"/>
    <x v="1"/>
    <s v="R-1"/>
    <s v="APB074560"/>
    <m/>
    <m/>
    <m/>
    <n v="74560"/>
    <s v="SMA"/>
    <s v="U"/>
    <s v="U"/>
    <m/>
    <m/>
    <x v="0"/>
    <s v="JPN"/>
    <s v="012JP00"/>
    <s v="LL"/>
    <x v="33"/>
    <d v="1981-04-17T00:00:00"/>
    <n v="26.016667000000002"/>
    <n v="-86.25"/>
    <n v="200"/>
    <n v="20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04"/>
    <n v="20196"/>
    <n v="154"/>
    <x v="1"/>
    <s v="R-1"/>
    <s v="APB074563"/>
    <m/>
    <m/>
    <m/>
    <n v="74563"/>
    <s v="SMA"/>
    <s v="U"/>
    <s v="U"/>
    <m/>
    <m/>
    <x v="0"/>
    <s v="JPN"/>
    <s v="012JP00"/>
    <s v="LL"/>
    <x v="33"/>
    <d v="1981-04-26T00:00:00"/>
    <n v="26.6"/>
    <n v="-85.75"/>
    <n v="200"/>
    <n v="20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07"/>
    <n v="20199"/>
    <n v="154"/>
    <x v="1"/>
    <s v="R-1"/>
    <s v="APB074572"/>
    <m/>
    <m/>
    <m/>
    <n v="74572"/>
    <s v="SMA"/>
    <s v="U"/>
    <s v="U"/>
    <m/>
    <m/>
    <x v="0"/>
    <s v="JPN"/>
    <s v="012JP00"/>
    <s v="LL"/>
    <x v="33"/>
    <d v="1981-06-27T00:00:00"/>
    <n v="40.299999999999997"/>
    <n v="-68.116667000000007"/>
    <n v="250"/>
    <n v="250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15"/>
    <n v="20207"/>
    <n v="154"/>
    <x v="1"/>
    <s v="R-1"/>
    <s v="APB074580"/>
    <m/>
    <m/>
    <m/>
    <n v="74580"/>
    <s v="SMA"/>
    <s v="U"/>
    <s v="U"/>
    <m/>
    <m/>
    <x v="0"/>
    <s v="JPN"/>
    <s v="012JP00"/>
    <s v="LL"/>
    <x v="33"/>
    <d v="1981-06-30T00:00:00"/>
    <n v="39.933332999999998"/>
    <n v="-68.8"/>
    <n v="280"/>
    <n v="280"/>
    <s v="cm"/>
    <s v="FL"/>
    <s v="E"/>
    <n v="175"/>
    <n v="1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26"/>
    <n v="20218"/>
    <n v="154"/>
    <x v="1"/>
    <s v="R-1"/>
    <s v="APB074593"/>
    <m/>
    <m/>
    <m/>
    <n v="74593"/>
    <s v="SMA"/>
    <s v="U"/>
    <s v="U"/>
    <m/>
    <m/>
    <x v="0"/>
    <s v="JPN"/>
    <s v="012JP00"/>
    <s v="LL"/>
    <x v="33"/>
    <d v="1981-06-19T00:00:00"/>
    <n v="40.033332999999999"/>
    <n v="-68.916667000000004"/>
    <n v="180"/>
    <n v="18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28"/>
    <n v="20220"/>
    <n v="154"/>
    <x v="1"/>
    <s v="R-1"/>
    <s v="APB074595"/>
    <m/>
    <m/>
    <m/>
    <n v="74595"/>
    <s v="SMA"/>
    <s v="U"/>
    <s v="U"/>
    <m/>
    <m/>
    <x v="0"/>
    <s v="JPN"/>
    <s v="012JP00"/>
    <s v="LL"/>
    <x v="33"/>
    <d v="1981-06-19T00:00:00"/>
    <n v="40.033332999999999"/>
    <n v="-68.95"/>
    <n v="200"/>
    <n v="200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36"/>
    <n v="20228"/>
    <n v="154"/>
    <x v="1"/>
    <s v="R-1"/>
    <s v="APB074606"/>
    <m/>
    <m/>
    <m/>
    <n v="74606"/>
    <s v="SMA"/>
    <s v="U"/>
    <s v="U"/>
    <m/>
    <m/>
    <x v="0"/>
    <s v="JPN"/>
    <s v="012JP00"/>
    <s v="LL"/>
    <x v="33"/>
    <d v="1981-04-18T00:00:00"/>
    <n v="26.816666999999999"/>
    <n v="-90.25"/>
    <n v="80"/>
    <n v="80"/>
    <s v="cm"/>
    <s v="FL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71"/>
    <n v="20263"/>
    <n v="154"/>
    <x v="1"/>
    <s v="R-1"/>
    <s v="APB074657"/>
    <m/>
    <m/>
    <m/>
    <n v="74657"/>
    <s v="SMA"/>
    <s v="U"/>
    <s v="U"/>
    <m/>
    <m/>
    <x v="0"/>
    <s v="JPN"/>
    <s v="012JP00"/>
    <s v="LL"/>
    <x v="33"/>
    <d v="1981-04-28T00:00:00"/>
    <n v="27.516667000000002"/>
    <n v="-86.283332999999999"/>
    <n v="360"/>
    <n v="360"/>
    <s v="cm"/>
    <s v="FL"/>
    <s v="E"/>
    <n v="300"/>
    <n v="3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72"/>
    <n v="20264"/>
    <n v="154"/>
    <x v="1"/>
    <s v="R-1"/>
    <s v="APB074661"/>
    <m/>
    <m/>
    <m/>
    <n v="74661"/>
    <s v="SMA"/>
    <s v="U"/>
    <s v="U"/>
    <m/>
    <m/>
    <x v="0"/>
    <s v="JPN"/>
    <s v="012JP00"/>
    <s v="LL"/>
    <x v="33"/>
    <d v="1981-03-26T00:00:00"/>
    <n v="26.05"/>
    <n v="-87.383332999999993"/>
    <n v="175"/>
    <n v="175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73"/>
    <n v="20265"/>
    <n v="154"/>
    <x v="1"/>
    <s v="R-1"/>
    <s v="APB074662"/>
    <m/>
    <m/>
    <m/>
    <n v="74662"/>
    <s v="SMA"/>
    <s v="U"/>
    <s v="U"/>
    <m/>
    <m/>
    <x v="0"/>
    <s v="JPN"/>
    <s v="012JP00"/>
    <s v="LL"/>
    <x v="33"/>
    <d v="1981-03-26T00:00:00"/>
    <n v="26.233332999999998"/>
    <n v="-87.433333000000005"/>
    <n v="175"/>
    <n v="175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74"/>
    <n v="20266"/>
    <n v="154"/>
    <x v="1"/>
    <s v="R-1"/>
    <s v="APB074671"/>
    <m/>
    <m/>
    <m/>
    <n v="74671"/>
    <s v="SMA"/>
    <s v="U"/>
    <s v="U"/>
    <m/>
    <m/>
    <x v="0"/>
    <s v="JPN"/>
    <s v="012JP00"/>
    <s v="LL"/>
    <x v="33"/>
    <d v="1981-03-18T00:00:00"/>
    <n v="26.383333"/>
    <n v="-87.383332999999993"/>
    <n v="150"/>
    <n v="15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75"/>
    <n v="20267"/>
    <n v="154"/>
    <x v="1"/>
    <s v="R-1"/>
    <s v="APB074679"/>
    <m/>
    <m/>
    <m/>
    <n v="74679"/>
    <s v="SMA"/>
    <s v="F"/>
    <s v="F"/>
    <m/>
    <m/>
    <x v="0"/>
    <s v="JPN"/>
    <s v="012JP00"/>
    <s v="LL"/>
    <x v="33"/>
    <d v="1981-03-21T00:00:00"/>
    <n v="25.35"/>
    <n v="-86.3"/>
    <n v="170"/>
    <n v="17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76"/>
    <n v="20268"/>
    <n v="154"/>
    <x v="1"/>
    <s v="R-1"/>
    <s v="APB074688"/>
    <m/>
    <m/>
    <m/>
    <n v="74688"/>
    <s v="SMA"/>
    <s v="U"/>
    <s v="U"/>
    <m/>
    <m/>
    <x v="0"/>
    <s v="JPN"/>
    <s v="012JP00"/>
    <s v="LL"/>
    <x v="33"/>
    <d v="1981-03-17T00:00:00"/>
    <n v="26.05"/>
    <n v="-86.333332999999996"/>
    <n v="150"/>
    <n v="15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377"/>
    <n v="20269"/>
    <n v="154"/>
    <x v="1"/>
    <s v="R-1"/>
    <s v="APB074689"/>
    <m/>
    <m/>
    <m/>
    <n v="74689"/>
    <s v="SMA"/>
    <s v="U"/>
    <s v="U"/>
    <m/>
    <m/>
    <x v="0"/>
    <s v="JPN"/>
    <s v="012JP00"/>
    <s v="LL"/>
    <x v="33"/>
    <d v="1981-03-17T00:00:00"/>
    <n v="26.416667"/>
    <n v="-87.583332999999996"/>
    <n v="175"/>
    <n v="175"/>
    <s v="cm"/>
    <s v="FL"/>
    <s v="E"/>
    <n v="130"/>
    <n v="1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15"/>
    <n v="20307"/>
    <n v="154"/>
    <x v="1"/>
    <s v="R-1"/>
    <s v="APB074747"/>
    <m/>
    <m/>
    <m/>
    <n v="74747"/>
    <s v="SMA"/>
    <s v="U"/>
    <s v="U"/>
    <m/>
    <m/>
    <x v="0"/>
    <s v="USA"/>
    <s v="025US00"/>
    <s v="LL"/>
    <x v="20"/>
    <d v="1982-05-08T00:00:00"/>
    <n v="39.983333000000002"/>
    <n v="-67.900000000000006"/>
    <n v="46"/>
    <n v="4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21"/>
    <n v="20313"/>
    <n v="154"/>
    <x v="1"/>
    <s v="R-1"/>
    <s v="APB074754"/>
    <m/>
    <m/>
    <m/>
    <n v="74754"/>
    <s v="SMA"/>
    <s v="U"/>
    <s v="U"/>
    <m/>
    <m/>
    <x v="0"/>
    <s v="USA"/>
    <s v="025US00"/>
    <s v="LL"/>
    <x v="20"/>
    <d v="1982-05-13T00:00:00"/>
    <n v="39.816667000000002"/>
    <n v="-67.983333000000002"/>
    <n v="30"/>
    <n v="30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22"/>
    <n v="20314"/>
    <n v="154"/>
    <x v="1"/>
    <s v="R-1"/>
    <s v="APB074755"/>
    <m/>
    <m/>
    <m/>
    <n v="74755"/>
    <s v="SMA"/>
    <s v="U"/>
    <s v="U"/>
    <m/>
    <m/>
    <x v="0"/>
    <s v="USA"/>
    <s v="025US00"/>
    <s v="LL"/>
    <x v="20"/>
    <d v="1982-05-13T00:00:00"/>
    <n v="40"/>
    <n v="-67.966667000000001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28"/>
    <n v="20320"/>
    <n v="154"/>
    <x v="1"/>
    <s v="R-1"/>
    <s v="APB074762"/>
    <m/>
    <m/>
    <m/>
    <n v="74762"/>
    <s v="SMA"/>
    <s v="U"/>
    <s v="U"/>
    <m/>
    <m/>
    <x v="0"/>
    <s v="USA"/>
    <s v="025US00"/>
    <s v="LL"/>
    <x v="20"/>
    <d v="1982-07-24T00:00:00"/>
    <n v="44.783332999999999"/>
    <n v="-44.833333000000003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29"/>
    <n v="20321"/>
    <n v="154"/>
    <x v="1"/>
    <s v="R-1"/>
    <s v="APB074763"/>
    <m/>
    <m/>
    <m/>
    <n v="74763"/>
    <s v="SMA"/>
    <s v="U"/>
    <s v="U"/>
    <m/>
    <m/>
    <x v="0"/>
    <s v="USA"/>
    <s v="025US00"/>
    <s v="LL"/>
    <x v="20"/>
    <d v="1982-07-30T00:00:00"/>
    <n v="42.2"/>
    <n v="-47.566667000000002"/>
    <n v="71"/>
    <n v="7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30"/>
    <n v="20322"/>
    <n v="154"/>
    <x v="1"/>
    <s v="R-1"/>
    <s v="APB074764"/>
    <m/>
    <m/>
    <m/>
    <n v="74764"/>
    <s v="SMA"/>
    <s v="U"/>
    <s v="U"/>
    <m/>
    <m/>
    <x v="0"/>
    <s v="USA"/>
    <s v="025US00"/>
    <s v="LL"/>
    <x v="20"/>
    <d v="1982-07-27T00:00:00"/>
    <n v="44.8"/>
    <n v="-46.016666999999998"/>
    <n v="46"/>
    <n v="4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31"/>
    <n v="20323"/>
    <n v="154"/>
    <x v="1"/>
    <s v="R-1"/>
    <s v="APB074765"/>
    <m/>
    <m/>
    <m/>
    <n v="74765"/>
    <s v="SMA"/>
    <s v="U"/>
    <s v="U"/>
    <m/>
    <m/>
    <x v="0"/>
    <s v="USA"/>
    <s v="025US00"/>
    <s v="LL"/>
    <x v="20"/>
    <d v="1982-08-08T00:00:00"/>
    <n v="46.7"/>
    <n v="-42.833333000000003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32"/>
    <n v="20324"/>
    <n v="154"/>
    <x v="1"/>
    <s v="R-1"/>
    <s v="APB074766"/>
    <m/>
    <m/>
    <m/>
    <n v="74766"/>
    <s v="SMA"/>
    <s v="U"/>
    <s v="U"/>
    <m/>
    <m/>
    <x v="0"/>
    <s v="USA"/>
    <s v="025US00"/>
    <s v="LL"/>
    <x v="20"/>
    <d v="1982-07-27T00:00:00"/>
    <n v="44.816667000000002"/>
    <n v="-46.116667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33"/>
    <n v="20325"/>
    <n v="154"/>
    <x v="1"/>
    <s v="R-1"/>
    <s v="APB074767"/>
    <m/>
    <m/>
    <m/>
    <n v="74767"/>
    <s v="SMA"/>
    <s v="U"/>
    <s v="U"/>
    <m/>
    <m/>
    <x v="0"/>
    <s v="USA"/>
    <s v="025US00"/>
    <s v="LL"/>
    <x v="20"/>
    <d v="1982-07-25T00:00:00"/>
    <n v="44.85"/>
    <n v="-45.266666999999998"/>
    <n v="71"/>
    <n v="7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36"/>
    <n v="20328"/>
    <n v="154"/>
    <x v="1"/>
    <s v="R-1"/>
    <s v="APB074770"/>
    <m/>
    <m/>
    <m/>
    <n v="74770"/>
    <s v="SMA"/>
    <s v="U"/>
    <s v="U"/>
    <m/>
    <m/>
    <x v="0"/>
    <s v="USA"/>
    <s v="025US00"/>
    <s v="LL"/>
    <x v="20"/>
    <d v="1982-05-20T00:00:00"/>
    <n v="40"/>
    <n v="-68.2"/>
    <n v="86"/>
    <n v="8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439"/>
    <n v="20331"/>
    <n v="154"/>
    <x v="1"/>
    <s v="R-1"/>
    <s v="APB074773"/>
    <m/>
    <m/>
    <m/>
    <n v="74773"/>
    <s v="SMA"/>
    <s v="U"/>
    <s v="U"/>
    <m/>
    <m/>
    <x v="0"/>
    <s v="USA"/>
    <s v="025US00"/>
    <s v="LL"/>
    <x v="20"/>
    <d v="1982-06-23T00:00:00"/>
    <n v="40.35"/>
    <n v="-62.8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40"/>
    <n v="20332"/>
    <n v="154"/>
    <x v="1"/>
    <s v="R-1"/>
    <s v="APB074774"/>
    <m/>
    <m/>
    <m/>
    <n v="74774"/>
    <s v="SMA"/>
    <s v="U"/>
    <s v="U"/>
    <m/>
    <m/>
    <x v="0"/>
    <s v="USA"/>
    <s v="025US00"/>
    <s v="LL"/>
    <x v="20"/>
    <d v="1982-06-23T00:00:00"/>
    <n v="40.366667"/>
    <n v="-62.8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45"/>
    <n v="20337"/>
    <n v="154"/>
    <x v="1"/>
    <s v="R-1"/>
    <s v="APB074779"/>
    <m/>
    <m/>
    <m/>
    <n v="74779"/>
    <s v="SMA"/>
    <s v="U"/>
    <s v="U"/>
    <m/>
    <m/>
    <x v="0"/>
    <s v="USA"/>
    <s v="025US00"/>
    <s v="LL"/>
    <x v="20"/>
    <d v="1982-06-25T00:00:00"/>
    <n v="40.333333000000003"/>
    <n v="-62.8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57"/>
    <n v="20349"/>
    <n v="154"/>
    <x v="1"/>
    <s v="R-1"/>
    <s v="APB074793"/>
    <m/>
    <m/>
    <m/>
    <n v="74793"/>
    <s v="SMA"/>
    <s v="U"/>
    <s v="U"/>
    <m/>
    <m/>
    <x v="0"/>
    <s v="USA"/>
    <s v="025US00"/>
    <s v="LL"/>
    <x v="20"/>
    <d v="1982-06-30T00:00:00"/>
    <n v="40.9"/>
    <n v="-63.333333000000003"/>
    <n v="71"/>
    <n v="7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58"/>
    <n v="20350"/>
    <n v="154"/>
    <x v="1"/>
    <s v="R-1"/>
    <s v="APB074794"/>
    <m/>
    <m/>
    <m/>
    <n v="74794"/>
    <s v="SMA"/>
    <s v="U"/>
    <s v="U"/>
    <m/>
    <m/>
    <x v="0"/>
    <s v="USA"/>
    <s v="025US00"/>
    <s v="LL"/>
    <x v="20"/>
    <d v="1982-06-30T00:00:00"/>
    <n v="40.933332999999998"/>
    <n v="-63.35"/>
    <n v="51"/>
    <n v="5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62"/>
    <n v="20354"/>
    <n v="154"/>
    <x v="1"/>
    <s v="R-1"/>
    <s v="APB074800"/>
    <m/>
    <m/>
    <m/>
    <n v="74800"/>
    <s v="SMA"/>
    <s v="U"/>
    <s v="U"/>
    <m/>
    <m/>
    <x v="0"/>
    <s v="USA"/>
    <s v="025US00"/>
    <s v="LL"/>
    <x v="20"/>
    <d v="1982-07-03T00:00:00"/>
    <n v="40.833333000000003"/>
    <n v="-63.85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67"/>
    <n v="20359"/>
    <n v="154"/>
    <x v="1"/>
    <s v="R-1"/>
    <s v="APB074806"/>
    <m/>
    <m/>
    <m/>
    <n v="74806"/>
    <s v="SMA"/>
    <s v="U"/>
    <s v="U"/>
    <m/>
    <m/>
    <x v="0"/>
    <s v="USA"/>
    <s v="025US00"/>
    <s v="LL"/>
    <x v="20"/>
    <d v="1982-07-21T00:00:00"/>
    <n v="46.066667000000002"/>
    <n v="-45.1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70"/>
    <n v="20362"/>
    <n v="154"/>
    <x v="1"/>
    <s v="R-1"/>
    <s v="APB074810"/>
    <m/>
    <m/>
    <m/>
    <n v="74810"/>
    <s v="SMA"/>
    <s v="U"/>
    <s v="U"/>
    <m/>
    <m/>
    <x v="0"/>
    <s v="USA"/>
    <s v="025US00"/>
    <s v="LL"/>
    <x v="20"/>
    <d v="1982-07-31T00:00:00"/>
    <n v="43.766666999999998"/>
    <n v="-45.933332999999998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72"/>
    <n v="20364"/>
    <n v="154"/>
    <x v="1"/>
    <s v="R-1"/>
    <s v="APB074812"/>
    <m/>
    <m/>
    <m/>
    <n v="74812"/>
    <s v="SMA"/>
    <s v="U"/>
    <s v="U"/>
    <m/>
    <m/>
    <x v="0"/>
    <s v="USA"/>
    <s v="025US00"/>
    <s v="LL"/>
    <x v="20"/>
    <d v="1982-07-31T00:00:00"/>
    <n v="43.716667000000001"/>
    <n v="-45.7"/>
    <n v="41"/>
    <n v="4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78"/>
    <n v="20370"/>
    <n v="154"/>
    <x v="1"/>
    <s v="R-1"/>
    <s v="APB074818"/>
    <m/>
    <m/>
    <m/>
    <n v="74818"/>
    <s v="SMA"/>
    <s v="U"/>
    <s v="U"/>
    <m/>
    <m/>
    <x v="0"/>
    <s v="USA"/>
    <s v="025US00"/>
    <s v="LL"/>
    <x v="20"/>
    <d v="1982-08-08T00:00:00"/>
    <n v="46.666666999999997"/>
    <n v="-42.833333000000003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81"/>
    <n v="20373"/>
    <n v="154"/>
    <x v="1"/>
    <s v="R-1"/>
    <s v="APB074821"/>
    <m/>
    <m/>
    <m/>
    <n v="74821"/>
    <s v="SMA"/>
    <s v="U"/>
    <s v="U"/>
    <m/>
    <m/>
    <x v="0"/>
    <s v="USA"/>
    <s v="025US00"/>
    <s v="LL"/>
    <x v="20"/>
    <d v="1982-08-18T00:00:00"/>
    <n v="46.25"/>
    <n v="-43.5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82"/>
    <n v="20374"/>
    <n v="154"/>
    <x v="1"/>
    <s v="R-1"/>
    <s v="APB074822"/>
    <m/>
    <m/>
    <m/>
    <n v="74822"/>
    <s v="SMA"/>
    <s v="U"/>
    <s v="U"/>
    <m/>
    <m/>
    <x v="0"/>
    <s v="USA"/>
    <s v="025US00"/>
    <s v="LL"/>
    <x v="20"/>
    <d v="1982-08-19T00:00:00"/>
    <n v="46.116667"/>
    <n v="-42.833333000000003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89"/>
    <n v="20381"/>
    <n v="154"/>
    <x v="1"/>
    <s v="R-1"/>
    <s v="APB074829"/>
    <m/>
    <m/>
    <m/>
    <n v="74829"/>
    <s v="SMA"/>
    <s v="U"/>
    <s v="U"/>
    <m/>
    <m/>
    <x v="0"/>
    <s v="USA"/>
    <s v="025US00"/>
    <s v="LL"/>
    <x v="20"/>
    <d v="1982-08-18T00:00:00"/>
    <n v="46.333333000000003"/>
    <n v="-43.333333000000003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91"/>
    <n v="20383"/>
    <n v="154"/>
    <x v="1"/>
    <s v="R-1"/>
    <s v="APB074831"/>
    <m/>
    <m/>
    <m/>
    <n v="74831"/>
    <s v="SMA"/>
    <s v="U"/>
    <s v="U"/>
    <m/>
    <m/>
    <x v="0"/>
    <s v="USA"/>
    <s v="025US00"/>
    <s v="LL"/>
    <x v="20"/>
    <d v="1982-08-20T00:00:00"/>
    <n v="46.1"/>
    <n v="-42.1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93"/>
    <n v="20385"/>
    <n v="154"/>
    <x v="1"/>
    <s v="R-1"/>
    <s v="APB074834"/>
    <m/>
    <m/>
    <m/>
    <n v="74834"/>
    <s v="SMA"/>
    <s v="U"/>
    <s v="U"/>
    <m/>
    <m/>
    <x v="0"/>
    <s v="USA"/>
    <s v="025US00"/>
    <s v="LL"/>
    <x v="20"/>
    <d v="1982-08-21T00:00:00"/>
    <n v="46.083333000000003"/>
    <n v="-43.25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94"/>
    <n v="20386"/>
    <n v="154"/>
    <x v="1"/>
    <s v="R-1"/>
    <s v="APB074835"/>
    <m/>
    <m/>
    <m/>
    <n v="74835"/>
    <s v="SMA"/>
    <s v="U"/>
    <s v="U"/>
    <m/>
    <m/>
    <x v="0"/>
    <s v="USA"/>
    <s v="025US00"/>
    <s v="LL"/>
    <x v="20"/>
    <d v="1982-08-20T00:00:00"/>
    <n v="46"/>
    <n v="-42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95"/>
    <n v="20387"/>
    <n v="154"/>
    <x v="1"/>
    <s v="R-1"/>
    <s v="APB074837"/>
    <m/>
    <m/>
    <m/>
    <n v="74837"/>
    <s v="SMA"/>
    <s v="U"/>
    <s v="U"/>
    <m/>
    <m/>
    <x v="0"/>
    <s v="USA"/>
    <s v="025US00"/>
    <s v="LL"/>
    <x v="20"/>
    <d v="1982-08-20T00:00:00"/>
    <n v="46"/>
    <n v="-42.016666999999998"/>
    <n v="41"/>
    <n v="4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97"/>
    <n v="20389"/>
    <n v="154"/>
    <x v="1"/>
    <s v="R-1"/>
    <s v="APB074839"/>
    <m/>
    <m/>
    <m/>
    <n v="74839"/>
    <s v="SMA"/>
    <s v="U"/>
    <s v="U"/>
    <m/>
    <m/>
    <x v="0"/>
    <s v="USA"/>
    <s v="025US00"/>
    <s v="LL"/>
    <x v="20"/>
    <d v="1982-08-21T00:00:00"/>
    <n v="46.25"/>
    <n v="-43.2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98"/>
    <n v="20390"/>
    <n v="154"/>
    <x v="1"/>
    <s v="R-1"/>
    <s v="APB074840"/>
    <m/>
    <m/>
    <m/>
    <n v="74840"/>
    <s v="SMA"/>
    <s v="U"/>
    <s v="U"/>
    <m/>
    <m/>
    <x v="0"/>
    <s v="USA"/>
    <s v="025US00"/>
    <s v="LL"/>
    <x v="20"/>
    <d v="1982-08-21T00:00:00"/>
    <n v="46.583333000000003"/>
    <n v="-43.1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499"/>
    <n v="20391"/>
    <n v="154"/>
    <x v="1"/>
    <s v="R-1"/>
    <s v="APB074841"/>
    <m/>
    <m/>
    <m/>
    <n v="74841"/>
    <s v="SMA"/>
    <s v="U"/>
    <s v="U"/>
    <m/>
    <m/>
    <x v="0"/>
    <s v="USA"/>
    <s v="025US00"/>
    <s v="LL"/>
    <x v="20"/>
    <d v="1982-08-21T00:00:00"/>
    <n v="46.583333000000003"/>
    <n v="-43.1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500"/>
    <n v="20392"/>
    <n v="154"/>
    <x v="0"/>
    <s v="RCF"/>
    <s v="APB074842"/>
    <m/>
    <m/>
    <m/>
    <n v="74842"/>
    <s v="SMA"/>
    <s v="F"/>
    <s v="F"/>
    <m/>
    <m/>
    <x v="0"/>
    <s v="USA"/>
    <s v="025US00"/>
    <s v="LL"/>
    <x v="20"/>
    <d v="1982-08-31T00:00:00"/>
    <n v="44.25"/>
    <n v="-46.766666999999998"/>
    <n v="91"/>
    <n v="91"/>
    <s v="cm"/>
    <s v="FL"/>
    <s v="E"/>
    <n v="23"/>
    <n v="23"/>
    <s v="kg"/>
    <s v="RD"/>
    <s v="E"/>
    <m/>
    <n v="3"/>
    <n v="3"/>
    <s v="JPN"/>
    <s v="012JP00"/>
    <s v="LL"/>
    <x v="26"/>
    <d v="1985-09-22T00:00:00"/>
    <n v="39.933332999999998"/>
    <n v="-67.849999999999994"/>
    <n v="177"/>
    <n v="177"/>
    <s v="cm"/>
    <s v="FL"/>
    <s v="M"/>
    <m/>
    <m/>
    <m/>
    <m/>
    <m/>
    <m/>
  </r>
  <r>
    <n v="20501"/>
    <n v="20393"/>
    <n v="154"/>
    <x v="1"/>
    <s v="R-1"/>
    <s v="APB074843"/>
    <m/>
    <m/>
    <m/>
    <n v="74843"/>
    <s v="SMA"/>
    <s v="U"/>
    <s v="U"/>
    <m/>
    <m/>
    <x v="0"/>
    <s v="USA"/>
    <s v="025US00"/>
    <s v="LL"/>
    <x v="20"/>
    <d v="1982-08-31T00:00:00"/>
    <n v="44.25"/>
    <n v="-46.766666999999998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02"/>
    <n v="20394"/>
    <n v="154"/>
    <x v="1"/>
    <s v="R-1"/>
    <s v="APB074844"/>
    <m/>
    <m/>
    <m/>
    <n v="74844"/>
    <s v="SMA"/>
    <s v="U"/>
    <s v="U"/>
    <m/>
    <m/>
    <x v="0"/>
    <s v="USA"/>
    <s v="025US00"/>
    <s v="LL"/>
    <x v="20"/>
    <d v="1982-08-29T00:00:00"/>
    <n v="43"/>
    <n v="-46.75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04"/>
    <n v="20396"/>
    <n v="154"/>
    <x v="1"/>
    <s v="R-1"/>
    <s v="APB074846"/>
    <m/>
    <m/>
    <m/>
    <n v="74846"/>
    <s v="SMA"/>
    <s v="U"/>
    <s v="U"/>
    <m/>
    <m/>
    <x v="0"/>
    <s v="USA"/>
    <s v="025US00"/>
    <s v="LL"/>
    <x v="20"/>
    <d v="1982-09-03T00:00:00"/>
    <n v="44.45"/>
    <n v="-45.916666999999997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05"/>
    <n v="20397"/>
    <n v="154"/>
    <x v="1"/>
    <s v="R-1"/>
    <s v="APB074847"/>
    <m/>
    <m/>
    <m/>
    <n v="74847"/>
    <s v="SMA"/>
    <s v="U"/>
    <s v="U"/>
    <m/>
    <m/>
    <x v="0"/>
    <s v="USA"/>
    <s v="025US00"/>
    <s v="LL"/>
    <x v="20"/>
    <d v="1982-09-02T00:00:00"/>
    <n v="44.683332999999998"/>
    <n v="-45.866667"/>
    <n v="183"/>
    <n v="183"/>
    <s v="cm"/>
    <s v="TLE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06"/>
    <n v="20398"/>
    <n v="154"/>
    <x v="1"/>
    <s v="R-1"/>
    <s v="APB074848"/>
    <m/>
    <m/>
    <m/>
    <n v="74848"/>
    <s v="SMA"/>
    <s v="U"/>
    <s v="U"/>
    <m/>
    <m/>
    <x v="0"/>
    <s v="USA"/>
    <s v="025US00"/>
    <s v="LL"/>
    <x v="20"/>
    <d v="1982-09-02T00:00:00"/>
    <n v="44.5"/>
    <n v="-45.916666999999997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07"/>
    <n v="20399"/>
    <n v="154"/>
    <x v="1"/>
    <s v="R-1"/>
    <s v="APB074849"/>
    <m/>
    <m/>
    <m/>
    <n v="74849"/>
    <s v="SMA"/>
    <s v="U"/>
    <s v="U"/>
    <m/>
    <m/>
    <x v="0"/>
    <s v="USA"/>
    <s v="025US00"/>
    <s v="LL"/>
    <x v="20"/>
    <d v="1982-09-02T00:00:00"/>
    <n v="44.5"/>
    <n v="-45.916666999999997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11"/>
    <n v="20403"/>
    <n v="154"/>
    <x v="1"/>
    <s v="R-1"/>
    <s v="APB074853"/>
    <m/>
    <m/>
    <m/>
    <n v="74853"/>
    <s v="SMA"/>
    <s v="U"/>
    <s v="U"/>
    <m/>
    <m/>
    <x v="0"/>
    <s v="USA"/>
    <s v="025US00"/>
    <s v="LL"/>
    <x v="19"/>
    <d v="1983-09-22T00:00:00"/>
    <n v="43.233333000000002"/>
    <n v="-51.5"/>
    <n v="97"/>
    <n v="97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16"/>
    <n v="20408"/>
    <n v="154"/>
    <x v="1"/>
    <s v="R-1"/>
    <s v="APB074858"/>
    <m/>
    <m/>
    <m/>
    <n v="74858"/>
    <s v="SMA"/>
    <s v="U"/>
    <s v="U"/>
    <m/>
    <m/>
    <x v="0"/>
    <s v="USA"/>
    <s v="025US00"/>
    <s v="LL"/>
    <x v="19"/>
    <d v="1983-09-25T00:00:00"/>
    <n v="43.083333000000003"/>
    <n v="-50.983333000000002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517"/>
    <n v="20409"/>
    <n v="154"/>
    <x v="1"/>
    <s v="R-1"/>
    <s v="APB074859"/>
    <m/>
    <m/>
    <m/>
    <n v="74859"/>
    <s v="SMA"/>
    <s v="U"/>
    <s v="U"/>
    <m/>
    <m/>
    <x v="0"/>
    <s v="USA"/>
    <s v="025US00"/>
    <s v="LL"/>
    <x v="19"/>
    <d v="1983-09-25T00:00:00"/>
    <n v="43.066667000000002"/>
    <n v="-50.966667000000001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19"/>
    <n v="20411"/>
    <n v="154"/>
    <x v="1"/>
    <s v="R-1"/>
    <s v="APB074861"/>
    <m/>
    <m/>
    <m/>
    <n v="74861"/>
    <s v="SMA"/>
    <s v="U"/>
    <s v="U"/>
    <m/>
    <m/>
    <x v="0"/>
    <s v="USA"/>
    <s v="025US00"/>
    <s v="LL"/>
    <x v="19"/>
    <d v="1983-09-28T00:00:00"/>
    <n v="45.083333000000003"/>
    <n v="-47.683332999999998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21"/>
    <n v="20413"/>
    <n v="154"/>
    <x v="1"/>
    <s v="R-1"/>
    <s v="APB074863"/>
    <m/>
    <m/>
    <m/>
    <n v="74863"/>
    <s v="SMA"/>
    <s v="U"/>
    <s v="U"/>
    <m/>
    <m/>
    <x v="0"/>
    <s v="USA"/>
    <s v="025US00"/>
    <s v="LL"/>
    <x v="19"/>
    <d v="1983-10-03T00:00:00"/>
    <n v="43"/>
    <n v="-48.316667000000002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39"/>
    <n v="20431"/>
    <n v="154"/>
    <x v="0"/>
    <s v="RCF"/>
    <s v="APB074939"/>
    <m/>
    <m/>
    <m/>
    <n v="74939"/>
    <s v="SMA"/>
    <s v="U"/>
    <s v="U"/>
    <m/>
    <m/>
    <x v="0"/>
    <s v="USA"/>
    <s v="025US00"/>
    <s v="RR"/>
    <x v="33"/>
    <d v="1981-07-11T00:00:00"/>
    <n v="40"/>
    <n v="-73.166667000000004"/>
    <n v="51"/>
    <n v="51"/>
    <s v="cm"/>
    <s v="TLE"/>
    <s v="E"/>
    <n v="5"/>
    <n v="5"/>
    <s v="kg"/>
    <s v="RD"/>
    <s v="E"/>
    <m/>
    <n v="4"/>
    <n v="4"/>
    <s v="JPN"/>
    <s v="012JP00"/>
    <s v="LL"/>
    <x v="26"/>
    <d v="1985-10-09T00:00:00"/>
    <n v="39.566667000000002"/>
    <n v="-68.083332999999996"/>
    <n v="200"/>
    <n v="200"/>
    <s v="cm"/>
    <s v="FL"/>
    <s v="E"/>
    <m/>
    <m/>
    <m/>
    <m/>
    <m/>
    <m/>
  </r>
  <r>
    <n v="20540"/>
    <n v="20432"/>
    <n v="154"/>
    <x v="1"/>
    <s v="R-1"/>
    <s v="APB075011"/>
    <m/>
    <m/>
    <m/>
    <n v="75011"/>
    <s v="SMA"/>
    <s v="U"/>
    <s v="U"/>
    <m/>
    <m/>
    <x v="0"/>
    <s v="USA"/>
    <s v="025US00"/>
    <s v="LL"/>
    <x v="33"/>
    <d v="1981-07-11T00:00:00"/>
    <n v="42"/>
    <n v="-50.833333000000003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41"/>
    <n v="20433"/>
    <n v="154"/>
    <x v="1"/>
    <s v="R-1"/>
    <s v="APB075013"/>
    <m/>
    <m/>
    <m/>
    <n v="75013"/>
    <s v="SMA"/>
    <s v="U"/>
    <s v="U"/>
    <m/>
    <m/>
    <x v="0"/>
    <s v="USA"/>
    <s v="025US00"/>
    <s v="LL"/>
    <x v="33"/>
    <d v="1981-07-18T00:00:00"/>
    <n v="41.5"/>
    <n v="-51"/>
    <n v="38"/>
    <n v="38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57"/>
    <n v="20449"/>
    <n v="154"/>
    <x v="1"/>
    <s v="R-1"/>
    <s v="APB075051"/>
    <m/>
    <m/>
    <m/>
    <n v="75051"/>
    <s v="SMA"/>
    <s v="U"/>
    <s v="U"/>
    <m/>
    <m/>
    <x v="0"/>
    <s v="USA"/>
    <s v="025US00"/>
    <s v="LL"/>
    <x v="9"/>
    <d v="1991-01-15T00:00:00"/>
    <n v="26.166667"/>
    <n v="-92.25"/>
    <n v="259"/>
    <n v="259"/>
    <s v="cm"/>
    <s v="TLE"/>
    <s v="E"/>
    <n v="205"/>
    <n v="20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0565"/>
    <n v="20457"/>
    <n v="154"/>
    <x v="1"/>
    <s v="R-1"/>
    <s v="APB075098"/>
    <m/>
    <m/>
    <m/>
    <n v="75098"/>
    <s v="SMA"/>
    <s v="F"/>
    <s v="F"/>
    <m/>
    <m/>
    <x v="0"/>
    <s v="USA"/>
    <s v="025US00"/>
    <s v="RR"/>
    <x v="9"/>
    <d v="1991-07-27T00:00:00"/>
    <n v="40.216667000000001"/>
    <n v="-73.650000000000006"/>
    <n v="71"/>
    <n v="7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0769"/>
    <n v="20661"/>
    <n v="154"/>
    <x v="1"/>
    <s v="R-1"/>
    <s v="APB075493"/>
    <m/>
    <m/>
    <m/>
    <n v="75493"/>
    <s v="SMA"/>
    <s v="F"/>
    <s v="F"/>
    <m/>
    <m/>
    <x v="0"/>
    <s v="USA"/>
    <s v="025US00"/>
    <s v="RR"/>
    <x v="33"/>
    <d v="1981-08-29T00:00:00"/>
    <n v="38.316667000000002"/>
    <n v="-73.599999999999994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044"/>
    <n v="20936"/>
    <n v="154"/>
    <x v="1"/>
    <s v="R-1"/>
    <s v="APB076235"/>
    <m/>
    <m/>
    <m/>
    <n v="76235"/>
    <s v="SMA"/>
    <s v="M"/>
    <s v="M"/>
    <m/>
    <m/>
    <x v="0"/>
    <s v="USA"/>
    <s v="025US00"/>
    <s v="RR"/>
    <x v="20"/>
    <d v="1982-07-04T00:00:00"/>
    <n v="40.833333000000003"/>
    <n v="-71.166667000000004"/>
    <n v="229"/>
    <n v="229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048"/>
    <n v="20940"/>
    <n v="154"/>
    <x v="1"/>
    <s v="R-1"/>
    <s v="APB076239"/>
    <m/>
    <m/>
    <m/>
    <n v="76239"/>
    <s v="SMA"/>
    <s v="M"/>
    <s v="M"/>
    <m/>
    <m/>
    <x v="0"/>
    <s v="USA"/>
    <s v="025US00"/>
    <s v="RR"/>
    <x v="20"/>
    <d v="1982-07-04T00:00:00"/>
    <n v="40.833333000000003"/>
    <n v="-71.166667000000004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118"/>
    <n v="21010"/>
    <n v="154"/>
    <x v="1"/>
    <s v="R-1"/>
    <s v="APB076371"/>
    <m/>
    <m/>
    <m/>
    <n v="76371"/>
    <s v="SMA"/>
    <s v="F"/>
    <s v="F"/>
    <m/>
    <m/>
    <x v="0"/>
    <s v="USA"/>
    <s v="025US00"/>
    <s v="LL"/>
    <x v="17"/>
    <d v="1985-05-29T00:00:00"/>
    <n v="40.216667000000001"/>
    <n v="-63.633333"/>
    <m/>
    <m/>
    <m/>
    <m/>
    <m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120"/>
    <n v="21012"/>
    <n v="154"/>
    <x v="1"/>
    <s v="R-1"/>
    <s v="APB076373"/>
    <m/>
    <m/>
    <m/>
    <n v="76373"/>
    <s v="SMA"/>
    <s v="M"/>
    <s v="M"/>
    <m/>
    <m/>
    <x v="0"/>
    <s v="USA"/>
    <s v="025US00"/>
    <s v="LL"/>
    <x v="17"/>
    <d v="1985-05-30T00:00:00"/>
    <n v="40.333333000000003"/>
    <n v="-64.133332999999993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121"/>
    <n v="21013"/>
    <n v="154"/>
    <x v="0"/>
    <s v="RCF"/>
    <s v="APB076374"/>
    <m/>
    <m/>
    <m/>
    <n v="76374"/>
    <s v="SMA"/>
    <s v="U"/>
    <s v="U"/>
    <m/>
    <m/>
    <x v="0"/>
    <s v="USA"/>
    <s v="025US00"/>
    <s v="LL"/>
    <x v="17"/>
    <d v="1985-08-25T00:00:00"/>
    <n v="46.733333000000002"/>
    <n v="-40.783332999999999"/>
    <m/>
    <m/>
    <m/>
    <m/>
    <m/>
    <n v="23"/>
    <n v="23"/>
    <s v="kg"/>
    <s v="RD"/>
    <s v="E"/>
    <m/>
    <n v="0"/>
    <n v="0"/>
    <s v="USA"/>
    <s v="025US00"/>
    <s v="LL"/>
    <x v="14"/>
    <d v="1986-08-15T00:00:00"/>
    <n v="47.016666999999998"/>
    <n v="-44.833333000000003"/>
    <n v="161"/>
    <n v="161"/>
    <s v="cm"/>
    <s v="FL"/>
    <s v="E"/>
    <m/>
    <m/>
    <m/>
    <m/>
    <m/>
    <m/>
  </r>
  <r>
    <n v="21122"/>
    <n v="21014"/>
    <n v="154"/>
    <x v="1"/>
    <s v="R-1"/>
    <s v="APB076375"/>
    <m/>
    <m/>
    <m/>
    <n v="76375"/>
    <s v="SMA"/>
    <s v="U"/>
    <s v="U"/>
    <m/>
    <m/>
    <x v="0"/>
    <s v="USA"/>
    <s v="025US00"/>
    <s v="LL"/>
    <x v="17"/>
    <d v="1985-08-25T00:00:00"/>
    <n v="46.75"/>
    <n v="-40.85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123"/>
    <n v="21015"/>
    <n v="154"/>
    <x v="0"/>
    <s v="RCF"/>
    <s v="APB076376"/>
    <m/>
    <m/>
    <m/>
    <n v="76376"/>
    <s v="SMA"/>
    <s v="F"/>
    <s v="F"/>
    <m/>
    <m/>
    <x v="0"/>
    <s v="USA"/>
    <s v="025US00"/>
    <s v="LL"/>
    <x v="17"/>
    <d v="1985-08-24T00:00:00"/>
    <n v="46"/>
    <n v="-42"/>
    <m/>
    <m/>
    <m/>
    <m/>
    <m/>
    <n v="18"/>
    <n v="18"/>
    <s v="kg"/>
    <s v="RD"/>
    <s v="E"/>
    <m/>
    <n v="0"/>
    <n v="0"/>
    <s v="EU.ESP"/>
    <s v="021ES00"/>
    <s v="LL"/>
    <x v="26"/>
    <d v="1985-09-05T00:00:00"/>
    <n v="44.333333000000003"/>
    <n v="-40.333333000000003"/>
    <n v="122"/>
    <n v="122"/>
    <s v="cm"/>
    <s v="FL"/>
    <s v="M"/>
    <m/>
    <m/>
    <m/>
    <m/>
    <m/>
    <m/>
  </r>
  <r>
    <n v="21124"/>
    <n v="21016"/>
    <n v="154"/>
    <x v="1"/>
    <s v="R-1"/>
    <s v="APB076377"/>
    <m/>
    <m/>
    <m/>
    <n v="76377"/>
    <s v="SMA"/>
    <s v="F"/>
    <s v="F"/>
    <m/>
    <m/>
    <x v="0"/>
    <s v="USA"/>
    <s v="025US00"/>
    <s v="LL"/>
    <x v="17"/>
    <d v="1985-05-28T00:00:00"/>
    <n v="39.9"/>
    <n v="-64.366667000000007"/>
    <n v="61"/>
    <n v="6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186"/>
    <n v="21078"/>
    <n v="154"/>
    <x v="1"/>
    <s v="R-1"/>
    <s v="APB076652"/>
    <m/>
    <m/>
    <m/>
    <n v="76652"/>
    <s v="SMA"/>
    <s v="F"/>
    <s v="F"/>
    <m/>
    <m/>
    <x v="0"/>
    <s v="USA"/>
    <s v="025US00"/>
    <s v="RR"/>
    <x v="33"/>
    <d v="1981-07-18T00:00:00"/>
    <n v="40.166666999999997"/>
    <n v="-71.900000000000006"/>
    <n v="93"/>
    <n v="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199"/>
    <n v="21091"/>
    <n v="154"/>
    <x v="1"/>
    <s v="R-1"/>
    <s v="APB076816"/>
    <m/>
    <m/>
    <m/>
    <n v="76816"/>
    <s v="SMA"/>
    <s v="F"/>
    <s v="F"/>
    <m/>
    <m/>
    <x v="0"/>
    <s v="USA"/>
    <s v="025US00"/>
    <s v="RR"/>
    <x v="20"/>
    <d v="1982-07-16T00:00:00"/>
    <n v="40.083333000000003"/>
    <n v="-73.333332999999996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14"/>
    <n v="21106"/>
    <n v="154"/>
    <x v="0"/>
    <s v="RCF"/>
    <s v="APB076916"/>
    <m/>
    <m/>
    <m/>
    <n v="76916"/>
    <s v="SMA"/>
    <s v="M"/>
    <s v="M"/>
    <m/>
    <m/>
    <x v="0"/>
    <s v="USA"/>
    <s v="025US00"/>
    <s v="RR"/>
    <x v="33"/>
    <d v="1981-06-27T00:00:00"/>
    <n v="39.799999999999997"/>
    <n v="-73.45"/>
    <n v="84"/>
    <n v="84"/>
    <s v="cm"/>
    <s v="FL"/>
    <s v="E"/>
    <m/>
    <m/>
    <m/>
    <m/>
    <m/>
    <m/>
    <n v="4"/>
    <n v="4"/>
    <s v="JPN"/>
    <s v="012JP00"/>
    <s v="LL"/>
    <x v="26"/>
    <d v="1985-09-01T00:00:00"/>
    <n v="39.616667"/>
    <n v="-67.95"/>
    <n v="193"/>
    <n v="193"/>
    <s v="cm"/>
    <s v="FL"/>
    <s v="M"/>
    <m/>
    <m/>
    <m/>
    <m/>
    <m/>
    <m/>
  </r>
  <r>
    <n v="21283"/>
    <n v="21173"/>
    <n v="154"/>
    <x v="1"/>
    <s v="R-1"/>
    <s v="APB077121"/>
    <m/>
    <m/>
    <m/>
    <n v="77121"/>
    <s v="SMA"/>
    <s v="F"/>
    <s v="F"/>
    <m/>
    <m/>
    <x v="0"/>
    <s v="USA"/>
    <s v="025US00"/>
    <s v="RR"/>
    <x v="15"/>
    <d v="1987-07-10T00:00:00"/>
    <n v="40.25"/>
    <n v="-72.833332999999996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86"/>
    <n v="21176"/>
    <n v="154"/>
    <x v="1"/>
    <s v="R-1"/>
    <s v="APB077161"/>
    <m/>
    <m/>
    <m/>
    <n v="77161"/>
    <s v="SMA"/>
    <s v="U"/>
    <s v="U"/>
    <m/>
    <m/>
    <x v="0"/>
    <s v="USA"/>
    <s v="025US00"/>
    <s v="RR"/>
    <x v="33"/>
    <d v="1981-06-27T00:00:00"/>
    <n v="40.166666999999997"/>
    <n v="-73.666667000000004"/>
    <n v="137"/>
    <n v="137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87"/>
    <n v="21177"/>
    <n v="154"/>
    <x v="1"/>
    <s v="R-1"/>
    <s v="APB077260"/>
    <m/>
    <m/>
    <m/>
    <n v="77260"/>
    <s v="SMA"/>
    <s v="F"/>
    <s v="F"/>
    <m/>
    <m/>
    <x v="0"/>
    <s v="USA"/>
    <s v="025US00"/>
    <s v="RR"/>
    <x v="20"/>
    <d v="1982-06-24T00:00:00"/>
    <n v="39.799999999999997"/>
    <n v="-73.599999999999994"/>
    <n v="152"/>
    <n v="15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88"/>
    <n v="21178"/>
    <n v="154"/>
    <x v="1"/>
    <s v="R-1"/>
    <s v="APB077264"/>
    <m/>
    <m/>
    <m/>
    <n v="77264"/>
    <s v="SMA"/>
    <s v="U"/>
    <s v="U"/>
    <m/>
    <m/>
    <x v="0"/>
    <s v="USA"/>
    <s v="025US00"/>
    <s v="RR"/>
    <x v="17"/>
    <d v="1985-09-21T00:00:00"/>
    <n v="40.299999999999997"/>
    <n v="-73.683333000000005"/>
    <n v="160"/>
    <n v="160"/>
    <s v="cm"/>
    <s v="TLE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93"/>
    <n v="21183"/>
    <n v="154"/>
    <x v="1"/>
    <s v="R-1"/>
    <s v="APB077285"/>
    <m/>
    <m/>
    <m/>
    <n v="77285"/>
    <s v="SMA"/>
    <s v="M"/>
    <s v="M"/>
    <m/>
    <m/>
    <x v="0"/>
    <s v="USA"/>
    <s v="025US00"/>
    <s v="RR"/>
    <x v="12"/>
    <d v="1992-07-27T00:00:00"/>
    <n v="40.466667000000001"/>
    <n v="-72.083332999999996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94"/>
    <n v="21184"/>
    <n v="154"/>
    <x v="1"/>
    <s v="R-1"/>
    <s v="APB077286"/>
    <m/>
    <m/>
    <m/>
    <n v="77286"/>
    <s v="SMA"/>
    <s v="U"/>
    <s v="U"/>
    <m/>
    <m/>
    <x v="0"/>
    <s v="USA"/>
    <s v="025US00"/>
    <s v="RR"/>
    <x v="12"/>
    <d v="1992-07-28T00:00:00"/>
    <n v="40.516666999999998"/>
    <n v="-72.183333000000005"/>
    <n v="51"/>
    <n v="5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96"/>
    <n v="21186"/>
    <n v="154"/>
    <x v="1"/>
    <s v="R-1"/>
    <s v="APB077291"/>
    <m/>
    <m/>
    <m/>
    <n v="77291"/>
    <s v="SMA"/>
    <s v="U"/>
    <s v="U"/>
    <m/>
    <m/>
    <x v="0"/>
    <s v="USA"/>
    <s v="025US00"/>
    <s v="RR"/>
    <x v="12"/>
    <d v="1992-07-21T00:00:00"/>
    <n v="40.466667000000001"/>
    <n v="-72.916667000000004"/>
    <n v="76"/>
    <n v="76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97"/>
    <n v="21187"/>
    <n v="154"/>
    <x v="1"/>
    <s v="R-1"/>
    <s v="APB077292"/>
    <m/>
    <m/>
    <m/>
    <n v="77292"/>
    <s v="SMA"/>
    <s v="U"/>
    <s v="U"/>
    <m/>
    <m/>
    <x v="0"/>
    <s v="USA"/>
    <s v="025US00"/>
    <s v="RR"/>
    <x v="12"/>
    <d v="1992-07-27T00:00:00"/>
    <n v="40.466667000000001"/>
    <n v="-72.166667000000004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298"/>
    <n v="21188"/>
    <n v="154"/>
    <x v="1"/>
    <s v="R-1"/>
    <s v="APB077293"/>
    <m/>
    <m/>
    <m/>
    <n v="77293"/>
    <s v="SMA"/>
    <s v="F"/>
    <s v="F"/>
    <m/>
    <m/>
    <x v="0"/>
    <s v="USA"/>
    <s v="025US00"/>
    <s v="RR"/>
    <x v="12"/>
    <d v="1992-07-27T00:00:00"/>
    <n v="40.450000000000003"/>
    <n v="-72.2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403"/>
    <n v="21293"/>
    <n v="154"/>
    <x v="1"/>
    <s v="R-1"/>
    <s v="APB077615"/>
    <m/>
    <m/>
    <m/>
    <n v="77615"/>
    <s v="SMA"/>
    <s v="U"/>
    <s v="U"/>
    <m/>
    <m/>
    <x v="0"/>
    <s v="USA"/>
    <s v="025US00"/>
    <s v="RR"/>
    <x v="20"/>
    <d v="1982-10-17T00:00:00"/>
    <n v="40.666666999999997"/>
    <n v="-72"/>
    <n v="183"/>
    <n v="183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453"/>
    <n v="21342"/>
    <n v="154"/>
    <x v="1"/>
    <s v="R-1"/>
    <s v="APB077711"/>
    <m/>
    <m/>
    <m/>
    <n v="77711"/>
    <s v="SMA"/>
    <s v="F"/>
    <s v="F"/>
    <m/>
    <m/>
    <x v="0"/>
    <s v="USA"/>
    <s v="025US00"/>
    <s v="RR"/>
    <x v="33"/>
    <d v="1981-07-09T00:00:00"/>
    <n v="40.4"/>
    <n v="-72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454"/>
    <n v="21343"/>
    <n v="154"/>
    <x v="1"/>
    <s v="R-1"/>
    <s v="APB077712"/>
    <m/>
    <m/>
    <m/>
    <n v="77712"/>
    <s v="SMA"/>
    <s v="U"/>
    <s v="U"/>
    <m/>
    <m/>
    <x v="0"/>
    <s v="USA"/>
    <s v="025US00"/>
    <s v="RR"/>
    <x v="33"/>
    <d v="1981-07-19T00:00:00"/>
    <n v="40.333333000000003"/>
    <n v="-72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456"/>
    <n v="21345"/>
    <n v="154"/>
    <x v="1"/>
    <s v="R-1"/>
    <s v="APB077716"/>
    <m/>
    <m/>
    <m/>
    <n v="77716"/>
    <s v="SMA"/>
    <s v="M"/>
    <s v="M"/>
    <m/>
    <m/>
    <x v="0"/>
    <s v="USA"/>
    <s v="025US00"/>
    <s v="RR"/>
    <x v="33"/>
    <d v="1981-07-16T00:00:00"/>
    <n v="40.333333000000003"/>
    <n v="-71.966667000000001"/>
    <n v="102"/>
    <n v="10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458"/>
    <n v="21347"/>
    <n v="154"/>
    <x v="0"/>
    <s v="RCF"/>
    <s v="APB077718"/>
    <m/>
    <m/>
    <m/>
    <n v="77718"/>
    <s v="SMA"/>
    <s v="M"/>
    <s v="M"/>
    <m/>
    <m/>
    <x v="0"/>
    <s v="USA"/>
    <s v="025US00"/>
    <s v="RR"/>
    <x v="33"/>
    <d v="1981-07-11T00:00:00"/>
    <n v="40.25"/>
    <n v="-72.066666999999995"/>
    <n v="81"/>
    <n v="81"/>
    <s v="cm"/>
    <s v="FL"/>
    <s v="M"/>
    <m/>
    <m/>
    <m/>
    <m/>
    <m/>
    <m/>
    <n v="0"/>
    <n v="0"/>
    <s v="USA"/>
    <s v="025US00"/>
    <s v="RR"/>
    <x v="35"/>
    <d v="1981-08-08T00:00:00"/>
    <n v="40.516666999999998"/>
    <n v="-72.366667000000007"/>
    <n v="111"/>
    <n v="111"/>
    <s v="cm"/>
    <s v="FL"/>
    <s v="M"/>
    <m/>
    <m/>
    <m/>
    <m/>
    <m/>
    <m/>
  </r>
  <r>
    <n v="21459"/>
    <n v="21348"/>
    <n v="154"/>
    <x v="1"/>
    <s v="R-1"/>
    <s v="APB077719"/>
    <m/>
    <m/>
    <m/>
    <n v="77719"/>
    <s v="SMA"/>
    <s v="U"/>
    <s v="U"/>
    <m/>
    <m/>
    <x v="0"/>
    <s v="USA"/>
    <s v="025US00"/>
    <s v="UNCL"/>
    <x v="33"/>
    <d v="1981-07-09T00:00:00"/>
    <n v="40.4"/>
    <n v="-72"/>
    <n v="102"/>
    <n v="10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465"/>
    <n v="21354"/>
    <n v="154"/>
    <x v="1"/>
    <s v="R-1"/>
    <s v="APB077756"/>
    <m/>
    <m/>
    <m/>
    <n v="77756"/>
    <s v="SMA"/>
    <s v="F"/>
    <s v="F"/>
    <m/>
    <m/>
    <x v="0"/>
    <s v="USA"/>
    <s v="025US00"/>
    <s v="RR"/>
    <x v="33"/>
    <d v="1981-08-03T00:00:00"/>
    <n v="39.833333000000003"/>
    <n v="-73.166667000000004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494"/>
    <n v="21383"/>
    <n v="154"/>
    <x v="0"/>
    <s v="RCF"/>
    <s v="APB077881"/>
    <m/>
    <m/>
    <m/>
    <n v="77881"/>
    <s v="SMA"/>
    <s v="F"/>
    <s v="F"/>
    <m/>
    <m/>
    <x v="0"/>
    <s v="USA"/>
    <s v="025US00"/>
    <s v="RR"/>
    <x v="33"/>
    <d v="1981-06-24T00:00:00"/>
    <n v="39.9"/>
    <n v="-73.466667000000001"/>
    <n v="154"/>
    <n v="154"/>
    <s v="cm"/>
    <s v="FL"/>
    <s v="E"/>
    <m/>
    <m/>
    <m/>
    <m/>
    <m/>
    <m/>
    <n v="0"/>
    <n v="0"/>
    <s v="EU.ITA"/>
    <s v="011IT00"/>
    <s v="TRAW"/>
    <x v="18"/>
    <d v="1982-03-06T00:00:00"/>
    <n v="39.083333000000003"/>
    <n v="-72.833332999999996"/>
    <n v="152"/>
    <n v="152"/>
    <s v="cm"/>
    <s v="FL"/>
    <s v="M"/>
    <m/>
    <m/>
    <m/>
    <m/>
    <m/>
    <m/>
  </r>
  <r>
    <n v="21559"/>
    <n v="21447"/>
    <n v="154"/>
    <x v="1"/>
    <s v="R-1"/>
    <s v="APB078220"/>
    <m/>
    <m/>
    <m/>
    <n v="78220"/>
    <s v="SMA"/>
    <s v="F"/>
    <s v="F"/>
    <m/>
    <m/>
    <x v="0"/>
    <s v="USA"/>
    <s v="025US00"/>
    <s v="RR"/>
    <x v="10"/>
    <d v="1994-07-09T00:00:00"/>
    <n v="40.616667"/>
    <n v="-72.016666999999998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602"/>
    <n v="21489"/>
    <n v="154"/>
    <x v="1"/>
    <s v="R-1"/>
    <s v="APB078382"/>
    <m/>
    <m/>
    <m/>
    <n v="78382"/>
    <s v="SMA"/>
    <s v="M"/>
    <s v="M"/>
    <m/>
    <m/>
    <x v="0"/>
    <s v="USA"/>
    <s v="025US00"/>
    <s v="RR"/>
    <x v="33"/>
    <d v="1981-08-08T00:00:00"/>
    <n v="40.666666999999997"/>
    <n v="-72.25"/>
    <n v="84"/>
    <n v="84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611"/>
    <n v="21498"/>
    <n v="154"/>
    <x v="1"/>
    <s v="R-1"/>
    <s v="APB078456"/>
    <m/>
    <m/>
    <m/>
    <n v="78456"/>
    <s v="SMA"/>
    <s v="U"/>
    <s v="U"/>
    <m/>
    <m/>
    <x v="0"/>
    <s v="USA"/>
    <s v="025US00"/>
    <s v="RR"/>
    <x v="33"/>
    <d v="1981-07-07T00:00:00"/>
    <n v="39.583333000000003"/>
    <n v="-73.5"/>
    <n v="152"/>
    <n v="152"/>
    <s v="cm"/>
    <s v="TLE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612"/>
    <n v="21499"/>
    <n v="154"/>
    <x v="1"/>
    <s v="R-1"/>
    <s v="APB078459"/>
    <m/>
    <m/>
    <m/>
    <n v="78459"/>
    <s v="SMA"/>
    <s v="U"/>
    <s v="U"/>
    <m/>
    <m/>
    <x v="0"/>
    <s v="USA"/>
    <s v="025US00"/>
    <s v="RR"/>
    <x v="19"/>
    <d v="1983-06-25T00:00:00"/>
    <n v="39.666666999999997"/>
    <n v="-73.5"/>
    <n v="53"/>
    <n v="5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613"/>
    <n v="21500"/>
    <n v="154"/>
    <x v="1"/>
    <s v="R-1"/>
    <s v="APB078460"/>
    <m/>
    <m/>
    <m/>
    <n v="78460"/>
    <s v="SMA"/>
    <s v="U"/>
    <s v="U"/>
    <m/>
    <m/>
    <x v="0"/>
    <s v="USA"/>
    <s v="025US00"/>
    <s v="RR"/>
    <x v="20"/>
    <d v="1982-06-24T00:00:00"/>
    <n v="39.833333000000003"/>
    <n v="-73.666667000000004"/>
    <n v="305"/>
    <n v="30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614"/>
    <n v="21501"/>
    <n v="154"/>
    <x v="1"/>
    <s v="R-1"/>
    <s v="APB078461"/>
    <m/>
    <m/>
    <m/>
    <n v="78461"/>
    <s v="SMA"/>
    <s v="U"/>
    <s v="U"/>
    <m/>
    <m/>
    <x v="0"/>
    <s v="USA"/>
    <s v="025US00"/>
    <s v="RR"/>
    <x v="20"/>
    <d v="1982-06-24T00:00:00"/>
    <n v="39.833333000000003"/>
    <n v="-73.66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615"/>
    <n v="21502"/>
    <n v="154"/>
    <x v="1"/>
    <s v="R-1"/>
    <s v="APB078462"/>
    <m/>
    <m/>
    <m/>
    <n v="78462"/>
    <s v="SMA"/>
    <s v="U"/>
    <s v="U"/>
    <m/>
    <m/>
    <x v="0"/>
    <s v="USA"/>
    <s v="025US00"/>
    <s v="RR"/>
    <x v="20"/>
    <d v="1982-06-24T00:00:00"/>
    <n v="39.833333000000003"/>
    <n v="-73.66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620"/>
    <n v="21507"/>
    <n v="154"/>
    <x v="1"/>
    <s v="R-1"/>
    <s v="APB078476"/>
    <m/>
    <m/>
    <m/>
    <n v="78476"/>
    <s v="SMA"/>
    <s v="U"/>
    <s v="U"/>
    <m/>
    <m/>
    <x v="0"/>
    <s v="USA"/>
    <s v="025US00"/>
    <s v="RR"/>
    <x v="19"/>
    <d v="1983-06-25T00:00:00"/>
    <n v="40.283332999999999"/>
    <n v="-72.966667000000001"/>
    <n v="86"/>
    <n v="8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647"/>
    <n v="21534"/>
    <n v="154"/>
    <x v="1"/>
    <s v="R-1"/>
    <s v="APB078537"/>
    <m/>
    <m/>
    <m/>
    <n v="78537"/>
    <s v="SMA"/>
    <s v="F"/>
    <s v="F"/>
    <m/>
    <m/>
    <x v="0"/>
    <s v="USA"/>
    <s v="025US00"/>
    <s v="RR"/>
    <x v="19"/>
    <d v="1983-07-21T00:00:00"/>
    <n v="40.15"/>
    <n v="-73.599999999999994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648"/>
    <n v="21535"/>
    <n v="154"/>
    <x v="1"/>
    <s v="R-1"/>
    <s v="APB078538"/>
    <m/>
    <m/>
    <m/>
    <n v="78538"/>
    <s v="SMA"/>
    <s v="M"/>
    <s v="M"/>
    <m/>
    <m/>
    <x v="0"/>
    <s v="USA"/>
    <s v="025US00"/>
    <s v="RR"/>
    <x v="19"/>
    <d v="1983-11-01T00:00:00"/>
    <n v="40.15"/>
    <n v="-73.59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651"/>
    <n v="21538"/>
    <n v="154"/>
    <x v="1"/>
    <s v="R-1"/>
    <s v="APB078547"/>
    <m/>
    <m/>
    <m/>
    <n v="78547"/>
    <s v="SMA"/>
    <s v="U"/>
    <s v="U"/>
    <m/>
    <m/>
    <x v="0"/>
    <s v="USA"/>
    <s v="025US00"/>
    <s v="RR"/>
    <x v="19"/>
    <d v="1983-06-19T00:00:00"/>
    <n v="40.333333000000003"/>
    <n v="-73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689"/>
    <n v="21575"/>
    <n v="154"/>
    <x v="1"/>
    <s v="R-1"/>
    <s v="APB078667"/>
    <m/>
    <m/>
    <m/>
    <n v="78667"/>
    <s v="SMA"/>
    <s v="U"/>
    <s v="U"/>
    <m/>
    <m/>
    <x v="0"/>
    <s v="USA"/>
    <s v="025US00"/>
    <s v="RR"/>
    <x v="11"/>
    <d v="1990-07-29T00:00:00"/>
    <n v="40.833333000000003"/>
    <n v="-71.400000000000006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699"/>
    <n v="21585"/>
    <n v="154"/>
    <x v="1"/>
    <s v="R-1"/>
    <s v="APB078719"/>
    <m/>
    <m/>
    <m/>
    <n v="78719"/>
    <s v="SMA"/>
    <s v="U"/>
    <s v="U"/>
    <m/>
    <m/>
    <x v="0"/>
    <s v="USA"/>
    <s v="025US00"/>
    <s v="RR"/>
    <x v="19"/>
    <d v="1983-06-23T00:00:00"/>
    <n v="39.566667000000002"/>
    <n v="-73.2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1701"/>
    <n v="21587"/>
    <n v="154"/>
    <x v="1"/>
    <s v="R-1"/>
    <s v="APB078751"/>
    <m/>
    <m/>
    <m/>
    <n v="78751"/>
    <s v="SMA"/>
    <s v="M"/>
    <s v="M"/>
    <m/>
    <m/>
    <x v="0"/>
    <s v="USA"/>
    <s v="025US00"/>
    <s v="RR"/>
    <x v="20"/>
    <d v="1982-07-24T00:00:00"/>
    <n v="40.116667"/>
    <n v="-73.7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702"/>
    <n v="21588"/>
    <n v="154"/>
    <x v="0"/>
    <s v="RCF"/>
    <s v="APB078752"/>
    <m/>
    <m/>
    <m/>
    <n v="78752"/>
    <s v="SMA"/>
    <s v="F"/>
    <s v="F"/>
    <m/>
    <m/>
    <x v="0"/>
    <s v="USA"/>
    <s v="025US00"/>
    <s v="RR"/>
    <x v="21"/>
    <d v="1984-06-30T00:00:00"/>
    <n v="39.883333"/>
    <n v="-73.333332999999996"/>
    <n v="122"/>
    <n v="122"/>
    <s v="cm"/>
    <s v="TLE"/>
    <s v="E"/>
    <n v="22"/>
    <n v="22"/>
    <s v="kg"/>
    <s v="RD"/>
    <s v="E"/>
    <m/>
    <n v="0"/>
    <n v="0"/>
    <s v="USA"/>
    <s v="025US00"/>
    <s v="LL"/>
    <x v="37"/>
    <d v="1984-07-15T00:00:00"/>
    <n v="37"/>
    <n v="-74"/>
    <n v="151"/>
    <n v="151"/>
    <s v="cm"/>
    <s v="FL"/>
    <s v="E"/>
    <m/>
    <m/>
    <m/>
    <m/>
    <m/>
    <m/>
  </r>
  <r>
    <n v="21704"/>
    <n v="21590"/>
    <n v="154"/>
    <x v="1"/>
    <s v="R-1"/>
    <s v="APB078769"/>
    <m/>
    <m/>
    <m/>
    <n v="78769"/>
    <s v="SMA"/>
    <s v="U"/>
    <s v="U"/>
    <m/>
    <m/>
    <x v="0"/>
    <s v="USA"/>
    <s v="025US00"/>
    <s v="RR"/>
    <x v="19"/>
    <d v="1983-07-07T00:00:00"/>
    <n v="39.6"/>
    <n v="-73.349999999999994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756"/>
    <n v="21642"/>
    <n v="154"/>
    <x v="1"/>
    <s v="R-1"/>
    <s v="APB078882"/>
    <m/>
    <m/>
    <m/>
    <n v="78882"/>
    <s v="SMA"/>
    <s v="U"/>
    <s v="U"/>
    <m/>
    <m/>
    <x v="0"/>
    <s v="USA"/>
    <s v="025US00"/>
    <s v="RR"/>
    <x v="17"/>
    <d v="1985-07-05T00:00:00"/>
    <n v="40.516666999999998"/>
    <n v="-72.5"/>
    <n v="66"/>
    <n v="6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779"/>
    <n v="21665"/>
    <n v="154"/>
    <x v="0"/>
    <s v="RCF"/>
    <s v="APB079000"/>
    <m/>
    <m/>
    <m/>
    <n v="79000"/>
    <s v="SMA"/>
    <s v="U"/>
    <s v="U"/>
    <m/>
    <m/>
    <x v="0"/>
    <s v="USA"/>
    <s v="025US00"/>
    <s v="RR"/>
    <x v="21"/>
    <d v="1984-08-07T00:00:00"/>
    <n v="40.700000000000003"/>
    <n v="-71.616667000000007"/>
    <n v="91"/>
    <n v="91"/>
    <s v="cm"/>
    <s v="TLE"/>
    <s v="E"/>
    <n v="11"/>
    <n v="11"/>
    <s v="kg"/>
    <s v="RD"/>
    <s v="E"/>
    <m/>
    <n v="0"/>
    <n v="0"/>
    <s v="USA"/>
    <s v="025US00"/>
    <s v="LL"/>
    <x v="37"/>
    <d v="1984-10-01T00:00:00"/>
    <n v="39.533332999999999"/>
    <n v="-72.400000000000006"/>
    <n v="111"/>
    <n v="111"/>
    <s v="cm"/>
    <s v="FL"/>
    <s v="E"/>
    <m/>
    <m/>
    <m/>
    <m/>
    <m/>
    <m/>
  </r>
  <r>
    <n v="21855"/>
    <n v="21740"/>
    <n v="154"/>
    <x v="0"/>
    <s v="RCF"/>
    <s v="APB079211"/>
    <m/>
    <m/>
    <m/>
    <n v="79211"/>
    <s v="SMA"/>
    <s v="F"/>
    <s v="F"/>
    <m/>
    <m/>
    <x v="0"/>
    <s v="USA"/>
    <s v="025US00"/>
    <s v="RR"/>
    <x v="21"/>
    <d v="1984-07-14T00:00:00"/>
    <n v="39.883333"/>
    <n v="-73.133332999999993"/>
    <n v="106"/>
    <n v="106"/>
    <s v="cm"/>
    <s v="FL"/>
    <s v="E"/>
    <n v="22"/>
    <n v="22"/>
    <s v="kg"/>
    <s v="RD"/>
    <s v="E"/>
    <m/>
    <n v="0"/>
    <n v="0"/>
    <s v="USA"/>
    <s v="025US00"/>
    <s v="RR"/>
    <x v="26"/>
    <d v="1985-06-29T00:00:00"/>
    <n v="39.666666999999997"/>
    <n v="-73.483333000000002"/>
    <n v="149"/>
    <n v="149"/>
    <s v="cm"/>
    <s v="FL"/>
    <s v="E"/>
    <m/>
    <m/>
    <m/>
    <m/>
    <m/>
    <m/>
  </r>
  <r>
    <n v="21856"/>
    <n v="21741"/>
    <n v="154"/>
    <x v="0"/>
    <s v="RCF"/>
    <s v="APB079214"/>
    <m/>
    <m/>
    <m/>
    <n v="79214"/>
    <s v="SMA"/>
    <s v="F"/>
    <s v="F"/>
    <m/>
    <m/>
    <x v="0"/>
    <s v="USA"/>
    <s v="025US00"/>
    <s v="RR"/>
    <x v="21"/>
    <d v="1984-07-14T00:00:00"/>
    <n v="39.9"/>
    <n v="-73.150000000000006"/>
    <n v="167"/>
    <n v="167"/>
    <s v="cm"/>
    <s v="FL"/>
    <s v="E"/>
    <n v="45"/>
    <n v="45"/>
    <s v="kg"/>
    <s v="RD"/>
    <s v="E"/>
    <m/>
    <n v="0"/>
    <n v="0"/>
    <s v="USA"/>
    <s v="025US00"/>
    <s v="RR"/>
    <x v="26"/>
    <d v="1985-06-21T00:00:00"/>
    <n v="38.166666999999997"/>
    <n v="-74.75"/>
    <n v="159"/>
    <n v="159"/>
    <s v="cm"/>
    <s v="FL"/>
    <s v="M"/>
    <m/>
    <m/>
    <m/>
    <m/>
    <m/>
    <m/>
  </r>
  <r>
    <n v="21858"/>
    <n v="21743"/>
    <n v="154"/>
    <x v="1"/>
    <s v="R-1"/>
    <s v="APB079257"/>
    <m/>
    <m/>
    <m/>
    <n v="79257"/>
    <s v="SMA"/>
    <s v="F"/>
    <s v="F"/>
    <m/>
    <m/>
    <x v="0"/>
    <s v="USA"/>
    <s v="025US00"/>
    <s v="RR"/>
    <x v="21"/>
    <d v="1984-07-15T00:00:00"/>
    <n v="39.716667000000001"/>
    <n v="-73.3"/>
    <n v="60"/>
    <n v="60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859"/>
    <n v="21744"/>
    <n v="154"/>
    <x v="1"/>
    <s v="R-1"/>
    <s v="APB079275"/>
    <m/>
    <m/>
    <m/>
    <n v="79275"/>
    <s v="SMA"/>
    <s v="F"/>
    <s v="F"/>
    <m/>
    <m/>
    <x v="0"/>
    <s v="USA"/>
    <s v="025US00"/>
    <s v="RR"/>
    <x v="20"/>
    <d v="1982-06-27T00:00:00"/>
    <n v="39.916666999999997"/>
    <n v="-73.2"/>
    <n v="61"/>
    <n v="6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860"/>
    <n v="21745"/>
    <n v="154"/>
    <x v="0"/>
    <s v="RCF"/>
    <s v="APB079309"/>
    <m/>
    <m/>
    <m/>
    <n v="79309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SA"/>
    <s v="025US00"/>
    <s v="RR"/>
    <x v="36"/>
    <d v="1983-06-25T00:00:00"/>
    <n v="40.299999999999997"/>
    <n v="-72.716667000000001"/>
    <n v="73"/>
    <n v="73"/>
    <s v="cm"/>
    <s v="FL"/>
    <s v="E"/>
    <m/>
    <m/>
    <m/>
    <m/>
    <m/>
    <m/>
  </r>
  <r>
    <n v="21923"/>
    <n v="21808"/>
    <n v="154"/>
    <x v="1"/>
    <s v="R-1"/>
    <s v="APB079471"/>
    <m/>
    <m/>
    <m/>
    <n v="79471"/>
    <s v="SMA"/>
    <s v="U"/>
    <s v="U"/>
    <m/>
    <m/>
    <x v="0"/>
    <s v="USA"/>
    <s v="025US00"/>
    <s v="RR"/>
    <x v="33"/>
    <d v="1981-08-31T00:00:00"/>
    <n v="40.85"/>
    <n v="-71.416667000000004"/>
    <n v="61"/>
    <n v="61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924"/>
    <n v="21809"/>
    <n v="154"/>
    <x v="1"/>
    <s v="R-1"/>
    <s v="APB079472"/>
    <m/>
    <m/>
    <m/>
    <n v="79472"/>
    <s v="SMA"/>
    <s v="F"/>
    <s v="F"/>
    <m/>
    <m/>
    <x v="0"/>
    <s v="USA"/>
    <s v="025US00"/>
    <s v="RR"/>
    <x v="33"/>
    <d v="1981-08-13T00:00:00"/>
    <n v="40.85"/>
    <n v="-71.416667000000004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1936"/>
    <n v="21821"/>
    <n v="154"/>
    <x v="1"/>
    <s v="R-1"/>
    <s v="APB079486"/>
    <m/>
    <m/>
    <m/>
    <n v="79486"/>
    <s v="SMA"/>
    <s v="M"/>
    <s v="M"/>
    <m/>
    <m/>
    <x v="0"/>
    <s v="USA"/>
    <s v="025US00"/>
    <s v="RR"/>
    <x v="33"/>
    <d v="1981-07-23T00:00:00"/>
    <n v="40.65"/>
    <n v="-71.716667000000001"/>
    <n v="71"/>
    <n v="7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2043"/>
    <n v="21927"/>
    <n v="154"/>
    <x v="1"/>
    <s v="R-1"/>
    <s v="APB080054"/>
    <m/>
    <m/>
    <m/>
    <n v="80054"/>
    <s v="SMA"/>
    <s v="F"/>
    <s v="F"/>
    <m/>
    <m/>
    <x v="0"/>
    <s v="USA"/>
    <s v="025US00"/>
    <s v="RR"/>
    <x v="20"/>
    <d v="1982-06-06T00:00:00"/>
    <n v="38.916666999999997"/>
    <n v="-74.383332999999993"/>
    <n v="183"/>
    <n v="183"/>
    <s v="cm"/>
    <s v="TLE"/>
    <s v="E"/>
    <n v="56"/>
    <n v="5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2045"/>
    <n v="21929"/>
    <n v="154"/>
    <x v="0"/>
    <s v="RCF"/>
    <s v="APB080064"/>
    <m/>
    <m/>
    <m/>
    <n v="80064"/>
    <s v="SMA"/>
    <s v="F"/>
    <s v="F"/>
    <m/>
    <m/>
    <x v="0"/>
    <s v="USA"/>
    <s v="025US00"/>
    <s v="RR"/>
    <x v="33"/>
    <d v="1981-07-11T00:00:00"/>
    <n v="40.083333000000003"/>
    <n v="-73.099999999999994"/>
    <n v="137"/>
    <n v="137"/>
    <s v="cm"/>
    <s v="TLE"/>
    <s v="E"/>
    <n v="14"/>
    <n v="14"/>
    <s v="kg"/>
    <s v="RD"/>
    <s v="E"/>
    <m/>
    <n v="0"/>
    <n v="0"/>
    <s v="USA"/>
    <s v="025US00"/>
    <s v="RR"/>
    <x v="18"/>
    <d v="1982-06-01T00:00:00"/>
    <n v="36.766666999999998"/>
    <n v="-75.516666999999998"/>
    <n v="137"/>
    <n v="137"/>
    <s v="cm"/>
    <s v="FL"/>
    <s v="E"/>
    <m/>
    <m/>
    <m/>
    <m/>
    <m/>
    <m/>
  </r>
  <r>
    <n v="22209"/>
    <n v="22092"/>
    <n v="154"/>
    <x v="1"/>
    <s v="R-1"/>
    <s v="APB080330"/>
    <m/>
    <m/>
    <m/>
    <n v="80330"/>
    <s v="SMA"/>
    <s v="M"/>
    <s v="M"/>
    <m/>
    <m/>
    <x v="0"/>
    <s v="USA"/>
    <s v="025US00"/>
    <s v="LL"/>
    <x v="33"/>
    <d v="1981-06-30T00:00:00"/>
    <n v="40.75"/>
    <n v="-71.150000000000006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285"/>
    <n v="22168"/>
    <n v="154"/>
    <x v="1"/>
    <s v="R-1"/>
    <s v="APB080413"/>
    <m/>
    <m/>
    <m/>
    <n v="80413"/>
    <s v="SMA"/>
    <s v="M"/>
    <s v="M"/>
    <m/>
    <m/>
    <x v="0"/>
    <s v="USA"/>
    <s v="025US00"/>
    <s v="HAND"/>
    <x v="33"/>
    <d v="1981-07-27T00:00:00"/>
    <n v="40.683332999999998"/>
    <n v="-70.8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288"/>
    <n v="22171"/>
    <n v="154"/>
    <x v="1"/>
    <s v="R-1"/>
    <s v="APB080416"/>
    <m/>
    <m/>
    <m/>
    <n v="80416"/>
    <s v="SMA"/>
    <s v="F"/>
    <s v="F"/>
    <m/>
    <m/>
    <x v="0"/>
    <s v="USA"/>
    <s v="025US00"/>
    <s v="LL"/>
    <x v="33"/>
    <d v="1981-07-27T00:00:00"/>
    <n v="40.766666999999998"/>
    <n v="-70.833332999999996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289"/>
    <n v="22172"/>
    <n v="154"/>
    <x v="1"/>
    <s v="R-1"/>
    <s v="APB080417"/>
    <m/>
    <m/>
    <m/>
    <n v="80417"/>
    <s v="SMA"/>
    <s v="F"/>
    <s v="F"/>
    <m/>
    <m/>
    <x v="0"/>
    <s v="USA"/>
    <s v="025US00"/>
    <s v="LL"/>
    <x v="33"/>
    <d v="1981-07-27T00:00:00"/>
    <n v="40.766666999999998"/>
    <n v="-70.833332999999996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293"/>
    <n v="22176"/>
    <n v="154"/>
    <x v="1"/>
    <s v="R-1"/>
    <s v="APB080424"/>
    <m/>
    <m/>
    <m/>
    <n v="80424"/>
    <s v="SMA"/>
    <s v="M"/>
    <s v="M"/>
    <m/>
    <m/>
    <x v="0"/>
    <s v="USA"/>
    <s v="025US00"/>
    <s v="LL"/>
    <x v="33"/>
    <d v="1981-07-27T00:00:00"/>
    <n v="40.766666999999998"/>
    <n v="-70.833332999999996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294"/>
    <n v="22177"/>
    <n v="154"/>
    <x v="1"/>
    <s v="R-1"/>
    <s v="APB080426"/>
    <m/>
    <m/>
    <m/>
    <n v="80426"/>
    <s v="SMA"/>
    <s v="F"/>
    <s v="F"/>
    <m/>
    <m/>
    <x v="0"/>
    <s v="USA"/>
    <s v="025US00"/>
    <s v="LL"/>
    <x v="33"/>
    <d v="1981-07-27T00:00:00"/>
    <n v="40.766666999999998"/>
    <n v="-70.83333299999999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296"/>
    <n v="22179"/>
    <n v="154"/>
    <x v="1"/>
    <s v="R-1"/>
    <s v="APB080428"/>
    <m/>
    <m/>
    <m/>
    <n v="80428"/>
    <s v="SMA"/>
    <s v="M"/>
    <s v="M"/>
    <m/>
    <m/>
    <x v="0"/>
    <s v="USA"/>
    <s v="025US00"/>
    <s v="LL"/>
    <x v="33"/>
    <d v="1981-07-27T00:00:00"/>
    <n v="40.766666999999998"/>
    <n v="-70.833332999999996"/>
    <n v="106"/>
    <n v="10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01"/>
    <n v="22184"/>
    <n v="154"/>
    <x v="1"/>
    <s v="R-1"/>
    <s v="APB080437"/>
    <m/>
    <m/>
    <m/>
    <n v="80437"/>
    <s v="SMA"/>
    <s v="F"/>
    <s v="F"/>
    <m/>
    <m/>
    <x v="0"/>
    <s v="USA"/>
    <s v="025US00"/>
    <s v="LL"/>
    <x v="33"/>
    <d v="1981-07-27T00:00:00"/>
    <n v="40.766666999999998"/>
    <n v="-70.833332999999996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02"/>
    <n v="22185"/>
    <n v="154"/>
    <x v="1"/>
    <s v="R-1"/>
    <s v="APB080438"/>
    <m/>
    <m/>
    <m/>
    <n v="80438"/>
    <s v="SMA"/>
    <s v="M"/>
    <s v="M"/>
    <m/>
    <m/>
    <x v="0"/>
    <s v="USA"/>
    <s v="025US00"/>
    <s v="LL"/>
    <x v="33"/>
    <d v="1981-07-27T00:00:00"/>
    <n v="40.766666999999998"/>
    <n v="-70.83333299999999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07"/>
    <n v="22190"/>
    <n v="154"/>
    <x v="1"/>
    <s v="R-1"/>
    <s v="APB080443"/>
    <m/>
    <m/>
    <m/>
    <n v="80443"/>
    <s v="SMA"/>
    <s v="U"/>
    <s v="U"/>
    <m/>
    <m/>
    <x v="0"/>
    <s v="USA"/>
    <s v="025US00"/>
    <s v="HAND"/>
    <x v="33"/>
    <d v="1981-07-27T00:00:00"/>
    <n v="40.75"/>
    <n v="-70.833332999999996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08"/>
    <n v="22191"/>
    <n v="154"/>
    <x v="1"/>
    <s v="R-1"/>
    <s v="APB080444"/>
    <s v="APB080445"/>
    <m/>
    <m/>
    <s v="080445/080444"/>
    <s v="SMA"/>
    <s v="U"/>
    <s v="M"/>
    <m/>
    <m/>
    <x v="0"/>
    <s v="USA"/>
    <s v="025US00"/>
    <s v="LL"/>
    <x v="33"/>
    <d v="1981-07-28T00:00:00"/>
    <n v="40.716667000000001"/>
    <n v="-70.933333000000005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12"/>
    <n v="22195"/>
    <n v="154"/>
    <x v="0"/>
    <s v="RCF"/>
    <s v="APB080450"/>
    <s v="APB080451"/>
    <m/>
    <m/>
    <s v="080451/080450"/>
    <s v="SMA"/>
    <s v="U"/>
    <s v="M"/>
    <m/>
    <m/>
    <x v="0"/>
    <s v="USA"/>
    <s v="025US00"/>
    <s v="LL"/>
    <x v="33"/>
    <d v="1981-07-28T00:00:00"/>
    <n v="40.716667000000001"/>
    <n v="-70.933333000000005"/>
    <n v="107"/>
    <n v="107"/>
    <s v="cm"/>
    <s v="FL"/>
    <s v="E"/>
    <m/>
    <m/>
    <m/>
    <m/>
    <m/>
    <m/>
    <n v="1"/>
    <n v="1"/>
    <s v="USA"/>
    <s v="025US00"/>
    <s v="LL"/>
    <x v="36"/>
    <d v="1983-04-01T00:00:00"/>
    <n v="36"/>
    <n v="-74"/>
    <n v="183"/>
    <n v="183"/>
    <s v="cm"/>
    <s v="FL"/>
    <s v="E"/>
    <m/>
    <m/>
    <m/>
    <m/>
    <m/>
    <m/>
  </r>
  <r>
    <n v="22318"/>
    <n v="22201"/>
    <n v="154"/>
    <x v="1"/>
    <s v="R-1"/>
    <s v="APB080460"/>
    <m/>
    <m/>
    <m/>
    <n v="80460"/>
    <s v="SMA"/>
    <s v="M"/>
    <s v="M"/>
    <m/>
    <m/>
    <x v="0"/>
    <s v="USA"/>
    <s v="025US00"/>
    <s v="LL"/>
    <x v="33"/>
    <d v="1981-07-28T00:00:00"/>
    <n v="40.716667000000001"/>
    <n v="-70.93333300000000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21"/>
    <n v="22204"/>
    <n v="154"/>
    <x v="1"/>
    <s v="R-1"/>
    <s v="APB080463"/>
    <m/>
    <m/>
    <m/>
    <n v="80463"/>
    <s v="SMA"/>
    <s v="F"/>
    <s v="F"/>
    <m/>
    <m/>
    <x v="0"/>
    <s v="USA"/>
    <s v="025US00"/>
    <s v="LL"/>
    <x v="33"/>
    <d v="1981-07-28T00:00:00"/>
    <n v="40.733333000000002"/>
    <n v="-70.9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28"/>
    <n v="22211"/>
    <n v="154"/>
    <x v="1"/>
    <s v="R-1"/>
    <s v="APB080471"/>
    <m/>
    <m/>
    <m/>
    <n v="80471"/>
    <s v="SMA"/>
    <s v="F"/>
    <s v="F"/>
    <m/>
    <m/>
    <x v="0"/>
    <s v="USA"/>
    <s v="025US00"/>
    <s v="LL"/>
    <x v="33"/>
    <d v="1981-07-28T00:00:00"/>
    <n v="40.783332999999999"/>
    <n v="-70.849999999999994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29"/>
    <n v="22212"/>
    <n v="154"/>
    <x v="1"/>
    <s v="R-1"/>
    <s v="APB080472"/>
    <m/>
    <m/>
    <m/>
    <n v="80472"/>
    <s v="SMA"/>
    <s v="M"/>
    <s v="M"/>
    <m/>
    <m/>
    <x v="0"/>
    <s v="USA"/>
    <s v="025US00"/>
    <s v="LL"/>
    <x v="33"/>
    <d v="1981-07-28T00:00:00"/>
    <n v="40.783332999999999"/>
    <n v="-70.84999999999999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337"/>
    <n v="22220"/>
    <n v="154"/>
    <x v="1"/>
    <s v="R-1"/>
    <s v="APB080480"/>
    <m/>
    <m/>
    <m/>
    <n v="80480"/>
    <s v="SMA"/>
    <s v="M"/>
    <s v="M"/>
    <m/>
    <m/>
    <x v="0"/>
    <s v="USA"/>
    <s v="025US00"/>
    <s v="LL"/>
    <x v="33"/>
    <d v="1981-07-28T00:00:00"/>
    <n v="40.783332999999999"/>
    <n v="-70.849999999999994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495"/>
    <n v="22377"/>
    <n v="154"/>
    <x v="1"/>
    <s v="R-1"/>
    <s v="APB080651"/>
    <m/>
    <m/>
    <m/>
    <n v="80651"/>
    <s v="SMA"/>
    <s v="U"/>
    <s v="U"/>
    <m/>
    <m/>
    <x v="0"/>
    <s v="USA"/>
    <s v="025US00"/>
    <s v="LL"/>
    <x v="33"/>
    <d v="1981-08-04T00:00:00"/>
    <n v="40.666666999999997"/>
    <n v="-70.0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501"/>
    <n v="22383"/>
    <n v="154"/>
    <x v="1"/>
    <s v="R-1"/>
    <s v="APB080657"/>
    <m/>
    <m/>
    <m/>
    <n v="80657"/>
    <s v="SMA"/>
    <s v="F"/>
    <s v="F"/>
    <m/>
    <m/>
    <x v="0"/>
    <s v="USA"/>
    <s v="025US00"/>
    <s v="HAND"/>
    <x v="33"/>
    <d v="1981-08-04T00:00:00"/>
    <n v="40.666666999999997"/>
    <n v="-70.233333000000002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505"/>
    <n v="22387"/>
    <n v="154"/>
    <x v="1"/>
    <s v="R-1"/>
    <s v="APB080661"/>
    <m/>
    <m/>
    <m/>
    <n v="80661"/>
    <s v="SMA"/>
    <s v="F"/>
    <s v="F"/>
    <m/>
    <m/>
    <x v="0"/>
    <s v="USA"/>
    <s v="025US00"/>
    <s v="LL"/>
    <x v="33"/>
    <d v="1981-08-05T00:00:00"/>
    <n v="40.666666999999997"/>
    <n v="-70.233333000000002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509"/>
    <n v="22391"/>
    <n v="154"/>
    <x v="0"/>
    <s v="RCF"/>
    <s v="APB080665"/>
    <m/>
    <m/>
    <m/>
    <n v="80665"/>
    <s v="SMA"/>
    <s v="M"/>
    <s v="M"/>
    <m/>
    <m/>
    <x v="0"/>
    <s v="USA"/>
    <s v="025US00"/>
    <s v="LL"/>
    <x v="33"/>
    <d v="1981-08-05T00:00:00"/>
    <n v="40.666666999999997"/>
    <n v="-70.233333000000002"/>
    <n v="152"/>
    <n v="152"/>
    <s v="cm"/>
    <s v="FL"/>
    <s v="E"/>
    <m/>
    <m/>
    <m/>
    <m/>
    <m/>
    <m/>
    <n v="0"/>
    <n v="0"/>
    <s v="KOR"/>
    <s v="013KR00"/>
    <s v="LL"/>
    <x v="18"/>
    <d v="1982-02-10T00:00:00"/>
    <n v="32.166666999999997"/>
    <n v="-72.666667000000004"/>
    <n v="149"/>
    <n v="149"/>
    <s v="cm"/>
    <s v="FL"/>
    <s v="E"/>
    <m/>
    <m/>
    <m/>
    <m/>
    <m/>
    <m/>
  </r>
  <r>
    <n v="22625"/>
    <n v="22507"/>
    <n v="154"/>
    <x v="1"/>
    <s v="R-1"/>
    <s v="APB080792"/>
    <m/>
    <m/>
    <m/>
    <n v="80792"/>
    <s v="SMA"/>
    <s v="M"/>
    <s v="M"/>
    <m/>
    <m/>
    <x v="0"/>
    <s v="EU.POL"/>
    <s v="018PL00"/>
    <s v="LL"/>
    <x v="33"/>
    <d v="1981-10-15T00:00:00"/>
    <n v="35.733333000000002"/>
    <n v="-74.833332999999996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626"/>
    <n v="22508"/>
    <n v="154"/>
    <x v="1"/>
    <s v="R-1"/>
    <s v="APB080793"/>
    <m/>
    <m/>
    <m/>
    <n v="80793"/>
    <s v="SMA"/>
    <s v="F"/>
    <s v="F"/>
    <m/>
    <m/>
    <x v="0"/>
    <s v="EU.POL"/>
    <s v="018PL00"/>
    <s v="LL"/>
    <x v="33"/>
    <d v="1981-10-15T00:00:00"/>
    <n v="35.733333000000002"/>
    <n v="-74.83333299999999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652"/>
    <n v="22534"/>
    <n v="154"/>
    <x v="1"/>
    <s v="R-1"/>
    <s v="APB080842"/>
    <m/>
    <m/>
    <m/>
    <n v="80842"/>
    <s v="SMA"/>
    <s v="M"/>
    <s v="M"/>
    <m/>
    <m/>
    <x v="0"/>
    <s v="EU.POL"/>
    <s v="018PL00"/>
    <s v="LL"/>
    <x v="33"/>
    <d v="1981-11-01T00:00:00"/>
    <n v="39.666666999999997"/>
    <n v="-66.233333000000002"/>
    <n v="76"/>
    <n v="7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2703"/>
    <n v="22584"/>
    <n v="154"/>
    <x v="1"/>
    <s v="R-1"/>
    <s v="APB080972"/>
    <m/>
    <m/>
    <m/>
    <n v="80972"/>
    <s v="SMA"/>
    <s v="M"/>
    <s v="M"/>
    <m/>
    <m/>
    <x v="0"/>
    <s v="EU.POL"/>
    <s v="018PL00"/>
    <s v="LL"/>
    <x v="20"/>
    <d v="1982-04-24T00:00:00"/>
    <n v="6.2"/>
    <n v="-18.116667"/>
    <n v="142"/>
    <n v="14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026"/>
    <n v="22907"/>
    <n v="154"/>
    <x v="1"/>
    <s v="R-1"/>
    <s v="APB081580"/>
    <m/>
    <m/>
    <m/>
    <n v="81580"/>
    <s v="SMA"/>
    <s v="F"/>
    <s v="F"/>
    <m/>
    <m/>
    <x v="0"/>
    <s v="USA"/>
    <s v="025US00"/>
    <s v="RR"/>
    <x v="33"/>
    <d v="1981-09-10T00:00:00"/>
    <n v="40.666666999999997"/>
    <n v="-72.25"/>
    <n v="249"/>
    <n v="249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029"/>
    <n v="22910"/>
    <n v="154"/>
    <x v="1"/>
    <s v="R-1"/>
    <s v="APB081586"/>
    <m/>
    <m/>
    <m/>
    <n v="81586"/>
    <s v="SMA"/>
    <s v="F"/>
    <s v="F"/>
    <m/>
    <m/>
    <x v="0"/>
    <s v="USA"/>
    <s v="025US00"/>
    <s v="RR"/>
    <x v="20"/>
    <d v="1982-08-19T00:00:00"/>
    <n v="40.65"/>
    <n v="-72.283332999999999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065"/>
    <n v="22945"/>
    <n v="154"/>
    <x v="1"/>
    <s v="R-1"/>
    <s v="APB081745"/>
    <m/>
    <m/>
    <m/>
    <n v="81745"/>
    <s v="SMA"/>
    <s v="M"/>
    <s v="M"/>
    <m/>
    <m/>
    <x v="0"/>
    <s v="USA"/>
    <s v="025US00"/>
    <s v="RR"/>
    <x v="0"/>
    <d v="2001-06-27T00:00:00"/>
    <n v="38.883333"/>
    <n v="-72.966667000000001"/>
    <m/>
    <m/>
    <m/>
    <m/>
    <m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129"/>
    <n v="23009"/>
    <n v="154"/>
    <x v="1"/>
    <s v="R-1"/>
    <s v="APB081999"/>
    <m/>
    <m/>
    <m/>
    <n v="81999"/>
    <s v="SMA"/>
    <s v="M"/>
    <s v="M"/>
    <m/>
    <m/>
    <x v="0"/>
    <s v="JPN"/>
    <s v="012JP00"/>
    <s v="LL"/>
    <x v="33"/>
    <d v="1981-10-18T00:00:00"/>
    <n v="36.366667"/>
    <n v="-74.599999999999994"/>
    <n v="150"/>
    <n v="15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132"/>
    <n v="23012"/>
    <n v="154"/>
    <x v="1"/>
    <s v="R-1"/>
    <s v="APB082050"/>
    <m/>
    <m/>
    <m/>
    <n v="82050"/>
    <s v="SMA"/>
    <s v="F"/>
    <s v="F"/>
    <m/>
    <m/>
    <x v="0"/>
    <s v="JPN"/>
    <s v="012JP00"/>
    <s v="LL"/>
    <x v="33"/>
    <d v="1981-08-26T00:00:00"/>
    <n v="40.450000000000003"/>
    <n v="-67.150000000000006"/>
    <n v="190"/>
    <n v="1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133"/>
    <n v="23013"/>
    <n v="154"/>
    <x v="1"/>
    <s v="R-1"/>
    <s v="APB082051"/>
    <m/>
    <m/>
    <m/>
    <n v="82051"/>
    <s v="SMA"/>
    <s v="M"/>
    <s v="M"/>
    <m/>
    <m/>
    <x v="0"/>
    <s v="JPN"/>
    <s v="012JP00"/>
    <s v="LL"/>
    <x v="33"/>
    <d v="1981-08-28T00:00:00"/>
    <n v="40.133333"/>
    <n v="-68.133332999999993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134"/>
    <n v="23014"/>
    <n v="154"/>
    <x v="1"/>
    <s v="R-1"/>
    <s v="APB082052"/>
    <m/>
    <m/>
    <m/>
    <n v="82052"/>
    <s v="SMA"/>
    <s v="F"/>
    <s v="F"/>
    <m/>
    <m/>
    <x v="0"/>
    <s v="JPN"/>
    <s v="012JP00"/>
    <s v="LL"/>
    <x v="33"/>
    <d v="1981-08-29T00:00:00"/>
    <n v="40.450000000000003"/>
    <n v="-67.150000000000006"/>
    <n v="140"/>
    <n v="14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135"/>
    <n v="23015"/>
    <n v="154"/>
    <x v="1"/>
    <s v="R-1"/>
    <s v="APB082053"/>
    <m/>
    <m/>
    <m/>
    <n v="82053"/>
    <s v="SMA"/>
    <s v="F"/>
    <s v="F"/>
    <m/>
    <m/>
    <x v="0"/>
    <s v="JPN"/>
    <s v="012JP00"/>
    <s v="LL"/>
    <x v="33"/>
    <d v="1981-08-29T00:00:00"/>
    <n v="40.233333000000002"/>
    <n v="-68.216667000000001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137"/>
    <n v="23017"/>
    <n v="154"/>
    <x v="1"/>
    <s v="R-1"/>
    <s v="APB082055"/>
    <m/>
    <m/>
    <m/>
    <n v="82055"/>
    <s v="SMA"/>
    <s v="F"/>
    <s v="F"/>
    <m/>
    <m/>
    <x v="0"/>
    <s v="JPN"/>
    <s v="012JP00"/>
    <s v="LL"/>
    <x v="33"/>
    <d v="1981-08-30T00:00:00"/>
    <n v="40.283332999999999"/>
    <n v="-67.666667000000004"/>
    <n v="210"/>
    <n v="21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140"/>
    <n v="23020"/>
    <n v="154"/>
    <x v="1"/>
    <s v="R-1"/>
    <s v="APB082058"/>
    <m/>
    <m/>
    <m/>
    <n v="82058"/>
    <s v="SMA"/>
    <s v="F"/>
    <s v="F"/>
    <m/>
    <m/>
    <x v="0"/>
    <s v="JPN"/>
    <s v="012JP00"/>
    <s v="LL"/>
    <x v="33"/>
    <d v="1981-09-08T00:00:00"/>
    <n v="36.183332999999998"/>
    <n v="-73.266666999999998"/>
    <n v="210"/>
    <n v="21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144"/>
    <n v="23024"/>
    <n v="154"/>
    <x v="0"/>
    <s v="RCF"/>
    <s v="APB082064"/>
    <m/>
    <m/>
    <m/>
    <n v="82064"/>
    <s v="SMA"/>
    <s v="F"/>
    <s v="F"/>
    <m/>
    <m/>
    <x v="0"/>
    <s v="JPN"/>
    <s v="012JP00"/>
    <s v="LL"/>
    <x v="33"/>
    <d v="1981-09-11T00:00:00"/>
    <n v="35.283332999999999"/>
    <n v="-73.516666999999998"/>
    <n v="200"/>
    <n v="200"/>
    <s v="cm"/>
    <s v="FL"/>
    <s v="E"/>
    <m/>
    <m/>
    <m/>
    <m/>
    <m/>
    <m/>
    <n v="2"/>
    <n v="2"/>
    <s v="USA"/>
    <s v="025US00"/>
    <s v="RR"/>
    <x v="37"/>
    <d v="1984-06-29T00:00:00"/>
    <n v="40.416666999999997"/>
    <n v="-73.083332999999996"/>
    <n v="219"/>
    <n v="219"/>
    <s v="cm"/>
    <s v="FL"/>
    <s v="M"/>
    <m/>
    <m/>
    <m/>
    <m/>
    <m/>
    <m/>
  </r>
  <r>
    <n v="23147"/>
    <n v="23027"/>
    <n v="154"/>
    <x v="1"/>
    <s v="R-1"/>
    <s v="APB082070"/>
    <m/>
    <m/>
    <m/>
    <n v="82070"/>
    <s v="SMA"/>
    <s v="F"/>
    <s v="F"/>
    <m/>
    <m/>
    <x v="0"/>
    <s v="JPN"/>
    <s v="012JP00"/>
    <s v="LL"/>
    <x v="33"/>
    <d v="1981-08-22T00:00:00"/>
    <n v="40.283332999999999"/>
    <n v="-67.650000000000006"/>
    <n v="190"/>
    <n v="19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149"/>
    <n v="23029"/>
    <n v="154"/>
    <x v="1"/>
    <s v="R-1"/>
    <s v="APB082072"/>
    <m/>
    <m/>
    <m/>
    <n v="82072"/>
    <s v="SMA"/>
    <s v="F"/>
    <s v="F"/>
    <m/>
    <m/>
    <x v="0"/>
    <s v="JPN"/>
    <s v="012JP00"/>
    <s v="LL"/>
    <x v="33"/>
    <d v="1981-08-23T00:00:00"/>
    <n v="40.266666999999998"/>
    <n v="-68.016666999999998"/>
    <n v="185"/>
    <n v="18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153"/>
    <n v="23033"/>
    <n v="154"/>
    <x v="1"/>
    <s v="R-1"/>
    <s v="APB082092"/>
    <m/>
    <m/>
    <m/>
    <n v="82092"/>
    <s v="SMA"/>
    <s v="F"/>
    <s v="F"/>
    <m/>
    <m/>
    <x v="0"/>
    <s v="USA"/>
    <s v="025US00"/>
    <s v="LL"/>
    <x v="19"/>
    <d v="1983-01-27T00:00:00"/>
    <n v="17.600000000000001"/>
    <n v="-64.633332999999993"/>
    <n v="198"/>
    <n v="198"/>
    <s v="cm"/>
    <s v="TLE"/>
    <s v="E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177"/>
    <n v="23057"/>
    <n v="154"/>
    <x v="1"/>
    <s v="R-1"/>
    <s v="APB082174"/>
    <m/>
    <m/>
    <m/>
    <n v="82174"/>
    <s v="SMA"/>
    <s v="U"/>
    <s v="U"/>
    <m/>
    <m/>
    <x v="0"/>
    <s v="JPN"/>
    <s v="012JP00"/>
    <s v="LL"/>
    <x v="33"/>
    <d v="1981-08-21T00:00:00"/>
    <n v="38.666666999999997"/>
    <n v="-73.016666999999998"/>
    <n v="125"/>
    <n v="125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199"/>
    <n v="23079"/>
    <n v="154"/>
    <x v="1"/>
    <s v="R-1"/>
    <s v="APB082204"/>
    <m/>
    <m/>
    <m/>
    <n v="82204"/>
    <s v="SMA"/>
    <s v="U"/>
    <s v="U"/>
    <m/>
    <m/>
    <x v="0"/>
    <s v="JPN"/>
    <s v="012JP00"/>
    <s v="LL"/>
    <x v="33"/>
    <d v="1981-08-28T00:00:00"/>
    <n v="39.966667000000001"/>
    <n v="-68.583332999999996"/>
    <n v="150"/>
    <n v="150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01"/>
    <n v="23081"/>
    <n v="154"/>
    <x v="1"/>
    <s v="R-1"/>
    <s v="APB082206"/>
    <m/>
    <m/>
    <m/>
    <n v="82206"/>
    <s v="SMA"/>
    <s v="F"/>
    <s v="F"/>
    <m/>
    <m/>
    <x v="0"/>
    <s v="JPN"/>
    <s v="012JP00"/>
    <s v="LL"/>
    <x v="33"/>
    <d v="1981-09-06T00:00:00"/>
    <n v="40.299999999999997"/>
    <n v="-67.616667000000007"/>
    <n v="180"/>
    <n v="18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02"/>
    <n v="23082"/>
    <n v="154"/>
    <x v="1"/>
    <s v="R-1"/>
    <s v="APB082207"/>
    <m/>
    <m/>
    <m/>
    <n v="82207"/>
    <s v="SMA"/>
    <s v="U"/>
    <s v="U"/>
    <m/>
    <m/>
    <x v="0"/>
    <s v="JPN"/>
    <s v="012JP00"/>
    <s v="LL"/>
    <x v="33"/>
    <d v="1981-09-03T00:00:00"/>
    <n v="40.233333000000002"/>
    <n v="-67.966667000000001"/>
    <n v="120"/>
    <n v="120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03"/>
    <n v="23083"/>
    <n v="154"/>
    <x v="0"/>
    <s v="RCF"/>
    <s v="APB082208"/>
    <m/>
    <m/>
    <m/>
    <n v="82208"/>
    <s v="SMA"/>
    <s v="F"/>
    <s v="F"/>
    <m/>
    <m/>
    <x v="0"/>
    <s v="JPN"/>
    <s v="012JP00"/>
    <s v="LL"/>
    <x v="33"/>
    <d v="1981-09-09T00:00:00"/>
    <n v="40.299999999999997"/>
    <n v="-67.633332999999993"/>
    <n v="160"/>
    <n v="160"/>
    <s v="cm"/>
    <s v="TLE"/>
    <s v="E"/>
    <n v="50"/>
    <n v="50"/>
    <s v="kg"/>
    <s v="RD"/>
    <s v="E"/>
    <m/>
    <n v="0"/>
    <n v="0"/>
    <s v="JPN"/>
    <s v="012JP00"/>
    <s v="LL"/>
    <x v="35"/>
    <d v="1981-10-12T00:00:00"/>
    <n v="42.283332999999999"/>
    <n v="-58.983333000000002"/>
    <n v="137"/>
    <n v="137"/>
    <s v="cm"/>
    <s v="FL"/>
    <s v="E"/>
    <m/>
    <m/>
    <m/>
    <m/>
    <m/>
    <m/>
  </r>
  <r>
    <n v="23204"/>
    <n v="23084"/>
    <n v="154"/>
    <x v="1"/>
    <s v="R-1"/>
    <s v="APB082209"/>
    <m/>
    <m/>
    <m/>
    <n v="82209"/>
    <s v="SMA"/>
    <s v="U"/>
    <s v="U"/>
    <m/>
    <m/>
    <x v="0"/>
    <s v="JPN"/>
    <s v="012JP00"/>
    <s v="LL"/>
    <x v="33"/>
    <d v="1981-09-07T00:00:00"/>
    <n v="40.266666999999998"/>
    <n v="-67.533332999999999"/>
    <n v="180"/>
    <n v="18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05"/>
    <n v="23085"/>
    <n v="154"/>
    <x v="1"/>
    <s v="R-1"/>
    <s v="APB082210"/>
    <m/>
    <m/>
    <m/>
    <n v="82210"/>
    <s v="SMA"/>
    <s v="M"/>
    <s v="M"/>
    <m/>
    <m/>
    <x v="0"/>
    <s v="JPN"/>
    <s v="012JP00"/>
    <s v="LL"/>
    <x v="33"/>
    <d v="1981-09-07T00:00:00"/>
    <n v="40.266666999999998"/>
    <n v="-67.583332999999996"/>
    <n v="180"/>
    <n v="18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06"/>
    <n v="23086"/>
    <n v="154"/>
    <x v="1"/>
    <s v="R-1"/>
    <s v="APB082212"/>
    <m/>
    <m/>
    <m/>
    <n v="82212"/>
    <s v="SMA"/>
    <s v="U"/>
    <s v="U"/>
    <m/>
    <m/>
    <x v="0"/>
    <s v="JPN"/>
    <s v="012JP00"/>
    <s v="LL"/>
    <x v="33"/>
    <d v="1981-09-08T00:00:00"/>
    <n v="40.299999999999997"/>
    <n v="-67.566666999999995"/>
    <n v="120"/>
    <n v="120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07"/>
    <n v="23087"/>
    <n v="154"/>
    <x v="1"/>
    <s v="R-1"/>
    <s v="APB082213"/>
    <m/>
    <m/>
    <m/>
    <n v="82213"/>
    <s v="SMA"/>
    <s v="U"/>
    <s v="U"/>
    <m/>
    <m/>
    <x v="0"/>
    <s v="JPN"/>
    <s v="012JP00"/>
    <s v="LL"/>
    <x v="33"/>
    <d v="1981-09-08T00:00:00"/>
    <n v="40.366667"/>
    <n v="-67.216667000000001"/>
    <n v="210"/>
    <n v="210"/>
    <s v="cm"/>
    <s v="TLE"/>
    <s v="E"/>
    <n v="160"/>
    <n v="1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08"/>
    <n v="23088"/>
    <n v="154"/>
    <x v="1"/>
    <s v="R-1"/>
    <s v="APB082214"/>
    <m/>
    <m/>
    <m/>
    <n v="82214"/>
    <s v="SMA"/>
    <s v="F"/>
    <s v="F"/>
    <m/>
    <m/>
    <x v="0"/>
    <s v="JPN"/>
    <s v="012JP00"/>
    <s v="LL"/>
    <x v="33"/>
    <d v="1981-09-09T00:00:00"/>
    <n v="40.299999999999997"/>
    <n v="-67.633332999999993"/>
    <n v="150"/>
    <n v="15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09"/>
    <n v="23089"/>
    <n v="154"/>
    <x v="1"/>
    <s v="R-1"/>
    <s v="APB082215"/>
    <m/>
    <m/>
    <m/>
    <n v="82215"/>
    <s v="SMA"/>
    <s v="F"/>
    <s v="F"/>
    <m/>
    <m/>
    <x v="0"/>
    <s v="JPN"/>
    <s v="012JP00"/>
    <s v="LL"/>
    <x v="33"/>
    <d v="1981-09-12T00:00:00"/>
    <n v="40.316667000000002"/>
    <n v="-67.683333000000005"/>
    <n v="155"/>
    <n v="155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10"/>
    <n v="23090"/>
    <n v="154"/>
    <x v="1"/>
    <s v="R-1"/>
    <s v="APB082217"/>
    <m/>
    <m/>
    <m/>
    <n v="82217"/>
    <s v="SMA"/>
    <s v="F"/>
    <s v="F"/>
    <m/>
    <m/>
    <x v="0"/>
    <s v="JPN"/>
    <s v="012JP00"/>
    <s v="LL"/>
    <x v="33"/>
    <d v="1981-09-14T00:00:00"/>
    <n v="40.266666999999998"/>
    <n v="-67.666667000000004"/>
    <n v="150"/>
    <n v="15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11"/>
    <n v="23091"/>
    <n v="154"/>
    <x v="1"/>
    <s v="R-1"/>
    <s v="APB082218"/>
    <m/>
    <m/>
    <m/>
    <n v="82218"/>
    <s v="SMA"/>
    <s v="M"/>
    <s v="M"/>
    <m/>
    <m/>
    <x v="0"/>
    <s v="JPN"/>
    <s v="012JP00"/>
    <s v="LL"/>
    <x v="33"/>
    <d v="1981-09-09T00:00:00"/>
    <n v="40.316667000000002"/>
    <n v="-67.5"/>
    <n v="140"/>
    <n v="14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12"/>
    <n v="23092"/>
    <n v="154"/>
    <x v="1"/>
    <s v="R-1"/>
    <s v="APB082219"/>
    <m/>
    <m/>
    <m/>
    <n v="82219"/>
    <s v="SMA"/>
    <s v="F"/>
    <s v="F"/>
    <m/>
    <m/>
    <x v="0"/>
    <s v="JPN"/>
    <s v="012JP00"/>
    <s v="LL"/>
    <x v="33"/>
    <d v="1981-09-09T00:00:00"/>
    <n v="40.4"/>
    <n v="-67.266666999999998"/>
    <n v="160"/>
    <n v="16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13"/>
    <n v="23093"/>
    <n v="154"/>
    <x v="1"/>
    <s v="R-1"/>
    <s v="APB082220"/>
    <m/>
    <m/>
    <m/>
    <n v="82220"/>
    <s v="SMA"/>
    <s v="U"/>
    <s v="U"/>
    <m/>
    <m/>
    <x v="0"/>
    <s v="JPN"/>
    <s v="012JP00"/>
    <s v="LL"/>
    <x v="33"/>
    <d v="1981-09-17T00:00:00"/>
    <n v="40.200000000000003"/>
    <n v="-67.816666999999995"/>
    <n v="120"/>
    <n v="120"/>
    <s v="cm"/>
    <s v="TLE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14"/>
    <n v="23094"/>
    <n v="154"/>
    <x v="1"/>
    <s v="R-1"/>
    <s v="APB082221"/>
    <m/>
    <m/>
    <m/>
    <n v="82221"/>
    <s v="SMA"/>
    <s v="M"/>
    <s v="M"/>
    <m/>
    <m/>
    <x v="0"/>
    <s v="JPN"/>
    <s v="012JP00"/>
    <s v="LL"/>
    <x v="33"/>
    <d v="1981-09-17T00:00:00"/>
    <n v="40.266666999999998"/>
    <n v="-67.7"/>
    <n v="180"/>
    <n v="180"/>
    <s v="cm"/>
    <s v="TLE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16"/>
    <n v="23096"/>
    <n v="154"/>
    <x v="1"/>
    <s v="R-1"/>
    <s v="APB082223"/>
    <m/>
    <m/>
    <m/>
    <n v="82223"/>
    <s v="SMA"/>
    <s v="F"/>
    <s v="F"/>
    <m/>
    <m/>
    <x v="0"/>
    <s v="JPN"/>
    <s v="012JP00"/>
    <s v="LL"/>
    <x v="33"/>
    <d v="1981-09-18T00:00:00"/>
    <n v="40.450000000000003"/>
    <n v="-67.166667000000004"/>
    <n v="120"/>
    <n v="120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23"/>
    <n v="23103"/>
    <n v="154"/>
    <x v="1"/>
    <s v="R-1"/>
    <s v="APB082230"/>
    <m/>
    <m/>
    <m/>
    <n v="82230"/>
    <s v="SMA"/>
    <s v="F"/>
    <s v="F"/>
    <m/>
    <m/>
    <x v="0"/>
    <s v="JPN"/>
    <s v="012JP00"/>
    <s v="LL"/>
    <x v="33"/>
    <d v="1981-09-20T00:00:00"/>
    <n v="40.466667000000001"/>
    <n v="-67.183333000000005"/>
    <n v="140"/>
    <n v="14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29"/>
    <n v="23109"/>
    <n v="154"/>
    <x v="1"/>
    <s v="R-1"/>
    <s v="APB082236"/>
    <m/>
    <m/>
    <m/>
    <n v="82236"/>
    <s v="SMA"/>
    <s v="F"/>
    <s v="F"/>
    <m/>
    <m/>
    <x v="0"/>
    <s v="JPN"/>
    <s v="012JP00"/>
    <s v="LL"/>
    <x v="33"/>
    <d v="1981-09-01T00:00:00"/>
    <n v="40.049999999999997"/>
    <n v="-68.616667000000007"/>
    <n v="152"/>
    <n v="15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30"/>
    <n v="23110"/>
    <n v="154"/>
    <x v="1"/>
    <s v="R-1"/>
    <s v="APB082237"/>
    <m/>
    <m/>
    <m/>
    <n v="82237"/>
    <s v="SMA"/>
    <s v="M"/>
    <s v="M"/>
    <m/>
    <m/>
    <x v="0"/>
    <s v="JPN"/>
    <s v="012JP00"/>
    <s v="LL"/>
    <x v="33"/>
    <d v="1981-09-17T00:00:00"/>
    <n v="40.383333"/>
    <n v="-67.366667000000007"/>
    <n v="135"/>
    <n v="135"/>
    <s v="cm"/>
    <s v="TLE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35"/>
    <n v="23115"/>
    <n v="154"/>
    <x v="1"/>
    <s v="R-1"/>
    <s v="APB082242"/>
    <m/>
    <m/>
    <m/>
    <n v="82242"/>
    <s v="SMA"/>
    <s v="U"/>
    <s v="U"/>
    <m/>
    <m/>
    <x v="0"/>
    <s v="JPN"/>
    <s v="012JP00"/>
    <s v="LL"/>
    <x v="33"/>
    <d v="1981-08-28T00:00:00"/>
    <n v="39.85"/>
    <n v="-70.2"/>
    <n v="100"/>
    <n v="100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40"/>
    <n v="23120"/>
    <n v="154"/>
    <x v="1"/>
    <s v="R-1"/>
    <s v="APB082256"/>
    <m/>
    <m/>
    <m/>
    <n v="82256"/>
    <s v="SMA"/>
    <s v="U"/>
    <s v="U"/>
    <m/>
    <m/>
    <x v="0"/>
    <s v="JPN"/>
    <s v="012JP00"/>
    <s v="LL"/>
    <x v="33"/>
    <d v="1981-09-06T00:00:00"/>
    <n v="39.783332999999999"/>
    <n v="-70.5"/>
    <n v="215"/>
    <n v="215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41"/>
    <n v="23121"/>
    <n v="154"/>
    <x v="1"/>
    <s v="R-1"/>
    <s v="APB082257"/>
    <m/>
    <m/>
    <m/>
    <n v="82257"/>
    <s v="SMA"/>
    <s v="U"/>
    <s v="U"/>
    <m/>
    <m/>
    <x v="0"/>
    <s v="JPN"/>
    <s v="012JP00"/>
    <s v="LL"/>
    <x v="33"/>
    <d v="1981-09-16T00:00:00"/>
    <n v="40.516666999999998"/>
    <n v="-67.033332999999999"/>
    <n v="150"/>
    <n v="15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61"/>
    <n v="23141"/>
    <n v="154"/>
    <x v="0"/>
    <s v="RCF"/>
    <s v="APB082313"/>
    <m/>
    <m/>
    <m/>
    <n v="82313"/>
    <s v="SMA"/>
    <s v="U"/>
    <s v="U"/>
    <m/>
    <m/>
    <x v="0"/>
    <s v="JPN"/>
    <s v="012JP00"/>
    <s v="LL"/>
    <x v="33"/>
    <d v="1981-09-11T00:00:00"/>
    <n v="36.416666999999997"/>
    <n v="-74.016666999999998"/>
    <n v="210"/>
    <n v="210"/>
    <s v="cm"/>
    <s v="FL"/>
    <s v="E"/>
    <n v="55"/>
    <n v="55"/>
    <s v="kg"/>
    <s v="RD"/>
    <s v="E"/>
    <m/>
    <n v="2"/>
    <n v="2"/>
    <s v="USA"/>
    <s v="025US00"/>
    <s v="LL"/>
    <x v="37"/>
    <d v="1984-04-07T00:00:00"/>
    <n v="29"/>
    <n v="-76"/>
    <n v="201"/>
    <n v="201"/>
    <s v="cm"/>
    <s v="FL"/>
    <s v="E"/>
    <m/>
    <m/>
    <m/>
    <m/>
    <m/>
    <m/>
  </r>
  <r>
    <n v="23289"/>
    <n v="23169"/>
    <n v="154"/>
    <x v="1"/>
    <s v="R-1"/>
    <s v="APB082345"/>
    <m/>
    <m/>
    <m/>
    <n v="82345"/>
    <s v="SMA"/>
    <s v="U"/>
    <s v="U"/>
    <m/>
    <m/>
    <x v="0"/>
    <s v="JPN"/>
    <s v="012JP00"/>
    <s v="LL"/>
    <x v="33"/>
    <d v="1981-08-29T00:00:00"/>
    <n v="39.866667"/>
    <n v="-69.583332999999996"/>
    <n v="135"/>
    <n v="135"/>
    <s v="cm"/>
    <s v="FL"/>
    <s v="E"/>
    <n v="180"/>
    <n v="1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93"/>
    <n v="23173"/>
    <n v="154"/>
    <x v="1"/>
    <s v="R-1"/>
    <s v="APB082349"/>
    <m/>
    <m/>
    <m/>
    <n v="82349"/>
    <s v="SMA"/>
    <s v="M"/>
    <s v="M"/>
    <m/>
    <m/>
    <x v="0"/>
    <s v="JPN"/>
    <s v="012JP00"/>
    <s v="LL"/>
    <x v="33"/>
    <d v="1981-08-28T00:00:00"/>
    <n v="39.866667"/>
    <n v="-69.349999999999994"/>
    <n v="154"/>
    <n v="154"/>
    <s v="cm"/>
    <s v="FL"/>
    <s v="E"/>
    <n v="31"/>
    <n v="3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298"/>
    <n v="23178"/>
    <n v="154"/>
    <x v="1"/>
    <s v="R-1"/>
    <s v="APB082357"/>
    <m/>
    <m/>
    <m/>
    <n v="82357"/>
    <s v="SMA"/>
    <s v="F"/>
    <s v="F"/>
    <m/>
    <m/>
    <x v="0"/>
    <s v="JPN"/>
    <s v="012JP00"/>
    <s v="LL"/>
    <x v="33"/>
    <d v="1981-08-19T00:00:00"/>
    <n v="39.5"/>
    <n v="-71.633332999999993"/>
    <n v="150"/>
    <n v="15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303"/>
    <n v="23183"/>
    <n v="154"/>
    <x v="1"/>
    <s v="R-1"/>
    <s v="APB082366"/>
    <m/>
    <m/>
    <m/>
    <n v="82366"/>
    <s v="SMA"/>
    <s v="F"/>
    <s v="F"/>
    <m/>
    <m/>
    <x v="0"/>
    <s v="JPN"/>
    <s v="012JP00"/>
    <s v="LL"/>
    <x v="33"/>
    <d v="1981-09-10T00:00:00"/>
    <n v="39.866667"/>
    <n v="-71.05"/>
    <n v="180"/>
    <n v="18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304"/>
    <n v="23184"/>
    <n v="154"/>
    <x v="1"/>
    <s v="R-1"/>
    <s v="APB082367"/>
    <m/>
    <m/>
    <m/>
    <n v="82367"/>
    <s v="SMA"/>
    <s v="F"/>
    <s v="F"/>
    <m/>
    <m/>
    <x v="0"/>
    <s v="JPN"/>
    <s v="012JP00"/>
    <s v="LL"/>
    <x v="33"/>
    <d v="1981-09-12T00:00:00"/>
    <n v="39.85"/>
    <n v="-70.066666999999995"/>
    <n v="150"/>
    <n v="15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305"/>
    <n v="23185"/>
    <n v="154"/>
    <x v="1"/>
    <s v="R-1"/>
    <s v="APB082369"/>
    <m/>
    <m/>
    <m/>
    <n v="82369"/>
    <s v="SMA"/>
    <s v="U"/>
    <s v="U"/>
    <m/>
    <m/>
    <x v="0"/>
    <s v="JPN"/>
    <s v="012JP00"/>
    <s v="LL"/>
    <x v="33"/>
    <d v="1981-09-12T00:00:00"/>
    <n v="39.866667"/>
    <n v="-70.583332999999996"/>
    <n v="135"/>
    <n v="135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343"/>
    <n v="23222"/>
    <n v="154"/>
    <x v="1"/>
    <s v="R-1"/>
    <s v="APB082456"/>
    <m/>
    <m/>
    <m/>
    <n v="82456"/>
    <s v="SMA"/>
    <s v="F"/>
    <s v="F"/>
    <m/>
    <m/>
    <x v="0"/>
    <s v="USA"/>
    <s v="025US00"/>
    <s v="RR"/>
    <x v="2"/>
    <d v="1995-06-20T00:00:00"/>
    <n v="40.433332999999998"/>
    <n v="-72.650000000000006"/>
    <n v="107"/>
    <n v="10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375"/>
    <n v="23254"/>
    <n v="154"/>
    <x v="1"/>
    <s v="R-1"/>
    <s v="APB082506"/>
    <m/>
    <m/>
    <m/>
    <n v="82506"/>
    <s v="SMA"/>
    <s v="U"/>
    <s v="U"/>
    <m/>
    <m/>
    <x v="0"/>
    <s v="USA"/>
    <s v="025US00"/>
    <s v="RR"/>
    <x v="33"/>
    <d v="1981-08-29T00:00:00"/>
    <n v="40.6"/>
    <n v="-72.083332999999996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443"/>
    <n v="23321"/>
    <n v="154"/>
    <x v="1"/>
    <s v="R-1"/>
    <s v="APB082763"/>
    <m/>
    <m/>
    <m/>
    <n v="82763"/>
    <s v="SMA"/>
    <s v="M"/>
    <s v="M"/>
    <m/>
    <m/>
    <x v="0"/>
    <s v="USA"/>
    <s v="025US00"/>
    <s v="RR"/>
    <x v="2"/>
    <d v="1995-08-12T00:00:00"/>
    <n v="40.9"/>
    <n v="-71.683333000000005"/>
    <n v="71"/>
    <n v="7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477"/>
    <n v="23355"/>
    <n v="154"/>
    <x v="1"/>
    <s v="R-1"/>
    <s v="APB082866"/>
    <m/>
    <m/>
    <m/>
    <n v="82866"/>
    <s v="SMA"/>
    <s v="U"/>
    <s v="U"/>
    <m/>
    <m/>
    <x v="0"/>
    <s v="USA"/>
    <s v="025US00"/>
    <s v="RR"/>
    <x v="20"/>
    <d v="1982-09-11T00:00:00"/>
    <n v="40.833333000000003"/>
    <n v="-71.5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00"/>
    <n v="23378"/>
    <n v="154"/>
    <x v="1"/>
    <s v="R-1"/>
    <s v="APB083300"/>
    <m/>
    <m/>
    <m/>
    <n v="83300"/>
    <s v="SMA"/>
    <s v="U"/>
    <s v="U"/>
    <m/>
    <m/>
    <x v="0"/>
    <s v="USA"/>
    <s v="025US00"/>
    <s v="UNCL"/>
    <x v="20"/>
    <d v="1982-07-10T00:00:00"/>
    <n v="40.5"/>
    <n v="-71.55"/>
    <n v="81"/>
    <n v="8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548"/>
    <n v="23426"/>
    <n v="154"/>
    <x v="1"/>
    <s v="R-1"/>
    <s v="APB083434"/>
    <m/>
    <m/>
    <m/>
    <n v="83434"/>
    <s v="SMA"/>
    <s v="F"/>
    <s v="F"/>
    <m/>
    <m/>
    <x v="0"/>
    <s v="USA"/>
    <s v="025US00"/>
    <s v="RR"/>
    <x v="21"/>
    <d v="1984-07-15T00:00:00"/>
    <n v="40.200000000000003"/>
    <n v="-72.783332999999999"/>
    <n v="58"/>
    <n v="58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49"/>
    <n v="23427"/>
    <n v="154"/>
    <x v="1"/>
    <s v="R-1"/>
    <s v="APB083451"/>
    <m/>
    <m/>
    <m/>
    <n v="83451"/>
    <s v="SMA"/>
    <s v="F"/>
    <s v="F"/>
    <m/>
    <m/>
    <x v="0"/>
    <s v="USA"/>
    <s v="025US00"/>
    <s v="LL"/>
    <x v="20"/>
    <d v="1982-07-08T00:00:00"/>
    <n v="41.216667000000001"/>
    <n v="-66.166667000000004"/>
    <n v="104"/>
    <n v="104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0"/>
    <n v="23428"/>
    <n v="154"/>
    <x v="1"/>
    <s v="R-1"/>
    <s v="APB083452"/>
    <m/>
    <m/>
    <m/>
    <n v="83452"/>
    <s v="SMA"/>
    <s v="M"/>
    <s v="M"/>
    <m/>
    <m/>
    <x v="0"/>
    <s v="USA"/>
    <s v="025US00"/>
    <s v="LL"/>
    <x v="20"/>
    <d v="1982-07-09T00:00:00"/>
    <n v="41.2"/>
    <n v="-66.083332999999996"/>
    <n v="124"/>
    <n v="124"/>
    <s v="cm"/>
    <s v="FL"/>
    <s v="M"/>
    <n v="21"/>
    <n v="2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1"/>
    <n v="23429"/>
    <n v="154"/>
    <x v="1"/>
    <s v="R-1"/>
    <s v="APB083453"/>
    <m/>
    <m/>
    <m/>
    <n v="83453"/>
    <s v="SMA"/>
    <s v="F"/>
    <s v="F"/>
    <m/>
    <m/>
    <x v="0"/>
    <s v="USA"/>
    <s v="025US00"/>
    <s v="LL"/>
    <x v="20"/>
    <d v="1982-01-11T00:00:00"/>
    <n v="41.05"/>
    <n v="-65"/>
    <n v="74"/>
    <n v="74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2"/>
    <n v="23430"/>
    <n v="154"/>
    <x v="1"/>
    <s v="R-1"/>
    <s v="APB083454"/>
    <m/>
    <m/>
    <m/>
    <n v="83454"/>
    <s v="SMA"/>
    <s v="F"/>
    <s v="F"/>
    <m/>
    <m/>
    <x v="0"/>
    <s v="USA"/>
    <s v="025US00"/>
    <s v="LL"/>
    <x v="20"/>
    <d v="1982-07-14T00:00:00"/>
    <n v="41.066667000000002"/>
    <n v="-65.8"/>
    <n v="66"/>
    <n v="66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3"/>
    <n v="23431"/>
    <n v="154"/>
    <x v="1"/>
    <s v="R-1"/>
    <s v="APB083455"/>
    <m/>
    <m/>
    <m/>
    <n v="83455"/>
    <s v="SMA"/>
    <s v="F"/>
    <s v="F"/>
    <m/>
    <m/>
    <x v="0"/>
    <s v="USA"/>
    <s v="025US00"/>
    <s v="LL"/>
    <x v="20"/>
    <d v="1982-07-16T00:00:00"/>
    <n v="41.083333000000003"/>
    <n v="-65.583332999999996"/>
    <n v="79"/>
    <n v="79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4"/>
    <n v="23432"/>
    <n v="154"/>
    <x v="1"/>
    <s v="R-1"/>
    <s v="APB083456"/>
    <m/>
    <m/>
    <m/>
    <n v="83456"/>
    <s v="SMA"/>
    <s v="F"/>
    <s v="F"/>
    <m/>
    <m/>
    <x v="0"/>
    <s v="USA"/>
    <s v="025US00"/>
    <s v="LL"/>
    <x v="20"/>
    <d v="1982-07-06T00:00:00"/>
    <n v="41.166666999999997"/>
    <n v="-65.333332999999996"/>
    <n v="81"/>
    <n v="81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5"/>
    <n v="23433"/>
    <n v="154"/>
    <x v="1"/>
    <s v="R-1"/>
    <s v="APB083457"/>
    <m/>
    <m/>
    <m/>
    <n v="83457"/>
    <s v="SMA"/>
    <s v="F"/>
    <s v="F"/>
    <m/>
    <m/>
    <x v="0"/>
    <s v="USA"/>
    <s v="025US00"/>
    <s v="LL"/>
    <x v="20"/>
    <d v="1982-07-02T00:00:00"/>
    <n v="41.166666999999997"/>
    <n v="-66.083332999999996"/>
    <n v="74"/>
    <n v="74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6"/>
    <n v="23434"/>
    <n v="154"/>
    <x v="1"/>
    <s v="R-1"/>
    <s v="APB083458"/>
    <m/>
    <m/>
    <m/>
    <n v="83458"/>
    <s v="SMA"/>
    <s v="F"/>
    <s v="F"/>
    <m/>
    <m/>
    <x v="0"/>
    <s v="USA"/>
    <s v="025US00"/>
    <s v="LL"/>
    <x v="20"/>
    <d v="1982-07-02T00:00:00"/>
    <n v="41.166666999999997"/>
    <n v="-66.083332999999996"/>
    <n v="66"/>
    <n v="66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7"/>
    <n v="23435"/>
    <n v="154"/>
    <x v="1"/>
    <s v="R-1"/>
    <s v="APB083459"/>
    <m/>
    <m/>
    <m/>
    <n v="83459"/>
    <s v="SMA"/>
    <s v="F"/>
    <s v="F"/>
    <m/>
    <m/>
    <x v="0"/>
    <s v="USA"/>
    <s v="025US00"/>
    <s v="LL"/>
    <x v="20"/>
    <d v="1982-07-03T00:00:00"/>
    <n v="41.166666999999997"/>
    <n v="-65.75"/>
    <n v="74"/>
    <n v="74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58"/>
    <n v="23436"/>
    <n v="154"/>
    <x v="0"/>
    <s v="RCF"/>
    <s v="APB083463"/>
    <m/>
    <m/>
    <m/>
    <n v="83463"/>
    <s v="SMA"/>
    <s v="F"/>
    <s v="F"/>
    <m/>
    <m/>
    <x v="0"/>
    <s v="USA"/>
    <s v="025US00"/>
    <s v="LL"/>
    <x v="20"/>
    <d v="1982-06-04T00:00:00"/>
    <n v="40"/>
    <n v="-68.833332999999996"/>
    <n v="119"/>
    <n v="119"/>
    <s v="cm"/>
    <s v="TLE"/>
    <s v="E"/>
    <n v="11"/>
    <n v="11"/>
    <s v="kg"/>
    <s v="RD"/>
    <s v="E"/>
    <m/>
    <n v="0"/>
    <n v="0"/>
    <s v="USA"/>
    <s v="025US00"/>
    <s v="LL"/>
    <x v="36"/>
    <d v="1983-05-22T00:00:00"/>
    <n v="36.35"/>
    <n v="-74.8"/>
    <n v="139"/>
    <n v="139"/>
    <s v="cm"/>
    <s v="FL"/>
    <s v="M"/>
    <m/>
    <m/>
    <m/>
    <m/>
    <m/>
    <m/>
  </r>
  <r>
    <n v="23564"/>
    <n v="23442"/>
    <n v="154"/>
    <x v="1"/>
    <s v="R-1"/>
    <s v="APB083505"/>
    <m/>
    <m/>
    <m/>
    <n v="83505"/>
    <s v="SMA"/>
    <s v="U"/>
    <s v="U"/>
    <m/>
    <m/>
    <x v="0"/>
    <s v="USA"/>
    <s v="025US00"/>
    <s v="LL"/>
    <x v="20"/>
    <d v="1982-08-30T00:00:00"/>
    <n v="42.25"/>
    <n v="-47.183332999999998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67"/>
    <n v="23445"/>
    <n v="154"/>
    <x v="1"/>
    <s v="R-1"/>
    <s v="APB083508"/>
    <m/>
    <m/>
    <m/>
    <n v="83508"/>
    <s v="SMA"/>
    <s v="U"/>
    <s v="U"/>
    <m/>
    <m/>
    <x v="0"/>
    <s v="USA"/>
    <s v="025US00"/>
    <s v="LL"/>
    <x v="20"/>
    <d v="1982-08-30T00:00:00"/>
    <n v="42.25"/>
    <n v="-47.183332999999998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570"/>
    <n v="23448"/>
    <n v="154"/>
    <x v="1"/>
    <s v="R-1"/>
    <s v="APB083511"/>
    <m/>
    <m/>
    <m/>
    <n v="83511"/>
    <s v="SMA"/>
    <s v="U"/>
    <s v="U"/>
    <m/>
    <m/>
    <x v="0"/>
    <s v="USA"/>
    <s v="025US00"/>
    <s v="LL"/>
    <x v="20"/>
    <d v="1982-09-03T00:00:00"/>
    <n v="45.083333000000003"/>
    <n v="-45.5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75"/>
    <n v="23453"/>
    <n v="154"/>
    <x v="1"/>
    <s v="R-1"/>
    <s v="APB083516"/>
    <m/>
    <m/>
    <m/>
    <n v="83516"/>
    <s v="SMA"/>
    <s v="U"/>
    <s v="U"/>
    <m/>
    <m/>
    <x v="0"/>
    <s v="USA"/>
    <s v="025US00"/>
    <s v="LL"/>
    <x v="20"/>
    <d v="1982-09-05T00:00:00"/>
    <n v="46.333333000000003"/>
    <n v="-44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77"/>
    <n v="23455"/>
    <n v="154"/>
    <x v="1"/>
    <s v="R-1"/>
    <s v="APB083518"/>
    <m/>
    <m/>
    <m/>
    <n v="83518"/>
    <s v="SMA"/>
    <s v="U"/>
    <s v="U"/>
    <m/>
    <m/>
    <x v="0"/>
    <s v="USA"/>
    <s v="025US00"/>
    <s v="LL"/>
    <x v="20"/>
    <d v="1982-09-05T00:00:00"/>
    <n v="46.333333000000003"/>
    <n v="-44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78"/>
    <n v="23456"/>
    <n v="154"/>
    <x v="1"/>
    <s v="R-1"/>
    <s v="APB083519"/>
    <m/>
    <m/>
    <m/>
    <n v="83519"/>
    <s v="SMA"/>
    <s v="U"/>
    <s v="U"/>
    <m/>
    <m/>
    <x v="0"/>
    <s v="USA"/>
    <s v="025US00"/>
    <s v="LL"/>
    <x v="20"/>
    <d v="1982-09-05T00:00:00"/>
    <n v="46.333333000000003"/>
    <n v="-44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81"/>
    <n v="23459"/>
    <n v="154"/>
    <x v="1"/>
    <s v="R-1"/>
    <s v="APB083522"/>
    <m/>
    <m/>
    <m/>
    <n v="83522"/>
    <s v="SMA"/>
    <s v="U"/>
    <s v="U"/>
    <m/>
    <m/>
    <x v="0"/>
    <s v="USA"/>
    <s v="025US00"/>
    <s v="LL"/>
    <x v="20"/>
    <d v="1982-09-05T00:00:00"/>
    <n v="46.333333000000003"/>
    <n v="-44"/>
    <m/>
    <m/>
    <m/>
    <m/>
    <m/>
    <n v="71"/>
    <n v="7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582"/>
    <n v="23460"/>
    <n v="154"/>
    <x v="1"/>
    <s v="R-1"/>
    <s v="APB083523"/>
    <m/>
    <m/>
    <m/>
    <n v="83523"/>
    <s v="SMA"/>
    <s v="U"/>
    <s v="U"/>
    <m/>
    <m/>
    <x v="0"/>
    <s v="USA"/>
    <s v="025US00"/>
    <s v="LL"/>
    <x v="20"/>
    <d v="1982-09-05T00:00:00"/>
    <n v="46.333333000000003"/>
    <n v="-44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31"/>
    <n v="23509"/>
    <n v="154"/>
    <x v="1"/>
    <s v="R-1"/>
    <s v="APB083572"/>
    <m/>
    <m/>
    <m/>
    <n v="83572"/>
    <s v="SMA"/>
    <s v="U"/>
    <s v="U"/>
    <m/>
    <m/>
    <x v="0"/>
    <s v="USA"/>
    <s v="025US00"/>
    <s v="LL"/>
    <x v="20"/>
    <d v="1982-09-24T00:00:00"/>
    <n v="42.633333"/>
    <n v="-51.066667000000002"/>
    <m/>
    <m/>
    <m/>
    <m/>
    <m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39"/>
    <n v="23517"/>
    <n v="154"/>
    <x v="1"/>
    <s v="R-1"/>
    <s v="APB083580"/>
    <m/>
    <m/>
    <m/>
    <n v="83580"/>
    <s v="SMA"/>
    <s v="U"/>
    <s v="U"/>
    <m/>
    <m/>
    <x v="0"/>
    <s v="USA"/>
    <s v="025US00"/>
    <s v="LL"/>
    <x v="19"/>
    <d v="1983-05-04T00:00:00"/>
    <n v="36.266666999999998"/>
    <n v="-74.650000000000006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40"/>
    <n v="23518"/>
    <n v="154"/>
    <x v="1"/>
    <s v="R-1"/>
    <s v="APB083584"/>
    <m/>
    <m/>
    <m/>
    <n v="83584"/>
    <s v="SMA"/>
    <s v="U"/>
    <s v="U"/>
    <m/>
    <m/>
    <x v="0"/>
    <s v="USA"/>
    <s v="025US00"/>
    <s v="LL"/>
    <x v="19"/>
    <d v="1983-05-01T00:00:00"/>
    <n v="36.283332999999999"/>
    <n v="-74.616667000000007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44"/>
    <n v="23522"/>
    <n v="154"/>
    <x v="1"/>
    <s v="R-1"/>
    <s v="APB083589"/>
    <m/>
    <m/>
    <m/>
    <n v="83589"/>
    <s v="SMA"/>
    <s v="U"/>
    <s v="U"/>
    <m/>
    <m/>
    <x v="0"/>
    <s v="USA"/>
    <s v="025US00"/>
    <s v="LL"/>
    <x v="19"/>
    <d v="1983-05-04T00:00:00"/>
    <n v="36.200000000000003"/>
    <n v="-74.55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50"/>
    <n v="23528"/>
    <n v="154"/>
    <x v="1"/>
    <s v="R-1"/>
    <s v="APB083690"/>
    <m/>
    <m/>
    <m/>
    <n v="83690"/>
    <s v="SMA"/>
    <s v="U"/>
    <s v="U"/>
    <m/>
    <m/>
    <x v="0"/>
    <s v="USA"/>
    <s v="025US00"/>
    <s v="LL"/>
    <x v="20"/>
    <d v="1982-06-26T00:00:00"/>
    <n v="40.333333000000003"/>
    <n v="-67.666667000000004"/>
    <n v="69"/>
    <n v="69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51"/>
    <n v="23529"/>
    <n v="154"/>
    <x v="0"/>
    <s v="RCF"/>
    <s v="APB083691"/>
    <m/>
    <m/>
    <m/>
    <n v="83691"/>
    <s v="SMA"/>
    <s v="U"/>
    <s v="U"/>
    <m/>
    <m/>
    <x v="0"/>
    <s v="USA"/>
    <s v="025US00"/>
    <s v="LL"/>
    <x v="20"/>
    <d v="1982-06-27T00:00:00"/>
    <n v="40.333333000000003"/>
    <n v="-67.666667000000004"/>
    <n v="61"/>
    <n v="61"/>
    <s v="cm"/>
    <s v="FL"/>
    <s v="E"/>
    <n v="5"/>
    <n v="5"/>
    <s v="kg"/>
    <s v="RD"/>
    <s v="E"/>
    <m/>
    <n v="0"/>
    <n v="0"/>
    <s v="USA"/>
    <s v="025US00"/>
    <s v="RR"/>
    <x v="36"/>
    <d v="1983-06-12T00:00:00"/>
    <n v="39.799999999999997"/>
    <n v="-73.433333000000005"/>
    <n v="154"/>
    <n v="154"/>
    <s v="cm"/>
    <s v="FL"/>
    <s v="E"/>
    <m/>
    <m/>
    <m/>
    <m/>
    <m/>
    <m/>
  </r>
  <r>
    <n v="23652"/>
    <n v="23530"/>
    <n v="154"/>
    <x v="1"/>
    <s v="R-1"/>
    <s v="APB083692"/>
    <m/>
    <m/>
    <m/>
    <n v="83692"/>
    <s v="SMA"/>
    <s v="U"/>
    <s v="U"/>
    <m/>
    <m/>
    <x v="0"/>
    <s v="USA"/>
    <s v="025US00"/>
    <s v="LL"/>
    <x v="20"/>
    <d v="1982-06-27T00:00:00"/>
    <n v="40.333333000000003"/>
    <n v="-67.666667000000004"/>
    <n v="51"/>
    <n v="5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53"/>
    <n v="23531"/>
    <n v="154"/>
    <x v="1"/>
    <s v="R-1"/>
    <s v="APB083693"/>
    <m/>
    <m/>
    <m/>
    <n v="83693"/>
    <s v="SMA"/>
    <s v="U"/>
    <s v="U"/>
    <m/>
    <m/>
    <x v="0"/>
    <s v="USA"/>
    <s v="025US00"/>
    <s v="LL"/>
    <x v="20"/>
    <d v="1982-07-30T00:00:00"/>
    <n v="40.333333000000003"/>
    <n v="-67.666667000000004"/>
    <n v="56"/>
    <n v="56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54"/>
    <n v="23532"/>
    <n v="154"/>
    <x v="1"/>
    <s v="R-1"/>
    <s v="APB083694"/>
    <m/>
    <m/>
    <m/>
    <n v="83694"/>
    <s v="SMA"/>
    <s v="U"/>
    <s v="U"/>
    <m/>
    <m/>
    <x v="0"/>
    <s v="USA"/>
    <s v="025US00"/>
    <s v="LL"/>
    <x v="20"/>
    <d v="1982-07-30T00:00:00"/>
    <n v="40.333333000000003"/>
    <n v="-67.666667000000004"/>
    <n v="41"/>
    <n v="41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57"/>
    <n v="23535"/>
    <n v="154"/>
    <x v="1"/>
    <s v="R-1"/>
    <s v="APB083697"/>
    <m/>
    <m/>
    <m/>
    <n v="83697"/>
    <s v="SMA"/>
    <s v="U"/>
    <s v="U"/>
    <m/>
    <m/>
    <x v="0"/>
    <s v="USA"/>
    <s v="025US00"/>
    <s v="LL"/>
    <x v="20"/>
    <d v="1982-07-22T00:00:00"/>
    <n v="40.333333000000003"/>
    <n v="-67.666667000000004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58"/>
    <n v="23536"/>
    <n v="154"/>
    <x v="1"/>
    <s v="R-1"/>
    <s v="APB083698"/>
    <m/>
    <m/>
    <m/>
    <n v="83698"/>
    <s v="SMA"/>
    <s v="U"/>
    <s v="U"/>
    <m/>
    <m/>
    <x v="0"/>
    <s v="USA"/>
    <s v="025US00"/>
    <s v="LL"/>
    <x v="20"/>
    <d v="1982-06-26T00:00:00"/>
    <n v="40.333333000000003"/>
    <n v="-67.666667000000004"/>
    <n v="102"/>
    <n v="102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59"/>
    <n v="23537"/>
    <n v="154"/>
    <x v="1"/>
    <s v="R-1"/>
    <s v="APB083712"/>
    <m/>
    <m/>
    <m/>
    <n v="83712"/>
    <s v="SMA"/>
    <s v="F"/>
    <s v="F"/>
    <m/>
    <m/>
    <x v="0"/>
    <s v="USA"/>
    <s v="025US00"/>
    <s v="RR"/>
    <x v="15"/>
    <d v="1987-06-15T00:00:00"/>
    <n v="38.166666999999997"/>
    <n v="-74.466667000000001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60"/>
    <n v="23538"/>
    <n v="154"/>
    <x v="1"/>
    <s v="R-1"/>
    <s v="APB083715"/>
    <m/>
    <m/>
    <m/>
    <n v="83715"/>
    <s v="SMA"/>
    <s v="U"/>
    <s v="U"/>
    <m/>
    <m/>
    <x v="0"/>
    <s v="USA"/>
    <s v="025US00"/>
    <s v="RR"/>
    <x v="19"/>
    <d v="1983-07-09T00:00:00"/>
    <n v="38.25"/>
    <n v="-74.533332999999999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61"/>
    <n v="23539"/>
    <n v="154"/>
    <x v="1"/>
    <s v="R-1"/>
    <s v="APB083718"/>
    <m/>
    <m/>
    <m/>
    <n v="83718"/>
    <s v="SMA"/>
    <s v="F"/>
    <s v="F"/>
    <m/>
    <m/>
    <x v="0"/>
    <s v="USA"/>
    <s v="025US00"/>
    <s v="RR"/>
    <x v="14"/>
    <d v="1988-06-29T00:00:00"/>
    <n v="38.200000000000003"/>
    <n v="-74.5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85"/>
    <n v="23563"/>
    <n v="154"/>
    <x v="1"/>
    <s v="R-1"/>
    <s v="APB084002"/>
    <m/>
    <m/>
    <m/>
    <n v="84002"/>
    <s v="SMA"/>
    <s v="U"/>
    <s v="U"/>
    <m/>
    <m/>
    <x v="0"/>
    <s v="USA"/>
    <s v="025US00"/>
    <s v="RR"/>
    <x v="10"/>
    <d v="1994-07-09T00:00:00"/>
    <n v="40"/>
    <n v="-73.3"/>
    <n v="74"/>
    <n v="74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92"/>
    <n v="23570"/>
    <n v="154"/>
    <x v="1"/>
    <s v="R-1"/>
    <s v="APB084090"/>
    <m/>
    <m/>
    <m/>
    <n v="84090"/>
    <s v="SMA"/>
    <s v="F"/>
    <s v="F"/>
    <m/>
    <m/>
    <x v="0"/>
    <s v="USA"/>
    <s v="025US00"/>
    <s v="RR"/>
    <x v="18"/>
    <d v="1986-08-31T00:00:00"/>
    <n v="40.65"/>
    <n v="-71.75"/>
    <n v="122"/>
    <n v="122"/>
    <s v="cm"/>
    <s v="FL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695"/>
    <n v="23573"/>
    <n v="154"/>
    <x v="1"/>
    <s v="R-1"/>
    <s v="APB084093"/>
    <m/>
    <m/>
    <m/>
    <n v="84093"/>
    <s v="SMA"/>
    <s v="F"/>
    <s v="F"/>
    <m/>
    <m/>
    <x v="0"/>
    <s v="USA"/>
    <s v="025US00"/>
    <s v="RR"/>
    <x v="18"/>
    <d v="1986-09-29T00:00:00"/>
    <n v="40.666666999999997"/>
    <n v="-71.75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01"/>
    <n v="23579"/>
    <n v="154"/>
    <x v="1"/>
    <s v="R-1"/>
    <s v="APB084330"/>
    <m/>
    <m/>
    <m/>
    <n v="84330"/>
    <s v="SMA"/>
    <s v="F"/>
    <s v="F"/>
    <m/>
    <m/>
    <x v="0"/>
    <s v="USA"/>
    <s v="025US00"/>
    <s v="RR"/>
    <x v="20"/>
    <d v="1982-06-26T00:00:00"/>
    <n v="39"/>
    <n v="-7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05"/>
    <n v="23583"/>
    <n v="154"/>
    <x v="1"/>
    <s v="R-1"/>
    <s v="APB084341"/>
    <m/>
    <m/>
    <m/>
    <n v="84341"/>
    <s v="SMA"/>
    <s v="M"/>
    <s v="M"/>
    <m/>
    <m/>
    <x v="0"/>
    <s v="USA"/>
    <s v="025US00"/>
    <s v="RR"/>
    <x v="20"/>
    <d v="1982-08-28T00:00:00"/>
    <n v="39"/>
    <n v="-73.833332999999996"/>
    <n v="244"/>
    <n v="244"/>
    <s v="cm"/>
    <s v="TLE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06"/>
    <n v="23584"/>
    <n v="154"/>
    <x v="1"/>
    <s v="R-1"/>
    <s v="APB084343"/>
    <m/>
    <m/>
    <m/>
    <n v="84343"/>
    <s v="SMA"/>
    <s v="F"/>
    <s v="F"/>
    <m/>
    <m/>
    <x v="0"/>
    <s v="USA"/>
    <s v="025US00"/>
    <s v="RR"/>
    <x v="19"/>
    <d v="1983-06-22T00:00:00"/>
    <n v="39.066667000000002"/>
    <n v="-74.0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08"/>
    <n v="23586"/>
    <n v="154"/>
    <x v="1"/>
    <s v="R-1"/>
    <s v="APB084418"/>
    <m/>
    <m/>
    <m/>
    <n v="84418"/>
    <s v="SMA"/>
    <s v="F"/>
    <s v="F"/>
    <m/>
    <m/>
    <x v="0"/>
    <s v="USA"/>
    <s v="025US00"/>
    <s v="UNCL"/>
    <x v="21"/>
    <d v="1984-07-15T00:00:00"/>
    <n v="38.433332999999998"/>
    <n v="-74.5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50"/>
    <n v="23628"/>
    <n v="154"/>
    <x v="1"/>
    <s v="R-1"/>
    <s v="APB084531"/>
    <m/>
    <m/>
    <m/>
    <n v="84531"/>
    <s v="SMA"/>
    <s v="U"/>
    <s v="U"/>
    <m/>
    <m/>
    <x v="0"/>
    <s v="JPN"/>
    <s v="012JP00"/>
    <s v="LL"/>
    <x v="21"/>
    <d v="1984-07-26T00:00:00"/>
    <n v="39.816667000000002"/>
    <n v="-67.900000000000006"/>
    <n v="300"/>
    <n v="30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56"/>
    <n v="23634"/>
    <n v="154"/>
    <x v="1"/>
    <s v="R-1"/>
    <s v="APB084537"/>
    <m/>
    <m/>
    <m/>
    <n v="84537"/>
    <s v="SMA"/>
    <s v="U"/>
    <s v="U"/>
    <m/>
    <m/>
    <x v="0"/>
    <s v="JPN"/>
    <s v="012JP00"/>
    <s v="LL"/>
    <x v="21"/>
    <d v="1984-07-28T00:00:00"/>
    <n v="39.75"/>
    <n v="-67.766666999999998"/>
    <n v="140"/>
    <n v="14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58"/>
    <n v="23636"/>
    <n v="154"/>
    <x v="1"/>
    <s v="R-1"/>
    <s v="APB084539"/>
    <m/>
    <m/>
    <m/>
    <n v="84539"/>
    <s v="SMA"/>
    <s v="U"/>
    <s v="U"/>
    <m/>
    <m/>
    <x v="0"/>
    <s v="JPN"/>
    <s v="012JP00"/>
    <s v="LL"/>
    <x v="21"/>
    <d v="1984-07-29T00:00:00"/>
    <n v="39.466667000000001"/>
    <n v="-67.25"/>
    <n v="150"/>
    <n v="15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65"/>
    <n v="23643"/>
    <n v="154"/>
    <x v="1"/>
    <s v="R-1"/>
    <s v="APB084546"/>
    <m/>
    <m/>
    <m/>
    <n v="84546"/>
    <s v="SMA"/>
    <s v="F"/>
    <s v="F"/>
    <m/>
    <m/>
    <x v="0"/>
    <s v="JPN"/>
    <s v="012JP00"/>
    <s v="LL"/>
    <x v="21"/>
    <d v="1984-07-31T00:00:00"/>
    <n v="39.383333"/>
    <n v="-68.599999999999994"/>
    <n v="200"/>
    <n v="20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72"/>
    <n v="23650"/>
    <n v="154"/>
    <x v="1"/>
    <s v="R-1"/>
    <s v="APB084553"/>
    <m/>
    <m/>
    <m/>
    <n v="84553"/>
    <s v="SMA"/>
    <s v="U"/>
    <s v="U"/>
    <m/>
    <m/>
    <x v="0"/>
    <s v="JPN"/>
    <s v="012JP00"/>
    <s v="LL"/>
    <x v="21"/>
    <d v="1984-08-01T00:00:00"/>
    <n v="39.299999999999997"/>
    <n v="-68.733333000000002"/>
    <n v="130"/>
    <n v="13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786"/>
    <n v="23664"/>
    <n v="154"/>
    <x v="0"/>
    <s v="RCF"/>
    <s v="APB084567"/>
    <m/>
    <m/>
    <m/>
    <n v="84567"/>
    <s v="SMA"/>
    <s v="U"/>
    <s v="U"/>
    <m/>
    <m/>
    <x v="0"/>
    <s v="JPN"/>
    <s v="012JP00"/>
    <s v="LL"/>
    <x v="21"/>
    <d v="1984-08-03T00:00:00"/>
    <n v="39.266666999999998"/>
    <n v="-69.266666999999998"/>
    <n v="160"/>
    <n v="160"/>
    <s v="cm"/>
    <s v="FL"/>
    <s v="E"/>
    <n v="40"/>
    <n v="40"/>
    <s v="kg"/>
    <s v="RD"/>
    <s v="E"/>
    <m/>
    <n v="0"/>
    <n v="0"/>
    <s v="USA"/>
    <s v="025US00"/>
    <s v="LL"/>
    <x v="37"/>
    <d v="1984-10-08T00:00:00"/>
    <n v="39.65"/>
    <n v="-72.433333000000005"/>
    <n v="168"/>
    <n v="168"/>
    <s v="cm"/>
    <s v="FL"/>
    <s v="E"/>
    <m/>
    <m/>
    <m/>
    <m/>
    <m/>
    <m/>
  </r>
  <r>
    <n v="23787"/>
    <n v="23665"/>
    <n v="154"/>
    <x v="1"/>
    <s v="R-1"/>
    <s v="APB084568"/>
    <m/>
    <m/>
    <m/>
    <n v="84568"/>
    <s v="SMA"/>
    <s v="U"/>
    <s v="U"/>
    <m/>
    <m/>
    <x v="0"/>
    <s v="JPN"/>
    <s v="012JP00"/>
    <s v="LL"/>
    <x v="21"/>
    <d v="1984-08-03T00:00:00"/>
    <n v="39.283332999999999"/>
    <n v="-69.2"/>
    <n v="150"/>
    <n v="15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808"/>
    <n v="23686"/>
    <n v="154"/>
    <x v="1"/>
    <s v="R-1"/>
    <s v="APB084589"/>
    <m/>
    <m/>
    <m/>
    <n v="84589"/>
    <s v="SMA"/>
    <s v="U"/>
    <s v="U"/>
    <m/>
    <m/>
    <x v="0"/>
    <s v="JPN"/>
    <s v="012JP00"/>
    <s v="LL"/>
    <x v="21"/>
    <d v="1984-08-08T00:00:00"/>
    <n v="39.65"/>
    <n v="-69.183333000000005"/>
    <n v="150"/>
    <n v="15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852"/>
    <n v="23730"/>
    <n v="154"/>
    <x v="1"/>
    <s v="R-1"/>
    <s v="APB084641"/>
    <m/>
    <m/>
    <m/>
    <n v="84641"/>
    <s v="SMA"/>
    <s v="U"/>
    <s v="U"/>
    <m/>
    <m/>
    <x v="0"/>
    <s v="JPN"/>
    <s v="012JP00"/>
    <s v="LL"/>
    <x v="17"/>
    <d v="1985-05-22T00:00:00"/>
    <n v="30.533332999999999"/>
    <n v="-77.05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863"/>
    <n v="23741"/>
    <n v="154"/>
    <x v="1"/>
    <s v="R-1"/>
    <s v="APB084686"/>
    <m/>
    <m/>
    <m/>
    <n v="84686"/>
    <s v="SMA"/>
    <s v="U"/>
    <s v="U"/>
    <m/>
    <m/>
    <x v="0"/>
    <s v="JPN"/>
    <s v="012JP00"/>
    <s v="LL"/>
    <x v="17"/>
    <d v="1985-05-26T00:00:00"/>
    <n v="30.533332999999999"/>
    <n v="-77.150000000000006"/>
    <n v="213"/>
    <n v="21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866"/>
    <n v="23744"/>
    <n v="154"/>
    <x v="1"/>
    <s v="R-1"/>
    <s v="APB084694"/>
    <m/>
    <m/>
    <m/>
    <n v="84694"/>
    <s v="SMA"/>
    <s v="U"/>
    <s v="U"/>
    <m/>
    <m/>
    <x v="0"/>
    <s v="JPN"/>
    <s v="012JP00"/>
    <s v="LL"/>
    <x v="17"/>
    <d v="1985-05-27T00:00:00"/>
    <n v="30.933333000000001"/>
    <n v="-77.216667000000001"/>
    <n v="182"/>
    <n v="18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3871"/>
    <n v="23749"/>
    <n v="154"/>
    <x v="1"/>
    <s v="R-1"/>
    <s v="APB084703"/>
    <m/>
    <m/>
    <m/>
    <n v="84703"/>
    <s v="SMA"/>
    <s v="U"/>
    <s v="U"/>
    <m/>
    <m/>
    <x v="0"/>
    <s v="JPN"/>
    <s v="012JP00"/>
    <s v="LL"/>
    <x v="19"/>
    <d v="1983-09-02T00:00:00"/>
    <n v="39.483333000000002"/>
    <n v="-70.283332999999999"/>
    <n v="190"/>
    <n v="19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893"/>
    <n v="23771"/>
    <n v="154"/>
    <x v="1"/>
    <s v="R-1"/>
    <s v="APB084727"/>
    <m/>
    <m/>
    <m/>
    <n v="84727"/>
    <s v="SMA"/>
    <s v="U"/>
    <s v="U"/>
    <m/>
    <m/>
    <x v="0"/>
    <s v="JPN"/>
    <s v="012JP00"/>
    <s v="LL"/>
    <x v="19"/>
    <d v="1983-09-04T00:00:00"/>
    <n v="39.549999999999997"/>
    <n v="-70.166667000000004"/>
    <n v="200"/>
    <n v="20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894"/>
    <n v="23772"/>
    <n v="154"/>
    <x v="1"/>
    <s v="R-1"/>
    <s v="APB084728"/>
    <m/>
    <m/>
    <m/>
    <n v="84728"/>
    <s v="SMA"/>
    <s v="U"/>
    <s v="U"/>
    <m/>
    <m/>
    <x v="0"/>
    <s v="JPN"/>
    <s v="012JP00"/>
    <s v="LL"/>
    <x v="19"/>
    <d v="1983-09-05T00:00:00"/>
    <n v="39.433332999999998"/>
    <n v="-70.016666999999998"/>
    <n v="200"/>
    <n v="20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897"/>
    <n v="23775"/>
    <n v="154"/>
    <x v="1"/>
    <s v="R-1"/>
    <s v="APB084731"/>
    <m/>
    <m/>
    <m/>
    <n v="84731"/>
    <s v="SMA"/>
    <s v="F"/>
    <s v="F"/>
    <m/>
    <m/>
    <x v="0"/>
    <s v="JPN"/>
    <s v="012JP00"/>
    <s v="LL"/>
    <x v="19"/>
    <d v="1983-09-05T00:00:00"/>
    <n v="39.450000000000003"/>
    <n v="-70.066666999999995"/>
    <n v="270"/>
    <n v="270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899"/>
    <n v="23777"/>
    <n v="154"/>
    <x v="1"/>
    <s v="R-1"/>
    <s v="APB084733"/>
    <m/>
    <m/>
    <m/>
    <n v="84733"/>
    <s v="SMA"/>
    <s v="F"/>
    <s v="F"/>
    <m/>
    <m/>
    <x v="0"/>
    <s v="JPN"/>
    <s v="012JP00"/>
    <s v="LL"/>
    <x v="19"/>
    <d v="1983-09-05T00:00:00"/>
    <n v="39.450000000000003"/>
    <n v="-70.133332999999993"/>
    <n v="170"/>
    <n v="17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900"/>
    <n v="23778"/>
    <n v="154"/>
    <x v="1"/>
    <s v="R-1"/>
    <s v="APB084734"/>
    <m/>
    <m/>
    <m/>
    <n v="84734"/>
    <s v="SMA"/>
    <s v="F"/>
    <s v="F"/>
    <m/>
    <m/>
    <x v="0"/>
    <s v="JPN"/>
    <s v="012JP00"/>
    <s v="LL"/>
    <x v="19"/>
    <d v="1983-09-05T00:00:00"/>
    <n v="39.466667000000001"/>
    <n v="-70.25"/>
    <n v="200"/>
    <n v="200"/>
    <s v="cm"/>
    <s v="FL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913"/>
    <n v="23791"/>
    <n v="154"/>
    <x v="1"/>
    <s v="R-1"/>
    <s v="APB084748"/>
    <m/>
    <m/>
    <m/>
    <n v="84748"/>
    <s v="SMA"/>
    <s v="U"/>
    <s v="U"/>
    <m/>
    <m/>
    <x v="0"/>
    <s v="JPN"/>
    <s v="012JP00"/>
    <s v="LL"/>
    <x v="19"/>
    <d v="1983-09-06T00:00:00"/>
    <n v="39.666666999999997"/>
    <n v="-69"/>
    <n v="310"/>
    <n v="310"/>
    <s v="cm"/>
    <s v="TLE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915"/>
    <n v="23793"/>
    <n v="154"/>
    <x v="1"/>
    <s v="R-1"/>
    <s v="APB084752"/>
    <m/>
    <m/>
    <m/>
    <n v="84752"/>
    <s v="SMA"/>
    <s v="U"/>
    <s v="U"/>
    <m/>
    <m/>
    <x v="0"/>
    <s v="JPN"/>
    <s v="012JP00"/>
    <s v="LL"/>
    <x v="19"/>
    <d v="1983-09-10T00:00:00"/>
    <n v="39.883333"/>
    <n v="-67.733333000000002"/>
    <n v="200"/>
    <n v="200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926"/>
    <n v="23804"/>
    <n v="154"/>
    <x v="0"/>
    <s v="RCF"/>
    <s v="APB084763"/>
    <m/>
    <m/>
    <m/>
    <n v="84763"/>
    <s v="SMA"/>
    <s v="U"/>
    <s v="U"/>
    <m/>
    <m/>
    <x v="0"/>
    <s v="JPN"/>
    <s v="012JP00"/>
    <s v="LL"/>
    <x v="19"/>
    <d v="1983-08-26T00:00:00"/>
    <n v="39.416666999999997"/>
    <n v="-68.7"/>
    <n v="175"/>
    <n v="175"/>
    <s v="cm"/>
    <s v="TLE"/>
    <s v="E"/>
    <n v="70"/>
    <n v="70"/>
    <s v="kg"/>
    <s v="RD"/>
    <s v="E"/>
    <m/>
    <n v="5"/>
    <n v="5"/>
    <s v="USA"/>
    <s v="025US00"/>
    <s v="RR"/>
    <x v="13"/>
    <d v="1989-04-01T00:00:00"/>
    <n v="24.833333"/>
    <n v="-80.616667000000007"/>
    <n v="244"/>
    <n v="244"/>
    <s v="cm"/>
    <s v="FL"/>
    <s v="M"/>
    <m/>
    <m/>
    <m/>
    <m/>
    <m/>
    <m/>
  </r>
  <r>
    <n v="23954"/>
    <n v="23832"/>
    <n v="154"/>
    <x v="1"/>
    <s v="R-1"/>
    <s v="APB084793"/>
    <m/>
    <m/>
    <m/>
    <n v="84793"/>
    <s v="SMA"/>
    <s v="U"/>
    <s v="U"/>
    <m/>
    <m/>
    <x v="0"/>
    <s v="JPN"/>
    <s v="012JP00"/>
    <s v="LL"/>
    <x v="19"/>
    <d v="1983-08-24T00:00:00"/>
    <n v="35.733333000000002"/>
    <n v="-72.75"/>
    <n v="200"/>
    <n v="200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3967"/>
    <n v="23845"/>
    <n v="154"/>
    <x v="1"/>
    <s v="R-1"/>
    <s v="APB084806"/>
    <m/>
    <m/>
    <m/>
    <n v="84806"/>
    <s v="SMA"/>
    <s v="M"/>
    <s v="M"/>
    <m/>
    <m/>
    <x v="0"/>
    <s v="JPN"/>
    <s v="012JP00"/>
    <s v="LL"/>
    <x v="19"/>
    <d v="1983-08-28T00:00:00"/>
    <n v="39.75"/>
    <n v="-67.7"/>
    <n v="140"/>
    <n v="140"/>
    <s v="cm"/>
    <s v="TLE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031"/>
    <n v="23909"/>
    <n v="154"/>
    <x v="1"/>
    <s v="R-1"/>
    <s v="APB084870"/>
    <m/>
    <m/>
    <m/>
    <n v="84870"/>
    <s v="SMA"/>
    <s v="F"/>
    <s v="F"/>
    <m/>
    <m/>
    <x v="0"/>
    <s v="JPN"/>
    <s v="012JP00"/>
    <s v="LL"/>
    <x v="19"/>
    <d v="1983-10-01T00:00:00"/>
    <n v="39.799999999999997"/>
    <n v="-68.066666999999995"/>
    <n v="160"/>
    <n v="16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065"/>
    <n v="23943"/>
    <n v="154"/>
    <x v="0"/>
    <s v="RCF"/>
    <s v="APB084978"/>
    <m/>
    <m/>
    <m/>
    <n v="84978"/>
    <s v="SMA"/>
    <s v="F"/>
    <s v="F"/>
    <m/>
    <m/>
    <x v="0"/>
    <s v="USA"/>
    <s v="025US00"/>
    <s v="LL"/>
    <x v="19"/>
    <d v="1983-06-24T00:00:00"/>
    <n v="40.15"/>
    <n v="-71.233333000000002"/>
    <n v="168"/>
    <n v="168"/>
    <s v="cm"/>
    <s v="FL"/>
    <s v="E"/>
    <m/>
    <m/>
    <m/>
    <m/>
    <m/>
    <m/>
    <n v="0"/>
    <n v="0"/>
    <s v="USA"/>
    <s v="025US00"/>
    <s v="RR"/>
    <x v="36"/>
    <d v="1983-09-25T00:00:00"/>
    <n v="40.833333000000003"/>
    <n v="-71.416667000000004"/>
    <n v="203"/>
    <n v="203"/>
    <s v="cm"/>
    <s v="FL"/>
    <s v="E"/>
    <m/>
    <m/>
    <m/>
    <m/>
    <m/>
    <m/>
  </r>
  <r>
    <n v="24068"/>
    <n v="23946"/>
    <n v="154"/>
    <x v="1"/>
    <s v="R-1"/>
    <s v="APB084983"/>
    <m/>
    <m/>
    <m/>
    <n v="84983"/>
    <s v="SMA"/>
    <s v="F"/>
    <s v="F"/>
    <m/>
    <m/>
    <x v="0"/>
    <s v="USA"/>
    <s v="025US00"/>
    <s v="LL"/>
    <x v="20"/>
    <d v="1982-06-24T00:00:00"/>
    <n v="40.15"/>
    <n v="-71.233333000000002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4069"/>
    <n v="23947"/>
    <n v="154"/>
    <x v="1"/>
    <s v="R-1"/>
    <s v="APB084984"/>
    <m/>
    <m/>
    <m/>
    <n v="84984"/>
    <s v="SMA"/>
    <s v="M"/>
    <s v="M"/>
    <m/>
    <m/>
    <x v="0"/>
    <s v="USA"/>
    <s v="025US00"/>
    <s v="LL"/>
    <x v="20"/>
    <d v="1982-06-24T00:00:00"/>
    <n v="40.15"/>
    <n v="-71.233333000000002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4097"/>
    <n v="23974"/>
    <n v="154"/>
    <x v="1"/>
    <s v="R-1"/>
    <s v="APB085019"/>
    <m/>
    <m/>
    <m/>
    <n v="85019"/>
    <s v="SMA"/>
    <s v="M"/>
    <s v="M"/>
    <m/>
    <m/>
    <x v="0"/>
    <s v="USA"/>
    <s v="025US00"/>
    <s v="UNCL"/>
    <x v="20"/>
    <d v="1982-06-26T00:00:00"/>
    <n v="40.016666999999998"/>
    <n v="-70.416667000000004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4103"/>
    <n v="23980"/>
    <n v="154"/>
    <x v="0"/>
    <s v="RCF"/>
    <s v="APB085049"/>
    <m/>
    <m/>
    <m/>
    <n v="85049"/>
    <s v="SMA"/>
    <s v="F"/>
    <s v="F"/>
    <m/>
    <m/>
    <x v="0"/>
    <s v="USA"/>
    <s v="025US00"/>
    <s v="LL"/>
    <x v="20"/>
    <d v="1982-07-13T00:00:00"/>
    <n v="40.5"/>
    <n v="-69.833332999999996"/>
    <n v="152"/>
    <n v="152"/>
    <s v="cm"/>
    <s v="FL"/>
    <s v="E"/>
    <m/>
    <m/>
    <m/>
    <m/>
    <m/>
    <m/>
    <n v="0"/>
    <n v="0"/>
    <s v="USA"/>
    <s v="025US00"/>
    <s v="RR"/>
    <x v="36"/>
    <d v="1983-07-10T00:00:00"/>
    <n v="39.966667000000001"/>
    <n v="-73.166667000000004"/>
    <n v="200"/>
    <n v="200"/>
    <s v="cm"/>
    <s v="FL"/>
    <s v="M"/>
    <m/>
    <m/>
    <m/>
    <m/>
    <m/>
    <m/>
  </r>
  <r>
    <n v="24438"/>
    <n v="24311"/>
    <n v="154"/>
    <x v="1"/>
    <s v="R-1"/>
    <s v="APB085454"/>
    <m/>
    <m/>
    <m/>
    <n v="85454"/>
    <s v="SMA"/>
    <s v="M"/>
    <s v="M"/>
    <m/>
    <m/>
    <x v="0"/>
    <s v="USA"/>
    <s v="025US00"/>
    <s v="RR"/>
    <x v="21"/>
    <d v="1984-07-14T00:00:00"/>
    <n v="39.616667"/>
    <n v="-73.5"/>
    <n v="167"/>
    <n v="16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4439"/>
    <n v="24312"/>
    <n v="154"/>
    <x v="1"/>
    <s v="R-1"/>
    <s v="APB085501"/>
    <m/>
    <m/>
    <m/>
    <n v="85501"/>
    <s v="SMA"/>
    <s v="U"/>
    <s v="U"/>
    <m/>
    <m/>
    <x v="0"/>
    <s v="USA"/>
    <s v="025US00"/>
    <s v="RR"/>
    <x v="20"/>
    <d v="1982-07-10T00:00:00"/>
    <n v="40.266666999999998"/>
    <n v="-73.166667000000004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441"/>
    <n v="24314"/>
    <n v="154"/>
    <x v="1"/>
    <s v="R-1"/>
    <s v="APB085510"/>
    <m/>
    <m/>
    <m/>
    <n v="85510"/>
    <s v="SMA"/>
    <s v="U"/>
    <s v="U"/>
    <m/>
    <m/>
    <x v="0"/>
    <s v="USA"/>
    <s v="025US00"/>
    <s v="RR"/>
    <x v="20"/>
    <d v="1982-07-10T00:00:00"/>
    <n v="39.683332999999998"/>
    <n v="-73.166667000000004"/>
    <n v="168"/>
    <n v="168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442"/>
    <n v="24315"/>
    <n v="154"/>
    <x v="1"/>
    <s v="R-1"/>
    <s v="APB085517"/>
    <m/>
    <m/>
    <m/>
    <n v="85517"/>
    <s v="SMA"/>
    <s v="M"/>
    <s v="M"/>
    <m/>
    <m/>
    <x v="0"/>
    <s v="USA"/>
    <s v="025US00"/>
    <s v="RR"/>
    <x v="19"/>
    <d v="1983-07-09T00:00:00"/>
    <n v="39.75"/>
    <n v="-73.8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443"/>
    <n v="24316"/>
    <n v="154"/>
    <x v="1"/>
    <s v="R-1"/>
    <s v="APB085519"/>
    <m/>
    <m/>
    <m/>
    <n v="85519"/>
    <s v="SMA"/>
    <s v="F"/>
    <s v="F"/>
    <m/>
    <m/>
    <x v="0"/>
    <s v="USA"/>
    <s v="025US00"/>
    <s v="RR"/>
    <x v="19"/>
    <d v="1983-07-09T00:00:00"/>
    <n v="39.833333000000003"/>
    <n v="-73.716667000000001"/>
    <n v="96"/>
    <n v="96"/>
    <s v="cm"/>
    <s v="TLE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463"/>
    <n v="24336"/>
    <n v="154"/>
    <x v="1"/>
    <s v="R-1"/>
    <s v="APB085623"/>
    <m/>
    <m/>
    <m/>
    <n v="85623"/>
    <s v="SMA"/>
    <s v="U"/>
    <s v="U"/>
    <m/>
    <m/>
    <x v="0"/>
    <s v="USA"/>
    <s v="025US00"/>
    <s v="RR"/>
    <x v="20"/>
    <d v="1982-07-05T00:00:00"/>
    <n v="40.333333000000003"/>
    <n v="-71.650000000000006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472"/>
    <n v="24345"/>
    <n v="154"/>
    <x v="0"/>
    <s v="RCF"/>
    <s v="APB085720"/>
    <m/>
    <m/>
    <m/>
    <n v="85720"/>
    <s v="SMA"/>
    <s v="F"/>
    <s v="F"/>
    <m/>
    <m/>
    <x v="0"/>
    <s v="USA"/>
    <s v="025US00"/>
    <s v="RR"/>
    <x v="20"/>
    <d v="1982-09-09T00:00:00"/>
    <n v="40.333333000000003"/>
    <n v="-72.333332999999996"/>
    <n v="142"/>
    <n v="142"/>
    <s v="cm"/>
    <s v="FL"/>
    <s v="E"/>
    <n v="27"/>
    <n v="27"/>
    <s v="kg"/>
    <s v="RD"/>
    <s v="E"/>
    <m/>
    <n v="0"/>
    <n v="0"/>
    <s v="USA"/>
    <s v="025US00"/>
    <s v="LL"/>
    <x v="36"/>
    <d v="1983-03-30T00:00:00"/>
    <n v="35.383333"/>
    <n v="-74.833332999999996"/>
    <n v="149"/>
    <n v="149"/>
    <s v="cm"/>
    <s v="FL"/>
    <s v="M"/>
    <m/>
    <m/>
    <m/>
    <m/>
    <m/>
    <m/>
  </r>
  <r>
    <n v="24490"/>
    <n v="24362"/>
    <n v="154"/>
    <x v="1"/>
    <s v="R-1"/>
    <s v="APB085946"/>
    <m/>
    <m/>
    <m/>
    <n v="85946"/>
    <s v="SMA"/>
    <s v="F"/>
    <s v="F"/>
    <m/>
    <m/>
    <x v="0"/>
    <s v="USA"/>
    <s v="025US00"/>
    <s v="RR"/>
    <x v="19"/>
    <d v="1983-06-17T00:00:00"/>
    <n v="39.516666999999998"/>
    <n v="-73.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491"/>
    <n v="24363"/>
    <n v="154"/>
    <x v="1"/>
    <s v="R-1"/>
    <s v="APB085947"/>
    <m/>
    <m/>
    <m/>
    <n v="85947"/>
    <s v="SMA"/>
    <s v="F"/>
    <s v="F"/>
    <m/>
    <m/>
    <x v="0"/>
    <s v="USA"/>
    <s v="025US00"/>
    <s v="RR"/>
    <x v="19"/>
    <d v="1983-07-18T00:00:00"/>
    <n v="40.083333000000003"/>
    <n v="-73.5"/>
    <n v="122"/>
    <n v="12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492"/>
    <n v="24364"/>
    <n v="154"/>
    <x v="1"/>
    <s v="R-1"/>
    <s v="APB085949"/>
    <m/>
    <m/>
    <m/>
    <n v="85949"/>
    <s v="SMA"/>
    <s v="U"/>
    <s v="U"/>
    <m/>
    <m/>
    <x v="0"/>
    <s v="USA"/>
    <s v="025US00"/>
    <s v="RR"/>
    <x v="19"/>
    <d v="1983-07-16T00:00:00"/>
    <n v="39.700000000000003"/>
    <n v="-73.66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04"/>
    <n v="24376"/>
    <n v="154"/>
    <x v="0"/>
    <s v="RCF"/>
    <s v="APB086001"/>
    <m/>
    <m/>
    <m/>
    <n v="86001"/>
    <s v="SMA"/>
    <s v="U"/>
    <s v="U"/>
    <m/>
    <m/>
    <x v="0"/>
    <s v="USA"/>
    <s v="025US00"/>
    <s v="RR"/>
    <x v="21"/>
    <d v="1984-07-11T00:00:00"/>
    <n v="40.133333"/>
    <n v="-73.033332999999999"/>
    <n v="121"/>
    <n v="121"/>
    <s v="cm"/>
    <s v="TLE"/>
    <s v="E"/>
    <n v="22"/>
    <n v="22"/>
    <s v="kg"/>
    <s v="RD"/>
    <s v="E"/>
    <m/>
    <n v="1"/>
    <n v="1"/>
    <s v="USA"/>
    <s v="025US00"/>
    <s v="RR"/>
    <x v="26"/>
    <d v="1985-07-11T00:00:00"/>
    <n v="38.233333000000002"/>
    <n v="-73.833332999999996"/>
    <n v="129"/>
    <n v="129"/>
    <s v="cm"/>
    <s v="FL"/>
    <s v="M"/>
    <m/>
    <m/>
    <m/>
    <m/>
    <m/>
    <m/>
  </r>
  <r>
    <n v="24512"/>
    <n v="24384"/>
    <n v="154"/>
    <x v="1"/>
    <s v="R-1"/>
    <s v="APB086025"/>
    <m/>
    <m/>
    <m/>
    <n v="86025"/>
    <s v="SMA"/>
    <s v="M"/>
    <s v="M"/>
    <m/>
    <m/>
    <x v="0"/>
    <s v="USA"/>
    <s v="025US00"/>
    <s v="RR"/>
    <x v="19"/>
    <d v="1983-07-01T00:00:00"/>
    <n v="38.216667000000001"/>
    <n v="-74.5"/>
    <n v="152"/>
    <n v="152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14"/>
    <n v="24386"/>
    <n v="154"/>
    <x v="1"/>
    <s v="R-1"/>
    <s v="APB086027"/>
    <m/>
    <m/>
    <m/>
    <n v="86027"/>
    <s v="SMA"/>
    <s v="F"/>
    <s v="F"/>
    <m/>
    <m/>
    <x v="0"/>
    <s v="USA"/>
    <s v="025US00"/>
    <s v="RR"/>
    <x v="19"/>
    <d v="1983-07-01T00:00:00"/>
    <n v="38.216667000000001"/>
    <n v="-74.5"/>
    <n v="114"/>
    <n v="114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15"/>
    <n v="24387"/>
    <n v="154"/>
    <x v="1"/>
    <s v="R-1"/>
    <s v="APB086028"/>
    <m/>
    <m/>
    <m/>
    <n v="86028"/>
    <s v="SMA"/>
    <s v="F"/>
    <s v="F"/>
    <m/>
    <m/>
    <x v="0"/>
    <s v="USA"/>
    <s v="025US00"/>
    <s v="RR"/>
    <x v="19"/>
    <d v="1983-07-01T00:00:00"/>
    <n v="40.1"/>
    <n v="-73.516666999999998"/>
    <n v="115"/>
    <n v="115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16"/>
    <n v="24388"/>
    <n v="154"/>
    <x v="1"/>
    <s v="R-1"/>
    <s v="APB086031"/>
    <m/>
    <m/>
    <m/>
    <n v="86031"/>
    <s v="SMA"/>
    <s v="F"/>
    <s v="F"/>
    <m/>
    <m/>
    <x v="0"/>
    <s v="USA"/>
    <s v="025US00"/>
    <s v="RR"/>
    <x v="19"/>
    <d v="1983-06-09T00:00:00"/>
    <n v="38.25"/>
    <n v="-74.333332999999996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4518"/>
    <n v="24390"/>
    <n v="154"/>
    <x v="1"/>
    <s v="R-1"/>
    <s v="APB086038"/>
    <m/>
    <m/>
    <m/>
    <n v="86038"/>
    <s v="SMA"/>
    <s v="F"/>
    <s v="F"/>
    <m/>
    <m/>
    <x v="0"/>
    <s v="USA"/>
    <s v="025US00"/>
    <s v="RR"/>
    <x v="1"/>
    <d v="1999-06-26T00:00:00"/>
    <n v="39.916666999999997"/>
    <n v="-72.933333000000005"/>
    <n v="76"/>
    <n v="7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24"/>
    <n v="24396"/>
    <n v="154"/>
    <x v="1"/>
    <s v="R-1"/>
    <s v="APB086053"/>
    <m/>
    <m/>
    <m/>
    <n v="86053"/>
    <s v="SMA"/>
    <s v="F"/>
    <s v="F"/>
    <m/>
    <m/>
    <x v="0"/>
    <s v="USA"/>
    <s v="025US00"/>
    <s v="RR"/>
    <x v="9"/>
    <d v="1991-08-12T00:00:00"/>
    <n v="40.799999999999997"/>
    <n v="-71.666667000000004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4544"/>
    <n v="24416"/>
    <n v="154"/>
    <x v="0"/>
    <s v="RCF"/>
    <s v="APB086180"/>
    <m/>
    <m/>
    <m/>
    <n v="86180"/>
    <s v="SMA"/>
    <s v="F"/>
    <s v="F"/>
    <m/>
    <m/>
    <x v="0"/>
    <s v="USA"/>
    <s v="025US00"/>
    <s v="RR"/>
    <x v="9"/>
    <d v="1991-08-16T00:00:00"/>
    <n v="40.6"/>
    <n v="-71.716667000000001"/>
    <n v="137"/>
    <n v="137"/>
    <s v="cm"/>
    <s v="TLE"/>
    <s v="E"/>
    <m/>
    <m/>
    <m/>
    <m/>
    <m/>
    <m/>
    <n v="0"/>
    <n v="0"/>
    <s v="USA"/>
    <s v="025US00"/>
    <s v="RR"/>
    <x v="7"/>
    <d v="1991-09-05T00:00:00"/>
    <n v="38.066667000000002"/>
    <n v="-73.783332999999999"/>
    <n v="137"/>
    <n v="137"/>
    <s v="cm"/>
    <s v="FL"/>
    <s v="E"/>
    <m/>
    <m/>
    <m/>
    <m/>
    <m/>
    <m/>
  </r>
  <r>
    <n v="24556"/>
    <n v="24428"/>
    <n v="154"/>
    <x v="1"/>
    <s v="R-1"/>
    <s v="APB086334"/>
    <m/>
    <m/>
    <m/>
    <n v="86334"/>
    <s v="SMA"/>
    <s v="U"/>
    <s v="U"/>
    <m/>
    <m/>
    <x v="0"/>
    <s v="USA"/>
    <s v="025US00"/>
    <s v="RR"/>
    <x v="20"/>
    <d v="1982-08-14T00:00:00"/>
    <n v="40.033332999999999"/>
    <n v="-73.933333000000005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57"/>
    <n v="24429"/>
    <n v="154"/>
    <x v="1"/>
    <s v="R-1"/>
    <s v="APB086335"/>
    <m/>
    <m/>
    <m/>
    <n v="86335"/>
    <s v="SMA"/>
    <s v="M"/>
    <s v="M"/>
    <m/>
    <m/>
    <x v="0"/>
    <s v="USA"/>
    <s v="025US00"/>
    <s v="RR"/>
    <x v="19"/>
    <d v="1983-06-30T00:00:00"/>
    <n v="39.799999999999997"/>
    <n v="-73.45"/>
    <n v="152"/>
    <n v="152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58"/>
    <n v="24430"/>
    <n v="154"/>
    <x v="1"/>
    <s v="R-1"/>
    <s v="APB086340"/>
    <m/>
    <m/>
    <m/>
    <n v="86340"/>
    <s v="SMA"/>
    <s v="M"/>
    <s v="M"/>
    <m/>
    <m/>
    <x v="0"/>
    <s v="USA"/>
    <s v="025US00"/>
    <s v="RR"/>
    <x v="19"/>
    <d v="1983-06-28T00:00:00"/>
    <n v="38.283332999999999"/>
    <n v="-74.366667000000007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59"/>
    <n v="24431"/>
    <n v="154"/>
    <x v="1"/>
    <s v="R-1"/>
    <s v="APB086341"/>
    <m/>
    <m/>
    <m/>
    <n v="86341"/>
    <s v="SMA"/>
    <s v="M"/>
    <s v="M"/>
    <m/>
    <m/>
    <x v="0"/>
    <s v="USA"/>
    <s v="025US00"/>
    <s v="RR"/>
    <x v="19"/>
    <d v="1983-06-28T00:00:00"/>
    <n v="38.283332999999999"/>
    <n v="-74.366667000000007"/>
    <n v="104"/>
    <n v="104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69"/>
    <n v="24441"/>
    <n v="154"/>
    <x v="1"/>
    <s v="R-1"/>
    <s v="APB086398"/>
    <m/>
    <m/>
    <m/>
    <n v="86398"/>
    <s v="SMA"/>
    <s v="F"/>
    <s v="F"/>
    <m/>
    <m/>
    <x v="0"/>
    <s v="USA"/>
    <s v="025US00"/>
    <s v="RR"/>
    <x v="11"/>
    <d v="1990-06-29T00:00:00"/>
    <n v="39.666666999999997"/>
    <n v="-73.31666699999999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70"/>
    <n v="24442"/>
    <n v="154"/>
    <x v="1"/>
    <s v="R-1"/>
    <s v="APB086440"/>
    <m/>
    <m/>
    <m/>
    <n v="86440"/>
    <s v="SMA"/>
    <s v="F"/>
    <s v="F"/>
    <m/>
    <m/>
    <x v="0"/>
    <s v="USA"/>
    <s v="025US00"/>
    <s v="RR"/>
    <x v="17"/>
    <d v="1985-07-11T00:00:00"/>
    <n v="40.133333"/>
    <n v="-73.650000000000006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71"/>
    <n v="24443"/>
    <n v="154"/>
    <x v="1"/>
    <s v="R-1"/>
    <s v="APB086470"/>
    <m/>
    <m/>
    <m/>
    <n v="86470"/>
    <s v="SMA"/>
    <s v="M"/>
    <s v="M"/>
    <m/>
    <m/>
    <x v="0"/>
    <s v="USA"/>
    <s v="025US00"/>
    <s v="RR"/>
    <x v="20"/>
    <d v="1982-07-10T00:00:00"/>
    <n v="39.799999999999997"/>
    <n v="-73.4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72"/>
    <n v="24444"/>
    <n v="154"/>
    <x v="1"/>
    <s v="R-1"/>
    <s v="APB086491"/>
    <m/>
    <m/>
    <m/>
    <n v="86491"/>
    <s v="SMA"/>
    <s v="F"/>
    <s v="F"/>
    <m/>
    <m/>
    <x v="0"/>
    <s v="USA"/>
    <s v="025US00"/>
    <s v="RR"/>
    <x v="12"/>
    <d v="1992-06-13T00:00:00"/>
    <n v="39"/>
    <n v="-73.9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74"/>
    <n v="24446"/>
    <n v="154"/>
    <x v="1"/>
    <s v="R-1"/>
    <s v="APB086493"/>
    <m/>
    <m/>
    <m/>
    <n v="86493"/>
    <s v="SMA"/>
    <s v="U"/>
    <s v="U"/>
    <m/>
    <m/>
    <x v="0"/>
    <s v="USA"/>
    <s v="025US00"/>
    <s v="RR"/>
    <x v="12"/>
    <d v="1992-06-13T00:00:00"/>
    <n v="39.016666999999998"/>
    <n v="-73.93333300000000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82"/>
    <n v="24454"/>
    <n v="154"/>
    <x v="1"/>
    <s v="R-1"/>
    <s v="APB086599"/>
    <m/>
    <m/>
    <m/>
    <n v="86599"/>
    <s v="SMA"/>
    <s v="M"/>
    <s v="M"/>
    <m/>
    <m/>
    <x v="0"/>
    <s v="USA"/>
    <s v="025US00"/>
    <s v="RR"/>
    <x v="19"/>
    <d v="1983-06-17T00:00:00"/>
    <n v="40.083333000000003"/>
    <n v="-73.366667000000007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84"/>
    <n v="24456"/>
    <n v="154"/>
    <x v="1"/>
    <s v="R-1"/>
    <s v="APB086604"/>
    <m/>
    <m/>
    <m/>
    <n v="86604"/>
    <s v="SMA"/>
    <s v="U"/>
    <s v="U"/>
    <m/>
    <m/>
    <x v="0"/>
    <s v="USA"/>
    <s v="025US00"/>
    <s v="RR"/>
    <x v="18"/>
    <d v="1986-07-11T00:00:00"/>
    <n v="39.583333000000003"/>
    <n v="-73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86"/>
    <n v="24458"/>
    <n v="154"/>
    <x v="1"/>
    <s v="R-1"/>
    <s v="APB086611"/>
    <m/>
    <m/>
    <m/>
    <n v="86611"/>
    <s v="SMA"/>
    <s v="U"/>
    <s v="U"/>
    <m/>
    <m/>
    <x v="0"/>
    <s v="USA"/>
    <s v="025US00"/>
    <s v="RR"/>
    <x v="18"/>
    <d v="1986-07-01T00:00:00"/>
    <n v="39.5"/>
    <n v="-73.516666999999998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87"/>
    <n v="24459"/>
    <n v="154"/>
    <x v="0"/>
    <s v="RCF"/>
    <s v="APB086620"/>
    <m/>
    <m/>
    <m/>
    <n v="86620"/>
    <s v="SMA"/>
    <s v="M"/>
    <s v="M"/>
    <m/>
    <m/>
    <x v="0"/>
    <s v="USA"/>
    <s v="025US00"/>
    <s v="RR"/>
    <x v="19"/>
    <d v="1983-07-01T00:00:00"/>
    <n v="39.65"/>
    <n v="-73.349999999999994"/>
    <n v="137"/>
    <n v="137"/>
    <s v="cm"/>
    <s v="TLE"/>
    <s v="E"/>
    <n v="23"/>
    <n v="23"/>
    <s v="kg"/>
    <s v="RD"/>
    <s v="E"/>
    <m/>
    <n v="0"/>
    <n v="0"/>
    <s v="USA"/>
    <s v="025US00"/>
    <s v="RR"/>
    <x v="37"/>
    <d v="1984-06-16T00:00:00"/>
    <n v="38.183332999999998"/>
    <n v="-74.683333000000005"/>
    <n v="159"/>
    <n v="159"/>
    <s v="cm"/>
    <s v="FL"/>
    <s v="M"/>
    <m/>
    <m/>
    <m/>
    <m/>
    <m/>
    <m/>
  </r>
  <r>
    <n v="24588"/>
    <n v="24460"/>
    <n v="154"/>
    <x v="1"/>
    <s v="R-1"/>
    <s v="APB086624"/>
    <m/>
    <m/>
    <m/>
    <n v="86624"/>
    <s v="SMA"/>
    <s v="M"/>
    <s v="M"/>
    <m/>
    <m/>
    <x v="0"/>
    <s v="USA"/>
    <s v="025US00"/>
    <s v="RR"/>
    <x v="19"/>
    <d v="1983-06-30T00:00:00"/>
    <n v="39.65"/>
    <n v="-73.349999999999994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89"/>
    <n v="24461"/>
    <n v="154"/>
    <x v="1"/>
    <s v="R-1"/>
    <s v="APB086629"/>
    <m/>
    <m/>
    <m/>
    <n v="86629"/>
    <s v="SMA"/>
    <s v="F"/>
    <s v="F"/>
    <m/>
    <m/>
    <x v="0"/>
    <s v="USA"/>
    <s v="025US00"/>
    <s v="RR"/>
    <x v="21"/>
    <d v="1984-07-01T00:00:00"/>
    <n v="39.633333"/>
    <n v="-73.533332999999999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90"/>
    <n v="24462"/>
    <n v="154"/>
    <x v="1"/>
    <s v="R-1"/>
    <s v="APB086630"/>
    <m/>
    <m/>
    <m/>
    <n v="86630"/>
    <s v="SMA"/>
    <s v="M"/>
    <s v="M"/>
    <m/>
    <m/>
    <x v="0"/>
    <s v="USA"/>
    <s v="025US00"/>
    <s v="RR"/>
    <x v="19"/>
    <d v="1983-06-15T00:00:00"/>
    <n v="39.85"/>
    <n v="-73.383332999999993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92"/>
    <n v="24464"/>
    <n v="154"/>
    <x v="1"/>
    <s v="R-1"/>
    <s v="APB086645"/>
    <m/>
    <m/>
    <m/>
    <n v="86645"/>
    <s v="SMA"/>
    <s v="F"/>
    <s v="F"/>
    <m/>
    <m/>
    <x v="0"/>
    <s v="USA"/>
    <s v="025US00"/>
    <s v="RR"/>
    <x v="20"/>
    <d v="1982-07-15T00:00:00"/>
    <n v="40.166666999999997"/>
    <n v="-73.033332999999999"/>
    <n v="91"/>
    <n v="9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597"/>
    <n v="24469"/>
    <n v="154"/>
    <x v="1"/>
    <s v="R-1"/>
    <s v="APB086660"/>
    <m/>
    <m/>
    <m/>
    <n v="86660"/>
    <s v="SMA"/>
    <s v="F"/>
    <s v="F"/>
    <m/>
    <m/>
    <x v="0"/>
    <s v="USA"/>
    <s v="025US00"/>
    <s v="RR"/>
    <x v="21"/>
    <d v="1984-07-14T00:00:00"/>
    <n v="39.883333"/>
    <n v="-73.116667000000007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608"/>
    <n v="24480"/>
    <n v="154"/>
    <x v="1"/>
    <s v="R-1"/>
    <s v="APB086706"/>
    <m/>
    <m/>
    <m/>
    <n v="86706"/>
    <s v="SMA"/>
    <s v="F"/>
    <s v="F"/>
    <m/>
    <m/>
    <x v="0"/>
    <s v="USA"/>
    <s v="025US00"/>
    <s v="RR"/>
    <x v="18"/>
    <d v="1986-06-25T00:00:00"/>
    <n v="40.200000000000003"/>
    <n v="-73"/>
    <n v="61"/>
    <n v="61"/>
    <s v="cm"/>
    <s v="TLE"/>
    <s v="E"/>
    <n v="67"/>
    <n v="6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639"/>
    <n v="24511"/>
    <n v="154"/>
    <x v="0"/>
    <s v="RCF"/>
    <s v="APB086827"/>
    <m/>
    <m/>
    <m/>
    <n v="86827"/>
    <s v="SMA"/>
    <s v="U"/>
    <s v="U"/>
    <m/>
    <m/>
    <x v="0"/>
    <s v="USA"/>
    <s v="025US00"/>
    <s v="RR"/>
    <x v="19"/>
    <d v="1983-06-23T00:00:00"/>
    <n v="39.416666999999997"/>
    <n v="-73.916667000000004"/>
    <n v="107"/>
    <n v="107"/>
    <s v="cm"/>
    <s v="TLE"/>
    <s v="E"/>
    <n v="20"/>
    <n v="20"/>
    <s v="kg"/>
    <s v="RD"/>
    <s v="E"/>
    <m/>
    <n v="0"/>
    <n v="0"/>
    <s v="USA"/>
    <s v="025US00"/>
    <s v="RR"/>
    <x v="36"/>
    <d v="1983-06-24T00:00:00"/>
    <n v="39.200000000000003"/>
    <n v="-73.8"/>
    <n v="120"/>
    <n v="120"/>
    <s v="cm"/>
    <s v="FL"/>
    <s v="M"/>
    <m/>
    <m/>
    <m/>
    <m/>
    <m/>
    <m/>
  </r>
  <r>
    <n v="24640"/>
    <n v="24512"/>
    <n v="154"/>
    <x v="1"/>
    <s v="R-1"/>
    <s v="APB086843"/>
    <m/>
    <m/>
    <m/>
    <n v="86843"/>
    <s v="SMA"/>
    <s v="U"/>
    <s v="U"/>
    <m/>
    <m/>
    <x v="0"/>
    <s v="USA"/>
    <s v="025US00"/>
    <s v="RR"/>
    <x v="3"/>
    <d v="1996-06-26T00:00:00"/>
    <n v="38.983333000000002"/>
    <n v="-73.95"/>
    <n v="213"/>
    <n v="21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654"/>
    <n v="24526"/>
    <n v="154"/>
    <x v="1"/>
    <s v="R-1"/>
    <s v="APB087002"/>
    <m/>
    <m/>
    <m/>
    <n v="87002"/>
    <s v="SMA"/>
    <s v="U"/>
    <s v="U"/>
    <m/>
    <m/>
    <x v="0"/>
    <s v="USA"/>
    <s v="025US00"/>
    <s v="RR"/>
    <x v="11"/>
    <d v="1990-07-25T00:00:00"/>
    <n v="40.049999999999997"/>
    <n v="-73.466667000000001"/>
    <n v="82"/>
    <n v="82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655"/>
    <n v="24527"/>
    <n v="154"/>
    <x v="1"/>
    <s v="R-1"/>
    <s v="APB087026"/>
    <m/>
    <m/>
    <m/>
    <n v="87026"/>
    <s v="SMA"/>
    <s v="U"/>
    <s v="U"/>
    <m/>
    <m/>
    <x v="0"/>
    <s v="USA"/>
    <s v="025US00"/>
    <s v="RR"/>
    <x v="15"/>
    <d v="1987-07-18T00:00:00"/>
    <n v="39.933332999999998"/>
    <n v="-73.233333000000002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656"/>
    <n v="24528"/>
    <n v="154"/>
    <x v="1"/>
    <s v="R-1"/>
    <s v="APB087027"/>
    <m/>
    <m/>
    <m/>
    <n v="87027"/>
    <s v="SMA"/>
    <s v="U"/>
    <s v="U"/>
    <m/>
    <m/>
    <x v="0"/>
    <s v="USA"/>
    <s v="025US00"/>
    <s v="RR"/>
    <x v="15"/>
    <d v="1987-07-12T00:00:00"/>
    <n v="37.933332999999998"/>
    <n v="-73.233333000000002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657"/>
    <n v="24529"/>
    <n v="154"/>
    <x v="1"/>
    <s v="R-1"/>
    <s v="APB087029"/>
    <m/>
    <m/>
    <m/>
    <n v="87029"/>
    <s v="SMA"/>
    <s v="F"/>
    <s v="F"/>
    <m/>
    <m/>
    <x v="0"/>
    <s v="USA"/>
    <s v="025US00"/>
    <s v="RR"/>
    <x v="17"/>
    <d v="1985-07-13T00:00:00"/>
    <n v="39.783332999999999"/>
    <n v="-73.583332999999996"/>
    <n v="132"/>
    <n v="132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46"/>
    <n v="24618"/>
    <n v="154"/>
    <x v="1"/>
    <s v="R-1"/>
    <s v="APB087261"/>
    <m/>
    <m/>
    <m/>
    <n v="87261"/>
    <s v="SMA"/>
    <s v="U"/>
    <s v="U"/>
    <m/>
    <m/>
    <x v="0"/>
    <s v="USA"/>
    <s v="025US00"/>
    <s v="RR"/>
    <x v="20"/>
    <d v="1982-10-11T00:00:00"/>
    <n v="40.5"/>
    <n v="-72.16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49"/>
    <n v="24621"/>
    <n v="154"/>
    <x v="1"/>
    <s v="R-1"/>
    <s v="APB087265"/>
    <m/>
    <m/>
    <m/>
    <n v="87265"/>
    <s v="SMA"/>
    <s v="U"/>
    <s v="U"/>
    <m/>
    <m/>
    <x v="0"/>
    <s v="USA"/>
    <s v="025US00"/>
    <s v="RR"/>
    <x v="20"/>
    <d v="1982-09-26T00:00:00"/>
    <n v="40.416666999999997"/>
    <n v="-72.333332999999996"/>
    <n v="102"/>
    <n v="10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88"/>
    <n v="24659"/>
    <n v="154"/>
    <x v="1"/>
    <s v="R-1"/>
    <s v="APB087357"/>
    <m/>
    <m/>
    <m/>
    <n v="87357"/>
    <s v="SMA"/>
    <s v="U"/>
    <s v="U"/>
    <m/>
    <m/>
    <x v="0"/>
    <s v="USA"/>
    <s v="025US00"/>
    <s v="LL"/>
    <x v="20"/>
    <d v="1982-09-24T00:00:00"/>
    <n v="42.466667000000001"/>
    <n v="-50.533332999999999"/>
    <n v="213"/>
    <n v="213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90"/>
    <n v="24661"/>
    <n v="154"/>
    <x v="0"/>
    <s v="RCF"/>
    <s v="APB087359"/>
    <m/>
    <m/>
    <m/>
    <n v="87359"/>
    <s v="SMA"/>
    <s v="M"/>
    <s v="M"/>
    <m/>
    <m/>
    <x v="0"/>
    <s v="USA"/>
    <s v="025US00"/>
    <s v="LL"/>
    <x v="20"/>
    <d v="1982-09-25T00:00:00"/>
    <n v="42.4"/>
    <n v="-50.25"/>
    <n v="213"/>
    <n v="213"/>
    <s v="cm"/>
    <s v="TLE"/>
    <s v="E"/>
    <n v="82"/>
    <n v="82"/>
    <s v="kg"/>
    <s v="RD"/>
    <s v="E"/>
    <m/>
    <n v="4"/>
    <n v="4"/>
    <s v="USA"/>
    <s v="025US00"/>
    <s v="RR"/>
    <x v="14"/>
    <d v="1986-10-25T00:00:00"/>
    <n v="40.066667000000002"/>
    <n v="-73.5"/>
    <n v="204"/>
    <n v="204"/>
    <s v="cm"/>
    <s v="FL"/>
    <s v="E"/>
    <m/>
    <m/>
    <m/>
    <m/>
    <m/>
    <m/>
  </r>
  <r>
    <n v="24792"/>
    <n v="24663"/>
    <n v="154"/>
    <x v="1"/>
    <s v="R-1"/>
    <s v="APB087361"/>
    <m/>
    <m/>
    <m/>
    <n v="87361"/>
    <s v="SMA"/>
    <s v="U"/>
    <s v="U"/>
    <m/>
    <m/>
    <x v="0"/>
    <s v="USA"/>
    <s v="025US00"/>
    <s v="LL"/>
    <x v="20"/>
    <d v="1982-09-26T00:00:00"/>
    <n v="42.4"/>
    <n v="-50.416666999999997"/>
    <n v="244"/>
    <n v="244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93"/>
    <n v="24664"/>
    <n v="154"/>
    <x v="1"/>
    <s v="R-1"/>
    <s v="APB087362"/>
    <m/>
    <m/>
    <m/>
    <n v="87362"/>
    <s v="SMA"/>
    <s v="U"/>
    <s v="U"/>
    <m/>
    <m/>
    <x v="0"/>
    <s v="USA"/>
    <s v="025US00"/>
    <s v="LL"/>
    <x v="20"/>
    <d v="1982-09-27T00:00:00"/>
    <n v="42.3"/>
    <n v="-50.866667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94"/>
    <n v="24665"/>
    <n v="154"/>
    <x v="1"/>
    <s v="R-1"/>
    <s v="APB087363"/>
    <m/>
    <m/>
    <m/>
    <n v="87363"/>
    <s v="SMA"/>
    <s v="U"/>
    <s v="U"/>
    <m/>
    <m/>
    <x v="0"/>
    <s v="USA"/>
    <s v="025US00"/>
    <s v="LL"/>
    <x v="20"/>
    <d v="1982-09-27T00:00:00"/>
    <n v="42.15"/>
    <n v="-51.066667000000002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95"/>
    <n v="24666"/>
    <n v="154"/>
    <x v="1"/>
    <s v="R-1"/>
    <s v="APB087364"/>
    <m/>
    <m/>
    <m/>
    <n v="87364"/>
    <s v="SMA"/>
    <s v="U"/>
    <s v="U"/>
    <m/>
    <m/>
    <x v="0"/>
    <s v="USA"/>
    <s v="025US00"/>
    <s v="LL"/>
    <x v="20"/>
    <d v="1982-09-27T00:00:00"/>
    <n v="42.3"/>
    <n v="-50.883333"/>
    <n v="213"/>
    <n v="21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97"/>
    <n v="24668"/>
    <n v="154"/>
    <x v="1"/>
    <s v="R-1"/>
    <s v="APB087366"/>
    <m/>
    <m/>
    <m/>
    <n v="87366"/>
    <s v="SMA"/>
    <s v="U"/>
    <s v="U"/>
    <m/>
    <m/>
    <x v="0"/>
    <s v="USA"/>
    <s v="025US00"/>
    <s v="LL"/>
    <x v="20"/>
    <d v="1982-09-27T00:00:00"/>
    <n v="42.45"/>
    <n v="-50.516666999999998"/>
    <n v="61"/>
    <n v="6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98"/>
    <n v="24669"/>
    <n v="154"/>
    <x v="1"/>
    <s v="R-1"/>
    <s v="APB087367"/>
    <m/>
    <m/>
    <m/>
    <n v="87367"/>
    <s v="SMA"/>
    <s v="U"/>
    <s v="U"/>
    <m/>
    <m/>
    <x v="0"/>
    <s v="USA"/>
    <s v="025US00"/>
    <s v="LL"/>
    <x v="20"/>
    <d v="1982-09-27T00:00:00"/>
    <n v="42.45"/>
    <n v="-50.533332999999999"/>
    <n v="152"/>
    <n v="152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799"/>
    <n v="24670"/>
    <n v="154"/>
    <x v="1"/>
    <s v="R-1"/>
    <s v="APB087368"/>
    <m/>
    <m/>
    <m/>
    <n v="87368"/>
    <s v="SMA"/>
    <s v="U"/>
    <s v="U"/>
    <m/>
    <m/>
    <x v="0"/>
    <s v="USA"/>
    <s v="025US00"/>
    <s v="LL"/>
    <x v="20"/>
    <d v="1982-09-29T00:00:00"/>
    <n v="42.316667000000002"/>
    <n v="-49.9"/>
    <n v="152"/>
    <n v="152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804"/>
    <n v="24675"/>
    <n v="154"/>
    <x v="1"/>
    <s v="R-1"/>
    <s v="APB087373"/>
    <m/>
    <m/>
    <m/>
    <n v="87373"/>
    <s v="SMA"/>
    <s v="U"/>
    <s v="U"/>
    <m/>
    <m/>
    <x v="0"/>
    <s v="USA"/>
    <s v="025US00"/>
    <s v="LL"/>
    <x v="20"/>
    <d v="1982-09-29T00:00:00"/>
    <n v="42.283332999999999"/>
    <n v="-49.766666999999998"/>
    <n v="244"/>
    <n v="244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809"/>
    <n v="24680"/>
    <n v="154"/>
    <x v="1"/>
    <s v="R-1"/>
    <s v="APB087379"/>
    <m/>
    <m/>
    <m/>
    <n v="87379"/>
    <s v="SMA"/>
    <s v="U"/>
    <s v="U"/>
    <m/>
    <m/>
    <x v="0"/>
    <s v="USA"/>
    <s v="025US00"/>
    <s v="LL"/>
    <x v="20"/>
    <d v="1982-10-06T00:00:00"/>
    <n v="42.283332999999999"/>
    <n v="-49.166666999999997"/>
    <n v="61"/>
    <n v="6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819"/>
    <n v="24690"/>
    <n v="154"/>
    <x v="1"/>
    <s v="R-1"/>
    <s v="APB087399"/>
    <m/>
    <m/>
    <m/>
    <n v="87399"/>
    <s v="SMA"/>
    <s v="U"/>
    <s v="U"/>
    <m/>
    <m/>
    <x v="0"/>
    <s v="USA"/>
    <s v="025US00"/>
    <s v="LL"/>
    <x v="20"/>
    <d v="1982-10-09T00:00:00"/>
    <n v="42.5"/>
    <n v="-49.133333"/>
    <n v="244"/>
    <n v="244"/>
    <s v="cm"/>
    <s v="FL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834"/>
    <n v="24705"/>
    <n v="154"/>
    <x v="1"/>
    <s v="R-1"/>
    <s v="APB087420"/>
    <m/>
    <m/>
    <m/>
    <n v="87420"/>
    <s v="SMA"/>
    <s v="F"/>
    <s v="F"/>
    <m/>
    <m/>
    <x v="0"/>
    <s v="USA"/>
    <s v="025US00"/>
    <s v="LL"/>
    <x v="19"/>
    <d v="1983-07-20T00:00:00"/>
    <n v="43.5"/>
    <n v="-52.033332999999999"/>
    <n v="81"/>
    <n v="8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835"/>
    <n v="24706"/>
    <n v="154"/>
    <x v="1"/>
    <s v="R-1"/>
    <s v="APB087421"/>
    <m/>
    <m/>
    <m/>
    <n v="87421"/>
    <s v="SMA"/>
    <s v="F"/>
    <s v="F"/>
    <m/>
    <m/>
    <x v="0"/>
    <s v="USA"/>
    <s v="025US00"/>
    <s v="LL"/>
    <x v="19"/>
    <d v="1983-07-20T00:00:00"/>
    <n v="43.45"/>
    <n v="-53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837"/>
    <n v="24708"/>
    <n v="154"/>
    <x v="1"/>
    <s v="R-1"/>
    <s v="APB087424"/>
    <m/>
    <m/>
    <m/>
    <n v="87424"/>
    <s v="SMA"/>
    <s v="U"/>
    <s v="U"/>
    <m/>
    <m/>
    <x v="0"/>
    <s v="USA"/>
    <s v="025US00"/>
    <s v="LL"/>
    <x v="19"/>
    <d v="1983-07-27T00:00:00"/>
    <n v="42.85"/>
    <n v="-50.233333000000002"/>
    <n v="71"/>
    <n v="7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844"/>
    <n v="24714"/>
    <n v="154"/>
    <x v="0"/>
    <s v="RCF"/>
    <s v="APB087490"/>
    <m/>
    <m/>
    <m/>
    <n v="87490"/>
    <s v="SMA"/>
    <s v="M"/>
    <s v="M"/>
    <m/>
    <m/>
    <x v="0"/>
    <s v="USA"/>
    <s v="025US00"/>
    <s v="RR"/>
    <x v="21"/>
    <d v="1984-07-04T00:00:00"/>
    <n v="38.25"/>
    <n v="-74.383332999999993"/>
    <n v="78"/>
    <n v="78"/>
    <s v="cm"/>
    <s v="FL"/>
    <s v="E"/>
    <n v="13"/>
    <n v="13"/>
    <s v="kg"/>
    <s v="RD"/>
    <s v="E"/>
    <m/>
    <n v="3"/>
    <n v="3"/>
    <s v="USA"/>
    <s v="025US00"/>
    <s v="RR"/>
    <x v="38"/>
    <d v="1987-07-24T00:00:00"/>
    <n v="40.483333000000002"/>
    <n v="-72.3"/>
    <n v="183"/>
    <n v="183"/>
    <s v="cm"/>
    <s v="FL"/>
    <s v="M"/>
    <m/>
    <m/>
    <m/>
    <m/>
    <m/>
    <m/>
  </r>
  <r>
    <n v="24845"/>
    <n v="24715"/>
    <n v="154"/>
    <x v="1"/>
    <s v="R-1"/>
    <s v="APB087494"/>
    <m/>
    <m/>
    <m/>
    <n v="87494"/>
    <s v="SMA"/>
    <s v="F"/>
    <s v="F"/>
    <m/>
    <m/>
    <x v="0"/>
    <s v="USA"/>
    <s v="025US00"/>
    <s v="RR"/>
    <x v="21"/>
    <d v="1984-07-04T00:00:00"/>
    <n v="38.233333000000002"/>
    <n v="-74.383332999999993"/>
    <n v="144"/>
    <n v="144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856"/>
    <n v="24726"/>
    <n v="154"/>
    <x v="1"/>
    <s v="R-1"/>
    <s v="APB087555"/>
    <m/>
    <m/>
    <m/>
    <n v="87555"/>
    <s v="SMA"/>
    <s v="F"/>
    <s v="F"/>
    <m/>
    <m/>
    <x v="0"/>
    <s v="USA"/>
    <s v="025US00"/>
    <s v="RR"/>
    <x v="12"/>
    <d v="1992-07-29T00:00:00"/>
    <n v="40.066667000000002"/>
    <n v="-73.483333000000002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4879"/>
    <n v="24749"/>
    <n v="154"/>
    <x v="1"/>
    <s v="R-1"/>
    <s v="APB087610"/>
    <m/>
    <m/>
    <m/>
    <n v="87610"/>
    <s v="SMA"/>
    <s v="U"/>
    <s v="U"/>
    <m/>
    <m/>
    <x v="0"/>
    <s v="USA"/>
    <s v="025US00"/>
    <s v="RR"/>
    <x v="19"/>
    <d v="1983-06-07T00:00:00"/>
    <n v="40.433332999999998"/>
    <n v="-72.349999999999994"/>
    <n v="137"/>
    <n v="13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924"/>
    <n v="24794"/>
    <n v="154"/>
    <x v="0"/>
    <s v="RCF"/>
    <s v="APB087735"/>
    <m/>
    <m/>
    <m/>
    <n v="87735"/>
    <s v="SMA"/>
    <s v="U"/>
    <s v="U"/>
    <m/>
    <m/>
    <x v="0"/>
    <s v="USA"/>
    <s v="025US00"/>
    <s v="RR"/>
    <x v="20"/>
    <d v="1982-07-18T00:00:00"/>
    <n v="40.883333"/>
    <n v="-71.583332999999996"/>
    <n v="91"/>
    <n v="91"/>
    <s v="cm"/>
    <s v="TLE"/>
    <s v="E"/>
    <n v="16"/>
    <n v="16"/>
    <s v="kg"/>
    <s v="RD"/>
    <s v="E"/>
    <m/>
    <n v="0"/>
    <n v="0"/>
    <s v="USA"/>
    <s v="025US00"/>
    <s v="LL"/>
    <x v="36"/>
    <d v="1983-04-08T00:00:00"/>
    <n v="35.916666999999997"/>
    <n v="-74.116667000000007"/>
    <n v="155"/>
    <n v="155"/>
    <s v="cm"/>
    <s v="FL"/>
    <s v="M"/>
    <m/>
    <m/>
    <m/>
    <m/>
    <m/>
    <m/>
  </r>
  <r>
    <n v="24953"/>
    <n v="24823"/>
    <n v="154"/>
    <x v="1"/>
    <s v="R-1"/>
    <s v="APB087894"/>
    <m/>
    <m/>
    <m/>
    <n v="87894"/>
    <s v="SMA"/>
    <s v="F"/>
    <s v="F"/>
    <m/>
    <m/>
    <x v="0"/>
    <s v="USA"/>
    <s v="025US00"/>
    <s v="RR"/>
    <x v="20"/>
    <d v="1982-08-01T00:00:00"/>
    <n v="40.833333000000003"/>
    <n v="-71.666667000000004"/>
    <n v="76"/>
    <n v="76"/>
    <s v="cm"/>
    <s v="TLE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4997"/>
    <n v="24867"/>
    <n v="154"/>
    <x v="1"/>
    <s v="R-1"/>
    <s v="APB088100"/>
    <m/>
    <m/>
    <m/>
    <n v="88100"/>
    <s v="SMA"/>
    <s v="U"/>
    <s v="U"/>
    <m/>
    <m/>
    <x v="0"/>
    <s v="USA"/>
    <s v="025US00"/>
    <s v="LL"/>
    <x v="19"/>
    <d v="1983-08-22T00:00:00"/>
    <n v="40.266666999999998"/>
    <n v="-67.2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003"/>
    <n v="24873"/>
    <n v="154"/>
    <x v="0"/>
    <s v="RCF"/>
    <s v="APB088116"/>
    <m/>
    <m/>
    <m/>
    <n v="88116"/>
    <s v="SMA"/>
    <s v="F"/>
    <s v="F"/>
    <m/>
    <m/>
    <x v="0"/>
    <s v="USA"/>
    <s v="025US00"/>
    <s v="RR"/>
    <x v="19"/>
    <d v="1983-07-08T00:00:00"/>
    <n v="39.783332999999999"/>
    <n v="-73.933333000000005"/>
    <n v="107"/>
    <n v="107"/>
    <s v="cm"/>
    <s v="FL"/>
    <s v="E"/>
    <n v="28"/>
    <n v="28"/>
    <s v="kg"/>
    <s v="RD"/>
    <s v="E"/>
    <m/>
    <n v="0"/>
    <n v="0"/>
    <s v="USA"/>
    <s v="025US00"/>
    <s v="RR"/>
    <x v="36"/>
    <d v="1983-07-20T00:00:00"/>
    <n v="40.066667000000002"/>
    <n v="-72.783332999999999"/>
    <n v="127"/>
    <n v="127"/>
    <s v="cm"/>
    <s v="FL"/>
    <s v="M"/>
    <m/>
    <m/>
    <m/>
    <m/>
    <m/>
    <m/>
  </r>
  <r>
    <n v="25077"/>
    <n v="24947"/>
    <n v="154"/>
    <x v="1"/>
    <s v="R-1"/>
    <s v="APB088308"/>
    <m/>
    <m/>
    <m/>
    <n v="88308"/>
    <s v="SMA"/>
    <s v="M"/>
    <s v="M"/>
    <m/>
    <m/>
    <x v="0"/>
    <s v="USA"/>
    <s v="025US00"/>
    <s v="RR"/>
    <x v="19"/>
    <d v="1983-07-14T00:00:00"/>
    <n v="39.983333000000002"/>
    <n v="-73.383332999999993"/>
    <n v="79"/>
    <n v="79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00"/>
    <n v="24970"/>
    <n v="154"/>
    <x v="1"/>
    <s v="R-1"/>
    <s v="APB088360"/>
    <m/>
    <m/>
    <m/>
    <n v="88360"/>
    <s v="SMA"/>
    <s v="U"/>
    <s v="U"/>
    <m/>
    <m/>
    <x v="0"/>
    <s v="USA"/>
    <s v="025US00"/>
    <s v="LL"/>
    <x v="19"/>
    <d v="1983-10-07T00:00:00"/>
    <n v="39.5"/>
    <n v="-69.833332999999996"/>
    <n v="83"/>
    <n v="83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10"/>
    <n v="24980"/>
    <n v="154"/>
    <x v="0"/>
    <s v="RCF"/>
    <s v="APB088371"/>
    <m/>
    <m/>
    <m/>
    <n v="88371"/>
    <s v="SMA"/>
    <s v="F"/>
    <s v="F"/>
    <m/>
    <m/>
    <x v="0"/>
    <s v="USA"/>
    <s v="025US00"/>
    <s v="RR"/>
    <x v="8"/>
    <m/>
    <m/>
    <m/>
    <m/>
    <m/>
    <m/>
    <m/>
    <m/>
    <m/>
    <m/>
    <m/>
    <m/>
    <m/>
    <m/>
    <s v="Unk"/>
    <s v="Unk"/>
    <s v="USA"/>
    <s v="025US00"/>
    <s v="RR"/>
    <x v="26"/>
    <d v="1985-06-30T00:00:00"/>
    <n v="40.416666999999997"/>
    <n v="-72.366667000000007"/>
    <n v="165"/>
    <n v="165"/>
    <s v="cm"/>
    <s v="FL"/>
    <s v="E"/>
    <m/>
    <m/>
    <m/>
    <m/>
    <m/>
    <m/>
  </r>
  <r>
    <n v="25122"/>
    <n v="24992"/>
    <n v="154"/>
    <x v="1"/>
    <s v="R-1"/>
    <s v="APB088400"/>
    <m/>
    <m/>
    <m/>
    <n v="88400"/>
    <s v="SMA"/>
    <s v="F"/>
    <s v="F"/>
    <m/>
    <m/>
    <x v="0"/>
    <s v="USA"/>
    <s v="025US00"/>
    <s v="LL"/>
    <x v="20"/>
    <d v="1982-08-09T00:00:00"/>
    <n v="40.25"/>
    <n v="-67.166667000000004"/>
    <n v="84"/>
    <n v="84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23"/>
    <n v="24993"/>
    <n v="154"/>
    <x v="1"/>
    <s v="R-1"/>
    <s v="APB088402"/>
    <m/>
    <m/>
    <m/>
    <n v="88402"/>
    <s v="SMA"/>
    <s v="M"/>
    <s v="M"/>
    <m/>
    <m/>
    <x v="0"/>
    <s v="USA"/>
    <s v="025US00"/>
    <s v="LL"/>
    <x v="20"/>
    <d v="1982-08-10T00:00:00"/>
    <n v="40.25"/>
    <n v="-67.166667000000004"/>
    <n v="89"/>
    <n v="89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24"/>
    <n v="24994"/>
    <n v="154"/>
    <x v="1"/>
    <s v="R-1"/>
    <s v="APB088403"/>
    <m/>
    <m/>
    <m/>
    <n v="88403"/>
    <s v="SMA"/>
    <s v="F"/>
    <s v="F"/>
    <m/>
    <m/>
    <x v="0"/>
    <s v="USA"/>
    <s v="025US00"/>
    <s v="LL"/>
    <x v="20"/>
    <d v="1982-08-06T00:00:00"/>
    <n v="41.333333000000003"/>
    <n v="-65.883332999999993"/>
    <n v="76"/>
    <n v="76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25"/>
    <n v="24995"/>
    <n v="154"/>
    <x v="1"/>
    <s v="R-1"/>
    <s v="APB088404"/>
    <m/>
    <m/>
    <m/>
    <n v="88404"/>
    <s v="SMA"/>
    <s v="M"/>
    <s v="M"/>
    <m/>
    <m/>
    <x v="0"/>
    <s v="USA"/>
    <s v="025US00"/>
    <s v="LL"/>
    <x v="20"/>
    <d v="1982-08-03T00:00:00"/>
    <n v="41.416666999999997"/>
    <n v="-65.666667000000004"/>
    <n v="69"/>
    <n v="69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26"/>
    <n v="24996"/>
    <n v="154"/>
    <x v="1"/>
    <s v="R-1"/>
    <s v="APB088406"/>
    <m/>
    <m/>
    <m/>
    <n v="88406"/>
    <s v="SMA"/>
    <s v="F"/>
    <s v="F"/>
    <m/>
    <m/>
    <x v="0"/>
    <s v="USA"/>
    <s v="025US00"/>
    <s v="LL"/>
    <x v="20"/>
    <d v="1982-09-10T00:00:00"/>
    <n v="43.833333000000003"/>
    <n v="-46.5"/>
    <n v="74"/>
    <n v="74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27"/>
    <n v="24997"/>
    <n v="154"/>
    <x v="1"/>
    <s v="R-1"/>
    <s v="APB088407"/>
    <m/>
    <m/>
    <m/>
    <n v="88407"/>
    <s v="SMA"/>
    <s v="M"/>
    <s v="M"/>
    <m/>
    <m/>
    <x v="0"/>
    <s v="USA"/>
    <s v="025US00"/>
    <s v="LL"/>
    <x v="20"/>
    <d v="1982-09-07T00:00:00"/>
    <n v="44.5"/>
    <n v="-46.666666999999997"/>
    <n v="76"/>
    <n v="7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28"/>
    <n v="24998"/>
    <n v="154"/>
    <x v="1"/>
    <s v="R-1"/>
    <s v="APB088408"/>
    <m/>
    <m/>
    <m/>
    <n v="88408"/>
    <s v="SMA"/>
    <s v="F"/>
    <s v="F"/>
    <m/>
    <m/>
    <x v="0"/>
    <s v="USA"/>
    <s v="025US00"/>
    <s v="LL"/>
    <x v="20"/>
    <d v="1982-09-07T00:00:00"/>
    <n v="44.5"/>
    <n v="-46.666666999999997"/>
    <n v="102"/>
    <n v="102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29"/>
    <n v="24999"/>
    <n v="154"/>
    <x v="1"/>
    <s v="R-1"/>
    <s v="APB088409"/>
    <m/>
    <m/>
    <m/>
    <n v="88409"/>
    <s v="SMA"/>
    <s v="M"/>
    <s v="M"/>
    <m/>
    <m/>
    <x v="0"/>
    <s v="USA"/>
    <s v="025US00"/>
    <s v="LL"/>
    <x v="20"/>
    <d v="1982-08-12T00:00:00"/>
    <n v="40.333333000000003"/>
    <n v="-67.583332999999996"/>
    <n v="84"/>
    <n v="84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33"/>
    <n v="25003"/>
    <n v="154"/>
    <x v="1"/>
    <s v="R-1"/>
    <s v="APB088425"/>
    <m/>
    <m/>
    <m/>
    <n v="88425"/>
    <s v="SMA"/>
    <s v="M"/>
    <s v="M"/>
    <m/>
    <m/>
    <x v="0"/>
    <s v="USA"/>
    <s v="025US00"/>
    <s v="RR"/>
    <x v="20"/>
    <d v="1982-07-24T00:00:00"/>
    <n v="40.166666999999997"/>
    <n v="-73.666667000000004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40"/>
    <n v="25010"/>
    <n v="154"/>
    <x v="1"/>
    <s v="R-1"/>
    <s v="APB088480"/>
    <m/>
    <m/>
    <m/>
    <n v="88480"/>
    <s v="SMA"/>
    <s v="M"/>
    <s v="M"/>
    <m/>
    <m/>
    <x v="0"/>
    <s v="USA"/>
    <s v="025US00"/>
    <s v="LL"/>
    <x v="20"/>
    <d v="1982-06-09T00:00:00"/>
    <n v="43"/>
    <n v="-47.416666999999997"/>
    <n v="76"/>
    <n v="7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41"/>
    <n v="25011"/>
    <n v="154"/>
    <x v="1"/>
    <s v="R-1"/>
    <s v="APB088482"/>
    <m/>
    <m/>
    <m/>
    <n v="88482"/>
    <s v="SMA"/>
    <s v="M"/>
    <s v="M"/>
    <m/>
    <m/>
    <x v="0"/>
    <s v="USA"/>
    <s v="025US00"/>
    <s v="LL"/>
    <x v="20"/>
    <d v="1982-09-11T00:00:00"/>
    <n v="43.916666999999997"/>
    <n v="-46.5"/>
    <n v="76"/>
    <n v="76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44"/>
    <n v="25014"/>
    <n v="154"/>
    <x v="1"/>
    <s v="R-1"/>
    <s v="APB088487"/>
    <m/>
    <m/>
    <m/>
    <n v="88487"/>
    <s v="SMA"/>
    <s v="F"/>
    <s v="F"/>
    <m/>
    <m/>
    <x v="0"/>
    <s v="USA"/>
    <s v="025US00"/>
    <s v="LL"/>
    <x v="19"/>
    <d v="1983-09-09T00:00:00"/>
    <n v="41.333333000000003"/>
    <n v="-66.25"/>
    <n v="69"/>
    <n v="69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47"/>
    <n v="25017"/>
    <n v="154"/>
    <x v="1"/>
    <s v="R-1"/>
    <s v="APB088490"/>
    <m/>
    <m/>
    <m/>
    <n v="88490"/>
    <s v="SMA"/>
    <s v="F"/>
    <s v="F"/>
    <m/>
    <m/>
    <x v="0"/>
    <s v="USA"/>
    <s v="025US00"/>
    <s v="LL"/>
    <x v="20"/>
    <d v="1982-07-31T00:00:00"/>
    <n v="41.333333000000003"/>
    <n v="-65.916667000000004"/>
    <n v="104"/>
    <n v="104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48"/>
    <n v="25018"/>
    <n v="154"/>
    <x v="1"/>
    <s v="R-1"/>
    <s v="APB088491"/>
    <m/>
    <m/>
    <m/>
    <n v="88491"/>
    <s v="SMA"/>
    <s v="F"/>
    <s v="F"/>
    <m/>
    <m/>
    <x v="0"/>
    <s v="USA"/>
    <s v="025US00"/>
    <s v="LL"/>
    <x v="20"/>
    <d v="1982-07-31T00:00:00"/>
    <n v="41.333333000000003"/>
    <n v="-65.916667000000004"/>
    <n v="81"/>
    <n v="81"/>
    <s v="cm"/>
    <s v="TLE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49"/>
    <n v="25019"/>
    <n v="154"/>
    <x v="1"/>
    <s v="R-1"/>
    <s v="APB088492"/>
    <m/>
    <m/>
    <m/>
    <n v="88492"/>
    <s v="SMA"/>
    <s v="F"/>
    <s v="F"/>
    <m/>
    <m/>
    <x v="0"/>
    <s v="USA"/>
    <s v="025US00"/>
    <s v="LL"/>
    <x v="20"/>
    <d v="1982-07-31T00:00:00"/>
    <n v="41.333333000000003"/>
    <n v="-65.916667000000004"/>
    <n v="107"/>
    <n v="107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50"/>
    <n v="25020"/>
    <n v="154"/>
    <x v="1"/>
    <s v="R-1"/>
    <s v="APB088493"/>
    <m/>
    <m/>
    <m/>
    <n v="88493"/>
    <s v="SMA"/>
    <s v="F"/>
    <s v="F"/>
    <m/>
    <m/>
    <x v="0"/>
    <s v="USA"/>
    <s v="025US00"/>
    <s v="LL"/>
    <x v="20"/>
    <d v="1982-08-02T00:00:00"/>
    <n v="41.333333000000003"/>
    <n v="-65.833332999999996"/>
    <n v="71"/>
    <n v="7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51"/>
    <n v="25021"/>
    <n v="154"/>
    <x v="1"/>
    <s v="R-1"/>
    <s v="APB088494"/>
    <m/>
    <m/>
    <m/>
    <n v="88494"/>
    <s v="SMA"/>
    <s v="F"/>
    <s v="F"/>
    <m/>
    <m/>
    <x v="0"/>
    <s v="USA"/>
    <s v="025US00"/>
    <s v="LL"/>
    <x v="20"/>
    <d v="1982-08-01T00:00:00"/>
    <n v="41.333333000000003"/>
    <n v="-65.833332999999996"/>
    <n v="107"/>
    <n v="107"/>
    <s v="cm"/>
    <s v="FL"/>
    <s v="M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70"/>
    <n v="25040"/>
    <n v="154"/>
    <x v="0"/>
    <s v="RCF"/>
    <s v="APB088521"/>
    <m/>
    <m/>
    <m/>
    <n v="88521"/>
    <s v="SMA"/>
    <s v="M"/>
    <s v="M"/>
    <m/>
    <m/>
    <x v="0"/>
    <s v="JPN"/>
    <s v="012JP00"/>
    <s v="LL"/>
    <x v="20"/>
    <d v="1982-08-23T00:00:00"/>
    <n v="39.9"/>
    <n v="-70.150000000000006"/>
    <n v="250"/>
    <n v="250"/>
    <s v="cm"/>
    <s v="FL"/>
    <s v="M"/>
    <m/>
    <m/>
    <m/>
    <m/>
    <m/>
    <m/>
    <n v="4"/>
    <n v="4"/>
    <s v="USA"/>
    <s v="025US00"/>
    <s v="RR"/>
    <x v="14"/>
    <d v="1986-11-08T00:00:00"/>
    <n v="40.049999999999997"/>
    <n v="-71.566666999999995"/>
    <n v="250"/>
    <n v="250"/>
    <s v="cm"/>
    <s v="FL"/>
    <s v="E"/>
    <m/>
    <m/>
    <m/>
    <m/>
    <m/>
    <m/>
  </r>
  <r>
    <n v="25173"/>
    <n v="25043"/>
    <n v="154"/>
    <x v="0"/>
    <s v="RCF"/>
    <s v="APB088524"/>
    <m/>
    <m/>
    <m/>
    <n v="88524"/>
    <s v="SMA"/>
    <s v="U"/>
    <s v="U"/>
    <m/>
    <m/>
    <x v="0"/>
    <s v="JPN"/>
    <s v="012JP00"/>
    <s v="LL"/>
    <x v="20"/>
    <d v="1982-08-23T00:00:00"/>
    <n v="39.866667"/>
    <n v="-69.683333000000005"/>
    <n v="300"/>
    <n v="300"/>
    <s v="cm"/>
    <s v="FL"/>
    <s v="M"/>
    <m/>
    <m/>
    <m/>
    <m/>
    <m/>
    <m/>
    <n v="0"/>
    <n v="0"/>
    <s v="USA"/>
    <s v="025US00"/>
    <s v="LL"/>
    <x v="36"/>
    <d v="1983-04-21T00:00:00"/>
    <n v="36.316667000000002"/>
    <n v="-73.349999999999994"/>
    <n v="279"/>
    <n v="279"/>
    <s v="cm"/>
    <s v="FL"/>
    <s v="M"/>
    <m/>
    <m/>
    <m/>
    <m/>
    <m/>
    <m/>
  </r>
  <r>
    <n v="25175"/>
    <n v="25045"/>
    <n v="154"/>
    <x v="1"/>
    <s v="R-1"/>
    <s v="APB088526"/>
    <m/>
    <m/>
    <m/>
    <n v="88526"/>
    <s v="SMA"/>
    <s v="U"/>
    <s v="U"/>
    <m/>
    <m/>
    <x v="0"/>
    <s v="JPN"/>
    <s v="012JP00"/>
    <s v="LL"/>
    <x v="20"/>
    <d v="1982-08-23T00:00:00"/>
    <n v="39.883333"/>
    <n v="-69.516666999999998"/>
    <n v="170"/>
    <n v="1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177"/>
    <n v="25047"/>
    <n v="154"/>
    <x v="1"/>
    <s v="R-1"/>
    <s v="APB088528"/>
    <m/>
    <m/>
    <m/>
    <n v="88528"/>
    <s v="SMA"/>
    <s v="U"/>
    <s v="U"/>
    <m/>
    <m/>
    <x v="0"/>
    <s v="JPN"/>
    <s v="012JP00"/>
    <s v="LL"/>
    <x v="20"/>
    <d v="1982-08-24T00:00:00"/>
    <n v="39.883333"/>
    <n v="-69.5"/>
    <n v="200"/>
    <n v="2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187"/>
    <n v="25057"/>
    <n v="154"/>
    <x v="1"/>
    <s v="R-1"/>
    <s v="APB088538"/>
    <m/>
    <m/>
    <m/>
    <n v="88538"/>
    <s v="SMA"/>
    <s v="U"/>
    <s v="U"/>
    <m/>
    <m/>
    <x v="0"/>
    <s v="JPN"/>
    <s v="012JP00"/>
    <s v="LL"/>
    <x v="20"/>
    <d v="1982-08-10T00:00:00"/>
    <n v="39.85"/>
    <n v="-69.400000000000006"/>
    <n v="200"/>
    <n v="20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188"/>
    <n v="25058"/>
    <n v="154"/>
    <x v="1"/>
    <s v="R-1"/>
    <s v="APB088539"/>
    <m/>
    <m/>
    <m/>
    <n v="88539"/>
    <s v="SMA"/>
    <s v="U"/>
    <s v="U"/>
    <m/>
    <m/>
    <x v="0"/>
    <s v="JPN"/>
    <s v="012JP00"/>
    <s v="LL"/>
    <x v="20"/>
    <d v="1982-08-10T00:00:00"/>
    <n v="39.933332999999998"/>
    <n v="-69.25"/>
    <n v="180"/>
    <n v="18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207"/>
    <n v="25077"/>
    <n v="154"/>
    <x v="1"/>
    <s v="R-1"/>
    <s v="APB088559"/>
    <m/>
    <m/>
    <m/>
    <n v="88559"/>
    <s v="SMA"/>
    <s v="U"/>
    <s v="U"/>
    <m/>
    <m/>
    <x v="0"/>
    <s v="JPN"/>
    <s v="012JP00"/>
    <s v="LL"/>
    <x v="20"/>
    <d v="1982-08-22T00:00:00"/>
    <n v="39.9"/>
    <n v="-69.25"/>
    <n v="150"/>
    <n v="15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209"/>
    <n v="25079"/>
    <n v="154"/>
    <x v="1"/>
    <s v="R-1"/>
    <s v="APB088561"/>
    <m/>
    <m/>
    <m/>
    <n v="88561"/>
    <s v="SMA"/>
    <s v="U"/>
    <s v="U"/>
    <m/>
    <m/>
    <x v="0"/>
    <s v="JPN"/>
    <s v="012JP00"/>
    <s v="LL"/>
    <x v="20"/>
    <d v="1982-08-04T00:00:00"/>
    <n v="39.866667"/>
    <n v="-70.7"/>
    <n v="190"/>
    <n v="19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211"/>
    <n v="25081"/>
    <n v="154"/>
    <x v="1"/>
    <s v="R-1"/>
    <s v="APB088563"/>
    <m/>
    <m/>
    <m/>
    <n v="88563"/>
    <s v="SMA"/>
    <s v="U"/>
    <s v="U"/>
    <m/>
    <m/>
    <x v="0"/>
    <s v="JPN"/>
    <s v="012JP00"/>
    <s v="LL"/>
    <x v="20"/>
    <d v="1982-08-08T00:00:00"/>
    <n v="39.816667000000002"/>
    <n v="-69.783332999999999"/>
    <n v="190"/>
    <n v="19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225"/>
    <n v="25095"/>
    <n v="154"/>
    <x v="1"/>
    <s v="R-1"/>
    <s v="APB088577"/>
    <m/>
    <m/>
    <m/>
    <n v="88577"/>
    <s v="SMA"/>
    <s v="U"/>
    <s v="U"/>
    <m/>
    <m/>
    <x v="0"/>
    <s v="JPN"/>
    <s v="012JP00"/>
    <s v="LL"/>
    <x v="20"/>
    <d v="1982-08-15T00:00:00"/>
    <n v="39.866667"/>
    <n v="-69.400000000000006"/>
    <n v="190"/>
    <n v="190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252"/>
    <n v="25122"/>
    <n v="154"/>
    <x v="1"/>
    <s v="R-1"/>
    <s v="APB088605"/>
    <m/>
    <m/>
    <m/>
    <n v="88605"/>
    <s v="SMA"/>
    <s v="F"/>
    <s v="F"/>
    <m/>
    <m/>
    <x v="0"/>
    <s v="JPN"/>
    <s v="012JP00"/>
    <s v="LL"/>
    <x v="21"/>
    <d v="1984-10-02T00:00:00"/>
    <n v="39.566667000000002"/>
    <n v="-68.233333000000002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266"/>
    <n v="25136"/>
    <n v="154"/>
    <x v="1"/>
    <s v="R-1"/>
    <s v="APB088621"/>
    <m/>
    <m/>
    <m/>
    <n v="88621"/>
    <s v="SMA"/>
    <s v="U"/>
    <s v="U"/>
    <m/>
    <m/>
    <x v="0"/>
    <s v="JPN"/>
    <s v="012JP00"/>
    <s v="LL"/>
    <x v="20"/>
    <d v="1982-08-10T00:00:00"/>
    <n v="36.15"/>
    <n v="-74.716667000000001"/>
    <n v="200"/>
    <n v="200"/>
    <s v="cm"/>
    <s v="FL"/>
    <s v="E"/>
    <n v="105"/>
    <n v="10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267"/>
    <n v="25137"/>
    <n v="154"/>
    <x v="0"/>
    <s v="RCF"/>
    <s v="APB088622"/>
    <m/>
    <m/>
    <m/>
    <n v="88622"/>
    <s v="SMA"/>
    <s v="F"/>
    <s v="F"/>
    <m/>
    <m/>
    <x v="0"/>
    <s v="JPN"/>
    <s v="012JP00"/>
    <s v="LL"/>
    <x v="20"/>
    <d v="1982-08-12T00:00:00"/>
    <n v="39.883333"/>
    <n v="-69.583332999999996"/>
    <n v="180"/>
    <n v="180"/>
    <s v="cm"/>
    <s v="FL"/>
    <s v="E"/>
    <n v="90"/>
    <n v="90"/>
    <s v="kg"/>
    <s v="RD"/>
    <s v="E"/>
    <m/>
    <n v="1"/>
    <n v="1"/>
    <s v="USA"/>
    <s v="025US00"/>
    <s v="RR"/>
    <x v="36"/>
    <d v="1983-09-11T00:00:00"/>
    <n v="40.299999999999997"/>
    <n v="-73.666667000000004"/>
    <n v="176"/>
    <n v="176"/>
    <s v="cm"/>
    <s v="FL"/>
    <s v="M"/>
    <m/>
    <m/>
    <m/>
    <m/>
    <m/>
    <m/>
  </r>
  <r>
    <n v="25296"/>
    <n v="25166"/>
    <n v="154"/>
    <x v="1"/>
    <s v="R-1"/>
    <s v="APB088672"/>
    <m/>
    <m/>
    <m/>
    <n v="88672"/>
    <s v="SMA"/>
    <s v="F"/>
    <s v="F"/>
    <m/>
    <m/>
    <x v="0"/>
    <s v="USA"/>
    <s v="025US00"/>
    <s v="LL"/>
    <x v="21"/>
    <d v="1984-07-16T00:00:00"/>
    <n v="45.516666999999998"/>
    <n v="-42.483333000000002"/>
    <n v="85"/>
    <n v="85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03"/>
    <n v="25173"/>
    <n v="154"/>
    <x v="1"/>
    <s v="R-1"/>
    <s v="APB088679"/>
    <m/>
    <m/>
    <m/>
    <n v="88679"/>
    <s v="SMA"/>
    <s v="U"/>
    <s v="U"/>
    <m/>
    <m/>
    <x v="0"/>
    <s v="USA"/>
    <s v="025US00"/>
    <s v="LL"/>
    <x v="21"/>
    <d v="1984-07-19T00:00:00"/>
    <n v="45.633333"/>
    <n v="-41.833333000000003"/>
    <n v="77"/>
    <n v="77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18"/>
    <n v="25188"/>
    <n v="154"/>
    <x v="1"/>
    <s v="R-1"/>
    <s v="APB088711"/>
    <m/>
    <m/>
    <m/>
    <n v="88711"/>
    <s v="SMA"/>
    <s v="U"/>
    <s v="U"/>
    <m/>
    <m/>
    <x v="0"/>
    <s v="USA"/>
    <s v="025US00"/>
    <s v="RR"/>
    <x v="19"/>
    <d v="1983-07-12T00:00:00"/>
    <n v="39.516666999999998"/>
    <n v="-73.616667000000007"/>
    <n v="122"/>
    <n v="122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25"/>
    <n v="25195"/>
    <n v="154"/>
    <x v="1"/>
    <s v="R-1"/>
    <s v="APB088755"/>
    <m/>
    <m/>
    <m/>
    <n v="88755"/>
    <s v="SMA"/>
    <s v="M"/>
    <s v="M"/>
    <m/>
    <m/>
    <x v="0"/>
    <s v="USA"/>
    <s v="025US00"/>
    <s v="LL"/>
    <x v="20"/>
    <d v="1982-08-09T00:00:00"/>
    <n v="40.75"/>
    <n v="-66.5"/>
    <n v="61"/>
    <n v="6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28"/>
    <n v="25198"/>
    <n v="154"/>
    <x v="1"/>
    <s v="R-1"/>
    <s v="APB088759"/>
    <m/>
    <m/>
    <m/>
    <n v="88759"/>
    <s v="SMA"/>
    <s v="M"/>
    <s v="M"/>
    <m/>
    <m/>
    <x v="0"/>
    <s v="USA"/>
    <s v="025US00"/>
    <s v="LL"/>
    <x v="20"/>
    <d v="1982-08-09T00:00:00"/>
    <n v="41.166666999999997"/>
    <n v="-65.833332999999996"/>
    <n v="46"/>
    <n v="46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29"/>
    <n v="25199"/>
    <n v="154"/>
    <x v="1"/>
    <s v="R-1"/>
    <s v="APB088760"/>
    <m/>
    <m/>
    <m/>
    <n v="88760"/>
    <s v="SMA"/>
    <s v="M"/>
    <s v="M"/>
    <m/>
    <m/>
    <x v="0"/>
    <s v="USA"/>
    <s v="025US00"/>
    <s v="LL"/>
    <x v="20"/>
    <d v="1982-08-16T00:00:00"/>
    <n v="41"/>
    <n v="-66"/>
    <n v="66"/>
    <n v="66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33"/>
    <n v="25203"/>
    <n v="154"/>
    <x v="1"/>
    <s v="R-1"/>
    <s v="APB088764"/>
    <m/>
    <m/>
    <m/>
    <n v="88764"/>
    <s v="SMA"/>
    <s v="M"/>
    <s v="M"/>
    <m/>
    <m/>
    <x v="0"/>
    <s v="USA"/>
    <s v="025US00"/>
    <s v="LL"/>
    <x v="20"/>
    <d v="1982-09-05T00:00:00"/>
    <n v="40.15"/>
    <n v="-67.599999999999994"/>
    <n v="41"/>
    <n v="4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63"/>
    <n v="25233"/>
    <n v="154"/>
    <x v="1"/>
    <s v="R-1"/>
    <s v="APB088842"/>
    <m/>
    <m/>
    <m/>
    <n v="88842"/>
    <s v="SMA"/>
    <s v="U"/>
    <s v="U"/>
    <m/>
    <m/>
    <x v="0"/>
    <s v="USA"/>
    <s v="025US00"/>
    <s v="RR"/>
    <x v="39"/>
    <d v="2000-06-24T00:00:00"/>
    <n v="39.783332999999999"/>
    <n v="-73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64"/>
    <n v="25234"/>
    <n v="154"/>
    <x v="1"/>
    <s v="R-1"/>
    <s v="APB088843"/>
    <m/>
    <m/>
    <m/>
    <n v="88843"/>
    <s v="SMA"/>
    <s v="U"/>
    <s v="U"/>
    <m/>
    <m/>
    <x v="0"/>
    <s v="USA"/>
    <s v="025US00"/>
    <s v="RR"/>
    <x v="2"/>
    <d v="1995-07-21T00:00:00"/>
    <n v="39.5"/>
    <n v="-72.2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68"/>
    <n v="25238"/>
    <n v="154"/>
    <x v="1"/>
    <s v="R-1"/>
    <s v="APB088850"/>
    <m/>
    <m/>
    <m/>
    <n v="88850"/>
    <s v="SMA"/>
    <s v="F"/>
    <s v="F"/>
    <m/>
    <m/>
    <x v="0"/>
    <s v="USA"/>
    <s v="025US00"/>
    <s v="RR"/>
    <x v="18"/>
    <d v="1986-06-15T00:00:00"/>
    <n v="39.5"/>
    <n v="-72.266666999999998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399"/>
    <n v="25269"/>
    <n v="154"/>
    <x v="1"/>
    <s v="R-1"/>
    <s v="APB088946"/>
    <m/>
    <m/>
    <m/>
    <n v="88946"/>
    <s v="SMA"/>
    <s v="U"/>
    <s v="U"/>
    <m/>
    <m/>
    <x v="0"/>
    <s v="USA"/>
    <s v="025US00"/>
    <s v="RR"/>
    <x v="14"/>
    <d v="1988-07-08T00:00:00"/>
    <n v="39.6"/>
    <n v="-73.533332999999999"/>
    <n v="107"/>
    <n v="107"/>
    <s v="cm"/>
    <s v="TLE"/>
    <s v="M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402"/>
    <n v="25272"/>
    <n v="154"/>
    <x v="0"/>
    <s v="RCF"/>
    <s v="APB088960"/>
    <m/>
    <m/>
    <m/>
    <n v="88960"/>
    <s v="SMA"/>
    <s v="M"/>
    <s v="M"/>
    <m/>
    <m/>
    <x v="0"/>
    <s v="USA"/>
    <s v="025US00"/>
    <s v="RR"/>
    <x v="21"/>
    <d v="1984-06-30T00:00:00"/>
    <n v="39.9"/>
    <n v="-73.349999999999994"/>
    <n v="121"/>
    <n v="121"/>
    <s v="cm"/>
    <s v="TLE"/>
    <s v="E"/>
    <n v="23"/>
    <n v="23"/>
    <s v="kg"/>
    <s v="RD"/>
    <s v="E"/>
    <m/>
    <n v="0"/>
    <n v="0"/>
    <s v="USA"/>
    <s v="025US00"/>
    <s v="RR"/>
    <x v="26"/>
    <d v="1985-06-15T00:00:00"/>
    <n v="40.533332999999999"/>
    <n v="-72.416667000000004"/>
    <n v="75"/>
    <n v="75"/>
    <s v="cm"/>
    <s v="FL"/>
    <s v="E"/>
    <m/>
    <m/>
    <m/>
    <m/>
    <m/>
    <m/>
  </r>
  <r>
    <n v="25410"/>
    <n v="25280"/>
    <n v="154"/>
    <x v="1"/>
    <s v="R-1"/>
    <s v="APB089035"/>
    <m/>
    <m/>
    <m/>
    <n v="89035"/>
    <s v="SMA"/>
    <s v="M"/>
    <s v="M"/>
    <m/>
    <m/>
    <x v="0"/>
    <s v="USA"/>
    <s v="025US00"/>
    <s v="RR"/>
    <x v="19"/>
    <d v="1983-06-27T00:00:00"/>
    <n v="40.383333"/>
    <n v="-73.483333000000002"/>
    <n v="81"/>
    <n v="81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422"/>
    <n v="25292"/>
    <n v="154"/>
    <x v="1"/>
    <s v="R-1"/>
    <s v="APB089065"/>
    <m/>
    <m/>
    <m/>
    <n v="89065"/>
    <s v="SMA"/>
    <s v="U"/>
    <s v="U"/>
    <m/>
    <m/>
    <x v="0"/>
    <s v="USA"/>
    <s v="025US00"/>
    <s v="RR"/>
    <x v="18"/>
    <d v="1986-06-29T00:00:00"/>
    <n v="39"/>
    <n v="-74.08333299999999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432"/>
    <n v="25302"/>
    <n v="154"/>
    <x v="1"/>
    <s v="R-1"/>
    <s v="APB089117"/>
    <m/>
    <m/>
    <m/>
    <n v="89117"/>
    <s v="SMA"/>
    <s v="U"/>
    <s v="U"/>
    <m/>
    <m/>
    <x v="0"/>
    <s v="JPN"/>
    <s v="012JP00"/>
    <s v="LL"/>
    <x v="17"/>
    <d v="1985-05-29T00:00:00"/>
    <n v="30.2"/>
    <n v="-76.616667000000007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439"/>
    <n v="25309"/>
    <n v="154"/>
    <x v="1"/>
    <s v="R-1"/>
    <s v="APB089130"/>
    <m/>
    <m/>
    <m/>
    <n v="89130"/>
    <s v="SMA"/>
    <s v="U"/>
    <s v="U"/>
    <m/>
    <m/>
    <x v="0"/>
    <s v="JPN"/>
    <s v="012JP00"/>
    <s v="LL"/>
    <x v="20"/>
    <d v="1982-09-09T00:00:00"/>
    <n v="39.883333"/>
    <n v="-71.166667000000004"/>
    <n v="225"/>
    <n v="225"/>
    <s v="cm"/>
    <s v="TLE"/>
    <s v="E"/>
    <n v="250"/>
    <n v="2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443"/>
    <n v="25313"/>
    <n v="154"/>
    <x v="1"/>
    <s v="R-1"/>
    <s v="APB089135"/>
    <m/>
    <m/>
    <m/>
    <n v="89135"/>
    <s v="SMA"/>
    <s v="F"/>
    <s v="F"/>
    <m/>
    <m/>
    <x v="0"/>
    <s v="JPN"/>
    <s v="012JP00"/>
    <s v="LL"/>
    <x v="20"/>
    <d v="1982-09-01T00:00:00"/>
    <n v="39.950000000000003"/>
    <n v="-68.716667000000001"/>
    <n v="160"/>
    <n v="160"/>
    <s v="cm"/>
    <s v="TLE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528"/>
    <n v="25398"/>
    <n v="154"/>
    <x v="1"/>
    <s v="R-1"/>
    <s v="APB089245"/>
    <m/>
    <m/>
    <m/>
    <n v="89245"/>
    <s v="SMA"/>
    <s v="U"/>
    <s v="U"/>
    <m/>
    <m/>
    <x v="0"/>
    <s v="JPN"/>
    <s v="012JP00"/>
    <s v="LL"/>
    <x v="19"/>
    <d v="1983-07-30T00:00:00"/>
    <n v="39.633333"/>
    <n v="-67.400000000000006"/>
    <n v="70"/>
    <n v="70"/>
    <s v="cm"/>
    <s v="FL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529"/>
    <n v="25399"/>
    <n v="154"/>
    <x v="1"/>
    <s v="R-1"/>
    <s v="APB089246"/>
    <m/>
    <m/>
    <m/>
    <n v="89246"/>
    <s v="SMA"/>
    <s v="U"/>
    <s v="U"/>
    <m/>
    <m/>
    <x v="0"/>
    <s v="JPN"/>
    <s v="012JP00"/>
    <s v="LL"/>
    <x v="19"/>
    <d v="1983-07-30T00:00:00"/>
    <n v="39.616667"/>
    <n v="-67.383332999999993"/>
    <n v="100"/>
    <n v="100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539"/>
    <n v="25409"/>
    <n v="154"/>
    <x v="1"/>
    <s v="R-1"/>
    <s v="APB089256"/>
    <m/>
    <m/>
    <m/>
    <n v="89256"/>
    <s v="SMA"/>
    <s v="U"/>
    <s v="U"/>
    <m/>
    <m/>
    <x v="0"/>
    <s v="JPN"/>
    <s v="012JP00"/>
    <s v="LL"/>
    <x v="19"/>
    <d v="1983-07-31T00:00:00"/>
    <n v="39.383333"/>
    <n v="-66.883332999999993"/>
    <n v="150"/>
    <n v="15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542"/>
    <n v="25412"/>
    <n v="154"/>
    <x v="1"/>
    <s v="R-1"/>
    <s v="APB089261"/>
    <m/>
    <m/>
    <m/>
    <n v="89261"/>
    <s v="SMA"/>
    <s v="U"/>
    <s v="U"/>
    <m/>
    <m/>
    <x v="0"/>
    <s v="JPN"/>
    <s v="012JP00"/>
    <s v="LL"/>
    <x v="19"/>
    <d v="1983-08-01T00:00:00"/>
    <n v="39.916666999999997"/>
    <n v="-67.083332999999996"/>
    <n v="150"/>
    <n v="15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543"/>
    <n v="25413"/>
    <n v="154"/>
    <x v="1"/>
    <s v="R-1"/>
    <s v="APB089263"/>
    <m/>
    <m/>
    <m/>
    <n v="89263"/>
    <s v="SMA"/>
    <s v="U"/>
    <s v="U"/>
    <m/>
    <m/>
    <x v="0"/>
    <s v="JPN"/>
    <s v="012JP00"/>
    <s v="LL"/>
    <x v="19"/>
    <d v="1983-08-01T00:00:00"/>
    <n v="39.833333000000003"/>
    <n v="-67.266666999999998"/>
    <n v="160"/>
    <n v="160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558"/>
    <n v="25428"/>
    <n v="154"/>
    <x v="0"/>
    <s v="RCF"/>
    <s v="APB089299"/>
    <m/>
    <m/>
    <m/>
    <n v="89299"/>
    <s v="SMA"/>
    <s v="M"/>
    <s v="M"/>
    <m/>
    <m/>
    <x v="0"/>
    <s v="JPN"/>
    <s v="012JP00"/>
    <s v="LL"/>
    <x v="20"/>
    <d v="1982-09-22T00:00:00"/>
    <n v="40.166666999999997"/>
    <n v="-68.3"/>
    <n v="150"/>
    <n v="150"/>
    <s v="cm"/>
    <s v="FL"/>
    <s v="E"/>
    <n v="30"/>
    <n v="30"/>
    <s v="kg"/>
    <s v="RD"/>
    <s v="E"/>
    <m/>
    <n v="0"/>
    <n v="0"/>
    <s v="USA"/>
    <s v="025US00"/>
    <s v="LL"/>
    <x v="36"/>
    <d v="1983-05-01T00:00:00"/>
    <n v="35.783332999999999"/>
    <n v="-74.7"/>
    <n v="138"/>
    <n v="138"/>
    <s v="cm"/>
    <s v="FL"/>
    <s v="M"/>
    <m/>
    <m/>
    <m/>
    <m/>
    <m/>
    <m/>
  </r>
  <r>
    <n v="25585"/>
    <n v="25455"/>
    <n v="154"/>
    <x v="1"/>
    <s v="R-1"/>
    <s v="APB089328"/>
    <m/>
    <m/>
    <m/>
    <n v="89328"/>
    <s v="SMA"/>
    <s v="U"/>
    <s v="U"/>
    <m/>
    <m/>
    <x v="0"/>
    <s v="JPN"/>
    <s v="012JP00"/>
    <s v="LL"/>
    <x v="20"/>
    <d v="1982-08-15T00:00:00"/>
    <n v="35.516666999999998"/>
    <n v="-73.3"/>
    <n v="210"/>
    <n v="21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586"/>
    <n v="25456"/>
    <n v="154"/>
    <x v="1"/>
    <s v="R-1"/>
    <s v="APB089329"/>
    <m/>
    <m/>
    <m/>
    <n v="89329"/>
    <s v="SMA"/>
    <s v="M"/>
    <s v="M"/>
    <m/>
    <m/>
    <x v="0"/>
    <s v="JPN"/>
    <s v="012JP00"/>
    <s v="LL"/>
    <x v="20"/>
    <d v="1982-08-12T00:00:00"/>
    <n v="38.933332999999998"/>
    <n v="-72.75"/>
    <n v="200"/>
    <n v="200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592"/>
    <n v="25462"/>
    <n v="154"/>
    <x v="1"/>
    <s v="R-1"/>
    <s v="APB089336"/>
    <m/>
    <m/>
    <m/>
    <n v="89336"/>
    <s v="SMA"/>
    <s v="U"/>
    <s v="U"/>
    <m/>
    <m/>
    <x v="0"/>
    <s v="JPN"/>
    <s v="012JP00"/>
    <s v="LL"/>
    <x v="20"/>
    <d v="1982-08-05T00:00:00"/>
    <n v="35.516666999999998"/>
    <n v="-73.3"/>
    <n v="210"/>
    <n v="21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07"/>
    <n v="25477"/>
    <n v="154"/>
    <x v="1"/>
    <s v="R-1"/>
    <s v="APB089353"/>
    <m/>
    <m/>
    <m/>
    <n v="89353"/>
    <s v="SMA"/>
    <s v="U"/>
    <s v="U"/>
    <m/>
    <m/>
    <x v="0"/>
    <s v="EU.ESP"/>
    <s v="021ES00"/>
    <s v="LL"/>
    <x v="20"/>
    <d v="1982-10-31T00:00:00"/>
    <n v="39.549999999999997"/>
    <n v="-66.233333000000002"/>
    <n v="150"/>
    <n v="150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16"/>
    <n v="25486"/>
    <n v="154"/>
    <x v="1"/>
    <s v="R-1"/>
    <s v="APB089362"/>
    <m/>
    <m/>
    <m/>
    <n v="89362"/>
    <s v="SMA"/>
    <s v="F"/>
    <s v="F"/>
    <m/>
    <m/>
    <x v="0"/>
    <s v="JPN"/>
    <s v="012JP00"/>
    <s v="LL"/>
    <x v="20"/>
    <d v="1982-08-19T00:00:00"/>
    <n v="39.816667000000002"/>
    <n v="-70.650000000000006"/>
    <n v="190"/>
    <n v="19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17"/>
    <n v="25487"/>
    <n v="154"/>
    <x v="1"/>
    <s v="R-1"/>
    <s v="APB089364"/>
    <m/>
    <m/>
    <m/>
    <n v="89364"/>
    <s v="SMA"/>
    <s v="U"/>
    <s v="U"/>
    <m/>
    <m/>
    <x v="0"/>
    <s v="JPN"/>
    <s v="012JP00"/>
    <s v="LL"/>
    <x v="20"/>
    <d v="1982-08-27T00:00:00"/>
    <n v="39.85"/>
    <n v="-70.516666999999998"/>
    <n v="180"/>
    <n v="18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18"/>
    <n v="25488"/>
    <n v="154"/>
    <x v="1"/>
    <s v="R-1"/>
    <s v="APB089366"/>
    <m/>
    <m/>
    <m/>
    <n v="89366"/>
    <s v="SMA"/>
    <s v="U"/>
    <s v="U"/>
    <m/>
    <m/>
    <x v="0"/>
    <s v="JPN"/>
    <s v="012JP00"/>
    <s v="LL"/>
    <x v="20"/>
    <d v="1982-09-01T00:00:00"/>
    <n v="39.833333000000003"/>
    <n v="-69.716667000000001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619"/>
    <n v="25489"/>
    <n v="154"/>
    <x v="1"/>
    <s v="R-1"/>
    <s v="APB089367"/>
    <m/>
    <m/>
    <m/>
    <n v="89367"/>
    <s v="SMA"/>
    <s v="F"/>
    <s v="F"/>
    <m/>
    <m/>
    <x v="0"/>
    <s v="JPN"/>
    <s v="012JP00"/>
    <s v="LL"/>
    <x v="20"/>
    <d v="1982-09-01T00:00:00"/>
    <n v="39.85"/>
    <n v="-69.833332999999996"/>
    <n v="230"/>
    <n v="230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60"/>
    <n v="25529"/>
    <n v="154"/>
    <x v="1"/>
    <s v="R-1"/>
    <s v="APB089409"/>
    <m/>
    <m/>
    <m/>
    <n v="89409"/>
    <s v="SMA"/>
    <s v="F"/>
    <s v="F"/>
    <m/>
    <m/>
    <x v="0"/>
    <s v="JPN"/>
    <s v="012JP00"/>
    <s v="LL"/>
    <x v="20"/>
    <d v="1982-12-07T00:00:00"/>
    <n v="35.616667"/>
    <n v="-74.733333000000002"/>
    <n v="130"/>
    <n v="130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64"/>
    <n v="25533"/>
    <n v="154"/>
    <x v="1"/>
    <s v="R-1"/>
    <s v="APB089413"/>
    <m/>
    <m/>
    <m/>
    <n v="89413"/>
    <s v="SMA"/>
    <s v="U"/>
    <s v="U"/>
    <m/>
    <m/>
    <x v="0"/>
    <s v="JPN"/>
    <s v="012JP00"/>
    <s v="LL"/>
    <x v="20"/>
    <d v="1982-12-07T00:00:00"/>
    <n v="35.783332999999999"/>
    <n v="-74.75"/>
    <n v="140"/>
    <n v="140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67"/>
    <n v="25536"/>
    <n v="154"/>
    <x v="1"/>
    <s v="R-1"/>
    <s v="APB089416"/>
    <m/>
    <m/>
    <m/>
    <n v="89416"/>
    <s v="SMA"/>
    <s v="F"/>
    <s v="F"/>
    <m/>
    <m/>
    <x v="0"/>
    <s v="JPN"/>
    <s v="012JP00"/>
    <s v="LL"/>
    <x v="20"/>
    <d v="1982-12-08T00:00:00"/>
    <n v="35.65"/>
    <n v="-74.716667000000001"/>
    <n v="180"/>
    <n v="180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74"/>
    <n v="25543"/>
    <n v="154"/>
    <x v="1"/>
    <s v="R-1"/>
    <s v="APB089424"/>
    <m/>
    <m/>
    <m/>
    <n v="89424"/>
    <s v="SMA"/>
    <s v="U"/>
    <s v="U"/>
    <m/>
    <m/>
    <x v="0"/>
    <s v="JPN"/>
    <s v="012JP00"/>
    <s v="LL"/>
    <x v="20"/>
    <d v="1982-12-17T00:00:00"/>
    <n v="35.766666999999998"/>
    <n v="-74.7"/>
    <n v="200"/>
    <n v="200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676"/>
    <n v="25545"/>
    <n v="154"/>
    <x v="0"/>
    <s v="RCF"/>
    <s v="APB089431"/>
    <m/>
    <m/>
    <m/>
    <n v="89431"/>
    <s v="SMA"/>
    <s v="U"/>
    <s v="U"/>
    <m/>
    <m/>
    <x v="0"/>
    <s v="JPN"/>
    <s v="012JP00"/>
    <s v="LL"/>
    <x v="20"/>
    <d v="1982-12-19T00:00:00"/>
    <n v="35.633333"/>
    <n v="-74.716667000000001"/>
    <n v="160"/>
    <n v="160"/>
    <s v="cm"/>
    <s v="FL"/>
    <s v="E"/>
    <n v="30"/>
    <n v="30"/>
    <s v="kg"/>
    <s v="RD"/>
    <s v="E"/>
    <m/>
    <n v="0"/>
    <n v="0"/>
    <s v="USA"/>
    <s v="025US00"/>
    <s v="LL"/>
    <x v="36"/>
    <d v="1983-08-28T00:00:00"/>
    <n v="39.883333"/>
    <n v="-69.883332999999993"/>
    <n v="134"/>
    <n v="134"/>
    <s v="cm"/>
    <s v="FL"/>
    <s v="E"/>
    <m/>
    <m/>
    <m/>
    <m/>
    <m/>
    <m/>
  </r>
  <r>
    <n v="25677"/>
    <n v="25546"/>
    <n v="154"/>
    <x v="1"/>
    <s v="R-1"/>
    <s v="APB089434"/>
    <m/>
    <m/>
    <m/>
    <n v="89434"/>
    <s v="SMA"/>
    <s v="U"/>
    <s v="U"/>
    <m/>
    <m/>
    <x v="0"/>
    <s v="JPN"/>
    <s v="012JP00"/>
    <s v="LL"/>
    <x v="20"/>
    <d v="1982-12-21T00:00:00"/>
    <n v="35.633333"/>
    <n v="-74.716667000000001"/>
    <n v="180"/>
    <n v="18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02"/>
    <n v="25571"/>
    <n v="154"/>
    <x v="1"/>
    <s v="R-1"/>
    <s v="APB089485"/>
    <m/>
    <m/>
    <m/>
    <n v="89485"/>
    <s v="SMA"/>
    <s v="U"/>
    <s v="U"/>
    <m/>
    <m/>
    <x v="0"/>
    <s v="USA"/>
    <s v="025US00"/>
    <s v="LL"/>
    <x v="19"/>
    <d v="1983-12-06T00:00:00"/>
    <n v="35.583333000000003"/>
    <n v="-74.75"/>
    <n v="210"/>
    <n v="21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03"/>
    <n v="25572"/>
    <n v="154"/>
    <x v="1"/>
    <s v="R-1"/>
    <s v="APB089486"/>
    <m/>
    <m/>
    <m/>
    <n v="89486"/>
    <s v="SMA"/>
    <s v="U"/>
    <s v="U"/>
    <m/>
    <m/>
    <x v="0"/>
    <s v="USA"/>
    <s v="025US00"/>
    <s v="LL"/>
    <x v="19"/>
    <d v="1983-12-06T00:00:00"/>
    <n v="35.583333000000003"/>
    <n v="-74.75"/>
    <n v="220"/>
    <n v="220"/>
    <s v="cm"/>
    <s v="TLE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04"/>
    <n v="25573"/>
    <n v="154"/>
    <x v="1"/>
    <s v="R-1"/>
    <s v="APB089489"/>
    <m/>
    <m/>
    <m/>
    <n v="89489"/>
    <s v="SMA"/>
    <s v="U"/>
    <s v="U"/>
    <m/>
    <m/>
    <x v="0"/>
    <s v="USA"/>
    <s v="025US00"/>
    <s v="LL"/>
    <x v="19"/>
    <d v="1983-12-06T00:00:00"/>
    <n v="35.6"/>
    <n v="-74.75"/>
    <n v="220"/>
    <n v="220"/>
    <s v="cm"/>
    <s v="TLE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05"/>
    <n v="25574"/>
    <n v="154"/>
    <x v="1"/>
    <s v="R-1"/>
    <s v="APB089491"/>
    <m/>
    <m/>
    <m/>
    <n v="89491"/>
    <s v="SMA"/>
    <s v="U"/>
    <s v="U"/>
    <m/>
    <m/>
    <x v="0"/>
    <s v="USA"/>
    <s v="025US00"/>
    <s v="LL"/>
    <x v="19"/>
    <d v="1983-12-06T00:00:00"/>
    <n v="35.6"/>
    <n v="-74.75"/>
    <n v="210"/>
    <n v="210"/>
    <s v="cm"/>
    <s v="TLE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06"/>
    <n v="25575"/>
    <n v="154"/>
    <x v="1"/>
    <s v="R-1"/>
    <s v="APB089493"/>
    <m/>
    <m/>
    <m/>
    <n v="89493"/>
    <s v="SMA"/>
    <s v="U"/>
    <s v="U"/>
    <m/>
    <m/>
    <x v="0"/>
    <s v="USA"/>
    <s v="025US00"/>
    <s v="LL"/>
    <x v="19"/>
    <d v="1983-12-06T00:00:00"/>
    <n v="35.616667"/>
    <n v="-74.75"/>
    <n v="225"/>
    <n v="225"/>
    <s v="cm"/>
    <s v="TLE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07"/>
    <n v="25576"/>
    <n v="154"/>
    <x v="1"/>
    <s v="R-1"/>
    <s v="APB089494"/>
    <m/>
    <m/>
    <m/>
    <n v="89494"/>
    <s v="SMA"/>
    <s v="U"/>
    <s v="U"/>
    <m/>
    <m/>
    <x v="0"/>
    <s v="USA"/>
    <s v="025US00"/>
    <s v="LL"/>
    <x v="19"/>
    <d v="1983-12-06T00:00:00"/>
    <n v="35.633333"/>
    <n v="-74.75"/>
    <n v="200"/>
    <n v="20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08"/>
    <n v="25577"/>
    <n v="154"/>
    <x v="1"/>
    <s v="R-1"/>
    <s v="APB089496"/>
    <m/>
    <m/>
    <m/>
    <n v="89496"/>
    <s v="SMA"/>
    <s v="U"/>
    <s v="U"/>
    <m/>
    <m/>
    <x v="0"/>
    <s v="USA"/>
    <s v="025US00"/>
    <s v="LL"/>
    <x v="19"/>
    <d v="1983-12-06T00:00:00"/>
    <n v="35.65"/>
    <n v="-74.75"/>
    <n v="245"/>
    <n v="245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09"/>
    <n v="25578"/>
    <n v="154"/>
    <x v="1"/>
    <s v="R-1"/>
    <s v="APB089498"/>
    <m/>
    <m/>
    <m/>
    <n v="89498"/>
    <s v="SMA"/>
    <s v="U"/>
    <s v="U"/>
    <m/>
    <m/>
    <x v="0"/>
    <s v="JPN"/>
    <s v="012JP00"/>
    <s v="LL"/>
    <x v="19"/>
    <d v="1983-12-09T00:00:00"/>
    <n v="36.383333"/>
    <n v="-73.933333000000005"/>
    <n v="180"/>
    <n v="180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13"/>
    <n v="25582"/>
    <n v="154"/>
    <x v="1"/>
    <s v="R-1"/>
    <s v="APB089504"/>
    <m/>
    <m/>
    <m/>
    <n v="89504"/>
    <s v="SMA"/>
    <s v="U"/>
    <s v="U"/>
    <m/>
    <m/>
    <x v="0"/>
    <s v="JPN"/>
    <s v="012JP00"/>
    <s v="LL"/>
    <x v="20"/>
    <d v="1982-10-31T00:00:00"/>
    <n v="39.466667000000001"/>
    <n v="-67.433333000000005"/>
    <n v="259"/>
    <n v="259"/>
    <s v="cm"/>
    <s v="FL"/>
    <s v="E"/>
    <n v="159"/>
    <n v="1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31"/>
    <n v="25600"/>
    <n v="154"/>
    <x v="1"/>
    <s v="R-1"/>
    <s v="APB089528"/>
    <m/>
    <m/>
    <m/>
    <n v="89528"/>
    <s v="SMA"/>
    <s v="U"/>
    <s v="U"/>
    <m/>
    <m/>
    <x v="0"/>
    <s v="JPN"/>
    <s v="012JP00"/>
    <s v="LL"/>
    <x v="21"/>
    <d v="1984-10-07T00:00:00"/>
    <n v="39.25"/>
    <n v="-69.216667000000001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747"/>
    <n v="25616"/>
    <n v="154"/>
    <x v="1"/>
    <s v="R-1"/>
    <s v="APB089548"/>
    <m/>
    <m/>
    <m/>
    <n v="89548"/>
    <s v="SMA"/>
    <s v="U"/>
    <s v="U"/>
    <m/>
    <m/>
    <x v="0"/>
    <s v="JPN"/>
    <s v="012JP00"/>
    <s v="LL"/>
    <x v="20"/>
    <d v="1982-08-12T00:00:00"/>
    <n v="39.883333"/>
    <n v="-69.383332999999993"/>
    <n v="170"/>
    <n v="1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752"/>
    <n v="25621"/>
    <n v="154"/>
    <x v="1"/>
    <s v="R-1"/>
    <s v="APB089553"/>
    <m/>
    <m/>
    <m/>
    <n v="89553"/>
    <s v="SMA"/>
    <s v="U"/>
    <s v="U"/>
    <m/>
    <m/>
    <x v="0"/>
    <s v="JPN"/>
    <s v="012JP00"/>
    <s v="LL"/>
    <x v="20"/>
    <d v="1982-08-27T00:00:00"/>
    <n v="39.883333"/>
    <n v="-70.983333000000002"/>
    <n v="140"/>
    <n v="14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787"/>
    <n v="25656"/>
    <n v="154"/>
    <x v="1"/>
    <s v="R-1"/>
    <s v="APB089591"/>
    <m/>
    <m/>
    <m/>
    <n v="89591"/>
    <s v="SMA"/>
    <s v="U"/>
    <s v="U"/>
    <m/>
    <m/>
    <x v="0"/>
    <s v="JPN"/>
    <s v="012JP00"/>
    <s v="LL"/>
    <x v="20"/>
    <d v="1982-12-10T00:00:00"/>
    <n v="35.966667000000001"/>
    <n v="-74.7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804"/>
    <n v="25673"/>
    <n v="154"/>
    <x v="0"/>
    <s v="RCF"/>
    <s v="APB089610"/>
    <m/>
    <m/>
    <m/>
    <n v="89610"/>
    <s v="SMA"/>
    <s v="F"/>
    <s v="F"/>
    <m/>
    <m/>
    <x v="0"/>
    <s v="JPN"/>
    <s v="012JP00"/>
    <s v="LL"/>
    <x v="20"/>
    <d v="1982-12-11T00:00:00"/>
    <n v="36.049999999999997"/>
    <n v="-74.666667000000004"/>
    <n v="140"/>
    <n v="140"/>
    <s v="cm"/>
    <s v="FL"/>
    <s v="E"/>
    <m/>
    <m/>
    <m/>
    <m/>
    <m/>
    <m/>
    <n v="0"/>
    <n v="0"/>
    <s v="USA"/>
    <s v="025US00"/>
    <s v="RR"/>
    <x v="36"/>
    <d v="1983-07-17T00:00:00"/>
    <n v="40.333333000000003"/>
    <n v="-72.25"/>
    <n v="196"/>
    <n v="196"/>
    <s v="cm"/>
    <s v="FL"/>
    <s v="E"/>
    <m/>
    <m/>
    <m/>
    <m/>
    <m/>
    <m/>
  </r>
  <r>
    <n v="25813"/>
    <n v="25682"/>
    <n v="154"/>
    <x v="1"/>
    <s v="R-1"/>
    <s v="APB089621"/>
    <m/>
    <m/>
    <m/>
    <n v="89621"/>
    <s v="SMA"/>
    <s v="U"/>
    <s v="U"/>
    <m/>
    <m/>
    <x v="0"/>
    <s v="JPN"/>
    <s v="012JP00"/>
    <s v="LL"/>
    <x v="20"/>
    <d v="1982-12-19T00:00:00"/>
    <n v="36.066667000000002"/>
    <n v="-74.766666999999998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814"/>
    <n v="25683"/>
    <n v="154"/>
    <x v="1"/>
    <s v="R-1"/>
    <s v="APB089622"/>
    <m/>
    <m/>
    <m/>
    <n v="89622"/>
    <s v="SMA"/>
    <s v="U"/>
    <s v="U"/>
    <m/>
    <m/>
    <x v="0"/>
    <s v="JPN"/>
    <s v="012JP00"/>
    <s v="LL"/>
    <x v="20"/>
    <d v="1982-12-19T00:00:00"/>
    <n v="36.1"/>
    <n v="-74.766666999999998"/>
    <n v="100"/>
    <n v="1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815"/>
    <n v="25684"/>
    <n v="154"/>
    <x v="1"/>
    <s v="R-1"/>
    <s v="APB089623"/>
    <m/>
    <m/>
    <m/>
    <n v="89623"/>
    <s v="SMA"/>
    <s v="U"/>
    <s v="U"/>
    <m/>
    <m/>
    <x v="0"/>
    <s v="JPN"/>
    <s v="012JP00"/>
    <s v="LL"/>
    <x v="20"/>
    <d v="1982-12-19T00:00:00"/>
    <n v="36.183332999999998"/>
    <n v="-74.599999999999994"/>
    <n v="110"/>
    <n v="11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819"/>
    <n v="25688"/>
    <n v="154"/>
    <x v="1"/>
    <s v="R-1"/>
    <s v="APB089627"/>
    <m/>
    <m/>
    <m/>
    <n v="89627"/>
    <s v="SMA"/>
    <s v="U"/>
    <s v="U"/>
    <m/>
    <m/>
    <x v="0"/>
    <s v="JPN"/>
    <s v="012JP00"/>
    <s v="LL"/>
    <x v="20"/>
    <d v="1982-12-20T00:00:00"/>
    <n v="35.933332999999998"/>
    <n v="-74.583332999999996"/>
    <n v="100"/>
    <n v="1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5822"/>
    <n v="25691"/>
    <n v="154"/>
    <x v="1"/>
    <s v="R-1"/>
    <s v="APB089631"/>
    <m/>
    <m/>
    <m/>
    <n v="89631"/>
    <s v="SMA"/>
    <s v="F"/>
    <s v="F"/>
    <m/>
    <m/>
    <x v="0"/>
    <s v="DDR"/>
    <s v="049DE00"/>
    <s v="TRAW"/>
    <x v="17"/>
    <d v="1985-05-11T00:00:00"/>
    <n v="40.083333000000003"/>
    <n v="-69.033332999999999"/>
    <n v="152"/>
    <n v="152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24"/>
    <n v="25693"/>
    <n v="154"/>
    <x v="1"/>
    <s v="R-1"/>
    <s v="APB089633"/>
    <m/>
    <m/>
    <m/>
    <n v="89633"/>
    <s v="SMA"/>
    <s v="F"/>
    <s v="F"/>
    <m/>
    <m/>
    <x v="0"/>
    <s v="DDR"/>
    <s v="049DE00"/>
    <s v="TRAW"/>
    <x v="17"/>
    <d v="1985-05-11T00:00:00"/>
    <n v="40.083333000000003"/>
    <n v="-69.033332999999999"/>
    <n v="99"/>
    <n v="99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27"/>
    <n v="25696"/>
    <n v="154"/>
    <x v="1"/>
    <s v="R-1"/>
    <s v="APB089639"/>
    <m/>
    <m/>
    <m/>
    <n v="89639"/>
    <s v="SMA"/>
    <s v="U"/>
    <s v="U"/>
    <m/>
    <m/>
    <x v="0"/>
    <s v="JPN"/>
    <s v="012JP00"/>
    <s v="LL"/>
    <x v="17"/>
    <d v="1985-10-17T00:00:00"/>
    <n v="39.533332999999999"/>
    <n v="-67.783332999999999"/>
    <n v="396"/>
    <n v="396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41"/>
    <n v="25709"/>
    <n v="154"/>
    <x v="1"/>
    <s v="R-1"/>
    <s v="APB089654"/>
    <m/>
    <m/>
    <m/>
    <n v="89654"/>
    <s v="SMA"/>
    <s v="U"/>
    <s v="U"/>
    <m/>
    <m/>
    <x v="0"/>
    <s v="JPN"/>
    <s v="012JP00"/>
    <s v="LL"/>
    <x v="20"/>
    <d v="1982-08-11T00:00:00"/>
    <n v="39.549999999999997"/>
    <n v="-71.716667000000001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48"/>
    <n v="25716"/>
    <n v="154"/>
    <x v="1"/>
    <s v="R-1"/>
    <s v="APB089662"/>
    <m/>
    <m/>
    <m/>
    <n v="89662"/>
    <s v="SMA"/>
    <s v="M"/>
    <s v="M"/>
    <m/>
    <m/>
    <x v="0"/>
    <s v="JPN"/>
    <s v="012JP00"/>
    <s v="LL"/>
    <x v="20"/>
    <d v="1982-08-12T00:00:00"/>
    <n v="39.35"/>
    <n v="-71.583332999999996"/>
    <n v="183"/>
    <n v="183"/>
    <s v="cm"/>
    <s v="FL"/>
    <s v="E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49"/>
    <n v="25717"/>
    <n v="154"/>
    <x v="1"/>
    <s v="R-1"/>
    <s v="APB089663"/>
    <m/>
    <m/>
    <m/>
    <n v="89663"/>
    <s v="SMA"/>
    <s v="U"/>
    <s v="U"/>
    <m/>
    <m/>
    <x v="0"/>
    <s v="JPN"/>
    <s v="012JP00"/>
    <s v="LL"/>
    <x v="20"/>
    <d v="1982-08-12T00:00:00"/>
    <n v="39.333333000000003"/>
    <n v="-71.900000000000006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75"/>
    <n v="25743"/>
    <n v="154"/>
    <x v="1"/>
    <s v="R-1"/>
    <s v="APB089690"/>
    <m/>
    <m/>
    <m/>
    <n v="89690"/>
    <s v="SMA"/>
    <s v="F"/>
    <s v="F"/>
    <m/>
    <m/>
    <x v="0"/>
    <s v="JPN"/>
    <s v="012JP00"/>
    <s v="LL"/>
    <x v="20"/>
    <d v="1982-08-16T00:00:00"/>
    <n v="39.799999999999997"/>
    <n v="-70.166667000000004"/>
    <n v="244"/>
    <n v="244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76"/>
    <n v="25744"/>
    <n v="154"/>
    <x v="1"/>
    <s v="R-1"/>
    <s v="APB089691"/>
    <m/>
    <m/>
    <m/>
    <n v="89691"/>
    <s v="SMA"/>
    <s v="U"/>
    <s v="U"/>
    <m/>
    <m/>
    <x v="0"/>
    <s v="JPN"/>
    <s v="012JP00"/>
    <s v="LL"/>
    <x v="20"/>
    <d v="1982-08-16T00:00:00"/>
    <n v="39.833333000000003"/>
    <n v="-70.483333000000002"/>
    <n v="244"/>
    <n v="244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77"/>
    <n v="25745"/>
    <n v="154"/>
    <x v="1"/>
    <s v="R-1"/>
    <s v="APB089693"/>
    <m/>
    <m/>
    <m/>
    <n v="89693"/>
    <s v="SMA"/>
    <s v="U"/>
    <s v="U"/>
    <m/>
    <m/>
    <x v="0"/>
    <s v="JPN"/>
    <s v="012JP00"/>
    <s v="LL"/>
    <x v="20"/>
    <d v="1982-08-19T00:00:00"/>
    <n v="39.816667000000002"/>
    <n v="-70.666667000000004"/>
    <n v="122"/>
    <n v="12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78"/>
    <n v="25746"/>
    <n v="154"/>
    <x v="1"/>
    <s v="R-1"/>
    <s v="APB089694"/>
    <m/>
    <m/>
    <m/>
    <n v="89694"/>
    <s v="SMA"/>
    <s v="U"/>
    <s v="U"/>
    <m/>
    <m/>
    <x v="0"/>
    <s v="JPN"/>
    <s v="012JP00"/>
    <s v="LL"/>
    <x v="20"/>
    <d v="1982-08-22T00:00:00"/>
    <n v="39.833333000000003"/>
    <n v="-71.099999999999994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79"/>
    <n v="25747"/>
    <n v="154"/>
    <x v="1"/>
    <s v="R-1"/>
    <s v="APB089695"/>
    <m/>
    <m/>
    <m/>
    <n v="89695"/>
    <s v="SMA"/>
    <s v="U"/>
    <s v="U"/>
    <m/>
    <m/>
    <x v="0"/>
    <s v="JPN"/>
    <s v="012JP00"/>
    <s v="LL"/>
    <x v="20"/>
    <d v="1982-08-24T00:00:00"/>
    <n v="39.916666999999997"/>
    <n v="-71.283332999999999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80"/>
    <n v="25748"/>
    <n v="154"/>
    <x v="1"/>
    <s v="R-1"/>
    <s v="APB089696"/>
    <m/>
    <m/>
    <m/>
    <n v="89696"/>
    <s v="SMA"/>
    <s v="U"/>
    <s v="U"/>
    <m/>
    <m/>
    <x v="0"/>
    <s v="JPN"/>
    <s v="012JP00"/>
    <s v="LL"/>
    <x v="20"/>
    <d v="1982-08-27T00:00:00"/>
    <n v="39.833333000000003"/>
    <n v="-70.516666999999998"/>
    <n v="152"/>
    <n v="15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82"/>
    <n v="25750"/>
    <n v="154"/>
    <x v="1"/>
    <s v="R-1"/>
    <s v="APB089698"/>
    <m/>
    <m/>
    <m/>
    <n v="89698"/>
    <s v="SMA"/>
    <s v="U"/>
    <s v="U"/>
    <m/>
    <m/>
    <x v="0"/>
    <s v="JPN"/>
    <s v="012JP00"/>
    <s v="LL"/>
    <x v="20"/>
    <d v="1982-08-27T00:00:00"/>
    <n v="39.85"/>
    <n v="-69.8"/>
    <n v="152"/>
    <n v="15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883"/>
    <n v="25751"/>
    <n v="154"/>
    <x v="1"/>
    <s v="R-1"/>
    <s v="APB089699"/>
    <m/>
    <m/>
    <m/>
    <n v="89699"/>
    <s v="SMA"/>
    <s v="U"/>
    <s v="U"/>
    <m/>
    <m/>
    <x v="0"/>
    <s v="JPN"/>
    <s v="012JP00"/>
    <s v="LL"/>
    <x v="20"/>
    <d v="1982-08-26T00:00:00"/>
    <n v="39.833333000000003"/>
    <n v="-69.833332999999996"/>
    <n v="152"/>
    <n v="15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49"/>
    <n v="25817"/>
    <n v="154"/>
    <x v="1"/>
    <s v="R-1"/>
    <s v="APB089985"/>
    <m/>
    <m/>
    <m/>
    <n v="89985"/>
    <s v="SMA"/>
    <s v="U"/>
    <s v="U"/>
    <m/>
    <m/>
    <x v="0"/>
    <s v="USA"/>
    <s v="025US00"/>
    <s v="LL"/>
    <x v="17"/>
    <d v="1985-08-27T00:00:00"/>
    <n v="47.866667"/>
    <n v="-40.533332999999999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50"/>
    <n v="25818"/>
    <n v="154"/>
    <x v="1"/>
    <s v="R-1"/>
    <s v="APB089986"/>
    <m/>
    <m/>
    <m/>
    <n v="89986"/>
    <s v="SMA"/>
    <s v="U"/>
    <s v="U"/>
    <m/>
    <m/>
    <x v="0"/>
    <s v="USA"/>
    <s v="025US00"/>
    <s v="LL"/>
    <x v="17"/>
    <d v="1985-08-28T00:00:00"/>
    <n v="47.95"/>
    <n v="-40.416666999999997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51"/>
    <n v="25819"/>
    <n v="154"/>
    <x v="1"/>
    <s v="R-1"/>
    <s v="APB089987"/>
    <m/>
    <m/>
    <m/>
    <n v="89987"/>
    <s v="SMA"/>
    <s v="U"/>
    <s v="U"/>
    <m/>
    <m/>
    <x v="0"/>
    <s v="USA"/>
    <s v="025US00"/>
    <s v="LL"/>
    <x v="17"/>
    <d v="1985-08-28T00:00:00"/>
    <n v="48.066667000000002"/>
    <n v="-40.466667000000001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52"/>
    <n v="25820"/>
    <n v="154"/>
    <x v="1"/>
    <s v="R-1"/>
    <s v="APB089988"/>
    <m/>
    <m/>
    <m/>
    <n v="89988"/>
    <s v="SMA"/>
    <s v="U"/>
    <s v="U"/>
    <m/>
    <m/>
    <x v="0"/>
    <s v="USA"/>
    <s v="025US00"/>
    <s v="LL"/>
    <x v="17"/>
    <d v="1985-08-28T00:00:00"/>
    <n v="48"/>
    <n v="-40.416666999999997"/>
    <m/>
    <m/>
    <m/>
    <m/>
    <m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53"/>
    <n v="25821"/>
    <n v="154"/>
    <x v="1"/>
    <s v="R-1"/>
    <s v="APB089989"/>
    <m/>
    <m/>
    <m/>
    <n v="89989"/>
    <s v="SMA"/>
    <s v="U"/>
    <s v="U"/>
    <m/>
    <m/>
    <x v="0"/>
    <s v="USA"/>
    <s v="025US00"/>
    <s v="LL"/>
    <x v="17"/>
    <d v="1985-08-27T00:00:00"/>
    <n v="47.75"/>
    <n v="-40.549999999999997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54"/>
    <n v="25822"/>
    <n v="154"/>
    <x v="1"/>
    <s v="R-1"/>
    <s v="APB089990"/>
    <m/>
    <m/>
    <m/>
    <n v="89990"/>
    <s v="SMA"/>
    <s v="U"/>
    <s v="U"/>
    <m/>
    <m/>
    <x v="0"/>
    <s v="USA"/>
    <s v="025US00"/>
    <s v="LL"/>
    <x v="17"/>
    <d v="1985-08-31T00:00:00"/>
    <n v="48.166666999999997"/>
    <n v="-40.383333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59"/>
    <n v="25827"/>
    <n v="154"/>
    <x v="1"/>
    <s v="R-1"/>
    <s v="APB089995"/>
    <m/>
    <m/>
    <m/>
    <n v="89995"/>
    <s v="SMA"/>
    <s v="U"/>
    <s v="U"/>
    <m/>
    <m/>
    <x v="0"/>
    <s v="USA"/>
    <s v="025US00"/>
    <s v="LL"/>
    <x v="17"/>
    <d v="1985-08-27T00:00:00"/>
    <n v="47.45"/>
    <n v="-40.583333000000003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60"/>
    <n v="25828"/>
    <n v="154"/>
    <x v="1"/>
    <s v="R-1"/>
    <s v="APB089996"/>
    <m/>
    <m/>
    <m/>
    <n v="89996"/>
    <s v="SMA"/>
    <s v="U"/>
    <s v="U"/>
    <m/>
    <m/>
    <x v="0"/>
    <s v="USA"/>
    <s v="025US00"/>
    <s v="LL"/>
    <x v="17"/>
    <d v="1985-08-25T00:00:00"/>
    <n v="46.783332999999999"/>
    <n v="-40.799999999999997"/>
    <m/>
    <m/>
    <m/>
    <m/>
    <m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61"/>
    <n v="25829"/>
    <n v="154"/>
    <x v="1"/>
    <s v="R-1"/>
    <s v="APB089997"/>
    <m/>
    <m/>
    <m/>
    <n v="89997"/>
    <s v="SMA"/>
    <s v="U"/>
    <s v="U"/>
    <m/>
    <m/>
    <x v="0"/>
    <s v="USA"/>
    <s v="025US00"/>
    <s v="LL"/>
    <x v="17"/>
    <d v="1985-08-25T00:00:00"/>
    <n v="46.783332999999999"/>
    <n v="-40.799999999999997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62"/>
    <n v="25830"/>
    <n v="154"/>
    <x v="1"/>
    <s v="R-1"/>
    <s v="APB089998"/>
    <m/>
    <m/>
    <m/>
    <n v="89998"/>
    <s v="SMA"/>
    <s v="U"/>
    <s v="U"/>
    <m/>
    <m/>
    <x v="0"/>
    <s v="USA"/>
    <s v="025US00"/>
    <s v="LL"/>
    <x v="17"/>
    <d v="1985-08-25T00:00:00"/>
    <n v="46.783332999999999"/>
    <n v="-40.816667000000002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5963"/>
    <n v="25831"/>
    <n v="154"/>
    <x v="1"/>
    <s v="R-1"/>
    <s v="APB089999"/>
    <m/>
    <m/>
    <m/>
    <n v="89999"/>
    <s v="SMA"/>
    <s v="U"/>
    <s v="U"/>
    <m/>
    <m/>
    <x v="0"/>
    <s v="USA"/>
    <s v="025US00"/>
    <s v="LL"/>
    <x v="17"/>
    <d v="1985-08-25T00:00:00"/>
    <n v="46.766666999999998"/>
    <n v="-40.85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033"/>
    <n v="25901"/>
    <n v="154"/>
    <x v="1"/>
    <s v="R-1"/>
    <s v="APB090248"/>
    <s v="APB090249"/>
    <m/>
    <m/>
    <s v="090249/090248"/>
    <s v="SMA"/>
    <s v="U"/>
    <s v="F"/>
    <m/>
    <m/>
    <x v="0"/>
    <s v="USA"/>
    <s v="025US00"/>
    <s v="LL"/>
    <x v="20"/>
    <d v="1982-08-12T00:00:00"/>
    <n v="40.6"/>
    <n v="-70.333332999999996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040"/>
    <n v="25908"/>
    <n v="154"/>
    <x v="0"/>
    <s v="RCF"/>
    <s v="APB090257"/>
    <m/>
    <m/>
    <m/>
    <n v="90257"/>
    <s v="SMA"/>
    <s v="F"/>
    <s v="F"/>
    <m/>
    <m/>
    <x v="0"/>
    <s v="USA"/>
    <s v="025US00"/>
    <s v="LL"/>
    <x v="20"/>
    <d v="1982-08-12T00:00:00"/>
    <n v="40.616667"/>
    <n v="-70.066666999999995"/>
    <n v="152"/>
    <n v="152"/>
    <s v="cm"/>
    <s v="FL"/>
    <s v="E"/>
    <m/>
    <m/>
    <m/>
    <m/>
    <m/>
    <m/>
    <n v="1"/>
    <n v="1"/>
    <s v="USA"/>
    <s v="025US00"/>
    <s v="RR"/>
    <x v="37"/>
    <d v="1984-06-29T00:00:00"/>
    <n v="40.833333000000003"/>
    <n v="-71.283332999999999"/>
    <n v="234"/>
    <n v="234"/>
    <s v="cm"/>
    <s v="FL"/>
    <s v="M"/>
    <m/>
    <m/>
    <m/>
    <m/>
    <m/>
    <m/>
  </r>
  <r>
    <n v="26151"/>
    <n v="26019"/>
    <n v="154"/>
    <x v="1"/>
    <s v="R-1"/>
    <s v="APB090485"/>
    <m/>
    <m/>
    <m/>
    <n v="90485"/>
    <s v="SMA"/>
    <s v="U"/>
    <s v="U"/>
    <m/>
    <m/>
    <x v="0"/>
    <s v="USA"/>
    <s v="025US00"/>
    <s v="RR"/>
    <x v="18"/>
    <d v="1986-06-29T00:00:00"/>
    <n v="39.633333"/>
    <n v="-73.5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152"/>
    <n v="26020"/>
    <n v="154"/>
    <x v="0"/>
    <s v="RCF"/>
    <s v="APB090601"/>
    <m/>
    <m/>
    <m/>
    <n v="90601"/>
    <s v="SMA"/>
    <s v="M"/>
    <s v="M"/>
    <m/>
    <m/>
    <x v="0"/>
    <s v="USA"/>
    <s v="025US00"/>
    <s v="LL"/>
    <x v="19"/>
    <d v="1983-05-13T00:00:00"/>
    <n v="36.416666999999997"/>
    <n v="-74.816666999999995"/>
    <n v="122"/>
    <n v="122"/>
    <s v="cm"/>
    <s v="FL"/>
    <s v="E"/>
    <m/>
    <m/>
    <m/>
    <m/>
    <m/>
    <m/>
    <n v="1"/>
    <n v="1"/>
    <s v="USA"/>
    <s v="025US00"/>
    <s v="RR"/>
    <x v="37"/>
    <d v="1984-06-09T00:00:00"/>
    <n v="38.549999999999997"/>
    <n v="-74.633332999999993"/>
    <n v="163"/>
    <n v="163"/>
    <s v="cm"/>
    <s v="FL"/>
    <s v="M"/>
    <m/>
    <m/>
    <m/>
    <m/>
    <m/>
    <m/>
  </r>
  <r>
    <n v="26153"/>
    <n v="26021"/>
    <n v="154"/>
    <x v="1"/>
    <s v="R-1"/>
    <s v="APB090603"/>
    <s v="APB090605"/>
    <m/>
    <m/>
    <s v="090605/090603"/>
    <s v="SMA"/>
    <s v="U"/>
    <s v="F"/>
    <m/>
    <m/>
    <x v="0"/>
    <s v="USA"/>
    <s v="025US00"/>
    <s v="LL"/>
    <x v="19"/>
    <d v="1983-05-13T00:00:00"/>
    <n v="36.416666999999997"/>
    <n v="-74.816666999999995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154"/>
    <n v="26022"/>
    <n v="154"/>
    <x v="1"/>
    <s v="R-1"/>
    <s v="APB090606"/>
    <m/>
    <m/>
    <m/>
    <n v="90606"/>
    <s v="SMA"/>
    <s v="F"/>
    <s v="F"/>
    <m/>
    <m/>
    <x v="0"/>
    <s v="USA"/>
    <s v="025US00"/>
    <s v="LL"/>
    <x v="19"/>
    <d v="1983-05-13T00:00:00"/>
    <n v="36.416666999999997"/>
    <n v="-74.816666999999995"/>
    <n v="198"/>
    <n v="19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155"/>
    <n v="26023"/>
    <n v="154"/>
    <x v="0"/>
    <s v="RCF"/>
    <s v="APB090627"/>
    <m/>
    <m/>
    <m/>
    <n v="90627"/>
    <s v="SMA"/>
    <s v="M"/>
    <s v="M"/>
    <m/>
    <m/>
    <x v="0"/>
    <s v="USA"/>
    <s v="025US00"/>
    <s v="LL"/>
    <x v="19"/>
    <d v="1983-05-13T00:00:00"/>
    <n v="36.416666999999997"/>
    <n v="-74.8"/>
    <n v="153"/>
    <n v="153"/>
    <s v="cm"/>
    <s v="FL"/>
    <s v="E"/>
    <m/>
    <m/>
    <m/>
    <m/>
    <m/>
    <m/>
    <n v="0"/>
    <n v="0"/>
    <s v="USA"/>
    <s v="025US00"/>
    <s v="LL"/>
    <x v="36"/>
    <d v="1983-08-24T00:00:00"/>
    <n v="40"/>
    <n v="-69.666667000000004"/>
    <n v="173"/>
    <n v="173"/>
    <s v="cm"/>
    <s v="FL"/>
    <s v="E"/>
    <m/>
    <m/>
    <m/>
    <m/>
    <m/>
    <m/>
  </r>
  <r>
    <n v="26156"/>
    <n v="26024"/>
    <n v="154"/>
    <x v="1"/>
    <s v="R-1"/>
    <s v="APB090636"/>
    <m/>
    <m/>
    <m/>
    <n v="90636"/>
    <s v="SMA"/>
    <s v="F"/>
    <s v="F"/>
    <m/>
    <m/>
    <x v="0"/>
    <s v="USA"/>
    <s v="025US00"/>
    <s v="LL"/>
    <x v="19"/>
    <d v="1983-05-13T00:00:00"/>
    <n v="36.416666999999997"/>
    <n v="-74.8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157"/>
    <n v="26025"/>
    <n v="154"/>
    <x v="1"/>
    <s v="R-1"/>
    <s v="APB090638"/>
    <m/>
    <m/>
    <m/>
    <n v="90638"/>
    <s v="SMA"/>
    <s v="U"/>
    <s v="U"/>
    <m/>
    <m/>
    <x v="0"/>
    <s v="USA"/>
    <s v="025US00"/>
    <s v="UNCL"/>
    <x v="19"/>
    <d v="1983-05-13T00:00:00"/>
    <n v="36.416666999999997"/>
    <n v="-74.8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158"/>
    <n v="26026"/>
    <n v="154"/>
    <x v="1"/>
    <s v="R-1"/>
    <s v="APB090640"/>
    <s v="APB090641"/>
    <m/>
    <m/>
    <s v="090641/090640"/>
    <s v="SMA"/>
    <s v="U"/>
    <s v="M"/>
    <m/>
    <m/>
    <x v="0"/>
    <s v="USA"/>
    <s v="025US00"/>
    <s v="LL"/>
    <x v="19"/>
    <d v="1983-05-13T00:00:00"/>
    <n v="36.366667"/>
    <n v="-74.866667000000007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159"/>
    <n v="26027"/>
    <n v="154"/>
    <x v="1"/>
    <s v="R-1"/>
    <s v="APB090642"/>
    <m/>
    <m/>
    <m/>
    <n v="90642"/>
    <s v="SMA"/>
    <s v="M"/>
    <s v="M"/>
    <m/>
    <m/>
    <x v="0"/>
    <s v="USA"/>
    <s v="025US00"/>
    <s v="LL"/>
    <x v="19"/>
    <d v="1983-05-13T00:00:00"/>
    <n v="36.366667"/>
    <n v="-74.866667000000007"/>
    <n v="153"/>
    <n v="15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160"/>
    <n v="26028"/>
    <n v="154"/>
    <x v="1"/>
    <s v="R-1"/>
    <s v="APB090645"/>
    <m/>
    <m/>
    <m/>
    <n v="90645"/>
    <s v="SMA"/>
    <s v="U"/>
    <s v="U"/>
    <m/>
    <m/>
    <x v="0"/>
    <s v="USA"/>
    <s v="025US00"/>
    <s v="LL"/>
    <x v="19"/>
    <d v="1983-05-13T00:00:00"/>
    <n v="36.366667"/>
    <n v="-74.866667000000007"/>
    <n v="198"/>
    <n v="19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171"/>
    <n v="26039"/>
    <n v="154"/>
    <x v="1"/>
    <s v="R-1"/>
    <s v="APB090668"/>
    <s v="APB090669"/>
    <m/>
    <m/>
    <s v="090669/090668"/>
    <s v="SMA"/>
    <s v="U"/>
    <s v="F"/>
    <m/>
    <m/>
    <x v="0"/>
    <s v="USA"/>
    <s v="025US00"/>
    <s v="HAND"/>
    <x v="19"/>
    <d v="1983-06-17T00:00:00"/>
    <n v="40.299999999999997"/>
    <n v="-72.3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6248"/>
    <n v="26115"/>
    <n v="154"/>
    <x v="1"/>
    <s v="R-1"/>
    <s v="APB090966"/>
    <m/>
    <m/>
    <m/>
    <n v="90966"/>
    <s v="SMA"/>
    <s v="M"/>
    <s v="M"/>
    <m/>
    <m/>
    <x v="0"/>
    <s v="USA"/>
    <s v="025US00"/>
    <s v="LL"/>
    <x v="41"/>
    <d v="2006-02-08T00:00:00"/>
    <n v="35.983333000000002"/>
    <n v="-74.233333000000002"/>
    <n v="108"/>
    <n v="108"/>
    <s v="cm"/>
    <s v="FL"/>
    <s v="M"/>
    <n v="6"/>
    <n v="6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26251"/>
    <n v="26118"/>
    <n v="154"/>
    <x v="1"/>
    <s v="R-1"/>
    <s v="APB091003"/>
    <m/>
    <m/>
    <m/>
    <n v="91003"/>
    <s v="SMA"/>
    <s v="M"/>
    <s v="M"/>
    <m/>
    <m/>
    <x v="0"/>
    <s v="USA"/>
    <s v="025US00"/>
    <s v="RR"/>
    <x v="20"/>
    <d v="1982-09-06T00:00:00"/>
    <n v="40.833333000000003"/>
    <n v="-71.5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07"/>
    <n v="26174"/>
    <n v="154"/>
    <x v="1"/>
    <s v="R-1"/>
    <s v="APB091278"/>
    <m/>
    <m/>
    <m/>
    <n v="91278"/>
    <s v="SMA"/>
    <s v="F"/>
    <s v="F"/>
    <m/>
    <m/>
    <x v="0"/>
    <s v="USA"/>
    <s v="025US00"/>
    <s v="RR"/>
    <x v="46"/>
    <d v="2011-06-18T00:00:00"/>
    <n v="40.033332999999999"/>
    <n v="-73.05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44"/>
    <n v="26211"/>
    <n v="154"/>
    <x v="1"/>
    <s v="R-1"/>
    <s v="APB091337"/>
    <m/>
    <m/>
    <m/>
    <n v="91337"/>
    <s v="SMA"/>
    <s v="U"/>
    <s v="U"/>
    <m/>
    <m/>
    <x v="0"/>
    <s v="USA"/>
    <s v="025US00"/>
    <s v="LL"/>
    <x v="19"/>
    <d v="1983-10-02T00:00:00"/>
    <n v="42.783332999999999"/>
    <n v="-50.933332999999998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54"/>
    <n v="26221"/>
    <n v="154"/>
    <x v="1"/>
    <s v="R-1"/>
    <s v="APB091347"/>
    <m/>
    <m/>
    <m/>
    <n v="91347"/>
    <s v="SMA"/>
    <s v="U"/>
    <s v="U"/>
    <m/>
    <m/>
    <x v="0"/>
    <s v="USA"/>
    <s v="025US00"/>
    <s v="LL"/>
    <x v="19"/>
    <d v="1983-09-24T00:00:00"/>
    <n v="43.4"/>
    <n v="-52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55"/>
    <n v="26222"/>
    <n v="154"/>
    <x v="1"/>
    <s v="R-1"/>
    <s v="APB091348"/>
    <m/>
    <m/>
    <m/>
    <n v="91348"/>
    <s v="SMA"/>
    <s v="U"/>
    <s v="U"/>
    <m/>
    <m/>
    <x v="0"/>
    <s v="USA"/>
    <s v="025US00"/>
    <s v="LL"/>
    <x v="19"/>
    <d v="1983-09-24T00:00:00"/>
    <n v="43.4"/>
    <n v="-52.016666999999998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56"/>
    <n v="26223"/>
    <n v="154"/>
    <x v="1"/>
    <s v="R-1"/>
    <s v="APB091349"/>
    <m/>
    <m/>
    <m/>
    <n v="91349"/>
    <s v="SMA"/>
    <s v="U"/>
    <s v="U"/>
    <m/>
    <m/>
    <x v="0"/>
    <s v="USA"/>
    <s v="025US00"/>
    <s v="LL"/>
    <x v="19"/>
    <d v="1983-09-24T00:00:00"/>
    <n v="43.383333"/>
    <n v="-52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59"/>
    <n v="26226"/>
    <n v="154"/>
    <x v="1"/>
    <s v="R-1"/>
    <s v="APB091353"/>
    <m/>
    <m/>
    <m/>
    <n v="91353"/>
    <s v="SMA"/>
    <s v="U"/>
    <s v="U"/>
    <m/>
    <m/>
    <x v="0"/>
    <s v="USA"/>
    <s v="025US00"/>
    <s v="LL"/>
    <x v="19"/>
    <d v="1983-10-02T00:00:00"/>
    <n v="42.783332999999999"/>
    <n v="-50.933332999999998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60"/>
    <n v="26227"/>
    <n v="154"/>
    <x v="1"/>
    <s v="R-1"/>
    <s v="APB091354"/>
    <m/>
    <m/>
    <m/>
    <n v="91354"/>
    <s v="SMA"/>
    <s v="U"/>
    <s v="U"/>
    <m/>
    <m/>
    <x v="0"/>
    <s v="USA"/>
    <s v="025US00"/>
    <s v="LL"/>
    <x v="19"/>
    <d v="1983-10-02T00:00:00"/>
    <n v="42.783332999999999"/>
    <n v="-50.933332999999998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61"/>
    <n v="26228"/>
    <n v="154"/>
    <x v="1"/>
    <s v="R-1"/>
    <s v="APB091355"/>
    <m/>
    <m/>
    <m/>
    <n v="91355"/>
    <s v="SMA"/>
    <s v="U"/>
    <s v="U"/>
    <m/>
    <m/>
    <x v="0"/>
    <s v="USA"/>
    <s v="025US00"/>
    <s v="LL"/>
    <x v="19"/>
    <d v="1983-10-02T00:00:00"/>
    <n v="42.783332999999999"/>
    <n v="-50.933332999999998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86"/>
    <n v="26252"/>
    <n v="154"/>
    <x v="0"/>
    <s v="RCF"/>
    <s v="APB091420"/>
    <m/>
    <m/>
    <m/>
    <n v="91420"/>
    <s v="SMA"/>
    <s v="U"/>
    <s v="U"/>
    <m/>
    <m/>
    <x v="0"/>
    <s v="USA"/>
    <s v="025US00"/>
    <s v="RR"/>
    <x v="19"/>
    <d v="1983-07-09T00:00:00"/>
    <n v="39.066667000000002"/>
    <n v="-74.099999999999994"/>
    <n v="183"/>
    <n v="183"/>
    <s v="cm"/>
    <s v="TLE"/>
    <s v="E"/>
    <n v="55"/>
    <n v="55"/>
    <s v="kg"/>
    <s v="RD"/>
    <s v="E"/>
    <m/>
    <n v="0"/>
    <n v="0"/>
    <s v="USA"/>
    <s v="025US00"/>
    <s v="LL"/>
    <x v="37"/>
    <d v="1984-06-07T00:00:00"/>
    <n v="40.516666999999998"/>
    <n v="-65.083332999999996"/>
    <n v="155"/>
    <n v="155"/>
    <s v="cm"/>
    <s v="FL"/>
    <s v="M"/>
    <m/>
    <m/>
    <m/>
    <m/>
    <m/>
    <m/>
  </r>
  <r>
    <n v="26387"/>
    <n v="26253"/>
    <n v="154"/>
    <x v="1"/>
    <s v="R-1"/>
    <s v="APB091421"/>
    <m/>
    <m/>
    <m/>
    <n v="91421"/>
    <s v="SMA"/>
    <s v="F"/>
    <s v="F"/>
    <m/>
    <m/>
    <x v="0"/>
    <s v="USA"/>
    <s v="025US00"/>
    <s v="RR"/>
    <x v="19"/>
    <d v="1983-07-09T00:00:00"/>
    <n v="39.066667000000002"/>
    <n v="-74.099999999999994"/>
    <n v="61"/>
    <n v="61"/>
    <s v="cm"/>
    <s v="TLE"/>
    <s v="E"/>
    <n v="58"/>
    <n v="5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88"/>
    <n v="26254"/>
    <n v="154"/>
    <x v="1"/>
    <s v="R-1"/>
    <s v="APB091422"/>
    <m/>
    <m/>
    <m/>
    <n v="91422"/>
    <s v="SMA"/>
    <s v="F"/>
    <s v="F"/>
    <m/>
    <m/>
    <x v="0"/>
    <s v="USA"/>
    <s v="025US00"/>
    <s v="RR"/>
    <x v="19"/>
    <d v="1983-07-09T00:00:00"/>
    <n v="39.066667000000002"/>
    <n v="-74.099999999999994"/>
    <n v="122"/>
    <n v="12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89"/>
    <n v="26255"/>
    <n v="154"/>
    <x v="1"/>
    <s v="R-1"/>
    <s v="APB091424"/>
    <m/>
    <m/>
    <m/>
    <n v="91424"/>
    <s v="SMA"/>
    <s v="M"/>
    <s v="M"/>
    <m/>
    <m/>
    <x v="0"/>
    <s v="USA"/>
    <s v="025US00"/>
    <s v="RR"/>
    <x v="19"/>
    <d v="1983-07-09T00:00:00"/>
    <n v="39.066667000000002"/>
    <n v="-74.099999999999994"/>
    <n v="213"/>
    <n v="21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90"/>
    <n v="26256"/>
    <n v="154"/>
    <x v="1"/>
    <s v="R-1"/>
    <s v="APB091428"/>
    <m/>
    <m/>
    <m/>
    <n v="91428"/>
    <s v="SMA"/>
    <s v="F"/>
    <s v="F"/>
    <m/>
    <m/>
    <x v="0"/>
    <s v="USA"/>
    <s v="025US00"/>
    <s v="RR"/>
    <x v="19"/>
    <d v="1983-06-22T00:00:00"/>
    <n v="39.133333"/>
    <n v="-73.966667000000001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391"/>
    <n v="26257"/>
    <n v="154"/>
    <x v="1"/>
    <s v="R-1"/>
    <s v="APB091429"/>
    <m/>
    <m/>
    <m/>
    <n v="91429"/>
    <s v="SMA"/>
    <s v="U"/>
    <s v="U"/>
    <m/>
    <m/>
    <x v="0"/>
    <s v="USA"/>
    <s v="025US00"/>
    <s v="RR"/>
    <x v="19"/>
    <d v="1983-06-22T00:00:00"/>
    <n v="39.133333"/>
    <n v="-73.966667000000001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424"/>
    <n v="26290"/>
    <n v="154"/>
    <x v="1"/>
    <s v="R-1"/>
    <s v="APB091515"/>
    <m/>
    <m/>
    <m/>
    <n v="91515"/>
    <s v="SMA"/>
    <s v="U"/>
    <s v="U"/>
    <m/>
    <m/>
    <x v="0"/>
    <s v="USA"/>
    <s v="025US00"/>
    <s v="RR"/>
    <x v="21"/>
    <d v="1984-10-08T00:00:00"/>
    <n v="24.8"/>
    <n v="-80.8"/>
    <n v="73"/>
    <n v="73"/>
    <s v="cm"/>
    <s v="TLE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462"/>
    <n v="26328"/>
    <n v="154"/>
    <x v="1"/>
    <s v="R-1"/>
    <s v="APB091577"/>
    <s v="APB091578"/>
    <m/>
    <m/>
    <s v="091578/091577"/>
    <s v="SMA"/>
    <s v="U"/>
    <e v="#N/A"/>
    <m/>
    <m/>
    <x v="0"/>
    <s v="UNCL.FLEETS"/>
    <e v="#N/A"/>
    <s v="LL"/>
    <x v="19"/>
    <d v="1983-07-14T00:00:00"/>
    <n v="40.65"/>
    <n v="-70.783332999999999"/>
    <n v="137"/>
    <n v="137"/>
    <s v="cm"/>
    <s v="FL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6476"/>
    <n v="26342"/>
    <n v="154"/>
    <x v="0"/>
    <s v="RCF"/>
    <s v="APB091593"/>
    <s v="APB091594"/>
    <m/>
    <m/>
    <s v="091594/091593"/>
    <s v="SMA"/>
    <s v="U"/>
    <s v="F"/>
    <m/>
    <m/>
    <x v="0"/>
    <s v="USA"/>
    <s v="025US00"/>
    <s v="LL"/>
    <x v="19"/>
    <d v="1983-07-14T00:00:00"/>
    <n v="40.6"/>
    <n v="-70.366667000000007"/>
    <n v="152"/>
    <n v="152"/>
    <s v="cm"/>
    <s v="FL"/>
    <s v="E"/>
    <m/>
    <m/>
    <m/>
    <m/>
    <m/>
    <m/>
    <n v="4"/>
    <n v="4"/>
    <s v="USA"/>
    <s v="025US00"/>
    <s v="HARP"/>
    <x v="38"/>
    <d v="1987-08-12T00:00:00"/>
    <n v="42.933332999999998"/>
    <n v="-70.5"/>
    <n v="267"/>
    <n v="267"/>
    <s v="cm"/>
    <s v="FL"/>
    <s v="E"/>
    <m/>
    <m/>
    <m/>
    <m/>
    <m/>
    <m/>
  </r>
  <r>
    <n v="26597"/>
    <n v="26463"/>
    <n v="154"/>
    <x v="1"/>
    <s v="R-1"/>
    <s v="APB091740"/>
    <m/>
    <m/>
    <m/>
    <n v="91740"/>
    <s v="SMA"/>
    <s v="M"/>
    <s v="M"/>
    <m/>
    <m/>
    <x v="0"/>
    <s v="JPN"/>
    <s v="012JP00"/>
    <s v="LL"/>
    <x v="20"/>
    <d v="1982-09-15T00:00:00"/>
    <n v="39.966667000000001"/>
    <n v="-68.7"/>
    <n v="195"/>
    <n v="195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05"/>
    <n v="26471"/>
    <n v="154"/>
    <x v="1"/>
    <s v="R-1"/>
    <s v="APB091748"/>
    <m/>
    <m/>
    <m/>
    <n v="91748"/>
    <s v="SMA"/>
    <s v="M"/>
    <s v="M"/>
    <m/>
    <m/>
    <x v="0"/>
    <s v="JPN"/>
    <s v="012JP00"/>
    <s v="LL"/>
    <x v="20"/>
    <d v="1982-09-16T00:00:00"/>
    <n v="40.033332999999999"/>
    <n v="-68.766666999999998"/>
    <n v="220"/>
    <n v="22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09"/>
    <n v="26475"/>
    <n v="154"/>
    <x v="1"/>
    <s v="R-1"/>
    <s v="APB091752"/>
    <m/>
    <m/>
    <m/>
    <n v="91752"/>
    <s v="SMA"/>
    <s v="F"/>
    <s v="F"/>
    <m/>
    <m/>
    <x v="0"/>
    <s v="JPN"/>
    <s v="012JP00"/>
    <s v="LL"/>
    <x v="20"/>
    <d v="1982-09-21T00:00:00"/>
    <n v="40.083333000000003"/>
    <n v="-68.466667000000001"/>
    <n v="200"/>
    <n v="20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18"/>
    <n v="26484"/>
    <n v="154"/>
    <x v="1"/>
    <s v="R-1"/>
    <s v="APB091761"/>
    <m/>
    <m/>
    <m/>
    <n v="91761"/>
    <s v="SMA"/>
    <s v="M"/>
    <s v="M"/>
    <m/>
    <m/>
    <x v="0"/>
    <s v="JPN"/>
    <s v="012JP00"/>
    <s v="LL"/>
    <x v="20"/>
    <d v="1982-09-22T00:00:00"/>
    <n v="40.1"/>
    <n v="-68.3"/>
    <n v="175"/>
    <n v="175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19"/>
    <n v="26485"/>
    <n v="154"/>
    <x v="1"/>
    <s v="R-1"/>
    <s v="APB091762"/>
    <m/>
    <m/>
    <m/>
    <n v="91762"/>
    <s v="SMA"/>
    <s v="M"/>
    <s v="M"/>
    <m/>
    <m/>
    <x v="0"/>
    <s v="JPN"/>
    <s v="012JP00"/>
    <s v="LL"/>
    <x v="20"/>
    <d v="1982-09-22T00:00:00"/>
    <n v="40.1"/>
    <n v="-68.3"/>
    <n v="175"/>
    <n v="175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20"/>
    <n v="26486"/>
    <n v="154"/>
    <x v="1"/>
    <s v="R-1"/>
    <s v="APB091763"/>
    <m/>
    <m/>
    <m/>
    <n v="91763"/>
    <s v="SMA"/>
    <s v="F"/>
    <s v="F"/>
    <m/>
    <m/>
    <x v="0"/>
    <s v="JPN"/>
    <s v="012JP00"/>
    <s v="LL"/>
    <x v="20"/>
    <d v="1982-09-24T00:00:00"/>
    <n v="39.933332999999998"/>
    <n v="-67.816666999999995"/>
    <n v="200"/>
    <n v="20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47"/>
    <n v="26513"/>
    <n v="154"/>
    <x v="1"/>
    <s v="R-1"/>
    <s v="APB091790"/>
    <m/>
    <m/>
    <m/>
    <n v="91790"/>
    <s v="SMA"/>
    <s v="F"/>
    <s v="F"/>
    <m/>
    <m/>
    <x v="0"/>
    <s v="JPN"/>
    <s v="012JP00"/>
    <s v="LL"/>
    <x v="20"/>
    <d v="1982-12-02T00:00:00"/>
    <n v="35.966667000000001"/>
    <n v="-74.55"/>
    <n v="200"/>
    <n v="20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48"/>
    <n v="26514"/>
    <n v="154"/>
    <x v="1"/>
    <s v="R-1"/>
    <s v="APB091791"/>
    <m/>
    <m/>
    <m/>
    <n v="91791"/>
    <s v="SMA"/>
    <s v="F"/>
    <s v="F"/>
    <m/>
    <m/>
    <x v="0"/>
    <s v="JPN"/>
    <s v="012JP00"/>
    <s v="LL"/>
    <x v="20"/>
    <d v="1982-12-02T00:00:00"/>
    <n v="35.966667000000001"/>
    <n v="-74.55"/>
    <n v="100"/>
    <n v="100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49"/>
    <n v="26515"/>
    <n v="154"/>
    <x v="1"/>
    <s v="R-1"/>
    <s v="APB091796"/>
    <m/>
    <m/>
    <m/>
    <n v="91796"/>
    <s v="SMA"/>
    <s v="U"/>
    <s v="U"/>
    <m/>
    <m/>
    <x v="0"/>
    <s v="JPN"/>
    <s v="012JP00"/>
    <s v="LL"/>
    <x v="20"/>
    <d v="1982-12-11T00:00:00"/>
    <n v="35.966667000000001"/>
    <n v="-74.55"/>
    <n v="150"/>
    <n v="15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50"/>
    <n v="26516"/>
    <n v="154"/>
    <x v="1"/>
    <s v="R-1"/>
    <s v="APB091797"/>
    <m/>
    <m/>
    <m/>
    <n v="91797"/>
    <s v="SMA"/>
    <s v="U"/>
    <s v="U"/>
    <m/>
    <m/>
    <x v="0"/>
    <s v="JPN"/>
    <s v="012JP00"/>
    <s v="LL"/>
    <x v="20"/>
    <d v="1982-12-12T00:00:00"/>
    <n v="35.966667000000001"/>
    <n v="-74.55"/>
    <n v="100"/>
    <n v="10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51"/>
    <n v="26517"/>
    <n v="154"/>
    <x v="1"/>
    <s v="R-1"/>
    <s v="APB091798"/>
    <m/>
    <m/>
    <m/>
    <n v="91798"/>
    <s v="SMA"/>
    <s v="M"/>
    <s v="M"/>
    <m/>
    <m/>
    <x v="0"/>
    <s v="JPN"/>
    <s v="012JP00"/>
    <s v="LL"/>
    <x v="20"/>
    <d v="1982-12-14T00:00:00"/>
    <n v="35.966667000000001"/>
    <n v="-74.55"/>
    <n v="100"/>
    <n v="10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52"/>
    <n v="26518"/>
    <n v="154"/>
    <x v="1"/>
    <s v="R-1"/>
    <s v="APB091799"/>
    <m/>
    <m/>
    <m/>
    <n v="91799"/>
    <s v="SMA"/>
    <s v="U"/>
    <s v="U"/>
    <m/>
    <m/>
    <x v="0"/>
    <s v="JPN"/>
    <s v="012JP00"/>
    <s v="LL"/>
    <x v="20"/>
    <d v="1982-12-14T00:00:00"/>
    <n v="35.966667000000001"/>
    <n v="-74.55"/>
    <n v="180"/>
    <n v="18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59"/>
    <n v="26525"/>
    <n v="154"/>
    <x v="1"/>
    <s v="R-1"/>
    <s v="APB091806"/>
    <m/>
    <m/>
    <m/>
    <n v="91806"/>
    <s v="SMA"/>
    <s v="U"/>
    <s v="U"/>
    <m/>
    <m/>
    <x v="0"/>
    <s v="JPN"/>
    <s v="012JP00"/>
    <s v="LL"/>
    <x v="15"/>
    <d v="1987-09-17T00:00:00"/>
    <n v="39.466667000000001"/>
    <n v="-69.25"/>
    <n v="60"/>
    <n v="60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73"/>
    <n v="26539"/>
    <n v="154"/>
    <x v="1"/>
    <s v="R-1"/>
    <s v="APB091822"/>
    <m/>
    <m/>
    <m/>
    <n v="91822"/>
    <s v="SMA"/>
    <s v="M"/>
    <s v="M"/>
    <m/>
    <m/>
    <x v="0"/>
    <s v="JPN"/>
    <s v="012JP00"/>
    <s v="LL"/>
    <x v="15"/>
    <d v="1987-09-19T00:00:00"/>
    <n v="39.4"/>
    <n v="-69.316666999999995"/>
    <n v="220"/>
    <n v="22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78"/>
    <n v="26544"/>
    <n v="154"/>
    <x v="1"/>
    <s v="R-1"/>
    <s v="APB091827"/>
    <m/>
    <m/>
    <m/>
    <n v="91827"/>
    <s v="SMA"/>
    <s v="M"/>
    <s v="M"/>
    <m/>
    <m/>
    <x v="0"/>
    <s v="JPN"/>
    <s v="012JP00"/>
    <s v="LL"/>
    <x v="15"/>
    <d v="1987-09-20T00:00:00"/>
    <n v="39.266666999999998"/>
    <n v="-70.066666999999995"/>
    <n v="84"/>
    <n v="84"/>
    <s v="cm"/>
    <s v="FL"/>
    <s v="M"/>
    <n v="3"/>
    <n v="3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26684"/>
    <n v="26550"/>
    <n v="154"/>
    <x v="1"/>
    <s v="R-1"/>
    <s v="APB091833"/>
    <m/>
    <m/>
    <m/>
    <n v="91833"/>
    <s v="SMA"/>
    <s v="M"/>
    <s v="M"/>
    <m/>
    <m/>
    <x v="0"/>
    <s v="JPN"/>
    <s v="012JP00"/>
    <s v="RR"/>
    <x v="15"/>
    <d v="1987-09-23T00:00:00"/>
    <n v="40.1"/>
    <n v="-66.400000000000006"/>
    <n v="100"/>
    <n v="100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88"/>
    <n v="26554"/>
    <n v="154"/>
    <x v="1"/>
    <s v="R-1"/>
    <s v="APB091837"/>
    <m/>
    <m/>
    <m/>
    <n v="91837"/>
    <s v="SMA"/>
    <s v="F"/>
    <s v="F"/>
    <m/>
    <m/>
    <x v="0"/>
    <s v="JPN"/>
    <s v="012JP00"/>
    <s v="LL"/>
    <x v="15"/>
    <d v="1987-09-23T00:00:00"/>
    <n v="40.033332999999999"/>
    <n v="-66.616667000000007"/>
    <n v="92"/>
    <n v="92"/>
    <s v="cm"/>
    <s v="FL"/>
    <s v="M"/>
    <n v="4"/>
    <n v="4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26692"/>
    <n v="26558"/>
    <n v="154"/>
    <x v="1"/>
    <s v="R-1"/>
    <s v="APB091841"/>
    <m/>
    <m/>
    <m/>
    <n v="91841"/>
    <s v="SMA"/>
    <s v="M"/>
    <s v="M"/>
    <m/>
    <m/>
    <x v="0"/>
    <s v="JPN"/>
    <s v="012JP00"/>
    <s v="LL"/>
    <x v="15"/>
    <d v="1987-09-24T00:00:00"/>
    <n v="39.833333000000003"/>
    <n v="-66.266666999999998"/>
    <n v="240"/>
    <n v="24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695"/>
    <n v="26561"/>
    <n v="154"/>
    <x v="1"/>
    <s v="R-1"/>
    <s v="APB091844"/>
    <m/>
    <m/>
    <m/>
    <n v="91844"/>
    <s v="SMA"/>
    <s v="M"/>
    <s v="M"/>
    <m/>
    <m/>
    <x v="0"/>
    <s v="JPN"/>
    <s v="012JP00"/>
    <s v="RR"/>
    <x v="15"/>
    <d v="1987-09-25T00:00:00"/>
    <n v="39.416666999999997"/>
    <n v="-67.849999999999994"/>
    <n v="94"/>
    <n v="94"/>
    <s v="cm"/>
    <s v="FL"/>
    <s v="M"/>
    <n v="6"/>
    <n v="6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26734"/>
    <n v="26600"/>
    <n v="154"/>
    <x v="0"/>
    <s v="RCF"/>
    <s v="APB091904"/>
    <m/>
    <m/>
    <m/>
    <n v="91904"/>
    <s v="SMA"/>
    <s v="M"/>
    <s v="M"/>
    <m/>
    <m/>
    <x v="0"/>
    <s v="JPN"/>
    <s v="012JP00"/>
    <s v="LL"/>
    <x v="20"/>
    <d v="1982-09-16T00:00:00"/>
    <n v="40.183332999999998"/>
    <n v="-68.116667000000007"/>
    <n v="180"/>
    <n v="180"/>
    <s v="cm"/>
    <s v="FL"/>
    <s v="E"/>
    <n v="60"/>
    <n v="60"/>
    <s v="kg"/>
    <s v="RD"/>
    <s v="E"/>
    <m/>
    <n v="3"/>
    <n v="3"/>
    <s v="USA"/>
    <s v="025US00"/>
    <s v="RR"/>
    <x v="14"/>
    <d v="1986-09-15T00:00:00"/>
    <n v="40.516666999999998"/>
    <n v="-72.033332999999999"/>
    <n v="218"/>
    <n v="218"/>
    <s v="cm"/>
    <s v="FL"/>
    <s v="E"/>
    <m/>
    <m/>
    <m/>
    <m/>
    <m/>
    <m/>
  </r>
  <r>
    <n v="26736"/>
    <n v="26602"/>
    <n v="154"/>
    <x v="1"/>
    <s v="R-1"/>
    <s v="APB091912"/>
    <m/>
    <m/>
    <m/>
    <n v="91912"/>
    <s v="SMA"/>
    <s v="U"/>
    <s v="U"/>
    <m/>
    <m/>
    <x v="0"/>
    <s v="EU.ESP"/>
    <s v="021ES00"/>
    <s v="TRAW"/>
    <x v="20"/>
    <d v="1982-11-01T00:00:00"/>
    <n v="36.016666999999998"/>
    <n v="-74.783332999999999"/>
    <n v="125"/>
    <n v="125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39"/>
    <n v="26605"/>
    <n v="154"/>
    <x v="1"/>
    <s v="R-1"/>
    <s v="APB091917"/>
    <m/>
    <m/>
    <m/>
    <n v="91917"/>
    <s v="SMA"/>
    <s v="U"/>
    <s v="U"/>
    <m/>
    <m/>
    <x v="0"/>
    <s v="JPN"/>
    <s v="012JP00"/>
    <s v="LL"/>
    <x v="19"/>
    <d v="1983-10-08T00:00:00"/>
    <n v="39.266666999999998"/>
    <n v="-68.883332999999993"/>
    <n v="135"/>
    <n v="135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42"/>
    <n v="26608"/>
    <n v="154"/>
    <x v="0"/>
    <s v="RCF"/>
    <s v="APB091920"/>
    <m/>
    <m/>
    <m/>
    <n v="91920"/>
    <s v="SMA"/>
    <s v="U"/>
    <s v="U"/>
    <m/>
    <m/>
    <x v="0"/>
    <s v="JPN"/>
    <s v="012JP00"/>
    <s v="LL"/>
    <x v="19"/>
    <d v="1983-10-10T00:00:00"/>
    <n v="39.216667000000001"/>
    <n v="-69.383332999999993"/>
    <n v="75"/>
    <n v="75"/>
    <s v="cm"/>
    <s v="FL"/>
    <s v="E"/>
    <n v="3"/>
    <n v="3"/>
    <s v="kg"/>
    <s v="RD"/>
    <s v="E"/>
    <m/>
    <n v="1"/>
    <n v="1"/>
    <s v="USA"/>
    <s v="025US00"/>
    <s v="RR"/>
    <x v="26"/>
    <d v="1985-08-04T00:00:00"/>
    <n v="40.516666999999998"/>
    <n v="-72.400000000000006"/>
    <n v="146"/>
    <n v="146"/>
    <s v="cm"/>
    <s v="FL"/>
    <s v="M"/>
    <m/>
    <m/>
    <m/>
    <m/>
    <m/>
    <m/>
  </r>
  <r>
    <n v="26743"/>
    <n v="26609"/>
    <n v="154"/>
    <x v="1"/>
    <s v="R-1"/>
    <s v="APB091921"/>
    <m/>
    <m/>
    <m/>
    <n v="91921"/>
    <s v="SMA"/>
    <s v="U"/>
    <s v="U"/>
    <m/>
    <m/>
    <x v="0"/>
    <s v="JPN"/>
    <s v="012JP00"/>
    <s v="LL"/>
    <x v="19"/>
    <d v="1983-10-12T00:00:00"/>
    <n v="39.066667000000002"/>
    <n v="-68.983333000000002"/>
    <n v="90"/>
    <n v="90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44"/>
    <n v="26610"/>
    <n v="154"/>
    <x v="1"/>
    <s v="R-1"/>
    <s v="APB091922"/>
    <m/>
    <m/>
    <m/>
    <n v="91922"/>
    <s v="SMA"/>
    <s v="U"/>
    <s v="U"/>
    <m/>
    <m/>
    <x v="0"/>
    <s v="JPN"/>
    <s v="012JP00"/>
    <s v="LL"/>
    <x v="19"/>
    <d v="1983-10-13T00:00:00"/>
    <n v="38.983333000000002"/>
    <n v="-68.8"/>
    <n v="120"/>
    <n v="120"/>
    <s v="cm"/>
    <s v="FL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47"/>
    <n v="26613"/>
    <n v="154"/>
    <x v="1"/>
    <s v="R-1"/>
    <s v="APB091926"/>
    <m/>
    <m/>
    <m/>
    <n v="91926"/>
    <s v="SMA"/>
    <s v="F"/>
    <s v="F"/>
    <m/>
    <m/>
    <x v="0"/>
    <s v="JPN"/>
    <s v="012JP00"/>
    <s v="LL"/>
    <x v="19"/>
    <d v="1983-10-14T00:00:00"/>
    <n v="39.033332999999999"/>
    <n v="-68.400000000000006"/>
    <n v="145"/>
    <n v="145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54"/>
    <n v="26620"/>
    <n v="154"/>
    <x v="1"/>
    <s v="R-1"/>
    <s v="APB091935"/>
    <m/>
    <m/>
    <m/>
    <n v="91935"/>
    <s v="SMA"/>
    <s v="F"/>
    <s v="F"/>
    <m/>
    <m/>
    <x v="0"/>
    <s v="JPN"/>
    <s v="012JP00"/>
    <s v="LL"/>
    <x v="19"/>
    <d v="1983-10-14T00:00:00"/>
    <n v="39.066667000000002"/>
    <n v="-68.483333000000002"/>
    <n v="150"/>
    <n v="15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59"/>
    <n v="26625"/>
    <n v="154"/>
    <x v="0"/>
    <s v="RCF"/>
    <s v="APB091940"/>
    <m/>
    <m/>
    <m/>
    <n v="91940"/>
    <s v="SMA"/>
    <s v="U"/>
    <s v="U"/>
    <m/>
    <m/>
    <x v="0"/>
    <s v="JPN"/>
    <s v="012JP00"/>
    <s v="LL"/>
    <x v="19"/>
    <d v="1983-10-16T00:00:00"/>
    <n v="39.083333000000003"/>
    <n v="-69.666667000000004"/>
    <n v="80"/>
    <n v="80"/>
    <s v="cm"/>
    <s v="FL"/>
    <s v="E"/>
    <n v="4"/>
    <n v="4"/>
    <s v="kg"/>
    <s v="RD"/>
    <s v="E"/>
    <m/>
    <n v="3"/>
    <n v="3"/>
    <s v="EU.ESP"/>
    <s v="021ES00"/>
    <s v="LL"/>
    <x v="38"/>
    <d v="1987-06-02T00:00:00"/>
    <n v="44.333333000000003"/>
    <n v="-39.833333000000003"/>
    <n v="153"/>
    <n v="153"/>
    <s v="cm"/>
    <s v="FL"/>
    <s v="M"/>
    <m/>
    <m/>
    <m/>
    <m/>
    <m/>
    <m/>
  </r>
  <r>
    <n v="26765"/>
    <n v="26631"/>
    <n v="154"/>
    <x v="1"/>
    <s v="R-1"/>
    <s v="APB091947"/>
    <m/>
    <m/>
    <m/>
    <n v="91947"/>
    <s v="SMA"/>
    <s v="U"/>
    <s v="U"/>
    <m/>
    <m/>
    <x v="0"/>
    <s v="JPN"/>
    <s v="012JP00"/>
    <s v="LL"/>
    <x v="19"/>
    <d v="1983-10-16T00:00:00"/>
    <n v="38.966667000000001"/>
    <n v="-69.033332999999999"/>
    <n v="140"/>
    <n v="14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78"/>
    <n v="26644"/>
    <n v="154"/>
    <x v="1"/>
    <s v="R-1"/>
    <s v="APB091960"/>
    <m/>
    <m/>
    <m/>
    <n v="91960"/>
    <s v="SMA"/>
    <s v="F"/>
    <s v="F"/>
    <m/>
    <m/>
    <x v="0"/>
    <s v="JPN"/>
    <s v="012JP00"/>
    <s v="LL"/>
    <x v="21"/>
    <d v="1984-02-03T00:00:00"/>
    <n v="39.883333"/>
    <n v="-66.866667000000007"/>
    <n v="145"/>
    <n v="145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82"/>
    <n v="26648"/>
    <n v="154"/>
    <x v="1"/>
    <s v="R-1"/>
    <s v="APB091966"/>
    <m/>
    <m/>
    <m/>
    <n v="91966"/>
    <s v="SMA"/>
    <s v="U"/>
    <s v="U"/>
    <m/>
    <m/>
    <x v="0"/>
    <s v="JPN"/>
    <s v="012JP00"/>
    <s v="LL"/>
    <x v="21"/>
    <d v="1984-02-12T00:00:00"/>
    <n v="40.233333000000002"/>
    <n v="-67.216667000000001"/>
    <n v="180"/>
    <n v="18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84"/>
    <n v="26650"/>
    <n v="154"/>
    <x v="1"/>
    <s v="R-1"/>
    <s v="APB091968"/>
    <m/>
    <m/>
    <m/>
    <n v="91968"/>
    <s v="SMA"/>
    <s v="M"/>
    <s v="M"/>
    <m/>
    <m/>
    <x v="0"/>
    <s v="JPN"/>
    <s v="012JP00"/>
    <s v="LL"/>
    <x v="21"/>
    <d v="1984-02-12T00:00:00"/>
    <n v="40.216667000000001"/>
    <n v="-67.55"/>
    <n v="170"/>
    <n v="17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795"/>
    <n v="26661"/>
    <n v="154"/>
    <x v="0"/>
    <s v="RCF"/>
    <s v="APB091980"/>
    <m/>
    <m/>
    <m/>
    <n v="91980"/>
    <s v="SMA"/>
    <s v="M"/>
    <s v="M"/>
    <m/>
    <m/>
    <x v="0"/>
    <s v="JPN"/>
    <s v="012JP00"/>
    <s v="LL"/>
    <x v="21"/>
    <d v="1984-02-17T00:00:00"/>
    <n v="40.15"/>
    <n v="-68.383332999999993"/>
    <n v="160"/>
    <n v="160"/>
    <s v="cm"/>
    <s v="FL"/>
    <s v="E"/>
    <n v="40"/>
    <n v="40"/>
    <s v="kg"/>
    <s v="RD"/>
    <s v="E"/>
    <m/>
    <n v="0"/>
    <n v="0"/>
    <s v="EU.ESP"/>
    <s v="021ES00"/>
    <s v="LL"/>
    <x v="37"/>
    <d v="1984-11-23T00:00:00"/>
    <n v="38.633333"/>
    <n v="-14.683332999999999"/>
    <n v="188"/>
    <n v="188"/>
    <s v="cm"/>
    <s v="FL"/>
    <s v="M"/>
    <m/>
    <m/>
    <m/>
    <m/>
    <m/>
    <m/>
  </r>
  <r>
    <n v="26799"/>
    <n v="26665"/>
    <n v="154"/>
    <x v="1"/>
    <s v="R-1"/>
    <s v="APB091984"/>
    <m/>
    <m/>
    <m/>
    <n v="91984"/>
    <s v="SMA"/>
    <s v="U"/>
    <s v="U"/>
    <m/>
    <m/>
    <x v="0"/>
    <s v="JPN"/>
    <s v="012JP00"/>
    <s v="LL"/>
    <x v="21"/>
    <d v="1984-02-20T00:00:00"/>
    <n v="37.516666999999998"/>
    <n v="-73.849999999999994"/>
    <n v="160"/>
    <n v="16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05"/>
    <n v="26671"/>
    <n v="154"/>
    <x v="1"/>
    <s v="R-1"/>
    <s v="APB091992"/>
    <m/>
    <m/>
    <m/>
    <n v="91992"/>
    <s v="SMA"/>
    <s v="U"/>
    <s v="U"/>
    <m/>
    <m/>
    <x v="0"/>
    <s v="JPN"/>
    <s v="012JP00"/>
    <s v="LL"/>
    <x v="21"/>
    <d v="1984-02-21T00:00:00"/>
    <n v="36.4"/>
    <n v="-74.716667000000001"/>
    <n v="180"/>
    <n v="18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13"/>
    <n v="26679"/>
    <n v="154"/>
    <x v="1"/>
    <s v="R-1"/>
    <s v="APB092000"/>
    <m/>
    <m/>
    <m/>
    <n v="92000"/>
    <s v="SMA"/>
    <s v="U"/>
    <s v="U"/>
    <m/>
    <m/>
    <x v="0"/>
    <s v="JPN"/>
    <s v="012JP00"/>
    <s v="LL"/>
    <x v="20"/>
    <d v="1982-09-13T00:00:00"/>
    <n v="40.049999999999997"/>
    <n v="-68.616667000000007"/>
    <n v="150"/>
    <n v="15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16"/>
    <n v="26682"/>
    <n v="154"/>
    <x v="1"/>
    <s v="R-1"/>
    <s v="APB092012"/>
    <m/>
    <m/>
    <m/>
    <n v="92012"/>
    <s v="SMA"/>
    <s v="U"/>
    <s v="U"/>
    <m/>
    <m/>
    <x v="0"/>
    <s v="JPN"/>
    <s v="012JP00"/>
    <s v="LL"/>
    <x v="20"/>
    <d v="1982-12-06T00:00:00"/>
    <n v="35.933332999999998"/>
    <n v="-74.683333000000005"/>
    <n v="120"/>
    <n v="12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22"/>
    <n v="26688"/>
    <n v="154"/>
    <x v="1"/>
    <s v="R-1"/>
    <s v="APB092018"/>
    <m/>
    <m/>
    <m/>
    <n v="92018"/>
    <s v="SMA"/>
    <s v="M"/>
    <s v="M"/>
    <m/>
    <m/>
    <x v="0"/>
    <s v="JPN"/>
    <s v="012JP00"/>
    <s v="LL"/>
    <x v="20"/>
    <d v="1982-12-11T00:00:00"/>
    <n v="36.466667000000001"/>
    <n v="-74.433333000000005"/>
    <n v="130"/>
    <n v="13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45"/>
    <n v="26711"/>
    <n v="154"/>
    <x v="1"/>
    <s v="R-1"/>
    <s v="APB092105"/>
    <m/>
    <m/>
    <m/>
    <n v="92105"/>
    <s v="SMA"/>
    <s v="F"/>
    <s v="F"/>
    <m/>
    <m/>
    <x v="0"/>
    <s v="JPN"/>
    <s v="012JP00"/>
    <s v="LL"/>
    <x v="20"/>
    <d v="1982-09-24T00:00:00"/>
    <n v="39.833333000000003"/>
    <n v="-67.283332999999999"/>
    <n v="160"/>
    <n v="16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46"/>
    <n v="26712"/>
    <n v="154"/>
    <x v="1"/>
    <s v="R-1"/>
    <s v="APB092106"/>
    <m/>
    <m/>
    <m/>
    <n v="92106"/>
    <s v="SMA"/>
    <s v="U"/>
    <s v="U"/>
    <m/>
    <m/>
    <x v="0"/>
    <s v="JPN"/>
    <s v="012JP00"/>
    <s v="LL"/>
    <x v="20"/>
    <d v="1982-09-24T00:00:00"/>
    <n v="39.85"/>
    <n v="-67.366667000000007"/>
    <n v="150"/>
    <n v="15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48"/>
    <n v="26714"/>
    <n v="154"/>
    <x v="1"/>
    <s v="R-1"/>
    <s v="APB092112"/>
    <m/>
    <m/>
    <m/>
    <n v="92112"/>
    <s v="SMA"/>
    <s v="U"/>
    <s v="U"/>
    <m/>
    <m/>
    <x v="0"/>
    <s v="JPN"/>
    <s v="012JP00"/>
    <s v="LL"/>
    <x v="20"/>
    <d v="1982-09-24T00:00:00"/>
    <n v="39.983333000000002"/>
    <n v="-67.766666999999998"/>
    <n v="200"/>
    <n v="20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53"/>
    <n v="26719"/>
    <n v="154"/>
    <x v="1"/>
    <s v="R-1"/>
    <s v="APB092120"/>
    <m/>
    <m/>
    <m/>
    <n v="92120"/>
    <s v="SMA"/>
    <s v="U"/>
    <s v="U"/>
    <m/>
    <m/>
    <x v="0"/>
    <s v="JPN"/>
    <s v="012JP00"/>
    <s v="LL"/>
    <x v="20"/>
    <d v="1982-09-25T00:00:00"/>
    <n v="38.433332999999998"/>
    <n v="-68.7"/>
    <n v="250"/>
    <n v="250"/>
    <s v="cm"/>
    <s v="FL"/>
    <s v="M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54"/>
    <n v="26720"/>
    <n v="154"/>
    <x v="1"/>
    <s v="R-1"/>
    <s v="APB092121"/>
    <m/>
    <m/>
    <m/>
    <n v="92121"/>
    <s v="SMA"/>
    <s v="U"/>
    <s v="U"/>
    <m/>
    <m/>
    <x v="0"/>
    <s v="JPN"/>
    <s v="012JP00"/>
    <s v="LL"/>
    <x v="20"/>
    <d v="1982-09-25T00:00:00"/>
    <n v="38.549999999999997"/>
    <n v="-68.733333000000002"/>
    <n v="200"/>
    <n v="20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67"/>
    <n v="26733"/>
    <n v="154"/>
    <x v="1"/>
    <s v="R-1"/>
    <s v="APB092137"/>
    <m/>
    <m/>
    <m/>
    <n v="92137"/>
    <s v="SMA"/>
    <s v="U"/>
    <s v="U"/>
    <m/>
    <m/>
    <x v="0"/>
    <s v="JPN"/>
    <s v="012JP00"/>
    <s v="LL"/>
    <x v="20"/>
    <d v="1982-09-27T00:00:00"/>
    <n v="39.383333"/>
    <n v="-67.650000000000006"/>
    <n v="250"/>
    <n v="25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69"/>
    <n v="26735"/>
    <n v="154"/>
    <x v="1"/>
    <s v="R-1"/>
    <s v="APB092139"/>
    <m/>
    <m/>
    <m/>
    <n v="92139"/>
    <s v="SMA"/>
    <s v="U"/>
    <s v="U"/>
    <m/>
    <m/>
    <x v="0"/>
    <s v="JPN"/>
    <s v="012JP00"/>
    <s v="LL"/>
    <x v="20"/>
    <d v="1982-09-27T00:00:00"/>
    <n v="39.233333000000002"/>
    <n v="-67.533332999999999"/>
    <n v="200"/>
    <n v="20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76"/>
    <n v="26742"/>
    <n v="154"/>
    <x v="1"/>
    <s v="R-1"/>
    <s v="APB092146"/>
    <m/>
    <m/>
    <m/>
    <n v="92146"/>
    <s v="SMA"/>
    <s v="U"/>
    <s v="U"/>
    <m/>
    <m/>
    <x v="0"/>
    <s v="JPN"/>
    <s v="012JP00"/>
    <s v="LL"/>
    <x v="20"/>
    <d v="1982-09-28T00:00:00"/>
    <n v="39.283332999999999"/>
    <n v="-67.349999999999994"/>
    <n v="250"/>
    <n v="25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6890"/>
    <n v="26756"/>
    <n v="154"/>
    <x v="1"/>
    <s v="R-1"/>
    <s v="APB092161"/>
    <m/>
    <m/>
    <m/>
    <n v="92161"/>
    <s v="SMA"/>
    <s v="U"/>
    <s v="U"/>
    <m/>
    <m/>
    <x v="0"/>
    <s v="JPN"/>
    <s v="012JP00"/>
    <s v="LL"/>
    <x v="20"/>
    <d v="1982-09-29T00:00:00"/>
    <n v="39.383333"/>
    <n v="-67.783332999999999"/>
    <n v="250"/>
    <n v="25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06"/>
    <n v="26872"/>
    <n v="154"/>
    <x v="1"/>
    <s v="R-1"/>
    <s v="APB092302"/>
    <m/>
    <m/>
    <m/>
    <n v="92302"/>
    <s v="SMA"/>
    <s v="U"/>
    <s v="U"/>
    <m/>
    <m/>
    <x v="0"/>
    <s v="JPN"/>
    <s v="012JP00"/>
    <s v="LL"/>
    <x v="19"/>
    <d v="1983-08-05T00:00:00"/>
    <n v="39.516666999999998"/>
    <n v="-69.733333000000002"/>
    <n v="150"/>
    <n v="15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20"/>
    <n v="26886"/>
    <n v="154"/>
    <x v="0"/>
    <s v="RCF"/>
    <s v="APB092316"/>
    <m/>
    <m/>
    <m/>
    <n v="92316"/>
    <s v="SMA"/>
    <s v="F"/>
    <s v="F"/>
    <m/>
    <m/>
    <x v="0"/>
    <s v="JPN"/>
    <s v="012JP00"/>
    <s v="LL"/>
    <x v="19"/>
    <d v="1983-08-06T00:00:00"/>
    <n v="39.65"/>
    <n v="-67.133332999999993"/>
    <n v="290"/>
    <n v="290"/>
    <s v="cm"/>
    <s v="FL"/>
    <s v="E"/>
    <n v="80"/>
    <n v="80"/>
    <s v="kg"/>
    <s v="RD"/>
    <s v="E"/>
    <m/>
    <n v="0"/>
    <n v="0"/>
    <s v="USA"/>
    <s v="025US00"/>
    <s v="RR"/>
    <x v="37"/>
    <d v="1984-07-14T00:00:00"/>
    <n v="40.166666999999997"/>
    <n v="-72.833332999999996"/>
    <n v="228"/>
    <n v="228"/>
    <s v="cm"/>
    <s v="FL"/>
    <s v="M"/>
    <m/>
    <m/>
    <m/>
    <m/>
    <m/>
    <m/>
  </r>
  <r>
    <n v="27022"/>
    <n v="26888"/>
    <n v="154"/>
    <x v="1"/>
    <s v="R-1"/>
    <s v="APB092318"/>
    <m/>
    <m/>
    <m/>
    <n v="92318"/>
    <s v="SMA"/>
    <s v="U"/>
    <s v="U"/>
    <m/>
    <m/>
    <x v="0"/>
    <s v="JPN"/>
    <s v="012JP00"/>
    <s v="LL"/>
    <x v="19"/>
    <d v="1983-08-07T00:00:00"/>
    <n v="39.383333"/>
    <n v="-66.516666999999998"/>
    <n v="250"/>
    <n v="25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42"/>
    <n v="26908"/>
    <n v="154"/>
    <x v="1"/>
    <s v="R-1"/>
    <s v="APB092339"/>
    <m/>
    <m/>
    <m/>
    <n v="92339"/>
    <s v="SMA"/>
    <s v="M"/>
    <s v="M"/>
    <m/>
    <m/>
    <x v="0"/>
    <s v="JPN"/>
    <s v="012JP00"/>
    <s v="LL"/>
    <x v="19"/>
    <d v="1983-08-08T00:00:00"/>
    <n v="40.166666999999997"/>
    <n v="-67.183333000000005"/>
    <n v="180"/>
    <n v="18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55"/>
    <n v="26921"/>
    <n v="154"/>
    <x v="1"/>
    <s v="R-1"/>
    <s v="APB092352"/>
    <m/>
    <m/>
    <m/>
    <n v="92352"/>
    <s v="SMA"/>
    <s v="F"/>
    <s v="F"/>
    <m/>
    <m/>
    <x v="0"/>
    <s v="JPN"/>
    <s v="012JP00"/>
    <s v="LL"/>
    <x v="19"/>
    <d v="1983-08-09T00:00:00"/>
    <n v="40.116667"/>
    <n v="-67.2"/>
    <n v="220"/>
    <n v="22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63"/>
    <n v="26929"/>
    <n v="154"/>
    <x v="1"/>
    <s v="R-1"/>
    <s v="APB092361"/>
    <m/>
    <m/>
    <m/>
    <n v="92361"/>
    <s v="SMA"/>
    <s v="F"/>
    <s v="F"/>
    <m/>
    <m/>
    <x v="0"/>
    <s v="JPN"/>
    <s v="012JP00"/>
    <s v="LL"/>
    <x v="19"/>
    <d v="1983-08-10T00:00:00"/>
    <n v="39.883333"/>
    <n v="-67.650000000000006"/>
    <n v="170"/>
    <n v="17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65"/>
    <n v="26931"/>
    <n v="154"/>
    <x v="1"/>
    <s v="R-1"/>
    <s v="APB092363"/>
    <m/>
    <m/>
    <m/>
    <n v="92363"/>
    <s v="SMA"/>
    <s v="F"/>
    <s v="F"/>
    <m/>
    <m/>
    <x v="0"/>
    <s v="JPN"/>
    <s v="012JP00"/>
    <s v="LL"/>
    <x v="19"/>
    <d v="1983-08-10T00:00:00"/>
    <n v="39.883333"/>
    <n v="-67.650000000000006"/>
    <n v="160"/>
    <n v="16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69"/>
    <n v="26935"/>
    <n v="154"/>
    <x v="1"/>
    <s v="R-1"/>
    <s v="APB092367"/>
    <m/>
    <m/>
    <m/>
    <n v="92367"/>
    <s v="SMA"/>
    <s v="U"/>
    <s v="U"/>
    <m/>
    <m/>
    <x v="0"/>
    <s v="JPN"/>
    <s v="012JP00"/>
    <s v="LL"/>
    <x v="19"/>
    <d v="1983-08-12T00:00:00"/>
    <n v="39.616667"/>
    <n v="-68.650000000000006"/>
    <n v="280"/>
    <n v="280"/>
    <s v="cm"/>
    <s v="FL"/>
    <s v="E"/>
    <n v="300"/>
    <n v="3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70"/>
    <n v="26936"/>
    <n v="154"/>
    <x v="1"/>
    <s v="R-1"/>
    <s v="APB092368"/>
    <m/>
    <m/>
    <m/>
    <n v="92368"/>
    <s v="SMA"/>
    <s v="M"/>
    <s v="M"/>
    <m/>
    <m/>
    <x v="0"/>
    <s v="JPN"/>
    <s v="012JP00"/>
    <s v="LL"/>
    <x v="19"/>
    <d v="1983-08-13T00:00:00"/>
    <n v="39.633333"/>
    <n v="-69.533332999999999"/>
    <n v="190"/>
    <n v="19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71"/>
    <n v="26937"/>
    <n v="154"/>
    <x v="1"/>
    <s v="R-1"/>
    <s v="APB092369"/>
    <m/>
    <m/>
    <m/>
    <n v="92369"/>
    <s v="SMA"/>
    <s v="F"/>
    <s v="F"/>
    <m/>
    <m/>
    <x v="0"/>
    <s v="JPN"/>
    <s v="012JP00"/>
    <s v="LL"/>
    <x v="19"/>
    <d v="1983-08-13T00:00:00"/>
    <n v="39.633333"/>
    <n v="-69.533332999999999"/>
    <n v="210"/>
    <n v="21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72"/>
    <n v="26938"/>
    <n v="154"/>
    <x v="1"/>
    <s v="R-1"/>
    <s v="APB092370"/>
    <m/>
    <m/>
    <m/>
    <n v="92370"/>
    <s v="SMA"/>
    <s v="F"/>
    <s v="F"/>
    <m/>
    <m/>
    <x v="0"/>
    <s v="JPN"/>
    <s v="012JP00"/>
    <s v="LL"/>
    <x v="19"/>
    <d v="1983-08-15T00:00:00"/>
    <n v="39.683332999999998"/>
    <n v="-69.183333000000005"/>
    <n v="180"/>
    <n v="18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73"/>
    <n v="26939"/>
    <n v="154"/>
    <x v="1"/>
    <s v="R-1"/>
    <s v="APB092371"/>
    <m/>
    <m/>
    <m/>
    <n v="92371"/>
    <s v="SMA"/>
    <s v="U"/>
    <s v="U"/>
    <m/>
    <m/>
    <x v="0"/>
    <s v="JPN"/>
    <s v="012JP00"/>
    <s v="LL"/>
    <x v="19"/>
    <d v="1983-08-16T00:00:00"/>
    <n v="39.916666999999997"/>
    <n v="-68.05"/>
    <n v="200"/>
    <n v="20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76"/>
    <n v="26942"/>
    <n v="154"/>
    <x v="1"/>
    <s v="R-1"/>
    <s v="APB092374"/>
    <m/>
    <m/>
    <m/>
    <n v="92374"/>
    <s v="SMA"/>
    <s v="U"/>
    <s v="U"/>
    <m/>
    <m/>
    <x v="0"/>
    <s v="JPN"/>
    <s v="012JP00"/>
    <s v="LL"/>
    <x v="19"/>
    <d v="1983-08-17T00:00:00"/>
    <n v="39.616667"/>
    <n v="-69.833332999999996"/>
    <n v="200"/>
    <n v="20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79"/>
    <n v="26945"/>
    <n v="154"/>
    <x v="1"/>
    <s v="R-1"/>
    <s v="APB092377"/>
    <m/>
    <m/>
    <m/>
    <n v="92377"/>
    <s v="SMA"/>
    <s v="F"/>
    <s v="F"/>
    <m/>
    <m/>
    <x v="0"/>
    <s v="JPN"/>
    <s v="012JP00"/>
    <s v="LL"/>
    <x v="19"/>
    <d v="1983-08-17T00:00:00"/>
    <n v="39.616667"/>
    <n v="-69.833332999999996"/>
    <n v="210"/>
    <n v="21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81"/>
    <n v="26947"/>
    <n v="154"/>
    <x v="1"/>
    <s v="R-1"/>
    <s v="APB092379"/>
    <m/>
    <m/>
    <m/>
    <n v="92379"/>
    <s v="SMA"/>
    <s v="F"/>
    <s v="F"/>
    <m/>
    <m/>
    <x v="0"/>
    <s v="JPN"/>
    <s v="012JP00"/>
    <s v="LL"/>
    <x v="19"/>
    <d v="1983-08-19T00:00:00"/>
    <n v="39.566667000000002"/>
    <n v="-70.066666999999995"/>
    <n v="180"/>
    <n v="18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94"/>
    <n v="26960"/>
    <n v="154"/>
    <x v="1"/>
    <s v="R-1"/>
    <s v="APB092393"/>
    <m/>
    <m/>
    <m/>
    <n v="92393"/>
    <s v="SMA"/>
    <s v="F"/>
    <s v="F"/>
    <m/>
    <m/>
    <x v="0"/>
    <s v="JPN"/>
    <s v="012JP00"/>
    <s v="LL"/>
    <x v="19"/>
    <d v="1983-08-25T00:00:00"/>
    <n v="39.983333000000002"/>
    <n v="-66.683333000000005"/>
    <n v="180"/>
    <n v="18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097"/>
    <n v="26963"/>
    <n v="154"/>
    <x v="1"/>
    <s v="R-1"/>
    <s v="APB092396"/>
    <m/>
    <m/>
    <m/>
    <n v="92396"/>
    <s v="SMA"/>
    <s v="M"/>
    <s v="M"/>
    <m/>
    <m/>
    <x v="0"/>
    <s v="JPN"/>
    <s v="012JP00"/>
    <s v="LL"/>
    <x v="19"/>
    <d v="1983-08-26T00:00:00"/>
    <n v="39.833333000000003"/>
    <n v="-66.650000000000006"/>
    <n v="180"/>
    <n v="18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100"/>
    <n v="26966"/>
    <n v="154"/>
    <x v="1"/>
    <s v="R-1"/>
    <s v="APB092399"/>
    <m/>
    <m/>
    <m/>
    <n v="92399"/>
    <s v="SMA"/>
    <s v="M"/>
    <s v="M"/>
    <m/>
    <m/>
    <x v="0"/>
    <s v="JPN"/>
    <s v="012JP00"/>
    <s v="LL"/>
    <x v="19"/>
    <d v="1983-08-27T00:00:00"/>
    <n v="39.833333000000003"/>
    <n v="-66.650000000000006"/>
    <n v="200"/>
    <n v="20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110"/>
    <n v="26976"/>
    <n v="154"/>
    <x v="1"/>
    <s v="R-1"/>
    <s v="APB092409"/>
    <m/>
    <m/>
    <m/>
    <n v="92409"/>
    <s v="SMA"/>
    <s v="M"/>
    <s v="M"/>
    <m/>
    <m/>
    <x v="0"/>
    <s v="JPN"/>
    <s v="012JP00"/>
    <s v="LL"/>
    <x v="18"/>
    <d v="1986-08-07T00:00:00"/>
    <n v="39.683332999999998"/>
    <n v="-69.566666999999995"/>
    <n v="185"/>
    <n v="185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141"/>
    <n v="27007"/>
    <n v="154"/>
    <x v="1"/>
    <s v="R-1"/>
    <s v="APB092441"/>
    <m/>
    <m/>
    <m/>
    <n v="92441"/>
    <s v="SMA"/>
    <s v="U"/>
    <s v="U"/>
    <m/>
    <m/>
    <x v="0"/>
    <s v="JPN"/>
    <s v="012JP00"/>
    <s v="LL"/>
    <x v="15"/>
    <d v="1987-08-05T00:00:00"/>
    <n v="40.049999999999997"/>
    <n v="-67.283332999999999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179"/>
    <n v="27045"/>
    <n v="154"/>
    <x v="0"/>
    <s v="RCF"/>
    <s v="APB092496"/>
    <m/>
    <m/>
    <m/>
    <n v="92496"/>
    <s v="SMA"/>
    <s v="F"/>
    <s v="F"/>
    <m/>
    <m/>
    <x v="0"/>
    <s v="JPN"/>
    <s v="012JP00"/>
    <s v="LL"/>
    <x v="17"/>
    <d v="1985-02-26T00:00:00"/>
    <n v="39.416666999999997"/>
    <n v="-66.866667000000007"/>
    <n v="150"/>
    <n v="150"/>
    <s v="cm"/>
    <s v="FL"/>
    <s v="E"/>
    <n v="40"/>
    <n v="40"/>
    <s v="kg"/>
    <s v="RD"/>
    <s v="E"/>
    <m/>
    <n v="0"/>
    <n v="0"/>
    <s v="CAN"/>
    <s v="004CA00"/>
    <s v="LL"/>
    <x v="26"/>
    <d v="1985-06-25T00:00:00"/>
    <n v="41.416666999999997"/>
    <n v="-66.083332999999996"/>
    <n v="139"/>
    <n v="139"/>
    <s v="cm"/>
    <s v="FL"/>
    <s v="E"/>
    <m/>
    <m/>
    <m/>
    <m/>
    <m/>
    <m/>
  </r>
  <r>
    <n v="27215"/>
    <n v="27081"/>
    <n v="154"/>
    <x v="1"/>
    <s v="R-1"/>
    <s v="APB092609"/>
    <m/>
    <m/>
    <m/>
    <n v="92609"/>
    <s v="SMA"/>
    <s v="U"/>
    <s v="U"/>
    <m/>
    <m/>
    <x v="0"/>
    <s v="JPN"/>
    <s v="012JP00"/>
    <s v="LL"/>
    <x v="17"/>
    <d v="1985-05-04T00:00:00"/>
    <n v="30.3"/>
    <n v="-77.150000000000006"/>
    <n v="275"/>
    <n v="275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231"/>
    <n v="27097"/>
    <n v="154"/>
    <x v="1"/>
    <s v="R-1"/>
    <s v="APB092625"/>
    <m/>
    <m/>
    <m/>
    <n v="92625"/>
    <s v="SMA"/>
    <s v="M"/>
    <s v="M"/>
    <m/>
    <m/>
    <x v="0"/>
    <s v="JPN"/>
    <s v="012JP00"/>
    <s v="LL"/>
    <x v="19"/>
    <d v="1983-07-26T00:00:00"/>
    <n v="39.966667000000001"/>
    <n v="-67.45"/>
    <n v="125"/>
    <n v="125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263"/>
    <n v="27129"/>
    <n v="154"/>
    <x v="0"/>
    <s v="RCF"/>
    <s v="APB092731"/>
    <m/>
    <m/>
    <m/>
    <n v="92731"/>
    <s v="SMA"/>
    <s v="F"/>
    <s v="F"/>
    <m/>
    <m/>
    <x v="0"/>
    <s v="USA"/>
    <s v="025US00"/>
    <s v="RR"/>
    <x v="19"/>
    <d v="1983-08-20T00:00:00"/>
    <n v="40.433332999999998"/>
    <n v="-72.166667000000004"/>
    <n v="91"/>
    <n v="91"/>
    <s v="cm"/>
    <s v="TLE"/>
    <s v="E"/>
    <m/>
    <m/>
    <m/>
    <m/>
    <m/>
    <m/>
    <n v="2"/>
    <n v="2"/>
    <s v="USA"/>
    <s v="025US00"/>
    <s v="LL"/>
    <x v="14"/>
    <d v="1986-04-10T00:00:00"/>
    <n v="37.066667000000002"/>
    <n v="-74.75"/>
    <n v="146"/>
    <n v="146"/>
    <s v="cm"/>
    <s v="FL"/>
    <s v="E"/>
    <m/>
    <m/>
    <m/>
    <m/>
    <m/>
    <m/>
  </r>
  <r>
    <n v="27265"/>
    <n v="27131"/>
    <n v="154"/>
    <x v="1"/>
    <s v="R-1"/>
    <s v="APB092733"/>
    <m/>
    <m/>
    <m/>
    <n v="92733"/>
    <s v="SMA"/>
    <s v="F"/>
    <s v="F"/>
    <m/>
    <m/>
    <x v="0"/>
    <s v="USA"/>
    <s v="025US00"/>
    <s v="RR"/>
    <x v="21"/>
    <d v="1984-09-08T00:00:00"/>
    <n v="40.366667"/>
    <n v="-72.633332999999993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276"/>
    <n v="27142"/>
    <n v="154"/>
    <x v="1"/>
    <s v="R-1"/>
    <s v="APB092768"/>
    <m/>
    <m/>
    <m/>
    <n v="92768"/>
    <s v="SMA"/>
    <s v="U"/>
    <s v="U"/>
    <m/>
    <m/>
    <x v="0"/>
    <s v="USA"/>
    <s v="025US00"/>
    <s v="RR"/>
    <x v="19"/>
    <d v="1983-07-30T00:00:00"/>
    <n v="40.183332999999998"/>
    <n v="-73.766666999999998"/>
    <n v="91"/>
    <n v="9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288"/>
    <n v="27154"/>
    <n v="154"/>
    <x v="1"/>
    <s v="R-1"/>
    <s v="APB093014"/>
    <m/>
    <m/>
    <m/>
    <n v="93014"/>
    <s v="SMA"/>
    <s v="M"/>
    <s v="M"/>
    <m/>
    <m/>
    <x v="0"/>
    <s v="USA"/>
    <s v="025US00"/>
    <s v="RR"/>
    <x v="16"/>
    <d v="1993-07-03T00:00:00"/>
    <n v="40.200000000000003"/>
    <n v="-73.466667000000001"/>
    <n v="102"/>
    <n v="102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291"/>
    <n v="27157"/>
    <n v="154"/>
    <x v="1"/>
    <s v="R-1"/>
    <s v="APB093040"/>
    <m/>
    <m/>
    <m/>
    <n v="93040"/>
    <s v="SMA"/>
    <s v="U"/>
    <s v="U"/>
    <m/>
    <m/>
    <x v="0"/>
    <s v="USA"/>
    <s v="025US00"/>
    <s v="LL"/>
    <x v="19"/>
    <d v="1983-07-11T00:00:00"/>
    <n v="40.75"/>
    <n v="-66.5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297"/>
    <n v="27163"/>
    <n v="154"/>
    <x v="1"/>
    <s v="R-1"/>
    <s v="APB093072"/>
    <m/>
    <m/>
    <m/>
    <n v="93072"/>
    <s v="SMA"/>
    <s v="F"/>
    <s v="F"/>
    <m/>
    <m/>
    <x v="0"/>
    <s v="USA"/>
    <s v="025US00"/>
    <s v="RR"/>
    <x v="15"/>
    <d v="1987-08-08T00:00:00"/>
    <n v="40.15"/>
    <n v="-73.633332999999993"/>
    <n v="91"/>
    <n v="91"/>
    <s v="cm"/>
    <s v="FL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7310"/>
    <n v="27176"/>
    <n v="154"/>
    <x v="0"/>
    <s v="RCF"/>
    <s v="APB093120"/>
    <m/>
    <m/>
    <m/>
    <n v="93120"/>
    <s v="SMA"/>
    <s v="U"/>
    <s v="U"/>
    <m/>
    <m/>
    <x v="0"/>
    <s v="EU.POL"/>
    <s v="018PL00"/>
    <s v="LL"/>
    <x v="19"/>
    <d v="1983-03-07T00:00:00"/>
    <n v="35.083333000000003"/>
    <n v="-75.166667000000004"/>
    <n v="130"/>
    <n v="130"/>
    <s v="cm"/>
    <s v="FL"/>
    <s v="E"/>
    <m/>
    <m/>
    <m/>
    <m/>
    <m/>
    <m/>
    <n v="0"/>
    <n v="0"/>
    <s v="USA"/>
    <s v="025US00"/>
    <s v="RR"/>
    <x v="36"/>
    <d v="1983-07-08T00:00:00"/>
    <n v="39.75"/>
    <n v="-73.416667000000004"/>
    <n v="165"/>
    <n v="165"/>
    <s v="cm"/>
    <s v="FL"/>
    <s v="M"/>
    <m/>
    <m/>
    <m/>
    <m/>
    <m/>
    <m/>
  </r>
  <r>
    <n v="27311"/>
    <n v="27177"/>
    <n v="154"/>
    <x v="0"/>
    <s v="RCF"/>
    <s v="APB093160"/>
    <m/>
    <m/>
    <m/>
    <n v="93160"/>
    <s v="SMA"/>
    <s v="M"/>
    <s v="M"/>
    <m/>
    <m/>
    <x v="0"/>
    <s v="EU.POL"/>
    <s v="018PL00"/>
    <s v="LL"/>
    <x v="19"/>
    <d v="1983-03-08T00:00:00"/>
    <n v="35.166666999999997"/>
    <n v="-75.066666999999995"/>
    <n v="140"/>
    <n v="140"/>
    <s v="cm"/>
    <s v="FL"/>
    <s v="E"/>
    <m/>
    <m/>
    <m/>
    <m/>
    <m/>
    <m/>
    <n v="0"/>
    <n v="0"/>
    <s v="USA"/>
    <s v="025US00"/>
    <s v="LL"/>
    <x v="36"/>
    <d v="1983-05-23T00:00:00"/>
    <n v="36.35"/>
    <n v="-74.783332999999999"/>
    <n v="140"/>
    <n v="140"/>
    <s v="cm"/>
    <s v="FL"/>
    <s v="M"/>
    <m/>
    <m/>
    <m/>
    <m/>
    <m/>
    <m/>
  </r>
  <r>
    <n v="27312"/>
    <n v="27178"/>
    <n v="154"/>
    <x v="0"/>
    <s v="RCF"/>
    <s v="APB093163"/>
    <m/>
    <m/>
    <m/>
    <n v="93163"/>
    <s v="SMA"/>
    <s v="U"/>
    <s v="U"/>
    <m/>
    <m/>
    <x v="0"/>
    <s v="EU.POL"/>
    <s v="018PL00"/>
    <s v="LL"/>
    <x v="19"/>
    <d v="1983-03-08T00:00:00"/>
    <n v="35.166666999999997"/>
    <n v="-75.066666999999995"/>
    <n v="115"/>
    <n v="115"/>
    <s v="cm"/>
    <s v="FL"/>
    <s v="E"/>
    <m/>
    <m/>
    <m/>
    <m/>
    <m/>
    <m/>
    <n v="0"/>
    <n v="0"/>
    <s v="USA"/>
    <s v="025US00"/>
    <s v="LL"/>
    <x v="36"/>
    <d v="1983-10-08T00:00:00"/>
    <n v="38.383333"/>
    <n v="-73.533332999999999"/>
    <n v="148"/>
    <n v="148"/>
    <s v="cm"/>
    <s v="FL"/>
    <s v="E"/>
    <m/>
    <m/>
    <m/>
    <m/>
    <m/>
    <m/>
  </r>
  <r>
    <n v="27313"/>
    <n v="27179"/>
    <n v="154"/>
    <x v="1"/>
    <s v="R-1"/>
    <s v="APB093164"/>
    <m/>
    <m/>
    <m/>
    <n v="93164"/>
    <s v="SMA"/>
    <s v="U"/>
    <s v="U"/>
    <m/>
    <m/>
    <x v="0"/>
    <s v="EU.POL"/>
    <s v="018PL00"/>
    <s v="LL"/>
    <x v="19"/>
    <d v="1983-03-08T00:00:00"/>
    <n v="35.200000000000003"/>
    <n v="-75.016666999999998"/>
    <n v="120"/>
    <n v="12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314"/>
    <n v="27180"/>
    <n v="154"/>
    <x v="1"/>
    <s v="R-1"/>
    <s v="APB093165"/>
    <m/>
    <m/>
    <m/>
    <n v="93165"/>
    <s v="SMA"/>
    <s v="U"/>
    <s v="U"/>
    <m/>
    <m/>
    <x v="0"/>
    <s v="EU.POL"/>
    <s v="018PL00"/>
    <s v="LL"/>
    <x v="19"/>
    <d v="1983-03-08T00:00:00"/>
    <n v="35.200000000000003"/>
    <n v="-75.016666999999998"/>
    <n v="110"/>
    <n v="11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315"/>
    <n v="27181"/>
    <n v="154"/>
    <x v="0"/>
    <s v="RCF"/>
    <s v="APB093166"/>
    <m/>
    <m/>
    <m/>
    <n v="93166"/>
    <s v="SMA"/>
    <s v="M"/>
    <s v="M"/>
    <m/>
    <m/>
    <x v="0"/>
    <s v="EU.POL"/>
    <s v="018PL00"/>
    <s v="LL"/>
    <x v="19"/>
    <d v="1983-03-08T00:00:00"/>
    <n v="35.166666999999997"/>
    <n v="-75.066666999999995"/>
    <n v="110"/>
    <n v="110"/>
    <s v="cm"/>
    <s v="FL"/>
    <s v="E"/>
    <m/>
    <m/>
    <m/>
    <m/>
    <m/>
    <m/>
    <n v="1"/>
    <n v="1"/>
    <s v="USA"/>
    <s v="025US00"/>
    <s v="RR"/>
    <x v="37"/>
    <d v="1984-06-22T00:00:00"/>
    <n v="39.616667"/>
    <n v="-72.95"/>
    <n v="163"/>
    <n v="163"/>
    <s v="cm"/>
    <s v="FL"/>
    <s v="M"/>
    <m/>
    <m/>
    <m/>
    <m/>
    <m/>
    <m/>
  </r>
  <r>
    <n v="27316"/>
    <n v="27182"/>
    <n v="154"/>
    <x v="0"/>
    <s v="RCF"/>
    <s v="APB093167"/>
    <m/>
    <m/>
    <m/>
    <n v="93167"/>
    <s v="SMA"/>
    <s v="U"/>
    <s v="U"/>
    <m/>
    <m/>
    <x v="0"/>
    <s v="EU.POL"/>
    <s v="018PL00"/>
    <s v="LL"/>
    <x v="19"/>
    <d v="1983-03-08T00:00:00"/>
    <n v="35.200000000000003"/>
    <n v="-75.016666999999998"/>
    <n v="110"/>
    <n v="110"/>
    <s v="cm"/>
    <s v="FL"/>
    <s v="E"/>
    <m/>
    <m/>
    <m/>
    <m/>
    <m/>
    <m/>
    <n v="1"/>
    <n v="1"/>
    <s v="USA"/>
    <s v="025US00"/>
    <s v="RR"/>
    <x v="37"/>
    <d v="1984-08-05T00:00:00"/>
    <n v="38.866667"/>
    <n v="-74.366667000000007"/>
    <n v="183"/>
    <n v="183"/>
    <s v="cm"/>
    <s v="FL"/>
    <s v="M"/>
    <m/>
    <m/>
    <m/>
    <m/>
    <m/>
    <m/>
  </r>
  <r>
    <n v="27317"/>
    <n v="27183"/>
    <n v="154"/>
    <x v="1"/>
    <s v="R-1"/>
    <s v="APB093168"/>
    <m/>
    <m/>
    <m/>
    <n v="93168"/>
    <s v="SMA"/>
    <s v="M"/>
    <s v="M"/>
    <m/>
    <m/>
    <x v="0"/>
    <s v="EU.POL"/>
    <s v="018PL00"/>
    <s v="LL"/>
    <x v="19"/>
    <d v="1983-03-08T00:00:00"/>
    <n v="35.200000000000003"/>
    <n v="-75.016666999999998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318"/>
    <n v="27184"/>
    <n v="154"/>
    <x v="1"/>
    <s v="R-1"/>
    <s v="APB093169"/>
    <m/>
    <m/>
    <m/>
    <n v="93169"/>
    <s v="SMA"/>
    <s v="M"/>
    <s v="M"/>
    <m/>
    <m/>
    <x v="0"/>
    <s v="EU.POL"/>
    <s v="018PL00"/>
    <s v="LL"/>
    <x v="19"/>
    <d v="1983-03-08T00:00:00"/>
    <n v="35.200000000000003"/>
    <n v="-75.016666999999998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319"/>
    <n v="27185"/>
    <n v="154"/>
    <x v="1"/>
    <s v="R-1"/>
    <s v="APB093171"/>
    <m/>
    <m/>
    <m/>
    <n v="93171"/>
    <s v="SMA"/>
    <s v="M"/>
    <s v="M"/>
    <m/>
    <m/>
    <x v="0"/>
    <s v="EU.POL"/>
    <s v="018PL00"/>
    <s v="LL"/>
    <x v="19"/>
    <d v="1983-03-08T00:00:00"/>
    <n v="35.200000000000003"/>
    <n v="-75.016666999999998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326"/>
    <n v="27192"/>
    <n v="154"/>
    <x v="1"/>
    <s v="R-1"/>
    <s v="APB093191"/>
    <m/>
    <m/>
    <m/>
    <n v="93191"/>
    <s v="SMA"/>
    <s v="U"/>
    <s v="U"/>
    <m/>
    <m/>
    <x v="0"/>
    <s v="EU.POL"/>
    <s v="018PL00"/>
    <s v="LL"/>
    <x v="19"/>
    <d v="1983-03-09T00:00:00"/>
    <n v="35.383333"/>
    <n v="-74.533332999999999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327"/>
    <n v="27193"/>
    <n v="154"/>
    <x v="1"/>
    <s v="R-1"/>
    <s v="APB093192"/>
    <m/>
    <m/>
    <m/>
    <n v="93192"/>
    <s v="SMA"/>
    <s v="M"/>
    <s v="M"/>
    <m/>
    <m/>
    <x v="0"/>
    <s v="EU.POL"/>
    <s v="018PL00"/>
    <s v="LL"/>
    <x v="19"/>
    <d v="1983-03-09T00:00:00"/>
    <n v="35.383333"/>
    <n v="-74.533332999999999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328"/>
    <n v="27194"/>
    <n v="154"/>
    <x v="1"/>
    <s v="R-1"/>
    <s v="APB093193"/>
    <m/>
    <m/>
    <m/>
    <n v="93193"/>
    <s v="SMA"/>
    <s v="M"/>
    <s v="M"/>
    <m/>
    <m/>
    <x v="0"/>
    <s v="EU.POL"/>
    <s v="018PL00"/>
    <s v="LL"/>
    <x v="19"/>
    <d v="1983-03-09T00:00:00"/>
    <n v="35.383333"/>
    <n v="-74.533332999999999"/>
    <n v="190"/>
    <n v="1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577"/>
    <n v="27443"/>
    <n v="154"/>
    <x v="1"/>
    <s v="R-1"/>
    <s v="APB093620"/>
    <m/>
    <m/>
    <m/>
    <n v="93620"/>
    <s v="SMA"/>
    <s v="U"/>
    <s v="U"/>
    <m/>
    <m/>
    <x v="0"/>
    <s v="USA"/>
    <s v="025US00"/>
    <s v="HAND"/>
    <x v="19"/>
    <d v="1983-07-20T00:00:00"/>
    <n v="40.516666999999998"/>
    <n v="-70.116667000000007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7579"/>
    <n v="27445"/>
    <n v="154"/>
    <x v="1"/>
    <s v="R-1"/>
    <s v="APB093623"/>
    <m/>
    <m/>
    <m/>
    <n v="93623"/>
    <s v="SMA"/>
    <s v="M"/>
    <s v="M"/>
    <m/>
    <m/>
    <x v="0"/>
    <s v="USA"/>
    <s v="025US00"/>
    <s v="HAND"/>
    <x v="19"/>
    <d v="1983-07-31T00:00:00"/>
    <n v="40.516666999999998"/>
    <n v="-70.116667000000007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076"/>
    <n v="27941"/>
    <n v="154"/>
    <x v="1"/>
    <s v="R-1"/>
    <s v="APB094227"/>
    <m/>
    <m/>
    <m/>
    <n v="94227"/>
    <s v="SMA"/>
    <s v="U"/>
    <s v="U"/>
    <m/>
    <m/>
    <x v="0"/>
    <s v="USA"/>
    <s v="025US00"/>
    <s v="RR"/>
    <x v="15"/>
    <d v="1987-07-05T00:00:00"/>
    <n v="39.049999999999997"/>
    <n v="-73.983333000000002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082"/>
    <n v="27947"/>
    <n v="154"/>
    <x v="1"/>
    <s v="R-1"/>
    <s v="APB094297"/>
    <m/>
    <m/>
    <m/>
    <n v="94297"/>
    <s v="SMA"/>
    <s v="F"/>
    <s v="F"/>
    <m/>
    <m/>
    <x v="0"/>
    <s v="USA"/>
    <s v="025US00"/>
    <s v="RR"/>
    <x v="38"/>
    <d v="1998-09-19T00:00:00"/>
    <n v="40.516666999999998"/>
    <n v="-73.016666999999998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097"/>
    <n v="27961"/>
    <n v="154"/>
    <x v="1"/>
    <s v="R-1"/>
    <s v="APB094355"/>
    <m/>
    <m/>
    <m/>
    <n v="94355"/>
    <s v="SMA"/>
    <s v="M"/>
    <s v="M"/>
    <m/>
    <m/>
    <x v="0"/>
    <s v="USA"/>
    <s v="025US00"/>
    <s v="RR"/>
    <x v="21"/>
    <d v="1984-07-10T00:00:00"/>
    <n v="39.866667"/>
    <n v="-73.483333000000002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130"/>
    <n v="27993"/>
    <n v="154"/>
    <x v="1"/>
    <s v="R-1"/>
    <s v="APB094464"/>
    <m/>
    <m/>
    <m/>
    <n v="94464"/>
    <s v="SMA"/>
    <s v="U"/>
    <s v="U"/>
    <m/>
    <m/>
    <x v="0"/>
    <s v="USA"/>
    <s v="025US00"/>
    <s v="LL"/>
    <x v="18"/>
    <d v="1986-09-15T00:00:00"/>
    <n v="42.066667000000002"/>
    <n v="-47.8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31"/>
    <n v="27994"/>
    <n v="154"/>
    <x v="1"/>
    <s v="R-1"/>
    <s v="APB094465"/>
    <m/>
    <m/>
    <m/>
    <n v="94465"/>
    <s v="SMA"/>
    <s v="U"/>
    <s v="U"/>
    <m/>
    <m/>
    <x v="0"/>
    <s v="USA"/>
    <s v="025US00"/>
    <s v="LL"/>
    <x v="18"/>
    <d v="1986-09-30T00:00:00"/>
    <n v="43.5"/>
    <n v="-48.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132"/>
    <n v="27995"/>
    <n v="154"/>
    <x v="1"/>
    <s v="R-1"/>
    <s v="APB094466"/>
    <m/>
    <m/>
    <m/>
    <n v="94466"/>
    <s v="SMA"/>
    <s v="U"/>
    <s v="U"/>
    <m/>
    <m/>
    <x v="0"/>
    <s v="USA"/>
    <s v="025US00"/>
    <s v="LL"/>
    <x v="18"/>
    <d v="1986-09-24T00:00:00"/>
    <n v="45.45"/>
    <n v="-44.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67"/>
    <n v="28030"/>
    <n v="154"/>
    <x v="1"/>
    <s v="R-1"/>
    <s v="APB094646"/>
    <m/>
    <m/>
    <m/>
    <n v="94646"/>
    <s v="SMA"/>
    <s v="U"/>
    <s v="U"/>
    <m/>
    <m/>
    <x v="0"/>
    <s v="USA"/>
    <s v="025US00"/>
    <s v="RR"/>
    <x v="11"/>
    <d v="1990-07-08T00:00:00"/>
    <n v="41.15"/>
    <n v="-71.3"/>
    <n v="178"/>
    <n v="178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68"/>
    <n v="28031"/>
    <n v="154"/>
    <x v="1"/>
    <s v="R-1"/>
    <s v="APB094669"/>
    <m/>
    <m/>
    <m/>
    <n v="94669"/>
    <s v="SMA"/>
    <s v="U"/>
    <s v="U"/>
    <m/>
    <m/>
    <x v="0"/>
    <s v="USA"/>
    <s v="025US00"/>
    <s v="RR"/>
    <x v="14"/>
    <d v="1988-06-22T00:00:00"/>
    <n v="39.183332999999998"/>
    <n v="-73.383332999999993"/>
    <n v="152"/>
    <n v="152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69"/>
    <n v="28032"/>
    <n v="154"/>
    <x v="1"/>
    <s v="R-1"/>
    <s v="APB094677"/>
    <m/>
    <m/>
    <m/>
    <n v="94677"/>
    <s v="SMA"/>
    <s v="F"/>
    <s v="F"/>
    <m/>
    <m/>
    <x v="0"/>
    <s v="USA"/>
    <s v="025US00"/>
    <s v="RR"/>
    <x v="16"/>
    <d v="1993-06-27T00:00:00"/>
    <n v="39.549999999999997"/>
    <n v="-73.0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170"/>
    <n v="28033"/>
    <n v="154"/>
    <x v="1"/>
    <s v="R-1"/>
    <s v="APB094678"/>
    <m/>
    <m/>
    <m/>
    <n v="94678"/>
    <s v="SMA"/>
    <s v="F"/>
    <s v="F"/>
    <m/>
    <m/>
    <x v="0"/>
    <s v="USA"/>
    <s v="025US00"/>
    <s v="RR"/>
    <x v="16"/>
    <d v="1993-06-27T00:00:00"/>
    <n v="39.549999999999997"/>
    <n v="-73.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176"/>
    <n v="28039"/>
    <n v="154"/>
    <x v="1"/>
    <s v="R-1"/>
    <s v="APB094746"/>
    <m/>
    <m/>
    <m/>
    <n v="94746"/>
    <s v="SMA"/>
    <s v="U"/>
    <s v="U"/>
    <m/>
    <m/>
    <x v="0"/>
    <s v="USA"/>
    <s v="025US00"/>
    <s v="RR"/>
    <x v="14"/>
    <d v="1988-06-18T00:00:00"/>
    <n v="38.433332999999998"/>
    <n v="-74.483333000000002"/>
    <n v="198"/>
    <n v="198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77"/>
    <n v="28040"/>
    <n v="154"/>
    <x v="1"/>
    <s v="R-1"/>
    <s v="APB094748"/>
    <m/>
    <m/>
    <m/>
    <n v="94748"/>
    <s v="SMA"/>
    <s v="F"/>
    <s v="F"/>
    <m/>
    <m/>
    <x v="0"/>
    <s v="USA"/>
    <s v="025US00"/>
    <s v="RR"/>
    <x v="13"/>
    <d v="1989-06-25T00:00:00"/>
    <n v="38.049999999999997"/>
    <n v="-74.63333299999999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78"/>
    <n v="28041"/>
    <n v="154"/>
    <x v="0"/>
    <s v="RCF"/>
    <s v="APB094760"/>
    <m/>
    <m/>
    <m/>
    <n v="94760"/>
    <s v="SMA"/>
    <s v="U"/>
    <s v="U"/>
    <m/>
    <m/>
    <x v="0"/>
    <s v="USA"/>
    <s v="025US00"/>
    <s v="RR"/>
    <x v="21"/>
    <d v="1984-06-20T00:00:00"/>
    <n v="39.766666999999998"/>
    <n v="-73.45"/>
    <n v="182"/>
    <n v="182"/>
    <s v="cm"/>
    <s v="TLE"/>
    <s v="E"/>
    <n v="36"/>
    <n v="36"/>
    <s v="kg"/>
    <s v="RD"/>
    <s v="E"/>
    <m/>
    <n v="0"/>
    <n v="0"/>
    <s v="USA"/>
    <s v="025US00"/>
    <s v="RR"/>
    <x v="37"/>
    <d v="1984-07-21T00:00:00"/>
    <n v="40.25"/>
    <n v="-73.2"/>
    <n v="154"/>
    <n v="154"/>
    <s v="cm"/>
    <s v="FL"/>
    <s v="M"/>
    <m/>
    <m/>
    <m/>
    <m/>
    <m/>
    <m/>
  </r>
  <r>
    <n v="28184"/>
    <n v="28047"/>
    <n v="154"/>
    <x v="1"/>
    <s v="R-1"/>
    <s v="APB094786"/>
    <m/>
    <m/>
    <m/>
    <n v="94786"/>
    <s v="SMA"/>
    <s v="F"/>
    <s v="F"/>
    <m/>
    <m/>
    <x v="0"/>
    <s v="USA"/>
    <s v="025US00"/>
    <s v="RR"/>
    <x v="15"/>
    <d v="1987-06-29T00:00:00"/>
    <n v="39.65"/>
    <n v="-73.066666999999995"/>
    <n v="76"/>
    <n v="76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85"/>
    <n v="28048"/>
    <n v="154"/>
    <x v="1"/>
    <s v="R-1"/>
    <s v="APB094787"/>
    <m/>
    <m/>
    <m/>
    <n v="94787"/>
    <s v="SMA"/>
    <s v="M"/>
    <s v="M"/>
    <m/>
    <m/>
    <x v="0"/>
    <s v="USA"/>
    <s v="025US00"/>
    <s v="RR"/>
    <x v="15"/>
    <d v="1987-07-07T00:00:00"/>
    <n v="39.916666999999997"/>
    <n v="-73.183333000000005"/>
    <n v="102"/>
    <n v="102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86"/>
    <n v="28049"/>
    <n v="154"/>
    <x v="1"/>
    <s v="R-1"/>
    <s v="APB094788"/>
    <m/>
    <m/>
    <m/>
    <n v="94788"/>
    <s v="SMA"/>
    <s v="F"/>
    <s v="F"/>
    <m/>
    <m/>
    <x v="0"/>
    <s v="USA"/>
    <s v="025US00"/>
    <s v="RR"/>
    <x v="15"/>
    <d v="1987-07-08T00:00:00"/>
    <n v="39.616667"/>
    <n v="-73.033332999999999"/>
    <n v="132"/>
    <n v="13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87"/>
    <n v="28050"/>
    <n v="154"/>
    <x v="1"/>
    <s v="R-1"/>
    <s v="APB094789"/>
    <m/>
    <m/>
    <m/>
    <n v="94789"/>
    <s v="SMA"/>
    <s v="U"/>
    <s v="U"/>
    <m/>
    <m/>
    <x v="0"/>
    <s v="USA"/>
    <s v="025US00"/>
    <s v="RR"/>
    <x v="14"/>
    <d v="1988-07-03T00:00:00"/>
    <n v="39.616667"/>
    <n v="-73.0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188"/>
    <n v="28051"/>
    <n v="154"/>
    <x v="1"/>
    <s v="R-1"/>
    <s v="APB094880"/>
    <m/>
    <m/>
    <m/>
    <n v="94880"/>
    <s v="SMA"/>
    <s v="U"/>
    <s v="U"/>
    <m/>
    <m/>
    <x v="0"/>
    <s v="USA"/>
    <s v="025US00"/>
    <s v="RR"/>
    <x v="18"/>
    <d v="1986-07-02T00:00:00"/>
    <n v="39.583333000000003"/>
    <n v="-73.45"/>
    <n v="130"/>
    <n v="130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89"/>
    <n v="28052"/>
    <n v="154"/>
    <x v="1"/>
    <s v="R-1"/>
    <s v="APB094881"/>
    <m/>
    <m/>
    <m/>
    <n v="94881"/>
    <s v="SMA"/>
    <s v="U"/>
    <s v="U"/>
    <m/>
    <m/>
    <x v="0"/>
    <s v="USA"/>
    <s v="025US00"/>
    <s v="RR"/>
    <x v="18"/>
    <d v="1986-07-02T00:00:00"/>
    <n v="39.783332999999999"/>
    <n v="-73.416667000000004"/>
    <n v="180"/>
    <n v="180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90"/>
    <n v="28053"/>
    <n v="154"/>
    <x v="1"/>
    <s v="R-1"/>
    <s v="APB094882"/>
    <m/>
    <m/>
    <m/>
    <n v="94882"/>
    <s v="SMA"/>
    <s v="U"/>
    <s v="U"/>
    <m/>
    <m/>
    <x v="0"/>
    <s v="USA"/>
    <s v="025US00"/>
    <s v="RR"/>
    <x v="18"/>
    <d v="1986-07-02T00:00:00"/>
    <n v="39.799999999999997"/>
    <n v="-73.45"/>
    <n v="150"/>
    <n v="150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94"/>
    <n v="28057"/>
    <n v="154"/>
    <x v="1"/>
    <s v="R-1"/>
    <s v="APB094896"/>
    <m/>
    <m/>
    <m/>
    <n v="94896"/>
    <s v="SMA"/>
    <s v="U"/>
    <s v="U"/>
    <m/>
    <m/>
    <x v="0"/>
    <s v="USA"/>
    <s v="025US00"/>
    <s v="RR"/>
    <x v="16"/>
    <d v="1993-06-25T00:00:00"/>
    <n v="39.5"/>
    <n v="-72.866667000000007"/>
    <n v="188"/>
    <n v="18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196"/>
    <n v="28059"/>
    <n v="154"/>
    <x v="1"/>
    <s v="R-1"/>
    <s v="APB094952"/>
    <m/>
    <m/>
    <m/>
    <n v="94952"/>
    <s v="SMA"/>
    <s v="U"/>
    <s v="U"/>
    <m/>
    <m/>
    <x v="0"/>
    <s v="USA"/>
    <s v="025US00"/>
    <s v="RR"/>
    <x v="18"/>
    <d v="1986-07-02T00:00:00"/>
    <n v="38.950000000000003"/>
    <n v="-74.033332999999999"/>
    <n v="137"/>
    <n v="137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97"/>
    <n v="28060"/>
    <n v="154"/>
    <x v="0"/>
    <s v="RCF"/>
    <s v="APB094975"/>
    <m/>
    <m/>
    <m/>
    <n v="94975"/>
    <s v="SMA"/>
    <s v="U"/>
    <s v="U"/>
    <m/>
    <m/>
    <x v="0"/>
    <s v="USA"/>
    <s v="025US00"/>
    <s v="RR"/>
    <x v="21"/>
    <d v="1984-06-20T00:00:00"/>
    <n v="39.5"/>
    <n v="-73.866667000000007"/>
    <n v="130"/>
    <n v="130"/>
    <s v="cm"/>
    <s v="TLE"/>
    <s v="E"/>
    <n v="23"/>
    <n v="23"/>
    <s v="kg"/>
    <s v="RD"/>
    <s v="E"/>
    <m/>
    <n v="1"/>
    <n v="1"/>
    <s v="EU.ESP"/>
    <s v="021ES00"/>
    <s v="TRAW"/>
    <x v="26"/>
    <d v="1985-08-04T00:00:00"/>
    <m/>
    <m/>
    <m/>
    <m/>
    <m/>
    <m/>
    <m/>
    <m/>
    <m/>
    <m/>
    <m/>
    <m/>
    <m/>
  </r>
  <r>
    <n v="28198"/>
    <n v="28061"/>
    <n v="154"/>
    <x v="1"/>
    <s v="R-1"/>
    <s v="APB094976"/>
    <m/>
    <m/>
    <m/>
    <n v="94976"/>
    <s v="SMA"/>
    <s v="U"/>
    <s v="U"/>
    <m/>
    <m/>
    <x v="0"/>
    <s v="USA"/>
    <s v="025US00"/>
    <s v="RR"/>
    <x v="21"/>
    <d v="1984-06-20T00:00:00"/>
    <n v="39.5"/>
    <n v="-73.866667000000007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199"/>
    <n v="28062"/>
    <n v="154"/>
    <x v="1"/>
    <s v="R-1"/>
    <s v="APB094977"/>
    <m/>
    <m/>
    <m/>
    <n v="94977"/>
    <s v="SMA"/>
    <s v="F"/>
    <s v="F"/>
    <m/>
    <m/>
    <x v="0"/>
    <s v="USA"/>
    <s v="025US00"/>
    <s v="RR"/>
    <x v="21"/>
    <d v="1984-06-20T00:00:00"/>
    <n v="39.5"/>
    <n v="-73.866667000000007"/>
    <n v="183"/>
    <n v="183"/>
    <s v="cm"/>
    <s v="TLE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00"/>
    <n v="28063"/>
    <n v="154"/>
    <x v="1"/>
    <s v="R-1"/>
    <s v="APB094980"/>
    <m/>
    <m/>
    <m/>
    <n v="94980"/>
    <s v="SMA"/>
    <s v="U"/>
    <s v="U"/>
    <m/>
    <m/>
    <x v="0"/>
    <s v="USA"/>
    <s v="025US00"/>
    <s v="RR"/>
    <x v="21"/>
    <d v="1984-06-20T00:00:00"/>
    <n v="40.133333"/>
    <n v="-73.349999999999994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202"/>
    <n v="28065"/>
    <n v="154"/>
    <x v="1"/>
    <s v="R-1"/>
    <s v="APB094983"/>
    <m/>
    <m/>
    <m/>
    <n v="94983"/>
    <s v="SMA"/>
    <s v="F"/>
    <s v="F"/>
    <m/>
    <m/>
    <x v="0"/>
    <s v="USA"/>
    <s v="025US00"/>
    <s v="RR"/>
    <x v="17"/>
    <d v="1985-06-19T00:00:00"/>
    <n v="39.516666999999998"/>
    <n v="-73.616667000000007"/>
    <n v="142"/>
    <n v="14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03"/>
    <n v="28066"/>
    <n v="154"/>
    <x v="1"/>
    <s v="R-1"/>
    <s v="APB094984"/>
    <m/>
    <m/>
    <m/>
    <n v="94984"/>
    <s v="SMA"/>
    <s v="U"/>
    <s v="U"/>
    <m/>
    <m/>
    <x v="0"/>
    <s v="USA"/>
    <s v="025US00"/>
    <s v="RR"/>
    <x v="17"/>
    <d v="1985-06-19T00:00:00"/>
    <n v="39.516666999999998"/>
    <n v="-73.616667000000007"/>
    <n v="174"/>
    <n v="174"/>
    <s v="cm"/>
    <s v="TLE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06"/>
    <n v="28069"/>
    <n v="154"/>
    <x v="1"/>
    <s v="R-1"/>
    <s v="APB094996"/>
    <m/>
    <m/>
    <m/>
    <n v="94996"/>
    <s v="SMA"/>
    <s v="U"/>
    <s v="U"/>
    <m/>
    <m/>
    <x v="0"/>
    <s v="USA"/>
    <s v="025US00"/>
    <s v="RR"/>
    <x v="17"/>
    <d v="1985-06-19T00:00:00"/>
    <n v="39.516666999999998"/>
    <n v="-73.616667000000007"/>
    <n v="106"/>
    <n v="10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07"/>
    <n v="28070"/>
    <n v="154"/>
    <x v="1"/>
    <s v="R-1"/>
    <s v="APB095004"/>
    <m/>
    <m/>
    <m/>
    <n v="95004"/>
    <s v="SMA"/>
    <s v="U"/>
    <s v="U"/>
    <m/>
    <m/>
    <x v="0"/>
    <s v="USA"/>
    <s v="025US00"/>
    <s v="RR"/>
    <x v="21"/>
    <d v="1984-06-20T00:00:00"/>
    <n v="39.666666999999997"/>
    <n v="-73.666667000000004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211"/>
    <n v="28074"/>
    <n v="154"/>
    <x v="1"/>
    <s v="R-1"/>
    <s v="APB095054"/>
    <m/>
    <m/>
    <m/>
    <n v="95054"/>
    <s v="SMA"/>
    <s v="F"/>
    <s v="F"/>
    <m/>
    <m/>
    <x v="0"/>
    <s v="USA"/>
    <s v="025US00"/>
    <s v="RR"/>
    <x v="14"/>
    <d v="1988-06-18T00:00:00"/>
    <n v="38.066667000000002"/>
    <n v="-74.166667000000004"/>
    <n v="183"/>
    <n v="183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13"/>
    <n v="28076"/>
    <n v="154"/>
    <x v="1"/>
    <s v="R-1"/>
    <s v="APB095065"/>
    <m/>
    <m/>
    <m/>
    <n v="95065"/>
    <s v="SMA"/>
    <s v="F"/>
    <s v="F"/>
    <m/>
    <m/>
    <x v="0"/>
    <s v="USA"/>
    <s v="025US00"/>
    <s v="RR"/>
    <x v="14"/>
    <d v="1988-06-22T00:00:00"/>
    <n v="38.299999999999997"/>
    <n v="-74.216667000000001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14"/>
    <n v="28077"/>
    <n v="154"/>
    <x v="1"/>
    <s v="R-1"/>
    <s v="APB095066"/>
    <m/>
    <m/>
    <m/>
    <n v="95066"/>
    <s v="SMA"/>
    <s v="M"/>
    <s v="M"/>
    <m/>
    <m/>
    <x v="0"/>
    <s v="USA"/>
    <s v="025US00"/>
    <s v="RR"/>
    <x v="14"/>
    <d v="1988-06-22T00:00:00"/>
    <n v="38.316667000000002"/>
    <n v="-74.2"/>
    <n v="196"/>
    <n v="196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15"/>
    <n v="28078"/>
    <n v="154"/>
    <x v="0"/>
    <s v="RCF"/>
    <s v="APB095067"/>
    <m/>
    <m/>
    <m/>
    <n v="95067"/>
    <s v="SMA"/>
    <s v="M"/>
    <s v="M"/>
    <m/>
    <m/>
    <x v="0"/>
    <s v="USA"/>
    <s v="025US00"/>
    <s v="RR"/>
    <x v="14"/>
    <d v="1988-06-22T00:00:00"/>
    <n v="38.366667"/>
    <n v="-74.150000000000006"/>
    <n v="229"/>
    <n v="229"/>
    <s v="cm"/>
    <s v="TLE"/>
    <s v="E"/>
    <n v="136"/>
    <n v="136"/>
    <s v="kg"/>
    <s v="RD"/>
    <s v="E"/>
    <m/>
    <n v="1"/>
    <n v="1"/>
    <s v="USA"/>
    <s v="025US00"/>
    <s v="RR"/>
    <x v="13"/>
    <d v="1989-07-08T00:00:00"/>
    <n v="39.450000000000003"/>
    <n v="-73.766666999999998"/>
    <n v="225"/>
    <n v="225"/>
    <s v="cm"/>
    <s v="FL"/>
    <s v="M"/>
    <m/>
    <m/>
    <m/>
    <m/>
    <m/>
    <m/>
  </r>
  <r>
    <n v="28216"/>
    <n v="28079"/>
    <n v="154"/>
    <x v="1"/>
    <s v="R-1"/>
    <s v="APB095076"/>
    <m/>
    <m/>
    <m/>
    <n v="95076"/>
    <s v="SMA"/>
    <s v="U"/>
    <s v="U"/>
    <m/>
    <m/>
    <x v="0"/>
    <s v="USA"/>
    <s v="025US00"/>
    <s v="RR"/>
    <x v="14"/>
    <d v="1988-06-22T00:00:00"/>
    <n v="38.866667"/>
    <n v="-73.566666999999995"/>
    <n v="152"/>
    <n v="152"/>
    <s v="cm"/>
    <s v="FL"/>
    <s v="E"/>
    <n v="72"/>
    <n v="7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18"/>
    <n v="28081"/>
    <n v="154"/>
    <x v="1"/>
    <s v="R-1"/>
    <s v="APB095140"/>
    <m/>
    <m/>
    <m/>
    <n v="95140"/>
    <s v="SMA"/>
    <s v="U"/>
    <s v="U"/>
    <m/>
    <m/>
    <x v="0"/>
    <s v="USA"/>
    <s v="025US00"/>
    <s v="RR"/>
    <x v="18"/>
    <d v="1986-06-18T00:00:00"/>
    <n v="39.9"/>
    <n v="-73.283332999999999"/>
    <n v="152"/>
    <n v="152"/>
    <s v="cm"/>
    <s v="TLE"/>
    <s v="E"/>
    <n v="37"/>
    <n v="3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19"/>
    <n v="28082"/>
    <n v="154"/>
    <x v="1"/>
    <s v="R-1"/>
    <s v="APB095141"/>
    <m/>
    <m/>
    <m/>
    <n v="95141"/>
    <s v="SMA"/>
    <s v="U"/>
    <s v="U"/>
    <m/>
    <m/>
    <x v="0"/>
    <s v="USA"/>
    <s v="025US00"/>
    <s v="RR"/>
    <x v="21"/>
    <d v="1984-06-20T00:00:00"/>
    <n v="38.299999999999997"/>
    <n v="-74.400000000000006"/>
    <n v="101"/>
    <n v="101"/>
    <s v="cm"/>
    <s v="TLE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22"/>
    <n v="28085"/>
    <n v="154"/>
    <x v="1"/>
    <s v="R-1"/>
    <s v="APB095144"/>
    <m/>
    <m/>
    <m/>
    <n v="95144"/>
    <s v="SMA"/>
    <s v="U"/>
    <s v="U"/>
    <m/>
    <m/>
    <x v="0"/>
    <s v="USA"/>
    <s v="025US00"/>
    <s v="RR"/>
    <x v="15"/>
    <d v="1987-06-22T00:00:00"/>
    <n v="39.583333000000003"/>
    <n v="-73.05"/>
    <n v="91"/>
    <n v="91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26"/>
    <n v="28089"/>
    <n v="154"/>
    <x v="0"/>
    <s v="RCF"/>
    <s v="APB095159"/>
    <m/>
    <m/>
    <m/>
    <n v="95159"/>
    <s v="SMA"/>
    <s v="U"/>
    <s v="U"/>
    <m/>
    <m/>
    <x v="0"/>
    <s v="USA"/>
    <s v="025US00"/>
    <s v="RR"/>
    <x v="21"/>
    <d v="1984-06-20T00:00:00"/>
    <n v="39"/>
    <n v="-73.933333000000005"/>
    <n v="152"/>
    <n v="152"/>
    <s v="cm"/>
    <s v="TLE"/>
    <s v="E"/>
    <n v="34"/>
    <n v="34"/>
    <s v="kg"/>
    <s v="RD"/>
    <s v="E"/>
    <m/>
    <n v="1"/>
    <n v="1"/>
    <s v="USA"/>
    <s v="025US00"/>
    <s v="RR"/>
    <x v="26"/>
    <d v="1985-07-06T00:00:00"/>
    <n v="39.85"/>
    <n v="-73.349999999999994"/>
    <n v="155"/>
    <n v="155"/>
    <s v="cm"/>
    <s v="FL"/>
    <s v="M"/>
    <m/>
    <m/>
    <m/>
    <m/>
    <m/>
    <m/>
  </r>
  <r>
    <n v="28227"/>
    <n v="28090"/>
    <n v="154"/>
    <x v="1"/>
    <s v="R-1"/>
    <s v="APB095167"/>
    <m/>
    <m/>
    <m/>
    <n v="95167"/>
    <s v="SMA"/>
    <s v="U"/>
    <s v="U"/>
    <m/>
    <m/>
    <x v="0"/>
    <s v="USA"/>
    <s v="025US00"/>
    <s v="RR"/>
    <x v="21"/>
    <d v="1984-06-20T00:00:00"/>
    <n v="39"/>
    <n v="-73.933333000000005"/>
    <n v="182"/>
    <n v="18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28"/>
    <n v="28091"/>
    <n v="154"/>
    <x v="1"/>
    <s v="R-1"/>
    <s v="APB095168"/>
    <m/>
    <m/>
    <m/>
    <n v="95168"/>
    <s v="SMA"/>
    <s v="U"/>
    <s v="U"/>
    <m/>
    <m/>
    <x v="0"/>
    <s v="USA"/>
    <s v="025US00"/>
    <s v="RR"/>
    <x v="21"/>
    <d v="1984-06-20T00:00:00"/>
    <n v="39"/>
    <n v="-73.933333000000005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241"/>
    <n v="28103"/>
    <n v="154"/>
    <x v="1"/>
    <s v="R-1"/>
    <s v="APB095191"/>
    <m/>
    <m/>
    <m/>
    <n v="95191"/>
    <s v="SMA"/>
    <s v="M"/>
    <s v="M"/>
    <m/>
    <m/>
    <x v="0"/>
    <s v="USA"/>
    <s v="025US00"/>
    <s v="RR"/>
    <x v="11"/>
    <d v="1990-07-07T00:00:00"/>
    <n v="40.15"/>
    <n v="-73.633332999999993"/>
    <n v="122"/>
    <n v="122"/>
    <s v="cm"/>
    <s v="TLE"/>
    <s v="M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251"/>
    <n v="28113"/>
    <n v="154"/>
    <x v="1"/>
    <s v="R-1"/>
    <s v="APB095264"/>
    <m/>
    <m/>
    <m/>
    <n v="95264"/>
    <s v="SMA"/>
    <s v="U"/>
    <s v="U"/>
    <m/>
    <m/>
    <x v="0"/>
    <s v="USA"/>
    <s v="025US00"/>
    <s v="RR"/>
    <x v="17"/>
    <d v="1985-09-14T00:00:00"/>
    <n v="40.65"/>
    <n v="-72.349999999999994"/>
    <n v="84"/>
    <n v="84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313"/>
    <n v="28175"/>
    <n v="154"/>
    <x v="1"/>
    <s v="R-1"/>
    <s v="APB095363"/>
    <m/>
    <m/>
    <m/>
    <n v="95363"/>
    <s v="SMA"/>
    <s v="F"/>
    <s v="F"/>
    <m/>
    <m/>
    <x v="0"/>
    <s v="USA"/>
    <s v="025US00"/>
    <s v="LL"/>
    <x v="18"/>
    <d v="1986-08-14T00:00:00"/>
    <n v="40.333333000000003"/>
    <n v="-69.066666999999995"/>
    <n v="213"/>
    <n v="21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330"/>
    <n v="28191"/>
    <n v="154"/>
    <x v="1"/>
    <s v="R-1"/>
    <s v="APB095380"/>
    <m/>
    <m/>
    <m/>
    <n v="95380"/>
    <s v="SMA"/>
    <s v="U"/>
    <s v="U"/>
    <m/>
    <m/>
    <x v="0"/>
    <s v="USA"/>
    <s v="025US00"/>
    <s v="LL"/>
    <x v="18"/>
    <d v="1986-08-21T00:00:00"/>
    <n v="40.166666999999997"/>
    <n v="-67.833332999999996"/>
    <n v="80"/>
    <n v="8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355"/>
    <n v="28215"/>
    <n v="154"/>
    <x v="0"/>
    <s v="RCF"/>
    <s v="APB095421"/>
    <m/>
    <m/>
    <m/>
    <n v="95421"/>
    <s v="SMA"/>
    <s v="F"/>
    <s v="F"/>
    <m/>
    <m/>
    <x v="0"/>
    <s v="USA"/>
    <s v="025US00"/>
    <s v="RR"/>
    <x v="14"/>
    <d v="1988-06-27T00:00:00"/>
    <n v="39.566667000000002"/>
    <n v="-73.483333000000002"/>
    <n v="122"/>
    <n v="122"/>
    <s v="cm"/>
    <s v="FL"/>
    <s v="M"/>
    <n v="29"/>
    <n v="29"/>
    <s v="kg"/>
    <s v="RD"/>
    <s v="E"/>
    <m/>
    <n v="1"/>
    <n v="1"/>
    <s v="USA"/>
    <s v="025US00"/>
    <s v="RR"/>
    <x v="13"/>
    <d v="1989-07-04T00:00:00"/>
    <n v="38.1"/>
    <n v="-74.166667000000004"/>
    <n v="178"/>
    <n v="178"/>
    <s v="cm"/>
    <s v="FL"/>
    <s v="M"/>
    <m/>
    <m/>
    <m/>
    <m/>
    <m/>
    <m/>
  </r>
  <r>
    <n v="28356"/>
    <n v="28216"/>
    <n v="154"/>
    <x v="1"/>
    <s v="R-1"/>
    <s v="APB095422"/>
    <m/>
    <m/>
    <m/>
    <n v="95422"/>
    <s v="SMA"/>
    <s v="U"/>
    <s v="U"/>
    <m/>
    <m/>
    <x v="0"/>
    <s v="USA"/>
    <s v="025US00"/>
    <s v="RR"/>
    <x v="21"/>
    <d v="1984-06-20T00:00:00"/>
    <n v="39.666666999999997"/>
    <n v="-73.216667000000001"/>
    <n v="121"/>
    <n v="121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363"/>
    <n v="28223"/>
    <n v="154"/>
    <x v="1"/>
    <s v="R-1"/>
    <s v="APB095459"/>
    <m/>
    <m/>
    <m/>
    <n v="95459"/>
    <s v="SMA"/>
    <s v="F"/>
    <s v="F"/>
    <m/>
    <m/>
    <x v="0"/>
    <s v="USA"/>
    <s v="025US00"/>
    <s v="RR"/>
    <x v="21"/>
    <d v="1984-07-22T00:00:00"/>
    <n v="41.066667000000002"/>
    <n v="-71.366667000000007"/>
    <n v="117"/>
    <n v="117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384"/>
    <n v="28243"/>
    <n v="154"/>
    <x v="1"/>
    <s v="R-1"/>
    <s v="APB095798"/>
    <m/>
    <m/>
    <m/>
    <n v="95798"/>
    <s v="SMA"/>
    <s v="U"/>
    <s v="U"/>
    <m/>
    <m/>
    <x v="0"/>
    <s v="USA"/>
    <s v="025US00"/>
    <s v="RR"/>
    <x v="15"/>
    <d v="1987-06-27T00:00:00"/>
    <n v="39.833333000000003"/>
    <n v="-72.983333000000002"/>
    <n v="102"/>
    <n v="10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402"/>
    <n v="28261"/>
    <n v="154"/>
    <x v="1"/>
    <s v="R-1"/>
    <s v="APB095919"/>
    <m/>
    <m/>
    <m/>
    <n v="95919"/>
    <s v="SMA"/>
    <s v="U"/>
    <s v="U"/>
    <m/>
    <m/>
    <x v="0"/>
    <s v="USA"/>
    <s v="025US00"/>
    <s v="RR"/>
    <x v="17"/>
    <d v="1985-06-29T00:00:00"/>
    <n v="39.066667000000002"/>
    <n v="-73.816666999999995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415"/>
    <n v="28274"/>
    <n v="154"/>
    <x v="1"/>
    <s v="R-1"/>
    <s v="APB095973"/>
    <m/>
    <m/>
    <m/>
    <n v="95973"/>
    <s v="SMA"/>
    <s v="U"/>
    <s v="U"/>
    <m/>
    <m/>
    <x v="0"/>
    <s v="USA"/>
    <s v="025US00"/>
    <s v="RR"/>
    <x v="17"/>
    <d v="1985-07-13T00:00:00"/>
    <n v="39.683332999999998"/>
    <n v="-73.566666999999995"/>
    <n v="142"/>
    <n v="14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418"/>
    <n v="28277"/>
    <n v="154"/>
    <x v="1"/>
    <s v="R-1"/>
    <s v="APB095989"/>
    <m/>
    <m/>
    <m/>
    <n v="95989"/>
    <s v="SMA"/>
    <s v="U"/>
    <s v="U"/>
    <m/>
    <m/>
    <x v="0"/>
    <s v="USA"/>
    <s v="025US00"/>
    <s v="RR"/>
    <x v="17"/>
    <d v="1985-07-01T00:00:00"/>
    <n v="39"/>
    <n v="-74.06666699999999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421"/>
    <n v="28280"/>
    <n v="154"/>
    <x v="1"/>
    <s v="R-1"/>
    <s v="APB096010"/>
    <m/>
    <m/>
    <m/>
    <n v="96010"/>
    <s v="SMA"/>
    <s v="M"/>
    <s v="M"/>
    <m/>
    <m/>
    <x v="0"/>
    <s v="USA"/>
    <s v="025US00"/>
    <s v="RR"/>
    <x v="12"/>
    <d v="1992-07-23T00:00:00"/>
    <n v="40.65"/>
    <n v="-71.75"/>
    <n v="76"/>
    <n v="76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438"/>
    <n v="28297"/>
    <n v="154"/>
    <x v="0"/>
    <s v="RCF"/>
    <s v="APB096113"/>
    <m/>
    <m/>
    <m/>
    <n v="96113"/>
    <s v="SMA"/>
    <s v="M"/>
    <s v="M"/>
    <m/>
    <m/>
    <x v="0"/>
    <s v="USA"/>
    <s v="025US00"/>
    <s v="RR"/>
    <x v="15"/>
    <d v="1987-06-25T00:00:00"/>
    <n v="39.85"/>
    <n v="-72.966667000000001"/>
    <n v="127"/>
    <n v="127"/>
    <s v="cm"/>
    <s v="TLE"/>
    <s v="E"/>
    <n v="27"/>
    <n v="27"/>
    <s v="kg"/>
    <s v="RD"/>
    <s v="E"/>
    <m/>
    <n v="0"/>
    <n v="0"/>
    <s v="USA"/>
    <s v="025US00"/>
    <s v="LL"/>
    <x v="38"/>
    <d v="1987-08-15T00:00:00"/>
    <n v="39.950000000000003"/>
    <n v="-70.05"/>
    <n v="124"/>
    <n v="124"/>
    <s v="cm"/>
    <s v="FL"/>
    <s v="E"/>
    <m/>
    <m/>
    <m/>
    <m/>
    <m/>
    <m/>
  </r>
  <r>
    <n v="28442"/>
    <n v="28301"/>
    <n v="154"/>
    <x v="1"/>
    <s v="R-1"/>
    <s v="APB096169"/>
    <m/>
    <m/>
    <m/>
    <n v="96169"/>
    <s v="SMA"/>
    <s v="U"/>
    <s v="U"/>
    <m/>
    <m/>
    <x v="0"/>
    <s v="USA"/>
    <s v="025US00"/>
    <s v="RR"/>
    <x v="16"/>
    <d v="1993-08-24T00:00:00"/>
    <n v="40.566667000000002"/>
    <n v="-72.15000000000000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456"/>
    <n v="28315"/>
    <n v="154"/>
    <x v="1"/>
    <s v="R-1"/>
    <s v="APB096197"/>
    <m/>
    <m/>
    <m/>
    <n v="96197"/>
    <s v="SMA"/>
    <s v="F"/>
    <s v="F"/>
    <m/>
    <m/>
    <x v="0"/>
    <s v="USA"/>
    <s v="025US00"/>
    <s v="RR"/>
    <x v="11"/>
    <d v="1990-06-25T00:00:00"/>
    <n v="39.966667000000001"/>
    <n v="-73.316666999999995"/>
    <n v="96"/>
    <n v="96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479"/>
    <n v="28338"/>
    <n v="154"/>
    <x v="0"/>
    <s v="RCF"/>
    <s v="APB096418"/>
    <m/>
    <m/>
    <m/>
    <n v="96418"/>
    <s v="SMA"/>
    <s v="M"/>
    <s v="M"/>
    <m/>
    <m/>
    <x v="0"/>
    <s v="USA"/>
    <s v="025US00"/>
    <s v="RR"/>
    <x v="17"/>
    <d v="1985-06-10T00:00:00"/>
    <n v="38.633333"/>
    <n v="-74.633332999999993"/>
    <n v="229"/>
    <n v="229"/>
    <s v="cm"/>
    <s v="TLE"/>
    <s v="E"/>
    <n v="91"/>
    <n v="91"/>
    <s v="kg"/>
    <s v="RD"/>
    <s v="E"/>
    <m/>
    <n v="3"/>
    <n v="3"/>
    <s v="USA"/>
    <s v="025US00"/>
    <s v="LL"/>
    <x v="13"/>
    <d v="1989-03-28T00:00:00"/>
    <n v="34.816667000000002"/>
    <n v="-75.433333000000005"/>
    <n v="218"/>
    <n v="218"/>
    <s v="cm"/>
    <s v="FL"/>
    <s v="E"/>
    <m/>
    <m/>
    <m/>
    <m/>
    <m/>
    <m/>
  </r>
  <r>
    <n v="28480"/>
    <n v="28339"/>
    <n v="154"/>
    <x v="1"/>
    <s v="R-1"/>
    <s v="APB096419"/>
    <m/>
    <m/>
    <m/>
    <n v="96419"/>
    <s v="SMA"/>
    <s v="M"/>
    <s v="M"/>
    <m/>
    <m/>
    <x v="0"/>
    <s v="USA"/>
    <s v="025US00"/>
    <s v="RR"/>
    <x v="17"/>
    <d v="1985-06-10T00:00:00"/>
    <n v="38.700000000000003"/>
    <n v="-74.43333300000000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510"/>
    <n v="28368"/>
    <n v="154"/>
    <x v="1"/>
    <s v="R-1"/>
    <s v="APB096593"/>
    <m/>
    <m/>
    <m/>
    <n v="96593"/>
    <s v="SMA"/>
    <s v="F"/>
    <s v="F"/>
    <m/>
    <m/>
    <x v="0"/>
    <s v="USA"/>
    <s v="025US00"/>
    <s v="RR"/>
    <x v="21"/>
    <d v="1984-07-14T00:00:00"/>
    <n v="39.916666999999997"/>
    <n v="-73.2"/>
    <n v="50"/>
    <n v="50"/>
    <s v="cm"/>
    <s v="TLE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513"/>
    <n v="28371"/>
    <n v="154"/>
    <x v="1"/>
    <s v="R-1"/>
    <s v="APB096597"/>
    <m/>
    <m/>
    <m/>
    <n v="96597"/>
    <s v="SMA"/>
    <s v="F"/>
    <s v="F"/>
    <m/>
    <m/>
    <x v="0"/>
    <s v="USA"/>
    <s v="025US00"/>
    <s v="RR"/>
    <x v="17"/>
    <d v="1985-06-15T00:00:00"/>
    <n v="40.25"/>
    <n v="-73.583332999999996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520"/>
    <n v="28378"/>
    <n v="154"/>
    <x v="1"/>
    <s v="R-1"/>
    <s v="APB096699"/>
    <m/>
    <m/>
    <m/>
    <n v="96699"/>
    <s v="SMA"/>
    <s v="U"/>
    <s v="U"/>
    <m/>
    <m/>
    <x v="0"/>
    <s v="USA"/>
    <s v="025US00"/>
    <s v="RR"/>
    <x v="18"/>
    <d v="1986-07-03T00:00:00"/>
    <n v="38.4"/>
    <n v="-74.55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640"/>
    <n v="28498"/>
    <n v="154"/>
    <x v="0"/>
    <s v="RCF"/>
    <s v="APB096967"/>
    <m/>
    <m/>
    <m/>
    <n v="96967"/>
    <s v="SMA"/>
    <s v="F"/>
    <s v="F"/>
    <m/>
    <m/>
    <x v="0"/>
    <s v="USA"/>
    <s v="025US00"/>
    <s v="RR"/>
    <x v="21"/>
    <d v="1984-08-26T00:00:00"/>
    <n v="40.166666999999997"/>
    <n v="-72.916667000000004"/>
    <n v="135"/>
    <n v="135"/>
    <s v="cm"/>
    <s v="TLE"/>
    <s v="E"/>
    <n v="18"/>
    <n v="18"/>
    <s v="kg"/>
    <s v="RD"/>
    <s v="E"/>
    <m/>
    <n v="0"/>
    <n v="0"/>
    <s v="USA"/>
    <s v="025US00"/>
    <s v="RR"/>
    <x v="26"/>
    <d v="1985-06-29T00:00:00"/>
    <n v="36.549999999999997"/>
    <n v="-74.283332999999999"/>
    <n v="132"/>
    <n v="132"/>
    <s v="cm"/>
    <s v="FL"/>
    <s v="M"/>
    <m/>
    <m/>
    <m/>
    <m/>
    <m/>
    <m/>
  </r>
  <r>
    <n v="28646"/>
    <n v="28504"/>
    <n v="154"/>
    <x v="1"/>
    <s v="R-1"/>
    <s v="APB096992"/>
    <m/>
    <m/>
    <m/>
    <n v="96992"/>
    <s v="SMA"/>
    <s v="U"/>
    <s v="U"/>
    <m/>
    <m/>
    <x v="0"/>
    <s v="USA"/>
    <s v="025US00"/>
    <s v="RR"/>
    <x v="15"/>
    <d v="1987-07-18T00:00:00"/>
    <n v="40.083333000000003"/>
    <n v="-73.55"/>
    <n v="91"/>
    <n v="91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647"/>
    <n v="28505"/>
    <n v="154"/>
    <x v="1"/>
    <s v="R-1"/>
    <s v="APB096994"/>
    <m/>
    <m/>
    <m/>
    <n v="96994"/>
    <s v="SMA"/>
    <s v="U"/>
    <s v="U"/>
    <m/>
    <m/>
    <x v="0"/>
    <s v="USA"/>
    <s v="025US00"/>
    <s v="RR"/>
    <x v="15"/>
    <d v="1987-07-18T00:00:00"/>
    <n v="40.166666999999997"/>
    <n v="-73.466667000000001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651"/>
    <n v="28509"/>
    <n v="154"/>
    <x v="1"/>
    <s v="R-1"/>
    <s v="APB097011"/>
    <m/>
    <m/>
    <m/>
    <n v="97011"/>
    <s v="SMA"/>
    <s v="F"/>
    <s v="F"/>
    <m/>
    <m/>
    <x v="0"/>
    <s v="JPN"/>
    <s v="012JP00"/>
    <s v="LL"/>
    <x v="17"/>
    <d v="1985-05-08T00:00:00"/>
    <n v="31.833333"/>
    <n v="-76.866667000000007"/>
    <n v="230"/>
    <n v="230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658"/>
    <n v="28516"/>
    <n v="154"/>
    <x v="1"/>
    <s v="R-1"/>
    <s v="APB097018"/>
    <m/>
    <m/>
    <m/>
    <n v="97018"/>
    <s v="SMA"/>
    <s v="M"/>
    <e v="#N/A"/>
    <m/>
    <m/>
    <x v="0"/>
    <s v="UNCL.FLEETS"/>
    <e v="#N/A"/>
    <s v="LL"/>
    <x v="17"/>
    <d v="1985-05-10T00:00:00"/>
    <n v="32.366667"/>
    <n v="-76.599999999999994"/>
    <n v="305"/>
    <n v="305"/>
    <s v="cm"/>
    <s v="FL"/>
    <s v="E"/>
    <n v="125"/>
    <n v="125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28664"/>
    <n v="28522"/>
    <n v="154"/>
    <x v="1"/>
    <s v="R-1"/>
    <s v="APB097040"/>
    <m/>
    <m/>
    <m/>
    <n v="97040"/>
    <s v="SMA"/>
    <s v="F"/>
    <s v="F"/>
    <m/>
    <m/>
    <x v="0"/>
    <s v="JPN"/>
    <s v="012JP00"/>
    <s v="LL"/>
    <x v="17"/>
    <d v="1985-05-14T00:00:00"/>
    <n v="30.066666999999999"/>
    <n v="-76.400000000000006"/>
    <n v="182"/>
    <n v="182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666"/>
    <n v="28524"/>
    <n v="154"/>
    <x v="1"/>
    <s v="R-1"/>
    <s v="APB097151"/>
    <m/>
    <m/>
    <m/>
    <n v="97151"/>
    <s v="SMA"/>
    <s v="M"/>
    <s v="M"/>
    <m/>
    <m/>
    <x v="0"/>
    <s v="JPN"/>
    <s v="012JP00"/>
    <s v="LL"/>
    <x v="21"/>
    <d v="1984-10-02T00:00:00"/>
    <n v="39.833333000000003"/>
    <n v="-68.05"/>
    <n v="165"/>
    <n v="16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669"/>
    <n v="28527"/>
    <n v="154"/>
    <x v="1"/>
    <s v="R-1"/>
    <s v="APB097154"/>
    <m/>
    <m/>
    <m/>
    <n v="97154"/>
    <s v="SMA"/>
    <s v="M"/>
    <s v="M"/>
    <m/>
    <m/>
    <x v="0"/>
    <s v="JPN"/>
    <s v="012JP00"/>
    <s v="LL"/>
    <x v="21"/>
    <d v="1984-10-02T00:00:00"/>
    <n v="39.9"/>
    <n v="-67.833332999999996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673"/>
    <n v="28531"/>
    <n v="154"/>
    <x v="1"/>
    <s v="R-1"/>
    <s v="APB097159"/>
    <m/>
    <m/>
    <m/>
    <n v="97159"/>
    <s v="SMA"/>
    <s v="U"/>
    <s v="U"/>
    <m/>
    <m/>
    <x v="0"/>
    <s v="JPN"/>
    <s v="012JP00"/>
    <s v="LL"/>
    <x v="21"/>
    <d v="1984-10-03T00:00:00"/>
    <n v="39.766666999999998"/>
    <n v="-68.783332999999999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675"/>
    <n v="28533"/>
    <n v="154"/>
    <x v="1"/>
    <s v="R-1"/>
    <s v="APB097161"/>
    <m/>
    <m/>
    <m/>
    <n v="97161"/>
    <s v="SMA"/>
    <s v="U"/>
    <s v="U"/>
    <m/>
    <m/>
    <x v="0"/>
    <s v="JPN"/>
    <s v="012JP00"/>
    <s v="LL"/>
    <x v="21"/>
    <d v="1984-10-03T00:00:00"/>
    <n v="39.816667000000002"/>
    <n v="-68.433333000000005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699"/>
    <n v="28557"/>
    <n v="154"/>
    <x v="1"/>
    <s v="R-1"/>
    <s v="APB097185"/>
    <m/>
    <m/>
    <m/>
    <n v="97185"/>
    <s v="SMA"/>
    <s v="U"/>
    <s v="U"/>
    <m/>
    <m/>
    <x v="0"/>
    <s v="JPN"/>
    <s v="012JP00"/>
    <s v="LL"/>
    <x v="21"/>
    <d v="1984-10-05T00:00:00"/>
    <n v="39.75"/>
    <n v="-68.816666999999995"/>
    <n v="155"/>
    <n v="15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717"/>
    <n v="28575"/>
    <n v="154"/>
    <x v="1"/>
    <s v="R-1"/>
    <s v="APB097203"/>
    <m/>
    <m/>
    <m/>
    <n v="97203"/>
    <s v="SMA"/>
    <s v="U"/>
    <s v="U"/>
    <m/>
    <m/>
    <x v="0"/>
    <s v="JPN"/>
    <s v="012JP00"/>
    <s v="LL"/>
    <x v="21"/>
    <d v="1984-09-20T00:00:00"/>
    <n v="39.683332999999998"/>
    <n v="-69.400000000000006"/>
    <n v="180"/>
    <n v="18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719"/>
    <n v="28577"/>
    <n v="154"/>
    <x v="1"/>
    <s v="R-1"/>
    <s v="APB097205"/>
    <m/>
    <m/>
    <m/>
    <n v="97205"/>
    <s v="SMA"/>
    <s v="U"/>
    <s v="U"/>
    <m/>
    <m/>
    <x v="0"/>
    <s v="JPN"/>
    <s v="012JP00"/>
    <s v="LL"/>
    <x v="21"/>
    <d v="1984-09-21T00:00:00"/>
    <n v="39.866667"/>
    <n v="-68.05"/>
    <n v="170"/>
    <n v="17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726"/>
    <n v="28584"/>
    <n v="154"/>
    <x v="1"/>
    <s v="R-1"/>
    <s v="APB097212"/>
    <m/>
    <m/>
    <m/>
    <n v="97212"/>
    <s v="SMA"/>
    <s v="M"/>
    <s v="M"/>
    <m/>
    <m/>
    <x v="0"/>
    <s v="JPN"/>
    <s v="012JP00"/>
    <s v="LL"/>
    <x v="21"/>
    <d v="1984-09-23T00:00:00"/>
    <n v="39.583333000000003"/>
    <n v="-69.766666999999998"/>
    <n v="160"/>
    <n v="16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728"/>
    <n v="28586"/>
    <n v="154"/>
    <x v="1"/>
    <s v="R-1"/>
    <s v="APB097214"/>
    <m/>
    <m/>
    <m/>
    <n v="97214"/>
    <s v="SMA"/>
    <s v="U"/>
    <s v="U"/>
    <m/>
    <m/>
    <x v="0"/>
    <s v="JPN"/>
    <s v="012JP00"/>
    <s v="LL"/>
    <x v="21"/>
    <d v="1984-09-23T00:00:00"/>
    <n v="39.65"/>
    <n v="-69.433333000000005"/>
    <n v="160"/>
    <n v="16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777"/>
    <n v="28635"/>
    <n v="154"/>
    <x v="1"/>
    <s v="R-1"/>
    <s v="APB097263"/>
    <m/>
    <m/>
    <m/>
    <n v="97263"/>
    <s v="SMA"/>
    <s v="U"/>
    <s v="U"/>
    <m/>
    <m/>
    <x v="0"/>
    <s v="JPN"/>
    <s v="012JP00"/>
    <s v="LL"/>
    <x v="21"/>
    <d v="1984-09-23T00:00:00"/>
    <n v="39.85"/>
    <n v="-67.083332999999996"/>
    <n v="110"/>
    <n v="11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837"/>
    <n v="28695"/>
    <n v="154"/>
    <x v="1"/>
    <s v="R-1"/>
    <s v="APB097327"/>
    <m/>
    <m/>
    <m/>
    <n v="97327"/>
    <s v="SMA"/>
    <s v="U"/>
    <s v="U"/>
    <m/>
    <m/>
    <x v="0"/>
    <s v="USA"/>
    <s v="025US00"/>
    <s v="LL"/>
    <x v="21"/>
    <d v="1984-12-23T00:00:00"/>
    <n v="40.1"/>
    <n v="-67.083332999999996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846"/>
    <n v="28704"/>
    <n v="154"/>
    <x v="1"/>
    <s v="R-1"/>
    <s v="APB097336"/>
    <m/>
    <m/>
    <m/>
    <n v="97336"/>
    <s v="SMA"/>
    <s v="F"/>
    <s v="F"/>
    <m/>
    <m/>
    <x v="0"/>
    <s v="USA"/>
    <s v="025US00"/>
    <s v="LL"/>
    <x v="21"/>
    <d v="1984-12-24T00:00:00"/>
    <n v="40.533332999999999"/>
    <n v="-67.05"/>
    <n v="195"/>
    <n v="195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847"/>
    <n v="28705"/>
    <n v="154"/>
    <x v="1"/>
    <s v="R-1"/>
    <s v="APB097337"/>
    <m/>
    <m/>
    <m/>
    <n v="97337"/>
    <s v="SMA"/>
    <s v="U"/>
    <s v="U"/>
    <m/>
    <m/>
    <x v="0"/>
    <s v="USA"/>
    <s v="025US00"/>
    <s v="LL"/>
    <x v="21"/>
    <d v="1984-12-25T00:00:00"/>
    <n v="40.783332999999999"/>
    <n v="-66.466667000000001"/>
    <n v="200"/>
    <n v="20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854"/>
    <n v="28712"/>
    <n v="154"/>
    <x v="1"/>
    <s v="R-1"/>
    <s v="APB097345"/>
    <m/>
    <m/>
    <m/>
    <n v="97345"/>
    <s v="SMA"/>
    <s v="F"/>
    <s v="F"/>
    <m/>
    <m/>
    <x v="0"/>
    <s v="USA"/>
    <s v="025US00"/>
    <s v="LL"/>
    <x v="21"/>
    <d v="1984-12-31T00:00:00"/>
    <n v="39.716667000000001"/>
    <n v="-68.45"/>
    <n v="130"/>
    <n v="130"/>
    <s v="cm"/>
    <s v="FL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890"/>
    <n v="28748"/>
    <n v="154"/>
    <x v="0"/>
    <s v="RCF"/>
    <s v="APB097397"/>
    <m/>
    <m/>
    <m/>
    <n v="97397"/>
    <s v="SMA"/>
    <s v="M"/>
    <s v="M"/>
    <m/>
    <m/>
    <x v="0"/>
    <s v="JPN"/>
    <s v="012JP00"/>
    <s v="LL"/>
    <x v="21"/>
    <d v="1984-09-09T00:00:00"/>
    <n v="38.833333000000003"/>
    <n v="-70.716667000000001"/>
    <n v="190"/>
    <n v="190"/>
    <s v="cm"/>
    <s v="FL"/>
    <s v="E"/>
    <n v="55"/>
    <n v="55"/>
    <s v="kg"/>
    <s v="RD"/>
    <s v="E"/>
    <m/>
    <n v="0"/>
    <n v="0"/>
    <s v="USA"/>
    <s v="025US00"/>
    <s v="RR"/>
    <x v="26"/>
    <d v="1985-06-07T00:00:00"/>
    <n v="36.733333000000002"/>
    <n v="-75.3"/>
    <n v="223"/>
    <n v="223"/>
    <s v="cm"/>
    <s v="FL"/>
    <s v="M"/>
    <m/>
    <m/>
    <m/>
    <m/>
    <m/>
    <m/>
  </r>
  <r>
    <n v="28904"/>
    <n v="28762"/>
    <n v="154"/>
    <x v="1"/>
    <s v="R-1"/>
    <s v="APB097427"/>
    <m/>
    <m/>
    <m/>
    <n v="97427"/>
    <s v="SMA"/>
    <s v="M"/>
    <s v="M"/>
    <m/>
    <m/>
    <x v="0"/>
    <s v="JPN"/>
    <s v="012JP00"/>
    <s v="LL"/>
    <x v="21"/>
    <d v="1984-11-09T00:00:00"/>
    <n v="39.016666999999998"/>
    <n v="-70.466667000000001"/>
    <n v="198"/>
    <n v="198"/>
    <s v="cm"/>
    <s v="FL"/>
    <s v="E"/>
    <n v="86"/>
    <n v="8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06"/>
    <n v="28764"/>
    <n v="154"/>
    <x v="1"/>
    <s v="R-1"/>
    <s v="APB097429"/>
    <m/>
    <m/>
    <m/>
    <n v="97429"/>
    <s v="SMA"/>
    <s v="F"/>
    <s v="F"/>
    <m/>
    <m/>
    <x v="0"/>
    <s v="JPN"/>
    <s v="012JP00"/>
    <s v="LL"/>
    <x v="21"/>
    <d v="1984-11-09T00:00:00"/>
    <n v="38.950000000000003"/>
    <n v="-70.5"/>
    <n v="187"/>
    <n v="18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8910"/>
    <n v="28768"/>
    <n v="154"/>
    <x v="1"/>
    <s v="R-1"/>
    <s v="APB097433"/>
    <m/>
    <m/>
    <m/>
    <n v="97433"/>
    <s v="SMA"/>
    <s v="M"/>
    <s v="M"/>
    <m/>
    <m/>
    <x v="0"/>
    <s v="JPN"/>
    <s v="012JP00"/>
    <s v="LL"/>
    <x v="21"/>
    <d v="1984-11-11T00:00:00"/>
    <n v="39.133333"/>
    <n v="-70.2"/>
    <n v="180"/>
    <n v="180"/>
    <s v="cm"/>
    <s v="FL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11"/>
    <n v="28769"/>
    <n v="154"/>
    <x v="1"/>
    <s v="R-1"/>
    <s v="APB097434"/>
    <m/>
    <m/>
    <m/>
    <n v="97434"/>
    <s v="SMA"/>
    <s v="M"/>
    <s v="M"/>
    <m/>
    <m/>
    <x v="0"/>
    <s v="JPN"/>
    <s v="012JP00"/>
    <s v="LL"/>
    <x v="21"/>
    <d v="1984-11-12T00:00:00"/>
    <n v="39.25"/>
    <n v="-70.016666999999998"/>
    <n v="173"/>
    <n v="173"/>
    <s v="cm"/>
    <s v="FL"/>
    <s v="E"/>
    <n v="77"/>
    <n v="7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12"/>
    <n v="28770"/>
    <n v="154"/>
    <x v="1"/>
    <s v="R-1"/>
    <s v="APB097435"/>
    <m/>
    <m/>
    <m/>
    <n v="97435"/>
    <s v="SMA"/>
    <s v="M"/>
    <s v="M"/>
    <m/>
    <m/>
    <x v="0"/>
    <s v="JPN"/>
    <s v="012JP00"/>
    <s v="LL"/>
    <x v="21"/>
    <d v="1984-11-13T00:00:00"/>
    <n v="39.233333000000002"/>
    <n v="-70.166667000000004"/>
    <n v="165"/>
    <n v="165"/>
    <s v="cm"/>
    <s v="FL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26"/>
    <n v="28784"/>
    <n v="154"/>
    <x v="1"/>
    <s v="R-1"/>
    <s v="APB097449"/>
    <m/>
    <m/>
    <m/>
    <n v="97449"/>
    <s v="SMA"/>
    <s v="M"/>
    <s v="M"/>
    <m/>
    <m/>
    <x v="0"/>
    <s v="JPN"/>
    <s v="012JP00"/>
    <s v="LL"/>
    <x v="21"/>
    <d v="1984-11-21T00:00:00"/>
    <n v="39.066667000000002"/>
    <n v="-70.833332999999996"/>
    <n v="163"/>
    <n v="163"/>
    <s v="cm"/>
    <s v="FL"/>
    <s v="E"/>
    <n v="61"/>
    <n v="6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56"/>
    <n v="28814"/>
    <n v="154"/>
    <x v="1"/>
    <s v="R-1"/>
    <s v="APB097512"/>
    <m/>
    <m/>
    <m/>
    <n v="97512"/>
    <s v="SMA"/>
    <s v="U"/>
    <s v="U"/>
    <m/>
    <m/>
    <x v="0"/>
    <s v="JPN"/>
    <s v="012JP00"/>
    <s v="LL"/>
    <x v="17"/>
    <d v="1985-07-05T00:00:00"/>
    <n v="39.4"/>
    <n v="-69.349999999999994"/>
    <n v="243"/>
    <n v="243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66"/>
    <n v="28824"/>
    <n v="154"/>
    <x v="0"/>
    <s v="RCF"/>
    <s v="APB097522"/>
    <m/>
    <m/>
    <m/>
    <n v="97522"/>
    <s v="SMA"/>
    <s v="U"/>
    <s v="U"/>
    <m/>
    <m/>
    <x v="0"/>
    <s v="JPN"/>
    <s v="012JP00"/>
    <s v="LL"/>
    <x v="17"/>
    <d v="1985-07-11T00:00:00"/>
    <n v="39.366667"/>
    <n v="-70.849999999999994"/>
    <n v="173"/>
    <n v="173"/>
    <s v="cm"/>
    <s v="FL"/>
    <s v="E"/>
    <n v="41"/>
    <n v="41"/>
    <s v="kg"/>
    <s v="RD"/>
    <s v="E"/>
    <m/>
    <n v="0"/>
    <n v="0"/>
    <s v="USA"/>
    <s v="025US00"/>
    <s v="RR"/>
    <x v="26"/>
    <d v="1985-08-06T00:00:00"/>
    <n v="40.566667000000002"/>
    <n v="-71.733333000000002"/>
    <n v="169"/>
    <n v="169"/>
    <s v="cm"/>
    <s v="FL"/>
    <s v="M"/>
    <m/>
    <m/>
    <m/>
    <m/>
    <m/>
    <m/>
  </r>
  <r>
    <n v="28968"/>
    <n v="28826"/>
    <n v="154"/>
    <x v="1"/>
    <s v="R-1"/>
    <s v="APB097524"/>
    <m/>
    <m/>
    <m/>
    <n v="97524"/>
    <s v="SMA"/>
    <s v="F"/>
    <s v="F"/>
    <m/>
    <m/>
    <x v="0"/>
    <s v="JPN"/>
    <s v="012JP00"/>
    <s v="LL"/>
    <x v="17"/>
    <d v="1985-07-11T00:00:00"/>
    <n v="39.200000000000003"/>
    <n v="-70.766666999999998"/>
    <n v="178"/>
    <n v="178"/>
    <s v="cm"/>
    <s v="FL"/>
    <s v="E"/>
    <n v="51"/>
    <n v="5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69"/>
    <n v="28827"/>
    <n v="154"/>
    <x v="1"/>
    <s v="R-1"/>
    <s v="APB097525"/>
    <m/>
    <m/>
    <m/>
    <n v="97525"/>
    <s v="SMA"/>
    <s v="U"/>
    <s v="U"/>
    <m/>
    <m/>
    <x v="0"/>
    <s v="JPN"/>
    <s v="012JP00"/>
    <s v="LL"/>
    <x v="17"/>
    <d v="1985-07-11T00:00:00"/>
    <n v="39.166666999999997"/>
    <n v="-70.733333000000002"/>
    <n v="165"/>
    <n v="165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72"/>
    <n v="28830"/>
    <n v="154"/>
    <x v="1"/>
    <s v="R-1"/>
    <s v="APB097529"/>
    <m/>
    <m/>
    <m/>
    <n v="97529"/>
    <s v="SMA"/>
    <s v="M"/>
    <s v="M"/>
    <m/>
    <m/>
    <x v="0"/>
    <s v="JPN"/>
    <s v="012JP00"/>
    <s v="LL"/>
    <x v="17"/>
    <d v="1985-07-13T00:00:00"/>
    <n v="39.1"/>
    <n v="-69.3"/>
    <n v="198"/>
    <n v="198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76"/>
    <n v="28834"/>
    <n v="154"/>
    <x v="1"/>
    <s v="R-1"/>
    <s v="APB097533"/>
    <m/>
    <m/>
    <m/>
    <n v="97533"/>
    <s v="SMA"/>
    <s v="U"/>
    <s v="U"/>
    <m/>
    <m/>
    <x v="0"/>
    <s v="JPN"/>
    <s v="012JP00"/>
    <s v="LL"/>
    <x v="17"/>
    <d v="1985-07-15T00:00:00"/>
    <n v="39.066667000000002"/>
    <n v="-70.433333000000005"/>
    <n v="152"/>
    <n v="152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81"/>
    <n v="28839"/>
    <n v="154"/>
    <x v="1"/>
    <s v="R-1"/>
    <s v="APB097538"/>
    <m/>
    <m/>
    <m/>
    <n v="97538"/>
    <s v="SMA"/>
    <s v="F"/>
    <s v="F"/>
    <m/>
    <m/>
    <x v="0"/>
    <s v="JPN"/>
    <s v="012JP00"/>
    <s v="LL"/>
    <x v="17"/>
    <d v="1985-07-19T00:00:00"/>
    <n v="39.4"/>
    <n v="-69.666667000000004"/>
    <n v="79"/>
    <n v="79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82"/>
    <n v="28840"/>
    <n v="154"/>
    <x v="0"/>
    <s v="RCF"/>
    <s v="APB097539"/>
    <m/>
    <m/>
    <m/>
    <n v="97539"/>
    <s v="SMA"/>
    <s v="U"/>
    <s v="U"/>
    <m/>
    <m/>
    <x v="0"/>
    <s v="JPN"/>
    <s v="012JP00"/>
    <s v="LL"/>
    <x v="17"/>
    <d v="1985-07-19T00:00:00"/>
    <n v="39.299999999999997"/>
    <n v="-69.883332999999993"/>
    <n v="168"/>
    <n v="168"/>
    <s v="cm"/>
    <s v="FL"/>
    <s v="E"/>
    <n v="50"/>
    <n v="50"/>
    <s v="kg"/>
    <s v="RD"/>
    <s v="E"/>
    <m/>
    <n v="3"/>
    <n v="3"/>
    <s v="JPN"/>
    <s v="012JP00"/>
    <s v="LL"/>
    <x v="12"/>
    <d v="1988-11-07T00:00:00"/>
    <n v="42.433332999999998"/>
    <n v="-58.983333000000002"/>
    <n v="211"/>
    <n v="211"/>
    <s v="cm"/>
    <s v="FL"/>
    <s v="M"/>
    <m/>
    <m/>
    <m/>
    <m/>
    <m/>
    <m/>
  </r>
  <r>
    <n v="28984"/>
    <n v="28842"/>
    <n v="154"/>
    <x v="1"/>
    <s v="R-1"/>
    <s v="APB097542"/>
    <m/>
    <m/>
    <m/>
    <n v="97542"/>
    <s v="SMA"/>
    <s v="F"/>
    <s v="F"/>
    <m/>
    <m/>
    <x v="0"/>
    <s v="JPN"/>
    <s v="012JP00"/>
    <s v="LL"/>
    <x v="17"/>
    <d v="1985-07-19T00:00:00"/>
    <n v="39.25"/>
    <n v="-70.25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85"/>
    <n v="28843"/>
    <n v="154"/>
    <x v="1"/>
    <s v="R-1"/>
    <s v="APB097543"/>
    <m/>
    <m/>
    <m/>
    <n v="97543"/>
    <s v="SMA"/>
    <s v="F"/>
    <s v="F"/>
    <m/>
    <m/>
    <x v="0"/>
    <s v="JPN"/>
    <s v="012JP00"/>
    <s v="LL"/>
    <x v="17"/>
    <d v="1985-07-19T00:00:00"/>
    <n v="39.333333000000003"/>
    <n v="-70.333332999999996"/>
    <n v="191"/>
    <n v="191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86"/>
    <n v="28844"/>
    <n v="154"/>
    <x v="1"/>
    <s v="R-1"/>
    <s v="APB097544"/>
    <m/>
    <m/>
    <m/>
    <n v="97544"/>
    <s v="SMA"/>
    <s v="U"/>
    <s v="U"/>
    <m/>
    <m/>
    <x v="0"/>
    <s v="JPN"/>
    <s v="012JP00"/>
    <s v="LL"/>
    <x v="17"/>
    <d v="1985-07-20T00:00:00"/>
    <n v="39.433332999999998"/>
    <n v="-69.733333000000002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87"/>
    <n v="28845"/>
    <n v="154"/>
    <x v="1"/>
    <s v="R-1"/>
    <s v="APB097546"/>
    <m/>
    <m/>
    <m/>
    <n v="97546"/>
    <s v="SMA"/>
    <s v="F"/>
    <s v="F"/>
    <m/>
    <m/>
    <x v="0"/>
    <s v="JPN"/>
    <s v="012JP00"/>
    <s v="LL"/>
    <x v="17"/>
    <d v="1985-07-20T00:00:00"/>
    <n v="39.316667000000002"/>
    <n v="-69.95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92"/>
    <n v="28850"/>
    <n v="154"/>
    <x v="1"/>
    <s v="R-1"/>
    <s v="APB097551"/>
    <m/>
    <m/>
    <m/>
    <n v="97551"/>
    <s v="SMA"/>
    <s v="U"/>
    <s v="U"/>
    <m/>
    <m/>
    <x v="0"/>
    <s v="JPN"/>
    <s v="012JP00"/>
    <s v="LL"/>
    <x v="21"/>
    <d v="1984-10-24T00:00:00"/>
    <n v="39.183332999999998"/>
    <n v="-69.099999999999994"/>
    <n v="168"/>
    <n v="168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93"/>
    <n v="28851"/>
    <n v="154"/>
    <x v="1"/>
    <s v="R-1"/>
    <s v="APB097552"/>
    <m/>
    <m/>
    <m/>
    <n v="97552"/>
    <s v="SMA"/>
    <s v="U"/>
    <s v="U"/>
    <m/>
    <m/>
    <x v="0"/>
    <s v="JPN"/>
    <s v="012JP00"/>
    <s v="LL"/>
    <x v="21"/>
    <d v="1984-10-24T00:00:00"/>
    <n v="39.116667"/>
    <n v="-69.533332999999999"/>
    <n v="152"/>
    <n v="15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95"/>
    <n v="28853"/>
    <n v="154"/>
    <x v="1"/>
    <s v="R-1"/>
    <s v="APB097554"/>
    <m/>
    <m/>
    <m/>
    <n v="97554"/>
    <s v="SMA"/>
    <s v="U"/>
    <s v="U"/>
    <m/>
    <m/>
    <x v="0"/>
    <s v="JPN"/>
    <s v="012JP00"/>
    <s v="LL"/>
    <x v="21"/>
    <d v="1984-10-26T00:00:00"/>
    <n v="39.233333000000002"/>
    <n v="-69.900000000000006"/>
    <n v="142"/>
    <n v="14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97"/>
    <n v="28855"/>
    <n v="154"/>
    <x v="1"/>
    <s v="R-1"/>
    <s v="APB097556"/>
    <m/>
    <m/>
    <m/>
    <n v="97556"/>
    <s v="SMA"/>
    <s v="U"/>
    <s v="U"/>
    <m/>
    <m/>
    <x v="0"/>
    <s v="JPN"/>
    <s v="012JP00"/>
    <s v="LL"/>
    <x v="21"/>
    <d v="1984-10-27T00:00:00"/>
    <n v="39.183332999999998"/>
    <n v="-69.983333000000002"/>
    <n v="168"/>
    <n v="168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8998"/>
    <n v="28856"/>
    <n v="154"/>
    <x v="1"/>
    <s v="R-1"/>
    <s v="APB097557"/>
    <m/>
    <m/>
    <m/>
    <n v="97557"/>
    <s v="SMA"/>
    <s v="U"/>
    <s v="U"/>
    <m/>
    <m/>
    <x v="0"/>
    <s v="JPN"/>
    <s v="012JP00"/>
    <s v="LL"/>
    <x v="21"/>
    <d v="1984-10-27T00:00:00"/>
    <n v="39.516666999999998"/>
    <n v="-69.349999999999994"/>
    <n v="142"/>
    <n v="142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00"/>
    <n v="28858"/>
    <n v="154"/>
    <x v="1"/>
    <s v="R-1"/>
    <s v="APB097559"/>
    <m/>
    <m/>
    <m/>
    <n v="97559"/>
    <s v="SMA"/>
    <s v="U"/>
    <s v="U"/>
    <m/>
    <m/>
    <x v="0"/>
    <s v="JPN"/>
    <s v="012JP00"/>
    <s v="LL"/>
    <x v="21"/>
    <d v="1984-10-28T00:00:00"/>
    <n v="39.5"/>
    <n v="-69.8"/>
    <n v="152"/>
    <n v="152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01"/>
    <n v="28859"/>
    <n v="154"/>
    <x v="1"/>
    <s v="R-1"/>
    <s v="APB097560"/>
    <m/>
    <m/>
    <m/>
    <n v="97560"/>
    <s v="SMA"/>
    <s v="U"/>
    <s v="U"/>
    <m/>
    <m/>
    <x v="0"/>
    <s v="JPN"/>
    <s v="012JP00"/>
    <s v="LL"/>
    <x v="21"/>
    <d v="1984-10-29T00:00:00"/>
    <n v="39.6"/>
    <n v="-70.3"/>
    <n v="142"/>
    <n v="14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04"/>
    <n v="28862"/>
    <n v="154"/>
    <x v="1"/>
    <s v="R-1"/>
    <s v="APB097563"/>
    <m/>
    <m/>
    <m/>
    <n v="97563"/>
    <s v="SMA"/>
    <s v="U"/>
    <s v="U"/>
    <m/>
    <m/>
    <x v="0"/>
    <s v="JPN"/>
    <s v="012JP00"/>
    <s v="LL"/>
    <x v="21"/>
    <d v="1984-10-29T00:00:00"/>
    <n v="39.666666999999997"/>
    <n v="-70.066666999999995"/>
    <n v="152"/>
    <n v="152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05"/>
    <n v="28863"/>
    <n v="154"/>
    <x v="0"/>
    <s v="RCF"/>
    <s v="APB097564"/>
    <m/>
    <m/>
    <m/>
    <n v="97564"/>
    <s v="SMA"/>
    <s v="U"/>
    <s v="U"/>
    <m/>
    <m/>
    <x v="0"/>
    <s v="JPN"/>
    <s v="012JP00"/>
    <s v="LL"/>
    <x v="21"/>
    <d v="1984-10-29T00:00:00"/>
    <n v="39.666666999999997"/>
    <n v="-69.866667000000007"/>
    <n v="137"/>
    <n v="137"/>
    <s v="cm"/>
    <s v="FL"/>
    <s v="E"/>
    <n v="30"/>
    <n v="30"/>
    <s v="kg"/>
    <s v="RD"/>
    <s v="E"/>
    <m/>
    <n v="0"/>
    <n v="0"/>
    <s v="EU.ESP"/>
    <s v="021ES00"/>
    <s v="LL"/>
    <x v="26"/>
    <d v="1985-07-01T00:00:00"/>
    <n v="46.083333000000003"/>
    <n v="-35.566667000000002"/>
    <n v="155"/>
    <n v="155"/>
    <s v="cm"/>
    <s v="FL"/>
    <s v="E"/>
    <m/>
    <m/>
    <m/>
    <m/>
    <m/>
    <m/>
  </r>
  <r>
    <n v="29007"/>
    <n v="28865"/>
    <n v="154"/>
    <x v="1"/>
    <s v="R-1"/>
    <s v="APB097566"/>
    <m/>
    <m/>
    <m/>
    <n v="97566"/>
    <s v="SMA"/>
    <s v="M"/>
    <s v="M"/>
    <m/>
    <m/>
    <x v="0"/>
    <s v="JPN"/>
    <s v="012JP00"/>
    <s v="LL"/>
    <x v="17"/>
    <d v="1985-08-05T00:00:00"/>
    <n v="40.516666999999998"/>
    <n v="-66.166667000000004"/>
    <n v="220"/>
    <n v="220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08"/>
    <n v="28866"/>
    <n v="154"/>
    <x v="0"/>
    <s v="RCF"/>
    <s v="APB097567"/>
    <m/>
    <m/>
    <m/>
    <n v="97567"/>
    <s v="SMA"/>
    <s v="U"/>
    <s v="U"/>
    <m/>
    <m/>
    <x v="0"/>
    <s v="JPN"/>
    <s v="012JP00"/>
    <s v="LL"/>
    <x v="17"/>
    <d v="1985-08-05T00:00:00"/>
    <n v="40.366667"/>
    <n v="-68.3"/>
    <n v="125"/>
    <n v="125"/>
    <s v="cm"/>
    <s v="FL"/>
    <s v="E"/>
    <n v="30"/>
    <n v="30"/>
    <s v="kg"/>
    <s v="RD"/>
    <s v="E"/>
    <m/>
    <n v="1"/>
    <n v="1"/>
    <s v="EU.ESP"/>
    <s v="021ES00"/>
    <s v="LL"/>
    <x v="38"/>
    <d v="1987-07-07T00:00:00"/>
    <n v="45"/>
    <n v="-36.683332999999998"/>
    <n v="169"/>
    <n v="169"/>
    <s v="cm"/>
    <s v="FL"/>
    <s v="E"/>
    <m/>
    <m/>
    <m/>
    <m/>
    <m/>
    <m/>
  </r>
  <r>
    <n v="29009"/>
    <n v="28867"/>
    <n v="154"/>
    <x v="1"/>
    <s v="R-1"/>
    <s v="APB097568"/>
    <m/>
    <m/>
    <m/>
    <n v="97568"/>
    <s v="SMA"/>
    <s v="U"/>
    <s v="U"/>
    <m/>
    <m/>
    <x v="0"/>
    <s v="JPN"/>
    <s v="012JP00"/>
    <s v="LL"/>
    <x v="17"/>
    <d v="1985-08-05T00:00:00"/>
    <n v="40.383333"/>
    <n v="-66.483333000000002"/>
    <n v="280"/>
    <n v="280"/>
    <s v="cm"/>
    <s v="FL"/>
    <s v="E"/>
    <n v="160"/>
    <n v="1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15"/>
    <n v="28873"/>
    <n v="154"/>
    <x v="1"/>
    <s v="R-1"/>
    <s v="APB097574"/>
    <m/>
    <m/>
    <m/>
    <n v="97574"/>
    <s v="SMA"/>
    <s v="U"/>
    <s v="U"/>
    <m/>
    <m/>
    <x v="0"/>
    <s v="JPN"/>
    <s v="012JP00"/>
    <s v="LL"/>
    <x v="17"/>
    <d v="1985-08-06T00:00:00"/>
    <n v="40.4"/>
    <n v="-66.883332999999993"/>
    <n v="190"/>
    <n v="19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18"/>
    <n v="28876"/>
    <n v="154"/>
    <x v="1"/>
    <s v="R-1"/>
    <s v="APB097578"/>
    <m/>
    <m/>
    <m/>
    <n v="97578"/>
    <s v="SMA"/>
    <s v="M"/>
    <s v="M"/>
    <m/>
    <m/>
    <x v="0"/>
    <s v="JPN"/>
    <s v="012JP00"/>
    <s v="LL"/>
    <x v="17"/>
    <d v="1985-08-07T00:00:00"/>
    <n v="39.933332999999998"/>
    <n v="-67.7"/>
    <n v="130"/>
    <n v="13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19"/>
    <n v="28877"/>
    <n v="154"/>
    <x v="1"/>
    <s v="R-1"/>
    <s v="APB097579"/>
    <m/>
    <m/>
    <m/>
    <n v="97579"/>
    <s v="SMA"/>
    <s v="U"/>
    <s v="U"/>
    <m/>
    <m/>
    <x v="0"/>
    <s v="JPN"/>
    <s v="012JP00"/>
    <s v="LL"/>
    <x v="17"/>
    <d v="1985-08-07T00:00:00"/>
    <n v="40.15"/>
    <n v="-67.216667000000001"/>
    <n v="180"/>
    <n v="18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24"/>
    <n v="28882"/>
    <n v="154"/>
    <x v="1"/>
    <s v="R-1"/>
    <s v="APB097585"/>
    <m/>
    <m/>
    <m/>
    <n v="97585"/>
    <s v="SMA"/>
    <s v="U"/>
    <s v="U"/>
    <m/>
    <m/>
    <x v="0"/>
    <s v="JPN"/>
    <s v="012JP00"/>
    <s v="LL"/>
    <x v="17"/>
    <d v="1985-08-09T00:00:00"/>
    <n v="39.066667000000002"/>
    <n v="-68.466667000000001"/>
    <n v="175"/>
    <n v="175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32"/>
    <n v="28890"/>
    <n v="154"/>
    <x v="1"/>
    <s v="R-1"/>
    <s v="APB097594"/>
    <m/>
    <m/>
    <m/>
    <n v="97594"/>
    <s v="SMA"/>
    <s v="U"/>
    <s v="U"/>
    <m/>
    <m/>
    <x v="0"/>
    <s v="JPN"/>
    <s v="012JP00"/>
    <s v="LL"/>
    <x v="17"/>
    <d v="1985-08-10T00:00:00"/>
    <n v="39.283332999999999"/>
    <n v="-68.416667000000004"/>
    <n v="175"/>
    <n v="175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43"/>
    <n v="28901"/>
    <n v="154"/>
    <x v="1"/>
    <s v="R-1"/>
    <s v="APB097605"/>
    <m/>
    <m/>
    <m/>
    <n v="97605"/>
    <s v="SMA"/>
    <s v="U"/>
    <s v="U"/>
    <m/>
    <m/>
    <x v="0"/>
    <s v="JPN"/>
    <s v="012JP00"/>
    <s v="LL"/>
    <x v="17"/>
    <d v="1985-08-03T00:00:00"/>
    <n v="40.033332999999999"/>
    <n v="-67.416667000000004"/>
    <n v="243"/>
    <n v="243"/>
    <s v="cm"/>
    <s v="TLE"/>
    <s v="E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74"/>
    <n v="28932"/>
    <n v="154"/>
    <x v="1"/>
    <s v="R-1"/>
    <s v="APB097637"/>
    <m/>
    <m/>
    <m/>
    <n v="97637"/>
    <s v="SMA"/>
    <s v="U"/>
    <s v="U"/>
    <m/>
    <m/>
    <x v="0"/>
    <s v="JPN"/>
    <s v="012JP00"/>
    <s v="LL"/>
    <x v="17"/>
    <d v="1985-08-15T00:00:00"/>
    <n v="39.549999999999997"/>
    <n v="-69.349999999999994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76"/>
    <n v="28934"/>
    <n v="154"/>
    <x v="1"/>
    <s v="R-1"/>
    <s v="APB097639"/>
    <m/>
    <m/>
    <m/>
    <n v="97639"/>
    <s v="SMA"/>
    <s v="M"/>
    <s v="M"/>
    <m/>
    <m/>
    <x v="0"/>
    <s v="JPN"/>
    <s v="012JP00"/>
    <s v="LL"/>
    <x v="17"/>
    <d v="1985-08-15T00:00:00"/>
    <n v="39.416666999999997"/>
    <n v="-69.3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082"/>
    <n v="28940"/>
    <n v="154"/>
    <x v="0"/>
    <s v="RCF"/>
    <s v="APB097645"/>
    <m/>
    <m/>
    <m/>
    <n v="97645"/>
    <s v="SMA"/>
    <s v="F"/>
    <s v="F"/>
    <m/>
    <m/>
    <x v="0"/>
    <s v="JPN"/>
    <s v="012JP00"/>
    <s v="LL"/>
    <x v="21"/>
    <d v="1984-10-19T00:00:00"/>
    <n v="39.450000000000003"/>
    <n v="-69.216667000000001"/>
    <n v="183"/>
    <n v="183"/>
    <s v="cm"/>
    <s v="FL"/>
    <s v="E"/>
    <n v="91"/>
    <n v="91"/>
    <s v="kg"/>
    <s v="RD"/>
    <s v="E"/>
    <m/>
    <n v="1"/>
    <n v="1"/>
    <s v="USA"/>
    <s v="025US00"/>
    <s v="RR"/>
    <x v="14"/>
    <d v="1986-06-03T00:00:00"/>
    <n v="39.049999999999997"/>
    <n v="-74.05"/>
    <n v="210"/>
    <n v="210"/>
    <s v="cm"/>
    <s v="FL"/>
    <s v="M"/>
    <m/>
    <m/>
    <m/>
    <m/>
    <m/>
    <m/>
  </r>
  <r>
    <n v="29142"/>
    <n v="29000"/>
    <n v="154"/>
    <x v="1"/>
    <s v="R-1"/>
    <s v="APB097709"/>
    <m/>
    <m/>
    <m/>
    <n v="97709"/>
    <s v="SMA"/>
    <s v="M"/>
    <s v="M"/>
    <m/>
    <m/>
    <x v="0"/>
    <s v="JPN"/>
    <s v="012JP00"/>
    <s v="LL"/>
    <x v="17"/>
    <d v="1985-03-11T00:00:00"/>
    <n v="39.483333000000002"/>
    <n v="-68.416667000000004"/>
    <n v="215"/>
    <n v="215"/>
    <s v="cm"/>
    <s v="FL"/>
    <s v="E"/>
    <n v="95"/>
    <n v="9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163"/>
    <n v="29021"/>
    <n v="154"/>
    <x v="1"/>
    <s v="R-1"/>
    <s v="APB097730"/>
    <m/>
    <m/>
    <m/>
    <n v="97730"/>
    <s v="SMA"/>
    <s v="M"/>
    <s v="M"/>
    <m/>
    <m/>
    <x v="0"/>
    <s v="JPN"/>
    <s v="012JP00"/>
    <s v="LL"/>
    <x v="21"/>
    <d v="1984-11-01T00:00:00"/>
    <n v="39.316667000000002"/>
    <n v="-70.916667000000004"/>
    <n v="157"/>
    <n v="157"/>
    <s v="cm"/>
    <s v="FL"/>
    <s v="E"/>
    <n v="77"/>
    <n v="7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192"/>
    <n v="29050"/>
    <n v="154"/>
    <x v="0"/>
    <s v="RCF"/>
    <s v="APB097760"/>
    <m/>
    <m/>
    <m/>
    <n v="97760"/>
    <s v="SMA"/>
    <s v="M"/>
    <s v="M"/>
    <m/>
    <m/>
    <x v="0"/>
    <s v="JPN"/>
    <s v="012JP00"/>
    <s v="LL"/>
    <x v="21"/>
    <d v="1984-10-19T00:00:00"/>
    <n v="39.566667000000002"/>
    <n v="-69.466667000000001"/>
    <n v="280"/>
    <n v="280"/>
    <s v="cm"/>
    <s v="TLE"/>
    <s v="E"/>
    <n v="152"/>
    <n v="152"/>
    <s v="kg"/>
    <s v="RD"/>
    <s v="E"/>
    <m/>
    <n v="2"/>
    <n v="2"/>
    <s v="CUB"/>
    <s v="006CU00"/>
    <s v="LL"/>
    <x v="14"/>
    <d v="1986-11-24T00:00:00"/>
    <n v="23.25"/>
    <n v="-82.366667000000007"/>
    <n v="194"/>
    <n v="194"/>
    <s v="cm"/>
    <s v="FL"/>
    <s v="M"/>
    <m/>
    <m/>
    <m/>
    <m/>
    <m/>
    <m/>
  </r>
  <r>
    <n v="29193"/>
    <n v="29051"/>
    <n v="154"/>
    <x v="1"/>
    <s v="R-1"/>
    <s v="APB097761"/>
    <m/>
    <m/>
    <m/>
    <n v="97761"/>
    <s v="SMA"/>
    <s v="U"/>
    <s v="U"/>
    <m/>
    <m/>
    <x v="0"/>
    <s v="JPN"/>
    <s v="012JP00"/>
    <s v="LL"/>
    <x v="21"/>
    <d v="1984-10-19T00:00:00"/>
    <n v="39.566667000000002"/>
    <n v="-69.466667000000001"/>
    <n v="250"/>
    <n v="250"/>
    <s v="cm"/>
    <s v="TLE"/>
    <s v="E"/>
    <n v="109"/>
    <n v="10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197"/>
    <n v="29055"/>
    <n v="154"/>
    <x v="1"/>
    <s v="R-1"/>
    <s v="APB097765"/>
    <m/>
    <m/>
    <m/>
    <n v="97765"/>
    <s v="SMA"/>
    <s v="U"/>
    <s v="U"/>
    <m/>
    <m/>
    <x v="0"/>
    <s v="JPN"/>
    <s v="012JP00"/>
    <s v="LL"/>
    <x v="21"/>
    <d v="1984-10-20T00:00:00"/>
    <n v="39.6"/>
    <n v="-69.116667000000007"/>
    <n v="190"/>
    <n v="19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202"/>
    <n v="29060"/>
    <n v="154"/>
    <x v="1"/>
    <s v="R-1"/>
    <s v="APB097772"/>
    <m/>
    <m/>
    <m/>
    <n v="97772"/>
    <s v="SMA"/>
    <s v="U"/>
    <s v="U"/>
    <m/>
    <m/>
    <x v="0"/>
    <s v="JPN"/>
    <s v="012JP00"/>
    <s v="LL"/>
    <x v="21"/>
    <d v="1984-10-21T00:00:00"/>
    <n v="39.549999999999997"/>
    <n v="-69.25"/>
    <n v="110"/>
    <n v="110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203"/>
    <n v="29061"/>
    <n v="154"/>
    <x v="1"/>
    <s v="R-1"/>
    <s v="APB097773"/>
    <m/>
    <m/>
    <m/>
    <n v="97773"/>
    <s v="SMA"/>
    <s v="M"/>
    <s v="M"/>
    <m/>
    <m/>
    <x v="0"/>
    <s v="JPN"/>
    <s v="012JP00"/>
    <s v="LL"/>
    <x v="21"/>
    <d v="1984-10-21T00:00:00"/>
    <n v="39.533332999999999"/>
    <n v="-69.333332999999996"/>
    <n v="110"/>
    <n v="110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206"/>
    <n v="29064"/>
    <n v="154"/>
    <x v="1"/>
    <s v="R-1"/>
    <s v="APB097776"/>
    <m/>
    <m/>
    <m/>
    <n v="97776"/>
    <s v="SMA"/>
    <s v="F"/>
    <s v="F"/>
    <m/>
    <m/>
    <x v="0"/>
    <s v="JPN"/>
    <s v="012JP00"/>
    <s v="LL"/>
    <x v="21"/>
    <d v="1984-10-22T00:00:00"/>
    <n v="39.5"/>
    <n v="-69"/>
    <n v="160"/>
    <n v="160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212"/>
    <n v="29070"/>
    <n v="154"/>
    <x v="1"/>
    <s v="R-1"/>
    <s v="APB097783"/>
    <m/>
    <m/>
    <m/>
    <n v="97783"/>
    <s v="SMA"/>
    <s v="U"/>
    <s v="U"/>
    <m/>
    <m/>
    <x v="0"/>
    <s v="JPN"/>
    <s v="012JP00"/>
    <s v="LL"/>
    <x v="21"/>
    <d v="1984-10-23T00:00:00"/>
    <n v="39.566667000000002"/>
    <n v="-69.349999999999994"/>
    <n v="150"/>
    <n v="150"/>
    <s v="cm"/>
    <s v="TLE"/>
    <s v="E"/>
    <n v="28"/>
    <n v="2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214"/>
    <n v="29072"/>
    <n v="154"/>
    <x v="1"/>
    <s v="R-1"/>
    <s v="APB097785"/>
    <m/>
    <m/>
    <m/>
    <n v="97785"/>
    <s v="SMA"/>
    <s v="U"/>
    <s v="U"/>
    <m/>
    <m/>
    <x v="0"/>
    <s v="JPN"/>
    <s v="012JP00"/>
    <s v="LL"/>
    <x v="21"/>
    <d v="1984-10-24T00:00:00"/>
    <n v="39.233333000000002"/>
    <n v="-69.833332999999996"/>
    <n v="130"/>
    <n v="130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236"/>
    <n v="29093"/>
    <n v="154"/>
    <x v="1"/>
    <s v="R-1"/>
    <s v="APB098099"/>
    <m/>
    <m/>
    <m/>
    <n v="98099"/>
    <s v="SMA"/>
    <s v="F"/>
    <s v="F"/>
    <m/>
    <m/>
    <x v="0"/>
    <s v="USA"/>
    <s v="025US00"/>
    <s v="RR"/>
    <x v="16"/>
    <d v="1993-06-19T00:00:00"/>
    <n v="39.816667000000002"/>
    <n v="-72.5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252"/>
    <n v="29109"/>
    <n v="154"/>
    <x v="1"/>
    <s v="R-1"/>
    <s v="APB098191"/>
    <m/>
    <m/>
    <m/>
    <n v="98191"/>
    <s v="SMA"/>
    <s v="F"/>
    <s v="F"/>
    <m/>
    <m/>
    <x v="0"/>
    <s v="USA"/>
    <s v="025US00"/>
    <s v="RR"/>
    <x v="18"/>
    <d v="1986-08-23T00:00:00"/>
    <n v="40.316667000000002"/>
    <n v="-72.883332999999993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11"/>
    <n v="29168"/>
    <n v="154"/>
    <x v="1"/>
    <s v="R-1"/>
    <s v="APB098467"/>
    <m/>
    <m/>
    <m/>
    <n v="98467"/>
    <s v="SMA"/>
    <s v="M"/>
    <s v="M"/>
    <m/>
    <m/>
    <x v="0"/>
    <s v="USA"/>
    <s v="025US00"/>
    <s v="RR"/>
    <x v="16"/>
    <d v="1993-09-08T00:00:00"/>
    <n v="40.616667"/>
    <n v="-70.93333300000000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18"/>
    <n v="29175"/>
    <n v="154"/>
    <x v="1"/>
    <s v="R-1"/>
    <s v="APB098536"/>
    <m/>
    <m/>
    <m/>
    <n v="98536"/>
    <s v="SMA"/>
    <s v="U"/>
    <s v="U"/>
    <m/>
    <m/>
    <x v="0"/>
    <s v="USA"/>
    <s v="025US00"/>
    <s v="RR"/>
    <x v="4"/>
    <d v="1997-08-01T00:00:00"/>
    <n v="40.533332999999999"/>
    <n v="-71.7"/>
    <n v="129"/>
    <n v="12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319"/>
    <n v="29176"/>
    <n v="154"/>
    <x v="1"/>
    <s v="R-1"/>
    <s v="APB098539"/>
    <m/>
    <m/>
    <m/>
    <n v="98539"/>
    <s v="SMA"/>
    <s v="U"/>
    <s v="U"/>
    <m/>
    <m/>
    <x v="0"/>
    <s v="USA"/>
    <s v="025US00"/>
    <s v="RR"/>
    <x v="4"/>
    <d v="1997-08-16T00:00:00"/>
    <n v="40.766666999999998"/>
    <n v="-71.5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32"/>
    <n v="29189"/>
    <n v="154"/>
    <x v="1"/>
    <s v="R-1"/>
    <s v="APB098703"/>
    <m/>
    <m/>
    <m/>
    <n v="98703"/>
    <s v="SMA"/>
    <s v="F"/>
    <s v="F"/>
    <m/>
    <m/>
    <x v="0"/>
    <s v="USA"/>
    <s v="025US00"/>
    <s v="RR"/>
    <x v="18"/>
    <d v="1986-06-19T00:00:00"/>
    <n v="39.85"/>
    <n v="-73.349999999999994"/>
    <n v="106"/>
    <n v="106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35"/>
    <n v="29192"/>
    <n v="154"/>
    <x v="1"/>
    <s v="R-1"/>
    <s v="APB098766"/>
    <m/>
    <m/>
    <m/>
    <n v="98766"/>
    <s v="SMA"/>
    <s v="F"/>
    <s v="F"/>
    <m/>
    <m/>
    <x v="0"/>
    <s v="USA"/>
    <s v="025US00"/>
    <s v="RR"/>
    <x v="15"/>
    <d v="1987-06-20T00:00:00"/>
    <n v="39"/>
    <n v="-74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43"/>
    <n v="29200"/>
    <n v="154"/>
    <x v="1"/>
    <s v="R-1"/>
    <s v="APB098781"/>
    <m/>
    <m/>
    <m/>
    <n v="98781"/>
    <s v="SMA"/>
    <s v="F"/>
    <s v="F"/>
    <m/>
    <m/>
    <x v="0"/>
    <s v="USA"/>
    <s v="025US00"/>
    <s v="RR"/>
    <x v="1"/>
    <d v="1999-07-09T00:00:00"/>
    <n v="40.866667"/>
    <n v="-71.45"/>
    <n v="168"/>
    <n v="168"/>
    <s v="cm"/>
    <s v="TLE"/>
    <s v="E"/>
    <n v="109"/>
    <n v="10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71"/>
    <n v="29228"/>
    <n v="154"/>
    <x v="1"/>
    <s v="R-1"/>
    <s v="APB098840"/>
    <m/>
    <m/>
    <m/>
    <n v="98840"/>
    <s v="SMA"/>
    <s v="F"/>
    <s v="F"/>
    <m/>
    <m/>
    <x v="0"/>
    <s v="USA"/>
    <s v="025US00"/>
    <s v="RR"/>
    <x v="17"/>
    <d v="1985-07-21T00:00:00"/>
    <n v="38.299999999999997"/>
    <n v="-74.616667000000007"/>
    <n v="106"/>
    <n v="10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72"/>
    <n v="29229"/>
    <n v="154"/>
    <x v="1"/>
    <s v="R-1"/>
    <s v="APB098841"/>
    <m/>
    <m/>
    <m/>
    <n v="98841"/>
    <s v="SMA"/>
    <s v="U"/>
    <s v="U"/>
    <m/>
    <m/>
    <x v="0"/>
    <s v="USA"/>
    <s v="025US00"/>
    <s v="RR"/>
    <x v="17"/>
    <d v="1985-06-20T00:00:00"/>
    <n v="38.15"/>
    <n v="-74.533332999999999"/>
    <n v="213"/>
    <n v="213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73"/>
    <n v="29230"/>
    <n v="154"/>
    <x v="1"/>
    <s v="R-1"/>
    <s v="APB098845"/>
    <m/>
    <m/>
    <m/>
    <n v="98845"/>
    <s v="SMA"/>
    <s v="F"/>
    <s v="F"/>
    <m/>
    <m/>
    <x v="0"/>
    <s v="USA"/>
    <s v="025US00"/>
    <s v="RR"/>
    <x v="21"/>
    <d v="1984-08-13T00:00:00"/>
    <n v="37.933332999999998"/>
    <n v="-74.3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74"/>
    <n v="29231"/>
    <n v="154"/>
    <x v="1"/>
    <s v="R-1"/>
    <s v="APB098849"/>
    <m/>
    <m/>
    <m/>
    <n v="98849"/>
    <s v="SMA"/>
    <s v="F"/>
    <s v="F"/>
    <m/>
    <m/>
    <x v="0"/>
    <s v="USA"/>
    <s v="025US00"/>
    <s v="RR"/>
    <x v="21"/>
    <d v="1984-08-13T00:00:00"/>
    <n v="37.933332999999998"/>
    <n v="-74.3"/>
    <n v="79"/>
    <n v="79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376"/>
    <n v="29233"/>
    <n v="154"/>
    <x v="1"/>
    <s v="R-1"/>
    <s v="APB098854"/>
    <m/>
    <m/>
    <m/>
    <n v="98854"/>
    <s v="SMA"/>
    <s v="F"/>
    <s v="F"/>
    <m/>
    <m/>
    <x v="0"/>
    <s v="USA"/>
    <s v="025US00"/>
    <s v="RR"/>
    <x v="12"/>
    <d v="1992-08-23T00:00:00"/>
    <n v="40.333333000000003"/>
    <n v="-73.2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395"/>
    <n v="29252"/>
    <n v="154"/>
    <x v="1"/>
    <s v="R-1"/>
    <s v="APB098926"/>
    <m/>
    <m/>
    <m/>
    <n v="98926"/>
    <s v="SMA"/>
    <s v="M"/>
    <s v="M"/>
    <m/>
    <m/>
    <x v="0"/>
    <s v="USA"/>
    <s v="025US00"/>
    <s v="RR"/>
    <x v="21"/>
    <d v="1984-07-15T00:00:00"/>
    <n v="40.450000000000003"/>
    <n v="-73.150000000000006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401"/>
    <n v="29258"/>
    <n v="154"/>
    <x v="1"/>
    <s v="R-1"/>
    <s v="APB098974"/>
    <m/>
    <m/>
    <m/>
    <n v="98974"/>
    <s v="SMA"/>
    <s v="M"/>
    <s v="M"/>
    <m/>
    <m/>
    <x v="0"/>
    <s v="USA"/>
    <s v="025US00"/>
    <s v="RR"/>
    <x v="21"/>
    <d v="1984-08-18T00:00:00"/>
    <n v="40.466667000000001"/>
    <n v="-72.91666700000000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408"/>
    <n v="29265"/>
    <n v="154"/>
    <x v="0"/>
    <s v="RCF"/>
    <s v="APB099031"/>
    <m/>
    <m/>
    <m/>
    <n v="99031"/>
    <s v="SMA"/>
    <s v="F"/>
    <s v="F"/>
    <m/>
    <m/>
    <x v="0"/>
    <s v="USA"/>
    <s v="025US00"/>
    <s v="RR"/>
    <x v="18"/>
    <d v="1986-06-30T00:00:00"/>
    <n v="38.333333000000003"/>
    <n v="-74.516666999999998"/>
    <n v="168"/>
    <n v="168"/>
    <s v="cm"/>
    <s v="TLE"/>
    <s v="E"/>
    <n v="36"/>
    <n v="36"/>
    <s v="kg"/>
    <s v="RD"/>
    <s v="E"/>
    <m/>
    <n v="0"/>
    <n v="0"/>
    <s v="USA"/>
    <s v="025US00"/>
    <s v="RR"/>
    <x v="38"/>
    <d v="1987-06-13T00:00:00"/>
    <n v="38.6"/>
    <n v="-74.216667000000001"/>
    <n v="186"/>
    <n v="186"/>
    <s v="cm"/>
    <s v="FL"/>
    <s v="M"/>
    <m/>
    <m/>
    <m/>
    <m/>
    <m/>
    <m/>
  </r>
  <r>
    <n v="29409"/>
    <n v="29266"/>
    <n v="154"/>
    <x v="1"/>
    <s v="R-1"/>
    <s v="APB099032"/>
    <m/>
    <m/>
    <m/>
    <n v="99032"/>
    <s v="SMA"/>
    <s v="U"/>
    <s v="U"/>
    <m/>
    <m/>
    <x v="0"/>
    <s v="USA"/>
    <s v="025US00"/>
    <s v="RR"/>
    <x v="18"/>
    <d v="1986-06-30T00:00:00"/>
    <n v="38.333333000000003"/>
    <n v="-74.516666999999998"/>
    <n v="152"/>
    <n v="15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437"/>
    <n v="29294"/>
    <n v="154"/>
    <x v="1"/>
    <s v="R-1"/>
    <s v="APB099140"/>
    <m/>
    <m/>
    <m/>
    <n v="99140"/>
    <s v="SMA"/>
    <s v="U"/>
    <s v="U"/>
    <m/>
    <m/>
    <x v="0"/>
    <s v="USA"/>
    <s v="025US00"/>
    <s v="RR"/>
    <x v="12"/>
    <d v="1992-07-18T00:00:00"/>
    <n v="40.366667"/>
    <n v="-73"/>
    <n v="122"/>
    <n v="122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456"/>
    <n v="29313"/>
    <n v="154"/>
    <x v="1"/>
    <s v="R-1"/>
    <s v="APB099188"/>
    <m/>
    <m/>
    <m/>
    <n v="99188"/>
    <s v="SMA"/>
    <s v="F"/>
    <s v="F"/>
    <m/>
    <m/>
    <x v="0"/>
    <s v="USA"/>
    <s v="025US00"/>
    <s v="RR"/>
    <x v="17"/>
    <d v="1985-08-13T00:00:00"/>
    <n v="39.866667"/>
    <n v="-72.2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500"/>
    <n v="29356"/>
    <n v="154"/>
    <x v="1"/>
    <s v="R-1"/>
    <s v="APB099381"/>
    <m/>
    <m/>
    <m/>
    <n v="99381"/>
    <s v="SMA"/>
    <s v="U"/>
    <s v="U"/>
    <m/>
    <m/>
    <x v="0"/>
    <s v="USA"/>
    <s v="025US00"/>
    <s v="RR"/>
    <x v="21"/>
    <d v="1984-07-21T00:00:00"/>
    <n v="40.883333"/>
    <n v="-71.5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546"/>
    <n v="29402"/>
    <n v="154"/>
    <x v="1"/>
    <s v="R-1"/>
    <s v="APB099580"/>
    <m/>
    <m/>
    <m/>
    <n v="99580"/>
    <s v="SMA"/>
    <s v="U"/>
    <s v="U"/>
    <m/>
    <m/>
    <x v="0"/>
    <s v="USA"/>
    <s v="025US00"/>
    <s v="RR"/>
    <x v="21"/>
    <d v="1984-09-06T00:00:00"/>
    <n v="41"/>
    <n v="-71.333332999999996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548"/>
    <n v="29404"/>
    <n v="154"/>
    <x v="1"/>
    <s v="R-1"/>
    <s v="APB099607"/>
    <m/>
    <m/>
    <m/>
    <n v="99607"/>
    <s v="SMA"/>
    <s v="F"/>
    <s v="F"/>
    <m/>
    <m/>
    <x v="0"/>
    <s v="USA"/>
    <s v="025US00"/>
    <s v="RR"/>
    <x v="17"/>
    <d v="1985-06-19T00:00:00"/>
    <n v="39.833333000000003"/>
    <n v="-73.55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549"/>
    <n v="29405"/>
    <n v="154"/>
    <x v="0"/>
    <s v="RCF"/>
    <s v="APB099609"/>
    <m/>
    <m/>
    <m/>
    <n v="99609"/>
    <s v="SMA"/>
    <s v="F"/>
    <s v="F"/>
    <m/>
    <m/>
    <x v="0"/>
    <s v="USA"/>
    <s v="025US00"/>
    <s v="RR"/>
    <x v="17"/>
    <d v="1985-07-01T00:00:00"/>
    <n v="39.5"/>
    <n v="-73.5"/>
    <n v="76"/>
    <n v="76"/>
    <s v="cm"/>
    <s v="TLE"/>
    <s v="E"/>
    <n v="5"/>
    <n v="5"/>
    <s v="kg"/>
    <s v="RD"/>
    <s v="E"/>
    <m/>
    <n v="0"/>
    <n v="0"/>
    <s v="USA"/>
    <s v="025US00"/>
    <s v="LL"/>
    <x v="26"/>
    <d v="1985-07-05T00:00:00"/>
    <n v="39.5"/>
    <n v="-72.25"/>
    <n v="110"/>
    <n v="110"/>
    <s v="cm"/>
    <s v="FL"/>
    <s v="E"/>
    <m/>
    <m/>
    <m/>
    <m/>
    <m/>
    <m/>
  </r>
  <r>
    <n v="29550"/>
    <n v="29406"/>
    <n v="154"/>
    <x v="1"/>
    <s v="R-1"/>
    <s v="APB099610"/>
    <m/>
    <m/>
    <m/>
    <n v="99610"/>
    <s v="SMA"/>
    <s v="U"/>
    <s v="U"/>
    <m/>
    <m/>
    <x v="0"/>
    <s v="USA"/>
    <s v="025US00"/>
    <s v="RR"/>
    <x v="17"/>
    <d v="1985-06-17T00:00:00"/>
    <n v="39.583333000000003"/>
    <n v="-72.849999999999994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560"/>
    <n v="29416"/>
    <n v="154"/>
    <x v="1"/>
    <s v="R-1"/>
    <s v="APB099626"/>
    <m/>
    <m/>
    <m/>
    <n v="99626"/>
    <s v="SMA"/>
    <s v="M"/>
    <s v="M"/>
    <m/>
    <m/>
    <x v="0"/>
    <s v="USA"/>
    <s v="025US00"/>
    <s v="RR"/>
    <x v="21"/>
    <d v="1984-06-30T00:00:00"/>
    <n v="39.633333"/>
    <n v="-73.45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609"/>
    <n v="29465"/>
    <n v="154"/>
    <x v="1"/>
    <s v="R-1"/>
    <s v="APB099835"/>
    <m/>
    <m/>
    <m/>
    <n v="99835"/>
    <s v="SMA"/>
    <s v="F"/>
    <s v="F"/>
    <m/>
    <m/>
    <x v="0"/>
    <s v="EU.POL"/>
    <s v="018PL00"/>
    <s v="LL"/>
    <x v="21"/>
    <d v="1984-05-11T00:00:00"/>
    <n v="37.033332999999999"/>
    <n v="-74.633332999999993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16"/>
    <n v="29472"/>
    <n v="154"/>
    <x v="1"/>
    <s v="R-1"/>
    <s v="APB099849"/>
    <m/>
    <m/>
    <m/>
    <n v="99849"/>
    <s v="SMA"/>
    <s v="F"/>
    <s v="F"/>
    <m/>
    <m/>
    <x v="0"/>
    <s v="EU.POL"/>
    <s v="018PL00"/>
    <s v="LL"/>
    <x v="21"/>
    <d v="1984-05-11T00:00:00"/>
    <n v="37.15"/>
    <n v="-74.583332999999996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19"/>
    <n v="29475"/>
    <n v="154"/>
    <x v="0"/>
    <s v="RCF"/>
    <s v="APB099857"/>
    <m/>
    <m/>
    <m/>
    <n v="99857"/>
    <s v="SMA"/>
    <s v="F"/>
    <s v="F"/>
    <m/>
    <m/>
    <x v="0"/>
    <s v="EU.POL"/>
    <s v="018PL00"/>
    <s v="LL"/>
    <x v="21"/>
    <d v="1984-05-11T00:00:00"/>
    <n v="37.15"/>
    <n v="-74.583332999999996"/>
    <n v="152"/>
    <n v="152"/>
    <s v="cm"/>
    <s v="FL"/>
    <s v="E"/>
    <m/>
    <m/>
    <m/>
    <m/>
    <m/>
    <m/>
    <n v="0"/>
    <n v="0"/>
    <s v="CUB"/>
    <s v="006CU00"/>
    <s v="LL"/>
    <x v="37"/>
    <d v="1984-11-18T00:00:00"/>
    <n v="23.166667"/>
    <n v="-82.166667000000004"/>
    <n v="176"/>
    <n v="176"/>
    <s v="cm"/>
    <s v="FL"/>
    <s v="M"/>
    <m/>
    <m/>
    <m/>
    <m/>
    <m/>
    <m/>
  </r>
  <r>
    <n v="29620"/>
    <n v="29476"/>
    <n v="154"/>
    <x v="1"/>
    <s v="R-1"/>
    <s v="APB099858"/>
    <m/>
    <m/>
    <m/>
    <n v="99858"/>
    <s v="SMA"/>
    <s v="M"/>
    <s v="M"/>
    <m/>
    <m/>
    <x v="0"/>
    <s v="EU.POL"/>
    <s v="018PL00"/>
    <s v="LL"/>
    <x v="21"/>
    <d v="1984-05-11T00:00:00"/>
    <n v="37.15"/>
    <n v="-74.583332999999996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21"/>
    <n v="29477"/>
    <n v="154"/>
    <x v="1"/>
    <s v="R-1"/>
    <s v="APB099859"/>
    <m/>
    <m/>
    <m/>
    <n v="99859"/>
    <s v="SMA"/>
    <s v="M"/>
    <s v="M"/>
    <m/>
    <m/>
    <x v="0"/>
    <s v="EU.POL"/>
    <s v="018PL00"/>
    <s v="LL"/>
    <x v="21"/>
    <d v="1984-05-11T00:00:00"/>
    <n v="37.15"/>
    <n v="-74.583332999999996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22"/>
    <n v="29478"/>
    <n v="154"/>
    <x v="1"/>
    <s v="R-1"/>
    <s v="APB099860"/>
    <m/>
    <m/>
    <m/>
    <n v="99860"/>
    <s v="SMA"/>
    <s v="F"/>
    <s v="F"/>
    <m/>
    <m/>
    <x v="0"/>
    <s v="EU.POL"/>
    <s v="018PL00"/>
    <s v="LL"/>
    <x v="21"/>
    <d v="1984-05-11T00:00:00"/>
    <n v="37.15"/>
    <n v="-74.583332999999996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23"/>
    <n v="29479"/>
    <n v="154"/>
    <x v="1"/>
    <s v="R-1"/>
    <s v="APB099861"/>
    <m/>
    <m/>
    <m/>
    <n v="99861"/>
    <s v="SMA"/>
    <s v="U"/>
    <s v="U"/>
    <m/>
    <m/>
    <x v="0"/>
    <s v="EU.POL"/>
    <s v="018PL00"/>
    <s v="LL"/>
    <x v="21"/>
    <d v="1984-05-11T00:00:00"/>
    <n v="37.15"/>
    <n v="-74.583332999999996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25"/>
    <n v="29481"/>
    <n v="154"/>
    <x v="1"/>
    <s v="R-1"/>
    <s v="APB099865"/>
    <m/>
    <m/>
    <m/>
    <n v="99865"/>
    <s v="SMA"/>
    <s v="M"/>
    <s v="M"/>
    <m/>
    <m/>
    <x v="0"/>
    <s v="EU.POL"/>
    <s v="018PL00"/>
    <s v="LL"/>
    <x v="21"/>
    <d v="1984-05-11T00:00:00"/>
    <n v="37.15"/>
    <n v="-74.583332999999996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38"/>
    <n v="29494"/>
    <n v="154"/>
    <x v="1"/>
    <s v="R-1"/>
    <s v="APB099889"/>
    <m/>
    <m/>
    <m/>
    <n v="99889"/>
    <s v="SMA"/>
    <s v="F"/>
    <s v="F"/>
    <m/>
    <m/>
    <x v="0"/>
    <s v="EU.POL"/>
    <s v="018PL00"/>
    <s v="LL"/>
    <x v="21"/>
    <d v="1984-05-13T00:00:00"/>
    <n v="37.166666999999997"/>
    <n v="-74.616667000000007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39"/>
    <n v="29495"/>
    <n v="154"/>
    <x v="1"/>
    <s v="R-1"/>
    <s v="APB099903"/>
    <m/>
    <m/>
    <m/>
    <n v="99903"/>
    <s v="SMA"/>
    <s v="F"/>
    <s v="F"/>
    <m/>
    <m/>
    <x v="0"/>
    <s v="EU.POL"/>
    <s v="018PL00"/>
    <s v="LL"/>
    <x v="21"/>
    <d v="1984-05-13T00:00:00"/>
    <n v="37.166666999999997"/>
    <n v="-74.616667000000007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42"/>
    <n v="29498"/>
    <n v="154"/>
    <x v="1"/>
    <s v="R-1"/>
    <s v="APB099909"/>
    <m/>
    <m/>
    <m/>
    <n v="99909"/>
    <s v="SMA"/>
    <s v="M"/>
    <s v="M"/>
    <m/>
    <m/>
    <x v="0"/>
    <s v="EU.POL"/>
    <s v="018PL00"/>
    <s v="LL"/>
    <x v="21"/>
    <d v="1984-05-13T00:00:00"/>
    <n v="37.166666999999997"/>
    <n v="-74.616667000000007"/>
    <n v="82"/>
    <n v="8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58"/>
    <n v="29514"/>
    <n v="154"/>
    <x v="1"/>
    <s v="R-1"/>
    <s v="APB099932"/>
    <m/>
    <m/>
    <m/>
    <n v="99932"/>
    <s v="SMA"/>
    <s v="M"/>
    <s v="M"/>
    <m/>
    <m/>
    <x v="0"/>
    <s v="EU.POL"/>
    <s v="018PL00"/>
    <s v="LL"/>
    <x v="21"/>
    <d v="1984-05-13T00:00:00"/>
    <n v="37.1"/>
    <n v="-74.533332999999999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63"/>
    <n v="29519"/>
    <n v="154"/>
    <x v="1"/>
    <s v="R-1"/>
    <s v="APB099937"/>
    <m/>
    <m/>
    <m/>
    <n v="99937"/>
    <s v="SMA"/>
    <s v="F"/>
    <s v="F"/>
    <m/>
    <m/>
    <x v="0"/>
    <s v="EU.POL"/>
    <s v="018PL00"/>
    <s v="LL"/>
    <x v="21"/>
    <d v="1984-05-13T00:00:00"/>
    <n v="37.1"/>
    <n v="-74.533332999999999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65"/>
    <n v="29521"/>
    <n v="154"/>
    <x v="1"/>
    <s v="R-1"/>
    <s v="APB099946"/>
    <m/>
    <m/>
    <m/>
    <n v="99946"/>
    <s v="SMA"/>
    <s v="F"/>
    <s v="F"/>
    <m/>
    <m/>
    <x v="0"/>
    <s v="EU.POL"/>
    <s v="018PL00"/>
    <s v="LL"/>
    <x v="21"/>
    <d v="1984-05-14T00:00:00"/>
    <n v="37.183332999999998"/>
    <n v="-74.650000000000006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67"/>
    <n v="29523"/>
    <n v="154"/>
    <x v="1"/>
    <s v="R-1"/>
    <s v="APB099959"/>
    <m/>
    <m/>
    <m/>
    <n v="99959"/>
    <s v="SMA"/>
    <s v="M"/>
    <s v="M"/>
    <m/>
    <m/>
    <x v="0"/>
    <s v="EU.POL"/>
    <s v="018PL00"/>
    <s v="LL"/>
    <x v="21"/>
    <d v="1984-05-14T00:00:00"/>
    <n v="37.183332999999998"/>
    <n v="-74.650000000000006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69"/>
    <n v="29525"/>
    <n v="154"/>
    <x v="0"/>
    <s v="RCF"/>
    <s v="APB099977"/>
    <m/>
    <m/>
    <m/>
    <n v="99977"/>
    <s v="SMA"/>
    <s v="M"/>
    <s v="M"/>
    <m/>
    <m/>
    <x v="0"/>
    <s v="EU.POL"/>
    <s v="018PL00"/>
    <s v="LL"/>
    <x v="21"/>
    <d v="1984-07-14T00:00:00"/>
    <n v="37.35"/>
    <n v="-74.55"/>
    <n v="152"/>
    <n v="152"/>
    <s v="cm"/>
    <s v="FL"/>
    <s v="E"/>
    <m/>
    <m/>
    <m/>
    <m/>
    <m/>
    <m/>
    <n v="0"/>
    <n v="0"/>
    <s v="USA"/>
    <s v="025US00"/>
    <s v="LL"/>
    <x v="37"/>
    <d v="1984-08-15T00:00:00"/>
    <n v="39.75"/>
    <n v="-71.166667000000004"/>
    <n v="171"/>
    <n v="171"/>
    <s v="cm"/>
    <s v="FL"/>
    <s v="E"/>
    <m/>
    <m/>
    <m/>
    <m/>
    <m/>
    <m/>
  </r>
  <r>
    <n v="29672"/>
    <n v="29528"/>
    <n v="154"/>
    <x v="1"/>
    <s v="R-1"/>
    <s v="APB099981"/>
    <m/>
    <m/>
    <m/>
    <n v="99981"/>
    <s v="SMA"/>
    <s v="M"/>
    <s v="M"/>
    <m/>
    <m/>
    <x v="0"/>
    <s v="EU.POL"/>
    <s v="018PL00"/>
    <s v="LL"/>
    <x v="21"/>
    <d v="1984-05-14T00:00:00"/>
    <n v="37.35"/>
    <n v="-74.5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679"/>
    <n v="29535"/>
    <n v="154"/>
    <x v="1"/>
    <s v="R-1"/>
    <s v="APB099994"/>
    <m/>
    <m/>
    <m/>
    <n v="99994"/>
    <s v="SMA"/>
    <s v="M"/>
    <s v="M"/>
    <m/>
    <m/>
    <x v="0"/>
    <s v="EU.POL"/>
    <s v="018PL00"/>
    <s v="LL"/>
    <x v="21"/>
    <d v="1984-05-16T00:00:00"/>
    <n v="37.700000000000003"/>
    <n v="-74.316666999999995"/>
    <n v="168"/>
    <n v="168"/>
    <s v="cm"/>
    <s v="FL"/>
    <s v="E"/>
    <n v="72"/>
    <n v="7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680"/>
    <n v="29536"/>
    <n v="154"/>
    <x v="1"/>
    <s v="R-1"/>
    <s v="APB099996"/>
    <m/>
    <m/>
    <m/>
    <n v="99996"/>
    <s v="SMA"/>
    <s v="M"/>
    <s v="M"/>
    <m/>
    <m/>
    <x v="0"/>
    <s v="EU.POL"/>
    <s v="018PL00"/>
    <s v="LL"/>
    <x v="21"/>
    <d v="1984-05-16T00:00:00"/>
    <n v="37.700000000000003"/>
    <n v="-74.316666999999995"/>
    <n v="198"/>
    <n v="198"/>
    <s v="cm"/>
    <s v="FL"/>
    <s v="E"/>
    <n v="84"/>
    <n v="8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684"/>
    <n v="29540"/>
    <n v="154"/>
    <x v="1"/>
    <s v="R-1"/>
    <s v="APB100000"/>
    <s v="APB100008"/>
    <m/>
    <m/>
    <s v="100008/100000"/>
    <s v="SMA"/>
    <s v="U"/>
    <s v="M"/>
    <m/>
    <m/>
    <x v="0"/>
    <s v="EU.POL"/>
    <s v="018PL00"/>
    <s v="LL"/>
    <x v="21"/>
    <d v="1984-05-16T00:00:00"/>
    <n v="37.700000000000003"/>
    <n v="-74.316666999999995"/>
    <n v="198"/>
    <n v="198"/>
    <s v="cm"/>
    <s v="FL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685"/>
    <n v="29541"/>
    <n v="154"/>
    <x v="1"/>
    <s v="R-1"/>
    <s v="APB100012"/>
    <m/>
    <m/>
    <m/>
    <n v="100012"/>
    <s v="SMA"/>
    <s v="F"/>
    <s v="F"/>
    <m/>
    <m/>
    <x v="0"/>
    <s v="EU.POL"/>
    <s v="018PL00"/>
    <s v="LL"/>
    <x v="21"/>
    <d v="1984-05-16T00:00:00"/>
    <n v="37.700000000000003"/>
    <n v="-74.316666999999995"/>
    <n v="198"/>
    <n v="198"/>
    <s v="cm"/>
    <s v="FL"/>
    <s v="E"/>
    <n v="102"/>
    <n v="10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686"/>
    <n v="29542"/>
    <n v="154"/>
    <x v="0"/>
    <s v="RCF"/>
    <s v="APB100018"/>
    <m/>
    <m/>
    <m/>
    <n v="100018"/>
    <s v="SMA"/>
    <s v="F"/>
    <s v="F"/>
    <m/>
    <m/>
    <x v="0"/>
    <s v="EU.POL"/>
    <s v="018PL00"/>
    <s v="LL"/>
    <x v="21"/>
    <d v="1984-05-16T00:00:00"/>
    <n v="37.700000000000003"/>
    <n v="-74.316666999999995"/>
    <n v="152"/>
    <n v="152"/>
    <s v="cm"/>
    <s v="FL"/>
    <s v="E"/>
    <m/>
    <m/>
    <m/>
    <m/>
    <m/>
    <m/>
    <n v="0"/>
    <n v="0"/>
    <s v="USA"/>
    <s v="025US00"/>
    <s v="RR"/>
    <x v="37"/>
    <d v="1984-08-25T00:00:00"/>
    <n v="40.383333"/>
    <n v="-73.5"/>
    <n v="163"/>
    <n v="163"/>
    <s v="cm"/>
    <s v="FL"/>
    <s v="M"/>
    <m/>
    <m/>
    <m/>
    <m/>
    <m/>
    <m/>
  </r>
  <r>
    <n v="29687"/>
    <n v="29543"/>
    <n v="154"/>
    <x v="0"/>
    <s v="RCF"/>
    <s v="APB100025"/>
    <m/>
    <m/>
    <m/>
    <n v="100025"/>
    <s v="SMA"/>
    <s v="F"/>
    <s v="F"/>
    <m/>
    <m/>
    <x v="0"/>
    <s v="EU.POL"/>
    <s v="018PL00"/>
    <s v="LL"/>
    <x v="21"/>
    <d v="1984-05-16T00:00:00"/>
    <n v="37.700000000000003"/>
    <n v="-74.316666999999995"/>
    <n v="152"/>
    <n v="152"/>
    <s v="cm"/>
    <s v="FL"/>
    <s v="E"/>
    <m/>
    <m/>
    <m/>
    <m/>
    <m/>
    <m/>
    <n v="1"/>
    <n v="1"/>
    <s v="USA"/>
    <s v="025US00"/>
    <s v="RR"/>
    <x v="26"/>
    <d v="1985-07-04T00:00:00"/>
    <n v="40.916666999999997"/>
    <n v="-71.366667000000007"/>
    <n v="193"/>
    <n v="193"/>
    <s v="cm"/>
    <s v="FL"/>
    <s v="E"/>
    <m/>
    <m/>
    <m/>
    <m/>
    <m/>
    <m/>
  </r>
  <r>
    <n v="29701"/>
    <n v="29557"/>
    <n v="154"/>
    <x v="1"/>
    <s v="R-1"/>
    <s v="APB100048"/>
    <m/>
    <m/>
    <m/>
    <n v="100048"/>
    <s v="SMA"/>
    <s v="U"/>
    <s v="U"/>
    <m/>
    <m/>
    <x v="0"/>
    <s v="USA"/>
    <s v="025US00"/>
    <s v="RR"/>
    <x v="15"/>
    <d v="1987-08-07T00:00:00"/>
    <n v="40.15"/>
    <n v="-73.666667000000004"/>
    <n v="152"/>
    <n v="152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719"/>
    <n v="29575"/>
    <n v="154"/>
    <x v="1"/>
    <s v="R-1"/>
    <s v="APB100106"/>
    <s v="APB100107"/>
    <m/>
    <m/>
    <s v="100107/100106"/>
    <s v="SMA"/>
    <s v="U"/>
    <s v="F"/>
    <m/>
    <m/>
    <x v="0"/>
    <s v="USA"/>
    <s v="025US00"/>
    <s v="LL"/>
    <x v="21"/>
    <d v="1984-07-20T00:00:00"/>
    <n v="40.633333"/>
    <n v="-70.733333000000002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721"/>
    <n v="29577"/>
    <n v="154"/>
    <x v="1"/>
    <s v="R-1"/>
    <s v="APB100111"/>
    <m/>
    <m/>
    <m/>
    <n v="100111"/>
    <s v="SMA"/>
    <s v="U"/>
    <s v="U"/>
    <m/>
    <m/>
    <x v="0"/>
    <s v="USA"/>
    <s v="025US00"/>
    <s v="HAND"/>
    <x v="21"/>
    <d v="1984-07-21T00:00:00"/>
    <n v="40.633333"/>
    <n v="-70.033332999999999"/>
    <n v="0"/>
    <n v="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757"/>
    <n v="29611"/>
    <n v="154"/>
    <x v="1"/>
    <s v="R-1"/>
    <s v="APB100151"/>
    <s v="APB100152"/>
    <m/>
    <m/>
    <s v="100152/100151"/>
    <s v="SMA"/>
    <s v="U"/>
    <s v="U"/>
    <m/>
    <m/>
    <x v="0"/>
    <s v="USA"/>
    <s v="025US00"/>
    <s v="LL"/>
    <x v="21"/>
    <d v="1984-07-21T00:00:00"/>
    <n v="40.616667"/>
    <n v="-69.91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898"/>
    <n v="29752"/>
    <n v="154"/>
    <x v="1"/>
    <s v="R-1"/>
    <s v="APB100350"/>
    <s v="APB100354"/>
    <m/>
    <m/>
    <s v="100354/100350"/>
    <s v="SMA"/>
    <s v="U"/>
    <s v="F"/>
    <m/>
    <m/>
    <x v="0"/>
    <s v="USA"/>
    <s v="025US00"/>
    <s v="LL"/>
    <x v="21"/>
    <d v="1984-09-17T00:00:00"/>
    <n v="40.816667000000002"/>
    <n v="-70.633332999999993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906"/>
    <n v="29759"/>
    <n v="154"/>
    <x v="1"/>
    <s v="R-1"/>
    <s v="APB100363"/>
    <s v="APB100364"/>
    <m/>
    <m/>
    <s v="100364/100363"/>
    <s v="SMA"/>
    <s v="U"/>
    <s v="M"/>
    <m/>
    <m/>
    <x v="0"/>
    <s v="USA"/>
    <s v="025US00"/>
    <s v="LL"/>
    <x v="21"/>
    <d v="1984-09-18T00:00:00"/>
    <n v="40.816667000000002"/>
    <n v="-70.716667000000001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925"/>
    <n v="29778"/>
    <n v="154"/>
    <x v="1"/>
    <s v="R-1"/>
    <s v="APB100385"/>
    <s v="APB100386"/>
    <m/>
    <m/>
    <s v="100386/100385"/>
    <s v="SMA"/>
    <s v="U"/>
    <s v="F"/>
    <m/>
    <m/>
    <x v="0"/>
    <s v="USA"/>
    <s v="025US00"/>
    <s v="LL"/>
    <x v="21"/>
    <d v="1984-09-18T00:00:00"/>
    <n v="40.85"/>
    <n v="-70.733333000000002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29942"/>
    <n v="29794"/>
    <n v="154"/>
    <x v="1"/>
    <s v="R-1"/>
    <s v="APB100803"/>
    <m/>
    <m/>
    <m/>
    <n v="100803"/>
    <s v="SMA"/>
    <s v="M"/>
    <s v="M"/>
    <m/>
    <m/>
    <x v="0"/>
    <s v="USA"/>
    <s v="025US00"/>
    <s v="RR"/>
    <x v="12"/>
    <d v="1992-08-01T00:00:00"/>
    <n v="40.366667"/>
    <n v="-72.73333300000000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29957"/>
    <n v="29809"/>
    <n v="154"/>
    <x v="1"/>
    <s v="R-1"/>
    <s v="APB100888"/>
    <m/>
    <m/>
    <m/>
    <n v="100888"/>
    <s v="SMA"/>
    <s v="U"/>
    <s v="U"/>
    <m/>
    <m/>
    <x v="0"/>
    <s v="USA"/>
    <s v="025US00"/>
    <s v="RR"/>
    <x v="15"/>
    <d v="1987-07-05T00:00:00"/>
    <n v="39.116667"/>
    <n v="-73.583332999999996"/>
    <m/>
    <m/>
    <m/>
    <m/>
    <m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006"/>
    <n v="29858"/>
    <n v="154"/>
    <x v="1"/>
    <s v="R-1"/>
    <s v="APB101112"/>
    <m/>
    <m/>
    <m/>
    <n v="101112"/>
    <s v="SMA"/>
    <s v="U"/>
    <s v="U"/>
    <m/>
    <m/>
    <x v="0"/>
    <s v="JPN"/>
    <s v="012JP00"/>
    <s v="LL"/>
    <x v="17"/>
    <d v="1985-01-07T00:00:00"/>
    <n v="39.25"/>
    <n v="-70.133332999999993"/>
    <n v="195"/>
    <n v="195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027"/>
    <n v="29879"/>
    <n v="154"/>
    <x v="1"/>
    <s v="R-1"/>
    <s v="APB101135"/>
    <m/>
    <m/>
    <m/>
    <n v="101135"/>
    <s v="SMA"/>
    <s v="F"/>
    <s v="F"/>
    <m/>
    <m/>
    <x v="0"/>
    <s v="JPN"/>
    <s v="012JP00"/>
    <s v="LL"/>
    <x v="17"/>
    <d v="1985-01-25T00:00:00"/>
    <n v="39.866667"/>
    <n v="-68.066666999999995"/>
    <n v="195"/>
    <n v="19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0050"/>
    <n v="29902"/>
    <n v="154"/>
    <x v="1"/>
    <s v="R-1"/>
    <s v="APB101158"/>
    <m/>
    <m/>
    <m/>
    <n v="101158"/>
    <s v="SMA"/>
    <s v="F"/>
    <s v="F"/>
    <m/>
    <m/>
    <x v="0"/>
    <s v="JPN"/>
    <s v="012JP00"/>
    <s v="LL"/>
    <x v="17"/>
    <d v="1985-01-28T00:00:00"/>
    <n v="39.883333"/>
    <n v="-68.25"/>
    <n v="215"/>
    <n v="215"/>
    <s v="cm"/>
    <s v="FL"/>
    <s v="E"/>
    <n v="125"/>
    <n v="1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052"/>
    <n v="29904"/>
    <n v="154"/>
    <x v="1"/>
    <s v="R-1"/>
    <s v="APB101160"/>
    <m/>
    <m/>
    <m/>
    <n v="101160"/>
    <s v="SMA"/>
    <s v="F"/>
    <s v="F"/>
    <m/>
    <m/>
    <x v="0"/>
    <s v="JPN"/>
    <s v="012JP00"/>
    <s v="LL"/>
    <x v="17"/>
    <d v="1985-01-29T00:00:00"/>
    <n v="39.966667000000001"/>
    <n v="-67.766666999999998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0064"/>
    <n v="29916"/>
    <n v="154"/>
    <x v="1"/>
    <s v="R-1"/>
    <s v="APB101187"/>
    <m/>
    <m/>
    <m/>
    <n v="101187"/>
    <s v="SMA"/>
    <s v="U"/>
    <s v="U"/>
    <m/>
    <m/>
    <x v="0"/>
    <s v="JPN"/>
    <s v="012JP00"/>
    <s v="LL"/>
    <x v="17"/>
    <d v="1985-02-16T00:00:00"/>
    <n v="40.216667000000001"/>
    <n v="-66.333332999999996"/>
    <n v="200"/>
    <n v="20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079"/>
    <n v="29931"/>
    <n v="154"/>
    <x v="0"/>
    <s v="RC1"/>
    <s v="APB101212"/>
    <m/>
    <m/>
    <m/>
    <n v="101212"/>
    <s v="SMA"/>
    <s v="U"/>
    <s v="U"/>
    <m/>
    <m/>
    <x v="0"/>
    <s v="USA"/>
    <s v="025US00"/>
    <s v="RR"/>
    <x v="40"/>
    <d v="2003-06-24T00:00:00"/>
    <n v="39.066667000000002"/>
    <n v="-73.733333000000002"/>
    <n v="91"/>
    <n v="91"/>
    <s v="cm"/>
    <s v="TLE"/>
    <s v="E"/>
    <n v="14"/>
    <n v="14"/>
    <s v="kg"/>
    <s v="RD"/>
    <s v="E"/>
    <m/>
    <n v="0"/>
    <n v="0"/>
    <s v="USA"/>
    <s v="025US00"/>
    <s v="RR"/>
    <x v="5"/>
    <d v="2003-08-16T00:00:00"/>
    <n v="40.450000000000003"/>
    <n v="-73.516666999999998"/>
    <n v="117"/>
    <n v="117"/>
    <s v="cm"/>
    <s v="FL"/>
    <s v="E"/>
    <m/>
    <m/>
    <m/>
    <m/>
    <m/>
    <m/>
  </r>
  <r>
    <n v="30082"/>
    <n v="29934"/>
    <n v="154"/>
    <x v="1"/>
    <s v="R-1"/>
    <s v="APB101215"/>
    <m/>
    <m/>
    <m/>
    <n v="101215"/>
    <s v="SMA"/>
    <s v="U"/>
    <s v="U"/>
    <m/>
    <m/>
    <x v="0"/>
    <s v="USA"/>
    <s v="025US00"/>
    <s v="RR"/>
    <x v="5"/>
    <d v="2002-07-01T00:00:00"/>
    <n v="39.133333"/>
    <n v="-73.95"/>
    <n v="198"/>
    <n v="19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085"/>
    <n v="29937"/>
    <n v="154"/>
    <x v="1"/>
    <s v="R-1"/>
    <s v="APB101218"/>
    <m/>
    <m/>
    <m/>
    <n v="101218"/>
    <s v="SMA"/>
    <s v="U"/>
    <s v="U"/>
    <m/>
    <m/>
    <x v="0"/>
    <s v="USA"/>
    <s v="025US00"/>
    <s v="RR"/>
    <x v="7"/>
    <d v="2005-06-24T00:00:00"/>
    <n v="38.950000000000003"/>
    <n v="-74.05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16"/>
    <n v="29968"/>
    <n v="154"/>
    <x v="1"/>
    <s v="R-1"/>
    <s v="APB101400"/>
    <m/>
    <m/>
    <m/>
    <n v="101400"/>
    <s v="SMA"/>
    <s v="U"/>
    <s v="U"/>
    <m/>
    <m/>
    <x v="0"/>
    <s v="JPN"/>
    <s v="012JP00"/>
    <s v="LL"/>
    <x v="18"/>
    <d v="1986-08-07T00:00:00"/>
    <n v="39.4"/>
    <n v="-69.283332999999999"/>
    <n v="200"/>
    <n v="200"/>
    <s v="cm"/>
    <s v="TLE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32"/>
    <n v="29984"/>
    <n v="154"/>
    <x v="1"/>
    <s v="R-1"/>
    <s v="APB101424"/>
    <m/>
    <m/>
    <m/>
    <n v="101424"/>
    <s v="SMA"/>
    <s v="F"/>
    <s v="F"/>
    <m/>
    <m/>
    <x v="0"/>
    <s v="JPN"/>
    <s v="012JP00"/>
    <s v="LL"/>
    <x v="18"/>
    <d v="1986-07-06T00:00:00"/>
    <n v="39.799999999999997"/>
    <n v="-67.233333000000002"/>
    <n v="74"/>
    <n v="74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33"/>
    <n v="29985"/>
    <n v="154"/>
    <x v="1"/>
    <s v="R-1"/>
    <s v="APB101425"/>
    <m/>
    <m/>
    <m/>
    <n v="101425"/>
    <s v="SMA"/>
    <s v="F"/>
    <s v="F"/>
    <m/>
    <m/>
    <x v="0"/>
    <s v="JPN"/>
    <s v="012JP00"/>
    <s v="LL"/>
    <x v="18"/>
    <d v="1986-07-07T00:00:00"/>
    <n v="40.1"/>
    <n v="-67.25"/>
    <n v="120"/>
    <n v="120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34"/>
    <n v="29986"/>
    <n v="154"/>
    <x v="1"/>
    <s v="R-1"/>
    <s v="APB101428"/>
    <m/>
    <m/>
    <m/>
    <n v="101428"/>
    <s v="SMA"/>
    <s v="M"/>
    <s v="M"/>
    <m/>
    <m/>
    <x v="0"/>
    <s v="JPN"/>
    <s v="012JP00"/>
    <s v="LL"/>
    <x v="18"/>
    <d v="1986-07-11T00:00:00"/>
    <n v="39.6"/>
    <n v="-69.366667000000007"/>
    <n v="109"/>
    <n v="109"/>
    <s v="cm"/>
    <s v="FL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53"/>
    <n v="30005"/>
    <n v="154"/>
    <x v="1"/>
    <s v="R-1"/>
    <s v="APB101453"/>
    <m/>
    <m/>
    <m/>
    <n v="101453"/>
    <s v="SMA"/>
    <s v="F"/>
    <s v="F"/>
    <m/>
    <m/>
    <x v="0"/>
    <s v="JPN"/>
    <s v="012JP00"/>
    <s v="LL"/>
    <x v="15"/>
    <d v="1987-01-28T00:00:00"/>
    <n v="39.85"/>
    <n v="-67.933333000000005"/>
    <n v="240"/>
    <n v="240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56"/>
    <n v="30008"/>
    <n v="154"/>
    <x v="1"/>
    <s v="R-1"/>
    <s v="APB101456"/>
    <m/>
    <m/>
    <m/>
    <n v="101456"/>
    <s v="SMA"/>
    <s v="M"/>
    <s v="M"/>
    <m/>
    <m/>
    <x v="0"/>
    <s v="JPN"/>
    <s v="012JP00"/>
    <s v="LL"/>
    <x v="17"/>
    <d v="1985-02-11T00:00:00"/>
    <n v="35.733333000000002"/>
    <n v="-74.75"/>
    <n v="91"/>
    <n v="91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59"/>
    <n v="30011"/>
    <n v="154"/>
    <x v="1"/>
    <s v="R-1"/>
    <s v="APB101459"/>
    <m/>
    <m/>
    <m/>
    <n v="101459"/>
    <s v="SMA"/>
    <s v="F"/>
    <s v="F"/>
    <m/>
    <m/>
    <x v="0"/>
    <s v="JPN"/>
    <s v="012JP00"/>
    <s v="LL"/>
    <x v="17"/>
    <d v="1985-02-02T00:00:00"/>
    <n v="35.950000000000003"/>
    <n v="-74.716667000000001"/>
    <n v="140"/>
    <n v="14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161"/>
    <n v="30013"/>
    <n v="154"/>
    <x v="1"/>
    <s v="R-1"/>
    <s v="APB101463"/>
    <m/>
    <m/>
    <m/>
    <n v="101463"/>
    <s v="SMA"/>
    <s v="U"/>
    <s v="U"/>
    <m/>
    <m/>
    <x v="0"/>
    <s v="JPN"/>
    <s v="012JP00"/>
    <s v="LL"/>
    <x v="17"/>
    <d v="1985-08-22T00:00:00"/>
    <n v="39.533332999999999"/>
    <n v="-70.05"/>
    <n v="150"/>
    <n v="15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250"/>
    <n v="30102"/>
    <n v="154"/>
    <x v="0"/>
    <s v="RCF"/>
    <s v="APB101630"/>
    <m/>
    <m/>
    <m/>
    <n v="101630"/>
    <s v="SMA"/>
    <s v="M"/>
    <s v="M"/>
    <m/>
    <m/>
    <x v="0"/>
    <s v="JPN"/>
    <s v="012JP00"/>
    <s v="LL"/>
    <x v="21"/>
    <d v="1984-12-18T00:00:00"/>
    <n v="40.083333000000003"/>
    <n v="-67.366667000000007"/>
    <n v="230"/>
    <n v="230"/>
    <s v="cm"/>
    <s v="FL"/>
    <s v="E"/>
    <n v="60"/>
    <n v="60"/>
    <s v="kg"/>
    <s v="RD"/>
    <s v="E"/>
    <m/>
    <n v="1"/>
    <n v="1"/>
    <s v="EU.ESP"/>
    <s v="021ES00"/>
    <s v="LL"/>
    <x v="14"/>
    <d v="1986-07-12T00:00:00"/>
    <n v="43.25"/>
    <n v="-37.666666999999997"/>
    <n v="180"/>
    <n v="180"/>
    <s v="cm"/>
    <s v="FL"/>
    <s v="E"/>
    <m/>
    <m/>
    <m/>
    <m/>
    <m/>
    <m/>
  </r>
  <r>
    <n v="30252"/>
    <n v="30104"/>
    <n v="154"/>
    <x v="1"/>
    <s v="R-1"/>
    <s v="APB101632"/>
    <m/>
    <m/>
    <m/>
    <n v="101632"/>
    <s v="SMA"/>
    <s v="U"/>
    <s v="U"/>
    <m/>
    <m/>
    <x v="0"/>
    <s v="JPN"/>
    <s v="012JP00"/>
    <s v="LL"/>
    <x v="21"/>
    <d v="1984-12-19T00:00:00"/>
    <n v="40.233333000000002"/>
    <n v="-66.8"/>
    <n v="225"/>
    <n v="225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253"/>
    <n v="30105"/>
    <n v="154"/>
    <x v="1"/>
    <s v="R-1"/>
    <s v="APB101633"/>
    <m/>
    <m/>
    <m/>
    <n v="101633"/>
    <s v="SMA"/>
    <s v="U"/>
    <s v="U"/>
    <m/>
    <m/>
    <x v="0"/>
    <s v="JPN"/>
    <s v="012JP00"/>
    <s v="LL"/>
    <x v="21"/>
    <d v="1984-12-20T00:00:00"/>
    <n v="40.35"/>
    <n v="-66.916667000000004"/>
    <n v="220"/>
    <n v="22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254"/>
    <n v="30106"/>
    <n v="154"/>
    <x v="1"/>
    <s v="R-1"/>
    <s v="APB101634"/>
    <m/>
    <m/>
    <m/>
    <n v="101634"/>
    <s v="SMA"/>
    <s v="U"/>
    <s v="U"/>
    <m/>
    <m/>
    <x v="0"/>
    <s v="JPN"/>
    <s v="012JP00"/>
    <s v="LL"/>
    <x v="21"/>
    <d v="1984-12-20T00:00:00"/>
    <n v="40.116667"/>
    <n v="-66.916667000000004"/>
    <n v="230"/>
    <n v="23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261"/>
    <n v="30113"/>
    <n v="154"/>
    <x v="0"/>
    <s v="RCF"/>
    <s v="APB101642"/>
    <m/>
    <m/>
    <m/>
    <n v="101642"/>
    <s v="SMA"/>
    <s v="M"/>
    <s v="M"/>
    <m/>
    <m/>
    <x v="0"/>
    <s v="JPN"/>
    <s v="012JP00"/>
    <s v="LL"/>
    <x v="21"/>
    <d v="1984-12-25T00:00:00"/>
    <n v="40.15"/>
    <n v="-67.383332999999993"/>
    <n v="160"/>
    <n v="160"/>
    <s v="cm"/>
    <s v="FL"/>
    <s v="E"/>
    <n v="35"/>
    <n v="35"/>
    <s v="kg"/>
    <s v="RD"/>
    <s v="E"/>
    <m/>
    <n v="6"/>
    <n v="5"/>
    <s v="USA"/>
    <s v="025US00"/>
    <s v="RR"/>
    <x v="7"/>
    <d v="1991-06-05T00:00:00"/>
    <n v="39.716667000000001"/>
    <n v="-73.3"/>
    <n v="213"/>
    <n v="213"/>
    <s v="cm"/>
    <s v="FL"/>
    <s v="M"/>
    <m/>
    <m/>
    <m/>
    <m/>
    <m/>
    <m/>
  </r>
  <r>
    <n v="30303"/>
    <n v="30155"/>
    <n v="154"/>
    <x v="1"/>
    <s v="R-1"/>
    <s v="APB101719"/>
    <m/>
    <m/>
    <m/>
    <n v="101719"/>
    <s v="SMA"/>
    <s v="M"/>
    <s v="M"/>
    <m/>
    <m/>
    <x v="0"/>
    <s v="USA"/>
    <s v="025US00"/>
    <s v="RR"/>
    <x v="17"/>
    <d v="1985-06-15T00:00:00"/>
    <n v="39.583333000000003"/>
    <n v="-73.566666999999995"/>
    <n v="127"/>
    <n v="127"/>
    <s v="cm"/>
    <s v="TLE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09"/>
    <n v="30161"/>
    <n v="154"/>
    <x v="1"/>
    <s v="R-1"/>
    <s v="APB101745"/>
    <m/>
    <m/>
    <m/>
    <n v="101745"/>
    <s v="SMA"/>
    <s v="U"/>
    <s v="U"/>
    <m/>
    <m/>
    <x v="0"/>
    <s v="USA"/>
    <s v="025US00"/>
    <s v="RR"/>
    <x v="17"/>
    <d v="1985-06-22T00:00:00"/>
    <n v="40"/>
    <n v="-73.366667000000007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10"/>
    <n v="30162"/>
    <n v="154"/>
    <x v="1"/>
    <s v="R-1"/>
    <s v="APB101752"/>
    <m/>
    <m/>
    <m/>
    <n v="101752"/>
    <s v="SMA"/>
    <s v="U"/>
    <s v="U"/>
    <m/>
    <m/>
    <x v="0"/>
    <s v="USA"/>
    <s v="025US00"/>
    <s v="RR"/>
    <x v="14"/>
    <d v="1988-07-15T00:00:00"/>
    <n v="39.983333000000002"/>
    <n v="-73.416667000000004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13"/>
    <n v="30165"/>
    <n v="154"/>
    <x v="1"/>
    <s v="R-1"/>
    <s v="APB101788"/>
    <m/>
    <m/>
    <m/>
    <n v="101788"/>
    <s v="SMA"/>
    <s v="U"/>
    <s v="U"/>
    <m/>
    <m/>
    <x v="0"/>
    <s v="USA"/>
    <s v="025US00"/>
    <s v="RR"/>
    <x v="21"/>
    <d v="1984-07-14T00:00:00"/>
    <n v="39.483333000000002"/>
    <n v="-73.516666999999998"/>
    <n v="106"/>
    <n v="106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16"/>
    <n v="30168"/>
    <n v="154"/>
    <x v="1"/>
    <s v="R-1"/>
    <s v="APB101796"/>
    <m/>
    <m/>
    <m/>
    <n v="101796"/>
    <s v="SMA"/>
    <s v="U"/>
    <s v="U"/>
    <m/>
    <m/>
    <x v="0"/>
    <s v="USA"/>
    <s v="025US00"/>
    <s v="RR"/>
    <x v="17"/>
    <d v="1985-06-22T00:00:00"/>
    <n v="34.766666999999998"/>
    <n v="-73.016666999999998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17"/>
    <n v="30169"/>
    <n v="154"/>
    <x v="1"/>
    <s v="R-1"/>
    <s v="APB101797"/>
    <m/>
    <m/>
    <m/>
    <n v="101797"/>
    <s v="SMA"/>
    <s v="F"/>
    <s v="F"/>
    <m/>
    <m/>
    <x v="0"/>
    <s v="USA"/>
    <s v="025US00"/>
    <s v="RR"/>
    <x v="17"/>
    <d v="1985-07-13T00:00:00"/>
    <n v="39.716667000000001"/>
    <n v="-73.55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18"/>
    <n v="30170"/>
    <n v="154"/>
    <x v="1"/>
    <s v="R-1"/>
    <s v="APB101805"/>
    <m/>
    <m/>
    <m/>
    <n v="101805"/>
    <s v="SMA"/>
    <s v="F"/>
    <s v="F"/>
    <m/>
    <m/>
    <x v="0"/>
    <s v="USA"/>
    <s v="025US00"/>
    <s v="RR"/>
    <x v="18"/>
    <d v="1986-10-08T00:00:00"/>
    <n v="40.166666999999997"/>
    <n v="-73.5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19"/>
    <n v="30171"/>
    <n v="154"/>
    <x v="1"/>
    <s v="R-1"/>
    <s v="APB101813"/>
    <m/>
    <m/>
    <m/>
    <n v="101813"/>
    <s v="SMA"/>
    <s v="M"/>
    <s v="M"/>
    <m/>
    <m/>
    <x v="0"/>
    <s v="USA"/>
    <s v="025US00"/>
    <s v="RR"/>
    <x v="15"/>
    <d v="1987-08-08T00:00:00"/>
    <n v="40.116667"/>
    <n v="-73.36666700000000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22"/>
    <n v="30174"/>
    <n v="154"/>
    <x v="1"/>
    <s v="R-1"/>
    <s v="APB101829"/>
    <m/>
    <m/>
    <m/>
    <n v="101829"/>
    <s v="SMA"/>
    <s v="F"/>
    <s v="F"/>
    <m/>
    <m/>
    <x v="0"/>
    <s v="USA"/>
    <s v="025US00"/>
    <s v="RR"/>
    <x v="18"/>
    <d v="1986-07-11T00:00:00"/>
    <n v="39.9"/>
    <n v="-72.91666700000000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58"/>
    <n v="30210"/>
    <n v="154"/>
    <x v="1"/>
    <s v="R-1"/>
    <s v="APB101925"/>
    <m/>
    <m/>
    <m/>
    <n v="101925"/>
    <s v="SMA"/>
    <s v="U"/>
    <s v="U"/>
    <m/>
    <m/>
    <x v="0"/>
    <s v="JPN"/>
    <s v="012JP00"/>
    <s v="LL"/>
    <x v="17"/>
    <d v="1985-05-07T00:00:00"/>
    <n v="31.183333000000001"/>
    <n v="-76.366667000000007"/>
    <n v="305"/>
    <n v="305"/>
    <s v="cm"/>
    <s v="FL"/>
    <s v="E"/>
    <n v="135"/>
    <n v="1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59"/>
    <n v="30211"/>
    <n v="154"/>
    <x v="1"/>
    <s v="R-1"/>
    <s v="APB101926"/>
    <m/>
    <m/>
    <m/>
    <n v="101926"/>
    <s v="SMA"/>
    <s v="F"/>
    <s v="F"/>
    <m/>
    <m/>
    <x v="0"/>
    <s v="JPN"/>
    <s v="012JP00"/>
    <s v="LL"/>
    <x v="17"/>
    <d v="1985-05-06T00:00:00"/>
    <n v="31.4"/>
    <n v="-76.55"/>
    <n v="213"/>
    <n v="213"/>
    <s v="cm"/>
    <s v="FL"/>
    <s v="E"/>
    <n v="125"/>
    <n v="1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361"/>
    <n v="30213"/>
    <n v="154"/>
    <x v="1"/>
    <s v="R-1"/>
    <s v="APB101928"/>
    <m/>
    <m/>
    <m/>
    <n v="101928"/>
    <s v="SMA"/>
    <s v="U"/>
    <s v="U"/>
    <m/>
    <m/>
    <x v="0"/>
    <s v="JPN"/>
    <s v="012JP00"/>
    <s v="LL"/>
    <x v="17"/>
    <d v="1985-05-07T00:00:00"/>
    <n v="30.7"/>
    <n v="-76.733333000000002"/>
    <n v="213"/>
    <n v="213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439"/>
    <n v="30291"/>
    <n v="154"/>
    <x v="1"/>
    <s v="R-1"/>
    <s v="APB102087"/>
    <m/>
    <m/>
    <m/>
    <n v="102087"/>
    <s v="SMA"/>
    <s v="U"/>
    <s v="U"/>
    <m/>
    <m/>
    <x v="0"/>
    <s v="EU.ESP"/>
    <s v="021ES00"/>
    <s v="LL"/>
    <x v="17"/>
    <d v="1985-09-17T00:00:00"/>
    <n v="39.450000000000003"/>
    <n v="-68.333332999999996"/>
    <n v="170"/>
    <n v="170"/>
    <s v="cm"/>
    <s v="FL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456"/>
    <n v="30308"/>
    <n v="154"/>
    <x v="1"/>
    <s v="R-1"/>
    <s v="APB102104"/>
    <m/>
    <m/>
    <m/>
    <n v="102104"/>
    <s v="SMA"/>
    <s v="U"/>
    <s v="U"/>
    <m/>
    <m/>
    <x v="0"/>
    <s v="JPN"/>
    <s v="012JP00"/>
    <s v="LL"/>
    <x v="21"/>
    <d v="1984-10-27T00:00:00"/>
    <n v="39.316667000000002"/>
    <n v="-69.483333000000002"/>
    <n v="150"/>
    <n v="150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461"/>
    <n v="30313"/>
    <n v="154"/>
    <x v="1"/>
    <s v="R-1"/>
    <s v="APB102109"/>
    <m/>
    <m/>
    <m/>
    <n v="102109"/>
    <s v="SMA"/>
    <s v="M"/>
    <s v="M"/>
    <m/>
    <m/>
    <x v="0"/>
    <s v="JPN"/>
    <s v="012JP00"/>
    <s v="LL"/>
    <x v="21"/>
    <d v="1984-10-27T00:00:00"/>
    <n v="39.433332999999998"/>
    <n v="-69.416667000000004"/>
    <n v="210"/>
    <n v="210"/>
    <s v="cm"/>
    <s v="TLE"/>
    <s v="E"/>
    <n v="72"/>
    <n v="7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468"/>
    <n v="30320"/>
    <n v="154"/>
    <x v="1"/>
    <s v="R-1"/>
    <s v="APB102117"/>
    <m/>
    <m/>
    <m/>
    <n v="102117"/>
    <s v="SMA"/>
    <s v="U"/>
    <s v="U"/>
    <m/>
    <m/>
    <x v="0"/>
    <s v="JPN"/>
    <s v="012JP00"/>
    <s v="LL"/>
    <x v="21"/>
    <d v="1984-10-29T00:00:00"/>
    <n v="39.733333000000002"/>
    <n v="-68.883332999999993"/>
    <n v="200"/>
    <n v="200"/>
    <s v="cm"/>
    <s v="TLE"/>
    <s v="E"/>
    <n v="66"/>
    <n v="6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493"/>
    <n v="30345"/>
    <n v="154"/>
    <x v="1"/>
    <s v="R-1"/>
    <s v="APB102142"/>
    <m/>
    <m/>
    <m/>
    <n v="102142"/>
    <s v="SMA"/>
    <s v="U"/>
    <s v="U"/>
    <m/>
    <m/>
    <x v="0"/>
    <s v="JPN"/>
    <s v="012JP00"/>
    <s v="LL"/>
    <x v="17"/>
    <d v="1985-06-16T00:00:00"/>
    <n v="39.6"/>
    <n v="-69.466667000000001"/>
    <n v="180"/>
    <n v="180"/>
    <s v="cm"/>
    <s v="TLE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503"/>
    <n v="30355"/>
    <n v="154"/>
    <x v="1"/>
    <s v="R-1"/>
    <s v="APB102154"/>
    <m/>
    <m/>
    <m/>
    <n v="102154"/>
    <s v="SMA"/>
    <s v="M"/>
    <s v="M"/>
    <m/>
    <m/>
    <x v="0"/>
    <s v="JPN"/>
    <s v="012JP00"/>
    <s v="LL"/>
    <x v="21"/>
    <d v="1984-11-22T00:00:00"/>
    <n v="39.016666999999998"/>
    <n v="-70.349999999999994"/>
    <n v="175"/>
    <n v="175"/>
    <s v="cm"/>
    <s v="FL"/>
    <s v="E"/>
    <n v="77"/>
    <n v="7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507"/>
    <n v="30359"/>
    <n v="154"/>
    <x v="1"/>
    <s v="R-1"/>
    <s v="APB102158"/>
    <m/>
    <m/>
    <m/>
    <n v="102158"/>
    <s v="SMA"/>
    <s v="U"/>
    <s v="U"/>
    <m/>
    <m/>
    <x v="0"/>
    <s v="JPN"/>
    <s v="012JP00"/>
    <s v="LL"/>
    <x v="21"/>
    <d v="1984-11-23T00:00:00"/>
    <n v="39.066667000000002"/>
    <n v="-70.783332999999999"/>
    <n v="168"/>
    <n v="168"/>
    <s v="cm"/>
    <s v="FL"/>
    <s v="E"/>
    <n v="64"/>
    <n v="6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519"/>
    <n v="30371"/>
    <n v="154"/>
    <x v="1"/>
    <s v="R-1"/>
    <s v="APB102170"/>
    <m/>
    <m/>
    <m/>
    <n v="102170"/>
    <s v="SMA"/>
    <s v="F"/>
    <s v="F"/>
    <m/>
    <m/>
    <x v="0"/>
    <s v="EU.POL"/>
    <s v="018PL00"/>
    <s v="TRAW"/>
    <x v="17"/>
    <d v="1985-05-23T00:00:00"/>
    <n v="40.549999999999997"/>
    <n v="-67.766666999999998"/>
    <n v="110"/>
    <n v="110"/>
    <s v="cm"/>
    <s v="FL"/>
    <s v="M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0656"/>
    <n v="30507"/>
    <n v="154"/>
    <x v="1"/>
    <s v="R-1"/>
    <s v="APB102407"/>
    <m/>
    <m/>
    <m/>
    <n v="102407"/>
    <s v="SMA"/>
    <s v="U"/>
    <s v="U"/>
    <m/>
    <m/>
    <x v="0"/>
    <s v="USA"/>
    <s v="025US00"/>
    <s v="LL"/>
    <x v="17"/>
    <d v="1985-06-20T00:00:00"/>
    <n v="40.75"/>
    <n v="-70.666667000000004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0900"/>
    <n v="30750"/>
    <n v="154"/>
    <x v="0"/>
    <s v="RCF"/>
    <s v="APB102706"/>
    <m/>
    <m/>
    <m/>
    <n v="102706"/>
    <s v="SMA"/>
    <s v="F"/>
    <s v="F"/>
    <m/>
    <m/>
    <x v="0"/>
    <s v="JPN"/>
    <s v="012JP00"/>
    <s v="LL"/>
    <x v="21"/>
    <d v="1984-12-18T00:00:00"/>
    <n v="36.15"/>
    <n v="-74.400000000000006"/>
    <n v="160"/>
    <n v="160"/>
    <s v="cm"/>
    <s v="FL"/>
    <s v="E"/>
    <n v="55"/>
    <n v="55"/>
    <s v="kg"/>
    <s v="RD"/>
    <s v="E"/>
    <m/>
    <n v="1"/>
    <n v="1"/>
    <s v="USA"/>
    <s v="025US00"/>
    <s v="RR"/>
    <x v="14"/>
    <d v="1986-06-29T00:00:00"/>
    <n v="40.75"/>
    <n v="-71.616667000000007"/>
    <n v="209"/>
    <n v="209"/>
    <s v="cm"/>
    <s v="FL"/>
    <s v="M"/>
    <m/>
    <m/>
    <m/>
    <m/>
    <m/>
    <m/>
  </r>
  <r>
    <n v="30913"/>
    <n v="30763"/>
    <n v="154"/>
    <x v="0"/>
    <s v="RCF"/>
    <s v="APB102727"/>
    <m/>
    <m/>
    <m/>
    <n v="102727"/>
    <s v="SMA"/>
    <s v="F"/>
    <s v="F"/>
    <m/>
    <m/>
    <x v="0"/>
    <s v="JPN"/>
    <s v="012JP00"/>
    <s v="LL"/>
    <x v="21"/>
    <d v="1984-12-03T00:00:00"/>
    <n v="35.983333000000002"/>
    <n v="-74.616667000000007"/>
    <n v="121"/>
    <n v="121"/>
    <s v="cm"/>
    <s v="FL"/>
    <s v="E"/>
    <n v="9"/>
    <n v="9"/>
    <s v="kg"/>
    <s v="RD"/>
    <s v="E"/>
    <m/>
    <n v="1"/>
    <n v="1"/>
    <s v="EU.ESP"/>
    <s v="021ES00"/>
    <s v="LL"/>
    <x v="14"/>
    <d v="1986-07-22T00:00:00"/>
    <n v="45"/>
    <n v="-34.066667000000002"/>
    <n v="185"/>
    <n v="185"/>
    <s v="cm"/>
    <s v="FL"/>
    <s v="M"/>
    <m/>
    <m/>
    <m/>
    <m/>
    <m/>
    <m/>
  </r>
  <r>
    <n v="30958"/>
    <n v="30808"/>
    <n v="154"/>
    <x v="1"/>
    <s v="R-1"/>
    <s v="APB102784"/>
    <m/>
    <m/>
    <m/>
    <n v="102784"/>
    <s v="SMA"/>
    <s v="M"/>
    <s v="M"/>
    <m/>
    <m/>
    <x v="0"/>
    <s v="JPN"/>
    <s v="012JP00"/>
    <s v="LL"/>
    <x v="15"/>
    <d v="1987-11-05T00:00:00"/>
    <n v="38.799999999999997"/>
    <n v="-70.133332999999993"/>
    <n v="150"/>
    <n v="1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0964"/>
    <n v="30814"/>
    <n v="154"/>
    <x v="1"/>
    <s v="R-1"/>
    <s v="APB102791"/>
    <m/>
    <m/>
    <m/>
    <n v="102791"/>
    <s v="SMA"/>
    <s v="M"/>
    <s v="M"/>
    <m/>
    <m/>
    <x v="0"/>
    <s v="JPN"/>
    <s v="012JP00"/>
    <s v="LL"/>
    <x v="15"/>
    <d v="1987-11-01T00:00:00"/>
    <n v="39.333333000000003"/>
    <n v="-69.099999999999994"/>
    <n v="50"/>
    <n v="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0965"/>
    <n v="30815"/>
    <n v="154"/>
    <x v="1"/>
    <s v="R-1"/>
    <s v="APB102792"/>
    <m/>
    <m/>
    <m/>
    <n v="102792"/>
    <s v="SMA"/>
    <s v="F"/>
    <s v="F"/>
    <m/>
    <m/>
    <x v="0"/>
    <s v="JPN"/>
    <s v="012JP00"/>
    <s v="LL"/>
    <x v="15"/>
    <d v="1987-11-02T00:00:00"/>
    <n v="38.833333000000003"/>
    <n v="-70.366667000000007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0970"/>
    <n v="30820"/>
    <n v="154"/>
    <x v="1"/>
    <s v="R-1"/>
    <s v="APB102798"/>
    <m/>
    <m/>
    <m/>
    <n v="102798"/>
    <s v="SMA"/>
    <s v="U"/>
    <s v="U"/>
    <m/>
    <m/>
    <x v="0"/>
    <s v="JPN"/>
    <s v="012JP00"/>
    <s v="LL"/>
    <x v="15"/>
    <d v="1987-11-02T00:00:00"/>
    <n v="39.049999999999997"/>
    <n v="-69.75"/>
    <n v="170"/>
    <n v="17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035"/>
    <n v="30885"/>
    <n v="154"/>
    <x v="1"/>
    <s v="R-1"/>
    <s v="APB103039"/>
    <m/>
    <m/>
    <m/>
    <n v="103039"/>
    <s v="SMA"/>
    <s v="F"/>
    <s v="F"/>
    <m/>
    <m/>
    <x v="0"/>
    <s v="JPN"/>
    <s v="012JP00"/>
    <s v="LL"/>
    <x v="17"/>
    <d v="1985-03-10T00:00:00"/>
    <n v="39.233333000000002"/>
    <n v="-67.983333000000002"/>
    <n v="180"/>
    <n v="18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036"/>
    <n v="30886"/>
    <n v="154"/>
    <x v="1"/>
    <s v="R-1"/>
    <s v="APB103040"/>
    <m/>
    <m/>
    <m/>
    <n v="103040"/>
    <s v="SMA"/>
    <s v="M"/>
    <s v="M"/>
    <m/>
    <m/>
    <x v="0"/>
    <s v="JPN"/>
    <s v="012JP00"/>
    <s v="LL"/>
    <x v="17"/>
    <d v="1985-03-02T00:00:00"/>
    <n v="39.299999999999997"/>
    <n v="-68.05"/>
    <n v="160"/>
    <n v="160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057"/>
    <n v="30907"/>
    <n v="154"/>
    <x v="0"/>
    <s v="RCF"/>
    <s v="APB103061"/>
    <m/>
    <m/>
    <m/>
    <n v="103061"/>
    <s v="SMA"/>
    <s v="M"/>
    <s v="M"/>
    <m/>
    <m/>
    <x v="0"/>
    <s v="JPN"/>
    <s v="012JP00"/>
    <s v="LL"/>
    <x v="17"/>
    <d v="1985-03-04T00:00:00"/>
    <n v="39.283332999999999"/>
    <n v="-67.933333000000005"/>
    <n v="140"/>
    <n v="140"/>
    <s v="cm"/>
    <s v="FL"/>
    <s v="E"/>
    <n v="60"/>
    <n v="60"/>
    <s v="kg"/>
    <s v="RD"/>
    <s v="E"/>
    <m/>
    <n v="0"/>
    <n v="0"/>
    <s v="USA"/>
    <s v="025US00"/>
    <s v="LL"/>
    <x v="26"/>
    <d v="1985-07-17T00:00:00"/>
    <n v="41.833333000000003"/>
    <n v="-41.666666999999997"/>
    <n v="154"/>
    <n v="154"/>
    <s v="cm"/>
    <s v="FL"/>
    <s v="E"/>
    <m/>
    <m/>
    <m/>
    <m/>
    <m/>
    <m/>
  </r>
  <r>
    <n v="31062"/>
    <n v="30912"/>
    <n v="154"/>
    <x v="1"/>
    <s v="R-1"/>
    <s v="APB103066"/>
    <m/>
    <m/>
    <m/>
    <n v="103066"/>
    <s v="SMA"/>
    <s v="M"/>
    <s v="M"/>
    <m/>
    <m/>
    <x v="0"/>
    <s v="JPN"/>
    <s v="012JP00"/>
    <s v="LL"/>
    <x v="17"/>
    <d v="1985-03-07T00:00:00"/>
    <n v="39.483333000000002"/>
    <n v="-68.766666999999998"/>
    <n v="160"/>
    <n v="16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074"/>
    <n v="30924"/>
    <n v="154"/>
    <x v="1"/>
    <s v="R-1"/>
    <s v="APB103078"/>
    <m/>
    <m/>
    <m/>
    <n v="103078"/>
    <s v="SMA"/>
    <s v="F"/>
    <s v="F"/>
    <m/>
    <m/>
    <x v="0"/>
    <s v="JPN"/>
    <s v="012JP00"/>
    <s v="LL"/>
    <x v="17"/>
    <d v="1985-03-09T00:00:00"/>
    <n v="39.299999999999997"/>
    <n v="-68.366667000000007"/>
    <n v="170"/>
    <n v="17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082"/>
    <n v="30931"/>
    <n v="154"/>
    <x v="0"/>
    <s v="RCF"/>
    <s v="APB103085"/>
    <m/>
    <m/>
    <m/>
    <n v="103085"/>
    <s v="SMA"/>
    <s v="M"/>
    <s v="M"/>
    <m/>
    <m/>
    <x v="0"/>
    <s v="JPN"/>
    <s v="012JP00"/>
    <s v="LL"/>
    <x v="17"/>
    <d v="1985-03-10T00:00:00"/>
    <n v="39.733333000000002"/>
    <n v="-68.5"/>
    <n v="150"/>
    <n v="150"/>
    <s v="cm"/>
    <s v="FL"/>
    <s v="E"/>
    <n v="55"/>
    <n v="55"/>
    <s v="kg"/>
    <s v="RD"/>
    <s v="E"/>
    <m/>
    <n v="1"/>
    <n v="1"/>
    <s v="EU.ESP"/>
    <s v="021ES00"/>
    <s v="LL"/>
    <x v="14"/>
    <d v="1986-06-14T00:00:00"/>
    <n v="44.883333"/>
    <n v="-41.366667"/>
    <n v="145"/>
    <n v="145"/>
    <s v="cm"/>
    <s v="FL"/>
    <s v="M"/>
    <m/>
    <m/>
    <m/>
    <m/>
    <m/>
    <m/>
  </r>
  <r>
    <n v="31101"/>
    <n v="30950"/>
    <n v="154"/>
    <x v="1"/>
    <s v="R-1"/>
    <s v="APB103114"/>
    <m/>
    <m/>
    <m/>
    <n v="103114"/>
    <s v="SMA"/>
    <s v="F"/>
    <s v="F"/>
    <m/>
    <m/>
    <x v="0"/>
    <s v="JPN"/>
    <s v="012JP00"/>
    <s v="LL"/>
    <x v="17"/>
    <d v="1985-07-26T00:00:00"/>
    <n v="39.083333000000003"/>
    <n v="-70.349999999999994"/>
    <n v="135"/>
    <n v="13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103"/>
    <n v="30952"/>
    <n v="154"/>
    <x v="1"/>
    <s v="R-1"/>
    <s v="APB103116"/>
    <m/>
    <m/>
    <m/>
    <n v="103116"/>
    <s v="SMA"/>
    <s v="U"/>
    <s v="U"/>
    <m/>
    <m/>
    <x v="0"/>
    <s v="JPN"/>
    <s v="012JP00"/>
    <s v="LL"/>
    <x v="17"/>
    <d v="1985-07-27T00:00:00"/>
    <n v="39.183332999999998"/>
    <n v="-70.349999999999994"/>
    <n v="135"/>
    <n v="13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105"/>
    <n v="30954"/>
    <n v="154"/>
    <x v="1"/>
    <s v="R-1"/>
    <s v="APB103118"/>
    <m/>
    <m/>
    <m/>
    <n v="103118"/>
    <s v="SMA"/>
    <s v="M"/>
    <s v="M"/>
    <m/>
    <m/>
    <x v="0"/>
    <s v="JPN"/>
    <s v="012JP00"/>
    <s v="LL"/>
    <x v="17"/>
    <d v="1985-07-27T00:00:00"/>
    <n v="38.983333000000002"/>
    <n v="-70.816666999999995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112"/>
    <n v="30961"/>
    <n v="154"/>
    <x v="1"/>
    <s v="R-1"/>
    <s v="APB103125"/>
    <m/>
    <m/>
    <m/>
    <n v="103125"/>
    <s v="SMA"/>
    <s v="U"/>
    <s v="U"/>
    <m/>
    <m/>
    <x v="0"/>
    <s v="JPN"/>
    <s v="012JP00"/>
    <s v="LL"/>
    <x v="17"/>
    <d v="1985-07-25T00:00:00"/>
    <n v="39.316667000000002"/>
    <n v="-70.5"/>
    <n v="180"/>
    <n v="18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139"/>
    <n v="30988"/>
    <n v="154"/>
    <x v="1"/>
    <s v="R-1"/>
    <s v="APB103168"/>
    <m/>
    <m/>
    <m/>
    <n v="103168"/>
    <s v="SMA"/>
    <s v="M"/>
    <s v="M"/>
    <m/>
    <m/>
    <x v="0"/>
    <s v="JPN"/>
    <s v="012JP00"/>
    <s v="LL"/>
    <x v="17"/>
    <d v="1985-07-29T00:00:00"/>
    <n v="38.966667000000001"/>
    <n v="-70.866667000000007"/>
    <n v="220"/>
    <n v="22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144"/>
    <n v="30993"/>
    <n v="154"/>
    <x v="1"/>
    <s v="R-1"/>
    <s v="APB103174"/>
    <m/>
    <m/>
    <m/>
    <n v="103174"/>
    <s v="SMA"/>
    <s v="U"/>
    <s v="U"/>
    <m/>
    <m/>
    <x v="0"/>
    <s v="JPN"/>
    <s v="012JP00"/>
    <s v="LL"/>
    <x v="17"/>
    <d v="1985-07-30T00:00:00"/>
    <n v="39.4"/>
    <n v="-70.45"/>
    <n v="190"/>
    <n v="1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146"/>
    <n v="30995"/>
    <n v="154"/>
    <x v="1"/>
    <s v="R-1"/>
    <s v="APB103176"/>
    <m/>
    <m/>
    <m/>
    <n v="103176"/>
    <s v="SMA"/>
    <s v="U"/>
    <s v="U"/>
    <m/>
    <m/>
    <x v="0"/>
    <s v="JPN"/>
    <s v="012JP00"/>
    <s v="LL"/>
    <x v="17"/>
    <d v="1985-07-30T00:00:00"/>
    <n v="39.299999999999997"/>
    <n v="-70.7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150"/>
    <n v="30999"/>
    <n v="154"/>
    <x v="1"/>
    <s v="R-1"/>
    <s v="APB103181"/>
    <m/>
    <m/>
    <m/>
    <n v="103181"/>
    <s v="SMA"/>
    <s v="U"/>
    <s v="U"/>
    <m/>
    <m/>
    <x v="0"/>
    <s v="JPN"/>
    <s v="012JP00"/>
    <s v="LL"/>
    <x v="17"/>
    <d v="1985-07-31T00:00:00"/>
    <n v="38.716667000000001"/>
    <n v="-70.916667000000004"/>
    <n v="140"/>
    <n v="14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153"/>
    <n v="31002"/>
    <n v="154"/>
    <x v="1"/>
    <s v="R-1"/>
    <s v="APB103184"/>
    <m/>
    <m/>
    <m/>
    <n v="103184"/>
    <s v="SMA"/>
    <s v="U"/>
    <s v="U"/>
    <m/>
    <m/>
    <x v="0"/>
    <s v="JPN"/>
    <s v="012JP00"/>
    <s v="LL"/>
    <x v="17"/>
    <d v="1985-08-02T00:00:00"/>
    <n v="40.4"/>
    <n v="-66.833332999999996"/>
    <n v="250"/>
    <n v="250"/>
    <s v="cm"/>
    <s v="FL"/>
    <s v="E"/>
    <n v="140"/>
    <n v="1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159"/>
    <n v="31008"/>
    <n v="154"/>
    <x v="1"/>
    <s v="R-1"/>
    <s v="APB103191"/>
    <m/>
    <m/>
    <m/>
    <n v="103191"/>
    <s v="SMA"/>
    <s v="U"/>
    <s v="U"/>
    <m/>
    <m/>
    <x v="0"/>
    <s v="JPN"/>
    <s v="012JP00"/>
    <s v="LL"/>
    <x v="17"/>
    <d v="1985-08-03T00:00:00"/>
    <n v="40.266666999999998"/>
    <n v="-67.066666999999995"/>
    <n v="260"/>
    <n v="2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163"/>
    <n v="31012"/>
    <n v="154"/>
    <x v="1"/>
    <s v="R-1"/>
    <s v="APB103196"/>
    <m/>
    <m/>
    <m/>
    <n v="103196"/>
    <s v="SMA"/>
    <s v="U"/>
    <s v="U"/>
    <m/>
    <m/>
    <x v="0"/>
    <s v="JPN"/>
    <s v="012JP00"/>
    <s v="LL"/>
    <x v="17"/>
    <d v="1985-08-04T00:00:00"/>
    <n v="40.433332999999998"/>
    <n v="-66.783332999999999"/>
    <n v="145"/>
    <n v="145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164"/>
    <n v="31013"/>
    <n v="154"/>
    <x v="1"/>
    <s v="R-1"/>
    <s v="APB103197"/>
    <m/>
    <m/>
    <m/>
    <n v="103197"/>
    <s v="SMA"/>
    <s v="F"/>
    <s v="F"/>
    <m/>
    <m/>
    <x v="0"/>
    <s v="JPN"/>
    <s v="012JP00"/>
    <s v="LL"/>
    <x v="17"/>
    <d v="1985-08-04T00:00:00"/>
    <n v="40.433332999999998"/>
    <n v="-66.783332999999999"/>
    <n v="165"/>
    <n v="165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179"/>
    <n v="31028"/>
    <n v="154"/>
    <x v="0"/>
    <s v="RCF"/>
    <s v="APB103214"/>
    <m/>
    <m/>
    <m/>
    <n v="103214"/>
    <s v="SMA"/>
    <s v="U"/>
    <s v="U"/>
    <m/>
    <m/>
    <x v="0"/>
    <s v="JPN"/>
    <s v="012JP00"/>
    <s v="LL"/>
    <x v="18"/>
    <d v="1986-09-09T00:00:00"/>
    <n v="40.133333"/>
    <n v="-66.783332999999999"/>
    <n v="275"/>
    <n v="275"/>
    <s v="cm"/>
    <s v="TLE"/>
    <s v="E"/>
    <m/>
    <m/>
    <m/>
    <m/>
    <m/>
    <m/>
    <n v="2"/>
    <n v="2"/>
    <s v="USA"/>
    <s v="025US00"/>
    <s v="LL"/>
    <x v="13"/>
    <d v="1989-04-23T00:00:00"/>
    <n v="32.916666999999997"/>
    <n v="-77.2"/>
    <n v="218"/>
    <n v="218"/>
    <s v="cm"/>
    <s v="FL"/>
    <s v="M"/>
    <m/>
    <m/>
    <m/>
    <m/>
    <m/>
    <m/>
  </r>
  <r>
    <n v="31191"/>
    <n v="31040"/>
    <n v="154"/>
    <x v="1"/>
    <s v="R-1"/>
    <s v="APB103227"/>
    <m/>
    <m/>
    <m/>
    <n v="103227"/>
    <s v="SMA"/>
    <s v="M"/>
    <s v="M"/>
    <m/>
    <m/>
    <x v="0"/>
    <s v="JPN"/>
    <s v="012JP00"/>
    <s v="LL"/>
    <x v="15"/>
    <d v="1987-11-13T00:00:00"/>
    <n v="39.216667000000001"/>
    <n v="-68.466667000000001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212"/>
    <n v="31061"/>
    <n v="154"/>
    <x v="1"/>
    <s v="R-1"/>
    <s v="APB103248"/>
    <m/>
    <m/>
    <m/>
    <n v="103248"/>
    <s v="SMA"/>
    <s v="U"/>
    <s v="U"/>
    <m/>
    <m/>
    <x v="0"/>
    <s v="JPN"/>
    <s v="012JP00"/>
    <s v="LL"/>
    <x v="18"/>
    <d v="1986-09-08T00:00:00"/>
    <n v="40.066667000000002"/>
    <n v="-66.55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245"/>
    <n v="31094"/>
    <n v="154"/>
    <x v="1"/>
    <s v="R-1"/>
    <s v="APB103296"/>
    <m/>
    <m/>
    <m/>
    <n v="103296"/>
    <s v="SMA"/>
    <s v="F"/>
    <s v="F"/>
    <m/>
    <m/>
    <x v="0"/>
    <s v="JPN"/>
    <s v="012JP00"/>
    <s v="LL"/>
    <x v="17"/>
    <d v="1985-09-17T00:00:00"/>
    <n v="39.816667000000002"/>
    <n v="-68.066666999999995"/>
    <n v="120"/>
    <n v="12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52"/>
    <n v="31101"/>
    <n v="154"/>
    <x v="1"/>
    <s v="R-1"/>
    <s v="APB103303"/>
    <m/>
    <m/>
    <m/>
    <n v="103303"/>
    <s v="SMA"/>
    <s v="U"/>
    <s v="U"/>
    <m/>
    <m/>
    <x v="0"/>
    <s v="EU.POL"/>
    <s v="018PL00"/>
    <s v="TRAW"/>
    <x v="17"/>
    <d v="1985-05-22T00:00:00"/>
    <n v="40.416666999999997"/>
    <n v="-68.283332999999999"/>
    <n v="213"/>
    <n v="21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53"/>
    <n v="31102"/>
    <n v="154"/>
    <x v="1"/>
    <s v="R-1"/>
    <s v="APB103304"/>
    <m/>
    <m/>
    <m/>
    <n v="103304"/>
    <s v="SMA"/>
    <s v="U"/>
    <s v="U"/>
    <m/>
    <m/>
    <x v="0"/>
    <s v="EU.POL"/>
    <s v="018PL00"/>
    <s v="TRAW"/>
    <x v="17"/>
    <d v="1985-05-22T00:00:00"/>
    <n v="40.416666999999997"/>
    <n v="-68.283332999999999"/>
    <n v="213"/>
    <n v="21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62"/>
    <n v="31111"/>
    <n v="154"/>
    <x v="1"/>
    <s v="R-1"/>
    <s v="APB103344"/>
    <m/>
    <m/>
    <m/>
    <n v="103344"/>
    <s v="SMA"/>
    <s v="F"/>
    <s v="F"/>
    <m/>
    <m/>
    <x v="0"/>
    <s v="USA"/>
    <s v="025US00"/>
    <s v="LL"/>
    <x v="17"/>
    <d v="1985-09-10T00:00:00"/>
    <n v="46.516666999999998"/>
    <n v="-40.950000000000003"/>
    <n v="88"/>
    <n v="88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63"/>
    <n v="31112"/>
    <n v="154"/>
    <x v="1"/>
    <s v="R-1"/>
    <s v="APB103345"/>
    <m/>
    <m/>
    <m/>
    <n v="103345"/>
    <s v="SMA"/>
    <s v="U"/>
    <s v="U"/>
    <m/>
    <m/>
    <x v="0"/>
    <s v="USA"/>
    <s v="025US00"/>
    <s v="LL"/>
    <x v="17"/>
    <d v="1985-09-07T00:00:00"/>
    <n v="47.266666999999998"/>
    <n v="-39.733333000000002"/>
    <n v="70"/>
    <n v="70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66"/>
    <n v="31115"/>
    <n v="154"/>
    <x v="1"/>
    <s v="R-1"/>
    <s v="APB103348"/>
    <m/>
    <m/>
    <m/>
    <n v="103348"/>
    <s v="SMA"/>
    <s v="U"/>
    <s v="U"/>
    <m/>
    <m/>
    <x v="0"/>
    <s v="USA"/>
    <s v="025US00"/>
    <s v="LL"/>
    <x v="17"/>
    <d v="1985-09-08T00:00:00"/>
    <n v="47.133333"/>
    <n v="-39.15"/>
    <n v="100"/>
    <n v="100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68"/>
    <n v="31117"/>
    <n v="154"/>
    <x v="1"/>
    <s v="R-1"/>
    <s v="APB103350"/>
    <m/>
    <m/>
    <m/>
    <n v="103350"/>
    <s v="SMA"/>
    <s v="M"/>
    <s v="M"/>
    <m/>
    <m/>
    <x v="0"/>
    <s v="JPN"/>
    <s v="012JP00"/>
    <s v="LL"/>
    <x v="17"/>
    <d v="1985-01-30T00:00:00"/>
    <n v="39.983333000000002"/>
    <n v="-67.849999999999994"/>
    <n v="210"/>
    <n v="21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69"/>
    <n v="31118"/>
    <n v="154"/>
    <x v="1"/>
    <s v="R-1"/>
    <s v="APB103351"/>
    <m/>
    <m/>
    <m/>
    <n v="103351"/>
    <s v="SMA"/>
    <s v="M"/>
    <s v="M"/>
    <m/>
    <m/>
    <x v="0"/>
    <s v="JPN"/>
    <s v="012JP00"/>
    <s v="LL"/>
    <x v="17"/>
    <d v="1985-01-30T00:00:00"/>
    <n v="39.950000000000003"/>
    <n v="-68.05"/>
    <n v="107"/>
    <n v="10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270"/>
    <n v="31119"/>
    <n v="154"/>
    <x v="1"/>
    <s v="R-1"/>
    <s v="APB103352"/>
    <m/>
    <m/>
    <m/>
    <n v="103352"/>
    <s v="SMA"/>
    <s v="F"/>
    <s v="F"/>
    <m/>
    <m/>
    <x v="0"/>
    <s v="JPN"/>
    <s v="012JP00"/>
    <s v="LL"/>
    <x v="17"/>
    <d v="1985-01-30T00:00:00"/>
    <n v="39.866667"/>
    <n v="-68.133332999999993"/>
    <n v="175"/>
    <n v="175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71"/>
    <n v="31120"/>
    <n v="154"/>
    <x v="0"/>
    <s v="RCF"/>
    <s v="APB103353"/>
    <m/>
    <m/>
    <m/>
    <n v="103353"/>
    <s v="SMA"/>
    <s v="U"/>
    <s v="U"/>
    <m/>
    <m/>
    <x v="0"/>
    <s v="JPN"/>
    <s v="012JP00"/>
    <s v="LL"/>
    <x v="17"/>
    <d v="1985-01-31T00:00:00"/>
    <n v="39.983333000000002"/>
    <n v="-67.5"/>
    <n v="165"/>
    <n v="165"/>
    <s v="cm"/>
    <s v="FL"/>
    <s v="E"/>
    <n v="50"/>
    <n v="50"/>
    <s v="kg"/>
    <s v="RD"/>
    <s v="E"/>
    <m/>
    <n v="1"/>
    <n v="1"/>
    <s v="USA"/>
    <s v="025US00"/>
    <s v="LL"/>
    <x v="14"/>
    <d v="1986-03-19T00:00:00"/>
    <n v="27.5"/>
    <n v="-77"/>
    <n v="225"/>
    <n v="225"/>
    <s v="cm"/>
    <s v="FL"/>
    <s v="E"/>
    <m/>
    <m/>
    <m/>
    <m/>
    <m/>
    <m/>
  </r>
  <r>
    <n v="31272"/>
    <n v="31121"/>
    <n v="154"/>
    <x v="1"/>
    <s v="R-1"/>
    <s v="APB103354"/>
    <m/>
    <m/>
    <m/>
    <n v="103354"/>
    <s v="SMA"/>
    <s v="U"/>
    <s v="U"/>
    <m/>
    <m/>
    <x v="0"/>
    <s v="JPN"/>
    <s v="012JP00"/>
    <s v="LL"/>
    <x v="17"/>
    <d v="1985-01-31T00:00:00"/>
    <n v="39.983333000000002"/>
    <n v="-67.966667000000001"/>
    <n v="180"/>
    <n v="18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75"/>
    <n v="31124"/>
    <n v="154"/>
    <x v="1"/>
    <s v="R-1"/>
    <s v="APB103357"/>
    <m/>
    <m/>
    <m/>
    <n v="103357"/>
    <s v="SMA"/>
    <s v="F"/>
    <s v="F"/>
    <m/>
    <m/>
    <x v="0"/>
    <s v="JPN"/>
    <s v="012JP00"/>
    <s v="LL"/>
    <x v="17"/>
    <d v="1985-02-01T00:00:00"/>
    <n v="39.9"/>
    <n v="-67.8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286"/>
    <n v="31135"/>
    <n v="154"/>
    <x v="1"/>
    <s v="R-1"/>
    <s v="APB103369"/>
    <m/>
    <m/>
    <m/>
    <n v="103369"/>
    <s v="SMA"/>
    <s v="F"/>
    <s v="F"/>
    <m/>
    <m/>
    <x v="0"/>
    <s v="JPN"/>
    <s v="012JP00"/>
    <s v="LL"/>
    <x v="17"/>
    <d v="1985-02-11T00:00:00"/>
    <n v="39.633333"/>
    <n v="-67"/>
    <n v="185"/>
    <n v="185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295"/>
    <n v="31144"/>
    <n v="154"/>
    <x v="0"/>
    <s v="RCF"/>
    <s v="APB103378"/>
    <m/>
    <m/>
    <m/>
    <n v="103378"/>
    <s v="SMA"/>
    <s v="M"/>
    <s v="M"/>
    <m/>
    <m/>
    <x v="0"/>
    <s v="JPN"/>
    <s v="012JP00"/>
    <s v="LL"/>
    <x v="17"/>
    <d v="1985-02-14T00:00:00"/>
    <n v="40.266666999999998"/>
    <n v="-66.816666999999995"/>
    <n v="195"/>
    <n v="195"/>
    <s v="cm"/>
    <s v="FL"/>
    <s v="E"/>
    <n v="90"/>
    <n v="90"/>
    <s v="kg"/>
    <s v="RD"/>
    <s v="E"/>
    <m/>
    <n v="0"/>
    <n v="0"/>
    <s v="CAN"/>
    <s v="004CA00"/>
    <s v="LL"/>
    <x v="26"/>
    <d v="1985-08-10T00:00:00"/>
    <n v="42"/>
    <n v="-66.099999999999994"/>
    <n v="172"/>
    <n v="172"/>
    <s v="cm"/>
    <s v="FL"/>
    <s v="M"/>
    <m/>
    <m/>
    <m/>
    <m/>
    <m/>
    <m/>
  </r>
  <r>
    <n v="31300"/>
    <n v="31149"/>
    <n v="154"/>
    <x v="1"/>
    <s v="R-1"/>
    <s v="APB103383"/>
    <m/>
    <m/>
    <m/>
    <n v="103383"/>
    <s v="SMA"/>
    <s v="F"/>
    <s v="F"/>
    <m/>
    <m/>
    <x v="0"/>
    <s v="JPN"/>
    <s v="012JP00"/>
    <s v="LL"/>
    <x v="17"/>
    <d v="1985-02-18T00:00:00"/>
    <n v="39.516666999999998"/>
    <n v="-66.583332999999996"/>
    <n v="195"/>
    <n v="195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302"/>
    <n v="31151"/>
    <n v="154"/>
    <x v="1"/>
    <s v="R-1"/>
    <s v="APB103385"/>
    <m/>
    <m/>
    <m/>
    <n v="103385"/>
    <s v="SMA"/>
    <s v="F"/>
    <s v="F"/>
    <m/>
    <m/>
    <x v="0"/>
    <s v="JPN"/>
    <s v="012JP00"/>
    <s v="LL"/>
    <x v="17"/>
    <d v="1985-02-16T00:00:00"/>
    <n v="39.616667"/>
    <n v="-66.400000000000006"/>
    <n v="165"/>
    <n v="16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304"/>
    <n v="31153"/>
    <n v="154"/>
    <x v="0"/>
    <s v="RCF"/>
    <s v="APB103388"/>
    <m/>
    <m/>
    <m/>
    <n v="103388"/>
    <s v="SMA"/>
    <s v="U"/>
    <s v="U"/>
    <m/>
    <m/>
    <x v="0"/>
    <s v="JPN"/>
    <s v="012JP00"/>
    <s v="LL"/>
    <x v="17"/>
    <d v="1985-02-17T00:00:00"/>
    <n v="39.950000000000003"/>
    <n v="-66.483333000000002"/>
    <n v="220"/>
    <n v="220"/>
    <s v="cm"/>
    <s v="FL"/>
    <s v="E"/>
    <n v="110"/>
    <n v="110"/>
    <s v="kg"/>
    <s v="RD"/>
    <s v="E"/>
    <m/>
    <n v="4"/>
    <n v="4"/>
    <s v="USA"/>
    <s v="025US00"/>
    <s v="LL"/>
    <x v="13"/>
    <d v="1989-12-05T00:00:00"/>
    <n v="35"/>
    <n v="-75"/>
    <n v="225"/>
    <n v="225"/>
    <s v="cm"/>
    <s v="FL"/>
    <s v="M"/>
    <m/>
    <m/>
    <m/>
    <m/>
    <m/>
    <m/>
  </r>
  <r>
    <n v="31326"/>
    <n v="31175"/>
    <n v="154"/>
    <x v="1"/>
    <s v="R-1"/>
    <s v="APB103410"/>
    <m/>
    <m/>
    <m/>
    <n v="103410"/>
    <s v="SMA"/>
    <s v="M"/>
    <s v="M"/>
    <m/>
    <m/>
    <x v="0"/>
    <s v="JPN"/>
    <s v="012JP00"/>
    <s v="LL"/>
    <x v="17"/>
    <d v="1985-03-04T00:00:00"/>
    <n v="39.533332999999999"/>
    <n v="-67.533332999999999"/>
    <n v="120"/>
    <n v="12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366"/>
    <n v="31215"/>
    <n v="154"/>
    <x v="1"/>
    <s v="R-1"/>
    <s v="APB103535"/>
    <m/>
    <m/>
    <m/>
    <n v="103535"/>
    <s v="SMA"/>
    <s v="F"/>
    <s v="F"/>
    <m/>
    <m/>
    <x v="0"/>
    <s v="JPN"/>
    <s v="012JP00"/>
    <s v="LL"/>
    <x v="17"/>
    <d v="1985-05-31T00:00:00"/>
    <n v="30.8"/>
    <n v="-76.5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368"/>
    <n v="31217"/>
    <n v="154"/>
    <x v="1"/>
    <s v="R-1"/>
    <s v="APB103543"/>
    <m/>
    <m/>
    <m/>
    <n v="103543"/>
    <s v="SMA"/>
    <s v="F"/>
    <s v="F"/>
    <m/>
    <m/>
    <x v="0"/>
    <s v="JPN"/>
    <s v="012JP00"/>
    <s v="LL"/>
    <x v="17"/>
    <d v="1985-06-01T00:00:00"/>
    <n v="30.1"/>
    <n v="-76.566666999999995"/>
    <n v="213"/>
    <n v="21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369"/>
    <n v="31218"/>
    <n v="154"/>
    <x v="1"/>
    <s v="R-1"/>
    <s v="APB103559"/>
    <m/>
    <m/>
    <m/>
    <n v="103559"/>
    <s v="SMA"/>
    <s v="U"/>
    <s v="U"/>
    <m/>
    <m/>
    <x v="0"/>
    <s v="JPN"/>
    <s v="012JP00"/>
    <s v="LL"/>
    <x v="17"/>
    <d v="1985-06-02T00:00:00"/>
    <n v="30.183333000000001"/>
    <n v="-76.683333000000005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406"/>
    <n v="31255"/>
    <n v="154"/>
    <x v="0"/>
    <s v="RCF"/>
    <s v="APB103624"/>
    <m/>
    <m/>
    <m/>
    <n v="103624"/>
    <s v="SMA"/>
    <s v="M"/>
    <s v="M"/>
    <m/>
    <m/>
    <x v="0"/>
    <s v="JPN"/>
    <s v="012JP00"/>
    <s v="LL"/>
    <x v="17"/>
    <d v="1985-06-24T00:00:00"/>
    <n v="39.433332999999998"/>
    <n v="-68.583332999999996"/>
    <n v="180"/>
    <n v="180"/>
    <s v="cm"/>
    <s v="TLE"/>
    <s v="E"/>
    <n v="45"/>
    <n v="45"/>
    <s v="kg"/>
    <s v="RD"/>
    <s v="E"/>
    <m/>
    <n v="6"/>
    <n v="5"/>
    <s v="USA"/>
    <s v="025US00"/>
    <s v="RR"/>
    <x v="7"/>
    <d v="1991-10-04T00:00:00"/>
    <n v="38.799999999999997"/>
    <n v="-72.933333000000005"/>
    <n v="218"/>
    <n v="218"/>
    <s v="cm"/>
    <s v="FL"/>
    <s v="E"/>
    <m/>
    <m/>
    <m/>
    <m/>
    <m/>
    <m/>
  </r>
  <r>
    <n v="31409"/>
    <n v="31258"/>
    <n v="154"/>
    <x v="1"/>
    <s v="R-1"/>
    <s v="APB103627"/>
    <m/>
    <m/>
    <m/>
    <n v="103627"/>
    <s v="SMA"/>
    <s v="U"/>
    <s v="U"/>
    <m/>
    <m/>
    <x v="0"/>
    <s v="JPN"/>
    <s v="012JP00"/>
    <s v="LL"/>
    <x v="17"/>
    <d v="1985-06-24T00:00:00"/>
    <n v="39.483333000000002"/>
    <n v="-68.733333000000002"/>
    <n v="140"/>
    <n v="14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416"/>
    <n v="31265"/>
    <n v="154"/>
    <x v="1"/>
    <s v="R-1"/>
    <s v="APB103635"/>
    <m/>
    <m/>
    <m/>
    <n v="103635"/>
    <s v="SMA"/>
    <s v="U"/>
    <s v="U"/>
    <m/>
    <m/>
    <x v="0"/>
    <s v="JPN"/>
    <s v="012JP00"/>
    <s v="LL"/>
    <x v="17"/>
    <d v="1985-06-23T00:00:00"/>
    <n v="39.583333000000003"/>
    <n v="-69.166667000000004"/>
    <n v="180"/>
    <n v="18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462"/>
    <n v="31311"/>
    <n v="154"/>
    <x v="1"/>
    <s v="R-1"/>
    <s v="APB103682"/>
    <m/>
    <m/>
    <m/>
    <n v="103682"/>
    <s v="SMA"/>
    <s v="U"/>
    <s v="U"/>
    <m/>
    <m/>
    <x v="0"/>
    <s v="JPN"/>
    <s v="012JP00"/>
    <s v="LL"/>
    <x v="17"/>
    <d v="1985-06-18T00:00:00"/>
    <n v="39.433332999999998"/>
    <n v="-68.116667000000007"/>
    <n v="180"/>
    <n v="180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531"/>
    <n v="31380"/>
    <n v="154"/>
    <x v="1"/>
    <s v="R-1"/>
    <s v="APB103839"/>
    <m/>
    <m/>
    <m/>
    <n v="103839"/>
    <s v="SMA"/>
    <s v="F"/>
    <s v="F"/>
    <m/>
    <m/>
    <x v="0"/>
    <s v="EU.ITA"/>
    <s v="011IT00"/>
    <s v="TRAW"/>
    <x v="17"/>
    <d v="1985-12-23T00:00:00"/>
    <n v="38.633333"/>
    <n v="-73.233333000000002"/>
    <n v="160"/>
    <n v="160"/>
    <s v="cm"/>
    <s v="FL"/>
    <s v="M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537"/>
    <n v="31386"/>
    <n v="154"/>
    <x v="1"/>
    <s v="R-1"/>
    <s v="APB103885"/>
    <m/>
    <m/>
    <m/>
    <n v="103885"/>
    <s v="SMA"/>
    <s v="U"/>
    <s v="U"/>
    <m/>
    <m/>
    <x v="0"/>
    <s v="JPN"/>
    <s v="012JP00"/>
    <s v="LL"/>
    <x v="17"/>
    <d v="1985-06-26T00:00:00"/>
    <n v="39.6"/>
    <n v="-69.083332999999996"/>
    <n v="150"/>
    <n v="150"/>
    <s v="cm"/>
    <s v="TLE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547"/>
    <n v="31396"/>
    <n v="154"/>
    <x v="1"/>
    <s v="R-1"/>
    <s v="APB103895"/>
    <m/>
    <m/>
    <m/>
    <n v="103895"/>
    <s v="SMA"/>
    <s v="U"/>
    <s v="U"/>
    <m/>
    <m/>
    <x v="0"/>
    <s v="JPN"/>
    <s v="012JP00"/>
    <s v="LL"/>
    <x v="17"/>
    <d v="1985-06-28T00:00:00"/>
    <n v="39.483333000000002"/>
    <n v="-68.933333000000005"/>
    <n v="160"/>
    <n v="16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582"/>
    <n v="31431"/>
    <n v="154"/>
    <x v="1"/>
    <s v="R-1"/>
    <s v="APB103930"/>
    <m/>
    <m/>
    <m/>
    <n v="103930"/>
    <s v="SMA"/>
    <s v="F"/>
    <s v="F"/>
    <m/>
    <m/>
    <x v="0"/>
    <s v="JPN"/>
    <s v="012JP00"/>
    <s v="LL"/>
    <x v="17"/>
    <d v="1985-06-28T00:00:00"/>
    <n v="39.4"/>
    <n v="-69.650000000000006"/>
    <n v="70"/>
    <n v="70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619"/>
    <n v="31468"/>
    <n v="154"/>
    <x v="1"/>
    <s v="R-1"/>
    <s v="APB103968"/>
    <m/>
    <m/>
    <m/>
    <n v="103968"/>
    <s v="SMA"/>
    <s v="F"/>
    <s v="F"/>
    <m/>
    <m/>
    <x v="0"/>
    <s v="JPN"/>
    <s v="012JP00"/>
    <s v="LL"/>
    <x v="17"/>
    <d v="1985-07-04T00:00:00"/>
    <n v="39.566667000000002"/>
    <n v="-69.150000000000006"/>
    <n v="64"/>
    <n v="64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643"/>
    <n v="31492"/>
    <n v="154"/>
    <x v="1"/>
    <s v="R-1"/>
    <s v="APB103992"/>
    <m/>
    <m/>
    <m/>
    <n v="103992"/>
    <s v="SMA"/>
    <s v="F"/>
    <s v="F"/>
    <m/>
    <m/>
    <x v="0"/>
    <s v="JPN"/>
    <s v="012JP00"/>
    <s v="LL"/>
    <x v="17"/>
    <d v="1985-07-07T00:00:00"/>
    <n v="39.5"/>
    <n v="-69.5"/>
    <n v="155"/>
    <n v="155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679"/>
    <n v="31528"/>
    <n v="154"/>
    <x v="1"/>
    <s v="R-1"/>
    <s v="APB104028"/>
    <m/>
    <m/>
    <m/>
    <n v="104028"/>
    <s v="SMA"/>
    <s v="U"/>
    <s v="U"/>
    <m/>
    <m/>
    <x v="0"/>
    <s v="JPN"/>
    <s v="012JP00"/>
    <s v="LL"/>
    <x v="17"/>
    <d v="1985-03-08T00:00:00"/>
    <n v="39.6"/>
    <n v="-67.2"/>
    <n v="200"/>
    <n v="20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717"/>
    <n v="31566"/>
    <n v="154"/>
    <x v="1"/>
    <s v="R-1"/>
    <s v="APB104410"/>
    <m/>
    <m/>
    <m/>
    <n v="104410"/>
    <s v="SMA"/>
    <s v="U"/>
    <s v="U"/>
    <m/>
    <m/>
    <x v="0"/>
    <s v="USA"/>
    <s v="025US00"/>
    <s v="RR"/>
    <x v="18"/>
    <d v="1986-07-02T00:00:00"/>
    <n v="39.533332999999999"/>
    <n v="-73.55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718"/>
    <n v="31567"/>
    <n v="154"/>
    <x v="0"/>
    <s v="RCF"/>
    <s v="APB104430"/>
    <m/>
    <m/>
    <m/>
    <n v="104430"/>
    <s v="SMA"/>
    <s v="F"/>
    <s v="F"/>
    <m/>
    <m/>
    <x v="0"/>
    <s v="USA"/>
    <s v="025US00"/>
    <s v="RR"/>
    <x v="5"/>
    <d v="2002-06-21T00:00:00"/>
    <n v="39"/>
    <n v="-74.083332999999996"/>
    <n v="122"/>
    <n v="122"/>
    <s v="cm"/>
    <s v="FL"/>
    <s v="E"/>
    <n v="18"/>
    <n v="18"/>
    <s v="kg"/>
    <s v="RD"/>
    <s v="E"/>
    <m/>
    <n v="0"/>
    <n v="0"/>
    <s v="EU.ESP"/>
    <s v="021ES00"/>
    <s v="LL"/>
    <x v="5"/>
    <d v="2003-01-25T00:00:00"/>
    <n v="33.25"/>
    <n v="-36.200000000000003"/>
    <n v="140"/>
    <n v="140"/>
    <s v="cm"/>
    <s v="FL"/>
    <s v="M"/>
    <m/>
    <m/>
    <m/>
    <m/>
    <m/>
    <m/>
  </r>
  <r>
    <n v="31721"/>
    <n v="31570"/>
    <n v="154"/>
    <x v="1"/>
    <s v="R-1"/>
    <s v="APB104433"/>
    <m/>
    <m/>
    <m/>
    <n v="104433"/>
    <s v="SMA"/>
    <s v="U"/>
    <s v="U"/>
    <m/>
    <m/>
    <x v="0"/>
    <s v="USA"/>
    <s v="025US00"/>
    <s v="RR"/>
    <x v="5"/>
    <d v="2002-06-21T00:00:00"/>
    <n v="39"/>
    <n v="-74.083332999999996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1727"/>
    <n v="31576"/>
    <n v="154"/>
    <x v="1"/>
    <s v="R-1"/>
    <s v="APB104441"/>
    <m/>
    <m/>
    <m/>
    <n v="104441"/>
    <s v="SMA"/>
    <s v="U"/>
    <s v="U"/>
    <m/>
    <m/>
    <x v="0"/>
    <s v="USA"/>
    <s v="025US00"/>
    <s v="RR"/>
    <x v="18"/>
    <d v="1986-06-27T00:00:00"/>
    <n v="39.766666999999998"/>
    <n v="-72.866667000000007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765"/>
    <n v="31614"/>
    <n v="154"/>
    <x v="1"/>
    <s v="R-1"/>
    <s v="APB105005"/>
    <m/>
    <m/>
    <m/>
    <n v="105005"/>
    <s v="SMA"/>
    <s v="F"/>
    <s v="F"/>
    <m/>
    <m/>
    <x v="0"/>
    <s v="USA"/>
    <s v="025US00"/>
    <s v="RR"/>
    <x v="13"/>
    <d v="1989-08-16T00:00:00"/>
    <n v="40.783332999999999"/>
    <n v="-71.266666999999998"/>
    <n v="102"/>
    <n v="10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777"/>
    <n v="31626"/>
    <n v="154"/>
    <x v="1"/>
    <s v="R-1"/>
    <s v="APB105203"/>
    <m/>
    <m/>
    <m/>
    <n v="105203"/>
    <s v="SMA"/>
    <s v="M"/>
    <s v="M"/>
    <m/>
    <m/>
    <x v="0"/>
    <s v="USA"/>
    <s v="025US00"/>
    <s v="RR"/>
    <x v="14"/>
    <d v="1988-07-30T00:00:00"/>
    <n v="40.1"/>
    <n v="-72.18333300000000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787"/>
    <n v="31636"/>
    <n v="154"/>
    <x v="1"/>
    <s v="R-1"/>
    <s v="APB105254"/>
    <m/>
    <m/>
    <m/>
    <n v="105254"/>
    <s v="SMA"/>
    <s v="F"/>
    <s v="F"/>
    <m/>
    <m/>
    <x v="0"/>
    <s v="USA"/>
    <s v="025US00"/>
    <s v="RR"/>
    <x v="15"/>
    <d v="1987-07-18T00:00:00"/>
    <n v="40.033332999999999"/>
    <n v="-73.150000000000006"/>
    <n v="109"/>
    <n v="109"/>
    <s v="cm"/>
    <s v="TLE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818"/>
    <n v="31667"/>
    <n v="154"/>
    <x v="1"/>
    <s v="R-1"/>
    <s v="APB105382"/>
    <m/>
    <m/>
    <m/>
    <n v="105382"/>
    <s v="SMA"/>
    <s v="F"/>
    <s v="F"/>
    <m/>
    <m/>
    <x v="0"/>
    <s v="USA"/>
    <s v="025US00"/>
    <s v="RR"/>
    <x v="17"/>
    <d v="1985-07-24T00:00:00"/>
    <n v="39.866667"/>
    <n v="-73.066666999999995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825"/>
    <n v="31674"/>
    <n v="154"/>
    <x v="1"/>
    <s v="R-1"/>
    <s v="APB105450"/>
    <m/>
    <m/>
    <m/>
    <n v="105450"/>
    <s v="SMA"/>
    <s v="U"/>
    <s v="U"/>
    <m/>
    <m/>
    <x v="0"/>
    <s v="USA"/>
    <s v="025US00"/>
    <s v="RR"/>
    <x v="15"/>
    <d v="1987-07-03T00:00:00"/>
    <n v="39.783332999999999"/>
    <n v="-73.599999999999994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826"/>
    <n v="31675"/>
    <n v="154"/>
    <x v="1"/>
    <s v="R-1"/>
    <s v="APB105454"/>
    <m/>
    <m/>
    <m/>
    <n v="105454"/>
    <s v="SMA"/>
    <s v="U"/>
    <s v="U"/>
    <m/>
    <m/>
    <x v="0"/>
    <s v="USA"/>
    <s v="025US00"/>
    <s v="RR"/>
    <x v="18"/>
    <d v="1986-08-31T00:00:00"/>
    <n v="40.416666999999997"/>
    <n v="-73.366667000000007"/>
    <n v="71"/>
    <n v="7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829"/>
    <n v="31678"/>
    <n v="154"/>
    <x v="1"/>
    <s v="R-1"/>
    <s v="APB105458"/>
    <m/>
    <m/>
    <m/>
    <n v="105458"/>
    <s v="SMA"/>
    <s v="F"/>
    <s v="F"/>
    <m/>
    <m/>
    <x v="0"/>
    <s v="USA"/>
    <s v="025US00"/>
    <s v="RR"/>
    <x v="0"/>
    <d v="2001-06-27T00:00:00"/>
    <n v="39.883333"/>
    <n v="-73.2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941"/>
    <n v="31788"/>
    <n v="154"/>
    <x v="1"/>
    <s v="R-1"/>
    <s v="APB105899"/>
    <m/>
    <m/>
    <m/>
    <n v="105899"/>
    <s v="SMA"/>
    <s v="U"/>
    <s v="U"/>
    <m/>
    <m/>
    <x v="0"/>
    <s v="USA"/>
    <s v="025US00"/>
    <s v="RR"/>
    <x v="17"/>
    <d v="1985-08-03T00:00:00"/>
    <n v="39.5"/>
    <n v="-73.583332999999996"/>
    <n v="137"/>
    <n v="137"/>
    <s v="cm"/>
    <s v="TLE"/>
    <s v="E"/>
    <n v="28"/>
    <n v="2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1951"/>
    <n v="31797"/>
    <n v="154"/>
    <x v="1"/>
    <s v="R-1"/>
    <s v="APB106002"/>
    <m/>
    <m/>
    <m/>
    <n v="106002"/>
    <s v="SMA"/>
    <s v="U"/>
    <s v="U"/>
    <m/>
    <m/>
    <x v="0"/>
    <s v="USA"/>
    <s v="025US00"/>
    <s v="RR"/>
    <x v="18"/>
    <d v="1986-08-04T00:00:00"/>
    <n v="40.366667"/>
    <n v="-73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000"/>
    <n v="31846"/>
    <n v="154"/>
    <x v="1"/>
    <s v="R-1"/>
    <s v="APB106321"/>
    <m/>
    <m/>
    <m/>
    <n v="106321"/>
    <s v="SMA"/>
    <s v="U"/>
    <s v="U"/>
    <m/>
    <m/>
    <x v="0"/>
    <s v="USA"/>
    <s v="025US00"/>
    <s v="RR"/>
    <x v="15"/>
    <d v="1987-06-27T00:00:00"/>
    <n v="40.1"/>
    <n v="-73.033332999999999"/>
    <n v="81"/>
    <n v="8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011"/>
    <n v="31857"/>
    <n v="154"/>
    <x v="1"/>
    <s v="R-1"/>
    <s v="APB106345"/>
    <m/>
    <m/>
    <m/>
    <n v="106345"/>
    <s v="SMA"/>
    <s v="M"/>
    <s v="M"/>
    <m/>
    <m/>
    <x v="0"/>
    <s v="USA"/>
    <s v="025US00"/>
    <s v="RR"/>
    <x v="9"/>
    <d v="1991-06-08T00:00:00"/>
    <n v="38.15"/>
    <n v="-74.466667000000001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071"/>
    <n v="31917"/>
    <n v="154"/>
    <x v="1"/>
    <s v="R-1"/>
    <s v="APB106479"/>
    <m/>
    <m/>
    <m/>
    <n v="106479"/>
    <s v="SMA"/>
    <s v="M"/>
    <s v="M"/>
    <m/>
    <m/>
    <x v="0"/>
    <s v="USA"/>
    <s v="025US00"/>
    <s v="RR"/>
    <x v="18"/>
    <d v="1986-09-09T00:00:00"/>
    <n v="40.583333000000003"/>
    <n v="-72.333332999999996"/>
    <n v="79"/>
    <n v="7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077"/>
    <n v="31923"/>
    <n v="154"/>
    <x v="1"/>
    <s v="R-1"/>
    <s v="APB106486"/>
    <m/>
    <m/>
    <m/>
    <n v="106486"/>
    <s v="SMA"/>
    <s v="U"/>
    <s v="U"/>
    <m/>
    <m/>
    <x v="0"/>
    <s v="USA"/>
    <s v="025US00"/>
    <s v="RR"/>
    <x v="17"/>
    <d v="1985-09-07T00:00:00"/>
    <n v="40.75"/>
    <n v="-71.650000000000006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079"/>
    <n v="31925"/>
    <n v="154"/>
    <x v="0"/>
    <s v="RCF"/>
    <s v="APB106488"/>
    <m/>
    <m/>
    <m/>
    <n v="106488"/>
    <s v="SMA"/>
    <s v="M"/>
    <s v="M"/>
    <m/>
    <m/>
    <x v="0"/>
    <s v="USA"/>
    <s v="025US00"/>
    <s v="RR"/>
    <x v="17"/>
    <d v="1985-09-07T00:00:00"/>
    <n v="40.75"/>
    <n v="-71.650000000000006"/>
    <n v="168"/>
    <n v="168"/>
    <s v="cm"/>
    <s v="TLE"/>
    <s v="E"/>
    <n v="36"/>
    <n v="36"/>
    <s v="kg"/>
    <s v="RD"/>
    <s v="E"/>
    <m/>
    <n v="0"/>
    <n v="0"/>
    <s v="USA"/>
    <s v="025US00"/>
    <s v="RR"/>
    <x v="14"/>
    <d v="1986-06-14T00:00:00"/>
    <n v="38.083333000000003"/>
    <n v="-74.566666999999995"/>
    <n v="177"/>
    <n v="177"/>
    <s v="cm"/>
    <s v="FL"/>
    <s v="M"/>
    <m/>
    <m/>
    <m/>
    <m/>
    <m/>
    <m/>
  </r>
  <r>
    <n v="32099"/>
    <n v="31945"/>
    <n v="154"/>
    <x v="1"/>
    <s v="R-1"/>
    <s v="APB106582"/>
    <m/>
    <m/>
    <m/>
    <n v="106582"/>
    <s v="SMA"/>
    <s v="F"/>
    <s v="F"/>
    <m/>
    <m/>
    <x v="0"/>
    <s v="USA"/>
    <s v="025US00"/>
    <s v="RR"/>
    <x v="18"/>
    <d v="1986-06-20T00:00:00"/>
    <n v="39.933332999999998"/>
    <n v="-73.266666999999998"/>
    <n v="122"/>
    <n v="122"/>
    <s v="cm"/>
    <s v="FL"/>
    <s v="E"/>
    <n v="48"/>
    <n v="4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100"/>
    <n v="31946"/>
    <n v="154"/>
    <x v="0"/>
    <s v="RCF"/>
    <s v="APB106583"/>
    <m/>
    <m/>
    <m/>
    <n v="106583"/>
    <s v="SMA"/>
    <s v="F"/>
    <s v="F"/>
    <m/>
    <m/>
    <x v="0"/>
    <s v="USA"/>
    <s v="025US00"/>
    <s v="RR"/>
    <x v="18"/>
    <d v="1986-06-22T00:00:00"/>
    <n v="39.766666999999998"/>
    <n v="-72.933333000000005"/>
    <n v="107"/>
    <n v="107"/>
    <s v="cm"/>
    <s v="FL"/>
    <s v="E"/>
    <n v="34"/>
    <n v="34"/>
    <s v="kg"/>
    <s v="RD"/>
    <s v="E"/>
    <m/>
    <n v="1"/>
    <n v="1"/>
    <s v="USA"/>
    <s v="025US00"/>
    <s v="RR"/>
    <x v="38"/>
    <d v="1987-08-02T00:00:00"/>
    <n v="40.416666999999997"/>
    <n v="-72.383332999999993"/>
    <n v="162"/>
    <n v="162"/>
    <s v="cm"/>
    <s v="FL"/>
    <s v="M"/>
    <m/>
    <m/>
    <m/>
    <m/>
    <m/>
    <m/>
  </r>
  <r>
    <n v="32101"/>
    <n v="31947"/>
    <n v="154"/>
    <x v="1"/>
    <s v="R-1"/>
    <s v="APB106584"/>
    <m/>
    <m/>
    <m/>
    <n v="106584"/>
    <s v="SMA"/>
    <s v="U"/>
    <s v="U"/>
    <m/>
    <m/>
    <x v="0"/>
    <s v="USA"/>
    <s v="025US00"/>
    <s v="RR"/>
    <x v="12"/>
    <d v="1992-07-17T00:00:00"/>
    <n v="40.033332999999999"/>
    <n v="-73.416667000000004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104"/>
    <n v="31950"/>
    <n v="154"/>
    <x v="0"/>
    <s v="RCF"/>
    <s v="APB106587"/>
    <m/>
    <m/>
    <m/>
    <n v="106587"/>
    <s v="SMA"/>
    <s v="F"/>
    <s v="F"/>
    <m/>
    <m/>
    <x v="0"/>
    <s v="USA"/>
    <s v="025US00"/>
    <s v="RR"/>
    <x v="9"/>
    <d v="1991-06-17T00:00:00"/>
    <n v="39.716667000000001"/>
    <n v="-73.3"/>
    <n v="91"/>
    <n v="91"/>
    <s v="cm"/>
    <s v="TLE"/>
    <s v="E"/>
    <n v="16"/>
    <n v="16"/>
    <s v="kg"/>
    <s v="RD"/>
    <s v="E"/>
    <m/>
    <n v="1"/>
    <n v="1"/>
    <s v="USA"/>
    <s v="025US00"/>
    <s v="RR"/>
    <x v="10"/>
    <d v="1992-08-21T00:00:00"/>
    <n v="40.616667"/>
    <n v="-72.45"/>
    <n v="156"/>
    <n v="156"/>
    <s v="cm"/>
    <s v="FL"/>
    <s v="E"/>
    <m/>
    <m/>
    <m/>
    <m/>
    <m/>
    <m/>
  </r>
  <r>
    <n v="32511"/>
    <n v="32355"/>
    <n v="154"/>
    <x v="1"/>
    <s v="R-1"/>
    <s v="APB107109"/>
    <m/>
    <m/>
    <m/>
    <n v="107109"/>
    <s v="SMA"/>
    <s v="F"/>
    <s v="F"/>
    <m/>
    <m/>
    <x v="0"/>
    <s v="USA"/>
    <s v="025US00"/>
    <s v="RR"/>
    <x v="44"/>
    <d v="2009-07-19T00:00:00"/>
    <n v="40.116388999999998"/>
    <n v="-73.594722000000004"/>
    <n v="91.44"/>
    <n v="36"/>
    <s v="in"/>
    <s v="FL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16"/>
    <n v="32360"/>
    <n v="154"/>
    <x v="1"/>
    <s v="R-1"/>
    <s v="APB107116"/>
    <m/>
    <m/>
    <m/>
    <n v="107116"/>
    <s v="SMA"/>
    <s v="F"/>
    <s v="F"/>
    <m/>
    <m/>
    <x v="0"/>
    <s v="USA"/>
    <s v="025US00"/>
    <s v="RR"/>
    <x v="16"/>
    <d v="1993-06-26T00:00:00"/>
    <n v="39.983333000000002"/>
    <n v="-73.416667000000004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23"/>
    <n v="32367"/>
    <n v="154"/>
    <x v="1"/>
    <s v="R-1"/>
    <s v="APB107200"/>
    <m/>
    <m/>
    <m/>
    <n v="107200"/>
    <s v="SMA"/>
    <s v="U"/>
    <s v="U"/>
    <m/>
    <m/>
    <x v="0"/>
    <s v="JPN"/>
    <s v="012JP00"/>
    <s v="LL"/>
    <x v="17"/>
    <d v="1985-07-21T00:00:00"/>
    <n v="39.466667000000001"/>
    <n v="-69.783332999999999"/>
    <n v="168"/>
    <n v="168"/>
    <s v="cm"/>
    <s v="FL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43"/>
    <n v="32387"/>
    <n v="154"/>
    <x v="1"/>
    <s v="R-1"/>
    <s v="APB107223"/>
    <m/>
    <m/>
    <m/>
    <n v="107223"/>
    <s v="SMA"/>
    <s v="F"/>
    <s v="F"/>
    <m/>
    <m/>
    <x v="0"/>
    <s v="JPN"/>
    <s v="012JP00"/>
    <s v="LL"/>
    <x v="15"/>
    <d v="1987-08-26T00:00:00"/>
    <n v="39.466667000000001"/>
    <n v="-68.766666999999998"/>
    <n v="185"/>
    <n v="185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44"/>
    <n v="32388"/>
    <n v="154"/>
    <x v="1"/>
    <s v="R-1"/>
    <s v="APB107224"/>
    <m/>
    <m/>
    <m/>
    <n v="107224"/>
    <s v="SMA"/>
    <s v="U"/>
    <s v="U"/>
    <m/>
    <m/>
    <x v="0"/>
    <s v="JPN"/>
    <s v="012JP00"/>
    <s v="LL"/>
    <x v="15"/>
    <d v="1987-08-27T00:00:00"/>
    <n v="39.466667000000001"/>
    <n v="-69.233333000000002"/>
    <n v="220"/>
    <n v="220"/>
    <s v="cm"/>
    <s v="FL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46"/>
    <n v="32390"/>
    <n v="154"/>
    <x v="0"/>
    <s v="RCF"/>
    <s v="APB107226"/>
    <m/>
    <m/>
    <m/>
    <n v="107226"/>
    <s v="SMA"/>
    <s v="M"/>
    <s v="M"/>
    <m/>
    <m/>
    <x v="0"/>
    <s v="JPN"/>
    <s v="012JP00"/>
    <s v="LL"/>
    <x v="15"/>
    <d v="1987-08-27T00:00:00"/>
    <n v="39.483333000000002"/>
    <n v="-69.666667000000004"/>
    <n v="145"/>
    <n v="145"/>
    <s v="cm"/>
    <s v="FL"/>
    <s v="E"/>
    <n v="30"/>
    <n v="30"/>
    <s v="kg"/>
    <s v="RD"/>
    <s v="E"/>
    <m/>
    <n v="1"/>
    <n v="1"/>
    <s v="EU.ESP"/>
    <s v="021ES00"/>
    <s v="LL"/>
    <x v="12"/>
    <d v="1988-10-29T00:00:00"/>
    <n v="37.333333000000003"/>
    <n v="-33.299999999999997"/>
    <n v="173"/>
    <n v="173"/>
    <s v="cm"/>
    <s v="FL"/>
    <s v="M"/>
    <m/>
    <m/>
    <m/>
    <m/>
    <m/>
    <m/>
  </r>
  <r>
    <n v="32548"/>
    <n v="32392"/>
    <n v="154"/>
    <x v="1"/>
    <s v="R-1"/>
    <s v="APB107228"/>
    <m/>
    <m/>
    <m/>
    <n v="107228"/>
    <s v="SMA"/>
    <s v="M"/>
    <s v="M"/>
    <m/>
    <m/>
    <x v="0"/>
    <s v="JPN"/>
    <s v="012JP00"/>
    <s v="LL"/>
    <x v="15"/>
    <d v="1987-08-30T00:00:00"/>
    <n v="39.1"/>
    <n v="-71.266666999999998"/>
    <n v="145"/>
    <n v="145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50"/>
    <n v="32394"/>
    <n v="154"/>
    <x v="1"/>
    <s v="R-1"/>
    <s v="APB107231"/>
    <m/>
    <m/>
    <m/>
    <n v="107231"/>
    <s v="SMA"/>
    <s v="F"/>
    <s v="F"/>
    <m/>
    <m/>
    <x v="0"/>
    <s v="JPN"/>
    <s v="012JP00"/>
    <s v="LL"/>
    <x v="15"/>
    <d v="1987-08-30T00:00:00"/>
    <n v="39.1"/>
    <n v="-71.266666999999998"/>
    <n v="140"/>
    <n v="14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51"/>
    <n v="32395"/>
    <n v="154"/>
    <x v="0"/>
    <s v="RCF"/>
    <s v="APB107232"/>
    <m/>
    <m/>
    <m/>
    <n v="107232"/>
    <s v="SMA"/>
    <s v="M"/>
    <s v="M"/>
    <m/>
    <m/>
    <x v="0"/>
    <s v="JPN"/>
    <s v="012JP00"/>
    <s v="LL"/>
    <x v="15"/>
    <d v="1987-08-30T00:00:00"/>
    <n v="39.216667000000001"/>
    <n v="-71.166667000000004"/>
    <n v="145"/>
    <n v="145"/>
    <s v="cm"/>
    <s v="FL"/>
    <s v="E"/>
    <n v="75"/>
    <n v="75"/>
    <s v="kg"/>
    <s v="RD"/>
    <s v="E"/>
    <m/>
    <n v="1"/>
    <n v="1"/>
    <s v="USA"/>
    <s v="025US00"/>
    <s v="RR"/>
    <x v="13"/>
    <d v="1989-07-30T00:00:00"/>
    <n v="38.366667"/>
    <n v="-73.533332999999999"/>
    <n v="213"/>
    <n v="213"/>
    <s v="cm"/>
    <s v="FL"/>
    <s v="E"/>
    <m/>
    <m/>
    <m/>
    <m/>
    <m/>
    <m/>
  </r>
  <r>
    <n v="32554"/>
    <n v="32398"/>
    <n v="154"/>
    <x v="1"/>
    <s v="R-1"/>
    <s v="APB107236"/>
    <m/>
    <m/>
    <m/>
    <n v="107236"/>
    <s v="SMA"/>
    <s v="M"/>
    <s v="M"/>
    <m/>
    <m/>
    <x v="0"/>
    <s v="JPN"/>
    <s v="012JP00"/>
    <s v="LL"/>
    <x v="15"/>
    <d v="1987-09-02T00:00:00"/>
    <n v="39.516666999999998"/>
    <n v="-67.716667000000001"/>
    <n v="240"/>
    <n v="240"/>
    <s v="cm"/>
    <s v="FL"/>
    <s v="E"/>
    <n v="185"/>
    <n v="1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56"/>
    <n v="32400"/>
    <n v="154"/>
    <x v="1"/>
    <s v="R-1"/>
    <s v="APB107238"/>
    <m/>
    <m/>
    <m/>
    <n v="107238"/>
    <s v="SMA"/>
    <s v="M"/>
    <s v="M"/>
    <m/>
    <m/>
    <x v="0"/>
    <s v="JPN"/>
    <s v="012JP00"/>
    <s v="LL"/>
    <x v="15"/>
    <d v="1987-09-02T00:00:00"/>
    <n v="39.516666999999998"/>
    <n v="-67.716667000000001"/>
    <n v="185"/>
    <n v="185"/>
    <s v="cm"/>
    <s v="FL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65"/>
    <n v="32409"/>
    <n v="154"/>
    <x v="1"/>
    <s v="R-1"/>
    <s v="APB107256"/>
    <m/>
    <m/>
    <m/>
    <n v="107256"/>
    <s v="SMA"/>
    <s v="U"/>
    <s v="U"/>
    <m/>
    <m/>
    <x v="0"/>
    <s v="JPN"/>
    <s v="012JP00"/>
    <s v="LL"/>
    <x v="15"/>
    <d v="1987-10-31T00:00:00"/>
    <n v="39.4"/>
    <n v="-69.533332999999999"/>
    <n v="160"/>
    <n v="16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72"/>
    <n v="32416"/>
    <n v="154"/>
    <x v="0"/>
    <s v="RCF"/>
    <s v="APB107263"/>
    <m/>
    <m/>
    <m/>
    <n v="107263"/>
    <s v="SMA"/>
    <s v="U"/>
    <s v="U"/>
    <m/>
    <m/>
    <x v="0"/>
    <s v="JPN"/>
    <s v="012JP00"/>
    <s v="LL"/>
    <x v="15"/>
    <d v="1987-09-10T00:00:00"/>
    <n v="39.366667"/>
    <n v="-68.783332999999999"/>
    <n v="175"/>
    <n v="175"/>
    <s v="cm"/>
    <s v="TLE"/>
    <s v="E"/>
    <n v="38"/>
    <n v="38"/>
    <s v="kg"/>
    <s v="RD"/>
    <s v="E"/>
    <m/>
    <n v="0"/>
    <n v="0"/>
    <s v="JPN"/>
    <s v="012JP00"/>
    <s v="LL"/>
    <x v="12"/>
    <d v="1988-08-20T00:00:00"/>
    <m/>
    <m/>
    <n v="214"/>
    <n v="214"/>
    <s v="cm"/>
    <s v="FL"/>
    <s v="E"/>
    <m/>
    <m/>
    <m/>
    <m/>
    <m/>
    <m/>
  </r>
  <r>
    <n v="32588"/>
    <n v="32432"/>
    <n v="154"/>
    <x v="1"/>
    <s v="R-1"/>
    <s v="APB107283"/>
    <m/>
    <m/>
    <m/>
    <n v="107283"/>
    <s v="SMA"/>
    <s v="U"/>
    <s v="U"/>
    <m/>
    <m/>
    <x v="0"/>
    <s v="JPN"/>
    <s v="012JP00"/>
    <s v="LL"/>
    <x v="15"/>
    <d v="1987-09-04T00:00:00"/>
    <n v="39.383333"/>
    <n v="-69.983333000000002"/>
    <n v="180"/>
    <n v="180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594"/>
    <n v="32438"/>
    <n v="154"/>
    <x v="1"/>
    <s v="R-1"/>
    <s v="APB107293"/>
    <m/>
    <m/>
    <m/>
    <n v="107293"/>
    <s v="SMA"/>
    <s v="U"/>
    <s v="U"/>
    <m/>
    <m/>
    <x v="0"/>
    <s v="JPN"/>
    <s v="012JP00"/>
    <s v="LL"/>
    <x v="15"/>
    <d v="1987-11-09T00:00:00"/>
    <n v="39.133333"/>
    <n v="-70.150000000000006"/>
    <n v="160"/>
    <n v="16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598"/>
    <n v="32442"/>
    <n v="154"/>
    <x v="1"/>
    <s v="R-1"/>
    <s v="APB107297"/>
    <m/>
    <m/>
    <m/>
    <n v="107297"/>
    <s v="SMA"/>
    <s v="U"/>
    <s v="U"/>
    <m/>
    <m/>
    <x v="0"/>
    <s v="JPN"/>
    <s v="012JP00"/>
    <s v="LL"/>
    <x v="15"/>
    <d v="1987-11-09T00:00:00"/>
    <n v="39.166666999999997"/>
    <n v="-69.900000000000006"/>
    <n v="180"/>
    <n v="18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619"/>
    <n v="32463"/>
    <n v="154"/>
    <x v="0"/>
    <s v="RCF"/>
    <s v="APB107318"/>
    <m/>
    <m/>
    <m/>
    <n v="107318"/>
    <s v="SMA"/>
    <s v="F"/>
    <s v="F"/>
    <m/>
    <m/>
    <x v="0"/>
    <s v="JPN"/>
    <s v="012JP00"/>
    <s v="LL"/>
    <x v="17"/>
    <d v="1985-08-25T00:00:00"/>
    <n v="40.416666999999997"/>
    <n v="-66.900000000000006"/>
    <n v="165"/>
    <n v="165"/>
    <s v="cm"/>
    <s v="FL"/>
    <s v="E"/>
    <n v="80"/>
    <n v="80"/>
    <s v="kg"/>
    <s v="RD"/>
    <s v="E"/>
    <m/>
    <n v="0"/>
    <n v="0"/>
    <s v="EU.ESP"/>
    <s v="021ES00"/>
    <s v="LL"/>
    <x v="26"/>
    <d v="1985-12-05T00:00:00"/>
    <n v="37.416666999999997"/>
    <n v="-33"/>
    <n v="196"/>
    <n v="196"/>
    <s v="cm"/>
    <s v="FL"/>
    <s v="M"/>
    <m/>
    <m/>
    <m/>
    <m/>
    <m/>
    <m/>
  </r>
  <r>
    <n v="32620"/>
    <n v="32464"/>
    <n v="154"/>
    <x v="1"/>
    <s v="R-1"/>
    <s v="APB107319"/>
    <m/>
    <m/>
    <m/>
    <n v="107319"/>
    <s v="SMA"/>
    <s v="M"/>
    <s v="M"/>
    <m/>
    <m/>
    <x v="0"/>
    <s v="JPN"/>
    <s v="012JP00"/>
    <s v="LL"/>
    <x v="17"/>
    <d v="1985-08-25T00:00:00"/>
    <n v="40.383333"/>
    <n v="-66.916667000000004"/>
    <n v="180"/>
    <n v="180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633"/>
    <n v="32477"/>
    <n v="154"/>
    <x v="1"/>
    <s v="R-1"/>
    <s v="APB107333"/>
    <m/>
    <m/>
    <m/>
    <n v="107333"/>
    <s v="SMA"/>
    <s v="U"/>
    <s v="U"/>
    <m/>
    <m/>
    <x v="0"/>
    <s v="JPN"/>
    <s v="012JP00"/>
    <s v="LL"/>
    <x v="17"/>
    <d v="1985-08-27T00:00:00"/>
    <n v="40"/>
    <n v="-67.033332999999999"/>
    <n v="190"/>
    <n v="1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638"/>
    <n v="32482"/>
    <n v="154"/>
    <x v="1"/>
    <s v="R-1"/>
    <s v="APB107338"/>
    <m/>
    <m/>
    <m/>
    <n v="107338"/>
    <s v="SMA"/>
    <s v="U"/>
    <s v="U"/>
    <m/>
    <m/>
    <x v="0"/>
    <s v="JPN"/>
    <s v="012JP00"/>
    <s v="LL"/>
    <x v="17"/>
    <d v="1985-08-27T00:00:00"/>
    <n v="40.333333000000003"/>
    <n v="-67"/>
    <n v="140"/>
    <n v="14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640"/>
    <n v="32484"/>
    <n v="154"/>
    <x v="1"/>
    <s v="R-1"/>
    <s v="APB107340"/>
    <m/>
    <m/>
    <m/>
    <n v="107340"/>
    <s v="SMA"/>
    <s v="U"/>
    <s v="U"/>
    <m/>
    <m/>
    <x v="0"/>
    <s v="JPN"/>
    <s v="012JP00"/>
    <s v="LL"/>
    <x v="17"/>
    <d v="1985-08-27T00:00:00"/>
    <n v="40.316667000000002"/>
    <n v="-67.05"/>
    <n v="210"/>
    <n v="210"/>
    <s v="cm"/>
    <s v="FL"/>
    <s v="E"/>
    <n v="105"/>
    <n v="10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657"/>
    <n v="32501"/>
    <n v="154"/>
    <x v="1"/>
    <s v="R-1"/>
    <s v="APB107384"/>
    <m/>
    <m/>
    <m/>
    <n v="107384"/>
    <s v="SMA"/>
    <s v="M"/>
    <s v="M"/>
    <m/>
    <m/>
    <x v="0"/>
    <s v="JPN"/>
    <s v="012JP00"/>
    <s v="LL"/>
    <x v="18"/>
    <d v="1986-01-26T00:00:00"/>
    <n v="36.049999999999997"/>
    <n v="-74.400000000000006"/>
    <n v="160"/>
    <n v="16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658"/>
    <n v="32502"/>
    <n v="154"/>
    <x v="1"/>
    <s v="R-1"/>
    <s v="APB107385"/>
    <m/>
    <m/>
    <m/>
    <n v="107385"/>
    <s v="SMA"/>
    <s v="F"/>
    <s v="F"/>
    <m/>
    <m/>
    <x v="0"/>
    <s v="JPN"/>
    <s v="012JP00"/>
    <s v="LL"/>
    <x v="17"/>
    <d v="1985-01-26T00:00:00"/>
    <n v="35.983333000000002"/>
    <n v="-74.533332999999999"/>
    <n v="160"/>
    <n v="160"/>
    <s v="cm"/>
    <s v="FL"/>
    <s v="E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659"/>
    <n v="32503"/>
    <n v="154"/>
    <x v="1"/>
    <s v="R-1"/>
    <s v="APB107386"/>
    <m/>
    <m/>
    <m/>
    <n v="107386"/>
    <s v="SMA"/>
    <s v="F"/>
    <s v="F"/>
    <m/>
    <m/>
    <x v="0"/>
    <s v="JPN"/>
    <s v="012JP00"/>
    <s v="LL"/>
    <x v="18"/>
    <d v="1986-01-26T00:00:00"/>
    <n v="35.833333000000003"/>
    <n v="-74.666667000000004"/>
    <n v="190"/>
    <n v="190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687"/>
    <n v="32531"/>
    <n v="154"/>
    <x v="1"/>
    <s v="R-1"/>
    <s v="APB107417"/>
    <m/>
    <m/>
    <m/>
    <n v="107417"/>
    <s v="SMA"/>
    <s v="U"/>
    <s v="U"/>
    <m/>
    <m/>
    <x v="0"/>
    <s v="JPN"/>
    <s v="012JP00"/>
    <s v="LL"/>
    <x v="17"/>
    <d v="1985-09-02T00:00:00"/>
    <n v="40.4"/>
    <n v="-66.733333000000002"/>
    <n v="200"/>
    <n v="20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709"/>
    <n v="32553"/>
    <n v="154"/>
    <x v="1"/>
    <s v="R-1"/>
    <s v="APB107440"/>
    <m/>
    <m/>
    <m/>
    <n v="107440"/>
    <s v="SMA"/>
    <s v="U"/>
    <s v="U"/>
    <m/>
    <m/>
    <x v="0"/>
    <s v="JPN"/>
    <s v="012JP00"/>
    <s v="LL"/>
    <x v="17"/>
    <d v="1985-09-05T00:00:00"/>
    <n v="39.549999999999997"/>
    <n v="-67.366667000000007"/>
    <n v="155"/>
    <n v="155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727"/>
    <n v="32571"/>
    <n v="154"/>
    <x v="1"/>
    <s v="R-1"/>
    <s v="APB107458"/>
    <m/>
    <m/>
    <m/>
    <n v="107458"/>
    <s v="SMA"/>
    <s v="F"/>
    <s v="F"/>
    <m/>
    <m/>
    <x v="0"/>
    <s v="JPN"/>
    <s v="012JP00"/>
    <s v="LL"/>
    <x v="17"/>
    <d v="1985-09-07T00:00:00"/>
    <n v="39.733333000000002"/>
    <n v="-67.466667000000001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754"/>
    <n v="32598"/>
    <n v="154"/>
    <x v="1"/>
    <s v="R-1"/>
    <s v="APB107485"/>
    <m/>
    <m/>
    <m/>
    <n v="107485"/>
    <s v="SMA"/>
    <s v="U"/>
    <s v="U"/>
    <m/>
    <m/>
    <x v="0"/>
    <s v="JPN"/>
    <s v="012JP00"/>
    <s v="LL"/>
    <x v="17"/>
    <d v="1985-09-10T00:00:00"/>
    <n v="39.85"/>
    <n v="-67.633332999999993"/>
    <n v="170"/>
    <n v="17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756"/>
    <n v="32600"/>
    <n v="154"/>
    <x v="1"/>
    <s v="R-1"/>
    <s v="APB107487"/>
    <m/>
    <m/>
    <m/>
    <n v="107487"/>
    <s v="SMA"/>
    <s v="M"/>
    <s v="M"/>
    <m/>
    <m/>
    <x v="0"/>
    <s v="JPN"/>
    <s v="012JP00"/>
    <s v="LL"/>
    <x v="17"/>
    <d v="1985-09-11T00:00:00"/>
    <n v="39.950000000000003"/>
    <n v="-67.55"/>
    <n v="180"/>
    <n v="180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769"/>
    <n v="32613"/>
    <n v="154"/>
    <x v="1"/>
    <s v="R-1"/>
    <s v="APB107500"/>
    <m/>
    <m/>
    <m/>
    <n v="107500"/>
    <s v="SMA"/>
    <s v="F"/>
    <s v="F"/>
    <m/>
    <m/>
    <x v="0"/>
    <s v="JPN"/>
    <s v="012JP00"/>
    <s v="LL"/>
    <x v="17"/>
    <d v="1985-09-05T00:00:00"/>
    <n v="39.716667000000001"/>
    <n v="-68.3"/>
    <n v="150"/>
    <n v="15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770"/>
    <n v="32614"/>
    <n v="154"/>
    <x v="1"/>
    <s v="R-1"/>
    <s v="APB107501"/>
    <m/>
    <m/>
    <m/>
    <n v="107501"/>
    <s v="SMA"/>
    <s v="F"/>
    <s v="F"/>
    <m/>
    <m/>
    <x v="0"/>
    <s v="JPN"/>
    <s v="012JP00"/>
    <s v="LL"/>
    <x v="17"/>
    <d v="1985-09-05T00:00:00"/>
    <n v="39.733333000000002"/>
    <n v="-68.416667000000004"/>
    <n v="200"/>
    <n v="20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771"/>
    <n v="32615"/>
    <n v="154"/>
    <x v="1"/>
    <s v="R-1"/>
    <s v="APB107502"/>
    <m/>
    <m/>
    <m/>
    <n v="107502"/>
    <s v="SMA"/>
    <s v="U"/>
    <s v="U"/>
    <m/>
    <m/>
    <x v="0"/>
    <s v="JPN"/>
    <s v="012JP00"/>
    <s v="LL"/>
    <x v="17"/>
    <d v="1985-09-05T00:00:00"/>
    <n v="39.733333000000002"/>
    <n v="-68.633332999999993"/>
    <n v="130"/>
    <n v="13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780"/>
    <n v="32624"/>
    <n v="154"/>
    <x v="1"/>
    <s v="R-1"/>
    <s v="APB107512"/>
    <m/>
    <m/>
    <m/>
    <n v="107512"/>
    <s v="SMA"/>
    <s v="F"/>
    <s v="F"/>
    <m/>
    <m/>
    <x v="0"/>
    <s v="JPN"/>
    <s v="012JP00"/>
    <s v="LL"/>
    <x v="17"/>
    <d v="1985-09-05T00:00:00"/>
    <n v="39.433332999999998"/>
    <n v="-67.866667000000007"/>
    <n v="200"/>
    <n v="20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861"/>
    <n v="32705"/>
    <n v="154"/>
    <x v="1"/>
    <s v="R-1"/>
    <s v="APB107595"/>
    <m/>
    <m/>
    <m/>
    <n v="107595"/>
    <s v="SMA"/>
    <s v="U"/>
    <s v="U"/>
    <m/>
    <m/>
    <x v="0"/>
    <s v="JPN"/>
    <s v="012JP00"/>
    <s v="LL"/>
    <x v="17"/>
    <d v="1985-09-14T00:00:00"/>
    <n v="39.683332999999998"/>
    <n v="-68.283332999999999"/>
    <n v="230"/>
    <n v="230"/>
    <s v="cm"/>
    <s v="FL"/>
    <s v="E"/>
    <n v="135"/>
    <n v="1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889"/>
    <n v="32732"/>
    <n v="154"/>
    <x v="1"/>
    <s v="R-1"/>
    <s v="APB107622"/>
    <m/>
    <m/>
    <m/>
    <n v="107622"/>
    <s v="SMA"/>
    <s v="U"/>
    <s v="U"/>
    <m/>
    <m/>
    <x v="0"/>
    <s v="JPN"/>
    <s v="012JP00"/>
    <s v="LL"/>
    <x v="17"/>
    <d v="1985-07-19T00:00:00"/>
    <n v="40.049999999999997"/>
    <n v="-67.416667000000004"/>
    <n v="190"/>
    <n v="19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961"/>
    <n v="32804"/>
    <n v="154"/>
    <x v="1"/>
    <s v="R-1"/>
    <s v="APB107695"/>
    <m/>
    <m/>
    <m/>
    <n v="107695"/>
    <s v="SMA"/>
    <s v="U"/>
    <s v="U"/>
    <m/>
    <m/>
    <x v="0"/>
    <s v="JPN"/>
    <s v="012JP00"/>
    <s v="LL"/>
    <x v="17"/>
    <d v="1985-07-16T00:00:00"/>
    <n v="39.966667000000001"/>
    <n v="-67.3"/>
    <n v="250"/>
    <n v="250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967"/>
    <n v="32810"/>
    <n v="154"/>
    <x v="1"/>
    <s v="R-1"/>
    <s v="APB107702"/>
    <m/>
    <m/>
    <m/>
    <n v="107702"/>
    <s v="SMA"/>
    <s v="M"/>
    <s v="M"/>
    <m/>
    <m/>
    <x v="0"/>
    <s v="USA"/>
    <s v="025US00"/>
    <s v="LL"/>
    <x v="17"/>
    <d v="1985-05-09T00:00:00"/>
    <n v="36.700000000000003"/>
    <n v="-74.599999999999994"/>
    <n v="168"/>
    <n v="168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968"/>
    <n v="32811"/>
    <n v="154"/>
    <x v="1"/>
    <s v="R-1"/>
    <s v="APB107703"/>
    <m/>
    <m/>
    <m/>
    <n v="107703"/>
    <s v="SMA"/>
    <s v="M"/>
    <s v="M"/>
    <m/>
    <m/>
    <x v="0"/>
    <s v="USA"/>
    <s v="025US00"/>
    <s v="LL"/>
    <x v="17"/>
    <d v="1985-05-09T00:00:00"/>
    <n v="36.700000000000003"/>
    <n v="-74.599999999999994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969"/>
    <n v="32812"/>
    <n v="154"/>
    <x v="1"/>
    <s v="R-1"/>
    <s v="APB107704"/>
    <m/>
    <m/>
    <m/>
    <n v="107704"/>
    <s v="SMA"/>
    <s v="U"/>
    <s v="U"/>
    <m/>
    <m/>
    <x v="0"/>
    <s v="USA"/>
    <s v="025US00"/>
    <s v="LL"/>
    <x v="17"/>
    <d v="1985-05-09T00:00:00"/>
    <n v="36.700000000000003"/>
    <n v="-74.599999999999994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973"/>
    <n v="32816"/>
    <n v="154"/>
    <x v="1"/>
    <s v="R-1"/>
    <s v="APB107708"/>
    <m/>
    <m/>
    <m/>
    <n v="107708"/>
    <s v="SMA"/>
    <s v="M"/>
    <s v="M"/>
    <m/>
    <m/>
    <x v="0"/>
    <s v="USA"/>
    <s v="025US00"/>
    <s v="LL"/>
    <x v="17"/>
    <d v="1985-05-09T00:00:00"/>
    <n v="36.700000000000003"/>
    <n v="-74.599999999999994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982"/>
    <n v="32825"/>
    <n v="154"/>
    <x v="1"/>
    <s v="R-1"/>
    <s v="APB107716"/>
    <s v="APB107719"/>
    <m/>
    <m/>
    <s v="107719/107716"/>
    <s v="SMA"/>
    <s v="U"/>
    <s v="F"/>
    <m/>
    <m/>
    <x v="0"/>
    <s v="USA"/>
    <s v="025US00"/>
    <s v="LL"/>
    <x v="17"/>
    <d v="1985-05-09T00:00:00"/>
    <n v="36.483333000000002"/>
    <n v="-74.666667000000004"/>
    <n v="168"/>
    <n v="168"/>
    <s v="cm"/>
    <s v="FL"/>
    <s v="E"/>
    <n v="56"/>
    <n v="5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987"/>
    <n v="32829"/>
    <n v="154"/>
    <x v="1"/>
    <s v="R-1"/>
    <s v="APB107723"/>
    <m/>
    <m/>
    <m/>
    <n v="107723"/>
    <s v="SMA"/>
    <s v="U"/>
    <s v="U"/>
    <m/>
    <m/>
    <x v="0"/>
    <s v="USA"/>
    <s v="025US00"/>
    <s v="LL"/>
    <x v="17"/>
    <d v="1985-05-09T00:00:00"/>
    <n v="36.483333000000002"/>
    <n v="-74.666667000000004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988"/>
    <n v="32830"/>
    <n v="154"/>
    <x v="1"/>
    <s v="R-1"/>
    <s v="APB107724"/>
    <m/>
    <m/>
    <m/>
    <n v="107724"/>
    <s v="SMA"/>
    <s v="M"/>
    <s v="M"/>
    <m/>
    <m/>
    <x v="0"/>
    <s v="USA"/>
    <s v="025US00"/>
    <s v="LL"/>
    <x v="17"/>
    <d v="1985-05-09T00:00:00"/>
    <n v="36.483333000000002"/>
    <n v="-74.666667000000004"/>
    <n v="132"/>
    <n v="13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2991"/>
    <n v="32833"/>
    <n v="154"/>
    <x v="0"/>
    <s v="RCF"/>
    <s v="APB107729"/>
    <m/>
    <m/>
    <m/>
    <n v="107729"/>
    <s v="SMA"/>
    <s v="F"/>
    <s v="F"/>
    <m/>
    <m/>
    <x v="0"/>
    <s v="USA"/>
    <s v="025US00"/>
    <s v="LL"/>
    <x v="17"/>
    <d v="1985-05-10T00:00:00"/>
    <n v="35.716667000000001"/>
    <n v="-74.849999999999994"/>
    <n v="137"/>
    <n v="137"/>
    <s v="cm"/>
    <s v="FL"/>
    <s v="E"/>
    <n v="38"/>
    <n v="38"/>
    <s v="kg"/>
    <s v="RD"/>
    <s v="E"/>
    <m/>
    <n v="1"/>
    <n v="1"/>
    <s v="USA"/>
    <s v="025US00"/>
    <s v="LL"/>
    <x v="14"/>
    <d v="1986-11-15T00:00:00"/>
    <n v="42.866667"/>
    <n v="-50"/>
    <m/>
    <m/>
    <m/>
    <m/>
    <m/>
    <m/>
    <m/>
    <m/>
    <m/>
    <m/>
    <m/>
  </r>
  <r>
    <n v="32992"/>
    <n v="32834"/>
    <n v="154"/>
    <x v="1"/>
    <s v="R-1"/>
    <s v="APB107734"/>
    <m/>
    <m/>
    <m/>
    <n v="107734"/>
    <s v="SMA"/>
    <s v="U"/>
    <s v="U"/>
    <m/>
    <m/>
    <x v="0"/>
    <s v="USA"/>
    <s v="025US00"/>
    <s v="LL"/>
    <x v="17"/>
    <d v="1985-05-10T00:00:00"/>
    <n v="35.716667000000001"/>
    <n v="-74.849999999999994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993"/>
    <n v="32835"/>
    <n v="154"/>
    <x v="1"/>
    <s v="R-1"/>
    <s v="APB107764"/>
    <m/>
    <m/>
    <m/>
    <n v="107764"/>
    <s v="SMA"/>
    <s v="F"/>
    <s v="F"/>
    <m/>
    <m/>
    <x v="0"/>
    <s v="USA"/>
    <s v="025US00"/>
    <s v="LL"/>
    <x v="17"/>
    <d v="1985-05-10T00:00:00"/>
    <n v="35.799999999999997"/>
    <n v="-74.883332999999993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994"/>
    <n v="32836"/>
    <n v="154"/>
    <x v="1"/>
    <s v="R-1"/>
    <s v="APB107768"/>
    <m/>
    <m/>
    <m/>
    <n v="107768"/>
    <s v="SMA"/>
    <s v="F"/>
    <s v="F"/>
    <m/>
    <m/>
    <x v="0"/>
    <s v="USA"/>
    <s v="025US00"/>
    <s v="LL"/>
    <x v="17"/>
    <d v="1985-05-10T00:00:00"/>
    <n v="35.799999999999997"/>
    <n v="-74.883332999999993"/>
    <n v="134"/>
    <n v="13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995"/>
    <n v="32837"/>
    <n v="154"/>
    <x v="1"/>
    <s v="R-1"/>
    <s v="APB107776"/>
    <m/>
    <m/>
    <m/>
    <n v="107776"/>
    <s v="SMA"/>
    <s v="M"/>
    <s v="M"/>
    <m/>
    <m/>
    <x v="0"/>
    <s v="USA"/>
    <s v="025US00"/>
    <s v="LL"/>
    <x v="17"/>
    <d v="1985-05-10T00:00:00"/>
    <n v="35.799999999999997"/>
    <n v="-74.883332999999993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996"/>
    <n v="32838"/>
    <n v="154"/>
    <x v="1"/>
    <s v="R-1"/>
    <s v="APB107785"/>
    <m/>
    <m/>
    <m/>
    <n v="107785"/>
    <s v="SMA"/>
    <s v="F"/>
    <s v="F"/>
    <m/>
    <m/>
    <x v="0"/>
    <s v="USA"/>
    <s v="025US00"/>
    <s v="LL"/>
    <x v="17"/>
    <d v="1985-05-10T00:00:00"/>
    <n v="35.799999999999997"/>
    <n v="-74.883332999999993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2997"/>
    <n v="32839"/>
    <n v="154"/>
    <x v="0"/>
    <s v="RCF"/>
    <s v="APB107800"/>
    <m/>
    <m/>
    <m/>
    <n v="107800"/>
    <s v="SMA"/>
    <s v="F"/>
    <s v="F"/>
    <m/>
    <m/>
    <x v="0"/>
    <s v="USA"/>
    <s v="025US00"/>
    <s v="LL"/>
    <x v="17"/>
    <d v="1985-05-11T00:00:00"/>
    <n v="35.583333000000003"/>
    <n v="-74.833332999999996"/>
    <n v="137"/>
    <n v="137"/>
    <s v="cm"/>
    <s v="FL"/>
    <s v="E"/>
    <m/>
    <m/>
    <m/>
    <m/>
    <m/>
    <m/>
    <n v="3"/>
    <n v="3"/>
    <s v="MEX"/>
    <s v="031MX00"/>
    <s v="LL"/>
    <x v="13"/>
    <d v="1989-03-30T00:00:00"/>
    <n v="24.4"/>
    <n v="-89.3"/>
    <n v="214"/>
    <n v="214"/>
    <s v="cm"/>
    <s v="FL"/>
    <s v="E"/>
    <m/>
    <m/>
    <m/>
    <m/>
    <m/>
    <m/>
  </r>
  <r>
    <n v="32999"/>
    <n v="32841"/>
    <n v="154"/>
    <x v="1"/>
    <s v="R-1"/>
    <s v="APB107969"/>
    <m/>
    <m/>
    <m/>
    <n v="107969"/>
    <s v="SMA"/>
    <s v="M"/>
    <s v="M"/>
    <m/>
    <m/>
    <x v="0"/>
    <s v="USA"/>
    <s v="025US00"/>
    <s v="LL"/>
    <x v="17"/>
    <d v="1985-05-17T00:00:00"/>
    <n v="35.966667000000001"/>
    <n v="-74.900000000000006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000"/>
    <n v="32842"/>
    <n v="154"/>
    <x v="1"/>
    <s v="R-1"/>
    <s v="APB107985"/>
    <m/>
    <m/>
    <m/>
    <n v="107985"/>
    <s v="SMA"/>
    <s v="M"/>
    <s v="M"/>
    <m/>
    <m/>
    <x v="0"/>
    <s v="USA"/>
    <s v="025US00"/>
    <s v="LL"/>
    <x v="17"/>
    <d v="1985-05-17T00:00:00"/>
    <n v="35.966667000000001"/>
    <n v="-74.900000000000006"/>
    <n v="112"/>
    <n v="112"/>
    <s v="cm"/>
    <s v="FL"/>
    <s v="M"/>
    <n v="14"/>
    <n v="14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33001"/>
    <n v="32843"/>
    <n v="154"/>
    <x v="1"/>
    <s v="R-1"/>
    <s v="APB107986"/>
    <m/>
    <m/>
    <m/>
    <n v="107986"/>
    <s v="SMA"/>
    <s v="F"/>
    <s v="F"/>
    <m/>
    <m/>
    <x v="0"/>
    <s v="USA"/>
    <s v="025US00"/>
    <s v="LL"/>
    <x v="17"/>
    <d v="1985-05-18T00:00:00"/>
    <n v="36.766666999999998"/>
    <n v="-74.633332999999993"/>
    <n v="213"/>
    <n v="21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007"/>
    <n v="32849"/>
    <n v="154"/>
    <x v="1"/>
    <s v="R-1"/>
    <s v="APB107993"/>
    <m/>
    <m/>
    <m/>
    <n v="107993"/>
    <s v="SMA"/>
    <s v="M"/>
    <s v="M"/>
    <m/>
    <m/>
    <x v="0"/>
    <s v="USA"/>
    <s v="025US00"/>
    <s v="LL"/>
    <x v="17"/>
    <d v="1985-05-19T00:00:00"/>
    <n v="38.799999999999997"/>
    <n v="-72.883332999999993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044"/>
    <n v="32885"/>
    <n v="154"/>
    <x v="1"/>
    <s v="R-1"/>
    <s v="APB108032"/>
    <m/>
    <m/>
    <m/>
    <n v="108032"/>
    <s v="SMA"/>
    <s v="F"/>
    <s v="F"/>
    <m/>
    <m/>
    <x v="0"/>
    <s v="USA"/>
    <s v="025US00"/>
    <s v="LL"/>
    <x v="17"/>
    <d v="1985-05-21T00:00:00"/>
    <n v="39.733333000000002"/>
    <n v="-70.3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057"/>
    <n v="32898"/>
    <n v="154"/>
    <x v="1"/>
    <s v="R-1"/>
    <s v="APB108061"/>
    <m/>
    <m/>
    <m/>
    <n v="108061"/>
    <s v="SMA"/>
    <s v="M"/>
    <s v="M"/>
    <m/>
    <m/>
    <x v="0"/>
    <s v="USA"/>
    <s v="025US00"/>
    <s v="RR"/>
    <x v="15"/>
    <d v="1987-07-29T00:00:00"/>
    <n v="40.166666999999997"/>
    <n v="-73"/>
    <n v="81"/>
    <n v="81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058"/>
    <n v="32899"/>
    <n v="154"/>
    <x v="1"/>
    <s v="R-1"/>
    <s v="APB108064"/>
    <m/>
    <m/>
    <m/>
    <n v="108064"/>
    <s v="SMA"/>
    <s v="F"/>
    <s v="F"/>
    <m/>
    <m/>
    <x v="0"/>
    <s v="USA"/>
    <s v="025US00"/>
    <s v="RR"/>
    <x v="15"/>
    <d v="1987-07-29T00:00:00"/>
    <n v="40.166666999999997"/>
    <n v="-73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067"/>
    <n v="32908"/>
    <n v="154"/>
    <x v="1"/>
    <s v="R-1"/>
    <s v="APB108132"/>
    <m/>
    <m/>
    <m/>
    <n v="108132"/>
    <s v="SMA"/>
    <s v="F"/>
    <s v="F"/>
    <m/>
    <m/>
    <x v="0"/>
    <s v="USA"/>
    <s v="025US00"/>
    <s v="RR"/>
    <x v="13"/>
    <d v="1989-06-25T00:00:00"/>
    <n v="38.283332999999999"/>
    <n v="-74.45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068"/>
    <n v="32909"/>
    <n v="154"/>
    <x v="1"/>
    <s v="R-1"/>
    <s v="APB108133"/>
    <m/>
    <m/>
    <m/>
    <n v="108133"/>
    <s v="SMA"/>
    <s v="U"/>
    <s v="U"/>
    <m/>
    <m/>
    <x v="0"/>
    <s v="USA"/>
    <s v="025US00"/>
    <s v="RR"/>
    <x v="13"/>
    <d v="1989-06-28T00:00:00"/>
    <n v="38.25"/>
    <n v="-74.566666999999995"/>
    <n v="152"/>
    <n v="152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092"/>
    <n v="32933"/>
    <n v="154"/>
    <x v="1"/>
    <s v="R-1"/>
    <s v="APB108239"/>
    <m/>
    <m/>
    <m/>
    <n v="108239"/>
    <s v="SMA"/>
    <s v="F"/>
    <s v="F"/>
    <m/>
    <m/>
    <x v="0"/>
    <s v="USA"/>
    <s v="025US00"/>
    <s v="RR"/>
    <x v="18"/>
    <d v="1986-07-19T00:00:00"/>
    <n v="40.033332999999999"/>
    <n v="-73.533332999999999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093"/>
    <n v="32934"/>
    <n v="154"/>
    <x v="1"/>
    <s v="R-1"/>
    <s v="APB108264"/>
    <m/>
    <m/>
    <m/>
    <n v="108264"/>
    <s v="SMA"/>
    <s v="F"/>
    <s v="F"/>
    <m/>
    <m/>
    <x v="0"/>
    <s v="USA"/>
    <s v="025US00"/>
    <s v="RR"/>
    <x v="17"/>
    <d v="1985-07-14T00:00:00"/>
    <n v="38.783332999999999"/>
    <n v="-74.833332999999996"/>
    <n v="125"/>
    <n v="125"/>
    <s v="cm"/>
    <s v="TLE"/>
    <s v="M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099"/>
    <n v="32940"/>
    <n v="154"/>
    <x v="1"/>
    <s v="R-1"/>
    <s v="APB108279"/>
    <m/>
    <m/>
    <m/>
    <n v="108279"/>
    <s v="SMA"/>
    <s v="U"/>
    <s v="U"/>
    <m/>
    <m/>
    <x v="0"/>
    <s v="USA"/>
    <s v="025US00"/>
    <s v="RR"/>
    <x v="15"/>
    <d v="1987-06-19T00:00:00"/>
    <n v="38.75"/>
    <n v="-73.650000000000006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128"/>
    <n v="32968"/>
    <n v="154"/>
    <x v="1"/>
    <s v="R-1"/>
    <s v="APB108399"/>
    <m/>
    <m/>
    <m/>
    <n v="108399"/>
    <s v="SMA"/>
    <s v="F"/>
    <s v="F"/>
    <m/>
    <m/>
    <x v="0"/>
    <s v="USA"/>
    <s v="025US00"/>
    <s v="RR"/>
    <x v="12"/>
    <d v="1992-07-14T00:00:00"/>
    <n v="39.883333"/>
    <n v="-72.650000000000006"/>
    <n v="96"/>
    <n v="9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166"/>
    <n v="33005"/>
    <n v="154"/>
    <x v="1"/>
    <s v="R-1"/>
    <s v="APB108524"/>
    <m/>
    <m/>
    <m/>
    <n v="108524"/>
    <s v="SMA"/>
    <s v="U"/>
    <s v="U"/>
    <m/>
    <m/>
    <x v="0"/>
    <s v="USA"/>
    <s v="025US00"/>
    <s v="RR"/>
    <x v="14"/>
    <d v="1988-06-28T00:00:00"/>
    <n v="40.066667000000002"/>
    <n v="-73.466667000000001"/>
    <n v="102"/>
    <n v="10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214"/>
    <n v="33053"/>
    <n v="154"/>
    <x v="1"/>
    <s v="R-1"/>
    <s v="APB108651"/>
    <s v="APB108652"/>
    <m/>
    <m/>
    <s v="108652/108651"/>
    <s v="SMA"/>
    <s v="U"/>
    <s v="U"/>
    <m/>
    <m/>
    <x v="0"/>
    <s v="USA"/>
    <s v="025US00"/>
    <s v="RR"/>
    <x v="17"/>
    <d v="1985-08-15T00:00:00"/>
    <n v="41.016666999999998"/>
    <n v="-71.25"/>
    <n v="106"/>
    <n v="10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215"/>
    <n v="33054"/>
    <n v="154"/>
    <x v="0"/>
    <s v="RCF"/>
    <s v="APB108653"/>
    <m/>
    <m/>
    <m/>
    <n v="108653"/>
    <s v="SMA"/>
    <s v="U"/>
    <s v="U"/>
    <m/>
    <m/>
    <x v="0"/>
    <s v="USA"/>
    <s v="025US00"/>
    <s v="RR"/>
    <x v="17"/>
    <d v="1985-08-16T00:00:00"/>
    <n v="41.2"/>
    <n v="-71.2"/>
    <n v="122"/>
    <n v="122"/>
    <s v="cm"/>
    <s v="TLE"/>
    <s v="E"/>
    <n v="18"/>
    <n v="18"/>
    <s v="kg"/>
    <s v="RD"/>
    <s v="E"/>
    <m/>
    <n v="0"/>
    <n v="0"/>
    <s v="USA"/>
    <s v="025US00"/>
    <s v="RR"/>
    <x v="14"/>
    <d v="1986-07-27T00:00:00"/>
    <n v="40.766666999999998"/>
    <n v="-71.583332999999996"/>
    <n v="142"/>
    <n v="142"/>
    <s v="cm"/>
    <s v="FL"/>
    <s v="M"/>
    <m/>
    <m/>
    <m/>
    <m/>
    <m/>
    <m/>
  </r>
  <r>
    <n v="33261"/>
    <n v="33100"/>
    <n v="154"/>
    <x v="1"/>
    <s v="R-1"/>
    <s v="APB108720"/>
    <m/>
    <m/>
    <m/>
    <n v="108720"/>
    <s v="SMA"/>
    <s v="F"/>
    <s v="F"/>
    <m/>
    <m/>
    <x v="0"/>
    <s v="USA"/>
    <s v="025US00"/>
    <s v="RR"/>
    <x v="15"/>
    <d v="1987-06-19T00:00:00"/>
    <n v="39.049999999999997"/>
    <n v="-73.90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262"/>
    <n v="33101"/>
    <n v="154"/>
    <x v="1"/>
    <s v="R-1"/>
    <s v="APB108741"/>
    <m/>
    <m/>
    <m/>
    <n v="108741"/>
    <s v="SMA"/>
    <s v="U"/>
    <s v="U"/>
    <m/>
    <m/>
    <x v="0"/>
    <s v="USA"/>
    <s v="025US00"/>
    <s v="RR"/>
    <x v="3"/>
    <d v="1996-06-26T00:00:00"/>
    <n v="39.566667000000002"/>
    <n v="-73.483333000000002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263"/>
    <n v="33102"/>
    <n v="154"/>
    <x v="1"/>
    <s v="R-1"/>
    <s v="APB108742"/>
    <m/>
    <m/>
    <m/>
    <n v="108742"/>
    <s v="SMA"/>
    <s v="U"/>
    <s v="U"/>
    <m/>
    <m/>
    <x v="0"/>
    <s v="USA"/>
    <s v="025US00"/>
    <s v="RR"/>
    <x v="3"/>
    <d v="1996-06-26T00:00:00"/>
    <n v="39.483333000000002"/>
    <n v="-73.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268"/>
    <n v="33107"/>
    <n v="154"/>
    <x v="1"/>
    <s v="R-1"/>
    <s v="APB108749"/>
    <m/>
    <m/>
    <m/>
    <n v="108749"/>
    <s v="SMA"/>
    <s v="U"/>
    <s v="U"/>
    <m/>
    <m/>
    <x v="0"/>
    <s v="USA"/>
    <s v="025US00"/>
    <s v="RR"/>
    <x v="11"/>
    <d v="1990-06-20T00:00:00"/>
    <n v="39.416666999999997"/>
    <n v="-73.083332999999996"/>
    <n v="198"/>
    <n v="198"/>
    <s v="cm"/>
    <s v="FL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269"/>
    <n v="33108"/>
    <n v="154"/>
    <x v="1"/>
    <s v="R-1"/>
    <s v="APB108762"/>
    <m/>
    <m/>
    <m/>
    <n v="108762"/>
    <s v="SMA"/>
    <s v="F"/>
    <s v="F"/>
    <m/>
    <m/>
    <x v="0"/>
    <s v="USA"/>
    <s v="025US00"/>
    <s v="RR"/>
    <x v="15"/>
    <d v="1987-07-13T00:00:00"/>
    <n v="40"/>
    <n v="-73.366667000000007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279"/>
    <n v="33117"/>
    <n v="154"/>
    <x v="1"/>
    <s v="R-1"/>
    <s v="APB108798"/>
    <m/>
    <m/>
    <m/>
    <n v="108798"/>
    <s v="SMA"/>
    <s v="F"/>
    <s v="F"/>
    <m/>
    <m/>
    <x v="0"/>
    <s v="USA"/>
    <s v="025US00"/>
    <s v="RR"/>
    <x v="18"/>
    <d v="1986-06-14T00:00:00"/>
    <n v="39.516666999999998"/>
    <n v="-73.150000000000006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283"/>
    <n v="33121"/>
    <n v="154"/>
    <x v="1"/>
    <s v="R-1"/>
    <s v="APB108850"/>
    <m/>
    <m/>
    <m/>
    <n v="108850"/>
    <s v="SMA"/>
    <s v="U"/>
    <s v="U"/>
    <m/>
    <m/>
    <x v="0"/>
    <s v="USA"/>
    <s v="025US00"/>
    <s v="RR"/>
    <x v="15"/>
    <d v="1987-06-27T00:00:00"/>
    <n v="41.9"/>
    <n v="-70.383332999999993"/>
    <n v="244"/>
    <n v="24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455"/>
    <n v="33292"/>
    <n v="154"/>
    <x v="1"/>
    <s v="R-1"/>
    <s v="APB109233"/>
    <m/>
    <m/>
    <m/>
    <n v="109233"/>
    <s v="SMA"/>
    <s v="M"/>
    <s v="M"/>
    <m/>
    <m/>
    <x v="0"/>
    <s v="USA"/>
    <s v="025US00"/>
    <s v="RR"/>
    <x v="18"/>
    <d v="1986-07-11T00:00:00"/>
    <n v="39.5"/>
    <n v="-73.583332999999996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456"/>
    <n v="33293"/>
    <n v="154"/>
    <x v="1"/>
    <s v="R-1"/>
    <s v="APB109234"/>
    <m/>
    <m/>
    <m/>
    <n v="109234"/>
    <s v="SMA"/>
    <s v="F"/>
    <s v="F"/>
    <m/>
    <m/>
    <x v="0"/>
    <s v="USA"/>
    <s v="025US00"/>
    <s v="RR"/>
    <x v="18"/>
    <d v="1986-07-12T00:00:00"/>
    <n v="40.116667"/>
    <n v="-73.366667000000007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484"/>
    <n v="33321"/>
    <n v="154"/>
    <x v="0"/>
    <s v="RCF"/>
    <s v="APB109354"/>
    <m/>
    <m/>
    <m/>
    <n v="109354"/>
    <s v="SMA"/>
    <s v="U"/>
    <s v="U"/>
    <m/>
    <m/>
    <x v="0"/>
    <s v="USA"/>
    <s v="025US00"/>
    <s v="RR"/>
    <x v="17"/>
    <d v="1985-08-16T00:00:00"/>
    <n v="40.75"/>
    <n v="-71.433333000000005"/>
    <n v="150"/>
    <n v="150"/>
    <s v="cm"/>
    <s v="FL"/>
    <s v="E"/>
    <m/>
    <m/>
    <m/>
    <m/>
    <m/>
    <m/>
    <n v="0"/>
    <n v="0"/>
    <s v="USA"/>
    <s v="025US00"/>
    <s v="LL"/>
    <x v="26"/>
    <d v="1985-09-04T00:00:00"/>
    <n v="39.616667"/>
    <n v="-72.45"/>
    <n v="139"/>
    <n v="139"/>
    <s v="cm"/>
    <s v="FL"/>
    <s v="E"/>
    <m/>
    <m/>
    <m/>
    <m/>
    <m/>
    <m/>
  </r>
  <r>
    <n v="33515"/>
    <n v="33352"/>
    <n v="154"/>
    <x v="1"/>
    <s v="R-1"/>
    <s v="APB109420"/>
    <m/>
    <m/>
    <m/>
    <n v="109420"/>
    <s v="SMA"/>
    <s v="U"/>
    <s v="U"/>
    <m/>
    <m/>
    <x v="0"/>
    <s v="USA"/>
    <s v="025US00"/>
    <s v="RR"/>
    <x v="17"/>
    <d v="1985-10-24T00:00:00"/>
    <n v="39"/>
    <n v="-69.5"/>
    <n v="53"/>
    <n v="53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516"/>
    <n v="33353"/>
    <n v="154"/>
    <x v="1"/>
    <s v="R-1"/>
    <s v="APB109421"/>
    <m/>
    <m/>
    <m/>
    <n v="109421"/>
    <s v="SMA"/>
    <s v="U"/>
    <s v="U"/>
    <m/>
    <m/>
    <x v="0"/>
    <s v="USA"/>
    <s v="025US00"/>
    <s v="RR"/>
    <x v="17"/>
    <d v="1985-10-26T00:00:00"/>
    <n v="39"/>
    <n v="-69.5"/>
    <n v="60"/>
    <n v="60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517"/>
    <n v="33354"/>
    <n v="154"/>
    <x v="1"/>
    <s v="R-1"/>
    <s v="APB109423"/>
    <m/>
    <m/>
    <m/>
    <n v="109423"/>
    <s v="SMA"/>
    <s v="U"/>
    <s v="U"/>
    <m/>
    <m/>
    <x v="0"/>
    <s v="USA"/>
    <s v="025US00"/>
    <s v="LL"/>
    <x v="11"/>
    <d v="1990-07-09T00:00:00"/>
    <n v="43.183332999999998"/>
    <n v="-46.066667000000002"/>
    <n v="51"/>
    <n v="5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583"/>
    <n v="33419"/>
    <n v="154"/>
    <x v="1"/>
    <s v="R-1"/>
    <s v="APB109501"/>
    <m/>
    <m/>
    <m/>
    <n v="109501"/>
    <s v="SMA"/>
    <s v="U"/>
    <s v="U"/>
    <m/>
    <m/>
    <x v="0"/>
    <s v="USA"/>
    <s v="025US00"/>
    <s v="RR"/>
    <x v="18"/>
    <d v="1986-06-23T00:00:00"/>
    <n v="40.15"/>
    <n v="-72.683333000000005"/>
    <n v="213"/>
    <n v="213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584"/>
    <n v="33420"/>
    <n v="154"/>
    <x v="1"/>
    <s v="R-1"/>
    <s v="APB109502"/>
    <m/>
    <m/>
    <m/>
    <n v="109502"/>
    <s v="SMA"/>
    <s v="M"/>
    <s v="M"/>
    <m/>
    <m/>
    <x v="0"/>
    <s v="USA"/>
    <s v="025US00"/>
    <s v="RR"/>
    <x v="18"/>
    <d v="1986-06-23T00:00:00"/>
    <n v="40.15"/>
    <n v="-72.683333000000005"/>
    <n v="183"/>
    <n v="183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3691"/>
    <n v="33526"/>
    <n v="154"/>
    <x v="1"/>
    <s v="R-1"/>
    <s v="APB109711"/>
    <m/>
    <m/>
    <m/>
    <n v="109711"/>
    <s v="SMA"/>
    <s v="U"/>
    <s v="U"/>
    <m/>
    <m/>
    <x v="0"/>
    <s v="USA"/>
    <s v="025US00"/>
    <s v="HAND"/>
    <x v="17"/>
    <d v="1985-08-18T00:00:00"/>
    <n v="40.833333000000003"/>
    <n v="-70.883332999999993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692"/>
    <n v="33527"/>
    <n v="154"/>
    <x v="1"/>
    <s v="R-1"/>
    <s v="APB109712"/>
    <m/>
    <m/>
    <m/>
    <n v="109712"/>
    <s v="SMA"/>
    <s v="F"/>
    <s v="F"/>
    <m/>
    <m/>
    <x v="0"/>
    <s v="USA"/>
    <s v="025US00"/>
    <s v="HAND"/>
    <x v="17"/>
    <d v="1985-09-20T00:00:00"/>
    <n v="40.783332999999999"/>
    <n v="-70.483333000000002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716"/>
    <n v="33551"/>
    <n v="154"/>
    <x v="1"/>
    <s v="R-1"/>
    <s v="APB109864"/>
    <s v="APB109865"/>
    <s v="APB109866"/>
    <m/>
    <s v="109866/109865/109864"/>
    <s v="SMA"/>
    <s v="U"/>
    <s v="M"/>
    <m/>
    <m/>
    <x v="0"/>
    <s v="USA"/>
    <s v="025US00"/>
    <s v="LL"/>
    <x v="18"/>
    <d v="1986-07-04T00:00:00"/>
    <n v="40.316667000000002"/>
    <n v="-69.5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3750"/>
    <n v="33585"/>
    <n v="154"/>
    <x v="1"/>
    <s v="R-1"/>
    <s v="APB109914"/>
    <s v="APB109915"/>
    <m/>
    <m/>
    <s v="109915/109914"/>
    <s v="SMA"/>
    <s v="U"/>
    <s v="M"/>
    <m/>
    <m/>
    <x v="0"/>
    <s v="USA"/>
    <s v="025US00"/>
    <s v="LL"/>
    <x v="18"/>
    <d v="1986-07-21T00:00:00"/>
    <n v="40.65"/>
    <n v="-70.349999999999994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4004"/>
    <n v="33836"/>
    <n v="154"/>
    <x v="1"/>
    <s v="R-1"/>
    <s v="APB110665"/>
    <m/>
    <m/>
    <m/>
    <n v="110665"/>
    <s v="SMA"/>
    <s v="F"/>
    <s v="F"/>
    <m/>
    <m/>
    <x v="0"/>
    <s v="USA"/>
    <s v="025US00"/>
    <s v="RR"/>
    <x v="15"/>
    <d v="1987-06-27T00:00:00"/>
    <n v="40.233333000000002"/>
    <n v="-72.616667000000007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005"/>
    <n v="33837"/>
    <n v="154"/>
    <x v="0"/>
    <s v="RCF"/>
    <s v="APB110670"/>
    <m/>
    <m/>
    <m/>
    <n v="110670"/>
    <s v="SMA"/>
    <s v="F"/>
    <s v="F"/>
    <m/>
    <m/>
    <x v="0"/>
    <s v="USA"/>
    <s v="025US00"/>
    <s v="RR"/>
    <x v="18"/>
    <d v="1986-07-18T00:00:00"/>
    <n v="40.333333000000003"/>
    <n v="-73.233333000000002"/>
    <n v="74"/>
    <n v="74"/>
    <s v="cm"/>
    <s v="FL"/>
    <s v="E"/>
    <n v="4"/>
    <n v="4"/>
    <s v="kg"/>
    <s v="RD"/>
    <s v="E"/>
    <m/>
    <n v="0"/>
    <n v="0"/>
    <s v="USA"/>
    <s v="025US00"/>
    <s v="RR"/>
    <x v="38"/>
    <d v="1987-07-08T00:00:00"/>
    <n v="38.616667"/>
    <n v="-74.45"/>
    <n v="121"/>
    <n v="121"/>
    <s v="cm"/>
    <s v="FL"/>
    <s v="M"/>
    <m/>
    <m/>
    <m/>
    <m/>
    <m/>
    <m/>
  </r>
  <r>
    <n v="34007"/>
    <n v="33839"/>
    <n v="154"/>
    <x v="1"/>
    <s v="R-1"/>
    <s v="APB110674"/>
    <m/>
    <m/>
    <m/>
    <n v="110674"/>
    <s v="SMA"/>
    <s v="F"/>
    <s v="F"/>
    <m/>
    <m/>
    <x v="0"/>
    <s v="USA"/>
    <s v="025US00"/>
    <s v="RR"/>
    <x v="15"/>
    <d v="1987-08-08T00:00:00"/>
    <n v="40.233333000000002"/>
    <n v="-72.75"/>
    <n v="137"/>
    <n v="13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011"/>
    <n v="33843"/>
    <n v="154"/>
    <x v="1"/>
    <s v="R-1"/>
    <s v="APB110694"/>
    <m/>
    <m/>
    <m/>
    <n v="110694"/>
    <s v="SMA"/>
    <s v="F"/>
    <s v="F"/>
    <m/>
    <m/>
    <x v="0"/>
    <s v="USA"/>
    <s v="025US00"/>
    <s v="RR"/>
    <x v="14"/>
    <d v="1988-07-02T00:00:00"/>
    <n v="39.1"/>
    <n v="-73.683333000000005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012"/>
    <n v="33844"/>
    <n v="154"/>
    <x v="1"/>
    <s v="R-1"/>
    <s v="APB110698"/>
    <m/>
    <m/>
    <m/>
    <n v="110698"/>
    <s v="SMA"/>
    <s v="F"/>
    <s v="F"/>
    <m/>
    <m/>
    <x v="0"/>
    <s v="USA"/>
    <s v="025US00"/>
    <s v="RR"/>
    <x v="12"/>
    <d v="1992-07-11T00:00:00"/>
    <n v="39.566667000000002"/>
    <n v="-73.516666999999998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019"/>
    <n v="33851"/>
    <n v="154"/>
    <x v="1"/>
    <s v="R-1"/>
    <s v="APB110718"/>
    <m/>
    <m/>
    <m/>
    <n v="110718"/>
    <s v="SMA"/>
    <s v="M"/>
    <s v="M"/>
    <m/>
    <m/>
    <x v="0"/>
    <s v="USA"/>
    <s v="025US00"/>
    <s v="RR"/>
    <x v="4"/>
    <d v="1997-08-10T00:00:00"/>
    <n v="40.466667000000001"/>
    <n v="-72.966667000000001"/>
    <n v="61"/>
    <n v="61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035"/>
    <n v="33867"/>
    <n v="154"/>
    <x v="1"/>
    <s v="R-1"/>
    <s v="APB110929"/>
    <m/>
    <m/>
    <m/>
    <n v="110929"/>
    <s v="SMA"/>
    <s v="F"/>
    <s v="F"/>
    <m/>
    <m/>
    <x v="0"/>
    <s v="USA"/>
    <s v="025US00"/>
    <s v="RR"/>
    <x v="15"/>
    <d v="1987-07-23T00:00:00"/>
    <n v="40.516666999999998"/>
    <n v="-72.666667000000004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045"/>
    <n v="33877"/>
    <n v="154"/>
    <x v="1"/>
    <s v="R-1"/>
    <s v="APB110962"/>
    <m/>
    <m/>
    <m/>
    <n v="110962"/>
    <s v="SMA"/>
    <s v="F"/>
    <s v="F"/>
    <m/>
    <m/>
    <x v="0"/>
    <s v="USA"/>
    <s v="025US00"/>
    <s v="RR"/>
    <x v="18"/>
    <d v="1986-08-30T00:00:00"/>
    <n v="40.333333000000003"/>
    <n v="-73.166667000000004"/>
    <n v="71"/>
    <n v="71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069"/>
    <n v="33901"/>
    <n v="154"/>
    <x v="1"/>
    <s v="R-1"/>
    <s v="APB111106"/>
    <m/>
    <m/>
    <m/>
    <n v="111106"/>
    <s v="SMA"/>
    <s v="M"/>
    <s v="M"/>
    <m/>
    <m/>
    <x v="0"/>
    <s v="JPN"/>
    <s v="012JP00"/>
    <s v="LL"/>
    <x v="17"/>
    <d v="1985-10-14T00:00:00"/>
    <n v="39.5"/>
    <n v="-67.599999999999994"/>
    <n v="180"/>
    <n v="18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086"/>
    <n v="33918"/>
    <n v="154"/>
    <x v="1"/>
    <s v="R-1"/>
    <s v="APB111123"/>
    <m/>
    <m/>
    <m/>
    <n v="111123"/>
    <s v="SMA"/>
    <s v="F"/>
    <s v="F"/>
    <m/>
    <m/>
    <x v="0"/>
    <s v="JPN"/>
    <s v="012JP00"/>
    <s v="LL"/>
    <x v="17"/>
    <d v="1985-10-15T00:00:00"/>
    <n v="39.450000000000003"/>
    <n v="-68.116667000000007"/>
    <n v="100"/>
    <n v="10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167"/>
    <n v="33999"/>
    <n v="154"/>
    <x v="1"/>
    <s v="R-1"/>
    <s v="APB111207"/>
    <m/>
    <m/>
    <m/>
    <n v="111207"/>
    <s v="SMA"/>
    <s v="F"/>
    <s v="F"/>
    <m/>
    <m/>
    <x v="0"/>
    <s v="JPN"/>
    <s v="012JP00"/>
    <s v="LL"/>
    <x v="17"/>
    <d v="1985-10-18T00:00:00"/>
    <n v="39.450000000000003"/>
    <n v="-67.45"/>
    <n v="170"/>
    <n v="17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174"/>
    <n v="34006"/>
    <n v="154"/>
    <x v="1"/>
    <s v="R-1"/>
    <s v="APB111216"/>
    <m/>
    <m/>
    <m/>
    <n v="111216"/>
    <s v="SMA"/>
    <s v="M"/>
    <s v="M"/>
    <m/>
    <m/>
    <x v="0"/>
    <s v="JPN"/>
    <s v="012JP00"/>
    <s v="LL"/>
    <x v="17"/>
    <d v="1985-10-21T00:00:00"/>
    <n v="39.450000000000003"/>
    <n v="-68.266666999999998"/>
    <n v="120"/>
    <n v="12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195"/>
    <n v="34027"/>
    <n v="154"/>
    <x v="1"/>
    <s v="R-1"/>
    <s v="APB111237"/>
    <m/>
    <m/>
    <m/>
    <n v="111237"/>
    <s v="SMA"/>
    <s v="M"/>
    <s v="M"/>
    <m/>
    <m/>
    <x v="0"/>
    <s v="JPN"/>
    <s v="012JP00"/>
    <s v="LL"/>
    <x v="17"/>
    <d v="1985-10-25T00:00:00"/>
    <n v="39.366667"/>
    <n v="-68.016666999999998"/>
    <n v="130"/>
    <n v="13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219"/>
    <n v="34051"/>
    <n v="154"/>
    <x v="1"/>
    <s v="R-1"/>
    <s v="APB111262"/>
    <m/>
    <m/>
    <m/>
    <n v="111262"/>
    <s v="SMA"/>
    <s v="U"/>
    <s v="U"/>
    <m/>
    <m/>
    <x v="0"/>
    <s v="JPN"/>
    <s v="012JP00"/>
    <s v="LL"/>
    <x v="17"/>
    <d v="1985-10-22T00:00:00"/>
    <n v="39.6"/>
    <n v="-67.433333000000005"/>
    <m/>
    <m/>
    <m/>
    <m/>
    <m/>
    <n v="185"/>
    <n v="1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221"/>
    <n v="34053"/>
    <n v="154"/>
    <x v="1"/>
    <s v="R-1"/>
    <s v="APB111264"/>
    <m/>
    <m/>
    <m/>
    <n v="111264"/>
    <s v="SMA"/>
    <s v="U"/>
    <s v="U"/>
    <m/>
    <m/>
    <x v="0"/>
    <s v="JPN"/>
    <s v="012JP00"/>
    <s v="LL"/>
    <x v="17"/>
    <d v="1985-10-22T00:00:00"/>
    <n v="39.583333000000003"/>
    <n v="-67.599999999999994"/>
    <m/>
    <m/>
    <m/>
    <m/>
    <m/>
    <n v="181"/>
    <n v="18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222"/>
    <n v="34054"/>
    <n v="154"/>
    <x v="1"/>
    <s v="R-1"/>
    <s v="APB111265"/>
    <m/>
    <m/>
    <m/>
    <n v="111265"/>
    <s v="SMA"/>
    <s v="U"/>
    <s v="U"/>
    <m/>
    <m/>
    <x v="0"/>
    <s v="JPN"/>
    <s v="012JP00"/>
    <s v="LL"/>
    <x v="17"/>
    <d v="1985-10-22T00:00:00"/>
    <n v="39.583333000000003"/>
    <n v="-67.599999999999994"/>
    <m/>
    <m/>
    <m/>
    <m/>
    <m/>
    <n v="183"/>
    <n v="18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256"/>
    <n v="34088"/>
    <n v="154"/>
    <x v="1"/>
    <s v="R-1"/>
    <s v="APB111304"/>
    <m/>
    <m/>
    <m/>
    <n v="111304"/>
    <s v="SMA"/>
    <s v="U"/>
    <s v="U"/>
    <m/>
    <m/>
    <x v="0"/>
    <s v="JPN"/>
    <s v="012JP00"/>
    <s v="LL"/>
    <x v="17"/>
    <d v="1985-10-06T00:00:00"/>
    <n v="39.933332999999998"/>
    <n v="-67.483333000000002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4265"/>
    <n v="34097"/>
    <n v="154"/>
    <x v="1"/>
    <s v="R-1"/>
    <s v="APB111313"/>
    <m/>
    <m/>
    <m/>
    <n v="111313"/>
    <s v="SMA"/>
    <s v="U"/>
    <s v="U"/>
    <m/>
    <m/>
    <x v="0"/>
    <s v="JPN"/>
    <s v="012JP00"/>
    <s v="LL"/>
    <x v="17"/>
    <d v="1985-10-07T00:00:00"/>
    <n v="39.866667"/>
    <n v="-67.566666999999995"/>
    <n v="190"/>
    <n v="190"/>
    <s v="cm"/>
    <s v="FL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268"/>
    <n v="34100"/>
    <n v="154"/>
    <x v="0"/>
    <s v="RCF"/>
    <s v="APB111316"/>
    <m/>
    <m/>
    <m/>
    <n v="111316"/>
    <s v="SMA"/>
    <s v="F"/>
    <s v="F"/>
    <m/>
    <m/>
    <x v="0"/>
    <s v="JPN"/>
    <s v="012JP00"/>
    <s v="LL"/>
    <x v="17"/>
    <d v="1985-10-07T00:00:00"/>
    <n v="39.833333000000003"/>
    <n v="-67.666667000000004"/>
    <n v="200"/>
    <n v="200"/>
    <s v="cm"/>
    <s v="FL"/>
    <s v="E"/>
    <n v="100"/>
    <n v="100"/>
    <s v="kg"/>
    <s v="RD"/>
    <s v="E"/>
    <m/>
    <n v="0"/>
    <n v="0"/>
    <s v="USA"/>
    <s v="025US00"/>
    <s v="RR"/>
    <x v="14"/>
    <d v="1986-08-10T00:00:00"/>
    <n v="39.466667000000001"/>
    <n v="-72.183333000000005"/>
    <n v="222"/>
    <n v="222"/>
    <s v="cm"/>
    <s v="FL"/>
    <s v="M"/>
    <m/>
    <m/>
    <m/>
    <m/>
    <m/>
    <m/>
  </r>
  <r>
    <n v="34293"/>
    <n v="34125"/>
    <n v="154"/>
    <x v="1"/>
    <s v="R-1"/>
    <s v="APB111341"/>
    <m/>
    <m/>
    <m/>
    <n v="111341"/>
    <s v="SMA"/>
    <s v="U"/>
    <s v="U"/>
    <m/>
    <m/>
    <x v="0"/>
    <s v="JPN"/>
    <s v="012JP00"/>
    <s v="LL"/>
    <x v="17"/>
    <d v="1985-10-10T00:00:00"/>
    <n v="39.700000000000003"/>
    <n v="-67.783332999999999"/>
    <n v="210"/>
    <n v="21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301"/>
    <n v="34133"/>
    <n v="154"/>
    <x v="1"/>
    <s v="R-1"/>
    <s v="APB111349"/>
    <m/>
    <m/>
    <m/>
    <n v="111349"/>
    <s v="SMA"/>
    <s v="U"/>
    <s v="U"/>
    <m/>
    <m/>
    <x v="0"/>
    <s v="JPN"/>
    <s v="012JP00"/>
    <s v="LL"/>
    <x v="17"/>
    <d v="1985-10-12T00:00:00"/>
    <n v="39.75"/>
    <n v="-67.683333000000005"/>
    <n v="200"/>
    <n v="20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307"/>
    <n v="34139"/>
    <n v="154"/>
    <x v="1"/>
    <s v="R-1"/>
    <s v="APB111355"/>
    <m/>
    <m/>
    <m/>
    <n v="111355"/>
    <s v="SMA"/>
    <s v="U"/>
    <s v="U"/>
    <m/>
    <m/>
    <x v="0"/>
    <s v="JPN"/>
    <s v="012JP00"/>
    <s v="LL"/>
    <x v="17"/>
    <d v="1985-10-13T00:00:00"/>
    <n v="39.683332999999998"/>
    <n v="-67.7"/>
    <n v="175"/>
    <n v="175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332"/>
    <n v="34164"/>
    <n v="154"/>
    <x v="1"/>
    <s v="R-1"/>
    <s v="APB111391"/>
    <m/>
    <m/>
    <m/>
    <n v="111391"/>
    <s v="SMA"/>
    <s v="U"/>
    <s v="U"/>
    <m/>
    <m/>
    <x v="0"/>
    <s v="JPN"/>
    <s v="012JP00"/>
    <s v="LL"/>
    <x v="17"/>
    <d v="1985-10-18T00:00:00"/>
    <n v="39.533332999999999"/>
    <n v="-66.816666999999995"/>
    <n v="180"/>
    <n v="18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338"/>
    <n v="34170"/>
    <n v="154"/>
    <x v="1"/>
    <s v="R-1"/>
    <s v="APB111397"/>
    <m/>
    <m/>
    <m/>
    <n v="111397"/>
    <s v="SMA"/>
    <s v="U"/>
    <s v="U"/>
    <m/>
    <m/>
    <x v="0"/>
    <s v="JPN"/>
    <s v="012JP00"/>
    <s v="LL"/>
    <x v="17"/>
    <d v="1985-10-19T00:00:00"/>
    <n v="39.516666999999998"/>
    <n v="-66.849999999999994"/>
    <n v="185"/>
    <n v="185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361"/>
    <n v="34193"/>
    <n v="154"/>
    <x v="1"/>
    <s v="R-1"/>
    <s v="APB111421"/>
    <m/>
    <m/>
    <m/>
    <n v="111421"/>
    <s v="SMA"/>
    <s v="F"/>
    <s v="F"/>
    <m/>
    <m/>
    <x v="0"/>
    <s v="JPN"/>
    <s v="012JP00"/>
    <s v="LL"/>
    <x v="17"/>
    <d v="1985-09-22T00:00:00"/>
    <n v="39.950000000000003"/>
    <n v="-67.583332999999996"/>
    <n v="180"/>
    <n v="180"/>
    <s v="cm"/>
    <s v="FL"/>
    <s v="E"/>
    <n v="110"/>
    <n v="1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373"/>
    <n v="34205"/>
    <n v="154"/>
    <x v="1"/>
    <s v="R-1"/>
    <s v="APB111433"/>
    <m/>
    <m/>
    <m/>
    <n v="111433"/>
    <s v="SMA"/>
    <s v="U"/>
    <s v="U"/>
    <m/>
    <m/>
    <x v="0"/>
    <s v="JPN"/>
    <s v="012JP00"/>
    <s v="LL"/>
    <x v="17"/>
    <d v="1985-09-22T00:00:00"/>
    <n v="39.866667"/>
    <n v="-67.849999999999994"/>
    <n v="190"/>
    <n v="190"/>
    <s v="cm"/>
    <s v="FL"/>
    <s v="E"/>
    <n v="125"/>
    <n v="1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399"/>
    <n v="34231"/>
    <n v="154"/>
    <x v="1"/>
    <s v="R-1"/>
    <s v="APB111505"/>
    <m/>
    <m/>
    <m/>
    <n v="111505"/>
    <s v="SMA"/>
    <s v="U"/>
    <s v="U"/>
    <m/>
    <m/>
    <x v="0"/>
    <s v="JPN"/>
    <s v="012JP00"/>
    <s v="LL"/>
    <x v="17"/>
    <d v="1985-09-25T00:00:00"/>
    <n v="39.433332999999998"/>
    <n v="-70.8"/>
    <n v="304"/>
    <n v="304"/>
    <s v="cm"/>
    <s v="TLE"/>
    <s v="E"/>
    <n v="95"/>
    <n v="9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44"/>
    <n v="34276"/>
    <n v="154"/>
    <x v="1"/>
    <s v="R-1"/>
    <s v="APB111554"/>
    <m/>
    <m/>
    <m/>
    <n v="111554"/>
    <s v="SMA"/>
    <s v="U"/>
    <s v="U"/>
    <m/>
    <m/>
    <x v="0"/>
    <s v="JPN"/>
    <s v="012JP00"/>
    <s v="LL"/>
    <x v="18"/>
    <d v="1986-01-09T00:00:00"/>
    <n v="36.183332999999998"/>
    <n v="-74.75"/>
    <n v="190"/>
    <n v="19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48"/>
    <n v="34280"/>
    <n v="154"/>
    <x v="1"/>
    <s v="R-1"/>
    <s v="APB111558"/>
    <m/>
    <m/>
    <m/>
    <n v="111558"/>
    <s v="SMA"/>
    <s v="U"/>
    <s v="U"/>
    <m/>
    <m/>
    <x v="0"/>
    <s v="JPN"/>
    <s v="012JP00"/>
    <s v="LL"/>
    <x v="18"/>
    <d v="1986-01-10T00:00:00"/>
    <n v="36.033332999999999"/>
    <n v="-74.733333000000002"/>
    <n v="160"/>
    <n v="16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50"/>
    <n v="34282"/>
    <n v="154"/>
    <x v="1"/>
    <s v="R-1"/>
    <s v="APB111560"/>
    <m/>
    <m/>
    <m/>
    <n v="111560"/>
    <s v="SMA"/>
    <s v="U"/>
    <s v="U"/>
    <m/>
    <m/>
    <x v="0"/>
    <s v="JPN"/>
    <s v="012JP00"/>
    <s v="LL"/>
    <x v="18"/>
    <d v="1986-01-10T00:00:00"/>
    <n v="36.416666999999997"/>
    <n v="-74.583332999999996"/>
    <n v="180"/>
    <n v="180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55"/>
    <n v="34287"/>
    <n v="154"/>
    <x v="1"/>
    <s v="R-1"/>
    <s v="APB111565"/>
    <m/>
    <m/>
    <m/>
    <n v="111565"/>
    <s v="SMA"/>
    <s v="U"/>
    <s v="U"/>
    <m/>
    <m/>
    <x v="0"/>
    <s v="JPN"/>
    <s v="012JP00"/>
    <s v="LL"/>
    <x v="18"/>
    <d v="1986-01-12T00:00:00"/>
    <n v="35.9"/>
    <n v="-74.733333000000002"/>
    <n v="185"/>
    <n v="185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56"/>
    <n v="34288"/>
    <n v="154"/>
    <x v="1"/>
    <s v="R-1"/>
    <s v="APB111566"/>
    <m/>
    <m/>
    <m/>
    <n v="111566"/>
    <s v="SMA"/>
    <s v="U"/>
    <s v="U"/>
    <m/>
    <m/>
    <x v="0"/>
    <s v="JPN"/>
    <s v="012JP00"/>
    <s v="LL"/>
    <x v="18"/>
    <d v="1986-01-12T00:00:00"/>
    <n v="35.916666999999997"/>
    <n v="-74.733333000000002"/>
    <n v="190"/>
    <n v="190"/>
    <s v="cm"/>
    <s v="FL"/>
    <s v="E"/>
    <n v="95"/>
    <n v="9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58"/>
    <n v="34290"/>
    <n v="154"/>
    <x v="1"/>
    <s v="R-1"/>
    <s v="APB111568"/>
    <m/>
    <m/>
    <m/>
    <n v="111568"/>
    <s v="SMA"/>
    <s v="U"/>
    <s v="U"/>
    <m/>
    <m/>
    <x v="0"/>
    <s v="JPN"/>
    <s v="012JP00"/>
    <s v="LL"/>
    <x v="18"/>
    <d v="1986-01-12T00:00:00"/>
    <n v="36.166666999999997"/>
    <n v="-74.733333000000002"/>
    <n v="195"/>
    <n v="195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62"/>
    <n v="34294"/>
    <n v="154"/>
    <x v="0"/>
    <s v="RCF"/>
    <s v="APB111592"/>
    <m/>
    <m/>
    <m/>
    <n v="111592"/>
    <s v="SMA"/>
    <s v="M"/>
    <s v="M"/>
    <m/>
    <m/>
    <x v="0"/>
    <s v="JPN"/>
    <s v="012JP00"/>
    <s v="LL"/>
    <x v="18"/>
    <d v="1986-01-14T00:00:00"/>
    <n v="35.983333000000002"/>
    <n v="-74.75"/>
    <n v="195"/>
    <n v="195"/>
    <s v="cm"/>
    <s v="FL"/>
    <s v="E"/>
    <n v="100"/>
    <n v="100"/>
    <s v="kg"/>
    <s v="RD"/>
    <s v="E"/>
    <m/>
    <n v="0"/>
    <n v="0"/>
    <s v="USA"/>
    <s v="025US00"/>
    <s v="RR"/>
    <x v="14"/>
    <d v="1986-06-09T00:00:00"/>
    <n v="38.783332999999999"/>
    <n v="-74.633332999999993"/>
    <n v="207"/>
    <n v="207"/>
    <s v="cm"/>
    <s v="FL"/>
    <s v="M"/>
    <m/>
    <m/>
    <m/>
    <m/>
    <m/>
    <m/>
  </r>
  <r>
    <n v="34463"/>
    <n v="34295"/>
    <n v="154"/>
    <x v="1"/>
    <s v="R-1"/>
    <s v="APB111593"/>
    <m/>
    <m/>
    <m/>
    <n v="111593"/>
    <s v="SMA"/>
    <s v="U"/>
    <s v="U"/>
    <m/>
    <m/>
    <x v="0"/>
    <s v="JPN"/>
    <s v="012JP00"/>
    <s v="LL"/>
    <x v="18"/>
    <d v="1986-01-14T00:00:00"/>
    <n v="36.333333000000003"/>
    <n v="-74.733333000000002"/>
    <n v="190"/>
    <n v="190"/>
    <s v="cm"/>
    <s v="FL"/>
    <s v="E"/>
    <n v="95"/>
    <n v="9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67"/>
    <n v="34299"/>
    <n v="154"/>
    <x v="1"/>
    <s v="R-1"/>
    <s v="APB111597"/>
    <m/>
    <m/>
    <m/>
    <n v="111597"/>
    <s v="SMA"/>
    <s v="U"/>
    <s v="U"/>
    <m/>
    <m/>
    <x v="0"/>
    <s v="JPN"/>
    <s v="012JP00"/>
    <s v="LL"/>
    <x v="18"/>
    <d v="1986-01-16T00:00:00"/>
    <n v="35.85"/>
    <n v="-74.733333000000002"/>
    <n v="170"/>
    <n v="17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468"/>
    <n v="34300"/>
    <n v="154"/>
    <x v="1"/>
    <s v="R-1"/>
    <s v="APB111598"/>
    <m/>
    <m/>
    <m/>
    <n v="111598"/>
    <s v="SMA"/>
    <s v="U"/>
    <s v="U"/>
    <m/>
    <m/>
    <x v="0"/>
    <s v="JPN"/>
    <s v="012JP00"/>
    <s v="LL"/>
    <x v="18"/>
    <d v="1986-01-16T00:00:00"/>
    <n v="35.950000000000003"/>
    <n v="-74.7"/>
    <n v="140"/>
    <n v="14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00"/>
    <n v="34332"/>
    <n v="154"/>
    <x v="1"/>
    <s v="R-1"/>
    <s v="APB111749"/>
    <m/>
    <m/>
    <m/>
    <n v="111749"/>
    <s v="SMA"/>
    <s v="F"/>
    <s v="F"/>
    <m/>
    <m/>
    <x v="0"/>
    <s v="USA"/>
    <s v="025US00"/>
    <s v="RR"/>
    <x v="2"/>
    <d v="1995-06-18T00:00:00"/>
    <n v="40.549999999999997"/>
    <n v="-73.016666999999998"/>
    <n v="66"/>
    <n v="6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20"/>
    <n v="34352"/>
    <n v="154"/>
    <x v="1"/>
    <s v="R-1"/>
    <s v="APB111840"/>
    <m/>
    <m/>
    <m/>
    <n v="111840"/>
    <s v="SMA"/>
    <s v="U"/>
    <s v="U"/>
    <m/>
    <m/>
    <x v="0"/>
    <s v="USA"/>
    <s v="025US00"/>
    <s v="RR"/>
    <x v="18"/>
    <d v="1986-06-21T00:00:00"/>
    <n v="39.383333"/>
    <n v="-73.5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29"/>
    <n v="34361"/>
    <n v="154"/>
    <x v="1"/>
    <s v="R-1"/>
    <s v="APB112038"/>
    <m/>
    <m/>
    <m/>
    <n v="112038"/>
    <s v="SMA"/>
    <s v="M"/>
    <s v="M"/>
    <m/>
    <m/>
    <x v="0"/>
    <s v="USA"/>
    <s v="025US00"/>
    <s v="RR"/>
    <x v="14"/>
    <d v="1988-07-08T00:00:00"/>
    <n v="39.716667000000001"/>
    <n v="-73.75"/>
    <n v="64"/>
    <n v="64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30"/>
    <n v="34362"/>
    <n v="154"/>
    <x v="1"/>
    <s v="R-1"/>
    <s v="APB112042"/>
    <m/>
    <m/>
    <m/>
    <n v="112042"/>
    <s v="SMA"/>
    <s v="U"/>
    <s v="U"/>
    <m/>
    <m/>
    <x v="0"/>
    <s v="USA"/>
    <s v="025US00"/>
    <s v="RR"/>
    <x v="13"/>
    <d v="1989-06-11T00:00:00"/>
    <n v="39.483333000000002"/>
    <n v="-73.266666999999998"/>
    <n v="127"/>
    <n v="12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44"/>
    <n v="34376"/>
    <n v="154"/>
    <x v="1"/>
    <s v="R-1"/>
    <s v="APB112220"/>
    <m/>
    <m/>
    <m/>
    <n v="112220"/>
    <s v="SMA"/>
    <s v="U"/>
    <s v="U"/>
    <m/>
    <m/>
    <x v="0"/>
    <s v="USA"/>
    <s v="025US00"/>
    <s v="LL"/>
    <x v="14"/>
    <d v="1988-09-28T00:00:00"/>
    <n v="29.433333000000001"/>
    <n v="-87.216667000000001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45"/>
    <n v="34377"/>
    <n v="154"/>
    <x v="1"/>
    <s v="R-1"/>
    <s v="APB112224"/>
    <m/>
    <m/>
    <m/>
    <n v="112224"/>
    <s v="SMA"/>
    <s v="U"/>
    <s v="U"/>
    <m/>
    <m/>
    <x v="0"/>
    <s v="USA"/>
    <s v="025US00"/>
    <s v="LL"/>
    <x v="14"/>
    <d v="1988-09-29T00:00:00"/>
    <n v="29.15"/>
    <n v="-87.583332999999996"/>
    <m/>
    <m/>
    <m/>
    <m/>
    <m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47"/>
    <n v="34379"/>
    <n v="154"/>
    <x v="1"/>
    <s v="R-1"/>
    <s v="APB112251"/>
    <m/>
    <m/>
    <m/>
    <n v="112251"/>
    <s v="SMA"/>
    <s v="U"/>
    <s v="U"/>
    <m/>
    <m/>
    <x v="0"/>
    <s v="USA"/>
    <s v="025US00"/>
    <s v="RR"/>
    <x v="17"/>
    <d v="1985-09-01T00:00:00"/>
    <n v="40.216667000000001"/>
    <n v="-71.5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48"/>
    <n v="34380"/>
    <n v="154"/>
    <x v="1"/>
    <s v="R-1"/>
    <s v="APB112252"/>
    <m/>
    <m/>
    <m/>
    <n v="112252"/>
    <s v="SMA"/>
    <s v="U"/>
    <s v="U"/>
    <m/>
    <m/>
    <x v="0"/>
    <s v="USA"/>
    <s v="025US00"/>
    <s v="RR"/>
    <x v="17"/>
    <d v="1985-09-02T00:00:00"/>
    <n v="39.916666999999997"/>
    <n v="-72.216667000000001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67"/>
    <n v="34399"/>
    <n v="154"/>
    <x v="1"/>
    <s v="R-1"/>
    <s v="APB112272"/>
    <m/>
    <m/>
    <m/>
    <n v="112272"/>
    <s v="SMA"/>
    <s v="U"/>
    <s v="U"/>
    <m/>
    <m/>
    <x v="0"/>
    <s v="USA"/>
    <s v="025US00"/>
    <s v="RR"/>
    <x v="15"/>
    <d v="1987-07-20T00:00:00"/>
    <n v="40.533332999999999"/>
    <n v="-71.833332999999996"/>
    <n v="46"/>
    <n v="46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70"/>
    <n v="34402"/>
    <n v="154"/>
    <x v="1"/>
    <s v="R-1"/>
    <s v="APB112275"/>
    <m/>
    <m/>
    <m/>
    <n v="112275"/>
    <s v="SMA"/>
    <s v="F"/>
    <s v="F"/>
    <m/>
    <m/>
    <x v="0"/>
    <s v="USA"/>
    <s v="025US00"/>
    <s v="RR"/>
    <x v="15"/>
    <d v="1987-09-22T00:00:00"/>
    <n v="39.85"/>
    <n v="-71.483333000000002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572"/>
    <n v="34404"/>
    <n v="154"/>
    <x v="1"/>
    <s v="R-1"/>
    <s v="APB112281"/>
    <m/>
    <m/>
    <m/>
    <n v="112281"/>
    <s v="SMA"/>
    <s v="F"/>
    <s v="F"/>
    <m/>
    <m/>
    <x v="0"/>
    <s v="USA"/>
    <s v="025US00"/>
    <s v="RR"/>
    <x v="15"/>
    <d v="1987-08-11T00:00:00"/>
    <n v="40.983333000000002"/>
    <n v="-71.466667000000001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672"/>
    <n v="34503"/>
    <n v="154"/>
    <x v="1"/>
    <s v="R-1"/>
    <s v="APB112500"/>
    <m/>
    <m/>
    <m/>
    <n v="112500"/>
    <s v="SMA"/>
    <s v="U"/>
    <s v="U"/>
    <m/>
    <m/>
    <x v="0"/>
    <s v="USA"/>
    <s v="025US00"/>
    <s v="LL"/>
    <x v="12"/>
    <d v="1992-06-15T00:00:00"/>
    <n v="38.966667000000001"/>
    <n v="-65.766666999999998"/>
    <n v="84"/>
    <n v="84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674"/>
    <n v="34505"/>
    <n v="154"/>
    <x v="1"/>
    <s v="R-1"/>
    <s v="APB112502"/>
    <m/>
    <m/>
    <m/>
    <n v="112502"/>
    <s v="SMA"/>
    <s v="U"/>
    <s v="U"/>
    <m/>
    <m/>
    <x v="0"/>
    <s v="USA"/>
    <s v="025US00"/>
    <s v="LL"/>
    <x v="12"/>
    <d v="1992-06-15T00:00:00"/>
    <n v="38.983333000000002"/>
    <n v="-65.833332999999996"/>
    <n v="81"/>
    <n v="8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677"/>
    <n v="34508"/>
    <n v="154"/>
    <x v="1"/>
    <s v="R-1"/>
    <s v="APB112505"/>
    <m/>
    <m/>
    <m/>
    <n v="112505"/>
    <s v="SMA"/>
    <s v="U"/>
    <s v="U"/>
    <m/>
    <m/>
    <x v="0"/>
    <s v="USA"/>
    <s v="025US00"/>
    <s v="LL"/>
    <x v="12"/>
    <d v="1992-06-15T00:00:00"/>
    <n v="38.966667000000001"/>
    <n v="-65.783332999999999"/>
    <n v="84"/>
    <n v="84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680"/>
    <n v="34511"/>
    <n v="154"/>
    <x v="1"/>
    <s v="R-1"/>
    <s v="APB112508"/>
    <m/>
    <m/>
    <m/>
    <n v="112508"/>
    <s v="SMA"/>
    <s v="U"/>
    <s v="U"/>
    <m/>
    <m/>
    <x v="0"/>
    <s v="USA"/>
    <s v="025US00"/>
    <s v="LL"/>
    <x v="12"/>
    <d v="1992-06-14T00:00:00"/>
    <n v="40.033332999999999"/>
    <n v="-67.633332999999993"/>
    <n v="79"/>
    <n v="79"/>
    <s v="cm"/>
    <s v="TLE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730"/>
    <n v="34561"/>
    <n v="154"/>
    <x v="1"/>
    <s v="R-1"/>
    <s v="APB112570"/>
    <m/>
    <m/>
    <m/>
    <n v="112570"/>
    <s v="SMA"/>
    <s v="U"/>
    <s v="U"/>
    <m/>
    <m/>
    <x v="0"/>
    <s v="USA"/>
    <s v="025US00"/>
    <s v="RR"/>
    <x v="18"/>
    <d v="1986-09-08T00:00:00"/>
    <n v="39.866667"/>
    <n v="-71.666667000000004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4735"/>
    <n v="34566"/>
    <n v="154"/>
    <x v="0"/>
    <s v="RCF"/>
    <s v="APB112576"/>
    <m/>
    <m/>
    <m/>
    <n v="112576"/>
    <s v="SMA"/>
    <s v="F"/>
    <s v="F"/>
    <m/>
    <m/>
    <x v="0"/>
    <s v="USA"/>
    <s v="025US00"/>
    <s v="RR"/>
    <x v="14"/>
    <d v="1988-06-30T00:00:00"/>
    <n v="40.466667000000001"/>
    <n v="-72.216667000000001"/>
    <n v="122"/>
    <n v="122"/>
    <s v="cm"/>
    <s v="TLE"/>
    <s v="E"/>
    <n v="23"/>
    <n v="23"/>
    <s v="kg"/>
    <s v="RD"/>
    <s v="E"/>
    <m/>
    <n v="0"/>
    <n v="0"/>
    <s v="USA"/>
    <s v="025US00"/>
    <s v="RR"/>
    <x v="12"/>
    <d v="1988-08-14T00:00:00"/>
    <n v="40.066667000000002"/>
    <n v="-71.266666999999998"/>
    <n v="125"/>
    <n v="125"/>
    <s v="cm"/>
    <s v="FL"/>
    <s v="E"/>
    <m/>
    <m/>
    <m/>
    <m/>
    <m/>
    <m/>
  </r>
  <r>
    <n v="34899"/>
    <n v="34729"/>
    <n v="154"/>
    <x v="1"/>
    <s v="R-1"/>
    <s v="APB113111"/>
    <m/>
    <m/>
    <m/>
    <n v="113111"/>
    <s v="SMA"/>
    <s v="M"/>
    <s v="M"/>
    <m/>
    <m/>
    <x v="0"/>
    <s v="EU.POL"/>
    <s v="018PL00"/>
    <s v="LL"/>
    <x v="17"/>
    <d v="1985-10-19T00:00:00"/>
    <n v="35.833333000000003"/>
    <n v="-74.883332999999993"/>
    <n v="145"/>
    <n v="14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4900"/>
    <n v="34730"/>
    <n v="154"/>
    <x v="1"/>
    <s v="R-1"/>
    <s v="APB113112"/>
    <m/>
    <m/>
    <m/>
    <n v="113112"/>
    <s v="SMA"/>
    <s v="M"/>
    <s v="M"/>
    <m/>
    <m/>
    <x v="0"/>
    <s v="EU.POL"/>
    <s v="018PL00"/>
    <s v="LL"/>
    <x v="17"/>
    <d v="1985-10-19T00:00:00"/>
    <n v="35.833333000000003"/>
    <n v="-74.883332999999993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4902"/>
    <n v="34732"/>
    <n v="154"/>
    <x v="1"/>
    <s v="R-1"/>
    <s v="APB113120"/>
    <m/>
    <m/>
    <m/>
    <n v="113120"/>
    <s v="SMA"/>
    <s v="F"/>
    <s v="F"/>
    <m/>
    <m/>
    <x v="0"/>
    <s v="EU.POL"/>
    <s v="018PL00"/>
    <s v="LL"/>
    <x v="17"/>
    <d v="1985-10-19T00:00:00"/>
    <n v="36.183332999999998"/>
    <n v="-74.7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4903"/>
    <n v="34733"/>
    <n v="154"/>
    <x v="1"/>
    <s v="R-1"/>
    <s v="APB113121"/>
    <m/>
    <m/>
    <m/>
    <n v="113121"/>
    <s v="SMA"/>
    <s v="F"/>
    <s v="F"/>
    <m/>
    <m/>
    <x v="0"/>
    <s v="EU.POL"/>
    <s v="018PL00"/>
    <s v="LL"/>
    <x v="17"/>
    <d v="1985-10-19T00:00:00"/>
    <n v="36.183332999999998"/>
    <n v="-74.75"/>
    <n v="145"/>
    <n v="14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4904"/>
    <n v="34734"/>
    <n v="154"/>
    <x v="1"/>
    <s v="R-1"/>
    <s v="APB113122"/>
    <m/>
    <m/>
    <m/>
    <n v="113122"/>
    <s v="SMA"/>
    <s v="F"/>
    <s v="F"/>
    <m/>
    <m/>
    <x v="0"/>
    <s v="EU.POL"/>
    <s v="018PL00"/>
    <s v="LL"/>
    <x v="17"/>
    <d v="1985-10-19T00:00:00"/>
    <n v="36.183332999999998"/>
    <n v="-74.75"/>
    <n v="164"/>
    <n v="16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4905"/>
    <n v="34735"/>
    <n v="154"/>
    <x v="1"/>
    <s v="R-1"/>
    <s v="APB113123"/>
    <m/>
    <m/>
    <m/>
    <n v="113123"/>
    <s v="SMA"/>
    <s v="F"/>
    <s v="F"/>
    <m/>
    <m/>
    <x v="0"/>
    <s v="EU.POL"/>
    <s v="018PL00"/>
    <s v="LL"/>
    <x v="17"/>
    <d v="1985-10-19T00:00:00"/>
    <n v="36.200000000000003"/>
    <n v="-74.733333000000002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040"/>
    <n v="34869"/>
    <n v="154"/>
    <x v="0"/>
    <s v="RCF"/>
    <s v="APB113774"/>
    <m/>
    <m/>
    <m/>
    <n v="113774"/>
    <s v="SMA"/>
    <s v="M"/>
    <s v="M"/>
    <m/>
    <m/>
    <x v="0"/>
    <s v="USA"/>
    <s v="025US00"/>
    <s v="RR"/>
    <x v="14"/>
    <d v="1988-06-29T00:00:00"/>
    <n v="40.083333000000003"/>
    <n v="-73.616667000000007"/>
    <n v="122"/>
    <n v="122"/>
    <s v="cm"/>
    <s v="FL"/>
    <s v="E"/>
    <n v="25"/>
    <n v="25"/>
    <s v="kg"/>
    <s v="RD"/>
    <s v="E"/>
    <m/>
    <n v="0"/>
    <n v="0"/>
    <s v="USA"/>
    <s v="025US00"/>
    <s v="RR"/>
    <x v="12"/>
    <d v="1988-07-14T00:00:00"/>
    <n v="40.6"/>
    <n v="-72.683333000000005"/>
    <n v="130"/>
    <n v="130"/>
    <s v="cm"/>
    <s v="FL"/>
    <s v="M"/>
    <m/>
    <m/>
    <m/>
    <m/>
    <m/>
    <m/>
  </r>
  <r>
    <n v="35042"/>
    <n v="34871"/>
    <n v="154"/>
    <x v="1"/>
    <s v="R-1"/>
    <s v="APB113786"/>
    <m/>
    <m/>
    <m/>
    <n v="113786"/>
    <s v="SMA"/>
    <s v="F"/>
    <s v="F"/>
    <m/>
    <m/>
    <x v="0"/>
    <s v="USA"/>
    <s v="025US00"/>
    <s v="RR"/>
    <x v="15"/>
    <d v="1987-07-18T00:00:00"/>
    <n v="40.549999999999997"/>
    <n v="-72.81666699999999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085"/>
    <n v="34913"/>
    <n v="154"/>
    <x v="1"/>
    <s v="R-1"/>
    <s v="APB114043"/>
    <m/>
    <m/>
    <m/>
    <n v="114043"/>
    <s v="SMA"/>
    <s v="U"/>
    <s v="U"/>
    <m/>
    <m/>
    <x v="0"/>
    <s v="JPN"/>
    <s v="012JP00"/>
    <s v="LL"/>
    <x v="18"/>
    <d v="1986-07-28T00:00:00"/>
    <n v="39.683332999999998"/>
    <n v="-68.983333000000002"/>
    <n v="195"/>
    <n v="195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086"/>
    <n v="34914"/>
    <n v="154"/>
    <x v="1"/>
    <s v="R-1"/>
    <s v="APB114044"/>
    <m/>
    <m/>
    <m/>
    <n v="114044"/>
    <s v="SMA"/>
    <s v="F"/>
    <s v="F"/>
    <m/>
    <m/>
    <x v="0"/>
    <s v="JPN"/>
    <s v="012JP00"/>
    <s v="LL"/>
    <x v="18"/>
    <d v="1986-07-29T00:00:00"/>
    <n v="39.933332999999998"/>
    <n v="-67.966667000000001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090"/>
    <n v="34918"/>
    <n v="154"/>
    <x v="1"/>
    <s v="R-1"/>
    <s v="APB114049"/>
    <m/>
    <m/>
    <m/>
    <n v="114049"/>
    <s v="SMA"/>
    <s v="U"/>
    <s v="U"/>
    <m/>
    <m/>
    <x v="0"/>
    <s v="JPN"/>
    <s v="012JP00"/>
    <s v="LL"/>
    <x v="18"/>
    <d v="1986-07-30T00:00:00"/>
    <n v="39.616667"/>
    <n v="-69.033332999999999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094"/>
    <n v="34922"/>
    <n v="154"/>
    <x v="0"/>
    <s v="RCF"/>
    <s v="APB114053"/>
    <m/>
    <m/>
    <m/>
    <n v="114053"/>
    <s v="SMA"/>
    <s v="U"/>
    <s v="U"/>
    <m/>
    <m/>
    <x v="0"/>
    <s v="JPN"/>
    <s v="012JP00"/>
    <s v="LL"/>
    <x v="18"/>
    <d v="1986-07-31T00:00:00"/>
    <n v="39.533332999999999"/>
    <n v="-69.05"/>
    <n v="145"/>
    <n v="145"/>
    <s v="cm"/>
    <s v="FL"/>
    <s v="E"/>
    <n v="65"/>
    <n v="65"/>
    <s v="kg"/>
    <s v="RD"/>
    <s v="E"/>
    <m/>
    <n v="1"/>
    <n v="1"/>
    <s v="USA"/>
    <s v="025US00"/>
    <s v="LL"/>
    <x v="38"/>
    <d v="1987-12-09T00:00:00"/>
    <n v="37.333333000000003"/>
    <n v="-74.416667000000004"/>
    <n v="213"/>
    <n v="213"/>
    <s v="cm"/>
    <s v="FL"/>
    <s v="E"/>
    <m/>
    <m/>
    <m/>
    <m/>
    <m/>
    <m/>
  </r>
  <r>
    <n v="35095"/>
    <n v="34923"/>
    <n v="154"/>
    <x v="1"/>
    <s v="R-1"/>
    <s v="APB114054"/>
    <m/>
    <m/>
    <m/>
    <n v="114054"/>
    <s v="SMA"/>
    <s v="U"/>
    <s v="U"/>
    <m/>
    <m/>
    <x v="0"/>
    <s v="JPN"/>
    <s v="012JP00"/>
    <s v="LL"/>
    <x v="18"/>
    <d v="1986-08-01T00:00:00"/>
    <n v="39.583333000000003"/>
    <n v="-68.466667000000001"/>
    <n v="170"/>
    <n v="170"/>
    <s v="cm"/>
    <s v="FL"/>
    <s v="E"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126"/>
    <n v="34954"/>
    <n v="154"/>
    <x v="1"/>
    <s v="R-1"/>
    <s v="APB114085"/>
    <m/>
    <m/>
    <m/>
    <n v="114085"/>
    <s v="SMA"/>
    <s v="U"/>
    <s v="U"/>
    <m/>
    <m/>
    <x v="0"/>
    <s v="JPN"/>
    <s v="012JP00"/>
    <s v="LL"/>
    <x v="18"/>
    <d v="1986-08-05T00:00:00"/>
    <n v="39.6"/>
    <n v="-69.383332999999993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127"/>
    <n v="34955"/>
    <n v="154"/>
    <x v="1"/>
    <s v="R-1"/>
    <s v="APB114086"/>
    <m/>
    <m/>
    <m/>
    <n v="114086"/>
    <s v="SMA"/>
    <s v="U"/>
    <s v="U"/>
    <m/>
    <m/>
    <x v="0"/>
    <s v="JPN"/>
    <s v="012JP00"/>
    <s v="LL"/>
    <x v="18"/>
    <d v="1986-08-05T00:00:00"/>
    <n v="39.583333000000003"/>
    <n v="-69.333332999999996"/>
    <n v="225"/>
    <n v="225"/>
    <s v="cm"/>
    <s v="FL"/>
    <s v="E"/>
    <n v="130"/>
    <n v="1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140"/>
    <n v="34968"/>
    <n v="154"/>
    <x v="0"/>
    <s v="RCF"/>
    <s v="APB114099"/>
    <m/>
    <m/>
    <m/>
    <n v="114099"/>
    <s v="SMA"/>
    <s v="U"/>
    <s v="U"/>
    <m/>
    <m/>
    <x v="0"/>
    <s v="JPN"/>
    <s v="012JP00"/>
    <s v="LL"/>
    <x v="18"/>
    <d v="1986-08-06T00:00:00"/>
    <n v="39.816667000000002"/>
    <n v="-68.716667000000001"/>
    <n v="190"/>
    <n v="190"/>
    <s v="cm"/>
    <s v="FL"/>
    <s v="E"/>
    <n v="110"/>
    <n v="110"/>
    <s v="kg"/>
    <s v="RD"/>
    <s v="E"/>
    <m/>
    <n v="0"/>
    <n v="0"/>
    <s v="USA"/>
    <s v="025US00"/>
    <s v="LL"/>
    <x v="14"/>
    <d v="1986-12-18T00:00:00"/>
    <n v="36.966667000000001"/>
    <n v="-74.416667000000004"/>
    <n v="222"/>
    <n v="222"/>
    <s v="cm"/>
    <s v="FL"/>
    <s v="M"/>
    <m/>
    <m/>
    <m/>
    <m/>
    <m/>
    <m/>
  </r>
  <r>
    <n v="35150"/>
    <n v="34978"/>
    <n v="154"/>
    <x v="1"/>
    <s v="R-1"/>
    <s v="APB114109"/>
    <m/>
    <m/>
    <m/>
    <n v="114109"/>
    <s v="SMA"/>
    <s v="U"/>
    <s v="U"/>
    <m/>
    <m/>
    <x v="0"/>
    <s v="JPN"/>
    <s v="012JP00"/>
    <s v="LL"/>
    <x v="18"/>
    <d v="1986-01-29T00:00:00"/>
    <n v="40.283332999999999"/>
    <n v="-67.416667000000004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199"/>
    <n v="35027"/>
    <n v="154"/>
    <x v="1"/>
    <s v="R-1"/>
    <s v="APB114211"/>
    <m/>
    <m/>
    <m/>
    <n v="114211"/>
    <s v="SMA"/>
    <s v="U"/>
    <s v="U"/>
    <m/>
    <m/>
    <x v="0"/>
    <s v="JPN"/>
    <s v="012JP00"/>
    <s v="LL"/>
    <x v="15"/>
    <d v="1987-09-13T00:00:00"/>
    <n v="39.65"/>
    <n v="-66.983333000000002"/>
    <n v="175"/>
    <n v="175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200"/>
    <n v="35028"/>
    <n v="154"/>
    <x v="1"/>
    <s v="R-1"/>
    <s v="APB114212"/>
    <m/>
    <m/>
    <m/>
    <n v="114212"/>
    <s v="SMA"/>
    <s v="M"/>
    <s v="M"/>
    <m/>
    <m/>
    <x v="0"/>
    <s v="JPN"/>
    <s v="012JP00"/>
    <s v="LL"/>
    <x v="15"/>
    <d v="1987-09-12T00:00:00"/>
    <n v="39.666666999999997"/>
    <n v="-67.033332999999999"/>
    <n v="80"/>
    <n v="80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229"/>
    <n v="35057"/>
    <n v="154"/>
    <x v="1"/>
    <s v="R-1"/>
    <s v="APB114241"/>
    <m/>
    <m/>
    <m/>
    <n v="114241"/>
    <s v="SMA"/>
    <s v="U"/>
    <s v="U"/>
    <m/>
    <m/>
    <x v="0"/>
    <s v="JPN"/>
    <s v="012JP00"/>
    <s v="LL"/>
    <x v="18"/>
    <d v="1986-09-26T00:00:00"/>
    <n v="40.066667000000002"/>
    <n v="-66.533332999999999"/>
    <n v="198"/>
    <n v="198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234"/>
    <n v="35062"/>
    <n v="154"/>
    <x v="1"/>
    <s v="R-1"/>
    <s v="APB114246"/>
    <m/>
    <m/>
    <m/>
    <n v="114246"/>
    <s v="SMA"/>
    <s v="U"/>
    <s v="U"/>
    <m/>
    <m/>
    <x v="0"/>
    <s v="JPN"/>
    <s v="012JP00"/>
    <s v="LL"/>
    <x v="18"/>
    <d v="1986-09-28T00:00:00"/>
    <n v="39.450000000000003"/>
    <n v="-68.716667000000001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240"/>
    <n v="35068"/>
    <n v="154"/>
    <x v="1"/>
    <s v="R-1"/>
    <s v="APB114252"/>
    <m/>
    <m/>
    <m/>
    <n v="114252"/>
    <s v="SMA"/>
    <s v="U"/>
    <s v="U"/>
    <m/>
    <m/>
    <x v="0"/>
    <s v="JPN"/>
    <s v="012JP00"/>
    <s v="LL"/>
    <x v="18"/>
    <d v="1986-09-24T00:00:00"/>
    <n v="39.966667000000001"/>
    <n v="-66.616667000000007"/>
    <n v="183"/>
    <n v="183"/>
    <s v="cm"/>
    <s v="TLE"/>
    <s v="E"/>
    <n v="86"/>
    <n v="8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243"/>
    <n v="35071"/>
    <n v="154"/>
    <x v="1"/>
    <s v="R-1"/>
    <s v="APB114257"/>
    <m/>
    <m/>
    <m/>
    <n v="114257"/>
    <s v="SMA"/>
    <s v="U"/>
    <s v="U"/>
    <m/>
    <m/>
    <x v="0"/>
    <s v="JPN"/>
    <s v="012JP00"/>
    <s v="LL"/>
    <x v="18"/>
    <d v="1986-09-24T00:00:00"/>
    <n v="39.950000000000003"/>
    <n v="-66.633332999999993"/>
    <n v="152"/>
    <n v="152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274"/>
    <n v="35102"/>
    <n v="154"/>
    <x v="1"/>
    <s v="R-1"/>
    <s v="APB114334"/>
    <m/>
    <m/>
    <m/>
    <n v="114334"/>
    <s v="SMA"/>
    <s v="M"/>
    <s v="M"/>
    <m/>
    <m/>
    <x v="0"/>
    <s v="JPN"/>
    <s v="012JP00"/>
    <s v="LL"/>
    <x v="15"/>
    <d v="1987-11-09T00:00:00"/>
    <n v="39.25"/>
    <n v="-69.95"/>
    <n v="230"/>
    <n v="23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282"/>
    <n v="35110"/>
    <n v="154"/>
    <x v="1"/>
    <s v="R-1"/>
    <s v="APB114348"/>
    <m/>
    <m/>
    <m/>
    <n v="114348"/>
    <s v="SMA"/>
    <s v="U"/>
    <s v="U"/>
    <m/>
    <m/>
    <x v="0"/>
    <s v="JPN"/>
    <s v="012JP00"/>
    <s v="LL"/>
    <x v="18"/>
    <d v="1986-10-21T00:00:00"/>
    <n v="39.966667000000001"/>
    <n v="-67.349999999999994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301"/>
    <n v="35129"/>
    <n v="154"/>
    <x v="1"/>
    <s v="R-1"/>
    <s v="APB114371"/>
    <m/>
    <m/>
    <m/>
    <n v="114371"/>
    <s v="SMA"/>
    <s v="U"/>
    <s v="U"/>
    <m/>
    <m/>
    <x v="0"/>
    <s v="DDR"/>
    <s v="049DE00"/>
    <s v="TRAW"/>
    <x v="11"/>
    <d v="1990-04-22T00:00:00"/>
    <n v="40.15"/>
    <n v="-70.816666999999995"/>
    <n v="114"/>
    <n v="114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308"/>
    <n v="35136"/>
    <n v="154"/>
    <x v="0"/>
    <s v="RCF"/>
    <s v="APB114389"/>
    <m/>
    <m/>
    <m/>
    <n v="114389"/>
    <s v="SMA"/>
    <s v="F"/>
    <s v="F"/>
    <m/>
    <m/>
    <x v="0"/>
    <s v="USA"/>
    <s v="025US00"/>
    <s v="LL"/>
    <x v="10"/>
    <d v="1994-09-21T00:00:00"/>
    <n v="47.3"/>
    <n v="-41.2"/>
    <n v="124"/>
    <n v="124"/>
    <s v="cm"/>
    <s v="TLE"/>
    <s v="E"/>
    <n v="20"/>
    <n v="20"/>
    <s v="kg"/>
    <s v="RD"/>
    <s v="E"/>
    <m/>
    <n v="0"/>
    <n v="0"/>
    <s v="EU.ESP"/>
    <s v="021ES00"/>
    <s v="LL"/>
    <x v="19"/>
    <d v="1995-06-19T00:00:00"/>
    <n v="43.333333000000003"/>
    <n v="-42"/>
    <n v="156"/>
    <n v="156"/>
    <s v="cm"/>
    <s v="FL"/>
    <s v="M"/>
    <m/>
    <m/>
    <m/>
    <m/>
    <m/>
    <m/>
  </r>
  <r>
    <n v="35323"/>
    <n v="35151"/>
    <n v="154"/>
    <x v="1"/>
    <s v="R-1"/>
    <s v="APB114412"/>
    <m/>
    <m/>
    <m/>
    <n v="114412"/>
    <s v="SMA"/>
    <s v="U"/>
    <s v="U"/>
    <m/>
    <m/>
    <x v="0"/>
    <s v="JPN"/>
    <s v="012JP00"/>
    <s v="LL"/>
    <x v="15"/>
    <d v="1987-11-20T00:00:00"/>
    <n v="39.616667"/>
    <n v="-67.683333000000005"/>
    <n v="200"/>
    <n v="2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324"/>
    <n v="35152"/>
    <n v="154"/>
    <x v="1"/>
    <s v="R-1"/>
    <s v="APB114414"/>
    <m/>
    <m/>
    <m/>
    <n v="114414"/>
    <s v="SMA"/>
    <s v="U"/>
    <s v="U"/>
    <m/>
    <m/>
    <x v="0"/>
    <s v="JPN"/>
    <s v="012JP00"/>
    <s v="LL"/>
    <x v="15"/>
    <d v="1987-11-22T00:00:00"/>
    <n v="39.65"/>
    <n v="-67.333332999999996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407"/>
    <n v="35235"/>
    <n v="154"/>
    <x v="1"/>
    <s v="R-1"/>
    <s v="APB114508"/>
    <m/>
    <m/>
    <m/>
    <n v="114508"/>
    <s v="SMA"/>
    <s v="F"/>
    <s v="F"/>
    <m/>
    <m/>
    <x v="0"/>
    <s v="JPN"/>
    <s v="012JP00"/>
    <s v="LL"/>
    <x v="18"/>
    <d v="1986-07-05T00:00:00"/>
    <n v="39.416666999999997"/>
    <n v="-68.083332999999996"/>
    <n v="140"/>
    <n v="140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24"/>
    <n v="35252"/>
    <n v="154"/>
    <x v="1"/>
    <s v="R-1"/>
    <s v="APB114525"/>
    <m/>
    <m/>
    <m/>
    <n v="114525"/>
    <s v="SMA"/>
    <s v="F"/>
    <s v="F"/>
    <m/>
    <m/>
    <x v="0"/>
    <s v="JPN"/>
    <s v="012JP00"/>
    <s v="LL"/>
    <x v="18"/>
    <d v="1986-07-08T00:00:00"/>
    <n v="40.033332999999999"/>
    <n v="-67.433333000000005"/>
    <n v="160"/>
    <n v="16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28"/>
    <n v="35256"/>
    <n v="154"/>
    <x v="1"/>
    <s v="R-1"/>
    <s v="APB114529"/>
    <m/>
    <m/>
    <m/>
    <n v="114529"/>
    <s v="SMA"/>
    <s v="M"/>
    <s v="M"/>
    <m/>
    <m/>
    <x v="0"/>
    <s v="JPN"/>
    <s v="012JP00"/>
    <s v="LL"/>
    <x v="18"/>
    <d v="1986-07-08T00:00:00"/>
    <n v="40.016666999999998"/>
    <n v="-67.483333000000002"/>
    <n v="150"/>
    <n v="15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34"/>
    <n v="35262"/>
    <n v="154"/>
    <x v="1"/>
    <s v="R-1"/>
    <s v="APB114535"/>
    <m/>
    <m/>
    <m/>
    <n v="114535"/>
    <s v="SMA"/>
    <s v="F"/>
    <s v="F"/>
    <m/>
    <m/>
    <x v="0"/>
    <s v="JPN"/>
    <s v="012JP00"/>
    <s v="LL"/>
    <x v="18"/>
    <d v="1986-07-10T00:00:00"/>
    <n v="39.483333000000002"/>
    <n v="-68.783332999999999"/>
    <n v="140"/>
    <n v="14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37"/>
    <n v="35265"/>
    <n v="154"/>
    <x v="1"/>
    <s v="R-1"/>
    <s v="APB114538"/>
    <m/>
    <m/>
    <m/>
    <n v="114538"/>
    <s v="SMA"/>
    <s v="F"/>
    <s v="F"/>
    <m/>
    <m/>
    <x v="0"/>
    <s v="JPN"/>
    <s v="012JP00"/>
    <s v="LL"/>
    <x v="18"/>
    <d v="1986-07-10T00:00:00"/>
    <n v="39.783332999999999"/>
    <n v="-68.133332999999993"/>
    <n v="120"/>
    <n v="120"/>
    <s v="cm"/>
    <s v="FL"/>
    <s v="E"/>
    <n v="28"/>
    <n v="2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40"/>
    <n v="35268"/>
    <n v="154"/>
    <x v="1"/>
    <s v="R-1"/>
    <s v="APB114541"/>
    <m/>
    <m/>
    <m/>
    <n v="114541"/>
    <s v="SMA"/>
    <s v="M"/>
    <s v="M"/>
    <m/>
    <m/>
    <x v="0"/>
    <s v="JPN"/>
    <s v="012JP00"/>
    <s v="LL"/>
    <x v="18"/>
    <d v="1986-07-11T00:00:00"/>
    <n v="39.583333000000003"/>
    <n v="-68.95"/>
    <n v="180"/>
    <n v="180"/>
    <s v="cm"/>
    <s v="FL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46"/>
    <n v="35274"/>
    <n v="154"/>
    <x v="1"/>
    <s v="R-1"/>
    <s v="APB114547"/>
    <m/>
    <m/>
    <m/>
    <n v="114547"/>
    <s v="SMA"/>
    <s v="F"/>
    <s v="F"/>
    <m/>
    <m/>
    <x v="0"/>
    <s v="JPN"/>
    <s v="012JP00"/>
    <s v="LL"/>
    <x v="18"/>
    <d v="1986-07-12T00:00:00"/>
    <n v="39.616667"/>
    <n v="-68.283332999999999"/>
    <n v="140"/>
    <n v="14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52"/>
    <n v="35280"/>
    <n v="154"/>
    <x v="1"/>
    <s v="R-1"/>
    <s v="APB114554"/>
    <m/>
    <m/>
    <m/>
    <n v="114554"/>
    <s v="SMA"/>
    <s v="M"/>
    <s v="M"/>
    <m/>
    <m/>
    <x v="0"/>
    <s v="JPN"/>
    <s v="012JP00"/>
    <s v="LL"/>
    <x v="18"/>
    <d v="1986-07-15T00:00:00"/>
    <n v="39.816667000000002"/>
    <n v="-67.483333000000002"/>
    <n v="155"/>
    <n v="155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88"/>
    <n v="35316"/>
    <n v="154"/>
    <x v="1"/>
    <s v="R-1"/>
    <s v="APB114611"/>
    <m/>
    <m/>
    <m/>
    <n v="114611"/>
    <s v="SMA"/>
    <s v="U"/>
    <s v="U"/>
    <m/>
    <m/>
    <x v="0"/>
    <s v="JPN"/>
    <s v="012JP00"/>
    <s v="LL"/>
    <x v="18"/>
    <d v="1986-07-27T00:00:00"/>
    <n v="39.366667"/>
    <n v="-69.5"/>
    <n v="100"/>
    <n v="100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89"/>
    <n v="35317"/>
    <n v="154"/>
    <x v="1"/>
    <s v="R-1"/>
    <s v="APB114612"/>
    <m/>
    <m/>
    <m/>
    <n v="114612"/>
    <s v="SMA"/>
    <s v="F"/>
    <s v="F"/>
    <m/>
    <m/>
    <x v="0"/>
    <s v="JPN"/>
    <s v="012JP00"/>
    <s v="LL"/>
    <x v="18"/>
    <d v="1986-07-27T00:00:00"/>
    <n v="39.549999999999997"/>
    <n v="-69.266666999999998"/>
    <n v="140"/>
    <n v="14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499"/>
    <n v="35327"/>
    <n v="154"/>
    <x v="1"/>
    <s v="R-1"/>
    <s v="APB114622"/>
    <m/>
    <m/>
    <m/>
    <n v="114622"/>
    <s v="SMA"/>
    <s v="M"/>
    <s v="M"/>
    <m/>
    <m/>
    <x v="0"/>
    <s v="JPN"/>
    <s v="012JP00"/>
    <s v="LL"/>
    <x v="18"/>
    <d v="1986-07-29T00:00:00"/>
    <n v="39.983333000000002"/>
    <n v="-67.8"/>
    <n v="67"/>
    <n v="67"/>
    <s v="cm"/>
    <s v="TLE"/>
    <s v="M"/>
    <n v="3"/>
    <n v="3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35502"/>
    <n v="35330"/>
    <n v="154"/>
    <x v="1"/>
    <s v="R-1"/>
    <s v="APB114625"/>
    <m/>
    <m/>
    <m/>
    <n v="114625"/>
    <s v="SMA"/>
    <s v="U"/>
    <s v="U"/>
    <m/>
    <m/>
    <x v="0"/>
    <s v="JPN"/>
    <s v="012JP00"/>
    <s v="LL"/>
    <x v="18"/>
    <d v="1986-07-29T00:00:00"/>
    <n v="39.549999999999997"/>
    <n v="-68.783332999999999"/>
    <n v="150"/>
    <n v="15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535"/>
    <n v="35362"/>
    <n v="154"/>
    <x v="0"/>
    <s v="RCF"/>
    <s v="APB114698"/>
    <m/>
    <m/>
    <m/>
    <n v="114698"/>
    <s v="SMA"/>
    <s v="U"/>
    <s v="U"/>
    <m/>
    <m/>
    <x v="0"/>
    <s v="JPN"/>
    <s v="012JP00"/>
    <s v="LL"/>
    <x v="18"/>
    <d v="1986-07-24T00:00:00"/>
    <n v="39.65"/>
    <n v="-69.2"/>
    <n v="168"/>
    <n v="168"/>
    <s v="cm"/>
    <s v="TLE"/>
    <s v="E"/>
    <n v="59"/>
    <n v="59"/>
    <s v="kg"/>
    <s v="RD"/>
    <s v="E"/>
    <m/>
    <n v="2"/>
    <n v="2"/>
    <s v="USA"/>
    <s v="025US00"/>
    <s v="LL"/>
    <x v="13"/>
    <d v="1989-03-28T00:00:00"/>
    <n v="34.816667000000002"/>
    <n v="-75.433333000000005"/>
    <n v="168"/>
    <n v="168"/>
    <s v="cm"/>
    <s v="FL"/>
    <s v="E"/>
    <m/>
    <m/>
    <m/>
    <m/>
    <m/>
    <m/>
  </r>
  <r>
    <n v="35536"/>
    <n v="35363"/>
    <n v="154"/>
    <x v="1"/>
    <s v="R-1"/>
    <s v="APB114699"/>
    <m/>
    <m/>
    <m/>
    <n v="114699"/>
    <s v="SMA"/>
    <s v="U"/>
    <s v="U"/>
    <m/>
    <m/>
    <x v="0"/>
    <s v="JPN"/>
    <s v="012JP00"/>
    <s v="LL"/>
    <x v="18"/>
    <d v="1986-07-24T00:00:00"/>
    <n v="39.65"/>
    <n v="-69.016666999999998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552"/>
    <n v="35379"/>
    <n v="154"/>
    <x v="1"/>
    <s v="R-1"/>
    <s v="APB114716"/>
    <m/>
    <m/>
    <m/>
    <n v="114716"/>
    <s v="SMA"/>
    <s v="U"/>
    <s v="U"/>
    <m/>
    <m/>
    <x v="0"/>
    <s v="JPN"/>
    <s v="012JP00"/>
    <s v="LL"/>
    <x v="18"/>
    <d v="1986-07-09T00:00:00"/>
    <n v="39.666666999999997"/>
    <n v="-68.833332999999996"/>
    <n v="100"/>
    <n v="1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575"/>
    <n v="35402"/>
    <n v="154"/>
    <x v="0"/>
    <s v="RCF"/>
    <s v="APB114740"/>
    <m/>
    <m/>
    <m/>
    <n v="114740"/>
    <s v="SMA"/>
    <s v="U"/>
    <s v="U"/>
    <m/>
    <m/>
    <x v="0"/>
    <s v="JPN"/>
    <s v="012JP00"/>
    <s v="LL"/>
    <x v="18"/>
    <d v="1986-07-16T00:00:00"/>
    <n v="39.466667000000001"/>
    <n v="-69.2"/>
    <n v="190"/>
    <n v="190"/>
    <s v="cm"/>
    <s v="TLE"/>
    <s v="E"/>
    <m/>
    <m/>
    <m/>
    <m/>
    <m/>
    <m/>
    <n v="0"/>
    <n v="0"/>
    <s v="EU.ESP"/>
    <s v="021ES00"/>
    <s v="LL"/>
    <x v="14"/>
    <d v="1986-08-22T00:00:00"/>
    <n v="46.966667000000001"/>
    <n v="-40.583333000000003"/>
    <n v="194"/>
    <n v="194"/>
    <s v="cm"/>
    <s v="FL"/>
    <s v="E"/>
    <m/>
    <m/>
    <m/>
    <m/>
    <m/>
    <m/>
  </r>
  <r>
    <n v="35582"/>
    <n v="35409"/>
    <n v="154"/>
    <x v="1"/>
    <s v="R-1"/>
    <s v="APB114748"/>
    <m/>
    <m/>
    <m/>
    <n v="114748"/>
    <s v="SMA"/>
    <s v="U"/>
    <s v="U"/>
    <m/>
    <m/>
    <x v="0"/>
    <s v="JPN"/>
    <s v="012JP00"/>
    <s v="LL"/>
    <x v="18"/>
    <d v="1986-07-18T00:00:00"/>
    <n v="39.299999999999997"/>
    <n v="-69.166667000000004"/>
    <n v="170"/>
    <n v="17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592"/>
    <n v="35419"/>
    <n v="154"/>
    <x v="1"/>
    <s v="R-1"/>
    <s v="APB114758"/>
    <m/>
    <m/>
    <m/>
    <n v="114758"/>
    <s v="SMA"/>
    <s v="U"/>
    <s v="U"/>
    <m/>
    <m/>
    <x v="0"/>
    <s v="JPN"/>
    <s v="012JP00"/>
    <s v="LL"/>
    <x v="18"/>
    <d v="1986-09-04T00:00:00"/>
    <n v="40.200000000000003"/>
    <n v="-66.8"/>
    <n v="150"/>
    <n v="1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594"/>
    <n v="35421"/>
    <n v="154"/>
    <x v="1"/>
    <s v="R-1"/>
    <s v="APB114760"/>
    <m/>
    <m/>
    <m/>
    <n v="114760"/>
    <s v="SMA"/>
    <s v="U"/>
    <s v="U"/>
    <m/>
    <m/>
    <x v="0"/>
    <s v="JPN"/>
    <s v="012JP00"/>
    <s v="LL"/>
    <x v="18"/>
    <d v="1986-09-04T00:00:00"/>
    <n v="40.049999999999997"/>
    <n v="-67.033332999999999"/>
    <n v="80"/>
    <n v="8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603"/>
    <n v="35430"/>
    <n v="154"/>
    <x v="1"/>
    <s v="R-1"/>
    <s v="APB114770"/>
    <m/>
    <m/>
    <m/>
    <n v="114770"/>
    <s v="SMA"/>
    <s v="U"/>
    <s v="U"/>
    <m/>
    <m/>
    <x v="0"/>
    <s v="JPN"/>
    <s v="012JP00"/>
    <s v="LL"/>
    <x v="18"/>
    <d v="1986-09-06T00:00:00"/>
    <n v="40.216667000000001"/>
    <n v="-66.916667000000004"/>
    <n v="235"/>
    <n v="23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5629"/>
    <n v="35456"/>
    <n v="154"/>
    <x v="1"/>
    <s v="R-1"/>
    <s v="APB114801"/>
    <m/>
    <m/>
    <m/>
    <n v="114801"/>
    <s v="SMA"/>
    <s v="U"/>
    <s v="U"/>
    <m/>
    <m/>
    <x v="0"/>
    <s v="JPN"/>
    <s v="012JP00"/>
    <s v="LL"/>
    <x v="18"/>
    <d v="1986-08-14T00:00:00"/>
    <n v="35.733333000000002"/>
    <n v="-73.233333000000002"/>
    <n v="150"/>
    <n v="15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659"/>
    <n v="35486"/>
    <n v="154"/>
    <x v="1"/>
    <s v="R-1"/>
    <s v="APB114832"/>
    <m/>
    <m/>
    <m/>
    <n v="114832"/>
    <s v="SMA"/>
    <s v="M"/>
    <s v="M"/>
    <m/>
    <m/>
    <x v="0"/>
    <s v="JPN"/>
    <s v="012JP00"/>
    <s v="LL"/>
    <x v="18"/>
    <d v="1986-08-24T00:00:00"/>
    <n v="39.733333000000002"/>
    <n v="-68.483333000000002"/>
    <n v="62"/>
    <n v="62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669"/>
    <n v="35496"/>
    <n v="154"/>
    <x v="1"/>
    <s v="R-1"/>
    <s v="APB114843"/>
    <m/>
    <m/>
    <m/>
    <n v="114843"/>
    <s v="SMA"/>
    <s v="F"/>
    <s v="F"/>
    <m/>
    <m/>
    <x v="0"/>
    <s v="JPN"/>
    <s v="012JP00"/>
    <s v="LL"/>
    <x v="18"/>
    <d v="1986-08-27T00:00:00"/>
    <n v="39.866667"/>
    <n v="-67.316666999999995"/>
    <n v="65"/>
    <n v="65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672"/>
    <n v="35499"/>
    <n v="154"/>
    <x v="1"/>
    <s v="R-1"/>
    <s v="APB114846"/>
    <m/>
    <m/>
    <m/>
    <n v="114846"/>
    <s v="SMA"/>
    <s v="F"/>
    <s v="F"/>
    <m/>
    <m/>
    <x v="0"/>
    <s v="JPN"/>
    <s v="012JP00"/>
    <s v="LL"/>
    <x v="18"/>
    <d v="1986-08-28T00:00:00"/>
    <n v="40.200000000000003"/>
    <n v="-66.883332999999993"/>
    <n v="60"/>
    <n v="60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673"/>
    <n v="35500"/>
    <n v="154"/>
    <x v="1"/>
    <s v="R-1"/>
    <s v="APB114847"/>
    <m/>
    <m/>
    <m/>
    <n v="114847"/>
    <s v="SMA"/>
    <s v="M"/>
    <s v="M"/>
    <m/>
    <m/>
    <x v="0"/>
    <s v="JPN"/>
    <s v="012JP00"/>
    <s v="LL"/>
    <x v="18"/>
    <d v="1986-08-30T00:00:00"/>
    <n v="40.383333"/>
    <n v="-66.183333000000005"/>
    <n v="65"/>
    <n v="65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674"/>
    <n v="35501"/>
    <n v="154"/>
    <x v="1"/>
    <s v="R-1"/>
    <s v="APB114848"/>
    <m/>
    <m/>
    <m/>
    <n v="114848"/>
    <s v="SMA"/>
    <s v="U"/>
    <s v="U"/>
    <m/>
    <m/>
    <x v="0"/>
    <s v="JPN"/>
    <s v="012JP00"/>
    <s v="LL"/>
    <x v="18"/>
    <d v="1986-08-29T00:00:00"/>
    <n v="40.033332999999999"/>
    <n v="-67.083332999999996"/>
    <n v="100"/>
    <n v="100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677"/>
    <n v="35504"/>
    <n v="154"/>
    <x v="0"/>
    <s v="RCF"/>
    <s v="APB114851"/>
    <m/>
    <m/>
    <m/>
    <n v="114851"/>
    <s v="SMA"/>
    <s v="U"/>
    <s v="U"/>
    <m/>
    <m/>
    <x v="0"/>
    <s v="JPN"/>
    <s v="012JP00"/>
    <s v="LL"/>
    <x v="18"/>
    <d v="1986-08-30T00:00:00"/>
    <n v="40.333333000000003"/>
    <n v="-66.400000000000006"/>
    <n v="150"/>
    <n v="150"/>
    <s v="cm"/>
    <s v="FL"/>
    <s v="E"/>
    <n v="40"/>
    <n v="40"/>
    <s v="kg"/>
    <s v="RD"/>
    <s v="E"/>
    <m/>
    <n v="0"/>
    <n v="0"/>
    <s v="EU.ESP"/>
    <s v="021ES00"/>
    <s v="LL"/>
    <x v="38"/>
    <d v="1987-05-20T00:00:00"/>
    <n v="44.5"/>
    <n v="-39.666666999999997"/>
    <m/>
    <m/>
    <m/>
    <m/>
    <m/>
    <m/>
    <m/>
    <m/>
    <m/>
    <m/>
    <m/>
  </r>
  <r>
    <n v="35691"/>
    <n v="35518"/>
    <n v="154"/>
    <x v="1"/>
    <s v="R-1"/>
    <s v="APB114866"/>
    <m/>
    <m/>
    <m/>
    <n v="114866"/>
    <s v="SMA"/>
    <s v="U"/>
    <s v="U"/>
    <m/>
    <m/>
    <x v="0"/>
    <s v="JPN"/>
    <s v="012JP00"/>
    <s v="LL"/>
    <x v="18"/>
    <d v="1986-08-31T00:00:00"/>
    <n v="40.200000000000003"/>
    <n v="-66.916667000000004"/>
    <n v="145"/>
    <n v="145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693"/>
    <n v="35520"/>
    <n v="154"/>
    <x v="0"/>
    <s v="RCF"/>
    <s v="APB114868"/>
    <m/>
    <m/>
    <m/>
    <n v="114868"/>
    <s v="SMA"/>
    <s v="U"/>
    <s v="U"/>
    <m/>
    <m/>
    <x v="0"/>
    <s v="JPN"/>
    <s v="012JP00"/>
    <s v="LL"/>
    <x v="18"/>
    <d v="1986-09-01T00:00:00"/>
    <n v="40.266666999999998"/>
    <n v="-66.866667000000007"/>
    <n v="160"/>
    <n v="160"/>
    <s v="cm"/>
    <s v="FL"/>
    <s v="E"/>
    <n v="60"/>
    <n v="60"/>
    <s v="kg"/>
    <s v="RD"/>
    <s v="E"/>
    <m/>
    <n v="2"/>
    <n v="2"/>
    <s v="CAN"/>
    <s v="004CA00"/>
    <s v="HARP"/>
    <x v="13"/>
    <d v="1989-08-09T00:00:00"/>
    <n v="44.2"/>
    <n v="-61.866667"/>
    <n v="198"/>
    <n v="198"/>
    <s v="cm"/>
    <s v="FL"/>
    <s v="M"/>
    <m/>
    <m/>
    <m/>
    <m/>
    <m/>
    <m/>
  </r>
  <r>
    <n v="35723"/>
    <n v="35550"/>
    <n v="154"/>
    <x v="1"/>
    <s v="R-1"/>
    <s v="APB114909"/>
    <m/>
    <m/>
    <m/>
    <n v="114909"/>
    <s v="SMA"/>
    <s v="M"/>
    <s v="M"/>
    <m/>
    <m/>
    <x v="0"/>
    <s v="USA"/>
    <s v="025US00"/>
    <s v="LL"/>
    <x v="18"/>
    <d v="1986-08-24T00:00:00"/>
    <n v="40.866667"/>
    <n v="-70.733333000000002"/>
    <n v="253"/>
    <n v="253"/>
    <s v="cm"/>
    <s v="FL"/>
    <s v="M"/>
    <n v="75"/>
    <n v="75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35749"/>
    <n v="35576"/>
    <n v="154"/>
    <x v="1"/>
    <s v="R-1"/>
    <s v="APB114948"/>
    <m/>
    <m/>
    <m/>
    <n v="114948"/>
    <s v="SMA"/>
    <s v="M"/>
    <s v="M"/>
    <m/>
    <m/>
    <x v="0"/>
    <s v="JPN"/>
    <s v="012JP00"/>
    <s v="LL"/>
    <x v="18"/>
    <d v="1986-08-17T00:00:00"/>
    <n v="39.866667"/>
    <n v="-66.483333000000002"/>
    <n v="175"/>
    <n v="175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750"/>
    <n v="35577"/>
    <n v="154"/>
    <x v="1"/>
    <s v="R-1"/>
    <s v="APB114949"/>
    <m/>
    <m/>
    <m/>
    <n v="114949"/>
    <s v="SMA"/>
    <s v="U"/>
    <s v="U"/>
    <m/>
    <m/>
    <x v="0"/>
    <s v="JPN"/>
    <s v="012JP00"/>
    <s v="LL"/>
    <x v="18"/>
    <d v="1986-08-17T00:00:00"/>
    <n v="40.033332999999999"/>
    <n v="-66.583332999999996"/>
    <n v="200"/>
    <n v="200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754"/>
    <n v="35581"/>
    <n v="154"/>
    <x v="1"/>
    <s v="R-1"/>
    <s v="APB114953"/>
    <m/>
    <m/>
    <m/>
    <n v="114953"/>
    <s v="SMA"/>
    <s v="U"/>
    <s v="U"/>
    <m/>
    <m/>
    <x v="0"/>
    <s v="JPN"/>
    <s v="012JP00"/>
    <s v="LL"/>
    <x v="18"/>
    <d v="1986-08-17T00:00:00"/>
    <n v="40.5"/>
    <n v="-66.533332999999999"/>
    <n v="125"/>
    <n v="125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775"/>
    <n v="35602"/>
    <n v="154"/>
    <x v="1"/>
    <s v="R-1"/>
    <s v="APB114974"/>
    <m/>
    <m/>
    <m/>
    <n v="114974"/>
    <s v="SMA"/>
    <s v="U"/>
    <s v="U"/>
    <m/>
    <m/>
    <x v="0"/>
    <s v="JPN"/>
    <s v="012JP00"/>
    <s v="LL"/>
    <x v="18"/>
    <d v="1986-08-23T00:00:00"/>
    <n v="40.35"/>
    <n v="-66.966667000000001"/>
    <n v="125"/>
    <n v="125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806"/>
    <n v="35633"/>
    <n v="154"/>
    <x v="1"/>
    <s v="R-1"/>
    <s v="APB115105"/>
    <m/>
    <m/>
    <m/>
    <n v="115105"/>
    <s v="SMA"/>
    <s v="F"/>
    <s v="F"/>
    <m/>
    <m/>
    <x v="0"/>
    <s v="USA"/>
    <s v="025US00"/>
    <s v="RR"/>
    <x v="15"/>
    <d v="1987-07-16T00:00:00"/>
    <n v="39.816667000000002"/>
    <n v="-73.483333000000002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834"/>
    <n v="35661"/>
    <n v="154"/>
    <x v="0"/>
    <s v="RCF"/>
    <s v="APB115276"/>
    <m/>
    <m/>
    <m/>
    <n v="115276"/>
    <s v="SMA"/>
    <s v="U"/>
    <s v="U"/>
    <m/>
    <m/>
    <x v="0"/>
    <s v="USA"/>
    <s v="025US00"/>
    <s v="RR"/>
    <x v="14"/>
    <d v="1988-07-31T00:00:00"/>
    <n v="40.200000000000003"/>
    <n v="-71.150000000000006"/>
    <n v="76"/>
    <n v="76"/>
    <s v="cm"/>
    <s v="TLE"/>
    <s v="E"/>
    <n v="7"/>
    <n v="7"/>
    <s v="kg"/>
    <s v="RD"/>
    <s v="E"/>
    <m/>
    <n v="0"/>
    <n v="0"/>
    <s v="USA"/>
    <s v="025US00"/>
    <s v="LL"/>
    <x v="13"/>
    <d v="1989-06-21T00:00:00"/>
    <n v="39.666666999999997"/>
    <n v="-64.666667000000004"/>
    <n v="96"/>
    <n v="96"/>
    <s v="cm"/>
    <s v="FL"/>
    <s v="E"/>
    <m/>
    <m/>
    <m/>
    <m/>
    <m/>
    <m/>
  </r>
  <r>
    <n v="35846"/>
    <n v="35673"/>
    <n v="154"/>
    <x v="1"/>
    <s v="R-1"/>
    <s v="APB115390"/>
    <m/>
    <m/>
    <m/>
    <n v="115390"/>
    <s v="SMA"/>
    <s v="F"/>
    <s v="F"/>
    <m/>
    <m/>
    <x v="0"/>
    <s v="USA"/>
    <s v="025US00"/>
    <s v="RR"/>
    <x v="18"/>
    <d v="1986-07-03T00:00:00"/>
    <n v="38.25"/>
    <n v="-74.366667000000007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855"/>
    <n v="35682"/>
    <n v="154"/>
    <x v="1"/>
    <s v="R-1"/>
    <s v="APB115505"/>
    <m/>
    <m/>
    <m/>
    <n v="115505"/>
    <s v="SMA"/>
    <s v="U"/>
    <s v="U"/>
    <m/>
    <m/>
    <x v="0"/>
    <s v="USA"/>
    <s v="025US00"/>
    <s v="RR"/>
    <x v="18"/>
    <d v="1986-08-23T00:00:00"/>
    <n v="40.15"/>
    <n v="-73.633332999999993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897"/>
    <n v="35724"/>
    <n v="154"/>
    <x v="1"/>
    <s v="R-1"/>
    <s v="APB115632"/>
    <m/>
    <m/>
    <m/>
    <n v="115632"/>
    <s v="SMA"/>
    <s v="M"/>
    <s v="M"/>
    <m/>
    <m/>
    <x v="0"/>
    <s v="USA"/>
    <s v="025US00"/>
    <s v="RR"/>
    <x v="18"/>
    <d v="1986-06-23T00:00:00"/>
    <n v="40.1"/>
    <n v="-71.95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898"/>
    <n v="35725"/>
    <n v="154"/>
    <x v="1"/>
    <s v="R-1"/>
    <s v="APB115633"/>
    <m/>
    <m/>
    <m/>
    <n v="115633"/>
    <s v="SMA"/>
    <s v="M"/>
    <s v="M"/>
    <m/>
    <m/>
    <x v="0"/>
    <s v="USA"/>
    <s v="025US00"/>
    <s v="RR"/>
    <x v="18"/>
    <d v="1986-06-19T00:00:00"/>
    <n v="40.183332999999998"/>
    <n v="-73.383332999999993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899"/>
    <n v="35726"/>
    <n v="154"/>
    <x v="1"/>
    <s v="R-1"/>
    <s v="APB115650"/>
    <m/>
    <m/>
    <m/>
    <n v="115650"/>
    <s v="SMA"/>
    <s v="U"/>
    <s v="U"/>
    <m/>
    <m/>
    <x v="0"/>
    <s v="USA"/>
    <s v="025US00"/>
    <s v="RR"/>
    <x v="18"/>
    <d v="1986-06-27T00:00:00"/>
    <n v="39.783332999999999"/>
    <n v="-73.416667000000004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901"/>
    <n v="35728"/>
    <n v="154"/>
    <x v="0"/>
    <s v="RCF"/>
    <s v="APB115652"/>
    <m/>
    <m/>
    <m/>
    <n v="115652"/>
    <s v="SMA"/>
    <s v="U"/>
    <s v="U"/>
    <m/>
    <m/>
    <x v="0"/>
    <s v="USA"/>
    <s v="025US00"/>
    <s v="RR"/>
    <x v="13"/>
    <d v="1989-06-23T00:00:00"/>
    <n v="39.75"/>
    <n v="-73.466667000000001"/>
    <n v="122"/>
    <n v="122"/>
    <s v="cm"/>
    <s v="TLE"/>
    <s v="E"/>
    <n v="18"/>
    <n v="18"/>
    <s v="kg"/>
    <s v="RD"/>
    <s v="E"/>
    <m/>
    <n v="1"/>
    <n v="1"/>
    <s v="USA"/>
    <s v="025US00"/>
    <s v="GILL"/>
    <x v="9"/>
    <d v="1990-09-24T00:00:00"/>
    <n v="40.716667000000001"/>
    <n v="-66.666667000000004"/>
    <n v="125"/>
    <n v="125"/>
    <s v="cm"/>
    <s v="FL"/>
    <s v="E"/>
    <m/>
    <m/>
    <m/>
    <m/>
    <m/>
    <m/>
  </r>
  <r>
    <n v="35906"/>
    <n v="35733"/>
    <n v="154"/>
    <x v="1"/>
    <s v="R-1"/>
    <s v="APB115671"/>
    <m/>
    <m/>
    <m/>
    <n v="115671"/>
    <s v="SMA"/>
    <s v="U"/>
    <s v="U"/>
    <m/>
    <m/>
    <x v="0"/>
    <s v="USA"/>
    <s v="025US00"/>
    <s v="RR"/>
    <x v="13"/>
    <d v="1989-06-15T00:00:00"/>
    <n v="38.566667000000002"/>
    <n v="-73.833332999999996"/>
    <m/>
    <m/>
    <m/>
    <m/>
    <m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909"/>
    <n v="35736"/>
    <n v="154"/>
    <x v="1"/>
    <s v="R-1"/>
    <s v="APB115679"/>
    <m/>
    <m/>
    <m/>
    <n v="115679"/>
    <s v="SMA"/>
    <s v="U"/>
    <s v="U"/>
    <m/>
    <m/>
    <x v="0"/>
    <s v="USA"/>
    <s v="025US00"/>
    <s v="RR"/>
    <x v="11"/>
    <d v="1990-07-21T00:00:00"/>
    <n v="40.316667000000002"/>
    <n v="-72.650000000000006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937"/>
    <n v="35763"/>
    <n v="154"/>
    <x v="1"/>
    <s v="R-1"/>
    <s v="APB115885"/>
    <m/>
    <m/>
    <m/>
    <n v="115885"/>
    <s v="SMA"/>
    <s v="F"/>
    <s v="F"/>
    <m/>
    <m/>
    <x v="0"/>
    <s v="USA"/>
    <s v="025US00"/>
    <s v="RR"/>
    <x v="18"/>
    <d v="1986-06-21T00:00:00"/>
    <n v="39.683332999999998"/>
    <n v="-73.5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938"/>
    <n v="35764"/>
    <n v="154"/>
    <x v="0"/>
    <s v="RC1"/>
    <s v="APB115889"/>
    <m/>
    <m/>
    <m/>
    <n v="115889"/>
    <s v="SMA"/>
    <s v="M"/>
    <e v="#N/A"/>
    <m/>
    <m/>
    <x v="0"/>
    <s v="UNCL.FLEETS"/>
    <e v="#N/A"/>
    <s v="RR"/>
    <x v="15"/>
    <d v="1987-07-11T00:00:00"/>
    <n v="40.033332999999999"/>
    <n v="-73.45"/>
    <n v="91"/>
    <n v="91"/>
    <s v="cm"/>
    <s v="TLE"/>
    <s v="E"/>
    <n v="11"/>
    <n v="11"/>
    <s v="kg"/>
    <s v="RD"/>
    <s v="E"/>
    <m/>
    <n v="0"/>
    <n v="0"/>
    <s v="UNCL.FLEETS"/>
    <e v="#N/A"/>
    <s v="RR"/>
    <x v="38"/>
    <d v="1987-07-18T00:00:00"/>
    <n v="40.483333000000002"/>
    <n v="-72.616667000000007"/>
    <n v="99"/>
    <n v="99"/>
    <s v="cm"/>
    <s v="FL"/>
    <s v="M"/>
    <n v="10"/>
    <n v="10"/>
    <s v="kg"/>
    <s v="RD"/>
    <s v="E"/>
    <m/>
  </r>
  <r>
    <n v="35939"/>
    <n v="35764"/>
    <n v="154"/>
    <x v="1"/>
    <s v="R-2"/>
    <s v="APB113897"/>
    <m/>
    <m/>
    <m/>
    <n v="113897"/>
    <s v="SMA"/>
    <s v="U"/>
    <s v="M"/>
    <m/>
    <m/>
    <x v="0"/>
    <s v="USA"/>
    <s v="025US00"/>
    <s v="RR"/>
    <x v="15"/>
    <d v="1987-07-18T00:00:00"/>
    <n v="40.483333000000002"/>
    <n v="-72.616667000000007"/>
    <n v="99"/>
    <n v="99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5952"/>
    <n v="35777"/>
    <n v="154"/>
    <x v="1"/>
    <s v="R-1"/>
    <s v="APB115946"/>
    <m/>
    <m/>
    <m/>
    <n v="115946"/>
    <s v="SMA"/>
    <s v="M"/>
    <s v="M"/>
    <m/>
    <m/>
    <x v="0"/>
    <s v="USA"/>
    <s v="025US00"/>
    <s v="UNCL"/>
    <x v="16"/>
    <d v="1993-07-07T00:00:00"/>
    <n v="40.616667"/>
    <n v="-72.533332999999999"/>
    <n v="91"/>
    <n v="9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021"/>
    <n v="35846"/>
    <n v="154"/>
    <x v="1"/>
    <s v="R-1"/>
    <s v="APB116360"/>
    <s v="APB116361"/>
    <m/>
    <m/>
    <s v="116361/116360"/>
    <s v="SMA"/>
    <s v="U"/>
    <s v="F"/>
    <m/>
    <m/>
    <x v="0"/>
    <s v="USA"/>
    <s v="025US00"/>
    <s v="LL"/>
    <x v="15"/>
    <d v="1987-05-06T00:00:00"/>
    <n v="34.916666999999997"/>
    <n v="-75.45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6022"/>
    <n v="35847"/>
    <n v="154"/>
    <x v="0"/>
    <s v="RCF"/>
    <s v="APB116362"/>
    <s v="APB116363"/>
    <m/>
    <m/>
    <s v="116363/116362"/>
    <s v="SMA"/>
    <s v="U"/>
    <s v="F"/>
    <m/>
    <m/>
    <x v="0"/>
    <s v="USA"/>
    <s v="025US00"/>
    <s v="LL"/>
    <x v="15"/>
    <d v="1987-05-06T00:00:00"/>
    <n v="34.916666999999997"/>
    <n v="-75.45"/>
    <n v="152"/>
    <n v="152"/>
    <s v="cm"/>
    <s v="FL"/>
    <s v="E"/>
    <m/>
    <m/>
    <m/>
    <m/>
    <m/>
    <m/>
    <s v="Unk"/>
    <s v="Unk"/>
    <s v="USA"/>
    <s v="025US00"/>
    <s v="LL"/>
    <x v="39"/>
    <m/>
    <n v="35.816667000000002"/>
    <n v="-74.733333000000002"/>
    <n v="168"/>
    <n v="168"/>
    <s v="cm"/>
    <s v="FL"/>
    <s v="E"/>
    <m/>
    <m/>
    <m/>
    <m/>
    <m/>
    <m/>
  </r>
  <r>
    <n v="36031"/>
    <n v="35856"/>
    <n v="154"/>
    <x v="1"/>
    <s v="R-1"/>
    <s v="APB116411"/>
    <s v="APB116412"/>
    <m/>
    <m/>
    <s v="116412/116411"/>
    <s v="SMA"/>
    <s v="U"/>
    <s v="F"/>
    <m/>
    <m/>
    <x v="0"/>
    <s v="USA"/>
    <s v="025US00"/>
    <s v="LL"/>
    <x v="15"/>
    <d v="1987-05-07T00:00:00"/>
    <n v="35.583333000000003"/>
    <n v="-74.849999999999994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6032"/>
    <n v="35857"/>
    <n v="154"/>
    <x v="1"/>
    <s v="R-1"/>
    <s v="APB116417"/>
    <s v="APB116418"/>
    <m/>
    <m/>
    <s v="116418/116417"/>
    <s v="SMA"/>
    <s v="U"/>
    <s v="F"/>
    <m/>
    <m/>
    <x v="0"/>
    <s v="USA"/>
    <s v="025US00"/>
    <s v="LL"/>
    <x v="15"/>
    <d v="1987-05-07T00:00:00"/>
    <n v="35.583333000000003"/>
    <n v="-74.849999999999994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6189"/>
    <n v="36014"/>
    <n v="154"/>
    <x v="1"/>
    <s v="R-1"/>
    <s v="APB116646"/>
    <m/>
    <m/>
    <m/>
    <n v="116646"/>
    <s v="SMA"/>
    <s v="M"/>
    <s v="M"/>
    <m/>
    <m/>
    <x v="0"/>
    <s v="USA"/>
    <s v="025US00"/>
    <s v="RR"/>
    <x v="11"/>
    <d v="1990-09-27T00:00:00"/>
    <n v="40.5"/>
    <n v="-71.849999999999994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200"/>
    <n v="36025"/>
    <n v="154"/>
    <x v="1"/>
    <s v="R-1"/>
    <s v="APB116665"/>
    <m/>
    <m/>
    <m/>
    <n v="116665"/>
    <s v="SMA"/>
    <s v="U"/>
    <s v="U"/>
    <m/>
    <m/>
    <x v="0"/>
    <s v="USA"/>
    <s v="025US00"/>
    <s v="RR"/>
    <x v="9"/>
    <d v="1991-06-22T00:00:00"/>
    <n v="38.533332999999999"/>
    <n v="-74.333332999999996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221"/>
    <n v="36045"/>
    <n v="154"/>
    <x v="0"/>
    <s v="RCF"/>
    <s v="APB116750"/>
    <m/>
    <m/>
    <m/>
    <n v="116750"/>
    <s v="SMA"/>
    <s v="F"/>
    <s v="F"/>
    <m/>
    <m/>
    <x v="0"/>
    <s v="USA"/>
    <s v="025US00"/>
    <s v="RR"/>
    <x v="13"/>
    <d v="1989-07-05T00:00:00"/>
    <n v="40.766666999999998"/>
    <n v="-71.650000000000006"/>
    <n v="107"/>
    <n v="107"/>
    <s v="cm"/>
    <s v="TLE"/>
    <s v="E"/>
    <n v="20"/>
    <n v="20"/>
    <s v="kg"/>
    <s v="RD"/>
    <s v="E"/>
    <m/>
    <n v="2"/>
    <n v="2"/>
    <s v="CAN"/>
    <s v="004CA00"/>
    <s v="LL"/>
    <x v="7"/>
    <d v="1991-07-13T00:00:00"/>
    <n v="41.7"/>
    <n v="-65.733333000000002"/>
    <n v="142"/>
    <n v="142"/>
    <s v="cm"/>
    <s v="FL"/>
    <s v="M"/>
    <m/>
    <m/>
    <m/>
    <m/>
    <m/>
    <m/>
  </r>
  <r>
    <n v="36261"/>
    <n v="36085"/>
    <n v="154"/>
    <x v="1"/>
    <s v="R-1"/>
    <s v="APB116901"/>
    <m/>
    <m/>
    <m/>
    <n v="116901"/>
    <s v="SMA"/>
    <s v="F"/>
    <s v="F"/>
    <m/>
    <m/>
    <x v="0"/>
    <s v="USA"/>
    <s v="025US00"/>
    <s v="RR"/>
    <x v="18"/>
    <d v="1986-08-08T00:00:00"/>
    <n v="40.816667000000002"/>
    <n v="-71.349999999999994"/>
    <n v="56"/>
    <n v="5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311"/>
    <n v="36134"/>
    <n v="154"/>
    <x v="0"/>
    <s v="RC1"/>
    <s v="APB117053"/>
    <m/>
    <m/>
    <m/>
    <n v="117053"/>
    <s v="SMA"/>
    <s v="F"/>
    <s v="F"/>
    <m/>
    <m/>
    <x v="0"/>
    <s v="USA"/>
    <s v="025US00"/>
    <s v="RR"/>
    <x v="15"/>
    <d v="1987-06-26T00:00:00"/>
    <n v="38.783332999999999"/>
    <n v="-74.333332999999996"/>
    <n v="107"/>
    <n v="107"/>
    <s v="cm"/>
    <s v="TLE"/>
    <s v="E"/>
    <m/>
    <m/>
    <m/>
    <m/>
    <m/>
    <m/>
    <n v="0"/>
    <n v="0"/>
    <s v="USA"/>
    <s v="025US00"/>
    <s v="RR"/>
    <x v="38"/>
    <d v="1987-07-18T00:00:00"/>
    <n v="38.6"/>
    <n v="-74.416667000000004"/>
    <n v="119"/>
    <n v="119"/>
    <s v="cm"/>
    <s v="FL"/>
    <s v="E"/>
    <m/>
    <m/>
    <m/>
    <m/>
    <m/>
    <m/>
  </r>
  <r>
    <n v="36312"/>
    <n v="36135"/>
    <n v="154"/>
    <x v="1"/>
    <s v="R-1"/>
    <s v="APB117054"/>
    <m/>
    <m/>
    <m/>
    <n v="117054"/>
    <s v="SMA"/>
    <s v="F"/>
    <s v="F"/>
    <m/>
    <m/>
    <x v="0"/>
    <s v="USA"/>
    <s v="025US00"/>
    <s v="RR"/>
    <x v="15"/>
    <d v="1987-06-26T00:00:00"/>
    <n v="39.183332999999998"/>
    <n v="-73.9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6320"/>
    <n v="36143"/>
    <n v="154"/>
    <x v="1"/>
    <s v="R-1"/>
    <s v="APB117087"/>
    <m/>
    <m/>
    <m/>
    <n v="117087"/>
    <s v="SMA"/>
    <s v="U"/>
    <s v="U"/>
    <m/>
    <m/>
    <x v="0"/>
    <s v="USA"/>
    <s v="025US00"/>
    <s v="RR"/>
    <x v="11"/>
    <d v="1990-08-25T00:00:00"/>
    <n v="41.05"/>
    <n v="-71.433333000000005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334"/>
    <n v="36157"/>
    <n v="154"/>
    <x v="1"/>
    <s v="R-1"/>
    <s v="APB117156"/>
    <m/>
    <m/>
    <m/>
    <n v="117156"/>
    <s v="SMA"/>
    <s v="U"/>
    <s v="U"/>
    <m/>
    <m/>
    <x v="0"/>
    <s v="USA"/>
    <s v="025US00"/>
    <s v="RR"/>
    <x v="15"/>
    <d v="1987-07-11T00:00:00"/>
    <n v="40.35"/>
    <n v="-73.099999999999994"/>
    <n v="96"/>
    <n v="96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335"/>
    <n v="36158"/>
    <n v="154"/>
    <x v="1"/>
    <s v="R-1"/>
    <s v="APB117159"/>
    <m/>
    <m/>
    <m/>
    <n v="117159"/>
    <s v="SMA"/>
    <s v="U"/>
    <s v="U"/>
    <m/>
    <m/>
    <x v="0"/>
    <s v="USA"/>
    <s v="025US00"/>
    <s v="RR"/>
    <x v="15"/>
    <d v="1987-07-07T00:00:00"/>
    <n v="40.366667"/>
    <n v="-73.116667000000007"/>
    <n v="91"/>
    <n v="9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338"/>
    <n v="36161"/>
    <n v="154"/>
    <x v="1"/>
    <s v="R-1"/>
    <s v="APB117167"/>
    <m/>
    <m/>
    <m/>
    <n v="117167"/>
    <s v="SMA"/>
    <s v="U"/>
    <s v="U"/>
    <m/>
    <m/>
    <x v="0"/>
    <s v="USA"/>
    <s v="025US00"/>
    <s v="RR"/>
    <x v="16"/>
    <d v="1993-10-03T00:00:00"/>
    <n v="40.583333000000003"/>
    <n v="-72.366667000000007"/>
    <n v="81"/>
    <n v="8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354"/>
    <n v="36176"/>
    <n v="154"/>
    <x v="1"/>
    <s v="R-1"/>
    <s v="APB117184"/>
    <m/>
    <m/>
    <m/>
    <n v="117184"/>
    <s v="SMA"/>
    <s v="U"/>
    <s v="U"/>
    <m/>
    <m/>
    <x v="0"/>
    <s v="USA"/>
    <s v="025US00"/>
    <s v="RR"/>
    <x v="11"/>
    <d v="1990-06-28T00:00:00"/>
    <n v="40.183332999999998"/>
    <n v="-72.7"/>
    <n v="122"/>
    <n v="12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04"/>
    <n v="36226"/>
    <n v="154"/>
    <x v="1"/>
    <s v="R-1"/>
    <s v="APB117370"/>
    <m/>
    <m/>
    <m/>
    <n v="117370"/>
    <s v="SMA"/>
    <s v="M"/>
    <s v="M"/>
    <m/>
    <m/>
    <x v="0"/>
    <s v="USA"/>
    <s v="025US00"/>
    <s v="RR"/>
    <x v="18"/>
    <d v="1986-06-28T00:00:00"/>
    <n v="40.299999999999997"/>
    <n v="-72.816666999999995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07"/>
    <n v="36229"/>
    <n v="154"/>
    <x v="1"/>
    <s v="R-1"/>
    <s v="APB117380"/>
    <m/>
    <m/>
    <m/>
    <n v="117380"/>
    <s v="SMA"/>
    <s v="F"/>
    <s v="F"/>
    <m/>
    <m/>
    <x v="0"/>
    <s v="USA"/>
    <s v="025US00"/>
    <s v="RR"/>
    <x v="18"/>
    <d v="1986-08-01T00:00:00"/>
    <n v="39.833333000000003"/>
    <n v="-71.666667000000004"/>
    <n v="79"/>
    <n v="79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11"/>
    <n v="36233"/>
    <n v="154"/>
    <x v="1"/>
    <s v="R-1"/>
    <s v="APB117384"/>
    <m/>
    <m/>
    <m/>
    <n v="117384"/>
    <s v="SMA"/>
    <s v="F"/>
    <s v="F"/>
    <m/>
    <m/>
    <x v="0"/>
    <s v="USA"/>
    <s v="025US00"/>
    <s v="RR"/>
    <x v="13"/>
    <d v="1989-08-26T00:00:00"/>
    <n v="40.299999999999997"/>
    <n v="-73.266666999999998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12"/>
    <n v="36234"/>
    <n v="154"/>
    <x v="1"/>
    <s v="R-1"/>
    <s v="APB117386"/>
    <m/>
    <m/>
    <m/>
    <n v="117386"/>
    <s v="SMA"/>
    <s v="F"/>
    <s v="F"/>
    <m/>
    <m/>
    <x v="0"/>
    <s v="USA"/>
    <s v="025US00"/>
    <s v="RR"/>
    <x v="9"/>
    <d v="1991-06-29T00:00:00"/>
    <n v="40.450000000000003"/>
    <n v="-72.516666999999998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24"/>
    <n v="36246"/>
    <n v="154"/>
    <x v="1"/>
    <s v="R-1"/>
    <s v="APB117407"/>
    <m/>
    <m/>
    <m/>
    <n v="117407"/>
    <s v="SMA"/>
    <s v="M"/>
    <s v="M"/>
    <m/>
    <m/>
    <x v="0"/>
    <s v="USA"/>
    <s v="025US00"/>
    <s v="RR"/>
    <x v="3"/>
    <d v="1996-06-29T00:00:00"/>
    <n v="40.233333000000002"/>
    <n v="-72.483333000000002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29"/>
    <n v="36251"/>
    <n v="154"/>
    <x v="1"/>
    <s v="R-1"/>
    <s v="APB117415"/>
    <m/>
    <m/>
    <m/>
    <n v="117415"/>
    <s v="SMA"/>
    <s v="F"/>
    <s v="F"/>
    <m/>
    <m/>
    <x v="0"/>
    <s v="USA"/>
    <s v="025US00"/>
    <s v="RR"/>
    <x v="18"/>
    <d v="1986-06-28T00:00:00"/>
    <n v="40.416666999999997"/>
    <n v="-72.5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37"/>
    <n v="36259"/>
    <n v="154"/>
    <x v="1"/>
    <s v="R-1"/>
    <s v="APB117494"/>
    <m/>
    <m/>
    <m/>
    <n v="117494"/>
    <s v="SMA"/>
    <s v="M"/>
    <s v="M"/>
    <m/>
    <m/>
    <x v="0"/>
    <s v="USA"/>
    <s v="025US00"/>
    <s v="RR"/>
    <x v="10"/>
    <d v="1994-06-24T00:00:00"/>
    <n v="40.666666999999997"/>
    <n v="-71.483333000000002"/>
    <n v="61"/>
    <n v="6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43"/>
    <n v="36265"/>
    <n v="154"/>
    <x v="1"/>
    <s v="R-1"/>
    <s v="APB117523"/>
    <m/>
    <m/>
    <m/>
    <n v="117523"/>
    <s v="SMA"/>
    <s v="U"/>
    <s v="U"/>
    <m/>
    <m/>
    <x v="0"/>
    <s v="USA"/>
    <s v="025US00"/>
    <s v="RR"/>
    <x v="18"/>
    <d v="1986-08-02T00:00:00"/>
    <n v="40.833333000000003"/>
    <n v="-71.400000000000006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56"/>
    <n v="36278"/>
    <n v="154"/>
    <x v="1"/>
    <s v="R-1"/>
    <s v="APB117556"/>
    <m/>
    <m/>
    <m/>
    <n v="117556"/>
    <s v="SMA"/>
    <s v="M"/>
    <s v="M"/>
    <m/>
    <m/>
    <x v="0"/>
    <s v="USA"/>
    <s v="025US00"/>
    <s v="RR"/>
    <x v="9"/>
    <d v="1991-08-09T00:00:00"/>
    <n v="39.966667000000001"/>
    <n v="-71.716667000000001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80"/>
    <n v="36302"/>
    <n v="154"/>
    <x v="1"/>
    <s v="R-1"/>
    <s v="APB117635"/>
    <m/>
    <m/>
    <m/>
    <n v="117635"/>
    <s v="SMA"/>
    <s v="F"/>
    <s v="F"/>
    <m/>
    <m/>
    <x v="0"/>
    <s v="USA"/>
    <s v="025US00"/>
    <s v="RR"/>
    <x v="13"/>
    <d v="1989-07-14T00:00:00"/>
    <n v="40.433332999999998"/>
    <n v="-72"/>
    <n v="96"/>
    <n v="9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96"/>
    <n v="36318"/>
    <n v="154"/>
    <x v="1"/>
    <s v="R-1"/>
    <s v="APB117671"/>
    <s v="APB117672"/>
    <m/>
    <m/>
    <s v="117672/117671"/>
    <s v="SMA"/>
    <s v="U"/>
    <s v="F"/>
    <m/>
    <m/>
    <x v="0"/>
    <s v="USA"/>
    <s v="025US00"/>
    <s v="RR"/>
    <x v="18"/>
    <d v="1986-07-26T00:00:00"/>
    <n v="41.05"/>
    <n v="-71.33333299999999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499"/>
    <n v="36321"/>
    <n v="154"/>
    <x v="1"/>
    <s v="R-1"/>
    <s v="APB117677"/>
    <m/>
    <m/>
    <m/>
    <n v="117677"/>
    <s v="SMA"/>
    <s v="U"/>
    <s v="U"/>
    <m/>
    <m/>
    <x v="0"/>
    <s v="USA"/>
    <s v="025US00"/>
    <s v="RR"/>
    <x v="18"/>
    <d v="1986-08-16T00:00:00"/>
    <n v="40.950000000000003"/>
    <n v="-71.383332999999993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504"/>
    <n v="36326"/>
    <n v="154"/>
    <x v="1"/>
    <s v="R-1"/>
    <s v="APB117683"/>
    <m/>
    <m/>
    <m/>
    <n v="117683"/>
    <s v="SMA"/>
    <s v="F"/>
    <s v="F"/>
    <m/>
    <m/>
    <x v="0"/>
    <s v="USA"/>
    <s v="025US00"/>
    <s v="UNCL"/>
    <x v="18"/>
    <d v="1986-09-29T00:00:00"/>
    <n v="41.083333000000003"/>
    <n v="-71.516666999999998"/>
    <n v="74"/>
    <n v="74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506"/>
    <n v="36328"/>
    <n v="154"/>
    <x v="1"/>
    <s v="R-1"/>
    <s v="APB117685"/>
    <s v="APB117686"/>
    <m/>
    <m/>
    <s v="117686/117685"/>
    <s v="SMA"/>
    <s v="U"/>
    <s v="F"/>
    <m/>
    <m/>
    <x v="0"/>
    <s v="USA"/>
    <s v="025US00"/>
    <s v="RR"/>
    <x v="15"/>
    <d v="1987-06-24T00:00:00"/>
    <n v="40.866667"/>
    <n v="-71.583332999999996"/>
    <n v="99"/>
    <n v="99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515"/>
    <n v="36337"/>
    <n v="154"/>
    <x v="1"/>
    <s v="R-1"/>
    <s v="APB117702"/>
    <m/>
    <m/>
    <m/>
    <n v="117702"/>
    <s v="SMA"/>
    <s v="F"/>
    <s v="F"/>
    <m/>
    <m/>
    <x v="0"/>
    <s v="USA"/>
    <s v="025US00"/>
    <s v="RR"/>
    <x v="10"/>
    <d v="1994-10-23T00:00:00"/>
    <n v="40.549999999999997"/>
    <n v="-72.45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566"/>
    <n v="36388"/>
    <n v="154"/>
    <x v="1"/>
    <s v="R-1"/>
    <s v="APB117936"/>
    <m/>
    <m/>
    <m/>
    <n v="117936"/>
    <s v="SMA"/>
    <s v="F"/>
    <s v="F"/>
    <m/>
    <m/>
    <x v="0"/>
    <s v="USA"/>
    <s v="025US00"/>
    <s v="RR"/>
    <x v="15"/>
    <d v="1987-07-06T00:00:00"/>
    <n v="39.700000000000003"/>
    <n v="-73.383332999999993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627"/>
    <n v="36447"/>
    <n v="154"/>
    <x v="1"/>
    <s v="R-1"/>
    <s v="APB118130"/>
    <m/>
    <m/>
    <m/>
    <n v="118130"/>
    <s v="SMA"/>
    <s v="M"/>
    <s v="M"/>
    <m/>
    <m/>
    <x v="0"/>
    <s v="USA"/>
    <s v="025US00"/>
    <s v="RR"/>
    <x v="13"/>
    <d v="1989-09-10T00:00:00"/>
    <n v="40.433332999999998"/>
    <n v="-72.866667000000007"/>
    <n v="76"/>
    <n v="76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777"/>
    <n v="36594"/>
    <n v="154"/>
    <x v="1"/>
    <s v="R-1"/>
    <s v="APB118469"/>
    <m/>
    <m/>
    <m/>
    <n v="118469"/>
    <s v="SMA"/>
    <s v="F"/>
    <s v="F"/>
    <m/>
    <m/>
    <x v="0"/>
    <s v="USA"/>
    <s v="025US00"/>
    <s v="RR"/>
    <x v="38"/>
    <d v="1998-07-12T00:00:00"/>
    <n v="40.583333000000003"/>
    <n v="-72.483333000000002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890"/>
    <n v="36707"/>
    <n v="154"/>
    <x v="1"/>
    <s v="R-1"/>
    <s v="APB118681"/>
    <m/>
    <m/>
    <m/>
    <n v="118681"/>
    <s v="SMA"/>
    <s v="F"/>
    <s v="F"/>
    <m/>
    <m/>
    <x v="0"/>
    <s v="USA"/>
    <s v="025US00"/>
    <s v="RR"/>
    <x v="7"/>
    <d v="2005-08-08T00:00:00"/>
    <n v="40.233333000000002"/>
    <n v="-72.400000000000006"/>
    <n v="69"/>
    <n v="69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893"/>
    <n v="36710"/>
    <n v="154"/>
    <x v="1"/>
    <s v="R-1"/>
    <s v="APB118685"/>
    <m/>
    <m/>
    <m/>
    <n v="118685"/>
    <s v="SMA"/>
    <s v="F"/>
    <s v="F"/>
    <m/>
    <m/>
    <x v="0"/>
    <s v="USA"/>
    <s v="025US00"/>
    <s v="RR"/>
    <x v="41"/>
    <d v="2006-09-27T00:00:00"/>
    <n v="40.616667"/>
    <n v="-72.516666999999998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918"/>
    <n v="36735"/>
    <n v="154"/>
    <x v="1"/>
    <s v="R-1"/>
    <s v="APB118743"/>
    <m/>
    <m/>
    <m/>
    <n v="118743"/>
    <s v="SMA"/>
    <s v="F"/>
    <s v="F"/>
    <m/>
    <m/>
    <x v="0"/>
    <s v="USA"/>
    <s v="025US00"/>
    <s v="RR"/>
    <x v="15"/>
    <d v="1987-08-04T00:00:00"/>
    <n v="39.483333000000002"/>
    <n v="-72.06666699999999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6920"/>
    <n v="36737"/>
    <n v="154"/>
    <x v="0"/>
    <s v="RCF"/>
    <s v="APB118747"/>
    <m/>
    <m/>
    <m/>
    <n v="118747"/>
    <s v="SMA"/>
    <s v="F"/>
    <s v="F"/>
    <m/>
    <m/>
    <x v="0"/>
    <s v="USA"/>
    <s v="025US00"/>
    <s v="RR"/>
    <x v="14"/>
    <d v="1988-06-27T00:00:00"/>
    <n v="40.016666999999998"/>
    <n v="-73.516666999999998"/>
    <n v="91"/>
    <n v="91"/>
    <s v="cm"/>
    <s v="FL"/>
    <s v="E"/>
    <n v="29"/>
    <n v="29"/>
    <s v="kg"/>
    <s v="RD"/>
    <s v="E"/>
    <m/>
    <n v="0"/>
    <n v="0"/>
    <s v="USA"/>
    <s v="025US00"/>
    <s v="RR"/>
    <x v="12"/>
    <d v="1988-07-09T00:00:00"/>
    <n v="39.950000000000003"/>
    <n v="-73.016666999999998"/>
    <n v="132"/>
    <n v="132"/>
    <s v="cm"/>
    <s v="FL"/>
    <s v="M"/>
    <m/>
    <m/>
    <m/>
    <m/>
    <m/>
    <m/>
  </r>
  <r>
    <n v="36951"/>
    <n v="36768"/>
    <n v="154"/>
    <x v="0"/>
    <s v="RCF"/>
    <s v="APB118851"/>
    <m/>
    <m/>
    <m/>
    <n v="118851"/>
    <s v="SMA"/>
    <s v="M"/>
    <s v="M"/>
    <m/>
    <m/>
    <x v="0"/>
    <s v="USA"/>
    <s v="025US00"/>
    <s v="RR"/>
    <x v="15"/>
    <d v="1987-06-06T00:00:00"/>
    <n v="38.016666999999998"/>
    <n v="-74.466667000000001"/>
    <n v="122"/>
    <n v="122"/>
    <s v="cm"/>
    <s v="FL"/>
    <s v="E"/>
    <n v="18"/>
    <n v="18"/>
    <s v="kg"/>
    <s v="RD"/>
    <s v="E"/>
    <m/>
    <n v="0"/>
    <n v="0"/>
    <s v="CAN"/>
    <s v="004CA00"/>
    <s v="LL"/>
    <x v="38"/>
    <d v="1987-09-10T00:00:00"/>
    <n v="41.466667000000001"/>
    <n v="-65.983333000000002"/>
    <m/>
    <m/>
    <m/>
    <m/>
    <m/>
    <m/>
    <m/>
    <m/>
    <m/>
    <m/>
    <m/>
  </r>
  <r>
    <n v="36975"/>
    <n v="36792"/>
    <n v="154"/>
    <x v="1"/>
    <s v="R-1"/>
    <s v="APB118880"/>
    <m/>
    <m/>
    <m/>
    <n v="118880"/>
    <s v="SMA"/>
    <s v="U"/>
    <s v="U"/>
    <m/>
    <m/>
    <x v="0"/>
    <s v="USA"/>
    <s v="025US00"/>
    <s v="RR"/>
    <x v="18"/>
    <d v="1986-08-23T00:00:00"/>
    <n v="40.450000000000003"/>
    <n v="-72.883332999999993"/>
    <n v="61"/>
    <n v="61"/>
    <s v="cm"/>
    <s v="FL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015"/>
    <n v="36832"/>
    <n v="154"/>
    <x v="1"/>
    <s v="R-1"/>
    <s v="APB119064"/>
    <m/>
    <m/>
    <m/>
    <n v="119064"/>
    <s v="SMA"/>
    <s v="F"/>
    <s v="F"/>
    <m/>
    <m/>
    <x v="0"/>
    <s v="USA"/>
    <s v="025US00"/>
    <s v="RR"/>
    <x v="4"/>
    <d v="1997-09-13T00:00:00"/>
    <n v="40.6"/>
    <n v="-72.666667000000004"/>
    <n v="76"/>
    <n v="76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034"/>
    <n v="36851"/>
    <n v="154"/>
    <x v="1"/>
    <s v="R-1"/>
    <s v="APB119134"/>
    <m/>
    <m/>
    <m/>
    <n v="119134"/>
    <s v="SMA"/>
    <s v="M"/>
    <s v="M"/>
    <m/>
    <m/>
    <x v="0"/>
    <s v="USA"/>
    <s v="025US00"/>
    <s v="RR"/>
    <x v="13"/>
    <d v="1989-10-28T00:00:00"/>
    <n v="39.533332999999999"/>
    <n v="-72.333332999999996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099"/>
    <n v="36915"/>
    <n v="154"/>
    <x v="1"/>
    <s v="R-1"/>
    <s v="APB119270"/>
    <m/>
    <m/>
    <m/>
    <n v="119270"/>
    <s v="SMA"/>
    <s v="F"/>
    <s v="F"/>
    <m/>
    <m/>
    <x v="0"/>
    <s v="USA"/>
    <s v="025US00"/>
    <s v="RR"/>
    <x v="15"/>
    <d v="1987-07-10T00:00:00"/>
    <n v="39.799999999999997"/>
    <n v="-72.666667000000004"/>
    <n v="76"/>
    <n v="76"/>
    <s v="cm"/>
    <s v="FL"/>
    <s v="E"/>
    <n v="21"/>
    <n v="2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00"/>
    <n v="36916"/>
    <n v="154"/>
    <x v="1"/>
    <s v="R-1"/>
    <s v="APB119271"/>
    <m/>
    <m/>
    <m/>
    <n v="119271"/>
    <s v="SMA"/>
    <s v="M"/>
    <s v="M"/>
    <m/>
    <m/>
    <x v="0"/>
    <s v="USA"/>
    <s v="025US00"/>
    <s v="RR"/>
    <x v="14"/>
    <d v="1988-06-20T00:00:00"/>
    <n v="39.566667000000002"/>
    <n v="-72.95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02"/>
    <n v="36918"/>
    <n v="154"/>
    <x v="1"/>
    <s v="R-1"/>
    <s v="APB119274"/>
    <m/>
    <m/>
    <m/>
    <n v="119274"/>
    <s v="SMA"/>
    <s v="U"/>
    <s v="U"/>
    <m/>
    <m/>
    <x v="0"/>
    <s v="USA"/>
    <s v="025US00"/>
    <s v="RR"/>
    <x v="14"/>
    <d v="1988-06-25T00:00:00"/>
    <n v="40.9"/>
    <n v="-70.916667000000004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04"/>
    <n v="36920"/>
    <n v="154"/>
    <x v="1"/>
    <s v="R-1"/>
    <s v="APB119276"/>
    <m/>
    <m/>
    <m/>
    <n v="119276"/>
    <s v="SMA"/>
    <s v="U"/>
    <s v="U"/>
    <m/>
    <m/>
    <x v="0"/>
    <s v="USA"/>
    <s v="025US00"/>
    <s v="RR"/>
    <x v="12"/>
    <d v="1992-07-25T00:00:00"/>
    <n v="40.316667000000002"/>
    <n v="-73.2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18"/>
    <n v="36934"/>
    <n v="154"/>
    <x v="1"/>
    <s v="R-1"/>
    <s v="APB119450"/>
    <m/>
    <m/>
    <m/>
    <n v="119450"/>
    <s v="SMA"/>
    <s v="U"/>
    <s v="U"/>
    <m/>
    <m/>
    <x v="0"/>
    <s v="USA"/>
    <s v="025US00"/>
    <s v="RR"/>
    <x v="13"/>
    <d v="1989-06-24T00:00:00"/>
    <n v="39.316667000000002"/>
    <n v="-73.166667000000004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30"/>
    <n v="36946"/>
    <n v="154"/>
    <x v="1"/>
    <s v="R-1"/>
    <s v="APB119520"/>
    <m/>
    <m/>
    <m/>
    <n v="119520"/>
    <s v="SMA"/>
    <s v="U"/>
    <s v="U"/>
    <m/>
    <m/>
    <x v="0"/>
    <s v="USA"/>
    <s v="025US00"/>
    <s v="RR"/>
    <x v="3"/>
    <d v="1996-08-24T00:00:00"/>
    <n v="40.683332999999998"/>
    <n v="-72.150000000000006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31"/>
    <n v="36947"/>
    <n v="154"/>
    <x v="1"/>
    <s v="R-1"/>
    <s v="APB119521"/>
    <m/>
    <m/>
    <m/>
    <n v="119521"/>
    <s v="SMA"/>
    <s v="U"/>
    <s v="U"/>
    <m/>
    <m/>
    <x v="0"/>
    <s v="USA"/>
    <s v="025US00"/>
    <s v="RR"/>
    <x v="3"/>
    <d v="1996-08-25T00:00:00"/>
    <n v="40.6"/>
    <n v="-72.416667000000004"/>
    <n v="81"/>
    <n v="8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32"/>
    <n v="36948"/>
    <n v="154"/>
    <x v="1"/>
    <s v="R-1"/>
    <s v="APB119523"/>
    <m/>
    <m/>
    <m/>
    <n v="119523"/>
    <s v="SMA"/>
    <s v="F"/>
    <s v="F"/>
    <m/>
    <m/>
    <x v="0"/>
    <s v="USA"/>
    <s v="025US00"/>
    <s v="RR"/>
    <x v="4"/>
    <d v="1997-07-28T00:00:00"/>
    <n v="40.583333000000003"/>
    <n v="-72.416667000000004"/>
    <n v="56"/>
    <n v="5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33"/>
    <n v="36949"/>
    <n v="154"/>
    <x v="1"/>
    <s v="R-1"/>
    <s v="APB119524"/>
    <m/>
    <m/>
    <m/>
    <n v="119524"/>
    <s v="SMA"/>
    <s v="U"/>
    <s v="U"/>
    <m/>
    <m/>
    <x v="0"/>
    <s v="USA"/>
    <s v="025US00"/>
    <s v="RR"/>
    <x v="4"/>
    <d v="1997-08-23T00:00:00"/>
    <n v="40.75"/>
    <n v="-72.25"/>
    <n v="56"/>
    <n v="5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34"/>
    <n v="36950"/>
    <n v="154"/>
    <x v="1"/>
    <s v="R-1"/>
    <s v="APB119525"/>
    <m/>
    <m/>
    <m/>
    <n v="119525"/>
    <s v="SMA"/>
    <s v="M"/>
    <s v="M"/>
    <m/>
    <m/>
    <x v="0"/>
    <s v="USA"/>
    <s v="025US00"/>
    <s v="RR"/>
    <x v="1"/>
    <d v="1999-07-05T00:00:00"/>
    <n v="40.6"/>
    <n v="-72.150000000000006"/>
    <m/>
    <m/>
    <m/>
    <m/>
    <m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135"/>
    <n v="36951"/>
    <n v="154"/>
    <x v="0"/>
    <s v="RC1"/>
    <s v="APB119526"/>
    <m/>
    <m/>
    <m/>
    <n v="119526"/>
    <s v="SMA"/>
    <s v="U"/>
    <s v="U"/>
    <m/>
    <m/>
    <x v="0"/>
    <s v="USA"/>
    <s v="025US00"/>
    <s v="RR"/>
    <x v="4"/>
    <d v="1997-08-23T00:00:00"/>
    <n v="40.666666999999997"/>
    <n v="-72.116667000000007"/>
    <n v="122"/>
    <n v="122"/>
    <s v="cm"/>
    <s v="FL"/>
    <s v="E"/>
    <n v="114"/>
    <n v="114"/>
    <s v="kg"/>
    <s v="RD"/>
    <s v="E"/>
    <m/>
    <n v="1"/>
    <n v="1"/>
    <s v="USA"/>
    <s v="025US00"/>
    <s v="RR"/>
    <x v="20"/>
    <d v="1999-06-03T00:00:00"/>
    <n v="38.25"/>
    <n v="-74.366667000000007"/>
    <n v="139"/>
    <n v="139"/>
    <s v="cm"/>
    <s v="FL"/>
    <s v="E"/>
    <m/>
    <m/>
    <m/>
    <m/>
    <m/>
    <m/>
  </r>
  <r>
    <n v="37136"/>
    <n v="36952"/>
    <n v="154"/>
    <x v="1"/>
    <s v="R-1"/>
    <s v="APB119529"/>
    <m/>
    <m/>
    <m/>
    <n v="119529"/>
    <s v="SMA"/>
    <s v="U"/>
    <s v="U"/>
    <m/>
    <m/>
    <x v="0"/>
    <s v="USA"/>
    <s v="025US00"/>
    <s v="RR"/>
    <x v="4"/>
    <d v="1997-08-23T00:00:00"/>
    <n v="40.666666999999997"/>
    <n v="-72.116667000000007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202"/>
    <n v="37017"/>
    <n v="154"/>
    <x v="0"/>
    <s v="RCF"/>
    <s v="APB119765"/>
    <m/>
    <m/>
    <m/>
    <n v="119765"/>
    <s v="SMA"/>
    <s v="M"/>
    <s v="M"/>
    <m/>
    <m/>
    <x v="0"/>
    <s v="JPN"/>
    <s v="012JP00"/>
    <s v="LL"/>
    <x v="15"/>
    <d v="1987-10-26T00:00:00"/>
    <n v="38.85"/>
    <n v="-71.266666999999998"/>
    <n v="180"/>
    <n v="180"/>
    <s v="cm"/>
    <s v="TLE"/>
    <s v="E"/>
    <m/>
    <m/>
    <m/>
    <m/>
    <m/>
    <m/>
    <s v="Unk"/>
    <s v="Unk"/>
    <s v="EU.PRT"/>
    <s v="019PT00"/>
    <s v="LL"/>
    <x v="39"/>
    <m/>
    <m/>
    <m/>
    <n v="202"/>
    <n v="202"/>
    <s v="cm"/>
    <s v="FL"/>
    <s v="E"/>
    <m/>
    <m/>
    <m/>
    <m/>
    <m/>
    <m/>
  </r>
  <r>
    <n v="37292"/>
    <n v="37107"/>
    <n v="154"/>
    <x v="1"/>
    <s v="R-1"/>
    <s v="APB119876"/>
    <m/>
    <m/>
    <m/>
    <n v="119876"/>
    <s v="SMA"/>
    <s v="U"/>
    <s v="U"/>
    <m/>
    <m/>
    <x v="0"/>
    <s v="JPN"/>
    <s v="012JP00"/>
    <s v="LL"/>
    <x v="14"/>
    <d v="1988-01-27T00:00:00"/>
    <n v="39.950000000000003"/>
    <n v="-67.3"/>
    <n v="250"/>
    <n v="250"/>
    <s v="cm"/>
    <s v="TLE"/>
    <s v="E"/>
    <n v="159"/>
    <n v="1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304"/>
    <n v="37119"/>
    <n v="154"/>
    <x v="1"/>
    <s v="R-1"/>
    <s v="APB119888"/>
    <m/>
    <m/>
    <m/>
    <n v="119888"/>
    <s v="SMA"/>
    <s v="F"/>
    <s v="F"/>
    <m/>
    <m/>
    <x v="0"/>
    <s v="JPN"/>
    <s v="012JP00"/>
    <s v="LL"/>
    <x v="14"/>
    <d v="1988-01-30T00:00:00"/>
    <n v="39.75"/>
    <n v="-67.383332999999993"/>
    <n v="200"/>
    <n v="200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308"/>
    <n v="37123"/>
    <n v="154"/>
    <x v="1"/>
    <s v="R-1"/>
    <s v="APB119894"/>
    <m/>
    <m/>
    <m/>
    <n v="119894"/>
    <s v="SMA"/>
    <s v="F"/>
    <s v="F"/>
    <m/>
    <m/>
    <x v="0"/>
    <s v="JPN"/>
    <s v="012JP00"/>
    <s v="LL"/>
    <x v="14"/>
    <d v="1988-01-31T00:00:00"/>
    <n v="40"/>
    <n v="-67.099999999999994"/>
    <n v="300"/>
    <n v="300"/>
    <s v="cm"/>
    <s v="TLE"/>
    <s v="E"/>
    <n v="227"/>
    <n v="2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337"/>
    <n v="37152"/>
    <n v="154"/>
    <x v="0"/>
    <s v="RCF"/>
    <s v="APB119924"/>
    <m/>
    <m/>
    <m/>
    <n v="119924"/>
    <s v="SMA"/>
    <s v="U"/>
    <s v="U"/>
    <m/>
    <m/>
    <x v="0"/>
    <s v="JPN"/>
    <s v="012JP00"/>
    <s v="LL"/>
    <x v="18"/>
    <d v="1986-09-15T00:00:00"/>
    <n v="39.733333000000002"/>
    <n v="-67.566666999999995"/>
    <n v="180"/>
    <n v="180"/>
    <s v="cm"/>
    <s v="TLE"/>
    <s v="E"/>
    <m/>
    <m/>
    <m/>
    <m/>
    <m/>
    <m/>
    <n v="1"/>
    <n v="1"/>
    <s v="USA"/>
    <s v="025US00"/>
    <s v="RR"/>
    <x v="12"/>
    <d v="1988-05-27T00:00:00"/>
    <n v="35.866667"/>
    <n v="-74.8"/>
    <n v="173"/>
    <n v="173"/>
    <s v="cm"/>
    <s v="FL"/>
    <s v="M"/>
    <m/>
    <m/>
    <m/>
    <m/>
    <m/>
    <m/>
  </r>
  <r>
    <n v="37341"/>
    <n v="37156"/>
    <n v="154"/>
    <x v="1"/>
    <s v="R-1"/>
    <s v="APB119928"/>
    <m/>
    <m/>
    <m/>
    <n v="119928"/>
    <s v="SMA"/>
    <s v="F"/>
    <s v="F"/>
    <m/>
    <m/>
    <x v="0"/>
    <s v="JPN"/>
    <s v="012JP00"/>
    <s v="LL"/>
    <x v="18"/>
    <d v="1986-09-17T00:00:00"/>
    <n v="40.366667"/>
    <n v="-66.75"/>
    <n v="60"/>
    <n v="6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44"/>
    <n v="37159"/>
    <n v="154"/>
    <x v="1"/>
    <s v="R-1"/>
    <s v="APB119931"/>
    <m/>
    <m/>
    <m/>
    <n v="119931"/>
    <s v="SMA"/>
    <s v="U"/>
    <s v="U"/>
    <m/>
    <m/>
    <x v="0"/>
    <s v="JPN"/>
    <s v="012JP00"/>
    <s v="LL"/>
    <x v="18"/>
    <d v="1986-09-17T00:00:00"/>
    <n v="40.049999999999997"/>
    <n v="-67.183333000000005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52"/>
    <n v="37167"/>
    <n v="154"/>
    <x v="1"/>
    <s v="R-1"/>
    <s v="APB119939"/>
    <m/>
    <m/>
    <m/>
    <n v="119939"/>
    <s v="SMA"/>
    <s v="U"/>
    <s v="U"/>
    <m/>
    <m/>
    <x v="0"/>
    <s v="JPN"/>
    <s v="012JP00"/>
    <s v="LL"/>
    <x v="18"/>
    <d v="1986-09-18T00:00:00"/>
    <n v="40.283332999999999"/>
    <n v="-66.900000000000006"/>
    <n v="230"/>
    <n v="23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60"/>
    <n v="37175"/>
    <n v="154"/>
    <x v="1"/>
    <s v="R-1"/>
    <s v="APB119949"/>
    <m/>
    <m/>
    <m/>
    <n v="119949"/>
    <s v="SMA"/>
    <s v="U"/>
    <s v="U"/>
    <m/>
    <m/>
    <x v="0"/>
    <s v="JPN"/>
    <s v="012JP00"/>
    <s v="LL"/>
    <x v="18"/>
    <d v="1986-09-18T00:00:00"/>
    <n v="39.85"/>
    <n v="-67.566666999999995"/>
    <n v="195"/>
    <n v="19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73"/>
    <n v="37188"/>
    <n v="154"/>
    <x v="1"/>
    <s v="R-1"/>
    <s v="APB119964"/>
    <m/>
    <m/>
    <m/>
    <n v="119964"/>
    <s v="SMA"/>
    <s v="U"/>
    <s v="U"/>
    <m/>
    <m/>
    <x v="0"/>
    <s v="JPN"/>
    <s v="012JP00"/>
    <s v="LL"/>
    <x v="18"/>
    <d v="1986-09-24T00:00:00"/>
    <n v="39.933332999999998"/>
    <n v="-67.116667000000007"/>
    <n v="160"/>
    <n v="16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74"/>
    <n v="37189"/>
    <n v="154"/>
    <x v="1"/>
    <s v="R-1"/>
    <s v="APB119965"/>
    <m/>
    <m/>
    <m/>
    <n v="119965"/>
    <s v="SMA"/>
    <s v="M"/>
    <s v="M"/>
    <m/>
    <m/>
    <x v="0"/>
    <s v="JPN"/>
    <s v="012JP00"/>
    <s v="LL"/>
    <x v="18"/>
    <d v="1986-09-26T00:00:00"/>
    <n v="39.833333000000003"/>
    <n v="-68.349999999999994"/>
    <n v="130"/>
    <n v="13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75"/>
    <n v="37190"/>
    <n v="154"/>
    <x v="1"/>
    <s v="R-1"/>
    <s v="APB119966"/>
    <m/>
    <m/>
    <m/>
    <n v="119966"/>
    <s v="SMA"/>
    <s v="U"/>
    <s v="U"/>
    <m/>
    <m/>
    <x v="0"/>
    <s v="JPN"/>
    <s v="012JP00"/>
    <s v="LL"/>
    <x v="18"/>
    <d v="1986-09-27T00:00:00"/>
    <n v="39.283332999999999"/>
    <n v="-67.95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76"/>
    <n v="37191"/>
    <n v="154"/>
    <x v="1"/>
    <s v="R-1"/>
    <s v="APB119967"/>
    <m/>
    <m/>
    <m/>
    <n v="119967"/>
    <s v="SMA"/>
    <s v="U"/>
    <s v="U"/>
    <m/>
    <m/>
    <x v="0"/>
    <s v="JPN"/>
    <s v="012JP00"/>
    <s v="LL"/>
    <x v="18"/>
    <d v="1986-09-27T00:00:00"/>
    <n v="39.583333000000003"/>
    <n v="-68.166667000000004"/>
    <n v="130"/>
    <n v="13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81"/>
    <n v="37196"/>
    <n v="154"/>
    <x v="1"/>
    <s v="R-1"/>
    <s v="APB119975"/>
    <m/>
    <m/>
    <m/>
    <n v="119975"/>
    <s v="SMA"/>
    <s v="U"/>
    <s v="U"/>
    <m/>
    <m/>
    <x v="0"/>
    <s v="JPN"/>
    <s v="012JP00"/>
    <s v="LL"/>
    <x v="15"/>
    <d v="1987-11-02T00:00:00"/>
    <n v="39.116667"/>
    <n v="-70.083332999999996"/>
    <n v="195"/>
    <n v="19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391"/>
    <n v="37206"/>
    <n v="154"/>
    <x v="1"/>
    <s v="R-1"/>
    <s v="APB119986"/>
    <m/>
    <m/>
    <m/>
    <n v="119986"/>
    <s v="SMA"/>
    <s v="U"/>
    <s v="U"/>
    <m/>
    <m/>
    <x v="0"/>
    <s v="JPN"/>
    <s v="012JP00"/>
    <s v="LL"/>
    <x v="15"/>
    <d v="1987-11-04T00:00:00"/>
    <n v="39.450000000000003"/>
    <n v="-70.366667000000007"/>
    <n v="170"/>
    <n v="17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02"/>
    <n v="37217"/>
    <n v="154"/>
    <x v="0"/>
    <s v="RCF"/>
    <s v="APB119997"/>
    <m/>
    <m/>
    <m/>
    <n v="119997"/>
    <s v="SMA"/>
    <s v="U"/>
    <s v="U"/>
    <m/>
    <m/>
    <x v="0"/>
    <s v="JPN"/>
    <s v="012JP00"/>
    <s v="LL"/>
    <x v="15"/>
    <d v="1987-11-07T00:00:00"/>
    <n v="39.183332999999998"/>
    <n v="-69.75"/>
    <n v="170"/>
    <n v="170"/>
    <s v="cm"/>
    <s v="FL"/>
    <s v="E"/>
    <m/>
    <m/>
    <m/>
    <m/>
    <m/>
    <m/>
    <n v="2"/>
    <n v="2"/>
    <s v="USA"/>
    <s v="025US00"/>
    <s v="LL"/>
    <x v="9"/>
    <d v="1990-03-06T00:00:00"/>
    <n v="35.950000000000003"/>
    <n v="-74.666667000000004"/>
    <n v="144"/>
    <n v="144"/>
    <s v="cm"/>
    <s v="FL"/>
    <s v="E"/>
    <m/>
    <m/>
    <m/>
    <m/>
    <m/>
    <m/>
  </r>
  <r>
    <n v="37419"/>
    <n v="37234"/>
    <n v="154"/>
    <x v="1"/>
    <s v="R-1"/>
    <s v="APB120015"/>
    <m/>
    <m/>
    <m/>
    <n v="120015"/>
    <s v="SMA"/>
    <s v="M"/>
    <s v="M"/>
    <m/>
    <m/>
    <x v="0"/>
    <s v="JPN"/>
    <s v="012JP00"/>
    <s v="LL"/>
    <x v="18"/>
    <d v="1986-10-02T00:00:00"/>
    <n v="39.583333000000003"/>
    <n v="-67.683333000000005"/>
    <n v="80"/>
    <n v="80"/>
    <s v="cm"/>
    <s v="TLE"/>
    <s v="M"/>
    <n v="5"/>
    <n v="5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37421"/>
    <n v="37236"/>
    <n v="154"/>
    <x v="1"/>
    <s v="R-1"/>
    <s v="APB120017"/>
    <m/>
    <m/>
    <m/>
    <n v="120017"/>
    <s v="SMA"/>
    <s v="M"/>
    <s v="M"/>
    <m/>
    <m/>
    <x v="0"/>
    <s v="JPN"/>
    <s v="012JP00"/>
    <s v="LL"/>
    <x v="18"/>
    <d v="1986-10-05T00:00:00"/>
    <n v="39.450000000000003"/>
    <n v="-66.633332999999993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22"/>
    <n v="37237"/>
    <n v="154"/>
    <x v="1"/>
    <s v="R-1"/>
    <s v="APB120018"/>
    <m/>
    <m/>
    <m/>
    <n v="120018"/>
    <s v="SMA"/>
    <s v="U"/>
    <s v="U"/>
    <m/>
    <m/>
    <x v="0"/>
    <s v="JPN"/>
    <s v="012JP00"/>
    <s v="LL"/>
    <x v="18"/>
    <d v="1986-10-05T00:00:00"/>
    <n v="39.616667"/>
    <n v="-66.566666999999995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23"/>
    <n v="37238"/>
    <n v="154"/>
    <x v="1"/>
    <s v="R-1"/>
    <s v="APB120019"/>
    <m/>
    <m/>
    <m/>
    <n v="120019"/>
    <s v="SMA"/>
    <s v="U"/>
    <s v="U"/>
    <m/>
    <m/>
    <x v="0"/>
    <s v="JPN"/>
    <s v="012JP00"/>
    <s v="LL"/>
    <x v="18"/>
    <d v="1986-10-05T00:00:00"/>
    <n v="39.483333000000002"/>
    <n v="-66.433333000000005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33"/>
    <n v="37248"/>
    <n v="154"/>
    <x v="1"/>
    <s v="R-1"/>
    <s v="APB120030"/>
    <m/>
    <m/>
    <m/>
    <n v="120030"/>
    <s v="SMA"/>
    <s v="U"/>
    <s v="U"/>
    <m/>
    <m/>
    <x v="0"/>
    <s v="JPN"/>
    <s v="012JP00"/>
    <s v="LL"/>
    <x v="18"/>
    <d v="1986-10-05T00:00:00"/>
    <n v="39.5"/>
    <n v="-66.416667000000004"/>
    <n v="213"/>
    <n v="213"/>
    <s v="cm"/>
    <s v="TLE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38"/>
    <n v="37253"/>
    <n v="154"/>
    <x v="1"/>
    <s v="R-1"/>
    <s v="APB120035"/>
    <m/>
    <m/>
    <m/>
    <n v="120035"/>
    <s v="SMA"/>
    <s v="U"/>
    <s v="U"/>
    <m/>
    <m/>
    <x v="0"/>
    <s v="JPN"/>
    <s v="012JP00"/>
    <s v="LL"/>
    <x v="18"/>
    <d v="1986-10-07T00:00:00"/>
    <n v="39.450000000000003"/>
    <n v="-68.433333000000005"/>
    <n v="244"/>
    <n v="244"/>
    <s v="cm"/>
    <s v="TLE"/>
    <s v="E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67"/>
    <n v="37282"/>
    <n v="154"/>
    <x v="1"/>
    <s v="R-1"/>
    <s v="APB120068"/>
    <m/>
    <m/>
    <m/>
    <n v="120068"/>
    <s v="SMA"/>
    <s v="U"/>
    <s v="U"/>
    <m/>
    <m/>
    <x v="0"/>
    <s v="JPN"/>
    <s v="012JP00"/>
    <s v="LL"/>
    <x v="15"/>
    <d v="1987-01-10T00:00:00"/>
    <n v="37.966667000000001"/>
    <n v="-73"/>
    <n v="250"/>
    <n v="25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68"/>
    <n v="37283"/>
    <n v="154"/>
    <x v="1"/>
    <s v="R-1"/>
    <s v="APB120069"/>
    <m/>
    <m/>
    <m/>
    <n v="120069"/>
    <s v="SMA"/>
    <s v="F"/>
    <s v="F"/>
    <m/>
    <m/>
    <x v="0"/>
    <s v="JPN"/>
    <s v="012JP00"/>
    <s v="LL"/>
    <x v="15"/>
    <d v="1987-01-10T00:00:00"/>
    <n v="37.950000000000003"/>
    <n v="-73.083332999999996"/>
    <n v="250"/>
    <n v="25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71"/>
    <n v="37286"/>
    <n v="154"/>
    <x v="1"/>
    <s v="R-1"/>
    <s v="APB120072"/>
    <m/>
    <m/>
    <m/>
    <n v="120072"/>
    <s v="SMA"/>
    <s v="U"/>
    <s v="U"/>
    <m/>
    <m/>
    <x v="0"/>
    <s v="JPN"/>
    <s v="012JP00"/>
    <s v="LL"/>
    <x v="15"/>
    <d v="1987-01-10T00:00:00"/>
    <n v="37.916666999999997"/>
    <n v="-73.166667000000004"/>
    <n v="280"/>
    <n v="28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493"/>
    <n v="37308"/>
    <n v="154"/>
    <x v="1"/>
    <s v="R-1"/>
    <s v="APB120098"/>
    <m/>
    <m/>
    <m/>
    <n v="120098"/>
    <s v="SMA"/>
    <s v="M"/>
    <s v="M"/>
    <m/>
    <m/>
    <x v="0"/>
    <s v="JPN"/>
    <s v="012JP00"/>
    <s v="LL"/>
    <x v="14"/>
    <d v="1988-12-07T00:00:00"/>
    <n v="40.4"/>
    <n v="-66.683333000000005"/>
    <n v="220"/>
    <n v="22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498"/>
    <n v="37313"/>
    <n v="154"/>
    <x v="1"/>
    <s v="R-1"/>
    <s v="APB120103"/>
    <m/>
    <m/>
    <m/>
    <n v="120103"/>
    <s v="SMA"/>
    <s v="U"/>
    <s v="U"/>
    <m/>
    <m/>
    <x v="0"/>
    <s v="JPN"/>
    <s v="012JP00"/>
    <s v="LL"/>
    <x v="18"/>
    <d v="1986-10-25T00:00:00"/>
    <n v="39.233333000000002"/>
    <n v="-67.733333000000002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522"/>
    <n v="37337"/>
    <n v="154"/>
    <x v="1"/>
    <s v="R-1"/>
    <s v="APB120127"/>
    <m/>
    <m/>
    <m/>
    <n v="120127"/>
    <s v="SMA"/>
    <s v="U"/>
    <s v="U"/>
    <m/>
    <m/>
    <x v="0"/>
    <s v="JPN"/>
    <s v="012JP00"/>
    <s v="LL"/>
    <x v="18"/>
    <d v="1986-10-29T00:00:00"/>
    <n v="39.583333000000003"/>
    <n v="-68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551"/>
    <n v="37366"/>
    <n v="154"/>
    <x v="1"/>
    <s v="R-1"/>
    <s v="APB120156"/>
    <m/>
    <m/>
    <m/>
    <n v="120156"/>
    <s v="SMA"/>
    <s v="M"/>
    <s v="M"/>
    <m/>
    <m/>
    <x v="0"/>
    <s v="JPN"/>
    <s v="012JP00"/>
    <s v="LL"/>
    <x v="18"/>
    <d v="1986-11-01T00:00:00"/>
    <n v="39.266666999999998"/>
    <n v="-68.05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557"/>
    <n v="37372"/>
    <n v="154"/>
    <x v="1"/>
    <s v="R-1"/>
    <s v="APB120162"/>
    <m/>
    <m/>
    <m/>
    <n v="120162"/>
    <s v="SMA"/>
    <s v="U"/>
    <s v="U"/>
    <m/>
    <m/>
    <x v="0"/>
    <s v="JPN"/>
    <s v="012JP00"/>
    <s v="LL"/>
    <x v="18"/>
    <d v="1986-11-02T00:00:00"/>
    <n v="39.433332999999998"/>
    <n v="-66.966667000000001"/>
    <n v="200"/>
    <n v="2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561"/>
    <n v="37376"/>
    <n v="154"/>
    <x v="1"/>
    <s v="R-1"/>
    <s v="APB120166"/>
    <m/>
    <m/>
    <m/>
    <n v="120166"/>
    <s v="SMA"/>
    <s v="U"/>
    <s v="U"/>
    <m/>
    <m/>
    <x v="0"/>
    <s v="JPN"/>
    <s v="012JP00"/>
    <s v="LL"/>
    <x v="18"/>
    <d v="1986-11-02T00:00:00"/>
    <n v="39.366667"/>
    <n v="-67.150000000000006"/>
    <n v="205"/>
    <n v="205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581"/>
    <n v="37396"/>
    <n v="154"/>
    <x v="1"/>
    <s v="R-1"/>
    <s v="APB120186"/>
    <m/>
    <m/>
    <m/>
    <n v="120186"/>
    <s v="SMA"/>
    <s v="U"/>
    <s v="U"/>
    <m/>
    <m/>
    <x v="0"/>
    <s v="JPN"/>
    <s v="012JP00"/>
    <s v="LL"/>
    <x v="18"/>
    <d v="1986-11-04T00:00:00"/>
    <n v="39.283332999999999"/>
    <n v="-66.583332999999996"/>
    <n v="200"/>
    <n v="200"/>
    <s v="cm"/>
    <s v="FL"/>
    <s v="E"/>
    <n v="185"/>
    <n v="1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595"/>
    <n v="37410"/>
    <n v="154"/>
    <x v="1"/>
    <s v="R-1"/>
    <s v="APB120200"/>
    <m/>
    <m/>
    <m/>
    <n v="120200"/>
    <s v="SMA"/>
    <s v="U"/>
    <s v="U"/>
    <m/>
    <m/>
    <x v="0"/>
    <s v="JPN"/>
    <s v="012JP00"/>
    <s v="LL"/>
    <x v="18"/>
    <d v="1986-11-27T00:00:00"/>
    <n v="38.816667000000002"/>
    <n v="-70.666667000000004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669"/>
    <n v="37484"/>
    <n v="154"/>
    <x v="1"/>
    <s v="R-1"/>
    <s v="APB120282"/>
    <m/>
    <m/>
    <m/>
    <n v="120282"/>
    <s v="SMA"/>
    <s v="U"/>
    <s v="U"/>
    <m/>
    <m/>
    <x v="0"/>
    <s v="JPN"/>
    <s v="012JP00"/>
    <s v="LL"/>
    <x v="15"/>
    <d v="1987-01-25T00:00:00"/>
    <n v="39.683332999999998"/>
    <n v="-66.816666999999995"/>
    <n v="230"/>
    <n v="230"/>
    <s v="cm"/>
    <s v="FL"/>
    <s v="E"/>
    <n v="185"/>
    <n v="1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678"/>
    <n v="37493"/>
    <n v="154"/>
    <x v="1"/>
    <s v="R-1"/>
    <s v="APB120292"/>
    <m/>
    <m/>
    <m/>
    <n v="120292"/>
    <s v="SMA"/>
    <s v="U"/>
    <s v="U"/>
    <m/>
    <m/>
    <x v="0"/>
    <s v="JPN"/>
    <s v="012JP00"/>
    <s v="LL"/>
    <x v="15"/>
    <d v="1987-08-03T00:00:00"/>
    <n v="39.866667"/>
    <n v="-67.599999999999994"/>
    <n v="170"/>
    <n v="1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682"/>
    <n v="37497"/>
    <n v="154"/>
    <x v="1"/>
    <s v="R-1"/>
    <s v="APB120296"/>
    <m/>
    <m/>
    <m/>
    <n v="120296"/>
    <s v="SMA"/>
    <s v="U"/>
    <s v="U"/>
    <m/>
    <m/>
    <x v="0"/>
    <s v="JPN"/>
    <s v="012JP00"/>
    <s v="LL"/>
    <x v="15"/>
    <d v="1987-08-04T00:00:00"/>
    <n v="39.85"/>
    <n v="-67.916667000000004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692"/>
    <n v="37507"/>
    <n v="154"/>
    <x v="1"/>
    <s v="R-1"/>
    <s v="APB120310"/>
    <m/>
    <m/>
    <m/>
    <n v="120310"/>
    <s v="SMA"/>
    <s v="M"/>
    <s v="M"/>
    <m/>
    <m/>
    <x v="0"/>
    <s v="JPN"/>
    <s v="012JP00"/>
    <s v="LL"/>
    <x v="15"/>
    <d v="1987-11-14T00:00:00"/>
    <n v="39.65"/>
    <n v="-61.533332999999999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706"/>
    <n v="37521"/>
    <n v="154"/>
    <x v="1"/>
    <s v="R-1"/>
    <s v="APB120325"/>
    <m/>
    <m/>
    <m/>
    <n v="120325"/>
    <s v="SMA"/>
    <s v="F"/>
    <s v="F"/>
    <m/>
    <m/>
    <x v="0"/>
    <s v="JPN"/>
    <s v="012JP00"/>
    <s v="LL"/>
    <x v="15"/>
    <d v="1987-11-14T00:00:00"/>
    <n v="39.5"/>
    <n v="-66.866667000000007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7784"/>
    <n v="37599"/>
    <n v="154"/>
    <x v="1"/>
    <s v="R-1"/>
    <s v="APB120416"/>
    <m/>
    <m/>
    <m/>
    <n v="120416"/>
    <s v="SMA"/>
    <s v="M"/>
    <s v="M"/>
    <m/>
    <m/>
    <x v="0"/>
    <s v="JPN"/>
    <s v="012JP00"/>
    <s v="LL"/>
    <x v="18"/>
    <d v="1986-11-28T00:00:00"/>
    <n v="40.433332999999998"/>
    <n v="-66.633332999999993"/>
    <n v="160"/>
    <n v="16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789"/>
    <n v="37604"/>
    <n v="154"/>
    <x v="1"/>
    <s v="R-1"/>
    <s v="APB120421"/>
    <m/>
    <m/>
    <m/>
    <n v="120421"/>
    <s v="SMA"/>
    <s v="U"/>
    <s v="U"/>
    <m/>
    <m/>
    <x v="0"/>
    <s v="JPN"/>
    <s v="012JP00"/>
    <s v="LL"/>
    <x v="18"/>
    <d v="1986-12-01T00:00:00"/>
    <n v="40.466667000000001"/>
    <n v="-66.633332999999993"/>
    <n v="145"/>
    <n v="145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805"/>
    <n v="37620"/>
    <n v="154"/>
    <x v="1"/>
    <s v="R-1"/>
    <s v="APB120438"/>
    <m/>
    <m/>
    <m/>
    <n v="120438"/>
    <s v="SMA"/>
    <s v="F"/>
    <s v="F"/>
    <m/>
    <m/>
    <x v="0"/>
    <s v="JPN"/>
    <s v="012JP00"/>
    <s v="LL"/>
    <x v="18"/>
    <d v="1986-12-06T00:00:00"/>
    <n v="40.616667"/>
    <n v="-66.25"/>
    <n v="170"/>
    <n v="17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809"/>
    <n v="37624"/>
    <n v="154"/>
    <x v="1"/>
    <s v="R-1"/>
    <s v="APB120442"/>
    <m/>
    <m/>
    <m/>
    <n v="120442"/>
    <s v="SMA"/>
    <s v="M"/>
    <s v="M"/>
    <m/>
    <m/>
    <x v="0"/>
    <s v="JPN"/>
    <s v="012JP00"/>
    <s v="LL"/>
    <x v="18"/>
    <d v="1986-12-06T00:00:00"/>
    <n v="40.5"/>
    <n v="-66.566666999999995"/>
    <n v="165"/>
    <n v="165"/>
    <s v="cm"/>
    <s v="FL"/>
    <s v="E"/>
    <n v="58"/>
    <n v="5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819"/>
    <n v="37634"/>
    <n v="154"/>
    <x v="1"/>
    <s v="R-1"/>
    <s v="APB120452"/>
    <m/>
    <m/>
    <m/>
    <n v="120452"/>
    <s v="SMA"/>
    <s v="F"/>
    <s v="F"/>
    <m/>
    <m/>
    <x v="0"/>
    <s v="JPN"/>
    <s v="012JP00"/>
    <s v="LL"/>
    <x v="18"/>
    <d v="1986-12-09T00:00:00"/>
    <n v="40.4"/>
    <n v="-66.433333000000005"/>
    <n v="145"/>
    <n v="145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832"/>
    <n v="37646"/>
    <n v="154"/>
    <x v="1"/>
    <s v="R-1"/>
    <s v="APB120465"/>
    <m/>
    <m/>
    <m/>
    <n v="120465"/>
    <s v="SMA"/>
    <s v="M"/>
    <s v="M"/>
    <m/>
    <m/>
    <x v="0"/>
    <s v="JPN"/>
    <s v="012JP00"/>
    <s v="LL"/>
    <x v="18"/>
    <d v="1986-12-11T00:00:00"/>
    <n v="40.299999999999997"/>
    <n v="-67.183333000000005"/>
    <n v="170"/>
    <n v="17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857"/>
    <n v="37671"/>
    <n v="154"/>
    <x v="0"/>
    <s v="RCF"/>
    <s v="APB120490"/>
    <m/>
    <m/>
    <m/>
    <n v="120490"/>
    <s v="SMA"/>
    <s v="M"/>
    <s v="M"/>
    <m/>
    <m/>
    <x v="0"/>
    <s v="JPN"/>
    <s v="012JP00"/>
    <s v="LL"/>
    <x v="18"/>
    <d v="1986-12-17T00:00:00"/>
    <n v="40.616667"/>
    <n v="-66.099999999999994"/>
    <n v="190"/>
    <n v="190"/>
    <s v="cm"/>
    <s v="FL"/>
    <s v="E"/>
    <n v="120"/>
    <n v="120"/>
    <s v="kg"/>
    <s v="RD"/>
    <s v="E"/>
    <m/>
    <n v="2"/>
    <n v="2"/>
    <s v="USA"/>
    <s v="025US00"/>
    <s v="LL"/>
    <x v="13"/>
    <d v="1989-06-02T00:00:00"/>
    <n v="37.716667000000001"/>
    <n v="-73.25"/>
    <n v="221"/>
    <n v="221"/>
    <s v="cm"/>
    <s v="FL"/>
    <s v="E"/>
    <m/>
    <m/>
    <m/>
    <m/>
    <m/>
    <m/>
  </r>
  <r>
    <n v="37940"/>
    <n v="37753"/>
    <n v="154"/>
    <x v="1"/>
    <s v="R-1"/>
    <s v="APB120573"/>
    <m/>
    <m/>
    <m/>
    <n v="120573"/>
    <s v="SMA"/>
    <s v="F"/>
    <s v="F"/>
    <m/>
    <m/>
    <x v="0"/>
    <s v="JPN"/>
    <s v="012JP00"/>
    <s v="LL"/>
    <x v="18"/>
    <d v="1986-12-28T00:00:00"/>
    <n v="40.333333000000003"/>
    <n v="-66"/>
    <n v="100"/>
    <n v="100"/>
    <s v="cm"/>
    <s v="TLE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7991"/>
    <n v="37804"/>
    <n v="154"/>
    <x v="1"/>
    <s v="R-1"/>
    <s v="APB120633"/>
    <m/>
    <m/>
    <m/>
    <n v="120633"/>
    <s v="SMA"/>
    <s v="F"/>
    <s v="F"/>
    <m/>
    <m/>
    <x v="0"/>
    <s v="JPN"/>
    <s v="012JP00"/>
    <s v="LL"/>
    <x v="18"/>
    <d v="1986-12-22T00:00:00"/>
    <n v="40.833333000000003"/>
    <n v="-66.333332999999996"/>
    <n v="170"/>
    <n v="170"/>
    <s v="cm"/>
    <s v="FL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010"/>
    <n v="37823"/>
    <n v="154"/>
    <x v="1"/>
    <s v="R-1"/>
    <s v="APB120661"/>
    <m/>
    <m/>
    <m/>
    <n v="120661"/>
    <s v="SMA"/>
    <s v="M"/>
    <s v="M"/>
    <m/>
    <m/>
    <x v="0"/>
    <s v="JPN"/>
    <s v="012JP00"/>
    <s v="LL"/>
    <x v="15"/>
    <d v="1987-10-05T00:00:00"/>
    <n v="39.6"/>
    <n v="-67.650000000000006"/>
    <n v="140"/>
    <n v="14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067"/>
    <n v="37880"/>
    <n v="154"/>
    <x v="1"/>
    <s v="R-1"/>
    <s v="APB120720"/>
    <m/>
    <m/>
    <m/>
    <n v="120720"/>
    <s v="SMA"/>
    <s v="U"/>
    <s v="U"/>
    <m/>
    <m/>
    <x v="0"/>
    <s v="JPN"/>
    <s v="012JP00"/>
    <s v="LL"/>
    <x v="15"/>
    <d v="1987-11-03T00:00:00"/>
    <n v="39.283332999999999"/>
    <n v="-68.866667000000007"/>
    <n v="160"/>
    <n v="16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072"/>
    <n v="37885"/>
    <n v="154"/>
    <x v="1"/>
    <s v="R-1"/>
    <s v="APB120725"/>
    <m/>
    <m/>
    <m/>
    <n v="120725"/>
    <s v="SMA"/>
    <s v="F"/>
    <s v="F"/>
    <m/>
    <m/>
    <x v="0"/>
    <s v="JPN"/>
    <s v="012JP00"/>
    <s v="LL"/>
    <x v="15"/>
    <d v="1987-11-03T00:00:00"/>
    <n v="39.266666999999998"/>
    <n v="-68.766666999999998"/>
    <n v="170"/>
    <n v="17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076"/>
    <n v="37889"/>
    <n v="154"/>
    <x v="0"/>
    <s v="RCF"/>
    <s v="APB120729"/>
    <m/>
    <m/>
    <m/>
    <n v="120729"/>
    <s v="SMA"/>
    <s v="M"/>
    <s v="M"/>
    <m/>
    <m/>
    <x v="0"/>
    <s v="JPN"/>
    <s v="012JP00"/>
    <s v="LL"/>
    <x v="15"/>
    <d v="1987-09-06T00:00:00"/>
    <n v="39.166666999999997"/>
    <n v="-69.566666999999995"/>
    <n v="140"/>
    <n v="140"/>
    <s v="cm"/>
    <s v="FL"/>
    <s v="E"/>
    <n v="35"/>
    <n v="35"/>
    <s v="kg"/>
    <s v="RD"/>
    <s v="E"/>
    <m/>
    <n v="4"/>
    <n v="4"/>
    <s v="USA"/>
    <s v="025US00"/>
    <s v="RR"/>
    <x v="7"/>
    <d v="1991-09-10T00:00:00"/>
    <n v="10.5"/>
    <n v="-66.900000000000006"/>
    <n v="202"/>
    <n v="202"/>
    <s v="cm"/>
    <s v="FL"/>
    <s v="E"/>
    <m/>
    <m/>
    <m/>
    <m/>
    <m/>
    <m/>
  </r>
  <r>
    <n v="38089"/>
    <n v="37902"/>
    <n v="154"/>
    <x v="1"/>
    <s v="R-1"/>
    <s v="APB120743"/>
    <m/>
    <m/>
    <m/>
    <n v="120743"/>
    <s v="SMA"/>
    <s v="U"/>
    <s v="U"/>
    <m/>
    <m/>
    <x v="0"/>
    <s v="JPN"/>
    <s v="012JP00"/>
    <s v="LL"/>
    <x v="15"/>
    <d v="1987-11-07T00:00:00"/>
    <n v="38.883333"/>
    <n v="-70.216667000000001"/>
    <n v="160"/>
    <n v="16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099"/>
    <n v="37912"/>
    <n v="154"/>
    <x v="1"/>
    <s v="R-1"/>
    <s v="APB120755"/>
    <m/>
    <m/>
    <m/>
    <n v="120755"/>
    <s v="SMA"/>
    <s v="M"/>
    <s v="M"/>
    <m/>
    <m/>
    <x v="0"/>
    <s v="JPN"/>
    <s v="012JP00"/>
    <s v="LL"/>
    <x v="15"/>
    <d v="1987-11-09T00:00:00"/>
    <n v="39.116667"/>
    <n v="-70.183333000000005"/>
    <n v="160"/>
    <n v="160"/>
    <s v="cm"/>
    <s v="TLE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104"/>
    <n v="37917"/>
    <n v="154"/>
    <x v="1"/>
    <s v="R-1"/>
    <s v="APB120760"/>
    <m/>
    <m/>
    <m/>
    <n v="120760"/>
    <s v="SMA"/>
    <s v="U"/>
    <s v="U"/>
    <m/>
    <m/>
    <x v="0"/>
    <s v="JPN"/>
    <s v="012JP00"/>
    <s v="LL"/>
    <x v="15"/>
    <d v="1987-11-10T00:00:00"/>
    <n v="39.133333"/>
    <n v="-70.016666999999998"/>
    <n v="160"/>
    <n v="16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171"/>
    <n v="37984"/>
    <n v="154"/>
    <x v="1"/>
    <s v="R-1"/>
    <s v="APB120834"/>
    <m/>
    <m/>
    <m/>
    <n v="120834"/>
    <s v="SMA"/>
    <s v="U"/>
    <s v="U"/>
    <m/>
    <m/>
    <x v="0"/>
    <s v="JPN"/>
    <s v="012JP00"/>
    <s v="LL"/>
    <x v="14"/>
    <d v="1988-12-10T00:00:00"/>
    <n v="40.433332999999998"/>
    <n v="-66.983333000000002"/>
    <n v="170"/>
    <n v="170"/>
    <s v="cm"/>
    <s v="TLE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195"/>
    <n v="38008"/>
    <n v="154"/>
    <x v="1"/>
    <s v="R-1"/>
    <s v="APB120859"/>
    <m/>
    <m/>
    <m/>
    <n v="120859"/>
    <s v="SMA"/>
    <s v="U"/>
    <s v="U"/>
    <m/>
    <m/>
    <x v="0"/>
    <s v="JPN"/>
    <s v="012JP00"/>
    <s v="LL"/>
    <x v="15"/>
    <d v="1987-11-15T00:00:00"/>
    <n v="38.566667000000002"/>
    <n v="-69.650000000000006"/>
    <n v="170"/>
    <n v="170"/>
    <s v="cm"/>
    <s v="TLE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237"/>
    <n v="38050"/>
    <n v="154"/>
    <x v="1"/>
    <s v="R-1"/>
    <s v="APB120935"/>
    <m/>
    <m/>
    <m/>
    <n v="120935"/>
    <s v="SMA"/>
    <s v="U"/>
    <s v="U"/>
    <m/>
    <m/>
    <x v="0"/>
    <s v="JPN"/>
    <s v="012JP00"/>
    <s v="LL"/>
    <x v="15"/>
    <d v="1987-01-13T00:00:00"/>
    <n v="39.366667"/>
    <n v="-68.283332999999999"/>
    <n v="350"/>
    <n v="35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251"/>
    <n v="38064"/>
    <n v="154"/>
    <x v="1"/>
    <s v="R-1"/>
    <s v="APB120950"/>
    <m/>
    <m/>
    <m/>
    <n v="120950"/>
    <s v="SMA"/>
    <s v="U"/>
    <s v="U"/>
    <m/>
    <m/>
    <x v="0"/>
    <s v="JPN"/>
    <s v="012JP00"/>
    <s v="LL"/>
    <x v="15"/>
    <d v="1987-09-02T00:00:00"/>
    <n v="38.666666999999997"/>
    <n v="-69.55"/>
    <n v="190"/>
    <n v="190"/>
    <s v="cm"/>
    <s v="FL"/>
    <s v="E"/>
    <n v="180"/>
    <n v="1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268"/>
    <n v="38081"/>
    <n v="154"/>
    <x v="1"/>
    <s v="R-1"/>
    <s v="APB120972"/>
    <m/>
    <m/>
    <m/>
    <n v="120972"/>
    <s v="SMA"/>
    <s v="U"/>
    <s v="U"/>
    <m/>
    <m/>
    <x v="0"/>
    <s v="JPN"/>
    <s v="012JP00"/>
    <s v="LL"/>
    <x v="15"/>
    <d v="1987-09-10T00:00:00"/>
    <n v="39.200000000000003"/>
    <n v="-68.400000000000006"/>
    <n v="145"/>
    <n v="145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273"/>
    <n v="38086"/>
    <n v="154"/>
    <x v="1"/>
    <s v="R-1"/>
    <s v="APB120978"/>
    <m/>
    <m/>
    <m/>
    <n v="120978"/>
    <s v="SMA"/>
    <s v="F"/>
    <s v="F"/>
    <m/>
    <m/>
    <x v="0"/>
    <s v="JPN"/>
    <s v="012JP00"/>
    <s v="LL"/>
    <x v="15"/>
    <d v="1987-09-11T00:00:00"/>
    <n v="39.133333"/>
    <n v="-68.333332999999996"/>
    <n v="170"/>
    <n v="170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319"/>
    <n v="38132"/>
    <n v="154"/>
    <x v="0"/>
    <s v="RCF"/>
    <s v="APB121035"/>
    <m/>
    <m/>
    <m/>
    <n v="121035"/>
    <s v="SMA"/>
    <s v="U"/>
    <s v="U"/>
    <m/>
    <m/>
    <x v="0"/>
    <s v="JPN"/>
    <s v="012JP00"/>
    <s v="LL"/>
    <x v="15"/>
    <d v="1987-08-07T00:00:00"/>
    <n v="39.9"/>
    <n v="-67.75"/>
    <n v="125"/>
    <n v="125"/>
    <s v="cm"/>
    <s v="FL"/>
    <s v="E"/>
    <m/>
    <m/>
    <m/>
    <m/>
    <m/>
    <m/>
    <n v="0"/>
    <n v="0"/>
    <s v="USA"/>
    <s v="025US00"/>
    <s v="RR"/>
    <x v="12"/>
    <d v="1988-05-14T00:00:00"/>
    <n v="32.183332999999998"/>
    <n v="-79.116667000000007"/>
    <n v="171"/>
    <n v="171"/>
    <s v="cm"/>
    <s v="FL"/>
    <s v="M"/>
    <m/>
    <m/>
    <m/>
    <m/>
    <m/>
    <m/>
  </r>
  <r>
    <n v="38320"/>
    <n v="38133"/>
    <n v="154"/>
    <x v="1"/>
    <s v="R-1"/>
    <s v="APB121036"/>
    <m/>
    <m/>
    <m/>
    <n v="121036"/>
    <s v="SMA"/>
    <s v="U"/>
    <s v="U"/>
    <m/>
    <m/>
    <x v="0"/>
    <s v="JPN"/>
    <s v="012JP00"/>
    <s v="LL"/>
    <x v="15"/>
    <d v="1987-08-07T00:00:00"/>
    <n v="39.866667"/>
    <n v="-67.816666999999995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322"/>
    <n v="38135"/>
    <n v="154"/>
    <x v="1"/>
    <s v="R-1"/>
    <s v="APB121038"/>
    <m/>
    <m/>
    <m/>
    <n v="121038"/>
    <s v="SMA"/>
    <s v="U"/>
    <s v="U"/>
    <m/>
    <m/>
    <x v="0"/>
    <s v="JPN"/>
    <s v="012JP00"/>
    <s v="LL"/>
    <x v="15"/>
    <d v="1987-08-07T00:00:00"/>
    <n v="39.833333000000003"/>
    <n v="-67.933333000000005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331"/>
    <n v="38144"/>
    <n v="154"/>
    <x v="1"/>
    <s v="R-1"/>
    <s v="APB121047"/>
    <m/>
    <m/>
    <m/>
    <n v="121047"/>
    <s v="SMA"/>
    <s v="U"/>
    <s v="U"/>
    <m/>
    <m/>
    <x v="0"/>
    <s v="JPN"/>
    <s v="012JP00"/>
    <s v="LL"/>
    <x v="15"/>
    <d v="1987-08-13T00:00:00"/>
    <n v="39.733333000000002"/>
    <n v="-68.933333000000005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336"/>
    <n v="38149"/>
    <n v="154"/>
    <x v="1"/>
    <s v="R-1"/>
    <s v="APB121052"/>
    <m/>
    <m/>
    <m/>
    <n v="121052"/>
    <s v="SMA"/>
    <s v="F"/>
    <s v="F"/>
    <m/>
    <m/>
    <x v="0"/>
    <s v="JPN"/>
    <s v="012JP00"/>
    <s v="LL"/>
    <x v="15"/>
    <d v="1987-08-16T00:00:00"/>
    <n v="39.9"/>
    <n v="-68.083332999999996"/>
    <n v="35"/>
    <n v="3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337"/>
    <n v="38150"/>
    <n v="154"/>
    <x v="1"/>
    <s v="R-1"/>
    <s v="APB121053"/>
    <m/>
    <m/>
    <m/>
    <n v="121053"/>
    <s v="SMA"/>
    <s v="U"/>
    <s v="U"/>
    <m/>
    <m/>
    <x v="0"/>
    <s v="JPN"/>
    <s v="012JP00"/>
    <s v="LL"/>
    <x v="15"/>
    <d v="1987-08-16T00:00:00"/>
    <n v="39.816667000000002"/>
    <n v="-67.916667000000004"/>
    <n v="100"/>
    <n v="1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352"/>
    <n v="38165"/>
    <n v="154"/>
    <x v="1"/>
    <s v="R-1"/>
    <s v="APB121069"/>
    <m/>
    <m/>
    <m/>
    <n v="121069"/>
    <s v="SMA"/>
    <s v="U"/>
    <s v="U"/>
    <m/>
    <m/>
    <x v="0"/>
    <s v="JPN"/>
    <s v="012JP00"/>
    <s v="LL"/>
    <x v="15"/>
    <d v="1987-11-01T00:00:00"/>
    <n v="39.533332999999999"/>
    <n v="-69.25"/>
    <n v="135"/>
    <n v="13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362"/>
    <n v="38175"/>
    <n v="154"/>
    <x v="0"/>
    <s v="RCF"/>
    <s v="APB121079"/>
    <m/>
    <m/>
    <m/>
    <n v="121079"/>
    <s v="SMA"/>
    <s v="F"/>
    <s v="F"/>
    <m/>
    <m/>
    <x v="0"/>
    <s v="JPN"/>
    <s v="012JP00"/>
    <s v="LL"/>
    <x v="15"/>
    <d v="1987-11-01T00:00:00"/>
    <n v="39.200000000000003"/>
    <n v="-69.616667000000007"/>
    <n v="240"/>
    <n v="240"/>
    <s v="cm"/>
    <s v="FL"/>
    <s v="E"/>
    <n v="140"/>
    <n v="140"/>
    <s v="kg"/>
    <s v="RD"/>
    <s v="E"/>
    <m/>
    <n v="3"/>
    <n v="3"/>
    <s v="USA"/>
    <s v="025US00"/>
    <s v="RR"/>
    <x v="7"/>
    <d v="1991-06-08T00:00:00"/>
    <n v="39.133333"/>
    <n v="-72.7"/>
    <n v="276"/>
    <n v="276"/>
    <s v="cm"/>
    <s v="FL"/>
    <s v="M"/>
    <m/>
    <m/>
    <m/>
    <m/>
    <m/>
    <m/>
  </r>
  <r>
    <n v="38384"/>
    <n v="38196"/>
    <n v="154"/>
    <x v="1"/>
    <s v="R-1"/>
    <s v="APB121102"/>
    <m/>
    <m/>
    <m/>
    <n v="121102"/>
    <s v="SMA"/>
    <s v="M"/>
    <s v="M"/>
    <m/>
    <m/>
    <x v="0"/>
    <s v="JPN"/>
    <s v="012JP00"/>
    <s v="LL"/>
    <x v="15"/>
    <d v="1987-11-02T00:00:00"/>
    <n v="39.216667000000001"/>
    <n v="-69.599999999999994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412"/>
    <n v="38224"/>
    <n v="154"/>
    <x v="1"/>
    <s v="R-1"/>
    <s v="APB121136"/>
    <m/>
    <m/>
    <m/>
    <n v="121136"/>
    <s v="SMA"/>
    <s v="U"/>
    <s v="U"/>
    <m/>
    <m/>
    <x v="0"/>
    <s v="JPN"/>
    <s v="012JP00"/>
    <s v="LL"/>
    <x v="18"/>
    <d v="1986-12-12T00:00:00"/>
    <n v="40.1"/>
    <n v="-67.566666999999995"/>
    <n v="150"/>
    <n v="15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487"/>
    <n v="38299"/>
    <n v="154"/>
    <x v="1"/>
    <s v="R-1"/>
    <s v="APB121253"/>
    <m/>
    <m/>
    <m/>
    <n v="121253"/>
    <s v="SMA"/>
    <s v="M"/>
    <s v="M"/>
    <m/>
    <m/>
    <x v="0"/>
    <s v="EU.POL"/>
    <s v="018PL00"/>
    <s v="LL"/>
    <x v="18"/>
    <d v="1986-08-08T00:00:00"/>
    <n v="39.033332999999999"/>
    <n v="-72.683333000000005"/>
    <n v="93"/>
    <n v="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501"/>
    <n v="38313"/>
    <n v="154"/>
    <x v="1"/>
    <s v="R-1"/>
    <s v="APB121471"/>
    <m/>
    <m/>
    <m/>
    <n v="121471"/>
    <s v="SMA"/>
    <s v="F"/>
    <s v="F"/>
    <m/>
    <m/>
    <x v="0"/>
    <s v="EU.POL"/>
    <s v="018PL00"/>
    <s v="LL"/>
    <x v="18"/>
    <d v="1986-08-29T00:00:00"/>
    <n v="31.65"/>
    <n v="-79.400000000000006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503"/>
    <n v="38315"/>
    <n v="154"/>
    <x v="1"/>
    <s v="R-1"/>
    <s v="APB121654"/>
    <m/>
    <m/>
    <m/>
    <n v="121654"/>
    <s v="SMA"/>
    <s v="U"/>
    <s v="U"/>
    <m/>
    <m/>
    <x v="0"/>
    <s v="USA"/>
    <s v="025US00"/>
    <s v="RR"/>
    <x v="4"/>
    <d v="1997-10-03T00:00:00"/>
    <n v="39.65"/>
    <n v="-72.466667000000001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69"/>
    <n v="38380"/>
    <n v="154"/>
    <x v="1"/>
    <s v="R-1"/>
    <s v="APB121884"/>
    <m/>
    <m/>
    <m/>
    <n v="121884"/>
    <s v="SMA"/>
    <s v="F"/>
    <s v="F"/>
    <m/>
    <m/>
    <x v="0"/>
    <s v="USA"/>
    <s v="025US00"/>
    <s v="LL"/>
    <x v="14"/>
    <d v="1988-07-15T00:00:00"/>
    <n v="42.5"/>
    <n v="-48"/>
    <n v="46"/>
    <n v="4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582"/>
    <n v="38393"/>
    <n v="154"/>
    <x v="1"/>
    <s v="R-1"/>
    <s v="APB121901"/>
    <m/>
    <m/>
    <m/>
    <n v="121901"/>
    <s v="SMA"/>
    <s v="U"/>
    <s v="U"/>
    <m/>
    <m/>
    <x v="0"/>
    <s v="USA"/>
    <s v="025US00"/>
    <s v="LL"/>
    <x v="15"/>
    <d v="1987-05-15T00:00:00"/>
    <n v="35.5"/>
    <n v="-74.766666999999998"/>
    <n v="30"/>
    <n v="30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84"/>
    <n v="38395"/>
    <n v="154"/>
    <x v="1"/>
    <s v="R-1"/>
    <s v="APB121903"/>
    <m/>
    <m/>
    <m/>
    <n v="121903"/>
    <s v="SMA"/>
    <s v="U"/>
    <s v="U"/>
    <m/>
    <m/>
    <x v="0"/>
    <s v="USA"/>
    <s v="025US00"/>
    <s v="LL"/>
    <x v="15"/>
    <d v="1987-06-14T00:00:00"/>
    <n v="40.533332999999999"/>
    <n v="-63.85"/>
    <n v="51"/>
    <n v="51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85"/>
    <n v="38396"/>
    <n v="154"/>
    <x v="1"/>
    <s v="R-1"/>
    <s v="APB121904"/>
    <m/>
    <m/>
    <m/>
    <n v="121904"/>
    <s v="SMA"/>
    <s v="U"/>
    <s v="U"/>
    <m/>
    <m/>
    <x v="0"/>
    <s v="USA"/>
    <s v="025US00"/>
    <s v="LL"/>
    <x v="15"/>
    <d v="1987-06-14T00:00:00"/>
    <n v="40.5"/>
    <n v="-64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86"/>
    <n v="38397"/>
    <n v="154"/>
    <x v="1"/>
    <s v="R-1"/>
    <s v="APB121905"/>
    <m/>
    <m/>
    <m/>
    <n v="121905"/>
    <s v="SMA"/>
    <s v="U"/>
    <s v="U"/>
    <m/>
    <m/>
    <x v="0"/>
    <s v="USA"/>
    <s v="025US00"/>
    <s v="LL"/>
    <x v="15"/>
    <d v="1987-06-14T00:00:00"/>
    <n v="40.799999999999997"/>
    <n v="-62.066667000000002"/>
    <n v="61"/>
    <n v="61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87"/>
    <n v="38398"/>
    <n v="154"/>
    <x v="1"/>
    <s v="R-1"/>
    <s v="APB121906"/>
    <m/>
    <m/>
    <m/>
    <n v="121906"/>
    <s v="SMA"/>
    <s v="U"/>
    <s v="U"/>
    <m/>
    <m/>
    <x v="0"/>
    <s v="USA"/>
    <s v="025US00"/>
    <s v="LL"/>
    <x v="15"/>
    <d v="1987-06-15T00:00:00"/>
    <n v="40.85"/>
    <n v="-62.116667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88"/>
    <n v="38399"/>
    <n v="154"/>
    <x v="1"/>
    <s v="R-1"/>
    <s v="APB121907"/>
    <m/>
    <m/>
    <m/>
    <n v="121907"/>
    <s v="SMA"/>
    <s v="U"/>
    <s v="U"/>
    <m/>
    <m/>
    <x v="0"/>
    <s v="USA"/>
    <s v="025US00"/>
    <s v="LL"/>
    <x v="15"/>
    <d v="1987-06-15T00:00:00"/>
    <n v="40.833333000000003"/>
    <n v="-62.266666999999998"/>
    <n v="71"/>
    <n v="7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90"/>
    <n v="38401"/>
    <n v="154"/>
    <x v="1"/>
    <s v="R-1"/>
    <s v="APB121909"/>
    <m/>
    <m/>
    <m/>
    <n v="121909"/>
    <s v="SMA"/>
    <s v="U"/>
    <s v="U"/>
    <m/>
    <m/>
    <x v="0"/>
    <s v="USA"/>
    <s v="025US00"/>
    <s v="LL"/>
    <x v="15"/>
    <d v="1987-06-15T00:00:00"/>
    <n v="40.85"/>
    <n v="-62.166666999999997"/>
    <n v="71"/>
    <n v="7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95"/>
    <n v="38406"/>
    <n v="154"/>
    <x v="1"/>
    <s v="R-1"/>
    <s v="APB121915"/>
    <m/>
    <m/>
    <m/>
    <n v="121915"/>
    <s v="SMA"/>
    <s v="U"/>
    <s v="U"/>
    <m/>
    <m/>
    <x v="0"/>
    <s v="USA"/>
    <s v="025US00"/>
    <s v="LL"/>
    <x v="14"/>
    <d v="1988-07-17T00:00:00"/>
    <n v="40.066667000000002"/>
    <n v="-67.583332999999996"/>
    <n v="51"/>
    <n v="5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97"/>
    <n v="38408"/>
    <n v="154"/>
    <x v="1"/>
    <s v="R-1"/>
    <s v="APB121917"/>
    <m/>
    <m/>
    <m/>
    <n v="121917"/>
    <s v="SMA"/>
    <s v="F"/>
    <s v="F"/>
    <m/>
    <m/>
    <x v="0"/>
    <s v="USA"/>
    <s v="025US00"/>
    <s v="LL"/>
    <x v="14"/>
    <d v="1988-07-24T00:00:00"/>
    <n v="40.916666999999997"/>
    <n v="-51.133333"/>
    <n v="30"/>
    <n v="30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98"/>
    <n v="38409"/>
    <n v="154"/>
    <x v="1"/>
    <s v="R-1"/>
    <s v="APB121918"/>
    <m/>
    <m/>
    <m/>
    <n v="121918"/>
    <s v="SMA"/>
    <s v="U"/>
    <s v="U"/>
    <m/>
    <m/>
    <x v="0"/>
    <s v="USA"/>
    <s v="025US00"/>
    <s v="LL"/>
    <x v="14"/>
    <d v="1988-07-24T00:00:00"/>
    <n v="41"/>
    <n v="-51.133333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599"/>
    <n v="38410"/>
    <n v="154"/>
    <x v="1"/>
    <s v="R-1"/>
    <s v="APB121919"/>
    <m/>
    <m/>
    <m/>
    <n v="121919"/>
    <s v="SMA"/>
    <s v="U"/>
    <s v="U"/>
    <m/>
    <m/>
    <x v="0"/>
    <s v="USA"/>
    <s v="025US00"/>
    <s v="LL"/>
    <x v="14"/>
    <d v="1988-07-31T00:00:00"/>
    <n v="42.966667000000001"/>
    <n v="-53.183332999999998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601"/>
    <n v="38412"/>
    <n v="154"/>
    <x v="1"/>
    <s v="R-1"/>
    <s v="APB121921"/>
    <m/>
    <m/>
    <m/>
    <n v="121921"/>
    <s v="SMA"/>
    <s v="F"/>
    <s v="F"/>
    <m/>
    <m/>
    <x v="0"/>
    <s v="USA"/>
    <s v="025US00"/>
    <s v="LL"/>
    <x v="14"/>
    <d v="1988-07-24T00:00:00"/>
    <n v="40.799999999999997"/>
    <n v="-50.983333000000002"/>
    <n v="46"/>
    <n v="4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602"/>
    <n v="38413"/>
    <n v="154"/>
    <x v="1"/>
    <s v="R-1"/>
    <s v="APB121922"/>
    <m/>
    <m/>
    <m/>
    <n v="121922"/>
    <s v="SMA"/>
    <s v="U"/>
    <s v="U"/>
    <m/>
    <m/>
    <x v="0"/>
    <s v="USA"/>
    <s v="025US00"/>
    <s v="LL"/>
    <x v="14"/>
    <d v="1988-07-24T00:00:00"/>
    <n v="40.783332999999999"/>
    <n v="-50.966667000000001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603"/>
    <n v="38414"/>
    <n v="154"/>
    <x v="1"/>
    <s v="R-1"/>
    <s v="APB121923"/>
    <m/>
    <m/>
    <m/>
    <n v="121923"/>
    <s v="SMA"/>
    <s v="U"/>
    <s v="U"/>
    <m/>
    <m/>
    <x v="0"/>
    <s v="USA"/>
    <s v="025US00"/>
    <s v="LL"/>
    <x v="14"/>
    <d v="1988-07-25T00:00:00"/>
    <n v="40.700000000000003"/>
    <n v="-49.466667000000001"/>
    <n v="41"/>
    <n v="4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606"/>
    <n v="38417"/>
    <n v="154"/>
    <x v="1"/>
    <s v="R-1"/>
    <s v="APB121927"/>
    <m/>
    <m/>
    <m/>
    <n v="121927"/>
    <s v="SMA"/>
    <s v="U"/>
    <s v="U"/>
    <m/>
    <m/>
    <x v="0"/>
    <s v="USA"/>
    <s v="025US00"/>
    <s v="LL"/>
    <x v="14"/>
    <d v="1988-07-28T00:00:00"/>
    <n v="44.55"/>
    <n v="-44.333333000000003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608"/>
    <n v="38419"/>
    <n v="154"/>
    <x v="1"/>
    <s v="R-1"/>
    <s v="APB121929"/>
    <m/>
    <m/>
    <m/>
    <n v="121929"/>
    <s v="SMA"/>
    <s v="U"/>
    <s v="U"/>
    <m/>
    <m/>
    <x v="0"/>
    <s v="USA"/>
    <s v="025US00"/>
    <s v="LL"/>
    <x v="14"/>
    <d v="1988-07-29T00:00:00"/>
    <n v="45.066667000000002"/>
    <n v="-43.183332999999998"/>
    <n v="41"/>
    <n v="4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610"/>
    <n v="38421"/>
    <n v="154"/>
    <x v="1"/>
    <s v="R-1"/>
    <s v="APB121931"/>
    <m/>
    <m/>
    <m/>
    <n v="121931"/>
    <s v="SMA"/>
    <s v="U"/>
    <s v="U"/>
    <m/>
    <m/>
    <x v="0"/>
    <s v="USA"/>
    <s v="025US00"/>
    <s v="LL"/>
    <x v="14"/>
    <d v="1988-07-29T00:00:00"/>
    <n v="45.116667"/>
    <n v="-43.283332999999999"/>
    <n v="46"/>
    <n v="46"/>
    <s v="cm"/>
    <s v="TLE"/>
    <s v="E"/>
    <n v="4"/>
    <n v="4"/>
    <s v="kg"/>
    <s v="RD"/>
    <s v="U"/>
    <m/>
    <s v="No Recovery"/>
    <s v="No Recovery"/>
    <m/>
    <s v=""/>
    <m/>
    <x v="8"/>
    <m/>
    <m/>
    <m/>
    <m/>
    <m/>
    <m/>
    <m/>
    <m/>
    <m/>
    <m/>
    <m/>
    <m/>
    <m/>
    <m/>
  </r>
  <r>
    <n v="38611"/>
    <n v="38422"/>
    <n v="154"/>
    <x v="1"/>
    <s v="R-1"/>
    <s v="APB121932"/>
    <m/>
    <m/>
    <m/>
    <n v="121932"/>
    <s v="SMA"/>
    <s v="U"/>
    <s v="U"/>
    <m/>
    <m/>
    <x v="0"/>
    <s v="USA"/>
    <s v="025US00"/>
    <s v="LL"/>
    <x v="14"/>
    <d v="1988-07-29T00:00:00"/>
    <n v="45.116667"/>
    <n v="-43.25"/>
    <n v="41"/>
    <n v="4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613"/>
    <n v="38424"/>
    <n v="154"/>
    <x v="1"/>
    <s v="R-1"/>
    <s v="APB121934"/>
    <m/>
    <m/>
    <m/>
    <n v="121934"/>
    <s v="SMA"/>
    <s v="U"/>
    <s v="U"/>
    <m/>
    <m/>
    <x v="0"/>
    <s v="USA"/>
    <s v="025US00"/>
    <s v="LL"/>
    <x v="14"/>
    <d v="1988-08-02T00:00:00"/>
    <n v="46.666666999999997"/>
    <n v="-40.9"/>
    <n v="51"/>
    <n v="5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621"/>
    <n v="38432"/>
    <n v="154"/>
    <x v="1"/>
    <s v="R-1"/>
    <s v="APB121956"/>
    <m/>
    <m/>
    <m/>
    <n v="121956"/>
    <s v="SMA"/>
    <s v="U"/>
    <s v="U"/>
    <m/>
    <m/>
    <x v="0"/>
    <s v="USA"/>
    <s v="025US00"/>
    <s v="LL"/>
    <x v="15"/>
    <d v="1987-09-06T00:00:00"/>
    <n v="43.316667000000002"/>
    <n v="-48.033332999999999"/>
    <n v="91"/>
    <n v="91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690"/>
    <n v="38501"/>
    <n v="154"/>
    <x v="1"/>
    <s v="R-1"/>
    <s v="APB122138"/>
    <m/>
    <m/>
    <m/>
    <n v="122138"/>
    <s v="SMA"/>
    <s v="U"/>
    <s v="U"/>
    <m/>
    <m/>
    <x v="0"/>
    <s v="JPN"/>
    <s v="012JP00"/>
    <s v="LL"/>
    <x v="15"/>
    <d v="1987-01-18T00:00:00"/>
    <n v="39.733333000000002"/>
    <n v="-66.716667000000001"/>
    <n v="175"/>
    <n v="17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694"/>
    <n v="38505"/>
    <n v="154"/>
    <x v="1"/>
    <s v="R-1"/>
    <s v="APB122143"/>
    <m/>
    <m/>
    <m/>
    <n v="122143"/>
    <s v="SMA"/>
    <s v="U"/>
    <s v="U"/>
    <m/>
    <m/>
    <x v="0"/>
    <s v="JPN"/>
    <s v="012JP00"/>
    <s v="LL"/>
    <x v="18"/>
    <d v="1986-01-20T00:00:00"/>
    <n v="39.816667000000002"/>
    <n v="-66.566666999999995"/>
    <n v="150"/>
    <n v="1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698"/>
    <n v="38509"/>
    <n v="154"/>
    <x v="1"/>
    <s v="R-1"/>
    <s v="APB122148"/>
    <m/>
    <m/>
    <m/>
    <n v="122148"/>
    <s v="SMA"/>
    <s v="F"/>
    <s v="F"/>
    <m/>
    <m/>
    <x v="0"/>
    <s v="JPN"/>
    <s v="012JP00"/>
    <s v="LL"/>
    <x v="15"/>
    <d v="1987-01-21T00:00:00"/>
    <n v="39.583333000000003"/>
    <n v="-66.966667000000001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699"/>
    <n v="38510"/>
    <n v="154"/>
    <x v="1"/>
    <s v="R-1"/>
    <s v="APB122149"/>
    <m/>
    <m/>
    <m/>
    <n v="122149"/>
    <s v="SMA"/>
    <s v="M"/>
    <s v="M"/>
    <m/>
    <m/>
    <x v="0"/>
    <s v="JPN"/>
    <s v="012JP00"/>
    <s v="LL"/>
    <x v="15"/>
    <d v="1987-01-21T00:00:00"/>
    <n v="39.583333000000003"/>
    <n v="-66.983333000000002"/>
    <n v="250"/>
    <n v="2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700"/>
    <n v="38511"/>
    <n v="154"/>
    <x v="1"/>
    <s v="R-1"/>
    <s v="APB122150"/>
    <m/>
    <m/>
    <m/>
    <n v="122150"/>
    <s v="SMA"/>
    <s v="U"/>
    <s v="U"/>
    <m/>
    <m/>
    <x v="0"/>
    <s v="JPN"/>
    <s v="012JP00"/>
    <s v="LL"/>
    <x v="15"/>
    <d v="1987-01-21T00:00:00"/>
    <n v="39.6"/>
    <n v="-67"/>
    <n v="300"/>
    <n v="3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718"/>
    <n v="38529"/>
    <n v="154"/>
    <x v="1"/>
    <s v="R-1"/>
    <s v="APB122170"/>
    <m/>
    <m/>
    <m/>
    <n v="122170"/>
    <s v="SMA"/>
    <s v="U"/>
    <s v="U"/>
    <m/>
    <m/>
    <x v="0"/>
    <s v="JPN"/>
    <s v="012JP00"/>
    <s v="LL"/>
    <x v="15"/>
    <d v="1987-11-07T00:00:00"/>
    <n v="38.566667000000002"/>
    <n v="-69.8"/>
    <n v="180"/>
    <n v="18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721"/>
    <n v="38532"/>
    <n v="154"/>
    <x v="1"/>
    <s v="R-1"/>
    <s v="APB122174"/>
    <m/>
    <m/>
    <m/>
    <n v="122174"/>
    <s v="SMA"/>
    <s v="F"/>
    <s v="F"/>
    <m/>
    <m/>
    <x v="0"/>
    <s v="JPN"/>
    <s v="012JP00"/>
    <s v="LL"/>
    <x v="15"/>
    <d v="1987-11-07T00:00:00"/>
    <n v="38.966667000000001"/>
    <n v="-70.033332999999999"/>
    <n v="100"/>
    <n v="1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732"/>
    <n v="38543"/>
    <n v="154"/>
    <x v="1"/>
    <s v="R-1"/>
    <s v="APB122185"/>
    <m/>
    <m/>
    <m/>
    <n v="122185"/>
    <s v="SMA"/>
    <s v="M"/>
    <s v="M"/>
    <m/>
    <m/>
    <x v="0"/>
    <s v="JPN"/>
    <s v="012JP00"/>
    <s v="LL"/>
    <x v="15"/>
    <d v="1987-11-10T00:00:00"/>
    <n v="39.6"/>
    <n v="-69.2"/>
    <n v="250"/>
    <n v="2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775"/>
    <n v="38586"/>
    <n v="154"/>
    <x v="1"/>
    <s v="R-1"/>
    <s v="APB122232"/>
    <m/>
    <m/>
    <m/>
    <n v="122232"/>
    <s v="SMA"/>
    <s v="U"/>
    <s v="U"/>
    <m/>
    <m/>
    <x v="0"/>
    <s v="JPN"/>
    <s v="012JP00"/>
    <s v="LL"/>
    <x v="15"/>
    <d v="1987-11-09T00:00:00"/>
    <n v="39.183332999999998"/>
    <n v="-69.883332999999993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778"/>
    <n v="38589"/>
    <n v="154"/>
    <x v="0"/>
    <s v="RCF"/>
    <s v="APB122235"/>
    <m/>
    <m/>
    <m/>
    <n v="122235"/>
    <s v="SMA"/>
    <s v="M"/>
    <s v="M"/>
    <m/>
    <m/>
    <x v="0"/>
    <s v="JPN"/>
    <s v="012JP00"/>
    <s v="LL"/>
    <x v="15"/>
    <d v="1987-11-09T00:00:00"/>
    <n v="39.233333000000002"/>
    <n v="-69.75"/>
    <n v="150"/>
    <n v="150"/>
    <s v="cm"/>
    <s v="FL"/>
    <s v="E"/>
    <m/>
    <m/>
    <m/>
    <m/>
    <m/>
    <m/>
    <n v="1"/>
    <n v="1"/>
    <s v="USA"/>
    <s v="025US00"/>
    <s v="RR"/>
    <x v="13"/>
    <d v="1989-06-18T00:00:00"/>
    <n v="38.233333000000002"/>
    <n v="-74.05"/>
    <n v="183"/>
    <n v="183"/>
    <s v="cm"/>
    <s v="FL"/>
    <s v="M"/>
    <m/>
    <m/>
    <m/>
    <m/>
    <m/>
    <m/>
  </r>
  <r>
    <n v="38780"/>
    <n v="38591"/>
    <n v="154"/>
    <x v="1"/>
    <s v="R-1"/>
    <s v="APB122237"/>
    <m/>
    <m/>
    <m/>
    <n v="122237"/>
    <s v="SMA"/>
    <s v="M"/>
    <s v="M"/>
    <m/>
    <m/>
    <x v="0"/>
    <s v="JPN"/>
    <s v="012JP00"/>
    <s v="LL"/>
    <x v="15"/>
    <d v="1987-11-10T00:00:00"/>
    <n v="39.266666999999998"/>
    <n v="-69.633332999999993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786"/>
    <n v="38597"/>
    <n v="154"/>
    <x v="1"/>
    <s v="R-1"/>
    <s v="APB122243"/>
    <m/>
    <m/>
    <m/>
    <n v="122243"/>
    <s v="SMA"/>
    <s v="M"/>
    <s v="M"/>
    <m/>
    <m/>
    <x v="0"/>
    <s v="JPN"/>
    <s v="012JP00"/>
    <s v="LL"/>
    <x v="15"/>
    <d v="1987-11-10T00:00:00"/>
    <n v="38.883333"/>
    <n v="-69.533332999999999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07"/>
    <n v="38618"/>
    <n v="154"/>
    <x v="1"/>
    <s v="R-1"/>
    <s v="APB122265"/>
    <m/>
    <m/>
    <m/>
    <n v="122265"/>
    <s v="SMA"/>
    <s v="U"/>
    <s v="U"/>
    <m/>
    <m/>
    <x v="0"/>
    <s v="JPN"/>
    <s v="012JP00"/>
    <s v="LL"/>
    <x v="15"/>
    <d v="1987-11-13T00:00:00"/>
    <n v="38.716667000000001"/>
    <n v="-69.316666999999995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09"/>
    <n v="38620"/>
    <n v="154"/>
    <x v="1"/>
    <s v="R-1"/>
    <s v="APB122267"/>
    <m/>
    <m/>
    <m/>
    <n v="122267"/>
    <s v="SMA"/>
    <s v="U"/>
    <s v="U"/>
    <m/>
    <m/>
    <x v="0"/>
    <s v="JPN"/>
    <s v="012JP00"/>
    <s v="LL"/>
    <x v="15"/>
    <d v="1987-11-13T00:00:00"/>
    <n v="38.766666999999998"/>
    <n v="-69.183333000000005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10"/>
    <n v="38621"/>
    <n v="154"/>
    <x v="1"/>
    <s v="R-1"/>
    <s v="APB122268"/>
    <m/>
    <m/>
    <m/>
    <n v="122268"/>
    <s v="SMA"/>
    <s v="U"/>
    <s v="U"/>
    <m/>
    <m/>
    <x v="0"/>
    <s v="JPN"/>
    <s v="012JP00"/>
    <s v="LL"/>
    <x v="15"/>
    <d v="1987-11-13T00:00:00"/>
    <n v="38.85"/>
    <n v="-68.95"/>
    <n v="165"/>
    <n v="16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11"/>
    <n v="38622"/>
    <n v="154"/>
    <x v="1"/>
    <s v="R-1"/>
    <s v="APB122269"/>
    <m/>
    <m/>
    <m/>
    <n v="122269"/>
    <s v="SMA"/>
    <s v="U"/>
    <s v="U"/>
    <m/>
    <m/>
    <x v="0"/>
    <s v="JPN"/>
    <s v="012JP00"/>
    <s v="LL"/>
    <x v="15"/>
    <d v="1987-11-13T00:00:00"/>
    <n v="38.85"/>
    <n v="-68.9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12"/>
    <n v="38623"/>
    <n v="154"/>
    <x v="1"/>
    <s v="R-1"/>
    <s v="APB122270"/>
    <m/>
    <m/>
    <m/>
    <n v="122270"/>
    <s v="SMA"/>
    <s v="U"/>
    <s v="U"/>
    <m/>
    <m/>
    <x v="0"/>
    <s v="JPN"/>
    <s v="012JP00"/>
    <s v="LL"/>
    <x v="15"/>
    <d v="1987-11-13T00:00:00"/>
    <n v="38.933332999999998"/>
    <n v="-68.883332999999993"/>
    <n v="170"/>
    <n v="1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13"/>
    <n v="38624"/>
    <n v="154"/>
    <x v="1"/>
    <s v="R-1"/>
    <s v="APB122271"/>
    <m/>
    <m/>
    <m/>
    <n v="122271"/>
    <s v="SMA"/>
    <s v="U"/>
    <s v="U"/>
    <m/>
    <m/>
    <x v="0"/>
    <s v="JPN"/>
    <s v="012JP00"/>
    <s v="LL"/>
    <x v="15"/>
    <d v="1987-11-14T00:00:00"/>
    <n v="38.950000000000003"/>
    <n v="-68.849999999999994"/>
    <n v="210"/>
    <n v="21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27"/>
    <n v="38638"/>
    <n v="154"/>
    <x v="1"/>
    <s v="R-1"/>
    <s v="APB122286"/>
    <m/>
    <m/>
    <m/>
    <n v="122286"/>
    <s v="SMA"/>
    <s v="U"/>
    <s v="U"/>
    <m/>
    <m/>
    <x v="0"/>
    <s v="JPN"/>
    <s v="012JP00"/>
    <s v="LL"/>
    <x v="15"/>
    <d v="1987-11-14T00:00:00"/>
    <n v="38.816667000000002"/>
    <n v="-69.033332999999999"/>
    <n v="155"/>
    <n v="15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32"/>
    <n v="38643"/>
    <n v="154"/>
    <x v="1"/>
    <s v="R-1"/>
    <s v="APB122291"/>
    <m/>
    <m/>
    <m/>
    <n v="122291"/>
    <s v="SMA"/>
    <s v="U"/>
    <s v="U"/>
    <m/>
    <m/>
    <x v="0"/>
    <s v="JPN"/>
    <s v="012JP00"/>
    <s v="LL"/>
    <x v="15"/>
    <d v="1987-11-15T00:00:00"/>
    <n v="38.533332999999999"/>
    <n v="-69.516666999999998"/>
    <n v="165"/>
    <n v="16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33"/>
    <n v="38644"/>
    <n v="154"/>
    <x v="1"/>
    <s v="R-1"/>
    <s v="APB122292"/>
    <m/>
    <m/>
    <m/>
    <n v="122292"/>
    <s v="SMA"/>
    <s v="U"/>
    <s v="U"/>
    <m/>
    <m/>
    <x v="0"/>
    <s v="JPN"/>
    <s v="012JP00"/>
    <s v="LL"/>
    <x v="15"/>
    <d v="1987-11-15T00:00:00"/>
    <n v="38.683332999999998"/>
    <n v="-69.3"/>
    <n v="105"/>
    <n v="10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35"/>
    <n v="38646"/>
    <n v="154"/>
    <x v="1"/>
    <s v="R-1"/>
    <s v="APB122295"/>
    <m/>
    <m/>
    <m/>
    <n v="122295"/>
    <s v="SMA"/>
    <s v="U"/>
    <s v="U"/>
    <m/>
    <m/>
    <x v="0"/>
    <s v="JPN"/>
    <s v="012JP00"/>
    <s v="LL"/>
    <x v="15"/>
    <d v="1987-11-16T00:00:00"/>
    <n v="38.783332999999999"/>
    <n v="-69.099999999999994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44"/>
    <n v="38655"/>
    <n v="154"/>
    <x v="1"/>
    <s v="R-1"/>
    <s v="APB122304"/>
    <m/>
    <m/>
    <m/>
    <n v="122304"/>
    <s v="SMA"/>
    <s v="F"/>
    <s v="F"/>
    <m/>
    <m/>
    <x v="0"/>
    <s v="JPN"/>
    <s v="012JP00"/>
    <s v="LL"/>
    <x v="15"/>
    <d v="1987-08-08T00:00:00"/>
    <n v="39.9"/>
    <n v="-67.483333000000002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45"/>
    <n v="38656"/>
    <n v="154"/>
    <x v="1"/>
    <s v="R-1"/>
    <s v="APB122305"/>
    <m/>
    <m/>
    <m/>
    <n v="122305"/>
    <s v="SMA"/>
    <s v="F"/>
    <s v="F"/>
    <m/>
    <m/>
    <x v="0"/>
    <s v="JPN"/>
    <s v="012JP00"/>
    <s v="LL"/>
    <x v="15"/>
    <d v="1987-08-08T00:00:00"/>
    <n v="39.9"/>
    <n v="-67.466667000000001"/>
    <n v="250"/>
    <n v="2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46"/>
    <n v="38657"/>
    <n v="154"/>
    <x v="1"/>
    <s v="R-1"/>
    <s v="APB122306"/>
    <m/>
    <m/>
    <m/>
    <n v="122306"/>
    <s v="SMA"/>
    <s v="F"/>
    <s v="F"/>
    <m/>
    <m/>
    <x v="0"/>
    <s v="JPN"/>
    <s v="012JP00"/>
    <s v="LL"/>
    <x v="15"/>
    <d v="1987-08-08T00:00:00"/>
    <n v="39.799999999999997"/>
    <n v="-67.916667000000004"/>
    <n v="100"/>
    <n v="1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52"/>
    <n v="38663"/>
    <n v="154"/>
    <x v="1"/>
    <s v="R-1"/>
    <s v="APB122312"/>
    <m/>
    <m/>
    <m/>
    <n v="122312"/>
    <s v="SMA"/>
    <s v="F"/>
    <s v="F"/>
    <m/>
    <m/>
    <x v="0"/>
    <s v="JPN"/>
    <s v="012JP00"/>
    <s v="LL"/>
    <x v="15"/>
    <d v="1987-08-09T00:00:00"/>
    <n v="39.75"/>
    <n v="-68.616667000000007"/>
    <n v="200"/>
    <n v="2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54"/>
    <n v="38665"/>
    <n v="154"/>
    <x v="1"/>
    <s v="R-1"/>
    <s v="APB122314"/>
    <m/>
    <m/>
    <m/>
    <n v="122314"/>
    <s v="SMA"/>
    <s v="M"/>
    <s v="M"/>
    <m/>
    <m/>
    <x v="0"/>
    <s v="JPN"/>
    <s v="012JP00"/>
    <s v="LL"/>
    <x v="15"/>
    <d v="1987-08-10T00:00:00"/>
    <n v="39.866667"/>
    <n v="-67.983333000000002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57"/>
    <n v="38668"/>
    <n v="154"/>
    <x v="1"/>
    <s v="R-1"/>
    <s v="APB122317"/>
    <m/>
    <m/>
    <m/>
    <n v="122317"/>
    <s v="SMA"/>
    <s v="F"/>
    <s v="F"/>
    <m/>
    <m/>
    <x v="0"/>
    <s v="JPN"/>
    <s v="012JP00"/>
    <s v="LL"/>
    <x v="15"/>
    <d v="1987-08-12T00:00:00"/>
    <n v="39.6"/>
    <n v="-68.983333000000002"/>
    <n v="200"/>
    <n v="2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58"/>
    <n v="38669"/>
    <n v="154"/>
    <x v="1"/>
    <s v="R-1"/>
    <s v="APB122318"/>
    <m/>
    <m/>
    <m/>
    <n v="122318"/>
    <s v="SMA"/>
    <s v="F"/>
    <s v="F"/>
    <m/>
    <m/>
    <x v="0"/>
    <s v="JPN"/>
    <s v="012JP00"/>
    <s v="LL"/>
    <x v="15"/>
    <d v="1987-08-12T00:00:00"/>
    <n v="39.633333"/>
    <n v="-68.733333000000002"/>
    <n v="200"/>
    <n v="2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60"/>
    <n v="38671"/>
    <n v="154"/>
    <x v="1"/>
    <s v="R-1"/>
    <s v="APB122320"/>
    <m/>
    <m/>
    <m/>
    <n v="122320"/>
    <s v="SMA"/>
    <s v="U"/>
    <s v="U"/>
    <m/>
    <m/>
    <x v="0"/>
    <s v="JPN"/>
    <s v="012JP00"/>
    <s v="LL"/>
    <x v="15"/>
    <d v="1987-08-12T00:00:00"/>
    <n v="39.616667"/>
    <n v="-68.633332999999993"/>
    <n v="100"/>
    <n v="1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64"/>
    <n v="38675"/>
    <n v="154"/>
    <x v="1"/>
    <s v="R-1"/>
    <s v="APB122324"/>
    <m/>
    <m/>
    <m/>
    <n v="122324"/>
    <s v="SMA"/>
    <s v="U"/>
    <s v="U"/>
    <m/>
    <m/>
    <x v="0"/>
    <s v="JPN"/>
    <s v="012JP00"/>
    <s v="LL"/>
    <x v="15"/>
    <d v="1987-08-14T00:00:00"/>
    <n v="40.183332999999998"/>
    <n v="-66.733333000000002"/>
    <n v="100"/>
    <n v="1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69"/>
    <n v="38680"/>
    <n v="154"/>
    <x v="1"/>
    <s v="R-1"/>
    <s v="APB122329"/>
    <m/>
    <m/>
    <m/>
    <n v="122329"/>
    <s v="SMA"/>
    <s v="F"/>
    <s v="F"/>
    <m/>
    <m/>
    <x v="0"/>
    <s v="JPN"/>
    <s v="012JP00"/>
    <s v="LL"/>
    <x v="15"/>
    <d v="1987-08-14T00:00:00"/>
    <n v="40.033332999999999"/>
    <n v="-67.333332999999996"/>
    <n v="110"/>
    <n v="11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70"/>
    <n v="38681"/>
    <n v="154"/>
    <x v="1"/>
    <s v="R-1"/>
    <s v="APB122330"/>
    <m/>
    <m/>
    <m/>
    <n v="122330"/>
    <s v="SMA"/>
    <s v="U"/>
    <s v="U"/>
    <m/>
    <m/>
    <x v="0"/>
    <s v="JPN"/>
    <s v="012JP00"/>
    <s v="LL"/>
    <x v="15"/>
    <d v="1987-08-14T00:00:00"/>
    <n v="40"/>
    <n v="-67.533332999999999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76"/>
    <n v="38687"/>
    <n v="154"/>
    <x v="1"/>
    <s v="R-1"/>
    <s v="APB122337"/>
    <m/>
    <m/>
    <m/>
    <n v="122337"/>
    <s v="SMA"/>
    <s v="U"/>
    <s v="U"/>
    <m/>
    <m/>
    <x v="0"/>
    <s v="JPN"/>
    <s v="012JP00"/>
    <s v="LL"/>
    <x v="15"/>
    <d v="1987-08-17T00:00:00"/>
    <n v="39.950000000000003"/>
    <n v="-67.916667000000004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78"/>
    <n v="38689"/>
    <n v="154"/>
    <x v="0"/>
    <s v="RCF"/>
    <s v="APB122339"/>
    <m/>
    <m/>
    <m/>
    <n v="122339"/>
    <s v="SMA"/>
    <s v="F"/>
    <s v="F"/>
    <m/>
    <m/>
    <x v="0"/>
    <s v="JPN"/>
    <s v="012JP00"/>
    <s v="LL"/>
    <x v="15"/>
    <d v="1987-08-17T00:00:00"/>
    <n v="40.133333"/>
    <n v="-67.25"/>
    <n v="100"/>
    <n v="100"/>
    <s v="cm"/>
    <s v="FL"/>
    <s v="E"/>
    <m/>
    <m/>
    <m/>
    <m/>
    <m/>
    <m/>
    <n v="1"/>
    <n v="1"/>
    <s v="EU.ESP"/>
    <s v="021ES00"/>
    <s v="LL"/>
    <x v="13"/>
    <d v="1989-06-01T00:00:00"/>
    <n v="44"/>
    <n v="-40"/>
    <n v="175"/>
    <n v="175"/>
    <s v="cm"/>
    <s v="FL"/>
    <s v="M"/>
    <m/>
    <m/>
    <m/>
    <m/>
    <m/>
    <m/>
  </r>
  <r>
    <n v="38880"/>
    <n v="38691"/>
    <n v="154"/>
    <x v="1"/>
    <s v="R-1"/>
    <s v="APB122341"/>
    <m/>
    <m/>
    <m/>
    <n v="122341"/>
    <s v="SMA"/>
    <s v="M"/>
    <s v="M"/>
    <m/>
    <m/>
    <x v="0"/>
    <s v="JPN"/>
    <s v="012JP00"/>
    <s v="LL"/>
    <x v="15"/>
    <d v="1987-08-17T00:00:00"/>
    <n v="40.166666999999997"/>
    <n v="-67.183333000000005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82"/>
    <n v="38693"/>
    <n v="154"/>
    <x v="1"/>
    <s v="R-1"/>
    <s v="APB122343"/>
    <m/>
    <m/>
    <m/>
    <n v="122343"/>
    <s v="SMA"/>
    <s v="F"/>
    <s v="F"/>
    <m/>
    <m/>
    <x v="0"/>
    <s v="JPN"/>
    <s v="012JP00"/>
    <s v="LL"/>
    <x v="15"/>
    <d v="1987-08-18T00:00:00"/>
    <n v="40.333333000000003"/>
    <n v="-66.95"/>
    <n v="60"/>
    <n v="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98"/>
    <n v="38709"/>
    <n v="154"/>
    <x v="1"/>
    <s v="R-1"/>
    <s v="APB122361"/>
    <m/>
    <m/>
    <m/>
    <n v="122361"/>
    <s v="SMA"/>
    <s v="F"/>
    <s v="F"/>
    <m/>
    <m/>
    <x v="0"/>
    <s v="JPN"/>
    <s v="012JP00"/>
    <s v="LL"/>
    <x v="15"/>
    <d v="1987-08-22T00:00:00"/>
    <n v="39.666666999999997"/>
    <n v="-69.033332999999999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899"/>
    <n v="38710"/>
    <n v="154"/>
    <x v="1"/>
    <s v="R-1"/>
    <s v="APB122362"/>
    <m/>
    <m/>
    <m/>
    <n v="122362"/>
    <s v="SMA"/>
    <s v="F"/>
    <s v="F"/>
    <m/>
    <m/>
    <x v="0"/>
    <s v="JPN"/>
    <s v="012JP00"/>
    <s v="LL"/>
    <x v="15"/>
    <d v="1987-08-23T00:00:00"/>
    <n v="39.549999999999997"/>
    <n v="-68.266666999999998"/>
    <n v="75"/>
    <n v="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18"/>
    <n v="38729"/>
    <n v="154"/>
    <x v="1"/>
    <s v="R-1"/>
    <s v="APB122383"/>
    <m/>
    <m/>
    <m/>
    <n v="122383"/>
    <s v="SMA"/>
    <s v="U"/>
    <s v="U"/>
    <m/>
    <m/>
    <x v="0"/>
    <s v="JPN"/>
    <s v="012JP00"/>
    <s v="LL"/>
    <x v="14"/>
    <d v="1988-12-06T00:00:00"/>
    <n v="40"/>
    <n v="-66.933333000000005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19"/>
    <n v="38730"/>
    <n v="154"/>
    <x v="1"/>
    <s v="R-1"/>
    <s v="APB122384"/>
    <m/>
    <m/>
    <m/>
    <n v="122384"/>
    <s v="SMA"/>
    <s v="U"/>
    <s v="U"/>
    <m/>
    <m/>
    <x v="0"/>
    <s v="JPN"/>
    <s v="012JP00"/>
    <s v="LL"/>
    <x v="14"/>
    <d v="1988-12-07T00:00:00"/>
    <n v="40.6"/>
    <n v="-66.2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20"/>
    <n v="38731"/>
    <n v="154"/>
    <x v="1"/>
    <s v="R-1"/>
    <s v="APB122385"/>
    <m/>
    <m/>
    <m/>
    <n v="122385"/>
    <s v="SMA"/>
    <s v="U"/>
    <s v="U"/>
    <m/>
    <m/>
    <x v="0"/>
    <s v="JPN"/>
    <s v="012JP00"/>
    <s v="LL"/>
    <x v="14"/>
    <d v="1988-12-08T00:00:00"/>
    <n v="40.549999999999997"/>
    <n v="-66.416667000000004"/>
    <n v="200"/>
    <n v="2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24"/>
    <n v="38735"/>
    <n v="154"/>
    <x v="1"/>
    <s v="R-1"/>
    <s v="APB122391"/>
    <m/>
    <m/>
    <m/>
    <n v="122391"/>
    <s v="SMA"/>
    <s v="U"/>
    <s v="U"/>
    <m/>
    <m/>
    <x v="0"/>
    <s v="JPN"/>
    <s v="012JP00"/>
    <s v="LL"/>
    <x v="15"/>
    <d v="1987-12-06T00:00:00"/>
    <n v="39.783332999999999"/>
    <n v="-68.2"/>
    <n v="200"/>
    <n v="200"/>
    <s v="cm"/>
    <s v="TLE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942"/>
    <n v="38753"/>
    <n v="154"/>
    <x v="1"/>
    <s v="R-1"/>
    <s v="APB122410"/>
    <m/>
    <m/>
    <m/>
    <n v="122410"/>
    <s v="SMA"/>
    <s v="U"/>
    <s v="U"/>
    <m/>
    <m/>
    <x v="0"/>
    <s v="JPN"/>
    <s v="012JP00"/>
    <s v="LL"/>
    <x v="15"/>
    <d v="1987-08-28T00:00:00"/>
    <n v="38.983333000000002"/>
    <n v="-70.383332999999993"/>
    <n v="300"/>
    <n v="300"/>
    <s v="cm"/>
    <s v="FL"/>
    <s v="E"/>
    <n v="200"/>
    <n v="2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944"/>
    <n v="38755"/>
    <n v="154"/>
    <x v="1"/>
    <s v="R-1"/>
    <s v="APB122412"/>
    <m/>
    <m/>
    <m/>
    <n v="122412"/>
    <s v="SMA"/>
    <s v="U"/>
    <s v="U"/>
    <m/>
    <m/>
    <x v="0"/>
    <s v="JPN"/>
    <s v="012JP00"/>
    <s v="LL"/>
    <x v="15"/>
    <d v="1987-08-31T00:00:00"/>
    <n v="38.799999999999997"/>
    <n v="-68.349999999999994"/>
    <n v="250"/>
    <n v="2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46"/>
    <n v="38757"/>
    <n v="154"/>
    <x v="1"/>
    <s v="R-1"/>
    <s v="APB122414"/>
    <m/>
    <m/>
    <m/>
    <n v="122414"/>
    <s v="SMA"/>
    <s v="U"/>
    <s v="U"/>
    <m/>
    <m/>
    <x v="0"/>
    <s v="JPN"/>
    <s v="012JP00"/>
    <s v="LL"/>
    <x v="15"/>
    <d v="1987-08-31T00:00:00"/>
    <n v="38.933332999999998"/>
    <n v="-68.616667000000007"/>
    <n v="190"/>
    <n v="1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47"/>
    <n v="38758"/>
    <n v="154"/>
    <x v="1"/>
    <s v="R-1"/>
    <s v="APB122416"/>
    <m/>
    <m/>
    <m/>
    <n v="122416"/>
    <s v="SMA"/>
    <s v="U"/>
    <s v="U"/>
    <m/>
    <m/>
    <x v="0"/>
    <s v="JPN"/>
    <s v="012JP00"/>
    <s v="LL"/>
    <x v="15"/>
    <d v="1987-09-01T00:00:00"/>
    <n v="39.766666999999998"/>
    <n v="-68.583332999999996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48"/>
    <n v="38759"/>
    <n v="154"/>
    <x v="0"/>
    <s v="RCF"/>
    <s v="APB122417"/>
    <m/>
    <m/>
    <m/>
    <n v="122417"/>
    <s v="SMA"/>
    <s v="M"/>
    <s v="M"/>
    <m/>
    <m/>
    <x v="0"/>
    <s v="JPN"/>
    <s v="012JP00"/>
    <s v="LL"/>
    <x v="15"/>
    <d v="1987-09-02T00:00:00"/>
    <n v="39.416666999999997"/>
    <n v="-69.766666999999998"/>
    <n v="200"/>
    <n v="200"/>
    <s v="cm"/>
    <s v="FL"/>
    <s v="E"/>
    <m/>
    <m/>
    <m/>
    <m/>
    <m/>
    <m/>
    <n v="0"/>
    <n v="0"/>
    <s v="EU.ESP"/>
    <s v="021ES00"/>
    <s v="LL"/>
    <x v="12"/>
    <d v="1988-06-20T00:00:00"/>
    <n v="43.333333000000003"/>
    <n v="-42"/>
    <n v="166"/>
    <n v="166"/>
    <s v="cm"/>
    <s v="FL"/>
    <s v="M"/>
    <m/>
    <m/>
    <m/>
    <m/>
    <m/>
    <m/>
  </r>
  <r>
    <n v="38949"/>
    <n v="38760"/>
    <n v="154"/>
    <x v="1"/>
    <s v="R-1"/>
    <s v="APB122419"/>
    <m/>
    <m/>
    <m/>
    <n v="122419"/>
    <s v="SMA"/>
    <s v="U"/>
    <s v="U"/>
    <m/>
    <m/>
    <x v="0"/>
    <s v="JPN"/>
    <s v="012JP00"/>
    <s v="LL"/>
    <x v="15"/>
    <d v="1987-09-06T00:00:00"/>
    <n v="38.049999999999997"/>
    <n v="-69.583332999999996"/>
    <n v="130"/>
    <n v="13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50"/>
    <n v="38761"/>
    <n v="154"/>
    <x v="1"/>
    <s v="R-1"/>
    <s v="APB122421"/>
    <m/>
    <m/>
    <m/>
    <n v="122421"/>
    <s v="SMA"/>
    <s v="U"/>
    <s v="U"/>
    <m/>
    <m/>
    <x v="0"/>
    <s v="JPN"/>
    <s v="012JP00"/>
    <s v="LL"/>
    <x v="15"/>
    <d v="1987-08-25T00:00:00"/>
    <n v="39.450000000000003"/>
    <n v="-68.55"/>
    <n v="200"/>
    <n v="2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51"/>
    <n v="38762"/>
    <n v="154"/>
    <x v="1"/>
    <s v="R-1"/>
    <s v="APB122422"/>
    <m/>
    <m/>
    <m/>
    <n v="122422"/>
    <s v="SMA"/>
    <s v="U"/>
    <s v="U"/>
    <m/>
    <m/>
    <x v="0"/>
    <s v="JPN"/>
    <s v="012JP00"/>
    <s v="LL"/>
    <x v="15"/>
    <d v="1987-08-25T00:00:00"/>
    <n v="39.483333000000002"/>
    <n v="-68.483333000000002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8979"/>
    <n v="38790"/>
    <n v="154"/>
    <x v="1"/>
    <s v="R-1"/>
    <s v="APB122457"/>
    <m/>
    <m/>
    <m/>
    <n v="122457"/>
    <s v="SMA"/>
    <s v="U"/>
    <s v="U"/>
    <m/>
    <m/>
    <x v="0"/>
    <s v="JPN"/>
    <s v="012JP00"/>
    <s v="LL"/>
    <x v="15"/>
    <d v="1987-12-02T00:00:00"/>
    <n v="36.333333000000003"/>
    <n v="-74.666667000000004"/>
    <n v="120"/>
    <n v="120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980"/>
    <n v="38791"/>
    <n v="154"/>
    <x v="1"/>
    <s v="R-1"/>
    <s v="APB122461"/>
    <m/>
    <m/>
    <m/>
    <n v="122461"/>
    <s v="SMA"/>
    <s v="M"/>
    <s v="M"/>
    <m/>
    <m/>
    <x v="0"/>
    <s v="JPN"/>
    <s v="012JP00"/>
    <s v="LL"/>
    <x v="15"/>
    <d v="1987-12-04T00:00:00"/>
    <n v="35.683332999999998"/>
    <n v="-74.650000000000006"/>
    <n v="220"/>
    <n v="22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982"/>
    <n v="38793"/>
    <n v="154"/>
    <x v="1"/>
    <s v="R-1"/>
    <s v="APB122467"/>
    <m/>
    <m/>
    <m/>
    <n v="122467"/>
    <s v="SMA"/>
    <s v="M"/>
    <s v="M"/>
    <m/>
    <m/>
    <x v="0"/>
    <s v="JPN"/>
    <s v="012JP00"/>
    <s v="LL"/>
    <x v="15"/>
    <d v="1987-12-05T00:00:00"/>
    <n v="35.700000000000003"/>
    <n v="-74.733333000000002"/>
    <n v="170"/>
    <n v="17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8997"/>
    <n v="38808"/>
    <n v="154"/>
    <x v="0"/>
    <s v="RCF"/>
    <s v="APB122487"/>
    <m/>
    <m/>
    <m/>
    <n v="122487"/>
    <s v="SMA"/>
    <s v="M"/>
    <s v="M"/>
    <m/>
    <m/>
    <x v="0"/>
    <s v="JPN"/>
    <s v="012JP00"/>
    <s v="LL"/>
    <x v="15"/>
    <d v="1987-11-08T00:00:00"/>
    <n v="39.450000000000003"/>
    <n v="-67.133332999999993"/>
    <n v="160"/>
    <n v="160"/>
    <s v="cm"/>
    <s v="TLE"/>
    <s v="E"/>
    <m/>
    <m/>
    <m/>
    <m/>
    <m/>
    <m/>
    <n v="0"/>
    <n v="0"/>
    <s v="USA"/>
    <s v="025US00"/>
    <s v="RR"/>
    <x v="12"/>
    <d v="1988-07-31T00:00:00"/>
    <n v="40.4"/>
    <n v="-72.849999999999994"/>
    <n v="193"/>
    <n v="193"/>
    <s v="cm"/>
    <s v="FL"/>
    <s v="M"/>
    <m/>
    <m/>
    <m/>
    <m/>
    <m/>
    <m/>
  </r>
  <r>
    <n v="39014"/>
    <n v="38825"/>
    <n v="154"/>
    <x v="1"/>
    <s v="R-1"/>
    <s v="APB122515"/>
    <m/>
    <m/>
    <m/>
    <n v="122515"/>
    <s v="SMA"/>
    <s v="M"/>
    <s v="M"/>
    <m/>
    <m/>
    <x v="0"/>
    <s v="JPN"/>
    <s v="012JP00"/>
    <s v="LL"/>
    <x v="15"/>
    <d v="1987-01-16T00:00:00"/>
    <n v="39.633333"/>
    <n v="-67.75"/>
    <n v="250"/>
    <n v="25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021"/>
    <n v="38832"/>
    <n v="154"/>
    <x v="1"/>
    <s v="R-1"/>
    <s v="APB122522"/>
    <m/>
    <m/>
    <m/>
    <n v="122522"/>
    <s v="SMA"/>
    <s v="U"/>
    <s v="U"/>
    <m/>
    <m/>
    <x v="0"/>
    <s v="JPN"/>
    <s v="012JP00"/>
    <s v="LL"/>
    <x v="15"/>
    <d v="1987-01-10T00:00:00"/>
    <n v="39.666666999999997"/>
    <n v="-68.05"/>
    <n v="250"/>
    <n v="25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033"/>
    <n v="38844"/>
    <n v="154"/>
    <x v="1"/>
    <s v="R-1"/>
    <s v="APB122538"/>
    <m/>
    <m/>
    <m/>
    <n v="122538"/>
    <s v="SMA"/>
    <s v="U"/>
    <s v="U"/>
    <m/>
    <m/>
    <x v="0"/>
    <s v="USA"/>
    <s v="025US00"/>
    <s v="LL"/>
    <x v="16"/>
    <d v="1993-06-26T00:00:00"/>
    <n v="41.6"/>
    <n v="-51.433332999999998"/>
    <n v="67"/>
    <n v="6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9034"/>
    <n v="38845"/>
    <n v="154"/>
    <x v="1"/>
    <s v="R-1"/>
    <s v="APB122539"/>
    <m/>
    <m/>
    <m/>
    <n v="122539"/>
    <s v="SMA"/>
    <s v="F"/>
    <s v="F"/>
    <m/>
    <m/>
    <x v="0"/>
    <s v="USA"/>
    <s v="025US00"/>
    <s v="LL"/>
    <x v="16"/>
    <d v="1993-06-28T00:00:00"/>
    <n v="41.733333000000002"/>
    <n v="-51.4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9047"/>
    <n v="38858"/>
    <n v="154"/>
    <x v="1"/>
    <s v="R-1"/>
    <s v="APB122552"/>
    <m/>
    <m/>
    <m/>
    <n v="122552"/>
    <s v="SMA"/>
    <s v="F"/>
    <s v="F"/>
    <m/>
    <m/>
    <x v="0"/>
    <s v="JPN"/>
    <s v="012JP00"/>
    <s v="LL"/>
    <x v="15"/>
    <d v="1987-09-22T00:00:00"/>
    <n v="39.433332999999998"/>
    <n v="-67.5"/>
    <n v="180"/>
    <n v="18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065"/>
    <n v="38876"/>
    <n v="154"/>
    <x v="1"/>
    <s v="R-1"/>
    <s v="APB122575"/>
    <m/>
    <m/>
    <m/>
    <n v="122575"/>
    <s v="SMA"/>
    <s v="U"/>
    <s v="U"/>
    <m/>
    <m/>
    <x v="0"/>
    <s v="JPN"/>
    <s v="012JP00"/>
    <s v="LL"/>
    <x v="15"/>
    <d v="1987-09-25T00:00:00"/>
    <n v="39.483333000000002"/>
    <n v="-68.416667000000004"/>
    <n v="225"/>
    <n v="225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090"/>
    <n v="38901"/>
    <n v="154"/>
    <x v="1"/>
    <s v="R-1"/>
    <s v="APB122609"/>
    <m/>
    <m/>
    <m/>
    <n v="122609"/>
    <s v="SMA"/>
    <s v="U"/>
    <s v="U"/>
    <m/>
    <m/>
    <x v="0"/>
    <s v="USA"/>
    <s v="025US00"/>
    <s v="RR"/>
    <x v="15"/>
    <d v="1987-07-18T00:00:00"/>
    <n v="40.1"/>
    <n v="-72.833332999999996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094"/>
    <n v="38905"/>
    <n v="154"/>
    <x v="1"/>
    <s v="R-1"/>
    <s v="APB122720"/>
    <m/>
    <m/>
    <m/>
    <n v="122720"/>
    <s v="SMA"/>
    <s v="U"/>
    <s v="U"/>
    <m/>
    <m/>
    <x v="0"/>
    <s v="USA"/>
    <s v="025US00"/>
    <s v="LL"/>
    <x v="9"/>
    <d v="1991-06-15T00:00:00"/>
    <n v="39"/>
    <n v="-63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119"/>
    <n v="38930"/>
    <n v="154"/>
    <x v="1"/>
    <s v="R-1"/>
    <s v="APB123024"/>
    <m/>
    <m/>
    <m/>
    <n v="123024"/>
    <s v="SMA"/>
    <s v="F"/>
    <s v="F"/>
    <m/>
    <m/>
    <x v="0"/>
    <s v="USA"/>
    <s v="025US00"/>
    <s v="RR"/>
    <x v="14"/>
    <d v="1988-02-13T00:00:00"/>
    <n v="24.833333"/>
    <n v="-77.466667000000001"/>
    <n v="274"/>
    <n v="274"/>
    <s v="cm"/>
    <s v="FL"/>
    <s v="E"/>
    <n v="408"/>
    <n v="40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130"/>
    <n v="38940"/>
    <n v="154"/>
    <x v="1"/>
    <s v="R-1"/>
    <s v="APB123120"/>
    <m/>
    <m/>
    <m/>
    <n v="123120"/>
    <s v="SMA"/>
    <s v="U"/>
    <s v="U"/>
    <m/>
    <m/>
    <x v="0"/>
    <s v="USA"/>
    <s v="025US00"/>
    <s v="RR"/>
    <x v="13"/>
    <d v="1989-08-28T00:00:00"/>
    <n v="40.383333"/>
    <n v="-73.033332999999999"/>
    <n v="133"/>
    <n v="133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136"/>
    <n v="38946"/>
    <n v="154"/>
    <x v="1"/>
    <s v="R-1"/>
    <s v="APB123190"/>
    <m/>
    <m/>
    <m/>
    <n v="123190"/>
    <s v="SMA"/>
    <s v="M"/>
    <s v="M"/>
    <m/>
    <m/>
    <x v="0"/>
    <s v="USA"/>
    <s v="025US00"/>
    <s v="RR"/>
    <x v="15"/>
    <d v="1987-07-14T00:00:00"/>
    <n v="41"/>
    <n v="-70.033332999999999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145"/>
    <n v="38955"/>
    <n v="154"/>
    <x v="0"/>
    <s v="RCF"/>
    <s v="APB123207"/>
    <m/>
    <m/>
    <m/>
    <n v="123207"/>
    <s v="SMA"/>
    <s v="M"/>
    <s v="M"/>
    <m/>
    <m/>
    <x v="0"/>
    <s v="USA"/>
    <s v="025US00"/>
    <s v="LL"/>
    <x v="12"/>
    <d v="1992-11-09T00:00:00"/>
    <n v="-39"/>
    <n v="-53"/>
    <m/>
    <m/>
    <m/>
    <m/>
    <m/>
    <n v="11"/>
    <n v="11"/>
    <s v="kg"/>
    <s v="RD"/>
    <s v="E"/>
    <m/>
    <n v="1"/>
    <n v="1"/>
    <s v="EU.ESP"/>
    <s v="021ES00"/>
    <s v="LL"/>
    <x v="11"/>
    <d v="1994-10-13T00:00:00"/>
    <n v="-27.933333000000001"/>
    <n v="-43"/>
    <n v="145"/>
    <n v="145"/>
    <s v="cm"/>
    <s v="FL"/>
    <s v="E"/>
    <m/>
    <m/>
    <m/>
    <m/>
    <m/>
    <m/>
  </r>
  <r>
    <n v="39165"/>
    <n v="38975"/>
    <n v="154"/>
    <x v="1"/>
    <s v="R-1"/>
    <s v="APB123238"/>
    <m/>
    <m/>
    <m/>
    <n v="123238"/>
    <s v="SMA"/>
    <s v="U"/>
    <s v="U"/>
    <m/>
    <m/>
    <x v="0"/>
    <s v="USA"/>
    <s v="025US00"/>
    <s v="LL"/>
    <x v="12"/>
    <d v="1992-07-12T00:00:00"/>
    <n v="-37"/>
    <n v="-52.5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225"/>
    <n v="39035"/>
    <n v="154"/>
    <x v="1"/>
    <s v="R-1"/>
    <s v="APB123306"/>
    <m/>
    <m/>
    <m/>
    <n v="123306"/>
    <s v="SMA"/>
    <s v="U"/>
    <s v="U"/>
    <m/>
    <m/>
    <x v="0"/>
    <s v="USA"/>
    <s v="025US00"/>
    <s v="LL"/>
    <x v="15"/>
    <d v="1987-07-30T00:00:00"/>
    <n v="39.75"/>
    <n v="-67.583332999999996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280"/>
    <n v="39090"/>
    <n v="154"/>
    <x v="1"/>
    <s v="R-1"/>
    <s v="APB123362"/>
    <m/>
    <m/>
    <m/>
    <n v="123362"/>
    <s v="SMA"/>
    <s v="U"/>
    <s v="U"/>
    <m/>
    <m/>
    <x v="0"/>
    <s v="USA"/>
    <s v="025US00"/>
    <s v="LL"/>
    <x v="12"/>
    <d v="1992-07-13T00:00:00"/>
    <n v="-37.466667000000001"/>
    <n v="-52.466667000000001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283"/>
    <n v="39093"/>
    <n v="154"/>
    <x v="0"/>
    <s v="RCF"/>
    <s v="APB123365"/>
    <m/>
    <m/>
    <m/>
    <n v="123365"/>
    <s v="SMA"/>
    <s v="U"/>
    <s v="U"/>
    <m/>
    <m/>
    <x v="0"/>
    <s v="USA"/>
    <s v="025US00"/>
    <s v="LL"/>
    <x v="12"/>
    <d v="1992-07-16T00:00:00"/>
    <n v="-37.700000000000003"/>
    <n v="-52.533332999999999"/>
    <m/>
    <m/>
    <m/>
    <m/>
    <m/>
    <n v="20"/>
    <n v="20"/>
    <s v="kg"/>
    <s v="RD"/>
    <s v="E"/>
    <m/>
    <n v="4"/>
    <n v="4"/>
    <s v="URY"/>
    <s v="042UY00"/>
    <s v="LL"/>
    <x v="4"/>
    <d v="1997-05-26T00:00:00"/>
    <n v="-25"/>
    <n v="-45"/>
    <n v="176"/>
    <n v="176"/>
    <s v="cm"/>
    <s v="FL"/>
    <s v="E"/>
    <m/>
    <m/>
    <m/>
    <m/>
    <m/>
    <m/>
  </r>
  <r>
    <n v="39343"/>
    <n v="39153"/>
    <n v="154"/>
    <x v="1"/>
    <s v="R-1"/>
    <s v="APB123434"/>
    <m/>
    <m/>
    <m/>
    <n v="123434"/>
    <s v="SMA"/>
    <s v="U"/>
    <s v="U"/>
    <m/>
    <m/>
    <x v="0"/>
    <s v="USA"/>
    <s v="025US00"/>
    <s v="RR"/>
    <x v="14"/>
    <d v="1988-07-31T00:00:00"/>
    <n v="40.700000000000003"/>
    <n v="-72.283332999999999"/>
    <n v="36"/>
    <n v="36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344"/>
    <n v="39154"/>
    <n v="154"/>
    <x v="0"/>
    <s v="RCF"/>
    <s v="APB123436"/>
    <m/>
    <m/>
    <m/>
    <n v="123436"/>
    <s v="SMA"/>
    <s v="M"/>
    <s v="M"/>
    <m/>
    <m/>
    <x v="0"/>
    <s v="USA"/>
    <s v="025US00"/>
    <s v="RR"/>
    <x v="10"/>
    <d v="1994-07-03T00:00:00"/>
    <n v="40.533332999999999"/>
    <n v="-72.283332999999999"/>
    <m/>
    <m/>
    <m/>
    <m/>
    <m/>
    <n v="12"/>
    <n v="12"/>
    <s v="kg"/>
    <s v="RD"/>
    <s v="E"/>
    <m/>
    <n v="1"/>
    <n v="1"/>
    <s v="USA"/>
    <s v="025US00"/>
    <s v="RR"/>
    <x v="3"/>
    <d v="1996-06-29T00:00:00"/>
    <n v="40.583333000000003"/>
    <n v="-72.366667000000007"/>
    <n v="185"/>
    <n v="185"/>
    <s v="cm"/>
    <s v="FL"/>
    <s v="M"/>
    <m/>
    <m/>
    <m/>
    <m/>
    <m/>
    <m/>
  </r>
  <r>
    <n v="39345"/>
    <n v="39155"/>
    <n v="154"/>
    <x v="1"/>
    <s v="R-1"/>
    <s v="APB123437"/>
    <m/>
    <m/>
    <m/>
    <n v="123437"/>
    <s v="SMA"/>
    <s v="U"/>
    <s v="U"/>
    <m/>
    <m/>
    <x v="0"/>
    <s v="USA"/>
    <s v="025US00"/>
    <s v="RR"/>
    <x v="16"/>
    <d v="1993-08-01T00:00:00"/>
    <n v="40.683332999999998"/>
    <n v="-72.216667000000001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9351"/>
    <n v="39161"/>
    <n v="154"/>
    <x v="0"/>
    <s v="RCF"/>
    <s v="APB123546"/>
    <m/>
    <m/>
    <m/>
    <n v="123546"/>
    <s v="SMA"/>
    <s v="U"/>
    <s v="U"/>
    <m/>
    <m/>
    <x v="0"/>
    <s v="USA"/>
    <s v="025US00"/>
    <s v="RR"/>
    <x v="14"/>
    <d v="1988-06-29T00:00:00"/>
    <n v="38.016666999999998"/>
    <n v="-74.566666999999995"/>
    <n v="107"/>
    <n v="107"/>
    <s v="cm"/>
    <s v="TLE"/>
    <s v="E"/>
    <n v="20"/>
    <n v="20"/>
    <s v="kg"/>
    <s v="RD"/>
    <s v="E"/>
    <m/>
    <n v="0"/>
    <n v="0"/>
    <s v="USA"/>
    <s v="025US00"/>
    <s v="RR"/>
    <x v="12"/>
    <d v="1988-08-18T00:00:00"/>
    <n v="37.416666999999997"/>
    <n v="-74.466667000000001"/>
    <n v="103"/>
    <n v="103"/>
    <s v="cm"/>
    <s v="FL"/>
    <s v="E"/>
    <m/>
    <m/>
    <m/>
    <m/>
    <m/>
    <m/>
  </r>
  <r>
    <n v="39352"/>
    <n v="39162"/>
    <n v="154"/>
    <x v="1"/>
    <s v="R-1"/>
    <s v="APB123547"/>
    <m/>
    <m/>
    <m/>
    <n v="123547"/>
    <s v="SMA"/>
    <s v="U"/>
    <s v="U"/>
    <m/>
    <m/>
    <x v="0"/>
    <s v="USA"/>
    <s v="025US00"/>
    <s v="RR"/>
    <x v="14"/>
    <d v="1988-06-28T00:00:00"/>
    <n v="38.016666999999998"/>
    <n v="-74.55"/>
    <n v="168"/>
    <n v="168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431"/>
    <n v="39241"/>
    <n v="154"/>
    <x v="1"/>
    <s v="R-1"/>
    <s v="APB123687"/>
    <m/>
    <m/>
    <m/>
    <n v="123687"/>
    <s v="SMA"/>
    <s v="U"/>
    <s v="U"/>
    <m/>
    <m/>
    <x v="0"/>
    <s v="USA"/>
    <s v="025US00"/>
    <s v="LL"/>
    <x v="15"/>
    <d v="1987-06-26T00:00:00"/>
    <n v="39.233333000000002"/>
    <n v="-45.783332999999999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470"/>
    <n v="39280"/>
    <n v="154"/>
    <x v="0"/>
    <s v="RCF"/>
    <s v="APB123780"/>
    <m/>
    <m/>
    <m/>
    <n v="123780"/>
    <s v="SMA"/>
    <s v="U"/>
    <s v="U"/>
    <m/>
    <m/>
    <x v="0"/>
    <s v="USA"/>
    <s v="025US00"/>
    <s v="LL"/>
    <x v="13"/>
    <d v="1989-05-30T00:00:00"/>
    <n v="43"/>
    <n v="-47"/>
    <n v="61"/>
    <n v="61"/>
    <s v="cm"/>
    <s v="TLE"/>
    <s v="E"/>
    <n v="5"/>
    <n v="5"/>
    <s v="kg"/>
    <s v="RD"/>
    <s v="E"/>
    <m/>
    <n v="0"/>
    <n v="0"/>
    <s v="EU.ESP"/>
    <s v="021ES00"/>
    <s v="LL"/>
    <x v="13"/>
    <d v="1989-06-26T00:00:00"/>
    <n v="43.416666999999997"/>
    <n v="-39.483333000000002"/>
    <n v="91"/>
    <n v="91"/>
    <s v="cm"/>
    <s v="FL"/>
    <s v="E"/>
    <m/>
    <m/>
    <m/>
    <m/>
    <m/>
    <m/>
  </r>
  <r>
    <n v="39471"/>
    <n v="39281"/>
    <n v="154"/>
    <x v="1"/>
    <s v="R-1"/>
    <s v="APB123781"/>
    <m/>
    <m/>
    <m/>
    <n v="123781"/>
    <s v="SMA"/>
    <s v="U"/>
    <s v="U"/>
    <m/>
    <m/>
    <x v="0"/>
    <s v="USA"/>
    <s v="025US00"/>
    <s v="LL"/>
    <x v="13"/>
    <d v="1989-05-30T00:00:00"/>
    <n v="43.016666999999998"/>
    <n v="-47.283332999999999"/>
    <n v="51"/>
    <n v="5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477"/>
    <n v="39287"/>
    <n v="154"/>
    <x v="1"/>
    <s v="R-1"/>
    <s v="APB123788"/>
    <m/>
    <m/>
    <m/>
    <n v="123788"/>
    <s v="SMA"/>
    <s v="U"/>
    <s v="U"/>
    <m/>
    <m/>
    <x v="0"/>
    <s v="USA"/>
    <s v="025US00"/>
    <s v="LL"/>
    <x v="13"/>
    <d v="1989-07-28T00:00:00"/>
    <n v="46.3"/>
    <n v="-41.833333000000003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9479"/>
    <n v="39289"/>
    <n v="154"/>
    <x v="1"/>
    <s v="R-1"/>
    <s v="APB123790"/>
    <m/>
    <m/>
    <m/>
    <n v="123790"/>
    <s v="SMA"/>
    <s v="U"/>
    <s v="U"/>
    <m/>
    <m/>
    <x v="0"/>
    <s v="USA"/>
    <s v="025US00"/>
    <s v="LL"/>
    <x v="13"/>
    <d v="1989-05-31T00:00:00"/>
    <n v="43.6"/>
    <n v="-48.933332999999998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480"/>
    <n v="39290"/>
    <n v="154"/>
    <x v="1"/>
    <s v="R-1"/>
    <s v="APB123791"/>
    <m/>
    <m/>
    <m/>
    <n v="123791"/>
    <s v="SMA"/>
    <s v="U"/>
    <s v="U"/>
    <m/>
    <m/>
    <x v="0"/>
    <s v="USA"/>
    <s v="025US00"/>
    <s v="LL"/>
    <x v="13"/>
    <d v="1989-06-02T00:00:00"/>
    <n v="44"/>
    <n v="-39.666666999999997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9481"/>
    <n v="39291"/>
    <n v="154"/>
    <x v="0"/>
    <s v="RCF"/>
    <s v="APB123792"/>
    <m/>
    <m/>
    <m/>
    <n v="123792"/>
    <s v="SMA"/>
    <s v="F"/>
    <s v="F"/>
    <m/>
    <m/>
    <x v="0"/>
    <s v="USA"/>
    <s v="025US00"/>
    <s v="LL"/>
    <x v="13"/>
    <d v="1989-06-09T00:00:00"/>
    <n v="43.816667000000002"/>
    <n v="-40.433332999999998"/>
    <n v="76"/>
    <n v="76"/>
    <s v="cm"/>
    <s v="TLE"/>
    <s v="E"/>
    <n v="3"/>
    <n v="3"/>
    <s v="kg"/>
    <s v="RD"/>
    <s v="E"/>
    <m/>
    <n v="1"/>
    <n v="1"/>
    <s v="EU.ESP"/>
    <s v="021ES00"/>
    <s v="LL"/>
    <x v="9"/>
    <d v="1990-07-15T00:00:00"/>
    <n v="44"/>
    <n v="-33"/>
    <n v="131"/>
    <n v="131"/>
    <s v="cm"/>
    <s v="FL"/>
    <s v="M"/>
    <m/>
    <m/>
    <m/>
    <m/>
    <m/>
    <m/>
  </r>
  <r>
    <n v="39484"/>
    <n v="39294"/>
    <n v="154"/>
    <x v="1"/>
    <s v="R-1"/>
    <s v="APB123795"/>
    <m/>
    <m/>
    <m/>
    <n v="123795"/>
    <s v="SMA"/>
    <s v="U"/>
    <s v="U"/>
    <m/>
    <m/>
    <x v="0"/>
    <s v="USA"/>
    <s v="025US00"/>
    <s v="LL"/>
    <x v="13"/>
    <d v="1989-06-15T00:00:00"/>
    <n v="44.333333000000003"/>
    <n v="-40.4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487"/>
    <n v="39297"/>
    <n v="154"/>
    <x v="1"/>
    <s v="R-1"/>
    <s v="APB123799"/>
    <m/>
    <m/>
    <m/>
    <n v="123799"/>
    <s v="SMA"/>
    <s v="U"/>
    <s v="U"/>
    <m/>
    <m/>
    <x v="0"/>
    <s v="USA"/>
    <s v="025US00"/>
    <s v="LL"/>
    <x v="13"/>
    <d v="1989-06-12T00:00:00"/>
    <n v="43.616667"/>
    <n v="-40.116667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00"/>
    <n v="39310"/>
    <n v="154"/>
    <x v="1"/>
    <s v="R-1"/>
    <s v="APB123812"/>
    <m/>
    <m/>
    <m/>
    <n v="123812"/>
    <s v="SMA"/>
    <s v="U"/>
    <s v="U"/>
    <m/>
    <m/>
    <x v="0"/>
    <s v="USA"/>
    <s v="025US00"/>
    <s v="RR"/>
    <x v="13"/>
    <d v="1989-09-09T00:00:00"/>
    <n v="41.066667000000002"/>
    <n v="-70.966667000000001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13"/>
    <n v="39323"/>
    <n v="154"/>
    <x v="1"/>
    <s v="R-1"/>
    <s v="APB123931"/>
    <m/>
    <m/>
    <m/>
    <n v="123931"/>
    <s v="SMA"/>
    <s v="U"/>
    <s v="U"/>
    <m/>
    <m/>
    <x v="0"/>
    <s v="USA"/>
    <s v="025US00"/>
    <s v="LL"/>
    <x v="18"/>
    <d v="1986-11-07T00:00:00"/>
    <n v="38"/>
    <n v="-73.900000000000006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15"/>
    <n v="39325"/>
    <n v="154"/>
    <x v="1"/>
    <s v="R-1"/>
    <s v="APB123933"/>
    <m/>
    <m/>
    <m/>
    <n v="123933"/>
    <s v="SMA"/>
    <s v="F"/>
    <s v="F"/>
    <m/>
    <m/>
    <x v="0"/>
    <s v="USA"/>
    <s v="025US00"/>
    <s v="LL"/>
    <x v="18"/>
    <d v="1986-11-07T00:00:00"/>
    <n v="38"/>
    <n v="-73.883332999999993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34"/>
    <n v="39344"/>
    <n v="154"/>
    <x v="1"/>
    <s v="R-1"/>
    <s v="APB123961"/>
    <m/>
    <m/>
    <m/>
    <n v="123961"/>
    <s v="SMA"/>
    <s v="U"/>
    <s v="U"/>
    <m/>
    <m/>
    <x v="0"/>
    <s v="USA"/>
    <s v="025US00"/>
    <s v="LL"/>
    <x v="12"/>
    <d v="1992-03-22T00:00:00"/>
    <n v="36.033332999999999"/>
    <n v="-74.3"/>
    <n v="94"/>
    <n v="94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38"/>
    <n v="39348"/>
    <n v="154"/>
    <x v="1"/>
    <s v="R-1"/>
    <s v="APB123965"/>
    <m/>
    <m/>
    <m/>
    <n v="123965"/>
    <s v="SMA"/>
    <s v="U"/>
    <s v="U"/>
    <m/>
    <m/>
    <x v="0"/>
    <s v="USA"/>
    <s v="025US00"/>
    <s v="LL"/>
    <x v="12"/>
    <d v="1992-03-18T00:00:00"/>
    <n v="35.200000000000003"/>
    <n v="-74.45"/>
    <n v="61"/>
    <n v="6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39"/>
    <n v="39349"/>
    <n v="154"/>
    <x v="1"/>
    <s v="R-1"/>
    <s v="APB123966"/>
    <m/>
    <m/>
    <m/>
    <n v="123966"/>
    <s v="SMA"/>
    <s v="U"/>
    <s v="U"/>
    <m/>
    <m/>
    <x v="0"/>
    <s v="USA"/>
    <s v="025US00"/>
    <s v="LL"/>
    <x v="12"/>
    <d v="1992-03-20T00:00:00"/>
    <n v="35.933332999999998"/>
    <n v="-74.099999999999994"/>
    <n v="91"/>
    <n v="91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52"/>
    <n v="39362"/>
    <n v="154"/>
    <x v="1"/>
    <s v="R-1"/>
    <s v="APB123980"/>
    <m/>
    <m/>
    <m/>
    <n v="123980"/>
    <s v="SMA"/>
    <s v="U"/>
    <s v="U"/>
    <m/>
    <m/>
    <x v="0"/>
    <s v="USA"/>
    <s v="025US00"/>
    <s v="LL"/>
    <x v="18"/>
    <d v="1986-11-15T00:00:00"/>
    <n v="39.083333000000003"/>
    <n v="-72.516666999999998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72"/>
    <n v="39382"/>
    <n v="154"/>
    <x v="1"/>
    <s v="R-1"/>
    <s v="APB124160"/>
    <m/>
    <m/>
    <m/>
    <n v="124160"/>
    <s v="SMA"/>
    <s v="U"/>
    <s v="U"/>
    <m/>
    <m/>
    <x v="0"/>
    <s v="USA"/>
    <s v="025US00"/>
    <s v="RR"/>
    <x v="11"/>
    <d v="1990-07-22T00:00:00"/>
    <n v="40.416666999999997"/>
    <n v="-72.333332999999996"/>
    <n v="51"/>
    <n v="5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578"/>
    <n v="39388"/>
    <n v="154"/>
    <x v="1"/>
    <s v="R-1"/>
    <s v="APB124330"/>
    <m/>
    <m/>
    <m/>
    <n v="124330"/>
    <s v="SMA"/>
    <s v="U"/>
    <s v="U"/>
    <m/>
    <m/>
    <x v="0"/>
    <s v="USA"/>
    <s v="025US00"/>
    <s v="RR"/>
    <x v="15"/>
    <d v="1987-07-15T00:00:00"/>
    <n v="39.983333000000002"/>
    <n v="-73.483333000000002"/>
    <n v="137"/>
    <n v="137"/>
    <s v="cm"/>
    <s v="TLE"/>
    <s v="E"/>
    <n v="21"/>
    <n v="2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12"/>
    <n v="39420"/>
    <n v="154"/>
    <x v="1"/>
    <s v="R-1"/>
    <s v="APB124590"/>
    <m/>
    <m/>
    <m/>
    <n v="124590"/>
    <s v="SMA"/>
    <s v="M"/>
    <s v="M"/>
    <m/>
    <m/>
    <x v="0"/>
    <s v="USA"/>
    <s v="025US00"/>
    <s v="RR"/>
    <x v="15"/>
    <d v="1987-08-16T00:00:00"/>
    <n v="40.966667000000001"/>
    <n v="-71.366667000000007"/>
    <n v="109"/>
    <n v="109"/>
    <s v="cm"/>
    <s v="FL"/>
    <s v="M"/>
    <n v="23"/>
    <n v="23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39613"/>
    <n v="39421"/>
    <n v="154"/>
    <x v="1"/>
    <s v="R-1"/>
    <s v="APB124593"/>
    <m/>
    <m/>
    <m/>
    <n v="124593"/>
    <s v="SMA"/>
    <s v="F"/>
    <s v="F"/>
    <m/>
    <m/>
    <x v="0"/>
    <s v="USA"/>
    <s v="025US00"/>
    <s v="RR"/>
    <x v="15"/>
    <d v="1987-08-18T00:00:00"/>
    <n v="40.966667000000001"/>
    <n v="-71.366667000000007"/>
    <n v="145"/>
    <n v="145"/>
    <s v="cm"/>
    <s v="FL"/>
    <s v="M"/>
    <n v="29"/>
    <n v="29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39614"/>
    <n v="39422"/>
    <n v="154"/>
    <x v="1"/>
    <s v="R-1"/>
    <s v="APB124594"/>
    <m/>
    <m/>
    <m/>
    <n v="124594"/>
    <s v="SMA"/>
    <s v="U"/>
    <s v="U"/>
    <m/>
    <m/>
    <x v="0"/>
    <s v="USA"/>
    <s v="025US00"/>
    <s v="RR"/>
    <x v="15"/>
    <d v="1987-09-05T00:00:00"/>
    <n v="40.166666999999997"/>
    <n v="-72.083332999999996"/>
    <n v="213"/>
    <n v="213"/>
    <s v="cm"/>
    <s v="TLE"/>
    <s v="E"/>
    <n v="86"/>
    <n v="8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27"/>
    <n v="39435"/>
    <n v="154"/>
    <x v="1"/>
    <s v="R-1"/>
    <s v="APB124668"/>
    <m/>
    <m/>
    <m/>
    <n v="124668"/>
    <s v="SMA"/>
    <s v="F"/>
    <s v="F"/>
    <m/>
    <m/>
    <x v="0"/>
    <s v="USA"/>
    <s v="025US00"/>
    <s v="RR"/>
    <x v="10"/>
    <d v="1994-06-23T00:00:00"/>
    <n v="40.283332999999999"/>
    <n v="-73.75"/>
    <n v="107"/>
    <n v="10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46"/>
    <n v="39452"/>
    <n v="154"/>
    <x v="1"/>
    <s v="R-1"/>
    <s v="APB124818"/>
    <m/>
    <m/>
    <m/>
    <n v="124818"/>
    <s v="SMA"/>
    <s v="U"/>
    <s v="U"/>
    <m/>
    <m/>
    <x v="0"/>
    <s v="USA"/>
    <s v="025US00"/>
    <s v="RR"/>
    <x v="39"/>
    <d v="2000-06-24T00:00:00"/>
    <n v="39.083333000000003"/>
    <n v="-74.116667000000007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47"/>
    <n v="39453"/>
    <n v="154"/>
    <x v="1"/>
    <s v="R-1"/>
    <s v="APB124819"/>
    <m/>
    <m/>
    <m/>
    <n v="124819"/>
    <s v="SMA"/>
    <s v="U"/>
    <s v="U"/>
    <m/>
    <m/>
    <x v="0"/>
    <s v="USA"/>
    <s v="025US00"/>
    <s v="RR"/>
    <x v="39"/>
    <d v="2000-07-16T00:00:00"/>
    <n v="39.083333000000003"/>
    <n v="-74.116667000000007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62"/>
    <n v="39468"/>
    <n v="154"/>
    <x v="1"/>
    <s v="R-1"/>
    <s v="APB125030"/>
    <m/>
    <m/>
    <m/>
    <n v="125030"/>
    <s v="SMA"/>
    <s v="F"/>
    <s v="F"/>
    <m/>
    <m/>
    <x v="0"/>
    <s v="USA"/>
    <s v="025US00"/>
    <s v="RR"/>
    <x v="15"/>
    <d v="1987-06-29T00:00:00"/>
    <n v="38.366667"/>
    <n v="-74.400000000000006"/>
    <n v="152"/>
    <n v="152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63"/>
    <n v="39469"/>
    <n v="154"/>
    <x v="1"/>
    <s v="R-1"/>
    <s v="APB125031"/>
    <m/>
    <m/>
    <m/>
    <n v="125031"/>
    <s v="SMA"/>
    <s v="F"/>
    <s v="F"/>
    <m/>
    <m/>
    <x v="0"/>
    <s v="USA"/>
    <s v="025US00"/>
    <s v="RR"/>
    <x v="15"/>
    <d v="1987-06-30T00:00:00"/>
    <n v="38.299999999999997"/>
    <n v="-74.5"/>
    <n v="152"/>
    <n v="15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64"/>
    <n v="39470"/>
    <n v="154"/>
    <x v="1"/>
    <s v="R-1"/>
    <s v="APB125032"/>
    <m/>
    <m/>
    <m/>
    <n v="125032"/>
    <s v="SMA"/>
    <s v="F"/>
    <s v="F"/>
    <m/>
    <m/>
    <x v="0"/>
    <s v="USA"/>
    <s v="025US00"/>
    <s v="RR"/>
    <x v="15"/>
    <d v="1987-07-01T00:00:00"/>
    <n v="38.35"/>
    <n v="-74.466667000000001"/>
    <n v="183"/>
    <n v="183"/>
    <s v="cm"/>
    <s v="FL"/>
    <s v="E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65"/>
    <n v="39471"/>
    <n v="154"/>
    <x v="1"/>
    <s v="R-1"/>
    <s v="APB125033"/>
    <m/>
    <m/>
    <m/>
    <n v="125033"/>
    <s v="SMA"/>
    <s v="M"/>
    <s v="M"/>
    <m/>
    <m/>
    <x v="0"/>
    <s v="USA"/>
    <s v="025US00"/>
    <s v="RR"/>
    <x v="15"/>
    <d v="1987-07-01T00:00:00"/>
    <n v="38.35"/>
    <n v="-74.466667000000001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66"/>
    <n v="39472"/>
    <n v="154"/>
    <x v="1"/>
    <s v="R-1"/>
    <s v="APB125035"/>
    <m/>
    <m/>
    <m/>
    <n v="125035"/>
    <s v="SMA"/>
    <s v="M"/>
    <s v="M"/>
    <m/>
    <m/>
    <x v="0"/>
    <s v="USA"/>
    <s v="025US00"/>
    <s v="RR"/>
    <x v="15"/>
    <d v="1987-06-28T00:00:00"/>
    <n v="40.566667000000002"/>
    <n v="-71.716667000000001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699"/>
    <n v="39505"/>
    <n v="154"/>
    <x v="1"/>
    <s v="R-1"/>
    <s v="APB125159"/>
    <m/>
    <m/>
    <m/>
    <n v="125159"/>
    <s v="SMA"/>
    <s v="F"/>
    <s v="F"/>
    <m/>
    <m/>
    <x v="0"/>
    <s v="USA"/>
    <s v="025US00"/>
    <s v="RR"/>
    <x v="15"/>
    <d v="1987-07-30T00:00:00"/>
    <n v="40.483333000000002"/>
    <n v="-72.883332999999993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39715"/>
    <n v="39521"/>
    <n v="154"/>
    <x v="1"/>
    <s v="R-1"/>
    <s v="APB125334"/>
    <m/>
    <m/>
    <m/>
    <n v="125334"/>
    <s v="SMA"/>
    <s v="F"/>
    <s v="F"/>
    <m/>
    <m/>
    <x v="0"/>
    <s v="USA"/>
    <s v="025US00"/>
    <s v="RR"/>
    <x v="13"/>
    <d v="1989-08-27T00:00:00"/>
    <n v="40.866667"/>
    <n v="-70.900000000000006"/>
    <n v="68"/>
    <n v="68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19"/>
    <n v="39525"/>
    <n v="154"/>
    <x v="1"/>
    <s v="R-1"/>
    <s v="APB125353"/>
    <m/>
    <m/>
    <m/>
    <n v="125353"/>
    <s v="SMA"/>
    <s v="U"/>
    <s v="U"/>
    <m/>
    <m/>
    <x v="0"/>
    <s v="USA"/>
    <s v="025US00"/>
    <s v="RR"/>
    <x v="14"/>
    <d v="1988-07-13T00:00:00"/>
    <n v="28.5"/>
    <n v="-84.5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32"/>
    <n v="39538"/>
    <n v="154"/>
    <x v="1"/>
    <s v="R-1"/>
    <s v="APB125441"/>
    <m/>
    <m/>
    <m/>
    <n v="125441"/>
    <s v="SMA"/>
    <s v="M"/>
    <s v="M"/>
    <m/>
    <m/>
    <x v="0"/>
    <s v="USA"/>
    <s v="025US00"/>
    <s v="RR"/>
    <x v="15"/>
    <d v="1987-08-14T00:00:00"/>
    <n v="39.85"/>
    <n v="-73.55"/>
    <n v="173"/>
    <n v="173"/>
    <s v="cm"/>
    <s v="TLE"/>
    <s v="M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33"/>
    <n v="39539"/>
    <n v="154"/>
    <x v="1"/>
    <s v="R-1"/>
    <s v="APB125444"/>
    <m/>
    <m/>
    <m/>
    <n v="125444"/>
    <s v="SMA"/>
    <s v="F"/>
    <s v="F"/>
    <m/>
    <m/>
    <x v="0"/>
    <s v="USA"/>
    <s v="025US00"/>
    <s v="RR"/>
    <x v="15"/>
    <d v="1987-09-08T00:00:00"/>
    <n v="40.200000000000003"/>
    <n v="-73.7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40"/>
    <n v="39546"/>
    <n v="154"/>
    <x v="1"/>
    <s v="R-1"/>
    <s v="APB125540"/>
    <m/>
    <m/>
    <m/>
    <n v="125540"/>
    <s v="SMA"/>
    <s v="F"/>
    <s v="F"/>
    <m/>
    <m/>
    <x v="0"/>
    <s v="USA"/>
    <s v="025US00"/>
    <s v="RR"/>
    <x v="13"/>
    <d v="1989-07-20T00:00:00"/>
    <n v="40.066667000000002"/>
    <n v="-73.533332999999999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46"/>
    <n v="39552"/>
    <n v="154"/>
    <x v="1"/>
    <s v="R-1"/>
    <s v="APB125548"/>
    <m/>
    <m/>
    <m/>
    <n v="125548"/>
    <s v="SMA"/>
    <s v="U"/>
    <s v="U"/>
    <m/>
    <m/>
    <x v="0"/>
    <s v="USA"/>
    <s v="025US00"/>
    <s v="RR"/>
    <x v="12"/>
    <d v="1992-08-27T00:00:00"/>
    <n v="40.166666999999997"/>
    <n v="-73.766666999999998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48"/>
    <n v="39554"/>
    <n v="154"/>
    <x v="1"/>
    <s v="R-1"/>
    <s v="APB125561"/>
    <m/>
    <m/>
    <m/>
    <n v="125561"/>
    <s v="SMA"/>
    <s v="U"/>
    <s v="U"/>
    <m/>
    <m/>
    <x v="0"/>
    <s v="USA"/>
    <s v="025US00"/>
    <s v="RR"/>
    <x v="14"/>
    <d v="1988-06-22T00:00:00"/>
    <n v="38.799999999999997"/>
    <n v="-74.25"/>
    <n v="137"/>
    <n v="13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49"/>
    <n v="39555"/>
    <n v="154"/>
    <x v="1"/>
    <s v="R-1"/>
    <s v="APB125562"/>
    <m/>
    <m/>
    <m/>
    <n v="125562"/>
    <s v="SMA"/>
    <s v="U"/>
    <s v="U"/>
    <m/>
    <m/>
    <x v="0"/>
    <s v="USA"/>
    <s v="025US00"/>
    <s v="RR"/>
    <x v="14"/>
    <d v="1988-06-22T00:00:00"/>
    <n v="38.799999999999997"/>
    <n v="-74.25"/>
    <n v="198"/>
    <n v="198"/>
    <s v="cm"/>
    <s v="FL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55"/>
    <n v="39561"/>
    <n v="154"/>
    <x v="1"/>
    <s v="R-1"/>
    <s v="APB125575"/>
    <m/>
    <m/>
    <m/>
    <n v="125575"/>
    <s v="SMA"/>
    <s v="U"/>
    <s v="U"/>
    <m/>
    <m/>
    <x v="0"/>
    <s v="USA"/>
    <s v="025US00"/>
    <s v="RR"/>
    <x v="9"/>
    <d v="1991-06-25T00:00:00"/>
    <n v="38.533332999999999"/>
    <n v="-73.849999999999994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57"/>
    <n v="39563"/>
    <n v="154"/>
    <x v="1"/>
    <s v="R-1"/>
    <s v="APB125578"/>
    <m/>
    <m/>
    <m/>
    <n v="125578"/>
    <s v="SMA"/>
    <s v="U"/>
    <s v="U"/>
    <m/>
    <m/>
    <x v="0"/>
    <s v="USA"/>
    <s v="025US00"/>
    <s v="RR"/>
    <x v="10"/>
    <d v="1994-06-26T00:00:00"/>
    <n v="38.916666999999997"/>
    <n v="-73.900000000000006"/>
    <n v="137"/>
    <n v="137"/>
    <s v="cm"/>
    <s v="TLE"/>
    <s v="E"/>
    <n v="28"/>
    <n v="2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58"/>
    <n v="39564"/>
    <n v="154"/>
    <x v="1"/>
    <s v="R-1"/>
    <s v="APB125579"/>
    <m/>
    <m/>
    <m/>
    <n v="125579"/>
    <s v="SMA"/>
    <s v="U"/>
    <s v="U"/>
    <m/>
    <m/>
    <x v="0"/>
    <s v="USA"/>
    <s v="025US00"/>
    <s v="RR"/>
    <x v="11"/>
    <d v="1990-06-30T00:00:00"/>
    <n v="38.516666999999998"/>
    <n v="-73.849999999999994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786"/>
    <n v="39591"/>
    <n v="154"/>
    <x v="1"/>
    <s v="R-1"/>
    <s v="APB125946"/>
    <m/>
    <m/>
    <m/>
    <n v="125946"/>
    <s v="SMA"/>
    <s v="U"/>
    <s v="U"/>
    <m/>
    <m/>
    <x v="0"/>
    <s v="USA"/>
    <s v="025US00"/>
    <s v="RR"/>
    <x v="2"/>
    <d v="1995-07-01T00:00:00"/>
    <n v="39.700000000000003"/>
    <n v="-73.516666999999998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9937"/>
    <n v="39738"/>
    <n v="154"/>
    <x v="1"/>
    <s v="R-1"/>
    <s v="APB126294"/>
    <s v="APB126297"/>
    <m/>
    <m/>
    <s v="126297/126294"/>
    <s v="SMA"/>
    <s v="U"/>
    <s v="F"/>
    <m/>
    <m/>
    <x v="0"/>
    <s v="USA"/>
    <s v="025US00"/>
    <s v="LL"/>
    <x v="14"/>
    <d v="1988-06-29T00:00:00"/>
    <n v="40.6"/>
    <n v="-70.083332999999996"/>
    <n v="229"/>
    <n v="229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0422"/>
    <n v="40219"/>
    <n v="154"/>
    <x v="1"/>
    <s v="R-1"/>
    <s v="APB127170"/>
    <m/>
    <m/>
    <m/>
    <n v="127170"/>
    <s v="SMA"/>
    <s v="U"/>
    <s v="U"/>
    <m/>
    <m/>
    <x v="0"/>
    <s v="USA"/>
    <s v="025US00"/>
    <s v="RR"/>
    <x v="11"/>
    <d v="1990-09-12T00:00:00"/>
    <n v="40.433332999999998"/>
    <n v="-73.133332999999993"/>
    <n v="122"/>
    <n v="122"/>
    <s v="cm"/>
    <s v="FL"/>
    <s v="M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481"/>
    <n v="40277"/>
    <n v="154"/>
    <x v="1"/>
    <s v="R-1"/>
    <s v="APB127484"/>
    <m/>
    <m/>
    <m/>
    <n v="127484"/>
    <s v="SMA"/>
    <s v="U"/>
    <s v="U"/>
    <m/>
    <m/>
    <x v="0"/>
    <s v="USA"/>
    <s v="025US00"/>
    <s v="RR"/>
    <x v="11"/>
    <d v="1990-07-14T00:00:00"/>
    <n v="39.566667000000002"/>
    <n v="-72.9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491"/>
    <n v="40287"/>
    <n v="154"/>
    <x v="1"/>
    <s v="R-1"/>
    <s v="APB127498"/>
    <m/>
    <m/>
    <m/>
    <n v="127498"/>
    <s v="SMA"/>
    <s v="F"/>
    <s v="F"/>
    <m/>
    <m/>
    <x v="0"/>
    <s v="USA"/>
    <s v="025US00"/>
    <s v="RR"/>
    <x v="13"/>
    <d v="1989-07-26T00:00:00"/>
    <n v="40.566667000000002"/>
    <n v="-72.75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493"/>
    <n v="40289"/>
    <n v="154"/>
    <x v="1"/>
    <s v="R-1"/>
    <s v="APB127518"/>
    <m/>
    <m/>
    <m/>
    <n v="127518"/>
    <s v="SMA"/>
    <s v="F"/>
    <s v="F"/>
    <m/>
    <m/>
    <x v="0"/>
    <s v="USA"/>
    <s v="025US00"/>
    <s v="RR"/>
    <x v="15"/>
    <d v="1987-06-18T00:00:00"/>
    <n v="38.049999999999997"/>
    <n v="-74.716667000000001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494"/>
    <n v="40290"/>
    <n v="154"/>
    <x v="1"/>
    <s v="R-1"/>
    <s v="APB127519"/>
    <m/>
    <m/>
    <m/>
    <n v="127519"/>
    <s v="SMA"/>
    <s v="F"/>
    <s v="F"/>
    <m/>
    <m/>
    <x v="0"/>
    <s v="USA"/>
    <s v="025US00"/>
    <s v="RR"/>
    <x v="33"/>
    <d v="1981-06-18T00:00:00"/>
    <n v="38.049999999999997"/>
    <n v="-74.683333000000005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512"/>
    <n v="40308"/>
    <n v="154"/>
    <x v="1"/>
    <s v="R-1"/>
    <s v="APB127599"/>
    <m/>
    <m/>
    <m/>
    <n v="127599"/>
    <s v="SMA"/>
    <s v="U"/>
    <s v="U"/>
    <m/>
    <m/>
    <x v="0"/>
    <s v="USA"/>
    <s v="025US00"/>
    <s v="RR"/>
    <x v="15"/>
    <d v="1987-06-25T00:00:00"/>
    <n v="38.966667000000001"/>
    <n v="-74"/>
    <n v="152"/>
    <n v="15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513"/>
    <n v="40309"/>
    <n v="154"/>
    <x v="1"/>
    <s v="R-1"/>
    <s v="APB127606"/>
    <m/>
    <m/>
    <m/>
    <n v="127606"/>
    <s v="SMA"/>
    <s v="M"/>
    <s v="M"/>
    <m/>
    <m/>
    <x v="0"/>
    <s v="USA"/>
    <s v="025US00"/>
    <s v="RR"/>
    <x v="13"/>
    <d v="1989-08-09T00:00:00"/>
    <n v="40.283332999999999"/>
    <n v="-73.883332999999993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541"/>
    <n v="40337"/>
    <n v="154"/>
    <x v="1"/>
    <s v="R-1"/>
    <s v="APB127779"/>
    <m/>
    <m/>
    <m/>
    <n v="127779"/>
    <s v="SMA"/>
    <s v="U"/>
    <s v="U"/>
    <m/>
    <m/>
    <x v="0"/>
    <s v="USA"/>
    <s v="025US00"/>
    <s v="RR"/>
    <x v="16"/>
    <d v="1993-07-01T00:00:00"/>
    <n v="40.4"/>
    <n v="-72.366667000000007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564"/>
    <n v="40360"/>
    <n v="154"/>
    <x v="1"/>
    <s v="R-1"/>
    <s v="APB127887"/>
    <m/>
    <m/>
    <m/>
    <n v="127887"/>
    <s v="SMA"/>
    <s v="U"/>
    <s v="U"/>
    <m/>
    <m/>
    <x v="0"/>
    <s v="USA"/>
    <s v="025US00"/>
    <s v="RR"/>
    <x v="15"/>
    <d v="1987-07-01T00:00:00"/>
    <n v="38.049999999999997"/>
    <n v="-74.216667000000001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565"/>
    <n v="40361"/>
    <n v="154"/>
    <x v="1"/>
    <s v="R-1"/>
    <s v="APB127888"/>
    <m/>
    <m/>
    <m/>
    <n v="127888"/>
    <s v="SMA"/>
    <s v="U"/>
    <s v="U"/>
    <m/>
    <m/>
    <x v="0"/>
    <s v="USA"/>
    <s v="025US00"/>
    <s v="RR"/>
    <x v="15"/>
    <d v="1987-07-10T00:00:00"/>
    <n v="38.049999999999997"/>
    <n v="-74.216667000000001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572"/>
    <n v="40368"/>
    <n v="154"/>
    <x v="1"/>
    <s v="R-1"/>
    <s v="APB127939"/>
    <m/>
    <m/>
    <m/>
    <n v="127939"/>
    <s v="SMA"/>
    <s v="F"/>
    <s v="F"/>
    <m/>
    <m/>
    <x v="0"/>
    <s v="USA"/>
    <s v="025US00"/>
    <s v="RR"/>
    <x v="15"/>
    <d v="1987-07-01T00:00:00"/>
    <n v="38.200000000000003"/>
    <n v="-74.5"/>
    <n v="183"/>
    <n v="183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576"/>
    <n v="40372"/>
    <n v="154"/>
    <x v="1"/>
    <s v="R-1"/>
    <s v="APB127950"/>
    <m/>
    <m/>
    <m/>
    <n v="127950"/>
    <s v="SMA"/>
    <s v="F"/>
    <s v="F"/>
    <m/>
    <m/>
    <x v="0"/>
    <s v="USA"/>
    <s v="025US00"/>
    <s v="RR"/>
    <x v="15"/>
    <d v="1987-06-30T00:00:00"/>
    <n v="38.216667000000001"/>
    <n v="-74.616667000000007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577"/>
    <n v="40373"/>
    <n v="154"/>
    <x v="1"/>
    <s v="R-1"/>
    <s v="APB127953"/>
    <m/>
    <m/>
    <m/>
    <n v="127953"/>
    <s v="SMA"/>
    <s v="F"/>
    <s v="F"/>
    <m/>
    <m/>
    <x v="0"/>
    <s v="USA"/>
    <s v="025US00"/>
    <s v="RR"/>
    <x v="15"/>
    <d v="1987-06-30T00:00:00"/>
    <n v="38.233333000000002"/>
    <n v="-74.599999999999994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617"/>
    <n v="40412"/>
    <n v="154"/>
    <x v="1"/>
    <s v="R-1"/>
    <s v="APB128072"/>
    <m/>
    <m/>
    <m/>
    <n v="128072"/>
    <s v="SMA"/>
    <s v="M"/>
    <s v="M"/>
    <m/>
    <m/>
    <x v="0"/>
    <s v="USA"/>
    <s v="025US00"/>
    <s v="RR"/>
    <x v="13"/>
    <d v="1989-07-22T00:00:00"/>
    <n v="39.950000000000003"/>
    <n v="-73.599999999999994"/>
    <n v="168"/>
    <n v="168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760"/>
    <n v="40554"/>
    <n v="154"/>
    <x v="0"/>
    <s v="RCF"/>
    <s v="APB128342"/>
    <m/>
    <m/>
    <m/>
    <n v="128342"/>
    <s v="SMA"/>
    <s v="F"/>
    <s v="F"/>
    <m/>
    <m/>
    <x v="0"/>
    <s v="USA"/>
    <s v="025US00"/>
    <s v="RR"/>
    <x v="14"/>
    <d v="1988-07-06T00:00:00"/>
    <n v="40.116667"/>
    <n v="-72.833332999999996"/>
    <n v="122"/>
    <n v="122"/>
    <s v="cm"/>
    <s v="TLE"/>
    <s v="E"/>
    <n v="27"/>
    <n v="27"/>
    <s v="kg"/>
    <s v="RD"/>
    <s v="E"/>
    <m/>
    <n v="2"/>
    <n v="2"/>
    <s v="USA"/>
    <s v="025US00"/>
    <s v="RR"/>
    <x v="9"/>
    <d v="1990-09-18T00:00:00"/>
    <n v="39.5"/>
    <n v="-72.266666999999998"/>
    <n v="165"/>
    <n v="165"/>
    <s v="cm"/>
    <s v="FL"/>
    <s v="M"/>
    <m/>
    <m/>
    <m/>
    <m/>
    <m/>
    <m/>
  </r>
  <r>
    <n v="40764"/>
    <n v="40558"/>
    <n v="154"/>
    <x v="1"/>
    <s v="R-1"/>
    <s v="APB128358"/>
    <m/>
    <m/>
    <m/>
    <n v="128358"/>
    <s v="SMA"/>
    <s v="F"/>
    <s v="F"/>
    <m/>
    <m/>
    <x v="0"/>
    <s v="USA"/>
    <s v="025US00"/>
    <s v="RR"/>
    <x v="9"/>
    <d v="1991-09-08T00:00:00"/>
    <n v="40.333333000000003"/>
    <n v="-73.783332999999999"/>
    <n v="61"/>
    <n v="6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818"/>
    <n v="40612"/>
    <n v="154"/>
    <x v="1"/>
    <s v="R-1"/>
    <s v="APB128440"/>
    <m/>
    <m/>
    <m/>
    <n v="128440"/>
    <s v="SMA"/>
    <s v="U"/>
    <s v="U"/>
    <m/>
    <m/>
    <x v="0"/>
    <s v="USA"/>
    <s v="025US00"/>
    <s v="RR"/>
    <x v="16"/>
    <d v="1993-07-10T00:00:00"/>
    <n v="40.216667000000001"/>
    <n v="-73.216667000000001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819"/>
    <n v="40613"/>
    <n v="154"/>
    <x v="1"/>
    <s v="R-1"/>
    <s v="APB128441"/>
    <m/>
    <m/>
    <m/>
    <n v="128441"/>
    <s v="SMA"/>
    <s v="M"/>
    <s v="M"/>
    <m/>
    <m/>
    <x v="0"/>
    <s v="USA"/>
    <s v="025US00"/>
    <s v="RR"/>
    <x v="39"/>
    <d v="2000-07-08T00:00:00"/>
    <n v="39.883333"/>
    <n v="-73.2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820"/>
    <n v="40614"/>
    <n v="154"/>
    <x v="1"/>
    <s v="R-1"/>
    <s v="APB128442"/>
    <m/>
    <m/>
    <m/>
    <n v="128442"/>
    <s v="SMA"/>
    <s v="F"/>
    <s v="F"/>
    <m/>
    <m/>
    <x v="0"/>
    <s v="USA"/>
    <s v="025US00"/>
    <s v="RR"/>
    <x v="39"/>
    <d v="2000-07-29T00:00:00"/>
    <n v="40.033332999999999"/>
    <n v="-73.566666999999995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837"/>
    <n v="40631"/>
    <n v="154"/>
    <x v="1"/>
    <s v="R-1"/>
    <s v="APB128466"/>
    <m/>
    <m/>
    <m/>
    <n v="128466"/>
    <s v="SMA"/>
    <s v="U"/>
    <s v="U"/>
    <m/>
    <m/>
    <x v="0"/>
    <s v="USA"/>
    <s v="025US00"/>
    <s v="RR"/>
    <x v="16"/>
    <d v="1993-07-06T00:00:00"/>
    <n v="40.516666999999998"/>
    <n v="-72.4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881"/>
    <n v="40675"/>
    <n v="154"/>
    <x v="1"/>
    <s v="R-1"/>
    <s v="APB128534"/>
    <m/>
    <m/>
    <m/>
    <n v="128534"/>
    <s v="SMA"/>
    <s v="F"/>
    <s v="F"/>
    <m/>
    <m/>
    <x v="0"/>
    <s v="USA"/>
    <s v="025US00"/>
    <s v="RR"/>
    <x v="13"/>
    <d v="1989-06-25T00:00:00"/>
    <n v="40.583333000000003"/>
    <n v="-72.099999999999994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882"/>
    <n v="40676"/>
    <n v="154"/>
    <x v="0"/>
    <s v="RCF"/>
    <s v="APB128538"/>
    <m/>
    <m/>
    <m/>
    <n v="128538"/>
    <s v="SMA"/>
    <s v="U"/>
    <s v="U"/>
    <m/>
    <m/>
    <x v="0"/>
    <s v="USA"/>
    <s v="025US00"/>
    <s v="UNCL"/>
    <x v="0"/>
    <d v="2001-09-22T00:00:00"/>
    <n v="40.433332999999998"/>
    <n v="-73.166667000000004"/>
    <n v="91"/>
    <n v="91"/>
    <s v="cm"/>
    <s v="TLE"/>
    <s v="E"/>
    <n v="14"/>
    <n v="14"/>
    <s v="kg"/>
    <s v="RD"/>
    <s v="E"/>
    <m/>
    <n v="1"/>
    <n v="1"/>
    <s v="USA"/>
    <s v="025US00"/>
    <s v="RR"/>
    <x v="5"/>
    <d v="2003-06-24T00:00:00"/>
    <n v="38.116667"/>
    <n v="-74.266666999999998"/>
    <n v="147"/>
    <n v="147"/>
    <s v="cm"/>
    <s v="FL"/>
    <s v="E"/>
    <m/>
    <m/>
    <m/>
    <m/>
    <m/>
    <m/>
  </r>
  <r>
    <n v="40883"/>
    <n v="40677"/>
    <n v="154"/>
    <x v="1"/>
    <s v="R-1"/>
    <s v="APB128539"/>
    <m/>
    <m/>
    <m/>
    <n v="128539"/>
    <s v="SMA"/>
    <s v="F"/>
    <s v="F"/>
    <m/>
    <m/>
    <x v="0"/>
    <s v="USA"/>
    <s v="025US00"/>
    <s v="RR"/>
    <x v="0"/>
    <d v="2001-09-08T00:00:00"/>
    <n v="40.466667000000001"/>
    <n v="-73.18333300000000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912"/>
    <n v="40706"/>
    <n v="154"/>
    <x v="0"/>
    <s v="RCF"/>
    <s v="APB128630"/>
    <m/>
    <m/>
    <m/>
    <n v="128630"/>
    <s v="SMA"/>
    <s v="U"/>
    <s v="U"/>
    <m/>
    <m/>
    <x v="0"/>
    <s v="USA"/>
    <s v="025US00"/>
    <s v="RR"/>
    <x v="15"/>
    <d v="1987-07-19T00:00:00"/>
    <n v="39.85"/>
    <n v="-73.099999999999994"/>
    <n v="76"/>
    <n v="76"/>
    <s v="cm"/>
    <s v="FL"/>
    <s v="E"/>
    <n v="23"/>
    <n v="23"/>
    <s v="kg"/>
    <s v="RD"/>
    <s v="E"/>
    <m/>
    <n v="1"/>
    <n v="1"/>
    <s v="USA"/>
    <s v="025US00"/>
    <s v="RR"/>
    <x v="12"/>
    <d v="1988-08-12T00:00:00"/>
    <n v="40.433332999999998"/>
    <n v="-73.2"/>
    <n v="182"/>
    <n v="182"/>
    <s v="cm"/>
    <s v="FL"/>
    <s v="E"/>
    <m/>
    <m/>
    <m/>
    <m/>
    <m/>
    <m/>
  </r>
  <r>
    <n v="40913"/>
    <n v="40707"/>
    <n v="154"/>
    <x v="1"/>
    <s v="R-1"/>
    <s v="APB128637"/>
    <m/>
    <m/>
    <m/>
    <n v="128637"/>
    <s v="SMA"/>
    <s v="M"/>
    <s v="M"/>
    <m/>
    <m/>
    <x v="0"/>
    <s v="USA"/>
    <s v="025US00"/>
    <s v="RR"/>
    <x v="15"/>
    <d v="1987-07-19T00:00:00"/>
    <n v="39.85"/>
    <n v="-73.099999999999994"/>
    <n v="96"/>
    <n v="96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914"/>
    <n v="40708"/>
    <n v="154"/>
    <x v="1"/>
    <s v="R-1"/>
    <s v="APB128639"/>
    <m/>
    <m/>
    <m/>
    <n v="128639"/>
    <s v="SMA"/>
    <s v="U"/>
    <s v="U"/>
    <m/>
    <m/>
    <x v="0"/>
    <s v="USA"/>
    <s v="025US00"/>
    <s v="RR"/>
    <x v="15"/>
    <d v="1987-07-19T00:00:00"/>
    <n v="39.85"/>
    <n v="-73.099999999999994"/>
    <n v="96"/>
    <n v="96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915"/>
    <n v="40709"/>
    <n v="154"/>
    <x v="1"/>
    <s v="R-1"/>
    <s v="APB128651"/>
    <m/>
    <m/>
    <m/>
    <n v="128651"/>
    <s v="SMA"/>
    <s v="F"/>
    <s v="F"/>
    <m/>
    <m/>
    <x v="0"/>
    <s v="USA"/>
    <s v="025US00"/>
    <s v="RR"/>
    <x v="15"/>
    <d v="1987-08-07T00:00:00"/>
    <n v="39.716667000000001"/>
    <n v="-73.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933"/>
    <n v="40727"/>
    <n v="154"/>
    <x v="0"/>
    <s v="RCF"/>
    <s v="APB128741"/>
    <m/>
    <m/>
    <m/>
    <n v="128741"/>
    <s v="SMA"/>
    <s v="U"/>
    <s v="U"/>
    <m/>
    <m/>
    <x v="0"/>
    <s v="USA"/>
    <s v="025US00"/>
    <s v="RR"/>
    <x v="15"/>
    <d v="1987-08-03T00:00:00"/>
    <n v="40.183332999999998"/>
    <n v="-73.383332999999993"/>
    <n v="91"/>
    <n v="91"/>
    <s v="cm"/>
    <s v="TLE"/>
    <s v="E"/>
    <n v="14"/>
    <n v="14"/>
    <s v="kg"/>
    <s v="RD"/>
    <s v="E"/>
    <m/>
    <n v="0"/>
    <n v="0"/>
    <s v="USA"/>
    <s v="025US00"/>
    <s v="LL"/>
    <x v="38"/>
    <d v="1987-12-01T00:00:00"/>
    <n v="37.783332999999999"/>
    <n v="-74.016666999999998"/>
    <n v="120"/>
    <n v="120"/>
    <s v="cm"/>
    <s v="FL"/>
    <s v="E"/>
    <m/>
    <m/>
    <m/>
    <m/>
    <m/>
    <m/>
  </r>
  <r>
    <n v="40938"/>
    <n v="40732"/>
    <n v="154"/>
    <x v="0"/>
    <s v="RCF"/>
    <s v="APB128749"/>
    <m/>
    <m/>
    <m/>
    <n v="128749"/>
    <s v="SMA"/>
    <s v="F"/>
    <s v="F"/>
    <m/>
    <m/>
    <x v="0"/>
    <s v="USA"/>
    <s v="025US00"/>
    <s v="RR"/>
    <x v="15"/>
    <d v="1987-07-28T00:00:00"/>
    <n v="39.766666999999998"/>
    <n v="-73.400000000000006"/>
    <n v="91"/>
    <n v="91"/>
    <s v="cm"/>
    <s v="TLE"/>
    <s v="E"/>
    <n v="14"/>
    <n v="14"/>
    <s v="kg"/>
    <s v="RD"/>
    <s v="E"/>
    <m/>
    <n v="0"/>
    <n v="0"/>
    <s v="USA"/>
    <s v="025US00"/>
    <s v="RR"/>
    <x v="12"/>
    <d v="1988-07-04T00:00:00"/>
    <n v="39.450000000000003"/>
    <n v="-73.5"/>
    <n v="139"/>
    <n v="139"/>
    <s v="cm"/>
    <s v="FL"/>
    <s v="M"/>
    <m/>
    <m/>
    <m/>
    <m/>
    <m/>
    <m/>
  </r>
  <r>
    <n v="40947"/>
    <n v="40741"/>
    <n v="154"/>
    <x v="1"/>
    <s v="R-1"/>
    <s v="APB128766"/>
    <m/>
    <m/>
    <m/>
    <n v="128766"/>
    <s v="SMA"/>
    <s v="F"/>
    <s v="F"/>
    <m/>
    <m/>
    <x v="0"/>
    <s v="USA"/>
    <s v="025US00"/>
    <s v="RR"/>
    <x v="9"/>
    <d v="1991-06-28T00:00:00"/>
    <n v="38.266666999999998"/>
    <n v="-74.433333000000005"/>
    <n v="53"/>
    <n v="53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950"/>
    <n v="40744"/>
    <n v="154"/>
    <x v="1"/>
    <s v="R-1"/>
    <s v="APB128789"/>
    <m/>
    <m/>
    <m/>
    <n v="128789"/>
    <s v="SMA"/>
    <s v="M"/>
    <s v="M"/>
    <m/>
    <m/>
    <x v="0"/>
    <s v="USA"/>
    <s v="025US00"/>
    <s v="RR"/>
    <x v="15"/>
    <d v="1987-07-14T00:00:00"/>
    <n v="39.583333000000003"/>
    <n v="-73.033332999999999"/>
    <n v="117"/>
    <n v="117"/>
    <s v="cm"/>
    <s v="TLE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0999"/>
    <n v="40792"/>
    <n v="154"/>
    <x v="1"/>
    <s v="R-1"/>
    <s v="APB128980"/>
    <m/>
    <m/>
    <m/>
    <n v="128980"/>
    <s v="SMA"/>
    <s v="U"/>
    <s v="U"/>
    <m/>
    <m/>
    <x v="0"/>
    <s v="USA"/>
    <s v="025US00"/>
    <s v="RR"/>
    <x v="15"/>
    <d v="1987-08-02T00:00:00"/>
    <n v="40.066667000000002"/>
    <n v="-73.483333000000002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000"/>
    <n v="40793"/>
    <n v="154"/>
    <x v="1"/>
    <s v="R-1"/>
    <s v="APB128981"/>
    <m/>
    <m/>
    <m/>
    <n v="128981"/>
    <s v="SMA"/>
    <s v="U"/>
    <s v="U"/>
    <m/>
    <m/>
    <x v="0"/>
    <s v="USA"/>
    <s v="025US00"/>
    <s v="RR"/>
    <x v="15"/>
    <d v="1987-08-02T00:00:00"/>
    <n v="40.083333000000003"/>
    <n v="-73.483333000000002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034"/>
    <n v="40826"/>
    <n v="154"/>
    <x v="1"/>
    <s v="R-1"/>
    <s v="APB129115"/>
    <m/>
    <m/>
    <m/>
    <n v="129115"/>
    <s v="SMA"/>
    <s v="F"/>
    <s v="F"/>
    <m/>
    <m/>
    <x v="0"/>
    <s v="USA"/>
    <s v="025US00"/>
    <s v="RR"/>
    <x v="11"/>
    <d v="1990-08-25T00:00:00"/>
    <n v="40.733333000000002"/>
    <n v="-71.783332999999999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041"/>
    <n v="40832"/>
    <n v="154"/>
    <x v="0"/>
    <s v="RCF"/>
    <s v="APB129129"/>
    <m/>
    <m/>
    <m/>
    <n v="129129"/>
    <s v="SMA"/>
    <s v="F"/>
    <s v="F"/>
    <m/>
    <m/>
    <x v="0"/>
    <s v="USA"/>
    <s v="025US00"/>
    <s v="RR"/>
    <x v="14"/>
    <d v="1988-06-25T00:00:00"/>
    <n v="38.266666999999998"/>
    <n v="-74.45"/>
    <n v="152"/>
    <n v="152"/>
    <s v="cm"/>
    <s v="FL"/>
    <s v="E"/>
    <n v="32"/>
    <n v="32"/>
    <s v="kg"/>
    <s v="RD"/>
    <s v="E"/>
    <m/>
    <n v="1"/>
    <n v="1"/>
    <s v="USA"/>
    <s v="025US00"/>
    <s v="RR"/>
    <x v="13"/>
    <d v="1989-06-30T00:00:00"/>
    <n v="39.566667000000002"/>
    <n v="-72.95"/>
    <n v="167"/>
    <n v="167"/>
    <s v="cm"/>
    <s v="FL"/>
    <s v="M"/>
    <m/>
    <m/>
    <m/>
    <m/>
    <m/>
    <m/>
  </r>
  <r>
    <n v="41051"/>
    <n v="40842"/>
    <n v="154"/>
    <x v="0"/>
    <s v="RCF"/>
    <s v="APB129201"/>
    <m/>
    <m/>
    <m/>
    <n v="129201"/>
    <s v="SMA"/>
    <s v="F"/>
    <s v="F"/>
    <m/>
    <m/>
    <x v="0"/>
    <s v="USA"/>
    <s v="025US00"/>
    <s v="RR"/>
    <x v="14"/>
    <d v="1988-07-08T00:00:00"/>
    <n v="39.466667000000001"/>
    <n v="-73.45"/>
    <n v="117"/>
    <n v="117"/>
    <s v="cm"/>
    <s v="TLE"/>
    <s v="M"/>
    <n v="18"/>
    <n v="18"/>
    <s v="kg"/>
    <s v="RD"/>
    <s v="E"/>
    <m/>
    <n v="1"/>
    <n v="1"/>
    <s v="USA"/>
    <s v="025US00"/>
    <s v="GILL"/>
    <x v="13"/>
    <d v="1989-09-15T00:00:00"/>
    <n v="40.5"/>
    <n v="-67.666667000000004"/>
    <n v="162"/>
    <n v="162"/>
    <s v="cm"/>
    <s v="FL"/>
    <s v="E"/>
    <m/>
    <m/>
    <m/>
    <m/>
    <m/>
    <m/>
  </r>
  <r>
    <n v="41052"/>
    <n v="40843"/>
    <n v="154"/>
    <x v="1"/>
    <s v="R-1"/>
    <s v="APB129203"/>
    <m/>
    <m/>
    <m/>
    <n v="129203"/>
    <s v="SMA"/>
    <s v="F"/>
    <s v="F"/>
    <m/>
    <m/>
    <x v="0"/>
    <s v="USA"/>
    <s v="025US00"/>
    <s v="RR"/>
    <x v="14"/>
    <d v="1988-07-08T00:00:00"/>
    <n v="39.466667000000001"/>
    <n v="-73.400000000000006"/>
    <n v="124"/>
    <n v="124"/>
    <s v="cm"/>
    <s v="TLE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057"/>
    <n v="40848"/>
    <n v="154"/>
    <x v="1"/>
    <s v="R-1"/>
    <s v="APB129253"/>
    <m/>
    <m/>
    <m/>
    <n v="129253"/>
    <s v="SMA"/>
    <s v="F"/>
    <s v="F"/>
    <m/>
    <m/>
    <x v="0"/>
    <s v="USA"/>
    <s v="025US00"/>
    <s v="RR"/>
    <x v="13"/>
    <d v="1989-06-30T00:00:00"/>
    <n v="39.816667000000002"/>
    <n v="-73.33333299999999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1058"/>
    <n v="40849"/>
    <n v="154"/>
    <x v="1"/>
    <s v="R-1"/>
    <s v="APB129265"/>
    <m/>
    <m/>
    <m/>
    <n v="129265"/>
    <s v="SMA"/>
    <s v="M"/>
    <s v="M"/>
    <m/>
    <m/>
    <x v="0"/>
    <s v="USA"/>
    <s v="025US00"/>
    <s v="RR"/>
    <x v="9"/>
    <d v="1991-07-13T00:00:00"/>
    <n v="40.533332999999999"/>
    <n v="-73.016666999999998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085"/>
    <n v="40875"/>
    <n v="154"/>
    <x v="1"/>
    <s v="R-1"/>
    <s v="APB129353"/>
    <m/>
    <m/>
    <m/>
    <n v="129353"/>
    <s v="SMA"/>
    <s v="U"/>
    <s v="U"/>
    <m/>
    <m/>
    <x v="0"/>
    <s v="USA"/>
    <s v="025US00"/>
    <s v="RR"/>
    <x v="15"/>
    <d v="1987-08-15T00:00:00"/>
    <n v="40.950000000000003"/>
    <n v="-71.599999999999994"/>
    <n v="68"/>
    <n v="68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103"/>
    <n v="40893"/>
    <n v="154"/>
    <x v="1"/>
    <s v="R-1"/>
    <s v="APB129394"/>
    <m/>
    <m/>
    <m/>
    <n v="129394"/>
    <s v="SMA"/>
    <s v="F"/>
    <s v="F"/>
    <m/>
    <m/>
    <x v="0"/>
    <s v="USA"/>
    <s v="025US00"/>
    <s v="RR"/>
    <x v="15"/>
    <d v="1987-07-26T00:00:00"/>
    <n v="40.433332999999998"/>
    <n v="-72.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236"/>
    <n v="41026"/>
    <n v="154"/>
    <x v="1"/>
    <s v="R-1"/>
    <s v="APB129662"/>
    <m/>
    <m/>
    <m/>
    <n v="129662"/>
    <s v="SMA"/>
    <s v="U"/>
    <s v="U"/>
    <m/>
    <m/>
    <x v="0"/>
    <s v="USA"/>
    <s v="025US00"/>
    <s v="RR"/>
    <x v="12"/>
    <d v="1992-07-24T00:00:00"/>
    <n v="40.9"/>
    <n v="-71.116667000000007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263"/>
    <n v="41053"/>
    <n v="154"/>
    <x v="1"/>
    <s v="R-1"/>
    <s v="APB129704"/>
    <m/>
    <m/>
    <m/>
    <n v="129704"/>
    <s v="SMA"/>
    <s v="U"/>
    <s v="U"/>
    <m/>
    <m/>
    <x v="0"/>
    <s v="USA"/>
    <s v="025US00"/>
    <s v="RR"/>
    <x v="16"/>
    <d v="1993-07-03T00:00:00"/>
    <n v="40.166666999999997"/>
    <n v="-72.7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271"/>
    <n v="41061"/>
    <n v="154"/>
    <x v="0"/>
    <s v="RCF"/>
    <s v="APB129771"/>
    <m/>
    <m/>
    <m/>
    <n v="129771"/>
    <s v="SMA"/>
    <s v="F"/>
    <s v="F"/>
    <m/>
    <m/>
    <x v="0"/>
    <s v="USA"/>
    <s v="025US00"/>
    <s v="RR"/>
    <x v="11"/>
    <d v="1990-06-08T00:00:00"/>
    <n v="40.233333000000002"/>
    <n v="-73"/>
    <n v="91"/>
    <n v="91"/>
    <s v="cm"/>
    <s v="TLE"/>
    <s v="E"/>
    <n v="16"/>
    <n v="16"/>
    <s v="kg"/>
    <s v="RD"/>
    <s v="E"/>
    <m/>
    <n v="0"/>
    <n v="0"/>
    <s v="USA"/>
    <s v="025US00"/>
    <s v="LL"/>
    <x v="9"/>
    <d v="1990-11-01T00:00:00"/>
    <n v="39.433332999999998"/>
    <n v="-71.05"/>
    <n v="137"/>
    <n v="137"/>
    <s v="cm"/>
    <s v="FL"/>
    <s v="E"/>
    <m/>
    <m/>
    <m/>
    <m/>
    <m/>
    <m/>
  </r>
  <r>
    <n v="41272"/>
    <n v="41062"/>
    <n v="154"/>
    <x v="0"/>
    <s v="RCF"/>
    <s v="APB129773"/>
    <m/>
    <m/>
    <m/>
    <n v="129773"/>
    <s v="SMA"/>
    <s v="F"/>
    <s v="F"/>
    <m/>
    <m/>
    <x v="0"/>
    <s v="USA"/>
    <s v="025US00"/>
    <s v="RR"/>
    <x v="10"/>
    <d v="1994-07-19T00:00:00"/>
    <n v="40.783332999999999"/>
    <n v="-71.55"/>
    <n v="122"/>
    <n v="122"/>
    <s v="cm"/>
    <s v="TLE"/>
    <s v="E"/>
    <n v="23"/>
    <n v="23"/>
    <s v="kg"/>
    <s v="RD"/>
    <s v="E"/>
    <m/>
    <n v="0"/>
    <n v="0"/>
    <s v="USA"/>
    <s v="025US00"/>
    <s v="RR"/>
    <x v="19"/>
    <d v="1995-07-16T00:00:00"/>
    <n v="39.316667000000002"/>
    <n v="-73.466667000000001"/>
    <n v="154"/>
    <n v="154"/>
    <s v="cm"/>
    <s v="FL"/>
    <s v="E"/>
    <m/>
    <m/>
    <m/>
    <m/>
    <m/>
    <m/>
  </r>
  <r>
    <n v="41282"/>
    <n v="41072"/>
    <n v="154"/>
    <x v="1"/>
    <s v="R-1"/>
    <s v="APB129826"/>
    <m/>
    <m/>
    <m/>
    <n v="129826"/>
    <s v="SMA"/>
    <s v="U"/>
    <s v="U"/>
    <m/>
    <m/>
    <x v="0"/>
    <s v="USA"/>
    <s v="025US00"/>
    <s v="RR"/>
    <x v="10"/>
    <d v="1994-06-18T00:00:00"/>
    <n v="38.916666999999997"/>
    <n v="-73.90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303"/>
    <n v="41093"/>
    <n v="154"/>
    <x v="1"/>
    <s v="R-1"/>
    <s v="APB129985"/>
    <m/>
    <m/>
    <m/>
    <n v="129985"/>
    <s v="SMA"/>
    <s v="U"/>
    <s v="U"/>
    <m/>
    <m/>
    <x v="0"/>
    <s v="USA"/>
    <s v="025US00"/>
    <s v="RR"/>
    <x v="13"/>
    <d v="1989-06-30T00:00:00"/>
    <n v="40.116667"/>
    <n v="-73.25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343"/>
    <n v="41133"/>
    <n v="154"/>
    <x v="1"/>
    <s v="R-1"/>
    <s v="APB130136"/>
    <m/>
    <m/>
    <m/>
    <n v="130136"/>
    <s v="SMA"/>
    <s v="U"/>
    <s v="U"/>
    <m/>
    <m/>
    <x v="0"/>
    <s v="USA"/>
    <s v="025US00"/>
    <s v="RR"/>
    <x v="11"/>
    <d v="1990-07-11T00:00:00"/>
    <n v="39.883333"/>
    <n v="-73.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353"/>
    <n v="41143"/>
    <n v="154"/>
    <x v="0"/>
    <s v="RCF"/>
    <s v="APB130161"/>
    <m/>
    <m/>
    <m/>
    <n v="130161"/>
    <s v="SMA"/>
    <s v="F"/>
    <s v="F"/>
    <m/>
    <m/>
    <x v="0"/>
    <s v="USA"/>
    <s v="025US00"/>
    <s v="RR"/>
    <x v="11"/>
    <d v="1990-08-12T00:00:00"/>
    <n v="41.033332999999999"/>
    <n v="-71.216667000000001"/>
    <n v="91"/>
    <n v="91"/>
    <s v="cm"/>
    <s v="TLE"/>
    <s v="E"/>
    <m/>
    <m/>
    <m/>
    <m/>
    <m/>
    <m/>
    <n v="0"/>
    <n v="0"/>
    <s v="USA"/>
    <s v="025US00"/>
    <s v="LL"/>
    <x v="9"/>
    <d v="1990-09-03T00:00:00"/>
    <n v="39.4"/>
    <n v="-72.266666999999998"/>
    <n v="84"/>
    <n v="84"/>
    <s v="cm"/>
    <s v="FL"/>
    <s v="E"/>
    <m/>
    <m/>
    <m/>
    <m/>
    <m/>
    <m/>
  </r>
  <r>
    <n v="41373"/>
    <n v="41163"/>
    <n v="154"/>
    <x v="1"/>
    <s v="R-1"/>
    <s v="APB130229"/>
    <m/>
    <m/>
    <m/>
    <n v="130229"/>
    <s v="SMA"/>
    <s v="F"/>
    <s v="F"/>
    <m/>
    <m/>
    <x v="0"/>
    <s v="USA"/>
    <s v="025US00"/>
    <s v="RR"/>
    <x v="11"/>
    <d v="1990-07-26T00:00:00"/>
    <n v="40.166666999999997"/>
    <n v="-73.05"/>
    <n v="102"/>
    <n v="10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378"/>
    <n v="41168"/>
    <n v="154"/>
    <x v="0"/>
    <s v="RCF"/>
    <s v="APB130235"/>
    <m/>
    <m/>
    <m/>
    <n v="130235"/>
    <s v="SMA"/>
    <s v="F"/>
    <s v="F"/>
    <m/>
    <m/>
    <x v="0"/>
    <s v="USA"/>
    <s v="025US00"/>
    <s v="RR"/>
    <x v="15"/>
    <d v="1987-08-15T00:00:00"/>
    <n v="39.516666999999998"/>
    <n v="-73.566666999999995"/>
    <n v="91"/>
    <n v="91"/>
    <s v="cm"/>
    <s v="FL"/>
    <s v="E"/>
    <n v="18"/>
    <n v="18"/>
    <s v="kg"/>
    <s v="RD"/>
    <s v="E"/>
    <m/>
    <n v="0"/>
    <n v="0"/>
    <s v="USA"/>
    <s v="025US00"/>
    <s v="RR"/>
    <x v="38"/>
    <d v="1987-09-27T00:00:00"/>
    <n v="39.183332999999998"/>
    <n v="-74.283332999999999"/>
    <n v="97"/>
    <n v="97"/>
    <s v="cm"/>
    <s v="FL"/>
    <s v="E"/>
    <m/>
    <m/>
    <m/>
    <m/>
    <m/>
    <m/>
  </r>
  <r>
    <n v="41379"/>
    <n v="41169"/>
    <n v="154"/>
    <x v="1"/>
    <s v="R-1"/>
    <s v="APB130256"/>
    <m/>
    <m/>
    <m/>
    <n v="130256"/>
    <s v="SMA"/>
    <s v="F"/>
    <s v="F"/>
    <m/>
    <m/>
    <x v="0"/>
    <s v="USA"/>
    <s v="025US00"/>
    <s v="RR"/>
    <x v="11"/>
    <d v="1990-07-22T00:00:00"/>
    <n v="39.700000000000003"/>
    <n v="-73.08333299999999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458"/>
    <n v="41247"/>
    <n v="154"/>
    <x v="1"/>
    <s v="R-1"/>
    <s v="APB130465"/>
    <m/>
    <m/>
    <m/>
    <n v="130465"/>
    <s v="SMA"/>
    <s v="F"/>
    <s v="F"/>
    <m/>
    <m/>
    <x v="0"/>
    <s v="USA"/>
    <s v="025US00"/>
    <s v="RR"/>
    <x v="14"/>
    <d v="1988-09-18T00:00:00"/>
    <n v="40.25"/>
    <n v="-71.616667000000007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480"/>
    <n v="41269"/>
    <n v="154"/>
    <x v="1"/>
    <s v="R-1"/>
    <s v="APB130515"/>
    <m/>
    <m/>
    <m/>
    <n v="130515"/>
    <s v="SMA"/>
    <s v="F"/>
    <s v="F"/>
    <m/>
    <m/>
    <x v="0"/>
    <s v="USA"/>
    <s v="025US00"/>
    <s v="RR"/>
    <x v="13"/>
    <d v="1989-06-25T00:00:00"/>
    <n v="37.983333000000002"/>
    <n v="-74.466667000000001"/>
    <n v="142"/>
    <n v="14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541"/>
    <n v="41328"/>
    <n v="154"/>
    <x v="1"/>
    <s v="R-1"/>
    <s v="APB130660"/>
    <m/>
    <m/>
    <m/>
    <n v="130660"/>
    <s v="SMA"/>
    <s v="F"/>
    <s v="F"/>
    <m/>
    <m/>
    <x v="0"/>
    <s v="USA"/>
    <s v="025US00"/>
    <s v="HAND"/>
    <x v="13"/>
    <d v="1989-02-17T00:00:00"/>
    <n v="27.333333"/>
    <n v="-82.65"/>
    <n v="274"/>
    <n v="274"/>
    <s v="cm"/>
    <s v="FL"/>
    <s v="E"/>
    <n v="227"/>
    <n v="2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542"/>
    <n v="41329"/>
    <n v="154"/>
    <x v="1"/>
    <s v="R-1"/>
    <s v="APB130671"/>
    <m/>
    <m/>
    <m/>
    <n v="130671"/>
    <s v="SMA"/>
    <s v="M"/>
    <s v="M"/>
    <m/>
    <m/>
    <x v="0"/>
    <s v="USA"/>
    <s v="025US00"/>
    <s v="RR"/>
    <x v="14"/>
    <d v="1988-07-28T00:00:00"/>
    <n v="40.616667"/>
    <n v="-72.083332999999996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589"/>
    <n v="41376"/>
    <n v="154"/>
    <x v="0"/>
    <s v="RCF"/>
    <s v="APB130861"/>
    <m/>
    <m/>
    <m/>
    <n v="130861"/>
    <s v="SMA"/>
    <s v="M"/>
    <s v="M"/>
    <m/>
    <m/>
    <x v="0"/>
    <s v="USA"/>
    <s v="025US00"/>
    <s v="RR"/>
    <x v="12"/>
    <d v="1992-06-26T00:00:00"/>
    <n v="39.516666999999998"/>
    <n v="-73.383332999999993"/>
    <n v="107"/>
    <n v="107"/>
    <s v="cm"/>
    <s v="TLE"/>
    <s v="E"/>
    <n v="14"/>
    <n v="14"/>
    <s v="kg"/>
    <s v="RD"/>
    <s v="E"/>
    <m/>
    <n v="4"/>
    <n v="4"/>
    <s v="EU.ESP"/>
    <s v="021ES00"/>
    <s v="LL"/>
    <x v="3"/>
    <d v="1996-08-13T00:00:00"/>
    <n v="43"/>
    <n v="-39"/>
    <n v="190"/>
    <n v="190"/>
    <s v="cm"/>
    <s v="FL"/>
    <s v="M"/>
    <m/>
    <m/>
    <m/>
    <m/>
    <m/>
    <m/>
  </r>
  <r>
    <n v="41600"/>
    <n v="41386"/>
    <n v="154"/>
    <x v="1"/>
    <s v="R-1"/>
    <s v="APB130963"/>
    <m/>
    <m/>
    <m/>
    <n v="130963"/>
    <s v="SMA"/>
    <s v="U"/>
    <s v="U"/>
    <m/>
    <m/>
    <x v="0"/>
    <s v="USA"/>
    <s v="025US00"/>
    <s v="RR"/>
    <x v="13"/>
    <d v="1989-07-15T00:00:00"/>
    <n v="38.983333000000002"/>
    <n v="-74.316666999999995"/>
    <n v="99"/>
    <n v="99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602"/>
    <n v="41388"/>
    <n v="154"/>
    <x v="1"/>
    <s v="R-1"/>
    <s v="APB130967"/>
    <m/>
    <m/>
    <m/>
    <n v="130967"/>
    <s v="SMA"/>
    <s v="F"/>
    <s v="F"/>
    <m/>
    <m/>
    <x v="0"/>
    <s v="USA"/>
    <s v="025US00"/>
    <s v="RR"/>
    <x v="13"/>
    <d v="1989-10-12T00:00:00"/>
    <n v="38.916666999999997"/>
    <n v="-74.616667000000007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603"/>
    <n v="41389"/>
    <n v="154"/>
    <x v="1"/>
    <s v="R-1"/>
    <s v="APB130968"/>
    <m/>
    <m/>
    <m/>
    <n v="130968"/>
    <s v="SMA"/>
    <s v="M"/>
    <s v="M"/>
    <m/>
    <m/>
    <x v="0"/>
    <s v="USA"/>
    <s v="025US00"/>
    <s v="RR"/>
    <x v="13"/>
    <d v="1989-06-24T00:00:00"/>
    <n v="38.516666999999998"/>
    <n v="-74.066666999999995"/>
    <n v="71"/>
    <n v="7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614"/>
    <n v="41399"/>
    <n v="154"/>
    <x v="1"/>
    <s v="R-1"/>
    <s v="APB131030"/>
    <m/>
    <m/>
    <m/>
    <n v="131030"/>
    <s v="SMA"/>
    <s v="U"/>
    <s v="U"/>
    <m/>
    <m/>
    <x v="0"/>
    <s v="USA"/>
    <s v="025US00"/>
    <s v="RR"/>
    <x v="14"/>
    <d v="1988-07-14T00:00:00"/>
    <n v="40.133333"/>
    <n v="-73.533332999999999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658"/>
    <n v="41442"/>
    <n v="154"/>
    <x v="1"/>
    <s v="R-1"/>
    <s v="APB131226"/>
    <m/>
    <m/>
    <m/>
    <n v="131226"/>
    <s v="SMA"/>
    <s v="U"/>
    <s v="U"/>
    <m/>
    <m/>
    <x v="0"/>
    <s v="JPN"/>
    <s v="012JP00"/>
    <s v="LL"/>
    <x v="14"/>
    <d v="1988-01-13T00:00:00"/>
    <n v="39.450000000000003"/>
    <n v="-66.533332999999999"/>
    <n v="170"/>
    <n v="1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1671"/>
    <n v="41454"/>
    <n v="154"/>
    <x v="1"/>
    <s v="R-1"/>
    <s v="APB131238"/>
    <m/>
    <m/>
    <m/>
    <n v="131238"/>
    <s v="SMA"/>
    <s v="U"/>
    <s v="U"/>
    <m/>
    <m/>
    <x v="0"/>
    <s v="JPN"/>
    <s v="012JP00"/>
    <s v="LL"/>
    <x v="14"/>
    <d v="1988-01-17T00:00:00"/>
    <n v="40.533332999999999"/>
    <n v="-65.833332999999996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1677"/>
    <n v="41460"/>
    <n v="154"/>
    <x v="1"/>
    <s v="R-1"/>
    <s v="APB131244"/>
    <m/>
    <m/>
    <m/>
    <n v="131244"/>
    <s v="SMA"/>
    <s v="F"/>
    <s v="F"/>
    <m/>
    <m/>
    <x v="0"/>
    <s v="JPN"/>
    <s v="012JP00"/>
    <s v="LL"/>
    <x v="14"/>
    <d v="1988-01-18T00:00:00"/>
    <n v="40.216667000000001"/>
    <n v="-66.25"/>
    <n v="195"/>
    <n v="19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1712"/>
    <n v="41494"/>
    <n v="154"/>
    <x v="0"/>
    <s v="RCF"/>
    <s v="APB131279"/>
    <m/>
    <m/>
    <m/>
    <n v="131279"/>
    <s v="SMA"/>
    <s v="M"/>
    <s v="M"/>
    <m/>
    <m/>
    <x v="0"/>
    <s v="JPN"/>
    <s v="012JP00"/>
    <s v="LL"/>
    <x v="14"/>
    <d v="1988-11-12T00:00:00"/>
    <n v="39.25"/>
    <n v="-70.5"/>
    <n v="170"/>
    <n v="170"/>
    <s v="cm"/>
    <s v="FL"/>
    <s v="E"/>
    <m/>
    <m/>
    <m/>
    <m/>
    <m/>
    <m/>
    <n v="1"/>
    <n v="1"/>
    <s v="USA"/>
    <s v="025US00"/>
    <s v="LL"/>
    <x v="9"/>
    <d v="1990-05-15T00:00:00"/>
    <n v="36.65"/>
    <n v="-73.816666999999995"/>
    <n v="198"/>
    <n v="198"/>
    <s v="cm"/>
    <s v="FL"/>
    <s v="M"/>
    <m/>
    <m/>
    <m/>
    <m/>
    <m/>
    <m/>
  </r>
  <r>
    <n v="41720"/>
    <n v="41502"/>
    <n v="154"/>
    <x v="0"/>
    <s v="RCF"/>
    <s v="APB131287"/>
    <m/>
    <m/>
    <m/>
    <n v="131287"/>
    <s v="SMA"/>
    <s v="U"/>
    <s v="U"/>
    <m/>
    <m/>
    <x v="0"/>
    <s v="JPN"/>
    <s v="012JP00"/>
    <s v="LL"/>
    <x v="14"/>
    <d v="1988-11-13T00:00:00"/>
    <n v="39.283332999999999"/>
    <n v="-70.7"/>
    <n v="160"/>
    <n v="160"/>
    <s v="cm"/>
    <s v="FL"/>
    <s v="E"/>
    <m/>
    <m/>
    <m/>
    <m/>
    <m/>
    <m/>
    <n v="1"/>
    <n v="1"/>
    <s v="USA"/>
    <s v="025US00"/>
    <s v="RR"/>
    <x v="9"/>
    <d v="1990-06-22T00:00:00"/>
    <n v="40.549999999999997"/>
    <n v="-71.666667000000004"/>
    <n v="183"/>
    <n v="183"/>
    <s v="cm"/>
    <s v="FL"/>
    <s v="M"/>
    <m/>
    <m/>
    <m/>
    <m/>
    <m/>
    <m/>
  </r>
  <r>
    <n v="41770"/>
    <n v="41552"/>
    <n v="154"/>
    <x v="0"/>
    <s v="RCF"/>
    <s v="APB131338"/>
    <m/>
    <m/>
    <m/>
    <n v="131338"/>
    <s v="SMA"/>
    <s v="F"/>
    <s v="F"/>
    <m/>
    <m/>
    <x v="0"/>
    <s v="USA"/>
    <s v="025US00"/>
    <s v="LL"/>
    <x v="15"/>
    <d v="1987-11-27T00:00:00"/>
    <n v="39.866667"/>
    <n v="-66.349999999999994"/>
    <n v="125"/>
    <n v="125"/>
    <s v="cm"/>
    <s v="TLE"/>
    <s v="E"/>
    <n v="23"/>
    <n v="23"/>
    <s v="kg"/>
    <s v="RD"/>
    <s v="E"/>
    <m/>
    <n v="0"/>
    <n v="0"/>
    <s v="USA"/>
    <s v="025US00"/>
    <s v="RR"/>
    <x v="12"/>
    <d v="1988-07-03T00:00:00"/>
    <n v="38.783332999999999"/>
    <n v="-74.033332999999999"/>
    <n v="137"/>
    <n v="137"/>
    <s v="cm"/>
    <s v="FL"/>
    <s v="E"/>
    <m/>
    <m/>
    <m/>
    <m/>
    <m/>
    <m/>
  </r>
  <r>
    <n v="41777"/>
    <n v="41559"/>
    <n v="154"/>
    <x v="1"/>
    <s v="R-1"/>
    <s v="APB131345"/>
    <m/>
    <m/>
    <m/>
    <n v="131345"/>
    <s v="SMA"/>
    <s v="M"/>
    <s v="M"/>
    <m/>
    <m/>
    <x v="0"/>
    <s v="JPN"/>
    <s v="012JP00"/>
    <s v="LL"/>
    <x v="15"/>
    <d v="1987-11-28T00:00:00"/>
    <n v="39.633333"/>
    <n v="-66.416667000000004"/>
    <n v="115"/>
    <n v="115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825"/>
    <n v="41607"/>
    <n v="154"/>
    <x v="1"/>
    <s v="R-1"/>
    <s v="APB131401"/>
    <m/>
    <m/>
    <m/>
    <n v="131401"/>
    <s v="SMA"/>
    <s v="F"/>
    <s v="F"/>
    <m/>
    <m/>
    <x v="0"/>
    <s v="JPN"/>
    <s v="012JP00"/>
    <s v="LL"/>
    <x v="15"/>
    <d v="1987-12-08T00:00:00"/>
    <n v="39.583333000000003"/>
    <n v="-68.833332999999996"/>
    <n v="150"/>
    <n v="15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831"/>
    <n v="41613"/>
    <n v="154"/>
    <x v="0"/>
    <s v="RCF"/>
    <s v="APB131407"/>
    <m/>
    <m/>
    <m/>
    <n v="131407"/>
    <s v="SMA"/>
    <s v="M"/>
    <s v="M"/>
    <m/>
    <m/>
    <x v="0"/>
    <s v="JPN"/>
    <s v="012JP00"/>
    <s v="LL"/>
    <x v="15"/>
    <d v="1987-12-08T00:00:00"/>
    <n v="39.716667000000001"/>
    <n v="-68.349999999999994"/>
    <n v="165"/>
    <n v="165"/>
    <s v="cm"/>
    <s v="FL"/>
    <s v="E"/>
    <n v="50"/>
    <n v="50"/>
    <s v="kg"/>
    <s v="RD"/>
    <s v="E"/>
    <m/>
    <n v="0"/>
    <n v="0"/>
    <s v="EU.ESP"/>
    <s v="021ES00"/>
    <s v="LL"/>
    <x v="12"/>
    <d v="1988-11-15T00:00:00"/>
    <n v="37"/>
    <n v="-35"/>
    <n v="154"/>
    <n v="154"/>
    <s v="cm"/>
    <s v="FL"/>
    <s v="E"/>
    <m/>
    <m/>
    <m/>
    <m/>
    <m/>
    <m/>
  </r>
  <r>
    <n v="41843"/>
    <n v="41625"/>
    <n v="154"/>
    <x v="1"/>
    <s v="R-1"/>
    <s v="APB131419"/>
    <m/>
    <m/>
    <m/>
    <n v="131419"/>
    <s v="SMA"/>
    <s v="M"/>
    <s v="M"/>
    <m/>
    <m/>
    <x v="0"/>
    <s v="JPN"/>
    <s v="012JP00"/>
    <s v="LL"/>
    <x v="15"/>
    <d v="1987-12-16T00:00:00"/>
    <n v="40.416666999999997"/>
    <n v="-66.650000000000006"/>
    <n v="180"/>
    <n v="18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849"/>
    <n v="41631"/>
    <n v="154"/>
    <x v="1"/>
    <s v="R-1"/>
    <s v="APB131425"/>
    <m/>
    <m/>
    <m/>
    <n v="131425"/>
    <s v="SMA"/>
    <s v="F"/>
    <s v="F"/>
    <m/>
    <m/>
    <x v="0"/>
    <s v="JPN"/>
    <s v="012JP00"/>
    <s v="LL"/>
    <x v="15"/>
    <d v="1987-12-19T00:00:00"/>
    <n v="40.583333000000003"/>
    <n v="-66.783332999999999"/>
    <n v="75"/>
    <n v="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1854"/>
    <n v="41636"/>
    <n v="154"/>
    <x v="1"/>
    <s v="R-1"/>
    <s v="APB131430"/>
    <m/>
    <m/>
    <m/>
    <n v="131430"/>
    <s v="SMA"/>
    <s v="M"/>
    <s v="M"/>
    <m/>
    <m/>
    <x v="0"/>
    <s v="JPN"/>
    <s v="012JP00"/>
    <s v="LL"/>
    <x v="15"/>
    <d v="1987-12-18T00:00:00"/>
    <n v="40.366667"/>
    <n v="-66.916667000000004"/>
    <n v="125"/>
    <n v="125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861"/>
    <n v="41643"/>
    <n v="154"/>
    <x v="1"/>
    <s v="R-1"/>
    <s v="APB131438"/>
    <m/>
    <m/>
    <m/>
    <n v="131438"/>
    <s v="SMA"/>
    <s v="U"/>
    <s v="U"/>
    <m/>
    <m/>
    <x v="0"/>
    <s v="JPN"/>
    <s v="012JP00"/>
    <s v="LL"/>
    <x v="15"/>
    <d v="1987-12-24T00:00:00"/>
    <n v="40.15"/>
    <n v="-67.316666999999995"/>
    <n v="165"/>
    <n v="165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866"/>
    <n v="41648"/>
    <n v="154"/>
    <x v="1"/>
    <s v="R-1"/>
    <s v="APB131443"/>
    <m/>
    <m/>
    <m/>
    <n v="131443"/>
    <s v="SMA"/>
    <s v="M"/>
    <s v="M"/>
    <m/>
    <m/>
    <x v="0"/>
    <s v="JPN"/>
    <s v="012JP00"/>
    <s v="LL"/>
    <x v="15"/>
    <d v="1987-12-26T00:00:00"/>
    <n v="40.516666999999998"/>
    <n v="-66.666667000000004"/>
    <n v="170"/>
    <n v="170"/>
    <s v="cm"/>
    <s v="FL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873"/>
    <n v="41655"/>
    <n v="154"/>
    <x v="1"/>
    <s v="R-1"/>
    <s v="APB131450"/>
    <m/>
    <m/>
    <m/>
    <n v="131450"/>
    <s v="SMA"/>
    <s v="F"/>
    <s v="F"/>
    <m/>
    <m/>
    <x v="0"/>
    <s v="USA"/>
    <s v="025US00"/>
    <s v="UNCL"/>
    <x v="9"/>
    <d v="1991-07-08T00:00:00"/>
    <n v="40.666666999999997"/>
    <n v="-66.75"/>
    <n v="72"/>
    <n v="72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899"/>
    <n v="41681"/>
    <n v="154"/>
    <x v="1"/>
    <s v="R-1"/>
    <s v="APB131482"/>
    <m/>
    <m/>
    <m/>
    <n v="131482"/>
    <s v="SMA"/>
    <s v="F"/>
    <s v="F"/>
    <m/>
    <m/>
    <x v="0"/>
    <s v="USA"/>
    <s v="025US00"/>
    <s v="LL"/>
    <x v="16"/>
    <d v="1993-06-28T00:00:00"/>
    <n v="41.683332999999998"/>
    <n v="-51.45"/>
    <n v="71"/>
    <n v="7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1900"/>
    <n v="41682"/>
    <n v="154"/>
    <x v="0"/>
    <s v="RCF"/>
    <s v="APB131483"/>
    <m/>
    <m/>
    <m/>
    <n v="131483"/>
    <s v="SMA"/>
    <s v="F"/>
    <s v="F"/>
    <m/>
    <m/>
    <x v="0"/>
    <s v="USA"/>
    <s v="025US00"/>
    <s v="LL"/>
    <x v="16"/>
    <d v="1993-06-28T00:00:00"/>
    <n v="41.7"/>
    <n v="-51.466667000000001"/>
    <n v="79"/>
    <n v="79"/>
    <s v="cm"/>
    <s v="FL"/>
    <s v="M"/>
    <m/>
    <m/>
    <m/>
    <m/>
    <m/>
    <m/>
    <n v="2"/>
    <n v="2"/>
    <s v="EU.ESP"/>
    <s v="021ES00"/>
    <s v="LL"/>
    <x v="19"/>
    <d v="1995-09-14T00:00:00"/>
    <n v="45"/>
    <n v="-40"/>
    <n v="171"/>
    <n v="171"/>
    <s v="cm"/>
    <s v="FL"/>
    <s v="E"/>
    <m/>
    <m/>
    <m/>
    <m/>
    <m/>
    <m/>
  </r>
  <r>
    <n v="41904"/>
    <n v="41686"/>
    <n v="154"/>
    <x v="1"/>
    <s v="R-1"/>
    <s v="APB131494"/>
    <m/>
    <m/>
    <m/>
    <n v="131494"/>
    <s v="SMA"/>
    <s v="F"/>
    <s v="F"/>
    <m/>
    <m/>
    <x v="0"/>
    <s v="USA"/>
    <s v="025US00"/>
    <s v="LL"/>
    <x v="16"/>
    <d v="1993-11-04T00:00:00"/>
    <n v="37.4"/>
    <n v="-74"/>
    <n v="89"/>
    <n v="89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1909"/>
    <n v="41691"/>
    <n v="154"/>
    <x v="1"/>
    <s v="R-1"/>
    <s v="APB131508"/>
    <m/>
    <m/>
    <m/>
    <n v="131508"/>
    <s v="SMA"/>
    <s v="F"/>
    <s v="F"/>
    <m/>
    <m/>
    <x v="0"/>
    <s v="JPN"/>
    <s v="012JP00"/>
    <s v="LL"/>
    <x v="15"/>
    <d v="1987-12-07T00:00:00"/>
    <n v="35.666666999999997"/>
    <n v="-74.783332999999999"/>
    <n v="190"/>
    <n v="19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004"/>
    <n v="41786"/>
    <n v="154"/>
    <x v="1"/>
    <s v="R-1"/>
    <s v="APB131610"/>
    <m/>
    <m/>
    <m/>
    <n v="131610"/>
    <s v="SMA"/>
    <s v="U"/>
    <s v="U"/>
    <m/>
    <m/>
    <x v="0"/>
    <s v="JPN"/>
    <s v="012JP00"/>
    <s v="LL"/>
    <x v="15"/>
    <d v="1987-11-19T00:00:00"/>
    <n v="39.616667"/>
    <n v="-68.116667000000007"/>
    <n v="200"/>
    <n v="200"/>
    <s v="cm"/>
    <s v="TLE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014"/>
    <n v="41796"/>
    <n v="154"/>
    <x v="1"/>
    <s v="R-1"/>
    <s v="APB131620"/>
    <m/>
    <m/>
    <m/>
    <n v="131620"/>
    <s v="SMA"/>
    <s v="U"/>
    <s v="U"/>
    <m/>
    <m/>
    <x v="0"/>
    <s v="JPN"/>
    <s v="012JP00"/>
    <s v="LL"/>
    <x v="15"/>
    <d v="1987-12-01T00:00:00"/>
    <n v="40.549999999999997"/>
    <n v="-66.966667000000001"/>
    <n v="200"/>
    <n v="20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016"/>
    <n v="41798"/>
    <n v="154"/>
    <x v="1"/>
    <s v="R-1"/>
    <s v="APB131624"/>
    <m/>
    <m/>
    <m/>
    <n v="131624"/>
    <s v="SMA"/>
    <s v="U"/>
    <s v="U"/>
    <m/>
    <m/>
    <x v="0"/>
    <s v="JPN"/>
    <s v="012JP00"/>
    <s v="LL"/>
    <x v="15"/>
    <d v="1987-12-05T00:00:00"/>
    <n v="39.866667"/>
    <n v="-67.983333000000002"/>
    <n v="250"/>
    <n v="250"/>
    <s v="cm"/>
    <s v="TLE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034"/>
    <n v="41816"/>
    <n v="154"/>
    <x v="1"/>
    <s v="R-1"/>
    <s v="APB131650"/>
    <m/>
    <m/>
    <m/>
    <n v="131650"/>
    <s v="SMA"/>
    <s v="F"/>
    <s v="F"/>
    <m/>
    <m/>
    <x v="0"/>
    <s v="JPN"/>
    <s v="012JP00"/>
    <s v="LL"/>
    <x v="14"/>
    <d v="1988-02-05T00:00:00"/>
    <n v="39.366667"/>
    <n v="-68.233333000000002"/>
    <n v="200"/>
    <n v="200"/>
    <s v="cm"/>
    <s v="TLE"/>
    <s v="E"/>
    <n v="102"/>
    <n v="10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114"/>
    <n v="41896"/>
    <n v="154"/>
    <x v="1"/>
    <s v="R-1"/>
    <s v="APB131848"/>
    <m/>
    <m/>
    <m/>
    <n v="131848"/>
    <s v="SMA"/>
    <s v="F"/>
    <s v="F"/>
    <m/>
    <m/>
    <x v="0"/>
    <s v="USA"/>
    <s v="025US00"/>
    <s v="LL"/>
    <x v="12"/>
    <d v="1992-11-02T00:00:00"/>
    <n v="35.516666999999998"/>
    <n v="-74.933333000000005"/>
    <n v="96"/>
    <n v="96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115"/>
    <n v="41897"/>
    <n v="154"/>
    <x v="1"/>
    <s v="R-1"/>
    <s v="APB131849"/>
    <m/>
    <m/>
    <m/>
    <n v="131849"/>
    <s v="SMA"/>
    <s v="U"/>
    <s v="U"/>
    <m/>
    <m/>
    <x v="0"/>
    <s v="USA"/>
    <s v="025US00"/>
    <s v="LL"/>
    <x v="12"/>
    <d v="1992-11-02T00:00:00"/>
    <n v="35.516666999999998"/>
    <n v="-74.933333000000005"/>
    <n v="70"/>
    <n v="70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123"/>
    <n v="41905"/>
    <n v="154"/>
    <x v="1"/>
    <s v="R-1"/>
    <s v="APB131858"/>
    <m/>
    <m/>
    <m/>
    <n v="131858"/>
    <s v="SMA"/>
    <s v="M"/>
    <s v="M"/>
    <m/>
    <m/>
    <x v="0"/>
    <s v="JPN"/>
    <s v="012JP00"/>
    <s v="LL"/>
    <x v="14"/>
    <d v="1988-11-23T00:00:00"/>
    <n v="39.799999999999997"/>
    <n v="-67.933333000000005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164"/>
    <n v="41946"/>
    <n v="154"/>
    <x v="1"/>
    <s v="R-1"/>
    <s v="APB131900"/>
    <m/>
    <m/>
    <m/>
    <n v="131900"/>
    <s v="SMA"/>
    <s v="F"/>
    <s v="F"/>
    <m/>
    <m/>
    <x v="0"/>
    <s v="JPN"/>
    <s v="012JP00"/>
    <s v="LL"/>
    <x v="15"/>
    <d v="1987-12-10T00:00:00"/>
    <n v="40.549999999999997"/>
    <n v="-66.016666999999998"/>
    <n v="100"/>
    <n v="100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194"/>
    <n v="41976"/>
    <n v="154"/>
    <x v="1"/>
    <s v="R-1"/>
    <s v="APB131938"/>
    <m/>
    <m/>
    <m/>
    <n v="131938"/>
    <s v="SMA"/>
    <s v="F"/>
    <s v="F"/>
    <m/>
    <m/>
    <x v="0"/>
    <s v="JPN"/>
    <s v="012JP00"/>
    <s v="LL"/>
    <x v="15"/>
    <d v="1987-12-27T00:00:00"/>
    <n v="40.683332999999998"/>
    <n v="-66.283332999999999"/>
    <n v="110"/>
    <n v="110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195"/>
    <n v="41977"/>
    <n v="154"/>
    <x v="1"/>
    <s v="R-1"/>
    <s v="APB131939"/>
    <m/>
    <m/>
    <m/>
    <n v="131939"/>
    <s v="SMA"/>
    <s v="F"/>
    <s v="F"/>
    <m/>
    <m/>
    <x v="0"/>
    <s v="JPN"/>
    <s v="012JP00"/>
    <s v="LL"/>
    <x v="15"/>
    <d v="1987-12-27T00:00:00"/>
    <n v="40.65"/>
    <n v="-66.366667000000007"/>
    <n v="200"/>
    <n v="20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196"/>
    <n v="41978"/>
    <n v="154"/>
    <x v="1"/>
    <s v="R-1"/>
    <s v="APB131940"/>
    <m/>
    <m/>
    <m/>
    <n v="131940"/>
    <s v="SMA"/>
    <s v="F"/>
    <s v="F"/>
    <m/>
    <m/>
    <x v="0"/>
    <s v="JPN"/>
    <s v="012JP00"/>
    <s v="LL"/>
    <x v="15"/>
    <d v="1987-12-28T00:00:00"/>
    <n v="40.633333"/>
    <n v="-66.016666999999998"/>
    <n v="200"/>
    <n v="20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199"/>
    <n v="41981"/>
    <n v="154"/>
    <x v="1"/>
    <s v="R-1"/>
    <s v="APB131943"/>
    <m/>
    <m/>
    <m/>
    <n v="131943"/>
    <s v="SMA"/>
    <s v="U"/>
    <s v="U"/>
    <m/>
    <m/>
    <x v="0"/>
    <s v="JPN"/>
    <s v="012JP00"/>
    <s v="LL"/>
    <x v="15"/>
    <d v="1987-12-28T00:00:00"/>
    <n v="40.716667000000001"/>
    <n v="-66.233333000000002"/>
    <n v="250"/>
    <n v="250"/>
    <s v="cm"/>
    <s v="TLE"/>
    <s v="E"/>
    <n v="130"/>
    <n v="1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14"/>
    <n v="41996"/>
    <n v="154"/>
    <x v="1"/>
    <s v="R-1"/>
    <s v="APB131963"/>
    <m/>
    <m/>
    <m/>
    <n v="131963"/>
    <s v="SMA"/>
    <s v="U"/>
    <s v="U"/>
    <m/>
    <m/>
    <x v="0"/>
    <s v="JPN"/>
    <s v="012JP00"/>
    <s v="LL"/>
    <x v="14"/>
    <d v="1988-11-16T00:00:00"/>
    <n v="39.966667000000001"/>
    <n v="-67.116667000000007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225"/>
    <n v="42007"/>
    <n v="154"/>
    <x v="1"/>
    <s v="R-1"/>
    <s v="APB131974"/>
    <m/>
    <m/>
    <m/>
    <n v="131974"/>
    <s v="SMA"/>
    <s v="U"/>
    <s v="U"/>
    <m/>
    <m/>
    <x v="0"/>
    <s v="JPN"/>
    <s v="012JP00"/>
    <s v="LL"/>
    <x v="14"/>
    <d v="1988-11-17T00:00:00"/>
    <n v="39.799999999999997"/>
    <n v="-67.616667000000007"/>
    <n v="175"/>
    <n v="175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33"/>
    <n v="42015"/>
    <n v="154"/>
    <x v="1"/>
    <s v="R-1"/>
    <s v="APB131983"/>
    <m/>
    <m/>
    <m/>
    <n v="131983"/>
    <s v="SMA"/>
    <s v="U"/>
    <s v="U"/>
    <m/>
    <m/>
    <x v="0"/>
    <s v="JPN"/>
    <s v="012JP00"/>
    <s v="LL"/>
    <x v="14"/>
    <d v="1988-11-18T00:00:00"/>
    <n v="39.466667000000001"/>
    <n v="-68.133332999999993"/>
    <n v="180"/>
    <n v="180"/>
    <s v="cm"/>
    <s v="FL"/>
    <s v="E"/>
    <n v="185"/>
    <n v="1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34"/>
    <n v="42016"/>
    <n v="154"/>
    <x v="1"/>
    <s v="R-1"/>
    <s v="APB131984"/>
    <m/>
    <m/>
    <m/>
    <n v="131984"/>
    <s v="SMA"/>
    <s v="U"/>
    <s v="U"/>
    <m/>
    <m/>
    <x v="0"/>
    <s v="JPN"/>
    <s v="012JP00"/>
    <s v="LL"/>
    <x v="14"/>
    <d v="1988-11-18T00:00:00"/>
    <n v="39.5"/>
    <n v="-68.116667000000007"/>
    <n v="190"/>
    <n v="190"/>
    <s v="cm"/>
    <s v="FL"/>
    <s v="E"/>
    <n v="190"/>
    <n v="1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45"/>
    <n v="42027"/>
    <n v="154"/>
    <x v="0"/>
    <s v="RCF"/>
    <s v="APB131995"/>
    <m/>
    <m/>
    <m/>
    <n v="131995"/>
    <s v="SMA"/>
    <s v="U"/>
    <s v="U"/>
    <m/>
    <m/>
    <x v="0"/>
    <s v="JPN"/>
    <s v="012JP00"/>
    <s v="LL"/>
    <x v="14"/>
    <d v="1988-11-20T00:00:00"/>
    <n v="39.683332999999998"/>
    <n v="-67.533332999999999"/>
    <n v="120"/>
    <n v="120"/>
    <s v="cm"/>
    <s v="FL"/>
    <s v="E"/>
    <n v="27"/>
    <n v="27"/>
    <s v="kg"/>
    <s v="RD"/>
    <s v="E"/>
    <m/>
    <n v="0"/>
    <n v="0"/>
    <s v="USA"/>
    <s v="025US00"/>
    <s v="RR"/>
    <x v="13"/>
    <d v="1989-08-12T00:00:00"/>
    <n v="40.483333000000002"/>
    <n v="-72.183333000000005"/>
    <n v="135"/>
    <n v="135"/>
    <s v="cm"/>
    <s v="FL"/>
    <s v="M"/>
    <m/>
    <m/>
    <m/>
    <m/>
    <m/>
    <m/>
  </r>
  <r>
    <n v="42248"/>
    <n v="42030"/>
    <n v="154"/>
    <x v="1"/>
    <s v="R-1"/>
    <s v="APB131999"/>
    <m/>
    <m/>
    <m/>
    <n v="131999"/>
    <s v="SMA"/>
    <s v="U"/>
    <s v="U"/>
    <m/>
    <m/>
    <x v="0"/>
    <s v="JPN"/>
    <s v="012JP00"/>
    <s v="LL"/>
    <x v="14"/>
    <d v="1988-11-22T00:00:00"/>
    <n v="39.716667000000001"/>
    <n v="-67.566666999999995"/>
    <n v="165"/>
    <n v="16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254"/>
    <n v="42036"/>
    <n v="154"/>
    <x v="1"/>
    <s v="R-1"/>
    <s v="APB132005"/>
    <m/>
    <m/>
    <m/>
    <n v="132005"/>
    <s v="SMA"/>
    <s v="F"/>
    <s v="F"/>
    <m/>
    <m/>
    <x v="0"/>
    <s v="JPN"/>
    <s v="012JP00"/>
    <s v="LL"/>
    <x v="14"/>
    <d v="1988-01-24T00:00:00"/>
    <n v="39.766666999999998"/>
    <n v="-69.083332999999996"/>
    <n v="175"/>
    <n v="175"/>
    <s v="cm"/>
    <s v="TLE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55"/>
    <n v="42037"/>
    <n v="154"/>
    <x v="1"/>
    <s v="R-1"/>
    <s v="APB132006"/>
    <m/>
    <m/>
    <m/>
    <n v="132006"/>
    <s v="SMA"/>
    <s v="F"/>
    <s v="F"/>
    <m/>
    <m/>
    <x v="0"/>
    <s v="JPN"/>
    <s v="012JP00"/>
    <s v="LL"/>
    <x v="14"/>
    <d v="1988-01-24T00:00:00"/>
    <n v="39.766666999999998"/>
    <n v="-69.099999999999994"/>
    <n v="165"/>
    <n v="165"/>
    <s v="cm"/>
    <s v="TLE"/>
    <s v="E"/>
    <n v="65"/>
    <n v="6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60"/>
    <n v="42042"/>
    <n v="154"/>
    <x v="1"/>
    <s v="R-1"/>
    <s v="APB132011"/>
    <m/>
    <m/>
    <m/>
    <n v="132011"/>
    <s v="SMA"/>
    <s v="F"/>
    <s v="F"/>
    <m/>
    <m/>
    <x v="0"/>
    <s v="USA"/>
    <s v="025US00"/>
    <s v="LL"/>
    <x v="12"/>
    <d v="1992-11-02T00:00:00"/>
    <n v="35.516666999999998"/>
    <n v="-74.933333000000005"/>
    <n v="104"/>
    <n v="104"/>
    <s v="cm"/>
    <s v="FL"/>
    <s v="M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62"/>
    <n v="42044"/>
    <n v="154"/>
    <x v="1"/>
    <s v="R-1"/>
    <s v="APB132014"/>
    <m/>
    <m/>
    <m/>
    <n v="132014"/>
    <s v="SMA"/>
    <s v="M"/>
    <s v="M"/>
    <m/>
    <m/>
    <x v="0"/>
    <s v="USA"/>
    <s v="025US00"/>
    <s v="LL"/>
    <x v="12"/>
    <d v="1992-11-02T00:00:00"/>
    <n v="35.516666999999998"/>
    <n v="-74.933333000000005"/>
    <n v="102"/>
    <n v="102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63"/>
    <n v="42045"/>
    <n v="154"/>
    <x v="1"/>
    <s v="R-1"/>
    <s v="APB132017"/>
    <m/>
    <m/>
    <m/>
    <n v="132017"/>
    <s v="SMA"/>
    <s v="U"/>
    <s v="U"/>
    <m/>
    <m/>
    <x v="0"/>
    <s v="USA"/>
    <s v="025US00"/>
    <s v="LL"/>
    <x v="12"/>
    <d v="1992-11-02T00:00:00"/>
    <n v="35.516666999999998"/>
    <n v="-74.933333000000005"/>
    <n v="88"/>
    <n v="88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277"/>
    <n v="42059"/>
    <n v="154"/>
    <x v="1"/>
    <s v="R-1"/>
    <s v="APB132036"/>
    <m/>
    <m/>
    <m/>
    <n v="132036"/>
    <s v="SMA"/>
    <s v="M"/>
    <s v="M"/>
    <m/>
    <m/>
    <x v="0"/>
    <s v="JPN"/>
    <s v="012JP00"/>
    <s v="LL"/>
    <x v="14"/>
    <d v="1988-01-30T00:00:00"/>
    <n v="39.983333000000002"/>
    <n v="-67.966667000000001"/>
    <n v="180"/>
    <n v="180"/>
    <s v="cm"/>
    <s v="TLE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311"/>
    <n v="42093"/>
    <n v="154"/>
    <x v="1"/>
    <s v="R-1"/>
    <s v="APB132073"/>
    <m/>
    <m/>
    <m/>
    <n v="132073"/>
    <s v="SMA"/>
    <s v="U"/>
    <s v="U"/>
    <m/>
    <m/>
    <x v="0"/>
    <s v="JPN"/>
    <s v="012JP00"/>
    <s v="LL"/>
    <x v="15"/>
    <d v="1987-12-19T00:00:00"/>
    <n v="40.333333000000003"/>
    <n v="-66.716667000000001"/>
    <n v="150"/>
    <n v="15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314"/>
    <n v="42096"/>
    <n v="154"/>
    <x v="1"/>
    <s v="R-1"/>
    <s v="APB132076"/>
    <m/>
    <m/>
    <m/>
    <n v="132076"/>
    <s v="SMA"/>
    <s v="M"/>
    <s v="M"/>
    <m/>
    <m/>
    <x v="0"/>
    <s v="JPN"/>
    <s v="012JP00"/>
    <s v="LL"/>
    <x v="15"/>
    <d v="1987-12-20T00:00:00"/>
    <n v="39.9"/>
    <n v="-67.466667000000001"/>
    <n v="160"/>
    <n v="160"/>
    <s v="cm"/>
    <s v="TLE"/>
    <s v="E"/>
    <n v="55"/>
    <n v="5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364"/>
    <n v="42146"/>
    <n v="154"/>
    <x v="1"/>
    <s v="R-1"/>
    <s v="APB132131"/>
    <m/>
    <m/>
    <m/>
    <n v="132131"/>
    <s v="SMA"/>
    <s v="M"/>
    <s v="M"/>
    <m/>
    <m/>
    <x v="0"/>
    <s v="USA"/>
    <s v="025US00"/>
    <s v="LL"/>
    <x v="16"/>
    <d v="1993-06-27T00:00:00"/>
    <n v="41.566667000000002"/>
    <n v="-51.35"/>
    <n v="80"/>
    <n v="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365"/>
    <n v="42147"/>
    <n v="154"/>
    <x v="0"/>
    <s v="RCF"/>
    <s v="APB132132"/>
    <m/>
    <m/>
    <m/>
    <n v="132132"/>
    <s v="SMA"/>
    <s v="F"/>
    <s v="F"/>
    <m/>
    <m/>
    <x v="0"/>
    <s v="USA"/>
    <s v="025US00"/>
    <s v="LL"/>
    <x v="16"/>
    <d v="1993-07-02T00:00:00"/>
    <n v="43.516666999999998"/>
    <n v="-45.266666999999998"/>
    <n v="118"/>
    <n v="118"/>
    <s v="cm"/>
    <s v="FL"/>
    <s v="M"/>
    <m/>
    <m/>
    <m/>
    <m/>
    <m/>
    <m/>
    <n v="0"/>
    <n v="0"/>
    <s v="EU.ESP"/>
    <s v="021ES00"/>
    <s v="LL"/>
    <x v="15"/>
    <d v="1993-11-03T00:00:00"/>
    <n v="35.416666999999997"/>
    <n v="-35.633333"/>
    <n v="130"/>
    <n v="130"/>
    <s v="cm"/>
    <s v="FL"/>
    <s v="M"/>
    <m/>
    <m/>
    <m/>
    <m/>
    <m/>
    <m/>
  </r>
  <r>
    <n v="42366"/>
    <n v="42148"/>
    <n v="154"/>
    <x v="1"/>
    <s v="R-1"/>
    <s v="APB132133"/>
    <m/>
    <m/>
    <m/>
    <n v="132133"/>
    <s v="SMA"/>
    <s v="F"/>
    <s v="F"/>
    <m/>
    <m/>
    <x v="0"/>
    <s v="USA"/>
    <s v="025US00"/>
    <s v="LL"/>
    <x v="16"/>
    <d v="1993-07-03T00:00:00"/>
    <n v="43.583333000000003"/>
    <n v="-44.866667"/>
    <n v="98"/>
    <n v="9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367"/>
    <n v="42149"/>
    <n v="154"/>
    <x v="1"/>
    <s v="R-1"/>
    <s v="APB132134"/>
    <m/>
    <m/>
    <m/>
    <n v="132134"/>
    <s v="SMA"/>
    <s v="M"/>
    <s v="M"/>
    <m/>
    <m/>
    <x v="0"/>
    <s v="USA"/>
    <s v="025US00"/>
    <s v="LL"/>
    <x v="16"/>
    <d v="1993-07-03T00:00:00"/>
    <n v="43.6"/>
    <n v="-44.85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371"/>
    <n v="42153"/>
    <n v="154"/>
    <x v="0"/>
    <s v="RCF"/>
    <s v="APB132139"/>
    <m/>
    <m/>
    <m/>
    <n v="132139"/>
    <s v="SMA"/>
    <s v="F"/>
    <s v="F"/>
    <m/>
    <m/>
    <x v="0"/>
    <s v="USA"/>
    <s v="025US00"/>
    <s v="LL"/>
    <x v="16"/>
    <d v="1993-07-03T00:00:00"/>
    <n v="43.616667"/>
    <n v="-44.833333000000003"/>
    <n v="79"/>
    <n v="79"/>
    <s v="cm"/>
    <s v="FL"/>
    <s v="M"/>
    <m/>
    <m/>
    <m/>
    <m/>
    <m/>
    <m/>
    <n v="0"/>
    <n v="0"/>
    <s v="CAN"/>
    <s v="004CA00"/>
    <s v="LL"/>
    <x v="15"/>
    <d v="1993-09-09T00:00:00"/>
    <n v="43.633333"/>
    <n v="-59.433332999999998"/>
    <n v="97"/>
    <n v="97"/>
    <s v="cm"/>
    <s v="FL"/>
    <s v="E"/>
    <m/>
    <m/>
    <m/>
    <m/>
    <m/>
    <m/>
  </r>
  <r>
    <n v="42373"/>
    <n v="42155"/>
    <n v="154"/>
    <x v="1"/>
    <s v="R-1"/>
    <s v="APB132142"/>
    <m/>
    <m/>
    <m/>
    <n v="132142"/>
    <s v="SMA"/>
    <s v="M"/>
    <s v="M"/>
    <m/>
    <m/>
    <x v="0"/>
    <s v="USA"/>
    <s v="025US00"/>
    <s v="GILL"/>
    <x v="12"/>
    <d v="1992-07-05T00:00:00"/>
    <n v="40.416666999999997"/>
    <n v="-67.383332999999993"/>
    <n v="66"/>
    <n v="66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415"/>
    <n v="42197"/>
    <n v="154"/>
    <x v="1"/>
    <s v="R-1"/>
    <s v="APB132198"/>
    <m/>
    <m/>
    <m/>
    <n v="132198"/>
    <s v="SMA"/>
    <s v="F"/>
    <s v="F"/>
    <m/>
    <m/>
    <x v="0"/>
    <s v="JPN"/>
    <s v="012JP00"/>
    <s v="LL"/>
    <x v="14"/>
    <d v="1988-02-05T00:00:00"/>
    <n v="39.200000000000003"/>
    <n v="-68.616667000000007"/>
    <n v="200"/>
    <n v="200"/>
    <s v="cm"/>
    <s v="TLE"/>
    <s v="E"/>
    <n v="107"/>
    <n v="10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416"/>
    <n v="42198"/>
    <n v="154"/>
    <x v="1"/>
    <s v="R-1"/>
    <s v="APB132199"/>
    <m/>
    <m/>
    <m/>
    <n v="132199"/>
    <s v="SMA"/>
    <s v="F"/>
    <s v="F"/>
    <m/>
    <m/>
    <x v="0"/>
    <s v="JPN"/>
    <s v="012JP00"/>
    <s v="LL"/>
    <x v="14"/>
    <d v="1988-02-04T00:00:00"/>
    <n v="39.583333000000003"/>
    <n v="-67.8"/>
    <n v="200"/>
    <n v="200"/>
    <s v="cm"/>
    <s v="TLE"/>
    <s v="E"/>
    <n v="113"/>
    <n v="1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426"/>
    <n v="42208"/>
    <n v="154"/>
    <x v="1"/>
    <s v="R-1"/>
    <s v="APB132220"/>
    <m/>
    <m/>
    <m/>
    <n v="132220"/>
    <s v="SMA"/>
    <s v="F"/>
    <s v="F"/>
    <m/>
    <m/>
    <x v="0"/>
    <s v="JPN"/>
    <s v="012JP00"/>
    <s v="LL"/>
    <x v="14"/>
    <d v="1988-01-01T00:00:00"/>
    <n v="40.466667000000001"/>
    <n v="-66.833332999999996"/>
    <n v="175"/>
    <n v="17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27"/>
    <n v="42209"/>
    <n v="154"/>
    <x v="1"/>
    <s v="R-1"/>
    <s v="APB132221"/>
    <m/>
    <m/>
    <m/>
    <n v="132221"/>
    <s v="SMA"/>
    <s v="M"/>
    <s v="M"/>
    <m/>
    <m/>
    <x v="0"/>
    <s v="JPN"/>
    <s v="012JP00"/>
    <s v="LL"/>
    <x v="14"/>
    <d v="1988-01-01T00:00:00"/>
    <n v="40.4"/>
    <n v="-66.966667000000001"/>
    <n v="175"/>
    <n v="17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29"/>
    <n v="42211"/>
    <n v="154"/>
    <x v="0"/>
    <s v="RCF"/>
    <s v="APB132223"/>
    <m/>
    <m/>
    <m/>
    <n v="132223"/>
    <s v="SMA"/>
    <s v="F"/>
    <s v="F"/>
    <m/>
    <m/>
    <x v="0"/>
    <s v="JPN"/>
    <s v="012JP00"/>
    <s v="LL"/>
    <x v="14"/>
    <d v="1988-01-02T00:00:00"/>
    <n v="40.483333000000002"/>
    <n v="-66.883332999999993"/>
    <n v="125"/>
    <n v="125"/>
    <s v="cm"/>
    <s v="FL"/>
    <s v="E"/>
    <m/>
    <m/>
    <m/>
    <m/>
    <m/>
    <m/>
    <n v="3"/>
    <n v="3"/>
    <s v="CAN"/>
    <s v="004CA00"/>
    <s v="HAND"/>
    <x v="7"/>
    <d v="1991-10-22T00:00:00"/>
    <n v="43.55"/>
    <n v="-66.3"/>
    <n v="152"/>
    <n v="152"/>
    <s v="cm"/>
    <s v="FL"/>
    <s v="M"/>
    <m/>
    <m/>
    <m/>
    <m/>
    <m/>
    <m/>
  </r>
  <r>
    <n v="42430"/>
    <n v="42212"/>
    <n v="154"/>
    <x v="1"/>
    <s v="R-1"/>
    <s v="APB132224"/>
    <m/>
    <m/>
    <m/>
    <n v="132224"/>
    <s v="SMA"/>
    <s v="M"/>
    <s v="M"/>
    <m/>
    <m/>
    <x v="0"/>
    <s v="JPN"/>
    <s v="012JP00"/>
    <s v="LL"/>
    <x v="14"/>
    <d v="1988-01-02T00:00:00"/>
    <n v="40.366667"/>
    <n v="-67.066666999999995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36"/>
    <n v="42218"/>
    <n v="154"/>
    <x v="1"/>
    <s v="R-1"/>
    <s v="APB132230"/>
    <m/>
    <m/>
    <m/>
    <n v="132230"/>
    <s v="SMA"/>
    <s v="M"/>
    <s v="M"/>
    <m/>
    <m/>
    <x v="0"/>
    <s v="JPN"/>
    <s v="012JP00"/>
    <s v="LL"/>
    <x v="14"/>
    <d v="1988-01-03T00:00:00"/>
    <n v="40.5"/>
    <n v="-66.833332999999996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46"/>
    <n v="42228"/>
    <n v="154"/>
    <x v="1"/>
    <s v="R-1"/>
    <s v="APB132243"/>
    <m/>
    <m/>
    <m/>
    <n v="132243"/>
    <s v="SMA"/>
    <s v="F"/>
    <s v="F"/>
    <m/>
    <m/>
    <x v="0"/>
    <s v="JPN"/>
    <s v="012JP00"/>
    <s v="LL"/>
    <x v="14"/>
    <d v="1988-01-10T00:00:00"/>
    <n v="40.033332999999999"/>
    <n v="-68.05"/>
    <n v="165"/>
    <n v="16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47"/>
    <n v="42229"/>
    <n v="154"/>
    <x v="1"/>
    <s v="R-1"/>
    <s v="APB132244"/>
    <m/>
    <m/>
    <m/>
    <n v="132244"/>
    <s v="SMA"/>
    <s v="F"/>
    <s v="F"/>
    <m/>
    <m/>
    <x v="0"/>
    <s v="JPN"/>
    <s v="012JP00"/>
    <s v="LL"/>
    <x v="14"/>
    <d v="1988-01-11T00:00:00"/>
    <n v="40.066667000000002"/>
    <n v="-67.966667000000001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48"/>
    <n v="42230"/>
    <n v="154"/>
    <x v="1"/>
    <s v="R-1"/>
    <s v="APB132245"/>
    <m/>
    <m/>
    <m/>
    <n v="132245"/>
    <s v="SMA"/>
    <s v="F"/>
    <s v="F"/>
    <m/>
    <m/>
    <x v="0"/>
    <s v="JPN"/>
    <s v="012JP00"/>
    <s v="LL"/>
    <x v="14"/>
    <d v="1988-01-11T00:00:00"/>
    <n v="39.933332999999998"/>
    <n v="-68.516666999999998"/>
    <n v="135"/>
    <n v="13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51"/>
    <n v="42233"/>
    <n v="154"/>
    <x v="1"/>
    <s v="R-1"/>
    <s v="APB132248"/>
    <m/>
    <m/>
    <m/>
    <n v="132248"/>
    <s v="SMA"/>
    <s v="U"/>
    <s v="U"/>
    <m/>
    <m/>
    <x v="0"/>
    <s v="JPN"/>
    <s v="012JP00"/>
    <s v="LL"/>
    <x v="14"/>
    <d v="1988-01-12T00:00:00"/>
    <n v="40"/>
    <n v="-68.266666999999998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56"/>
    <n v="42238"/>
    <n v="154"/>
    <x v="1"/>
    <s v="R-1"/>
    <s v="APB132253"/>
    <m/>
    <m/>
    <m/>
    <n v="132253"/>
    <s v="SMA"/>
    <s v="F"/>
    <s v="F"/>
    <m/>
    <m/>
    <x v="0"/>
    <s v="JPN"/>
    <s v="012JP00"/>
    <s v="LL"/>
    <x v="14"/>
    <d v="1988-01-14T00:00:00"/>
    <n v="39.299999999999997"/>
    <n v="-66.7"/>
    <n v="175"/>
    <n v="1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2485"/>
    <n v="42267"/>
    <n v="154"/>
    <x v="0"/>
    <s v="RCF"/>
    <s v="APB132283"/>
    <m/>
    <m/>
    <m/>
    <n v="132283"/>
    <s v="SMA"/>
    <s v="F"/>
    <s v="F"/>
    <m/>
    <m/>
    <x v="0"/>
    <s v="JPN"/>
    <s v="012JP00"/>
    <s v="LL"/>
    <x v="14"/>
    <d v="1988-01-17T00:00:00"/>
    <n v="39.883333"/>
    <n v="-68.349999999999994"/>
    <n v="100"/>
    <n v="100"/>
    <s v="cm"/>
    <s v="FL"/>
    <s v="E"/>
    <m/>
    <m/>
    <m/>
    <m/>
    <m/>
    <m/>
    <n v="12"/>
    <n v="10"/>
    <s v="CAN"/>
    <s v="004CA00"/>
    <s v="TRAW"/>
    <x v="1"/>
    <d v="2000-06-10T00:00:00"/>
    <n v="41.85"/>
    <n v="-66.883332999999993"/>
    <n v="158"/>
    <n v="158"/>
    <s v="cm"/>
    <s v="FL"/>
    <s v="M"/>
    <m/>
    <m/>
    <m/>
    <m/>
    <m/>
    <m/>
  </r>
  <r>
    <n v="42515"/>
    <n v="42297"/>
    <n v="154"/>
    <x v="1"/>
    <s v="R-1"/>
    <s v="APB132710"/>
    <m/>
    <m/>
    <m/>
    <n v="132710"/>
    <s v="SMA"/>
    <s v="U"/>
    <s v="U"/>
    <m/>
    <m/>
    <x v="0"/>
    <s v="USA"/>
    <s v="025US00"/>
    <s v="RR"/>
    <x v="13"/>
    <d v="1989-07-12T00:00:00"/>
    <n v="39.916666999999997"/>
    <n v="-73.25"/>
    <n v="122"/>
    <n v="122"/>
    <s v="cm"/>
    <s v="FL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525"/>
    <n v="42307"/>
    <n v="154"/>
    <x v="1"/>
    <s v="R-1"/>
    <s v="APB132745"/>
    <m/>
    <m/>
    <m/>
    <n v="132745"/>
    <s v="SMA"/>
    <s v="U"/>
    <s v="U"/>
    <m/>
    <m/>
    <x v="0"/>
    <s v="USA"/>
    <s v="025US00"/>
    <s v="RR"/>
    <x v="0"/>
    <d v="2001-08-15T00:00:00"/>
    <n v="40.200000000000003"/>
    <n v="-72.583332999999996"/>
    <n v="119"/>
    <n v="119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596"/>
    <n v="42378"/>
    <n v="154"/>
    <x v="1"/>
    <s v="R-1"/>
    <s v="APB133381"/>
    <m/>
    <m/>
    <m/>
    <n v="133381"/>
    <s v="SMA"/>
    <s v="U"/>
    <s v="U"/>
    <m/>
    <m/>
    <x v="0"/>
    <s v="USA"/>
    <s v="025US00"/>
    <s v="RR"/>
    <x v="13"/>
    <d v="1989-06-25T00:00:00"/>
    <n v="38.766666999999998"/>
    <n v="-74.349999999999994"/>
    <n v="89"/>
    <n v="89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597"/>
    <n v="42379"/>
    <n v="154"/>
    <x v="1"/>
    <s v="R-1"/>
    <s v="APB133415"/>
    <m/>
    <m/>
    <m/>
    <n v="133415"/>
    <s v="SMA"/>
    <s v="U"/>
    <s v="U"/>
    <m/>
    <m/>
    <x v="0"/>
    <s v="USA"/>
    <s v="025US00"/>
    <s v="RR"/>
    <x v="13"/>
    <d v="1989-07-29T00:00:00"/>
    <n v="40.366667"/>
    <n v="-73.099999999999994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607"/>
    <n v="42389"/>
    <n v="154"/>
    <x v="1"/>
    <s v="R-1"/>
    <s v="APB133485"/>
    <m/>
    <m/>
    <m/>
    <n v="133485"/>
    <s v="SMA"/>
    <s v="U"/>
    <s v="U"/>
    <m/>
    <m/>
    <x v="0"/>
    <s v="USA"/>
    <s v="025US00"/>
    <s v="RR"/>
    <x v="14"/>
    <d v="1988-07-03T00:00:00"/>
    <n v="38.916666999999997"/>
    <n v="-73.900000000000006"/>
    <n v="112"/>
    <n v="112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608"/>
    <n v="42390"/>
    <n v="154"/>
    <x v="1"/>
    <s v="R-1"/>
    <s v="APB133489"/>
    <m/>
    <m/>
    <m/>
    <n v="133489"/>
    <s v="SMA"/>
    <s v="U"/>
    <s v="U"/>
    <m/>
    <m/>
    <x v="0"/>
    <s v="USA"/>
    <s v="025US00"/>
    <s v="RR"/>
    <x v="14"/>
    <d v="1988-07-03T00:00:00"/>
    <n v="38.916666999999997"/>
    <n v="-73.900000000000006"/>
    <n v="102"/>
    <n v="102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616"/>
    <n v="42398"/>
    <n v="154"/>
    <x v="1"/>
    <s v="R-1"/>
    <s v="APB133543"/>
    <m/>
    <m/>
    <m/>
    <n v="133543"/>
    <s v="SMA"/>
    <s v="M"/>
    <s v="M"/>
    <m/>
    <m/>
    <x v="0"/>
    <s v="USA"/>
    <s v="025US00"/>
    <s v="RR"/>
    <x v="9"/>
    <d v="1991-07-21T00:00:00"/>
    <n v="40.299999999999997"/>
    <n v="-73.2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629"/>
    <n v="42411"/>
    <n v="154"/>
    <x v="1"/>
    <s v="R-1"/>
    <s v="APB133638"/>
    <m/>
    <m/>
    <m/>
    <n v="133638"/>
    <s v="SMA"/>
    <s v="F"/>
    <s v="F"/>
    <m/>
    <m/>
    <x v="0"/>
    <s v="USA"/>
    <s v="025US00"/>
    <s v="RR"/>
    <x v="42"/>
    <d v="2007-08-11T00:00:00"/>
    <n v="40.299999999999997"/>
    <n v="-73.033332999999999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630"/>
    <n v="42412"/>
    <n v="154"/>
    <x v="1"/>
    <s v="R-1"/>
    <s v="APB133639"/>
    <m/>
    <m/>
    <m/>
    <n v="133639"/>
    <s v="SMA"/>
    <s v="U"/>
    <s v="U"/>
    <m/>
    <m/>
    <x v="0"/>
    <s v="USA"/>
    <s v="025US00"/>
    <s v="RR"/>
    <x v="42"/>
    <d v="2007-08-11T00:00:00"/>
    <n v="40.299999999999997"/>
    <n v="-73.033332999999999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637"/>
    <n v="42419"/>
    <n v="154"/>
    <x v="1"/>
    <s v="R-1"/>
    <s v="APB133680"/>
    <m/>
    <m/>
    <m/>
    <n v="133680"/>
    <s v="SMA"/>
    <s v="U"/>
    <s v="U"/>
    <m/>
    <m/>
    <x v="0"/>
    <s v="USA"/>
    <s v="025US00"/>
    <s v="RR"/>
    <x v="39"/>
    <d v="2000-07-01T00:00:00"/>
    <n v="39.933332999999998"/>
    <n v="-73.116667000000007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649"/>
    <n v="42430"/>
    <n v="154"/>
    <x v="1"/>
    <s v="R-1"/>
    <s v="APB133745"/>
    <m/>
    <m/>
    <m/>
    <n v="133745"/>
    <s v="SMA"/>
    <s v="F"/>
    <s v="F"/>
    <m/>
    <m/>
    <x v="0"/>
    <s v="USA"/>
    <s v="025US00"/>
    <s v="RR"/>
    <x v="12"/>
    <d v="1992-07-03T00:00:00"/>
    <n v="40.183332999999998"/>
    <n v="-73.06666699999999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735"/>
    <n v="42514"/>
    <n v="154"/>
    <x v="1"/>
    <s v="R-1"/>
    <s v="APB134401"/>
    <m/>
    <m/>
    <m/>
    <n v="134401"/>
    <s v="SMA"/>
    <s v="F"/>
    <s v="F"/>
    <m/>
    <m/>
    <x v="0"/>
    <s v="USA"/>
    <s v="025US00"/>
    <s v="RR"/>
    <x v="14"/>
    <d v="1988-07-15T00:00:00"/>
    <n v="40.733333000000002"/>
    <n v="-70.833332999999996"/>
    <n v="96"/>
    <n v="96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743"/>
    <n v="42522"/>
    <n v="154"/>
    <x v="1"/>
    <s v="R-1"/>
    <s v="APB134473"/>
    <m/>
    <m/>
    <m/>
    <n v="134473"/>
    <s v="SMA"/>
    <s v="U"/>
    <s v="U"/>
    <m/>
    <m/>
    <x v="0"/>
    <s v="USA"/>
    <s v="025US00"/>
    <s v="RR"/>
    <x v="9"/>
    <d v="1991-06-01T00:00:00"/>
    <n v="38.516666999999998"/>
    <n v="-74.06666699999999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762"/>
    <n v="42540"/>
    <n v="154"/>
    <x v="0"/>
    <s v="RC1"/>
    <s v="APB134777"/>
    <m/>
    <m/>
    <m/>
    <n v="134777"/>
    <s v="SMA"/>
    <s v="U"/>
    <s v="U"/>
    <m/>
    <m/>
    <x v="0"/>
    <s v="USA"/>
    <s v="025US00"/>
    <s v="RR"/>
    <x v="13"/>
    <d v="1989-07-15T00:00:00"/>
    <n v="40.383333"/>
    <n v="-72.75"/>
    <n v="152"/>
    <n v="152"/>
    <s v="cm"/>
    <s v="TLE"/>
    <s v="E"/>
    <n v="41"/>
    <n v="41"/>
    <s v="kg"/>
    <s v="RD"/>
    <s v="E"/>
    <m/>
    <n v="1"/>
    <n v="1"/>
    <s v="USA"/>
    <s v="025US00"/>
    <s v="RR"/>
    <x v="7"/>
    <d v="1991-06-16T00:00:00"/>
    <n v="38.5"/>
    <n v="-74.083332999999996"/>
    <n v="192"/>
    <n v="192"/>
    <s v="cm"/>
    <s v="FL"/>
    <s v="M"/>
    <m/>
    <m/>
    <m/>
    <m/>
    <m/>
    <m/>
  </r>
  <r>
    <n v="42797"/>
    <n v="42574"/>
    <n v="154"/>
    <x v="1"/>
    <s v="R-1"/>
    <s v="APB135074"/>
    <m/>
    <m/>
    <m/>
    <n v="135074"/>
    <s v="SMA"/>
    <s v="U"/>
    <s v="U"/>
    <m/>
    <m/>
    <x v="0"/>
    <s v="USA"/>
    <s v="025US00"/>
    <s v="RR"/>
    <x v="16"/>
    <d v="1993-06-19T00:00:00"/>
    <n v="40.25"/>
    <n v="-73.45"/>
    <n v="86"/>
    <n v="8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806"/>
    <n v="42583"/>
    <n v="154"/>
    <x v="1"/>
    <s v="R-1"/>
    <s v="APB135168"/>
    <m/>
    <m/>
    <m/>
    <n v="135168"/>
    <s v="SMA"/>
    <s v="M"/>
    <s v="M"/>
    <m/>
    <m/>
    <x v="0"/>
    <s v="USA"/>
    <s v="025US00"/>
    <s v="RR"/>
    <x v="13"/>
    <d v="1989-06-23T00:00:00"/>
    <n v="39.583333000000003"/>
    <n v="-73.45"/>
    <n v="152"/>
    <n v="152"/>
    <s v="cm"/>
    <s v="TLE"/>
    <s v="E"/>
    <n v="37"/>
    <n v="3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882"/>
    <n v="42659"/>
    <n v="154"/>
    <x v="1"/>
    <s v="R-1"/>
    <s v="APB111819"/>
    <s v="APB135418"/>
    <m/>
    <m/>
    <s v="135418/111819"/>
    <s v="SMA"/>
    <s v="U"/>
    <s v="M"/>
    <m/>
    <m/>
    <x v="0"/>
    <s v="USA"/>
    <s v="025US00"/>
    <s v="HAND"/>
    <x v="13"/>
    <d v="1989-08-22T00:00:00"/>
    <n v="40.85"/>
    <n v="-70.616667000000007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892"/>
    <n v="42669"/>
    <n v="154"/>
    <x v="1"/>
    <s v="R-1"/>
    <s v="APB135443"/>
    <m/>
    <m/>
    <m/>
    <n v="135443"/>
    <s v="SMA"/>
    <s v="U"/>
    <s v="U"/>
    <m/>
    <m/>
    <x v="0"/>
    <s v="USA"/>
    <s v="025US00"/>
    <s v="RR"/>
    <x v="2"/>
    <d v="1995-07-22T00:00:00"/>
    <n v="40.766666999999998"/>
    <n v="-71.533332999999999"/>
    <n v="51"/>
    <n v="5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928"/>
    <n v="42705"/>
    <n v="154"/>
    <x v="1"/>
    <s v="R-1"/>
    <s v="APB135497"/>
    <m/>
    <m/>
    <m/>
    <n v="135497"/>
    <s v="SMA"/>
    <s v="U"/>
    <s v="U"/>
    <m/>
    <m/>
    <x v="0"/>
    <s v="USA"/>
    <s v="025US00"/>
    <s v="RR"/>
    <x v="2"/>
    <d v="1995-07-01T00:00:00"/>
    <n v="40.016666999999998"/>
    <n v="-73.5"/>
    <n v="145"/>
    <n v="145"/>
    <s v="cm"/>
    <s v="TLE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934"/>
    <n v="42711"/>
    <n v="154"/>
    <x v="0"/>
    <s v="RCF"/>
    <s v="APB135505"/>
    <m/>
    <m/>
    <m/>
    <n v="135505"/>
    <s v="SMA"/>
    <s v="F"/>
    <s v="F"/>
    <m/>
    <m/>
    <x v="0"/>
    <s v="USA"/>
    <s v="025US00"/>
    <s v="RR"/>
    <x v="14"/>
    <d v="1988-07-30T00:00:00"/>
    <n v="39.533332999999999"/>
    <n v="-72.316666999999995"/>
    <n v="61"/>
    <n v="61"/>
    <s v="cm"/>
    <s v="FL"/>
    <s v="E"/>
    <n v="6"/>
    <n v="6"/>
    <s v="kg"/>
    <s v="RD"/>
    <s v="E"/>
    <m/>
    <n v="4"/>
    <n v="4"/>
    <s v="USA"/>
    <s v="025US00"/>
    <s v="RR"/>
    <x v="10"/>
    <d v="1992-09-15T00:00:00"/>
    <n v="41.466667000000001"/>
    <n v="-69.266666999999998"/>
    <n v="168"/>
    <n v="168"/>
    <s v="cm"/>
    <s v="FL"/>
    <s v="E"/>
    <m/>
    <m/>
    <m/>
    <m/>
    <m/>
    <m/>
  </r>
  <r>
    <n v="42942"/>
    <n v="42719"/>
    <n v="154"/>
    <x v="1"/>
    <s v="R-1"/>
    <s v="APB135529"/>
    <m/>
    <m/>
    <m/>
    <n v="135529"/>
    <s v="SMA"/>
    <s v="M"/>
    <s v="M"/>
    <m/>
    <m/>
    <x v="0"/>
    <s v="USA"/>
    <s v="025US00"/>
    <s v="RR"/>
    <x v="14"/>
    <d v="1988-09-17T00:00:00"/>
    <n v="39.950000000000003"/>
    <n v="-73.266666999999998"/>
    <n v="81"/>
    <n v="8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953"/>
    <n v="42730"/>
    <n v="154"/>
    <x v="1"/>
    <s v="R-1"/>
    <s v="APB135573"/>
    <m/>
    <m/>
    <m/>
    <n v="135573"/>
    <s v="SMA"/>
    <s v="U"/>
    <s v="U"/>
    <m/>
    <m/>
    <x v="0"/>
    <s v="USA"/>
    <s v="025US00"/>
    <s v="RR"/>
    <x v="9"/>
    <d v="1991-06-22T00:00:00"/>
    <n v="40.066667000000002"/>
    <n v="-73.633332999999993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959"/>
    <n v="42736"/>
    <n v="154"/>
    <x v="1"/>
    <s v="R-1"/>
    <s v="APB135661"/>
    <m/>
    <m/>
    <m/>
    <n v="135661"/>
    <s v="SMA"/>
    <s v="F"/>
    <s v="F"/>
    <m/>
    <m/>
    <x v="0"/>
    <s v="USA"/>
    <s v="025US00"/>
    <s v="RR"/>
    <x v="13"/>
    <d v="1989-08-28T00:00:00"/>
    <n v="39.533332999999999"/>
    <n v="-73.483333000000002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2964"/>
    <n v="42741"/>
    <n v="154"/>
    <x v="0"/>
    <s v="RCF"/>
    <s v="APB135698"/>
    <m/>
    <m/>
    <m/>
    <n v="135698"/>
    <s v="SMA"/>
    <s v="F"/>
    <s v="F"/>
    <m/>
    <m/>
    <x v="0"/>
    <s v="USA"/>
    <s v="025US00"/>
    <s v="RR"/>
    <x v="9"/>
    <d v="1991-06-15T00:00:00"/>
    <n v="39.85"/>
    <n v="-73.533332999999999"/>
    <n v="102"/>
    <n v="102"/>
    <s v="cm"/>
    <s v="FL"/>
    <s v="E"/>
    <n v="23"/>
    <n v="23"/>
    <s v="kg"/>
    <s v="RD"/>
    <s v="E"/>
    <m/>
    <s v="Unk"/>
    <s v="Unk"/>
    <s v="USA"/>
    <s v="025US00"/>
    <s v="LL"/>
    <x v="39"/>
    <m/>
    <n v="32.583333000000003"/>
    <n v="-78.566666999999995"/>
    <n v="168"/>
    <n v="168"/>
    <s v="cm"/>
    <s v="FL"/>
    <s v="E"/>
    <m/>
    <m/>
    <m/>
    <m/>
    <m/>
    <m/>
  </r>
  <r>
    <n v="43003"/>
    <n v="42779"/>
    <n v="154"/>
    <x v="1"/>
    <s v="R-1"/>
    <s v="APB135838"/>
    <m/>
    <m/>
    <m/>
    <n v="135838"/>
    <s v="SMA"/>
    <s v="M"/>
    <s v="M"/>
    <m/>
    <m/>
    <x v="0"/>
    <s v="USA"/>
    <s v="025US00"/>
    <s v="RR"/>
    <x v="16"/>
    <d v="1993-06-29T00:00:00"/>
    <n v="38.016666999999998"/>
    <n v="-74.733333000000002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063"/>
    <n v="42839"/>
    <n v="154"/>
    <x v="1"/>
    <s v="R-1"/>
    <s v="APB136029"/>
    <m/>
    <m/>
    <m/>
    <n v="136029"/>
    <s v="SMA"/>
    <s v="U"/>
    <s v="U"/>
    <m/>
    <m/>
    <x v="0"/>
    <s v="USA"/>
    <s v="025US00"/>
    <s v="RR"/>
    <x v="14"/>
    <d v="1988-07-16T00:00:00"/>
    <n v="40.5"/>
    <n v="-72.5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3073"/>
    <n v="42849"/>
    <n v="154"/>
    <x v="1"/>
    <s v="R-1"/>
    <s v="APB136048"/>
    <m/>
    <m/>
    <m/>
    <n v="136048"/>
    <s v="SMA"/>
    <s v="U"/>
    <s v="U"/>
    <m/>
    <m/>
    <x v="0"/>
    <s v="USA"/>
    <s v="025US00"/>
    <s v="RR"/>
    <x v="16"/>
    <d v="1993-06-26T00:00:00"/>
    <n v="40.166666999999997"/>
    <n v="-72.7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080"/>
    <n v="42856"/>
    <n v="154"/>
    <x v="1"/>
    <s v="R-1"/>
    <s v="APB136068"/>
    <m/>
    <m/>
    <m/>
    <n v="136068"/>
    <s v="SMA"/>
    <s v="M"/>
    <s v="M"/>
    <m/>
    <m/>
    <x v="0"/>
    <s v="USA"/>
    <s v="025US00"/>
    <s v="RR"/>
    <x v="10"/>
    <d v="1994-07-24T00:00:00"/>
    <n v="39.916666999999997"/>
    <n v="-72.349999999999994"/>
    <n v="122"/>
    <n v="122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087"/>
    <n v="42862"/>
    <n v="154"/>
    <x v="1"/>
    <s v="R-1"/>
    <s v="APB136085"/>
    <m/>
    <m/>
    <m/>
    <n v="136085"/>
    <s v="SMA"/>
    <s v="F"/>
    <s v="F"/>
    <m/>
    <m/>
    <x v="0"/>
    <s v="USA"/>
    <s v="025US00"/>
    <s v="RR"/>
    <x v="12"/>
    <d v="1992-08-22T00:00:00"/>
    <n v="39.549999999999997"/>
    <n v="-72.316666999999995"/>
    <n v="84"/>
    <n v="84"/>
    <s v="cm"/>
    <s v="TLE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094"/>
    <n v="42869"/>
    <n v="154"/>
    <x v="1"/>
    <s v="R-1"/>
    <s v="APB136113"/>
    <m/>
    <m/>
    <m/>
    <n v="136113"/>
    <s v="SMA"/>
    <s v="U"/>
    <s v="U"/>
    <m/>
    <m/>
    <x v="0"/>
    <s v="USA"/>
    <s v="025US00"/>
    <s v="RR"/>
    <x v="11"/>
    <d v="1990-07-14T00:00:00"/>
    <n v="39.966667000000001"/>
    <n v="-73.25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119"/>
    <n v="42893"/>
    <n v="154"/>
    <x v="1"/>
    <s v="R-1"/>
    <s v="APB136216"/>
    <m/>
    <m/>
    <m/>
    <n v="136216"/>
    <s v="SMA"/>
    <s v="M"/>
    <s v="M"/>
    <m/>
    <m/>
    <x v="0"/>
    <s v="USA"/>
    <s v="025US00"/>
    <s v="RR"/>
    <x v="14"/>
    <d v="1988-09-10T00:00:00"/>
    <n v="40.716667000000001"/>
    <n v="-71.133332999999993"/>
    <n v="61"/>
    <n v="6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165"/>
    <n v="42938"/>
    <n v="154"/>
    <x v="1"/>
    <s v="R-1"/>
    <s v="APB136324"/>
    <m/>
    <m/>
    <m/>
    <n v="136324"/>
    <s v="SMA"/>
    <s v="M"/>
    <s v="M"/>
    <m/>
    <m/>
    <x v="0"/>
    <s v="USA"/>
    <s v="025US00"/>
    <s v="RR"/>
    <x v="9"/>
    <d v="1991-07-14T00:00:00"/>
    <n v="40.733333000000002"/>
    <n v="-71.816666999999995"/>
    <n v="64"/>
    <n v="64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205"/>
    <n v="42978"/>
    <n v="154"/>
    <x v="1"/>
    <s v="R-1"/>
    <s v="APB136442"/>
    <m/>
    <m/>
    <m/>
    <n v="136442"/>
    <s v="SMA"/>
    <s v="M"/>
    <s v="M"/>
    <m/>
    <m/>
    <x v="0"/>
    <s v="USA"/>
    <s v="025US00"/>
    <s v="RR"/>
    <x v="7"/>
    <d v="2005-06-24T00:00:00"/>
    <n v="40.299999999999997"/>
    <n v="-71.783332999999999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318"/>
    <n v="43088"/>
    <n v="154"/>
    <x v="1"/>
    <s v="R-1"/>
    <s v="APB136814"/>
    <m/>
    <m/>
    <m/>
    <n v="136814"/>
    <s v="SMA"/>
    <s v="F"/>
    <s v="F"/>
    <m/>
    <m/>
    <x v="0"/>
    <s v="USA"/>
    <s v="025US00"/>
    <s v="RR"/>
    <x v="16"/>
    <d v="1993-08-01T00:00:00"/>
    <n v="40.6"/>
    <n v="-72.5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321"/>
    <n v="43090"/>
    <n v="154"/>
    <x v="1"/>
    <s v="R-1"/>
    <s v="APB136832"/>
    <m/>
    <m/>
    <m/>
    <n v="136832"/>
    <s v="SMA"/>
    <s v="F"/>
    <s v="F"/>
    <m/>
    <m/>
    <x v="0"/>
    <s v="USA"/>
    <s v="025US00"/>
    <s v="RR"/>
    <x v="12"/>
    <d v="1992-07-15T00:00:00"/>
    <n v="40.083333000000003"/>
    <n v="-73.683333000000005"/>
    <n v="76"/>
    <n v="76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407"/>
    <n v="43175"/>
    <n v="154"/>
    <x v="1"/>
    <s v="R-1"/>
    <s v="APB137004"/>
    <m/>
    <m/>
    <m/>
    <n v="137004"/>
    <s v="SMA"/>
    <s v="U"/>
    <s v="U"/>
    <m/>
    <m/>
    <x v="0"/>
    <s v="USA"/>
    <s v="025US00"/>
    <s v="RR"/>
    <x v="14"/>
    <d v="1988-07-10T00:00:00"/>
    <n v="40.783332999999999"/>
    <n v="-71.266666999999998"/>
    <n v="76"/>
    <n v="76"/>
    <s v="cm"/>
    <s v="TLE"/>
    <s v="M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477"/>
    <n v="43245"/>
    <n v="154"/>
    <x v="1"/>
    <s v="R-1"/>
    <s v="APB137195"/>
    <m/>
    <m/>
    <m/>
    <n v="137195"/>
    <s v="SMA"/>
    <s v="M"/>
    <s v="M"/>
    <m/>
    <m/>
    <x v="0"/>
    <s v="USA"/>
    <s v="025US00"/>
    <s v="RR"/>
    <x v="13"/>
    <d v="1989-06-24T00:00:00"/>
    <n v="39.6"/>
    <n v="-73.55"/>
    <n v="66"/>
    <n v="6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482"/>
    <n v="43250"/>
    <n v="154"/>
    <x v="1"/>
    <s v="R-1"/>
    <s v="APB137201"/>
    <m/>
    <m/>
    <m/>
    <n v="137201"/>
    <s v="SMA"/>
    <s v="F"/>
    <s v="F"/>
    <m/>
    <m/>
    <x v="0"/>
    <s v="USA"/>
    <s v="025US00"/>
    <s v="RR"/>
    <x v="13"/>
    <d v="1989-08-26T00:00:00"/>
    <n v="40.583333000000003"/>
    <n v="-72.31666699999999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483"/>
    <n v="43251"/>
    <n v="154"/>
    <x v="1"/>
    <s v="R-1"/>
    <s v="APB137202"/>
    <m/>
    <m/>
    <m/>
    <n v="137202"/>
    <s v="SMA"/>
    <s v="F"/>
    <s v="F"/>
    <m/>
    <m/>
    <x v="0"/>
    <s v="USA"/>
    <s v="025US00"/>
    <s v="RR"/>
    <x v="13"/>
    <d v="1989-08-04T00:00:00"/>
    <n v="40.6"/>
    <n v="-72.283332999999999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484"/>
    <n v="43252"/>
    <n v="154"/>
    <x v="1"/>
    <s v="R-1"/>
    <s v="APB137203"/>
    <m/>
    <m/>
    <m/>
    <n v="137203"/>
    <s v="SMA"/>
    <s v="M"/>
    <s v="M"/>
    <m/>
    <m/>
    <x v="0"/>
    <s v="USA"/>
    <s v="025US00"/>
    <s v="RR"/>
    <x v="13"/>
    <d v="1989-07-22T00:00:00"/>
    <n v="40.6"/>
    <n v="-72.349999999999994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801"/>
    <n v="43565"/>
    <n v="154"/>
    <x v="1"/>
    <s v="R-1"/>
    <s v="APB137819"/>
    <m/>
    <m/>
    <m/>
    <n v="137819"/>
    <s v="SMA"/>
    <s v="F"/>
    <s v="F"/>
    <m/>
    <m/>
    <x v="0"/>
    <s v="USA"/>
    <s v="025US00"/>
    <s v="RR"/>
    <x v="12"/>
    <d v="1992-06-29T00:00:00"/>
    <n v="39.883333"/>
    <n v="-73.34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814"/>
    <n v="43577"/>
    <n v="154"/>
    <x v="1"/>
    <s v="R-1"/>
    <s v="APB137979"/>
    <m/>
    <m/>
    <m/>
    <n v="137979"/>
    <s v="SMA"/>
    <s v="F"/>
    <s v="F"/>
    <m/>
    <m/>
    <x v="0"/>
    <s v="USA"/>
    <s v="025US00"/>
    <s v="RR"/>
    <x v="13"/>
    <d v="1989-08-26T00:00:00"/>
    <n v="40.683332999999998"/>
    <n v="-71.36666700000000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3816"/>
    <n v="43579"/>
    <n v="154"/>
    <x v="1"/>
    <s v="R-1"/>
    <s v="APB137987"/>
    <m/>
    <m/>
    <m/>
    <n v="137987"/>
    <s v="SMA"/>
    <s v="U"/>
    <s v="U"/>
    <m/>
    <m/>
    <x v="0"/>
    <s v="USA"/>
    <s v="025US00"/>
    <s v="RR"/>
    <x v="13"/>
    <d v="1989-06-30T00:00:00"/>
    <n v="40.833333000000003"/>
    <n v="-71.81666699999999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3918"/>
    <n v="43679"/>
    <n v="154"/>
    <x v="0"/>
    <s v="RCF"/>
    <s v="APB138215"/>
    <m/>
    <m/>
    <m/>
    <n v="138215"/>
    <s v="SMA"/>
    <s v="F"/>
    <s v="F"/>
    <m/>
    <m/>
    <x v="0"/>
    <s v="USA"/>
    <s v="025US00"/>
    <s v="RR"/>
    <x v="13"/>
    <d v="1989-06-17T00:00:00"/>
    <n v="39.783332999999999"/>
    <n v="-73.416667000000004"/>
    <n v="107"/>
    <n v="107"/>
    <s v="cm"/>
    <s v="TLE"/>
    <s v="E"/>
    <n v="16"/>
    <n v="16"/>
    <s v="kg"/>
    <s v="RD"/>
    <s v="E"/>
    <m/>
    <n v="0"/>
    <n v="0"/>
    <s v="USA"/>
    <s v="025US00"/>
    <s v="RR"/>
    <x v="13"/>
    <d v="1989-06-18T00:00:00"/>
    <n v="39.65"/>
    <n v="-73.349999999999994"/>
    <n v="144"/>
    <n v="144"/>
    <s v="cm"/>
    <s v="FL"/>
    <s v="E"/>
    <m/>
    <m/>
    <m/>
    <m/>
    <m/>
    <m/>
  </r>
  <r>
    <n v="43921"/>
    <n v="43682"/>
    <n v="154"/>
    <x v="1"/>
    <s v="R-1"/>
    <s v="APB138219"/>
    <m/>
    <m/>
    <m/>
    <n v="138219"/>
    <s v="SMA"/>
    <s v="F"/>
    <s v="F"/>
    <m/>
    <m/>
    <x v="0"/>
    <s v="USA"/>
    <s v="025US00"/>
    <s v="RR"/>
    <x v="14"/>
    <d v="1988-09-07T00:00:00"/>
    <n v="39.299999999999997"/>
    <n v="-73.5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01"/>
    <n v="43760"/>
    <n v="154"/>
    <x v="1"/>
    <s v="R-1"/>
    <s v="APB138337"/>
    <m/>
    <m/>
    <m/>
    <n v="138337"/>
    <s v="SMA"/>
    <s v="M"/>
    <s v="M"/>
    <m/>
    <m/>
    <x v="0"/>
    <s v="USA"/>
    <s v="025US00"/>
    <s v="RR"/>
    <x v="14"/>
    <d v="1988-08-19T00:00:00"/>
    <n v="41.166666999999997"/>
    <n v="-71.05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37"/>
    <n v="43796"/>
    <n v="154"/>
    <x v="0"/>
    <s v="RC1"/>
    <s v="APB138451"/>
    <m/>
    <m/>
    <m/>
    <n v="138451"/>
    <s v="SMA"/>
    <s v="F"/>
    <s v="F"/>
    <m/>
    <m/>
    <x v="0"/>
    <s v="USA"/>
    <s v="025US00"/>
    <s v="RR"/>
    <x v="12"/>
    <d v="1992-06-20T00:00:00"/>
    <n v="38.5"/>
    <n v="-74.45"/>
    <n v="99"/>
    <n v="99"/>
    <s v="cm"/>
    <s v="FL"/>
    <s v="E"/>
    <n v="14"/>
    <n v="14"/>
    <s v="kg"/>
    <s v="RD"/>
    <s v="E"/>
    <m/>
    <n v="0"/>
    <n v="0"/>
    <s v="USA"/>
    <s v="025US00"/>
    <s v="RR"/>
    <x v="10"/>
    <d v="1992-07-12T00:00:00"/>
    <n v="39.700000000000003"/>
    <n v="-73.266666999999998"/>
    <n v="122"/>
    <n v="122"/>
    <s v="cm"/>
    <s v="TLE"/>
    <s v="E"/>
    <n v="15"/>
    <n v="15"/>
    <s v="kg"/>
    <s v="RD"/>
    <s v="E"/>
    <m/>
  </r>
  <r>
    <n v="44038"/>
    <n v="43796"/>
    <n v="154"/>
    <x v="1"/>
    <s v="R-2"/>
    <s v="APB180907"/>
    <m/>
    <m/>
    <m/>
    <n v="180907"/>
    <s v="SMA"/>
    <s v="U"/>
    <e v="#N/A"/>
    <m/>
    <m/>
    <x v="0"/>
    <s v="UNCL.FLEETS"/>
    <e v="#N/A"/>
    <s v="RR"/>
    <x v="12"/>
    <d v="1992-07-12T00:00:00"/>
    <n v="39.700000000000003"/>
    <n v="-73.266666999999998"/>
    <n v="122"/>
    <n v="122"/>
    <s v="cm"/>
    <s v="TLE"/>
    <s v="E"/>
    <n v="15"/>
    <n v="15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4048"/>
    <n v="43806"/>
    <n v="154"/>
    <x v="1"/>
    <s v="R-1"/>
    <s v="APB138556"/>
    <m/>
    <m/>
    <m/>
    <n v="138556"/>
    <s v="SMA"/>
    <s v="U"/>
    <s v="U"/>
    <m/>
    <m/>
    <x v="0"/>
    <s v="USA"/>
    <s v="025US00"/>
    <s v="LL"/>
    <x v="10"/>
    <d v="1994-06-30T00:00:00"/>
    <n v="39"/>
    <n v="-71"/>
    <n v="72"/>
    <n v="72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49"/>
    <n v="43807"/>
    <n v="154"/>
    <x v="1"/>
    <s v="R-1"/>
    <s v="APB138557"/>
    <m/>
    <m/>
    <m/>
    <n v="138557"/>
    <s v="SMA"/>
    <s v="F"/>
    <s v="F"/>
    <m/>
    <m/>
    <x v="0"/>
    <s v="USA"/>
    <s v="025US00"/>
    <s v="LL"/>
    <x v="16"/>
    <d v="1993-07-05T00:00:00"/>
    <n v="43.7"/>
    <n v="-44.516666999999998"/>
    <n v="118"/>
    <n v="11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4059"/>
    <n v="43817"/>
    <n v="154"/>
    <x v="1"/>
    <s v="R-1"/>
    <s v="APB138581"/>
    <m/>
    <m/>
    <m/>
    <n v="138581"/>
    <s v="SMA"/>
    <s v="U"/>
    <s v="U"/>
    <m/>
    <m/>
    <x v="0"/>
    <s v="USA"/>
    <s v="025US00"/>
    <s v="LL"/>
    <x v="10"/>
    <d v="1994-08-25T00:00:00"/>
    <n v="38.933332999999998"/>
    <n v="-72.783332999999999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63"/>
    <n v="43821"/>
    <n v="154"/>
    <x v="1"/>
    <s v="R-1"/>
    <s v="APB138592"/>
    <m/>
    <m/>
    <m/>
    <n v="138592"/>
    <s v="SMA"/>
    <s v="U"/>
    <s v="U"/>
    <m/>
    <m/>
    <x v="0"/>
    <s v="USA"/>
    <s v="025US00"/>
    <s v="LL"/>
    <x v="10"/>
    <d v="1994-06-30T00:00:00"/>
    <n v="39.016666999999998"/>
    <n v="-71.933333000000005"/>
    <n v="75"/>
    <n v="75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76"/>
    <n v="43834"/>
    <n v="154"/>
    <x v="1"/>
    <s v="R-1"/>
    <s v="APB138609"/>
    <m/>
    <m/>
    <m/>
    <n v="138609"/>
    <s v="SMA"/>
    <s v="U"/>
    <s v="U"/>
    <m/>
    <m/>
    <x v="0"/>
    <s v="USA"/>
    <s v="025US00"/>
    <s v="LL"/>
    <x v="2"/>
    <d v="1995-07-14T00:00:00"/>
    <n v="43.133333"/>
    <n v="-51.883333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77"/>
    <n v="43835"/>
    <n v="154"/>
    <x v="1"/>
    <s v="R-1"/>
    <s v="APB138610"/>
    <m/>
    <m/>
    <m/>
    <n v="138610"/>
    <s v="SMA"/>
    <s v="U"/>
    <s v="U"/>
    <m/>
    <m/>
    <x v="0"/>
    <s v="USA"/>
    <s v="025US00"/>
    <s v="LL"/>
    <x v="2"/>
    <d v="1995-07-14T00:00:00"/>
    <n v="43.133333"/>
    <n v="-51.883333"/>
    <n v="137"/>
    <n v="13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78"/>
    <n v="43836"/>
    <n v="154"/>
    <x v="1"/>
    <s v="R-1"/>
    <s v="APB138611"/>
    <m/>
    <m/>
    <m/>
    <n v="138611"/>
    <s v="SMA"/>
    <s v="U"/>
    <s v="U"/>
    <m/>
    <m/>
    <x v="0"/>
    <s v="USA"/>
    <s v="025US00"/>
    <s v="LL"/>
    <x v="2"/>
    <d v="1995-07-15T00:00:00"/>
    <n v="43"/>
    <n v="-51.6"/>
    <n v="122"/>
    <n v="122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79"/>
    <n v="43837"/>
    <n v="154"/>
    <x v="1"/>
    <s v="R-1"/>
    <s v="APB138612"/>
    <m/>
    <m/>
    <m/>
    <n v="138612"/>
    <s v="SMA"/>
    <s v="U"/>
    <s v="U"/>
    <m/>
    <m/>
    <x v="0"/>
    <s v="USA"/>
    <s v="025US00"/>
    <s v="LL"/>
    <x v="2"/>
    <d v="1995-07-15T00:00:00"/>
    <n v="42.833333000000003"/>
    <n v="-51.616667"/>
    <n v="90"/>
    <n v="90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80"/>
    <n v="43838"/>
    <n v="154"/>
    <x v="1"/>
    <s v="R-1"/>
    <s v="APB138613"/>
    <m/>
    <m/>
    <m/>
    <n v="138613"/>
    <s v="SMA"/>
    <s v="U"/>
    <s v="U"/>
    <m/>
    <m/>
    <x v="0"/>
    <s v="USA"/>
    <s v="025US00"/>
    <s v="LL"/>
    <x v="2"/>
    <d v="1995-07-15T00:00:00"/>
    <n v="42.833333000000003"/>
    <n v="-51.616667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092"/>
    <n v="43850"/>
    <n v="154"/>
    <x v="1"/>
    <s v="R-1"/>
    <s v="APB138629"/>
    <m/>
    <m/>
    <m/>
    <n v="138629"/>
    <s v="SMA"/>
    <s v="F"/>
    <s v="F"/>
    <m/>
    <m/>
    <x v="0"/>
    <s v="USA"/>
    <s v="025US00"/>
    <s v="RR"/>
    <x v="9"/>
    <d v="1991-07-28T00:00:00"/>
    <n v="41.033332999999999"/>
    <n v="-71.366667000000007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103"/>
    <n v="43861"/>
    <n v="154"/>
    <x v="1"/>
    <s v="R-1"/>
    <s v="APB138663"/>
    <m/>
    <m/>
    <m/>
    <n v="138663"/>
    <s v="SMA"/>
    <s v="M"/>
    <s v="M"/>
    <m/>
    <m/>
    <x v="0"/>
    <s v="USA"/>
    <s v="025US00"/>
    <s v="LL"/>
    <x v="2"/>
    <d v="1995-06-09T00:00:00"/>
    <n v="39.316667000000002"/>
    <n v="-71.433333000000005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105"/>
    <n v="43863"/>
    <n v="154"/>
    <x v="1"/>
    <s v="R-1"/>
    <s v="APB138665"/>
    <m/>
    <m/>
    <m/>
    <n v="138665"/>
    <s v="SMA"/>
    <s v="M"/>
    <s v="M"/>
    <m/>
    <m/>
    <x v="0"/>
    <s v="USA"/>
    <s v="025US00"/>
    <s v="LL"/>
    <x v="2"/>
    <d v="1995-06-11T00:00:00"/>
    <n v="39.383333"/>
    <n v="-71.166667000000004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108"/>
    <n v="43866"/>
    <n v="154"/>
    <x v="1"/>
    <s v="R-1"/>
    <s v="APB138671"/>
    <m/>
    <m/>
    <m/>
    <n v="138671"/>
    <s v="SMA"/>
    <s v="F"/>
    <s v="F"/>
    <m/>
    <m/>
    <x v="0"/>
    <s v="USA"/>
    <s v="025US00"/>
    <s v="LL"/>
    <x v="16"/>
    <d v="1993-07-26T00:00:00"/>
    <n v="40.066667000000002"/>
    <n v="-68.133332999999993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115"/>
    <n v="43873"/>
    <n v="154"/>
    <x v="1"/>
    <s v="R-1"/>
    <s v="APB138679"/>
    <m/>
    <m/>
    <m/>
    <n v="138679"/>
    <s v="SMA"/>
    <s v="U"/>
    <s v="U"/>
    <m/>
    <m/>
    <x v="0"/>
    <s v="USA"/>
    <s v="025US00"/>
    <s v="LL"/>
    <x v="16"/>
    <d v="1993-07-27T00:00:00"/>
    <n v="40.15"/>
    <n v="-68.133332999999993"/>
    <n v="79"/>
    <n v="79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228"/>
    <n v="43984"/>
    <n v="154"/>
    <x v="1"/>
    <s v="R-1"/>
    <s v="APB139148"/>
    <m/>
    <m/>
    <m/>
    <n v="139148"/>
    <s v="SMA"/>
    <s v="F"/>
    <s v="F"/>
    <m/>
    <m/>
    <x v="0"/>
    <s v="USA"/>
    <s v="025US00"/>
    <s v="RR"/>
    <x v="13"/>
    <d v="1989-06-30T00:00:00"/>
    <n v="38.483333000000002"/>
    <n v="-74.183333000000005"/>
    <n v="142"/>
    <n v="14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229"/>
    <n v="43985"/>
    <n v="154"/>
    <x v="0"/>
    <s v="RCF"/>
    <s v="APB139149"/>
    <m/>
    <m/>
    <m/>
    <n v="139149"/>
    <s v="SMA"/>
    <s v="M"/>
    <s v="M"/>
    <m/>
    <m/>
    <x v="0"/>
    <s v="USA"/>
    <s v="025US00"/>
    <s v="RR"/>
    <x v="11"/>
    <d v="1990-06-30T00:00:00"/>
    <n v="38.483333000000002"/>
    <n v="-74.183333000000005"/>
    <n v="183"/>
    <n v="183"/>
    <s v="cm"/>
    <s v="TLE"/>
    <s v="E"/>
    <n v="41"/>
    <n v="41"/>
    <s v="kg"/>
    <s v="RD"/>
    <s v="E"/>
    <m/>
    <n v="0"/>
    <n v="0"/>
    <s v="USA"/>
    <s v="025US00"/>
    <s v="RR"/>
    <x v="9"/>
    <d v="1990-07-30T00:00:00"/>
    <n v="40.633333"/>
    <n v="-71.55"/>
    <n v="183"/>
    <n v="183"/>
    <s v="cm"/>
    <s v="FL"/>
    <s v="M"/>
    <m/>
    <m/>
    <m/>
    <m/>
    <m/>
    <m/>
  </r>
  <r>
    <n v="44230"/>
    <n v="43986"/>
    <n v="154"/>
    <x v="1"/>
    <s v="R-1"/>
    <s v="APB139154"/>
    <m/>
    <m/>
    <m/>
    <n v="139154"/>
    <s v="SMA"/>
    <s v="F"/>
    <s v="F"/>
    <m/>
    <m/>
    <x v="0"/>
    <s v="USA"/>
    <s v="025US00"/>
    <s v="RR"/>
    <x v="11"/>
    <d v="1990-09-19T00:00:00"/>
    <n v="38.483333000000002"/>
    <n v="-74.0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234"/>
    <n v="43990"/>
    <n v="154"/>
    <x v="1"/>
    <s v="R-1"/>
    <s v="APB139192"/>
    <m/>
    <m/>
    <m/>
    <n v="139192"/>
    <s v="SMA"/>
    <s v="M"/>
    <s v="M"/>
    <m/>
    <m/>
    <x v="0"/>
    <s v="USA"/>
    <s v="025US00"/>
    <s v="RR"/>
    <x v="12"/>
    <d v="1992-06-20T00:00:00"/>
    <n v="40.083333000000003"/>
    <n v="-73.033332999999999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236"/>
    <n v="43992"/>
    <n v="154"/>
    <x v="1"/>
    <s v="R-1"/>
    <s v="APB139198"/>
    <m/>
    <m/>
    <m/>
    <n v="139198"/>
    <s v="SMA"/>
    <s v="U"/>
    <s v="U"/>
    <m/>
    <m/>
    <x v="0"/>
    <s v="USA"/>
    <s v="025US00"/>
    <s v="RR"/>
    <x v="13"/>
    <d v="1989-07-22T00:00:00"/>
    <n v="39.916666999999997"/>
    <n v="-73.183333000000005"/>
    <n v="68"/>
    <n v="68"/>
    <s v="cm"/>
    <s v="FL"/>
    <s v="E"/>
    <n v="3"/>
    <n v="3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44249"/>
    <n v="44005"/>
    <n v="154"/>
    <x v="1"/>
    <s v="R-1"/>
    <s v="APB139234"/>
    <m/>
    <m/>
    <m/>
    <n v="139234"/>
    <s v="SMA"/>
    <s v="F"/>
    <s v="F"/>
    <m/>
    <m/>
    <x v="0"/>
    <s v="USA"/>
    <s v="025US00"/>
    <s v="RR"/>
    <x v="11"/>
    <d v="1990-06-28T00:00:00"/>
    <n v="40.65"/>
    <n v="-71.61666700000000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254"/>
    <n v="44010"/>
    <n v="154"/>
    <x v="1"/>
    <s v="R-1"/>
    <s v="APB139241"/>
    <m/>
    <m/>
    <m/>
    <n v="139241"/>
    <s v="SMA"/>
    <s v="M"/>
    <s v="M"/>
    <m/>
    <m/>
    <x v="0"/>
    <s v="USA"/>
    <s v="025US00"/>
    <s v="RR"/>
    <x v="13"/>
    <d v="1989-07-16T00:00:00"/>
    <n v="40.316667000000002"/>
    <n v="-71.383332999999993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4263"/>
    <n v="44019"/>
    <n v="154"/>
    <x v="1"/>
    <s v="R-1"/>
    <s v="APB139263"/>
    <m/>
    <m/>
    <m/>
    <n v="139263"/>
    <s v="SMA"/>
    <s v="U"/>
    <s v="U"/>
    <m/>
    <m/>
    <x v="0"/>
    <s v="USA"/>
    <s v="025US00"/>
    <s v="RR"/>
    <x v="13"/>
    <d v="1989-07-30T00:00:00"/>
    <n v="40.700000000000003"/>
    <n v="-70.883332999999993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291"/>
    <n v="44046"/>
    <n v="154"/>
    <x v="1"/>
    <s v="R-1"/>
    <s v="APB139372"/>
    <m/>
    <m/>
    <m/>
    <n v="139372"/>
    <s v="SMA"/>
    <s v="U"/>
    <s v="U"/>
    <m/>
    <m/>
    <x v="0"/>
    <s v="USA"/>
    <s v="025US00"/>
    <s v="RR"/>
    <x v="12"/>
    <d v="1992-08-23T00:00:00"/>
    <n v="40.816667000000002"/>
    <n v="-71.816666999999995"/>
    <n v="97"/>
    <n v="97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339"/>
    <n v="44094"/>
    <n v="154"/>
    <x v="1"/>
    <s v="R-1"/>
    <s v="APB139479"/>
    <m/>
    <m/>
    <m/>
    <n v="139479"/>
    <s v="SMA"/>
    <s v="F"/>
    <s v="F"/>
    <m/>
    <m/>
    <x v="0"/>
    <s v="USA"/>
    <s v="025US00"/>
    <s v="RR"/>
    <x v="11"/>
    <d v="1990-06-15T00:00:00"/>
    <n v="40.433332999999998"/>
    <n v="-73.233333000000002"/>
    <n v="183"/>
    <n v="183"/>
    <s v="cm"/>
    <s v="FL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393"/>
    <n v="44148"/>
    <n v="154"/>
    <x v="1"/>
    <s v="R-1"/>
    <s v="APB139600"/>
    <m/>
    <m/>
    <m/>
    <n v="139600"/>
    <s v="SMA"/>
    <s v="U"/>
    <s v="U"/>
    <m/>
    <m/>
    <x v="0"/>
    <s v="USA"/>
    <s v="025US00"/>
    <s v="RR"/>
    <x v="38"/>
    <d v="1998-09-03T00:00:00"/>
    <n v="38.416666999999997"/>
    <n v="-73.566666999999995"/>
    <n v="96"/>
    <n v="9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457"/>
    <n v="44211"/>
    <n v="154"/>
    <x v="1"/>
    <s v="R-1"/>
    <s v="APB139801"/>
    <m/>
    <m/>
    <m/>
    <n v="139801"/>
    <s v="SMA"/>
    <s v="F"/>
    <s v="F"/>
    <m/>
    <m/>
    <x v="0"/>
    <s v="USA"/>
    <s v="025US00"/>
    <s v="RR"/>
    <x v="14"/>
    <d v="1988-08-26T00:00:00"/>
    <n v="40.966667000000001"/>
    <n v="-71.349999999999994"/>
    <n v="76"/>
    <n v="76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458"/>
    <n v="44212"/>
    <n v="154"/>
    <x v="1"/>
    <s v="R-1"/>
    <s v="APB139802"/>
    <m/>
    <m/>
    <m/>
    <n v="139802"/>
    <s v="SMA"/>
    <s v="F"/>
    <s v="F"/>
    <m/>
    <m/>
    <x v="0"/>
    <s v="USA"/>
    <s v="025US00"/>
    <s v="RR"/>
    <x v="14"/>
    <d v="1988-08-27T00:00:00"/>
    <n v="40.983333000000002"/>
    <n v="-71.349999999999994"/>
    <n v="168"/>
    <n v="168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459"/>
    <n v="44213"/>
    <n v="154"/>
    <x v="1"/>
    <s v="R-1"/>
    <s v="APB139803"/>
    <m/>
    <m/>
    <m/>
    <n v="139803"/>
    <s v="SMA"/>
    <s v="F"/>
    <s v="F"/>
    <m/>
    <m/>
    <x v="0"/>
    <s v="USA"/>
    <s v="025US00"/>
    <s v="RR"/>
    <x v="14"/>
    <d v="1988-08-27T00:00:00"/>
    <n v="40.983333000000002"/>
    <n v="-71.349999999999994"/>
    <n v="168"/>
    <n v="168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461"/>
    <n v="44215"/>
    <n v="154"/>
    <x v="1"/>
    <s v="R-1"/>
    <s v="APB139805"/>
    <m/>
    <m/>
    <m/>
    <n v="139805"/>
    <s v="SMA"/>
    <s v="U"/>
    <s v="U"/>
    <m/>
    <m/>
    <x v="0"/>
    <s v="USA"/>
    <s v="025US00"/>
    <s v="UNCL"/>
    <x v="14"/>
    <d v="1988-10-07T00:00:00"/>
    <n v="40.866667"/>
    <n v="-71.316666999999995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492"/>
    <n v="44245"/>
    <n v="154"/>
    <x v="1"/>
    <s v="R-1"/>
    <s v="APB139847"/>
    <m/>
    <m/>
    <m/>
    <n v="139847"/>
    <s v="SMA"/>
    <s v="M"/>
    <s v="M"/>
    <m/>
    <m/>
    <x v="0"/>
    <s v="USA"/>
    <s v="025US00"/>
    <s v="UNCL"/>
    <x v="13"/>
    <d v="1989-08-20T00:00:00"/>
    <n v="41.05"/>
    <n v="-71.366667000000007"/>
    <n v="76"/>
    <n v="76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548"/>
    <n v="44299"/>
    <n v="154"/>
    <x v="1"/>
    <s v="R-1"/>
    <s v="APB140077"/>
    <m/>
    <m/>
    <m/>
    <n v="140077"/>
    <s v="SMA"/>
    <s v="U"/>
    <s v="U"/>
    <m/>
    <m/>
    <x v="0"/>
    <s v="USA"/>
    <s v="025US00"/>
    <s v="RR"/>
    <x v="9"/>
    <d v="1991-06-14T00:00:00"/>
    <n v="39"/>
    <n v="-73.95"/>
    <n v="168"/>
    <n v="16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549"/>
    <n v="44300"/>
    <n v="154"/>
    <x v="1"/>
    <s v="R-1"/>
    <s v="APB140079"/>
    <m/>
    <m/>
    <m/>
    <n v="140079"/>
    <s v="SMA"/>
    <s v="U"/>
    <s v="U"/>
    <m/>
    <m/>
    <x v="0"/>
    <s v="USA"/>
    <s v="025US00"/>
    <s v="RR"/>
    <x v="13"/>
    <d v="1989-06-22T00:00:00"/>
    <n v="39.183332999999998"/>
    <n v="-73.7"/>
    <n v="117"/>
    <n v="11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569"/>
    <n v="44319"/>
    <n v="154"/>
    <x v="1"/>
    <s v="R-1"/>
    <s v="APB140149"/>
    <m/>
    <m/>
    <m/>
    <n v="140149"/>
    <s v="SMA"/>
    <s v="U"/>
    <s v="U"/>
    <m/>
    <m/>
    <x v="0"/>
    <s v="USA"/>
    <s v="025US00"/>
    <s v="RR"/>
    <x v="13"/>
    <d v="1989-08-30T00:00:00"/>
    <n v="40.733333000000002"/>
    <n v="-72.150000000000006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579"/>
    <n v="44329"/>
    <n v="154"/>
    <x v="1"/>
    <s v="R-1"/>
    <s v="APB140162"/>
    <m/>
    <m/>
    <m/>
    <n v="140162"/>
    <s v="SMA"/>
    <s v="U"/>
    <s v="U"/>
    <m/>
    <m/>
    <x v="0"/>
    <s v="USA"/>
    <s v="025US00"/>
    <s v="RR"/>
    <x v="9"/>
    <d v="1991-07-14T00:00:00"/>
    <n v="38.916666999999997"/>
    <n v="-74"/>
    <n v="152"/>
    <n v="152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590"/>
    <n v="44340"/>
    <n v="154"/>
    <x v="1"/>
    <s v="R-1"/>
    <s v="APB140235"/>
    <m/>
    <m/>
    <m/>
    <n v="140235"/>
    <s v="SMA"/>
    <s v="M"/>
    <s v="M"/>
    <m/>
    <m/>
    <x v="0"/>
    <s v="USA"/>
    <s v="025US00"/>
    <s v="RR"/>
    <x v="13"/>
    <d v="1989-06-24T00:00:00"/>
    <n v="39.583333000000003"/>
    <n v="-73.033332999999999"/>
    <n v="122"/>
    <n v="122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591"/>
    <n v="44341"/>
    <n v="154"/>
    <x v="1"/>
    <s v="R-1"/>
    <s v="APB140237"/>
    <m/>
    <m/>
    <m/>
    <n v="140237"/>
    <s v="SMA"/>
    <s v="U"/>
    <s v="U"/>
    <m/>
    <m/>
    <x v="0"/>
    <s v="USA"/>
    <s v="025US00"/>
    <s v="RR"/>
    <x v="13"/>
    <d v="1989-07-14T00:00:00"/>
    <n v="39.566667000000002"/>
    <n v="-72.95"/>
    <n v="76"/>
    <n v="76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592"/>
    <n v="44342"/>
    <n v="154"/>
    <x v="1"/>
    <s v="R-1"/>
    <s v="APB140238"/>
    <m/>
    <m/>
    <m/>
    <n v="140238"/>
    <s v="SMA"/>
    <s v="F"/>
    <s v="F"/>
    <m/>
    <m/>
    <x v="0"/>
    <s v="USA"/>
    <s v="025US00"/>
    <s v="RR"/>
    <x v="13"/>
    <d v="1989-06-29T00:00:00"/>
    <n v="39.733333000000002"/>
    <n v="-73.333332999999996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602"/>
    <n v="44352"/>
    <n v="154"/>
    <x v="1"/>
    <s v="R-1"/>
    <s v="APB140306"/>
    <m/>
    <m/>
    <m/>
    <n v="140306"/>
    <s v="SMA"/>
    <s v="M"/>
    <s v="M"/>
    <m/>
    <m/>
    <x v="0"/>
    <s v="USA"/>
    <s v="025US00"/>
    <s v="RR"/>
    <x v="11"/>
    <d v="1990-06-16T00:00:00"/>
    <n v="37.833333000000003"/>
    <n v="-74.783332999999999"/>
    <n v="137"/>
    <n v="137"/>
    <s v="cm"/>
    <s v="FL"/>
    <s v="E"/>
    <n v="26"/>
    <n v="2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642"/>
    <n v="44392"/>
    <n v="154"/>
    <x v="1"/>
    <s v="R-1"/>
    <s v="APB140523"/>
    <m/>
    <m/>
    <m/>
    <n v="140523"/>
    <s v="SMA"/>
    <s v="F"/>
    <s v="F"/>
    <m/>
    <m/>
    <x v="0"/>
    <s v="USA"/>
    <s v="025US00"/>
    <s v="RR"/>
    <x v="13"/>
    <d v="1989-06-23T00:00:00"/>
    <n v="38.016666999999998"/>
    <n v="-74.733333000000002"/>
    <n v="70"/>
    <n v="70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668"/>
    <n v="44418"/>
    <n v="154"/>
    <x v="1"/>
    <s v="R-1"/>
    <s v="APB140698"/>
    <s v="APB140699"/>
    <m/>
    <m/>
    <s v="140699/140698"/>
    <s v="SMA"/>
    <s v="U"/>
    <s v="M"/>
    <m/>
    <m/>
    <x v="0"/>
    <s v="USA"/>
    <s v="025US00"/>
    <s v="LL"/>
    <x v="13"/>
    <d v="1989-05-16T00:00:00"/>
    <n v="36"/>
    <n v="-74.9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4679"/>
    <n v="44429"/>
    <n v="154"/>
    <x v="1"/>
    <s v="R-1"/>
    <s v="APB140804"/>
    <m/>
    <m/>
    <m/>
    <n v="140804"/>
    <s v="SMA"/>
    <s v="F"/>
    <s v="F"/>
    <m/>
    <m/>
    <x v="0"/>
    <s v="USA"/>
    <s v="025US00"/>
    <s v="RR"/>
    <x v="11"/>
    <d v="1990-07-22T00:00:00"/>
    <n v="39.1"/>
    <n v="-73.41666700000000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709"/>
    <n v="44459"/>
    <n v="154"/>
    <x v="1"/>
    <s v="R-1"/>
    <s v="APB140836"/>
    <m/>
    <m/>
    <m/>
    <n v="140836"/>
    <s v="SMA"/>
    <s v="F"/>
    <s v="F"/>
    <m/>
    <m/>
    <x v="0"/>
    <s v="USA"/>
    <s v="025US00"/>
    <s v="RR"/>
    <x v="11"/>
    <d v="1990-08-17T00:00:00"/>
    <n v="40.9"/>
    <n v="-70.916667000000004"/>
    <n v="81"/>
    <n v="81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740"/>
    <n v="44490"/>
    <n v="154"/>
    <x v="1"/>
    <s v="R-1"/>
    <s v="APB140887"/>
    <m/>
    <m/>
    <m/>
    <n v="140887"/>
    <s v="SMA"/>
    <s v="F"/>
    <s v="F"/>
    <m/>
    <m/>
    <x v="0"/>
    <s v="USA"/>
    <s v="025US00"/>
    <s v="RR"/>
    <x v="13"/>
    <d v="1989-08-26T00:00:00"/>
    <n v="40.983333000000002"/>
    <n v="-71.31666699999999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797"/>
    <n v="44547"/>
    <n v="154"/>
    <x v="1"/>
    <s v="R-1"/>
    <s v="APB141029"/>
    <m/>
    <m/>
    <m/>
    <n v="141029"/>
    <s v="SMA"/>
    <s v="U"/>
    <s v="U"/>
    <m/>
    <m/>
    <x v="0"/>
    <s v="USA"/>
    <s v="025US00"/>
    <s v="RR"/>
    <x v="13"/>
    <d v="1989-07-03T00:00:00"/>
    <n v="38.35"/>
    <n v="-73.866667000000007"/>
    <n v="167"/>
    <n v="16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798"/>
    <n v="44548"/>
    <n v="154"/>
    <x v="1"/>
    <s v="R-1"/>
    <s v="APB141030"/>
    <m/>
    <m/>
    <m/>
    <n v="141030"/>
    <s v="SMA"/>
    <s v="U"/>
    <s v="U"/>
    <m/>
    <m/>
    <x v="0"/>
    <s v="USA"/>
    <s v="025US00"/>
    <s v="RR"/>
    <x v="13"/>
    <d v="1989-06-25T00:00:00"/>
    <n v="38.4"/>
    <n v="-73.983333000000002"/>
    <n v="137"/>
    <n v="13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799"/>
    <n v="44549"/>
    <n v="154"/>
    <x v="1"/>
    <s v="R-1"/>
    <s v="APB141031"/>
    <m/>
    <m/>
    <m/>
    <n v="141031"/>
    <s v="SMA"/>
    <s v="U"/>
    <s v="U"/>
    <m/>
    <m/>
    <x v="0"/>
    <s v="USA"/>
    <s v="025US00"/>
    <s v="RR"/>
    <x v="13"/>
    <d v="1989-07-03T00:00:00"/>
    <n v="38.35"/>
    <n v="-73.866667000000007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800"/>
    <n v="44550"/>
    <n v="154"/>
    <x v="1"/>
    <s v="R-1"/>
    <s v="APB141032"/>
    <m/>
    <m/>
    <m/>
    <n v="141032"/>
    <s v="SMA"/>
    <s v="U"/>
    <s v="U"/>
    <m/>
    <m/>
    <x v="0"/>
    <s v="USA"/>
    <s v="025US00"/>
    <s v="RR"/>
    <x v="13"/>
    <d v="1989-07-03T00:00:00"/>
    <n v="38.383333"/>
    <n v="-73.900000000000006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811"/>
    <n v="44560"/>
    <n v="154"/>
    <x v="1"/>
    <s v="R-1"/>
    <s v="APB141084"/>
    <m/>
    <m/>
    <m/>
    <n v="141084"/>
    <s v="SMA"/>
    <s v="F"/>
    <s v="F"/>
    <m/>
    <m/>
    <x v="0"/>
    <s v="USA"/>
    <s v="025US00"/>
    <s v="RR"/>
    <x v="13"/>
    <d v="1989-09-06T00:00:00"/>
    <n v="41.016666999999998"/>
    <n v="-71.383332999999993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814"/>
    <n v="44563"/>
    <n v="154"/>
    <x v="1"/>
    <s v="R-1"/>
    <s v="APB141090"/>
    <m/>
    <m/>
    <m/>
    <n v="141090"/>
    <s v="SMA"/>
    <s v="U"/>
    <s v="U"/>
    <m/>
    <m/>
    <x v="0"/>
    <s v="USA"/>
    <s v="025US00"/>
    <s v="RR"/>
    <x v="12"/>
    <d v="1992-08-24T00:00:00"/>
    <n v="39.766666999999998"/>
    <n v="-73.5"/>
    <n v="104"/>
    <n v="104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816"/>
    <n v="44565"/>
    <n v="154"/>
    <x v="1"/>
    <s v="R-1"/>
    <s v="APB141094"/>
    <m/>
    <m/>
    <m/>
    <n v="141094"/>
    <s v="SMA"/>
    <s v="F"/>
    <s v="F"/>
    <m/>
    <m/>
    <x v="0"/>
    <s v="USA"/>
    <s v="025US00"/>
    <s v="RR"/>
    <x v="13"/>
    <d v="1989-06-30T00:00:00"/>
    <n v="40.133333"/>
    <n v="-73.25"/>
    <n v="114"/>
    <n v="114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832"/>
    <n v="44580"/>
    <n v="154"/>
    <x v="1"/>
    <s v="R-1"/>
    <s v="APB141167"/>
    <m/>
    <m/>
    <m/>
    <n v="141167"/>
    <s v="SMA"/>
    <s v="U"/>
    <s v="U"/>
    <m/>
    <m/>
    <x v="0"/>
    <s v="USA"/>
    <s v="025US00"/>
    <s v="RR"/>
    <x v="13"/>
    <d v="1989-07-22T00:00:00"/>
    <n v="40.833333000000003"/>
    <n v="-70.966667000000001"/>
    <n v="58"/>
    <n v="5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838"/>
    <n v="44586"/>
    <n v="154"/>
    <x v="1"/>
    <s v="R-1"/>
    <s v="APB141208"/>
    <m/>
    <m/>
    <m/>
    <n v="141208"/>
    <s v="SMA"/>
    <s v="U"/>
    <s v="U"/>
    <m/>
    <m/>
    <x v="0"/>
    <s v="USA"/>
    <s v="025US00"/>
    <s v="RR"/>
    <x v="12"/>
    <d v="1992-07-07T00:00:00"/>
    <n v="39.816667000000002"/>
    <n v="-73.483333000000002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839"/>
    <n v="44587"/>
    <n v="154"/>
    <x v="1"/>
    <s v="R-1"/>
    <s v="APB141209"/>
    <m/>
    <m/>
    <m/>
    <n v="141209"/>
    <s v="SMA"/>
    <s v="U"/>
    <s v="U"/>
    <m/>
    <m/>
    <x v="0"/>
    <s v="USA"/>
    <s v="025US00"/>
    <s v="RR"/>
    <x v="13"/>
    <d v="1989-07-12T00:00:00"/>
    <n v="39.866667"/>
    <n v="-73.033332999999999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870"/>
    <n v="44615"/>
    <n v="154"/>
    <x v="1"/>
    <s v="R-1"/>
    <s v="APB141353"/>
    <m/>
    <m/>
    <m/>
    <n v="141353"/>
    <s v="SMA"/>
    <s v="M"/>
    <s v="M"/>
    <m/>
    <m/>
    <x v="0"/>
    <s v="USA"/>
    <s v="025US00"/>
    <s v="RR"/>
    <x v="16"/>
    <d v="1993-07-17T00:00:00"/>
    <n v="39.716667000000001"/>
    <n v="-73.5"/>
    <n v="127"/>
    <n v="127"/>
    <s v="cm"/>
    <s v="FL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4994"/>
    <n v="44737"/>
    <n v="154"/>
    <x v="1"/>
    <s v="R-1"/>
    <s v="APB141624"/>
    <m/>
    <m/>
    <m/>
    <n v="141624"/>
    <s v="SMA"/>
    <s v="U"/>
    <s v="U"/>
    <m/>
    <m/>
    <x v="0"/>
    <s v="USA"/>
    <s v="025US00"/>
    <s v="RR"/>
    <x v="13"/>
    <d v="1989-06-21T00:00:00"/>
    <n v="39.566667000000002"/>
    <n v="-73.5"/>
    <n v="226"/>
    <n v="226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016"/>
    <n v="44759"/>
    <n v="154"/>
    <x v="1"/>
    <s v="R-1"/>
    <s v="APB141806"/>
    <m/>
    <m/>
    <m/>
    <n v="141806"/>
    <s v="SMA"/>
    <s v="U"/>
    <s v="U"/>
    <m/>
    <m/>
    <x v="0"/>
    <s v="USA"/>
    <s v="025US00"/>
    <s v="RR"/>
    <x v="13"/>
    <d v="1989-06-21T00:00:00"/>
    <n v="38.549999999999997"/>
    <n v="-73.783332999999999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022"/>
    <n v="44765"/>
    <n v="154"/>
    <x v="0"/>
    <s v="RCF"/>
    <s v="APB141840"/>
    <m/>
    <m/>
    <m/>
    <n v="141840"/>
    <s v="SMA"/>
    <s v="M"/>
    <s v="M"/>
    <m/>
    <m/>
    <x v="0"/>
    <s v="USA"/>
    <s v="025US00"/>
    <s v="RR"/>
    <x v="11"/>
    <d v="1990-06-09T00:00:00"/>
    <n v="38.883333"/>
    <n v="-74.333332999999996"/>
    <m/>
    <m/>
    <m/>
    <m/>
    <m/>
    <n v="54"/>
    <n v="54"/>
    <s v="kg"/>
    <s v="RD"/>
    <s v="E"/>
    <m/>
    <n v="2"/>
    <n v="2"/>
    <s v="USA"/>
    <s v="025US00"/>
    <s v="LL"/>
    <x v="15"/>
    <d v="1993-02-07T00:00:00"/>
    <n v="35.5"/>
    <n v="-74.766666999999998"/>
    <n v="192"/>
    <n v="192"/>
    <s v="cm"/>
    <s v="FL"/>
    <s v="M"/>
    <m/>
    <m/>
    <m/>
    <m/>
    <m/>
    <m/>
  </r>
  <r>
    <n v="45034"/>
    <n v="44777"/>
    <n v="154"/>
    <x v="1"/>
    <s v="R-1"/>
    <s v="APB141976"/>
    <m/>
    <m/>
    <m/>
    <n v="141976"/>
    <s v="SMA"/>
    <s v="U"/>
    <s v="U"/>
    <m/>
    <m/>
    <x v="0"/>
    <s v="USA"/>
    <s v="025US00"/>
    <s v="RR"/>
    <x v="13"/>
    <d v="1989-07-03T00:00:00"/>
    <n v="39"/>
    <n v="-74.083332999999996"/>
    <n v="81"/>
    <n v="81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070"/>
    <n v="44813"/>
    <n v="154"/>
    <x v="1"/>
    <s v="R-1"/>
    <s v="APB142165"/>
    <m/>
    <m/>
    <m/>
    <n v="142165"/>
    <s v="SMA"/>
    <s v="U"/>
    <s v="U"/>
    <m/>
    <m/>
    <x v="0"/>
    <s v="USA"/>
    <s v="025US00"/>
    <s v="RR"/>
    <x v="11"/>
    <d v="1990-06-23T00:00:00"/>
    <n v="39"/>
    <n v="-74"/>
    <n v="137"/>
    <n v="13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082"/>
    <n v="44824"/>
    <n v="154"/>
    <x v="0"/>
    <s v="RCF"/>
    <s v="APB142205"/>
    <m/>
    <m/>
    <m/>
    <n v="142205"/>
    <s v="SMA"/>
    <s v="M"/>
    <s v="M"/>
    <m/>
    <m/>
    <x v="0"/>
    <s v="USA"/>
    <s v="025US00"/>
    <s v="LL"/>
    <x v="13"/>
    <d v="1989-05-16T00:00:00"/>
    <n v="36"/>
    <n v="-74.95"/>
    <n v="152"/>
    <n v="152"/>
    <s v="cm"/>
    <s v="FL"/>
    <s v="E"/>
    <m/>
    <m/>
    <m/>
    <m/>
    <m/>
    <m/>
    <n v="0"/>
    <n v="0"/>
    <s v="USA"/>
    <s v="025US00"/>
    <s v="GILL"/>
    <x v="13"/>
    <d v="1989-09-27T00:00:00"/>
    <n v="40.5"/>
    <n v="-67.7"/>
    <n v="160"/>
    <n v="160"/>
    <s v="cm"/>
    <s v="FL"/>
    <s v="M"/>
    <m/>
    <m/>
    <m/>
    <m/>
    <m/>
    <m/>
  </r>
  <r>
    <n v="45083"/>
    <n v="44825"/>
    <n v="154"/>
    <x v="0"/>
    <s v="RCF"/>
    <s v="APB142205"/>
    <s v="APB142206"/>
    <m/>
    <m/>
    <s v="142206/142205"/>
    <s v="SMA"/>
    <s v="M"/>
    <s v="M"/>
    <m/>
    <m/>
    <x v="0"/>
    <s v="USA"/>
    <s v="025US00"/>
    <s v="LL"/>
    <x v="13"/>
    <d v="1989-05-16T00:00:00"/>
    <n v="36"/>
    <n v="-74.95"/>
    <n v="152"/>
    <n v="152"/>
    <s v="cm"/>
    <s v="FL"/>
    <s v="E"/>
    <m/>
    <m/>
    <m/>
    <m/>
    <m/>
    <m/>
    <n v="0"/>
    <n v="0"/>
    <s v="USA"/>
    <s v="025US00"/>
    <s v="GILL"/>
    <x v="13"/>
    <d v="1989-09-27T00:00:00"/>
    <n v="40.5"/>
    <n v="-67.7"/>
    <n v="160"/>
    <n v="160"/>
    <s v="cm"/>
    <s v="FL"/>
    <s v="M"/>
    <m/>
    <m/>
    <m/>
    <m/>
    <m/>
    <m/>
  </r>
  <r>
    <n v="45110"/>
    <n v="44852"/>
    <n v="154"/>
    <x v="1"/>
    <s v="R-1"/>
    <s v="APB142362"/>
    <m/>
    <m/>
    <m/>
    <n v="142362"/>
    <s v="SMA"/>
    <s v="M"/>
    <s v="M"/>
    <m/>
    <m/>
    <x v="0"/>
    <s v="USA"/>
    <s v="025US00"/>
    <s v="LL"/>
    <x v="13"/>
    <d v="1989-05-15T00:00:00"/>
    <n v="32.549999999999997"/>
    <n v="-78.533332999999999"/>
    <n v="152"/>
    <n v="15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934"/>
    <n v="45666"/>
    <n v="154"/>
    <x v="1"/>
    <s v="R-1"/>
    <s v="APB144182"/>
    <m/>
    <m/>
    <m/>
    <n v="144182"/>
    <s v="SMA"/>
    <s v="M"/>
    <s v="M"/>
    <m/>
    <m/>
    <x v="0"/>
    <s v="USA"/>
    <s v="025US00"/>
    <s v="RR"/>
    <x v="9"/>
    <d v="1991-09-28T00:00:00"/>
    <n v="38.916666999999997"/>
    <n v="-73.900000000000006"/>
    <n v="86"/>
    <n v="8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942"/>
    <n v="45674"/>
    <n v="154"/>
    <x v="1"/>
    <s v="R-1"/>
    <s v="APB144196"/>
    <m/>
    <m/>
    <m/>
    <n v="144196"/>
    <s v="SMA"/>
    <s v="U"/>
    <s v="U"/>
    <m/>
    <m/>
    <x v="0"/>
    <s v="USA"/>
    <s v="025US00"/>
    <s v="RR"/>
    <x v="11"/>
    <d v="1990-06-30T00:00:00"/>
    <n v="39.566667000000002"/>
    <n v="-73.833332999999996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949"/>
    <n v="45681"/>
    <n v="154"/>
    <x v="1"/>
    <s v="R-1"/>
    <s v="APB144325"/>
    <m/>
    <m/>
    <m/>
    <n v="144325"/>
    <s v="SMA"/>
    <s v="F"/>
    <s v="F"/>
    <m/>
    <m/>
    <x v="0"/>
    <s v="USA"/>
    <s v="025US00"/>
    <s v="RR"/>
    <x v="13"/>
    <d v="1989-06-21T00:00:00"/>
    <n v="38.616667"/>
    <n v="-73.733333000000002"/>
    <n v="114"/>
    <n v="114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967"/>
    <n v="45699"/>
    <n v="154"/>
    <x v="1"/>
    <s v="R-1"/>
    <s v="APB144386"/>
    <m/>
    <m/>
    <m/>
    <n v="144386"/>
    <s v="SMA"/>
    <s v="U"/>
    <s v="U"/>
    <m/>
    <m/>
    <x v="0"/>
    <s v="USA"/>
    <s v="025US00"/>
    <s v="RR"/>
    <x v="13"/>
    <d v="1989-07-01T00:00:00"/>
    <n v="38.683332999999998"/>
    <n v="-73.766666999999998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5968"/>
    <n v="45700"/>
    <n v="154"/>
    <x v="1"/>
    <s v="R-1"/>
    <s v="APB144387"/>
    <m/>
    <m/>
    <m/>
    <n v="144387"/>
    <s v="SMA"/>
    <s v="F"/>
    <s v="F"/>
    <m/>
    <m/>
    <x v="0"/>
    <s v="USA"/>
    <s v="025US00"/>
    <s v="RR"/>
    <x v="13"/>
    <d v="1989-07-01T00:00:00"/>
    <n v="38.116667"/>
    <n v="-74.3"/>
    <n v="162"/>
    <n v="162"/>
    <s v="cm"/>
    <s v="TLE"/>
    <s v="E"/>
    <n v="72"/>
    <n v="7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056"/>
    <n v="45787"/>
    <n v="154"/>
    <x v="1"/>
    <s v="R-1"/>
    <s v="APB144723"/>
    <m/>
    <m/>
    <m/>
    <n v="144723"/>
    <s v="SMA"/>
    <s v="U"/>
    <s v="U"/>
    <m/>
    <m/>
    <x v="0"/>
    <s v="USA"/>
    <s v="025US00"/>
    <s v="RR"/>
    <x v="12"/>
    <d v="1992-09-11T00:00:00"/>
    <n v="38.799999999999997"/>
    <n v="-73.05"/>
    <n v="91"/>
    <n v="9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062"/>
    <n v="45793"/>
    <n v="154"/>
    <x v="0"/>
    <s v="RC1"/>
    <s v="APB144782"/>
    <m/>
    <m/>
    <m/>
    <n v="144782"/>
    <s v="SMA"/>
    <s v="F"/>
    <s v="F"/>
    <m/>
    <m/>
    <x v="0"/>
    <s v="USA"/>
    <s v="025US00"/>
    <s v="RR"/>
    <x v="16"/>
    <d v="1993-06-12T00:00:00"/>
    <n v="39"/>
    <n v="-74"/>
    <n v="91"/>
    <n v="91"/>
    <s v="cm"/>
    <s v="FL"/>
    <s v="E"/>
    <n v="27"/>
    <n v="27"/>
    <s v="kg"/>
    <s v="RD"/>
    <s v="E"/>
    <m/>
    <n v="1"/>
    <n v="1"/>
    <s v="UNCL.FLEETS"/>
    <s v=""/>
    <s v="RR"/>
    <x v="11"/>
    <d v="1994-06-19T00:00:00"/>
    <n v="39.9"/>
    <n v="-73.533332999999999"/>
    <n v="152"/>
    <n v="152"/>
    <s v="cm"/>
    <s v="TLE"/>
    <s v="E"/>
    <n v="34"/>
    <n v="34"/>
    <s v="kg"/>
    <s v="RD"/>
    <s v="E"/>
    <m/>
  </r>
  <r>
    <n v="46063"/>
    <n v="45793"/>
    <n v="154"/>
    <x v="1"/>
    <s v="R-2"/>
    <s v="APB172157"/>
    <m/>
    <m/>
    <m/>
    <n v="172157"/>
    <s v="SMA"/>
    <s v="U"/>
    <e v="#N/A"/>
    <m/>
    <m/>
    <x v="0"/>
    <s v="UNCL.FLEETS"/>
    <e v="#N/A"/>
    <s v="RR"/>
    <x v="10"/>
    <d v="1994-06-19T00:00:00"/>
    <n v="39.9"/>
    <n v="-73.533332999999999"/>
    <n v="152"/>
    <n v="152"/>
    <s v="cm"/>
    <s v="TLE"/>
    <s v="E"/>
    <n v="34"/>
    <n v="34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46064"/>
    <n v="45794"/>
    <n v="154"/>
    <x v="1"/>
    <s v="R-1"/>
    <s v="APB144783"/>
    <m/>
    <m/>
    <m/>
    <n v="144783"/>
    <s v="SMA"/>
    <s v="U"/>
    <s v="U"/>
    <m/>
    <m/>
    <x v="0"/>
    <s v="USA"/>
    <s v="025US00"/>
    <s v="RR"/>
    <x v="16"/>
    <d v="1993-06-12T00:00:00"/>
    <n v="39"/>
    <n v="-74"/>
    <n v="152"/>
    <n v="152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065"/>
    <n v="45795"/>
    <n v="154"/>
    <x v="1"/>
    <s v="R-1"/>
    <s v="APB144802"/>
    <m/>
    <m/>
    <m/>
    <n v="144802"/>
    <s v="SMA"/>
    <s v="U"/>
    <s v="U"/>
    <m/>
    <m/>
    <x v="0"/>
    <s v="USA"/>
    <s v="025US00"/>
    <s v="RR"/>
    <x v="16"/>
    <d v="1993-06-27T00:00:00"/>
    <n v="40.333333000000003"/>
    <n v="-73.216667000000001"/>
    <n v="102"/>
    <n v="10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067"/>
    <n v="45797"/>
    <n v="154"/>
    <x v="0"/>
    <s v="RCF"/>
    <s v="APB144809"/>
    <m/>
    <m/>
    <m/>
    <n v="144809"/>
    <s v="SMA"/>
    <s v="F"/>
    <s v="F"/>
    <m/>
    <m/>
    <x v="0"/>
    <s v="USA"/>
    <s v="025US00"/>
    <s v="RR"/>
    <x v="9"/>
    <d v="1991-06-22T00:00:00"/>
    <n v="38.049999999999997"/>
    <n v="-74.183333000000005"/>
    <n v="122"/>
    <n v="122"/>
    <s v="cm"/>
    <s v="TLE"/>
    <s v="E"/>
    <n v="18"/>
    <n v="18"/>
    <s v="kg"/>
    <s v="RD"/>
    <s v="E"/>
    <m/>
    <n v="1"/>
    <n v="1"/>
    <s v="USA"/>
    <s v="025US00"/>
    <s v="RR"/>
    <x v="10"/>
    <d v="1992-08-08T00:00:00"/>
    <n v="40.799999999999997"/>
    <n v="-70.983333000000002"/>
    <n v="152"/>
    <n v="152"/>
    <s v="cm"/>
    <s v="FL"/>
    <s v="E"/>
    <m/>
    <m/>
    <m/>
    <m/>
    <m/>
    <m/>
  </r>
  <r>
    <n v="46084"/>
    <n v="45814"/>
    <n v="154"/>
    <x v="1"/>
    <s v="R-1"/>
    <s v="APB144899"/>
    <m/>
    <m/>
    <m/>
    <n v="144899"/>
    <s v="SMA"/>
    <s v="F"/>
    <s v="F"/>
    <m/>
    <m/>
    <x v="0"/>
    <s v="USA"/>
    <s v="025US00"/>
    <s v="RR"/>
    <x v="13"/>
    <d v="1989-06-21T00:00:00"/>
    <n v="40.049999999999997"/>
    <n v="-73.483333000000002"/>
    <n v="137"/>
    <n v="137"/>
    <s v="cm"/>
    <s v="TLE"/>
    <s v="E"/>
    <n v="31"/>
    <n v="3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085"/>
    <n v="45815"/>
    <n v="154"/>
    <x v="1"/>
    <s v="R-1"/>
    <s v="APB144915"/>
    <m/>
    <m/>
    <m/>
    <n v="144915"/>
    <s v="SMA"/>
    <s v="U"/>
    <s v="U"/>
    <m/>
    <m/>
    <x v="0"/>
    <s v="USA"/>
    <s v="025US00"/>
    <s v="RR"/>
    <x v="13"/>
    <d v="1989-06-21T00:00:00"/>
    <n v="39.266666999999998"/>
    <n v="-73.666667000000004"/>
    <n v="137"/>
    <n v="137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087"/>
    <n v="45817"/>
    <n v="154"/>
    <x v="1"/>
    <s v="R-1"/>
    <s v="APB144922"/>
    <m/>
    <m/>
    <m/>
    <n v="144922"/>
    <s v="SMA"/>
    <s v="U"/>
    <s v="U"/>
    <m/>
    <m/>
    <x v="0"/>
    <s v="USA"/>
    <s v="025US00"/>
    <s v="RR"/>
    <x v="13"/>
    <d v="1989-06-30T00:00:00"/>
    <n v="39.85"/>
    <n v="-73.083332999999996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090"/>
    <n v="45820"/>
    <n v="154"/>
    <x v="0"/>
    <s v="RCF"/>
    <s v="APB144927"/>
    <m/>
    <m/>
    <m/>
    <n v="144927"/>
    <s v="SMA"/>
    <s v="F"/>
    <s v="F"/>
    <m/>
    <m/>
    <x v="0"/>
    <s v="USA"/>
    <s v="025US00"/>
    <s v="RR"/>
    <x v="16"/>
    <d v="1993-07-23T00:00:00"/>
    <n v="39.466667000000001"/>
    <n v="-73.5"/>
    <n v="91"/>
    <n v="91"/>
    <s v="cm"/>
    <s v="FL"/>
    <s v="E"/>
    <n v="16"/>
    <n v="16"/>
    <s v="kg"/>
    <s v="RD"/>
    <s v="E"/>
    <m/>
    <n v="1"/>
    <n v="1"/>
    <s v="USA"/>
    <s v="025US00"/>
    <s v="RR"/>
    <x v="11"/>
    <d v="1994-07-23T00:00:00"/>
    <n v="40.616667"/>
    <n v="-72.616667000000007"/>
    <n v="173"/>
    <n v="173"/>
    <s v="cm"/>
    <s v="FL"/>
    <s v="E"/>
    <m/>
    <m/>
    <m/>
    <m/>
    <m/>
    <m/>
  </r>
  <r>
    <n v="46126"/>
    <n v="45856"/>
    <n v="154"/>
    <x v="0"/>
    <s v="RCF"/>
    <s v="APB145058"/>
    <m/>
    <m/>
    <m/>
    <n v="145058"/>
    <s v="SMA"/>
    <s v="F"/>
    <s v="F"/>
    <m/>
    <m/>
    <x v="0"/>
    <s v="USA"/>
    <s v="025US00"/>
    <s v="RR"/>
    <x v="13"/>
    <d v="1989-07-01T00:00:00"/>
    <n v="40.666666999999997"/>
    <n v="-71.849999999999994"/>
    <n v="91"/>
    <n v="91"/>
    <s v="cm"/>
    <s v="FL"/>
    <s v="E"/>
    <n v="18"/>
    <n v="18"/>
    <s v="kg"/>
    <s v="RD"/>
    <s v="E"/>
    <m/>
    <n v="0"/>
    <n v="0"/>
    <s v="USA"/>
    <s v="025US00"/>
    <s v="RR"/>
    <x v="13"/>
    <d v="1989-08-13T00:00:00"/>
    <n v="40.85"/>
    <n v="-71.416667000000004"/>
    <n v="131"/>
    <n v="131"/>
    <s v="cm"/>
    <s v="FL"/>
    <s v="M"/>
    <m/>
    <m/>
    <m/>
    <m/>
    <m/>
    <m/>
  </r>
  <r>
    <n v="46128"/>
    <n v="45858"/>
    <n v="154"/>
    <x v="1"/>
    <s v="R-1"/>
    <s v="APB145060"/>
    <m/>
    <m/>
    <m/>
    <n v="145060"/>
    <s v="SMA"/>
    <s v="F"/>
    <s v="F"/>
    <m/>
    <m/>
    <x v="0"/>
    <s v="USA"/>
    <s v="025US00"/>
    <s v="RR"/>
    <x v="13"/>
    <d v="1989-06-25T00:00:00"/>
    <n v="40.516666999999998"/>
    <n v="-71.716667000000001"/>
    <n v="84"/>
    <n v="84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256"/>
    <n v="45986"/>
    <n v="154"/>
    <x v="1"/>
    <s v="R-1"/>
    <s v="APB145381"/>
    <m/>
    <m/>
    <m/>
    <n v="145381"/>
    <s v="SMA"/>
    <s v="F"/>
    <s v="F"/>
    <m/>
    <m/>
    <x v="0"/>
    <s v="USA"/>
    <s v="025US00"/>
    <s v="RR"/>
    <x v="13"/>
    <d v="1989-06-24T00:00:00"/>
    <n v="40.65"/>
    <n v="-71.75"/>
    <n v="109"/>
    <n v="109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271"/>
    <n v="46001"/>
    <n v="154"/>
    <x v="1"/>
    <s v="R-1"/>
    <s v="APB145444"/>
    <m/>
    <m/>
    <m/>
    <n v="145444"/>
    <s v="SMA"/>
    <s v="F"/>
    <s v="F"/>
    <m/>
    <m/>
    <x v="0"/>
    <s v="USA"/>
    <s v="025US00"/>
    <s v="RR"/>
    <x v="11"/>
    <d v="1990-07-15T00:00:00"/>
    <n v="38.783332999999999"/>
    <n v="-74.4333330000000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298"/>
    <n v="46028"/>
    <n v="154"/>
    <x v="1"/>
    <s v="R-1"/>
    <s v="APB145529"/>
    <m/>
    <m/>
    <m/>
    <n v="145529"/>
    <s v="SMA"/>
    <s v="M"/>
    <s v="M"/>
    <m/>
    <m/>
    <x v="0"/>
    <s v="USA"/>
    <s v="025US00"/>
    <s v="RR"/>
    <x v="13"/>
    <d v="1989-08-05T00:00:00"/>
    <n v="40.766666999999998"/>
    <n v="-72.266666999999998"/>
    <n v="91"/>
    <n v="91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300"/>
    <n v="46030"/>
    <n v="154"/>
    <x v="0"/>
    <s v="RCF"/>
    <s v="APB145531"/>
    <m/>
    <m/>
    <m/>
    <n v="145531"/>
    <s v="SMA"/>
    <s v="U"/>
    <s v="U"/>
    <m/>
    <m/>
    <x v="0"/>
    <s v="USA"/>
    <s v="025US00"/>
    <s v="RR"/>
    <x v="11"/>
    <d v="1990-07-15T00:00:00"/>
    <n v="40.700000000000003"/>
    <n v="-72.216667000000001"/>
    <n v="76"/>
    <n v="76"/>
    <s v="cm"/>
    <s v="TLE"/>
    <s v="E"/>
    <n v="11"/>
    <n v="11"/>
    <s v="kg"/>
    <s v="RD"/>
    <s v="E"/>
    <m/>
    <n v="0"/>
    <n v="0"/>
    <s v="USA"/>
    <s v="025US00"/>
    <s v="LL"/>
    <x v="7"/>
    <d v="1991-04-28T00:00:00"/>
    <n v="34.383333"/>
    <n v="-74.833332999999996"/>
    <n v="98"/>
    <n v="98"/>
    <s v="cm"/>
    <s v="FL"/>
    <s v="E"/>
    <m/>
    <m/>
    <m/>
    <m/>
    <m/>
    <m/>
  </r>
  <r>
    <n v="46301"/>
    <n v="46031"/>
    <n v="154"/>
    <x v="1"/>
    <s v="R-1"/>
    <s v="APB145532"/>
    <m/>
    <m/>
    <m/>
    <n v="145532"/>
    <s v="SMA"/>
    <s v="F"/>
    <s v="F"/>
    <m/>
    <m/>
    <x v="0"/>
    <s v="USA"/>
    <s v="025US00"/>
    <s v="RR"/>
    <x v="11"/>
    <d v="1990-07-28T00:00:00"/>
    <n v="40.666666999999997"/>
    <n v="-72.13333299999999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303"/>
    <n v="46033"/>
    <n v="154"/>
    <x v="1"/>
    <s v="R-1"/>
    <s v="APB145534"/>
    <m/>
    <m/>
    <m/>
    <n v="145534"/>
    <s v="SMA"/>
    <s v="U"/>
    <s v="U"/>
    <m/>
    <m/>
    <x v="0"/>
    <s v="USA"/>
    <s v="025US00"/>
    <s v="RR"/>
    <x v="11"/>
    <d v="1990-07-28T00:00:00"/>
    <n v="40.666666999999997"/>
    <n v="-72.133332999999993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307"/>
    <n v="46037"/>
    <n v="154"/>
    <x v="1"/>
    <s v="R-1"/>
    <s v="APB145538"/>
    <m/>
    <m/>
    <m/>
    <n v="145538"/>
    <s v="SMA"/>
    <s v="F"/>
    <s v="F"/>
    <m/>
    <m/>
    <x v="0"/>
    <s v="USA"/>
    <s v="025US00"/>
    <s v="RR"/>
    <x v="16"/>
    <d v="1993-08-01T00:00:00"/>
    <n v="39.183332999999998"/>
    <n v="-73.5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309"/>
    <n v="46039"/>
    <n v="154"/>
    <x v="1"/>
    <s v="R-1"/>
    <s v="APB145554"/>
    <m/>
    <m/>
    <m/>
    <n v="145554"/>
    <s v="SMA"/>
    <s v="F"/>
    <s v="F"/>
    <m/>
    <m/>
    <x v="0"/>
    <s v="USA"/>
    <s v="025US00"/>
    <s v="RR"/>
    <x v="13"/>
    <d v="1989-07-18T00:00:00"/>
    <n v="39.6"/>
    <n v="-72.466667000000001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312"/>
    <n v="46042"/>
    <n v="154"/>
    <x v="1"/>
    <s v="R-1"/>
    <s v="APB145560"/>
    <m/>
    <m/>
    <m/>
    <n v="145560"/>
    <s v="SMA"/>
    <s v="U"/>
    <s v="U"/>
    <m/>
    <m/>
    <x v="0"/>
    <s v="USA"/>
    <s v="025US00"/>
    <s v="RR"/>
    <x v="9"/>
    <d v="1991-06-22T00:00:00"/>
    <n v="38.299999999999997"/>
    <n v="-74.06666699999999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313"/>
    <n v="46043"/>
    <n v="154"/>
    <x v="1"/>
    <s v="R-1"/>
    <s v="APB145561"/>
    <m/>
    <m/>
    <m/>
    <n v="145561"/>
    <s v="SMA"/>
    <s v="U"/>
    <s v="U"/>
    <m/>
    <m/>
    <x v="0"/>
    <s v="USA"/>
    <s v="025US00"/>
    <s v="RR"/>
    <x v="9"/>
    <d v="1991-06-22T00:00:00"/>
    <n v="38.299999999999997"/>
    <n v="-74.066666999999995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374"/>
    <n v="46103"/>
    <n v="154"/>
    <x v="1"/>
    <s v="R-1"/>
    <s v="APB145826"/>
    <m/>
    <m/>
    <m/>
    <n v="145826"/>
    <s v="SMA"/>
    <s v="U"/>
    <s v="U"/>
    <m/>
    <m/>
    <x v="0"/>
    <s v="USA"/>
    <s v="025US00"/>
    <s v="RR"/>
    <x v="5"/>
    <d v="2002-07-13T00:00:00"/>
    <n v="40.516666999999998"/>
    <n v="-71.7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466"/>
    <n v="46194"/>
    <n v="154"/>
    <x v="0"/>
    <s v="RCF"/>
    <s v="APB146127"/>
    <m/>
    <m/>
    <m/>
    <n v="146127"/>
    <s v="SMA"/>
    <s v="M"/>
    <s v="M"/>
    <m/>
    <m/>
    <x v="0"/>
    <s v="USA"/>
    <s v="025US00"/>
    <s v="RR"/>
    <x v="13"/>
    <d v="1989-07-03T00:00:00"/>
    <n v="38.983333000000002"/>
    <n v="-73.916667000000004"/>
    <n v="137"/>
    <n v="137"/>
    <s v="cm"/>
    <s v="TLE"/>
    <s v="E"/>
    <n v="23"/>
    <n v="23"/>
    <s v="kg"/>
    <s v="RD"/>
    <s v="E"/>
    <m/>
    <n v="0"/>
    <n v="0"/>
    <s v="USA"/>
    <s v="025US00"/>
    <s v="RR"/>
    <x v="9"/>
    <d v="1990-06-27T00:00:00"/>
    <n v="37.833333000000003"/>
    <n v="-74.099999999999994"/>
    <n v="173"/>
    <n v="173"/>
    <s v="cm"/>
    <s v="FL"/>
    <s v="M"/>
    <m/>
    <m/>
    <m/>
    <m/>
    <m/>
    <m/>
  </r>
  <r>
    <n v="46467"/>
    <n v="46195"/>
    <n v="154"/>
    <x v="1"/>
    <s v="R-1"/>
    <s v="APB146130"/>
    <m/>
    <m/>
    <m/>
    <n v="146130"/>
    <s v="SMA"/>
    <s v="F"/>
    <s v="F"/>
    <m/>
    <m/>
    <x v="0"/>
    <s v="USA"/>
    <s v="025US00"/>
    <s v="RR"/>
    <x v="13"/>
    <d v="1989-07-14T00:00:00"/>
    <n v="39.016666999999998"/>
    <n v="-74.083332999999996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489"/>
    <n v="46217"/>
    <n v="154"/>
    <x v="0"/>
    <s v="RCF"/>
    <s v="APB146211"/>
    <m/>
    <m/>
    <m/>
    <n v="146211"/>
    <s v="SMA"/>
    <s v="U"/>
    <s v="U"/>
    <m/>
    <m/>
    <x v="0"/>
    <s v="USA"/>
    <s v="025US00"/>
    <s v="RR"/>
    <x v="16"/>
    <d v="1993-07-14T00:00:00"/>
    <n v="39.783332999999999"/>
    <n v="-73.416667000000004"/>
    <n v="198"/>
    <n v="198"/>
    <s v="cm"/>
    <s v="TLE"/>
    <s v="E"/>
    <n v="68"/>
    <n v="68"/>
    <s v="kg"/>
    <s v="RD"/>
    <s v="E"/>
    <m/>
    <n v="3"/>
    <n v="3"/>
    <s v="CUB"/>
    <s v="006CU00"/>
    <s v="LL"/>
    <x v="3"/>
    <d v="1996-08-13T00:00:00"/>
    <n v="22.9"/>
    <n v="-82.266666999999998"/>
    <n v="179"/>
    <n v="179"/>
    <s v="cm"/>
    <s v="FL"/>
    <s v="E"/>
    <m/>
    <m/>
    <m/>
    <m/>
    <m/>
    <m/>
  </r>
  <r>
    <n v="46492"/>
    <n v="46220"/>
    <n v="154"/>
    <x v="1"/>
    <s v="R-1"/>
    <s v="APB146214"/>
    <m/>
    <m/>
    <m/>
    <n v="146214"/>
    <s v="SMA"/>
    <s v="U"/>
    <s v="U"/>
    <m/>
    <m/>
    <x v="0"/>
    <s v="USA"/>
    <s v="025US00"/>
    <s v="RR"/>
    <x v="9"/>
    <d v="1991-06-28T00:00:00"/>
    <n v="40.283332999999999"/>
    <n v="-73.7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493"/>
    <n v="46221"/>
    <n v="154"/>
    <x v="1"/>
    <s v="R-1"/>
    <s v="APB146217"/>
    <m/>
    <m/>
    <m/>
    <n v="146217"/>
    <s v="SMA"/>
    <s v="U"/>
    <s v="U"/>
    <m/>
    <m/>
    <x v="0"/>
    <s v="USA"/>
    <s v="025US00"/>
    <s v="RR"/>
    <x v="16"/>
    <d v="1993-07-14T00:00:00"/>
    <n v="39.783332999999999"/>
    <n v="-73.416667000000004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6521"/>
    <n v="46249"/>
    <n v="154"/>
    <x v="1"/>
    <s v="R-1"/>
    <s v="APB146253"/>
    <m/>
    <m/>
    <m/>
    <n v="146253"/>
    <s v="SMA"/>
    <s v="F"/>
    <s v="F"/>
    <m/>
    <m/>
    <x v="0"/>
    <s v="USA"/>
    <s v="025US00"/>
    <s v="RR"/>
    <x v="10"/>
    <d v="1994-07-09T00:00:00"/>
    <n v="40.033332999999999"/>
    <n v="-73.383332999999993"/>
    <n v="66"/>
    <n v="6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522"/>
    <n v="46250"/>
    <n v="154"/>
    <x v="1"/>
    <s v="R-1"/>
    <s v="APB146254"/>
    <m/>
    <m/>
    <m/>
    <n v="146254"/>
    <s v="SMA"/>
    <s v="F"/>
    <s v="F"/>
    <m/>
    <m/>
    <x v="0"/>
    <s v="USA"/>
    <s v="025US00"/>
    <s v="RR"/>
    <x v="10"/>
    <d v="1994-07-12T00:00:00"/>
    <n v="39.483333000000002"/>
    <n v="-72.383332999999993"/>
    <n v="81"/>
    <n v="81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746"/>
    <n v="46473"/>
    <n v="154"/>
    <x v="1"/>
    <s v="R-1"/>
    <s v="APB146628"/>
    <m/>
    <m/>
    <m/>
    <n v="146628"/>
    <s v="SMA"/>
    <s v="U"/>
    <s v="U"/>
    <m/>
    <m/>
    <x v="0"/>
    <s v="USA"/>
    <s v="025US00"/>
    <s v="RR"/>
    <x v="2"/>
    <d v="1995-05-27T00:00:00"/>
    <n v="39.183332999999998"/>
    <n v="-74.266666999999998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759"/>
    <n v="46485"/>
    <n v="154"/>
    <x v="1"/>
    <s v="R-1"/>
    <s v="APB146642"/>
    <m/>
    <m/>
    <m/>
    <n v="146642"/>
    <s v="SMA"/>
    <s v="F"/>
    <s v="F"/>
    <m/>
    <m/>
    <x v="0"/>
    <s v="USA"/>
    <s v="025US00"/>
    <s v="RR"/>
    <x v="13"/>
    <d v="1989-08-31T00:00:00"/>
    <n v="40.633333"/>
    <n v="-72.56666699999999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760"/>
    <n v="46486"/>
    <n v="154"/>
    <x v="1"/>
    <s v="R-1"/>
    <s v="APB146643"/>
    <m/>
    <m/>
    <m/>
    <n v="146643"/>
    <s v="SMA"/>
    <s v="F"/>
    <s v="F"/>
    <m/>
    <m/>
    <x v="0"/>
    <s v="USA"/>
    <s v="025US00"/>
    <s v="RR"/>
    <x v="13"/>
    <d v="1989-08-03T00:00:00"/>
    <n v="40.633333"/>
    <n v="-72.55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822"/>
    <n v="46548"/>
    <n v="154"/>
    <x v="1"/>
    <s v="R-1"/>
    <s v="APB146761"/>
    <m/>
    <m/>
    <m/>
    <n v="146761"/>
    <s v="SMA"/>
    <s v="U"/>
    <s v="U"/>
    <m/>
    <m/>
    <x v="0"/>
    <s v="USA"/>
    <s v="025US00"/>
    <s v="RR"/>
    <x v="9"/>
    <d v="1991-07-20T00:00:00"/>
    <n v="40.85"/>
    <n v="-71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6838"/>
    <n v="46563"/>
    <n v="154"/>
    <x v="1"/>
    <s v="R-1"/>
    <s v="APB146781"/>
    <m/>
    <m/>
    <m/>
    <n v="146781"/>
    <s v="SMA"/>
    <s v="U"/>
    <s v="U"/>
    <m/>
    <m/>
    <x v="0"/>
    <s v="USA"/>
    <s v="025US00"/>
    <s v="RR"/>
    <x v="2"/>
    <d v="1995-07-15T00:00:00"/>
    <n v="40.983333000000002"/>
    <n v="-71.58333299999999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6843"/>
    <n v="46568"/>
    <n v="154"/>
    <x v="1"/>
    <s v="R-1"/>
    <s v="APB146787"/>
    <m/>
    <m/>
    <m/>
    <n v="146787"/>
    <s v="SMA"/>
    <s v="U"/>
    <s v="U"/>
    <m/>
    <m/>
    <x v="0"/>
    <s v="USA"/>
    <s v="025US00"/>
    <s v="RR"/>
    <x v="13"/>
    <d v="1989-09-23T00:00:00"/>
    <n v="41"/>
    <n v="-71.400000000000006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847"/>
    <n v="46572"/>
    <n v="154"/>
    <x v="1"/>
    <s v="R-1"/>
    <s v="APB146791"/>
    <m/>
    <m/>
    <m/>
    <n v="146791"/>
    <s v="SMA"/>
    <s v="M"/>
    <s v="M"/>
    <m/>
    <m/>
    <x v="0"/>
    <s v="USA"/>
    <s v="025US00"/>
    <s v="RR"/>
    <x v="13"/>
    <d v="1989-07-04T00:00:00"/>
    <n v="41.1"/>
    <n v="-71.416667000000004"/>
    <n v="165"/>
    <n v="165"/>
    <s v="cm"/>
    <s v="TLE"/>
    <s v="M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863"/>
    <n v="46588"/>
    <n v="154"/>
    <x v="1"/>
    <s v="R-1"/>
    <s v="APB146842"/>
    <m/>
    <m/>
    <m/>
    <n v="146842"/>
    <s v="SMA"/>
    <s v="M"/>
    <s v="M"/>
    <m/>
    <m/>
    <x v="0"/>
    <s v="USA"/>
    <s v="025US00"/>
    <s v="RR"/>
    <x v="11"/>
    <d v="1990-07-25T00:00:00"/>
    <n v="40.983333000000002"/>
    <n v="-71.5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868"/>
    <n v="46593"/>
    <n v="154"/>
    <x v="1"/>
    <s v="R-1"/>
    <s v="APB146859"/>
    <m/>
    <m/>
    <m/>
    <n v="146859"/>
    <s v="SMA"/>
    <s v="U"/>
    <s v="U"/>
    <m/>
    <m/>
    <x v="0"/>
    <s v="USA"/>
    <s v="025US00"/>
    <s v="RR"/>
    <x v="1"/>
    <d v="1999-08-26T00:00:00"/>
    <n v="38.833333000000003"/>
    <n v="-73.033332999999999"/>
    <n v="58"/>
    <n v="58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874"/>
    <n v="46599"/>
    <n v="154"/>
    <x v="1"/>
    <s v="R-1"/>
    <s v="APB146921"/>
    <m/>
    <m/>
    <m/>
    <n v="146921"/>
    <s v="SMA"/>
    <s v="F"/>
    <s v="F"/>
    <m/>
    <m/>
    <x v="0"/>
    <s v="USA"/>
    <s v="025US00"/>
    <s v="RR"/>
    <x v="13"/>
    <d v="1989-08-07T00:00:00"/>
    <n v="40.566667000000002"/>
    <n v="-71.433333000000005"/>
    <n v="51"/>
    <n v="51"/>
    <s v="cm"/>
    <s v="FL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878"/>
    <n v="46603"/>
    <n v="154"/>
    <x v="1"/>
    <s v="R-1"/>
    <s v="APB146925"/>
    <m/>
    <m/>
    <m/>
    <n v="146925"/>
    <s v="SMA"/>
    <s v="F"/>
    <s v="F"/>
    <m/>
    <m/>
    <x v="0"/>
    <s v="USA"/>
    <s v="025US00"/>
    <s v="RR"/>
    <x v="13"/>
    <d v="1989-09-22T00:00:00"/>
    <n v="40.866667"/>
    <n v="-71.583332999999996"/>
    <n v="53"/>
    <n v="53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913"/>
    <n v="46638"/>
    <n v="154"/>
    <x v="1"/>
    <s v="R-1"/>
    <s v="APB146970"/>
    <m/>
    <m/>
    <m/>
    <n v="146970"/>
    <s v="SMA"/>
    <s v="U"/>
    <s v="U"/>
    <m/>
    <m/>
    <x v="0"/>
    <s v="USA"/>
    <s v="025US00"/>
    <s v="RR"/>
    <x v="13"/>
    <d v="1989-08-25T00:00:00"/>
    <n v="40.549999999999997"/>
    <n v="-72.616667000000007"/>
    <n v="56"/>
    <n v="5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937"/>
    <n v="46662"/>
    <n v="154"/>
    <x v="1"/>
    <s v="R-1"/>
    <s v="APB146999"/>
    <m/>
    <m/>
    <m/>
    <n v="146999"/>
    <s v="SMA"/>
    <s v="U"/>
    <s v="U"/>
    <m/>
    <m/>
    <x v="0"/>
    <s v="USA"/>
    <s v="025US00"/>
    <s v="RR"/>
    <x v="11"/>
    <d v="1990-07-19T00:00:00"/>
    <n v="40.333333000000003"/>
    <n v="-72.266666999999998"/>
    <n v="82"/>
    <n v="82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945"/>
    <n v="46670"/>
    <n v="154"/>
    <x v="0"/>
    <s v="RCF"/>
    <s v="APB147052"/>
    <m/>
    <m/>
    <m/>
    <n v="147052"/>
    <s v="SMA"/>
    <s v="F"/>
    <s v="F"/>
    <m/>
    <m/>
    <x v="0"/>
    <s v="USA"/>
    <s v="025US00"/>
    <s v="RR"/>
    <x v="11"/>
    <d v="1990-06-30T00:00:00"/>
    <n v="40.133333"/>
    <n v="-73.599999999999994"/>
    <m/>
    <m/>
    <m/>
    <m/>
    <m/>
    <n v="38"/>
    <n v="38"/>
    <s v="kg"/>
    <s v="RD"/>
    <s v="E"/>
    <m/>
    <n v="0"/>
    <n v="0"/>
    <s v="USA"/>
    <s v="025US00"/>
    <s v="RR"/>
    <x v="7"/>
    <d v="1991-06-14T00:00:00"/>
    <n v="40.516666999999998"/>
    <n v="-71.833332999999996"/>
    <n v="173"/>
    <n v="173"/>
    <s v="cm"/>
    <s v="FL"/>
    <s v="M"/>
    <m/>
    <m/>
    <m/>
    <m/>
    <m/>
    <m/>
  </r>
  <r>
    <n v="46947"/>
    <n v="46672"/>
    <n v="154"/>
    <x v="1"/>
    <s v="R-1"/>
    <s v="APB147071"/>
    <m/>
    <m/>
    <m/>
    <n v="147071"/>
    <s v="SMA"/>
    <s v="M"/>
    <s v="M"/>
    <m/>
    <m/>
    <x v="0"/>
    <s v="USA"/>
    <s v="025US00"/>
    <s v="RR"/>
    <x v="10"/>
    <d v="1994-09-21T00:00:00"/>
    <n v="40.166666999999997"/>
    <n v="-73.666667000000004"/>
    <n v="81"/>
    <n v="8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6948"/>
    <n v="46673"/>
    <n v="154"/>
    <x v="1"/>
    <s v="R-1"/>
    <s v="APB147072"/>
    <m/>
    <m/>
    <m/>
    <n v="147072"/>
    <s v="SMA"/>
    <s v="M"/>
    <s v="M"/>
    <m/>
    <m/>
    <x v="0"/>
    <s v="USA"/>
    <s v="025US00"/>
    <s v="RR"/>
    <x v="10"/>
    <d v="1994-09-21T00:00:00"/>
    <n v="40.166666999999997"/>
    <n v="-73.666667000000004"/>
    <n v="81"/>
    <n v="8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014"/>
    <n v="46738"/>
    <n v="154"/>
    <x v="1"/>
    <s v="R-1"/>
    <s v="APB147277"/>
    <m/>
    <m/>
    <m/>
    <n v="147277"/>
    <s v="SMA"/>
    <s v="F"/>
    <s v="F"/>
    <m/>
    <m/>
    <x v="0"/>
    <s v="USA"/>
    <s v="025US00"/>
    <s v="RR"/>
    <x v="11"/>
    <d v="1990-07-18T00:00:00"/>
    <n v="40.4"/>
    <n v="-72.066666999999995"/>
    <m/>
    <m/>
    <m/>
    <m/>
    <m/>
    <n v="17"/>
    <n v="17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47015"/>
    <n v="46739"/>
    <n v="154"/>
    <x v="1"/>
    <s v="R-1"/>
    <s v="APB147278"/>
    <m/>
    <m/>
    <m/>
    <n v="147278"/>
    <s v="SMA"/>
    <s v="F"/>
    <s v="F"/>
    <m/>
    <m/>
    <x v="0"/>
    <s v="USA"/>
    <s v="025US00"/>
    <s v="RR"/>
    <x v="13"/>
    <d v="1989-07-06T00:00:00"/>
    <n v="40.6"/>
    <n v="-72.166667000000004"/>
    <m/>
    <m/>
    <m/>
    <m/>
    <m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016"/>
    <n v="46740"/>
    <n v="154"/>
    <x v="0"/>
    <s v="RCF"/>
    <s v="APB147279"/>
    <m/>
    <m/>
    <m/>
    <n v="147279"/>
    <s v="SMA"/>
    <s v="M"/>
    <s v="M"/>
    <m/>
    <m/>
    <x v="0"/>
    <s v="USA"/>
    <s v="025US00"/>
    <s v="RR"/>
    <x v="13"/>
    <d v="1989-08-14T00:00:00"/>
    <n v="40.716667000000001"/>
    <n v="-72.216667000000001"/>
    <m/>
    <m/>
    <m/>
    <m/>
    <m/>
    <n v="14"/>
    <n v="14"/>
    <s v="kg"/>
    <s v="RD"/>
    <s v="E"/>
    <m/>
    <n v="0"/>
    <n v="0"/>
    <s v="USA"/>
    <s v="025US00"/>
    <s v="RR"/>
    <x v="9"/>
    <d v="1990-08-13T00:00:00"/>
    <n v="40.866667"/>
    <n v="-70.866667000000007"/>
    <n v="135"/>
    <n v="135"/>
    <s v="cm"/>
    <s v="FL"/>
    <s v="M"/>
    <m/>
    <m/>
    <m/>
    <m/>
    <m/>
    <m/>
  </r>
  <r>
    <n v="47036"/>
    <n v="46760"/>
    <n v="154"/>
    <x v="1"/>
    <s v="R-1"/>
    <s v="APB147333"/>
    <m/>
    <m/>
    <m/>
    <n v="147333"/>
    <s v="SMA"/>
    <s v="F"/>
    <s v="F"/>
    <m/>
    <m/>
    <x v="0"/>
    <s v="USA"/>
    <s v="025US00"/>
    <s v="RR"/>
    <x v="16"/>
    <d v="1993-07-17T00:00:00"/>
    <n v="40.65"/>
    <n v="-72.066666999999995"/>
    <n v="81"/>
    <n v="8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057"/>
    <n v="46779"/>
    <n v="154"/>
    <x v="1"/>
    <s v="R-1"/>
    <s v="APB147391"/>
    <m/>
    <m/>
    <m/>
    <n v="147391"/>
    <s v="SMA"/>
    <s v="U"/>
    <s v="U"/>
    <m/>
    <m/>
    <x v="0"/>
    <s v="USA"/>
    <s v="025US00"/>
    <s v="UNCL"/>
    <x v="11"/>
    <d v="1990-07-19T00:00:00"/>
    <n v="40.433332999999998"/>
    <n v="-72.383332999999993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058"/>
    <n v="46780"/>
    <n v="154"/>
    <x v="1"/>
    <s v="R-1"/>
    <s v="APB147392"/>
    <m/>
    <m/>
    <m/>
    <n v="147392"/>
    <s v="SMA"/>
    <s v="U"/>
    <s v="U"/>
    <m/>
    <m/>
    <x v="0"/>
    <s v="USA"/>
    <s v="025US00"/>
    <s v="UNCL"/>
    <x v="11"/>
    <d v="1990-07-22T00:00:00"/>
    <n v="40.6"/>
    <n v="-72.416667000000004"/>
    <n v="51"/>
    <n v="5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7059"/>
    <n v="46781"/>
    <n v="154"/>
    <x v="0"/>
    <s v="RCF"/>
    <s v="APB147394"/>
    <m/>
    <m/>
    <m/>
    <n v="147394"/>
    <s v="SMA"/>
    <s v="M"/>
    <s v="M"/>
    <m/>
    <m/>
    <x v="0"/>
    <s v="USA"/>
    <s v="025US00"/>
    <s v="RR"/>
    <x v="11"/>
    <d v="1990-08-09T00:00:00"/>
    <n v="40.6"/>
    <n v="-72.599999999999994"/>
    <n v="64"/>
    <n v="64"/>
    <s v="cm"/>
    <s v="FL"/>
    <s v="M"/>
    <n v="3"/>
    <n v="3"/>
    <s v="kg"/>
    <s v="RD"/>
    <s v="E"/>
    <m/>
    <n v="0"/>
    <n v="0"/>
    <s v="USA"/>
    <s v="025US00"/>
    <s v="LL"/>
    <x v="7"/>
    <d v="1991-01-11T00:00:00"/>
    <n v="36"/>
    <n v="-74.5"/>
    <n v="69"/>
    <n v="69"/>
    <s v="cm"/>
    <s v="FL"/>
    <s v="E"/>
    <m/>
    <m/>
    <m/>
    <m/>
    <m/>
    <m/>
  </r>
  <r>
    <n v="47104"/>
    <n v="46826"/>
    <n v="154"/>
    <x v="1"/>
    <s v="R-1"/>
    <s v="APB147600"/>
    <m/>
    <m/>
    <m/>
    <n v="147600"/>
    <s v="SMA"/>
    <s v="U"/>
    <s v="U"/>
    <m/>
    <m/>
    <x v="0"/>
    <s v="USA"/>
    <s v="025US00"/>
    <s v="RR"/>
    <x v="13"/>
    <d v="1989-07-14T00:00:00"/>
    <n v="39.966667000000001"/>
    <n v="-73.349999999999994"/>
    <n v="152"/>
    <n v="15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05"/>
    <n v="46827"/>
    <n v="154"/>
    <x v="0"/>
    <s v="RCF"/>
    <s v="APB147601"/>
    <m/>
    <m/>
    <m/>
    <n v="147601"/>
    <s v="SMA"/>
    <s v="U"/>
    <s v="U"/>
    <m/>
    <m/>
    <x v="0"/>
    <s v="USA"/>
    <s v="025US00"/>
    <s v="RR"/>
    <x v="13"/>
    <d v="1989-08-04T00:00:00"/>
    <n v="40.016666999999998"/>
    <n v="-73.400000000000006"/>
    <n v="91"/>
    <n v="91"/>
    <s v="cm"/>
    <s v="FL"/>
    <s v="E"/>
    <n v="27"/>
    <n v="27"/>
    <s v="kg"/>
    <s v="RD"/>
    <s v="E"/>
    <m/>
    <n v="0"/>
    <n v="0"/>
    <s v="USA"/>
    <s v="025US00"/>
    <s v="RR"/>
    <x v="13"/>
    <d v="1989-08-28T00:00:00"/>
    <n v="40.333333000000003"/>
    <n v="-73.216667000000001"/>
    <n v="120"/>
    <n v="120"/>
    <s v="cm"/>
    <s v="FL"/>
    <s v="M"/>
    <m/>
    <m/>
    <m/>
    <m/>
    <m/>
    <m/>
  </r>
  <r>
    <n v="47106"/>
    <n v="46828"/>
    <n v="154"/>
    <x v="1"/>
    <s v="R-1"/>
    <s v="APB147605"/>
    <m/>
    <m/>
    <m/>
    <n v="147605"/>
    <s v="SMA"/>
    <s v="U"/>
    <s v="U"/>
    <m/>
    <m/>
    <x v="0"/>
    <s v="USA"/>
    <s v="025US00"/>
    <s v="RR"/>
    <x v="13"/>
    <d v="1989-08-16T00:00:00"/>
    <n v="40.033332999999999"/>
    <n v="-73.366667000000007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07"/>
    <n v="46829"/>
    <n v="154"/>
    <x v="1"/>
    <s v="R-1"/>
    <s v="APB147609"/>
    <m/>
    <m/>
    <m/>
    <n v="147609"/>
    <s v="SMA"/>
    <s v="U"/>
    <s v="U"/>
    <m/>
    <m/>
    <x v="0"/>
    <s v="USA"/>
    <s v="025US00"/>
    <s v="RR"/>
    <x v="13"/>
    <d v="1989-07-14T00:00:00"/>
    <n v="39.966667000000001"/>
    <n v="-73.349999999999994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39"/>
    <n v="46861"/>
    <n v="154"/>
    <x v="1"/>
    <s v="R-1"/>
    <s v="APB147692"/>
    <m/>
    <m/>
    <m/>
    <n v="147692"/>
    <s v="SMA"/>
    <s v="U"/>
    <s v="U"/>
    <m/>
    <m/>
    <x v="0"/>
    <s v="USA"/>
    <s v="025US00"/>
    <s v="RR"/>
    <x v="16"/>
    <d v="1993-06-20T00:00:00"/>
    <n v="38.6"/>
    <n v="-74.166667000000004"/>
    <n v="152"/>
    <n v="15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42"/>
    <n v="46864"/>
    <n v="154"/>
    <x v="1"/>
    <s v="R-1"/>
    <s v="APB147695"/>
    <m/>
    <m/>
    <m/>
    <n v="147695"/>
    <s v="SMA"/>
    <s v="M"/>
    <s v="M"/>
    <m/>
    <m/>
    <x v="0"/>
    <s v="USA"/>
    <s v="025US00"/>
    <s v="RR"/>
    <x v="11"/>
    <d v="1990-08-03T00:00:00"/>
    <n v="40.049999999999997"/>
    <n v="-73.45"/>
    <n v="137"/>
    <n v="13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43"/>
    <n v="46865"/>
    <n v="154"/>
    <x v="1"/>
    <s v="R-1"/>
    <s v="APB147698"/>
    <m/>
    <m/>
    <m/>
    <n v="147698"/>
    <s v="SMA"/>
    <s v="U"/>
    <s v="U"/>
    <m/>
    <m/>
    <x v="0"/>
    <s v="USA"/>
    <s v="025US00"/>
    <s v="RR"/>
    <x v="13"/>
    <d v="1989-07-23T00:00:00"/>
    <n v="40.183332999999998"/>
    <n v="-73.016666999999998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49"/>
    <n v="46871"/>
    <n v="154"/>
    <x v="0"/>
    <s v="RCF"/>
    <s v="APB147720"/>
    <m/>
    <m/>
    <m/>
    <n v="147720"/>
    <s v="SMA"/>
    <s v="F"/>
    <s v="F"/>
    <m/>
    <m/>
    <x v="0"/>
    <s v="USA"/>
    <s v="025US00"/>
    <s v="RR"/>
    <x v="13"/>
    <d v="1989-09-09T00:00:00"/>
    <n v="40.166666999999997"/>
    <n v="-73.316666999999995"/>
    <n v="137"/>
    <n v="137"/>
    <s v="cm"/>
    <s v="TLE"/>
    <s v="E"/>
    <n v="20"/>
    <n v="20"/>
    <s v="kg"/>
    <s v="RD"/>
    <s v="E"/>
    <m/>
    <n v="2"/>
    <n v="2"/>
    <s v="USA"/>
    <s v="025US00"/>
    <s v="LL"/>
    <x v="7"/>
    <d v="1991-10-19T00:00:00"/>
    <n v="38.433332999999998"/>
    <n v="-73.183333000000005"/>
    <n v="149"/>
    <n v="149"/>
    <s v="cm"/>
    <s v="FL"/>
    <s v="M"/>
    <m/>
    <m/>
    <m/>
    <m/>
    <m/>
    <m/>
  </r>
  <r>
    <n v="47151"/>
    <n v="46873"/>
    <n v="154"/>
    <x v="1"/>
    <s v="R-1"/>
    <s v="APB147745"/>
    <m/>
    <m/>
    <m/>
    <n v="147745"/>
    <s v="SMA"/>
    <s v="M"/>
    <s v="M"/>
    <m/>
    <m/>
    <x v="0"/>
    <s v="USA"/>
    <s v="025US00"/>
    <s v="RR"/>
    <x v="13"/>
    <d v="1989-06-30T00:00:00"/>
    <n v="39.483333000000002"/>
    <n v="-72.900000000000006"/>
    <n v="160"/>
    <n v="160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52"/>
    <n v="46874"/>
    <n v="154"/>
    <x v="1"/>
    <s v="R-1"/>
    <s v="APB147746"/>
    <m/>
    <m/>
    <m/>
    <n v="147746"/>
    <s v="SMA"/>
    <s v="M"/>
    <s v="M"/>
    <m/>
    <m/>
    <x v="0"/>
    <s v="USA"/>
    <s v="025US00"/>
    <s v="RR"/>
    <x v="13"/>
    <d v="1989-06-30T00:00:00"/>
    <n v="39.383333"/>
    <n v="-72.916667000000004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53"/>
    <n v="46875"/>
    <n v="154"/>
    <x v="1"/>
    <s v="R-1"/>
    <s v="APB147748"/>
    <m/>
    <m/>
    <m/>
    <n v="147748"/>
    <s v="SMA"/>
    <s v="F"/>
    <s v="F"/>
    <m/>
    <m/>
    <x v="0"/>
    <s v="USA"/>
    <s v="025US00"/>
    <s v="RR"/>
    <x v="13"/>
    <d v="1989-07-14T00:00:00"/>
    <n v="39.566667000000002"/>
    <n v="-72.95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57"/>
    <n v="46879"/>
    <n v="154"/>
    <x v="1"/>
    <s v="R-1"/>
    <s v="APB147796"/>
    <m/>
    <m/>
    <m/>
    <n v="147796"/>
    <s v="SMA"/>
    <s v="F"/>
    <s v="F"/>
    <m/>
    <m/>
    <x v="0"/>
    <s v="USA"/>
    <s v="025US00"/>
    <s v="RR"/>
    <x v="0"/>
    <d v="2001-07-21T00:00:00"/>
    <n v="40"/>
    <n v="-73.266666999999998"/>
    <n v="112"/>
    <n v="11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58"/>
    <n v="46880"/>
    <n v="154"/>
    <x v="1"/>
    <s v="R-1"/>
    <s v="APB147800"/>
    <m/>
    <m/>
    <m/>
    <n v="147800"/>
    <s v="SMA"/>
    <s v="U"/>
    <s v="U"/>
    <m/>
    <m/>
    <x v="0"/>
    <s v="USA"/>
    <s v="025US00"/>
    <s v="RR"/>
    <x v="13"/>
    <d v="1989-06-30T00:00:00"/>
    <n v="39.583333000000003"/>
    <n v="-73.483333000000002"/>
    <n v="91"/>
    <n v="9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59"/>
    <n v="46881"/>
    <n v="154"/>
    <x v="0"/>
    <s v="RCF"/>
    <s v="APB147802"/>
    <m/>
    <m/>
    <m/>
    <n v="147802"/>
    <s v="SMA"/>
    <s v="U"/>
    <s v="U"/>
    <m/>
    <m/>
    <x v="0"/>
    <s v="USA"/>
    <s v="025US00"/>
    <s v="RR"/>
    <x v="13"/>
    <d v="1989-06-30T00:00:00"/>
    <n v="39.633333"/>
    <n v="-73.516666999999998"/>
    <n v="102"/>
    <n v="102"/>
    <s v="cm"/>
    <s v="FL"/>
    <s v="E"/>
    <n v="18"/>
    <n v="18"/>
    <s v="kg"/>
    <s v="RD"/>
    <s v="E"/>
    <m/>
    <n v="0"/>
    <n v="0"/>
    <s v="USA"/>
    <s v="025US00"/>
    <s v="RR"/>
    <x v="13"/>
    <d v="1989-07-25T00:00:00"/>
    <n v="38.416666999999997"/>
    <n v="-73.533332999999999"/>
    <n v="120"/>
    <n v="120"/>
    <s v="cm"/>
    <s v="FL"/>
    <s v="E"/>
    <m/>
    <m/>
    <m/>
    <m/>
    <m/>
    <m/>
  </r>
  <r>
    <n v="47160"/>
    <n v="46882"/>
    <n v="154"/>
    <x v="1"/>
    <s v="R-1"/>
    <s v="APB147822"/>
    <m/>
    <m/>
    <m/>
    <n v="147822"/>
    <s v="SMA"/>
    <s v="F"/>
    <s v="F"/>
    <m/>
    <m/>
    <x v="0"/>
    <s v="USA"/>
    <s v="025US00"/>
    <s v="RR"/>
    <x v="13"/>
    <d v="1989-07-08T00:00:00"/>
    <n v="39.566667000000002"/>
    <n v="-72.95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61"/>
    <n v="46883"/>
    <n v="154"/>
    <x v="1"/>
    <s v="R-1"/>
    <s v="APB147825"/>
    <m/>
    <m/>
    <m/>
    <n v="147825"/>
    <s v="SMA"/>
    <s v="U"/>
    <s v="U"/>
    <m/>
    <m/>
    <x v="0"/>
    <s v="USA"/>
    <s v="025US00"/>
    <s v="RR"/>
    <x v="13"/>
    <d v="1989-08-04T00:00:00"/>
    <n v="40.333333000000003"/>
    <n v="-71.599999999999994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78"/>
    <n v="46900"/>
    <n v="154"/>
    <x v="1"/>
    <s v="R-1"/>
    <s v="APB147846"/>
    <m/>
    <m/>
    <m/>
    <n v="147846"/>
    <s v="SMA"/>
    <s v="M"/>
    <s v="M"/>
    <m/>
    <m/>
    <x v="0"/>
    <s v="USA"/>
    <s v="025US00"/>
    <s v="RR"/>
    <x v="13"/>
    <d v="1989-07-08T00:00:00"/>
    <n v="40.866667"/>
    <n v="-71.18333300000000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194"/>
    <n v="46916"/>
    <n v="154"/>
    <x v="1"/>
    <s v="R-1"/>
    <s v="APB147863"/>
    <m/>
    <m/>
    <m/>
    <n v="147863"/>
    <s v="SMA"/>
    <s v="U"/>
    <s v="U"/>
    <m/>
    <m/>
    <x v="0"/>
    <s v="USA"/>
    <s v="025US00"/>
    <s v="RR"/>
    <x v="13"/>
    <d v="1989-09-02T00:00:00"/>
    <n v="40.766666999999998"/>
    <n v="-71.533332999999999"/>
    <n v="84"/>
    <n v="84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212"/>
    <n v="46934"/>
    <n v="154"/>
    <x v="1"/>
    <s v="R-1"/>
    <s v="APB147890"/>
    <m/>
    <m/>
    <m/>
    <n v="147890"/>
    <s v="SMA"/>
    <s v="F"/>
    <s v="F"/>
    <m/>
    <m/>
    <x v="0"/>
    <s v="USA"/>
    <s v="025US00"/>
    <s v="RR"/>
    <x v="13"/>
    <d v="1989-07-28T00:00:00"/>
    <n v="40.866667"/>
    <n v="-71.4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7215"/>
    <n v="46937"/>
    <n v="154"/>
    <x v="1"/>
    <s v="R-1"/>
    <s v="APB147910"/>
    <m/>
    <m/>
    <m/>
    <n v="147910"/>
    <s v="SMA"/>
    <s v="F"/>
    <s v="F"/>
    <m/>
    <m/>
    <x v="0"/>
    <s v="USA"/>
    <s v="025US00"/>
    <s v="RR"/>
    <x v="11"/>
    <d v="1990-06-29T00:00:00"/>
    <n v="39.549999999999997"/>
    <n v="-72.766666999999998"/>
    <n v="93"/>
    <n v="93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216"/>
    <n v="46938"/>
    <n v="154"/>
    <x v="1"/>
    <s v="R-1"/>
    <s v="APB147916"/>
    <m/>
    <m/>
    <m/>
    <n v="147916"/>
    <s v="SMA"/>
    <s v="U"/>
    <s v="U"/>
    <m/>
    <m/>
    <x v="0"/>
    <s v="USA"/>
    <s v="025US00"/>
    <s v="RR"/>
    <x v="2"/>
    <d v="1995-07-13T00:00:00"/>
    <n v="40.033332999999999"/>
    <n v="-73.400000000000006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217"/>
    <n v="46939"/>
    <n v="154"/>
    <x v="1"/>
    <s v="R-1"/>
    <s v="APB147918"/>
    <m/>
    <m/>
    <m/>
    <n v="147918"/>
    <s v="SMA"/>
    <s v="U"/>
    <s v="U"/>
    <m/>
    <m/>
    <x v="0"/>
    <s v="USA"/>
    <s v="025US00"/>
    <s v="RR"/>
    <x v="16"/>
    <d v="1993-09-14T00:00:00"/>
    <n v="39.6"/>
    <n v="-73.55"/>
    <n v="107"/>
    <n v="10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218"/>
    <n v="46940"/>
    <n v="154"/>
    <x v="0"/>
    <s v="RCF"/>
    <s v="APB147920"/>
    <m/>
    <m/>
    <m/>
    <n v="147920"/>
    <s v="SMA"/>
    <s v="F"/>
    <s v="F"/>
    <m/>
    <m/>
    <x v="0"/>
    <s v="USA"/>
    <s v="025US00"/>
    <s v="RR"/>
    <x v="13"/>
    <d v="1989-07-15T00:00:00"/>
    <n v="39.700000000000003"/>
    <n v="-73.266666999999998"/>
    <n v="122"/>
    <n v="122"/>
    <s v="cm"/>
    <s v="TLE"/>
    <s v="E"/>
    <n v="36"/>
    <n v="36"/>
    <s v="kg"/>
    <s v="RD"/>
    <s v="E"/>
    <m/>
    <n v="1"/>
    <n v="1"/>
    <s v="USA"/>
    <s v="025US00"/>
    <s v="RR"/>
    <x v="7"/>
    <d v="1991-05-31T00:00:00"/>
    <n v="37.916666999999997"/>
    <n v="-74.583332999999996"/>
    <n v="168"/>
    <n v="168"/>
    <s v="cm"/>
    <s v="FL"/>
    <s v="M"/>
    <m/>
    <m/>
    <m/>
    <m/>
    <m/>
    <m/>
  </r>
  <r>
    <n v="47225"/>
    <n v="46946"/>
    <n v="154"/>
    <x v="1"/>
    <s v="R-1"/>
    <s v="APB147935"/>
    <m/>
    <m/>
    <m/>
    <n v="147935"/>
    <s v="SMA"/>
    <s v="U"/>
    <s v="U"/>
    <m/>
    <m/>
    <x v="0"/>
    <s v="USA"/>
    <s v="025US00"/>
    <s v="RR"/>
    <x v="12"/>
    <d v="1992-06-26T00:00:00"/>
    <n v="39.966667000000001"/>
    <n v="-73.483333000000002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226"/>
    <n v="46947"/>
    <n v="154"/>
    <x v="1"/>
    <s v="R-1"/>
    <s v="APB147944"/>
    <m/>
    <m/>
    <m/>
    <n v="147944"/>
    <s v="SMA"/>
    <s v="F"/>
    <s v="F"/>
    <m/>
    <m/>
    <x v="0"/>
    <s v="USA"/>
    <s v="025US00"/>
    <s v="RR"/>
    <x v="13"/>
    <d v="1989-06-30T00:00:00"/>
    <n v="39.416666999999997"/>
    <n v="-73.333332999999996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228"/>
    <n v="46949"/>
    <n v="154"/>
    <x v="1"/>
    <s v="R-1"/>
    <s v="APB147947"/>
    <m/>
    <m/>
    <m/>
    <n v="147947"/>
    <s v="SMA"/>
    <s v="U"/>
    <s v="U"/>
    <m/>
    <m/>
    <x v="0"/>
    <s v="USA"/>
    <s v="025US00"/>
    <s v="RR"/>
    <x v="13"/>
    <d v="1989-07-14T00:00:00"/>
    <n v="39.433332999999998"/>
    <n v="-73.25"/>
    <n v="96"/>
    <n v="96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236"/>
    <n v="46957"/>
    <n v="154"/>
    <x v="1"/>
    <s v="R-1"/>
    <s v="APB147960"/>
    <m/>
    <m/>
    <m/>
    <n v="147960"/>
    <s v="SMA"/>
    <s v="F"/>
    <s v="F"/>
    <m/>
    <m/>
    <x v="0"/>
    <s v="USA"/>
    <s v="025US00"/>
    <s v="RR"/>
    <x v="16"/>
    <d v="1993-07-14T00:00:00"/>
    <n v="39.966667000000001"/>
    <n v="-73.316666999999995"/>
    <n v="122"/>
    <n v="122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240"/>
    <n v="46961"/>
    <n v="154"/>
    <x v="1"/>
    <s v="R-1"/>
    <s v="APB147965"/>
    <m/>
    <m/>
    <m/>
    <n v="147965"/>
    <s v="SMA"/>
    <s v="F"/>
    <s v="F"/>
    <m/>
    <m/>
    <x v="0"/>
    <s v="USA"/>
    <s v="025US00"/>
    <s v="RR"/>
    <x v="16"/>
    <d v="1993-06-30T00:00:00"/>
    <n v="39.983333000000002"/>
    <n v="-73.5"/>
    <n v="130"/>
    <n v="130"/>
    <s v="cm"/>
    <s v="FL"/>
    <s v="M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314"/>
    <n v="47034"/>
    <n v="154"/>
    <x v="1"/>
    <s v="R-1"/>
    <s v="APB148241"/>
    <m/>
    <m/>
    <m/>
    <n v="148241"/>
    <s v="SMA"/>
    <s v="U"/>
    <s v="U"/>
    <m/>
    <m/>
    <x v="0"/>
    <s v="USA"/>
    <s v="025US00"/>
    <s v="RR"/>
    <x v="12"/>
    <d v="1992-07-25T00:00:00"/>
    <n v="40.783332999999999"/>
    <n v="-71.84999999999999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324"/>
    <n v="47044"/>
    <n v="154"/>
    <x v="1"/>
    <s v="R-1"/>
    <s v="APB148280"/>
    <m/>
    <m/>
    <m/>
    <n v="148280"/>
    <s v="SMA"/>
    <s v="U"/>
    <s v="U"/>
    <m/>
    <m/>
    <x v="0"/>
    <s v="USA"/>
    <s v="025US00"/>
    <s v="RR"/>
    <x v="11"/>
    <d v="1990-07-23T00:00:00"/>
    <n v="41"/>
    <n v="-70.766666999999998"/>
    <n v="86"/>
    <n v="8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382"/>
    <n v="47101"/>
    <n v="154"/>
    <x v="1"/>
    <s v="R-1"/>
    <s v="APB148414"/>
    <m/>
    <m/>
    <m/>
    <n v="148414"/>
    <s v="SMA"/>
    <s v="U"/>
    <s v="U"/>
    <m/>
    <m/>
    <x v="0"/>
    <s v="USA"/>
    <s v="025US00"/>
    <s v="RR"/>
    <x v="12"/>
    <d v="1992-10-04T00:00:00"/>
    <n v="39.016666999999998"/>
    <n v="-74.083332999999996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407"/>
    <n v="47126"/>
    <n v="154"/>
    <x v="1"/>
    <s v="R-1"/>
    <s v="APB148468"/>
    <m/>
    <m/>
    <m/>
    <n v="148468"/>
    <s v="SMA"/>
    <s v="F"/>
    <s v="F"/>
    <m/>
    <m/>
    <x v="0"/>
    <s v="USA"/>
    <s v="025US00"/>
    <s v="RR"/>
    <x v="13"/>
    <d v="1989-08-27T00:00:00"/>
    <n v="41"/>
    <n v="-71.45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411"/>
    <n v="47130"/>
    <n v="154"/>
    <x v="1"/>
    <s v="R-1"/>
    <s v="APB148472"/>
    <m/>
    <m/>
    <m/>
    <n v="148472"/>
    <s v="SMA"/>
    <s v="F"/>
    <s v="F"/>
    <m/>
    <m/>
    <x v="0"/>
    <s v="USA"/>
    <s v="025US00"/>
    <s v="RR"/>
    <x v="13"/>
    <d v="1989-09-04T00:00:00"/>
    <n v="41.1"/>
    <n v="-71.383332999999993"/>
    <n v="168"/>
    <n v="168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443"/>
    <n v="47160"/>
    <n v="154"/>
    <x v="1"/>
    <s v="R-1"/>
    <s v="APB148520"/>
    <m/>
    <m/>
    <m/>
    <n v="148520"/>
    <s v="SMA"/>
    <s v="U"/>
    <s v="U"/>
    <m/>
    <m/>
    <x v="0"/>
    <s v="USA"/>
    <s v="025US00"/>
    <s v="RR"/>
    <x v="13"/>
    <d v="1989-07-07T00:00:00"/>
    <n v="39.916666999999997"/>
    <n v="-73.150000000000006"/>
    <n v="64"/>
    <n v="64"/>
    <s v="cm"/>
    <s v="FL"/>
    <s v="M"/>
    <n v="3"/>
    <n v="3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47444"/>
    <n v="47161"/>
    <n v="154"/>
    <x v="0"/>
    <s v="RCF"/>
    <s v="APB148521"/>
    <m/>
    <m/>
    <m/>
    <n v="148521"/>
    <s v="SMA"/>
    <s v="U"/>
    <s v="U"/>
    <m/>
    <m/>
    <x v="0"/>
    <s v="USA"/>
    <s v="025US00"/>
    <s v="RR"/>
    <x v="13"/>
    <d v="1989-07-08T00:00:00"/>
    <n v="39.950000000000003"/>
    <n v="-73.183333000000005"/>
    <n v="122"/>
    <n v="122"/>
    <s v="cm"/>
    <s v="TLE"/>
    <s v="E"/>
    <n v="14"/>
    <n v="14"/>
    <s v="kg"/>
    <s v="RD"/>
    <s v="E"/>
    <m/>
    <n v="2"/>
    <n v="2"/>
    <s v="USA"/>
    <s v="025US00"/>
    <s v="RR"/>
    <x v="10"/>
    <d v="1992-06-29T00:00:00"/>
    <n v="40.6"/>
    <n v="-72.400000000000006"/>
    <n v="122"/>
    <n v="122"/>
    <s v="cm"/>
    <s v="FL"/>
    <s v="M"/>
    <m/>
    <m/>
    <m/>
    <m/>
    <m/>
    <m/>
  </r>
  <r>
    <n v="47445"/>
    <n v="47162"/>
    <n v="154"/>
    <x v="1"/>
    <s v="R-1"/>
    <s v="APB148522"/>
    <m/>
    <m/>
    <m/>
    <n v="148522"/>
    <s v="SMA"/>
    <s v="U"/>
    <s v="U"/>
    <m/>
    <m/>
    <x v="0"/>
    <s v="USA"/>
    <s v="025US00"/>
    <s v="RR"/>
    <x v="13"/>
    <d v="1989-07-08T00:00:00"/>
    <n v="39.933332999999998"/>
    <n v="-73.2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446"/>
    <n v="47163"/>
    <n v="154"/>
    <x v="1"/>
    <s v="R-1"/>
    <s v="APB148523"/>
    <m/>
    <m/>
    <m/>
    <n v="148523"/>
    <s v="SMA"/>
    <s v="U"/>
    <s v="U"/>
    <m/>
    <m/>
    <x v="0"/>
    <s v="USA"/>
    <s v="025US00"/>
    <s v="RR"/>
    <x v="11"/>
    <d v="1990-07-08T00:00:00"/>
    <n v="40.066667000000002"/>
    <n v="-73.416667000000004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447"/>
    <n v="47164"/>
    <n v="154"/>
    <x v="0"/>
    <s v="RCF"/>
    <s v="APB148524"/>
    <m/>
    <m/>
    <m/>
    <n v="148524"/>
    <s v="SMA"/>
    <s v="M"/>
    <s v="M"/>
    <m/>
    <m/>
    <x v="0"/>
    <s v="USA"/>
    <s v="025US00"/>
    <s v="RR"/>
    <x v="11"/>
    <d v="1990-06-29T00:00:00"/>
    <n v="39.950000000000003"/>
    <n v="-73.150000000000006"/>
    <n v="84"/>
    <n v="84"/>
    <s v="cm"/>
    <s v="FL"/>
    <s v="E"/>
    <n v="10"/>
    <n v="10"/>
    <s v="kg"/>
    <s v="RD"/>
    <s v="E"/>
    <m/>
    <n v="0"/>
    <n v="0"/>
    <s v="USA"/>
    <s v="025US00"/>
    <s v="RR"/>
    <x v="9"/>
    <d v="1990-07-21T00:00:00"/>
    <n v="40.6"/>
    <n v="-71.966667000000001"/>
    <n v="114"/>
    <n v="114"/>
    <s v="cm"/>
    <s v="FL"/>
    <s v="M"/>
    <m/>
    <m/>
    <m/>
    <m/>
    <m/>
    <m/>
  </r>
  <r>
    <n v="47457"/>
    <n v="47174"/>
    <n v="154"/>
    <x v="1"/>
    <s v="R-1"/>
    <s v="APB148597"/>
    <m/>
    <m/>
    <m/>
    <n v="148597"/>
    <s v="SMA"/>
    <s v="F"/>
    <s v="F"/>
    <m/>
    <m/>
    <x v="0"/>
    <s v="USA"/>
    <s v="025US00"/>
    <s v="RR"/>
    <x v="11"/>
    <d v="1990-07-20T00:00:00"/>
    <n v="40.066667000000002"/>
    <n v="-73.55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27"/>
    <n v="47243"/>
    <n v="154"/>
    <x v="1"/>
    <s v="R-1"/>
    <s v="APB148766"/>
    <m/>
    <m/>
    <m/>
    <n v="148766"/>
    <s v="SMA"/>
    <s v="F"/>
    <s v="F"/>
    <m/>
    <m/>
    <x v="0"/>
    <s v="USA"/>
    <s v="025US00"/>
    <s v="RR"/>
    <x v="11"/>
    <d v="1990-07-08T00:00:00"/>
    <n v="38.566667000000002"/>
    <n v="-74.066666999999995"/>
    <n v="79"/>
    <n v="79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49"/>
    <n v="47265"/>
    <n v="154"/>
    <x v="1"/>
    <s v="R-1"/>
    <s v="APB148835"/>
    <m/>
    <m/>
    <m/>
    <n v="148835"/>
    <s v="SMA"/>
    <s v="U"/>
    <s v="U"/>
    <m/>
    <m/>
    <x v="0"/>
    <s v="USA"/>
    <s v="025US00"/>
    <s v="LL"/>
    <x v="13"/>
    <d v="1989-08-30T00:00:00"/>
    <n v="29.3"/>
    <n v="-87.116667000000007"/>
    <m/>
    <m/>
    <m/>
    <m/>
    <m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50"/>
    <n v="47266"/>
    <n v="154"/>
    <x v="1"/>
    <s v="R-1"/>
    <s v="APB148840"/>
    <m/>
    <m/>
    <m/>
    <n v="148840"/>
    <s v="SMA"/>
    <s v="U"/>
    <s v="U"/>
    <m/>
    <m/>
    <x v="0"/>
    <s v="USA"/>
    <s v="025US00"/>
    <s v="LL"/>
    <x v="9"/>
    <d v="1991-08-27T00:00:00"/>
    <n v="29.1"/>
    <n v="-87.4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51"/>
    <n v="47267"/>
    <n v="154"/>
    <x v="1"/>
    <s v="R-1"/>
    <s v="APB148843"/>
    <m/>
    <m/>
    <m/>
    <n v="148843"/>
    <s v="SMA"/>
    <s v="U"/>
    <s v="U"/>
    <m/>
    <m/>
    <x v="0"/>
    <s v="USA"/>
    <s v="025US00"/>
    <s v="LL"/>
    <x v="9"/>
    <d v="1991-07-27T00:00:00"/>
    <n v="29.416667"/>
    <n v="-87.8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52"/>
    <n v="47268"/>
    <n v="154"/>
    <x v="1"/>
    <s v="R-1"/>
    <s v="APB148844"/>
    <m/>
    <m/>
    <m/>
    <n v="148844"/>
    <s v="SMA"/>
    <s v="U"/>
    <s v="U"/>
    <m/>
    <m/>
    <x v="0"/>
    <s v="USA"/>
    <s v="025US00"/>
    <s v="LL"/>
    <x v="9"/>
    <d v="1991-09-11T00:00:00"/>
    <n v="29.166667"/>
    <n v="-87.75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53"/>
    <n v="47269"/>
    <n v="154"/>
    <x v="1"/>
    <s v="R-1"/>
    <s v="APB148858"/>
    <m/>
    <m/>
    <m/>
    <n v="148858"/>
    <s v="SMA"/>
    <s v="F"/>
    <s v="F"/>
    <m/>
    <m/>
    <x v="0"/>
    <s v="USA"/>
    <s v="025US00"/>
    <s v="LL"/>
    <x v="13"/>
    <d v="1989-08-09T00:00:00"/>
    <n v="29.483332999999998"/>
    <n v="-87.216667000000001"/>
    <n v="94"/>
    <n v="94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54"/>
    <n v="47270"/>
    <n v="154"/>
    <x v="1"/>
    <s v="R-1"/>
    <s v="APB148859"/>
    <m/>
    <m/>
    <m/>
    <n v="148859"/>
    <s v="SMA"/>
    <s v="F"/>
    <s v="F"/>
    <m/>
    <m/>
    <x v="0"/>
    <s v="USA"/>
    <s v="025US00"/>
    <s v="LL"/>
    <x v="13"/>
    <d v="1989-08-09T00:00:00"/>
    <n v="29.466667000000001"/>
    <n v="-87.216667000000001"/>
    <n v="91"/>
    <n v="9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73"/>
    <n v="47289"/>
    <n v="154"/>
    <x v="1"/>
    <s v="R-1"/>
    <s v="APB148894"/>
    <m/>
    <m/>
    <m/>
    <n v="148894"/>
    <s v="SMA"/>
    <s v="U"/>
    <s v="U"/>
    <m/>
    <m/>
    <x v="0"/>
    <s v="USA"/>
    <s v="025US00"/>
    <s v="RR"/>
    <x v="13"/>
    <d v="1989-08-04T00:00:00"/>
    <n v="40.933332999999998"/>
    <n v="-70.7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587"/>
    <n v="47303"/>
    <n v="154"/>
    <x v="1"/>
    <s v="R-1"/>
    <s v="APB148924"/>
    <m/>
    <m/>
    <m/>
    <n v="148924"/>
    <s v="SMA"/>
    <s v="U"/>
    <s v="U"/>
    <m/>
    <m/>
    <x v="0"/>
    <s v="USA"/>
    <s v="025US00"/>
    <s v="RR"/>
    <x v="13"/>
    <d v="1989-08-04T00:00:00"/>
    <n v="40.916666999999997"/>
    <n v="-70.9333330000000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629"/>
    <n v="47345"/>
    <n v="154"/>
    <x v="1"/>
    <s v="R-1"/>
    <s v="APB149037"/>
    <m/>
    <m/>
    <m/>
    <n v="149037"/>
    <s v="SMA"/>
    <s v="F"/>
    <s v="F"/>
    <m/>
    <m/>
    <x v="0"/>
    <s v="USA"/>
    <s v="025US00"/>
    <s v="RR"/>
    <x v="13"/>
    <d v="1989-08-20T00:00:00"/>
    <n v="39.950000000000003"/>
    <n v="-73.483333000000002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716"/>
    <n v="47431"/>
    <n v="154"/>
    <x v="0"/>
    <s v="RCF"/>
    <s v="APB149292"/>
    <s v="APB149294"/>
    <m/>
    <m/>
    <s v="149294/149292"/>
    <s v="SMA"/>
    <s v="U"/>
    <s v="M"/>
    <m/>
    <m/>
    <x v="0"/>
    <s v="USA"/>
    <s v="025US00"/>
    <s v="LL"/>
    <x v="11"/>
    <d v="1990-08-01T00:00:00"/>
    <n v="40.733333000000002"/>
    <n v="-70.400000000000006"/>
    <n v="152"/>
    <n v="152"/>
    <s v="cm"/>
    <s v="FL"/>
    <s v="E"/>
    <m/>
    <m/>
    <m/>
    <m/>
    <m/>
    <m/>
    <n v="1"/>
    <n v="1"/>
    <s v="USA"/>
    <s v="025US00"/>
    <s v="RR"/>
    <x v="10"/>
    <d v="1992-07-11T00:00:00"/>
    <n v="40.450000000000003"/>
    <n v="-71.883332999999993"/>
    <n v="194"/>
    <n v="194"/>
    <s v="cm"/>
    <s v="FL"/>
    <s v="M"/>
    <m/>
    <m/>
    <m/>
    <m/>
    <m/>
    <m/>
  </r>
  <r>
    <n v="47758"/>
    <n v="47473"/>
    <n v="154"/>
    <x v="0"/>
    <s v="RCF"/>
    <s v="APB149396"/>
    <m/>
    <m/>
    <m/>
    <n v="149396"/>
    <s v="SMA"/>
    <s v="U"/>
    <s v="U"/>
    <m/>
    <m/>
    <x v="0"/>
    <s v="USA"/>
    <s v="025US00"/>
    <s v="RR"/>
    <x v="13"/>
    <d v="1989-08-22T00:00:00"/>
    <n v="40.6"/>
    <n v="-72.7"/>
    <n v="122"/>
    <n v="122"/>
    <s v="cm"/>
    <s v="TLE"/>
    <s v="E"/>
    <n v="23"/>
    <n v="23"/>
    <s v="kg"/>
    <s v="RD"/>
    <s v="E"/>
    <m/>
    <n v="0"/>
    <n v="0"/>
    <s v="USA"/>
    <s v="025US00"/>
    <s v="RR"/>
    <x v="13"/>
    <d v="1989-08-22T00:00:00"/>
    <n v="40.6"/>
    <n v="-72.533332999999999"/>
    <n v="123"/>
    <n v="123"/>
    <s v="cm"/>
    <s v="FL"/>
    <s v="E"/>
    <m/>
    <m/>
    <m/>
    <m/>
    <m/>
    <m/>
  </r>
  <r>
    <n v="47866"/>
    <n v="47578"/>
    <n v="154"/>
    <x v="1"/>
    <s v="R-1"/>
    <s v="APB149617"/>
    <m/>
    <m/>
    <m/>
    <n v="149617"/>
    <s v="SMA"/>
    <s v="U"/>
    <s v="U"/>
    <m/>
    <m/>
    <x v="0"/>
    <s v="USA"/>
    <s v="025US00"/>
    <s v="RR"/>
    <x v="12"/>
    <d v="1992-08-08T00:00:00"/>
    <n v="41.016666999999998"/>
    <n v="-71.400000000000006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879"/>
    <n v="47590"/>
    <n v="154"/>
    <x v="1"/>
    <s v="R-1"/>
    <s v="APB149694"/>
    <m/>
    <m/>
    <m/>
    <n v="149694"/>
    <s v="SMA"/>
    <s v="F"/>
    <s v="F"/>
    <m/>
    <m/>
    <x v="0"/>
    <s v="USA"/>
    <s v="025US00"/>
    <s v="RR"/>
    <x v="9"/>
    <d v="1991-06-29T00:00:00"/>
    <n v="39.9"/>
    <n v="-73.15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880"/>
    <n v="47591"/>
    <n v="154"/>
    <x v="1"/>
    <s v="R-1"/>
    <s v="APB149695"/>
    <m/>
    <m/>
    <m/>
    <n v="149695"/>
    <s v="SMA"/>
    <s v="U"/>
    <s v="U"/>
    <m/>
    <m/>
    <x v="0"/>
    <s v="USA"/>
    <s v="025US00"/>
    <s v="RR"/>
    <x v="11"/>
    <d v="1990-09-16T00:00:00"/>
    <n v="40.083333000000003"/>
    <n v="-73.666667000000004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881"/>
    <n v="47592"/>
    <n v="154"/>
    <x v="1"/>
    <s v="R-1"/>
    <s v="APB149701"/>
    <m/>
    <m/>
    <m/>
    <n v="149701"/>
    <s v="SMA"/>
    <s v="M"/>
    <s v="M"/>
    <m/>
    <m/>
    <x v="0"/>
    <s v="USA"/>
    <s v="025US00"/>
    <s v="RR"/>
    <x v="2"/>
    <d v="1995-06-04T00:00:00"/>
    <n v="38.1"/>
    <n v="-74.666667000000004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882"/>
    <n v="47593"/>
    <n v="154"/>
    <x v="1"/>
    <s v="R-1"/>
    <s v="APB149702"/>
    <m/>
    <m/>
    <m/>
    <n v="149702"/>
    <s v="SMA"/>
    <s v="M"/>
    <s v="M"/>
    <m/>
    <m/>
    <x v="0"/>
    <s v="USA"/>
    <s v="025US00"/>
    <s v="RR"/>
    <x v="2"/>
    <d v="1995-06-10T00:00:00"/>
    <n v="38.1"/>
    <n v="-74.666667000000004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936"/>
    <n v="47646"/>
    <n v="154"/>
    <x v="1"/>
    <s v="R-1"/>
    <s v="APB149822"/>
    <m/>
    <m/>
    <m/>
    <n v="149822"/>
    <s v="SMA"/>
    <s v="F"/>
    <s v="F"/>
    <m/>
    <m/>
    <x v="0"/>
    <s v="USA"/>
    <s v="025US00"/>
    <s v="RR"/>
    <x v="9"/>
    <d v="1991-06-21T00:00:00"/>
    <n v="38.15"/>
    <n v="-74.433333000000005"/>
    <n v="165"/>
    <n v="16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7937"/>
    <n v="47647"/>
    <n v="154"/>
    <x v="1"/>
    <s v="R-1"/>
    <s v="APB149827"/>
    <m/>
    <m/>
    <m/>
    <n v="149827"/>
    <s v="SMA"/>
    <s v="F"/>
    <s v="F"/>
    <m/>
    <m/>
    <x v="0"/>
    <s v="USA"/>
    <s v="025US00"/>
    <s v="RR"/>
    <x v="9"/>
    <d v="1991-06-28T00:00:00"/>
    <n v="38.166666999999997"/>
    <n v="-74.55"/>
    <n v="183"/>
    <n v="183"/>
    <s v="cm"/>
    <s v="TLE"/>
    <s v="E"/>
    <n v="52"/>
    <n v="5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938"/>
    <n v="47648"/>
    <n v="154"/>
    <x v="1"/>
    <s v="R-1"/>
    <s v="APB149828"/>
    <m/>
    <m/>
    <m/>
    <n v="149828"/>
    <s v="SMA"/>
    <s v="F"/>
    <s v="F"/>
    <m/>
    <m/>
    <x v="0"/>
    <s v="USA"/>
    <s v="025US00"/>
    <s v="RR"/>
    <x v="11"/>
    <d v="1990-06-25T00:00:00"/>
    <n v="38.25"/>
    <n v="-74.366667000000007"/>
    <n v="122"/>
    <n v="12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939"/>
    <n v="47649"/>
    <n v="154"/>
    <x v="1"/>
    <s v="R-1"/>
    <s v="APB149829"/>
    <m/>
    <m/>
    <m/>
    <n v="149829"/>
    <s v="SMA"/>
    <s v="F"/>
    <s v="F"/>
    <m/>
    <m/>
    <x v="0"/>
    <s v="USA"/>
    <s v="025US00"/>
    <s v="RR"/>
    <x v="9"/>
    <d v="1991-06-27T00:00:00"/>
    <n v="38.166666999999997"/>
    <n v="-74.55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7968"/>
    <n v="47678"/>
    <n v="154"/>
    <x v="1"/>
    <s v="R-1"/>
    <s v="APB149874"/>
    <m/>
    <m/>
    <m/>
    <n v="149874"/>
    <s v="SMA"/>
    <s v="F"/>
    <s v="F"/>
    <m/>
    <m/>
    <x v="0"/>
    <s v="USA"/>
    <s v="025US00"/>
    <s v="RR"/>
    <x v="3"/>
    <d v="1996-08-17T00:00:00"/>
    <n v="41.216667000000001"/>
    <n v="-71.266666999999998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007"/>
    <n v="47717"/>
    <n v="154"/>
    <x v="1"/>
    <s v="R-1"/>
    <s v="APB149964"/>
    <m/>
    <m/>
    <m/>
    <n v="149964"/>
    <s v="SMA"/>
    <s v="F"/>
    <s v="F"/>
    <m/>
    <m/>
    <x v="0"/>
    <s v="USA"/>
    <s v="025US00"/>
    <s v="RR"/>
    <x v="2"/>
    <d v="1995-07-02T00:00:00"/>
    <n v="40.033332999999999"/>
    <n v="-73.666667000000004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020"/>
    <n v="47730"/>
    <n v="154"/>
    <x v="1"/>
    <s v="R-1"/>
    <s v="APB149989"/>
    <m/>
    <m/>
    <m/>
    <n v="149989"/>
    <s v="SMA"/>
    <s v="F"/>
    <s v="F"/>
    <m/>
    <m/>
    <x v="0"/>
    <s v="USA"/>
    <s v="025US00"/>
    <s v="RR"/>
    <x v="16"/>
    <d v="1993-08-14T00:00:00"/>
    <n v="40.35"/>
    <n v="-71.033332999999999"/>
    <n v="46"/>
    <n v="4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022"/>
    <n v="47732"/>
    <n v="154"/>
    <x v="1"/>
    <s v="R-1"/>
    <s v="APB149991"/>
    <m/>
    <m/>
    <m/>
    <n v="149991"/>
    <s v="SMA"/>
    <s v="F"/>
    <s v="F"/>
    <m/>
    <m/>
    <x v="0"/>
    <s v="USA"/>
    <s v="025US00"/>
    <s v="RR"/>
    <x v="11"/>
    <d v="1990-06-24T00:00:00"/>
    <n v="39.700000000000003"/>
    <n v="-73.266666999999998"/>
    <n v="137"/>
    <n v="137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031"/>
    <n v="47741"/>
    <n v="154"/>
    <x v="1"/>
    <s v="R-1"/>
    <s v="APB150001"/>
    <m/>
    <m/>
    <m/>
    <n v="150001"/>
    <s v="SMA"/>
    <s v="F"/>
    <s v="F"/>
    <m/>
    <m/>
    <x v="0"/>
    <s v="USA"/>
    <s v="025US00"/>
    <s v="RR"/>
    <x v="7"/>
    <d v="2005-07-15T00:00:00"/>
    <n v="40.366667"/>
    <n v="-70.3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032"/>
    <n v="47742"/>
    <n v="154"/>
    <x v="1"/>
    <s v="R-1"/>
    <s v="APB150002"/>
    <m/>
    <m/>
    <m/>
    <n v="150002"/>
    <s v="SMA"/>
    <s v="F"/>
    <s v="F"/>
    <m/>
    <m/>
    <x v="0"/>
    <s v="USA"/>
    <s v="025US00"/>
    <s v="RR"/>
    <x v="7"/>
    <d v="2005-07-15T00:00:00"/>
    <n v="40.366667"/>
    <n v="-70.3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072"/>
    <n v="47782"/>
    <n v="154"/>
    <x v="1"/>
    <s v="R-1"/>
    <s v="APB150149"/>
    <m/>
    <m/>
    <m/>
    <n v="150149"/>
    <s v="SMA"/>
    <s v="U"/>
    <s v="U"/>
    <m/>
    <m/>
    <x v="0"/>
    <s v="USA"/>
    <s v="025US00"/>
    <s v="RR"/>
    <x v="11"/>
    <d v="1990-07-20T00:00:00"/>
    <n v="41.083333000000003"/>
    <n v="-70.816666999999995"/>
    <n v="164"/>
    <n v="164"/>
    <s v="cm"/>
    <s v="FL"/>
    <s v="E"/>
    <n v="51"/>
    <n v="5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091"/>
    <n v="47801"/>
    <n v="154"/>
    <x v="1"/>
    <s v="R-1"/>
    <s v="APB150226"/>
    <m/>
    <m/>
    <m/>
    <n v="150226"/>
    <s v="SMA"/>
    <s v="F"/>
    <s v="F"/>
    <m/>
    <m/>
    <x v="0"/>
    <s v="USA"/>
    <s v="025US00"/>
    <s v="RR"/>
    <x v="9"/>
    <d v="1991-06-29T00:00:00"/>
    <n v="40.033332999999999"/>
    <n v="-73.43333300000000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127"/>
    <n v="47837"/>
    <n v="154"/>
    <x v="1"/>
    <s v="R-1"/>
    <s v="APB150363"/>
    <m/>
    <m/>
    <m/>
    <n v="150363"/>
    <s v="SMA"/>
    <s v="U"/>
    <s v="U"/>
    <m/>
    <m/>
    <x v="0"/>
    <s v="USA"/>
    <s v="025US00"/>
    <s v="RR"/>
    <x v="39"/>
    <d v="2000-07-02T00:00:00"/>
    <n v="40.783332999999999"/>
    <n v="-71.7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137"/>
    <n v="47847"/>
    <n v="154"/>
    <x v="1"/>
    <s v="R-1"/>
    <s v="APB150398"/>
    <m/>
    <m/>
    <m/>
    <n v="150398"/>
    <s v="SMA"/>
    <s v="U"/>
    <s v="U"/>
    <m/>
    <m/>
    <x v="0"/>
    <s v="USA"/>
    <s v="025US00"/>
    <s v="RR"/>
    <x v="11"/>
    <d v="1990-07-18T00:00:00"/>
    <n v="40.433332999999998"/>
    <n v="-72.316666999999995"/>
    <n v="86"/>
    <n v="8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182"/>
    <n v="47892"/>
    <n v="154"/>
    <x v="1"/>
    <s v="R-1"/>
    <s v="APB150489"/>
    <m/>
    <m/>
    <m/>
    <n v="150489"/>
    <s v="SMA"/>
    <s v="U"/>
    <s v="U"/>
    <m/>
    <m/>
    <x v="0"/>
    <s v="USA"/>
    <s v="025US00"/>
    <s v="RR"/>
    <x v="9"/>
    <d v="1991-09-28T00:00:00"/>
    <n v="39.666666999999997"/>
    <n v="-73.733333000000002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225"/>
    <n v="47935"/>
    <n v="154"/>
    <x v="0"/>
    <s v="RCF"/>
    <s v="APB150744"/>
    <m/>
    <m/>
    <m/>
    <n v="150744"/>
    <s v="SMA"/>
    <s v="U"/>
    <s v="U"/>
    <m/>
    <m/>
    <x v="0"/>
    <s v="USA"/>
    <s v="025US00"/>
    <s v="RR"/>
    <x v="11"/>
    <d v="1990-03-03T00:00:00"/>
    <n v="24.45"/>
    <n v="-80.633332999999993"/>
    <n v="213"/>
    <n v="213"/>
    <s v="cm"/>
    <s v="TLE"/>
    <s v="E"/>
    <n v="125"/>
    <n v="125"/>
    <s v="kg"/>
    <s v="RD"/>
    <s v="E"/>
    <m/>
    <n v="0"/>
    <n v="0"/>
    <s v="USA"/>
    <s v="025US00"/>
    <s v="LL"/>
    <x v="9"/>
    <d v="1990-08-26T00:00:00"/>
    <n v="38"/>
    <n v="-73.5"/>
    <n v="205"/>
    <n v="205"/>
    <s v="cm"/>
    <s v="FL"/>
    <s v="E"/>
    <m/>
    <m/>
    <m/>
    <m/>
    <m/>
    <m/>
  </r>
  <r>
    <n v="48241"/>
    <n v="47949"/>
    <n v="154"/>
    <x v="1"/>
    <s v="R-1"/>
    <s v="APB151077"/>
    <m/>
    <m/>
    <m/>
    <n v="151077"/>
    <s v="SMA"/>
    <s v="U"/>
    <s v="U"/>
    <m/>
    <m/>
    <x v="0"/>
    <s v="USA"/>
    <s v="025US00"/>
    <s v="RR"/>
    <x v="9"/>
    <d v="1991-10-19T00:00:00"/>
    <n v="38.65"/>
    <n v="-74.483333000000002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260"/>
    <n v="47968"/>
    <n v="154"/>
    <x v="1"/>
    <s v="R-1"/>
    <s v="APB151196"/>
    <m/>
    <m/>
    <m/>
    <n v="151196"/>
    <s v="SMA"/>
    <s v="M"/>
    <s v="M"/>
    <m/>
    <m/>
    <x v="0"/>
    <s v="EU.ESP"/>
    <s v="021ES00"/>
    <s v="LL"/>
    <x v="9"/>
    <d v="1991-07-05T00:00:00"/>
    <n v="1.6666669999999999"/>
    <n v="-5.9333330000000002"/>
    <n v="44"/>
    <n v="4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8310"/>
    <n v="48018"/>
    <n v="154"/>
    <x v="1"/>
    <s v="R-1"/>
    <s v="APB151500"/>
    <m/>
    <m/>
    <m/>
    <n v="151500"/>
    <s v="SMA"/>
    <s v="F"/>
    <s v="F"/>
    <m/>
    <m/>
    <x v="0"/>
    <s v="USA"/>
    <s v="025US00"/>
    <s v="RR"/>
    <x v="11"/>
    <d v="1990-08-05T00:00:00"/>
    <n v="40.633333"/>
    <n v="-72.45"/>
    <n v="46"/>
    <n v="4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316"/>
    <n v="48024"/>
    <n v="154"/>
    <x v="0"/>
    <s v="RCF"/>
    <s v="APB151532"/>
    <m/>
    <m/>
    <m/>
    <n v="151532"/>
    <s v="SMA"/>
    <s v="U"/>
    <s v="U"/>
    <m/>
    <m/>
    <x v="0"/>
    <s v="USA"/>
    <s v="025US00"/>
    <s v="RR"/>
    <x v="10"/>
    <d v="1994-09-02T00:00:00"/>
    <n v="40.333333000000003"/>
    <n v="-73"/>
    <n v="183"/>
    <n v="183"/>
    <s v="cm"/>
    <s v="TLE"/>
    <s v="E"/>
    <n v="36"/>
    <n v="36"/>
    <s v="kg"/>
    <s v="RD"/>
    <s v="E"/>
    <m/>
    <n v="3"/>
    <n v="3"/>
    <s v="EU.ESP"/>
    <s v="021ES00"/>
    <s v="LL"/>
    <x v="40"/>
    <d v="1998-05-07T00:00:00"/>
    <n v="39"/>
    <n v="-46"/>
    <n v="205"/>
    <n v="205"/>
    <s v="cm"/>
    <s v="FL"/>
    <s v="E"/>
    <m/>
    <m/>
    <m/>
    <m/>
    <m/>
    <m/>
  </r>
  <r>
    <n v="48319"/>
    <n v="48027"/>
    <n v="154"/>
    <x v="1"/>
    <s v="R-1"/>
    <s v="APB151542"/>
    <m/>
    <m/>
    <m/>
    <n v="151542"/>
    <s v="SMA"/>
    <s v="U"/>
    <s v="U"/>
    <m/>
    <m/>
    <x v="0"/>
    <s v="USA"/>
    <s v="025US00"/>
    <s v="RR"/>
    <x v="16"/>
    <d v="1993-06-19T00:00:00"/>
    <n v="40.299999999999997"/>
    <n v="-72.983333000000002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333"/>
    <n v="48040"/>
    <n v="154"/>
    <x v="1"/>
    <s v="R-1"/>
    <s v="APB151594"/>
    <m/>
    <m/>
    <m/>
    <n v="151594"/>
    <s v="SMA"/>
    <s v="F"/>
    <s v="F"/>
    <m/>
    <m/>
    <x v="0"/>
    <s v="USA"/>
    <s v="025US00"/>
    <s v="RR"/>
    <x v="16"/>
    <d v="1993-08-27T00:00:00"/>
    <n v="40.5"/>
    <n v="-72.900000000000006"/>
    <n v="61"/>
    <n v="61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348"/>
    <n v="48054"/>
    <n v="154"/>
    <x v="1"/>
    <s v="R-1"/>
    <s v="APB151636"/>
    <m/>
    <m/>
    <m/>
    <n v="151636"/>
    <s v="SMA"/>
    <s v="F"/>
    <s v="F"/>
    <m/>
    <m/>
    <x v="0"/>
    <s v="USA"/>
    <s v="025US00"/>
    <s v="RR"/>
    <x v="11"/>
    <d v="1990-09-14T00:00:00"/>
    <n v="40.6"/>
    <n v="-71.516666999999998"/>
    <n v="85"/>
    <n v="85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396"/>
    <n v="48101"/>
    <n v="154"/>
    <x v="1"/>
    <s v="R-1"/>
    <s v="APB151874"/>
    <m/>
    <m/>
    <m/>
    <n v="151874"/>
    <s v="SMA"/>
    <s v="F"/>
    <s v="F"/>
    <m/>
    <m/>
    <x v="0"/>
    <s v="USA"/>
    <s v="025US00"/>
    <s v="RR"/>
    <x v="11"/>
    <d v="1990-07-10T00:00:00"/>
    <n v="40.633333"/>
    <n v="-70.883332999999993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432"/>
    <n v="48135"/>
    <n v="154"/>
    <x v="1"/>
    <s v="R-1"/>
    <s v="APB152305"/>
    <m/>
    <m/>
    <m/>
    <n v="152305"/>
    <s v="SMA"/>
    <s v="U"/>
    <s v="U"/>
    <m/>
    <m/>
    <x v="0"/>
    <s v="USA"/>
    <s v="025US00"/>
    <s v="RR"/>
    <x v="16"/>
    <d v="1993-07-11T00:00:00"/>
    <n v="40.200000000000003"/>
    <n v="-72.95"/>
    <n v="71"/>
    <n v="71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660"/>
    <n v="48363"/>
    <n v="154"/>
    <x v="1"/>
    <s v="R-1"/>
    <s v="APB153561"/>
    <m/>
    <m/>
    <m/>
    <n v="153561"/>
    <s v="SMA"/>
    <s v="F"/>
    <s v="F"/>
    <m/>
    <m/>
    <x v="0"/>
    <s v="USA"/>
    <s v="025US00"/>
    <s v="RR"/>
    <x v="11"/>
    <d v="1990-07-03T00:00:00"/>
    <n v="38.566667000000002"/>
    <n v="-74.066666999999995"/>
    <n v="122"/>
    <n v="122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8669"/>
    <n v="48372"/>
    <n v="154"/>
    <x v="0"/>
    <s v="RCF"/>
    <s v="APB153655"/>
    <m/>
    <m/>
    <m/>
    <n v="153655"/>
    <s v="SMA"/>
    <s v="U"/>
    <s v="U"/>
    <m/>
    <m/>
    <x v="0"/>
    <s v="USA"/>
    <s v="025US00"/>
    <s v="LL"/>
    <x v="9"/>
    <d v="1991-10-08T00:00:00"/>
    <n v="45.55"/>
    <n v="-44.033332999999999"/>
    <n v="66"/>
    <n v="66"/>
    <s v="cm"/>
    <s v="TLE"/>
    <s v="E"/>
    <n v="11"/>
    <n v="11"/>
    <s v="kg"/>
    <s v="RD"/>
    <s v="E"/>
    <m/>
    <n v="0"/>
    <n v="0"/>
    <s v="EU.ESP"/>
    <s v="021ES00"/>
    <s v="LL"/>
    <x v="10"/>
    <d v="1992-09-24T00:00:00"/>
    <n v="34"/>
    <n v="-13"/>
    <n v="133"/>
    <n v="133"/>
    <s v="cm"/>
    <s v="FL"/>
    <s v="E"/>
    <m/>
    <m/>
    <m/>
    <m/>
    <m/>
    <m/>
  </r>
  <r>
    <n v="48673"/>
    <n v="48376"/>
    <n v="154"/>
    <x v="1"/>
    <s v="R-1"/>
    <s v="APB153661"/>
    <m/>
    <m/>
    <m/>
    <n v="153661"/>
    <s v="SMA"/>
    <s v="M"/>
    <s v="M"/>
    <m/>
    <m/>
    <x v="0"/>
    <s v="USA"/>
    <s v="025US00"/>
    <s v="LL"/>
    <x v="9"/>
    <d v="1991-10-08T00:00:00"/>
    <n v="45.516666999999998"/>
    <n v="-44.05"/>
    <n v="94"/>
    <n v="94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675"/>
    <n v="48378"/>
    <n v="154"/>
    <x v="1"/>
    <s v="R-1"/>
    <s v="APB153664"/>
    <m/>
    <m/>
    <m/>
    <n v="153664"/>
    <s v="SMA"/>
    <s v="U"/>
    <s v="U"/>
    <m/>
    <m/>
    <x v="0"/>
    <s v="USA"/>
    <s v="025US00"/>
    <s v="LL"/>
    <x v="9"/>
    <d v="1991-10-08T00:00:00"/>
    <n v="45.783332999999999"/>
    <n v="-44.166666999999997"/>
    <n v="76"/>
    <n v="76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678"/>
    <n v="48381"/>
    <n v="154"/>
    <x v="1"/>
    <s v="R-1"/>
    <s v="APB153673"/>
    <m/>
    <m/>
    <m/>
    <n v="153673"/>
    <s v="SMA"/>
    <s v="F"/>
    <s v="F"/>
    <m/>
    <m/>
    <x v="0"/>
    <s v="USA"/>
    <s v="025US00"/>
    <s v="RR"/>
    <x v="9"/>
    <d v="1991-06-28T00:00:00"/>
    <n v="38.216667000000001"/>
    <n v="-74.68333300000000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679"/>
    <n v="48382"/>
    <n v="154"/>
    <x v="1"/>
    <s v="R-1"/>
    <s v="APB153674"/>
    <m/>
    <m/>
    <m/>
    <n v="153674"/>
    <s v="SMA"/>
    <s v="U"/>
    <s v="U"/>
    <m/>
    <m/>
    <x v="0"/>
    <s v="USA"/>
    <s v="025US00"/>
    <s v="RR"/>
    <x v="9"/>
    <d v="1991-06-27T00:00:00"/>
    <n v="38.216667000000001"/>
    <n v="-74.683333000000005"/>
    <n v="127"/>
    <n v="12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02"/>
    <n v="48405"/>
    <n v="154"/>
    <x v="1"/>
    <s v="R-1"/>
    <s v="APB153718"/>
    <m/>
    <m/>
    <m/>
    <n v="153718"/>
    <s v="SMA"/>
    <s v="U"/>
    <s v="U"/>
    <m/>
    <m/>
    <x v="0"/>
    <s v="USA"/>
    <s v="025US00"/>
    <s v="LL"/>
    <x v="9"/>
    <d v="1991-06-11T00:00:00"/>
    <n v="41.5"/>
    <n v="-51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15"/>
    <n v="48417"/>
    <n v="154"/>
    <x v="1"/>
    <s v="R-1"/>
    <s v="APB153752"/>
    <m/>
    <m/>
    <m/>
    <n v="153752"/>
    <s v="SMA"/>
    <s v="F"/>
    <s v="F"/>
    <m/>
    <m/>
    <x v="0"/>
    <s v="USA"/>
    <s v="025US00"/>
    <s v="RR"/>
    <x v="9"/>
    <d v="1991-05-29T00:00:00"/>
    <n v="38.049999999999997"/>
    <n v="-74.266666999999998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17"/>
    <n v="48419"/>
    <n v="154"/>
    <x v="1"/>
    <s v="R-1"/>
    <s v="APB153754"/>
    <m/>
    <m/>
    <m/>
    <n v="153754"/>
    <s v="SMA"/>
    <s v="M"/>
    <s v="M"/>
    <m/>
    <m/>
    <x v="0"/>
    <s v="USA"/>
    <s v="025US00"/>
    <s v="RR"/>
    <x v="9"/>
    <d v="1991-05-31T00:00:00"/>
    <n v="38.116667"/>
    <n v="-74.216667000000001"/>
    <n v="137"/>
    <n v="137"/>
    <s v="cm"/>
    <s v="TLE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47"/>
    <n v="48447"/>
    <n v="154"/>
    <x v="1"/>
    <s v="R-1"/>
    <s v="APB153933"/>
    <m/>
    <m/>
    <m/>
    <n v="153933"/>
    <s v="SMA"/>
    <s v="U"/>
    <s v="U"/>
    <m/>
    <m/>
    <x v="0"/>
    <s v="USA"/>
    <s v="025US00"/>
    <s v="RR"/>
    <x v="2"/>
    <d v="1995-06-10T00:00:00"/>
    <n v="38.299999999999997"/>
    <n v="-74.533332999999999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59"/>
    <n v="48459"/>
    <n v="154"/>
    <x v="1"/>
    <s v="R-1"/>
    <s v="APB154035"/>
    <m/>
    <m/>
    <m/>
    <n v="154035"/>
    <s v="SMA"/>
    <s v="F"/>
    <s v="F"/>
    <m/>
    <m/>
    <x v="0"/>
    <s v="USA"/>
    <s v="025US00"/>
    <s v="LL"/>
    <x v="9"/>
    <d v="1991-04-03T00:00:00"/>
    <n v="35.383333"/>
    <n v="-74.849999999999994"/>
    <n v="76"/>
    <n v="7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60"/>
    <n v="48460"/>
    <n v="154"/>
    <x v="1"/>
    <s v="R-1"/>
    <s v="APB154036"/>
    <m/>
    <m/>
    <m/>
    <n v="154036"/>
    <s v="SMA"/>
    <s v="M"/>
    <s v="M"/>
    <m/>
    <m/>
    <x v="0"/>
    <s v="USA"/>
    <s v="025US00"/>
    <s v="LL"/>
    <x v="9"/>
    <d v="1991-04-23T00:00:00"/>
    <n v="35.383333"/>
    <n v="-74.849999999999994"/>
    <n v="112"/>
    <n v="112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61"/>
    <n v="48461"/>
    <n v="154"/>
    <x v="1"/>
    <s v="R-1"/>
    <s v="APB154037"/>
    <m/>
    <m/>
    <m/>
    <n v="154037"/>
    <s v="SMA"/>
    <s v="F"/>
    <s v="F"/>
    <m/>
    <m/>
    <x v="0"/>
    <s v="USA"/>
    <s v="025US00"/>
    <s v="RR"/>
    <x v="9"/>
    <d v="1991-10-14T00:00:00"/>
    <n v="36.216667000000001"/>
    <n v="-75.116667000000007"/>
    <n v="86"/>
    <n v="8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62"/>
    <n v="48462"/>
    <n v="154"/>
    <x v="1"/>
    <s v="R-1"/>
    <s v="APB154038"/>
    <m/>
    <m/>
    <m/>
    <n v="154038"/>
    <s v="SMA"/>
    <s v="M"/>
    <s v="M"/>
    <m/>
    <m/>
    <x v="0"/>
    <s v="USA"/>
    <s v="025US00"/>
    <s v="LL"/>
    <x v="12"/>
    <d v="1992-01-30T00:00:00"/>
    <n v="34.950000000000003"/>
    <n v="-75.733333000000002"/>
    <n v="96"/>
    <n v="96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63"/>
    <n v="48463"/>
    <n v="154"/>
    <x v="0"/>
    <s v="RCF"/>
    <s v="APB154039"/>
    <m/>
    <m/>
    <m/>
    <n v="154039"/>
    <s v="SMA"/>
    <s v="M"/>
    <s v="M"/>
    <m/>
    <m/>
    <x v="0"/>
    <s v="USA"/>
    <s v="025US00"/>
    <s v="LL"/>
    <x v="9"/>
    <d v="1991-04-23T00:00:00"/>
    <n v="35.383333"/>
    <n v="-74.849999999999994"/>
    <n v="112"/>
    <n v="112"/>
    <s v="cm"/>
    <s v="FL"/>
    <s v="M"/>
    <n v="11"/>
    <n v="11"/>
    <s v="kg"/>
    <s v="RD"/>
    <s v="E"/>
    <m/>
    <n v="1"/>
    <n v="1"/>
    <s v="USA"/>
    <s v="025US00"/>
    <s v="RR"/>
    <x v="10"/>
    <d v="1992-07-03T00:00:00"/>
    <n v="40.85"/>
    <n v="-71.216667000000001"/>
    <n v="152"/>
    <n v="152"/>
    <s v="cm"/>
    <s v="FL"/>
    <s v="M"/>
    <m/>
    <m/>
    <m/>
    <m/>
    <m/>
    <m/>
  </r>
  <r>
    <n v="48765"/>
    <n v="48465"/>
    <n v="154"/>
    <x v="1"/>
    <s v="R-1"/>
    <s v="APB154041"/>
    <m/>
    <m/>
    <m/>
    <n v="154041"/>
    <s v="SMA"/>
    <s v="U"/>
    <s v="U"/>
    <m/>
    <m/>
    <x v="0"/>
    <s v="USA"/>
    <s v="025US00"/>
    <s v="RR"/>
    <x v="12"/>
    <d v="1992-08-26T00:00:00"/>
    <n v="40.333333000000003"/>
    <n v="-73.216667000000001"/>
    <n v="76"/>
    <n v="7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83"/>
    <n v="48483"/>
    <n v="154"/>
    <x v="1"/>
    <s v="R-1"/>
    <s v="APB154080"/>
    <m/>
    <m/>
    <m/>
    <n v="154080"/>
    <s v="SMA"/>
    <s v="U"/>
    <s v="U"/>
    <m/>
    <m/>
    <x v="0"/>
    <s v="USA"/>
    <s v="025US00"/>
    <s v="RR"/>
    <x v="9"/>
    <d v="1991-06-22T00:00:00"/>
    <n v="40.366667"/>
    <n v="-73.16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789"/>
    <n v="48489"/>
    <n v="154"/>
    <x v="1"/>
    <s v="R-1"/>
    <s v="APB154107"/>
    <m/>
    <m/>
    <m/>
    <n v="154107"/>
    <s v="SMA"/>
    <s v="F"/>
    <s v="F"/>
    <m/>
    <m/>
    <x v="0"/>
    <s v="USA"/>
    <s v="025US00"/>
    <s v="RR"/>
    <x v="16"/>
    <d v="1993-06-19T00:00:00"/>
    <n v="39.933332999999998"/>
    <n v="-73.116667000000007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808"/>
    <n v="48508"/>
    <n v="154"/>
    <x v="1"/>
    <s v="R-1"/>
    <s v="APB154146"/>
    <m/>
    <m/>
    <m/>
    <n v="154146"/>
    <s v="SMA"/>
    <s v="M"/>
    <s v="M"/>
    <m/>
    <m/>
    <x v="0"/>
    <s v="USA"/>
    <s v="025US00"/>
    <s v="GILL"/>
    <x v="11"/>
    <d v="1990-11-08T00:00:00"/>
    <n v="39.450000000000003"/>
    <n v="-70.616667000000007"/>
    <n v="115"/>
    <n v="11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8823"/>
    <n v="48523"/>
    <n v="154"/>
    <x v="1"/>
    <s v="R-1"/>
    <s v="APB154205"/>
    <m/>
    <m/>
    <m/>
    <n v="154205"/>
    <s v="SMA"/>
    <s v="M"/>
    <s v="M"/>
    <m/>
    <m/>
    <x v="0"/>
    <s v="USA"/>
    <s v="025US00"/>
    <s v="RR"/>
    <x v="11"/>
    <d v="1990-08-11T00:00:00"/>
    <n v="38.033332999999999"/>
    <n v="-73.633332999999993"/>
    <n v="183"/>
    <n v="183"/>
    <s v="cm"/>
    <s v="TLE"/>
    <s v="E"/>
    <n v="113"/>
    <n v="1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828"/>
    <n v="48528"/>
    <n v="154"/>
    <x v="1"/>
    <s v="R-1"/>
    <s v="APB154216"/>
    <m/>
    <m/>
    <m/>
    <n v="154216"/>
    <s v="SMA"/>
    <s v="F"/>
    <s v="F"/>
    <m/>
    <m/>
    <x v="0"/>
    <s v="USA"/>
    <s v="025US00"/>
    <s v="GILL"/>
    <x v="11"/>
    <d v="1990-08-27T00:00:00"/>
    <n v="40.200000000000003"/>
    <n v="-68.2"/>
    <n v="85"/>
    <n v="85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830"/>
    <n v="48530"/>
    <n v="154"/>
    <x v="1"/>
    <s v="R-1"/>
    <s v="APB154227"/>
    <m/>
    <m/>
    <m/>
    <n v="154227"/>
    <s v="SMA"/>
    <s v="U"/>
    <s v="U"/>
    <m/>
    <m/>
    <x v="0"/>
    <s v="USA"/>
    <s v="025US00"/>
    <s v="RR"/>
    <x v="16"/>
    <d v="1993-07-02T00:00:00"/>
    <n v="40.283332999999999"/>
    <n v="-73.466667000000001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860"/>
    <n v="48560"/>
    <n v="154"/>
    <x v="1"/>
    <s v="R-1"/>
    <s v="APB154469"/>
    <m/>
    <m/>
    <m/>
    <n v="154469"/>
    <s v="SMA"/>
    <s v="U"/>
    <s v="U"/>
    <m/>
    <m/>
    <x v="0"/>
    <s v="USA"/>
    <s v="025US00"/>
    <s v="RR"/>
    <x v="11"/>
    <d v="1990-06-20T00:00:00"/>
    <n v="38.583333000000003"/>
    <n v="-73.833332999999996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895"/>
    <n v="48595"/>
    <n v="154"/>
    <x v="1"/>
    <s v="R-1"/>
    <s v="APB154723"/>
    <m/>
    <m/>
    <m/>
    <n v="154723"/>
    <s v="SMA"/>
    <s v="M"/>
    <s v="M"/>
    <m/>
    <m/>
    <x v="0"/>
    <s v="USA"/>
    <s v="025US00"/>
    <s v="RR"/>
    <x v="16"/>
    <d v="1993-07-10T00:00:00"/>
    <n v="40.166666999999997"/>
    <n v="-73.466667000000001"/>
    <n v="61"/>
    <n v="6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11"/>
    <n v="48610"/>
    <n v="154"/>
    <x v="1"/>
    <s v="R-1"/>
    <s v="APB154852"/>
    <m/>
    <m/>
    <m/>
    <n v="154852"/>
    <s v="SMA"/>
    <s v="U"/>
    <s v="U"/>
    <m/>
    <m/>
    <x v="0"/>
    <s v="USA"/>
    <s v="025US00"/>
    <s v="RR"/>
    <x v="3"/>
    <d v="1996-08-16T00:00:00"/>
    <n v="40.716667000000001"/>
    <n v="-72.150000000000006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31"/>
    <n v="48630"/>
    <n v="154"/>
    <x v="1"/>
    <s v="R-1"/>
    <s v="APB154909"/>
    <m/>
    <m/>
    <m/>
    <n v="154909"/>
    <s v="SMA"/>
    <s v="F"/>
    <s v="F"/>
    <m/>
    <m/>
    <x v="0"/>
    <s v="USA"/>
    <s v="025US00"/>
    <s v="RR"/>
    <x v="12"/>
    <d v="1992-07-08T00:00:00"/>
    <n v="39"/>
    <n v="-73.833332999999996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32"/>
    <n v="48631"/>
    <n v="154"/>
    <x v="1"/>
    <s v="R-1"/>
    <s v="APB154930"/>
    <m/>
    <m/>
    <m/>
    <n v="154930"/>
    <s v="SMA"/>
    <s v="U"/>
    <s v="U"/>
    <m/>
    <m/>
    <x v="0"/>
    <s v="USA"/>
    <s v="025US00"/>
    <s v="RR"/>
    <x v="11"/>
    <d v="1990-07-19T00:00:00"/>
    <n v="39.066667000000002"/>
    <n v="-73.416667000000004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33"/>
    <n v="48632"/>
    <n v="154"/>
    <x v="1"/>
    <s v="R-1"/>
    <s v="APB154931"/>
    <m/>
    <m/>
    <m/>
    <n v="154931"/>
    <s v="SMA"/>
    <s v="U"/>
    <s v="U"/>
    <m/>
    <m/>
    <x v="0"/>
    <s v="USA"/>
    <s v="025US00"/>
    <s v="RR"/>
    <x v="11"/>
    <d v="1990-07-19T00:00:00"/>
    <n v="39.083333000000003"/>
    <n v="-73.400000000000006"/>
    <n v="168"/>
    <n v="168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39"/>
    <n v="48638"/>
    <n v="154"/>
    <x v="1"/>
    <s v="R-1"/>
    <s v="APB154938"/>
    <m/>
    <m/>
    <m/>
    <n v="154938"/>
    <s v="SMA"/>
    <s v="F"/>
    <s v="F"/>
    <m/>
    <m/>
    <x v="0"/>
    <s v="USA"/>
    <s v="025US00"/>
    <s v="RR"/>
    <x v="12"/>
    <d v="1992-07-18T00:00:00"/>
    <n v="40.283332999999999"/>
    <n v="-73.18333300000000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40"/>
    <n v="48639"/>
    <n v="154"/>
    <x v="1"/>
    <s v="R-1"/>
    <s v="APB154940"/>
    <m/>
    <m/>
    <m/>
    <n v="154940"/>
    <s v="SMA"/>
    <s v="F"/>
    <s v="F"/>
    <m/>
    <m/>
    <x v="0"/>
    <s v="USA"/>
    <s v="025US00"/>
    <s v="RR"/>
    <x v="12"/>
    <d v="1992-06-20T00:00:00"/>
    <n v="40.183332999999998"/>
    <n v="-73.016666999999998"/>
    <n v="117"/>
    <n v="11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42"/>
    <n v="48641"/>
    <n v="154"/>
    <x v="1"/>
    <s v="R-1"/>
    <s v="APB154954"/>
    <m/>
    <m/>
    <m/>
    <n v="154954"/>
    <s v="SMA"/>
    <s v="F"/>
    <s v="F"/>
    <m/>
    <m/>
    <x v="0"/>
    <s v="USA"/>
    <s v="025US00"/>
    <s v="RR"/>
    <x v="12"/>
    <d v="1992-06-20T00:00:00"/>
    <n v="40.083333000000003"/>
    <n v="-72.883332999999993"/>
    <n v="152"/>
    <n v="15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50"/>
    <n v="48649"/>
    <n v="154"/>
    <x v="1"/>
    <s v="R-1"/>
    <s v="APB154976"/>
    <m/>
    <m/>
    <m/>
    <n v="154976"/>
    <s v="SMA"/>
    <s v="F"/>
    <s v="F"/>
    <m/>
    <m/>
    <x v="0"/>
    <s v="USA"/>
    <s v="025US00"/>
    <s v="RR"/>
    <x v="9"/>
    <d v="1991-06-22T00:00:00"/>
    <n v="40.233333000000002"/>
    <n v="-72.84999999999999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51"/>
    <n v="48650"/>
    <n v="154"/>
    <x v="1"/>
    <s v="R-1"/>
    <s v="APB154978"/>
    <m/>
    <m/>
    <m/>
    <n v="154978"/>
    <s v="SMA"/>
    <s v="M"/>
    <s v="M"/>
    <m/>
    <m/>
    <x v="0"/>
    <s v="USA"/>
    <s v="025US00"/>
    <s v="RR"/>
    <x v="12"/>
    <d v="1992-06-20T00:00:00"/>
    <n v="39.950000000000003"/>
    <n v="-72.816666999999995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82"/>
    <n v="48679"/>
    <n v="154"/>
    <x v="1"/>
    <s v="R-1"/>
    <s v="APB155124"/>
    <m/>
    <m/>
    <m/>
    <n v="155124"/>
    <s v="SMA"/>
    <s v="U"/>
    <s v="U"/>
    <m/>
    <m/>
    <x v="0"/>
    <s v="USA"/>
    <s v="025US00"/>
    <s v="RR"/>
    <x v="9"/>
    <d v="1991-07-30T00:00:00"/>
    <n v="38.433332999999998"/>
    <n v="-74.016666999999998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83"/>
    <n v="48680"/>
    <n v="154"/>
    <x v="1"/>
    <s v="R-1"/>
    <s v="APB155125"/>
    <m/>
    <m/>
    <m/>
    <n v="155125"/>
    <s v="SMA"/>
    <s v="U"/>
    <s v="U"/>
    <m/>
    <m/>
    <x v="0"/>
    <s v="USA"/>
    <s v="025US00"/>
    <s v="RR"/>
    <x v="9"/>
    <d v="1991-07-03T00:00:00"/>
    <n v="38.433332999999998"/>
    <n v="-74.016666999999998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91"/>
    <n v="48688"/>
    <n v="154"/>
    <x v="1"/>
    <s v="R-1"/>
    <s v="APB155136"/>
    <m/>
    <m/>
    <m/>
    <n v="155136"/>
    <s v="SMA"/>
    <s v="U"/>
    <s v="U"/>
    <m/>
    <m/>
    <x v="0"/>
    <s v="USA"/>
    <s v="025US00"/>
    <s v="RR"/>
    <x v="11"/>
    <d v="1990-07-20T00:00:00"/>
    <n v="38.566667000000002"/>
    <n v="-73.81666699999999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8992"/>
    <n v="48689"/>
    <n v="154"/>
    <x v="1"/>
    <s v="R-1"/>
    <s v="APB155137"/>
    <m/>
    <m/>
    <m/>
    <n v="155137"/>
    <s v="SMA"/>
    <s v="U"/>
    <s v="U"/>
    <m/>
    <m/>
    <x v="0"/>
    <s v="USA"/>
    <s v="025US00"/>
    <s v="RR"/>
    <x v="11"/>
    <d v="1990-07-20T00:00:00"/>
    <n v="38.566667000000002"/>
    <n v="-73.849999999999994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004"/>
    <n v="48700"/>
    <n v="154"/>
    <x v="1"/>
    <s v="R-1"/>
    <s v="APB155151"/>
    <m/>
    <m/>
    <m/>
    <n v="155151"/>
    <s v="SMA"/>
    <s v="U"/>
    <s v="U"/>
    <m/>
    <m/>
    <x v="0"/>
    <s v="USA"/>
    <s v="025US00"/>
    <s v="RR"/>
    <x v="12"/>
    <d v="1992-06-29T00:00:00"/>
    <n v="38.9"/>
    <n v="-74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005"/>
    <n v="48701"/>
    <n v="154"/>
    <x v="1"/>
    <s v="R-1"/>
    <s v="APB155152"/>
    <m/>
    <m/>
    <m/>
    <n v="155152"/>
    <s v="SMA"/>
    <s v="F"/>
    <s v="F"/>
    <m/>
    <m/>
    <x v="0"/>
    <s v="USA"/>
    <s v="025US00"/>
    <s v="RR"/>
    <x v="12"/>
    <d v="1992-06-18T00:00:00"/>
    <n v="38.950000000000003"/>
    <n v="-74.416667000000004"/>
    <n v="137"/>
    <n v="13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006"/>
    <n v="48702"/>
    <n v="154"/>
    <x v="1"/>
    <s v="R-1"/>
    <s v="APB155153"/>
    <m/>
    <m/>
    <m/>
    <n v="155153"/>
    <s v="SMA"/>
    <s v="U"/>
    <s v="U"/>
    <m/>
    <m/>
    <x v="0"/>
    <s v="USA"/>
    <s v="025US00"/>
    <s v="RR"/>
    <x v="12"/>
    <d v="1992-06-18T00:00:00"/>
    <n v="38.9"/>
    <n v="-74.433333000000005"/>
    <n v="137"/>
    <n v="13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007"/>
    <n v="48703"/>
    <n v="154"/>
    <x v="1"/>
    <s v="R-1"/>
    <s v="APB155154"/>
    <m/>
    <m/>
    <m/>
    <n v="155154"/>
    <s v="SMA"/>
    <s v="U"/>
    <s v="U"/>
    <m/>
    <m/>
    <x v="0"/>
    <s v="USA"/>
    <s v="025US00"/>
    <s v="RR"/>
    <x v="12"/>
    <d v="1992-06-18T00:00:00"/>
    <n v="38.833333000000003"/>
    <n v="-74.433333000000005"/>
    <n v="168"/>
    <n v="168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054"/>
    <n v="48749"/>
    <n v="154"/>
    <x v="1"/>
    <s v="R-1"/>
    <s v="APB155202"/>
    <m/>
    <m/>
    <m/>
    <n v="155202"/>
    <s v="SMA"/>
    <s v="M"/>
    <s v="M"/>
    <m/>
    <m/>
    <x v="0"/>
    <s v="USA"/>
    <s v="025US00"/>
    <s v="RR"/>
    <x v="11"/>
    <d v="1990-07-14T00:00:00"/>
    <n v="40.5"/>
    <n v="-72.05"/>
    <n v="99"/>
    <n v="99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055"/>
    <n v="48750"/>
    <n v="154"/>
    <x v="1"/>
    <s v="R-1"/>
    <s v="APB155203"/>
    <m/>
    <m/>
    <m/>
    <n v="155203"/>
    <s v="SMA"/>
    <s v="F"/>
    <s v="F"/>
    <m/>
    <m/>
    <x v="0"/>
    <s v="USA"/>
    <s v="025US00"/>
    <s v="RR"/>
    <x v="11"/>
    <d v="1990-07-29T00:00:00"/>
    <n v="40.516666999999998"/>
    <n v="-72.066666999999995"/>
    <n v="84"/>
    <n v="84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089"/>
    <n v="48783"/>
    <n v="154"/>
    <x v="1"/>
    <s v="R-1"/>
    <s v="APB155262"/>
    <m/>
    <m/>
    <m/>
    <n v="155262"/>
    <s v="SMA"/>
    <s v="F"/>
    <s v="F"/>
    <m/>
    <m/>
    <x v="0"/>
    <s v="USA"/>
    <s v="025US00"/>
    <s v="RR"/>
    <x v="9"/>
    <d v="1991-06-29T00:00:00"/>
    <n v="39.633333"/>
    <n v="-73.3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091"/>
    <n v="48785"/>
    <n v="154"/>
    <x v="1"/>
    <s v="R-1"/>
    <s v="APB155266"/>
    <m/>
    <m/>
    <m/>
    <n v="155266"/>
    <s v="SMA"/>
    <s v="F"/>
    <s v="F"/>
    <m/>
    <m/>
    <x v="0"/>
    <s v="USA"/>
    <s v="025US00"/>
    <s v="RR"/>
    <x v="9"/>
    <d v="1991-07-20T00:00:00"/>
    <n v="39.666666999999997"/>
    <n v="-72.45"/>
    <n v="61"/>
    <n v="6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134"/>
    <n v="48828"/>
    <n v="154"/>
    <x v="1"/>
    <s v="R-1"/>
    <s v="APB155485"/>
    <m/>
    <m/>
    <m/>
    <n v="155485"/>
    <s v="SMA"/>
    <s v="U"/>
    <s v="U"/>
    <m/>
    <m/>
    <x v="0"/>
    <s v="USA"/>
    <s v="025US00"/>
    <s v="RR"/>
    <x v="12"/>
    <d v="1992-07-03T00:00:00"/>
    <n v="39.966667000000001"/>
    <n v="-73.55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9190"/>
    <n v="48884"/>
    <n v="154"/>
    <x v="1"/>
    <s v="R-1"/>
    <s v="APB155702"/>
    <m/>
    <m/>
    <m/>
    <n v="155702"/>
    <s v="SMA"/>
    <s v="U"/>
    <s v="U"/>
    <m/>
    <m/>
    <x v="0"/>
    <s v="USA"/>
    <s v="025US00"/>
    <s v="RR"/>
    <x v="7"/>
    <d v="2005-07-17T00:00:00"/>
    <n v="40.016666999999998"/>
    <n v="-73.150000000000006"/>
    <n v="86"/>
    <n v="86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191"/>
    <n v="48885"/>
    <n v="154"/>
    <x v="1"/>
    <s v="R-1"/>
    <s v="APB155718"/>
    <m/>
    <m/>
    <m/>
    <n v="155718"/>
    <s v="SMA"/>
    <s v="F"/>
    <s v="F"/>
    <m/>
    <m/>
    <x v="0"/>
    <s v="USA"/>
    <s v="025US00"/>
    <s v="RR"/>
    <x v="11"/>
    <d v="1990-07-14T00:00:00"/>
    <n v="40.116667"/>
    <n v="-73.366667000000007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216"/>
    <n v="48910"/>
    <n v="154"/>
    <x v="1"/>
    <s v="R-1"/>
    <s v="APB155775"/>
    <m/>
    <m/>
    <m/>
    <n v="155775"/>
    <s v="SMA"/>
    <s v="F"/>
    <s v="F"/>
    <m/>
    <m/>
    <x v="0"/>
    <s v="USA"/>
    <s v="025US00"/>
    <s v="RR"/>
    <x v="10"/>
    <d v="1994-06-26T00:00:00"/>
    <n v="40.9"/>
    <n v="-71.31666699999999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280"/>
    <n v="48974"/>
    <n v="154"/>
    <x v="1"/>
    <s v="R-1"/>
    <s v="APB155960"/>
    <m/>
    <m/>
    <m/>
    <n v="155960"/>
    <s v="SMA"/>
    <s v="F"/>
    <s v="F"/>
    <m/>
    <m/>
    <x v="0"/>
    <s v="USA"/>
    <s v="025US00"/>
    <s v="RR"/>
    <x v="11"/>
    <d v="1990-06-19T00:00:00"/>
    <n v="37.966667000000001"/>
    <n v="-74.766666999999998"/>
    <n v="102"/>
    <n v="10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281"/>
    <n v="48975"/>
    <n v="154"/>
    <x v="1"/>
    <s v="R-1"/>
    <s v="APB155965"/>
    <m/>
    <m/>
    <m/>
    <n v="155965"/>
    <s v="SMA"/>
    <s v="F"/>
    <s v="F"/>
    <m/>
    <m/>
    <x v="0"/>
    <s v="USA"/>
    <s v="025US00"/>
    <s v="RR"/>
    <x v="11"/>
    <d v="1990-06-18T00:00:00"/>
    <n v="37.883333"/>
    <n v="-74.716667000000001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282"/>
    <n v="48976"/>
    <n v="154"/>
    <x v="1"/>
    <s v="R-1"/>
    <s v="APB155966"/>
    <m/>
    <m/>
    <m/>
    <n v="155966"/>
    <s v="SMA"/>
    <s v="M"/>
    <s v="M"/>
    <m/>
    <m/>
    <x v="0"/>
    <s v="USA"/>
    <s v="025US00"/>
    <s v="RR"/>
    <x v="11"/>
    <d v="1990-06-21T00:00:00"/>
    <n v="37.950000000000003"/>
    <n v="-74.733333000000002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378"/>
    <n v="49070"/>
    <n v="154"/>
    <x v="1"/>
    <s v="R-1"/>
    <s v="APB156368"/>
    <m/>
    <m/>
    <m/>
    <n v="156368"/>
    <s v="SMA"/>
    <s v="U"/>
    <s v="U"/>
    <m/>
    <m/>
    <x v="0"/>
    <s v="USA"/>
    <s v="025US00"/>
    <s v="RR"/>
    <x v="9"/>
    <d v="1991-06-08T00:00:00"/>
    <n v="40.516666999999998"/>
    <n v="-71.7"/>
    <n v="76"/>
    <n v="7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628"/>
    <n v="49318"/>
    <n v="154"/>
    <x v="1"/>
    <s v="R-1"/>
    <s v="APB156851"/>
    <m/>
    <m/>
    <m/>
    <n v="156851"/>
    <s v="SMA"/>
    <s v="M"/>
    <s v="M"/>
    <m/>
    <m/>
    <x v="0"/>
    <s v="USA"/>
    <s v="025US00"/>
    <s v="RR"/>
    <x v="10"/>
    <d v="1994-06-11T00:00:00"/>
    <n v="39.700000000000003"/>
    <n v="-73.333332999999996"/>
    <n v="137"/>
    <n v="137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638"/>
    <n v="49328"/>
    <n v="154"/>
    <x v="1"/>
    <s v="R-1"/>
    <s v="APB156866"/>
    <m/>
    <m/>
    <m/>
    <n v="156866"/>
    <s v="SMA"/>
    <s v="U"/>
    <s v="U"/>
    <m/>
    <m/>
    <x v="0"/>
    <s v="USA"/>
    <s v="025US00"/>
    <s v="RR"/>
    <x v="11"/>
    <d v="1990-06-23T00:00:00"/>
    <n v="40.266666999999998"/>
    <n v="-73.183333000000005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651"/>
    <n v="49341"/>
    <n v="154"/>
    <x v="0"/>
    <s v="RCF"/>
    <s v="APB156906"/>
    <m/>
    <m/>
    <m/>
    <n v="156906"/>
    <s v="SMA"/>
    <s v="F"/>
    <s v="F"/>
    <m/>
    <m/>
    <x v="0"/>
    <s v="USA"/>
    <s v="025US00"/>
    <s v="RR"/>
    <x v="11"/>
    <d v="1990-06-29T00:00:00"/>
    <n v="39.433332999999998"/>
    <n v="-72.766666999999998"/>
    <n v="137"/>
    <n v="137"/>
    <s v="cm"/>
    <s v="TLE"/>
    <s v="E"/>
    <n v="29"/>
    <n v="29"/>
    <s v="kg"/>
    <s v="RD"/>
    <s v="E"/>
    <m/>
    <n v="0"/>
    <n v="0"/>
    <s v="USA"/>
    <s v="025US00"/>
    <s v="RR"/>
    <x v="9"/>
    <d v="1990-08-24T00:00:00"/>
    <n v="40.816667000000002"/>
    <n v="-71.516666999999998"/>
    <n v="148"/>
    <n v="148"/>
    <s v="cm"/>
    <s v="FL"/>
    <s v="M"/>
    <m/>
    <m/>
    <m/>
    <m/>
    <m/>
    <m/>
  </r>
  <r>
    <n v="49652"/>
    <n v="49342"/>
    <n v="154"/>
    <x v="0"/>
    <s v="RCF"/>
    <s v="APB156911"/>
    <m/>
    <m/>
    <m/>
    <n v="156911"/>
    <s v="SMA"/>
    <s v="U"/>
    <s v="U"/>
    <m/>
    <m/>
    <x v="0"/>
    <s v="USA"/>
    <s v="025US00"/>
    <s v="RR"/>
    <x v="11"/>
    <d v="1990-07-20T00:00:00"/>
    <n v="39.6"/>
    <n v="-73.650000000000006"/>
    <n v="122"/>
    <n v="122"/>
    <s v="cm"/>
    <s v="TLE"/>
    <s v="E"/>
    <n v="29"/>
    <n v="29"/>
    <s v="kg"/>
    <s v="RD"/>
    <s v="E"/>
    <m/>
    <n v="0"/>
    <n v="0"/>
    <s v="CAN"/>
    <s v="004CA00"/>
    <s v="LL"/>
    <x v="9"/>
    <d v="1990-10-23T00:00:00"/>
    <n v="41.233333000000002"/>
    <n v="-64"/>
    <n v="150"/>
    <n v="150"/>
    <s v="cm"/>
    <s v="FL"/>
    <s v="M"/>
    <m/>
    <m/>
    <m/>
    <m/>
    <m/>
    <m/>
  </r>
  <r>
    <n v="49665"/>
    <n v="49355"/>
    <n v="154"/>
    <x v="1"/>
    <s v="R-1"/>
    <s v="APB156932"/>
    <m/>
    <m/>
    <m/>
    <n v="156932"/>
    <s v="SMA"/>
    <s v="U"/>
    <s v="U"/>
    <m/>
    <m/>
    <x v="0"/>
    <s v="USA"/>
    <s v="025US00"/>
    <s v="RR"/>
    <x v="16"/>
    <d v="1993-06-12T00:00:00"/>
    <n v="38.5"/>
    <n v="-73.483333000000002"/>
    <n v="173"/>
    <n v="173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705"/>
    <n v="49394"/>
    <n v="154"/>
    <x v="1"/>
    <s v="R-1"/>
    <s v="APB157120"/>
    <m/>
    <m/>
    <m/>
    <n v="157120"/>
    <s v="SMA"/>
    <s v="F"/>
    <s v="F"/>
    <m/>
    <m/>
    <x v="0"/>
    <s v="USA"/>
    <s v="025US00"/>
    <s v="RR"/>
    <x v="9"/>
    <d v="1991-06-06T00:00:00"/>
    <n v="39.6"/>
    <n v="-73.516666999999998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706"/>
    <n v="49395"/>
    <n v="154"/>
    <x v="1"/>
    <s v="R-1"/>
    <s v="APB157122"/>
    <m/>
    <m/>
    <m/>
    <n v="157122"/>
    <s v="SMA"/>
    <s v="U"/>
    <s v="U"/>
    <m/>
    <m/>
    <x v="0"/>
    <s v="USA"/>
    <s v="025US00"/>
    <s v="RR"/>
    <x v="4"/>
    <d v="1997-06-27T00:00:00"/>
    <n v="39.15"/>
    <n v="-73.933333000000005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723"/>
    <n v="49412"/>
    <n v="154"/>
    <x v="1"/>
    <s v="R-1"/>
    <s v="APB157153"/>
    <m/>
    <m/>
    <m/>
    <n v="157153"/>
    <s v="SMA"/>
    <s v="M"/>
    <s v="M"/>
    <m/>
    <m/>
    <x v="0"/>
    <s v="USA"/>
    <s v="025US00"/>
    <s v="RR"/>
    <x v="12"/>
    <d v="1992-08-02T00:00:00"/>
    <n v="40.483333000000002"/>
    <n v="-72.983333000000002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763"/>
    <n v="49452"/>
    <n v="154"/>
    <x v="1"/>
    <s v="R-1"/>
    <s v="APB157209"/>
    <m/>
    <m/>
    <m/>
    <n v="157209"/>
    <s v="SMA"/>
    <s v="F"/>
    <s v="F"/>
    <m/>
    <m/>
    <x v="0"/>
    <s v="USA"/>
    <s v="025US00"/>
    <s v="RR"/>
    <x v="11"/>
    <d v="1990-08-15T00:00:00"/>
    <n v="40.950000000000003"/>
    <n v="-71.349999999999994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789"/>
    <n v="49478"/>
    <n v="154"/>
    <x v="0"/>
    <s v="RCF"/>
    <s v="APB157253"/>
    <m/>
    <m/>
    <m/>
    <n v="157253"/>
    <s v="SMA"/>
    <s v="F"/>
    <s v="F"/>
    <m/>
    <m/>
    <x v="0"/>
    <s v="USA"/>
    <s v="025US00"/>
    <s v="RR"/>
    <x v="12"/>
    <d v="1992-06-13T00:00:00"/>
    <n v="38.416666999999997"/>
    <n v="-73.566666999999995"/>
    <n v="229"/>
    <n v="229"/>
    <s v="cm"/>
    <s v="FL"/>
    <s v="E"/>
    <n v="68"/>
    <n v="68"/>
    <s v="kg"/>
    <s v="RD"/>
    <s v="E"/>
    <m/>
    <n v="0"/>
    <n v="0"/>
    <s v="USA"/>
    <s v="025US00"/>
    <s v="RR"/>
    <x v="10"/>
    <d v="1992-07-29T00:00:00"/>
    <n v="40.966667000000001"/>
    <n v="-71.316666999999995"/>
    <n v="180"/>
    <n v="180"/>
    <s v="cm"/>
    <s v="FL"/>
    <s v="E"/>
    <m/>
    <m/>
    <m/>
    <m/>
    <m/>
    <m/>
  </r>
  <r>
    <n v="49794"/>
    <n v="49483"/>
    <n v="154"/>
    <x v="1"/>
    <s v="R-1"/>
    <s v="APB157262"/>
    <m/>
    <m/>
    <m/>
    <n v="157262"/>
    <s v="SMA"/>
    <s v="F"/>
    <s v="F"/>
    <m/>
    <m/>
    <x v="0"/>
    <s v="USA"/>
    <s v="025US00"/>
    <s v="RR"/>
    <x v="11"/>
    <d v="1990-07-20T00:00:00"/>
    <n v="39.583333000000003"/>
    <n v="-73.033332999999999"/>
    <n v="168"/>
    <n v="168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795"/>
    <n v="49484"/>
    <n v="154"/>
    <x v="0"/>
    <s v="RCF"/>
    <s v="APB157264"/>
    <m/>
    <m/>
    <m/>
    <n v="157264"/>
    <s v="SMA"/>
    <s v="F"/>
    <s v="F"/>
    <m/>
    <m/>
    <x v="0"/>
    <s v="USA"/>
    <s v="025US00"/>
    <s v="RR"/>
    <x v="11"/>
    <d v="1990-07-20T00:00:00"/>
    <n v="39.583333000000003"/>
    <n v="-73.033332999999999"/>
    <n v="168"/>
    <n v="168"/>
    <s v="cm"/>
    <s v="FL"/>
    <s v="E"/>
    <n v="50"/>
    <n v="50"/>
    <s v="kg"/>
    <s v="RD"/>
    <s v="E"/>
    <m/>
    <n v="1"/>
    <n v="1"/>
    <s v="USA"/>
    <s v="025US00"/>
    <s v="RR"/>
    <x v="7"/>
    <d v="1991-08-04T00:00:00"/>
    <n v="40.75"/>
    <n v="-71.833332999999996"/>
    <m/>
    <m/>
    <m/>
    <m/>
    <m/>
    <m/>
    <m/>
    <m/>
    <m/>
    <m/>
    <m/>
  </r>
  <r>
    <n v="49796"/>
    <n v="49485"/>
    <n v="154"/>
    <x v="1"/>
    <s v="R-1"/>
    <s v="APB157265"/>
    <m/>
    <m/>
    <m/>
    <n v="157265"/>
    <s v="SMA"/>
    <s v="F"/>
    <s v="F"/>
    <m/>
    <m/>
    <x v="0"/>
    <s v="USA"/>
    <s v="025US00"/>
    <s v="RR"/>
    <x v="11"/>
    <d v="1990-07-07T00:00:00"/>
    <n v="39.483333000000002"/>
    <n v="-73.45"/>
    <n v="41"/>
    <n v="4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828"/>
    <n v="49516"/>
    <n v="154"/>
    <x v="1"/>
    <s v="R-1"/>
    <s v="APB157426"/>
    <m/>
    <m/>
    <m/>
    <n v="157426"/>
    <s v="SMA"/>
    <s v="U"/>
    <s v="U"/>
    <m/>
    <m/>
    <x v="0"/>
    <s v="USA"/>
    <s v="025US00"/>
    <s v="RR"/>
    <x v="39"/>
    <d v="2000-06-15T00:00:00"/>
    <n v="37.700000000000003"/>
    <n v="-74.900000000000006"/>
    <n v="123"/>
    <n v="12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9829"/>
    <n v="49517"/>
    <n v="154"/>
    <x v="1"/>
    <s v="R-1"/>
    <s v="APB157427"/>
    <m/>
    <m/>
    <m/>
    <n v="157427"/>
    <s v="SMA"/>
    <s v="F"/>
    <s v="F"/>
    <m/>
    <m/>
    <x v="0"/>
    <s v="USA"/>
    <s v="025US00"/>
    <s v="RR"/>
    <x v="9"/>
    <d v="1991-07-06T00:00:00"/>
    <n v="37.549999999999997"/>
    <n v="-74.849999999999994"/>
    <n v="79"/>
    <n v="79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9830"/>
    <n v="49518"/>
    <n v="154"/>
    <x v="0"/>
    <s v="RCF"/>
    <s v="APB157428"/>
    <m/>
    <m/>
    <m/>
    <n v="157428"/>
    <s v="SMA"/>
    <s v="F"/>
    <s v="F"/>
    <m/>
    <m/>
    <x v="0"/>
    <s v="USA"/>
    <s v="025US00"/>
    <s v="RR"/>
    <x v="39"/>
    <d v="2000-06-15T00:00:00"/>
    <n v="37.700000000000003"/>
    <n v="-74.883332999999993"/>
    <n v="107"/>
    <n v="107"/>
    <s v="cm"/>
    <s v="TLE"/>
    <s v="E"/>
    <m/>
    <m/>
    <m/>
    <m/>
    <m/>
    <m/>
    <n v="0"/>
    <n v="0"/>
    <s v="USA"/>
    <s v="025US00"/>
    <s v="RR"/>
    <x v="1"/>
    <d v="2000-10-18T00:00:00"/>
    <n v="35.833333000000003"/>
    <n v="-74.833332999999996"/>
    <n v="121"/>
    <n v="121"/>
    <s v="cm"/>
    <s v="FL"/>
    <s v="E"/>
    <m/>
    <m/>
    <m/>
    <m/>
    <m/>
    <m/>
  </r>
  <r>
    <n v="49833"/>
    <n v="49521"/>
    <n v="154"/>
    <x v="1"/>
    <s v="R-1"/>
    <s v="APB157436"/>
    <m/>
    <m/>
    <m/>
    <n v="157436"/>
    <s v="SMA"/>
    <s v="M"/>
    <s v="M"/>
    <m/>
    <m/>
    <x v="0"/>
    <s v="USA"/>
    <s v="025US00"/>
    <s v="RR"/>
    <x v="10"/>
    <d v="1994-08-28T00:00:00"/>
    <n v="37.450000000000003"/>
    <n v="-74.5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9835"/>
    <n v="49523"/>
    <n v="154"/>
    <x v="1"/>
    <s v="R-1"/>
    <s v="APB157438"/>
    <m/>
    <m/>
    <m/>
    <n v="157438"/>
    <s v="SMA"/>
    <s v="U"/>
    <s v="U"/>
    <m/>
    <m/>
    <x v="0"/>
    <s v="USA"/>
    <s v="025US00"/>
    <s v="RR"/>
    <x v="39"/>
    <d v="2000-06-14T00:00:00"/>
    <n v="37.666666999999997"/>
    <n v="-74.900000000000006"/>
    <n v="127"/>
    <n v="12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9842"/>
    <n v="49530"/>
    <n v="154"/>
    <x v="1"/>
    <s v="R-1"/>
    <s v="APB157463"/>
    <m/>
    <m/>
    <m/>
    <n v="157463"/>
    <s v="SMA"/>
    <s v="F"/>
    <s v="F"/>
    <m/>
    <m/>
    <x v="0"/>
    <s v="USA"/>
    <s v="025US00"/>
    <s v="RR"/>
    <x v="16"/>
    <d v="1993-08-20T00:00:00"/>
    <n v="40.9"/>
    <n v="-70.833332999999996"/>
    <n v="66"/>
    <n v="66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856"/>
    <n v="49544"/>
    <n v="154"/>
    <x v="1"/>
    <s v="R-1"/>
    <s v="APB157478"/>
    <m/>
    <m/>
    <m/>
    <n v="157478"/>
    <s v="SMA"/>
    <s v="F"/>
    <s v="F"/>
    <m/>
    <m/>
    <x v="0"/>
    <s v="USA"/>
    <s v="025US00"/>
    <s v="RR"/>
    <x v="5"/>
    <d v="2002-06-28T00:00:00"/>
    <n v="40.366667"/>
    <n v="-72.316666999999995"/>
    <n v="107"/>
    <n v="107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858"/>
    <n v="49546"/>
    <n v="154"/>
    <x v="1"/>
    <s v="R-1"/>
    <s v="APB157480"/>
    <m/>
    <m/>
    <m/>
    <n v="157480"/>
    <s v="SMA"/>
    <s v="U"/>
    <s v="U"/>
    <m/>
    <m/>
    <x v="0"/>
    <s v="USA"/>
    <s v="025US00"/>
    <s v="RR"/>
    <x v="5"/>
    <d v="2002-06-28T00:00:00"/>
    <n v="40.366667"/>
    <n v="-72.316666999999995"/>
    <n v="123"/>
    <n v="12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49888"/>
    <n v="49576"/>
    <n v="154"/>
    <x v="1"/>
    <s v="R-1"/>
    <s v="APB157546"/>
    <m/>
    <m/>
    <m/>
    <n v="157546"/>
    <s v="SMA"/>
    <s v="U"/>
    <s v="U"/>
    <m/>
    <m/>
    <x v="0"/>
    <s v="USA"/>
    <s v="025US00"/>
    <s v="RR"/>
    <x v="11"/>
    <d v="1990-07-26T00:00:00"/>
    <n v="41.016666999999998"/>
    <n v="-70.616667000000007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49989"/>
    <n v="49677"/>
    <n v="154"/>
    <x v="0"/>
    <s v="RC1"/>
    <s v="APB157782"/>
    <m/>
    <m/>
    <m/>
    <n v="157782"/>
    <s v="SMA"/>
    <s v="U"/>
    <s v="U"/>
    <m/>
    <m/>
    <x v="0"/>
    <s v="USA"/>
    <s v="025US00"/>
    <s v="RR"/>
    <x v="11"/>
    <d v="1990-07-26T00:00:00"/>
    <n v="40.65"/>
    <n v="-71.583332999999996"/>
    <n v="64"/>
    <n v="64"/>
    <s v="cm"/>
    <s v="FL"/>
    <s v="E"/>
    <n v="9"/>
    <n v="9"/>
    <s v="kg"/>
    <s v="RD"/>
    <s v="E"/>
    <m/>
    <n v="0"/>
    <n v="0"/>
    <s v="USA"/>
    <s v="025US00"/>
    <s v="RR"/>
    <x v="9"/>
    <d v="1990-08-30T00:00:00"/>
    <n v="39.85"/>
    <n v="-71.916667000000004"/>
    <n v="100"/>
    <n v="100"/>
    <s v="cm"/>
    <s v="FL"/>
    <s v="E"/>
    <m/>
    <m/>
    <m/>
    <m/>
    <m/>
    <m/>
  </r>
  <r>
    <n v="50049"/>
    <n v="49733"/>
    <n v="154"/>
    <x v="1"/>
    <s v="R-1"/>
    <s v="APB157852"/>
    <m/>
    <m/>
    <m/>
    <n v="157852"/>
    <s v="SMA"/>
    <s v="M"/>
    <s v="M"/>
    <m/>
    <m/>
    <x v="0"/>
    <s v="USA"/>
    <s v="025US00"/>
    <s v="RR"/>
    <x v="10"/>
    <d v="1994-06-25T00:00:00"/>
    <n v="40.233333000000002"/>
    <n v="-72.983333000000002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104"/>
    <n v="49785"/>
    <n v="154"/>
    <x v="1"/>
    <s v="R-1"/>
    <s v="APB157975"/>
    <m/>
    <m/>
    <m/>
    <n v="157975"/>
    <s v="SMA"/>
    <s v="U"/>
    <s v="U"/>
    <m/>
    <m/>
    <x v="0"/>
    <s v="USA"/>
    <s v="025US00"/>
    <s v="RR"/>
    <x v="11"/>
    <d v="1990-08-05T00:00:00"/>
    <n v="40.366667"/>
    <n v="-71.8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111"/>
    <n v="49792"/>
    <n v="154"/>
    <x v="1"/>
    <s v="R-1"/>
    <s v="APB157983"/>
    <m/>
    <m/>
    <m/>
    <n v="157983"/>
    <s v="SMA"/>
    <s v="U"/>
    <s v="U"/>
    <m/>
    <m/>
    <x v="0"/>
    <s v="USA"/>
    <s v="025US00"/>
    <s v="RR"/>
    <x v="10"/>
    <d v="1994-06-13T00:00:00"/>
    <n v="40.200000000000003"/>
    <n v="-72.766666999999998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112"/>
    <n v="49793"/>
    <n v="154"/>
    <x v="0"/>
    <s v="RCF"/>
    <s v="APB157984"/>
    <m/>
    <m/>
    <m/>
    <n v="157984"/>
    <s v="SMA"/>
    <s v="F"/>
    <s v="F"/>
    <m/>
    <m/>
    <x v="0"/>
    <s v="USA"/>
    <s v="025US00"/>
    <s v="RR"/>
    <x v="10"/>
    <d v="1994-07-07T00:00:00"/>
    <n v="40.766666999999998"/>
    <n v="-72.099999999999994"/>
    <n v="107"/>
    <n v="107"/>
    <s v="cm"/>
    <s v="TLE"/>
    <s v="E"/>
    <n v="32"/>
    <n v="32"/>
    <s v="kg"/>
    <s v="RD"/>
    <s v="E"/>
    <m/>
    <n v="0"/>
    <n v="0"/>
    <s v="CAN"/>
    <s v="004CA00"/>
    <s v="LL"/>
    <x v="11"/>
    <d v="1994-08-12T00:00:00"/>
    <n v="42.5"/>
    <n v="-64.5"/>
    <n v="142"/>
    <n v="142"/>
    <s v="cm"/>
    <s v="FL"/>
    <s v="M"/>
    <m/>
    <m/>
    <m/>
    <m/>
    <m/>
    <m/>
  </r>
  <r>
    <n v="50113"/>
    <n v="49794"/>
    <n v="154"/>
    <x v="1"/>
    <s v="R-1"/>
    <s v="APB157987"/>
    <m/>
    <m/>
    <m/>
    <n v="157987"/>
    <s v="SMA"/>
    <s v="U"/>
    <s v="U"/>
    <m/>
    <m/>
    <x v="0"/>
    <s v="USA"/>
    <s v="025US00"/>
    <s v="RR"/>
    <x v="16"/>
    <d v="1993-07-05T00:00:00"/>
    <n v="40.183332999999998"/>
    <n v="-73"/>
    <n v="107"/>
    <n v="107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130"/>
    <n v="49811"/>
    <n v="154"/>
    <x v="1"/>
    <s v="R-1"/>
    <s v="APB158036"/>
    <m/>
    <m/>
    <m/>
    <n v="158036"/>
    <s v="SMA"/>
    <s v="U"/>
    <s v="U"/>
    <m/>
    <m/>
    <x v="0"/>
    <s v="USA"/>
    <s v="025US00"/>
    <s v="RR"/>
    <x v="9"/>
    <d v="1991-07-24T00:00:00"/>
    <n v="41.033332999999999"/>
    <n v="-71.366667000000007"/>
    <n v="160"/>
    <n v="160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222"/>
    <n v="49902"/>
    <n v="154"/>
    <x v="0"/>
    <s v="RCF"/>
    <s v="APB158216"/>
    <m/>
    <m/>
    <m/>
    <n v="158216"/>
    <s v="SMA"/>
    <s v="F"/>
    <s v="F"/>
    <m/>
    <m/>
    <x v="0"/>
    <s v="USA"/>
    <s v="025US00"/>
    <s v="RR"/>
    <x v="9"/>
    <d v="1991-08-08T00:00:00"/>
    <n v="39.966667000000001"/>
    <n v="-71.616667000000007"/>
    <n v="91"/>
    <n v="91"/>
    <s v="cm"/>
    <s v="TLE"/>
    <s v="E"/>
    <m/>
    <m/>
    <m/>
    <m/>
    <m/>
    <m/>
    <n v="1"/>
    <n v="1"/>
    <s v="USA"/>
    <s v="025US00"/>
    <s v="RR"/>
    <x v="15"/>
    <d v="1993-07-22T00:00:00"/>
    <n v="40.216667000000001"/>
    <n v="-73.25"/>
    <n v="160"/>
    <n v="160"/>
    <s v="cm"/>
    <s v="FL"/>
    <s v="M"/>
    <m/>
    <m/>
    <m/>
    <m/>
    <m/>
    <m/>
  </r>
  <r>
    <n v="50224"/>
    <n v="49904"/>
    <n v="154"/>
    <x v="0"/>
    <s v="RCF"/>
    <s v="APB158218"/>
    <m/>
    <m/>
    <m/>
    <n v="158218"/>
    <s v="SMA"/>
    <s v="F"/>
    <s v="F"/>
    <m/>
    <m/>
    <x v="0"/>
    <s v="USA"/>
    <s v="025US00"/>
    <s v="RR"/>
    <x v="9"/>
    <d v="1991-08-08T00:00:00"/>
    <n v="39.966667000000001"/>
    <n v="-71.616667000000007"/>
    <n v="81"/>
    <n v="81"/>
    <s v="cm"/>
    <s v="FL"/>
    <s v="M"/>
    <n v="7"/>
    <n v="7"/>
    <s v="kg"/>
    <s v="RD"/>
    <s v="E"/>
    <m/>
    <n v="0"/>
    <n v="0"/>
    <s v="USA"/>
    <s v="025US00"/>
    <s v="LL"/>
    <x v="10"/>
    <d v="1992-01-15T00:00:00"/>
    <n v="35.783332999999999"/>
    <n v="-73.849999999999994"/>
    <n v="69"/>
    <n v="69"/>
    <s v="cm"/>
    <s v="FL"/>
    <s v="E"/>
    <m/>
    <m/>
    <m/>
    <m/>
    <m/>
    <m/>
  </r>
  <r>
    <n v="50227"/>
    <n v="49907"/>
    <n v="154"/>
    <x v="1"/>
    <s v="R-1"/>
    <s v="APB158230"/>
    <m/>
    <m/>
    <m/>
    <n v="158230"/>
    <s v="SMA"/>
    <s v="F"/>
    <s v="F"/>
    <m/>
    <m/>
    <x v="0"/>
    <s v="USA"/>
    <s v="025US00"/>
    <s v="RR"/>
    <x v="11"/>
    <d v="1990-07-15T00:00:00"/>
    <n v="39.433332999999998"/>
    <n v="-73.966667000000001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245"/>
    <n v="49925"/>
    <n v="154"/>
    <x v="0"/>
    <s v="RCF"/>
    <s v="APB158257"/>
    <m/>
    <m/>
    <m/>
    <n v="158257"/>
    <s v="SMA"/>
    <s v="U"/>
    <s v="U"/>
    <m/>
    <m/>
    <x v="0"/>
    <s v="USA"/>
    <s v="025US00"/>
    <s v="RR"/>
    <x v="9"/>
    <d v="1991-07-04T00:00:00"/>
    <n v="39.783332999999999"/>
    <n v="-73.05"/>
    <n v="107"/>
    <n v="107"/>
    <s v="cm"/>
    <s v="TLE"/>
    <s v="E"/>
    <n v="27"/>
    <n v="27"/>
    <s v="kg"/>
    <s v="RD"/>
    <s v="E"/>
    <m/>
    <n v="0"/>
    <n v="0"/>
    <s v="USA"/>
    <s v="025US00"/>
    <s v="LL"/>
    <x v="7"/>
    <d v="1991-11-23T00:00:00"/>
    <n v="38.75"/>
    <n v="-72.716667000000001"/>
    <n v="144"/>
    <n v="144"/>
    <s v="cm"/>
    <s v="FL"/>
    <s v="M"/>
    <m/>
    <m/>
    <m/>
    <m/>
    <m/>
    <m/>
  </r>
  <r>
    <n v="50246"/>
    <n v="49926"/>
    <n v="154"/>
    <x v="1"/>
    <s v="R-1"/>
    <s v="APB158258"/>
    <m/>
    <m/>
    <m/>
    <n v="158258"/>
    <s v="SMA"/>
    <s v="U"/>
    <s v="U"/>
    <m/>
    <m/>
    <x v="0"/>
    <s v="USA"/>
    <s v="025US00"/>
    <s v="RR"/>
    <x v="9"/>
    <d v="1991-06-25T00:00:00"/>
    <n v="39.933332999999998"/>
    <n v="-73.16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247"/>
    <n v="49927"/>
    <n v="154"/>
    <x v="1"/>
    <s v="R-1"/>
    <s v="APB158259"/>
    <m/>
    <m/>
    <m/>
    <n v="158259"/>
    <s v="SMA"/>
    <s v="U"/>
    <s v="U"/>
    <m/>
    <m/>
    <x v="0"/>
    <s v="USA"/>
    <s v="025US00"/>
    <s v="RR"/>
    <x v="11"/>
    <d v="1990-07-06T00:00:00"/>
    <n v="40.166666999999997"/>
    <n v="-72.81666699999999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351"/>
    <n v="50031"/>
    <n v="154"/>
    <x v="1"/>
    <s v="R-1"/>
    <s v="APB158530"/>
    <m/>
    <m/>
    <m/>
    <n v="158530"/>
    <s v="SMA"/>
    <s v="F"/>
    <s v="F"/>
    <m/>
    <m/>
    <x v="0"/>
    <s v="USA"/>
    <s v="025US00"/>
    <s v="RR"/>
    <x v="9"/>
    <d v="1991-08-02T00:00:00"/>
    <n v="40.066667000000002"/>
    <n v="-73.416667000000004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354"/>
    <n v="50034"/>
    <n v="154"/>
    <x v="1"/>
    <s v="R-1"/>
    <s v="APB158539"/>
    <m/>
    <m/>
    <m/>
    <n v="158539"/>
    <s v="SMA"/>
    <s v="U"/>
    <s v="U"/>
    <m/>
    <m/>
    <x v="0"/>
    <s v="USA"/>
    <s v="025US00"/>
    <s v="RR"/>
    <x v="9"/>
    <d v="1991-07-20T00:00:00"/>
    <n v="40.049999999999997"/>
    <n v="-73.400000000000006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382"/>
    <n v="50062"/>
    <n v="154"/>
    <x v="1"/>
    <s v="R-1"/>
    <s v="APB158719"/>
    <m/>
    <m/>
    <m/>
    <n v="158719"/>
    <s v="SMA"/>
    <s v="M"/>
    <s v="M"/>
    <m/>
    <m/>
    <x v="0"/>
    <s v="USA"/>
    <s v="025US00"/>
    <s v="RR"/>
    <x v="12"/>
    <d v="1992-08-08T00:00:00"/>
    <n v="40"/>
    <n v="-73.383332999999993"/>
    <n v="91"/>
    <n v="91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384"/>
    <n v="50064"/>
    <n v="154"/>
    <x v="0"/>
    <s v="RCF"/>
    <s v="APB158734"/>
    <m/>
    <m/>
    <m/>
    <n v="158734"/>
    <s v="SMA"/>
    <s v="M"/>
    <s v="M"/>
    <m/>
    <m/>
    <x v="0"/>
    <s v="USA"/>
    <s v="025US00"/>
    <s v="RR"/>
    <x v="9"/>
    <d v="1991-06-27T00:00:00"/>
    <n v="38.183332999999998"/>
    <n v="-74.633332999999993"/>
    <n v="91"/>
    <n v="91"/>
    <s v="cm"/>
    <s v="TLE"/>
    <s v="E"/>
    <n v="11"/>
    <n v="11"/>
    <s v="kg"/>
    <s v="RD"/>
    <s v="E"/>
    <m/>
    <n v="0"/>
    <n v="0"/>
    <s v="USA"/>
    <s v="025US00"/>
    <s v="RR"/>
    <x v="7"/>
    <d v="1991-08-08T00:00:00"/>
    <n v="40.316667000000002"/>
    <n v="-73.066666999999995"/>
    <n v="122"/>
    <n v="122"/>
    <s v="cm"/>
    <s v="FL"/>
    <s v="E"/>
    <m/>
    <m/>
    <m/>
    <m/>
    <m/>
    <m/>
  </r>
  <r>
    <n v="50385"/>
    <n v="50065"/>
    <n v="154"/>
    <x v="1"/>
    <s v="R-1"/>
    <s v="APB158739"/>
    <m/>
    <m/>
    <m/>
    <n v="158739"/>
    <s v="SMA"/>
    <s v="U"/>
    <s v="U"/>
    <m/>
    <m/>
    <x v="0"/>
    <s v="USA"/>
    <s v="025US00"/>
    <s v="RR"/>
    <x v="9"/>
    <d v="1991-06-27T00:00:00"/>
    <n v="38.183332999999998"/>
    <n v="-74.633332999999993"/>
    <n v="213"/>
    <n v="213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387"/>
    <n v="50067"/>
    <n v="154"/>
    <x v="1"/>
    <s v="R-1"/>
    <s v="APB158751"/>
    <m/>
    <m/>
    <m/>
    <n v="158751"/>
    <s v="SMA"/>
    <s v="U"/>
    <s v="U"/>
    <m/>
    <m/>
    <x v="0"/>
    <s v="USA"/>
    <s v="025US00"/>
    <s v="RR"/>
    <x v="11"/>
    <d v="1990-07-07T00:00:00"/>
    <n v="39.883333"/>
    <n v="-73.233333000000002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389"/>
    <n v="50069"/>
    <n v="154"/>
    <x v="1"/>
    <s v="R-1"/>
    <s v="APB158765"/>
    <m/>
    <m/>
    <m/>
    <n v="158765"/>
    <s v="SMA"/>
    <s v="U"/>
    <s v="U"/>
    <m/>
    <m/>
    <x v="0"/>
    <s v="USA"/>
    <s v="025US00"/>
    <s v="RR"/>
    <x v="9"/>
    <d v="1991-10-13T00:00:00"/>
    <n v="40.433332999999998"/>
    <n v="-73.183333000000005"/>
    <n v="152"/>
    <n v="152"/>
    <s v="cm"/>
    <s v="TLE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390"/>
    <n v="50070"/>
    <n v="154"/>
    <x v="1"/>
    <s v="R-1"/>
    <s v="APB158766"/>
    <m/>
    <m/>
    <m/>
    <n v="158766"/>
    <s v="SMA"/>
    <s v="U"/>
    <s v="U"/>
    <m/>
    <m/>
    <x v="0"/>
    <s v="USA"/>
    <s v="025US00"/>
    <s v="RR"/>
    <x v="12"/>
    <d v="1992-10-12T00:00:00"/>
    <n v="40.450000000000003"/>
    <n v="-73.116667000000007"/>
    <n v="137"/>
    <n v="137"/>
    <s v="cm"/>
    <s v="TLE"/>
    <s v="E"/>
    <n v="37"/>
    <n v="3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435"/>
    <n v="50115"/>
    <n v="154"/>
    <x v="1"/>
    <s v="R-1"/>
    <s v="APB158838"/>
    <m/>
    <m/>
    <m/>
    <n v="158838"/>
    <s v="SMA"/>
    <s v="U"/>
    <s v="U"/>
    <m/>
    <m/>
    <x v="0"/>
    <s v="USA"/>
    <s v="025US00"/>
    <s v="RR"/>
    <x v="12"/>
    <d v="1992-07-25T00:00:00"/>
    <n v="40.200000000000003"/>
    <n v="-73.283332999999999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436"/>
    <n v="50116"/>
    <n v="154"/>
    <x v="0"/>
    <s v="RCF"/>
    <s v="APB158839"/>
    <m/>
    <m/>
    <m/>
    <n v="158839"/>
    <s v="SMA"/>
    <s v="M"/>
    <s v="M"/>
    <m/>
    <m/>
    <x v="0"/>
    <s v="USA"/>
    <s v="025US00"/>
    <s v="RR"/>
    <x v="12"/>
    <d v="1992-06-17T00:00:00"/>
    <n v="39.633333"/>
    <n v="-73.45"/>
    <n v="61"/>
    <n v="61"/>
    <s v="cm"/>
    <s v="TLE"/>
    <s v="E"/>
    <n v="9"/>
    <n v="9"/>
    <s v="kg"/>
    <s v="RD"/>
    <s v="E"/>
    <m/>
    <n v="0"/>
    <n v="0"/>
    <s v="USA"/>
    <s v="025US00"/>
    <s v="RR"/>
    <x v="10"/>
    <d v="1992-08-21T00:00:00"/>
    <n v="39.549999999999997"/>
    <n v="-73.45"/>
    <n v="114"/>
    <n v="114"/>
    <s v="cm"/>
    <s v="FL"/>
    <s v="M"/>
    <m/>
    <m/>
    <m/>
    <m/>
    <m/>
    <m/>
  </r>
  <r>
    <n v="50439"/>
    <n v="50119"/>
    <n v="154"/>
    <x v="1"/>
    <s v="R-1"/>
    <s v="APB158844"/>
    <m/>
    <m/>
    <m/>
    <n v="158844"/>
    <s v="SMA"/>
    <s v="M"/>
    <s v="M"/>
    <m/>
    <m/>
    <x v="0"/>
    <s v="USA"/>
    <s v="025US00"/>
    <s v="RR"/>
    <x v="12"/>
    <d v="1992-08-13T00:00:00"/>
    <n v="40.216667000000001"/>
    <n v="-73.216667000000001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440"/>
    <n v="50120"/>
    <n v="154"/>
    <x v="1"/>
    <s v="R-1"/>
    <s v="APB158845"/>
    <m/>
    <m/>
    <m/>
    <n v="158845"/>
    <s v="SMA"/>
    <s v="M"/>
    <s v="M"/>
    <m/>
    <m/>
    <x v="0"/>
    <s v="USA"/>
    <s v="025US00"/>
    <s v="RR"/>
    <x v="12"/>
    <d v="1992-07-27T00:00:00"/>
    <n v="40.216667000000001"/>
    <n v="-73.166667000000004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441"/>
    <n v="50121"/>
    <n v="154"/>
    <x v="1"/>
    <s v="R-1"/>
    <s v="APB158848"/>
    <m/>
    <m/>
    <m/>
    <n v="158848"/>
    <s v="SMA"/>
    <s v="F"/>
    <s v="F"/>
    <m/>
    <m/>
    <x v="0"/>
    <s v="USA"/>
    <s v="025US00"/>
    <s v="RR"/>
    <x v="12"/>
    <d v="1992-08-05T00:00:00"/>
    <n v="39.799999999999997"/>
    <n v="-73.466667000000001"/>
    <n v="46"/>
    <n v="4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442"/>
    <n v="50122"/>
    <n v="154"/>
    <x v="1"/>
    <s v="R-1"/>
    <s v="APB158849"/>
    <m/>
    <m/>
    <m/>
    <n v="158849"/>
    <s v="SMA"/>
    <s v="M"/>
    <s v="M"/>
    <m/>
    <m/>
    <x v="0"/>
    <s v="USA"/>
    <s v="025US00"/>
    <s v="RR"/>
    <x v="12"/>
    <d v="1992-06-25T00:00:00"/>
    <n v="39.633333"/>
    <n v="-73.45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460"/>
    <n v="50140"/>
    <n v="154"/>
    <x v="1"/>
    <s v="R-1"/>
    <s v="APB158893"/>
    <m/>
    <m/>
    <m/>
    <n v="158893"/>
    <s v="SMA"/>
    <s v="F"/>
    <s v="F"/>
    <m/>
    <m/>
    <x v="0"/>
    <s v="USA"/>
    <s v="025US00"/>
    <s v="RR"/>
    <x v="12"/>
    <d v="1992-07-11T00:00:00"/>
    <n v="39.833333000000003"/>
    <n v="-73.083332999999996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527"/>
    <n v="50207"/>
    <n v="154"/>
    <x v="1"/>
    <s v="R-1"/>
    <s v="APB159030"/>
    <m/>
    <m/>
    <m/>
    <n v="159030"/>
    <s v="SMA"/>
    <s v="U"/>
    <s v="U"/>
    <m/>
    <m/>
    <x v="0"/>
    <s v="USA"/>
    <s v="025US00"/>
    <s v="RR"/>
    <x v="10"/>
    <d v="1994-08-20T00:00:00"/>
    <n v="40.766666999999998"/>
    <n v="-71.866667000000007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538"/>
    <n v="50218"/>
    <n v="154"/>
    <x v="0"/>
    <s v="RCF"/>
    <s v="APB159052"/>
    <m/>
    <m/>
    <m/>
    <n v="159052"/>
    <s v="SMA"/>
    <s v="M"/>
    <s v="M"/>
    <m/>
    <m/>
    <x v="0"/>
    <s v="USA"/>
    <s v="025US00"/>
    <s v="RR"/>
    <x v="11"/>
    <d v="1990-07-30T00:00:00"/>
    <n v="40.666666999999997"/>
    <n v="-71.483333000000002"/>
    <n v="91"/>
    <n v="91"/>
    <s v="cm"/>
    <s v="FL"/>
    <s v="E"/>
    <n v="18"/>
    <n v="18"/>
    <s v="kg"/>
    <s v="RD"/>
    <s v="E"/>
    <m/>
    <n v="0"/>
    <n v="0"/>
    <s v="USA"/>
    <s v="025US00"/>
    <s v="LL"/>
    <x v="7"/>
    <d v="1991-02-03T00:00:00"/>
    <n v="35"/>
    <n v="-75"/>
    <n v="127"/>
    <n v="127"/>
    <s v="cm"/>
    <s v="FL"/>
    <s v="E"/>
    <m/>
    <m/>
    <m/>
    <m/>
    <m/>
    <m/>
  </r>
  <r>
    <n v="50539"/>
    <n v="50219"/>
    <n v="154"/>
    <x v="0"/>
    <s v="RCF"/>
    <s v="APB159054"/>
    <m/>
    <m/>
    <m/>
    <n v="159054"/>
    <s v="SMA"/>
    <s v="U"/>
    <s v="U"/>
    <m/>
    <m/>
    <x v="0"/>
    <s v="USA"/>
    <s v="025US00"/>
    <s v="RR"/>
    <x v="11"/>
    <d v="1990-08-03T00:00:00"/>
    <n v="40"/>
    <n v="-71.333332999999996"/>
    <n v="46"/>
    <n v="46"/>
    <s v="cm"/>
    <s v="FL"/>
    <s v="E"/>
    <n v="4"/>
    <n v="4"/>
    <s v="kg"/>
    <s v="RD"/>
    <s v="E"/>
    <m/>
    <n v="1"/>
    <n v="1"/>
    <s v="USA"/>
    <s v="025US00"/>
    <s v="LL"/>
    <x v="10"/>
    <d v="1992-07-15T00:00:00"/>
    <n v="39.166666999999997"/>
    <n v="-73.416667000000004"/>
    <n v="139"/>
    <n v="139"/>
    <s v="cm"/>
    <s v="FL"/>
    <s v="E"/>
    <m/>
    <m/>
    <m/>
    <m/>
    <m/>
    <m/>
  </r>
  <r>
    <n v="50573"/>
    <n v="50252"/>
    <n v="154"/>
    <x v="1"/>
    <s v="R-1"/>
    <s v="APB159165"/>
    <m/>
    <m/>
    <m/>
    <n v="159165"/>
    <s v="SMA"/>
    <s v="F"/>
    <s v="F"/>
    <m/>
    <m/>
    <x v="0"/>
    <s v="USA"/>
    <s v="025US00"/>
    <s v="RR"/>
    <x v="2"/>
    <d v="1995-06-10T00:00:00"/>
    <n v="40.433332999999998"/>
    <n v="-72.366667000000007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615"/>
    <n v="50294"/>
    <n v="154"/>
    <x v="1"/>
    <s v="R-1"/>
    <s v="APB159302"/>
    <m/>
    <m/>
    <m/>
    <n v="159302"/>
    <s v="SMA"/>
    <s v="F"/>
    <s v="F"/>
    <m/>
    <m/>
    <x v="0"/>
    <s v="USA"/>
    <s v="025US00"/>
    <s v="RR"/>
    <x v="16"/>
    <d v="1993-07-31T00:00:00"/>
    <n v="40.333333000000003"/>
    <n v="-73.2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617"/>
    <n v="50296"/>
    <n v="154"/>
    <x v="0"/>
    <s v="RCF"/>
    <s v="APB159304"/>
    <m/>
    <m/>
    <m/>
    <n v="159304"/>
    <s v="SMA"/>
    <s v="F"/>
    <s v="F"/>
    <m/>
    <m/>
    <x v="0"/>
    <s v="USA"/>
    <s v="025US00"/>
    <s v="RR"/>
    <x v="10"/>
    <d v="1994-10-07T00:00:00"/>
    <n v="40.483333000000002"/>
    <n v="-73.033332999999999"/>
    <n v="183"/>
    <n v="183"/>
    <s v="cm"/>
    <s v="TLE"/>
    <s v="E"/>
    <n v="68"/>
    <n v="68"/>
    <s v="kg"/>
    <s v="RD"/>
    <s v="E"/>
    <m/>
    <n v="0"/>
    <n v="0"/>
    <s v="USA"/>
    <s v="025US00"/>
    <s v="LL"/>
    <x v="19"/>
    <d v="1995-07-22T00:00:00"/>
    <n v="39.4"/>
    <n v="-73.900000000000006"/>
    <n v="147"/>
    <n v="147"/>
    <s v="cm"/>
    <s v="FL"/>
    <s v="M"/>
    <m/>
    <m/>
    <m/>
    <m/>
    <m/>
    <m/>
  </r>
  <r>
    <n v="50658"/>
    <n v="50337"/>
    <n v="154"/>
    <x v="1"/>
    <s v="R-1"/>
    <s v="APB159382"/>
    <m/>
    <m/>
    <m/>
    <n v="159382"/>
    <s v="SMA"/>
    <s v="F"/>
    <s v="F"/>
    <m/>
    <m/>
    <x v="0"/>
    <s v="USA"/>
    <s v="025US00"/>
    <s v="RR"/>
    <x v="9"/>
    <d v="1991-09-22T00:00:00"/>
    <n v="40.516666999999998"/>
    <n v="-72.900000000000006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659"/>
    <n v="50338"/>
    <n v="154"/>
    <x v="1"/>
    <s v="R-1"/>
    <s v="APB159400"/>
    <m/>
    <m/>
    <m/>
    <n v="159400"/>
    <s v="SMA"/>
    <s v="U"/>
    <s v="U"/>
    <m/>
    <m/>
    <x v="0"/>
    <s v="USA"/>
    <s v="025US00"/>
    <s v="LL"/>
    <x v="9"/>
    <d v="1991-07-01T00:00:00"/>
    <n v="41.95"/>
    <n v="-51.266666999999998"/>
    <n v="66"/>
    <n v="6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664"/>
    <n v="50343"/>
    <n v="154"/>
    <x v="1"/>
    <s v="R-1"/>
    <s v="APB159410"/>
    <m/>
    <m/>
    <m/>
    <n v="159410"/>
    <s v="SMA"/>
    <s v="F"/>
    <s v="F"/>
    <m/>
    <m/>
    <x v="0"/>
    <s v="USA"/>
    <s v="025US00"/>
    <s v="LL"/>
    <x v="9"/>
    <d v="1991-09-03T00:00:00"/>
    <n v="40.049999999999997"/>
    <n v="-68.916667000000004"/>
    <n v="122"/>
    <n v="122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665"/>
    <n v="50344"/>
    <n v="154"/>
    <x v="1"/>
    <s v="R-1"/>
    <s v="APB159411"/>
    <m/>
    <m/>
    <m/>
    <n v="159411"/>
    <s v="SMA"/>
    <s v="F"/>
    <s v="F"/>
    <m/>
    <m/>
    <x v="0"/>
    <s v="USA"/>
    <s v="025US00"/>
    <s v="LL"/>
    <x v="9"/>
    <d v="1991-09-03T00:00:00"/>
    <n v="40.049999999999997"/>
    <n v="-69.916667000000004"/>
    <n v="76"/>
    <n v="76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666"/>
    <n v="50345"/>
    <n v="154"/>
    <x v="1"/>
    <s v="R-1"/>
    <s v="APB159412"/>
    <m/>
    <m/>
    <m/>
    <n v="159412"/>
    <s v="SMA"/>
    <s v="M"/>
    <s v="M"/>
    <m/>
    <m/>
    <x v="0"/>
    <s v="USA"/>
    <s v="025US00"/>
    <s v="LL"/>
    <x v="9"/>
    <d v="1991-09-06T00:00:00"/>
    <n v="40"/>
    <n v="-68.833332999999996"/>
    <n v="89"/>
    <n v="89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676"/>
    <n v="50355"/>
    <n v="154"/>
    <x v="1"/>
    <s v="R-1"/>
    <s v="APB159444"/>
    <m/>
    <m/>
    <m/>
    <n v="159444"/>
    <s v="SMA"/>
    <s v="M"/>
    <s v="M"/>
    <m/>
    <m/>
    <x v="0"/>
    <s v="USA"/>
    <s v="025US00"/>
    <s v="LL"/>
    <x v="9"/>
    <d v="1991-07-01T00:00:00"/>
    <n v="42.05"/>
    <n v="-51.166666999999997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679"/>
    <n v="50358"/>
    <n v="154"/>
    <x v="1"/>
    <s v="R-1"/>
    <s v="APB159448"/>
    <m/>
    <m/>
    <m/>
    <n v="159448"/>
    <s v="SMA"/>
    <s v="U"/>
    <s v="U"/>
    <m/>
    <m/>
    <x v="0"/>
    <s v="USA"/>
    <s v="025US00"/>
    <s v="LL"/>
    <x v="9"/>
    <d v="1991-07-01T00:00:00"/>
    <n v="42"/>
    <n v="-51.2"/>
    <n v="76"/>
    <n v="7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695"/>
    <n v="50374"/>
    <n v="154"/>
    <x v="1"/>
    <s v="R-1"/>
    <s v="APB159493"/>
    <m/>
    <m/>
    <m/>
    <n v="159493"/>
    <s v="SMA"/>
    <s v="U"/>
    <s v="U"/>
    <m/>
    <m/>
    <x v="0"/>
    <s v="USA"/>
    <s v="025US00"/>
    <s v="RR"/>
    <x v="11"/>
    <d v="1990-08-28T00:00:00"/>
    <n v="37.766666999999998"/>
    <n v="-74.166667000000004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703"/>
    <n v="50382"/>
    <n v="154"/>
    <x v="1"/>
    <s v="R-1"/>
    <s v="APB159559"/>
    <m/>
    <m/>
    <m/>
    <n v="159559"/>
    <s v="SMA"/>
    <s v="U"/>
    <s v="U"/>
    <m/>
    <m/>
    <x v="0"/>
    <s v="USA"/>
    <s v="025US00"/>
    <s v="RR"/>
    <x v="11"/>
    <d v="1990-07-20T00:00:00"/>
    <n v="39.5"/>
    <n v="-72.349999999999994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719"/>
    <n v="50397"/>
    <n v="154"/>
    <x v="0"/>
    <s v="RCF"/>
    <s v="APB159617"/>
    <m/>
    <m/>
    <m/>
    <n v="159617"/>
    <s v="SMA"/>
    <s v="F"/>
    <s v="F"/>
    <m/>
    <m/>
    <x v="0"/>
    <s v="USA"/>
    <s v="025US00"/>
    <s v="RR"/>
    <x v="9"/>
    <d v="1991-06-22T00:00:00"/>
    <n v="39.5"/>
    <n v="-72.266666999999998"/>
    <n v="114"/>
    <n v="114"/>
    <s v="cm"/>
    <s v="FL"/>
    <s v="E"/>
    <n v="23"/>
    <n v="23"/>
    <s v="kg"/>
    <s v="RD"/>
    <s v="E"/>
    <m/>
    <n v="0"/>
    <n v="0"/>
    <s v="USA"/>
    <s v="025US00"/>
    <s v="LL"/>
    <x v="7"/>
    <d v="1991-07-15T00:00:00"/>
    <n v="40.333333000000003"/>
    <n v="-67.666667000000004"/>
    <n v="124"/>
    <n v="124"/>
    <s v="cm"/>
    <s v="FL"/>
    <s v="M"/>
    <m/>
    <m/>
    <m/>
    <m/>
    <m/>
    <m/>
  </r>
  <r>
    <n v="50746"/>
    <n v="50423"/>
    <n v="154"/>
    <x v="1"/>
    <s v="R-1"/>
    <s v="APB159718"/>
    <m/>
    <m/>
    <m/>
    <n v="159718"/>
    <s v="SMA"/>
    <s v="M"/>
    <s v="M"/>
    <m/>
    <m/>
    <x v="0"/>
    <s v="USA"/>
    <s v="025US00"/>
    <s v="RR"/>
    <x v="10"/>
    <d v="1994-06-17T00:00:00"/>
    <n v="39.466667000000001"/>
    <n v="-72.8"/>
    <m/>
    <m/>
    <m/>
    <m/>
    <m/>
    <n v="85"/>
    <n v="8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748"/>
    <n v="50425"/>
    <n v="154"/>
    <x v="1"/>
    <s v="R-1"/>
    <s v="APB159721"/>
    <m/>
    <m/>
    <m/>
    <n v="159721"/>
    <s v="SMA"/>
    <s v="M"/>
    <s v="M"/>
    <m/>
    <m/>
    <x v="0"/>
    <s v="USA"/>
    <s v="025US00"/>
    <s v="RR"/>
    <x v="16"/>
    <d v="1993-06-30T00:00:00"/>
    <n v="40.583333000000003"/>
    <n v="-70.849999999999994"/>
    <n v="99"/>
    <n v="99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749"/>
    <n v="50426"/>
    <n v="154"/>
    <x v="1"/>
    <s v="R-1"/>
    <s v="APB159724"/>
    <m/>
    <m/>
    <m/>
    <n v="159724"/>
    <s v="SMA"/>
    <s v="U"/>
    <s v="U"/>
    <m/>
    <m/>
    <x v="0"/>
    <s v="USA"/>
    <s v="025US00"/>
    <s v="RR"/>
    <x v="12"/>
    <d v="1992-07-15T00:00:00"/>
    <n v="40.116667"/>
    <n v="-73.566666999999995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762"/>
    <n v="50439"/>
    <n v="154"/>
    <x v="1"/>
    <s v="R-1"/>
    <s v="APB159758"/>
    <m/>
    <m/>
    <m/>
    <n v="159758"/>
    <s v="SMA"/>
    <s v="U"/>
    <s v="U"/>
    <m/>
    <m/>
    <x v="0"/>
    <s v="USA"/>
    <s v="025US00"/>
    <s v="RR"/>
    <x v="12"/>
    <d v="1992-07-11T00:00:00"/>
    <n v="38.233333000000002"/>
    <n v="-73.833332999999996"/>
    <n v="84"/>
    <n v="84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815"/>
    <n v="50492"/>
    <n v="154"/>
    <x v="1"/>
    <s v="R-1"/>
    <s v="APB159853"/>
    <s v="APB159854"/>
    <m/>
    <m/>
    <s v="159854/159853"/>
    <s v="SMA"/>
    <s v="U"/>
    <s v="M"/>
    <m/>
    <m/>
    <x v="0"/>
    <s v="USA"/>
    <s v="025US00"/>
    <s v="HAND"/>
    <x v="11"/>
    <d v="1990-08-11T00:00:00"/>
    <n v="40.683332999999998"/>
    <n v="-69.833332999999996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817"/>
    <n v="50494"/>
    <n v="154"/>
    <x v="1"/>
    <s v="R-1"/>
    <s v="APB159883"/>
    <s v="APB159884"/>
    <m/>
    <m/>
    <s v="159884/159883"/>
    <s v="SMA"/>
    <s v="U"/>
    <s v="M"/>
    <m/>
    <m/>
    <x v="0"/>
    <s v="USA"/>
    <s v="025US00"/>
    <s v="LL"/>
    <x v="9"/>
    <d v="1991-05-12T00:00:00"/>
    <n v="36.5"/>
    <n v="-74.783332999999999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0913"/>
    <n v="50589"/>
    <n v="154"/>
    <x v="1"/>
    <s v="R-1"/>
    <s v="APB160034"/>
    <m/>
    <m/>
    <m/>
    <n v="160034"/>
    <s v="SMA"/>
    <s v="M"/>
    <s v="M"/>
    <m/>
    <m/>
    <x v="0"/>
    <s v="USA"/>
    <s v="025US00"/>
    <s v="RR"/>
    <x v="11"/>
    <d v="1990-07-14T00:00:00"/>
    <n v="40.333333000000003"/>
    <n v="-73.55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914"/>
    <n v="50590"/>
    <n v="154"/>
    <x v="1"/>
    <s v="R-1"/>
    <s v="APB160037"/>
    <m/>
    <m/>
    <m/>
    <n v="160037"/>
    <s v="SMA"/>
    <s v="U"/>
    <s v="U"/>
    <m/>
    <m/>
    <x v="0"/>
    <s v="USA"/>
    <s v="025US00"/>
    <s v="RR"/>
    <x v="12"/>
    <d v="1992-06-26T00:00:00"/>
    <n v="40.049999999999997"/>
    <n v="-73.516666999999998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915"/>
    <n v="50591"/>
    <n v="154"/>
    <x v="1"/>
    <s v="R-1"/>
    <s v="APB160038"/>
    <m/>
    <m/>
    <m/>
    <n v="160038"/>
    <s v="SMA"/>
    <s v="F"/>
    <s v="F"/>
    <m/>
    <m/>
    <x v="0"/>
    <s v="USA"/>
    <s v="025US00"/>
    <s v="RR"/>
    <x v="16"/>
    <d v="1993-07-14T00:00:00"/>
    <n v="39.633333"/>
    <n v="-73.633332999999993"/>
    <n v="76"/>
    <n v="76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918"/>
    <n v="50593"/>
    <n v="154"/>
    <x v="0"/>
    <s v="RCF"/>
    <s v="APB160070"/>
    <m/>
    <m/>
    <m/>
    <n v="160070"/>
    <s v="SMA"/>
    <s v="U"/>
    <s v="U"/>
    <m/>
    <m/>
    <x v="0"/>
    <s v="USA"/>
    <s v="025US00"/>
    <s v="RR"/>
    <x v="11"/>
    <d v="1990-07-14T00:00:00"/>
    <n v="39.783332999999999"/>
    <n v="-73.416667000000004"/>
    <m/>
    <m/>
    <m/>
    <m/>
    <m/>
    <n v="22"/>
    <n v="22"/>
    <s v="kg"/>
    <s v="RD"/>
    <s v="E"/>
    <m/>
    <n v="0"/>
    <n v="0"/>
    <s v="USA"/>
    <s v="025US00"/>
    <s v="LL"/>
    <x v="9"/>
    <d v="1990-11-26T00:00:00"/>
    <n v="37"/>
    <n v="-74.583332999999996"/>
    <n v="129"/>
    <n v="129"/>
    <s v="cm"/>
    <s v="FL"/>
    <s v="E"/>
    <m/>
    <m/>
    <m/>
    <m/>
    <m/>
    <m/>
  </r>
  <r>
    <n v="50929"/>
    <n v="50604"/>
    <n v="154"/>
    <x v="1"/>
    <s v="R-1"/>
    <s v="APB160129"/>
    <m/>
    <m/>
    <m/>
    <n v="160129"/>
    <s v="SMA"/>
    <s v="U"/>
    <s v="U"/>
    <m/>
    <m/>
    <x v="0"/>
    <s v="USA"/>
    <s v="025US00"/>
    <s v="RR"/>
    <x v="9"/>
    <d v="1991-07-19T00:00:00"/>
    <n v="40.966667000000001"/>
    <n v="-70.5"/>
    <n v="198"/>
    <n v="19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969"/>
    <n v="50644"/>
    <n v="154"/>
    <x v="1"/>
    <s v="R-1"/>
    <s v="APB160220"/>
    <m/>
    <m/>
    <m/>
    <n v="160220"/>
    <s v="SMA"/>
    <s v="F"/>
    <s v="F"/>
    <m/>
    <m/>
    <x v="0"/>
    <s v="USA"/>
    <s v="025US00"/>
    <s v="RR"/>
    <x v="16"/>
    <d v="1993-07-13T00:00:00"/>
    <n v="40.483333000000002"/>
    <n v="-72.650000000000006"/>
    <n v="122"/>
    <n v="122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972"/>
    <n v="50647"/>
    <n v="154"/>
    <x v="0"/>
    <s v="RCF"/>
    <s v="APB160228"/>
    <m/>
    <m/>
    <m/>
    <n v="160228"/>
    <s v="SMA"/>
    <s v="F"/>
    <s v="F"/>
    <m/>
    <m/>
    <x v="0"/>
    <s v="USA"/>
    <s v="025US00"/>
    <s v="RR"/>
    <x v="16"/>
    <d v="1993-07-06T00:00:00"/>
    <n v="40.4"/>
    <n v="-73"/>
    <n v="91"/>
    <n v="91"/>
    <s v="cm"/>
    <s v="TLE"/>
    <s v="E"/>
    <n v="11"/>
    <n v="11"/>
    <s v="kg"/>
    <s v="RD"/>
    <s v="E"/>
    <m/>
    <n v="1"/>
    <n v="1"/>
    <s v="USA"/>
    <s v="025US00"/>
    <s v="RR"/>
    <x v="19"/>
    <d v="1995-06-09T00:00:00"/>
    <n v="38.383333"/>
    <n v="-74.516666999999998"/>
    <n v="180"/>
    <n v="180"/>
    <s v="cm"/>
    <s v="FL"/>
    <s v="M"/>
    <m/>
    <m/>
    <m/>
    <m/>
    <m/>
    <m/>
  </r>
  <r>
    <n v="50978"/>
    <n v="50653"/>
    <n v="154"/>
    <x v="1"/>
    <s v="R-1"/>
    <s v="APB160264"/>
    <m/>
    <m/>
    <m/>
    <n v="160264"/>
    <s v="SMA"/>
    <s v="U"/>
    <s v="U"/>
    <m/>
    <m/>
    <x v="0"/>
    <s v="USA"/>
    <s v="025US00"/>
    <s v="RR"/>
    <x v="12"/>
    <d v="1992-06-25T00:00:00"/>
    <n v="38.266666999999998"/>
    <n v="-74.45"/>
    <n v="183"/>
    <n v="183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0995"/>
    <n v="50669"/>
    <n v="154"/>
    <x v="1"/>
    <s v="R-1"/>
    <s v="APB160323"/>
    <m/>
    <m/>
    <m/>
    <n v="160323"/>
    <s v="SMA"/>
    <s v="F"/>
    <s v="F"/>
    <m/>
    <m/>
    <x v="0"/>
    <s v="USA"/>
    <s v="025US00"/>
    <s v="RR"/>
    <x v="12"/>
    <d v="1992-07-24T00:00:00"/>
    <n v="40.766666999999998"/>
    <n v="-70.516666999999998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016"/>
    <n v="50690"/>
    <n v="154"/>
    <x v="0"/>
    <s v="RCF"/>
    <s v="APB160370"/>
    <m/>
    <m/>
    <m/>
    <n v="160370"/>
    <s v="SMA"/>
    <s v="F"/>
    <s v="F"/>
    <m/>
    <m/>
    <x v="0"/>
    <s v="USA"/>
    <s v="025US00"/>
    <s v="RR"/>
    <x v="12"/>
    <d v="1992-09-18T00:00:00"/>
    <n v="40.200000000000003"/>
    <n v="-73.633332999999993"/>
    <n v="61"/>
    <n v="61"/>
    <s v="cm"/>
    <s v="FL"/>
    <s v="E"/>
    <n v="7"/>
    <n v="7"/>
    <s v="kg"/>
    <s v="RD"/>
    <s v="E"/>
    <m/>
    <n v="1"/>
    <n v="1"/>
    <s v="USA"/>
    <s v="025US00"/>
    <s v="RR"/>
    <x v="15"/>
    <d v="1993-09-18T00:00:00"/>
    <n v="40.683332999999998"/>
    <n v="-72.8"/>
    <n v="123"/>
    <n v="123"/>
    <s v="cm"/>
    <s v="FL"/>
    <s v="E"/>
    <m/>
    <m/>
    <m/>
    <m/>
    <m/>
    <m/>
  </r>
  <r>
    <n v="51017"/>
    <n v="50691"/>
    <n v="154"/>
    <x v="1"/>
    <s v="R-1"/>
    <s v="APB160371"/>
    <m/>
    <m/>
    <m/>
    <n v="160371"/>
    <s v="SMA"/>
    <s v="F"/>
    <s v="F"/>
    <m/>
    <m/>
    <x v="0"/>
    <s v="USA"/>
    <s v="025US00"/>
    <s v="RR"/>
    <x v="12"/>
    <d v="1992-08-23T00:00:00"/>
    <n v="40.016666999999998"/>
    <n v="-73.5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018"/>
    <n v="50692"/>
    <n v="154"/>
    <x v="1"/>
    <s v="R-1"/>
    <s v="APB160372"/>
    <m/>
    <m/>
    <m/>
    <n v="160372"/>
    <s v="SMA"/>
    <s v="F"/>
    <s v="F"/>
    <m/>
    <m/>
    <x v="0"/>
    <s v="USA"/>
    <s v="025US00"/>
    <s v="RR"/>
    <x v="12"/>
    <d v="1992-07-28T00:00:00"/>
    <n v="40.033332999999999"/>
    <n v="-73.583332999999996"/>
    <n v="91"/>
    <n v="9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019"/>
    <n v="50693"/>
    <n v="154"/>
    <x v="1"/>
    <s v="R-1"/>
    <s v="APB160373"/>
    <m/>
    <m/>
    <m/>
    <n v="160373"/>
    <s v="SMA"/>
    <s v="F"/>
    <s v="F"/>
    <m/>
    <m/>
    <x v="0"/>
    <s v="USA"/>
    <s v="025US00"/>
    <s v="RR"/>
    <x v="12"/>
    <d v="1992-07-18T00:00:00"/>
    <n v="40.016666999999998"/>
    <n v="-73.283332999999999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020"/>
    <n v="50694"/>
    <n v="154"/>
    <x v="1"/>
    <s v="R-1"/>
    <s v="APB160374"/>
    <m/>
    <m/>
    <m/>
    <n v="160374"/>
    <s v="SMA"/>
    <s v="F"/>
    <s v="F"/>
    <m/>
    <m/>
    <x v="0"/>
    <s v="USA"/>
    <s v="025US00"/>
    <s v="RR"/>
    <x v="12"/>
    <d v="1992-07-14T00:00:00"/>
    <n v="40.049999999999997"/>
    <n v="-73.333332999999996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041"/>
    <n v="50715"/>
    <n v="154"/>
    <x v="1"/>
    <s v="R-1"/>
    <s v="APB160440"/>
    <m/>
    <m/>
    <m/>
    <n v="160440"/>
    <s v="SMA"/>
    <s v="F"/>
    <s v="F"/>
    <m/>
    <m/>
    <x v="0"/>
    <s v="USA"/>
    <s v="025US00"/>
    <s v="RR"/>
    <x v="16"/>
    <d v="1993-07-03T00:00:00"/>
    <n v="40.166666999999997"/>
    <n v="-72.45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042"/>
    <n v="50716"/>
    <n v="154"/>
    <x v="1"/>
    <s v="R-1"/>
    <s v="APB160443"/>
    <m/>
    <m/>
    <m/>
    <n v="160443"/>
    <s v="SMA"/>
    <s v="U"/>
    <s v="U"/>
    <m/>
    <m/>
    <x v="0"/>
    <s v="USA"/>
    <s v="025US00"/>
    <s v="RR"/>
    <x v="16"/>
    <d v="1993-09-11T00:00:00"/>
    <n v="40.366667"/>
    <n v="-72.983333000000002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1043"/>
    <n v="50717"/>
    <n v="154"/>
    <x v="1"/>
    <s v="R-1"/>
    <s v="APB160444"/>
    <m/>
    <m/>
    <m/>
    <n v="160444"/>
    <s v="SMA"/>
    <s v="U"/>
    <s v="U"/>
    <m/>
    <m/>
    <x v="0"/>
    <s v="USA"/>
    <s v="025US00"/>
    <s v="RR"/>
    <x v="16"/>
    <d v="1993-09-11T00:00:00"/>
    <n v="40.4"/>
    <n v="-73.033332999999999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1048"/>
    <n v="50722"/>
    <n v="154"/>
    <x v="1"/>
    <s v="R-1"/>
    <s v="APB160477"/>
    <m/>
    <m/>
    <m/>
    <n v="160477"/>
    <s v="SMA"/>
    <s v="U"/>
    <s v="U"/>
    <m/>
    <m/>
    <x v="0"/>
    <s v="USA"/>
    <s v="025US00"/>
    <s v="RR"/>
    <x v="10"/>
    <d v="1994-07-09T00:00:00"/>
    <n v="40.65"/>
    <n v="-72.25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049"/>
    <n v="50723"/>
    <n v="154"/>
    <x v="0"/>
    <s v="RCF"/>
    <s v="APB160484"/>
    <m/>
    <m/>
    <m/>
    <n v="160484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SA"/>
    <s v="025US00"/>
    <s v="LL"/>
    <x v="9"/>
    <d v="1990-08-06T00:00:00"/>
    <n v="40.1"/>
    <n v="-69"/>
    <m/>
    <m/>
    <m/>
    <m/>
    <m/>
    <m/>
    <m/>
    <m/>
    <m/>
    <m/>
    <m/>
  </r>
  <r>
    <n v="51053"/>
    <n v="50727"/>
    <n v="154"/>
    <x v="1"/>
    <s v="R-1"/>
    <s v="APB160505"/>
    <m/>
    <m/>
    <m/>
    <n v="160505"/>
    <s v="SMA"/>
    <s v="F"/>
    <s v="F"/>
    <m/>
    <m/>
    <x v="0"/>
    <s v="USA"/>
    <s v="025US00"/>
    <s v="RR"/>
    <x v="11"/>
    <d v="1990-08-10T00:00:00"/>
    <n v="40.700000000000003"/>
    <n v="-72.516666999999998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073"/>
    <n v="50747"/>
    <n v="154"/>
    <x v="1"/>
    <s v="R-1"/>
    <s v="APB160548"/>
    <m/>
    <m/>
    <m/>
    <n v="160548"/>
    <s v="SMA"/>
    <s v="U"/>
    <s v="U"/>
    <m/>
    <m/>
    <x v="0"/>
    <s v="USA"/>
    <s v="025US00"/>
    <s v="RR"/>
    <x v="9"/>
    <d v="1991-06-16T00:00:00"/>
    <n v="38.049999999999997"/>
    <n v="-74.2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1112"/>
    <n v="50785"/>
    <n v="154"/>
    <x v="1"/>
    <s v="R-1"/>
    <s v="APB160635"/>
    <m/>
    <m/>
    <m/>
    <n v="160635"/>
    <s v="SMA"/>
    <s v="F"/>
    <s v="F"/>
    <m/>
    <m/>
    <x v="0"/>
    <s v="USA"/>
    <s v="025US00"/>
    <s v="RR"/>
    <x v="11"/>
    <d v="1990-07-21T00:00:00"/>
    <n v="41"/>
    <n v="-70.516666999999998"/>
    <n v="168"/>
    <n v="168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160"/>
    <n v="50832"/>
    <n v="154"/>
    <x v="1"/>
    <s v="R-1"/>
    <s v="APB160740"/>
    <m/>
    <m/>
    <m/>
    <n v="160740"/>
    <s v="SMA"/>
    <s v="U"/>
    <s v="U"/>
    <m/>
    <m/>
    <x v="0"/>
    <s v="USA"/>
    <s v="025US00"/>
    <s v="RR"/>
    <x v="4"/>
    <d v="1997-06-21T00:00:00"/>
    <n v="39.033332999999999"/>
    <n v="-73.93333300000000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1181"/>
    <n v="50853"/>
    <n v="154"/>
    <x v="1"/>
    <s v="R-1"/>
    <s v="APB160805"/>
    <m/>
    <m/>
    <m/>
    <n v="160805"/>
    <s v="SMA"/>
    <s v="U"/>
    <s v="U"/>
    <m/>
    <m/>
    <x v="0"/>
    <s v="USA"/>
    <s v="025US00"/>
    <s v="RR"/>
    <x v="16"/>
    <d v="1993-07-17T00:00:00"/>
    <n v="40.066667000000002"/>
    <n v="-73.583332999999996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183"/>
    <n v="50855"/>
    <n v="154"/>
    <x v="1"/>
    <s v="R-1"/>
    <s v="APB160808"/>
    <m/>
    <m/>
    <m/>
    <n v="160808"/>
    <s v="SMA"/>
    <s v="U"/>
    <s v="U"/>
    <m/>
    <m/>
    <x v="0"/>
    <s v="USA"/>
    <s v="025US00"/>
    <s v="RR"/>
    <x v="12"/>
    <d v="1992-08-23T00:00:00"/>
    <n v="40.166666999999997"/>
    <n v="-73.55"/>
    <n v="64"/>
    <n v="6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1184"/>
    <n v="50856"/>
    <n v="154"/>
    <x v="1"/>
    <s v="R-1"/>
    <s v="APB160812"/>
    <m/>
    <m/>
    <m/>
    <n v="160812"/>
    <s v="SMA"/>
    <s v="M"/>
    <s v="M"/>
    <m/>
    <m/>
    <x v="0"/>
    <s v="USA"/>
    <s v="025US00"/>
    <s v="RR"/>
    <x v="4"/>
    <d v="1997-07-05T00:00:00"/>
    <n v="40.333333000000003"/>
    <n v="-73.433333000000005"/>
    <n v="183"/>
    <n v="183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197"/>
    <n v="50869"/>
    <n v="154"/>
    <x v="1"/>
    <s v="R-1"/>
    <s v="APB160838"/>
    <m/>
    <m/>
    <m/>
    <n v="160838"/>
    <s v="SMA"/>
    <s v="F"/>
    <s v="F"/>
    <m/>
    <m/>
    <x v="0"/>
    <s v="USA"/>
    <s v="025US00"/>
    <s v="RR"/>
    <x v="10"/>
    <d v="1994-08-25T00:00:00"/>
    <n v="40.450000000000003"/>
    <n v="-72.08333299999999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279"/>
    <n v="50950"/>
    <n v="154"/>
    <x v="1"/>
    <s v="R-1"/>
    <s v="APB161034"/>
    <m/>
    <m/>
    <m/>
    <n v="161034"/>
    <s v="SMA"/>
    <s v="U"/>
    <s v="U"/>
    <m/>
    <m/>
    <x v="0"/>
    <s v="USA"/>
    <s v="025US00"/>
    <s v="RR"/>
    <x v="9"/>
    <d v="1991-07-14T00:00:00"/>
    <n v="38.916666999999997"/>
    <n v="-74"/>
    <n v="64"/>
    <n v="64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289"/>
    <n v="50960"/>
    <n v="154"/>
    <x v="1"/>
    <s v="R-1"/>
    <s v="APB161105"/>
    <m/>
    <m/>
    <m/>
    <n v="161105"/>
    <s v="SMA"/>
    <s v="F"/>
    <s v="F"/>
    <m/>
    <m/>
    <x v="0"/>
    <s v="USA"/>
    <s v="025US00"/>
    <s v="RR"/>
    <x v="10"/>
    <d v="1994-06-23T00:00:00"/>
    <n v="38.616667"/>
    <n v="-74.516666999999998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290"/>
    <n v="50961"/>
    <n v="154"/>
    <x v="1"/>
    <s v="R-1"/>
    <s v="APB161106"/>
    <m/>
    <m/>
    <m/>
    <n v="161106"/>
    <s v="SMA"/>
    <s v="F"/>
    <s v="F"/>
    <m/>
    <m/>
    <x v="0"/>
    <s v="USA"/>
    <s v="025US00"/>
    <s v="RR"/>
    <x v="10"/>
    <d v="1994-06-24T00:00:00"/>
    <n v="38.450000000000003"/>
    <n v="-74.533332999999999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291"/>
    <n v="50962"/>
    <n v="154"/>
    <x v="1"/>
    <s v="R-1"/>
    <s v="APB161107"/>
    <m/>
    <m/>
    <m/>
    <n v="161107"/>
    <s v="SMA"/>
    <s v="F"/>
    <s v="F"/>
    <m/>
    <m/>
    <x v="0"/>
    <s v="USA"/>
    <s v="025US00"/>
    <s v="RR"/>
    <x v="2"/>
    <d v="1995-06-22T00:00:00"/>
    <n v="38.333333000000003"/>
    <n v="-74.466667000000001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292"/>
    <n v="50963"/>
    <n v="154"/>
    <x v="1"/>
    <s v="R-1"/>
    <s v="APB161108"/>
    <m/>
    <m/>
    <m/>
    <n v="161108"/>
    <s v="SMA"/>
    <s v="F"/>
    <s v="F"/>
    <m/>
    <m/>
    <x v="0"/>
    <s v="USA"/>
    <s v="025US00"/>
    <s v="RR"/>
    <x v="2"/>
    <d v="1995-06-22T00:00:00"/>
    <n v="38.333333000000003"/>
    <n v="-74.466667000000001"/>
    <n v="71"/>
    <n v="7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318"/>
    <n v="50988"/>
    <n v="154"/>
    <x v="1"/>
    <s v="R-1"/>
    <s v="APB161185"/>
    <m/>
    <m/>
    <m/>
    <n v="161185"/>
    <s v="SMA"/>
    <s v="U"/>
    <s v="U"/>
    <m/>
    <m/>
    <x v="0"/>
    <s v="USA"/>
    <s v="025US00"/>
    <s v="GILL"/>
    <x v="11"/>
    <d v="1990-08-15T00:00:00"/>
    <n v="41.05"/>
    <n v="-66.466667000000001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319"/>
    <n v="50989"/>
    <n v="154"/>
    <x v="1"/>
    <s v="R-1"/>
    <s v="APB161186"/>
    <m/>
    <m/>
    <m/>
    <n v="161186"/>
    <s v="SMA"/>
    <s v="U"/>
    <s v="U"/>
    <m/>
    <m/>
    <x v="0"/>
    <s v="USA"/>
    <s v="025US00"/>
    <s v="GILL"/>
    <x v="11"/>
    <d v="1990-08-17T00:00:00"/>
    <n v="41.05"/>
    <n v="-66.5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322"/>
    <n v="50992"/>
    <n v="154"/>
    <x v="1"/>
    <s v="R-1"/>
    <s v="APB161218"/>
    <m/>
    <m/>
    <m/>
    <n v="161218"/>
    <s v="SMA"/>
    <s v="U"/>
    <s v="U"/>
    <m/>
    <m/>
    <x v="0"/>
    <s v="USA"/>
    <s v="025US00"/>
    <s v="RR"/>
    <x v="16"/>
    <d v="1993-06-19T00:00:00"/>
    <n v="39.866667"/>
    <n v="-72.599999999999994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415"/>
    <n v="51084"/>
    <n v="154"/>
    <x v="1"/>
    <s v="R-1"/>
    <s v="APB161444"/>
    <m/>
    <m/>
    <m/>
    <n v="161444"/>
    <s v="SMA"/>
    <s v="F"/>
    <s v="F"/>
    <m/>
    <m/>
    <x v="0"/>
    <s v="USA"/>
    <s v="025US00"/>
    <s v="RR"/>
    <x v="11"/>
    <d v="1990-08-11T00:00:00"/>
    <n v="40.966667000000001"/>
    <n v="-71.150000000000006"/>
    <n v="76"/>
    <n v="7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486"/>
    <n v="51154"/>
    <n v="154"/>
    <x v="0"/>
    <s v="RCF"/>
    <s v="APB161642"/>
    <m/>
    <m/>
    <m/>
    <n v="161642"/>
    <s v="SMA"/>
    <s v="U"/>
    <s v="U"/>
    <m/>
    <m/>
    <x v="0"/>
    <s v="USA"/>
    <s v="025US00"/>
    <s v="RR"/>
    <x v="9"/>
    <d v="1991-07-19T00:00:00"/>
    <n v="40.883333"/>
    <n v="-70.416667000000004"/>
    <n v="152"/>
    <n v="152"/>
    <s v="cm"/>
    <s v="TLE"/>
    <s v="E"/>
    <n v="38"/>
    <n v="38"/>
    <s v="kg"/>
    <s v="RD"/>
    <s v="E"/>
    <m/>
    <n v="2"/>
    <n v="2"/>
    <s v="USA"/>
    <s v="025US00"/>
    <s v="LL"/>
    <x v="11"/>
    <d v="1994-07-15T00:00:00"/>
    <n v="25.05"/>
    <n v="-80.333332999999996"/>
    <n v="173"/>
    <n v="173"/>
    <s v="cm"/>
    <s v="FL"/>
    <s v="E"/>
    <m/>
    <m/>
    <m/>
    <m/>
    <m/>
    <m/>
  </r>
  <r>
    <n v="51530"/>
    <n v="51198"/>
    <n v="154"/>
    <x v="1"/>
    <s v="R-1"/>
    <s v="APB161750"/>
    <m/>
    <m/>
    <m/>
    <n v="161750"/>
    <s v="SMA"/>
    <s v="F"/>
    <s v="F"/>
    <m/>
    <m/>
    <x v="0"/>
    <s v="USA"/>
    <s v="025US00"/>
    <s v="RR"/>
    <x v="11"/>
    <d v="1990-08-24T00:00:00"/>
    <n v="40.85"/>
    <n v="-71.716667000000001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533"/>
    <n v="51201"/>
    <n v="154"/>
    <x v="0"/>
    <s v="RCF"/>
    <s v="APB161760"/>
    <m/>
    <m/>
    <m/>
    <n v="161760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SA"/>
    <s v="025US00"/>
    <s v="LL"/>
    <x v="9"/>
    <d v="1990-10-02T00:00:00"/>
    <n v="39.866667"/>
    <n v="-69.95"/>
    <n v="110"/>
    <n v="110"/>
    <s v="cm"/>
    <s v="FL"/>
    <s v="E"/>
    <m/>
    <m/>
    <m/>
    <m/>
    <m/>
    <m/>
  </r>
  <r>
    <n v="51540"/>
    <n v="51208"/>
    <n v="154"/>
    <x v="1"/>
    <s v="R-1"/>
    <s v="APB161769"/>
    <m/>
    <m/>
    <m/>
    <n v="161769"/>
    <s v="SMA"/>
    <s v="M"/>
    <s v="M"/>
    <m/>
    <m/>
    <x v="0"/>
    <s v="USA"/>
    <s v="025US00"/>
    <s v="RR"/>
    <x v="9"/>
    <d v="1991-07-06T00:00:00"/>
    <n v="39.799999999999997"/>
    <n v="-72.983333000000002"/>
    <n v="79"/>
    <n v="79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543"/>
    <n v="51211"/>
    <n v="154"/>
    <x v="0"/>
    <s v="RCF"/>
    <s v="APB161804"/>
    <m/>
    <m/>
    <m/>
    <n v="161804"/>
    <s v="SMA"/>
    <s v="F"/>
    <s v="F"/>
    <m/>
    <m/>
    <x v="0"/>
    <s v="USA"/>
    <s v="025US00"/>
    <s v="RR"/>
    <x v="9"/>
    <d v="1991-07-19T00:00:00"/>
    <n v="40.833333000000003"/>
    <n v="-70.75"/>
    <n v="152"/>
    <n v="152"/>
    <s v="cm"/>
    <s v="FL"/>
    <s v="E"/>
    <n v="45"/>
    <n v="45"/>
    <s v="kg"/>
    <s v="RD"/>
    <s v="E"/>
    <m/>
    <n v="0"/>
    <n v="0"/>
    <s v="USA"/>
    <s v="025US00"/>
    <s v="RR"/>
    <x v="7"/>
    <d v="1991-08-03T00:00:00"/>
    <n v="40.816667000000002"/>
    <n v="-71.783332999999999"/>
    <n v="140"/>
    <n v="140"/>
    <s v="cm"/>
    <s v="FL"/>
    <s v="M"/>
    <m/>
    <m/>
    <m/>
    <m/>
    <m/>
    <m/>
  </r>
  <r>
    <n v="51552"/>
    <n v="51220"/>
    <n v="154"/>
    <x v="1"/>
    <s v="R-1"/>
    <s v="APB161846"/>
    <m/>
    <m/>
    <m/>
    <n v="161846"/>
    <s v="SMA"/>
    <s v="U"/>
    <s v="U"/>
    <m/>
    <m/>
    <x v="0"/>
    <s v="USA"/>
    <s v="025US00"/>
    <s v="RR"/>
    <x v="11"/>
    <d v="1990-08-31T00:00:00"/>
    <n v="40.583333000000003"/>
    <n v="-71.716667000000001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560"/>
    <n v="51228"/>
    <n v="154"/>
    <x v="1"/>
    <s v="R-1"/>
    <s v="APB161891"/>
    <m/>
    <m/>
    <m/>
    <n v="161891"/>
    <s v="SMA"/>
    <s v="M"/>
    <s v="M"/>
    <m/>
    <m/>
    <x v="0"/>
    <s v="USA"/>
    <s v="025US00"/>
    <s v="RR"/>
    <x v="16"/>
    <d v="1993-07-16T00:00:00"/>
    <n v="41.066667000000002"/>
    <n v="-71.383332999999993"/>
    <n v="104"/>
    <n v="104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1562"/>
    <n v="51230"/>
    <n v="154"/>
    <x v="1"/>
    <s v="R-1"/>
    <s v="APB161893"/>
    <m/>
    <m/>
    <m/>
    <n v="161893"/>
    <s v="SMA"/>
    <s v="F"/>
    <s v="F"/>
    <m/>
    <m/>
    <x v="0"/>
    <s v="USA"/>
    <s v="025US00"/>
    <s v="RR"/>
    <x v="16"/>
    <d v="1993-07-11T00:00:00"/>
    <n v="41.1"/>
    <n v="-71.366667000000007"/>
    <n v="104"/>
    <n v="104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587"/>
    <n v="51255"/>
    <n v="154"/>
    <x v="1"/>
    <s v="R-1"/>
    <s v="APB162000"/>
    <m/>
    <m/>
    <m/>
    <n v="162000"/>
    <s v="SMA"/>
    <s v="U"/>
    <s v="U"/>
    <m/>
    <m/>
    <x v="0"/>
    <s v="USA"/>
    <s v="025US00"/>
    <s v="RR"/>
    <x v="40"/>
    <d v="2003-07-14T00:00:00"/>
    <n v="40.65"/>
    <n v="-72.216667000000001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599"/>
    <n v="51267"/>
    <n v="154"/>
    <x v="0"/>
    <s v="RCF"/>
    <s v="APB162018"/>
    <m/>
    <m/>
    <m/>
    <n v="162018"/>
    <s v="SMA"/>
    <s v="F"/>
    <s v="F"/>
    <m/>
    <m/>
    <x v="0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LL"/>
    <x v="3"/>
    <d v="1996-07-19T00:00:00"/>
    <n v="43"/>
    <n v="-40"/>
    <n v="130"/>
    <n v="130"/>
    <s v="cm"/>
    <s v="FL"/>
    <s v="M"/>
    <m/>
    <m/>
    <m/>
    <m/>
    <m/>
    <m/>
  </r>
  <r>
    <n v="51611"/>
    <n v="51279"/>
    <n v="154"/>
    <x v="1"/>
    <s v="R-1"/>
    <s v="APB162202"/>
    <m/>
    <m/>
    <m/>
    <n v="162202"/>
    <s v="SMA"/>
    <s v="U"/>
    <s v="U"/>
    <m/>
    <m/>
    <x v="0"/>
    <s v="USA"/>
    <s v="025US00"/>
    <s v="RR"/>
    <x v="9"/>
    <d v="1991-06-22T00:00:00"/>
    <n v="38.333333000000003"/>
    <n v="-73.916667000000004"/>
    <n v="55"/>
    <n v="55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15"/>
    <n v="51283"/>
    <n v="154"/>
    <x v="1"/>
    <s v="R-1"/>
    <s v="APB162211"/>
    <m/>
    <m/>
    <m/>
    <n v="162211"/>
    <s v="SMA"/>
    <s v="F"/>
    <s v="F"/>
    <m/>
    <m/>
    <x v="0"/>
    <s v="USA"/>
    <s v="025US00"/>
    <s v="RR"/>
    <x v="11"/>
    <d v="1990-09-29T00:00:00"/>
    <n v="40.616667"/>
    <n v="-72.516666999999998"/>
    <n v="76"/>
    <n v="7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17"/>
    <n v="51285"/>
    <n v="154"/>
    <x v="1"/>
    <s v="R-1"/>
    <s v="APB162213"/>
    <m/>
    <m/>
    <m/>
    <n v="162213"/>
    <s v="SMA"/>
    <s v="M"/>
    <s v="M"/>
    <m/>
    <m/>
    <x v="0"/>
    <s v="USA"/>
    <s v="025US00"/>
    <s v="RR"/>
    <x v="9"/>
    <d v="1991-08-04T00:00:00"/>
    <n v="40.683332999999998"/>
    <n v="-72.133332999999993"/>
    <n v="48"/>
    <n v="48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19"/>
    <n v="51287"/>
    <n v="154"/>
    <x v="1"/>
    <s v="R-1"/>
    <s v="APB162218"/>
    <m/>
    <m/>
    <m/>
    <n v="162218"/>
    <s v="SMA"/>
    <s v="F"/>
    <s v="F"/>
    <m/>
    <m/>
    <x v="0"/>
    <s v="USA"/>
    <s v="025US00"/>
    <s v="RR"/>
    <x v="4"/>
    <d v="1997-10-13T00:00:00"/>
    <n v="40.35"/>
    <n v="-73.099999999999994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20"/>
    <n v="51288"/>
    <n v="154"/>
    <x v="1"/>
    <s v="R-1"/>
    <s v="APB162219"/>
    <m/>
    <m/>
    <m/>
    <n v="162219"/>
    <s v="SMA"/>
    <s v="F"/>
    <s v="F"/>
    <m/>
    <m/>
    <x v="0"/>
    <s v="USA"/>
    <s v="025US00"/>
    <s v="RR"/>
    <x v="4"/>
    <d v="1997-09-14T00:00:00"/>
    <n v="40.25"/>
    <n v="-73.18333300000000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27"/>
    <n v="51295"/>
    <n v="154"/>
    <x v="1"/>
    <s v="R-1"/>
    <s v="APB162244"/>
    <m/>
    <m/>
    <m/>
    <n v="162244"/>
    <s v="SMA"/>
    <s v="F"/>
    <s v="F"/>
    <m/>
    <m/>
    <x v="0"/>
    <s v="USA"/>
    <s v="025US00"/>
    <s v="UNCL"/>
    <x v="12"/>
    <d v="1992-09-28T00:00:00"/>
    <n v="40.566667000000002"/>
    <n v="-72.316666999999995"/>
    <n v="68"/>
    <n v="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1628"/>
    <n v="51296"/>
    <n v="154"/>
    <x v="1"/>
    <s v="R-1"/>
    <s v="APB162249"/>
    <m/>
    <m/>
    <m/>
    <n v="162249"/>
    <s v="SMA"/>
    <s v="F"/>
    <s v="F"/>
    <m/>
    <m/>
    <x v="0"/>
    <s v="USA"/>
    <s v="025US00"/>
    <s v="RR"/>
    <x v="16"/>
    <d v="1993-07-18T00:00:00"/>
    <n v="40.35"/>
    <n v="-72.416667000000004"/>
    <n v="66"/>
    <n v="6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39"/>
    <n v="51307"/>
    <n v="154"/>
    <x v="1"/>
    <s v="R-1"/>
    <s v="APB162335"/>
    <m/>
    <m/>
    <m/>
    <n v="162335"/>
    <s v="SMA"/>
    <s v="U"/>
    <s v="U"/>
    <m/>
    <m/>
    <x v="0"/>
    <s v="USA"/>
    <s v="025US00"/>
    <s v="RR"/>
    <x v="9"/>
    <d v="1991-07-05T00:00:00"/>
    <n v="40.083333000000003"/>
    <n v="-73.400000000000006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40"/>
    <n v="51308"/>
    <n v="154"/>
    <x v="1"/>
    <s v="R-1"/>
    <s v="APB162336"/>
    <m/>
    <m/>
    <m/>
    <n v="162336"/>
    <s v="SMA"/>
    <s v="U"/>
    <s v="U"/>
    <m/>
    <m/>
    <x v="0"/>
    <s v="USA"/>
    <s v="025US00"/>
    <s v="RR"/>
    <x v="9"/>
    <d v="1991-07-28T00:00:00"/>
    <n v="40.316667000000002"/>
    <n v="-72.349999999999994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44"/>
    <n v="51312"/>
    <n v="154"/>
    <x v="1"/>
    <s v="R-1"/>
    <s v="APB162349"/>
    <m/>
    <m/>
    <m/>
    <n v="162349"/>
    <s v="SMA"/>
    <s v="F"/>
    <s v="F"/>
    <m/>
    <m/>
    <x v="0"/>
    <s v="USA"/>
    <s v="025US00"/>
    <s v="RR"/>
    <x v="2"/>
    <d v="1995-07-01T00:00:00"/>
    <n v="40.316667000000002"/>
    <n v="-72.8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45"/>
    <n v="51313"/>
    <n v="154"/>
    <x v="1"/>
    <s v="R-1"/>
    <s v="APB162350"/>
    <m/>
    <m/>
    <m/>
    <n v="162350"/>
    <s v="SMA"/>
    <s v="U"/>
    <s v="U"/>
    <m/>
    <m/>
    <x v="0"/>
    <s v="USA"/>
    <s v="025US00"/>
    <s v="RR"/>
    <x v="2"/>
    <d v="1995-07-01T00:00:00"/>
    <n v="40.333333000000003"/>
    <n v="-72.8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696"/>
    <n v="51364"/>
    <n v="154"/>
    <x v="1"/>
    <s v="R-1"/>
    <s v="APB162465"/>
    <m/>
    <m/>
    <m/>
    <n v="162465"/>
    <s v="SMA"/>
    <s v="F"/>
    <s v="F"/>
    <m/>
    <m/>
    <x v="0"/>
    <s v="USA"/>
    <s v="025US00"/>
    <s v="RR"/>
    <x v="9"/>
    <d v="1991-06-09T00:00:00"/>
    <n v="37.833333000000003"/>
    <n v="-74.2"/>
    <n v="99"/>
    <n v="99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1721"/>
    <n v="51389"/>
    <n v="154"/>
    <x v="1"/>
    <s v="R-1"/>
    <s v="APB162563"/>
    <m/>
    <m/>
    <m/>
    <n v="162563"/>
    <s v="SMA"/>
    <s v="F"/>
    <s v="F"/>
    <m/>
    <m/>
    <x v="0"/>
    <s v="USA"/>
    <s v="025US00"/>
    <s v="RR"/>
    <x v="39"/>
    <d v="2000-06-16T00:00:00"/>
    <n v="37.716667000000001"/>
    <n v="-74.900000000000006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1760"/>
    <n v="51428"/>
    <n v="154"/>
    <x v="1"/>
    <s v="R-1"/>
    <s v="APB162640"/>
    <m/>
    <m/>
    <m/>
    <n v="162640"/>
    <s v="SMA"/>
    <s v="F"/>
    <s v="F"/>
    <m/>
    <m/>
    <x v="0"/>
    <s v="USA"/>
    <s v="025US00"/>
    <s v="RR"/>
    <x v="9"/>
    <d v="1991-07-12T00:00:00"/>
    <n v="39.416666999999997"/>
    <n v="-73.2"/>
    <n v="137"/>
    <n v="13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171"/>
    <n v="51831"/>
    <n v="154"/>
    <x v="1"/>
    <s v="R-1"/>
    <s v="APB163251"/>
    <m/>
    <m/>
    <m/>
    <n v="163251"/>
    <s v="SMA"/>
    <s v="U"/>
    <s v="U"/>
    <m/>
    <m/>
    <x v="0"/>
    <s v="USA"/>
    <s v="025US00"/>
    <s v="RR"/>
    <x v="10"/>
    <d v="1994-06-26T00:00:00"/>
    <n v="40.016666999999998"/>
    <n v="-73.683333000000005"/>
    <n v="145"/>
    <n v="145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178"/>
    <n v="51838"/>
    <n v="154"/>
    <x v="1"/>
    <s v="R-1"/>
    <s v="APB163266"/>
    <m/>
    <m/>
    <m/>
    <n v="163266"/>
    <s v="SMA"/>
    <s v="M"/>
    <s v="M"/>
    <m/>
    <m/>
    <x v="0"/>
    <s v="USA"/>
    <s v="025US00"/>
    <s v="RR"/>
    <x v="0"/>
    <d v="2001-06-24T00:00:00"/>
    <n v="38"/>
    <n v="-74.650000000000006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206"/>
    <n v="51865"/>
    <n v="154"/>
    <x v="1"/>
    <s v="R-1"/>
    <s v="APB163337"/>
    <m/>
    <m/>
    <m/>
    <n v="163337"/>
    <s v="SMA"/>
    <s v="U"/>
    <s v="U"/>
    <m/>
    <m/>
    <x v="0"/>
    <s v="USA"/>
    <s v="025US00"/>
    <s v="RR"/>
    <x v="9"/>
    <d v="1991-06-01T00:00:00"/>
    <n v="37.450000000000003"/>
    <n v="-72.05"/>
    <n v="244"/>
    <n v="244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214"/>
    <n v="51873"/>
    <n v="154"/>
    <x v="1"/>
    <s v="R-1"/>
    <s v="APB163349"/>
    <m/>
    <m/>
    <m/>
    <n v="163349"/>
    <s v="SMA"/>
    <s v="U"/>
    <s v="U"/>
    <m/>
    <m/>
    <x v="0"/>
    <s v="USA"/>
    <s v="025US00"/>
    <s v="RR"/>
    <x v="12"/>
    <d v="1992-06-28T00:00:00"/>
    <n v="38.616667"/>
    <n v="-74.483333000000002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2216"/>
    <n v="51875"/>
    <n v="154"/>
    <x v="1"/>
    <s v="R-1"/>
    <s v="APB163351"/>
    <m/>
    <m/>
    <m/>
    <n v="163351"/>
    <s v="SMA"/>
    <s v="U"/>
    <s v="U"/>
    <m/>
    <m/>
    <x v="0"/>
    <s v="USA"/>
    <s v="025US00"/>
    <s v="RR"/>
    <x v="10"/>
    <d v="1994-07-21T00:00:00"/>
    <n v="40.866667"/>
    <n v="-71.45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263"/>
    <n v="51921"/>
    <n v="154"/>
    <x v="1"/>
    <s v="R-1"/>
    <s v="APB163540"/>
    <m/>
    <m/>
    <m/>
    <n v="163540"/>
    <s v="SMA"/>
    <s v="M"/>
    <s v="M"/>
    <m/>
    <m/>
    <x v="0"/>
    <s v="USA"/>
    <s v="025US00"/>
    <s v="RR"/>
    <x v="9"/>
    <d v="1991-05-31T00:00:00"/>
    <n v="38.200000000000003"/>
    <n v="-74.616667000000007"/>
    <n v="198"/>
    <n v="198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264"/>
    <n v="51922"/>
    <n v="154"/>
    <x v="1"/>
    <s v="R-1"/>
    <s v="APB163546"/>
    <m/>
    <m/>
    <m/>
    <n v="163546"/>
    <s v="SMA"/>
    <s v="U"/>
    <s v="U"/>
    <m/>
    <m/>
    <x v="0"/>
    <s v="USA"/>
    <s v="025US00"/>
    <s v="RR"/>
    <x v="9"/>
    <d v="1991-06-19T00:00:00"/>
    <n v="38.216667000000001"/>
    <n v="-74.566666999999995"/>
    <n v="274"/>
    <n v="274"/>
    <s v="cm"/>
    <s v="TLE"/>
    <s v="E"/>
    <n v="182"/>
    <n v="1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265"/>
    <n v="51923"/>
    <n v="154"/>
    <x v="1"/>
    <s v="R-1"/>
    <s v="APB163547"/>
    <m/>
    <m/>
    <m/>
    <n v="163547"/>
    <s v="SMA"/>
    <s v="M"/>
    <s v="M"/>
    <m/>
    <m/>
    <x v="0"/>
    <s v="USA"/>
    <s v="025US00"/>
    <s v="RR"/>
    <x v="9"/>
    <d v="1991-06-22T00:00:00"/>
    <n v="38.200000000000003"/>
    <n v="-74.650000000000006"/>
    <n v="102"/>
    <n v="102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268"/>
    <n v="51925"/>
    <n v="154"/>
    <x v="1"/>
    <s v="R-1"/>
    <s v="APB163550"/>
    <m/>
    <m/>
    <m/>
    <n v="163550"/>
    <s v="SMA"/>
    <s v="M"/>
    <s v="M"/>
    <m/>
    <m/>
    <x v="0"/>
    <s v="USA"/>
    <s v="025US00"/>
    <s v="RR"/>
    <x v="9"/>
    <d v="1991-06-02T00:00:00"/>
    <n v="38.183332999999998"/>
    <n v="-74.599999999999994"/>
    <n v="127"/>
    <n v="12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269"/>
    <n v="51926"/>
    <n v="154"/>
    <x v="1"/>
    <s v="R-1"/>
    <s v="APB163565"/>
    <m/>
    <m/>
    <m/>
    <n v="163565"/>
    <s v="SMA"/>
    <s v="U"/>
    <s v="U"/>
    <m/>
    <m/>
    <x v="0"/>
    <s v="USA"/>
    <s v="025US00"/>
    <s v="RR"/>
    <x v="9"/>
    <d v="1991-08-24T00:00:00"/>
    <n v="40.383333"/>
    <n v="-72.599999999999994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403"/>
    <n v="52059"/>
    <n v="154"/>
    <x v="0"/>
    <s v="RCF"/>
    <s v="APB164226"/>
    <m/>
    <m/>
    <m/>
    <n v="164226"/>
    <s v="SMA"/>
    <s v="U"/>
    <s v="U"/>
    <m/>
    <m/>
    <x v="0"/>
    <s v="USA"/>
    <s v="025US00"/>
    <s v="RR"/>
    <x v="16"/>
    <d v="1993-06-26T00:00:00"/>
    <n v="39.866667"/>
    <n v="-72.55"/>
    <n v="122"/>
    <n v="122"/>
    <s v="cm"/>
    <s v="TLE"/>
    <s v="E"/>
    <n v="34"/>
    <n v="34"/>
    <s v="kg"/>
    <s v="RD"/>
    <s v="E"/>
    <m/>
    <n v="0"/>
    <n v="0"/>
    <s v="USA"/>
    <s v="025US00"/>
    <s v="RR"/>
    <x v="15"/>
    <d v="1993-07-18T00:00:00"/>
    <n v="40.6"/>
    <n v="-72.333332999999996"/>
    <n v="157"/>
    <n v="157"/>
    <s v="cm"/>
    <s v="FL"/>
    <s v="M"/>
    <m/>
    <m/>
    <m/>
    <m/>
    <m/>
    <m/>
  </r>
  <r>
    <n v="52427"/>
    <n v="52082"/>
    <n v="154"/>
    <x v="1"/>
    <s v="R-1"/>
    <s v="APB164350"/>
    <m/>
    <m/>
    <m/>
    <n v="164350"/>
    <s v="SMA"/>
    <s v="U"/>
    <s v="U"/>
    <m/>
    <m/>
    <x v="0"/>
    <s v="USA"/>
    <s v="025US00"/>
    <s v="RR"/>
    <x v="9"/>
    <d v="1991-09-02T00:00:00"/>
    <n v="41.083333000000003"/>
    <n v="-71.416667000000004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430"/>
    <n v="52085"/>
    <n v="154"/>
    <x v="1"/>
    <s v="R-1"/>
    <s v="APB164354"/>
    <m/>
    <m/>
    <m/>
    <n v="164354"/>
    <s v="SMA"/>
    <s v="F"/>
    <s v="F"/>
    <m/>
    <m/>
    <x v="0"/>
    <s v="USA"/>
    <s v="025US00"/>
    <s v="RR"/>
    <x v="9"/>
    <d v="1991-09-14T00:00:00"/>
    <n v="41.1"/>
    <n v="-71.416667000000004"/>
    <n v="168"/>
    <n v="168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472"/>
    <n v="52127"/>
    <n v="154"/>
    <x v="1"/>
    <s v="R-1"/>
    <s v="APB164526"/>
    <m/>
    <m/>
    <m/>
    <n v="164526"/>
    <s v="SMA"/>
    <s v="U"/>
    <s v="U"/>
    <m/>
    <m/>
    <x v="0"/>
    <s v="USA"/>
    <s v="025US00"/>
    <s v="LL"/>
    <x v="9"/>
    <d v="1991-04-30T00:00:00"/>
    <n v="36.049999999999997"/>
    <n v="-63.683332999999998"/>
    <n v="53"/>
    <n v="53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481"/>
    <n v="52136"/>
    <n v="154"/>
    <x v="1"/>
    <s v="R-1"/>
    <s v="APB164551"/>
    <m/>
    <m/>
    <m/>
    <n v="164551"/>
    <s v="SMA"/>
    <s v="U"/>
    <s v="U"/>
    <m/>
    <m/>
    <x v="0"/>
    <s v="USA"/>
    <s v="025US00"/>
    <s v="RR"/>
    <x v="9"/>
    <d v="1991-08-16T00:00:00"/>
    <n v="38.6"/>
    <n v="-73.683333000000005"/>
    <n v="91"/>
    <n v="9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496"/>
    <n v="52151"/>
    <n v="154"/>
    <x v="1"/>
    <s v="R-1"/>
    <s v="APB164624"/>
    <m/>
    <m/>
    <m/>
    <n v="164624"/>
    <s v="SMA"/>
    <s v="U"/>
    <s v="U"/>
    <m/>
    <m/>
    <x v="0"/>
    <s v="USA"/>
    <s v="025US00"/>
    <s v="RR"/>
    <x v="16"/>
    <d v="1993-07-03T00:00:00"/>
    <n v="40.116667"/>
    <n v="-72.866667000000007"/>
    <n v="81"/>
    <n v="8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515"/>
    <n v="52170"/>
    <n v="154"/>
    <x v="1"/>
    <s v="R-1"/>
    <s v="APB164844"/>
    <m/>
    <m/>
    <m/>
    <n v="164844"/>
    <s v="SMA"/>
    <s v="M"/>
    <s v="M"/>
    <m/>
    <m/>
    <x v="0"/>
    <s v="USA"/>
    <s v="025US00"/>
    <s v="RR"/>
    <x v="39"/>
    <d v="2000-07-29T00:00:00"/>
    <n v="39.85"/>
    <n v="-73.55"/>
    <n v="137"/>
    <n v="137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520"/>
    <n v="52175"/>
    <n v="154"/>
    <x v="1"/>
    <s v="R-1"/>
    <s v="APB164884"/>
    <m/>
    <m/>
    <m/>
    <n v="164884"/>
    <s v="SMA"/>
    <s v="U"/>
    <s v="U"/>
    <m/>
    <m/>
    <x v="0"/>
    <s v="USA"/>
    <s v="025US00"/>
    <s v="RR"/>
    <x v="12"/>
    <d v="1992-06-08T00:00:00"/>
    <n v="40.783332999999999"/>
    <n v="-71.416667000000004"/>
    <n v="64"/>
    <n v="64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525"/>
    <n v="52180"/>
    <n v="154"/>
    <x v="1"/>
    <s v="R-1"/>
    <s v="APB164940"/>
    <m/>
    <m/>
    <m/>
    <n v="164940"/>
    <s v="SMA"/>
    <s v="M"/>
    <s v="M"/>
    <m/>
    <m/>
    <x v="0"/>
    <s v="USA"/>
    <s v="025US00"/>
    <s v="RR"/>
    <x v="9"/>
    <d v="1991-08-05T00:00:00"/>
    <n v="39.9"/>
    <n v="-73.216667000000001"/>
    <n v="122"/>
    <n v="122"/>
    <s v="cm"/>
    <s v="TLE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529"/>
    <n v="52184"/>
    <n v="154"/>
    <x v="0"/>
    <s v="RCF"/>
    <s v="APB164993"/>
    <m/>
    <m/>
    <m/>
    <n v="164993"/>
    <s v="SMA"/>
    <s v="F"/>
    <s v="F"/>
    <m/>
    <m/>
    <x v="0"/>
    <s v="USA"/>
    <s v="025US00"/>
    <s v="RR"/>
    <x v="0"/>
    <d v="2001-06-28T00:00:00"/>
    <n v="39.75"/>
    <n v="-73.333332999999996"/>
    <n v="137"/>
    <n v="137"/>
    <s v="cm"/>
    <s v="TLE"/>
    <s v="E"/>
    <n v="23"/>
    <n v="23"/>
    <s v="kg"/>
    <s v="RD"/>
    <s v="E"/>
    <m/>
    <n v="0"/>
    <n v="0"/>
    <s v="USA"/>
    <s v="025US00"/>
    <s v="RR"/>
    <x v="0"/>
    <d v="2001-08-03T00:00:00"/>
    <n v="40.166666999999997"/>
    <n v="-73.566666999999995"/>
    <n v="97"/>
    <n v="97"/>
    <s v="cm"/>
    <s v="FL"/>
    <s v="E"/>
    <m/>
    <m/>
    <m/>
    <m/>
    <m/>
    <m/>
  </r>
  <r>
    <n v="52550"/>
    <n v="52205"/>
    <n v="154"/>
    <x v="1"/>
    <s v="R-1"/>
    <s v="APB165052"/>
    <m/>
    <m/>
    <m/>
    <n v="165052"/>
    <s v="SMA"/>
    <s v="F"/>
    <s v="F"/>
    <m/>
    <m/>
    <x v="0"/>
    <s v="USA"/>
    <s v="025US00"/>
    <s v="RR"/>
    <x v="10"/>
    <d v="1994-06-26T00:00:00"/>
    <n v="40.433332999999998"/>
    <n v="-72.366667000000007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563"/>
    <n v="52218"/>
    <n v="154"/>
    <x v="1"/>
    <s v="R-1"/>
    <s v="APB165105"/>
    <m/>
    <m/>
    <m/>
    <n v="165105"/>
    <s v="SMA"/>
    <s v="F"/>
    <s v="F"/>
    <m/>
    <m/>
    <x v="0"/>
    <s v="USA"/>
    <s v="025US00"/>
    <s v="RR"/>
    <x v="9"/>
    <d v="1991-06-15T00:00:00"/>
    <n v="40.083333000000003"/>
    <n v="-73.266666999999998"/>
    <n v="180"/>
    <n v="180"/>
    <s v="cm"/>
    <s v="FL"/>
    <s v="M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564"/>
    <n v="52219"/>
    <n v="154"/>
    <x v="1"/>
    <s v="R-1"/>
    <s v="APB165109"/>
    <m/>
    <m/>
    <m/>
    <n v="165109"/>
    <s v="SMA"/>
    <s v="M"/>
    <s v="M"/>
    <m/>
    <m/>
    <x v="0"/>
    <s v="USA"/>
    <s v="025US00"/>
    <s v="RR"/>
    <x v="9"/>
    <d v="1991-06-15T00:00:00"/>
    <n v="40.083333000000003"/>
    <n v="-73.266666999999998"/>
    <n v="236"/>
    <n v="236"/>
    <s v="cm"/>
    <s v="FL"/>
    <s v="M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570"/>
    <n v="52225"/>
    <n v="154"/>
    <x v="1"/>
    <s v="R-1"/>
    <s v="APB165136"/>
    <m/>
    <m/>
    <m/>
    <n v="165136"/>
    <s v="SMA"/>
    <s v="U"/>
    <s v="U"/>
    <m/>
    <m/>
    <x v="0"/>
    <s v="USA"/>
    <s v="025US00"/>
    <s v="RR"/>
    <x v="2"/>
    <d v="1995-07-02T00:00:00"/>
    <n v="40"/>
    <n v="-73.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574"/>
    <n v="52229"/>
    <n v="154"/>
    <x v="0"/>
    <s v="RCF"/>
    <s v="APB165156"/>
    <m/>
    <m/>
    <m/>
    <n v="165156"/>
    <s v="SMA"/>
    <s v="F"/>
    <s v="F"/>
    <m/>
    <m/>
    <x v="0"/>
    <s v="USA"/>
    <s v="025US00"/>
    <s v="RR"/>
    <x v="16"/>
    <d v="1993-06-03T00:00:00"/>
    <n v="41.016666999999998"/>
    <n v="-70.716667000000001"/>
    <m/>
    <m/>
    <m/>
    <m/>
    <m/>
    <m/>
    <m/>
    <m/>
    <m/>
    <m/>
    <m/>
    <n v="0"/>
    <n v="0"/>
    <s v="USA"/>
    <s v="025US00"/>
    <s v="LL"/>
    <x v="15"/>
    <d v="1993-06-10T00:00:00"/>
    <n v="37"/>
    <n v="-71.5"/>
    <n v="173"/>
    <n v="173"/>
    <s v="cm"/>
    <s v="FL"/>
    <s v="M"/>
    <m/>
    <m/>
    <m/>
    <m/>
    <m/>
    <m/>
  </r>
  <r>
    <n v="52582"/>
    <n v="52237"/>
    <n v="154"/>
    <x v="0"/>
    <s v="RCF"/>
    <s v="APB165185"/>
    <m/>
    <m/>
    <m/>
    <n v="165185"/>
    <s v="SMA"/>
    <s v="M"/>
    <s v="M"/>
    <m/>
    <m/>
    <x v="0"/>
    <s v="USA"/>
    <s v="025US00"/>
    <s v="RR"/>
    <x v="9"/>
    <d v="1991-07-19T00:00:00"/>
    <n v="40.866667"/>
    <n v="-70.883332999999993"/>
    <n v="137"/>
    <n v="137"/>
    <s v="cm"/>
    <s v="FL"/>
    <s v="E"/>
    <n v="23"/>
    <n v="23"/>
    <s v="kg"/>
    <s v="RD"/>
    <s v="E"/>
    <m/>
    <n v="0"/>
    <n v="0"/>
    <s v="USA"/>
    <s v="025US00"/>
    <s v="RR"/>
    <x v="7"/>
    <d v="1991-09-03T00:00:00"/>
    <n v="40.583333000000003"/>
    <n v="-71.7"/>
    <n v="128"/>
    <n v="128"/>
    <s v="cm"/>
    <s v="FL"/>
    <s v="E"/>
    <m/>
    <m/>
    <m/>
    <m/>
    <m/>
    <m/>
  </r>
  <r>
    <n v="52602"/>
    <n v="52256"/>
    <n v="154"/>
    <x v="1"/>
    <s v="R-1"/>
    <s v="APB165435"/>
    <m/>
    <m/>
    <m/>
    <n v="165435"/>
    <s v="SMA"/>
    <s v="F"/>
    <s v="F"/>
    <m/>
    <m/>
    <x v="0"/>
    <s v="USA"/>
    <s v="025US00"/>
    <s v="RR"/>
    <x v="0"/>
    <d v="2001-07-07T00:00:00"/>
    <n v="40.5"/>
    <n v="-71.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2603"/>
    <n v="52257"/>
    <n v="154"/>
    <x v="1"/>
    <s v="R-1"/>
    <s v="APB165436"/>
    <m/>
    <m/>
    <m/>
    <n v="165436"/>
    <s v="SMA"/>
    <s v="M"/>
    <s v="M"/>
    <m/>
    <m/>
    <x v="0"/>
    <s v="USA"/>
    <s v="025US00"/>
    <s v="RR"/>
    <x v="0"/>
    <d v="2001-07-14T00:00:00"/>
    <n v="40.5"/>
    <n v="-71.7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04"/>
    <n v="52258"/>
    <n v="154"/>
    <x v="1"/>
    <s v="R-1"/>
    <s v="APB165437"/>
    <m/>
    <m/>
    <m/>
    <n v="165437"/>
    <s v="SMA"/>
    <s v="F"/>
    <s v="F"/>
    <m/>
    <m/>
    <x v="0"/>
    <s v="USA"/>
    <s v="025US00"/>
    <s v="RR"/>
    <x v="0"/>
    <d v="2001-08-17T00:00:00"/>
    <n v="40.933332999999998"/>
    <n v="-70.783332999999999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05"/>
    <n v="52259"/>
    <n v="154"/>
    <x v="1"/>
    <s v="R-1"/>
    <s v="APB165438"/>
    <m/>
    <m/>
    <m/>
    <n v="165438"/>
    <s v="SMA"/>
    <s v="F"/>
    <s v="F"/>
    <m/>
    <m/>
    <x v="0"/>
    <s v="USA"/>
    <s v="025US00"/>
    <s v="RR"/>
    <x v="0"/>
    <d v="2001-08-21T00:00:00"/>
    <n v="40.816667000000002"/>
    <n v="-71.333332999999996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2606"/>
    <n v="52260"/>
    <n v="154"/>
    <x v="0"/>
    <s v="RCF"/>
    <s v="APB165439"/>
    <m/>
    <m/>
    <m/>
    <n v="165439"/>
    <s v="SMA"/>
    <s v="M"/>
    <s v="M"/>
    <m/>
    <m/>
    <x v="0"/>
    <s v="USA"/>
    <s v="025US00"/>
    <s v="RR"/>
    <x v="5"/>
    <d v="2002-07-13T00:00:00"/>
    <n v="40.333333000000003"/>
    <n v="-71.650000000000006"/>
    <n v="107"/>
    <n v="107"/>
    <s v="cm"/>
    <s v="TLE"/>
    <s v="E"/>
    <n v="23"/>
    <n v="23"/>
    <s v="kg"/>
    <s v="RD"/>
    <s v="E"/>
    <m/>
    <n v="1"/>
    <n v="1"/>
    <s v="EU.ESP"/>
    <s v="021ES00"/>
    <s v="LL"/>
    <x v="41"/>
    <d v="2004-04-02T00:00:00"/>
    <n v="37.016666999999998"/>
    <n v="-43.8"/>
    <n v="158"/>
    <n v="158"/>
    <s v="cm"/>
    <s v="FL"/>
    <s v="M"/>
    <m/>
    <m/>
    <m/>
    <m/>
    <m/>
    <m/>
  </r>
  <r>
    <n v="52607"/>
    <n v="52261"/>
    <n v="154"/>
    <x v="1"/>
    <s v="R-1"/>
    <s v="APB165440"/>
    <m/>
    <m/>
    <m/>
    <n v="165440"/>
    <s v="SMA"/>
    <s v="F"/>
    <s v="F"/>
    <m/>
    <m/>
    <x v="0"/>
    <s v="USA"/>
    <s v="025US00"/>
    <s v="RR"/>
    <x v="6"/>
    <d v="2004-07-10T00:00:00"/>
    <n v="40.799999999999997"/>
    <n v="-71.31666699999999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2608"/>
    <n v="52262"/>
    <n v="154"/>
    <x v="1"/>
    <s v="R-1"/>
    <s v="APB165443"/>
    <m/>
    <m/>
    <m/>
    <n v="165443"/>
    <s v="SMA"/>
    <s v="F"/>
    <s v="F"/>
    <m/>
    <m/>
    <x v="0"/>
    <s v="USA"/>
    <s v="025US00"/>
    <s v="RR"/>
    <x v="40"/>
    <d v="2003-08-16T00:00:00"/>
    <n v="40.416666999999997"/>
    <n v="-71.666667000000004"/>
    <n v="127"/>
    <n v="12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2609"/>
    <n v="52263"/>
    <n v="154"/>
    <x v="1"/>
    <s v="R-1"/>
    <s v="APB165444"/>
    <m/>
    <m/>
    <m/>
    <n v="165444"/>
    <s v="SMA"/>
    <s v="F"/>
    <s v="F"/>
    <m/>
    <m/>
    <x v="0"/>
    <s v="USA"/>
    <s v="025US00"/>
    <s v="RR"/>
    <x v="40"/>
    <d v="2003-08-19T00:00:00"/>
    <n v="40.633333"/>
    <n v="-71.7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2630"/>
    <n v="52284"/>
    <n v="154"/>
    <x v="1"/>
    <s v="R-1"/>
    <s v="APB165550"/>
    <m/>
    <m/>
    <m/>
    <n v="165550"/>
    <s v="SMA"/>
    <s v="U"/>
    <s v="U"/>
    <m/>
    <m/>
    <x v="0"/>
    <s v="USA"/>
    <s v="025US00"/>
    <s v="RR"/>
    <x v="11"/>
    <d v="1990-06-19T00:00:00"/>
    <n v="39.4"/>
    <n v="-73.216667000000001"/>
    <n v="76"/>
    <n v="7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31"/>
    <n v="52285"/>
    <n v="154"/>
    <x v="1"/>
    <s v="R-1"/>
    <s v="APB165558"/>
    <m/>
    <m/>
    <m/>
    <n v="165558"/>
    <s v="SMA"/>
    <s v="U"/>
    <s v="U"/>
    <m/>
    <m/>
    <x v="0"/>
    <s v="USA"/>
    <s v="025US00"/>
    <s v="RR"/>
    <x v="9"/>
    <d v="1991-06-19T00:00:00"/>
    <n v="39.9"/>
    <n v="-73.333332999999996"/>
    <n v="305"/>
    <n v="305"/>
    <s v="cm"/>
    <s v="TLE"/>
    <s v="E"/>
    <n v="272"/>
    <n v="27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36"/>
    <n v="52290"/>
    <n v="154"/>
    <x v="1"/>
    <s v="R-1"/>
    <s v="APB165593"/>
    <m/>
    <m/>
    <m/>
    <n v="165593"/>
    <s v="SMA"/>
    <s v="M"/>
    <s v="M"/>
    <m/>
    <m/>
    <x v="0"/>
    <s v="USA"/>
    <s v="025US00"/>
    <s v="LL"/>
    <x v="12"/>
    <d v="1992-05-23T00:00:00"/>
    <n v="37.9"/>
    <n v="-70.55"/>
    <n v="30"/>
    <n v="30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38"/>
    <n v="52292"/>
    <n v="154"/>
    <x v="1"/>
    <s v="R-1"/>
    <s v="APB165610"/>
    <m/>
    <m/>
    <m/>
    <n v="165610"/>
    <s v="SMA"/>
    <s v="U"/>
    <s v="U"/>
    <m/>
    <m/>
    <x v="0"/>
    <s v="USA"/>
    <s v="025US00"/>
    <s v="RR"/>
    <x v="9"/>
    <d v="1991-06-19T00:00:00"/>
    <n v="38.950000000000003"/>
    <n v="-73.883332999999993"/>
    <n v="168"/>
    <n v="168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39"/>
    <n v="52293"/>
    <n v="154"/>
    <x v="1"/>
    <s v="R-1"/>
    <s v="APB165612"/>
    <m/>
    <m/>
    <m/>
    <n v="165612"/>
    <s v="SMA"/>
    <s v="M"/>
    <s v="M"/>
    <m/>
    <m/>
    <x v="0"/>
    <s v="USA"/>
    <s v="025US00"/>
    <s v="RR"/>
    <x v="9"/>
    <d v="1991-06-19T00:00:00"/>
    <n v="38.950000000000003"/>
    <n v="-73.883332999999993"/>
    <n v="168"/>
    <n v="168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40"/>
    <n v="52294"/>
    <n v="154"/>
    <x v="1"/>
    <s v="R-1"/>
    <s v="APB165613"/>
    <m/>
    <m/>
    <m/>
    <n v="165613"/>
    <s v="SMA"/>
    <s v="M"/>
    <s v="M"/>
    <m/>
    <m/>
    <x v="0"/>
    <s v="USA"/>
    <s v="025US00"/>
    <s v="RR"/>
    <x v="9"/>
    <d v="1991-06-19T00:00:00"/>
    <n v="38.950000000000003"/>
    <n v="-73.883332999999993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46"/>
    <n v="52300"/>
    <n v="154"/>
    <x v="1"/>
    <s v="R-1"/>
    <s v="APB165661"/>
    <m/>
    <m/>
    <m/>
    <n v="165661"/>
    <s v="SMA"/>
    <s v="F"/>
    <s v="F"/>
    <m/>
    <m/>
    <x v="0"/>
    <s v="USA"/>
    <s v="025US00"/>
    <s v="RR"/>
    <x v="5"/>
    <d v="2002-07-06T00:00:00"/>
    <n v="40.616667"/>
    <n v="-72.4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78"/>
    <n v="52332"/>
    <n v="154"/>
    <x v="1"/>
    <s v="R-1"/>
    <s v="APB165735"/>
    <m/>
    <m/>
    <m/>
    <n v="165735"/>
    <s v="SMA"/>
    <s v="U"/>
    <s v="U"/>
    <m/>
    <m/>
    <x v="0"/>
    <s v="USA"/>
    <s v="025US00"/>
    <s v="RR"/>
    <x v="9"/>
    <d v="1991-06-15T00:00:00"/>
    <n v="38.066667000000002"/>
    <n v="-74.2"/>
    <n v="137"/>
    <n v="13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79"/>
    <n v="52333"/>
    <n v="154"/>
    <x v="0"/>
    <s v="RCF"/>
    <s v="APB165736"/>
    <m/>
    <m/>
    <m/>
    <n v="165736"/>
    <s v="SMA"/>
    <s v="F"/>
    <s v="F"/>
    <m/>
    <m/>
    <x v="0"/>
    <s v="USA"/>
    <s v="025US00"/>
    <s v="RR"/>
    <x v="9"/>
    <d v="1991-06-17T00:00:00"/>
    <n v="38.333333000000003"/>
    <n v="-74.183333000000005"/>
    <n v="122"/>
    <n v="122"/>
    <s v="cm"/>
    <s v="TLE"/>
    <s v="E"/>
    <n v="41"/>
    <n v="41"/>
    <s v="kg"/>
    <s v="RD"/>
    <s v="E"/>
    <m/>
    <n v="0"/>
    <n v="0"/>
    <s v="USA"/>
    <s v="025US00"/>
    <s v="LL"/>
    <x v="7"/>
    <d v="1991-10-03T00:00:00"/>
    <n v="39.549999999999997"/>
    <n v="-72"/>
    <n v="162"/>
    <n v="162"/>
    <s v="cm"/>
    <s v="FL"/>
    <s v="E"/>
    <m/>
    <m/>
    <m/>
    <m/>
    <m/>
    <m/>
  </r>
  <r>
    <n v="52680"/>
    <n v="52334"/>
    <n v="154"/>
    <x v="0"/>
    <s v="RCF"/>
    <s v="APB165740"/>
    <m/>
    <m/>
    <m/>
    <n v="165740"/>
    <s v="SMA"/>
    <s v="M"/>
    <s v="M"/>
    <m/>
    <m/>
    <x v="0"/>
    <s v="USA"/>
    <s v="025US00"/>
    <s v="RR"/>
    <x v="9"/>
    <d v="1991-06-11T00:00:00"/>
    <n v="37.883333"/>
    <n v="-73.333332999999996"/>
    <n v="51"/>
    <n v="51"/>
    <s v="cm"/>
    <s v="TLE"/>
    <s v="E"/>
    <n v="7"/>
    <n v="7"/>
    <s v="kg"/>
    <s v="RD"/>
    <s v="E"/>
    <m/>
    <n v="2"/>
    <n v="2"/>
    <s v="USA"/>
    <s v="025US00"/>
    <s v="LL"/>
    <x v="11"/>
    <d v="1994-04-18T00:00:00"/>
    <n v="36.083333000000003"/>
    <n v="-74.916667000000004"/>
    <n v="173"/>
    <n v="173"/>
    <s v="cm"/>
    <s v="FL"/>
    <s v="E"/>
    <m/>
    <m/>
    <m/>
    <m/>
    <m/>
    <m/>
  </r>
  <r>
    <n v="52681"/>
    <n v="52335"/>
    <n v="154"/>
    <x v="1"/>
    <s v="R-1"/>
    <s v="APB165741"/>
    <m/>
    <m/>
    <m/>
    <n v="165741"/>
    <s v="SMA"/>
    <s v="F"/>
    <s v="F"/>
    <m/>
    <m/>
    <x v="0"/>
    <s v="USA"/>
    <s v="025US00"/>
    <s v="RR"/>
    <x v="9"/>
    <d v="1991-06-14T00:00:00"/>
    <n v="38"/>
    <n v="-73.316666999999995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84"/>
    <n v="52338"/>
    <n v="154"/>
    <x v="1"/>
    <s v="R-1"/>
    <s v="APB165744"/>
    <m/>
    <m/>
    <m/>
    <n v="165744"/>
    <s v="SMA"/>
    <s v="U"/>
    <s v="U"/>
    <m/>
    <m/>
    <x v="0"/>
    <s v="USA"/>
    <s v="025US00"/>
    <s v="RR"/>
    <x v="9"/>
    <d v="1991-06-09T00:00:00"/>
    <n v="38.016666999999998"/>
    <n v="-73.316666999999995"/>
    <n v="183"/>
    <n v="183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85"/>
    <n v="52339"/>
    <n v="154"/>
    <x v="1"/>
    <s v="R-1"/>
    <s v="APB165745"/>
    <m/>
    <m/>
    <m/>
    <n v="165745"/>
    <s v="SMA"/>
    <s v="F"/>
    <s v="F"/>
    <m/>
    <m/>
    <x v="0"/>
    <s v="USA"/>
    <s v="025US00"/>
    <s v="RR"/>
    <x v="10"/>
    <d v="1994-07-16T00:00:00"/>
    <n v="38.933332999999998"/>
    <n v="-73.95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693"/>
    <n v="52347"/>
    <n v="154"/>
    <x v="1"/>
    <s v="R-1"/>
    <s v="APB165768"/>
    <m/>
    <m/>
    <m/>
    <n v="165768"/>
    <s v="SMA"/>
    <s v="F"/>
    <s v="F"/>
    <m/>
    <m/>
    <x v="0"/>
    <s v="USA"/>
    <s v="025US00"/>
    <s v="RR"/>
    <x v="12"/>
    <d v="1992-08-02T00:00:00"/>
    <n v="38.816667000000002"/>
    <n v="-74.366667000000007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706"/>
    <n v="52360"/>
    <n v="154"/>
    <x v="1"/>
    <s v="R-1"/>
    <s v="APB165897"/>
    <m/>
    <m/>
    <m/>
    <n v="165897"/>
    <s v="SMA"/>
    <s v="U"/>
    <s v="U"/>
    <m/>
    <m/>
    <x v="0"/>
    <s v="USA"/>
    <s v="025US00"/>
    <s v="RR"/>
    <x v="10"/>
    <d v="1994-06-16T00:00:00"/>
    <n v="38.15"/>
    <n v="-74.633332999999993"/>
    <n v="168"/>
    <n v="168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707"/>
    <n v="52361"/>
    <n v="154"/>
    <x v="0"/>
    <s v="RCF"/>
    <s v="APB165899"/>
    <m/>
    <m/>
    <m/>
    <n v="165899"/>
    <s v="SMA"/>
    <s v="U"/>
    <s v="U"/>
    <m/>
    <m/>
    <x v="0"/>
    <s v="USA"/>
    <s v="025US00"/>
    <s v="RR"/>
    <x v="2"/>
    <d v="1995-06-16T00:00:00"/>
    <n v="37.6"/>
    <n v="-74.866667000000007"/>
    <n v="152"/>
    <n v="152"/>
    <s v="cm"/>
    <s v="TLE"/>
    <s v="E"/>
    <m/>
    <m/>
    <m/>
    <m/>
    <m/>
    <m/>
    <n v="2"/>
    <n v="2"/>
    <s v="USA"/>
    <s v="025US00"/>
    <s v="RR"/>
    <x v="4"/>
    <d v="1997-08-03T00:00:00"/>
    <n v="39.616667"/>
    <n v="-73"/>
    <n v="179"/>
    <n v="179"/>
    <s v="cm"/>
    <s v="FL"/>
    <s v="E"/>
    <m/>
    <m/>
    <m/>
    <m/>
    <m/>
    <m/>
  </r>
  <r>
    <n v="52756"/>
    <n v="52410"/>
    <n v="154"/>
    <x v="0"/>
    <s v="RCF"/>
    <s v="APB166005"/>
    <m/>
    <m/>
    <m/>
    <n v="166005"/>
    <s v="SMA"/>
    <s v="M"/>
    <s v="M"/>
    <m/>
    <m/>
    <x v="0"/>
    <s v="USA"/>
    <s v="025US00"/>
    <s v="RR"/>
    <x v="10"/>
    <d v="1994-06-11T00:00:00"/>
    <n v="38.9"/>
    <n v="-73.866667000000007"/>
    <n v="122"/>
    <n v="122"/>
    <s v="cm"/>
    <s v="TLE"/>
    <s v="E"/>
    <n v="23"/>
    <n v="23"/>
    <s v="kg"/>
    <s v="RD"/>
    <s v="E"/>
    <m/>
    <n v="0"/>
    <n v="0"/>
    <s v="USA"/>
    <s v="025US00"/>
    <s v="RR"/>
    <x v="19"/>
    <d v="1995-06-10T00:00:00"/>
    <n v="40.133333"/>
    <n v="-73"/>
    <n v="147"/>
    <n v="147"/>
    <s v="cm"/>
    <s v="FL"/>
    <s v="M"/>
    <m/>
    <m/>
    <m/>
    <m/>
    <m/>
    <m/>
  </r>
  <r>
    <n v="52796"/>
    <n v="52450"/>
    <n v="154"/>
    <x v="1"/>
    <s v="R-1"/>
    <s v="APB166105"/>
    <m/>
    <m/>
    <m/>
    <n v="166105"/>
    <s v="SMA"/>
    <s v="F"/>
    <s v="F"/>
    <m/>
    <m/>
    <x v="0"/>
    <s v="USA"/>
    <s v="025US00"/>
    <s v="RR"/>
    <x v="12"/>
    <d v="1992-07-31T00:00:00"/>
    <n v="40.916666999999997"/>
    <n v="-71.283332999999999"/>
    <n v="109"/>
    <n v="109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809"/>
    <n v="52463"/>
    <n v="154"/>
    <x v="1"/>
    <s v="R-1"/>
    <s v="APB166144"/>
    <m/>
    <m/>
    <m/>
    <n v="166144"/>
    <s v="SMA"/>
    <s v="U"/>
    <s v="U"/>
    <m/>
    <m/>
    <x v="0"/>
    <s v="USA"/>
    <s v="025US00"/>
    <s v="RR"/>
    <x v="16"/>
    <d v="1993-07-15T00:00:00"/>
    <n v="40.716667000000001"/>
    <n v="-71.116667000000007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825"/>
    <n v="52479"/>
    <n v="154"/>
    <x v="1"/>
    <s v="R-1"/>
    <s v="APB166174"/>
    <m/>
    <m/>
    <m/>
    <n v="166174"/>
    <s v="SMA"/>
    <s v="F"/>
    <s v="F"/>
    <m/>
    <m/>
    <x v="0"/>
    <s v="USA"/>
    <s v="025US00"/>
    <s v="RR"/>
    <x v="9"/>
    <d v="1991-07-14T00:00:00"/>
    <n v="40.283332999999999"/>
    <n v="-72.916667000000004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2876"/>
    <n v="52530"/>
    <n v="154"/>
    <x v="1"/>
    <s v="R-1"/>
    <s v="APB166304"/>
    <m/>
    <m/>
    <m/>
    <n v="166304"/>
    <s v="SMA"/>
    <s v="U"/>
    <s v="U"/>
    <m/>
    <m/>
    <x v="0"/>
    <s v="USA"/>
    <s v="025US00"/>
    <s v="RR"/>
    <x v="3"/>
    <d v="1996-06-14T00:00:00"/>
    <n v="38.6"/>
    <n v="-74.416667000000004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898"/>
    <n v="52552"/>
    <n v="154"/>
    <x v="1"/>
    <s v="R-1"/>
    <s v="APB166359"/>
    <m/>
    <m/>
    <m/>
    <n v="166359"/>
    <s v="SMA"/>
    <s v="F"/>
    <s v="F"/>
    <m/>
    <m/>
    <x v="0"/>
    <s v="USA"/>
    <s v="025US00"/>
    <s v="RR"/>
    <x v="9"/>
    <d v="1991-07-14T00:00:00"/>
    <n v="39.616667"/>
    <n v="-72.416667000000004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929"/>
    <n v="52583"/>
    <n v="154"/>
    <x v="1"/>
    <s v="R-1"/>
    <s v="APB166425"/>
    <m/>
    <m/>
    <m/>
    <n v="166425"/>
    <s v="SMA"/>
    <s v="F"/>
    <s v="F"/>
    <m/>
    <m/>
    <x v="0"/>
    <s v="USA"/>
    <s v="025US00"/>
    <s v="RR"/>
    <x v="16"/>
    <d v="1993-07-11T00:00:00"/>
    <n v="40.516666999999998"/>
    <n v="-72.383332999999993"/>
    <n v="114"/>
    <n v="114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2983"/>
    <n v="52637"/>
    <n v="154"/>
    <x v="1"/>
    <s v="R-1"/>
    <s v="APB166544"/>
    <m/>
    <m/>
    <m/>
    <n v="166544"/>
    <s v="SMA"/>
    <s v="M"/>
    <s v="M"/>
    <m/>
    <m/>
    <x v="0"/>
    <s v="USA"/>
    <s v="025US00"/>
    <s v="RR"/>
    <x v="10"/>
    <d v="1994-06-18T00:00:00"/>
    <n v="40.666666999999997"/>
    <n v="-71.033332999999999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997"/>
    <n v="52651"/>
    <n v="154"/>
    <x v="1"/>
    <s v="R-1"/>
    <s v="APB166564"/>
    <m/>
    <m/>
    <m/>
    <n v="166564"/>
    <s v="SMA"/>
    <s v="F"/>
    <s v="F"/>
    <m/>
    <m/>
    <x v="0"/>
    <s v="USA"/>
    <s v="025US00"/>
    <s v="RR"/>
    <x v="12"/>
    <d v="1992-08-24T00:00:00"/>
    <n v="38.983333000000002"/>
    <n v="-74.099999999999994"/>
    <n v="112"/>
    <n v="112"/>
    <s v="cm"/>
    <s v="FL"/>
    <s v="M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2998"/>
    <n v="52652"/>
    <n v="154"/>
    <x v="1"/>
    <s v="R-1"/>
    <s v="APB166568"/>
    <m/>
    <m/>
    <m/>
    <n v="166568"/>
    <s v="SMA"/>
    <s v="M"/>
    <s v="M"/>
    <m/>
    <m/>
    <x v="0"/>
    <s v="USA"/>
    <s v="025US00"/>
    <s v="RR"/>
    <x v="16"/>
    <d v="1993-06-20T00:00:00"/>
    <n v="38.566667000000002"/>
    <n v="-74.083332999999996"/>
    <n v="102"/>
    <n v="10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014"/>
    <n v="52668"/>
    <n v="154"/>
    <x v="0"/>
    <s v="RCF"/>
    <s v="APB166595"/>
    <m/>
    <m/>
    <m/>
    <n v="166595"/>
    <s v="SMA"/>
    <s v="U"/>
    <s v="U"/>
    <m/>
    <m/>
    <x v="0"/>
    <s v="USA"/>
    <s v="025US00"/>
    <s v="RR"/>
    <x v="9"/>
    <d v="1991-07-17T00:00:00"/>
    <n v="39.033332999999999"/>
    <n v="-73.933333000000005"/>
    <n v="122"/>
    <n v="122"/>
    <s v="cm"/>
    <s v="TLE"/>
    <s v="E"/>
    <n v="27"/>
    <n v="27"/>
    <s v="kg"/>
    <s v="RD"/>
    <s v="E"/>
    <m/>
    <n v="2"/>
    <n v="2"/>
    <s v="JPN"/>
    <s v="012JP00"/>
    <s v="LL"/>
    <x v="15"/>
    <d v="1993-07-17T00:00:00"/>
    <m/>
    <m/>
    <n v="156"/>
    <n v="156"/>
    <s v="cm"/>
    <s v="FL"/>
    <s v="E"/>
    <m/>
    <m/>
    <m/>
    <m/>
    <m/>
    <m/>
  </r>
  <r>
    <n v="53019"/>
    <n v="52672"/>
    <n v="154"/>
    <x v="1"/>
    <s v="R-1"/>
    <s v="APB166599"/>
    <m/>
    <m/>
    <m/>
    <n v="166599"/>
    <s v="SMA"/>
    <s v="U"/>
    <s v="U"/>
    <m/>
    <m/>
    <x v="0"/>
    <s v="USA"/>
    <s v="025US00"/>
    <s v="RR"/>
    <x v="12"/>
    <d v="1992-06-28T00:00:00"/>
    <n v="38.950000000000003"/>
    <n v="-74.016666999999998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022"/>
    <n v="52675"/>
    <n v="154"/>
    <x v="0"/>
    <s v="RCF"/>
    <s v="APB166607"/>
    <m/>
    <m/>
    <m/>
    <n v="166607"/>
    <s v="SMA"/>
    <s v="F"/>
    <s v="F"/>
    <m/>
    <m/>
    <x v="0"/>
    <s v="USA"/>
    <s v="025US00"/>
    <s v="RR"/>
    <x v="12"/>
    <d v="1992-07-22T00:00:00"/>
    <n v="40.466667000000001"/>
    <n v="-72.916667000000004"/>
    <n v="137"/>
    <n v="137"/>
    <s v="cm"/>
    <s v="TLE"/>
    <s v="E"/>
    <n v="29"/>
    <n v="29"/>
    <s v="kg"/>
    <s v="RD"/>
    <s v="E"/>
    <m/>
    <n v="0"/>
    <n v="0"/>
    <s v="USA"/>
    <s v="025US00"/>
    <s v="RR"/>
    <x v="15"/>
    <d v="1993-06-19T00:00:00"/>
    <n v="39.799999999999997"/>
    <n v="-73.45"/>
    <n v="147"/>
    <n v="147"/>
    <s v="cm"/>
    <s v="FL"/>
    <s v="E"/>
    <m/>
    <m/>
    <m/>
    <m/>
    <m/>
    <m/>
  </r>
  <r>
    <n v="53275"/>
    <n v="52922"/>
    <n v="154"/>
    <x v="1"/>
    <s v="R-1"/>
    <s v="APB166982"/>
    <m/>
    <m/>
    <m/>
    <n v="166982"/>
    <s v="SMA"/>
    <s v="M"/>
    <s v="M"/>
    <m/>
    <m/>
    <x v="0"/>
    <s v="USA"/>
    <s v="025US00"/>
    <s v="RR"/>
    <x v="16"/>
    <d v="1993-06-18T00:00:00"/>
    <n v="40.200000000000003"/>
    <n v="-72.116667000000007"/>
    <n v="142"/>
    <n v="142"/>
    <s v="cm"/>
    <s v="FL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346"/>
    <n v="52993"/>
    <n v="154"/>
    <x v="1"/>
    <s v="R-1"/>
    <s v="APB167079"/>
    <m/>
    <m/>
    <m/>
    <n v="167079"/>
    <s v="SMA"/>
    <s v="U"/>
    <s v="U"/>
    <m/>
    <m/>
    <x v="0"/>
    <s v="USA"/>
    <s v="025US00"/>
    <s v="RR"/>
    <x v="12"/>
    <d v="1992-07-26T00:00:00"/>
    <n v="40.5"/>
    <n v="-72.883332999999993"/>
    <n v="76"/>
    <n v="76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347"/>
    <n v="52994"/>
    <n v="154"/>
    <x v="1"/>
    <s v="R-1"/>
    <s v="APB167080"/>
    <m/>
    <m/>
    <m/>
    <n v="167080"/>
    <s v="SMA"/>
    <s v="U"/>
    <s v="U"/>
    <m/>
    <m/>
    <x v="0"/>
    <s v="USA"/>
    <s v="025US00"/>
    <s v="RR"/>
    <x v="9"/>
    <d v="1991-07-20T00:00:00"/>
    <n v="40.533332999999999"/>
    <n v="-72.7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400"/>
    <n v="53046"/>
    <n v="154"/>
    <x v="1"/>
    <s v="R-1"/>
    <s v="APB167184"/>
    <m/>
    <m/>
    <m/>
    <n v="167184"/>
    <s v="SMA"/>
    <s v="U"/>
    <s v="U"/>
    <m/>
    <m/>
    <x v="0"/>
    <s v="USA"/>
    <s v="025US00"/>
    <s v="RR"/>
    <x v="12"/>
    <d v="1992-08-22T00:00:00"/>
    <n v="39.299999999999997"/>
    <n v="-72.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401"/>
    <n v="53047"/>
    <n v="154"/>
    <x v="0"/>
    <s v="RCF"/>
    <s v="APB167185"/>
    <m/>
    <m/>
    <m/>
    <n v="167185"/>
    <s v="SMA"/>
    <s v="F"/>
    <s v="F"/>
    <m/>
    <m/>
    <x v="0"/>
    <s v="USA"/>
    <s v="025US00"/>
    <s v="RR"/>
    <x v="16"/>
    <d v="1993-07-26T00:00:00"/>
    <n v="39.299999999999997"/>
    <n v="-72.5"/>
    <m/>
    <m/>
    <m/>
    <m/>
    <m/>
    <n v="14"/>
    <n v="14"/>
    <s v="kg"/>
    <s v="RD"/>
    <s v="E"/>
    <m/>
    <n v="0"/>
    <n v="0"/>
    <s v="EU.ESP"/>
    <s v="021ES00"/>
    <s v="LL"/>
    <x v="11"/>
    <d v="1994-06-11T00:00:00"/>
    <n v="43"/>
    <n v="-42"/>
    <n v="129"/>
    <n v="129"/>
    <s v="cm"/>
    <s v="FL"/>
    <s v="M"/>
    <m/>
    <m/>
    <m/>
    <m/>
    <m/>
    <m/>
  </r>
  <r>
    <n v="53415"/>
    <n v="53061"/>
    <n v="154"/>
    <x v="1"/>
    <s v="R-1"/>
    <s v="APB167211"/>
    <m/>
    <m/>
    <m/>
    <n v="167211"/>
    <s v="SMA"/>
    <s v="U"/>
    <s v="U"/>
    <m/>
    <m/>
    <x v="0"/>
    <s v="USA"/>
    <s v="025US00"/>
    <s v="RR"/>
    <x v="9"/>
    <d v="1991-07-01T00:00:00"/>
    <n v="40.816667000000002"/>
    <n v="-71.8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419"/>
    <n v="53065"/>
    <n v="154"/>
    <x v="1"/>
    <s v="R-1"/>
    <s v="APB167218"/>
    <m/>
    <m/>
    <m/>
    <n v="167218"/>
    <s v="SMA"/>
    <s v="U"/>
    <s v="U"/>
    <m/>
    <m/>
    <x v="0"/>
    <s v="USA"/>
    <s v="025US00"/>
    <s v="RR"/>
    <x v="38"/>
    <d v="1998-07-19T00:00:00"/>
    <n v="40.783332999999999"/>
    <n v="-71.633332999999993"/>
    <n v="96"/>
    <n v="9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450"/>
    <n v="53096"/>
    <n v="154"/>
    <x v="1"/>
    <s v="R-1"/>
    <s v="APB167349"/>
    <m/>
    <m/>
    <m/>
    <n v="167349"/>
    <s v="SMA"/>
    <s v="U"/>
    <s v="U"/>
    <m/>
    <m/>
    <x v="0"/>
    <s v="USA"/>
    <s v="025US00"/>
    <s v="RR"/>
    <x v="9"/>
    <d v="1991-09-13T00:00:00"/>
    <n v="39.383333"/>
    <n v="-72.316666999999995"/>
    <n v="84"/>
    <n v="84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458"/>
    <n v="53104"/>
    <n v="154"/>
    <x v="1"/>
    <s v="R-1"/>
    <s v="APB167362"/>
    <m/>
    <m/>
    <m/>
    <n v="167362"/>
    <s v="SMA"/>
    <s v="F"/>
    <s v="F"/>
    <m/>
    <m/>
    <x v="0"/>
    <s v="USA"/>
    <s v="025US00"/>
    <s v="RR"/>
    <x v="16"/>
    <d v="1993-07-10T00:00:00"/>
    <n v="39.6"/>
    <n v="-73.433333000000005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459"/>
    <n v="53105"/>
    <n v="154"/>
    <x v="1"/>
    <s v="R-1"/>
    <s v="APB167363"/>
    <m/>
    <m/>
    <m/>
    <n v="167363"/>
    <s v="SMA"/>
    <s v="U"/>
    <s v="U"/>
    <m/>
    <m/>
    <x v="0"/>
    <s v="USA"/>
    <s v="025US00"/>
    <s v="RR"/>
    <x v="16"/>
    <d v="1993-07-10T00:00:00"/>
    <n v="39.583333000000003"/>
    <n v="-73.5"/>
    <n v="168"/>
    <n v="168"/>
    <s v="cm"/>
    <s v="TLE"/>
    <s v="E"/>
    <n v="52"/>
    <n v="5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505"/>
    <n v="53150"/>
    <n v="154"/>
    <x v="0"/>
    <s v="RCF"/>
    <s v="APB167598"/>
    <m/>
    <m/>
    <m/>
    <n v="167598"/>
    <s v="SMA"/>
    <s v="F"/>
    <s v="F"/>
    <m/>
    <m/>
    <x v="0"/>
    <s v="USA"/>
    <s v="025US00"/>
    <s v="RR"/>
    <x v="7"/>
    <d v="2005-06-25T00:00:00"/>
    <n v="40.416666999999997"/>
    <n v="-72"/>
    <m/>
    <m/>
    <m/>
    <m/>
    <m/>
    <n v="41"/>
    <n v="41"/>
    <s v="kg"/>
    <s v="RD"/>
    <s v="E"/>
    <m/>
    <n v="0"/>
    <n v="0"/>
    <s v="EU.ESP"/>
    <s v="021ES00"/>
    <s v="LL"/>
    <x v="21"/>
    <d v="2006-05-01T00:00:00"/>
    <n v="37.466667000000001"/>
    <n v="-48.966667000000001"/>
    <n v="120"/>
    <n v="120"/>
    <s v="cm"/>
    <s v="FL"/>
    <s v="M"/>
    <m/>
    <m/>
    <m/>
    <m/>
    <m/>
    <m/>
  </r>
  <r>
    <n v="53536"/>
    <n v="53181"/>
    <n v="154"/>
    <x v="1"/>
    <s v="R-1"/>
    <s v="APB167674"/>
    <m/>
    <m/>
    <m/>
    <n v="167674"/>
    <s v="SMA"/>
    <s v="F"/>
    <s v="F"/>
    <m/>
    <m/>
    <x v="0"/>
    <s v="USA"/>
    <s v="025US00"/>
    <s v="RR"/>
    <x v="16"/>
    <d v="1993-07-11T00:00:00"/>
    <n v="40.549999999999997"/>
    <n v="-71.716667000000001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544"/>
    <n v="53188"/>
    <n v="154"/>
    <x v="0"/>
    <s v="RCF"/>
    <s v="APB167685"/>
    <m/>
    <m/>
    <m/>
    <n v="167685"/>
    <s v="SMA"/>
    <s v="M"/>
    <s v="M"/>
    <m/>
    <m/>
    <x v="0"/>
    <s v="USA"/>
    <s v="025US00"/>
    <s v="RR"/>
    <x v="9"/>
    <d v="1991-07-11T00:00:00"/>
    <n v="39.066667000000002"/>
    <n v="-74.5"/>
    <n v="122"/>
    <n v="122"/>
    <s v="cm"/>
    <s v="TLE"/>
    <s v="E"/>
    <n v="7"/>
    <n v="7"/>
    <s v="kg"/>
    <s v="RD"/>
    <s v="E"/>
    <m/>
    <n v="0"/>
    <n v="0"/>
    <s v="USA"/>
    <s v="025US00"/>
    <s v="RR"/>
    <x v="10"/>
    <d v="1992-06-03T00:00:00"/>
    <n v="35.200000000000003"/>
    <n v="-75.616667000000007"/>
    <n v="107"/>
    <n v="107"/>
    <s v="cm"/>
    <s v="FL"/>
    <s v="E"/>
    <m/>
    <m/>
    <m/>
    <m/>
    <m/>
    <m/>
  </r>
  <r>
    <n v="53564"/>
    <n v="53208"/>
    <n v="154"/>
    <x v="1"/>
    <s v="R-1"/>
    <s v="APB167793"/>
    <m/>
    <m/>
    <m/>
    <n v="167793"/>
    <s v="SMA"/>
    <s v="F"/>
    <s v="F"/>
    <m/>
    <m/>
    <x v="0"/>
    <s v="USA"/>
    <s v="025US00"/>
    <s v="RR"/>
    <x v="12"/>
    <d v="1992-07-25T00:00:00"/>
    <n v="40.549999999999997"/>
    <n v="-72.416667000000004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729"/>
    <n v="53371"/>
    <n v="154"/>
    <x v="1"/>
    <s v="R-1"/>
    <s v="APB168138"/>
    <m/>
    <m/>
    <m/>
    <n v="168138"/>
    <s v="SMA"/>
    <s v="U"/>
    <s v="U"/>
    <m/>
    <m/>
    <x v="0"/>
    <s v="USA"/>
    <s v="025US00"/>
    <s v="RR"/>
    <x v="39"/>
    <d v="2000-08-06T00:00:00"/>
    <n v="40.4"/>
    <n v="-72.366667000000007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730"/>
    <n v="53372"/>
    <n v="154"/>
    <x v="1"/>
    <s v="R-1"/>
    <s v="APB168139"/>
    <m/>
    <m/>
    <m/>
    <n v="168139"/>
    <s v="SMA"/>
    <s v="M"/>
    <s v="M"/>
    <m/>
    <m/>
    <x v="0"/>
    <s v="USA"/>
    <s v="025US00"/>
    <s v="RR"/>
    <x v="39"/>
    <d v="2000-07-30T00:00:00"/>
    <n v="40.4"/>
    <n v="-72.366667000000007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746"/>
    <n v="53387"/>
    <n v="154"/>
    <x v="1"/>
    <s v="R-1"/>
    <s v="APB168192"/>
    <m/>
    <m/>
    <m/>
    <n v="168192"/>
    <s v="SMA"/>
    <s v="F"/>
    <s v="F"/>
    <m/>
    <m/>
    <x v="0"/>
    <s v="USA"/>
    <s v="025US00"/>
    <s v="RR"/>
    <x v="10"/>
    <d v="1994-07-03T00:00:00"/>
    <n v="41.016666999999998"/>
    <n v="-71.099999999999994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751"/>
    <n v="53392"/>
    <n v="154"/>
    <x v="1"/>
    <s v="R-1"/>
    <s v="APB168199"/>
    <m/>
    <m/>
    <m/>
    <n v="168199"/>
    <s v="SMA"/>
    <s v="U"/>
    <s v="U"/>
    <m/>
    <m/>
    <x v="0"/>
    <s v="USA"/>
    <s v="025US00"/>
    <s v="RR"/>
    <x v="9"/>
    <d v="1991-07-06T00:00:00"/>
    <n v="40.583333000000003"/>
    <n v="-71.93333300000000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785"/>
    <n v="53426"/>
    <n v="154"/>
    <x v="1"/>
    <s v="R-1"/>
    <s v="APB168254"/>
    <m/>
    <m/>
    <m/>
    <n v="168254"/>
    <s v="SMA"/>
    <s v="U"/>
    <s v="U"/>
    <m/>
    <m/>
    <x v="0"/>
    <s v="USA"/>
    <s v="025US00"/>
    <s v="RR"/>
    <x v="12"/>
    <d v="1992-07-25T00:00:00"/>
    <n v="40.200000000000003"/>
    <n v="-72.8"/>
    <n v="107"/>
    <n v="10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809"/>
    <n v="53450"/>
    <n v="154"/>
    <x v="0"/>
    <s v="RCF"/>
    <s v="APB168313"/>
    <m/>
    <m/>
    <m/>
    <n v="168313"/>
    <s v="SMA"/>
    <s v="M"/>
    <s v="M"/>
    <m/>
    <m/>
    <x v="0"/>
    <s v="USA"/>
    <s v="025US00"/>
    <s v="RR"/>
    <x v="4"/>
    <d v="1997-06-21T00:00:00"/>
    <n v="37.666666999999997"/>
    <n v="-74.833332999999996"/>
    <n v="137"/>
    <n v="137"/>
    <s v="cm"/>
    <s v="TLE"/>
    <s v="E"/>
    <m/>
    <m/>
    <m/>
    <m/>
    <m/>
    <m/>
    <n v="1"/>
    <n v="1"/>
    <s v="EU.ESP"/>
    <s v="021ES00"/>
    <s v="LL"/>
    <x v="20"/>
    <d v="1999-05-03T00:00:00"/>
    <n v="39.5"/>
    <n v="-46.066667000000002"/>
    <n v="150"/>
    <n v="150"/>
    <s v="cm"/>
    <s v="FL"/>
    <s v="E"/>
    <m/>
    <m/>
    <m/>
    <m/>
    <m/>
    <m/>
  </r>
  <r>
    <n v="53901"/>
    <n v="53542"/>
    <n v="154"/>
    <x v="1"/>
    <s v="R-1"/>
    <s v="APB168469"/>
    <m/>
    <m/>
    <m/>
    <n v="168469"/>
    <s v="SMA"/>
    <s v="U"/>
    <s v="U"/>
    <m/>
    <m/>
    <x v="0"/>
    <s v="USA"/>
    <s v="025US00"/>
    <s v="RR"/>
    <x v="4"/>
    <d v="1997-06-25T00:00:00"/>
    <n v="37.75"/>
    <n v="-7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3936"/>
    <n v="53576"/>
    <n v="154"/>
    <x v="1"/>
    <s v="R-1"/>
    <s v="APB168523"/>
    <m/>
    <m/>
    <m/>
    <n v="168523"/>
    <s v="SMA"/>
    <s v="M"/>
    <s v="M"/>
    <m/>
    <m/>
    <x v="0"/>
    <s v="USA"/>
    <s v="025US00"/>
    <s v="RR"/>
    <x v="10"/>
    <d v="1994-06-17T00:00:00"/>
    <n v="37.416666999999997"/>
    <n v="-74.466667000000001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939"/>
    <n v="53579"/>
    <n v="154"/>
    <x v="1"/>
    <s v="R-1"/>
    <s v="APB168527"/>
    <m/>
    <m/>
    <m/>
    <n v="168527"/>
    <s v="SMA"/>
    <s v="U"/>
    <s v="U"/>
    <m/>
    <m/>
    <x v="0"/>
    <s v="USA"/>
    <s v="025US00"/>
    <s v="RR"/>
    <x v="9"/>
    <d v="1991-08-13T00:00:00"/>
    <n v="40.783332999999999"/>
    <n v="-70.866667000000007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940"/>
    <n v="53580"/>
    <n v="154"/>
    <x v="1"/>
    <s v="R-1"/>
    <s v="APB168545"/>
    <m/>
    <m/>
    <m/>
    <n v="168545"/>
    <s v="SMA"/>
    <s v="F"/>
    <s v="F"/>
    <m/>
    <m/>
    <x v="0"/>
    <s v="USA"/>
    <s v="025US00"/>
    <s v="RR"/>
    <x v="12"/>
    <d v="1992-08-22T00:00:00"/>
    <n v="40.366667"/>
    <n v="-73"/>
    <n v="173"/>
    <n v="17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3946"/>
    <n v="53586"/>
    <n v="154"/>
    <x v="0"/>
    <s v="RCF"/>
    <s v="APB168565"/>
    <m/>
    <m/>
    <m/>
    <n v="168565"/>
    <s v="SMA"/>
    <s v="F"/>
    <s v="F"/>
    <m/>
    <m/>
    <x v="0"/>
    <s v="USA"/>
    <s v="025US00"/>
    <s v="RR"/>
    <x v="9"/>
    <d v="1991-07-06T00:00:00"/>
    <n v="37.966667000000001"/>
    <n v="-74.7"/>
    <n v="122"/>
    <n v="122"/>
    <s v="cm"/>
    <s v="TLE"/>
    <s v="E"/>
    <n v="18"/>
    <n v="18"/>
    <s v="kg"/>
    <s v="RD"/>
    <s v="E"/>
    <m/>
    <n v="1"/>
    <n v="1"/>
    <s v="USA"/>
    <s v="025US00"/>
    <s v="RR"/>
    <x v="10"/>
    <d v="1992-07-27T00:00:00"/>
    <n v="40.549999999999997"/>
    <n v="-72.133332999999993"/>
    <n v="164"/>
    <n v="164"/>
    <s v="cm"/>
    <s v="FL"/>
    <s v="M"/>
    <m/>
    <m/>
    <m/>
    <m/>
    <m/>
    <m/>
  </r>
  <r>
    <n v="53948"/>
    <n v="53588"/>
    <n v="154"/>
    <x v="1"/>
    <s v="R-1"/>
    <s v="APB168571"/>
    <m/>
    <m/>
    <m/>
    <n v="168571"/>
    <s v="SMA"/>
    <s v="F"/>
    <s v="F"/>
    <m/>
    <m/>
    <x v="0"/>
    <s v="USA"/>
    <s v="025US00"/>
    <s v="RR"/>
    <x v="9"/>
    <d v="1991-07-04T00:00:00"/>
    <n v="37.933332999999998"/>
    <n v="-74.683333000000005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949"/>
    <n v="53589"/>
    <n v="154"/>
    <x v="1"/>
    <s v="R-1"/>
    <s v="APB168578"/>
    <m/>
    <m/>
    <m/>
    <n v="168578"/>
    <s v="SMA"/>
    <s v="M"/>
    <s v="M"/>
    <m/>
    <m/>
    <x v="0"/>
    <s v="USA"/>
    <s v="025US00"/>
    <s v="RR"/>
    <x v="9"/>
    <d v="1991-08-06T00:00:00"/>
    <n v="38.016666999999998"/>
    <n v="-74.5"/>
    <n v="81"/>
    <n v="81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3956"/>
    <n v="53596"/>
    <n v="154"/>
    <x v="1"/>
    <s v="R-1"/>
    <s v="APB168607"/>
    <m/>
    <m/>
    <m/>
    <n v="168607"/>
    <s v="SMA"/>
    <s v="U"/>
    <s v="U"/>
    <m/>
    <m/>
    <x v="0"/>
    <s v="USA"/>
    <s v="025US00"/>
    <s v="RR"/>
    <x v="9"/>
    <d v="1991-07-21T00:00:00"/>
    <n v="41.066667000000002"/>
    <n v="-71.383332999999993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028"/>
    <n v="53668"/>
    <n v="154"/>
    <x v="1"/>
    <s v="R-1"/>
    <s v="APB168684"/>
    <m/>
    <m/>
    <m/>
    <n v="168684"/>
    <s v="SMA"/>
    <s v="M"/>
    <s v="M"/>
    <m/>
    <m/>
    <x v="0"/>
    <s v="USA"/>
    <s v="025US00"/>
    <s v="RR"/>
    <x v="9"/>
    <d v="1991-07-06T00:00:00"/>
    <n v="40.9"/>
    <n v="-71.433333000000005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115"/>
    <n v="53752"/>
    <n v="154"/>
    <x v="1"/>
    <s v="R-1"/>
    <s v="APB168825"/>
    <m/>
    <m/>
    <m/>
    <n v="168825"/>
    <s v="SMA"/>
    <s v="M"/>
    <s v="M"/>
    <m/>
    <m/>
    <x v="0"/>
    <s v="USA"/>
    <s v="025US00"/>
    <s v="RR"/>
    <x v="9"/>
    <d v="1991-07-21T00:00:00"/>
    <n v="40.416666999999997"/>
    <n v="-71.866667000000007"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117"/>
    <n v="53754"/>
    <n v="154"/>
    <x v="0"/>
    <s v="RCF"/>
    <s v="APB168828"/>
    <m/>
    <m/>
    <m/>
    <n v="168828"/>
    <s v="SMA"/>
    <s v="M"/>
    <s v="M"/>
    <m/>
    <m/>
    <x v="0"/>
    <s v="USA"/>
    <s v="025US00"/>
    <s v="RR"/>
    <x v="9"/>
    <d v="1991-09-22T00:00:00"/>
    <n v="40.633333"/>
    <n v="-72.3"/>
    <m/>
    <m/>
    <m/>
    <m/>
    <m/>
    <n v="9"/>
    <n v="9"/>
    <s v="kg"/>
    <s v="RD"/>
    <s v="E"/>
    <m/>
    <n v="0"/>
    <n v="0"/>
    <s v="USA"/>
    <s v="025US00"/>
    <s v="LL"/>
    <x v="7"/>
    <d v="1991-09-26T00:00:00"/>
    <n v="39.4"/>
    <n v="-72.166667000000004"/>
    <n v="79"/>
    <n v="79"/>
    <s v="cm"/>
    <s v="FL"/>
    <s v="M"/>
    <m/>
    <m/>
    <m/>
    <m/>
    <m/>
    <m/>
  </r>
  <r>
    <n v="54124"/>
    <n v="53761"/>
    <n v="154"/>
    <x v="1"/>
    <s v="R-1"/>
    <s v="APB168855"/>
    <m/>
    <m/>
    <m/>
    <n v="168855"/>
    <s v="SMA"/>
    <s v="U"/>
    <s v="U"/>
    <m/>
    <m/>
    <x v="0"/>
    <s v="USA"/>
    <s v="025US00"/>
    <s v="RR"/>
    <x v="12"/>
    <d v="1992-06-21T00:00:00"/>
    <n v="38.066667000000002"/>
    <n v="-74.233333000000002"/>
    <n v="168"/>
    <n v="168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126"/>
    <n v="53763"/>
    <n v="154"/>
    <x v="1"/>
    <s v="R-1"/>
    <s v="APB168861"/>
    <m/>
    <m/>
    <m/>
    <n v="168861"/>
    <s v="SMA"/>
    <s v="U"/>
    <s v="U"/>
    <m/>
    <m/>
    <x v="0"/>
    <s v="USA"/>
    <s v="025US00"/>
    <s v="RR"/>
    <x v="16"/>
    <d v="1993-06-20T00:00:00"/>
    <n v="38.066667000000002"/>
    <n v="-74.166667000000004"/>
    <n v="183"/>
    <n v="183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128"/>
    <n v="53765"/>
    <n v="154"/>
    <x v="0"/>
    <s v="RCF"/>
    <s v="APB168864"/>
    <m/>
    <m/>
    <m/>
    <n v="168864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SA"/>
    <s v="025US00"/>
    <s v="RR"/>
    <x v="19"/>
    <d v="1995-06-10T00:00:00"/>
    <n v="38.35"/>
    <n v="-74.400000000000006"/>
    <n v="164"/>
    <n v="164"/>
    <s v="cm"/>
    <s v="FL"/>
    <s v="E"/>
    <m/>
    <m/>
    <m/>
    <m/>
    <m/>
    <m/>
  </r>
  <r>
    <n v="54177"/>
    <n v="53813"/>
    <n v="154"/>
    <x v="1"/>
    <s v="R-1"/>
    <s v="APB168936"/>
    <m/>
    <m/>
    <m/>
    <n v="168936"/>
    <s v="SMA"/>
    <s v="F"/>
    <s v="F"/>
    <m/>
    <m/>
    <x v="0"/>
    <s v="USA"/>
    <s v="025US00"/>
    <s v="RR"/>
    <x v="16"/>
    <d v="1993-07-17T00:00:00"/>
    <n v="40.233333000000002"/>
    <n v="-73.400000000000006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183"/>
    <n v="53819"/>
    <n v="154"/>
    <x v="1"/>
    <s v="R-1"/>
    <s v="APB168956"/>
    <m/>
    <m/>
    <m/>
    <n v="168956"/>
    <s v="SMA"/>
    <s v="F"/>
    <s v="F"/>
    <m/>
    <m/>
    <x v="0"/>
    <s v="USA"/>
    <s v="025US00"/>
    <s v="RR"/>
    <x v="16"/>
    <d v="1993-06-18T00:00:00"/>
    <n v="38.066667000000002"/>
    <n v="-74.7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250"/>
    <n v="53886"/>
    <n v="154"/>
    <x v="1"/>
    <s v="R-1"/>
    <s v="APB169090"/>
    <m/>
    <m/>
    <m/>
    <n v="169090"/>
    <s v="SMA"/>
    <s v="U"/>
    <s v="U"/>
    <m/>
    <m/>
    <x v="0"/>
    <s v="USA"/>
    <s v="025US00"/>
    <s v="RR"/>
    <x v="9"/>
    <d v="1991-09-29T00:00:00"/>
    <n v="41.033332999999999"/>
    <n v="-71.400000000000006"/>
    <n v="140"/>
    <n v="14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4259"/>
    <n v="53895"/>
    <n v="154"/>
    <x v="1"/>
    <s v="R-1"/>
    <s v="APB169104"/>
    <m/>
    <m/>
    <m/>
    <n v="169104"/>
    <s v="SMA"/>
    <s v="M"/>
    <s v="M"/>
    <m/>
    <m/>
    <x v="0"/>
    <s v="USA"/>
    <s v="025US00"/>
    <s v="RR"/>
    <x v="12"/>
    <d v="1992-07-20T00:00:00"/>
    <n v="40.033332999999999"/>
    <n v="-73.533332999999999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267"/>
    <n v="53903"/>
    <n v="154"/>
    <x v="1"/>
    <s v="R-1"/>
    <s v="APB169116"/>
    <m/>
    <m/>
    <m/>
    <n v="169116"/>
    <s v="SMA"/>
    <s v="U"/>
    <s v="U"/>
    <m/>
    <m/>
    <x v="0"/>
    <s v="USA"/>
    <s v="025US00"/>
    <s v="RR"/>
    <x v="9"/>
    <d v="1991-08-23T00:00:00"/>
    <n v="40.516666999999998"/>
    <n v="-72.316666999999995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268"/>
    <n v="53904"/>
    <n v="154"/>
    <x v="1"/>
    <s v="R-1"/>
    <s v="APB169117"/>
    <m/>
    <m/>
    <m/>
    <n v="169117"/>
    <s v="SMA"/>
    <s v="U"/>
    <s v="U"/>
    <m/>
    <m/>
    <x v="0"/>
    <s v="USA"/>
    <s v="025US00"/>
    <s v="RR"/>
    <x v="9"/>
    <d v="1991-08-12T00:00:00"/>
    <n v="40.483333000000002"/>
    <n v="-72.400000000000006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287"/>
    <n v="53923"/>
    <n v="154"/>
    <x v="1"/>
    <s v="R-1"/>
    <s v="APB169203"/>
    <m/>
    <m/>
    <m/>
    <n v="169203"/>
    <s v="SMA"/>
    <s v="F"/>
    <s v="F"/>
    <m/>
    <m/>
    <x v="0"/>
    <s v="USA"/>
    <s v="025US00"/>
    <s v="RR"/>
    <x v="10"/>
    <d v="1994-06-15T00:00:00"/>
    <n v="38.666666999999997"/>
    <n v="-74.40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317"/>
    <n v="53953"/>
    <n v="154"/>
    <x v="1"/>
    <s v="R-1"/>
    <s v="APB169278"/>
    <m/>
    <m/>
    <m/>
    <n v="169278"/>
    <s v="SMA"/>
    <s v="M"/>
    <s v="M"/>
    <m/>
    <m/>
    <x v="0"/>
    <s v="USA"/>
    <s v="025US00"/>
    <s v="RR"/>
    <x v="16"/>
    <d v="1993-07-10T00:00:00"/>
    <n v="40.5"/>
    <n v="-72.716667000000001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327"/>
    <n v="53963"/>
    <n v="154"/>
    <x v="1"/>
    <s v="R-1"/>
    <s v="APB169317"/>
    <m/>
    <m/>
    <m/>
    <n v="169317"/>
    <s v="SMA"/>
    <s v="U"/>
    <s v="U"/>
    <m/>
    <m/>
    <x v="0"/>
    <s v="USA"/>
    <s v="025US00"/>
    <s v="RR"/>
    <x v="16"/>
    <d v="1993-09-19T00:00:00"/>
    <n v="40.533332999999999"/>
    <n v="-72.849999999999994"/>
    <n v="137"/>
    <n v="13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329"/>
    <n v="53965"/>
    <n v="154"/>
    <x v="1"/>
    <s v="R-1"/>
    <s v="APB169320"/>
    <m/>
    <m/>
    <m/>
    <n v="169320"/>
    <s v="SMA"/>
    <s v="U"/>
    <s v="U"/>
    <m/>
    <m/>
    <x v="0"/>
    <s v="USA"/>
    <s v="025US00"/>
    <s v="RR"/>
    <x v="10"/>
    <d v="1994-08-25T00:00:00"/>
    <n v="39.733333000000002"/>
    <n v="-72.650000000000006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332"/>
    <n v="53968"/>
    <n v="154"/>
    <x v="1"/>
    <s v="R-1"/>
    <s v="APB169328"/>
    <m/>
    <m/>
    <m/>
    <n v="169328"/>
    <s v="SMA"/>
    <s v="F"/>
    <s v="F"/>
    <m/>
    <m/>
    <x v="0"/>
    <s v="USA"/>
    <s v="025US00"/>
    <s v="RR"/>
    <x v="12"/>
    <d v="1992-07-17T00:00:00"/>
    <n v="40.366667"/>
    <n v="-73.533332999999999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362"/>
    <n v="53998"/>
    <n v="154"/>
    <x v="1"/>
    <s v="R-1"/>
    <s v="APB169417"/>
    <m/>
    <m/>
    <m/>
    <n v="169417"/>
    <s v="SMA"/>
    <s v="F"/>
    <s v="F"/>
    <m/>
    <m/>
    <x v="0"/>
    <s v="USA"/>
    <s v="025US00"/>
    <s v="RR"/>
    <x v="9"/>
    <d v="1991-07-24T00:00:00"/>
    <n v="40.5"/>
    <n v="-71.133332999999993"/>
    <n v="56"/>
    <n v="5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405"/>
    <n v="54040"/>
    <n v="154"/>
    <x v="1"/>
    <s v="R-1"/>
    <s v="APB169518"/>
    <m/>
    <m/>
    <m/>
    <n v="169518"/>
    <s v="SMA"/>
    <s v="F"/>
    <s v="F"/>
    <m/>
    <m/>
    <x v="0"/>
    <s v="USA"/>
    <s v="025US00"/>
    <s v="RR"/>
    <x v="16"/>
    <d v="1993-07-17T00:00:00"/>
    <n v="40.683332999999998"/>
    <n v="-71.55"/>
    <n v="61"/>
    <n v="6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464"/>
    <n v="54098"/>
    <n v="154"/>
    <x v="1"/>
    <s v="R-1"/>
    <s v="APB169611"/>
    <m/>
    <m/>
    <m/>
    <n v="169611"/>
    <s v="SMA"/>
    <s v="M"/>
    <s v="M"/>
    <m/>
    <m/>
    <x v="0"/>
    <s v="USA"/>
    <s v="025US00"/>
    <s v="RR"/>
    <x v="12"/>
    <d v="1992-07-17T00:00:00"/>
    <n v="41.183332999999998"/>
    <n v="-71.183333000000005"/>
    <n v="152"/>
    <n v="15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510"/>
    <n v="54144"/>
    <n v="154"/>
    <x v="1"/>
    <s v="R-1"/>
    <s v="APB169686"/>
    <m/>
    <m/>
    <m/>
    <n v="169686"/>
    <s v="SMA"/>
    <s v="F"/>
    <s v="F"/>
    <m/>
    <m/>
    <x v="0"/>
    <s v="USA"/>
    <s v="025US00"/>
    <s v="RR"/>
    <x v="9"/>
    <d v="1991-07-19T00:00:00"/>
    <n v="40.866667"/>
    <n v="-70.983333000000002"/>
    <n v="41"/>
    <n v="4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641"/>
    <n v="54275"/>
    <n v="154"/>
    <x v="1"/>
    <s v="R-1"/>
    <s v="APB169922"/>
    <m/>
    <m/>
    <m/>
    <n v="169922"/>
    <s v="SMA"/>
    <s v="F"/>
    <s v="F"/>
    <m/>
    <m/>
    <x v="0"/>
    <s v="USA"/>
    <s v="025US00"/>
    <s v="LL"/>
    <x v="9"/>
    <d v="1991-04-26T00:00:00"/>
    <n v="35.716667000000001"/>
    <n v="-74.466667000000001"/>
    <n v="183"/>
    <n v="183"/>
    <s v="cm"/>
    <s v="FL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643"/>
    <n v="54277"/>
    <n v="154"/>
    <x v="0"/>
    <s v="RCF"/>
    <s v="APB169924"/>
    <s v="APB169934"/>
    <m/>
    <m/>
    <s v="169934/169924"/>
    <s v="SMA"/>
    <s v="U"/>
    <s v="F"/>
    <m/>
    <m/>
    <x v="0"/>
    <s v="USA"/>
    <s v="025US00"/>
    <s v="LL"/>
    <x v="9"/>
    <d v="1991-04-26T00:00:00"/>
    <n v="35.716667000000001"/>
    <n v="-74.466667000000001"/>
    <n v="122"/>
    <n v="122"/>
    <s v="cm"/>
    <s v="FL"/>
    <s v="E"/>
    <m/>
    <m/>
    <m/>
    <m/>
    <m/>
    <m/>
    <n v="1"/>
    <n v="1"/>
    <s v="USA"/>
    <s v="025US00"/>
    <s v="RR"/>
    <x v="10"/>
    <d v="1992-08-02T00:00:00"/>
    <n v="40.25"/>
    <n v="-73.45"/>
    <n v="174"/>
    <n v="174"/>
    <s v="cm"/>
    <s v="FL"/>
    <s v="M"/>
    <m/>
    <m/>
    <m/>
    <m/>
    <m/>
    <m/>
  </r>
  <r>
    <n v="54650"/>
    <n v="54283"/>
    <n v="154"/>
    <x v="1"/>
    <s v="R-1"/>
    <s v="APB169932"/>
    <m/>
    <m/>
    <m/>
    <n v="169932"/>
    <s v="SMA"/>
    <s v="F"/>
    <s v="F"/>
    <m/>
    <m/>
    <x v="0"/>
    <s v="USA"/>
    <s v="025US00"/>
    <s v="LL"/>
    <x v="9"/>
    <d v="1991-04-26T00:00:00"/>
    <n v="35.716667000000001"/>
    <n v="-74.466667000000001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736"/>
    <n v="54367"/>
    <n v="154"/>
    <x v="1"/>
    <s v="R-1"/>
    <s v="APB170256"/>
    <m/>
    <m/>
    <m/>
    <n v="170256"/>
    <s v="SMA"/>
    <s v="M"/>
    <s v="M"/>
    <m/>
    <m/>
    <x v="0"/>
    <s v="USA"/>
    <s v="025US00"/>
    <s v="RR"/>
    <x v="16"/>
    <d v="1993-07-23T00:00:00"/>
    <n v="40.833333000000003"/>
    <n v="-70.933333000000005"/>
    <n v="198"/>
    <n v="198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776"/>
    <n v="54406"/>
    <n v="154"/>
    <x v="1"/>
    <s v="R-1"/>
    <s v="APB170421"/>
    <m/>
    <m/>
    <m/>
    <n v="170421"/>
    <s v="SMA"/>
    <s v="M"/>
    <s v="M"/>
    <m/>
    <m/>
    <x v="0"/>
    <s v="USA"/>
    <s v="025US00"/>
    <s v="RR"/>
    <x v="12"/>
    <d v="1992-07-17T00:00:00"/>
    <n v="40.833333000000003"/>
    <n v="-70.916667000000004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788"/>
    <n v="54418"/>
    <n v="154"/>
    <x v="1"/>
    <s v="R-1"/>
    <s v="APB170466"/>
    <m/>
    <m/>
    <m/>
    <n v="170466"/>
    <s v="SMA"/>
    <s v="U"/>
    <s v="U"/>
    <m/>
    <m/>
    <x v="0"/>
    <s v="USA"/>
    <s v="025US00"/>
    <s v="RR"/>
    <x v="12"/>
    <d v="1992-07-08T00:00:00"/>
    <n v="40.816667000000002"/>
    <n v="-71.650000000000006"/>
    <n v="122"/>
    <n v="122"/>
    <s v="cm"/>
    <s v="FL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840"/>
    <n v="54467"/>
    <n v="154"/>
    <x v="1"/>
    <s v="R-1"/>
    <s v="APB170566"/>
    <m/>
    <m/>
    <m/>
    <n v="170566"/>
    <s v="SMA"/>
    <s v="U"/>
    <s v="U"/>
    <m/>
    <m/>
    <x v="0"/>
    <s v="USA"/>
    <s v="025US00"/>
    <s v="RR"/>
    <x v="10"/>
    <d v="1994-08-22T00:00:00"/>
    <n v="39.533332999999999"/>
    <n v="-72.1833330000000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870"/>
    <n v="54495"/>
    <n v="154"/>
    <x v="1"/>
    <s v="R-1"/>
    <s v="APB170660"/>
    <m/>
    <m/>
    <m/>
    <n v="170660"/>
    <s v="SMA"/>
    <s v="U"/>
    <s v="U"/>
    <m/>
    <m/>
    <x v="0"/>
    <s v="USA"/>
    <s v="025US00"/>
    <s v="RR"/>
    <x v="10"/>
    <d v="1994-07-02T00:00:00"/>
    <n v="40.866667"/>
    <n v="-71.45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07"/>
    <n v="54532"/>
    <n v="154"/>
    <x v="1"/>
    <s v="R-1"/>
    <s v="APB170757"/>
    <m/>
    <m/>
    <m/>
    <n v="170757"/>
    <s v="SMA"/>
    <s v="M"/>
    <s v="M"/>
    <m/>
    <m/>
    <x v="0"/>
    <s v="USA"/>
    <s v="025US00"/>
    <s v="RR"/>
    <x v="16"/>
    <d v="1993-07-02T00:00:00"/>
    <n v="38.583333000000003"/>
    <n v="-74.516666999999998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15"/>
    <n v="54540"/>
    <n v="154"/>
    <x v="1"/>
    <s v="R-1"/>
    <s v="APB170780"/>
    <m/>
    <m/>
    <m/>
    <n v="170780"/>
    <s v="SMA"/>
    <s v="F"/>
    <s v="F"/>
    <m/>
    <m/>
    <x v="0"/>
    <s v="USA"/>
    <s v="025US00"/>
    <s v="RR"/>
    <x v="38"/>
    <d v="1998-08-15T00:00:00"/>
    <n v="41.05"/>
    <n v="-71.233333000000002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17"/>
    <n v="54542"/>
    <n v="154"/>
    <x v="1"/>
    <s v="R-1"/>
    <s v="APB170782"/>
    <m/>
    <m/>
    <m/>
    <n v="170782"/>
    <s v="SMA"/>
    <s v="F"/>
    <s v="F"/>
    <m/>
    <m/>
    <x v="0"/>
    <s v="USA"/>
    <s v="025US00"/>
    <s v="RR"/>
    <x v="5"/>
    <d v="2002-08-18T00:00:00"/>
    <n v="40.966667000000001"/>
    <n v="-71.416667000000004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4918"/>
    <n v="54543"/>
    <n v="154"/>
    <x v="0"/>
    <s v="RCF"/>
    <s v="APB170783"/>
    <m/>
    <m/>
    <m/>
    <n v="170783"/>
    <s v="SMA"/>
    <s v="M"/>
    <s v="M"/>
    <m/>
    <m/>
    <x v="0"/>
    <s v="USA"/>
    <s v="025US00"/>
    <s v="RR"/>
    <x v="40"/>
    <d v="2003-07-10T00:00:00"/>
    <n v="40.916666999999997"/>
    <n v="-71.400000000000006"/>
    <n v="102"/>
    <n v="102"/>
    <s v="cm"/>
    <s v="FL"/>
    <s v="E"/>
    <n v="16"/>
    <n v="16"/>
    <s v="kg"/>
    <s v="RD"/>
    <s v="E"/>
    <m/>
    <n v="1"/>
    <n v="1"/>
    <s v="CAN"/>
    <s v="004CA00"/>
    <s v="LL"/>
    <x v="41"/>
    <d v="2004-08-18T00:00:00"/>
    <n v="42.283332999999999"/>
    <n v="-65.05"/>
    <n v="120"/>
    <n v="120"/>
    <s v="cm"/>
    <s v="FL"/>
    <s v="E"/>
    <m/>
    <m/>
    <m/>
    <m/>
    <m/>
    <m/>
  </r>
  <r>
    <n v="54919"/>
    <n v="54544"/>
    <n v="154"/>
    <x v="1"/>
    <s v="R-1"/>
    <s v="APB170784"/>
    <m/>
    <m/>
    <m/>
    <n v="170784"/>
    <s v="SMA"/>
    <s v="U"/>
    <s v="U"/>
    <m/>
    <m/>
    <x v="0"/>
    <s v="USA"/>
    <s v="025US00"/>
    <s v="RR"/>
    <x v="6"/>
    <d v="2004-07-16T00:00:00"/>
    <n v="41.083333000000003"/>
    <n v="-70.916667000000004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20"/>
    <n v="54545"/>
    <n v="154"/>
    <x v="1"/>
    <s v="R-1"/>
    <s v="APB170785"/>
    <m/>
    <m/>
    <m/>
    <n v="170785"/>
    <s v="SMA"/>
    <s v="F"/>
    <s v="F"/>
    <m/>
    <m/>
    <x v="0"/>
    <s v="USA"/>
    <s v="025US00"/>
    <s v="RR"/>
    <x v="6"/>
    <d v="2004-07-16T00:00:00"/>
    <n v="41.033332999999999"/>
    <n v="-70.866667000000007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21"/>
    <n v="54546"/>
    <n v="154"/>
    <x v="1"/>
    <s v="R-1"/>
    <s v="APB170787"/>
    <m/>
    <m/>
    <m/>
    <n v="170787"/>
    <s v="SMA"/>
    <s v="M"/>
    <s v="M"/>
    <m/>
    <m/>
    <x v="0"/>
    <s v="USA"/>
    <s v="025US00"/>
    <s v="RR"/>
    <x v="6"/>
    <d v="2004-07-31T00:00:00"/>
    <n v="40.916666999999997"/>
    <n v="-71.316666999999995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22"/>
    <n v="54547"/>
    <n v="154"/>
    <x v="1"/>
    <s v="R-1"/>
    <s v="APB170789"/>
    <m/>
    <m/>
    <m/>
    <n v="170789"/>
    <s v="SMA"/>
    <s v="F"/>
    <s v="F"/>
    <m/>
    <m/>
    <x v="0"/>
    <s v="USA"/>
    <s v="025US00"/>
    <s v="RR"/>
    <x v="5"/>
    <d v="2002-08-15T00:00:00"/>
    <n v="40.950000000000003"/>
    <n v="-71.366667000000007"/>
    <n v="142"/>
    <n v="14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45"/>
    <n v="54569"/>
    <n v="154"/>
    <x v="1"/>
    <s v="R-1"/>
    <s v="APB170880"/>
    <m/>
    <m/>
    <m/>
    <n v="170880"/>
    <s v="SMA"/>
    <s v="U"/>
    <s v="U"/>
    <m/>
    <m/>
    <x v="0"/>
    <s v="USA"/>
    <s v="025US00"/>
    <s v="RR"/>
    <x v="16"/>
    <d v="1993-07-03T00:00:00"/>
    <n v="39.733333000000002"/>
    <n v="-73.400000000000006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47"/>
    <n v="54571"/>
    <n v="154"/>
    <x v="1"/>
    <s v="R-1"/>
    <s v="APB170882"/>
    <m/>
    <m/>
    <m/>
    <n v="170882"/>
    <s v="SMA"/>
    <s v="U"/>
    <s v="U"/>
    <m/>
    <m/>
    <x v="0"/>
    <s v="USA"/>
    <s v="025US00"/>
    <s v="RR"/>
    <x v="16"/>
    <d v="1993-08-28T00:00:00"/>
    <n v="40.033332999999999"/>
    <n v="-73.7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48"/>
    <n v="54572"/>
    <n v="154"/>
    <x v="1"/>
    <s v="R-1"/>
    <s v="APB170887"/>
    <m/>
    <m/>
    <m/>
    <n v="170887"/>
    <s v="SMA"/>
    <s v="U"/>
    <s v="U"/>
    <m/>
    <m/>
    <x v="0"/>
    <s v="USA"/>
    <s v="025US00"/>
    <s v="RR"/>
    <x v="12"/>
    <d v="1992-08-07T00:00:00"/>
    <n v="39.983333000000002"/>
    <n v="-73.55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4950"/>
    <n v="54574"/>
    <n v="154"/>
    <x v="0"/>
    <s v="RC1"/>
    <s v="APB170889"/>
    <m/>
    <m/>
    <m/>
    <n v="170889"/>
    <s v="SMA"/>
    <s v="U"/>
    <s v="U"/>
    <m/>
    <m/>
    <x v="0"/>
    <s v="USA"/>
    <s v="025US00"/>
    <s v="RR"/>
    <x v="12"/>
    <d v="1992-07-05T00:00:00"/>
    <n v="40"/>
    <n v="-73.716667000000001"/>
    <n v="91"/>
    <n v="91"/>
    <s v="cm"/>
    <s v="TLE"/>
    <s v="E"/>
    <n v="16"/>
    <n v="16"/>
    <s v="kg"/>
    <s v="RD"/>
    <s v="E"/>
    <m/>
    <n v="0"/>
    <n v="0"/>
    <s v="UNCL.FLEETS"/>
    <s v=""/>
    <s v="LL"/>
    <x v="10"/>
    <d v="1992-11-02T00:00:00"/>
    <n v="35.566667000000002"/>
    <n v="-74.866667000000007"/>
    <n v="116"/>
    <n v="116"/>
    <s v="cm"/>
    <s v="FL"/>
    <s v="M"/>
    <n v="21"/>
    <n v="21"/>
    <s v="kg"/>
    <s v="RD"/>
    <s v="E"/>
    <m/>
  </r>
  <r>
    <n v="54951"/>
    <n v="54574"/>
    <n v="154"/>
    <x v="1"/>
    <s v="R-2"/>
    <s v="APB182423"/>
    <m/>
    <m/>
    <m/>
    <n v="182423"/>
    <s v="SMA"/>
    <s v="U"/>
    <e v="#N/A"/>
    <m/>
    <m/>
    <x v="0"/>
    <s v="UNCL.FLEETS"/>
    <e v="#N/A"/>
    <s v="LL"/>
    <x v="12"/>
    <d v="1992-11-02T00:00:00"/>
    <n v="35.566667000000002"/>
    <n v="-74.866667000000007"/>
    <n v="116"/>
    <n v="116"/>
    <s v="cm"/>
    <s v="FL"/>
    <s v="M"/>
    <n v="21"/>
    <n v="21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55103"/>
    <n v="54724"/>
    <n v="154"/>
    <x v="0"/>
    <s v="RCF"/>
    <s v="APB171336"/>
    <m/>
    <m/>
    <m/>
    <n v="171336"/>
    <s v="SMA"/>
    <s v="M"/>
    <s v="M"/>
    <m/>
    <m/>
    <x v="0"/>
    <s v="USA"/>
    <s v="025US00"/>
    <s v="RR"/>
    <x v="12"/>
    <d v="1992-07-24T00:00:00"/>
    <n v="40.866667"/>
    <n v="-70.416667000000004"/>
    <n v="198"/>
    <n v="198"/>
    <s v="cm"/>
    <s v="TLE"/>
    <s v="E"/>
    <n v="68"/>
    <n v="68"/>
    <s v="kg"/>
    <s v="RD"/>
    <s v="E"/>
    <m/>
    <n v="0"/>
    <n v="0"/>
    <s v="USA"/>
    <s v="025US00"/>
    <s v="RR"/>
    <x v="10"/>
    <d v="1992-07-24T00:00:00"/>
    <n v="40.9"/>
    <n v="-70.633332999999993"/>
    <n v="174"/>
    <n v="174"/>
    <s v="cm"/>
    <s v="FL"/>
    <s v="M"/>
    <m/>
    <m/>
    <m/>
    <m/>
    <m/>
    <m/>
  </r>
  <r>
    <n v="55106"/>
    <n v="54727"/>
    <n v="154"/>
    <x v="1"/>
    <s v="R-1"/>
    <s v="APB171339"/>
    <m/>
    <m/>
    <m/>
    <n v="171339"/>
    <s v="SMA"/>
    <s v="U"/>
    <s v="U"/>
    <m/>
    <m/>
    <x v="0"/>
    <s v="USA"/>
    <s v="025US00"/>
    <s v="RR"/>
    <x v="12"/>
    <d v="1992-07-24T00:00:00"/>
    <n v="40.866667"/>
    <n v="-70.416667000000004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116"/>
    <n v="54737"/>
    <n v="154"/>
    <x v="1"/>
    <s v="R-1"/>
    <s v="APB171394"/>
    <m/>
    <m/>
    <m/>
    <n v="171394"/>
    <s v="SMA"/>
    <s v="U"/>
    <s v="U"/>
    <m/>
    <m/>
    <x v="0"/>
    <s v="USA"/>
    <s v="025US00"/>
    <s v="RR"/>
    <x v="9"/>
    <d v="1991-07-19T00:00:00"/>
    <n v="40.916666999999997"/>
    <n v="-70.400000000000006"/>
    <n v="165"/>
    <n v="165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131"/>
    <n v="54752"/>
    <n v="154"/>
    <x v="1"/>
    <s v="R-1"/>
    <s v="APB171439"/>
    <m/>
    <m/>
    <m/>
    <n v="171439"/>
    <s v="SMA"/>
    <s v="U"/>
    <s v="U"/>
    <m/>
    <m/>
    <x v="0"/>
    <s v="USA"/>
    <s v="025US00"/>
    <s v="LL"/>
    <x v="9"/>
    <d v="1991-08-30T00:00:00"/>
    <n v="38.85"/>
    <n v="-72.866667000000007"/>
    <n v="244"/>
    <n v="244"/>
    <s v="cm"/>
    <s v="TLE"/>
    <s v="E"/>
    <n v="96"/>
    <n v="9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201"/>
    <n v="54822"/>
    <n v="154"/>
    <x v="1"/>
    <s v="R-1"/>
    <s v="APB171572"/>
    <m/>
    <m/>
    <m/>
    <n v="171572"/>
    <s v="SMA"/>
    <s v="U"/>
    <s v="U"/>
    <m/>
    <m/>
    <x v="0"/>
    <s v="USA"/>
    <s v="025US00"/>
    <s v="RR"/>
    <x v="43"/>
    <d v="2008-06-20T00:00:00"/>
    <n v="38.520833000000003"/>
    <n v="-74.510000000000005"/>
    <n v="127"/>
    <n v="50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5225"/>
    <n v="54846"/>
    <n v="154"/>
    <x v="1"/>
    <s v="R-1"/>
    <s v="APB171688"/>
    <m/>
    <m/>
    <m/>
    <n v="171688"/>
    <s v="SMA"/>
    <s v="F"/>
    <s v="F"/>
    <m/>
    <m/>
    <x v="0"/>
    <s v="USA"/>
    <s v="025US00"/>
    <s v="RR"/>
    <x v="16"/>
    <d v="1993-06-20T00:00:00"/>
    <n v="38.133333"/>
    <n v="-74.650000000000006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247"/>
    <n v="54868"/>
    <n v="154"/>
    <x v="1"/>
    <s v="R-1"/>
    <s v="APB171790"/>
    <m/>
    <m/>
    <m/>
    <n v="171790"/>
    <s v="SMA"/>
    <s v="F"/>
    <s v="F"/>
    <m/>
    <m/>
    <x v="0"/>
    <s v="USA"/>
    <s v="025US00"/>
    <s v="RR"/>
    <x v="16"/>
    <d v="1993-07-05T00:00:00"/>
    <n v="40.233333000000002"/>
    <n v="-72.866667000000007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256"/>
    <n v="54877"/>
    <n v="154"/>
    <x v="1"/>
    <s v="R-1"/>
    <s v="APB171815"/>
    <m/>
    <m/>
    <m/>
    <n v="171815"/>
    <s v="SMA"/>
    <s v="F"/>
    <s v="F"/>
    <m/>
    <m/>
    <x v="0"/>
    <s v="USA"/>
    <s v="025US00"/>
    <s v="RR"/>
    <x v="16"/>
    <d v="1993-09-06T00:00:00"/>
    <n v="40.049999999999997"/>
    <n v="-73.516666999999998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276"/>
    <n v="54897"/>
    <n v="154"/>
    <x v="1"/>
    <s v="R-1"/>
    <s v="APB171895"/>
    <m/>
    <m/>
    <m/>
    <n v="171895"/>
    <s v="SMA"/>
    <s v="F"/>
    <s v="F"/>
    <m/>
    <m/>
    <x v="0"/>
    <s v="USA"/>
    <s v="025US00"/>
    <s v="RR"/>
    <x v="12"/>
    <d v="1992-07-19T00:00:00"/>
    <n v="39.15"/>
    <n v="-74.0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277"/>
    <n v="54898"/>
    <n v="154"/>
    <x v="1"/>
    <s v="R-1"/>
    <s v="APB171898"/>
    <m/>
    <m/>
    <m/>
    <n v="171898"/>
    <s v="SMA"/>
    <s v="F"/>
    <s v="F"/>
    <m/>
    <m/>
    <x v="0"/>
    <s v="USA"/>
    <s v="025US00"/>
    <s v="RR"/>
    <x v="16"/>
    <d v="1993-07-04T00:00:00"/>
    <n v="38.983333000000002"/>
    <n v="-74.083332999999996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279"/>
    <n v="54900"/>
    <n v="154"/>
    <x v="1"/>
    <s v="R-1"/>
    <s v="APB171901"/>
    <m/>
    <m/>
    <m/>
    <n v="171901"/>
    <s v="SMA"/>
    <s v="U"/>
    <s v="U"/>
    <m/>
    <m/>
    <x v="0"/>
    <s v="USA"/>
    <s v="025US00"/>
    <s v="RR"/>
    <x v="12"/>
    <d v="1992-06-13T00:00:00"/>
    <n v="38.983333000000002"/>
    <n v="-74.033332999999999"/>
    <n v="244"/>
    <n v="244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282"/>
    <n v="54903"/>
    <n v="154"/>
    <x v="1"/>
    <s v="R-1"/>
    <s v="APB171904"/>
    <m/>
    <m/>
    <m/>
    <n v="171904"/>
    <s v="SMA"/>
    <s v="F"/>
    <s v="F"/>
    <m/>
    <m/>
    <x v="0"/>
    <s v="USA"/>
    <s v="025US00"/>
    <s v="RR"/>
    <x v="12"/>
    <d v="1992-07-19T00:00:00"/>
    <n v="39.116667"/>
    <n v="-74.116667000000007"/>
    <n v="137"/>
    <n v="13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321"/>
    <n v="54941"/>
    <n v="154"/>
    <x v="1"/>
    <s v="R-1"/>
    <s v="APB171978"/>
    <m/>
    <m/>
    <m/>
    <n v="171978"/>
    <s v="SMA"/>
    <s v="U"/>
    <s v="U"/>
    <m/>
    <m/>
    <x v="0"/>
    <s v="USA"/>
    <s v="025US00"/>
    <s v="RR"/>
    <x v="2"/>
    <d v="1995-07-02T00:00:00"/>
    <n v="40.299999999999997"/>
    <n v="-72.33333299999999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342"/>
    <n v="54962"/>
    <n v="154"/>
    <x v="1"/>
    <s v="R-1"/>
    <s v="APB172153"/>
    <m/>
    <m/>
    <m/>
    <n v="172153"/>
    <s v="SMA"/>
    <s v="F"/>
    <s v="F"/>
    <m/>
    <m/>
    <x v="0"/>
    <s v="USA"/>
    <s v="025US00"/>
    <s v="RR"/>
    <x v="12"/>
    <d v="1992-07-14T00:00:00"/>
    <n v="40.466667000000001"/>
    <n v="-72.833332999999996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343"/>
    <n v="54963"/>
    <n v="154"/>
    <x v="1"/>
    <s v="R-1"/>
    <s v="APB172154"/>
    <m/>
    <m/>
    <m/>
    <n v="172154"/>
    <s v="SMA"/>
    <s v="F"/>
    <s v="F"/>
    <m/>
    <m/>
    <x v="0"/>
    <s v="USA"/>
    <s v="025US00"/>
    <s v="RR"/>
    <x v="12"/>
    <d v="1992-07-14T00:00:00"/>
    <n v="40.483333000000002"/>
    <n v="-72.833332999999996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344"/>
    <n v="54964"/>
    <n v="154"/>
    <x v="1"/>
    <s v="R-1"/>
    <s v="APB172156"/>
    <m/>
    <m/>
    <m/>
    <n v="172156"/>
    <s v="SMA"/>
    <s v="F"/>
    <s v="F"/>
    <m/>
    <m/>
    <x v="0"/>
    <s v="USA"/>
    <s v="025US00"/>
    <s v="LL"/>
    <x v="10"/>
    <d v="1994-06-19T00:00:00"/>
    <n v="39.9"/>
    <n v="-73.533332999999999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369"/>
    <n v="54989"/>
    <n v="154"/>
    <x v="1"/>
    <s v="R-1"/>
    <s v="APB172235"/>
    <m/>
    <m/>
    <m/>
    <n v="172235"/>
    <s v="SMA"/>
    <s v="F"/>
    <s v="F"/>
    <m/>
    <m/>
    <x v="0"/>
    <s v="USA"/>
    <s v="025US00"/>
    <s v="RR"/>
    <x v="2"/>
    <d v="1995-07-03T00:00:00"/>
    <n v="38.783332999999999"/>
    <n v="-74.43333300000000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380"/>
    <n v="55000"/>
    <n v="154"/>
    <x v="1"/>
    <s v="R-1"/>
    <s v="APB172273"/>
    <m/>
    <m/>
    <m/>
    <n v="172273"/>
    <s v="SMA"/>
    <s v="U"/>
    <s v="U"/>
    <m/>
    <m/>
    <x v="0"/>
    <s v="USA"/>
    <s v="025US00"/>
    <s v="RR"/>
    <x v="9"/>
    <d v="1991-08-27T00:00:00"/>
    <n v="40.299999999999997"/>
    <n v="-72.599999999999994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406"/>
    <n v="55026"/>
    <n v="154"/>
    <x v="0"/>
    <s v="RCF"/>
    <s v="APB172321"/>
    <m/>
    <m/>
    <m/>
    <n v="172321"/>
    <s v="SMA"/>
    <s v="M"/>
    <s v="M"/>
    <m/>
    <m/>
    <x v="0"/>
    <s v="USA"/>
    <s v="025US00"/>
    <s v="RR"/>
    <x v="3"/>
    <d v="1996-06-14T00:00:00"/>
    <n v="38.366667"/>
    <n v="-74.483333000000002"/>
    <n v="152"/>
    <n v="152"/>
    <s v="cm"/>
    <s v="TLE"/>
    <s v="E"/>
    <n v="45"/>
    <n v="45"/>
    <s v="kg"/>
    <s v="RD"/>
    <s v="E"/>
    <m/>
    <n v="0"/>
    <n v="0"/>
    <s v="USA"/>
    <s v="025US00"/>
    <s v="RR"/>
    <x v="3"/>
    <d v="1996-07-30T00:00:00"/>
    <n v="39.866667"/>
    <n v="-73.900000000000006"/>
    <n v="161"/>
    <n v="161"/>
    <s v="cm"/>
    <s v="FL"/>
    <s v="E"/>
    <m/>
    <m/>
    <m/>
    <m/>
    <m/>
    <m/>
  </r>
  <r>
    <n v="55407"/>
    <n v="55027"/>
    <n v="154"/>
    <x v="1"/>
    <s v="R-1"/>
    <s v="APB172322"/>
    <m/>
    <m/>
    <m/>
    <n v="172322"/>
    <s v="SMA"/>
    <s v="F"/>
    <s v="F"/>
    <m/>
    <m/>
    <x v="0"/>
    <s v="USA"/>
    <s v="025US00"/>
    <s v="RR"/>
    <x v="16"/>
    <d v="1993-06-11T00:00:00"/>
    <n v="38.299999999999997"/>
    <n v="-74.483333000000002"/>
    <n v="175"/>
    <n v="175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408"/>
    <n v="55028"/>
    <n v="154"/>
    <x v="1"/>
    <s v="R-1"/>
    <s v="APB172325"/>
    <m/>
    <m/>
    <m/>
    <n v="172325"/>
    <s v="SMA"/>
    <s v="F"/>
    <s v="F"/>
    <m/>
    <m/>
    <x v="0"/>
    <s v="USA"/>
    <s v="025US00"/>
    <s v="RR"/>
    <x v="2"/>
    <d v="1995-06-17T00:00:00"/>
    <n v="38.766666999999998"/>
    <n v="-74.266666999999998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410"/>
    <n v="55030"/>
    <n v="154"/>
    <x v="1"/>
    <s v="R-1"/>
    <s v="APB172327"/>
    <m/>
    <m/>
    <m/>
    <n v="172327"/>
    <s v="SMA"/>
    <s v="M"/>
    <s v="M"/>
    <m/>
    <m/>
    <x v="0"/>
    <s v="USA"/>
    <s v="025US00"/>
    <s v="RR"/>
    <x v="3"/>
    <d v="1996-06-14T00:00:00"/>
    <n v="38.333333000000003"/>
    <n v="-74.516666999999998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555"/>
    <n v="55175"/>
    <n v="154"/>
    <x v="1"/>
    <s v="R-1"/>
    <s v="APB172600"/>
    <m/>
    <m/>
    <m/>
    <n v="172600"/>
    <s v="SMA"/>
    <s v="M"/>
    <s v="M"/>
    <m/>
    <m/>
    <x v="0"/>
    <s v="USA"/>
    <s v="025US00"/>
    <s v="RR"/>
    <x v="38"/>
    <d v="1998-08-30T00:00:00"/>
    <n v="40.466667000000001"/>
    <n v="-73.333332999999996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556"/>
    <n v="55176"/>
    <n v="154"/>
    <x v="1"/>
    <s v="R-1"/>
    <s v="APB172602"/>
    <m/>
    <m/>
    <m/>
    <n v="172602"/>
    <s v="SMA"/>
    <s v="M"/>
    <s v="M"/>
    <m/>
    <m/>
    <x v="0"/>
    <s v="USA"/>
    <s v="025US00"/>
    <s v="RR"/>
    <x v="1"/>
    <d v="1999-07-29T00:00:00"/>
    <n v="40.333333000000003"/>
    <n v="-73.333332999999996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5557"/>
    <n v="55177"/>
    <n v="154"/>
    <x v="0"/>
    <s v="RCF"/>
    <s v="APB172603"/>
    <m/>
    <m/>
    <m/>
    <n v="172603"/>
    <s v="SMA"/>
    <s v="F"/>
    <s v="F"/>
    <m/>
    <m/>
    <x v="0"/>
    <s v="USA"/>
    <s v="025US00"/>
    <s v="RR"/>
    <x v="38"/>
    <d v="1998-09-30T00:00:00"/>
    <n v="40.416666999999997"/>
    <n v="-73.083332999999996"/>
    <n v="137"/>
    <n v="137"/>
    <s v="cm"/>
    <s v="TLE"/>
    <s v="E"/>
    <n v="32"/>
    <n v="32"/>
    <s v="kg"/>
    <s v="RD"/>
    <s v="E"/>
    <m/>
    <n v="0"/>
    <n v="0"/>
    <s v="EU.ESP"/>
    <s v="021ES00"/>
    <s v="LL"/>
    <x v="20"/>
    <d v="1999-04-06T00:00:00"/>
    <n v="38.700000000000003"/>
    <n v="-49.733333000000002"/>
    <n v="135"/>
    <n v="135"/>
    <s v="cm"/>
    <s v="FL"/>
    <s v="E"/>
    <m/>
    <m/>
    <m/>
    <m/>
    <m/>
    <m/>
  </r>
  <r>
    <n v="55574"/>
    <n v="55194"/>
    <n v="154"/>
    <x v="1"/>
    <s v="R-1"/>
    <s v="APB172654"/>
    <m/>
    <m/>
    <m/>
    <n v="172654"/>
    <s v="SMA"/>
    <s v="U"/>
    <s v="U"/>
    <m/>
    <m/>
    <x v="0"/>
    <s v="USA"/>
    <s v="025US00"/>
    <s v="RR"/>
    <x v="12"/>
    <d v="1992-08-08T00:00:00"/>
    <n v="40.4"/>
    <n v="-72.366667000000007"/>
    <n v="152"/>
    <n v="152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575"/>
    <n v="55195"/>
    <n v="154"/>
    <x v="1"/>
    <s v="R-1"/>
    <s v="APB172659"/>
    <m/>
    <m/>
    <m/>
    <n v="172659"/>
    <s v="SMA"/>
    <s v="F"/>
    <s v="F"/>
    <m/>
    <m/>
    <x v="0"/>
    <s v="USA"/>
    <s v="025US00"/>
    <s v="RR"/>
    <x v="16"/>
    <d v="1993-06-20T00:00:00"/>
    <n v="40.200000000000003"/>
    <n v="-73.7"/>
    <n v="107"/>
    <n v="107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649"/>
    <n v="55266"/>
    <n v="154"/>
    <x v="1"/>
    <s v="R-1"/>
    <s v="APB172866"/>
    <m/>
    <m/>
    <m/>
    <n v="172866"/>
    <s v="SMA"/>
    <s v="M"/>
    <s v="M"/>
    <m/>
    <m/>
    <x v="0"/>
    <s v="USA"/>
    <s v="025US00"/>
    <s v="RR"/>
    <x v="16"/>
    <d v="1993-06-24T00:00:00"/>
    <n v="39"/>
    <n v="-73.900000000000006"/>
    <n v="244"/>
    <n v="244"/>
    <s v="cm"/>
    <s v="TLE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14"/>
    <n v="55329"/>
    <n v="154"/>
    <x v="1"/>
    <s v="R-1"/>
    <s v="APB173046"/>
    <m/>
    <m/>
    <m/>
    <n v="173046"/>
    <s v="SMA"/>
    <s v="F"/>
    <s v="F"/>
    <m/>
    <m/>
    <x v="0"/>
    <s v="USA"/>
    <s v="025US00"/>
    <s v="LL"/>
    <x v="9"/>
    <d v="1991-09-25T00:00:00"/>
    <n v="40.083333000000003"/>
    <n v="-68.466667000000001"/>
    <n v="76"/>
    <n v="7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15"/>
    <n v="55330"/>
    <n v="154"/>
    <x v="1"/>
    <s v="R-1"/>
    <s v="APB173048"/>
    <m/>
    <m/>
    <m/>
    <n v="173048"/>
    <s v="SMA"/>
    <s v="F"/>
    <s v="F"/>
    <m/>
    <m/>
    <x v="0"/>
    <s v="USA"/>
    <s v="025US00"/>
    <s v="LL"/>
    <x v="9"/>
    <d v="1991-09-25T00:00:00"/>
    <n v="39.916666999999997"/>
    <n v="-69.483333000000002"/>
    <n v="89"/>
    <n v="89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26"/>
    <n v="55341"/>
    <n v="154"/>
    <x v="1"/>
    <s v="R-1"/>
    <s v="APB173141"/>
    <m/>
    <m/>
    <m/>
    <n v="173141"/>
    <s v="SMA"/>
    <s v="F"/>
    <s v="F"/>
    <m/>
    <m/>
    <x v="0"/>
    <s v="USA"/>
    <s v="025US00"/>
    <s v="LL"/>
    <x v="12"/>
    <d v="1992-04-09T00:00:00"/>
    <n v="38.200000000000003"/>
    <n v="-68.183333000000005"/>
    <n v="50"/>
    <n v="50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27"/>
    <n v="55342"/>
    <n v="154"/>
    <x v="1"/>
    <s v="R-1"/>
    <s v="APB173142"/>
    <m/>
    <m/>
    <m/>
    <n v="173142"/>
    <s v="SMA"/>
    <s v="U"/>
    <s v="U"/>
    <m/>
    <m/>
    <x v="0"/>
    <s v="USA"/>
    <s v="025US00"/>
    <s v="LL"/>
    <x v="12"/>
    <d v="1992-04-03T00:00:00"/>
    <n v="37.316667000000002"/>
    <n v="-71.316666999999995"/>
    <n v="43"/>
    <n v="43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28"/>
    <n v="55343"/>
    <n v="154"/>
    <x v="1"/>
    <s v="R-1"/>
    <s v="APB173143"/>
    <m/>
    <m/>
    <m/>
    <n v="173143"/>
    <s v="SMA"/>
    <s v="M"/>
    <s v="M"/>
    <m/>
    <m/>
    <x v="0"/>
    <s v="USA"/>
    <s v="025US00"/>
    <s v="LL"/>
    <x v="12"/>
    <d v="1992-04-05T00:00:00"/>
    <n v="37.483333000000002"/>
    <n v="-70.5"/>
    <n v="86"/>
    <n v="86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29"/>
    <n v="55344"/>
    <n v="154"/>
    <x v="1"/>
    <s v="R-1"/>
    <s v="APB173144"/>
    <m/>
    <m/>
    <m/>
    <n v="173144"/>
    <s v="SMA"/>
    <s v="F"/>
    <s v="F"/>
    <m/>
    <m/>
    <x v="0"/>
    <s v="USA"/>
    <s v="025US00"/>
    <s v="LL"/>
    <x v="12"/>
    <d v="1992-03-19T00:00:00"/>
    <n v="35.65"/>
    <n v="-74.7"/>
    <n v="58"/>
    <n v="58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30"/>
    <n v="55345"/>
    <n v="154"/>
    <x v="1"/>
    <s v="R-1"/>
    <s v="APB173145"/>
    <m/>
    <m/>
    <m/>
    <n v="173145"/>
    <s v="SMA"/>
    <s v="M"/>
    <s v="M"/>
    <m/>
    <m/>
    <x v="0"/>
    <s v="USA"/>
    <s v="025US00"/>
    <s v="LL"/>
    <x v="12"/>
    <d v="1992-04-10T00:00:00"/>
    <n v="37.9"/>
    <n v="-66.266666999999998"/>
    <n v="61"/>
    <n v="6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31"/>
    <n v="55346"/>
    <n v="154"/>
    <x v="1"/>
    <s v="R-1"/>
    <s v="APB173146"/>
    <m/>
    <m/>
    <m/>
    <n v="173146"/>
    <s v="SMA"/>
    <s v="F"/>
    <s v="F"/>
    <m/>
    <m/>
    <x v="0"/>
    <s v="USA"/>
    <s v="025US00"/>
    <s v="LL"/>
    <x v="12"/>
    <d v="1992-04-24T00:00:00"/>
    <n v="37.783332999999999"/>
    <n v="-67.366667000000007"/>
    <n v="58"/>
    <n v="58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32"/>
    <n v="55347"/>
    <n v="154"/>
    <x v="1"/>
    <s v="R-1"/>
    <s v="APB173147"/>
    <m/>
    <m/>
    <m/>
    <n v="173147"/>
    <s v="SMA"/>
    <s v="M"/>
    <s v="M"/>
    <m/>
    <m/>
    <x v="0"/>
    <s v="USA"/>
    <s v="025US00"/>
    <s v="LL"/>
    <x v="12"/>
    <d v="1992-04-27T00:00:00"/>
    <n v="38.15"/>
    <n v="-64.683333000000005"/>
    <n v="51"/>
    <n v="51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33"/>
    <n v="55348"/>
    <n v="154"/>
    <x v="1"/>
    <s v="R-1"/>
    <s v="APB173148"/>
    <m/>
    <m/>
    <m/>
    <n v="173148"/>
    <s v="SMA"/>
    <s v="F"/>
    <s v="F"/>
    <m/>
    <m/>
    <x v="0"/>
    <s v="USA"/>
    <s v="025US00"/>
    <s v="LL"/>
    <x v="12"/>
    <d v="1992-05-16T00:00:00"/>
    <n v="38.15"/>
    <n v="-67.466667000000001"/>
    <n v="53"/>
    <n v="53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34"/>
    <n v="55349"/>
    <n v="154"/>
    <x v="1"/>
    <s v="R-1"/>
    <s v="APB173149"/>
    <m/>
    <m/>
    <m/>
    <n v="173149"/>
    <s v="SMA"/>
    <s v="F"/>
    <s v="F"/>
    <m/>
    <m/>
    <x v="0"/>
    <s v="USA"/>
    <s v="025US00"/>
    <s v="LL"/>
    <x v="12"/>
    <d v="1992-02-28T00:00:00"/>
    <n v="38.4"/>
    <n v="-63.85"/>
    <n v="49"/>
    <n v="49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64"/>
    <n v="55379"/>
    <n v="154"/>
    <x v="1"/>
    <s v="R-1"/>
    <s v="APB173340"/>
    <m/>
    <m/>
    <m/>
    <n v="173340"/>
    <s v="SMA"/>
    <s v="U"/>
    <s v="U"/>
    <m/>
    <m/>
    <x v="0"/>
    <s v="USA"/>
    <s v="025US00"/>
    <s v="RR"/>
    <x v="16"/>
    <d v="1993-06-26T00:00:00"/>
    <n v="38.983333000000002"/>
    <n v="-73.883332999999993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77"/>
    <n v="55392"/>
    <n v="154"/>
    <x v="1"/>
    <s v="R-1"/>
    <s v="APB173385"/>
    <m/>
    <m/>
    <m/>
    <n v="173385"/>
    <s v="SMA"/>
    <s v="F"/>
    <s v="F"/>
    <m/>
    <m/>
    <x v="0"/>
    <s v="USA"/>
    <s v="025US00"/>
    <s v="RR"/>
    <x v="16"/>
    <d v="1993-06-28T00:00:00"/>
    <n v="37.966667000000001"/>
    <n v="-74.583332999999996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78"/>
    <n v="55393"/>
    <n v="154"/>
    <x v="1"/>
    <s v="R-1"/>
    <s v="APB173387"/>
    <m/>
    <m/>
    <m/>
    <n v="173387"/>
    <s v="SMA"/>
    <s v="F"/>
    <s v="F"/>
    <m/>
    <m/>
    <x v="0"/>
    <s v="USA"/>
    <s v="025US00"/>
    <s v="RR"/>
    <x v="16"/>
    <d v="1993-06-28T00:00:00"/>
    <n v="37.833333000000003"/>
    <n v="-74.616667000000007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779"/>
    <n v="55394"/>
    <n v="154"/>
    <x v="0"/>
    <s v="RCF"/>
    <s v="APB173392"/>
    <m/>
    <m/>
    <m/>
    <n v="173392"/>
    <s v="SMA"/>
    <s v="F"/>
    <s v="F"/>
    <m/>
    <m/>
    <x v="0"/>
    <s v="USA"/>
    <s v="025US00"/>
    <s v="RR"/>
    <x v="2"/>
    <d v="1995-07-14T00:00:00"/>
    <n v="39"/>
    <n v="-74"/>
    <n v="102"/>
    <n v="102"/>
    <s v="cm"/>
    <s v="FL"/>
    <s v="E"/>
    <n v="14"/>
    <n v="14"/>
    <s v="kg"/>
    <s v="RD"/>
    <s v="E"/>
    <m/>
    <n v="0"/>
    <n v="0"/>
    <s v="USA"/>
    <s v="025US00"/>
    <s v="RR"/>
    <x v="3"/>
    <d v="1996-06-21T00:00:00"/>
    <n v="38.116667"/>
    <n v="-74.266666999999998"/>
    <n v="159"/>
    <n v="159"/>
    <s v="cm"/>
    <s v="FL"/>
    <s v="M"/>
    <m/>
    <m/>
    <m/>
    <m/>
    <m/>
    <m/>
  </r>
  <r>
    <n v="55798"/>
    <n v="55413"/>
    <n v="154"/>
    <x v="0"/>
    <s v="RCF"/>
    <s v="APB173517"/>
    <m/>
    <m/>
    <m/>
    <n v="173517"/>
    <s v="SMA"/>
    <s v="F"/>
    <s v="F"/>
    <m/>
    <m/>
    <x v="0"/>
    <s v="USA"/>
    <s v="025US00"/>
    <s v="RR"/>
    <x v="10"/>
    <d v="1994-07-09T00:00:00"/>
    <n v="40.933332999999998"/>
    <n v="-71.033332999999999"/>
    <n v="122"/>
    <n v="122"/>
    <s v="cm"/>
    <s v="TLE"/>
    <s v="E"/>
    <n v="23"/>
    <n v="23"/>
    <s v="kg"/>
    <s v="RD"/>
    <s v="E"/>
    <m/>
    <n v="0"/>
    <n v="0"/>
    <s v="USA"/>
    <s v="025US00"/>
    <s v="RR"/>
    <x v="11"/>
    <d v="1994-09-15T00:00:00"/>
    <n v="41.083333000000003"/>
    <n v="-71.25"/>
    <n v="148"/>
    <n v="148"/>
    <s v="cm"/>
    <s v="FL"/>
    <s v="E"/>
    <m/>
    <m/>
    <m/>
    <m/>
    <m/>
    <m/>
  </r>
  <r>
    <n v="55876"/>
    <n v="55488"/>
    <n v="154"/>
    <x v="1"/>
    <s v="R-1"/>
    <s v="APB173626"/>
    <m/>
    <m/>
    <m/>
    <n v="173626"/>
    <s v="SMA"/>
    <s v="U"/>
    <s v="U"/>
    <m/>
    <m/>
    <x v="0"/>
    <s v="USA"/>
    <s v="025US00"/>
    <s v="RR"/>
    <x v="16"/>
    <d v="1993-06-15T00:00:00"/>
    <n v="38"/>
    <n v="-74.766666999999998"/>
    <n v="137"/>
    <n v="13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877"/>
    <n v="55489"/>
    <n v="154"/>
    <x v="0"/>
    <s v="RCF"/>
    <s v="APB173627"/>
    <m/>
    <m/>
    <m/>
    <n v="173627"/>
    <s v="SMA"/>
    <s v="F"/>
    <s v="F"/>
    <m/>
    <m/>
    <x v="0"/>
    <s v="USA"/>
    <s v="025US00"/>
    <s v="RR"/>
    <x v="16"/>
    <d v="1993-06-17T00:00:00"/>
    <n v="37.966667000000001"/>
    <n v="-74.75"/>
    <n v="112"/>
    <n v="112"/>
    <s v="cm"/>
    <s v="FL"/>
    <s v="M"/>
    <n v="9"/>
    <n v="9"/>
    <s v="kg"/>
    <s v="RD"/>
    <s v="E"/>
    <m/>
    <n v="1"/>
    <n v="1"/>
    <s v="USA"/>
    <s v="025US00"/>
    <s v="RR"/>
    <x v="19"/>
    <d v="1995-06-10T00:00:00"/>
    <n v="38.5"/>
    <n v="-74.516666999999998"/>
    <n v="182"/>
    <n v="182"/>
    <s v="cm"/>
    <s v="FL"/>
    <s v="M"/>
    <m/>
    <m/>
    <m/>
    <m/>
    <m/>
    <m/>
  </r>
  <r>
    <n v="55888"/>
    <n v="55500"/>
    <n v="154"/>
    <x v="0"/>
    <s v="RCF"/>
    <s v="APB173643"/>
    <m/>
    <m/>
    <m/>
    <n v="173643"/>
    <s v="SMA"/>
    <s v="F"/>
    <s v="F"/>
    <m/>
    <m/>
    <x v="0"/>
    <s v="USA"/>
    <s v="025US00"/>
    <s v="RR"/>
    <x v="16"/>
    <d v="1993-06-06T00:00:00"/>
    <n v="38.016666999999998"/>
    <n v="-74.716667000000001"/>
    <n v="168"/>
    <n v="168"/>
    <s v="cm"/>
    <s v="TLE"/>
    <s v="E"/>
    <n v="34"/>
    <n v="34"/>
    <s v="kg"/>
    <s v="RD"/>
    <s v="E"/>
    <m/>
    <n v="1"/>
    <n v="1"/>
    <s v="USA"/>
    <s v="025US00"/>
    <s v="LL"/>
    <x v="11"/>
    <d v="1994-08-19T00:00:00"/>
    <n v="39.216667000000001"/>
    <n v="-72.333332999999996"/>
    <n v="186"/>
    <n v="186"/>
    <s v="cm"/>
    <s v="FL"/>
    <s v="M"/>
    <m/>
    <m/>
    <m/>
    <m/>
    <m/>
    <m/>
  </r>
  <r>
    <n v="55890"/>
    <n v="55502"/>
    <n v="154"/>
    <x v="1"/>
    <s v="R-1"/>
    <s v="APB173646"/>
    <m/>
    <m/>
    <m/>
    <n v="173646"/>
    <s v="SMA"/>
    <s v="M"/>
    <s v="M"/>
    <m/>
    <m/>
    <x v="0"/>
    <s v="USA"/>
    <s v="025US00"/>
    <s v="RR"/>
    <x v="16"/>
    <d v="1993-06-11T00:00:00"/>
    <n v="38.216667000000001"/>
    <n v="-74.7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891"/>
    <n v="55503"/>
    <n v="154"/>
    <x v="1"/>
    <s v="R-1"/>
    <s v="APB173647"/>
    <m/>
    <m/>
    <m/>
    <n v="173647"/>
    <s v="SMA"/>
    <s v="M"/>
    <s v="M"/>
    <m/>
    <m/>
    <x v="0"/>
    <s v="USA"/>
    <s v="025US00"/>
    <s v="RR"/>
    <x v="16"/>
    <d v="1993-06-14T00:00:00"/>
    <n v="38.033332999999999"/>
    <n v="-74.666667000000004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892"/>
    <n v="55504"/>
    <n v="154"/>
    <x v="1"/>
    <s v="R-1"/>
    <s v="APB173648"/>
    <m/>
    <m/>
    <m/>
    <n v="173648"/>
    <s v="SMA"/>
    <s v="U"/>
    <s v="U"/>
    <m/>
    <m/>
    <x v="0"/>
    <s v="USA"/>
    <s v="025US00"/>
    <s v="RR"/>
    <x v="16"/>
    <d v="1993-06-10T00:00:00"/>
    <n v="38.233333000000002"/>
    <n v="-74.55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893"/>
    <n v="55505"/>
    <n v="154"/>
    <x v="1"/>
    <s v="R-1"/>
    <s v="APB173649"/>
    <m/>
    <m/>
    <m/>
    <n v="173649"/>
    <s v="SMA"/>
    <s v="M"/>
    <s v="M"/>
    <m/>
    <m/>
    <x v="0"/>
    <s v="USA"/>
    <s v="025US00"/>
    <s v="RR"/>
    <x v="16"/>
    <d v="1993-06-07T00:00:00"/>
    <n v="38.016666999999998"/>
    <n v="-74.716667000000001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905"/>
    <n v="55517"/>
    <n v="154"/>
    <x v="1"/>
    <s v="R-1"/>
    <s v="APB173662"/>
    <m/>
    <m/>
    <m/>
    <n v="173662"/>
    <s v="SMA"/>
    <s v="M"/>
    <s v="M"/>
    <m/>
    <m/>
    <x v="0"/>
    <s v="USA"/>
    <s v="025US00"/>
    <s v="RR"/>
    <x v="12"/>
    <d v="1992-06-16T00:00:00"/>
    <n v="37.983333000000002"/>
    <n v="-74.650000000000006"/>
    <n v="168"/>
    <n v="168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907"/>
    <n v="55519"/>
    <n v="154"/>
    <x v="1"/>
    <s v="R-1"/>
    <s v="APB173665"/>
    <m/>
    <m/>
    <m/>
    <n v="173665"/>
    <s v="SMA"/>
    <s v="M"/>
    <s v="M"/>
    <m/>
    <m/>
    <x v="0"/>
    <s v="USA"/>
    <s v="025US00"/>
    <s v="RR"/>
    <x v="12"/>
    <d v="1992-06-19T00:00:00"/>
    <n v="37.966667000000001"/>
    <n v="-74.599999999999994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908"/>
    <n v="55520"/>
    <n v="154"/>
    <x v="1"/>
    <s v="R-1"/>
    <s v="APB173666"/>
    <m/>
    <m/>
    <m/>
    <n v="173666"/>
    <s v="SMA"/>
    <s v="U"/>
    <s v="U"/>
    <m/>
    <m/>
    <x v="0"/>
    <s v="USA"/>
    <s v="025US00"/>
    <s v="RR"/>
    <x v="12"/>
    <d v="1992-06-19T00:00:00"/>
    <n v="38.049999999999997"/>
    <n v="-74.583332999999996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909"/>
    <n v="55521"/>
    <n v="154"/>
    <x v="1"/>
    <s v="R-1"/>
    <s v="APB173668"/>
    <m/>
    <m/>
    <m/>
    <n v="173668"/>
    <s v="SMA"/>
    <s v="M"/>
    <s v="M"/>
    <m/>
    <m/>
    <x v="0"/>
    <s v="USA"/>
    <s v="025US00"/>
    <s v="RR"/>
    <x v="12"/>
    <d v="1992-06-21T00:00:00"/>
    <n v="38.016666999999998"/>
    <n v="-74.733333000000002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910"/>
    <n v="55522"/>
    <n v="154"/>
    <x v="1"/>
    <s v="R-1"/>
    <s v="APB173669"/>
    <m/>
    <m/>
    <m/>
    <n v="173669"/>
    <s v="SMA"/>
    <s v="F"/>
    <s v="F"/>
    <m/>
    <m/>
    <x v="0"/>
    <s v="USA"/>
    <s v="025US00"/>
    <s v="RR"/>
    <x v="12"/>
    <d v="1992-06-21T00:00:00"/>
    <n v="38.016666999999998"/>
    <n v="-74.733333000000002"/>
    <n v="72"/>
    <n v="72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912"/>
    <n v="55524"/>
    <n v="154"/>
    <x v="1"/>
    <s v="R-1"/>
    <s v="APB173671"/>
    <m/>
    <m/>
    <m/>
    <n v="173671"/>
    <s v="SMA"/>
    <s v="F"/>
    <s v="F"/>
    <m/>
    <m/>
    <x v="0"/>
    <s v="USA"/>
    <s v="025US00"/>
    <s v="RR"/>
    <x v="12"/>
    <d v="1992-06-18T00:00:00"/>
    <n v="37.950000000000003"/>
    <n v="-74.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5914"/>
    <n v="55526"/>
    <n v="154"/>
    <x v="0"/>
    <s v="RCF"/>
    <s v="APB173683"/>
    <m/>
    <m/>
    <m/>
    <n v="173683"/>
    <s v="SMA"/>
    <s v="F"/>
    <s v="F"/>
    <m/>
    <m/>
    <x v="0"/>
    <s v="USA"/>
    <s v="025US00"/>
    <s v="RR"/>
    <x v="12"/>
    <d v="1992-07-03T00:00:00"/>
    <n v="38.066667000000002"/>
    <n v="-74.599999999999994"/>
    <n v="137"/>
    <n v="137"/>
    <s v="cm"/>
    <s v="TLE"/>
    <s v="E"/>
    <n v="20"/>
    <n v="20"/>
    <s v="kg"/>
    <s v="RD"/>
    <s v="E"/>
    <m/>
    <n v="0"/>
    <n v="0"/>
    <s v="USA"/>
    <s v="025US00"/>
    <s v="LL"/>
    <x v="10"/>
    <d v="1992-09-05T00:00:00"/>
    <n v="40.950000000000003"/>
    <n v="-70.916667000000004"/>
    <n v="162"/>
    <n v="162"/>
    <s v="cm"/>
    <s v="FL"/>
    <s v="E"/>
    <m/>
    <m/>
    <m/>
    <m/>
    <m/>
    <m/>
  </r>
  <r>
    <n v="55915"/>
    <n v="55527"/>
    <n v="154"/>
    <x v="1"/>
    <s v="R-1"/>
    <s v="APB173684"/>
    <m/>
    <m/>
    <m/>
    <n v="173684"/>
    <s v="SMA"/>
    <s v="F"/>
    <s v="F"/>
    <m/>
    <m/>
    <x v="0"/>
    <s v="USA"/>
    <s v="025US00"/>
    <s v="RR"/>
    <x v="12"/>
    <d v="1992-07-06T00:00:00"/>
    <n v="38.083333000000003"/>
    <n v="-74.766666999999998"/>
    <n v="122"/>
    <n v="122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296"/>
    <n v="55902"/>
    <n v="154"/>
    <x v="1"/>
    <s v="R-1"/>
    <s v="APB174135"/>
    <m/>
    <m/>
    <m/>
    <n v="174135"/>
    <s v="SMA"/>
    <s v="U"/>
    <s v="U"/>
    <m/>
    <m/>
    <x v="0"/>
    <s v="USA"/>
    <s v="025US00"/>
    <s v="LL"/>
    <x v="16"/>
    <d v="1993-10-26T00:00:00"/>
    <n v="38.166666999999997"/>
    <n v="-73.433333000000005"/>
    <n v="92"/>
    <n v="92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298"/>
    <n v="55904"/>
    <n v="154"/>
    <x v="1"/>
    <s v="R-1"/>
    <s v="APB174137"/>
    <m/>
    <m/>
    <m/>
    <n v="174137"/>
    <s v="SMA"/>
    <s v="M"/>
    <s v="M"/>
    <m/>
    <m/>
    <x v="0"/>
    <s v="USA"/>
    <s v="025US00"/>
    <s v="LL"/>
    <x v="16"/>
    <d v="1993-10-29T00:00:00"/>
    <n v="38.6"/>
    <n v="-72.983333000000002"/>
    <n v="91"/>
    <n v="91"/>
    <s v="cm"/>
    <s v="FL"/>
    <s v="M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319"/>
    <n v="55925"/>
    <n v="154"/>
    <x v="0"/>
    <s v="RCF"/>
    <s v="APB174173"/>
    <m/>
    <m/>
    <m/>
    <n v="174173"/>
    <s v="SMA"/>
    <s v="U"/>
    <s v="U"/>
    <m/>
    <m/>
    <x v="0"/>
    <s v="USA"/>
    <s v="025US00"/>
    <s v="LL"/>
    <x v="9"/>
    <d v="1991-11-01T00:00:00"/>
    <n v="43.116667"/>
    <n v="-45.6"/>
    <n v="127"/>
    <n v="127"/>
    <s v="cm"/>
    <s v="FL"/>
    <s v="E"/>
    <n v="23"/>
    <n v="23"/>
    <s v="kg"/>
    <s v="RD"/>
    <s v="E"/>
    <m/>
    <n v="3"/>
    <n v="3"/>
    <s v="USA"/>
    <s v="025US00"/>
    <s v="RR"/>
    <x v="19"/>
    <d v="1995-06-16T00:00:00"/>
    <n v="39.200000000000003"/>
    <n v="-73.75"/>
    <n v="230"/>
    <n v="230"/>
    <s v="cm"/>
    <s v="FL"/>
    <s v="M"/>
    <m/>
    <m/>
    <m/>
    <m/>
    <m/>
    <m/>
  </r>
  <r>
    <n v="56327"/>
    <n v="55933"/>
    <n v="154"/>
    <x v="1"/>
    <s v="R-1"/>
    <s v="APB174181"/>
    <m/>
    <m/>
    <m/>
    <n v="174181"/>
    <s v="SMA"/>
    <s v="U"/>
    <s v="U"/>
    <m/>
    <m/>
    <x v="0"/>
    <s v="USA"/>
    <s v="025US00"/>
    <s v="LL"/>
    <x v="9"/>
    <d v="1991-11-05T00:00:00"/>
    <n v="43.316667000000002"/>
    <n v="-45.416666999999997"/>
    <n v="132"/>
    <n v="13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344"/>
    <n v="55950"/>
    <n v="154"/>
    <x v="1"/>
    <s v="R-1"/>
    <s v="APB174210"/>
    <m/>
    <m/>
    <m/>
    <n v="174210"/>
    <s v="SMA"/>
    <s v="F"/>
    <s v="F"/>
    <m/>
    <m/>
    <x v="0"/>
    <s v="USA"/>
    <s v="025US00"/>
    <s v="RR"/>
    <x v="12"/>
    <d v="1992-07-20T00:00:00"/>
    <n v="40.433332999999998"/>
    <n v="-72.900000000000006"/>
    <n v="76"/>
    <n v="7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345"/>
    <n v="55951"/>
    <n v="154"/>
    <x v="1"/>
    <s v="R-1"/>
    <s v="APB174211"/>
    <m/>
    <m/>
    <m/>
    <n v="174211"/>
    <s v="SMA"/>
    <s v="F"/>
    <s v="F"/>
    <m/>
    <m/>
    <x v="0"/>
    <s v="USA"/>
    <s v="025US00"/>
    <s v="RR"/>
    <x v="12"/>
    <d v="1992-07-25T00:00:00"/>
    <n v="40.5"/>
    <n v="-72.95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501"/>
    <n v="56107"/>
    <n v="154"/>
    <x v="1"/>
    <s v="R-1"/>
    <s v="APB174567"/>
    <m/>
    <m/>
    <m/>
    <n v="174567"/>
    <s v="SMA"/>
    <s v="F"/>
    <s v="F"/>
    <m/>
    <m/>
    <x v="0"/>
    <s v="USA"/>
    <s v="025US00"/>
    <s v="RR"/>
    <x v="39"/>
    <d v="2000-06-15T00:00:00"/>
    <n v="37.65"/>
    <n v="-74.900000000000006"/>
    <n v="178"/>
    <n v="178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502"/>
    <n v="56108"/>
    <n v="154"/>
    <x v="0"/>
    <s v="RC1"/>
    <s v="APB174568"/>
    <m/>
    <m/>
    <m/>
    <n v="174568"/>
    <s v="SMA"/>
    <s v="F"/>
    <s v="F"/>
    <m/>
    <m/>
    <x v="0"/>
    <s v="USA"/>
    <s v="025US00"/>
    <s v="RR"/>
    <x v="39"/>
    <d v="2000-06-15T00:00:00"/>
    <n v="37.65"/>
    <n v="-74.900000000000006"/>
    <n v="180"/>
    <n v="180"/>
    <s v="cm"/>
    <s v="TLE"/>
    <s v="E"/>
    <n v="27"/>
    <n v="27"/>
    <s v="kg"/>
    <s v="RD"/>
    <s v="E"/>
    <m/>
    <n v="0"/>
    <n v="0"/>
    <s v="UNCL.FLEETS"/>
    <s v=""/>
    <s v="RR"/>
    <x v="1"/>
    <d v="2000-07-30T00:00:00"/>
    <n v="40.183332999999998"/>
    <n v="-73.016666999999998"/>
    <n v="114"/>
    <n v="114"/>
    <s v="cm"/>
    <s v="TLE"/>
    <s v="E"/>
    <n v="27"/>
    <n v="27"/>
    <s v="kg"/>
    <s v="RD"/>
    <s v="E"/>
    <m/>
  </r>
  <r>
    <n v="56503"/>
    <n v="56108"/>
    <n v="154"/>
    <x v="1"/>
    <s v="R-2"/>
    <s v="APB258107"/>
    <m/>
    <m/>
    <m/>
    <n v="258107"/>
    <s v="SMA"/>
    <s v="U"/>
    <e v="#N/A"/>
    <m/>
    <m/>
    <x v="0"/>
    <s v="UNCL.FLEETS"/>
    <e v="#N/A"/>
    <s v="RR"/>
    <x v="39"/>
    <d v="2000-07-30T00:00:00"/>
    <n v="40.183332999999998"/>
    <n v="-73.016666999999998"/>
    <n v="114"/>
    <n v="114"/>
    <s v="cm"/>
    <s v="TLE"/>
    <s v="E"/>
    <n v="27"/>
    <n v="27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56504"/>
    <n v="56109"/>
    <n v="154"/>
    <x v="1"/>
    <s v="R-1"/>
    <s v="APB174569"/>
    <m/>
    <m/>
    <m/>
    <n v="174569"/>
    <s v="SMA"/>
    <s v="F"/>
    <s v="F"/>
    <m/>
    <m/>
    <x v="0"/>
    <s v="USA"/>
    <s v="025US00"/>
    <s v="RR"/>
    <x v="2"/>
    <d v="1995-06-23T00:00:00"/>
    <n v="37.983333000000002"/>
    <n v="-74.733333000000002"/>
    <n v="188"/>
    <n v="188"/>
    <s v="cm"/>
    <s v="TLE"/>
    <s v="M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540"/>
    <n v="56145"/>
    <n v="154"/>
    <x v="0"/>
    <s v="RCF"/>
    <s v="APB174635"/>
    <m/>
    <m/>
    <m/>
    <n v="174635"/>
    <s v="SMA"/>
    <s v="F"/>
    <s v="F"/>
    <m/>
    <m/>
    <x v="0"/>
    <s v="USA"/>
    <s v="025US00"/>
    <s v="LL"/>
    <x v="9"/>
    <d v="1991-12-15T00:00:00"/>
    <n v="36.15"/>
    <n v="-74.75"/>
    <m/>
    <m/>
    <m/>
    <m/>
    <m/>
    <n v="8"/>
    <n v="8"/>
    <s v="kg"/>
    <s v="RD"/>
    <s v="E"/>
    <m/>
    <n v="1"/>
    <n v="1"/>
    <s v="USA"/>
    <s v="025US00"/>
    <s v="RR"/>
    <x v="15"/>
    <d v="1993-07-03T00:00:00"/>
    <n v="38.233333000000002"/>
    <n v="-74.516666999999998"/>
    <n v="154"/>
    <n v="154"/>
    <s v="cm"/>
    <s v="FL"/>
    <s v="M"/>
    <m/>
    <m/>
    <m/>
    <m/>
    <m/>
    <m/>
  </r>
  <r>
    <n v="56565"/>
    <n v="56170"/>
    <n v="154"/>
    <x v="1"/>
    <s v="R-1"/>
    <s v="APB174679"/>
    <m/>
    <m/>
    <m/>
    <n v="174679"/>
    <s v="SMA"/>
    <s v="U"/>
    <s v="U"/>
    <m/>
    <m/>
    <x v="0"/>
    <s v="USA"/>
    <s v="025US00"/>
    <s v="LL"/>
    <x v="9"/>
    <d v="1991-10-21T00:00:00"/>
    <n v="39.283332999999999"/>
    <n v="-72.233333000000002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574"/>
    <n v="56179"/>
    <n v="154"/>
    <x v="1"/>
    <s v="R-1"/>
    <s v="APB174689"/>
    <m/>
    <m/>
    <m/>
    <n v="174689"/>
    <s v="SMA"/>
    <s v="F"/>
    <s v="F"/>
    <m/>
    <m/>
    <x v="0"/>
    <s v="USA"/>
    <s v="025US00"/>
    <s v="LL"/>
    <x v="9"/>
    <d v="1991-11-21T00:00:00"/>
    <n v="39.1"/>
    <n v="-71.983333000000002"/>
    <m/>
    <m/>
    <m/>
    <m/>
    <m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581"/>
    <n v="56186"/>
    <n v="154"/>
    <x v="1"/>
    <s v="R-1"/>
    <s v="APB174699"/>
    <m/>
    <m/>
    <m/>
    <n v="174699"/>
    <s v="SMA"/>
    <s v="U"/>
    <s v="U"/>
    <m/>
    <m/>
    <x v="0"/>
    <s v="USA"/>
    <s v="025US00"/>
    <s v="LL"/>
    <x v="9"/>
    <d v="1991-11-21T00:00:00"/>
    <n v="39.15"/>
    <n v="-71.633332999999993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598"/>
    <n v="56203"/>
    <n v="154"/>
    <x v="1"/>
    <s v="R-1"/>
    <s v="APB174719"/>
    <m/>
    <m/>
    <m/>
    <n v="174719"/>
    <s v="SMA"/>
    <s v="F"/>
    <s v="F"/>
    <m/>
    <m/>
    <x v="0"/>
    <s v="USA"/>
    <s v="025US00"/>
    <s v="LL"/>
    <x v="9"/>
    <d v="1991-10-14T00:00:00"/>
    <n v="39.35"/>
    <n v="-72.216667000000001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747"/>
    <n v="56351"/>
    <n v="154"/>
    <x v="1"/>
    <s v="R-1"/>
    <s v="APB175028"/>
    <m/>
    <m/>
    <m/>
    <n v="175028"/>
    <s v="SMA"/>
    <s v="F"/>
    <s v="F"/>
    <m/>
    <m/>
    <x v="0"/>
    <s v="USA"/>
    <s v="025US00"/>
    <s v="RR"/>
    <x v="12"/>
    <d v="1992-06-14T00:00:00"/>
    <n v="38"/>
    <n v="-74.56666699999999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749"/>
    <n v="56353"/>
    <n v="154"/>
    <x v="0"/>
    <s v="RCF"/>
    <s v="APB175030"/>
    <m/>
    <m/>
    <m/>
    <n v="175030"/>
    <s v="SMA"/>
    <s v="M"/>
    <s v="M"/>
    <m/>
    <m/>
    <x v="0"/>
    <s v="USA"/>
    <s v="025US00"/>
    <s v="RR"/>
    <x v="12"/>
    <d v="1992-06-13T00:00:00"/>
    <n v="37.983333000000002"/>
    <n v="-74.599999999999994"/>
    <n v="152"/>
    <n v="152"/>
    <s v="cm"/>
    <s v="TLE"/>
    <s v="E"/>
    <n v="36"/>
    <n v="36"/>
    <s v="kg"/>
    <s v="RD"/>
    <s v="E"/>
    <m/>
    <n v="0"/>
    <n v="0"/>
    <s v="USA"/>
    <s v="025US00"/>
    <s v="RR"/>
    <x v="10"/>
    <d v="1992-07-26T00:00:00"/>
    <n v="40.366667"/>
    <n v="-72.366667000000007"/>
    <n v="165"/>
    <n v="165"/>
    <s v="cm"/>
    <s v="FL"/>
    <s v="M"/>
    <m/>
    <m/>
    <m/>
    <m/>
    <m/>
    <m/>
  </r>
  <r>
    <n v="56794"/>
    <n v="56398"/>
    <n v="154"/>
    <x v="1"/>
    <s v="R-1"/>
    <s v="APB175120"/>
    <m/>
    <m/>
    <m/>
    <n v="175120"/>
    <s v="SMA"/>
    <s v="U"/>
    <s v="U"/>
    <m/>
    <m/>
    <x v="0"/>
    <s v="EU.PRT"/>
    <s v="019PT00"/>
    <s v="RR"/>
    <x v="9"/>
    <d v="1991-11-21T00:00:00"/>
    <n v="32.766666999999998"/>
    <n v="-16.666667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796"/>
    <n v="56400"/>
    <n v="154"/>
    <x v="1"/>
    <s v="R-1"/>
    <s v="APB175125"/>
    <m/>
    <m/>
    <m/>
    <n v="175125"/>
    <s v="SMA"/>
    <s v="U"/>
    <s v="U"/>
    <m/>
    <m/>
    <x v="0"/>
    <s v="EU.PRT"/>
    <s v="019PT00"/>
    <s v="RR"/>
    <x v="9"/>
    <d v="1991-11-21T00:00:00"/>
    <n v="32.766666999999998"/>
    <n v="-16.666667"/>
    <m/>
    <m/>
    <m/>
    <m/>
    <m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14"/>
    <n v="56418"/>
    <n v="154"/>
    <x v="1"/>
    <s v="R-1"/>
    <s v="APB175174"/>
    <m/>
    <m/>
    <m/>
    <n v="175174"/>
    <s v="SMA"/>
    <s v="U"/>
    <s v="U"/>
    <m/>
    <m/>
    <x v="0"/>
    <s v="USA"/>
    <s v="025US00"/>
    <s v="RR"/>
    <x v="16"/>
    <d v="1993-07-12T00:00:00"/>
    <n v="40.883333"/>
    <n v="-71.216667000000001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18"/>
    <n v="56422"/>
    <n v="154"/>
    <x v="1"/>
    <s v="R-1"/>
    <s v="APB175186"/>
    <m/>
    <m/>
    <m/>
    <n v="175186"/>
    <s v="SMA"/>
    <s v="U"/>
    <s v="U"/>
    <m/>
    <m/>
    <x v="0"/>
    <s v="USA"/>
    <s v="025US00"/>
    <s v="RR"/>
    <x v="10"/>
    <d v="1994-06-22T00:00:00"/>
    <n v="38.283332999999999"/>
    <n v="-74.783332999999999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22"/>
    <n v="56426"/>
    <n v="154"/>
    <x v="1"/>
    <s v="R-1"/>
    <s v="APB175210"/>
    <m/>
    <m/>
    <m/>
    <n v="175210"/>
    <s v="SMA"/>
    <s v="F"/>
    <s v="F"/>
    <m/>
    <m/>
    <x v="0"/>
    <s v="USA"/>
    <s v="025US00"/>
    <s v="LL"/>
    <x v="12"/>
    <d v="1992-06-01T00:00:00"/>
    <n v="36.200000000000003"/>
    <n v="-75.133332999999993"/>
    <n v="91"/>
    <n v="91"/>
    <s v="cm"/>
    <s v="FL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0"/>
    <n v="56434"/>
    <n v="154"/>
    <x v="1"/>
    <s v="R-1"/>
    <s v="APB175225"/>
    <m/>
    <m/>
    <m/>
    <n v="175225"/>
    <s v="SMA"/>
    <s v="F"/>
    <s v="F"/>
    <m/>
    <m/>
    <x v="0"/>
    <s v="USA"/>
    <s v="025US00"/>
    <s v="LL"/>
    <x v="12"/>
    <d v="1992-06-03T00:00:00"/>
    <n v="39.333333000000003"/>
    <n v="-71.416667000000004"/>
    <n v="48"/>
    <n v="48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1"/>
    <n v="56435"/>
    <n v="154"/>
    <x v="1"/>
    <s v="R-1"/>
    <s v="APB175226"/>
    <m/>
    <m/>
    <m/>
    <n v="175226"/>
    <s v="SMA"/>
    <s v="M"/>
    <s v="M"/>
    <m/>
    <m/>
    <x v="0"/>
    <s v="USA"/>
    <s v="025US00"/>
    <s v="LL"/>
    <x v="12"/>
    <d v="1992-06-03T00:00:00"/>
    <n v="39.333333000000003"/>
    <n v="-71.516666999999998"/>
    <n v="61"/>
    <n v="6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3"/>
    <n v="56437"/>
    <n v="154"/>
    <x v="1"/>
    <s v="R-1"/>
    <s v="APB175228"/>
    <m/>
    <m/>
    <m/>
    <n v="175228"/>
    <s v="SMA"/>
    <s v="F"/>
    <s v="F"/>
    <m/>
    <m/>
    <x v="0"/>
    <s v="USA"/>
    <s v="025US00"/>
    <s v="LL"/>
    <x v="12"/>
    <d v="1992-06-02T00:00:00"/>
    <n v="39.333333000000003"/>
    <n v="-71.233333000000002"/>
    <n v="49"/>
    <n v="49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4"/>
    <n v="56438"/>
    <n v="154"/>
    <x v="1"/>
    <s v="R-1"/>
    <s v="APB175229"/>
    <m/>
    <m/>
    <m/>
    <n v="175229"/>
    <s v="SMA"/>
    <s v="F"/>
    <s v="F"/>
    <m/>
    <m/>
    <x v="0"/>
    <s v="USA"/>
    <s v="025US00"/>
    <s v="LL"/>
    <x v="12"/>
    <d v="1992-06-01T00:00:00"/>
    <n v="39.316667000000002"/>
    <n v="-71.333332999999996"/>
    <n v="48"/>
    <n v="48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5"/>
    <n v="56439"/>
    <n v="154"/>
    <x v="1"/>
    <s v="R-1"/>
    <s v="APB175230"/>
    <m/>
    <m/>
    <m/>
    <n v="175230"/>
    <s v="SMA"/>
    <s v="F"/>
    <s v="F"/>
    <m/>
    <m/>
    <x v="0"/>
    <s v="USA"/>
    <s v="025US00"/>
    <s v="LL"/>
    <x v="12"/>
    <d v="1992-06-04T00:00:00"/>
    <n v="39.433332999999998"/>
    <n v="-71.900000000000006"/>
    <n v="61"/>
    <n v="61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6"/>
    <n v="56440"/>
    <n v="154"/>
    <x v="1"/>
    <s v="R-1"/>
    <s v="APB175231"/>
    <m/>
    <m/>
    <m/>
    <n v="175231"/>
    <s v="SMA"/>
    <s v="M"/>
    <s v="M"/>
    <m/>
    <m/>
    <x v="0"/>
    <s v="USA"/>
    <s v="025US00"/>
    <s v="LL"/>
    <x v="12"/>
    <d v="1992-06-26T00:00:00"/>
    <n v="38.616667"/>
    <n v="-70.983333000000002"/>
    <n v="58"/>
    <n v="5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7"/>
    <n v="56441"/>
    <n v="154"/>
    <x v="1"/>
    <s v="R-1"/>
    <s v="APB175232"/>
    <m/>
    <m/>
    <m/>
    <n v="175232"/>
    <s v="SMA"/>
    <s v="M"/>
    <s v="M"/>
    <m/>
    <m/>
    <x v="0"/>
    <s v="USA"/>
    <s v="025US00"/>
    <s v="LL"/>
    <x v="12"/>
    <d v="1992-08-03T00:00:00"/>
    <n v="40.016666999999998"/>
    <n v="-68.833332999999996"/>
    <n v="58"/>
    <n v="5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8"/>
    <n v="56442"/>
    <n v="154"/>
    <x v="1"/>
    <s v="R-1"/>
    <s v="APB175233"/>
    <m/>
    <m/>
    <m/>
    <n v="175233"/>
    <s v="SMA"/>
    <s v="M"/>
    <s v="M"/>
    <m/>
    <m/>
    <x v="0"/>
    <s v="USA"/>
    <s v="025US00"/>
    <s v="LL"/>
    <x v="12"/>
    <d v="1992-07-07T00:00:00"/>
    <n v="39.700000000000003"/>
    <n v="-71.283332999999999"/>
    <n v="64"/>
    <n v="64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39"/>
    <n v="56443"/>
    <n v="154"/>
    <x v="1"/>
    <s v="R-1"/>
    <s v="APB175234"/>
    <m/>
    <m/>
    <m/>
    <n v="175234"/>
    <s v="SMA"/>
    <s v="F"/>
    <s v="F"/>
    <m/>
    <m/>
    <x v="0"/>
    <s v="USA"/>
    <s v="025US00"/>
    <s v="LL"/>
    <x v="12"/>
    <d v="1992-06-26T00:00:00"/>
    <n v="38.549999999999997"/>
    <n v="-70.933333000000005"/>
    <n v="53"/>
    <n v="53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40"/>
    <n v="56444"/>
    <n v="154"/>
    <x v="1"/>
    <s v="R-1"/>
    <s v="APB175235"/>
    <m/>
    <m/>
    <m/>
    <n v="175235"/>
    <s v="SMA"/>
    <s v="M"/>
    <s v="M"/>
    <m/>
    <m/>
    <x v="0"/>
    <s v="USA"/>
    <s v="025US00"/>
    <s v="LL"/>
    <x v="16"/>
    <d v="1993-05-28T00:00:00"/>
    <n v="39.416666999999997"/>
    <n v="-69.45"/>
    <n v="67"/>
    <n v="67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41"/>
    <n v="56445"/>
    <n v="154"/>
    <x v="1"/>
    <s v="R-1"/>
    <s v="APB175236"/>
    <m/>
    <m/>
    <m/>
    <n v="175236"/>
    <s v="SMA"/>
    <s v="F"/>
    <s v="F"/>
    <m/>
    <m/>
    <x v="0"/>
    <s v="USA"/>
    <s v="025US00"/>
    <s v="LL"/>
    <x v="16"/>
    <d v="1993-05-29T00:00:00"/>
    <n v="39.033332999999999"/>
    <n v="-69.516666999999998"/>
    <n v="65"/>
    <n v="65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42"/>
    <n v="56446"/>
    <n v="154"/>
    <x v="1"/>
    <s v="R-1"/>
    <s v="APB175237"/>
    <m/>
    <m/>
    <m/>
    <n v="175237"/>
    <s v="SMA"/>
    <s v="M"/>
    <s v="M"/>
    <m/>
    <m/>
    <x v="0"/>
    <s v="USA"/>
    <s v="025US00"/>
    <s v="LL"/>
    <x v="16"/>
    <d v="1993-05-29T00:00:00"/>
    <n v="39.1"/>
    <n v="-69.433333000000005"/>
    <n v="66"/>
    <n v="6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43"/>
    <n v="56447"/>
    <n v="154"/>
    <x v="1"/>
    <s v="R-1"/>
    <s v="APB175238"/>
    <m/>
    <m/>
    <m/>
    <n v="175238"/>
    <s v="SMA"/>
    <s v="M"/>
    <s v="M"/>
    <m/>
    <m/>
    <x v="0"/>
    <s v="USA"/>
    <s v="025US00"/>
    <s v="LL"/>
    <x v="16"/>
    <d v="1993-06-02T00:00:00"/>
    <n v="39.466667000000001"/>
    <n v="-69.383332999999993"/>
    <n v="74"/>
    <n v="74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45"/>
    <n v="56449"/>
    <n v="154"/>
    <x v="1"/>
    <s v="R-1"/>
    <s v="APB175240"/>
    <m/>
    <m/>
    <m/>
    <n v="175240"/>
    <s v="SMA"/>
    <s v="F"/>
    <s v="F"/>
    <m/>
    <m/>
    <x v="0"/>
    <s v="USA"/>
    <s v="025US00"/>
    <s v="LL"/>
    <x v="12"/>
    <d v="1992-05-03T00:00:00"/>
    <n v="39.166666999999997"/>
    <n v="-71.266666999999998"/>
    <n v="58"/>
    <n v="58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46"/>
    <n v="56450"/>
    <n v="154"/>
    <x v="1"/>
    <s v="R-1"/>
    <s v="APB175241"/>
    <m/>
    <m/>
    <m/>
    <n v="175241"/>
    <s v="SMA"/>
    <s v="M"/>
    <s v="M"/>
    <m/>
    <m/>
    <x v="0"/>
    <s v="USA"/>
    <s v="025US00"/>
    <s v="LL"/>
    <x v="12"/>
    <d v="1992-05-31T00:00:00"/>
    <n v="39.216667000000001"/>
    <n v="-71.233333000000002"/>
    <n v="54"/>
    <n v="54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47"/>
    <n v="56451"/>
    <n v="154"/>
    <x v="0"/>
    <s v="RC1"/>
    <s v="APB175242"/>
    <m/>
    <m/>
    <m/>
    <n v="175242"/>
    <s v="SMA"/>
    <s v="F"/>
    <s v="F"/>
    <m/>
    <m/>
    <x v="0"/>
    <s v="USA"/>
    <s v="025US00"/>
    <s v="LL"/>
    <x v="12"/>
    <d v="1992-05-16T00:00:00"/>
    <n v="38.483333000000002"/>
    <n v="-67.266666999999998"/>
    <n v="58"/>
    <n v="58"/>
    <s v="cm"/>
    <s v="FL"/>
    <s v="M"/>
    <n v="4"/>
    <n v="4"/>
    <s v="kg"/>
    <s v="RD"/>
    <s v="E"/>
    <m/>
    <n v="1"/>
    <n v="1"/>
    <s v="UNCL.FLEETS"/>
    <s v=""/>
    <s v="RR"/>
    <x v="15"/>
    <d v="1993-07-03T00:00:00"/>
    <n v="40.016666999999998"/>
    <n v="-73.466667000000001"/>
    <n v="114"/>
    <n v="114"/>
    <s v="cm"/>
    <s v="FL"/>
    <s v="E"/>
    <n v="18"/>
    <n v="18"/>
    <s v="kg"/>
    <s v="RD"/>
    <s v="E"/>
    <m/>
  </r>
  <r>
    <n v="56848"/>
    <n v="56451"/>
    <n v="154"/>
    <x v="1"/>
    <s v="R-2"/>
    <s v="APB192978"/>
    <m/>
    <m/>
    <m/>
    <n v="192978"/>
    <s v="SMA"/>
    <s v="U"/>
    <e v="#N/A"/>
    <m/>
    <m/>
    <x v="0"/>
    <s v="UNCL.FLEETS"/>
    <e v="#N/A"/>
    <s v="RR"/>
    <x v="16"/>
    <d v="1993-07-03T00:00:00"/>
    <n v="40.016666999999998"/>
    <n v="-73.466667000000001"/>
    <n v="114"/>
    <n v="114"/>
    <s v="cm"/>
    <s v="FL"/>
    <s v="E"/>
    <n v="18"/>
    <n v="18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56849"/>
    <n v="56452"/>
    <n v="154"/>
    <x v="1"/>
    <s v="R-1"/>
    <s v="APB175243"/>
    <m/>
    <m/>
    <m/>
    <n v="175243"/>
    <s v="SMA"/>
    <s v="F"/>
    <s v="F"/>
    <m/>
    <m/>
    <x v="0"/>
    <s v="USA"/>
    <s v="025US00"/>
    <s v="LL"/>
    <x v="12"/>
    <d v="1992-05-13T00:00:00"/>
    <n v="37.666666999999997"/>
    <n v="-69.516666999999998"/>
    <n v="56"/>
    <n v="56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78"/>
    <n v="56481"/>
    <n v="154"/>
    <x v="1"/>
    <s v="R-1"/>
    <s v="APB175298"/>
    <m/>
    <m/>
    <m/>
    <n v="175298"/>
    <s v="SMA"/>
    <s v="F"/>
    <s v="F"/>
    <m/>
    <m/>
    <x v="0"/>
    <s v="USA"/>
    <s v="025US00"/>
    <s v="RR"/>
    <x v="38"/>
    <d v="1998-07-12T00:00:00"/>
    <n v="39.75"/>
    <n v="-73.616667000000007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880"/>
    <n v="56483"/>
    <n v="154"/>
    <x v="1"/>
    <s v="R-1"/>
    <s v="APB175304"/>
    <m/>
    <m/>
    <m/>
    <n v="175304"/>
    <s v="SMA"/>
    <s v="F"/>
    <s v="F"/>
    <m/>
    <m/>
    <x v="0"/>
    <s v="USA"/>
    <s v="025US00"/>
    <s v="RR"/>
    <x v="10"/>
    <d v="1994-08-27T00:00:00"/>
    <n v="40.799999999999997"/>
    <n v="-71.583332999999996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13"/>
    <n v="56516"/>
    <n v="154"/>
    <x v="0"/>
    <s v="RCF"/>
    <s v="APB175406"/>
    <m/>
    <m/>
    <m/>
    <n v="175406"/>
    <s v="SMA"/>
    <s v="U"/>
    <s v="U"/>
    <m/>
    <m/>
    <x v="0"/>
    <s v="USA"/>
    <s v="025US00"/>
    <s v="RR"/>
    <x v="16"/>
    <d v="1993-07-17T00:00:00"/>
    <n v="40.566667000000002"/>
    <n v="-71.633332999999993"/>
    <n v="152"/>
    <n v="152"/>
    <s v="cm"/>
    <s v="TLE"/>
    <s v="E"/>
    <n v="41"/>
    <n v="41"/>
    <s v="kg"/>
    <s v="RD"/>
    <s v="E"/>
    <m/>
    <n v="0"/>
    <n v="0"/>
    <s v="USA"/>
    <s v="025US00"/>
    <s v="RR"/>
    <x v="15"/>
    <d v="1993-07-29T00:00:00"/>
    <n v="38.5"/>
    <n v="-73.583332999999996"/>
    <n v="155"/>
    <n v="155"/>
    <s v="cm"/>
    <s v="FL"/>
    <s v="M"/>
    <m/>
    <m/>
    <m/>
    <m/>
    <m/>
    <m/>
  </r>
  <r>
    <n v="56923"/>
    <n v="56526"/>
    <n v="154"/>
    <x v="1"/>
    <s v="R-1"/>
    <s v="APB175457"/>
    <m/>
    <m/>
    <m/>
    <n v="175457"/>
    <s v="SMA"/>
    <s v="F"/>
    <s v="F"/>
    <m/>
    <m/>
    <x v="0"/>
    <s v="USA"/>
    <s v="025US00"/>
    <s v="LL"/>
    <x v="12"/>
    <d v="1992-06-16T00:00:00"/>
    <n v="41.883333"/>
    <n v="-53.883333"/>
    <n v="81"/>
    <n v="8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26"/>
    <n v="56529"/>
    <n v="154"/>
    <x v="1"/>
    <s v="R-1"/>
    <s v="APB175460"/>
    <m/>
    <m/>
    <m/>
    <n v="175460"/>
    <s v="SMA"/>
    <s v="F"/>
    <s v="F"/>
    <m/>
    <m/>
    <x v="0"/>
    <s v="USA"/>
    <s v="025US00"/>
    <s v="LL"/>
    <x v="12"/>
    <d v="1992-06-23T00:00:00"/>
    <n v="42.983333000000002"/>
    <n v="-46.366667"/>
    <n v="80"/>
    <n v="80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27"/>
    <n v="56530"/>
    <n v="154"/>
    <x v="1"/>
    <s v="R-1"/>
    <s v="APB175461"/>
    <m/>
    <m/>
    <m/>
    <n v="175461"/>
    <s v="SMA"/>
    <s v="U"/>
    <s v="U"/>
    <m/>
    <m/>
    <x v="0"/>
    <s v="USA"/>
    <s v="025US00"/>
    <s v="LL"/>
    <x v="12"/>
    <d v="1992-06-25T00:00:00"/>
    <n v="43.733333000000002"/>
    <n v="-45.75"/>
    <n v="65"/>
    <n v="65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28"/>
    <n v="56531"/>
    <n v="154"/>
    <x v="1"/>
    <s v="R-1"/>
    <s v="APB175462"/>
    <m/>
    <m/>
    <m/>
    <n v="175462"/>
    <s v="SMA"/>
    <s v="U"/>
    <s v="U"/>
    <m/>
    <m/>
    <x v="0"/>
    <s v="USA"/>
    <s v="025US00"/>
    <s v="LL"/>
    <x v="12"/>
    <d v="1992-07-16T00:00:00"/>
    <n v="43.333333000000003"/>
    <n v="-44.333333000000003"/>
    <n v="120"/>
    <n v="120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30"/>
    <n v="56533"/>
    <n v="154"/>
    <x v="1"/>
    <s v="R-1"/>
    <s v="APB175464"/>
    <m/>
    <m/>
    <m/>
    <n v="175464"/>
    <s v="SMA"/>
    <s v="M"/>
    <s v="M"/>
    <m/>
    <m/>
    <x v="0"/>
    <s v="USA"/>
    <s v="025US00"/>
    <s v="LL"/>
    <x v="12"/>
    <d v="1992-06-16T00:00:00"/>
    <n v="41.9"/>
    <n v="-53.683332999999998"/>
    <n v="80"/>
    <n v="80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31"/>
    <n v="56534"/>
    <n v="154"/>
    <x v="1"/>
    <s v="R-1"/>
    <s v="APB175465"/>
    <m/>
    <m/>
    <m/>
    <n v="175465"/>
    <s v="SMA"/>
    <s v="U"/>
    <s v="U"/>
    <m/>
    <m/>
    <x v="0"/>
    <s v="USA"/>
    <s v="025US00"/>
    <s v="LL"/>
    <x v="12"/>
    <d v="1992-06-17T00:00:00"/>
    <n v="42.266666999999998"/>
    <n v="-52.75"/>
    <n v="81"/>
    <n v="8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33"/>
    <n v="56536"/>
    <n v="154"/>
    <x v="1"/>
    <s v="R-1"/>
    <s v="APB175467"/>
    <m/>
    <m/>
    <m/>
    <n v="175467"/>
    <s v="SMA"/>
    <s v="F"/>
    <s v="F"/>
    <m/>
    <m/>
    <x v="0"/>
    <s v="USA"/>
    <s v="025US00"/>
    <s v="LL"/>
    <x v="12"/>
    <d v="1992-07-03T00:00:00"/>
    <n v="41.666666999999997"/>
    <n v="-50.45"/>
    <n v="80"/>
    <n v="80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34"/>
    <n v="56537"/>
    <n v="154"/>
    <x v="1"/>
    <s v="R-1"/>
    <s v="APB175468"/>
    <m/>
    <m/>
    <m/>
    <n v="175468"/>
    <s v="SMA"/>
    <s v="U"/>
    <s v="U"/>
    <m/>
    <m/>
    <x v="0"/>
    <s v="USA"/>
    <s v="025US00"/>
    <s v="LL"/>
    <x v="12"/>
    <d v="1992-06-24T00:00:00"/>
    <n v="43.666666999999997"/>
    <n v="-45.983333000000002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35"/>
    <n v="56538"/>
    <n v="154"/>
    <x v="1"/>
    <s v="R-1"/>
    <s v="APB175469"/>
    <m/>
    <m/>
    <m/>
    <n v="175469"/>
    <s v="SMA"/>
    <s v="M"/>
    <s v="M"/>
    <m/>
    <m/>
    <x v="0"/>
    <s v="USA"/>
    <s v="025US00"/>
    <s v="LL"/>
    <x v="12"/>
    <d v="1992-06-25T00:00:00"/>
    <n v="43.65"/>
    <n v="-45.716667000000001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36"/>
    <n v="56539"/>
    <n v="154"/>
    <x v="1"/>
    <s v="R-1"/>
    <s v="APB175470"/>
    <m/>
    <m/>
    <m/>
    <n v="175470"/>
    <s v="SMA"/>
    <s v="U"/>
    <s v="U"/>
    <m/>
    <m/>
    <x v="0"/>
    <s v="USA"/>
    <s v="025US00"/>
    <s v="LL"/>
    <x v="12"/>
    <d v="1992-06-25T00:00:00"/>
    <n v="43.733333000000002"/>
    <n v="-45.75"/>
    <n v="60"/>
    <n v="60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6961"/>
    <n v="56564"/>
    <n v="154"/>
    <x v="1"/>
    <s v="R-1"/>
    <s v="APB175513"/>
    <m/>
    <m/>
    <m/>
    <n v="175513"/>
    <s v="SMA"/>
    <s v="F"/>
    <s v="F"/>
    <m/>
    <m/>
    <x v="0"/>
    <s v="USA"/>
    <s v="025US00"/>
    <s v="LL"/>
    <x v="16"/>
    <d v="1993-07-05T00:00:00"/>
    <n v="43.7"/>
    <n v="-44.516666999999998"/>
    <n v="68"/>
    <n v="6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62"/>
    <n v="56565"/>
    <n v="154"/>
    <x v="1"/>
    <s v="R-1"/>
    <s v="APB175514"/>
    <m/>
    <m/>
    <m/>
    <n v="175514"/>
    <s v="SMA"/>
    <s v="F"/>
    <s v="F"/>
    <m/>
    <m/>
    <x v="0"/>
    <s v="USA"/>
    <s v="025US00"/>
    <s v="LL"/>
    <x v="16"/>
    <d v="1993-07-05T00:00:00"/>
    <n v="43.7"/>
    <n v="-44.516666999999998"/>
    <n v="129"/>
    <n v="12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63"/>
    <n v="56566"/>
    <n v="154"/>
    <x v="1"/>
    <s v="R-1"/>
    <s v="APB175515"/>
    <m/>
    <m/>
    <m/>
    <n v="175515"/>
    <s v="SMA"/>
    <s v="F"/>
    <s v="F"/>
    <m/>
    <m/>
    <x v="0"/>
    <s v="USA"/>
    <s v="025US00"/>
    <s v="LL"/>
    <x v="16"/>
    <d v="1993-07-05T00:00:00"/>
    <n v="43.683332999999998"/>
    <n v="-44.466667000000001"/>
    <n v="112"/>
    <n v="11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64"/>
    <n v="56567"/>
    <n v="154"/>
    <x v="1"/>
    <s v="R-1"/>
    <s v="APB175516"/>
    <m/>
    <m/>
    <m/>
    <n v="175516"/>
    <s v="SMA"/>
    <s v="F"/>
    <s v="F"/>
    <m/>
    <m/>
    <x v="0"/>
    <s v="USA"/>
    <s v="025US00"/>
    <s v="LL"/>
    <x v="16"/>
    <d v="1993-07-07T00:00:00"/>
    <n v="44.083333000000003"/>
    <n v="-45.15"/>
    <n v="87"/>
    <n v="8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65"/>
    <n v="56568"/>
    <n v="154"/>
    <x v="1"/>
    <s v="R-1"/>
    <s v="APB175517"/>
    <m/>
    <m/>
    <m/>
    <n v="175517"/>
    <s v="SMA"/>
    <s v="M"/>
    <s v="M"/>
    <m/>
    <m/>
    <x v="0"/>
    <s v="USA"/>
    <s v="025US00"/>
    <s v="LL"/>
    <x v="16"/>
    <d v="1993-07-09T00:00:00"/>
    <n v="43.766666999999998"/>
    <n v="-44.833333000000003"/>
    <n v="82"/>
    <n v="8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66"/>
    <n v="56569"/>
    <n v="154"/>
    <x v="1"/>
    <s v="R-1"/>
    <s v="APB175518"/>
    <m/>
    <m/>
    <m/>
    <n v="175518"/>
    <s v="SMA"/>
    <s v="M"/>
    <s v="M"/>
    <m/>
    <m/>
    <x v="0"/>
    <s v="USA"/>
    <s v="025US00"/>
    <s v="LL"/>
    <x v="16"/>
    <d v="1993-07-09T00:00:00"/>
    <n v="43.766666999999998"/>
    <n v="-44.833333000000003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67"/>
    <n v="56570"/>
    <n v="154"/>
    <x v="1"/>
    <s v="R-1"/>
    <s v="APB175519"/>
    <m/>
    <m/>
    <m/>
    <n v="175519"/>
    <s v="SMA"/>
    <s v="U"/>
    <s v="U"/>
    <m/>
    <m/>
    <x v="0"/>
    <s v="USA"/>
    <s v="025US00"/>
    <s v="LL"/>
    <x v="16"/>
    <d v="1993-07-09T00:00:00"/>
    <n v="43.766666999999998"/>
    <n v="-44.866667"/>
    <n v="80"/>
    <n v="8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68"/>
    <n v="56571"/>
    <n v="154"/>
    <x v="0"/>
    <s v="RCF"/>
    <s v="APB175520"/>
    <m/>
    <m/>
    <m/>
    <n v="175520"/>
    <s v="SMA"/>
    <s v="F"/>
    <s v="F"/>
    <m/>
    <m/>
    <x v="0"/>
    <s v="USA"/>
    <s v="025US00"/>
    <s v="LL"/>
    <x v="16"/>
    <d v="1993-07-10T00:00:00"/>
    <n v="43.983333000000002"/>
    <n v="-44.65"/>
    <n v="80"/>
    <n v="80"/>
    <s v="cm"/>
    <s v="FL"/>
    <s v="M"/>
    <m/>
    <m/>
    <m/>
    <m/>
    <m/>
    <m/>
    <s v="Unk"/>
    <s v="Unk"/>
    <s v="EU.ESP"/>
    <s v="021ES00"/>
    <s v="LL"/>
    <x v="39"/>
    <m/>
    <n v="40"/>
    <n v="-40"/>
    <n v="184"/>
    <n v="184"/>
    <s v="cm"/>
    <s v="FL"/>
    <s v="E"/>
    <m/>
    <m/>
    <m/>
    <m/>
    <m/>
    <m/>
  </r>
  <r>
    <n v="56969"/>
    <n v="56572"/>
    <n v="154"/>
    <x v="1"/>
    <s v="R-1"/>
    <s v="APB175521"/>
    <m/>
    <m/>
    <m/>
    <n v="175521"/>
    <s v="SMA"/>
    <s v="M"/>
    <s v="M"/>
    <m/>
    <m/>
    <x v="0"/>
    <s v="USA"/>
    <s v="025US00"/>
    <s v="LL"/>
    <x v="16"/>
    <d v="1993-07-12T00:00:00"/>
    <n v="43.75"/>
    <n v="-40.049999999999997"/>
    <n v="109"/>
    <n v="10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70"/>
    <n v="56573"/>
    <n v="154"/>
    <x v="0"/>
    <s v="RCF"/>
    <s v="APB175522"/>
    <m/>
    <m/>
    <m/>
    <n v="175522"/>
    <s v="SMA"/>
    <s v="F"/>
    <s v="F"/>
    <m/>
    <m/>
    <x v="0"/>
    <s v="USA"/>
    <s v="025US00"/>
    <s v="LL"/>
    <x v="16"/>
    <d v="1993-07-13T00:00:00"/>
    <n v="44.233333000000002"/>
    <n v="-39.816667000000002"/>
    <n v="82"/>
    <n v="82"/>
    <s v="cm"/>
    <s v="FL"/>
    <s v="M"/>
    <m/>
    <m/>
    <m/>
    <m/>
    <m/>
    <m/>
    <n v="2"/>
    <n v="2"/>
    <s v="EU.ESP"/>
    <s v="021ES00"/>
    <s v="LL"/>
    <x v="3"/>
    <d v="1996-07-02T00:00:00"/>
    <n v="38"/>
    <n v="-42.833333000000003"/>
    <n v="197"/>
    <n v="197"/>
    <s v="cm"/>
    <s v="FL"/>
    <s v="E"/>
    <m/>
    <m/>
    <m/>
    <m/>
    <m/>
    <m/>
  </r>
  <r>
    <n v="56971"/>
    <n v="56574"/>
    <n v="154"/>
    <x v="1"/>
    <s v="R-1"/>
    <s v="APB175523"/>
    <m/>
    <m/>
    <m/>
    <n v="175523"/>
    <s v="SMA"/>
    <s v="M"/>
    <s v="M"/>
    <m/>
    <m/>
    <x v="0"/>
    <s v="USA"/>
    <s v="025US00"/>
    <s v="LL"/>
    <x v="16"/>
    <d v="1993-07-13T00:00:00"/>
    <n v="44.233333000000002"/>
    <n v="-39.816667000000002"/>
    <n v="126"/>
    <n v="12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6972"/>
    <n v="56575"/>
    <n v="154"/>
    <x v="1"/>
    <s v="R-1"/>
    <s v="APB175524"/>
    <m/>
    <m/>
    <m/>
    <n v="175524"/>
    <s v="SMA"/>
    <s v="F"/>
    <s v="F"/>
    <m/>
    <m/>
    <x v="0"/>
    <s v="USA"/>
    <s v="025US00"/>
    <s v="LL"/>
    <x v="16"/>
    <d v="1993-07-14T00:00:00"/>
    <n v="44.05"/>
    <n v="-40.016666999999998"/>
    <n v="104"/>
    <n v="10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029"/>
    <n v="56632"/>
    <n v="154"/>
    <x v="1"/>
    <s v="R-1"/>
    <s v="APB175614"/>
    <m/>
    <m/>
    <m/>
    <n v="175614"/>
    <s v="SMA"/>
    <s v="U"/>
    <s v="U"/>
    <m/>
    <m/>
    <x v="0"/>
    <s v="USA"/>
    <s v="025US00"/>
    <s v="RR"/>
    <x v="2"/>
    <d v="1995-06-17T00:00:00"/>
    <n v="40.016666999999998"/>
    <n v="-73.683333000000005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042"/>
    <n v="56645"/>
    <n v="154"/>
    <x v="1"/>
    <s v="R-1"/>
    <s v="APB175686"/>
    <m/>
    <m/>
    <m/>
    <n v="175686"/>
    <s v="SMA"/>
    <s v="F"/>
    <s v="F"/>
    <m/>
    <m/>
    <x v="0"/>
    <s v="USA"/>
    <s v="025US00"/>
    <s v="LL"/>
    <x v="10"/>
    <d v="1994-07-19T00:00:00"/>
    <n v="39.833333000000003"/>
    <n v="-70.849999999999994"/>
    <n v="76"/>
    <n v="76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059"/>
    <n v="56662"/>
    <n v="154"/>
    <x v="0"/>
    <s v="RCF"/>
    <s v="APB175739"/>
    <m/>
    <m/>
    <m/>
    <n v="175739"/>
    <s v="SMA"/>
    <s v="F"/>
    <s v="F"/>
    <m/>
    <m/>
    <x v="0"/>
    <s v="EU.PRT"/>
    <s v="019PT00"/>
    <s v="RR"/>
    <x v="16"/>
    <d v="1993-09-24T00:00:00"/>
    <n v="32.799999999999997"/>
    <n v="-16.649999999999999"/>
    <m/>
    <m/>
    <m/>
    <m/>
    <m/>
    <n v="32"/>
    <n v="32"/>
    <s v="kg"/>
    <s v="RD"/>
    <s v="E"/>
    <m/>
    <n v="1"/>
    <n v="1"/>
    <s v="EU.ESP"/>
    <s v="021ES00"/>
    <s v="LL"/>
    <x v="19"/>
    <d v="1995-05-17T00:00:00"/>
    <n v="36.200000000000003"/>
    <n v="-35.133333"/>
    <n v="185"/>
    <n v="185"/>
    <s v="cm"/>
    <s v="FL"/>
    <s v="M"/>
    <m/>
    <m/>
    <m/>
    <m/>
    <m/>
    <m/>
  </r>
  <r>
    <n v="57074"/>
    <n v="56677"/>
    <n v="154"/>
    <x v="1"/>
    <s v="R-1"/>
    <s v="APB175764"/>
    <m/>
    <m/>
    <m/>
    <n v="175764"/>
    <s v="SMA"/>
    <s v="F"/>
    <s v="F"/>
    <m/>
    <m/>
    <x v="0"/>
    <s v="USA"/>
    <s v="025US00"/>
    <s v="LL"/>
    <x v="9"/>
    <d v="1991-12-13T00:00:00"/>
    <n v="36.066667000000002"/>
    <n v="-74.683333000000005"/>
    <m/>
    <m/>
    <m/>
    <m/>
    <m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37"/>
    <n v="56740"/>
    <n v="154"/>
    <x v="1"/>
    <s v="R-1"/>
    <s v="APB175857"/>
    <m/>
    <m/>
    <m/>
    <n v="175857"/>
    <s v="SMA"/>
    <s v="F"/>
    <s v="F"/>
    <m/>
    <m/>
    <x v="0"/>
    <s v="EU.PRT"/>
    <s v="019PT00"/>
    <s v="RR"/>
    <x v="12"/>
    <d v="1992-05-20T00:00:00"/>
    <n v="32.583333000000003"/>
    <n v="-16.416667"/>
    <m/>
    <m/>
    <m/>
    <m/>
    <m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71"/>
    <n v="56773"/>
    <n v="154"/>
    <x v="1"/>
    <s v="R-1"/>
    <s v="APB175902"/>
    <m/>
    <m/>
    <m/>
    <n v="175902"/>
    <s v="SMA"/>
    <s v="U"/>
    <s v="U"/>
    <m/>
    <m/>
    <x v="0"/>
    <s v="USA"/>
    <s v="025US00"/>
    <s v="LL"/>
    <x v="12"/>
    <d v="1992-06-19T00:00:00"/>
    <n v="39.666666999999997"/>
    <n v="-60.75"/>
    <n v="51"/>
    <n v="5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73"/>
    <n v="56775"/>
    <n v="154"/>
    <x v="1"/>
    <s v="R-1"/>
    <s v="APB175904"/>
    <m/>
    <m/>
    <m/>
    <n v="175904"/>
    <s v="SMA"/>
    <s v="M"/>
    <s v="M"/>
    <m/>
    <m/>
    <x v="0"/>
    <s v="USA"/>
    <s v="025US00"/>
    <s v="LL"/>
    <x v="12"/>
    <d v="1992-06-22T00:00:00"/>
    <n v="40.333333000000003"/>
    <n v="-62.2"/>
    <n v="68"/>
    <n v="6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75"/>
    <n v="56777"/>
    <n v="154"/>
    <x v="1"/>
    <s v="R-1"/>
    <s v="APB175906"/>
    <m/>
    <m/>
    <m/>
    <n v="175906"/>
    <s v="SMA"/>
    <s v="U"/>
    <s v="U"/>
    <m/>
    <m/>
    <x v="0"/>
    <s v="USA"/>
    <s v="025US00"/>
    <s v="LL"/>
    <x v="12"/>
    <d v="1992-06-22T00:00:00"/>
    <n v="40.333333000000003"/>
    <n v="-62.2"/>
    <n v="68"/>
    <n v="6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77"/>
    <n v="56779"/>
    <n v="154"/>
    <x v="1"/>
    <s v="R-1"/>
    <s v="APB175908"/>
    <m/>
    <m/>
    <m/>
    <n v="175908"/>
    <s v="SMA"/>
    <s v="M"/>
    <s v="M"/>
    <m/>
    <m/>
    <x v="0"/>
    <s v="USA"/>
    <s v="025US00"/>
    <s v="LL"/>
    <x v="12"/>
    <d v="1992-06-22T00:00:00"/>
    <n v="40.333333000000003"/>
    <n v="-62.183332999999998"/>
    <n v="84"/>
    <n v="84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78"/>
    <n v="56780"/>
    <n v="154"/>
    <x v="1"/>
    <s v="R-1"/>
    <s v="APB175909"/>
    <m/>
    <m/>
    <m/>
    <n v="175909"/>
    <s v="SMA"/>
    <s v="M"/>
    <s v="M"/>
    <m/>
    <m/>
    <x v="0"/>
    <s v="USA"/>
    <s v="025US00"/>
    <s v="LL"/>
    <x v="12"/>
    <d v="1992-06-22T00:00:00"/>
    <n v="40.316667000000002"/>
    <n v="-62.166666999999997"/>
    <n v="84"/>
    <n v="84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80"/>
    <n v="56782"/>
    <n v="154"/>
    <x v="1"/>
    <s v="R-1"/>
    <s v="APB175911"/>
    <m/>
    <m/>
    <m/>
    <n v="175911"/>
    <s v="SMA"/>
    <s v="U"/>
    <s v="U"/>
    <m/>
    <m/>
    <x v="0"/>
    <s v="USA"/>
    <s v="025US00"/>
    <s v="LL"/>
    <x v="12"/>
    <d v="1992-06-23T00:00:00"/>
    <n v="39.966667000000001"/>
    <n v="-61.916666999999997"/>
    <n v="68"/>
    <n v="6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81"/>
    <n v="56783"/>
    <n v="154"/>
    <x v="1"/>
    <s v="R-1"/>
    <s v="APB175912"/>
    <m/>
    <m/>
    <m/>
    <n v="175912"/>
    <s v="SMA"/>
    <s v="F"/>
    <s v="F"/>
    <m/>
    <m/>
    <x v="0"/>
    <s v="USA"/>
    <s v="025US00"/>
    <s v="LL"/>
    <x v="12"/>
    <d v="1992-06-27T00:00:00"/>
    <n v="39.933332999999998"/>
    <n v="-62.566667000000002"/>
    <n v="68"/>
    <n v="6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82"/>
    <n v="56784"/>
    <n v="154"/>
    <x v="1"/>
    <s v="R-1"/>
    <s v="APB175913"/>
    <m/>
    <m/>
    <m/>
    <n v="175913"/>
    <s v="SMA"/>
    <s v="F"/>
    <s v="F"/>
    <m/>
    <m/>
    <x v="0"/>
    <s v="USA"/>
    <s v="025US00"/>
    <s v="LL"/>
    <x v="12"/>
    <d v="1992-06-28T00:00:00"/>
    <n v="39.633333"/>
    <n v="-61.833333000000003"/>
    <n v="68"/>
    <n v="6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183"/>
    <n v="56785"/>
    <n v="154"/>
    <x v="1"/>
    <s v="R-1"/>
    <s v="APB175914"/>
    <m/>
    <m/>
    <m/>
    <n v="175914"/>
    <s v="SMA"/>
    <s v="M"/>
    <s v="M"/>
    <m/>
    <m/>
    <x v="0"/>
    <s v="USA"/>
    <s v="025US00"/>
    <s v="LL"/>
    <x v="12"/>
    <d v="1992-06-28T00:00:00"/>
    <n v="39.633333"/>
    <n v="-61.85"/>
    <n v="68"/>
    <n v="6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05"/>
    <n v="56806"/>
    <n v="154"/>
    <x v="1"/>
    <s v="R-1"/>
    <s v="APB175943"/>
    <m/>
    <m/>
    <m/>
    <n v="175943"/>
    <s v="SMA"/>
    <s v="M"/>
    <s v="M"/>
    <m/>
    <m/>
    <x v="0"/>
    <s v="USA"/>
    <s v="025US00"/>
    <s v="LL"/>
    <x v="12"/>
    <d v="1992-06-17T00:00:00"/>
    <n v="40.666666999999997"/>
    <n v="-66.533332999999999"/>
    <n v="58"/>
    <n v="58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06"/>
    <n v="56807"/>
    <n v="154"/>
    <x v="1"/>
    <s v="R-1"/>
    <s v="APB175945"/>
    <m/>
    <m/>
    <m/>
    <n v="175945"/>
    <s v="SMA"/>
    <s v="F"/>
    <s v="F"/>
    <m/>
    <m/>
    <x v="0"/>
    <s v="USA"/>
    <s v="025US00"/>
    <s v="LL"/>
    <x v="12"/>
    <d v="1992-06-19T00:00:00"/>
    <n v="40.65"/>
    <n v="-66.566666999999995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08"/>
    <n v="56809"/>
    <n v="154"/>
    <x v="1"/>
    <s v="R-1"/>
    <s v="APB175947"/>
    <m/>
    <m/>
    <m/>
    <n v="175947"/>
    <s v="SMA"/>
    <s v="M"/>
    <s v="M"/>
    <m/>
    <m/>
    <x v="0"/>
    <s v="USA"/>
    <s v="025US00"/>
    <s v="LL"/>
    <x v="12"/>
    <d v="1992-06-20T00:00:00"/>
    <n v="40.583333000000003"/>
    <n v="-66.383332999999993"/>
    <n v="66"/>
    <n v="6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12"/>
    <n v="56813"/>
    <n v="154"/>
    <x v="1"/>
    <s v="R-1"/>
    <s v="APB175952"/>
    <m/>
    <m/>
    <m/>
    <n v="175952"/>
    <s v="SMA"/>
    <s v="M"/>
    <s v="M"/>
    <m/>
    <m/>
    <x v="0"/>
    <s v="USA"/>
    <s v="025US00"/>
    <s v="LL"/>
    <x v="12"/>
    <d v="1992-06-22T00:00:00"/>
    <n v="40.333333000000003"/>
    <n v="-66.483333000000002"/>
    <n v="74"/>
    <n v="74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14"/>
    <n v="56815"/>
    <n v="154"/>
    <x v="1"/>
    <s v="R-1"/>
    <s v="APB175954"/>
    <m/>
    <m/>
    <m/>
    <n v="175954"/>
    <s v="SMA"/>
    <s v="F"/>
    <s v="F"/>
    <m/>
    <m/>
    <x v="0"/>
    <s v="USA"/>
    <s v="025US00"/>
    <s v="LL"/>
    <x v="12"/>
    <d v="1992-07-08T00:00:00"/>
    <n v="39.816667000000002"/>
    <n v="-64.166667000000004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17"/>
    <n v="56818"/>
    <n v="154"/>
    <x v="1"/>
    <s v="R-1"/>
    <s v="APB175957"/>
    <m/>
    <m/>
    <m/>
    <n v="175957"/>
    <s v="SMA"/>
    <s v="F"/>
    <s v="F"/>
    <m/>
    <m/>
    <x v="0"/>
    <s v="USA"/>
    <s v="025US00"/>
    <s v="LL"/>
    <x v="12"/>
    <d v="1992-07-14T00:00:00"/>
    <n v="40.866667"/>
    <n v="-66.5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18"/>
    <n v="56819"/>
    <n v="154"/>
    <x v="1"/>
    <s v="R-1"/>
    <s v="APB175958"/>
    <m/>
    <m/>
    <m/>
    <n v="175958"/>
    <s v="SMA"/>
    <s v="F"/>
    <s v="F"/>
    <m/>
    <m/>
    <x v="0"/>
    <s v="USA"/>
    <s v="025US00"/>
    <s v="LL"/>
    <x v="12"/>
    <d v="1992-07-20T00:00:00"/>
    <n v="40.933332999999998"/>
    <n v="-66.233333000000002"/>
    <n v="61"/>
    <n v="61"/>
    <s v="cm"/>
    <s v="TLE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19"/>
    <n v="56820"/>
    <n v="154"/>
    <x v="1"/>
    <s v="R-1"/>
    <s v="APB175959"/>
    <m/>
    <m/>
    <m/>
    <n v="175959"/>
    <s v="SMA"/>
    <s v="M"/>
    <s v="M"/>
    <m/>
    <m/>
    <x v="0"/>
    <s v="USA"/>
    <s v="025US00"/>
    <s v="LL"/>
    <x v="12"/>
    <d v="1992-07-19T00:00:00"/>
    <n v="40.933332999999998"/>
    <n v="-66.349999999999994"/>
    <n v="91"/>
    <n v="91"/>
    <s v="cm"/>
    <s v="FL"/>
    <s v="M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22"/>
    <n v="56823"/>
    <n v="154"/>
    <x v="1"/>
    <s v="R-1"/>
    <s v="APB175962"/>
    <m/>
    <m/>
    <m/>
    <n v="175962"/>
    <s v="SMA"/>
    <s v="U"/>
    <s v="U"/>
    <m/>
    <m/>
    <x v="0"/>
    <s v="USA"/>
    <s v="025US00"/>
    <s v="LL"/>
    <x v="12"/>
    <d v="1992-06-18T00:00:00"/>
    <n v="40.6"/>
    <n v="-66.666667000000004"/>
    <n v="66"/>
    <n v="66"/>
    <s v="cm"/>
    <s v="TLE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30"/>
    <n v="56831"/>
    <n v="154"/>
    <x v="1"/>
    <s v="R-1"/>
    <s v="APB175972"/>
    <m/>
    <m/>
    <m/>
    <n v="175972"/>
    <s v="SMA"/>
    <s v="U"/>
    <s v="U"/>
    <m/>
    <m/>
    <x v="0"/>
    <s v="USA"/>
    <s v="025US00"/>
    <s v="LL"/>
    <x v="12"/>
    <d v="1992-06-14T00:00:00"/>
    <n v="39.9"/>
    <n v="-67.216667000000001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35"/>
    <n v="56836"/>
    <n v="154"/>
    <x v="1"/>
    <s v="R-1"/>
    <s v="APB175978"/>
    <m/>
    <m/>
    <m/>
    <n v="175978"/>
    <s v="SMA"/>
    <s v="U"/>
    <s v="U"/>
    <m/>
    <m/>
    <x v="0"/>
    <s v="USA"/>
    <s v="025US00"/>
    <s v="LL"/>
    <x v="12"/>
    <d v="1992-06-10T00:00:00"/>
    <n v="38.133333"/>
    <n v="-67.95"/>
    <n v="66"/>
    <n v="66"/>
    <s v="cm"/>
    <s v="TLE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46"/>
    <n v="56847"/>
    <n v="154"/>
    <x v="1"/>
    <s v="R-1"/>
    <s v="APB175989"/>
    <m/>
    <m/>
    <m/>
    <n v="175989"/>
    <s v="SMA"/>
    <s v="U"/>
    <s v="U"/>
    <m/>
    <m/>
    <x v="0"/>
    <s v="USA"/>
    <s v="025US00"/>
    <s v="LL"/>
    <x v="12"/>
    <d v="1992-01-16T00:00:00"/>
    <n v="36.133333"/>
    <n v="-73.866667000000007"/>
    <m/>
    <m/>
    <m/>
    <m/>
    <m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48"/>
    <n v="56849"/>
    <n v="154"/>
    <x v="0"/>
    <s v="RCF"/>
    <s v="APB176001"/>
    <m/>
    <m/>
    <m/>
    <n v="176001"/>
    <s v="SMA"/>
    <s v="F"/>
    <s v="F"/>
    <m/>
    <m/>
    <x v="0"/>
    <s v="USA"/>
    <s v="025US00"/>
    <s v="UNCL"/>
    <x v="12"/>
    <d v="1992-02-16T00:00:00"/>
    <n v="21.333333"/>
    <n v="-56.966667000000001"/>
    <n v="274"/>
    <n v="274"/>
    <s v="cm"/>
    <s v="FL"/>
    <s v="E"/>
    <n v="227"/>
    <n v="227"/>
    <s v="kg"/>
    <s v="RD"/>
    <s v="E"/>
    <m/>
    <n v="10"/>
    <n v="10"/>
    <s v="EU.ESP"/>
    <s v="021ES00"/>
    <s v="LL"/>
    <x v="2"/>
    <d v="2002-08-29T00:00:00"/>
    <n v="21.2"/>
    <n v="-25.6"/>
    <n v="240"/>
    <n v="240"/>
    <s v="cm"/>
    <s v="FL"/>
    <s v="E"/>
    <m/>
    <m/>
    <m/>
    <m/>
    <m/>
    <m/>
  </r>
  <r>
    <n v="57259"/>
    <n v="56860"/>
    <n v="154"/>
    <x v="0"/>
    <s v="RCF"/>
    <s v="APB176032"/>
    <m/>
    <m/>
    <m/>
    <n v="176032"/>
    <s v="SMA"/>
    <s v="F"/>
    <s v="F"/>
    <m/>
    <m/>
    <x v="0"/>
    <s v="USA"/>
    <s v="025US00"/>
    <s v="LL"/>
    <x v="12"/>
    <d v="1992-08-06T00:00:00"/>
    <n v="40.383333"/>
    <n v="-67.083332999999996"/>
    <m/>
    <m/>
    <m/>
    <m/>
    <m/>
    <n v="3"/>
    <n v="3"/>
    <s v="kg"/>
    <s v="RD"/>
    <s v="E"/>
    <m/>
    <n v="0"/>
    <n v="0"/>
    <s v="JPN"/>
    <s v="012JP00"/>
    <s v="LL"/>
    <x v="10"/>
    <d v="1992-10-31T00:00:00"/>
    <n v="43"/>
    <n v="-59.15"/>
    <n v="70"/>
    <n v="70"/>
    <s v="cm"/>
    <s v="FL"/>
    <s v="M"/>
    <m/>
    <m/>
    <m/>
    <m/>
    <m/>
    <m/>
  </r>
  <r>
    <n v="57261"/>
    <n v="56862"/>
    <n v="154"/>
    <x v="1"/>
    <s v="R-1"/>
    <s v="APB176034"/>
    <m/>
    <m/>
    <m/>
    <n v="176034"/>
    <s v="SMA"/>
    <s v="M"/>
    <s v="M"/>
    <m/>
    <m/>
    <x v="0"/>
    <s v="USA"/>
    <s v="025US00"/>
    <s v="LL"/>
    <x v="12"/>
    <d v="1992-08-08T00:00:00"/>
    <n v="40.65"/>
    <n v="-66.283332999999999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63"/>
    <n v="56864"/>
    <n v="154"/>
    <x v="1"/>
    <s v="R-1"/>
    <s v="APB176037"/>
    <m/>
    <m/>
    <m/>
    <n v="176037"/>
    <s v="SMA"/>
    <s v="F"/>
    <s v="F"/>
    <m/>
    <m/>
    <x v="0"/>
    <s v="USA"/>
    <s v="025US00"/>
    <s v="LL"/>
    <x v="12"/>
    <d v="1992-08-13T00:00:00"/>
    <n v="40.383333"/>
    <n v="-67.45"/>
    <n v="61"/>
    <n v="61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64"/>
    <n v="56865"/>
    <n v="154"/>
    <x v="1"/>
    <s v="R-1"/>
    <s v="APB176038"/>
    <m/>
    <m/>
    <m/>
    <n v="176038"/>
    <s v="SMA"/>
    <s v="M"/>
    <s v="M"/>
    <m/>
    <m/>
    <x v="0"/>
    <s v="USA"/>
    <s v="025US00"/>
    <s v="LL"/>
    <x v="12"/>
    <d v="1992-08-16T00:00:00"/>
    <n v="38.733333000000002"/>
    <n v="-72.916667000000004"/>
    <n v="117"/>
    <n v="11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268"/>
    <n v="56869"/>
    <n v="154"/>
    <x v="1"/>
    <s v="R-1"/>
    <s v="APB176044"/>
    <m/>
    <m/>
    <m/>
    <n v="176044"/>
    <s v="SMA"/>
    <s v="F"/>
    <s v="F"/>
    <m/>
    <m/>
    <x v="0"/>
    <s v="USA"/>
    <s v="025US00"/>
    <s v="LL"/>
    <x v="12"/>
    <d v="1992-08-21T00:00:00"/>
    <n v="39.083333000000003"/>
    <n v="-72.833332999999996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296"/>
    <n v="56897"/>
    <n v="154"/>
    <x v="1"/>
    <s v="R-1"/>
    <s v="APB176301"/>
    <m/>
    <m/>
    <m/>
    <n v="176301"/>
    <s v="SMA"/>
    <s v="M"/>
    <s v="M"/>
    <m/>
    <m/>
    <x v="0"/>
    <s v="USA"/>
    <s v="025US00"/>
    <s v="RR"/>
    <x v="16"/>
    <d v="1993-07-10T00:00:00"/>
    <n v="39.75"/>
    <n v="-73.416667000000004"/>
    <n v="132"/>
    <n v="132"/>
    <s v="cm"/>
    <s v="TLE"/>
    <s v="M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300"/>
    <n v="56901"/>
    <n v="154"/>
    <x v="1"/>
    <s v="R-1"/>
    <s v="APB176305"/>
    <m/>
    <m/>
    <m/>
    <n v="176305"/>
    <s v="SMA"/>
    <s v="U"/>
    <s v="U"/>
    <m/>
    <m/>
    <x v="0"/>
    <s v="USA"/>
    <s v="025US00"/>
    <s v="RR"/>
    <x v="10"/>
    <d v="1994-07-09T00:00:00"/>
    <n v="40.116667"/>
    <n v="-73.25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301"/>
    <n v="56902"/>
    <n v="154"/>
    <x v="1"/>
    <s v="R-1"/>
    <s v="APB176306"/>
    <m/>
    <m/>
    <m/>
    <n v="176306"/>
    <s v="SMA"/>
    <s v="U"/>
    <s v="U"/>
    <m/>
    <m/>
    <x v="0"/>
    <s v="USA"/>
    <s v="025US00"/>
    <s v="RR"/>
    <x v="10"/>
    <d v="1994-07-09T00:00:00"/>
    <n v="40.116667"/>
    <n v="-73.25"/>
    <n v="137"/>
    <n v="13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342"/>
    <n v="56943"/>
    <n v="154"/>
    <x v="1"/>
    <s v="R-1"/>
    <s v="APB176359"/>
    <m/>
    <m/>
    <m/>
    <n v="176359"/>
    <s v="SMA"/>
    <s v="F"/>
    <s v="F"/>
    <m/>
    <m/>
    <x v="0"/>
    <s v="USA"/>
    <s v="025US00"/>
    <s v="LL"/>
    <x v="12"/>
    <d v="1992-09-09T00:00:00"/>
    <n v="46.283332999999999"/>
    <n v="-41.816667000000002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389"/>
    <n v="56988"/>
    <n v="154"/>
    <x v="1"/>
    <s v="R-1"/>
    <s v="APB176462"/>
    <m/>
    <m/>
    <m/>
    <n v="176462"/>
    <s v="SMA"/>
    <s v="M"/>
    <s v="M"/>
    <m/>
    <m/>
    <x v="0"/>
    <s v="USA"/>
    <s v="025US00"/>
    <s v="LL"/>
    <x v="16"/>
    <d v="1993-06-27T00:00:00"/>
    <n v="40.950000000000003"/>
    <n v="-50.9"/>
    <n v="84"/>
    <n v="84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22"/>
    <n v="57021"/>
    <n v="154"/>
    <x v="1"/>
    <s v="R-1"/>
    <s v="APB176535"/>
    <m/>
    <m/>
    <m/>
    <n v="176535"/>
    <s v="SMA"/>
    <s v="F"/>
    <s v="F"/>
    <m/>
    <m/>
    <x v="0"/>
    <s v="USA"/>
    <s v="025US00"/>
    <s v="LL"/>
    <x v="12"/>
    <d v="1992-06-08T00:00:00"/>
    <n v="40.6"/>
    <n v="-53.766666999999998"/>
    <n v="81"/>
    <n v="8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23"/>
    <n v="57022"/>
    <n v="154"/>
    <x v="1"/>
    <s v="R-1"/>
    <s v="APB176536"/>
    <m/>
    <m/>
    <m/>
    <n v="176536"/>
    <s v="SMA"/>
    <s v="F"/>
    <s v="F"/>
    <m/>
    <m/>
    <x v="0"/>
    <s v="USA"/>
    <s v="025US00"/>
    <s v="LL"/>
    <x v="12"/>
    <d v="1992-06-08T00:00:00"/>
    <n v="40.6"/>
    <n v="-53.766666999999998"/>
    <n v="81"/>
    <n v="8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25"/>
    <n v="57024"/>
    <n v="154"/>
    <x v="1"/>
    <s v="R-1"/>
    <s v="APB176539"/>
    <m/>
    <m/>
    <m/>
    <n v="176539"/>
    <s v="SMA"/>
    <s v="F"/>
    <s v="F"/>
    <m/>
    <m/>
    <x v="0"/>
    <s v="USA"/>
    <s v="025US00"/>
    <s v="LL"/>
    <x v="12"/>
    <d v="1992-06-08T00:00:00"/>
    <n v="40.6"/>
    <n v="-53.766666999999998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26"/>
    <n v="57025"/>
    <n v="154"/>
    <x v="1"/>
    <s v="R-1"/>
    <s v="APB176540"/>
    <m/>
    <m/>
    <m/>
    <n v="176540"/>
    <s v="SMA"/>
    <s v="F"/>
    <s v="F"/>
    <m/>
    <m/>
    <x v="0"/>
    <s v="USA"/>
    <s v="025US00"/>
    <s v="LL"/>
    <x v="12"/>
    <d v="1992-06-16T00:00:00"/>
    <n v="42.166666999999997"/>
    <n v="-52.583333000000003"/>
    <n v="89"/>
    <n v="89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27"/>
    <n v="57026"/>
    <n v="154"/>
    <x v="1"/>
    <s v="R-1"/>
    <s v="APB176541"/>
    <m/>
    <m/>
    <m/>
    <n v="176541"/>
    <s v="SMA"/>
    <s v="F"/>
    <s v="F"/>
    <m/>
    <m/>
    <x v="0"/>
    <s v="USA"/>
    <s v="025US00"/>
    <s v="LL"/>
    <x v="12"/>
    <d v="1992-06-23T00:00:00"/>
    <n v="40"/>
    <n v="-58"/>
    <n v="71"/>
    <n v="7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29"/>
    <n v="57028"/>
    <n v="154"/>
    <x v="1"/>
    <s v="R-1"/>
    <s v="APB176543"/>
    <m/>
    <m/>
    <m/>
    <n v="176543"/>
    <s v="SMA"/>
    <s v="F"/>
    <s v="F"/>
    <m/>
    <m/>
    <x v="0"/>
    <s v="USA"/>
    <s v="025US00"/>
    <s v="LL"/>
    <x v="12"/>
    <d v="1992-06-16T00:00:00"/>
    <n v="42.166666999999997"/>
    <n v="-52.5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30"/>
    <n v="57029"/>
    <n v="154"/>
    <x v="1"/>
    <s v="R-1"/>
    <s v="APB176544"/>
    <m/>
    <m/>
    <m/>
    <n v="176544"/>
    <s v="SMA"/>
    <s v="F"/>
    <s v="F"/>
    <m/>
    <m/>
    <x v="0"/>
    <s v="USA"/>
    <s v="025US00"/>
    <s v="LL"/>
    <x v="12"/>
    <d v="1992-06-16T00:00:00"/>
    <n v="42.166666999999997"/>
    <n v="-52.5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37"/>
    <n v="57036"/>
    <n v="154"/>
    <x v="1"/>
    <s v="R-1"/>
    <s v="APB176627"/>
    <m/>
    <m/>
    <m/>
    <n v="176627"/>
    <s v="SMA"/>
    <s v="U"/>
    <s v="U"/>
    <m/>
    <m/>
    <x v="0"/>
    <s v="USA"/>
    <s v="025US00"/>
    <s v="LL"/>
    <x v="12"/>
    <d v="1992-03-20T00:00:00"/>
    <n v="27.633333"/>
    <n v="-92.816666999999995"/>
    <n v="91"/>
    <n v="9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47"/>
    <n v="57046"/>
    <n v="154"/>
    <x v="1"/>
    <s v="R-1"/>
    <s v="APB176661"/>
    <m/>
    <m/>
    <m/>
    <n v="176661"/>
    <s v="SMA"/>
    <s v="M"/>
    <s v="M"/>
    <m/>
    <m/>
    <x v="0"/>
    <s v="USA"/>
    <s v="025US00"/>
    <s v="LL"/>
    <x v="12"/>
    <d v="1992-07-24T00:00:00"/>
    <n v="43.166666999999997"/>
    <n v="-42.5"/>
    <n v="130"/>
    <n v="13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452"/>
    <n v="57051"/>
    <n v="154"/>
    <x v="1"/>
    <s v="R-1"/>
    <s v="APB176666"/>
    <m/>
    <m/>
    <m/>
    <n v="176666"/>
    <s v="SMA"/>
    <s v="M"/>
    <s v="M"/>
    <m/>
    <m/>
    <x v="0"/>
    <s v="USA"/>
    <s v="025US00"/>
    <s v="LL"/>
    <x v="12"/>
    <d v="1992-07-26T00:00:00"/>
    <n v="43.45"/>
    <n v="-44.633333"/>
    <n v="79"/>
    <n v="7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467"/>
    <n v="57065"/>
    <n v="154"/>
    <x v="0"/>
    <s v="RCF"/>
    <s v="APB176771"/>
    <m/>
    <m/>
    <m/>
    <n v="176771"/>
    <s v="SMA"/>
    <s v="M"/>
    <s v="M"/>
    <m/>
    <m/>
    <x v="0"/>
    <s v="USA"/>
    <s v="025US00"/>
    <s v="RR"/>
    <x v="12"/>
    <d v="1992-07-11T00:00:00"/>
    <n v="40.133333"/>
    <n v="-73.683333000000005"/>
    <n v="107"/>
    <n v="107"/>
    <s v="cm"/>
    <s v="FL"/>
    <s v="E"/>
    <n v="17"/>
    <n v="17"/>
    <s v="kg"/>
    <s v="RD"/>
    <s v="E"/>
    <m/>
    <n v="0"/>
    <n v="0"/>
    <s v="USA"/>
    <s v="025US00"/>
    <s v="LL"/>
    <x v="15"/>
    <d v="1993-01-06T00:00:00"/>
    <n v="35.916666999999997"/>
    <n v="-74.849999999999994"/>
    <n v="128"/>
    <n v="128"/>
    <s v="cm"/>
    <s v="FL"/>
    <s v="E"/>
    <m/>
    <m/>
    <m/>
    <m/>
    <m/>
    <m/>
  </r>
  <r>
    <n v="57470"/>
    <n v="57068"/>
    <n v="154"/>
    <x v="1"/>
    <s v="R-1"/>
    <s v="APB176811"/>
    <m/>
    <m/>
    <m/>
    <n v="176811"/>
    <s v="SMA"/>
    <s v="F"/>
    <s v="F"/>
    <m/>
    <m/>
    <x v="0"/>
    <s v="USA"/>
    <s v="025US00"/>
    <s v="LL"/>
    <x v="12"/>
    <d v="1992-10-10T00:00:00"/>
    <n v="37.283332999999999"/>
    <n v="-74.266666999999998"/>
    <n v="74"/>
    <n v="74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472"/>
    <n v="57070"/>
    <n v="154"/>
    <x v="0"/>
    <s v="RCF"/>
    <s v="APB176814"/>
    <m/>
    <m/>
    <m/>
    <n v="176814"/>
    <s v="SMA"/>
    <s v="F"/>
    <s v="F"/>
    <m/>
    <m/>
    <x v="0"/>
    <s v="USA"/>
    <s v="025US00"/>
    <s v="LL"/>
    <x v="12"/>
    <d v="1992-10-12T00:00:00"/>
    <n v="37.183332999999998"/>
    <n v="-74.183333000000005"/>
    <n v="79"/>
    <n v="79"/>
    <s v="cm"/>
    <s v="FL"/>
    <s v="M"/>
    <n v="4"/>
    <n v="4"/>
    <s v="kg"/>
    <s v="RD"/>
    <s v="E"/>
    <m/>
    <n v="1"/>
    <n v="1"/>
    <s v="EU.ESP"/>
    <s v="021ES00"/>
    <s v="LL"/>
    <x v="11"/>
    <d v="1994-08-17T00:00:00"/>
    <n v="44.116667"/>
    <n v="-40.516666999999998"/>
    <n v="157"/>
    <n v="157"/>
    <s v="cm"/>
    <s v="FL"/>
    <s v="M"/>
    <m/>
    <m/>
    <m/>
    <m/>
    <m/>
    <m/>
  </r>
  <r>
    <n v="57491"/>
    <n v="57089"/>
    <n v="154"/>
    <x v="0"/>
    <s v="RCF"/>
    <s v="APB176918"/>
    <m/>
    <m/>
    <m/>
    <n v="176918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SA"/>
    <s v="025US00"/>
    <s v="RR"/>
    <x v="6"/>
    <d v="2005-09-24T00:00:00"/>
    <n v="40.883333"/>
    <n v="-71.216667000000001"/>
    <n v="239"/>
    <n v="239"/>
    <s v="cm"/>
    <s v="FL"/>
    <s v="E"/>
    <m/>
    <m/>
    <m/>
    <m/>
    <m/>
    <m/>
  </r>
  <r>
    <n v="57514"/>
    <n v="57111"/>
    <n v="154"/>
    <x v="1"/>
    <s v="R-1"/>
    <s v="APB176985"/>
    <m/>
    <m/>
    <m/>
    <n v="176985"/>
    <s v="SMA"/>
    <s v="M"/>
    <s v="M"/>
    <m/>
    <m/>
    <x v="0"/>
    <s v="EU.ESP"/>
    <s v="021ES00"/>
    <s v="LL"/>
    <x v="12"/>
    <d v="1992-06-27T00:00:00"/>
    <n v="4.1333330000000004"/>
    <n v="-1.5833330000000001"/>
    <n v="105"/>
    <n v="10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15"/>
    <n v="57112"/>
    <n v="154"/>
    <x v="1"/>
    <s v="R-1"/>
    <s v="APB176991"/>
    <m/>
    <m/>
    <m/>
    <n v="176991"/>
    <s v="SMA"/>
    <s v="F"/>
    <s v="F"/>
    <m/>
    <m/>
    <x v="0"/>
    <s v="EU.ESP"/>
    <s v="021ES00"/>
    <s v="LL"/>
    <x v="12"/>
    <d v="1992-10-24T00:00:00"/>
    <n v="-0.183333"/>
    <n v="-19.233332999999998"/>
    <n v="118"/>
    <n v="11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16"/>
    <n v="57113"/>
    <n v="154"/>
    <x v="1"/>
    <s v="R-1"/>
    <s v="APB176993"/>
    <m/>
    <m/>
    <m/>
    <n v="176993"/>
    <s v="SMA"/>
    <s v="M"/>
    <s v="M"/>
    <m/>
    <m/>
    <x v="0"/>
    <s v="EU.ESP"/>
    <s v="021ES00"/>
    <s v="LL"/>
    <x v="12"/>
    <d v="1992-10-28T00:00:00"/>
    <n v="-0.86666699999999997"/>
    <n v="-19.45"/>
    <n v="116"/>
    <n v="11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19"/>
    <n v="57116"/>
    <n v="154"/>
    <x v="1"/>
    <s v="R-1"/>
    <s v="APB177007"/>
    <m/>
    <m/>
    <m/>
    <n v="177007"/>
    <s v="SMA"/>
    <s v="F"/>
    <s v="F"/>
    <m/>
    <m/>
    <x v="0"/>
    <s v="USA"/>
    <s v="025US00"/>
    <s v="RR"/>
    <x v="16"/>
    <d v="1993-06-24T00:00:00"/>
    <n v="38.299999999999997"/>
    <n v="-74.533332999999999"/>
    <n v="168"/>
    <n v="16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521"/>
    <n v="57118"/>
    <n v="154"/>
    <x v="1"/>
    <s v="R-1"/>
    <s v="APB177010"/>
    <m/>
    <m/>
    <m/>
    <n v="177010"/>
    <s v="SMA"/>
    <s v="U"/>
    <s v="U"/>
    <m/>
    <m/>
    <x v="0"/>
    <s v="USA"/>
    <s v="025US00"/>
    <s v="RR"/>
    <x v="16"/>
    <d v="1993-06-25T00:00:00"/>
    <n v="38.299999999999997"/>
    <n v="-74.533332999999999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523"/>
    <n v="57120"/>
    <n v="154"/>
    <x v="1"/>
    <s v="R-1"/>
    <s v="APB177012"/>
    <m/>
    <m/>
    <m/>
    <n v="177012"/>
    <s v="SMA"/>
    <s v="M"/>
    <s v="M"/>
    <m/>
    <m/>
    <x v="0"/>
    <s v="USA"/>
    <s v="025US00"/>
    <s v="RR"/>
    <x v="12"/>
    <d v="1992-06-27T00:00:00"/>
    <n v="38.416666999999997"/>
    <n v="-74.583332999999996"/>
    <n v="157"/>
    <n v="15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527"/>
    <n v="57124"/>
    <n v="154"/>
    <x v="1"/>
    <s v="R-1"/>
    <s v="APB177023"/>
    <m/>
    <m/>
    <m/>
    <n v="177023"/>
    <s v="SMA"/>
    <s v="U"/>
    <s v="U"/>
    <m/>
    <m/>
    <x v="0"/>
    <s v="USA"/>
    <s v="025US00"/>
    <s v="RR"/>
    <x v="1"/>
    <d v="1999-06-11T00:00:00"/>
    <n v="38.983333000000002"/>
    <n v="-74.366667000000007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528"/>
    <n v="57125"/>
    <n v="154"/>
    <x v="1"/>
    <s v="R-1"/>
    <s v="APB177024"/>
    <m/>
    <m/>
    <m/>
    <n v="177024"/>
    <s v="SMA"/>
    <s v="M"/>
    <s v="M"/>
    <m/>
    <m/>
    <x v="0"/>
    <s v="USA"/>
    <s v="025US00"/>
    <s v="RR"/>
    <x v="2"/>
    <d v="1995-06-24T00:00:00"/>
    <n v="39.133333"/>
    <n v="-74.1833330000000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544"/>
    <n v="57139"/>
    <n v="154"/>
    <x v="1"/>
    <s v="R-1"/>
    <s v="APB177075"/>
    <m/>
    <m/>
    <m/>
    <n v="177075"/>
    <s v="SMA"/>
    <s v="F"/>
    <s v="F"/>
    <m/>
    <m/>
    <x v="0"/>
    <s v="USA"/>
    <s v="025US00"/>
    <s v="RR"/>
    <x v="12"/>
    <d v="1992-06-17T00:00:00"/>
    <n v="40.4"/>
    <n v="-72.366667000000007"/>
    <m/>
    <m/>
    <m/>
    <m/>
    <m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558"/>
    <n v="57153"/>
    <n v="154"/>
    <x v="0"/>
    <s v="RCF"/>
    <s v="APB177100"/>
    <m/>
    <m/>
    <m/>
    <n v="177100"/>
    <s v="SMA"/>
    <s v="F"/>
    <s v="F"/>
    <m/>
    <m/>
    <x v="0"/>
    <s v="USA"/>
    <s v="025US00"/>
    <s v="RR"/>
    <x v="2"/>
    <d v="1995-06-04T00:00:00"/>
    <n v="38.516666999999998"/>
    <n v="-74.55"/>
    <n v="152"/>
    <n v="152"/>
    <s v="cm"/>
    <s v="TLE"/>
    <s v="E"/>
    <n v="27"/>
    <n v="27"/>
    <s v="kg"/>
    <s v="RD"/>
    <s v="E"/>
    <m/>
    <n v="0"/>
    <n v="0"/>
    <s v="EU.ESP"/>
    <s v="021ES00"/>
    <s v="LL"/>
    <x v="19"/>
    <d v="1995-10-06T00:00:00"/>
    <n v="38.366667"/>
    <n v="-29.1"/>
    <n v="119"/>
    <n v="119"/>
    <s v="cm"/>
    <s v="FL"/>
    <s v="E"/>
    <m/>
    <m/>
    <m/>
    <m/>
    <m/>
    <m/>
  </r>
  <r>
    <n v="57559"/>
    <n v="57154"/>
    <n v="154"/>
    <x v="0"/>
    <s v="RCF"/>
    <s v="APB177102"/>
    <m/>
    <m/>
    <m/>
    <n v="177102"/>
    <s v="SMA"/>
    <s v="F"/>
    <s v="F"/>
    <m/>
    <m/>
    <x v="0"/>
    <s v="USA"/>
    <s v="025US00"/>
    <s v="RR"/>
    <x v="12"/>
    <d v="1992-06-23T00:00:00"/>
    <n v="38.450000000000003"/>
    <n v="-74.383332999999993"/>
    <n v="107"/>
    <n v="107"/>
    <s v="cm"/>
    <s v="FL"/>
    <s v="E"/>
    <n v="18"/>
    <n v="18"/>
    <s v="kg"/>
    <s v="RD"/>
    <s v="E"/>
    <m/>
    <n v="0"/>
    <n v="0"/>
    <s v="USA"/>
    <s v="025US00"/>
    <s v="RR"/>
    <x v="10"/>
    <d v="1992-07-21T00:00:00"/>
    <n v="39.916666999999997"/>
    <n v="-73.216667000000001"/>
    <n v="117"/>
    <n v="117"/>
    <s v="cm"/>
    <s v="FL"/>
    <s v="M"/>
    <m/>
    <m/>
    <m/>
    <m/>
    <m/>
    <m/>
  </r>
  <r>
    <n v="57572"/>
    <n v="57167"/>
    <n v="154"/>
    <x v="1"/>
    <s v="R-1"/>
    <s v="APB177151"/>
    <m/>
    <m/>
    <m/>
    <n v="177151"/>
    <s v="SMA"/>
    <s v="M"/>
    <s v="M"/>
    <m/>
    <m/>
    <x v="0"/>
    <s v="EU.ESP"/>
    <s v="021ES00"/>
    <s v="LL"/>
    <x v="12"/>
    <d v="1992-11-06T00:00:00"/>
    <n v="0.35"/>
    <n v="-16.100000000000001"/>
    <n v="102"/>
    <n v="10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73"/>
    <n v="57168"/>
    <n v="154"/>
    <x v="1"/>
    <s v="R-1"/>
    <s v="APB177158"/>
    <m/>
    <m/>
    <m/>
    <n v="177158"/>
    <s v="SMA"/>
    <s v="F"/>
    <s v="F"/>
    <m/>
    <m/>
    <x v="0"/>
    <s v="EU.ESP"/>
    <s v="021ES00"/>
    <s v="LL"/>
    <x v="12"/>
    <d v="1992-11-23T00:00:00"/>
    <n v="-1.0333330000000001"/>
    <n v="-16.133333"/>
    <n v="118"/>
    <n v="11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74"/>
    <n v="57169"/>
    <n v="154"/>
    <x v="1"/>
    <s v="R-1"/>
    <s v="APB177159"/>
    <m/>
    <m/>
    <m/>
    <n v="177159"/>
    <s v="SMA"/>
    <s v="F"/>
    <s v="F"/>
    <m/>
    <m/>
    <x v="0"/>
    <s v="EU.ESP"/>
    <s v="021ES00"/>
    <s v="LL"/>
    <x v="12"/>
    <d v="1992-11-24T00:00:00"/>
    <n v="-1.6667000000000001E-2"/>
    <n v="-16.466667000000001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76"/>
    <n v="57171"/>
    <n v="154"/>
    <x v="1"/>
    <s v="R-1"/>
    <s v="APB177161"/>
    <m/>
    <m/>
    <m/>
    <n v="177161"/>
    <s v="SMA"/>
    <s v="F"/>
    <s v="F"/>
    <m/>
    <m/>
    <x v="0"/>
    <s v="EU.ESP"/>
    <s v="021ES00"/>
    <s v="LL"/>
    <x v="12"/>
    <d v="1992-11-28T00:00:00"/>
    <n v="-0.16666700000000001"/>
    <n v="-16.649999999999999"/>
    <n v="119"/>
    <n v="11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77"/>
    <n v="57172"/>
    <n v="154"/>
    <x v="1"/>
    <s v="R-1"/>
    <s v="APB177163"/>
    <m/>
    <m/>
    <m/>
    <n v="177163"/>
    <s v="SMA"/>
    <s v="F"/>
    <s v="F"/>
    <m/>
    <m/>
    <x v="0"/>
    <s v="EU.ESP"/>
    <s v="021ES00"/>
    <s v="LL"/>
    <x v="12"/>
    <d v="1992-12-02T00:00:00"/>
    <n v="-0.4"/>
    <n v="-16.683333000000001"/>
    <n v="119"/>
    <n v="11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79"/>
    <n v="57174"/>
    <n v="154"/>
    <x v="1"/>
    <s v="R-1"/>
    <s v="APB177166"/>
    <m/>
    <m/>
    <m/>
    <n v="177166"/>
    <s v="SMA"/>
    <s v="F"/>
    <s v="F"/>
    <m/>
    <m/>
    <x v="0"/>
    <s v="EU.ESP"/>
    <s v="021ES00"/>
    <s v="LL"/>
    <x v="12"/>
    <d v="1992-12-03T00:00:00"/>
    <n v="-0.73333300000000001"/>
    <n v="-16.416667"/>
    <n v="113"/>
    <n v="11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580"/>
    <n v="57175"/>
    <n v="154"/>
    <x v="1"/>
    <s v="R-1"/>
    <s v="APB177169"/>
    <m/>
    <m/>
    <m/>
    <n v="177169"/>
    <s v="SMA"/>
    <s v="F"/>
    <s v="F"/>
    <m/>
    <m/>
    <x v="0"/>
    <s v="EU.ESP"/>
    <s v="021ES00"/>
    <s v="LL"/>
    <x v="12"/>
    <d v="1992-12-04T00:00:00"/>
    <n v="-3.3333000000000002E-2"/>
    <n v="-16.350000000000001"/>
    <n v="123"/>
    <n v="12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7623"/>
    <n v="57218"/>
    <n v="154"/>
    <x v="1"/>
    <s v="R-1"/>
    <s v="APB177297"/>
    <m/>
    <m/>
    <m/>
    <n v="177297"/>
    <s v="SMA"/>
    <s v="F"/>
    <s v="F"/>
    <m/>
    <m/>
    <x v="0"/>
    <s v="USA"/>
    <s v="025US00"/>
    <s v="RR"/>
    <x v="16"/>
    <d v="1993-07-04T00:00:00"/>
    <n v="38.15"/>
    <n v="-74.41666700000000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624"/>
    <n v="57219"/>
    <n v="154"/>
    <x v="1"/>
    <s v="R-1"/>
    <s v="APB177298"/>
    <m/>
    <m/>
    <m/>
    <n v="177298"/>
    <s v="SMA"/>
    <s v="F"/>
    <s v="F"/>
    <m/>
    <m/>
    <x v="0"/>
    <s v="USA"/>
    <s v="025US00"/>
    <s v="RR"/>
    <x v="16"/>
    <d v="1993-07-04T00:00:00"/>
    <n v="38.15"/>
    <n v="-74.400000000000006"/>
    <n v="102"/>
    <n v="10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625"/>
    <n v="57220"/>
    <n v="154"/>
    <x v="1"/>
    <s v="R-1"/>
    <s v="APB177299"/>
    <m/>
    <m/>
    <m/>
    <n v="177299"/>
    <s v="SMA"/>
    <s v="F"/>
    <s v="F"/>
    <m/>
    <m/>
    <x v="0"/>
    <s v="USA"/>
    <s v="025US00"/>
    <s v="RR"/>
    <x v="16"/>
    <d v="1993-07-05T00:00:00"/>
    <n v="38.200000000000003"/>
    <n v="-74.516666999999998"/>
    <n v="102"/>
    <n v="10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637"/>
    <n v="57232"/>
    <n v="154"/>
    <x v="1"/>
    <s v="R-1"/>
    <s v="APB177344"/>
    <m/>
    <m/>
    <m/>
    <n v="177344"/>
    <s v="SMA"/>
    <s v="U"/>
    <s v="U"/>
    <m/>
    <m/>
    <x v="0"/>
    <s v="USA"/>
    <s v="025US00"/>
    <s v="RR"/>
    <x v="16"/>
    <d v="1993-07-07T00:00:00"/>
    <n v="40.283332999999999"/>
    <n v="-73.7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638"/>
    <n v="57233"/>
    <n v="154"/>
    <x v="1"/>
    <s v="R-1"/>
    <s v="APB177390"/>
    <m/>
    <m/>
    <m/>
    <n v="177390"/>
    <s v="SMA"/>
    <s v="U"/>
    <s v="U"/>
    <m/>
    <m/>
    <x v="0"/>
    <s v="USA"/>
    <s v="025US00"/>
    <s v="RR"/>
    <x v="16"/>
    <d v="1993-06-25T00:00:00"/>
    <n v="39.016666999999998"/>
    <n v="-73.900000000000006"/>
    <n v="213"/>
    <n v="213"/>
    <s v="cm"/>
    <s v="FL"/>
    <s v="E"/>
    <n v="125"/>
    <n v="1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650"/>
    <n v="57244"/>
    <n v="154"/>
    <x v="1"/>
    <s v="R-1"/>
    <s v="APB177415"/>
    <m/>
    <m/>
    <m/>
    <n v="177415"/>
    <s v="SMA"/>
    <s v="M"/>
    <s v="M"/>
    <m/>
    <m/>
    <x v="0"/>
    <s v="USA"/>
    <s v="025US00"/>
    <s v="RR"/>
    <x v="16"/>
    <d v="1993-06-24T00:00:00"/>
    <n v="38.833333000000003"/>
    <n v="-73.216667000000001"/>
    <n v="183"/>
    <n v="183"/>
    <s v="cm"/>
    <s v="FL"/>
    <s v="E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651"/>
    <n v="57245"/>
    <n v="154"/>
    <x v="1"/>
    <s v="R-1"/>
    <s v="APB177416"/>
    <m/>
    <m/>
    <m/>
    <n v="177416"/>
    <s v="SMA"/>
    <s v="M"/>
    <s v="M"/>
    <m/>
    <m/>
    <x v="0"/>
    <s v="USA"/>
    <s v="025US00"/>
    <s v="RR"/>
    <x v="16"/>
    <d v="1993-06-24T00:00:00"/>
    <n v="38.966667000000001"/>
    <n v="-73.216667000000001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670"/>
    <n v="57263"/>
    <n v="154"/>
    <x v="1"/>
    <s v="R-1"/>
    <s v="APB177447"/>
    <m/>
    <m/>
    <m/>
    <n v="177447"/>
    <s v="SMA"/>
    <s v="F"/>
    <s v="F"/>
    <m/>
    <m/>
    <x v="0"/>
    <s v="USA"/>
    <s v="025US00"/>
    <s v="RR"/>
    <x v="38"/>
    <d v="1998-06-20T00:00:00"/>
    <n v="38.416666999999997"/>
    <n v="-74.05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769"/>
    <n v="57358"/>
    <n v="154"/>
    <x v="1"/>
    <s v="R-1"/>
    <s v="APB177805"/>
    <m/>
    <m/>
    <m/>
    <n v="177805"/>
    <s v="SMA"/>
    <s v="U"/>
    <s v="U"/>
    <m/>
    <m/>
    <x v="0"/>
    <s v="USA"/>
    <s v="025US00"/>
    <s v="LL"/>
    <x v="12"/>
    <d v="1992-06-20T00:00:00"/>
    <n v="40.75"/>
    <n v="-54.6"/>
    <n v="152"/>
    <n v="15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770"/>
    <n v="57359"/>
    <n v="154"/>
    <x v="1"/>
    <s v="R-1"/>
    <s v="APB177806"/>
    <m/>
    <m/>
    <m/>
    <n v="177806"/>
    <s v="SMA"/>
    <s v="F"/>
    <s v="F"/>
    <m/>
    <m/>
    <x v="0"/>
    <s v="USA"/>
    <s v="025US00"/>
    <s v="LL"/>
    <x v="12"/>
    <d v="1992-06-20T00:00:00"/>
    <n v="40.75"/>
    <n v="-54.6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771"/>
    <n v="57360"/>
    <n v="154"/>
    <x v="0"/>
    <s v="RCF"/>
    <s v="APB177807"/>
    <m/>
    <m/>
    <m/>
    <n v="177807"/>
    <s v="SMA"/>
    <s v="M"/>
    <s v="M"/>
    <m/>
    <m/>
    <x v="0"/>
    <s v="USA"/>
    <s v="025US00"/>
    <s v="LL"/>
    <x v="12"/>
    <d v="1992-06-20T00:00:00"/>
    <n v="40.733333000000002"/>
    <n v="-54.7"/>
    <n v="76"/>
    <n v="76"/>
    <s v="cm"/>
    <s v="FL"/>
    <s v="E"/>
    <n v="16"/>
    <n v="16"/>
    <s v="kg"/>
    <s v="RD"/>
    <s v="E"/>
    <m/>
    <n v="0"/>
    <n v="0"/>
    <s v="USA"/>
    <s v="025US00"/>
    <s v="RR"/>
    <x v="15"/>
    <d v="1993-05-31T00:00:00"/>
    <n v="38.25"/>
    <n v="-74.45"/>
    <n v="151"/>
    <n v="151"/>
    <s v="cm"/>
    <s v="FL"/>
    <s v="E"/>
    <m/>
    <m/>
    <m/>
    <m/>
    <m/>
    <m/>
  </r>
  <r>
    <n v="57774"/>
    <n v="57363"/>
    <n v="154"/>
    <x v="1"/>
    <s v="R-1"/>
    <s v="APB177810"/>
    <m/>
    <m/>
    <m/>
    <n v="177810"/>
    <s v="SMA"/>
    <s v="F"/>
    <s v="F"/>
    <m/>
    <m/>
    <x v="0"/>
    <s v="USA"/>
    <s v="025US00"/>
    <s v="LL"/>
    <x v="12"/>
    <d v="1992-10-24T00:00:00"/>
    <n v="44.916666999999997"/>
    <n v="-45.65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776"/>
    <n v="57365"/>
    <n v="154"/>
    <x v="1"/>
    <s v="R-1"/>
    <s v="APB177813"/>
    <m/>
    <m/>
    <m/>
    <n v="177813"/>
    <s v="SMA"/>
    <s v="U"/>
    <s v="U"/>
    <m/>
    <m/>
    <x v="0"/>
    <s v="USA"/>
    <s v="025US00"/>
    <s v="LL"/>
    <x v="12"/>
    <d v="1992-10-31T00:00:00"/>
    <n v="44.066667000000002"/>
    <n v="-45.9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778"/>
    <n v="57367"/>
    <n v="154"/>
    <x v="1"/>
    <s v="R-1"/>
    <s v="APB177815"/>
    <m/>
    <m/>
    <m/>
    <n v="177815"/>
    <s v="SMA"/>
    <s v="U"/>
    <s v="U"/>
    <m/>
    <m/>
    <x v="0"/>
    <s v="USA"/>
    <s v="025US00"/>
    <s v="LL"/>
    <x v="12"/>
    <d v="1992-11-05T00:00:00"/>
    <n v="42.3"/>
    <n v="-51.183332999999998"/>
    <n v="168"/>
    <n v="168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788"/>
    <n v="57377"/>
    <n v="154"/>
    <x v="1"/>
    <s v="R-1"/>
    <s v="APB177827"/>
    <m/>
    <m/>
    <m/>
    <n v="177827"/>
    <s v="SMA"/>
    <s v="F"/>
    <s v="F"/>
    <m/>
    <m/>
    <x v="0"/>
    <s v="USA"/>
    <s v="025US00"/>
    <s v="LL"/>
    <x v="16"/>
    <d v="1993-01-29T00:00:00"/>
    <n v="19.883333"/>
    <n v="-55.616667"/>
    <n v="213"/>
    <n v="213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789"/>
    <n v="57378"/>
    <n v="154"/>
    <x v="1"/>
    <s v="R-1"/>
    <s v="APB177828"/>
    <m/>
    <m/>
    <m/>
    <n v="177828"/>
    <s v="SMA"/>
    <s v="U"/>
    <s v="U"/>
    <m/>
    <m/>
    <x v="0"/>
    <s v="USA"/>
    <s v="025US00"/>
    <s v="LL"/>
    <x v="16"/>
    <d v="1993-01-27T00:00:00"/>
    <n v="20"/>
    <n v="-55.666666999999997"/>
    <n v="244"/>
    <n v="244"/>
    <s v="cm"/>
    <s v="FL"/>
    <s v="E"/>
    <n v="136"/>
    <n v="1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897"/>
    <n v="57486"/>
    <n v="154"/>
    <x v="1"/>
    <s v="R-1"/>
    <s v="APB178088"/>
    <m/>
    <m/>
    <m/>
    <n v="178088"/>
    <s v="SMA"/>
    <s v="F"/>
    <s v="F"/>
    <m/>
    <m/>
    <x v="0"/>
    <s v="USA"/>
    <s v="025US00"/>
    <s v="RR"/>
    <x v="40"/>
    <d v="2003-07-02T00:00:00"/>
    <n v="37.866667"/>
    <n v="-74.75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953"/>
    <n v="57542"/>
    <n v="154"/>
    <x v="1"/>
    <s v="R-1"/>
    <s v="APB178284"/>
    <m/>
    <m/>
    <m/>
    <n v="178284"/>
    <s v="SMA"/>
    <s v="F"/>
    <s v="F"/>
    <m/>
    <m/>
    <x v="0"/>
    <s v="USA"/>
    <s v="025US00"/>
    <s v="LL"/>
    <x v="12"/>
    <d v="1992-06-09T00:00:00"/>
    <n v="41.75"/>
    <n v="-52.733333000000002"/>
    <n v="61"/>
    <n v="6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955"/>
    <n v="57544"/>
    <n v="154"/>
    <x v="1"/>
    <s v="R-1"/>
    <s v="APB178286"/>
    <m/>
    <m/>
    <m/>
    <n v="178286"/>
    <s v="SMA"/>
    <s v="F"/>
    <s v="F"/>
    <m/>
    <m/>
    <x v="0"/>
    <s v="USA"/>
    <s v="025US00"/>
    <s v="LL"/>
    <x v="12"/>
    <d v="1992-06-14T00:00:00"/>
    <n v="42.166666999999997"/>
    <n v="-52.666666999999997"/>
    <n v="76"/>
    <n v="7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970"/>
    <n v="57559"/>
    <n v="154"/>
    <x v="1"/>
    <s v="R-1"/>
    <s v="APB178302"/>
    <m/>
    <m/>
    <m/>
    <n v="178302"/>
    <s v="SMA"/>
    <s v="M"/>
    <s v="M"/>
    <m/>
    <m/>
    <x v="0"/>
    <s v="USA"/>
    <s v="025US00"/>
    <s v="LL"/>
    <x v="12"/>
    <d v="1992-09-10T00:00:00"/>
    <n v="46.5"/>
    <n v="-41.85"/>
    <n v="122"/>
    <n v="122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971"/>
    <n v="57560"/>
    <n v="154"/>
    <x v="1"/>
    <s v="R-1"/>
    <s v="APB178303"/>
    <m/>
    <m/>
    <m/>
    <n v="178303"/>
    <s v="SMA"/>
    <s v="U"/>
    <s v="U"/>
    <m/>
    <m/>
    <x v="0"/>
    <s v="USA"/>
    <s v="025US00"/>
    <s v="LL"/>
    <x v="12"/>
    <d v="1992-09-10T00:00:00"/>
    <n v="46.466667000000001"/>
    <n v="-41.816667000000002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972"/>
    <n v="57561"/>
    <n v="154"/>
    <x v="1"/>
    <s v="R-1"/>
    <s v="APB178304"/>
    <m/>
    <m/>
    <m/>
    <n v="178304"/>
    <s v="SMA"/>
    <s v="M"/>
    <s v="M"/>
    <m/>
    <m/>
    <x v="0"/>
    <s v="USA"/>
    <s v="025US00"/>
    <s v="LL"/>
    <x v="12"/>
    <d v="1992-09-10T00:00:00"/>
    <n v="46.366667"/>
    <n v="-41.783332999999999"/>
    <n v="53"/>
    <n v="53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7986"/>
    <n v="57575"/>
    <n v="154"/>
    <x v="1"/>
    <s v="R-1"/>
    <s v="APB178319"/>
    <m/>
    <m/>
    <m/>
    <n v="178319"/>
    <s v="SMA"/>
    <s v="U"/>
    <s v="U"/>
    <m/>
    <m/>
    <x v="0"/>
    <s v="USA"/>
    <s v="025US00"/>
    <s v="LL"/>
    <x v="12"/>
    <d v="1992-10-22T00:00:00"/>
    <n v="44.716667000000001"/>
    <n v="-45.45"/>
    <n v="168"/>
    <n v="168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094"/>
    <n v="57683"/>
    <n v="154"/>
    <x v="1"/>
    <s v="R-1"/>
    <s v="APB178906"/>
    <m/>
    <m/>
    <m/>
    <n v="178906"/>
    <s v="SMA"/>
    <s v="U"/>
    <s v="U"/>
    <m/>
    <m/>
    <x v="0"/>
    <s v="USA"/>
    <s v="025US00"/>
    <s v="RR"/>
    <x v="10"/>
    <d v="1994-06-19T00:00:00"/>
    <n v="40.383333"/>
    <n v="-73.216667000000001"/>
    <n v="117"/>
    <n v="11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097"/>
    <n v="57686"/>
    <n v="154"/>
    <x v="1"/>
    <s v="R-1"/>
    <s v="APB178917"/>
    <m/>
    <m/>
    <m/>
    <n v="178917"/>
    <s v="SMA"/>
    <s v="M"/>
    <s v="M"/>
    <m/>
    <m/>
    <x v="0"/>
    <s v="USA"/>
    <s v="025US00"/>
    <s v="RR"/>
    <x v="10"/>
    <d v="1994-06-18T00:00:00"/>
    <n v="40.1"/>
    <n v="-73.416667000000004"/>
    <n v="76"/>
    <n v="76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126"/>
    <n v="57715"/>
    <n v="154"/>
    <x v="1"/>
    <s v="R-1"/>
    <s v="APB178988"/>
    <m/>
    <m/>
    <m/>
    <n v="178988"/>
    <s v="SMA"/>
    <s v="M"/>
    <s v="M"/>
    <m/>
    <m/>
    <x v="0"/>
    <s v="USA"/>
    <s v="025US00"/>
    <s v="RR"/>
    <x v="12"/>
    <d v="1992-06-19T00:00:00"/>
    <n v="42"/>
    <n v="-51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127"/>
    <n v="57716"/>
    <n v="154"/>
    <x v="0"/>
    <s v="RCF"/>
    <s v="APB178989"/>
    <m/>
    <m/>
    <m/>
    <n v="178989"/>
    <s v="SMA"/>
    <s v="M"/>
    <s v="M"/>
    <m/>
    <m/>
    <x v="0"/>
    <s v="USA"/>
    <s v="025US00"/>
    <s v="LL"/>
    <x v="12"/>
    <d v="1992-06-19T00:00:00"/>
    <n v="41.166666999999997"/>
    <n v="-47.166666999999997"/>
    <m/>
    <m/>
    <m/>
    <m/>
    <m/>
    <n v="18"/>
    <n v="18"/>
    <s v="kg"/>
    <s v="RD"/>
    <s v="E"/>
    <m/>
    <n v="2"/>
    <n v="2"/>
    <s v="EU.PRT"/>
    <s v="019PT00"/>
    <s v="LL"/>
    <x v="11"/>
    <d v="1994-08-22T00:00:00"/>
    <n v="43.216667000000001"/>
    <n v="-38.85"/>
    <n v="181"/>
    <n v="181"/>
    <s v="cm"/>
    <s v="FL"/>
    <s v="E"/>
    <m/>
    <m/>
    <m/>
    <m/>
    <m/>
    <m/>
  </r>
  <r>
    <n v="58142"/>
    <n v="57731"/>
    <n v="154"/>
    <x v="0"/>
    <s v="RCF"/>
    <s v="APB179004"/>
    <m/>
    <m/>
    <m/>
    <n v="179004"/>
    <s v="SMA"/>
    <s v="F"/>
    <s v="F"/>
    <m/>
    <m/>
    <x v="0"/>
    <s v="USA"/>
    <s v="025US00"/>
    <s v="LL"/>
    <x v="12"/>
    <d v="1992-09-02T00:00:00"/>
    <n v="46"/>
    <n v="-43"/>
    <n v="84"/>
    <n v="84"/>
    <s v="cm"/>
    <s v="FL"/>
    <s v="M"/>
    <n v="11"/>
    <n v="11"/>
    <s v="kg"/>
    <s v="RD"/>
    <s v="E"/>
    <m/>
    <n v="1"/>
    <n v="1"/>
    <s v="EU.ESP"/>
    <s v="021ES00"/>
    <s v="LL"/>
    <x v="11"/>
    <d v="1994-01-21T00:00:00"/>
    <n v="38.583333000000003"/>
    <n v="-22.166667"/>
    <n v="161"/>
    <n v="161"/>
    <s v="cm"/>
    <s v="FL"/>
    <s v="M"/>
    <m/>
    <m/>
    <m/>
    <m/>
    <m/>
    <m/>
  </r>
  <r>
    <n v="58143"/>
    <n v="57732"/>
    <n v="154"/>
    <x v="1"/>
    <s v="R-1"/>
    <s v="APB179005"/>
    <m/>
    <m/>
    <m/>
    <n v="179005"/>
    <s v="SMA"/>
    <s v="M"/>
    <s v="M"/>
    <m/>
    <m/>
    <x v="0"/>
    <s v="USA"/>
    <s v="025US00"/>
    <s v="LL"/>
    <x v="12"/>
    <d v="1992-09-02T00:00:00"/>
    <n v="46"/>
    <n v="-43"/>
    <n v="86"/>
    <n v="86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153"/>
    <n v="57742"/>
    <n v="154"/>
    <x v="1"/>
    <s v="R-1"/>
    <s v="APB179015"/>
    <m/>
    <m/>
    <m/>
    <n v="179015"/>
    <s v="SMA"/>
    <s v="F"/>
    <s v="F"/>
    <m/>
    <m/>
    <x v="0"/>
    <s v="USA"/>
    <s v="025US00"/>
    <s v="LL"/>
    <x v="12"/>
    <d v="1992-06-19T00:00:00"/>
    <n v="42"/>
    <n v="-52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154"/>
    <n v="57743"/>
    <n v="154"/>
    <x v="1"/>
    <s v="R-1"/>
    <s v="APB179016"/>
    <m/>
    <m/>
    <m/>
    <n v="179016"/>
    <s v="SMA"/>
    <s v="U"/>
    <s v="U"/>
    <m/>
    <m/>
    <x v="0"/>
    <s v="USA"/>
    <s v="025US00"/>
    <s v="LL"/>
    <x v="12"/>
    <d v="1992-06-19T00:00:00"/>
    <n v="42"/>
    <n v="-52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157"/>
    <n v="57746"/>
    <n v="154"/>
    <x v="1"/>
    <s v="R-1"/>
    <s v="APB179020"/>
    <m/>
    <m/>
    <m/>
    <n v="179020"/>
    <s v="SMA"/>
    <s v="F"/>
    <s v="F"/>
    <m/>
    <m/>
    <x v="0"/>
    <s v="USA"/>
    <s v="025US00"/>
    <s v="LL"/>
    <x v="12"/>
    <d v="1992-08-02T00:00:00"/>
    <n v="43.5"/>
    <n v="-46.5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162"/>
    <n v="57751"/>
    <n v="154"/>
    <x v="1"/>
    <s v="R-1"/>
    <s v="APB179025"/>
    <m/>
    <m/>
    <m/>
    <n v="179025"/>
    <s v="SMA"/>
    <s v="U"/>
    <s v="U"/>
    <m/>
    <m/>
    <x v="0"/>
    <s v="USA"/>
    <s v="025US00"/>
    <s v="LL"/>
    <x v="12"/>
    <d v="1992-07-30T00:00:00"/>
    <n v="43.916666999999997"/>
    <n v="-45.75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172"/>
    <n v="57761"/>
    <n v="154"/>
    <x v="1"/>
    <s v="R-1"/>
    <s v="APB179035"/>
    <m/>
    <m/>
    <m/>
    <n v="179035"/>
    <s v="SMA"/>
    <s v="U"/>
    <s v="U"/>
    <m/>
    <m/>
    <x v="0"/>
    <s v="USA"/>
    <s v="025US00"/>
    <s v="LL"/>
    <x v="12"/>
    <d v="1992-07-17T00:00:00"/>
    <n v="42.766666999999998"/>
    <n v="-47.383333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173"/>
    <n v="57762"/>
    <n v="154"/>
    <x v="0"/>
    <s v="RCF"/>
    <s v="APB179036"/>
    <m/>
    <m/>
    <m/>
    <n v="179036"/>
    <s v="SMA"/>
    <s v="F"/>
    <s v="F"/>
    <m/>
    <m/>
    <x v="0"/>
    <s v="USA"/>
    <s v="025US00"/>
    <s v="LL"/>
    <x v="12"/>
    <d v="1992-07-17T00:00:00"/>
    <n v="42.65"/>
    <n v="-47.516666999999998"/>
    <m/>
    <m/>
    <m/>
    <m/>
    <m/>
    <n v="20"/>
    <n v="20"/>
    <s v="kg"/>
    <s v="RD"/>
    <s v="E"/>
    <m/>
    <n v="2"/>
    <n v="2"/>
    <s v="EU.ESP"/>
    <s v="021ES00"/>
    <s v="LL"/>
    <x v="11"/>
    <d v="1994-07-24T00:00:00"/>
    <n v="43.333333000000003"/>
    <n v="-41"/>
    <n v="110"/>
    <n v="110"/>
    <s v="cm"/>
    <s v="FL"/>
    <s v="E"/>
    <m/>
    <m/>
    <m/>
    <m/>
    <m/>
    <m/>
  </r>
  <r>
    <n v="58228"/>
    <n v="57816"/>
    <n v="154"/>
    <x v="1"/>
    <s v="R-1"/>
    <s v="APB179097"/>
    <m/>
    <m/>
    <m/>
    <n v="179097"/>
    <s v="SMA"/>
    <s v="U"/>
    <s v="U"/>
    <m/>
    <m/>
    <x v="0"/>
    <s v="USA"/>
    <s v="025US00"/>
    <s v="RR"/>
    <x v="16"/>
    <d v="1993-07-10T00:00:00"/>
    <n v="40.15"/>
    <n v="-73.116667000000007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29"/>
    <n v="57817"/>
    <n v="154"/>
    <x v="1"/>
    <s v="R-1"/>
    <s v="APB179098"/>
    <m/>
    <m/>
    <m/>
    <n v="179098"/>
    <s v="SMA"/>
    <s v="U"/>
    <s v="U"/>
    <m/>
    <m/>
    <x v="0"/>
    <s v="USA"/>
    <s v="025US00"/>
    <s v="RR"/>
    <x v="16"/>
    <d v="1993-07-10T00:00:00"/>
    <n v="40.15"/>
    <n v="-73.116667000000007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30"/>
    <n v="57818"/>
    <n v="154"/>
    <x v="1"/>
    <s v="R-1"/>
    <s v="APB179099"/>
    <m/>
    <m/>
    <m/>
    <n v="179099"/>
    <s v="SMA"/>
    <s v="U"/>
    <s v="U"/>
    <m/>
    <m/>
    <x v="0"/>
    <s v="USA"/>
    <s v="025US00"/>
    <s v="RR"/>
    <x v="16"/>
    <d v="1993-07-10T00:00:00"/>
    <n v="40.15"/>
    <n v="-73.116667000000007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31"/>
    <n v="57819"/>
    <n v="154"/>
    <x v="1"/>
    <s v="R-1"/>
    <s v="APB179100"/>
    <m/>
    <m/>
    <m/>
    <n v="179100"/>
    <s v="SMA"/>
    <s v="F"/>
    <s v="F"/>
    <m/>
    <m/>
    <x v="0"/>
    <s v="USA"/>
    <s v="025US00"/>
    <s v="RR"/>
    <x v="16"/>
    <d v="1993-06-13T00:00:00"/>
    <n v="40.6"/>
    <n v="-72.333332999999996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32"/>
    <n v="57820"/>
    <n v="154"/>
    <x v="1"/>
    <s v="R-1"/>
    <s v="APB179101"/>
    <m/>
    <m/>
    <m/>
    <n v="179101"/>
    <s v="SMA"/>
    <s v="U"/>
    <s v="U"/>
    <m/>
    <m/>
    <x v="0"/>
    <s v="USA"/>
    <s v="025US00"/>
    <s v="RR"/>
    <x v="16"/>
    <d v="1993-06-19T00:00:00"/>
    <n v="40.116667"/>
    <n v="-72.866667000000007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38"/>
    <n v="57826"/>
    <n v="154"/>
    <x v="1"/>
    <s v="R-1"/>
    <s v="APB179111"/>
    <m/>
    <m/>
    <m/>
    <n v="179111"/>
    <s v="SMA"/>
    <s v="F"/>
    <s v="F"/>
    <m/>
    <m/>
    <x v="0"/>
    <s v="USA"/>
    <s v="025US00"/>
    <s v="RR"/>
    <x v="16"/>
    <d v="1993-08-01T00:00:00"/>
    <n v="40.716667000000001"/>
    <n v="-71.38333299999999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44"/>
    <n v="57832"/>
    <n v="154"/>
    <x v="1"/>
    <s v="R-1"/>
    <s v="APB179117"/>
    <m/>
    <m/>
    <m/>
    <n v="179117"/>
    <s v="SMA"/>
    <s v="F"/>
    <s v="F"/>
    <m/>
    <m/>
    <x v="0"/>
    <s v="USA"/>
    <s v="025US00"/>
    <s v="RR"/>
    <x v="10"/>
    <d v="1994-07-02T00:00:00"/>
    <n v="40.883333"/>
    <n v="-71.3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67"/>
    <n v="57855"/>
    <n v="154"/>
    <x v="1"/>
    <s v="R-1"/>
    <s v="APB179174"/>
    <m/>
    <m/>
    <m/>
    <n v="179174"/>
    <s v="SMA"/>
    <s v="U"/>
    <s v="U"/>
    <m/>
    <m/>
    <x v="0"/>
    <s v="USA"/>
    <s v="025US00"/>
    <s v="RR"/>
    <x v="12"/>
    <d v="1992-08-02T00:00:00"/>
    <n v="40.066667000000002"/>
    <n v="-73.400000000000006"/>
    <n v="102"/>
    <n v="10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72"/>
    <n v="57860"/>
    <n v="154"/>
    <x v="1"/>
    <s v="R-1"/>
    <s v="APB179195"/>
    <m/>
    <m/>
    <m/>
    <n v="179195"/>
    <s v="SMA"/>
    <s v="F"/>
    <s v="F"/>
    <m/>
    <m/>
    <x v="0"/>
    <s v="USA"/>
    <s v="025US00"/>
    <s v="RR"/>
    <x v="12"/>
    <d v="1992-08-05T00:00:00"/>
    <n v="39.166666999999997"/>
    <n v="-74.099999999999994"/>
    <n v="56"/>
    <n v="5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76"/>
    <n v="57864"/>
    <n v="154"/>
    <x v="1"/>
    <s v="R-1"/>
    <s v="APB179207"/>
    <m/>
    <m/>
    <m/>
    <n v="179207"/>
    <s v="SMA"/>
    <s v="F"/>
    <s v="F"/>
    <m/>
    <m/>
    <x v="0"/>
    <s v="USA"/>
    <s v="025US00"/>
    <s v="RR"/>
    <x v="16"/>
    <d v="1993-07-23T00:00:00"/>
    <n v="40.799999999999997"/>
    <n v="-70.883332999999993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94"/>
    <n v="57881"/>
    <n v="154"/>
    <x v="1"/>
    <s v="R-1"/>
    <s v="APB179245"/>
    <m/>
    <m/>
    <m/>
    <n v="179245"/>
    <s v="SMA"/>
    <s v="F"/>
    <s v="F"/>
    <m/>
    <m/>
    <x v="0"/>
    <s v="USA"/>
    <s v="025US00"/>
    <s v="LL"/>
    <x v="12"/>
    <d v="1992-08-17T00:00:00"/>
    <n v="39.833333000000003"/>
    <n v="-70.099999999999994"/>
    <n v="62"/>
    <n v="62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95"/>
    <n v="57882"/>
    <n v="154"/>
    <x v="1"/>
    <s v="R-1"/>
    <s v="APB179246"/>
    <m/>
    <m/>
    <m/>
    <n v="179246"/>
    <s v="SMA"/>
    <s v="M"/>
    <s v="M"/>
    <m/>
    <m/>
    <x v="0"/>
    <s v="USA"/>
    <s v="025US00"/>
    <s v="LL"/>
    <x v="12"/>
    <d v="1992-08-02T00:00:00"/>
    <n v="39.966667000000001"/>
    <n v="-68.966667000000001"/>
    <n v="68"/>
    <n v="68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96"/>
    <n v="57883"/>
    <n v="154"/>
    <x v="1"/>
    <s v="R-1"/>
    <s v="APB179247"/>
    <m/>
    <m/>
    <m/>
    <n v="179247"/>
    <s v="SMA"/>
    <s v="F"/>
    <s v="F"/>
    <m/>
    <m/>
    <x v="0"/>
    <s v="USA"/>
    <s v="025US00"/>
    <s v="LL"/>
    <x v="12"/>
    <d v="1992-07-30T00:00:00"/>
    <n v="39.966667000000001"/>
    <n v="-68.966667000000001"/>
    <n v="58"/>
    <n v="58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297"/>
    <n v="57884"/>
    <n v="154"/>
    <x v="1"/>
    <s v="R-1"/>
    <s v="APB179248"/>
    <m/>
    <m/>
    <m/>
    <n v="179248"/>
    <s v="SMA"/>
    <s v="M"/>
    <s v="M"/>
    <m/>
    <m/>
    <x v="0"/>
    <s v="USA"/>
    <s v="025US00"/>
    <s v="LL"/>
    <x v="12"/>
    <d v="1992-07-30T00:00:00"/>
    <n v="39.916666999999997"/>
    <n v="-69.116667000000007"/>
    <n v="56"/>
    <n v="56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312"/>
    <n v="57898"/>
    <n v="154"/>
    <x v="0"/>
    <s v="RC1"/>
    <s v="APB179294"/>
    <m/>
    <m/>
    <m/>
    <n v="179294"/>
    <s v="SMA"/>
    <s v="U"/>
    <e v="#N/A"/>
    <m/>
    <m/>
    <x v="0"/>
    <s v="UNCL.FLEETS"/>
    <e v="#N/A"/>
    <s v="RR"/>
    <x v="12"/>
    <d v="1992-07-03T00:00:00"/>
    <n v="40.15"/>
    <n v="-73.150000000000006"/>
    <n v="111"/>
    <n v="111"/>
    <s v="cm"/>
    <s v="FL"/>
    <s v="E"/>
    <m/>
    <m/>
    <m/>
    <m/>
    <m/>
    <m/>
    <n v="0"/>
    <n v="0"/>
    <s v="UNCL.FLEETS"/>
    <e v="#N/A"/>
    <s v="RR"/>
    <x v="10"/>
    <d v="1992-08-21T00:00:00"/>
    <n v="40.549999999999997"/>
    <n v="-70.783332999999999"/>
    <m/>
    <m/>
    <m/>
    <m/>
    <m/>
    <n v="20"/>
    <n v="20"/>
    <s v="kg"/>
    <s v="RD"/>
    <s v="E"/>
    <m/>
  </r>
  <r>
    <n v="58313"/>
    <n v="57898"/>
    <n v="154"/>
    <x v="1"/>
    <s v="R-2"/>
    <s v="APB166680"/>
    <m/>
    <m/>
    <m/>
    <n v="166680"/>
    <s v="SMA"/>
    <s v="U"/>
    <s v="U"/>
    <m/>
    <m/>
    <x v="0"/>
    <s v="USA"/>
    <s v="025US00"/>
    <s v="RR"/>
    <x v="12"/>
    <d v="1992-08-21T00:00:00"/>
    <n v="40.549999999999997"/>
    <n v="-70.783332999999999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323"/>
    <n v="57907"/>
    <n v="154"/>
    <x v="1"/>
    <s v="R-1"/>
    <s v="APB179318"/>
    <m/>
    <m/>
    <m/>
    <n v="179318"/>
    <s v="SMA"/>
    <s v="U"/>
    <s v="U"/>
    <m/>
    <m/>
    <x v="0"/>
    <s v="USA"/>
    <s v="025US00"/>
    <s v="RR"/>
    <x v="16"/>
    <d v="1993-06-11T00:00:00"/>
    <n v="38.799999999999997"/>
    <n v="-74.166667000000004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335"/>
    <n v="57919"/>
    <n v="154"/>
    <x v="1"/>
    <s v="R-1"/>
    <s v="APB179385"/>
    <m/>
    <m/>
    <m/>
    <n v="179385"/>
    <s v="SMA"/>
    <s v="M"/>
    <s v="M"/>
    <m/>
    <m/>
    <x v="0"/>
    <s v="USA"/>
    <s v="025US00"/>
    <s v="RR"/>
    <x v="10"/>
    <d v="1994-06-18T00:00:00"/>
    <n v="40.299999999999997"/>
    <n v="-72.883332999999993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340"/>
    <n v="57924"/>
    <n v="154"/>
    <x v="1"/>
    <s v="R-1"/>
    <s v="APB179394"/>
    <m/>
    <m/>
    <m/>
    <n v="179394"/>
    <s v="SMA"/>
    <s v="M"/>
    <s v="M"/>
    <m/>
    <m/>
    <x v="0"/>
    <s v="USA"/>
    <s v="025US00"/>
    <s v="RR"/>
    <x v="16"/>
    <d v="1993-06-11T00:00:00"/>
    <n v="38.516666999999998"/>
    <n v="-74.25"/>
    <n v="122"/>
    <n v="122"/>
    <s v="cm"/>
    <s v="FL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376"/>
    <n v="57960"/>
    <n v="154"/>
    <x v="0"/>
    <s v="RCF"/>
    <s v="APB179521"/>
    <m/>
    <m/>
    <m/>
    <n v="179521"/>
    <s v="SMA"/>
    <s v="F"/>
    <s v="F"/>
    <m/>
    <m/>
    <x v="0"/>
    <s v="EU.PRT"/>
    <s v="019PT00"/>
    <s v="RR"/>
    <x v="12"/>
    <d v="1992-10-12T00:00:00"/>
    <n v="32.75"/>
    <n v="-17.583333"/>
    <m/>
    <m/>
    <m/>
    <m/>
    <m/>
    <n v="57"/>
    <n v="57"/>
    <s v="kg"/>
    <s v="RD"/>
    <s v="E"/>
    <m/>
    <n v="1"/>
    <n v="1"/>
    <s v="EU.ESP"/>
    <s v="021ES00"/>
    <s v="LL"/>
    <x v="11"/>
    <d v="1994-10-05T00:00:00"/>
    <n v="43"/>
    <n v="-18"/>
    <n v="200"/>
    <n v="200"/>
    <s v="cm"/>
    <s v="FL"/>
    <s v="M"/>
    <m/>
    <m/>
    <m/>
    <m/>
    <m/>
    <m/>
  </r>
  <r>
    <n v="58378"/>
    <n v="57962"/>
    <n v="154"/>
    <x v="1"/>
    <s v="R-1"/>
    <s v="APB179523"/>
    <m/>
    <m/>
    <m/>
    <n v="179523"/>
    <s v="SMA"/>
    <s v="F"/>
    <s v="F"/>
    <m/>
    <m/>
    <x v="0"/>
    <s v="EU.PRT"/>
    <s v="019PT00"/>
    <s v="RR"/>
    <x v="12"/>
    <d v="1992-11-05T00:00:00"/>
    <n v="32.75"/>
    <n v="-17.583333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380"/>
    <n v="57964"/>
    <n v="154"/>
    <x v="1"/>
    <s v="R-1"/>
    <s v="APB179530"/>
    <m/>
    <m/>
    <m/>
    <n v="179530"/>
    <s v="SMA"/>
    <s v="F"/>
    <s v="F"/>
    <m/>
    <m/>
    <x v="0"/>
    <s v="USA"/>
    <s v="025US00"/>
    <s v="RR"/>
    <x v="12"/>
    <d v="1992-07-19T00:00:00"/>
    <n v="39.933332999999998"/>
    <n v="-71.333332999999996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394"/>
    <n v="57978"/>
    <n v="154"/>
    <x v="1"/>
    <s v="R-1"/>
    <s v="APB179546"/>
    <m/>
    <m/>
    <m/>
    <n v="179546"/>
    <s v="SMA"/>
    <s v="U"/>
    <s v="U"/>
    <m/>
    <m/>
    <x v="0"/>
    <s v="USA"/>
    <s v="025US00"/>
    <s v="RR"/>
    <x v="12"/>
    <d v="1992-09-16T00:00:00"/>
    <n v="40.75"/>
    <n v="-71.8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8398"/>
    <n v="57982"/>
    <n v="154"/>
    <x v="1"/>
    <s v="R-1"/>
    <s v="APB179553"/>
    <m/>
    <m/>
    <m/>
    <n v="179553"/>
    <s v="SMA"/>
    <s v="U"/>
    <s v="U"/>
    <m/>
    <m/>
    <x v="0"/>
    <s v="USA"/>
    <s v="025US00"/>
    <s v="RR"/>
    <x v="12"/>
    <d v="1992-07-17T00:00:00"/>
    <n v="40.316667000000002"/>
    <n v="-73.31666699999999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399"/>
    <n v="57983"/>
    <n v="154"/>
    <x v="1"/>
    <s v="R-1"/>
    <s v="APB179566"/>
    <m/>
    <m/>
    <m/>
    <n v="179566"/>
    <s v="SMA"/>
    <s v="U"/>
    <s v="U"/>
    <m/>
    <m/>
    <x v="0"/>
    <s v="USA"/>
    <s v="025US00"/>
    <s v="RR"/>
    <x v="10"/>
    <d v="1994-06-18T00:00:00"/>
    <n v="39.883333"/>
    <n v="-73.16666700000000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400"/>
    <n v="57984"/>
    <n v="154"/>
    <x v="1"/>
    <s v="R-1"/>
    <s v="APB179571"/>
    <m/>
    <m/>
    <m/>
    <n v="179571"/>
    <s v="SMA"/>
    <s v="M"/>
    <s v="M"/>
    <m/>
    <m/>
    <x v="0"/>
    <s v="USA"/>
    <s v="025US00"/>
    <s v="RR"/>
    <x v="6"/>
    <d v="2004-06-20T00:00:00"/>
    <n v="39.566667000000002"/>
    <n v="-72.95"/>
    <n v="132"/>
    <n v="13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406"/>
    <n v="57990"/>
    <n v="154"/>
    <x v="1"/>
    <s v="R-1"/>
    <s v="APB179590"/>
    <m/>
    <m/>
    <m/>
    <n v="179590"/>
    <s v="SMA"/>
    <s v="U"/>
    <s v="U"/>
    <m/>
    <m/>
    <x v="0"/>
    <s v="USA"/>
    <s v="025US00"/>
    <s v="RR"/>
    <x v="4"/>
    <d v="1997-09-13T00:00:00"/>
    <n v="40.116667"/>
    <n v="-73.566666999999995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411"/>
    <n v="57995"/>
    <n v="154"/>
    <x v="1"/>
    <s v="R-1"/>
    <s v="APB179604"/>
    <m/>
    <m/>
    <m/>
    <n v="179604"/>
    <s v="SMA"/>
    <s v="U"/>
    <s v="U"/>
    <m/>
    <m/>
    <x v="0"/>
    <s v="USA"/>
    <s v="025US00"/>
    <s v="RR"/>
    <x v="10"/>
    <d v="1994-07-17T00:00:00"/>
    <n v="39.883333"/>
    <n v="-73.2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415"/>
    <n v="57999"/>
    <n v="154"/>
    <x v="1"/>
    <s v="R-1"/>
    <s v="APB179647"/>
    <m/>
    <m/>
    <m/>
    <n v="179647"/>
    <s v="SMA"/>
    <s v="U"/>
    <s v="U"/>
    <m/>
    <m/>
    <x v="0"/>
    <s v="USA"/>
    <s v="025US00"/>
    <s v="RR"/>
    <x v="2"/>
    <d v="1995-06-17T00:00:00"/>
    <n v="38.75"/>
    <n v="-73.866667000000007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424"/>
    <n v="58008"/>
    <n v="154"/>
    <x v="1"/>
    <s v="R-1"/>
    <s v="APB179690"/>
    <m/>
    <m/>
    <m/>
    <n v="179690"/>
    <s v="SMA"/>
    <s v="F"/>
    <s v="F"/>
    <m/>
    <m/>
    <x v="0"/>
    <s v="USA"/>
    <s v="025US00"/>
    <s v="RR"/>
    <x v="2"/>
    <d v="1995-06-10T00:00:00"/>
    <n v="39.799999999999997"/>
    <n v="-72.666667000000004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438"/>
    <n v="58022"/>
    <n v="154"/>
    <x v="1"/>
    <s v="R-1"/>
    <s v="APB179715"/>
    <m/>
    <m/>
    <m/>
    <n v="179715"/>
    <s v="SMA"/>
    <s v="F"/>
    <s v="F"/>
    <m/>
    <m/>
    <x v="0"/>
    <s v="USA"/>
    <s v="025US00"/>
    <s v="RR"/>
    <x v="16"/>
    <d v="1993-07-11T00:00:00"/>
    <n v="40.549999999999997"/>
    <n v="-73.599999999999994"/>
    <n v="64"/>
    <n v="64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439"/>
    <n v="58023"/>
    <n v="154"/>
    <x v="1"/>
    <s v="R-1"/>
    <s v="APB179722"/>
    <m/>
    <m/>
    <m/>
    <n v="179722"/>
    <s v="SMA"/>
    <s v="F"/>
    <s v="F"/>
    <m/>
    <m/>
    <x v="0"/>
    <s v="USA"/>
    <s v="025US00"/>
    <s v="RR"/>
    <x v="2"/>
    <d v="1995-09-12T00:00:00"/>
    <n v="40.533332999999999"/>
    <n v="-72.849999999999994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464"/>
    <n v="58048"/>
    <n v="154"/>
    <x v="1"/>
    <s v="R-1"/>
    <s v="APB179762"/>
    <m/>
    <m/>
    <m/>
    <n v="179762"/>
    <s v="SMA"/>
    <s v="U"/>
    <s v="U"/>
    <m/>
    <m/>
    <x v="0"/>
    <s v="USA"/>
    <s v="025US00"/>
    <s v="RR"/>
    <x v="12"/>
    <d v="1992-07-25T00:00:00"/>
    <n v="40.283332999999999"/>
    <n v="-72.55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609"/>
    <n v="58187"/>
    <n v="154"/>
    <x v="0"/>
    <s v="RCF"/>
    <s v="APB179992"/>
    <s v="APB179993"/>
    <m/>
    <m/>
    <s v="179993/179992"/>
    <s v="SMA"/>
    <s v="U"/>
    <s v="F"/>
    <m/>
    <m/>
    <x v="0"/>
    <s v="USA"/>
    <s v="025US00"/>
    <s v="LL"/>
    <x v="16"/>
    <d v="1993-05-15T00:00:00"/>
    <n v="35.666666999999997"/>
    <n v="-74.883332999999993"/>
    <n v="168"/>
    <n v="168"/>
    <s v="cm"/>
    <s v="FL"/>
    <s v="E"/>
    <m/>
    <m/>
    <m/>
    <m/>
    <m/>
    <m/>
    <n v="0"/>
    <n v="0"/>
    <s v="USA"/>
    <s v="025US00"/>
    <s v="RR"/>
    <x v="15"/>
    <d v="1993-07-26T00:00:00"/>
    <n v="40.450000000000003"/>
    <n v="-72.650000000000006"/>
    <n v="203"/>
    <n v="203"/>
    <s v="cm"/>
    <s v="FL"/>
    <s v="M"/>
    <m/>
    <m/>
    <m/>
    <m/>
    <m/>
    <m/>
  </r>
  <r>
    <n v="58619"/>
    <n v="58196"/>
    <n v="154"/>
    <x v="1"/>
    <s v="R-1"/>
    <s v="APB180025"/>
    <m/>
    <m/>
    <m/>
    <n v="180025"/>
    <s v="SMA"/>
    <s v="M"/>
    <s v="M"/>
    <m/>
    <m/>
    <x v="0"/>
    <s v="USA"/>
    <s v="025US00"/>
    <s v="RR"/>
    <x v="12"/>
    <d v="1992-06-22T00:00:00"/>
    <n v="37.816667000000002"/>
    <n v="-73.466667000000001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624"/>
    <n v="58201"/>
    <n v="154"/>
    <x v="1"/>
    <s v="R-1"/>
    <s v="APB180030"/>
    <m/>
    <m/>
    <m/>
    <n v="180030"/>
    <s v="SMA"/>
    <s v="M"/>
    <s v="M"/>
    <m/>
    <m/>
    <x v="0"/>
    <s v="USA"/>
    <s v="025US00"/>
    <s v="RR"/>
    <x v="12"/>
    <d v="1992-07-07T00:00:00"/>
    <n v="37.766666999999998"/>
    <n v="-73.349999999999994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625"/>
    <n v="58202"/>
    <n v="154"/>
    <x v="1"/>
    <s v="R-1"/>
    <s v="APB180031"/>
    <m/>
    <m/>
    <m/>
    <n v="180031"/>
    <s v="SMA"/>
    <s v="M"/>
    <s v="M"/>
    <m/>
    <m/>
    <x v="0"/>
    <s v="USA"/>
    <s v="025US00"/>
    <s v="RR"/>
    <x v="12"/>
    <d v="1992-07-07T00:00:00"/>
    <n v="37.766666999999998"/>
    <n v="-73.349999999999994"/>
    <n v="137"/>
    <n v="13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626"/>
    <n v="58203"/>
    <n v="154"/>
    <x v="1"/>
    <s v="R-1"/>
    <s v="APB180032"/>
    <m/>
    <m/>
    <m/>
    <n v="180032"/>
    <s v="SMA"/>
    <s v="M"/>
    <s v="M"/>
    <m/>
    <m/>
    <x v="0"/>
    <s v="USA"/>
    <s v="025US00"/>
    <s v="RR"/>
    <x v="12"/>
    <d v="1992-06-29T00:00:00"/>
    <n v="38.1"/>
    <n v="-74.233333000000002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649"/>
    <n v="58225"/>
    <n v="154"/>
    <x v="1"/>
    <s v="R-1"/>
    <s v="APB180062"/>
    <m/>
    <m/>
    <m/>
    <n v="180062"/>
    <s v="SMA"/>
    <s v="F"/>
    <s v="F"/>
    <m/>
    <m/>
    <x v="0"/>
    <s v="USA"/>
    <s v="025US00"/>
    <s v="RR"/>
    <x v="12"/>
    <d v="1992-06-21T00:00:00"/>
    <n v="37.816667000000002"/>
    <n v="-73.466667000000001"/>
    <n v="152"/>
    <n v="152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696"/>
    <n v="58272"/>
    <n v="154"/>
    <x v="1"/>
    <s v="R-1"/>
    <s v="APB180112"/>
    <m/>
    <m/>
    <m/>
    <n v="180112"/>
    <s v="SMA"/>
    <s v="M"/>
    <s v="M"/>
    <m/>
    <m/>
    <x v="0"/>
    <s v="USA"/>
    <s v="025US00"/>
    <s v="RR"/>
    <x v="12"/>
    <d v="1992-07-19T00:00:00"/>
    <n v="37.766666999999998"/>
    <n v="-73.349999999999994"/>
    <n v="206"/>
    <n v="206"/>
    <s v="cm"/>
    <s v="TLE"/>
    <s v="E"/>
    <n v="113"/>
    <n v="1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17"/>
    <n v="58293"/>
    <n v="154"/>
    <x v="1"/>
    <s v="R-1"/>
    <s v="APB180138"/>
    <m/>
    <m/>
    <m/>
    <n v="180138"/>
    <s v="SMA"/>
    <s v="U"/>
    <s v="U"/>
    <m/>
    <m/>
    <x v="0"/>
    <s v="USA"/>
    <s v="025US00"/>
    <s v="RR"/>
    <x v="12"/>
    <d v="1992-06-27T00:00:00"/>
    <n v="40.15"/>
    <n v="-72.883332999999993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35"/>
    <n v="58311"/>
    <n v="154"/>
    <x v="1"/>
    <s v="R-1"/>
    <s v="APB180167"/>
    <m/>
    <m/>
    <m/>
    <n v="180167"/>
    <s v="SMA"/>
    <s v="U"/>
    <s v="U"/>
    <m/>
    <m/>
    <x v="0"/>
    <s v="USA"/>
    <s v="025US00"/>
    <s v="RR"/>
    <x v="16"/>
    <d v="1993-09-25T00:00:00"/>
    <n v="40.366667"/>
    <n v="-73.116667000000007"/>
    <n v="46"/>
    <n v="4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37"/>
    <n v="58313"/>
    <n v="154"/>
    <x v="1"/>
    <s v="R-1"/>
    <s v="APB180172"/>
    <m/>
    <m/>
    <m/>
    <n v="180172"/>
    <s v="SMA"/>
    <s v="U"/>
    <s v="U"/>
    <m/>
    <m/>
    <x v="0"/>
    <s v="USA"/>
    <s v="025US00"/>
    <s v="UNCL"/>
    <x v="16"/>
    <d v="1993-09-25T00:00:00"/>
    <n v="40.366667"/>
    <n v="-73.116667000000007"/>
    <n v="46"/>
    <n v="46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44"/>
    <n v="58320"/>
    <n v="154"/>
    <x v="1"/>
    <s v="R-1"/>
    <s v="APB180201"/>
    <m/>
    <m/>
    <m/>
    <n v="180201"/>
    <s v="SMA"/>
    <s v="F"/>
    <s v="F"/>
    <m/>
    <m/>
    <x v="0"/>
    <s v="USA"/>
    <s v="025US00"/>
    <s v="RR"/>
    <x v="16"/>
    <d v="1993-06-17T00:00:00"/>
    <n v="36.700000000000003"/>
    <n v="-75.2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45"/>
    <n v="58321"/>
    <n v="154"/>
    <x v="0"/>
    <s v="RCF"/>
    <s v="APB180202"/>
    <m/>
    <m/>
    <m/>
    <n v="180202"/>
    <s v="SMA"/>
    <s v="U"/>
    <s v="U"/>
    <m/>
    <m/>
    <x v="0"/>
    <s v="USA"/>
    <s v="025US00"/>
    <s v="RR"/>
    <x v="16"/>
    <d v="1993-06-29T00:00:00"/>
    <n v="36.5"/>
    <n v="-75"/>
    <n v="198"/>
    <n v="198"/>
    <s v="cm"/>
    <s v="TLE"/>
    <s v="E"/>
    <n v="38"/>
    <n v="38"/>
    <s v="kg"/>
    <s v="RD"/>
    <s v="E"/>
    <m/>
    <n v="0"/>
    <n v="0"/>
    <s v="USA"/>
    <s v="025US00"/>
    <s v="RR"/>
    <x v="11"/>
    <d v="1994-06-10T00:00:00"/>
    <n v="39.766666999999998"/>
    <n v="-73.400000000000006"/>
    <n v="171"/>
    <n v="171"/>
    <s v="cm"/>
    <s v="FL"/>
    <s v="E"/>
    <m/>
    <m/>
    <m/>
    <m/>
    <m/>
    <m/>
  </r>
  <r>
    <n v="58746"/>
    <n v="58322"/>
    <n v="154"/>
    <x v="1"/>
    <s v="R-1"/>
    <s v="APB180203"/>
    <m/>
    <m/>
    <m/>
    <n v="180203"/>
    <s v="SMA"/>
    <s v="U"/>
    <s v="U"/>
    <m/>
    <m/>
    <x v="0"/>
    <s v="USA"/>
    <s v="025US00"/>
    <s v="RR"/>
    <x v="16"/>
    <d v="1993-08-01T00:00:00"/>
    <n v="37.066667000000002"/>
    <n v="-74.68333300000000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8750"/>
    <n v="58326"/>
    <n v="154"/>
    <x v="0"/>
    <s v="RCF"/>
    <s v="APB180209"/>
    <m/>
    <m/>
    <m/>
    <n v="180209"/>
    <s v="SMA"/>
    <s v="F"/>
    <s v="F"/>
    <m/>
    <m/>
    <x v="0"/>
    <s v="USA"/>
    <s v="025US00"/>
    <s v="RR"/>
    <x v="16"/>
    <d v="1993-06-24T00:00:00"/>
    <n v="38.933332999999998"/>
    <n v="-73.216667000000001"/>
    <n v="152"/>
    <n v="152"/>
    <s v="cm"/>
    <s v="FL"/>
    <s v="E"/>
    <n v="45"/>
    <n v="45"/>
    <s v="kg"/>
    <s v="RD"/>
    <s v="E"/>
    <m/>
    <n v="0"/>
    <n v="0"/>
    <s v="USA"/>
    <s v="025US00"/>
    <s v="LL"/>
    <x v="15"/>
    <d v="1993-09-03T00:00:00"/>
    <n v="36.200000000000003"/>
    <n v="-74.2"/>
    <n v="162"/>
    <n v="162"/>
    <s v="cm"/>
    <s v="FL"/>
    <s v="E"/>
    <m/>
    <m/>
    <m/>
    <m/>
    <m/>
    <m/>
  </r>
  <r>
    <n v="58752"/>
    <n v="58328"/>
    <n v="154"/>
    <x v="1"/>
    <s v="R-1"/>
    <s v="APB180211"/>
    <m/>
    <m/>
    <m/>
    <n v="180211"/>
    <s v="SMA"/>
    <s v="M"/>
    <s v="M"/>
    <m/>
    <m/>
    <x v="0"/>
    <s v="USA"/>
    <s v="025US00"/>
    <s v="RR"/>
    <x v="16"/>
    <d v="1993-06-24T00:00:00"/>
    <n v="38.816667000000002"/>
    <n v="-73.033332999999999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53"/>
    <n v="58329"/>
    <n v="154"/>
    <x v="1"/>
    <s v="R-1"/>
    <s v="APB180212"/>
    <m/>
    <m/>
    <m/>
    <n v="180212"/>
    <s v="SMA"/>
    <s v="M"/>
    <s v="M"/>
    <m/>
    <m/>
    <x v="0"/>
    <s v="USA"/>
    <s v="025US00"/>
    <s v="RR"/>
    <x v="16"/>
    <d v="1993-07-03T00:00:00"/>
    <n v="38.950000000000003"/>
    <n v="-73.866667000000007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56"/>
    <n v="58332"/>
    <n v="154"/>
    <x v="1"/>
    <s v="R-1"/>
    <s v="APB180215"/>
    <m/>
    <m/>
    <m/>
    <n v="180215"/>
    <s v="SMA"/>
    <s v="F"/>
    <s v="F"/>
    <m/>
    <m/>
    <x v="0"/>
    <s v="USA"/>
    <s v="025US00"/>
    <s v="RR"/>
    <x v="16"/>
    <d v="1993-06-19T00:00:00"/>
    <n v="37.616667"/>
    <n v="-74.900000000000006"/>
    <n v="168"/>
    <n v="168"/>
    <s v="cm"/>
    <s v="TLE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57"/>
    <n v="58333"/>
    <n v="154"/>
    <x v="0"/>
    <s v="RCF"/>
    <s v="APB180216"/>
    <m/>
    <m/>
    <m/>
    <n v="180216"/>
    <s v="SMA"/>
    <s v="U"/>
    <s v="U"/>
    <m/>
    <m/>
    <x v="0"/>
    <s v="USA"/>
    <s v="025US00"/>
    <s v="RR"/>
    <x v="16"/>
    <d v="1993-06-19T00:00:00"/>
    <n v="37.616667"/>
    <n v="-74.900000000000006"/>
    <n v="91"/>
    <n v="91"/>
    <s v="cm"/>
    <s v="FL"/>
    <s v="E"/>
    <n v="27"/>
    <n v="27"/>
    <s v="kg"/>
    <s v="RD"/>
    <s v="E"/>
    <m/>
    <n v="0"/>
    <n v="0"/>
    <s v="USA"/>
    <s v="025US00"/>
    <s v="RR"/>
    <x v="15"/>
    <d v="1993-08-05T00:00:00"/>
    <n v="36.916666999999997"/>
    <n v="-74.916667000000004"/>
    <n v="129"/>
    <n v="129"/>
    <s v="cm"/>
    <s v="FL"/>
    <s v="M"/>
    <m/>
    <m/>
    <m/>
    <m/>
    <m/>
    <m/>
  </r>
  <r>
    <n v="58758"/>
    <n v="58334"/>
    <n v="154"/>
    <x v="1"/>
    <s v="R-1"/>
    <s v="APB180218"/>
    <m/>
    <m/>
    <m/>
    <n v="180218"/>
    <s v="SMA"/>
    <s v="F"/>
    <s v="F"/>
    <m/>
    <m/>
    <x v="0"/>
    <s v="USA"/>
    <s v="025US00"/>
    <s v="RR"/>
    <x v="2"/>
    <d v="1995-06-16T00:00:00"/>
    <n v="37.333333000000003"/>
    <n v="-74.95"/>
    <n v="183"/>
    <n v="183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59"/>
    <n v="58335"/>
    <n v="154"/>
    <x v="1"/>
    <s v="R-1"/>
    <s v="APB180219"/>
    <m/>
    <m/>
    <m/>
    <n v="180219"/>
    <s v="SMA"/>
    <s v="F"/>
    <s v="F"/>
    <m/>
    <m/>
    <x v="0"/>
    <s v="USA"/>
    <s v="025US00"/>
    <s v="RR"/>
    <x v="2"/>
    <d v="1995-06-15T00:00:00"/>
    <n v="37.6"/>
    <n v="-74.883332999999993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8760"/>
    <n v="58336"/>
    <n v="154"/>
    <x v="0"/>
    <s v="RCF"/>
    <s v="APB180220"/>
    <m/>
    <m/>
    <m/>
    <n v="180220"/>
    <s v="SMA"/>
    <s v="F"/>
    <s v="F"/>
    <m/>
    <m/>
    <x v="0"/>
    <s v="USA"/>
    <s v="025US00"/>
    <s v="RR"/>
    <x v="16"/>
    <d v="1993-06-16T00:00:00"/>
    <n v="37.616667"/>
    <n v="-74.900000000000006"/>
    <n v="183"/>
    <n v="183"/>
    <s v="cm"/>
    <s v="FL"/>
    <s v="E"/>
    <n v="68"/>
    <n v="68"/>
    <s v="kg"/>
    <s v="RD"/>
    <s v="E"/>
    <m/>
    <n v="0"/>
    <n v="0"/>
    <s v="CAN"/>
    <s v="004CA00"/>
    <s v="LL"/>
    <x v="15"/>
    <d v="1993-07-14T00:00:00"/>
    <n v="42.233333000000002"/>
    <n v="-58.116667"/>
    <n v="168"/>
    <n v="168"/>
    <s v="cm"/>
    <s v="FL"/>
    <s v="E"/>
    <m/>
    <m/>
    <m/>
    <m/>
    <m/>
    <m/>
  </r>
  <r>
    <n v="58761"/>
    <n v="58337"/>
    <n v="154"/>
    <x v="1"/>
    <s v="R-1"/>
    <s v="APB180221"/>
    <m/>
    <m/>
    <m/>
    <n v="180221"/>
    <s v="SMA"/>
    <s v="M"/>
    <s v="M"/>
    <m/>
    <m/>
    <x v="0"/>
    <s v="USA"/>
    <s v="025US00"/>
    <s v="RR"/>
    <x v="16"/>
    <d v="1993-06-16T00:00:00"/>
    <n v="37.616667"/>
    <n v="-74.900000000000006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62"/>
    <n v="58338"/>
    <n v="154"/>
    <x v="1"/>
    <s v="R-1"/>
    <s v="APB180222"/>
    <m/>
    <m/>
    <m/>
    <n v="180222"/>
    <s v="SMA"/>
    <s v="U"/>
    <s v="U"/>
    <m/>
    <m/>
    <x v="0"/>
    <s v="USA"/>
    <s v="025US00"/>
    <s v="RR"/>
    <x v="16"/>
    <d v="1993-06-12T00:00:00"/>
    <n v="37.616667"/>
    <n v="-74.900000000000006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763"/>
    <n v="58339"/>
    <n v="154"/>
    <x v="0"/>
    <s v="RCF"/>
    <s v="APB180224"/>
    <m/>
    <m/>
    <m/>
    <n v="180224"/>
    <s v="SMA"/>
    <s v="F"/>
    <s v="F"/>
    <m/>
    <m/>
    <x v="0"/>
    <s v="USA"/>
    <s v="025US00"/>
    <s v="RR"/>
    <x v="16"/>
    <d v="1993-06-12T00:00:00"/>
    <n v="38.25"/>
    <n v="-74.416667000000004"/>
    <n v="152"/>
    <n v="152"/>
    <s v="cm"/>
    <s v="FL"/>
    <s v="E"/>
    <n v="45"/>
    <n v="45"/>
    <s v="kg"/>
    <s v="RD"/>
    <s v="E"/>
    <m/>
    <n v="1"/>
    <n v="1"/>
    <s v="USA"/>
    <s v="025US00"/>
    <s v="LL"/>
    <x v="11"/>
    <d v="1994-11-27T00:00:00"/>
    <n v="37"/>
    <n v="-74.5"/>
    <n v="171"/>
    <n v="171"/>
    <s v="cm"/>
    <s v="FL"/>
    <s v="E"/>
    <m/>
    <m/>
    <m/>
    <m/>
    <m/>
    <m/>
  </r>
  <r>
    <n v="58825"/>
    <n v="58401"/>
    <n v="154"/>
    <x v="1"/>
    <s v="R-1"/>
    <s v="APB180286"/>
    <m/>
    <m/>
    <m/>
    <n v="180286"/>
    <s v="SMA"/>
    <s v="U"/>
    <s v="U"/>
    <m/>
    <m/>
    <x v="0"/>
    <s v="USA"/>
    <s v="025US00"/>
    <s v="LL"/>
    <x v="10"/>
    <d v="1994-04-23T00:00:00"/>
    <n v="-35.683332999999998"/>
    <n v="-52.8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871"/>
    <n v="58447"/>
    <n v="154"/>
    <x v="1"/>
    <s v="R-1"/>
    <s v="APB180346"/>
    <m/>
    <m/>
    <m/>
    <n v="180346"/>
    <s v="SMA"/>
    <s v="U"/>
    <s v="U"/>
    <m/>
    <m/>
    <x v="0"/>
    <s v="USA"/>
    <s v="025US00"/>
    <s v="RR"/>
    <x v="12"/>
    <d v="1992-07-28T00:00:00"/>
    <n v="40.65"/>
    <n v="-71.833332999999996"/>
    <n v="152"/>
    <n v="15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892"/>
    <n v="58468"/>
    <n v="154"/>
    <x v="1"/>
    <s v="R-1"/>
    <s v="APB180404"/>
    <m/>
    <m/>
    <m/>
    <n v="180404"/>
    <s v="SMA"/>
    <s v="F"/>
    <s v="F"/>
    <m/>
    <m/>
    <x v="0"/>
    <s v="USA"/>
    <s v="025US00"/>
    <s v="RR"/>
    <x v="12"/>
    <d v="1992-07-25T00:00:00"/>
    <n v="40.133333"/>
    <n v="-73.683333000000005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04"/>
    <n v="58480"/>
    <n v="154"/>
    <x v="1"/>
    <s v="R-1"/>
    <s v="APB180434"/>
    <m/>
    <m/>
    <m/>
    <n v="180434"/>
    <s v="SMA"/>
    <s v="F"/>
    <s v="F"/>
    <m/>
    <m/>
    <x v="0"/>
    <s v="USA"/>
    <s v="025US00"/>
    <s v="RR"/>
    <x v="12"/>
    <d v="1992-06-28T00:00:00"/>
    <n v="39.4"/>
    <n v="-72.066666999999995"/>
    <n v="86"/>
    <n v="8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25"/>
    <n v="58499"/>
    <n v="154"/>
    <x v="1"/>
    <s v="R-1"/>
    <s v="APB180506"/>
    <m/>
    <m/>
    <m/>
    <n v="180506"/>
    <s v="SMA"/>
    <s v="F"/>
    <s v="F"/>
    <m/>
    <m/>
    <x v="0"/>
    <s v="USA"/>
    <s v="025US00"/>
    <s v="RR"/>
    <x v="12"/>
    <d v="1992-07-25T00:00:00"/>
    <n v="40.283332999999999"/>
    <n v="-72.55"/>
    <n v="71"/>
    <n v="7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26"/>
    <n v="58500"/>
    <n v="154"/>
    <x v="1"/>
    <s v="R-1"/>
    <s v="APB180508"/>
    <m/>
    <m/>
    <m/>
    <n v="180508"/>
    <s v="SMA"/>
    <s v="M"/>
    <s v="M"/>
    <m/>
    <m/>
    <x v="0"/>
    <s v="USA"/>
    <s v="025US00"/>
    <s v="RR"/>
    <x v="12"/>
    <d v="1992-07-25T00:00:00"/>
    <n v="40.283332999999999"/>
    <n v="-72.55"/>
    <n v="91"/>
    <n v="91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33"/>
    <n v="58506"/>
    <n v="154"/>
    <x v="1"/>
    <s v="R-1"/>
    <s v="APB180546"/>
    <m/>
    <m/>
    <m/>
    <n v="180546"/>
    <s v="SMA"/>
    <s v="U"/>
    <s v="U"/>
    <m/>
    <m/>
    <x v="0"/>
    <s v="USA"/>
    <s v="025US00"/>
    <s v="RR"/>
    <x v="12"/>
    <d v="1992-07-22T00:00:00"/>
    <n v="40.333333000000003"/>
    <n v="-73.099999999999994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34"/>
    <n v="58507"/>
    <n v="154"/>
    <x v="1"/>
    <s v="R-1"/>
    <s v="APB180550"/>
    <m/>
    <m/>
    <m/>
    <n v="180550"/>
    <s v="SMA"/>
    <s v="F"/>
    <s v="F"/>
    <m/>
    <m/>
    <x v="0"/>
    <s v="USA"/>
    <s v="025US00"/>
    <s v="RR"/>
    <x v="12"/>
    <d v="1992-06-18T00:00:00"/>
    <n v="39.016666999999998"/>
    <n v="-73.883332999999993"/>
    <n v="183"/>
    <n v="183"/>
    <s v="cm"/>
    <s v="FL"/>
    <s v="E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44"/>
    <n v="58517"/>
    <n v="154"/>
    <x v="1"/>
    <s v="R-1"/>
    <s v="APB180560"/>
    <m/>
    <m/>
    <m/>
    <n v="180560"/>
    <s v="SMA"/>
    <s v="M"/>
    <s v="M"/>
    <m/>
    <m/>
    <x v="0"/>
    <s v="USA"/>
    <s v="025US00"/>
    <s v="LL"/>
    <x v="12"/>
    <d v="1992-10-10T00:00:00"/>
    <n v="39.916666999999997"/>
    <n v="-70.016666999999998"/>
    <n v="58"/>
    <n v="58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45"/>
    <n v="58518"/>
    <n v="154"/>
    <x v="1"/>
    <s v="R-1"/>
    <s v="APB180562"/>
    <m/>
    <m/>
    <m/>
    <n v="180562"/>
    <s v="SMA"/>
    <s v="F"/>
    <s v="F"/>
    <m/>
    <m/>
    <x v="0"/>
    <s v="USA"/>
    <s v="025US00"/>
    <s v="LL"/>
    <x v="12"/>
    <d v="1992-10-05T00:00:00"/>
    <n v="39.983333000000002"/>
    <n v="-69.099999999999994"/>
    <n v="48"/>
    <n v="48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46"/>
    <n v="58519"/>
    <n v="154"/>
    <x v="1"/>
    <s v="R-1"/>
    <s v="APB180564"/>
    <m/>
    <m/>
    <m/>
    <n v="180564"/>
    <s v="SMA"/>
    <s v="M"/>
    <s v="M"/>
    <m/>
    <m/>
    <x v="0"/>
    <s v="USA"/>
    <s v="025US00"/>
    <s v="LL"/>
    <x v="12"/>
    <d v="1992-09-23T00:00:00"/>
    <n v="40"/>
    <n v="-70.866667000000007"/>
    <n v="57"/>
    <n v="57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47"/>
    <n v="58520"/>
    <n v="154"/>
    <x v="1"/>
    <s v="R-1"/>
    <s v="APB180565"/>
    <m/>
    <m/>
    <m/>
    <n v="180565"/>
    <s v="SMA"/>
    <s v="M"/>
    <s v="M"/>
    <m/>
    <m/>
    <x v="0"/>
    <s v="USA"/>
    <s v="025US00"/>
    <s v="LL"/>
    <x v="16"/>
    <d v="1993-05-10T00:00:00"/>
    <n v="39.916666999999997"/>
    <n v="-68.75"/>
    <n v="64"/>
    <n v="6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8948"/>
    <n v="58521"/>
    <n v="154"/>
    <x v="1"/>
    <s v="R-1"/>
    <s v="APB180566"/>
    <m/>
    <m/>
    <m/>
    <n v="180566"/>
    <s v="SMA"/>
    <s v="M"/>
    <s v="M"/>
    <m/>
    <m/>
    <x v="0"/>
    <s v="USA"/>
    <s v="025US00"/>
    <s v="LL"/>
    <x v="16"/>
    <d v="1993-04-04T00:00:00"/>
    <n v="35.033332999999999"/>
    <n v="-74.75"/>
    <n v="64"/>
    <n v="64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49"/>
    <n v="58522"/>
    <n v="154"/>
    <x v="1"/>
    <s v="R-1"/>
    <s v="APB180567"/>
    <m/>
    <m/>
    <m/>
    <n v="180567"/>
    <s v="SMA"/>
    <s v="F"/>
    <s v="F"/>
    <m/>
    <m/>
    <x v="0"/>
    <s v="USA"/>
    <s v="025US00"/>
    <s v="LL"/>
    <x v="16"/>
    <d v="1993-05-04T00:00:00"/>
    <n v="38.266666999999998"/>
    <n v="-68.150000000000006"/>
    <n v="66"/>
    <n v="66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50"/>
    <n v="58523"/>
    <n v="154"/>
    <x v="1"/>
    <s v="R-1"/>
    <s v="APB180568"/>
    <m/>
    <m/>
    <m/>
    <n v="180568"/>
    <s v="SMA"/>
    <s v="F"/>
    <s v="F"/>
    <m/>
    <m/>
    <x v="0"/>
    <s v="USA"/>
    <s v="025US00"/>
    <s v="LL"/>
    <x v="16"/>
    <d v="1993-03-10T00:00:00"/>
    <n v="35.333333000000003"/>
    <n v="-74.266666999999998"/>
    <n v="68"/>
    <n v="68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51"/>
    <n v="58524"/>
    <n v="154"/>
    <x v="1"/>
    <s v="R-1"/>
    <s v="APB180569"/>
    <m/>
    <m/>
    <m/>
    <n v="180569"/>
    <s v="SMA"/>
    <s v="F"/>
    <s v="F"/>
    <m/>
    <m/>
    <x v="0"/>
    <s v="USA"/>
    <s v="025US00"/>
    <s v="LL"/>
    <x v="16"/>
    <d v="1993-04-03T00:00:00"/>
    <n v="35.116667"/>
    <n v="-74.666667000000004"/>
    <n v="68"/>
    <n v="68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53"/>
    <n v="58526"/>
    <n v="154"/>
    <x v="1"/>
    <s v="R-1"/>
    <s v="APB180582"/>
    <m/>
    <m/>
    <m/>
    <n v="180582"/>
    <s v="SMA"/>
    <s v="F"/>
    <s v="F"/>
    <m/>
    <m/>
    <x v="0"/>
    <s v="USA"/>
    <s v="025US00"/>
    <s v="RR"/>
    <x v="16"/>
    <d v="1993-08-06T00:00:00"/>
    <n v="40.25"/>
    <n v="-72.883332999999993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65"/>
    <n v="58538"/>
    <n v="154"/>
    <x v="1"/>
    <s v="R-1"/>
    <s v="APB180618"/>
    <m/>
    <m/>
    <m/>
    <n v="180618"/>
    <s v="SMA"/>
    <s v="U"/>
    <s v="U"/>
    <m/>
    <m/>
    <x v="0"/>
    <s v="USA"/>
    <s v="025US00"/>
    <s v="RR"/>
    <x v="16"/>
    <d v="1993-07-10T00:00:00"/>
    <n v="39.616667"/>
    <n v="-73.516666999999998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8976"/>
    <n v="58549"/>
    <n v="154"/>
    <x v="1"/>
    <s v="R-1"/>
    <s v="APB180635"/>
    <m/>
    <m/>
    <m/>
    <n v="180635"/>
    <s v="SMA"/>
    <s v="F"/>
    <s v="F"/>
    <m/>
    <m/>
    <x v="0"/>
    <s v="USA"/>
    <s v="025US00"/>
    <s v="RR"/>
    <x v="12"/>
    <d v="1992-07-23T00:00:00"/>
    <n v="40.633333"/>
    <n v="-71.833332999999996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8984"/>
    <n v="58557"/>
    <n v="154"/>
    <x v="1"/>
    <s v="R-1"/>
    <s v="APB180645"/>
    <m/>
    <m/>
    <m/>
    <n v="180645"/>
    <s v="SMA"/>
    <s v="F"/>
    <s v="F"/>
    <m/>
    <m/>
    <x v="0"/>
    <s v="USA"/>
    <s v="025US00"/>
    <s v="RR"/>
    <x v="16"/>
    <d v="1993-06-19T00:00:00"/>
    <n v="38.216667000000001"/>
    <n v="-74.55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85"/>
    <n v="58558"/>
    <n v="154"/>
    <x v="1"/>
    <s v="R-1"/>
    <s v="APB180647"/>
    <m/>
    <m/>
    <m/>
    <n v="180647"/>
    <s v="SMA"/>
    <s v="M"/>
    <s v="M"/>
    <m/>
    <m/>
    <x v="0"/>
    <s v="USA"/>
    <s v="025US00"/>
    <s v="RR"/>
    <x v="16"/>
    <d v="1993-06-15T00:00:00"/>
    <n v="38.216667000000001"/>
    <n v="-74.416667000000004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86"/>
    <n v="58559"/>
    <n v="154"/>
    <x v="1"/>
    <s v="R-1"/>
    <s v="APB180649"/>
    <m/>
    <m/>
    <m/>
    <n v="180649"/>
    <s v="SMA"/>
    <s v="F"/>
    <s v="F"/>
    <m/>
    <m/>
    <x v="0"/>
    <s v="USA"/>
    <s v="025US00"/>
    <s v="RR"/>
    <x v="16"/>
    <d v="1993-06-24T00:00:00"/>
    <n v="38.35"/>
    <n v="-74.516666999999998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8988"/>
    <n v="58561"/>
    <n v="154"/>
    <x v="1"/>
    <s v="R-1"/>
    <s v="APB180652"/>
    <m/>
    <m/>
    <m/>
    <n v="180652"/>
    <s v="SMA"/>
    <s v="U"/>
    <s v="U"/>
    <m/>
    <m/>
    <x v="0"/>
    <s v="USA"/>
    <s v="025US00"/>
    <s v="RR"/>
    <x v="16"/>
    <d v="1993-06-13T00:00:00"/>
    <n v="37.983333000000002"/>
    <n v="-74.599999999999994"/>
    <n v="152"/>
    <n v="152"/>
    <s v="cm"/>
    <s v="TLE"/>
    <s v="E"/>
    <n v="33"/>
    <n v="3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17"/>
    <n v="58590"/>
    <n v="154"/>
    <x v="1"/>
    <s v="R-1"/>
    <s v="APB180696"/>
    <m/>
    <m/>
    <m/>
    <n v="180696"/>
    <s v="SMA"/>
    <s v="U"/>
    <s v="U"/>
    <m/>
    <m/>
    <x v="0"/>
    <s v="USA"/>
    <s v="025US00"/>
    <s v="RR"/>
    <x v="12"/>
    <d v="1992-09-02T00:00:00"/>
    <n v="39.883333"/>
    <n v="-72.650000000000006"/>
    <n v="33"/>
    <n v="33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29"/>
    <n v="58602"/>
    <n v="154"/>
    <x v="1"/>
    <s v="R-1"/>
    <s v="APB180730"/>
    <m/>
    <m/>
    <m/>
    <n v="180730"/>
    <s v="SMA"/>
    <s v="U"/>
    <s v="U"/>
    <m/>
    <m/>
    <x v="0"/>
    <s v="USA"/>
    <s v="025US00"/>
    <s v="RR"/>
    <x v="10"/>
    <d v="1994-06-24T00:00:00"/>
    <n v="38.366667"/>
    <n v="-74.433333000000005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33"/>
    <n v="58606"/>
    <n v="154"/>
    <x v="1"/>
    <s v="R-1"/>
    <s v="APB180735"/>
    <m/>
    <m/>
    <m/>
    <n v="180735"/>
    <s v="SMA"/>
    <s v="U"/>
    <s v="U"/>
    <m/>
    <m/>
    <x v="0"/>
    <s v="USA"/>
    <s v="025US00"/>
    <s v="RR"/>
    <x v="10"/>
    <d v="1994-06-29T00:00:00"/>
    <n v="38.366667"/>
    <n v="-74.433333000000005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35"/>
    <n v="58608"/>
    <n v="154"/>
    <x v="1"/>
    <s v="R-1"/>
    <s v="APB180739"/>
    <m/>
    <m/>
    <m/>
    <n v="180739"/>
    <s v="SMA"/>
    <s v="U"/>
    <s v="U"/>
    <m/>
    <m/>
    <x v="0"/>
    <s v="USA"/>
    <s v="025US00"/>
    <s v="RR"/>
    <x v="12"/>
    <d v="1992-06-27T00:00:00"/>
    <n v="38.116667"/>
    <n v="-74.266666999999998"/>
    <n v="91"/>
    <n v="9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48"/>
    <n v="58620"/>
    <n v="154"/>
    <x v="0"/>
    <s v="RCF"/>
    <s v="APB180785"/>
    <m/>
    <m/>
    <m/>
    <n v="180785"/>
    <s v="SMA"/>
    <s v="U"/>
    <s v="U"/>
    <m/>
    <m/>
    <x v="0"/>
    <s v="USA"/>
    <s v="025US00"/>
    <s v="RR"/>
    <x v="12"/>
    <d v="1992-08-24T00:00:00"/>
    <n v="39.916666999999997"/>
    <n v="-73.266666999999998"/>
    <n v="122"/>
    <n v="122"/>
    <s v="cm"/>
    <s v="TLE"/>
    <s v="E"/>
    <n v="18"/>
    <n v="18"/>
    <s v="kg"/>
    <s v="RD"/>
    <s v="E"/>
    <m/>
    <n v="0"/>
    <n v="0"/>
    <s v="CAN"/>
    <s v="004CA00"/>
    <s v="LL"/>
    <x v="15"/>
    <d v="1993-08-20T00:00:00"/>
    <n v="43.133333"/>
    <n v="-61.466667000000001"/>
    <n v="145"/>
    <n v="145"/>
    <s v="cm"/>
    <s v="FL"/>
    <s v="M"/>
    <m/>
    <m/>
    <m/>
    <m/>
    <m/>
    <m/>
  </r>
  <r>
    <n v="59052"/>
    <n v="58624"/>
    <n v="154"/>
    <x v="1"/>
    <s v="R-1"/>
    <s v="APB180803"/>
    <m/>
    <m/>
    <m/>
    <n v="180803"/>
    <s v="SMA"/>
    <s v="U"/>
    <s v="U"/>
    <m/>
    <m/>
    <x v="0"/>
    <s v="USA"/>
    <s v="025US00"/>
    <s v="RR"/>
    <x v="2"/>
    <d v="1995-07-08T00:00:00"/>
    <n v="40.200000000000003"/>
    <n v="-7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54"/>
    <n v="58626"/>
    <n v="154"/>
    <x v="1"/>
    <s v="R-1"/>
    <s v="APB180828"/>
    <m/>
    <m/>
    <m/>
    <n v="180828"/>
    <s v="SMA"/>
    <s v="M"/>
    <s v="M"/>
    <m/>
    <m/>
    <x v="0"/>
    <s v="USA"/>
    <s v="025US00"/>
    <s v="RR"/>
    <x v="12"/>
    <d v="1992-06-20T00:00:00"/>
    <n v="39.9"/>
    <n v="-73.349999999999994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58"/>
    <n v="58630"/>
    <n v="154"/>
    <x v="0"/>
    <s v="RCF"/>
    <s v="APB180834"/>
    <m/>
    <m/>
    <m/>
    <n v="180834"/>
    <s v="SMA"/>
    <s v="U"/>
    <s v="U"/>
    <m/>
    <m/>
    <x v="0"/>
    <s v="USA"/>
    <s v="025US00"/>
    <s v="RR"/>
    <x v="38"/>
    <d v="1998-06-20T00:00:00"/>
    <n v="40.116667"/>
    <n v="-72.866667000000007"/>
    <n v="122"/>
    <n v="122"/>
    <s v="cm"/>
    <s v="TLE"/>
    <s v="E"/>
    <n v="34"/>
    <n v="34"/>
    <s v="kg"/>
    <s v="RD"/>
    <s v="E"/>
    <m/>
    <n v="0"/>
    <n v="0"/>
    <s v="USA"/>
    <s v="025US00"/>
    <s v="LL"/>
    <x v="20"/>
    <d v="1999-05-05T00:00:00"/>
    <n v="34.333333000000003"/>
    <n v="-76.166667000000004"/>
    <n v="138"/>
    <n v="138"/>
    <s v="cm"/>
    <s v="FL"/>
    <s v="E"/>
    <m/>
    <m/>
    <m/>
    <m/>
    <m/>
    <m/>
  </r>
  <r>
    <n v="59066"/>
    <n v="58637"/>
    <n v="154"/>
    <x v="1"/>
    <s v="R-1"/>
    <s v="APB180854"/>
    <m/>
    <m/>
    <m/>
    <n v="180854"/>
    <s v="SMA"/>
    <s v="F"/>
    <s v="F"/>
    <m/>
    <m/>
    <x v="0"/>
    <s v="USA"/>
    <s v="025US00"/>
    <s v="RR"/>
    <x v="4"/>
    <d v="1997-07-15T00:00:00"/>
    <n v="40.25"/>
    <n v="-72.900000000000006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75"/>
    <n v="58646"/>
    <n v="154"/>
    <x v="1"/>
    <s v="R-1"/>
    <s v="APB180905"/>
    <m/>
    <m/>
    <m/>
    <n v="180905"/>
    <s v="SMA"/>
    <s v="U"/>
    <s v="U"/>
    <m/>
    <m/>
    <x v="0"/>
    <s v="USA"/>
    <s v="025US00"/>
    <s v="RR"/>
    <x v="12"/>
    <d v="1992-06-28T00:00:00"/>
    <n v="40.216667000000001"/>
    <n v="-73.216667000000001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76"/>
    <n v="58647"/>
    <n v="154"/>
    <x v="1"/>
    <s v="R-1"/>
    <s v="APB180908"/>
    <m/>
    <m/>
    <m/>
    <n v="180908"/>
    <s v="SMA"/>
    <s v="M"/>
    <s v="M"/>
    <m/>
    <m/>
    <x v="0"/>
    <s v="USA"/>
    <s v="025US00"/>
    <s v="RR"/>
    <x v="12"/>
    <d v="1992-06-30T00:00:00"/>
    <n v="40.216667000000001"/>
    <n v="-73.166667000000004"/>
    <n v="102"/>
    <n v="10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77"/>
    <n v="58648"/>
    <n v="154"/>
    <x v="1"/>
    <s v="R-1"/>
    <s v="APB180909"/>
    <m/>
    <m/>
    <m/>
    <n v="180909"/>
    <s v="SMA"/>
    <s v="U"/>
    <s v="U"/>
    <m/>
    <m/>
    <x v="0"/>
    <s v="USA"/>
    <s v="025US00"/>
    <s v="RR"/>
    <x v="12"/>
    <d v="1992-06-30T00:00:00"/>
    <n v="40.233333000000002"/>
    <n v="-73.133332999999993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79"/>
    <n v="58650"/>
    <n v="154"/>
    <x v="1"/>
    <s v="R-1"/>
    <s v="APB180914"/>
    <m/>
    <m/>
    <m/>
    <n v="180914"/>
    <s v="SMA"/>
    <s v="U"/>
    <s v="U"/>
    <m/>
    <m/>
    <x v="0"/>
    <s v="USA"/>
    <s v="025US00"/>
    <s v="RR"/>
    <x v="16"/>
    <d v="1993-06-26T00:00:00"/>
    <n v="39.633333"/>
    <n v="-73.45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84"/>
    <n v="58654"/>
    <n v="154"/>
    <x v="1"/>
    <s v="R-1"/>
    <s v="APB180919"/>
    <m/>
    <m/>
    <m/>
    <n v="180919"/>
    <s v="SMA"/>
    <s v="U"/>
    <s v="U"/>
    <m/>
    <m/>
    <x v="0"/>
    <s v="USA"/>
    <s v="025US00"/>
    <s v="RR"/>
    <x v="10"/>
    <d v="1994-07-02T00:00:00"/>
    <n v="40.85"/>
    <n v="-71.416667000000004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097"/>
    <n v="58667"/>
    <n v="154"/>
    <x v="1"/>
    <s v="R-1"/>
    <s v="APB180949"/>
    <m/>
    <m/>
    <m/>
    <n v="180949"/>
    <s v="SMA"/>
    <s v="U"/>
    <s v="U"/>
    <m/>
    <m/>
    <x v="0"/>
    <s v="USA"/>
    <s v="025US00"/>
    <s v="RR"/>
    <x v="3"/>
    <d v="1996-08-17T00:00:00"/>
    <n v="40.366667"/>
    <n v="-73"/>
    <n v="152"/>
    <n v="152"/>
    <s v="cm"/>
    <s v="TLE"/>
    <s v="E"/>
    <n v="37"/>
    <n v="3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158"/>
    <n v="58728"/>
    <n v="154"/>
    <x v="0"/>
    <s v="RC1"/>
    <s v="APB181143"/>
    <m/>
    <m/>
    <m/>
    <n v="181143"/>
    <s v="SMA"/>
    <s v="F"/>
    <s v="F"/>
    <m/>
    <m/>
    <x v="0"/>
    <s v="USA"/>
    <s v="025US00"/>
    <s v="RR"/>
    <x v="12"/>
    <d v="1992-07-31T00:00:00"/>
    <n v="40.75"/>
    <n v="-71.816666999999995"/>
    <n v="91"/>
    <n v="91"/>
    <s v="cm"/>
    <s v="FL"/>
    <s v="E"/>
    <n v="2"/>
    <n v="2"/>
    <s v="kg"/>
    <s v="RD"/>
    <s v="E"/>
    <m/>
    <n v="0"/>
    <n v="0"/>
    <s v="USA"/>
    <s v="025US00"/>
    <s v="LL"/>
    <x v="10"/>
    <d v="1992-08-11T00:00:00"/>
    <n v="40.166666999999997"/>
    <n v="-66.333332999999996"/>
    <n v="125"/>
    <n v="125"/>
    <s v="cm"/>
    <s v="FL"/>
    <s v="E"/>
    <m/>
    <m/>
    <m/>
    <m/>
    <m/>
    <m/>
  </r>
  <r>
    <n v="59168"/>
    <n v="58738"/>
    <n v="154"/>
    <x v="1"/>
    <s v="R-1"/>
    <s v="APB181154"/>
    <m/>
    <m/>
    <m/>
    <n v="181154"/>
    <s v="SMA"/>
    <s v="U"/>
    <s v="U"/>
    <m/>
    <m/>
    <x v="0"/>
    <s v="USA"/>
    <s v="025US00"/>
    <s v="RR"/>
    <x v="12"/>
    <d v="1992-06-20T00:00:00"/>
    <n v="40.549999999999997"/>
    <n v="-72.133332999999993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281"/>
    <n v="58848"/>
    <n v="154"/>
    <x v="1"/>
    <s v="R-1"/>
    <s v="APB181342"/>
    <m/>
    <m/>
    <m/>
    <n v="181342"/>
    <s v="SMA"/>
    <s v="U"/>
    <s v="U"/>
    <m/>
    <m/>
    <x v="0"/>
    <s v="USA"/>
    <s v="025US00"/>
    <s v="RR"/>
    <x v="12"/>
    <d v="1992-08-05T00:00:00"/>
    <n v="40.9"/>
    <n v="-71.4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312"/>
    <n v="58879"/>
    <n v="154"/>
    <x v="1"/>
    <s v="R-1"/>
    <s v="APB181410"/>
    <m/>
    <m/>
    <m/>
    <n v="181410"/>
    <s v="SMA"/>
    <s v="U"/>
    <s v="U"/>
    <m/>
    <m/>
    <x v="0"/>
    <s v="USA"/>
    <s v="025US00"/>
    <s v="RR"/>
    <x v="4"/>
    <d v="1997-08-31T00:00:00"/>
    <n v="41.2"/>
    <n v="-71.283332999999999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364"/>
    <n v="58929"/>
    <n v="154"/>
    <x v="1"/>
    <s v="R-1"/>
    <s v="APB181493"/>
    <m/>
    <m/>
    <m/>
    <n v="181493"/>
    <s v="SMA"/>
    <s v="M"/>
    <s v="M"/>
    <m/>
    <m/>
    <x v="0"/>
    <s v="USA"/>
    <s v="025US00"/>
    <s v="RR"/>
    <x v="12"/>
    <d v="1992-07-07T00:00:00"/>
    <n v="40.283332999999999"/>
    <n v="-71.833332999999996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380"/>
    <n v="58945"/>
    <n v="154"/>
    <x v="1"/>
    <s v="R-1"/>
    <s v="APB181530"/>
    <m/>
    <m/>
    <m/>
    <n v="181530"/>
    <s v="SMA"/>
    <s v="F"/>
    <s v="F"/>
    <m/>
    <m/>
    <x v="0"/>
    <s v="USA"/>
    <s v="025US00"/>
    <s v="LL"/>
    <x v="16"/>
    <d v="1993-06-16T00:00:00"/>
    <n v="39.75"/>
    <n v="-71.733333000000002"/>
    <n v="68"/>
    <n v="68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381"/>
    <n v="58946"/>
    <n v="154"/>
    <x v="1"/>
    <s v="R-1"/>
    <s v="APB181531"/>
    <m/>
    <m/>
    <m/>
    <n v="181531"/>
    <s v="SMA"/>
    <s v="M"/>
    <s v="M"/>
    <m/>
    <m/>
    <x v="0"/>
    <s v="USA"/>
    <s v="025US00"/>
    <s v="LL"/>
    <x v="16"/>
    <d v="1993-09-28T00:00:00"/>
    <n v="39.883333"/>
    <n v="-71.583332999999996"/>
    <n v="56"/>
    <n v="56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382"/>
    <n v="58947"/>
    <n v="154"/>
    <x v="1"/>
    <s v="R-1"/>
    <s v="APB181532"/>
    <m/>
    <m/>
    <m/>
    <n v="181532"/>
    <s v="SMA"/>
    <s v="M"/>
    <s v="M"/>
    <m/>
    <m/>
    <x v="0"/>
    <s v="USA"/>
    <s v="025US00"/>
    <s v="LL"/>
    <x v="16"/>
    <d v="1993-09-21T00:00:00"/>
    <n v="39.916666999999997"/>
    <n v="-71.466667000000001"/>
    <n v="71"/>
    <n v="71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383"/>
    <n v="58948"/>
    <n v="154"/>
    <x v="1"/>
    <s v="R-1"/>
    <s v="APB181533"/>
    <m/>
    <m/>
    <m/>
    <n v="181533"/>
    <s v="SMA"/>
    <s v="M"/>
    <s v="M"/>
    <m/>
    <m/>
    <x v="0"/>
    <s v="USA"/>
    <s v="025US00"/>
    <s v="LL"/>
    <x v="16"/>
    <d v="1993-07-04T00:00:00"/>
    <n v="39.916666999999997"/>
    <n v="-70.05"/>
    <n v="64"/>
    <n v="64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384"/>
    <n v="58949"/>
    <n v="154"/>
    <x v="1"/>
    <s v="R-1"/>
    <s v="APB181534"/>
    <m/>
    <m/>
    <m/>
    <n v="181534"/>
    <s v="SMA"/>
    <s v="F"/>
    <s v="F"/>
    <m/>
    <m/>
    <x v="0"/>
    <s v="USA"/>
    <s v="025US00"/>
    <s v="RR"/>
    <x v="16"/>
    <d v="1993-07-02T00:00:00"/>
    <n v="40.049999999999997"/>
    <n v="-71.25"/>
    <n v="67"/>
    <n v="67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385"/>
    <n v="58950"/>
    <n v="154"/>
    <x v="1"/>
    <s v="R-1"/>
    <s v="APB181550"/>
    <m/>
    <m/>
    <m/>
    <n v="181550"/>
    <s v="SMA"/>
    <s v="U"/>
    <s v="U"/>
    <m/>
    <m/>
    <x v="0"/>
    <s v="USA"/>
    <s v="025US00"/>
    <s v="RR"/>
    <x v="12"/>
    <d v="1992-07-25T00:00:00"/>
    <n v="40.133333"/>
    <n v="-73.599999999999994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395"/>
    <n v="58960"/>
    <n v="154"/>
    <x v="1"/>
    <s v="R-1"/>
    <s v="APB181583"/>
    <m/>
    <m/>
    <m/>
    <n v="181583"/>
    <s v="SMA"/>
    <s v="F"/>
    <s v="F"/>
    <m/>
    <m/>
    <x v="0"/>
    <s v="USA"/>
    <s v="025US00"/>
    <s v="RR"/>
    <x v="6"/>
    <d v="2004-07-22T00:00:00"/>
    <n v="40.4"/>
    <n v="-73.18333300000000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445"/>
    <n v="59010"/>
    <n v="154"/>
    <x v="1"/>
    <s v="R-1"/>
    <s v="APB181682"/>
    <m/>
    <m/>
    <m/>
    <n v="181682"/>
    <s v="SMA"/>
    <s v="M"/>
    <s v="M"/>
    <m/>
    <m/>
    <x v="0"/>
    <s v="USA"/>
    <s v="025US00"/>
    <s v="RR"/>
    <x v="16"/>
    <d v="1993-05-27T00:00:00"/>
    <n v="37.983333000000002"/>
    <n v="-74.383332999999993"/>
    <n v="183"/>
    <n v="183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448"/>
    <n v="59013"/>
    <n v="154"/>
    <x v="1"/>
    <s v="R-1"/>
    <s v="APB181685"/>
    <m/>
    <m/>
    <m/>
    <n v="181685"/>
    <s v="SMA"/>
    <s v="M"/>
    <s v="M"/>
    <m/>
    <m/>
    <x v="0"/>
    <s v="USA"/>
    <s v="025US00"/>
    <s v="RR"/>
    <x v="12"/>
    <d v="1992-06-27T00:00:00"/>
    <n v="39.4"/>
    <n v="-73.283332999999999"/>
    <n v="91"/>
    <n v="9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450"/>
    <n v="59015"/>
    <n v="154"/>
    <x v="1"/>
    <s v="R-1"/>
    <s v="APB181687"/>
    <m/>
    <m/>
    <m/>
    <n v="181687"/>
    <s v="SMA"/>
    <s v="M"/>
    <s v="M"/>
    <m/>
    <m/>
    <x v="0"/>
    <s v="USA"/>
    <s v="025US00"/>
    <s v="RR"/>
    <x v="12"/>
    <d v="1992-07-21T00:00:00"/>
    <n v="39.950000000000003"/>
    <n v="-73.2"/>
    <n v="51"/>
    <n v="5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456"/>
    <n v="59020"/>
    <n v="154"/>
    <x v="0"/>
    <s v="RCF"/>
    <s v="APB181693"/>
    <m/>
    <m/>
    <m/>
    <n v="181693"/>
    <s v="SMA"/>
    <s v="M"/>
    <s v="M"/>
    <m/>
    <m/>
    <x v="0"/>
    <s v="USA"/>
    <s v="025US00"/>
    <s v="RR"/>
    <x v="16"/>
    <d v="1993-06-27T00:00:00"/>
    <n v="39.566667000000002"/>
    <n v="-73.55"/>
    <n v="107"/>
    <n v="107"/>
    <s v="cm"/>
    <s v="TLE"/>
    <s v="E"/>
    <n v="14"/>
    <n v="14"/>
    <s v="kg"/>
    <s v="RD"/>
    <s v="E"/>
    <m/>
    <n v="1"/>
    <n v="1"/>
    <s v="USA"/>
    <s v="025US00"/>
    <s v="RR"/>
    <x v="19"/>
    <d v="1995-06-24T00:00:00"/>
    <n v="40.566667000000002"/>
    <n v="-72.433333000000005"/>
    <n v="179"/>
    <n v="179"/>
    <s v="cm"/>
    <s v="FL"/>
    <s v="M"/>
    <m/>
    <m/>
    <m/>
    <m/>
    <m/>
    <m/>
  </r>
  <r>
    <n v="59465"/>
    <n v="59029"/>
    <n v="154"/>
    <x v="1"/>
    <s v="R-1"/>
    <s v="APB181704"/>
    <m/>
    <m/>
    <m/>
    <n v="181704"/>
    <s v="SMA"/>
    <s v="U"/>
    <s v="U"/>
    <m/>
    <m/>
    <x v="0"/>
    <s v="USA"/>
    <s v="025US00"/>
    <s v="RR"/>
    <x v="12"/>
    <d v="1992-07-12T00:00:00"/>
    <n v="40.183332999999998"/>
    <n v="-72.7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16"/>
    <n v="59080"/>
    <n v="154"/>
    <x v="1"/>
    <s v="R-1"/>
    <s v="APB181844"/>
    <m/>
    <m/>
    <m/>
    <n v="181844"/>
    <s v="SMA"/>
    <s v="U"/>
    <s v="U"/>
    <m/>
    <m/>
    <x v="0"/>
    <s v="USA"/>
    <s v="025US00"/>
    <s v="RR"/>
    <x v="38"/>
    <d v="1998-06-25T00:00:00"/>
    <n v="38.516666999999998"/>
    <n v="-74.25"/>
    <n v="123"/>
    <n v="123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25"/>
    <n v="59089"/>
    <n v="154"/>
    <x v="1"/>
    <s v="R-1"/>
    <s v="APB181860"/>
    <m/>
    <m/>
    <m/>
    <n v="181860"/>
    <s v="SMA"/>
    <s v="U"/>
    <s v="U"/>
    <m/>
    <m/>
    <x v="0"/>
    <s v="USA"/>
    <s v="025US00"/>
    <s v="RR"/>
    <x v="12"/>
    <d v="1992-08-22T00:00:00"/>
    <n v="40.316667000000002"/>
    <n v="-73.2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29"/>
    <n v="59093"/>
    <n v="154"/>
    <x v="1"/>
    <s v="R-1"/>
    <s v="APB181875"/>
    <m/>
    <m/>
    <m/>
    <n v="181875"/>
    <s v="SMA"/>
    <s v="U"/>
    <s v="U"/>
    <m/>
    <m/>
    <x v="0"/>
    <s v="USA"/>
    <s v="025US00"/>
    <s v="RR"/>
    <x v="16"/>
    <d v="1993-06-20T00:00:00"/>
    <n v="39"/>
    <n v="-74.083332999999996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33"/>
    <n v="59097"/>
    <n v="154"/>
    <x v="1"/>
    <s v="R-1"/>
    <s v="APB181884"/>
    <m/>
    <m/>
    <m/>
    <n v="181884"/>
    <s v="SMA"/>
    <s v="U"/>
    <s v="U"/>
    <m/>
    <m/>
    <x v="0"/>
    <s v="USA"/>
    <s v="025US00"/>
    <s v="RR"/>
    <x v="16"/>
    <d v="1993-06-27T00:00:00"/>
    <n v="39"/>
    <n v="-74.083332999999996"/>
    <n v="107"/>
    <n v="10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34"/>
    <n v="59098"/>
    <n v="154"/>
    <x v="1"/>
    <s v="R-1"/>
    <s v="APB181885"/>
    <m/>
    <m/>
    <m/>
    <n v="181885"/>
    <s v="SMA"/>
    <s v="U"/>
    <s v="U"/>
    <m/>
    <m/>
    <x v="0"/>
    <s v="USA"/>
    <s v="025US00"/>
    <s v="RR"/>
    <x v="12"/>
    <d v="1992-08-02T00:00:00"/>
    <n v="40.083333000000003"/>
    <n v="-73.95"/>
    <n v="41"/>
    <n v="4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38"/>
    <n v="59102"/>
    <n v="154"/>
    <x v="1"/>
    <s v="R-1"/>
    <s v="APB181891"/>
    <m/>
    <m/>
    <m/>
    <n v="181891"/>
    <s v="SMA"/>
    <s v="U"/>
    <s v="U"/>
    <m/>
    <m/>
    <x v="0"/>
    <s v="USA"/>
    <s v="025US00"/>
    <s v="UNCL"/>
    <x v="16"/>
    <d v="1993-06-24T00:00:00"/>
    <n v="40.133333"/>
    <n v="-72.666667000000004"/>
    <n v="41"/>
    <n v="4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43"/>
    <n v="59107"/>
    <n v="154"/>
    <x v="0"/>
    <s v="RCF"/>
    <s v="APB181915"/>
    <m/>
    <m/>
    <m/>
    <n v="181915"/>
    <s v="SMA"/>
    <s v="F"/>
    <s v="F"/>
    <m/>
    <m/>
    <x v="0"/>
    <s v="USA"/>
    <s v="025US00"/>
    <s v="RR"/>
    <x v="12"/>
    <d v="1992-06-28T00:00:00"/>
    <n v="38.583333000000003"/>
    <n v="-74.483333000000002"/>
    <n v="76"/>
    <n v="76"/>
    <s v="cm"/>
    <s v="TLE"/>
    <s v="E"/>
    <m/>
    <m/>
    <m/>
    <m/>
    <m/>
    <m/>
    <n v="0"/>
    <n v="0"/>
    <s v="USA"/>
    <s v="025US00"/>
    <s v="RR"/>
    <x v="10"/>
    <d v="1992-08-01T00:00:00"/>
    <n v="40.366667"/>
    <n v="-73.733333000000002"/>
    <n v="94"/>
    <n v="94"/>
    <s v="cm"/>
    <s v="FL"/>
    <s v="E"/>
    <m/>
    <m/>
    <m/>
    <m/>
    <m/>
    <m/>
  </r>
  <r>
    <n v="59546"/>
    <n v="59110"/>
    <n v="154"/>
    <x v="1"/>
    <s v="R-1"/>
    <s v="APB181921"/>
    <m/>
    <m/>
    <m/>
    <n v="181921"/>
    <s v="SMA"/>
    <s v="F"/>
    <s v="F"/>
    <m/>
    <m/>
    <x v="0"/>
    <s v="USA"/>
    <s v="025US00"/>
    <s v="RR"/>
    <x v="2"/>
    <d v="1995-06-10T00:00:00"/>
    <n v="38.583333000000003"/>
    <n v="-74.383332999999993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562"/>
    <n v="59126"/>
    <n v="154"/>
    <x v="1"/>
    <s v="R-1"/>
    <s v="APB181940"/>
    <m/>
    <m/>
    <m/>
    <n v="181940"/>
    <s v="SMA"/>
    <s v="M"/>
    <s v="M"/>
    <m/>
    <m/>
    <x v="0"/>
    <s v="USA"/>
    <s v="025US00"/>
    <s v="RR"/>
    <x v="16"/>
    <d v="1993-07-04T00:00:00"/>
    <n v="40.866667"/>
    <n v="-71.233333000000002"/>
    <n v="71"/>
    <n v="71"/>
    <s v="cm"/>
    <s v="FL"/>
    <s v="M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73"/>
    <n v="59137"/>
    <n v="154"/>
    <x v="1"/>
    <s v="R-1"/>
    <s v="APB181978"/>
    <m/>
    <m/>
    <m/>
    <n v="181978"/>
    <s v="SMA"/>
    <s v="U"/>
    <s v="U"/>
    <m/>
    <m/>
    <x v="0"/>
    <s v="USA"/>
    <s v="025US00"/>
    <s v="RR"/>
    <x v="39"/>
    <d v="2000-07-05T00:00:00"/>
    <n v="39.033332999999999"/>
    <n v="-74"/>
    <n v="84"/>
    <n v="84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595"/>
    <n v="59159"/>
    <n v="154"/>
    <x v="1"/>
    <s v="R-1"/>
    <s v="APB182022"/>
    <m/>
    <m/>
    <m/>
    <n v="182022"/>
    <s v="SMA"/>
    <s v="U"/>
    <s v="U"/>
    <m/>
    <m/>
    <x v="0"/>
    <s v="USA"/>
    <s v="025US00"/>
    <s v="RR"/>
    <x v="1"/>
    <d v="1999-06-19T00:00:00"/>
    <n v="39.299999999999997"/>
    <n v="-73.7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596"/>
    <n v="59160"/>
    <n v="154"/>
    <x v="1"/>
    <s v="R-1"/>
    <s v="APB182024"/>
    <m/>
    <m/>
    <m/>
    <n v="182024"/>
    <s v="SMA"/>
    <s v="U"/>
    <s v="U"/>
    <m/>
    <m/>
    <x v="0"/>
    <s v="USA"/>
    <s v="025US00"/>
    <s v="RR"/>
    <x v="4"/>
    <d v="1997-06-21T00:00:00"/>
    <n v="38.983333000000002"/>
    <n v="-74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696"/>
    <n v="59258"/>
    <n v="154"/>
    <x v="0"/>
    <s v="RCF"/>
    <s v="APB182227"/>
    <m/>
    <m/>
    <m/>
    <n v="182227"/>
    <s v="SMA"/>
    <s v="F"/>
    <s v="F"/>
    <m/>
    <m/>
    <x v="0"/>
    <s v="USA"/>
    <s v="025US00"/>
    <s v="RR"/>
    <x v="12"/>
    <d v="1992-09-24T00:00:00"/>
    <n v="40.716667000000001"/>
    <n v="-71.116667000000007"/>
    <n v="122"/>
    <n v="122"/>
    <s v="cm"/>
    <s v="TLE"/>
    <s v="E"/>
    <m/>
    <m/>
    <m/>
    <m/>
    <m/>
    <m/>
    <n v="0"/>
    <n v="0"/>
    <s v="CAN"/>
    <s v="004CA00"/>
    <s v="LL"/>
    <x v="15"/>
    <d v="1993-08-12T00:00:00"/>
    <n v="42.716667000000001"/>
    <n v="-63.2"/>
    <n v="152"/>
    <n v="152"/>
    <s v="cm"/>
    <s v="FL"/>
    <s v="E"/>
    <m/>
    <m/>
    <m/>
    <m/>
    <m/>
    <m/>
  </r>
  <r>
    <n v="59712"/>
    <n v="59274"/>
    <n v="154"/>
    <x v="1"/>
    <s v="R-1"/>
    <s v="APB182245"/>
    <m/>
    <m/>
    <m/>
    <n v="182245"/>
    <s v="SMA"/>
    <s v="U"/>
    <s v="U"/>
    <m/>
    <m/>
    <x v="0"/>
    <s v="USA"/>
    <s v="025US00"/>
    <s v="RR"/>
    <x v="16"/>
    <d v="1993-07-09T00:00:00"/>
    <n v="39.533332999999999"/>
    <n v="-73"/>
    <n v="79"/>
    <n v="79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738"/>
    <n v="59300"/>
    <n v="154"/>
    <x v="1"/>
    <s v="R-1"/>
    <s v="APB182287"/>
    <m/>
    <m/>
    <m/>
    <n v="182287"/>
    <s v="SMA"/>
    <s v="M"/>
    <s v="M"/>
    <m/>
    <m/>
    <x v="0"/>
    <s v="USA"/>
    <s v="025US00"/>
    <s v="LL"/>
    <x v="12"/>
    <d v="1992-08-09T00:00:00"/>
    <n v="40.633333"/>
    <n v="-66.616667000000007"/>
    <n v="71"/>
    <n v="7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739"/>
    <n v="59301"/>
    <n v="154"/>
    <x v="1"/>
    <s v="R-1"/>
    <s v="APB182290"/>
    <m/>
    <m/>
    <m/>
    <n v="182290"/>
    <s v="SMA"/>
    <s v="U"/>
    <s v="U"/>
    <m/>
    <m/>
    <x v="0"/>
    <s v="USA"/>
    <s v="025US00"/>
    <s v="LL"/>
    <x v="12"/>
    <d v="1992-07-12T00:00:00"/>
    <n v="40.6"/>
    <n v="-66.766666999999998"/>
    <n v="56"/>
    <n v="56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740"/>
    <n v="59302"/>
    <n v="154"/>
    <x v="1"/>
    <s v="R-1"/>
    <s v="APB182291"/>
    <m/>
    <m/>
    <m/>
    <n v="182291"/>
    <s v="SMA"/>
    <s v="F"/>
    <s v="F"/>
    <m/>
    <m/>
    <x v="0"/>
    <s v="USA"/>
    <s v="025US00"/>
    <s v="LL"/>
    <x v="12"/>
    <d v="1992-07-14T00:00:00"/>
    <n v="40.9"/>
    <n v="-66.316666999999995"/>
    <n v="99"/>
    <n v="99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741"/>
    <n v="59303"/>
    <n v="154"/>
    <x v="1"/>
    <s v="R-1"/>
    <s v="APB182294"/>
    <m/>
    <m/>
    <m/>
    <n v="182294"/>
    <s v="SMA"/>
    <s v="F"/>
    <s v="F"/>
    <m/>
    <m/>
    <x v="0"/>
    <s v="USA"/>
    <s v="025US00"/>
    <s v="LL"/>
    <x v="12"/>
    <d v="1992-08-11T00:00:00"/>
    <n v="40.633333"/>
    <n v="-66.616667000000007"/>
    <n v="66"/>
    <n v="6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753"/>
    <n v="59313"/>
    <n v="154"/>
    <x v="0"/>
    <s v="RC1"/>
    <s v="APB182309"/>
    <m/>
    <m/>
    <m/>
    <n v="182309"/>
    <s v="SMA"/>
    <s v="F"/>
    <s v="F"/>
    <m/>
    <m/>
    <x v="0"/>
    <s v="USA"/>
    <s v="025US00"/>
    <s v="RR"/>
    <x v="16"/>
    <d v="1993-07-10T00:00:00"/>
    <n v="39.833333000000003"/>
    <n v="-73.683333000000005"/>
    <n v="76"/>
    <n v="76"/>
    <s v="cm"/>
    <s v="TLE"/>
    <s v="E"/>
    <n v="9"/>
    <n v="9"/>
    <s v="kg"/>
    <s v="RD"/>
    <s v="E"/>
    <m/>
    <n v="0"/>
    <n v="0"/>
    <s v="USA"/>
    <s v="025US00"/>
    <s v="LL"/>
    <x v="15"/>
    <d v="1993-09-07T00:00:00"/>
    <n v="37"/>
    <n v="-74.583332999999996"/>
    <n v="82"/>
    <n v="82"/>
    <s v="cm"/>
    <s v="FL"/>
    <s v="E"/>
    <m/>
    <m/>
    <m/>
    <m/>
    <m/>
    <m/>
  </r>
  <r>
    <n v="59786"/>
    <n v="59346"/>
    <n v="154"/>
    <x v="1"/>
    <s v="R-1"/>
    <s v="APB182420"/>
    <m/>
    <m/>
    <m/>
    <n v="182420"/>
    <s v="SMA"/>
    <s v="U"/>
    <s v="U"/>
    <m/>
    <m/>
    <x v="0"/>
    <s v="USA"/>
    <s v="025US00"/>
    <s v="LL"/>
    <x v="12"/>
    <d v="1992-10-18T00:00:00"/>
    <n v="39.016666999999998"/>
    <n v="-72.8"/>
    <n v="53"/>
    <n v="53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787"/>
    <n v="59347"/>
    <n v="154"/>
    <x v="1"/>
    <s v="R-1"/>
    <s v="APB182422"/>
    <m/>
    <m/>
    <m/>
    <n v="182422"/>
    <s v="SMA"/>
    <s v="M"/>
    <s v="M"/>
    <m/>
    <m/>
    <x v="0"/>
    <s v="USA"/>
    <s v="025US00"/>
    <s v="LL"/>
    <x v="12"/>
    <d v="1992-11-02T00:00:00"/>
    <n v="35.566667000000002"/>
    <n v="-74.866667000000007"/>
    <n v="101"/>
    <n v="101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788"/>
    <n v="59348"/>
    <n v="154"/>
    <x v="0"/>
    <s v="RCF"/>
    <s v="APB182424"/>
    <m/>
    <m/>
    <m/>
    <n v="182424"/>
    <s v="SMA"/>
    <s v="M"/>
    <s v="M"/>
    <m/>
    <m/>
    <x v="0"/>
    <s v="USA"/>
    <s v="025US00"/>
    <s v="LL"/>
    <x v="12"/>
    <d v="1992-11-01T00:00:00"/>
    <n v="35.566667000000002"/>
    <n v="-74.866667000000007"/>
    <n v="100"/>
    <n v="100"/>
    <s v="cm"/>
    <s v="FL"/>
    <s v="M"/>
    <n v="12"/>
    <n v="12"/>
    <s v="kg"/>
    <s v="RD"/>
    <s v="E"/>
    <m/>
    <n v="0"/>
    <n v="0"/>
    <s v="USA"/>
    <s v="025US00"/>
    <s v="RR"/>
    <x v="15"/>
    <d v="1993-06-13T00:00:00"/>
    <n v="38.183332999999998"/>
    <n v="-74.616667000000007"/>
    <n v="119"/>
    <n v="119"/>
    <s v="cm"/>
    <s v="FL"/>
    <s v="M"/>
    <m/>
    <m/>
    <m/>
    <m/>
    <m/>
    <m/>
  </r>
  <r>
    <n v="59829"/>
    <n v="59387"/>
    <n v="154"/>
    <x v="1"/>
    <s v="R-1"/>
    <s v="APB182504"/>
    <m/>
    <m/>
    <m/>
    <n v="182504"/>
    <s v="SMA"/>
    <s v="U"/>
    <s v="U"/>
    <m/>
    <m/>
    <x v="0"/>
    <s v="USA"/>
    <s v="025US00"/>
    <s v="LL"/>
    <x v="12"/>
    <d v="1992-10-01T00:00:00"/>
    <n v="40"/>
    <n v="-70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833"/>
    <n v="59391"/>
    <n v="154"/>
    <x v="1"/>
    <s v="R-1"/>
    <s v="APB182514"/>
    <m/>
    <m/>
    <m/>
    <n v="182514"/>
    <s v="SMA"/>
    <s v="M"/>
    <s v="M"/>
    <m/>
    <m/>
    <x v="0"/>
    <s v="USA"/>
    <s v="025US00"/>
    <s v="LL"/>
    <x v="12"/>
    <d v="1992-10-03T00:00:00"/>
    <n v="39.85"/>
    <n v="-70.116667000000007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834"/>
    <n v="59392"/>
    <n v="154"/>
    <x v="1"/>
    <s v="R-1"/>
    <s v="APB182515"/>
    <m/>
    <m/>
    <m/>
    <n v="182515"/>
    <s v="SMA"/>
    <s v="U"/>
    <s v="U"/>
    <m/>
    <m/>
    <x v="0"/>
    <s v="USA"/>
    <s v="025US00"/>
    <s v="LL"/>
    <x v="12"/>
    <d v="1992-10-03T00:00:00"/>
    <n v="39.933332999999998"/>
    <n v="-70.283332999999999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844"/>
    <n v="59402"/>
    <n v="154"/>
    <x v="1"/>
    <s v="R-1"/>
    <s v="APB182530"/>
    <m/>
    <m/>
    <m/>
    <n v="182530"/>
    <s v="SMA"/>
    <s v="U"/>
    <s v="U"/>
    <m/>
    <m/>
    <x v="0"/>
    <s v="USA"/>
    <s v="025US00"/>
    <s v="LL"/>
    <x v="12"/>
    <d v="1992-07-11T00:00:00"/>
    <n v="43.016666999999998"/>
    <n v="-42.733333000000002"/>
    <n v="89"/>
    <n v="89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845"/>
    <n v="59403"/>
    <n v="154"/>
    <x v="1"/>
    <s v="R-1"/>
    <s v="APB182531"/>
    <m/>
    <m/>
    <m/>
    <n v="182531"/>
    <s v="SMA"/>
    <s v="M"/>
    <s v="M"/>
    <m/>
    <m/>
    <x v="0"/>
    <s v="USA"/>
    <s v="025US00"/>
    <s v="LL"/>
    <x v="12"/>
    <d v="1992-07-12T00:00:00"/>
    <n v="43.25"/>
    <n v="-42.733333000000002"/>
    <n v="107"/>
    <n v="10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850"/>
    <n v="59408"/>
    <n v="154"/>
    <x v="1"/>
    <s v="R-1"/>
    <s v="APB182538"/>
    <m/>
    <m/>
    <m/>
    <n v="182538"/>
    <s v="SMA"/>
    <s v="M"/>
    <s v="M"/>
    <m/>
    <m/>
    <x v="0"/>
    <s v="USA"/>
    <s v="025US00"/>
    <s v="LL"/>
    <x v="12"/>
    <d v="1992-07-14T00:00:00"/>
    <n v="43.233333000000002"/>
    <n v="-42.633333"/>
    <n v="61"/>
    <n v="6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851"/>
    <n v="59409"/>
    <n v="154"/>
    <x v="1"/>
    <s v="R-1"/>
    <s v="APB182539"/>
    <m/>
    <m/>
    <m/>
    <n v="182539"/>
    <s v="SMA"/>
    <s v="M"/>
    <s v="M"/>
    <m/>
    <m/>
    <x v="0"/>
    <s v="USA"/>
    <s v="025US00"/>
    <s v="LL"/>
    <x v="12"/>
    <d v="1992-07-14T00:00:00"/>
    <n v="43.233333000000002"/>
    <n v="-42.633333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852"/>
    <n v="59410"/>
    <n v="154"/>
    <x v="1"/>
    <s v="R-1"/>
    <s v="APB182540"/>
    <m/>
    <m/>
    <m/>
    <n v="182540"/>
    <s v="SMA"/>
    <s v="M"/>
    <s v="M"/>
    <m/>
    <m/>
    <x v="0"/>
    <s v="USA"/>
    <s v="025US00"/>
    <s v="LL"/>
    <x v="12"/>
    <d v="1992-07-16T00:00:00"/>
    <n v="43.133333"/>
    <n v="-42.566667000000002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853"/>
    <n v="59411"/>
    <n v="154"/>
    <x v="1"/>
    <s v="R-1"/>
    <s v="APB182541"/>
    <m/>
    <m/>
    <m/>
    <n v="182541"/>
    <s v="SMA"/>
    <s v="F"/>
    <s v="F"/>
    <m/>
    <m/>
    <x v="0"/>
    <s v="USA"/>
    <s v="025US00"/>
    <s v="LL"/>
    <x v="12"/>
    <d v="1992-07-16T00:00:00"/>
    <n v="43.133333"/>
    <n v="-42.566667000000002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864"/>
    <n v="59422"/>
    <n v="154"/>
    <x v="1"/>
    <s v="R-1"/>
    <s v="APB182553"/>
    <m/>
    <m/>
    <m/>
    <n v="182553"/>
    <s v="SMA"/>
    <s v="U"/>
    <s v="U"/>
    <m/>
    <m/>
    <x v="0"/>
    <s v="USA"/>
    <s v="025US00"/>
    <s v="LL"/>
    <x v="12"/>
    <d v="1992-07-16T00:00:00"/>
    <n v="43.133333"/>
    <n v="-42.566667000000002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865"/>
    <n v="59423"/>
    <n v="154"/>
    <x v="1"/>
    <s v="R-1"/>
    <s v="APB182554"/>
    <m/>
    <m/>
    <m/>
    <n v="182554"/>
    <s v="SMA"/>
    <s v="M"/>
    <s v="M"/>
    <m/>
    <m/>
    <x v="0"/>
    <s v="USA"/>
    <s v="025US00"/>
    <s v="LL"/>
    <x v="12"/>
    <d v="1992-07-16T00:00:00"/>
    <n v="43.133333"/>
    <n v="-42.566667000000002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869"/>
    <n v="59427"/>
    <n v="154"/>
    <x v="1"/>
    <s v="R-1"/>
    <s v="APB182563"/>
    <m/>
    <m/>
    <m/>
    <n v="182563"/>
    <s v="SMA"/>
    <s v="U"/>
    <s v="U"/>
    <m/>
    <m/>
    <x v="0"/>
    <s v="USA"/>
    <s v="025US00"/>
    <s v="LL"/>
    <x v="12"/>
    <d v="1992-07-17T00:00:00"/>
    <n v="42.983333000000002"/>
    <n v="-42.516666999999998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59884"/>
    <n v="59442"/>
    <n v="154"/>
    <x v="0"/>
    <s v="RCF"/>
    <s v="APB182578"/>
    <m/>
    <m/>
    <m/>
    <n v="182578"/>
    <s v="SMA"/>
    <s v="F"/>
    <s v="F"/>
    <m/>
    <m/>
    <x v="0"/>
    <s v="USA"/>
    <s v="025US00"/>
    <s v="LL"/>
    <x v="12"/>
    <d v="1992-07-18T00:00:00"/>
    <n v="43.166666999999997"/>
    <n v="-42.433332999999998"/>
    <n v="122"/>
    <n v="122"/>
    <s v="cm"/>
    <s v="TLE"/>
    <s v="E"/>
    <m/>
    <m/>
    <m/>
    <m/>
    <m/>
    <m/>
    <n v="3"/>
    <n v="3"/>
    <s v="EU.ESP"/>
    <s v="021ES00"/>
    <s v="LL"/>
    <x v="19"/>
    <d v="1995-09-07T00:00:00"/>
    <n v="45.5"/>
    <n v="-41.8"/>
    <n v="130"/>
    <n v="130"/>
    <s v="cm"/>
    <s v="FL"/>
    <s v="E"/>
    <m/>
    <m/>
    <m/>
    <m/>
    <m/>
    <m/>
  </r>
  <r>
    <n v="59931"/>
    <n v="59489"/>
    <n v="154"/>
    <x v="1"/>
    <s v="R-1"/>
    <s v="APB182653"/>
    <m/>
    <m/>
    <m/>
    <n v="182653"/>
    <s v="SMA"/>
    <s v="F"/>
    <s v="F"/>
    <m/>
    <m/>
    <x v="0"/>
    <s v="USA"/>
    <s v="025US00"/>
    <s v="LL"/>
    <x v="12"/>
    <d v="1992-09-06T00:00:00"/>
    <n v="39.85"/>
    <n v="-70.25"/>
    <n v="157"/>
    <n v="157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932"/>
    <n v="59490"/>
    <n v="154"/>
    <x v="1"/>
    <s v="R-1"/>
    <s v="APB182654"/>
    <m/>
    <m/>
    <m/>
    <n v="182654"/>
    <s v="SMA"/>
    <s v="M"/>
    <s v="M"/>
    <m/>
    <m/>
    <x v="0"/>
    <s v="USA"/>
    <s v="025US00"/>
    <s v="LL"/>
    <x v="12"/>
    <d v="1992-09-06T00:00:00"/>
    <n v="39.85"/>
    <n v="-70.25"/>
    <n v="152"/>
    <n v="152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935"/>
    <n v="59493"/>
    <n v="154"/>
    <x v="1"/>
    <s v="R-1"/>
    <s v="APB182659"/>
    <m/>
    <m/>
    <m/>
    <n v="182659"/>
    <s v="SMA"/>
    <s v="F"/>
    <s v="F"/>
    <m/>
    <m/>
    <x v="0"/>
    <s v="USA"/>
    <s v="025US00"/>
    <s v="LL"/>
    <x v="12"/>
    <d v="1992-09-05T00:00:00"/>
    <n v="39.85"/>
    <n v="-70.25"/>
    <n v="196"/>
    <n v="196"/>
    <s v="cm"/>
    <s v="TLE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936"/>
    <n v="59494"/>
    <n v="154"/>
    <x v="1"/>
    <s v="R-1"/>
    <s v="APB182680"/>
    <m/>
    <m/>
    <m/>
    <n v="182680"/>
    <s v="SMA"/>
    <s v="U"/>
    <s v="U"/>
    <m/>
    <m/>
    <x v="0"/>
    <s v="USA"/>
    <s v="025US00"/>
    <s v="LL"/>
    <x v="16"/>
    <d v="1993-06-07T00:00:00"/>
    <n v="35.683332999999998"/>
    <n v="-74.599999999999994"/>
    <n v="69"/>
    <n v="69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59947"/>
    <n v="59505"/>
    <n v="154"/>
    <x v="0"/>
    <s v="RCF"/>
    <s v="APB182694"/>
    <m/>
    <m/>
    <m/>
    <n v="182694"/>
    <s v="SMA"/>
    <s v="M"/>
    <s v="M"/>
    <m/>
    <m/>
    <x v="0"/>
    <s v="USA"/>
    <s v="025US00"/>
    <s v="LL"/>
    <x v="4"/>
    <d v="1997-07-18T00:00:00"/>
    <n v="42.116667"/>
    <n v="-48.283332999999999"/>
    <n v="91"/>
    <n v="91"/>
    <s v="cm"/>
    <s v="TLE"/>
    <s v="E"/>
    <m/>
    <m/>
    <m/>
    <m/>
    <m/>
    <m/>
    <n v="1"/>
    <n v="1"/>
    <s v="USA"/>
    <s v="025US00"/>
    <s v="LL"/>
    <x v="40"/>
    <d v="1998-07-18T00:00:00"/>
    <n v="47.166666999999997"/>
    <n v="-40.416666999999997"/>
    <n v="98"/>
    <n v="98"/>
    <s v="cm"/>
    <s v="FL"/>
    <s v="E"/>
    <m/>
    <m/>
    <m/>
    <m/>
    <m/>
    <m/>
  </r>
  <r>
    <n v="59949"/>
    <n v="59507"/>
    <n v="154"/>
    <x v="0"/>
    <s v="RCF"/>
    <s v="APB182696"/>
    <m/>
    <m/>
    <m/>
    <n v="182696"/>
    <s v="SMA"/>
    <s v="M"/>
    <s v="M"/>
    <m/>
    <m/>
    <x v="0"/>
    <s v="USA"/>
    <s v="025US00"/>
    <s v="LL"/>
    <x v="4"/>
    <d v="1997-07-18T00:00:00"/>
    <n v="42.116667"/>
    <n v="-48.283332999999999"/>
    <n v="97"/>
    <n v="97"/>
    <s v="cm"/>
    <s v="FL"/>
    <s v="M"/>
    <n v="3"/>
    <n v="3"/>
    <s v="kg"/>
    <s v="RD"/>
    <s v="M"/>
    <m/>
    <n v="0"/>
    <n v="0"/>
    <s v="EU.PRT"/>
    <s v="019PT00"/>
    <s v="LL"/>
    <x v="40"/>
    <d v="1998-07-14T00:00:00"/>
    <n v="40.6"/>
    <n v="-40.333333000000003"/>
    <n v="209"/>
    <n v="209"/>
    <s v="cm"/>
    <s v="FL"/>
    <s v="E"/>
    <m/>
    <m/>
    <m/>
    <m/>
    <m/>
    <m/>
  </r>
  <r>
    <n v="59997"/>
    <n v="59555"/>
    <n v="154"/>
    <x v="1"/>
    <s v="R-1"/>
    <s v="APB182749"/>
    <m/>
    <m/>
    <m/>
    <n v="182749"/>
    <s v="SMA"/>
    <s v="U"/>
    <s v="U"/>
    <m/>
    <m/>
    <x v="0"/>
    <s v="USA"/>
    <s v="025US00"/>
    <s v="LL"/>
    <x v="16"/>
    <d v="1993-02-07T00:00:00"/>
    <n v="35.466667000000001"/>
    <n v="-74.766666999999998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0001"/>
    <n v="59559"/>
    <n v="154"/>
    <x v="1"/>
    <s v="R-1"/>
    <s v="APB182753"/>
    <m/>
    <m/>
    <m/>
    <n v="182753"/>
    <s v="SMA"/>
    <s v="U"/>
    <s v="U"/>
    <m/>
    <m/>
    <x v="0"/>
    <s v="USA"/>
    <s v="025US00"/>
    <s v="LL"/>
    <x v="12"/>
    <d v="1992-10-14T00:00:00"/>
    <n v="39.233333000000002"/>
    <n v="-72.183333000000005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035"/>
    <n v="59592"/>
    <n v="154"/>
    <x v="1"/>
    <s v="R-1"/>
    <s v="APB182847"/>
    <m/>
    <m/>
    <m/>
    <n v="182847"/>
    <s v="SMA"/>
    <s v="U"/>
    <s v="U"/>
    <m/>
    <m/>
    <x v="0"/>
    <s v="USA"/>
    <s v="025US00"/>
    <s v="RR"/>
    <x v="12"/>
    <d v="1992-08-03T00:00:00"/>
    <n v="40.533332999999999"/>
    <n v="-72.16666700000000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078"/>
    <n v="59635"/>
    <n v="154"/>
    <x v="0"/>
    <s v="RCF"/>
    <s v="APB182970"/>
    <m/>
    <m/>
    <m/>
    <n v="182970"/>
    <s v="SMA"/>
    <s v="U"/>
    <s v="F"/>
    <m/>
    <m/>
    <x v="0"/>
    <s v="USA"/>
    <s v="025US00"/>
    <s v="RR"/>
    <x v="8"/>
    <m/>
    <n v="40.166666999999997"/>
    <n v="-73.666667000000004"/>
    <n v="91.44"/>
    <n v="36"/>
    <s v="in"/>
    <s v="TLE"/>
    <s v="E"/>
    <n v="24.914999999999999"/>
    <n v="55"/>
    <s v="lb"/>
    <s v="RD"/>
    <s v="E"/>
    <m/>
    <s v="Unk"/>
    <s v="Unk"/>
    <s v="USA"/>
    <s v="025US00"/>
    <s v="RR"/>
    <x v="22"/>
    <d v="2007-09-23T00:00:00"/>
    <n v="40.846389000000002"/>
    <n v="-70.885000000000005"/>
    <n v="210.82"/>
    <n v="83"/>
    <s v="in"/>
    <s v="FL"/>
    <s v="M"/>
    <n v="108.72"/>
    <n v="240"/>
    <s v="lb"/>
    <s v="RD"/>
    <s v="M"/>
    <m/>
  </r>
  <r>
    <n v="60089"/>
    <n v="59646"/>
    <n v="154"/>
    <x v="1"/>
    <s v="R-1"/>
    <s v="APB183025"/>
    <m/>
    <m/>
    <m/>
    <n v="183025"/>
    <s v="SMA"/>
    <s v="F"/>
    <s v="F"/>
    <m/>
    <m/>
    <x v="0"/>
    <s v="USA"/>
    <s v="025US00"/>
    <s v="RR"/>
    <x v="16"/>
    <d v="1993-06-11T00:00:00"/>
    <n v="39.016666999999998"/>
    <n v="-74.116667000000007"/>
    <n v="183"/>
    <n v="183"/>
    <s v="cm"/>
    <s v="TLE"/>
    <s v="E"/>
    <n v="61"/>
    <n v="6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091"/>
    <n v="59648"/>
    <n v="154"/>
    <x v="1"/>
    <s v="R-1"/>
    <s v="APB183027"/>
    <m/>
    <m/>
    <m/>
    <n v="183027"/>
    <s v="SMA"/>
    <s v="U"/>
    <s v="U"/>
    <m/>
    <m/>
    <x v="0"/>
    <s v="USA"/>
    <s v="025US00"/>
    <s v="RR"/>
    <x v="16"/>
    <d v="1993-06-11T00:00:00"/>
    <n v="39.016666999999998"/>
    <n v="-74.116667000000007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136"/>
    <n v="59690"/>
    <n v="154"/>
    <x v="1"/>
    <s v="R-1"/>
    <s v="APB183099"/>
    <m/>
    <m/>
    <m/>
    <n v="183099"/>
    <s v="SMA"/>
    <s v="F"/>
    <s v="F"/>
    <m/>
    <m/>
    <x v="0"/>
    <s v="USA"/>
    <s v="025US00"/>
    <s v="RR"/>
    <x v="12"/>
    <d v="1992-08-02T00:00:00"/>
    <n v="40.950000000000003"/>
    <n v="-71.316666999999995"/>
    <n v="64"/>
    <n v="64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150"/>
    <n v="59704"/>
    <n v="154"/>
    <x v="1"/>
    <s v="R-1"/>
    <s v="APB183113"/>
    <m/>
    <m/>
    <m/>
    <n v="183113"/>
    <s v="SMA"/>
    <s v="M"/>
    <s v="M"/>
    <m/>
    <m/>
    <x v="0"/>
    <s v="USA"/>
    <s v="025US00"/>
    <s v="RR"/>
    <x v="12"/>
    <d v="1992-07-26T00:00:00"/>
    <n v="40.933332999999998"/>
    <n v="-71.216667000000001"/>
    <n v="136"/>
    <n v="136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199"/>
    <n v="59752"/>
    <n v="154"/>
    <x v="1"/>
    <s v="R-1"/>
    <s v="APB183184"/>
    <m/>
    <m/>
    <m/>
    <n v="183184"/>
    <s v="SMA"/>
    <s v="U"/>
    <s v="U"/>
    <m/>
    <m/>
    <x v="0"/>
    <s v="USA"/>
    <s v="025US00"/>
    <s v="RR"/>
    <x v="10"/>
    <d v="1994-09-10T00:00:00"/>
    <n v="40.75"/>
    <n v="-71.483333000000002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0205"/>
    <n v="59758"/>
    <n v="154"/>
    <x v="1"/>
    <s v="R-1"/>
    <s v="APB183191"/>
    <m/>
    <m/>
    <m/>
    <n v="183191"/>
    <s v="SMA"/>
    <s v="F"/>
    <s v="F"/>
    <m/>
    <m/>
    <x v="0"/>
    <s v="USA"/>
    <s v="025US00"/>
    <s v="RR"/>
    <x v="12"/>
    <d v="1992-08-21T00:00:00"/>
    <n v="40.9"/>
    <n v="-71.366667000000007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228"/>
    <n v="59781"/>
    <n v="154"/>
    <x v="1"/>
    <s v="R-1"/>
    <s v="APB183225"/>
    <m/>
    <m/>
    <m/>
    <n v="183225"/>
    <s v="SMA"/>
    <s v="F"/>
    <s v="F"/>
    <m/>
    <m/>
    <x v="0"/>
    <s v="USA"/>
    <s v="025US00"/>
    <s v="RR"/>
    <x v="16"/>
    <d v="1993-07-08T00:00:00"/>
    <n v="40.433332999999998"/>
    <n v="-72.3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248"/>
    <n v="59800"/>
    <n v="154"/>
    <x v="1"/>
    <s v="R-1"/>
    <s v="APB183247"/>
    <m/>
    <m/>
    <m/>
    <n v="183247"/>
    <s v="SMA"/>
    <s v="F"/>
    <s v="F"/>
    <m/>
    <m/>
    <x v="0"/>
    <s v="USA"/>
    <s v="025US00"/>
    <s v="RR"/>
    <x v="12"/>
    <d v="1992-08-06T00:00:00"/>
    <n v="40.983333000000002"/>
    <n v="-71.066666999999995"/>
    <n v="58"/>
    <n v="58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278"/>
    <n v="59830"/>
    <n v="154"/>
    <x v="1"/>
    <s v="R-1"/>
    <s v="APB183315"/>
    <m/>
    <m/>
    <m/>
    <n v="183315"/>
    <s v="SMA"/>
    <s v="U"/>
    <s v="U"/>
    <m/>
    <m/>
    <x v="0"/>
    <s v="USA"/>
    <s v="025US00"/>
    <s v="RR"/>
    <x v="2"/>
    <d v="1995-07-15T00:00:00"/>
    <n v="40.9"/>
    <n v="-71.55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279"/>
    <n v="59831"/>
    <n v="154"/>
    <x v="1"/>
    <s v="R-1"/>
    <s v="APB183316"/>
    <m/>
    <m/>
    <m/>
    <n v="183316"/>
    <s v="SMA"/>
    <s v="U"/>
    <s v="U"/>
    <m/>
    <m/>
    <x v="0"/>
    <s v="USA"/>
    <s v="025US00"/>
    <s v="RR"/>
    <x v="2"/>
    <d v="1995-07-15T00:00:00"/>
    <n v="40.9"/>
    <n v="-71.55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51"/>
    <n v="59901"/>
    <n v="154"/>
    <x v="1"/>
    <s v="R-1"/>
    <s v="APB183475"/>
    <m/>
    <m/>
    <m/>
    <n v="183475"/>
    <s v="SMA"/>
    <s v="U"/>
    <s v="U"/>
    <m/>
    <m/>
    <x v="0"/>
    <s v="USA"/>
    <s v="025US00"/>
    <s v="LL"/>
    <x v="12"/>
    <d v="1992-08-05T00:00:00"/>
    <n v="39.783332999999999"/>
    <n v="-69.333332999999996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52"/>
    <n v="59902"/>
    <n v="154"/>
    <x v="1"/>
    <s v="R-1"/>
    <s v="APB183476"/>
    <m/>
    <m/>
    <m/>
    <n v="183476"/>
    <s v="SMA"/>
    <s v="U"/>
    <s v="U"/>
    <m/>
    <m/>
    <x v="0"/>
    <s v="USA"/>
    <s v="025US00"/>
    <s v="LL"/>
    <x v="12"/>
    <d v="1992-08-07T00:00:00"/>
    <n v="39.799999999999997"/>
    <n v="-69.466667000000001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53"/>
    <n v="59903"/>
    <n v="154"/>
    <x v="1"/>
    <s v="R-1"/>
    <s v="APB183477"/>
    <m/>
    <m/>
    <m/>
    <n v="183477"/>
    <s v="SMA"/>
    <s v="U"/>
    <s v="U"/>
    <m/>
    <m/>
    <x v="0"/>
    <s v="USA"/>
    <s v="025US00"/>
    <s v="LL"/>
    <x v="12"/>
    <d v="1992-08-07T00:00:00"/>
    <n v="39.799999999999997"/>
    <n v="-69.466667000000001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54"/>
    <n v="59904"/>
    <n v="154"/>
    <x v="1"/>
    <s v="R-1"/>
    <s v="APB183478"/>
    <m/>
    <m/>
    <m/>
    <n v="183478"/>
    <s v="SMA"/>
    <s v="U"/>
    <s v="U"/>
    <m/>
    <m/>
    <x v="0"/>
    <s v="USA"/>
    <s v="025US00"/>
    <s v="LL"/>
    <x v="12"/>
    <d v="1992-08-08T00:00:00"/>
    <n v="39.916666999999997"/>
    <n v="-69.25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56"/>
    <n v="59906"/>
    <n v="154"/>
    <x v="1"/>
    <s v="R-1"/>
    <s v="APB183480"/>
    <m/>
    <m/>
    <m/>
    <n v="183480"/>
    <s v="SMA"/>
    <s v="U"/>
    <s v="U"/>
    <m/>
    <m/>
    <x v="0"/>
    <s v="USA"/>
    <s v="025US00"/>
    <s v="LL"/>
    <x v="12"/>
    <d v="1992-08-09T00:00:00"/>
    <n v="39.9"/>
    <n v="-69.2"/>
    <n v="46"/>
    <n v="4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57"/>
    <n v="59907"/>
    <n v="154"/>
    <x v="1"/>
    <s v="R-1"/>
    <s v="APB183481"/>
    <m/>
    <m/>
    <m/>
    <n v="183481"/>
    <s v="SMA"/>
    <s v="U"/>
    <s v="U"/>
    <m/>
    <m/>
    <x v="0"/>
    <s v="USA"/>
    <s v="025US00"/>
    <s v="LL"/>
    <x v="12"/>
    <d v="1992-08-10T00:00:00"/>
    <n v="40.183332999999998"/>
    <n v="-68.216667000000001"/>
    <n v="46"/>
    <n v="4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58"/>
    <n v="59908"/>
    <n v="154"/>
    <x v="1"/>
    <s v="R-1"/>
    <s v="APB183482"/>
    <m/>
    <m/>
    <m/>
    <n v="183482"/>
    <s v="SMA"/>
    <s v="U"/>
    <s v="U"/>
    <m/>
    <m/>
    <x v="0"/>
    <s v="USA"/>
    <s v="025US00"/>
    <s v="LL"/>
    <x v="12"/>
    <d v="1992-08-12T00:00:00"/>
    <n v="40.366667"/>
    <n v="-67.666667000000004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60"/>
    <n v="59910"/>
    <n v="154"/>
    <x v="1"/>
    <s v="R-1"/>
    <s v="APB183485"/>
    <m/>
    <m/>
    <m/>
    <n v="183485"/>
    <s v="SMA"/>
    <s v="U"/>
    <s v="U"/>
    <m/>
    <m/>
    <x v="0"/>
    <s v="USA"/>
    <s v="025US00"/>
    <s v="LL"/>
    <x v="12"/>
    <d v="1992-08-11T00:00:00"/>
    <n v="40.333333000000003"/>
    <n v="-67.683333000000005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61"/>
    <n v="59911"/>
    <n v="154"/>
    <x v="1"/>
    <s v="R-1"/>
    <s v="APB183486"/>
    <m/>
    <m/>
    <m/>
    <n v="183486"/>
    <s v="SMA"/>
    <s v="U"/>
    <s v="U"/>
    <m/>
    <m/>
    <x v="0"/>
    <s v="USA"/>
    <s v="025US00"/>
    <s v="LL"/>
    <x v="12"/>
    <d v="1992-08-11T00:00:00"/>
    <n v="40.333333000000003"/>
    <n v="-67.683333000000005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63"/>
    <n v="59913"/>
    <n v="154"/>
    <x v="1"/>
    <s v="R-1"/>
    <s v="APB183488"/>
    <m/>
    <m/>
    <m/>
    <n v="183488"/>
    <s v="SMA"/>
    <s v="U"/>
    <s v="U"/>
    <m/>
    <m/>
    <x v="0"/>
    <s v="USA"/>
    <s v="025US00"/>
    <s v="LL"/>
    <x v="12"/>
    <d v="1992-08-12T00:00:00"/>
    <n v="40.366667"/>
    <n v="-67.666667000000004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75"/>
    <n v="59925"/>
    <n v="154"/>
    <x v="0"/>
    <s v="RCF"/>
    <s v="APB183522"/>
    <m/>
    <m/>
    <m/>
    <n v="183522"/>
    <s v="SMA"/>
    <s v="U"/>
    <s v="U"/>
    <m/>
    <m/>
    <x v="0"/>
    <s v="USA"/>
    <s v="025US00"/>
    <s v="RR"/>
    <x v="12"/>
    <d v="1992-07-25T00:00:00"/>
    <n v="40.666666999999997"/>
    <n v="-71.900000000000006"/>
    <n v="122"/>
    <n v="122"/>
    <s v="cm"/>
    <s v="TLE"/>
    <s v="E"/>
    <n v="23"/>
    <n v="23"/>
    <s v="kg"/>
    <s v="RD"/>
    <s v="E"/>
    <m/>
    <n v="5"/>
    <n v="5"/>
    <s v="EU.ESP"/>
    <s v="021ES00"/>
    <s v="LL"/>
    <x v="40"/>
    <d v="1998-03-08T00:00:00"/>
    <n v="33"/>
    <n v="-41"/>
    <n v="190"/>
    <n v="190"/>
    <s v="cm"/>
    <s v="FL"/>
    <s v="E"/>
    <m/>
    <m/>
    <m/>
    <m/>
    <m/>
    <m/>
  </r>
  <r>
    <n v="60376"/>
    <n v="59926"/>
    <n v="154"/>
    <x v="1"/>
    <s v="R-1"/>
    <s v="APB183523"/>
    <m/>
    <m/>
    <m/>
    <n v="183523"/>
    <s v="SMA"/>
    <s v="F"/>
    <s v="F"/>
    <m/>
    <m/>
    <x v="0"/>
    <s v="USA"/>
    <s v="025US00"/>
    <s v="RR"/>
    <x v="12"/>
    <d v="1992-08-12T00:00:00"/>
    <n v="40.683332999999998"/>
    <n v="-71.8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81"/>
    <n v="59931"/>
    <n v="154"/>
    <x v="1"/>
    <s v="R-1"/>
    <s v="APB183535"/>
    <m/>
    <m/>
    <m/>
    <n v="183535"/>
    <s v="SMA"/>
    <s v="U"/>
    <s v="U"/>
    <m/>
    <m/>
    <x v="0"/>
    <s v="USA"/>
    <s v="025US00"/>
    <s v="RR"/>
    <x v="46"/>
    <d v="2011-06-25T00:00:00"/>
    <n v="40.166666999999997"/>
    <n v="-72.733333000000002"/>
    <n v="180"/>
    <n v="6"/>
    <s v="ft"/>
    <s v="TLE"/>
    <s v="E"/>
    <n v="58.89"/>
    <n v="1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83"/>
    <n v="59933"/>
    <n v="154"/>
    <x v="1"/>
    <s v="R-1"/>
    <s v="APB183537"/>
    <m/>
    <m/>
    <m/>
    <n v="183537"/>
    <s v="SMA"/>
    <s v="M"/>
    <s v="M"/>
    <m/>
    <m/>
    <x v="0"/>
    <s v="USA"/>
    <s v="025US00"/>
    <s v="RR"/>
    <x v="46"/>
    <d v="2011-06-25T00:00:00"/>
    <n v="40.166666999999997"/>
    <n v="-72.733333000000002"/>
    <n v="127"/>
    <n v="50"/>
    <s v="in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386"/>
    <n v="59936"/>
    <n v="154"/>
    <x v="1"/>
    <s v="R-1"/>
    <s v="APB183540"/>
    <m/>
    <m/>
    <m/>
    <n v="183540"/>
    <s v="SMA"/>
    <s v="U"/>
    <s v="U"/>
    <m/>
    <m/>
    <x v="0"/>
    <s v="USA"/>
    <s v="025US00"/>
    <s v="RR"/>
    <x v="16"/>
    <d v="1993-07-11T00:00:00"/>
    <n v="40.583333000000003"/>
    <n v="-72.4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404"/>
    <n v="59953"/>
    <n v="154"/>
    <x v="1"/>
    <s v="R-1"/>
    <s v="APB183574"/>
    <m/>
    <m/>
    <m/>
    <n v="183574"/>
    <s v="SMA"/>
    <s v="U"/>
    <s v="U"/>
    <m/>
    <m/>
    <x v="0"/>
    <s v="USA"/>
    <s v="025US00"/>
    <s v="RR"/>
    <x v="2"/>
    <d v="1995-06-17T00:00:00"/>
    <n v="40.316667000000002"/>
    <n v="-72.65000000000000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405"/>
    <n v="59954"/>
    <n v="154"/>
    <x v="1"/>
    <s v="R-1"/>
    <s v="APB183580"/>
    <m/>
    <m/>
    <m/>
    <n v="183580"/>
    <s v="SMA"/>
    <s v="U"/>
    <s v="U"/>
    <m/>
    <m/>
    <x v="0"/>
    <s v="USA"/>
    <s v="025US00"/>
    <s v="RR"/>
    <x v="16"/>
    <d v="1993-07-14T00:00:00"/>
    <n v="40.266666999999998"/>
    <n v="-72.599999999999994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467"/>
    <n v="60013"/>
    <n v="154"/>
    <x v="1"/>
    <s v="R-1"/>
    <s v="APB183682"/>
    <m/>
    <m/>
    <m/>
    <n v="183682"/>
    <s v="SMA"/>
    <s v="U"/>
    <s v="U"/>
    <m/>
    <m/>
    <x v="0"/>
    <s v="USA"/>
    <s v="025US00"/>
    <s v="RR"/>
    <x v="12"/>
    <d v="1992-06-27T00:00:00"/>
    <n v="40.333333000000003"/>
    <n v="-71.81666699999999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471"/>
    <n v="60017"/>
    <n v="154"/>
    <x v="0"/>
    <s v="RCF"/>
    <s v="APB183687"/>
    <m/>
    <m/>
    <m/>
    <n v="183687"/>
    <s v="SMA"/>
    <s v="M"/>
    <s v="M"/>
    <m/>
    <m/>
    <x v="0"/>
    <s v="USA"/>
    <s v="025US00"/>
    <s v="RR"/>
    <x v="8"/>
    <m/>
    <m/>
    <m/>
    <m/>
    <m/>
    <m/>
    <m/>
    <m/>
    <m/>
    <m/>
    <m/>
    <m/>
    <m/>
    <m/>
    <s v="Unk"/>
    <s v="Unk"/>
    <s v="USA"/>
    <s v="025US00"/>
    <s v="RR"/>
    <x v="3"/>
    <d v="1996-06-29T00:00:00"/>
    <n v="40.216667000000001"/>
    <n v="-72.45"/>
    <n v="198"/>
    <n v="198"/>
    <s v="cm"/>
    <s v="FL"/>
    <s v="M"/>
    <m/>
    <m/>
    <m/>
    <m/>
    <m/>
    <m/>
  </r>
  <r>
    <n v="60472"/>
    <n v="60018"/>
    <n v="154"/>
    <x v="1"/>
    <s v="R-1"/>
    <s v="APB183688"/>
    <m/>
    <m/>
    <m/>
    <n v="183688"/>
    <s v="SMA"/>
    <s v="M"/>
    <s v="M"/>
    <m/>
    <m/>
    <x v="0"/>
    <s v="USA"/>
    <s v="025US00"/>
    <s v="RR"/>
    <x v="12"/>
    <d v="1992-06-27T00:00:00"/>
    <n v="40.333333000000003"/>
    <n v="-71.95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521"/>
    <n v="60067"/>
    <n v="154"/>
    <x v="0"/>
    <s v="RCF"/>
    <s v="APB183786"/>
    <m/>
    <m/>
    <m/>
    <n v="183786"/>
    <s v="SMA"/>
    <s v="F"/>
    <s v="F"/>
    <m/>
    <m/>
    <x v="0"/>
    <s v="USA"/>
    <s v="025US00"/>
    <s v="RR"/>
    <x v="12"/>
    <d v="1992-06-28T00:00:00"/>
    <n v="40.566667000000002"/>
    <n v="-71.7"/>
    <m/>
    <m/>
    <m/>
    <m/>
    <m/>
    <n v="27"/>
    <n v="27"/>
    <s v="kg"/>
    <s v="RD"/>
    <s v="E"/>
    <m/>
    <n v="5"/>
    <n v="5"/>
    <s v="USA"/>
    <s v="025US00"/>
    <s v="RR"/>
    <x v="4"/>
    <d v="1997-09-02T00:00:00"/>
    <n v="42.833333000000003"/>
    <n v="-70.333332999999996"/>
    <n v="193"/>
    <n v="193"/>
    <s v="cm"/>
    <s v="FL"/>
    <s v="E"/>
    <m/>
    <m/>
    <m/>
    <m/>
    <m/>
    <m/>
  </r>
  <r>
    <n v="60522"/>
    <n v="60068"/>
    <n v="154"/>
    <x v="1"/>
    <s v="R-1"/>
    <s v="APB183787"/>
    <m/>
    <m/>
    <m/>
    <n v="183787"/>
    <s v="SMA"/>
    <s v="M"/>
    <s v="M"/>
    <m/>
    <m/>
    <x v="0"/>
    <s v="USA"/>
    <s v="025US00"/>
    <s v="RR"/>
    <x v="12"/>
    <d v="1992-06-28T00:00:00"/>
    <n v="40.533332999999999"/>
    <n v="-70.7"/>
    <m/>
    <m/>
    <m/>
    <m/>
    <m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620"/>
    <n v="60165"/>
    <n v="154"/>
    <x v="1"/>
    <s v="R-1"/>
    <s v="APB183950"/>
    <m/>
    <m/>
    <m/>
    <n v="183950"/>
    <s v="SMA"/>
    <s v="U"/>
    <s v="U"/>
    <m/>
    <m/>
    <x v="0"/>
    <s v="USA"/>
    <s v="025US00"/>
    <s v="RR"/>
    <x v="2"/>
    <d v="1995-06-17T00:00:00"/>
    <n v="39.700000000000003"/>
    <n v="-73.316666999999995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623"/>
    <n v="60168"/>
    <n v="154"/>
    <x v="1"/>
    <s v="R-1"/>
    <s v="APB183970"/>
    <m/>
    <m/>
    <m/>
    <n v="183970"/>
    <s v="SMA"/>
    <s v="U"/>
    <s v="U"/>
    <m/>
    <m/>
    <x v="0"/>
    <s v="USA"/>
    <s v="025US00"/>
    <s v="RR"/>
    <x v="2"/>
    <d v="1995-09-14T00:00:00"/>
    <n v="39.5"/>
    <n v="-72.266666999999998"/>
    <n v="91"/>
    <n v="9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637"/>
    <n v="60182"/>
    <n v="154"/>
    <x v="0"/>
    <s v="RCF"/>
    <s v="APB183998"/>
    <m/>
    <m/>
    <m/>
    <n v="183998"/>
    <s v="SMA"/>
    <s v="M"/>
    <s v="M"/>
    <m/>
    <m/>
    <x v="0"/>
    <s v="USA"/>
    <s v="025US00"/>
    <s v="RR"/>
    <x v="16"/>
    <d v="1993-06-26T00:00:00"/>
    <n v="38.616667"/>
    <n v="-74.433333000000005"/>
    <n v="152"/>
    <n v="152"/>
    <s v="cm"/>
    <s v="TLE"/>
    <s v="E"/>
    <n v="32"/>
    <n v="32"/>
    <s v="kg"/>
    <s v="RD"/>
    <s v="E"/>
    <m/>
    <n v="4"/>
    <n v="4"/>
    <s v="EU.ESP"/>
    <s v="021ES00"/>
    <s v="LL"/>
    <x v="40"/>
    <d v="1998-04-15T00:00:00"/>
    <n v="36"/>
    <n v="-40"/>
    <n v="154"/>
    <n v="154"/>
    <s v="cm"/>
    <s v="FL"/>
    <s v="E"/>
    <m/>
    <m/>
    <m/>
    <m/>
    <m/>
    <m/>
  </r>
  <r>
    <n v="60692"/>
    <n v="60236"/>
    <n v="154"/>
    <x v="1"/>
    <s v="R-1"/>
    <s v="APB184180"/>
    <m/>
    <m/>
    <m/>
    <n v="184180"/>
    <s v="SMA"/>
    <s v="U"/>
    <s v="U"/>
    <m/>
    <m/>
    <x v="0"/>
    <s v="USA"/>
    <s v="025US00"/>
    <s v="RR"/>
    <x v="1"/>
    <d v="1999-07-10T00:00:00"/>
    <n v="40.783332999999999"/>
    <n v="-71.783332999999999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693"/>
    <n v="60237"/>
    <n v="154"/>
    <x v="1"/>
    <s v="R-1"/>
    <s v="APB184181"/>
    <m/>
    <m/>
    <m/>
    <n v="184181"/>
    <s v="SMA"/>
    <s v="M"/>
    <s v="M"/>
    <m/>
    <m/>
    <x v="0"/>
    <s v="USA"/>
    <s v="025US00"/>
    <s v="RR"/>
    <x v="12"/>
    <d v="1992-08-22T00:00:00"/>
    <n v="40.549999999999997"/>
    <n v="-71.316666999999995"/>
    <n v="43"/>
    <n v="43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29"/>
    <n v="60273"/>
    <n v="154"/>
    <x v="1"/>
    <s v="R-1"/>
    <s v="APB184240"/>
    <m/>
    <m/>
    <m/>
    <n v="184240"/>
    <s v="SMA"/>
    <s v="U"/>
    <s v="U"/>
    <m/>
    <m/>
    <x v="0"/>
    <s v="USA"/>
    <s v="025US00"/>
    <s v="LL"/>
    <x v="12"/>
    <d v="1992-08-04T00:00:00"/>
    <n v="39.049999999999997"/>
    <n v="-66.7"/>
    <n v="79"/>
    <n v="79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30"/>
    <n v="60274"/>
    <n v="154"/>
    <x v="0"/>
    <s v="RC1"/>
    <s v="APB184241"/>
    <m/>
    <m/>
    <m/>
    <n v="184241"/>
    <s v="SMA"/>
    <s v="F"/>
    <s v="F"/>
    <m/>
    <m/>
    <x v="0"/>
    <s v="USA"/>
    <s v="025US00"/>
    <s v="LL"/>
    <x v="12"/>
    <d v="1992-10-25T00:00:00"/>
    <n v="35.633333"/>
    <n v="-74.883332999999993"/>
    <n v="91"/>
    <n v="91"/>
    <s v="cm"/>
    <s v="TLE"/>
    <s v="E"/>
    <n v="14"/>
    <n v="14"/>
    <s v="kg"/>
    <s v="RD"/>
    <s v="E"/>
    <m/>
    <n v="0"/>
    <n v="0"/>
    <s v="USA"/>
    <s v="025US00"/>
    <s v="RR"/>
    <x v="15"/>
    <d v="1993-08-30T00:00:00"/>
    <n v="40.883333"/>
    <n v="-71.866667000000007"/>
    <n v="122"/>
    <n v="122"/>
    <s v="cm"/>
    <s v="FL"/>
    <s v="E"/>
    <m/>
    <m/>
    <m/>
    <m/>
    <m/>
    <m/>
  </r>
  <r>
    <n v="60731"/>
    <n v="60275"/>
    <n v="154"/>
    <x v="1"/>
    <s v="R-1"/>
    <s v="APB184243"/>
    <m/>
    <m/>
    <m/>
    <n v="184243"/>
    <s v="SMA"/>
    <s v="U"/>
    <s v="U"/>
    <m/>
    <m/>
    <x v="0"/>
    <s v="USA"/>
    <s v="025US00"/>
    <s v="LL"/>
    <x v="12"/>
    <d v="1992-08-15T00:00:00"/>
    <n v="40.283332999999999"/>
    <n v="-68.416667000000004"/>
    <n v="76"/>
    <n v="76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32"/>
    <n v="60276"/>
    <n v="154"/>
    <x v="1"/>
    <s v="R-1"/>
    <s v="APB184244"/>
    <m/>
    <m/>
    <m/>
    <n v="184244"/>
    <s v="SMA"/>
    <s v="U"/>
    <s v="U"/>
    <m/>
    <m/>
    <x v="0"/>
    <s v="USA"/>
    <s v="025US00"/>
    <s v="LL"/>
    <x v="12"/>
    <d v="1992-08-04T00:00:00"/>
    <n v="39.049999999999997"/>
    <n v="-66.683333000000005"/>
    <n v="64"/>
    <n v="64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33"/>
    <n v="60277"/>
    <n v="154"/>
    <x v="1"/>
    <s v="R-1"/>
    <s v="APB184247"/>
    <m/>
    <m/>
    <m/>
    <n v="184247"/>
    <s v="SMA"/>
    <s v="U"/>
    <s v="U"/>
    <m/>
    <m/>
    <x v="0"/>
    <s v="USA"/>
    <s v="025US00"/>
    <s v="LL"/>
    <x v="12"/>
    <d v="1992-09-14T00:00:00"/>
    <n v="35.766666999999998"/>
    <n v="-74.8"/>
    <n v="84"/>
    <n v="84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55"/>
    <n v="60299"/>
    <n v="154"/>
    <x v="1"/>
    <s v="R-1"/>
    <s v="APB184521"/>
    <m/>
    <m/>
    <m/>
    <n v="184521"/>
    <s v="SMA"/>
    <s v="M"/>
    <s v="M"/>
    <m/>
    <m/>
    <x v="0"/>
    <s v="USA"/>
    <s v="025US00"/>
    <s v="RR"/>
    <x v="16"/>
    <d v="1993-06-19T00:00:00"/>
    <n v="40.333333000000003"/>
    <n v="-73.216667000000001"/>
    <n v="168"/>
    <n v="168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58"/>
    <n v="60302"/>
    <n v="154"/>
    <x v="1"/>
    <s v="R-1"/>
    <s v="APB184529"/>
    <m/>
    <m/>
    <m/>
    <n v="184529"/>
    <s v="SMA"/>
    <s v="F"/>
    <s v="F"/>
    <m/>
    <m/>
    <x v="0"/>
    <s v="USA"/>
    <s v="025US00"/>
    <s v="RR"/>
    <x v="4"/>
    <d v="1997-09-13T00:00:00"/>
    <n v="40.6"/>
    <n v="-72.666667000000004"/>
    <n v="61"/>
    <n v="6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61"/>
    <n v="60305"/>
    <n v="154"/>
    <x v="0"/>
    <s v="RCF"/>
    <s v="APB184533"/>
    <m/>
    <m/>
    <m/>
    <n v="184533"/>
    <s v="SMA"/>
    <s v="F"/>
    <s v="F"/>
    <m/>
    <m/>
    <x v="0"/>
    <s v="USA"/>
    <s v="025US00"/>
    <s v="RR"/>
    <x v="4"/>
    <d v="1997-09-13T00:00:00"/>
    <n v="40.6"/>
    <n v="-72.683333000000005"/>
    <n v="68"/>
    <n v="68"/>
    <s v="cm"/>
    <s v="TLE"/>
    <s v="E"/>
    <n v="8"/>
    <n v="8"/>
    <s v="kg"/>
    <s v="RD"/>
    <s v="E"/>
    <m/>
    <n v="1"/>
    <n v="1"/>
    <s v="USA"/>
    <s v="025US00"/>
    <s v="RR"/>
    <x v="20"/>
    <d v="1999-06-24T00:00:00"/>
    <n v="38.766666999999998"/>
    <n v="-74.75"/>
    <n v="133"/>
    <n v="133"/>
    <s v="cm"/>
    <s v="FL"/>
    <s v="E"/>
    <m/>
    <m/>
    <m/>
    <m/>
    <m/>
    <m/>
  </r>
  <r>
    <n v="60762"/>
    <n v="60306"/>
    <n v="154"/>
    <x v="1"/>
    <s v="R-1"/>
    <s v="APB184535"/>
    <m/>
    <m/>
    <m/>
    <n v="184535"/>
    <s v="SMA"/>
    <s v="F"/>
    <s v="F"/>
    <m/>
    <m/>
    <x v="0"/>
    <s v="USA"/>
    <s v="025US00"/>
    <s v="RR"/>
    <x v="16"/>
    <d v="1993-08-01T00:00:00"/>
    <n v="40.4"/>
    <n v="-73.183333000000005"/>
    <n v="61"/>
    <n v="6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69"/>
    <n v="60313"/>
    <n v="154"/>
    <x v="1"/>
    <s v="R-1"/>
    <s v="APB184544"/>
    <m/>
    <m/>
    <m/>
    <n v="184544"/>
    <s v="SMA"/>
    <s v="F"/>
    <s v="F"/>
    <m/>
    <m/>
    <x v="0"/>
    <s v="USA"/>
    <s v="025US00"/>
    <s v="RR"/>
    <x v="16"/>
    <d v="1993-08-29T00:00:00"/>
    <n v="40.383333"/>
    <n v="-73.166667000000004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81"/>
    <n v="60325"/>
    <n v="154"/>
    <x v="1"/>
    <s v="R-1"/>
    <s v="APB184568"/>
    <m/>
    <m/>
    <m/>
    <n v="184568"/>
    <s v="SMA"/>
    <s v="U"/>
    <s v="U"/>
    <m/>
    <m/>
    <x v="0"/>
    <s v="USA"/>
    <s v="025US00"/>
    <s v="LL"/>
    <x v="12"/>
    <d v="1992-09-08T00:00:00"/>
    <n v="39.85"/>
    <n v="-70.650000000000006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87"/>
    <n v="60331"/>
    <n v="154"/>
    <x v="1"/>
    <s v="R-1"/>
    <s v="APB184576"/>
    <m/>
    <m/>
    <m/>
    <n v="184576"/>
    <s v="SMA"/>
    <s v="U"/>
    <s v="U"/>
    <m/>
    <m/>
    <x v="0"/>
    <s v="USA"/>
    <s v="025US00"/>
    <s v="LL"/>
    <x v="12"/>
    <d v="1992-09-22T00:00:00"/>
    <n v="37.200000000000003"/>
    <n v="-74.5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95"/>
    <n v="60339"/>
    <n v="154"/>
    <x v="1"/>
    <s v="R-1"/>
    <s v="APB184585"/>
    <m/>
    <m/>
    <m/>
    <n v="184585"/>
    <s v="SMA"/>
    <s v="U"/>
    <s v="U"/>
    <m/>
    <m/>
    <x v="0"/>
    <s v="USA"/>
    <s v="025US00"/>
    <s v="RR"/>
    <x v="12"/>
    <d v="1992-07-25T00:00:00"/>
    <n v="40.133333"/>
    <n v="-73.683333000000005"/>
    <n v="68"/>
    <n v="68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796"/>
    <n v="60340"/>
    <n v="154"/>
    <x v="1"/>
    <s v="R-1"/>
    <s v="APB184587"/>
    <m/>
    <m/>
    <m/>
    <n v="184587"/>
    <s v="SMA"/>
    <s v="F"/>
    <s v="F"/>
    <m/>
    <m/>
    <x v="0"/>
    <s v="USA"/>
    <s v="025US00"/>
    <s v="RR"/>
    <x v="12"/>
    <d v="1992-07-31T00:00:00"/>
    <n v="40.166666999999997"/>
    <n v="-73.666667000000004"/>
    <n v="132"/>
    <n v="13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818"/>
    <n v="60362"/>
    <n v="154"/>
    <x v="1"/>
    <s v="R-1"/>
    <s v="APB184615"/>
    <m/>
    <m/>
    <m/>
    <n v="184615"/>
    <s v="SMA"/>
    <s v="U"/>
    <s v="U"/>
    <m/>
    <m/>
    <x v="0"/>
    <s v="USA"/>
    <s v="025US00"/>
    <s v="RR"/>
    <x v="0"/>
    <d v="2001-08-28T00:00:00"/>
    <n v="40.950000000000003"/>
    <n v="-71.366667000000007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819"/>
    <n v="60363"/>
    <n v="154"/>
    <x v="0"/>
    <s v="RCF"/>
    <s v="APB184616"/>
    <m/>
    <m/>
    <m/>
    <n v="184616"/>
    <s v="SMA"/>
    <s v="U"/>
    <s v="U"/>
    <m/>
    <m/>
    <x v="0"/>
    <s v="USA"/>
    <s v="025US00"/>
    <s v="RR"/>
    <x v="0"/>
    <d v="2001-09-01T00:00:00"/>
    <n v="40.950000000000003"/>
    <n v="-71.383332999999993"/>
    <n v="122"/>
    <n v="122"/>
    <s v="cm"/>
    <s v="FL"/>
    <s v="E"/>
    <n v="23"/>
    <n v="23"/>
    <s v="kg"/>
    <s v="RD"/>
    <s v="E"/>
    <m/>
    <n v="0"/>
    <n v="0"/>
    <s v="USA"/>
    <s v="025US00"/>
    <s v="RR"/>
    <x v="2"/>
    <d v="2002-06-02T00:00:00"/>
    <n v="38.416666999999997"/>
    <n v="-73.566666999999995"/>
    <n v="122"/>
    <n v="122"/>
    <s v="cm"/>
    <s v="FL"/>
    <s v="E"/>
    <m/>
    <m/>
    <m/>
    <m/>
    <m/>
    <m/>
  </r>
  <r>
    <n v="60821"/>
    <n v="60365"/>
    <n v="154"/>
    <x v="1"/>
    <s v="R-1"/>
    <s v="APB184622"/>
    <m/>
    <m/>
    <m/>
    <n v="184622"/>
    <s v="SMA"/>
    <s v="F"/>
    <s v="F"/>
    <m/>
    <m/>
    <x v="0"/>
    <s v="USA"/>
    <s v="025US00"/>
    <s v="RR"/>
    <x v="0"/>
    <d v="2001-08-28T00:00:00"/>
    <n v="40.983333000000002"/>
    <n v="-71.400000000000006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822"/>
    <n v="60366"/>
    <n v="154"/>
    <x v="1"/>
    <s v="R-1"/>
    <s v="APB184624"/>
    <m/>
    <m/>
    <m/>
    <n v="184624"/>
    <s v="SMA"/>
    <s v="F"/>
    <s v="F"/>
    <m/>
    <m/>
    <x v="0"/>
    <s v="USA"/>
    <s v="025US00"/>
    <s v="RR"/>
    <x v="39"/>
    <d v="2000-08-04T00:00:00"/>
    <n v="40.966667000000001"/>
    <n v="-71.34999999999999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823"/>
    <n v="60367"/>
    <n v="154"/>
    <x v="1"/>
    <s v="R-1"/>
    <s v="APB184627"/>
    <m/>
    <m/>
    <m/>
    <n v="184627"/>
    <s v="SMA"/>
    <s v="F"/>
    <s v="F"/>
    <m/>
    <m/>
    <x v="0"/>
    <s v="USA"/>
    <s v="025US00"/>
    <s v="RR"/>
    <x v="4"/>
    <d v="1997-07-11T00:00:00"/>
    <n v="40.266666999999998"/>
    <n v="-73.166667000000004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824"/>
    <n v="60368"/>
    <n v="154"/>
    <x v="0"/>
    <s v="RCF"/>
    <s v="APB184628"/>
    <m/>
    <m/>
    <m/>
    <n v="184628"/>
    <s v="SMA"/>
    <s v="F"/>
    <s v="F"/>
    <m/>
    <m/>
    <x v="0"/>
    <s v="USA"/>
    <s v="025US00"/>
    <s v="RR"/>
    <x v="4"/>
    <d v="1997-08-01T00:00:00"/>
    <n v="40.333333000000003"/>
    <n v="-73.216667000000001"/>
    <n v="122"/>
    <n v="122"/>
    <s v="cm"/>
    <s v="TLE"/>
    <s v="E"/>
    <n v="23"/>
    <n v="23"/>
    <s v="kg"/>
    <s v="RD"/>
    <s v="E"/>
    <m/>
    <n v="0"/>
    <n v="0"/>
    <s v="USA"/>
    <s v="025US00"/>
    <s v="LL"/>
    <x v="4"/>
    <d v="1997-08-14T00:00:00"/>
    <n v="39.883333"/>
    <n v="-69.183333000000005"/>
    <n v="121"/>
    <n v="121"/>
    <s v="cm"/>
    <s v="FL"/>
    <s v="M"/>
    <m/>
    <m/>
    <m/>
    <m/>
    <m/>
    <m/>
  </r>
  <r>
    <n v="60946"/>
    <n v="60487"/>
    <n v="154"/>
    <x v="1"/>
    <s v="R-1"/>
    <s v="APB184919"/>
    <m/>
    <m/>
    <m/>
    <n v="184919"/>
    <s v="SMA"/>
    <s v="U"/>
    <s v="U"/>
    <m/>
    <m/>
    <x v="0"/>
    <s v="USA"/>
    <s v="025US00"/>
    <s v="RR"/>
    <x v="12"/>
    <d v="1992-08-02T00:00:00"/>
    <n v="39.866667"/>
    <n v="-73.566666999999995"/>
    <n v="107"/>
    <n v="107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0957"/>
    <n v="60498"/>
    <n v="154"/>
    <x v="1"/>
    <s v="R-1"/>
    <s v="APB184951"/>
    <m/>
    <m/>
    <m/>
    <n v="184951"/>
    <s v="SMA"/>
    <s v="U"/>
    <s v="U"/>
    <m/>
    <m/>
    <x v="0"/>
    <s v="USA"/>
    <s v="025US00"/>
    <s v="RR"/>
    <x v="16"/>
    <d v="1993-08-15T00:00:00"/>
    <n v="43.55"/>
    <n v="-69.7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082"/>
    <n v="60620"/>
    <n v="154"/>
    <x v="1"/>
    <s v="R-1"/>
    <s v="APB185153"/>
    <m/>
    <m/>
    <m/>
    <n v="185153"/>
    <s v="SMA"/>
    <s v="M"/>
    <s v="M"/>
    <m/>
    <m/>
    <x v="0"/>
    <s v="USA"/>
    <s v="025US00"/>
    <s v="RR"/>
    <x v="12"/>
    <d v="1992-07-21T00:00:00"/>
    <n v="38.633333"/>
    <n v="-74.466667000000001"/>
    <n v="86"/>
    <n v="86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093"/>
    <n v="60631"/>
    <n v="154"/>
    <x v="1"/>
    <s v="R-1"/>
    <s v="APB185230"/>
    <m/>
    <m/>
    <m/>
    <n v="185230"/>
    <s v="SMA"/>
    <s v="F"/>
    <s v="F"/>
    <m/>
    <m/>
    <x v="0"/>
    <s v="USA"/>
    <s v="025US00"/>
    <s v="RR"/>
    <x v="10"/>
    <d v="1994-06-17T00:00:00"/>
    <n v="40.416666999999997"/>
    <n v="-71.983333000000002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126"/>
    <n v="60664"/>
    <n v="154"/>
    <x v="0"/>
    <s v="RC1"/>
    <s v="APB185306"/>
    <m/>
    <m/>
    <m/>
    <n v="185306"/>
    <s v="SMA"/>
    <s v="F"/>
    <e v="#N/A"/>
    <m/>
    <m/>
    <x v="0"/>
    <s v="UNCL.FLEETS"/>
    <e v="#N/A"/>
    <s v="RR"/>
    <x v="10"/>
    <d v="1994-07-01T00:00:00"/>
    <n v="40.333333000000003"/>
    <n v="-73.216667000000001"/>
    <n v="114"/>
    <n v="114"/>
    <s v="cm"/>
    <s v="FL"/>
    <s v="E"/>
    <m/>
    <m/>
    <m/>
    <m/>
    <m/>
    <m/>
    <n v="1"/>
    <n v="1"/>
    <s v="UNCL.FLEETS"/>
    <e v="#N/A"/>
    <s v="RR"/>
    <x v="3"/>
    <d v="1996-05-26T00:00:00"/>
    <n v="37.416666999999997"/>
    <n v="-74.466667000000001"/>
    <n v="152"/>
    <n v="152"/>
    <s v="cm"/>
    <s v="FL"/>
    <s v="E"/>
    <n v="54"/>
    <n v="54"/>
    <s v="kg"/>
    <s v="RD"/>
    <s v="E"/>
    <m/>
  </r>
  <r>
    <n v="61127"/>
    <n v="60664"/>
    <n v="154"/>
    <x v="1"/>
    <s v="R-2"/>
    <s v="APN303130"/>
    <m/>
    <m/>
    <m/>
    <n v="303130"/>
    <s v="SMA"/>
    <s v="U"/>
    <s v="F"/>
    <m/>
    <m/>
    <x v="0"/>
    <s v="USA"/>
    <s v="025US00"/>
    <s v="RR"/>
    <x v="3"/>
    <d v="1996-05-26T00:00:00"/>
    <n v="37.416666999999997"/>
    <n v="-74.466667000000001"/>
    <n v="152"/>
    <n v="152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128"/>
    <n v="60665"/>
    <n v="154"/>
    <x v="1"/>
    <s v="R-1"/>
    <s v="APB185309"/>
    <m/>
    <m/>
    <m/>
    <n v="185309"/>
    <s v="SMA"/>
    <s v="U"/>
    <s v="U"/>
    <m/>
    <m/>
    <x v="0"/>
    <s v="USA"/>
    <s v="025US00"/>
    <s v="RR"/>
    <x v="10"/>
    <d v="1994-06-22T00:00:00"/>
    <n v="41"/>
    <n v="-71.43333300000000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199"/>
    <n v="60735"/>
    <n v="154"/>
    <x v="1"/>
    <s v="R-1"/>
    <s v="APB185485"/>
    <m/>
    <m/>
    <m/>
    <n v="185485"/>
    <s v="SMA"/>
    <s v="U"/>
    <s v="U"/>
    <m/>
    <m/>
    <x v="0"/>
    <s v="USA"/>
    <s v="025US00"/>
    <s v="RR"/>
    <x v="12"/>
    <d v="1992-07-25T00:00:00"/>
    <n v="40.783332999999999"/>
    <n v="-71.933333000000005"/>
    <n v="107"/>
    <n v="107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203"/>
    <n v="60739"/>
    <n v="154"/>
    <x v="1"/>
    <s v="R-1"/>
    <s v="APB185489"/>
    <m/>
    <m/>
    <m/>
    <n v="185489"/>
    <s v="SMA"/>
    <s v="U"/>
    <s v="U"/>
    <m/>
    <m/>
    <x v="0"/>
    <s v="USA"/>
    <s v="025US00"/>
    <s v="RR"/>
    <x v="12"/>
    <d v="1992-07-25T00:00:00"/>
    <n v="40.766666999999998"/>
    <n v="-71.933333000000005"/>
    <n v="91"/>
    <n v="9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215"/>
    <n v="60751"/>
    <n v="154"/>
    <x v="0"/>
    <s v="RCF"/>
    <s v="APB185554"/>
    <m/>
    <m/>
    <m/>
    <n v="185554"/>
    <s v="SMA"/>
    <s v="M"/>
    <s v="M"/>
    <m/>
    <m/>
    <x v="0"/>
    <s v="USA"/>
    <s v="025US00"/>
    <s v="RR"/>
    <x v="16"/>
    <d v="1993-06-12T00:00:00"/>
    <n v="38.733333000000002"/>
    <n v="-74.333332999999996"/>
    <n v="198"/>
    <n v="198"/>
    <s v="cm"/>
    <s v="TLE"/>
    <s v="E"/>
    <n v="68"/>
    <n v="68"/>
    <s v="kg"/>
    <s v="RD"/>
    <s v="E"/>
    <m/>
    <n v="1"/>
    <n v="1"/>
    <s v="USA"/>
    <s v="025US00"/>
    <s v="RR"/>
    <x v="11"/>
    <d v="1994-07-07T00:00:00"/>
    <n v="40.333333000000003"/>
    <n v="-73.216667000000001"/>
    <n v="196"/>
    <n v="196"/>
    <s v="cm"/>
    <s v="FL"/>
    <s v="E"/>
    <m/>
    <m/>
    <m/>
    <m/>
    <m/>
    <m/>
  </r>
  <r>
    <n v="61276"/>
    <n v="60808"/>
    <n v="154"/>
    <x v="1"/>
    <s v="R-1"/>
    <s v="APB185674"/>
    <m/>
    <m/>
    <m/>
    <n v="185674"/>
    <s v="SMA"/>
    <s v="M"/>
    <s v="M"/>
    <m/>
    <m/>
    <x v="0"/>
    <s v="USA"/>
    <s v="025US00"/>
    <s v="RR"/>
    <x v="16"/>
    <d v="1993-07-06T00:00:00"/>
    <n v="40.583333000000003"/>
    <n v="-72.566666999999995"/>
    <n v="76"/>
    <n v="76"/>
    <s v="cm"/>
    <s v="TLE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279"/>
    <n v="60811"/>
    <n v="154"/>
    <x v="1"/>
    <s v="R-1"/>
    <s v="APB185678"/>
    <m/>
    <m/>
    <m/>
    <n v="185678"/>
    <s v="SMA"/>
    <s v="U"/>
    <s v="U"/>
    <m/>
    <m/>
    <x v="0"/>
    <s v="USA"/>
    <s v="025US00"/>
    <s v="RR"/>
    <x v="2"/>
    <d v="1995-07-08T00:00:00"/>
    <n v="40.366667"/>
    <n v="-73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285"/>
    <n v="60817"/>
    <n v="154"/>
    <x v="1"/>
    <s v="R-1"/>
    <s v="APB185712"/>
    <m/>
    <m/>
    <m/>
    <n v="185712"/>
    <s v="SMA"/>
    <s v="U"/>
    <s v="U"/>
    <m/>
    <m/>
    <x v="0"/>
    <s v="USA"/>
    <s v="025US00"/>
    <s v="RR"/>
    <x v="16"/>
    <d v="1993-07-24T00:00:00"/>
    <n v="40.299999999999997"/>
    <n v="-73.616667000000007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286"/>
    <n v="60818"/>
    <n v="154"/>
    <x v="1"/>
    <s v="R-1"/>
    <s v="APB185713"/>
    <m/>
    <m/>
    <m/>
    <n v="185713"/>
    <s v="SMA"/>
    <s v="U"/>
    <s v="U"/>
    <m/>
    <m/>
    <x v="0"/>
    <s v="USA"/>
    <s v="025US00"/>
    <s v="RR"/>
    <x v="12"/>
    <d v="1992-07-28T00:00:00"/>
    <n v="40.166666999999997"/>
    <n v="-73.483333000000002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361"/>
    <n v="60890"/>
    <n v="154"/>
    <x v="1"/>
    <s v="R-1"/>
    <s v="APB185875"/>
    <m/>
    <m/>
    <m/>
    <n v="185875"/>
    <s v="SMA"/>
    <s v="F"/>
    <s v="F"/>
    <m/>
    <m/>
    <x v="0"/>
    <s v="USA"/>
    <s v="025US00"/>
    <s v="RR"/>
    <x v="2"/>
    <d v="1995-07-03T00:00:00"/>
    <n v="40"/>
    <n v="-73.7"/>
    <n v="122"/>
    <n v="122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418"/>
    <n v="60946"/>
    <n v="154"/>
    <x v="0"/>
    <s v="RCF"/>
    <s v="APB186135"/>
    <m/>
    <m/>
    <m/>
    <n v="186135"/>
    <s v="SMA"/>
    <s v="M"/>
    <s v="M"/>
    <m/>
    <m/>
    <x v="1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LL"/>
    <x v="2"/>
    <d v="2002-09-01T00:00:00"/>
    <n v="44.366667"/>
    <n v="-44.916666999999997"/>
    <n v="157"/>
    <n v="157"/>
    <s v="cm"/>
    <s v="FL"/>
    <s v="M"/>
    <m/>
    <m/>
    <m/>
    <m/>
    <m/>
    <m/>
  </r>
  <r>
    <n v="61455"/>
    <n v="60983"/>
    <n v="154"/>
    <x v="1"/>
    <s v="R-1"/>
    <s v="APB186226"/>
    <m/>
    <m/>
    <m/>
    <n v="186226"/>
    <s v="SMA"/>
    <s v="M"/>
    <s v="M"/>
    <m/>
    <m/>
    <x v="0"/>
    <s v="USA"/>
    <s v="025US00"/>
    <s v="RR"/>
    <x v="12"/>
    <d v="1992-08-29T00:00:00"/>
    <n v="37.966667000000001"/>
    <n v="-73.316666999999995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506"/>
    <n v="61034"/>
    <n v="154"/>
    <x v="1"/>
    <s v="R-1"/>
    <s v="APB186280"/>
    <m/>
    <m/>
    <m/>
    <n v="186280"/>
    <s v="SMA"/>
    <s v="M"/>
    <s v="M"/>
    <m/>
    <m/>
    <x v="0"/>
    <s v="USA"/>
    <s v="025US00"/>
    <s v="RR"/>
    <x v="12"/>
    <d v="1992-09-30T00:00:00"/>
    <n v="38.133333"/>
    <n v="-73.833332999999996"/>
    <n v="152"/>
    <n v="152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626"/>
    <n v="61154"/>
    <n v="154"/>
    <x v="0"/>
    <s v="RCF"/>
    <s v="APB186530"/>
    <m/>
    <m/>
    <m/>
    <n v="186530"/>
    <s v="SMA"/>
    <s v="M"/>
    <s v="M"/>
    <m/>
    <m/>
    <x v="0"/>
    <s v="USA"/>
    <s v="025US00"/>
    <s v="RR"/>
    <x v="41"/>
    <d v="2006-07-04T00:00:00"/>
    <n v="39"/>
    <n v="-74.083332999999996"/>
    <n v="122"/>
    <n v="122"/>
    <s v="cm"/>
    <s v="TLE"/>
    <s v="E"/>
    <n v="27"/>
    <n v="27"/>
    <s v="kg"/>
    <s v="RD"/>
    <s v="E"/>
    <m/>
    <n v="1"/>
    <n v="1"/>
    <s v="USA"/>
    <s v="025US00"/>
    <s v="RR"/>
    <x v="22"/>
    <d v="2007-08-10T00:00:00"/>
    <n v="40.866667"/>
    <n v="-71.433333000000005"/>
    <n v="161"/>
    <n v="161"/>
    <s v="cm"/>
    <s v="FL"/>
    <s v="M"/>
    <m/>
    <m/>
    <m/>
    <m/>
    <m/>
    <m/>
  </r>
  <r>
    <n v="61627"/>
    <n v="61155"/>
    <n v="154"/>
    <x v="1"/>
    <s v="R-1"/>
    <s v="APB186531"/>
    <m/>
    <m/>
    <m/>
    <n v="186531"/>
    <s v="SMA"/>
    <s v="U"/>
    <s v="U"/>
    <m/>
    <m/>
    <x v="0"/>
    <s v="USA"/>
    <s v="025US00"/>
    <s v="RR"/>
    <x v="41"/>
    <d v="2006-07-04T00:00:00"/>
    <n v="39"/>
    <n v="-74.08333299999999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664"/>
    <n v="61192"/>
    <n v="154"/>
    <x v="1"/>
    <s v="R-1"/>
    <s v="APB186633"/>
    <m/>
    <m/>
    <m/>
    <n v="186633"/>
    <s v="SMA"/>
    <s v="U"/>
    <s v="U"/>
    <m/>
    <m/>
    <x v="0"/>
    <s v="USA"/>
    <s v="025US00"/>
    <s v="RR"/>
    <x v="10"/>
    <d v="1994-06-25T00:00:00"/>
    <n v="40.483333000000002"/>
    <n v="-73.06666699999999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666"/>
    <n v="61194"/>
    <n v="154"/>
    <x v="1"/>
    <s v="R-1"/>
    <s v="APB186638"/>
    <m/>
    <m/>
    <m/>
    <n v="186638"/>
    <s v="SMA"/>
    <s v="U"/>
    <s v="U"/>
    <m/>
    <m/>
    <x v="0"/>
    <s v="USA"/>
    <s v="025US00"/>
    <s v="RR"/>
    <x v="10"/>
    <d v="1994-07-09T00:00:00"/>
    <n v="40.4"/>
    <n v="-73.0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667"/>
    <n v="61195"/>
    <n v="154"/>
    <x v="1"/>
    <s v="R-1"/>
    <s v="APB186639"/>
    <m/>
    <m/>
    <m/>
    <n v="186639"/>
    <s v="SMA"/>
    <s v="U"/>
    <s v="U"/>
    <m/>
    <m/>
    <x v="0"/>
    <s v="USA"/>
    <s v="025US00"/>
    <s v="RR"/>
    <x v="10"/>
    <d v="1994-06-25T00:00:00"/>
    <n v="40.466667000000001"/>
    <n v="-73.083332999999996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706"/>
    <n v="61233"/>
    <n v="154"/>
    <x v="1"/>
    <s v="R-1"/>
    <s v="APB186691"/>
    <m/>
    <m/>
    <m/>
    <n v="186691"/>
    <s v="SMA"/>
    <s v="U"/>
    <s v="U"/>
    <m/>
    <m/>
    <x v="0"/>
    <s v="USA"/>
    <s v="025US00"/>
    <s v="RR"/>
    <x v="16"/>
    <d v="1993-07-17T00:00:00"/>
    <n v="41.1"/>
    <n v="-71.333332999999996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762"/>
    <n v="61288"/>
    <n v="154"/>
    <x v="1"/>
    <s v="R-1"/>
    <s v="APB186790"/>
    <m/>
    <m/>
    <m/>
    <n v="186790"/>
    <s v="SMA"/>
    <s v="U"/>
    <s v="U"/>
    <m/>
    <m/>
    <x v="0"/>
    <s v="USA"/>
    <s v="025US00"/>
    <s v="RR"/>
    <x v="5"/>
    <d v="2002-07-14T00:00:00"/>
    <n v="39"/>
    <n v="-74.083332999999996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763"/>
    <n v="61289"/>
    <n v="154"/>
    <x v="1"/>
    <s v="R-1"/>
    <s v="APB186791"/>
    <m/>
    <m/>
    <m/>
    <n v="186791"/>
    <s v="SMA"/>
    <s v="U"/>
    <s v="U"/>
    <m/>
    <m/>
    <x v="0"/>
    <s v="USA"/>
    <s v="025US00"/>
    <s v="RR"/>
    <x v="5"/>
    <d v="2002-07-14T00:00:00"/>
    <n v="39"/>
    <n v="-74.083332999999996"/>
    <n v="198"/>
    <n v="198"/>
    <s v="cm"/>
    <s v="TLE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764"/>
    <n v="61290"/>
    <n v="154"/>
    <x v="1"/>
    <s v="R-1"/>
    <s v="APB186799"/>
    <m/>
    <m/>
    <m/>
    <n v="186799"/>
    <s v="SMA"/>
    <s v="U"/>
    <s v="U"/>
    <m/>
    <m/>
    <x v="0"/>
    <s v="USA"/>
    <s v="025US00"/>
    <s v="RR"/>
    <x v="5"/>
    <d v="2002-09-21T00:00:00"/>
    <n v="39.416666999999997"/>
    <n v="-73.599999999999994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772"/>
    <n v="61298"/>
    <n v="154"/>
    <x v="1"/>
    <s v="R-1"/>
    <s v="APB186807"/>
    <m/>
    <m/>
    <m/>
    <n v="186807"/>
    <s v="SMA"/>
    <s v="F"/>
    <s v="F"/>
    <m/>
    <m/>
    <x v="0"/>
    <s v="USA"/>
    <s v="025US00"/>
    <s v="RR"/>
    <x v="16"/>
    <d v="1993-06-26T00:00:00"/>
    <n v="40.200000000000003"/>
    <n v="-72.416667000000004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796"/>
    <n v="61322"/>
    <n v="154"/>
    <x v="0"/>
    <s v="RCF"/>
    <s v="APB186862"/>
    <s v="APB186863"/>
    <m/>
    <m/>
    <s v="186863/186862"/>
    <s v="SMA"/>
    <s v="U"/>
    <s v="F"/>
    <m/>
    <m/>
    <x v="0"/>
    <s v="USA"/>
    <s v="025US00"/>
    <s v="LL"/>
    <x v="16"/>
    <d v="1993-06-29T00:00:00"/>
    <n v="40.700000000000003"/>
    <n v="-70.583332999999996"/>
    <n v="137"/>
    <n v="137"/>
    <s v="cm"/>
    <s v="FL"/>
    <s v="E"/>
    <m/>
    <m/>
    <m/>
    <m/>
    <m/>
    <m/>
    <n v="0"/>
    <n v="0"/>
    <s v="USA"/>
    <s v="025US00"/>
    <s v="RR"/>
    <x v="11"/>
    <d v="1994-06-19T00:00:00"/>
    <n v="40.683332999999998"/>
    <n v="-72.133332999999993"/>
    <n v="190"/>
    <n v="190"/>
    <s v="cm"/>
    <s v="FL"/>
    <s v="M"/>
    <m/>
    <m/>
    <m/>
    <m/>
    <m/>
    <m/>
  </r>
  <r>
    <n v="61944"/>
    <n v="61466"/>
    <n v="154"/>
    <x v="0"/>
    <s v="RCF"/>
    <s v="APB187031"/>
    <m/>
    <m/>
    <m/>
    <n v="187031"/>
    <s v="SMA"/>
    <s v="M"/>
    <s v="M"/>
    <m/>
    <m/>
    <x v="0"/>
    <s v="USA"/>
    <s v="025US00"/>
    <s v="RR"/>
    <x v="16"/>
    <d v="1993-07-25T00:00:00"/>
    <n v="40.65"/>
    <n v="-71.75"/>
    <n v="84"/>
    <n v="84"/>
    <s v="cm"/>
    <s v="TLE"/>
    <s v="E"/>
    <n v="8"/>
    <n v="8"/>
    <s v="kg"/>
    <s v="RD"/>
    <s v="E"/>
    <m/>
    <n v="0"/>
    <n v="0"/>
    <s v="EU.ESP"/>
    <s v="021ES00"/>
    <s v="LL"/>
    <x v="11"/>
    <d v="1994-06-21T00:00:00"/>
    <n v="42.766666999999998"/>
    <n v="-41"/>
    <m/>
    <m/>
    <m/>
    <m/>
    <m/>
    <m/>
    <m/>
    <m/>
    <m/>
    <m/>
    <m/>
  </r>
  <r>
    <n v="61963"/>
    <n v="61485"/>
    <n v="154"/>
    <x v="1"/>
    <s v="R-1"/>
    <s v="APB187061"/>
    <m/>
    <m/>
    <m/>
    <n v="187061"/>
    <s v="SMA"/>
    <s v="U"/>
    <s v="U"/>
    <m/>
    <m/>
    <x v="0"/>
    <s v="USA"/>
    <s v="025US00"/>
    <s v="RR"/>
    <x v="16"/>
    <d v="1993-07-25T00:00:00"/>
    <n v="40.083333000000003"/>
    <n v="-70.400000000000006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1978"/>
    <n v="61500"/>
    <n v="154"/>
    <x v="1"/>
    <s v="R-1"/>
    <s v="APB187118"/>
    <m/>
    <m/>
    <m/>
    <n v="187118"/>
    <s v="SMA"/>
    <s v="U"/>
    <s v="U"/>
    <m/>
    <m/>
    <x v="0"/>
    <s v="USA"/>
    <s v="025US00"/>
    <s v="RR"/>
    <x v="16"/>
    <d v="1993-07-04T00:00:00"/>
    <n v="40.25"/>
    <n v="-73.55"/>
    <n v="76"/>
    <n v="7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1979"/>
    <n v="61501"/>
    <n v="154"/>
    <x v="1"/>
    <s v="R-1"/>
    <s v="APB187166"/>
    <m/>
    <m/>
    <m/>
    <n v="187166"/>
    <s v="SMA"/>
    <s v="F"/>
    <s v="F"/>
    <m/>
    <m/>
    <x v="0"/>
    <s v="USA"/>
    <s v="025US00"/>
    <s v="UNCL"/>
    <x v="16"/>
    <d v="1993-07-09T00:00:00"/>
    <n v="40.166666999999997"/>
    <n v="-73.483333000000002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036"/>
    <n v="61557"/>
    <n v="154"/>
    <x v="1"/>
    <s v="R-1"/>
    <s v="APB187310"/>
    <m/>
    <m/>
    <m/>
    <n v="187310"/>
    <s v="SMA"/>
    <s v="U"/>
    <s v="U"/>
    <m/>
    <m/>
    <x v="0"/>
    <s v="USA"/>
    <s v="025US00"/>
    <s v="RR"/>
    <x v="16"/>
    <d v="1993-07-03T00:00:00"/>
    <n v="40.266666999999998"/>
    <n v="-73.2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037"/>
    <n v="61558"/>
    <n v="154"/>
    <x v="0"/>
    <s v="RCF"/>
    <s v="APB187313"/>
    <m/>
    <m/>
    <m/>
    <n v="187313"/>
    <s v="SMA"/>
    <s v="U"/>
    <s v="U"/>
    <m/>
    <m/>
    <x v="0"/>
    <s v="USA"/>
    <s v="025US00"/>
    <s v="RR"/>
    <x v="16"/>
    <d v="1993-07-10T00:00:00"/>
    <n v="40.25"/>
    <n v="-73.45"/>
    <n v="122"/>
    <n v="122"/>
    <s v="cm"/>
    <s v="FL"/>
    <s v="E"/>
    <n v="23"/>
    <n v="23"/>
    <s v="kg"/>
    <s v="RD"/>
    <s v="E"/>
    <m/>
    <n v="0"/>
    <n v="0"/>
    <s v="USA"/>
    <s v="025US00"/>
    <s v="RR"/>
    <x v="15"/>
    <d v="1993-09-10T00:00:00"/>
    <n v="39.466667000000001"/>
    <n v="-72.366667000000007"/>
    <n v="106"/>
    <n v="106"/>
    <s v="cm"/>
    <s v="FL"/>
    <s v="M"/>
    <m/>
    <m/>
    <m/>
    <m/>
    <m/>
    <m/>
  </r>
  <r>
    <n v="62038"/>
    <n v="61559"/>
    <n v="154"/>
    <x v="1"/>
    <s v="R-1"/>
    <s v="APB187314"/>
    <m/>
    <m/>
    <m/>
    <n v="187314"/>
    <s v="SMA"/>
    <s v="U"/>
    <s v="U"/>
    <m/>
    <m/>
    <x v="0"/>
    <s v="USA"/>
    <s v="025US00"/>
    <s v="RR"/>
    <x v="16"/>
    <d v="1993-07-05T00:00:00"/>
    <n v="40.166666999999997"/>
    <n v="-73.033332999999999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175"/>
    <n v="61695"/>
    <n v="154"/>
    <x v="1"/>
    <s v="R-1"/>
    <s v="APB187553"/>
    <m/>
    <m/>
    <m/>
    <n v="187553"/>
    <s v="SMA"/>
    <s v="U"/>
    <s v="U"/>
    <m/>
    <m/>
    <x v="0"/>
    <s v="USA"/>
    <s v="025US00"/>
    <s v="LL"/>
    <x v="12"/>
    <d v="1992-09-07T00:00:00"/>
    <n v="40.166666999999997"/>
    <n v="-71.2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255"/>
    <n v="61774"/>
    <n v="154"/>
    <x v="1"/>
    <s v="R-1"/>
    <s v="APB187756"/>
    <m/>
    <m/>
    <m/>
    <n v="187756"/>
    <s v="SMA"/>
    <s v="U"/>
    <s v="U"/>
    <m/>
    <m/>
    <x v="0"/>
    <s v="USA"/>
    <s v="025US00"/>
    <s v="RR"/>
    <x v="16"/>
    <d v="1993-06-26T00:00:00"/>
    <n v="38.616667"/>
    <n v="-74.433333000000005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258"/>
    <n v="61777"/>
    <n v="154"/>
    <x v="1"/>
    <s v="R-1"/>
    <s v="APB187759"/>
    <m/>
    <m/>
    <m/>
    <n v="187759"/>
    <s v="SMA"/>
    <s v="M"/>
    <s v="M"/>
    <m/>
    <m/>
    <x v="0"/>
    <s v="USA"/>
    <s v="025US00"/>
    <s v="RR"/>
    <x v="12"/>
    <d v="1992-08-28T00:00:00"/>
    <n v="38.633333"/>
    <n v="-74.45"/>
    <n v="89"/>
    <n v="89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260"/>
    <n v="61779"/>
    <n v="154"/>
    <x v="1"/>
    <s v="R-1"/>
    <s v="APB187782"/>
    <m/>
    <m/>
    <m/>
    <n v="187782"/>
    <s v="SMA"/>
    <s v="U"/>
    <s v="U"/>
    <m/>
    <m/>
    <x v="0"/>
    <s v="USA"/>
    <s v="025US00"/>
    <s v="RR"/>
    <x v="2"/>
    <d v="1995-07-08T00:00:00"/>
    <n v="40.283332999999999"/>
    <n v="-73.2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375"/>
    <n v="61890"/>
    <n v="154"/>
    <x v="0"/>
    <s v="RC1"/>
    <s v="APB187951"/>
    <m/>
    <m/>
    <m/>
    <n v="187951"/>
    <s v="SMA"/>
    <s v="U"/>
    <s v="U"/>
    <m/>
    <m/>
    <x v="0"/>
    <s v="USA"/>
    <s v="025US00"/>
    <s v="RR"/>
    <x v="0"/>
    <d v="2001-06-16T00:00:00"/>
    <n v="39.833333000000003"/>
    <n v="-72.966667000000001"/>
    <n v="76"/>
    <n v="76"/>
    <s v="cm"/>
    <s v="TLE"/>
    <s v="E"/>
    <n v="9"/>
    <n v="9"/>
    <s v="kg"/>
    <s v="RD"/>
    <s v="E"/>
    <m/>
    <n v="0"/>
    <n v="0"/>
    <s v="USA"/>
    <s v="025US00"/>
    <s v="RR"/>
    <x v="0"/>
    <d v="2001-06-22T00:00:00"/>
    <n v="40.333333000000003"/>
    <n v="-73.216667000000001"/>
    <n v="133"/>
    <n v="133"/>
    <s v="cm"/>
    <s v="FL"/>
    <s v="E"/>
    <m/>
    <m/>
    <m/>
    <m/>
    <m/>
    <m/>
  </r>
  <r>
    <n v="62461"/>
    <n v="61975"/>
    <n v="154"/>
    <x v="1"/>
    <s v="R-1"/>
    <s v="APB188088"/>
    <m/>
    <m/>
    <m/>
    <n v="188088"/>
    <s v="SMA"/>
    <s v="U"/>
    <s v="U"/>
    <m/>
    <m/>
    <x v="0"/>
    <s v="USA"/>
    <s v="025US00"/>
    <s v="RR"/>
    <x v="3"/>
    <d v="1996-07-28T00:00:00"/>
    <n v="39.833333000000003"/>
    <n v="-73.06666699999999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462"/>
    <n v="61976"/>
    <n v="154"/>
    <x v="1"/>
    <s v="R-1"/>
    <s v="APB188089"/>
    <m/>
    <m/>
    <m/>
    <n v="188089"/>
    <s v="SMA"/>
    <s v="F"/>
    <s v="F"/>
    <m/>
    <m/>
    <x v="0"/>
    <s v="USA"/>
    <s v="025US00"/>
    <s v="RR"/>
    <x v="3"/>
    <d v="1996-09-22T00:00:00"/>
    <n v="39.366667"/>
    <n v="-72.93333300000000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465"/>
    <n v="61979"/>
    <n v="154"/>
    <x v="1"/>
    <s v="R-1"/>
    <s v="APB188105"/>
    <m/>
    <m/>
    <m/>
    <n v="188105"/>
    <s v="SMA"/>
    <s v="M"/>
    <s v="M"/>
    <m/>
    <m/>
    <x v="0"/>
    <s v="USA"/>
    <s v="025US00"/>
    <s v="RR"/>
    <x v="2"/>
    <d v="1995-08-30T00:00:00"/>
    <n v="40.4"/>
    <n v="-73.650000000000006"/>
    <n v="89"/>
    <n v="89"/>
    <s v="cm"/>
    <s v="TLE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565"/>
    <n v="62076"/>
    <n v="154"/>
    <x v="1"/>
    <s v="R-1"/>
    <s v="APB188282"/>
    <m/>
    <m/>
    <m/>
    <n v="188282"/>
    <s v="SMA"/>
    <s v="F"/>
    <s v="F"/>
    <m/>
    <m/>
    <x v="0"/>
    <s v="USA"/>
    <s v="025US00"/>
    <s v="RR"/>
    <x v="3"/>
    <d v="1996-08-22T00:00:00"/>
    <n v="40.733333000000002"/>
    <n v="-71.75"/>
    <n v="152"/>
    <n v="152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566"/>
    <n v="62077"/>
    <n v="154"/>
    <x v="1"/>
    <s v="R-1"/>
    <s v="APB188283"/>
    <m/>
    <m/>
    <m/>
    <n v="188283"/>
    <s v="SMA"/>
    <s v="F"/>
    <s v="F"/>
    <m/>
    <m/>
    <x v="0"/>
    <s v="USA"/>
    <s v="025US00"/>
    <s v="RR"/>
    <x v="3"/>
    <d v="1996-08-22T00:00:00"/>
    <n v="40.733333000000002"/>
    <n v="-71.783332999999999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584"/>
    <n v="62095"/>
    <n v="154"/>
    <x v="1"/>
    <s v="R-1"/>
    <s v="APB188315"/>
    <m/>
    <m/>
    <m/>
    <n v="188315"/>
    <s v="SMA"/>
    <s v="U"/>
    <s v="U"/>
    <m/>
    <m/>
    <x v="0"/>
    <s v="USA"/>
    <s v="025US00"/>
    <s v="LL"/>
    <x v="12"/>
    <d v="1992-10-06T00:00:00"/>
    <n v="39.833333000000003"/>
    <n v="-71.650000000000006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585"/>
    <n v="62096"/>
    <n v="154"/>
    <x v="1"/>
    <s v="R-1"/>
    <s v="APB188316"/>
    <m/>
    <m/>
    <m/>
    <n v="188316"/>
    <s v="SMA"/>
    <s v="U"/>
    <s v="U"/>
    <m/>
    <m/>
    <x v="0"/>
    <s v="USA"/>
    <s v="025US00"/>
    <s v="LL"/>
    <x v="12"/>
    <d v="1992-10-07T00:00:00"/>
    <n v="39.633333"/>
    <n v="-71.916667000000004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652"/>
    <n v="62163"/>
    <n v="154"/>
    <x v="1"/>
    <s v="R-1"/>
    <s v="APB188453"/>
    <m/>
    <m/>
    <m/>
    <n v="188453"/>
    <s v="SMA"/>
    <s v="U"/>
    <s v="U"/>
    <m/>
    <m/>
    <x v="0"/>
    <s v="USA"/>
    <s v="025US00"/>
    <s v="RR"/>
    <x v="10"/>
    <d v="1994-07-10T00:00:00"/>
    <n v="40.85"/>
    <n v="-71.099999999999994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2676"/>
    <n v="62186"/>
    <n v="154"/>
    <x v="0"/>
    <s v="RCF"/>
    <s v="APB188677"/>
    <m/>
    <m/>
    <m/>
    <n v="188677"/>
    <s v="SMA"/>
    <s v="U"/>
    <s v="U"/>
    <m/>
    <m/>
    <x v="0"/>
    <s v="USA"/>
    <s v="025US00"/>
    <s v="RR"/>
    <x v="16"/>
    <d v="1993-09-12T00:00:00"/>
    <n v="40.666666999999997"/>
    <n v="-70.616667000000007"/>
    <m/>
    <m/>
    <m/>
    <m/>
    <m/>
    <n v="45"/>
    <n v="45"/>
    <s v="kg"/>
    <s v="RD"/>
    <s v="E"/>
    <m/>
    <n v="0"/>
    <n v="0"/>
    <s v="EU.ESP"/>
    <s v="021ES00"/>
    <s v="LL"/>
    <x v="11"/>
    <d v="1994-06-13T00:00:00"/>
    <n v="43"/>
    <n v="-42"/>
    <n v="124"/>
    <n v="124"/>
    <s v="cm"/>
    <s v="FL"/>
    <s v="E"/>
    <m/>
    <m/>
    <m/>
    <m/>
    <m/>
    <m/>
  </r>
  <r>
    <n v="62725"/>
    <n v="62232"/>
    <n v="154"/>
    <x v="1"/>
    <s v="R-1"/>
    <s v="APB188750"/>
    <m/>
    <m/>
    <m/>
    <n v="188750"/>
    <s v="SMA"/>
    <s v="M"/>
    <s v="M"/>
    <m/>
    <m/>
    <x v="0"/>
    <s v="USA"/>
    <s v="025US00"/>
    <s v="RR"/>
    <x v="2"/>
    <d v="1995-10-09T00:00:00"/>
    <n v="40.116667"/>
    <n v="-73.566666999999995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26"/>
    <n v="62432"/>
    <n v="154"/>
    <x v="1"/>
    <s v="R-1"/>
    <s v="APB189203"/>
    <m/>
    <m/>
    <m/>
    <n v="189203"/>
    <s v="SMA"/>
    <s v="F"/>
    <s v="F"/>
    <m/>
    <m/>
    <x v="0"/>
    <s v="USA"/>
    <s v="025US00"/>
    <s v="LL"/>
    <x v="16"/>
    <d v="1993-02-21T00:00:00"/>
    <n v="34.933332999999998"/>
    <n v="-75.9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27"/>
    <n v="62433"/>
    <n v="154"/>
    <x v="1"/>
    <s v="R-1"/>
    <s v="APB189208"/>
    <m/>
    <m/>
    <m/>
    <n v="189208"/>
    <s v="SMA"/>
    <s v="F"/>
    <s v="F"/>
    <m/>
    <m/>
    <x v="0"/>
    <s v="USA"/>
    <s v="025US00"/>
    <s v="LL"/>
    <x v="16"/>
    <d v="1993-02-20T00:00:00"/>
    <n v="35.316667000000002"/>
    <n v="-74.983333000000002"/>
    <n v="92"/>
    <n v="9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28"/>
    <n v="62434"/>
    <n v="154"/>
    <x v="1"/>
    <s v="R-1"/>
    <s v="APB189209"/>
    <m/>
    <m/>
    <m/>
    <n v="189209"/>
    <s v="SMA"/>
    <s v="F"/>
    <s v="F"/>
    <m/>
    <m/>
    <x v="0"/>
    <s v="USA"/>
    <s v="025US00"/>
    <s v="LL"/>
    <x v="16"/>
    <d v="1993-02-20T00:00:00"/>
    <n v="35.316667000000002"/>
    <n v="-74.983333000000002"/>
    <n v="100"/>
    <n v="100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29"/>
    <n v="62435"/>
    <n v="154"/>
    <x v="0"/>
    <s v="RC1"/>
    <s v="APB189210"/>
    <m/>
    <m/>
    <m/>
    <n v="189210"/>
    <s v="SMA"/>
    <s v="F"/>
    <s v="F"/>
    <m/>
    <m/>
    <x v="0"/>
    <s v="USA"/>
    <s v="025US00"/>
    <s v="LL"/>
    <x v="16"/>
    <d v="1993-02-20T00:00:00"/>
    <n v="35.316667000000002"/>
    <n v="-74.966667000000001"/>
    <n v="92"/>
    <n v="92"/>
    <s v="cm"/>
    <s v="TLE"/>
    <s v="E"/>
    <n v="14"/>
    <n v="14"/>
    <s v="kg"/>
    <s v="RD"/>
    <s v="E"/>
    <m/>
    <n v="0"/>
    <n v="0"/>
    <s v="UNCL.FLEETS"/>
    <s v=""/>
    <s v="RR"/>
    <x v="15"/>
    <d v="1993-07-23T00:00:00"/>
    <n v="40.783332999999999"/>
    <n v="-70.683333000000005"/>
    <n v="121"/>
    <n v="121"/>
    <s v="cm"/>
    <s v="FL"/>
    <s v="E"/>
    <m/>
    <m/>
    <m/>
    <m/>
    <m/>
    <m/>
  </r>
  <r>
    <n v="62930"/>
    <n v="62435"/>
    <n v="154"/>
    <x v="1"/>
    <s v="R-2"/>
    <s v="APB189210"/>
    <m/>
    <m/>
    <m/>
    <n v="189210"/>
    <s v="SMA"/>
    <s v="F"/>
    <s v="F"/>
    <m/>
    <m/>
    <x v="0"/>
    <s v="USA"/>
    <s v="025US00"/>
    <s v="RR"/>
    <x v="16"/>
    <d v="1993-07-23T00:00:00"/>
    <n v="40.783332999999999"/>
    <n v="-70.683333000000005"/>
    <n v="121"/>
    <n v="12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2931"/>
    <n v="62436"/>
    <n v="154"/>
    <x v="0"/>
    <s v="RCF"/>
    <s v="APB189211"/>
    <m/>
    <m/>
    <m/>
    <n v="189211"/>
    <s v="SMA"/>
    <s v="F"/>
    <s v="F"/>
    <m/>
    <m/>
    <x v="0"/>
    <s v="USA"/>
    <s v="025US00"/>
    <s v="LL"/>
    <x v="16"/>
    <d v="1993-02-20T00:00:00"/>
    <n v="35.316667000000002"/>
    <n v="-74.966667000000001"/>
    <n v="93"/>
    <n v="93"/>
    <s v="cm"/>
    <s v="TLE"/>
    <s v="E"/>
    <n v="14"/>
    <n v="14"/>
    <s v="kg"/>
    <s v="RD"/>
    <s v="E"/>
    <m/>
    <n v="0"/>
    <n v="0"/>
    <s v="VEN"/>
    <s v="029VE00"/>
    <s v="GILL"/>
    <x v="15"/>
    <d v="1993-11-05T00:00:00"/>
    <n v="10.75"/>
    <n v="-66.900000000000006"/>
    <m/>
    <m/>
    <m/>
    <m/>
    <m/>
    <m/>
    <m/>
    <m/>
    <m/>
    <m/>
    <m/>
  </r>
  <r>
    <n v="62932"/>
    <n v="62437"/>
    <n v="154"/>
    <x v="1"/>
    <s v="R-1"/>
    <s v="APB189212"/>
    <m/>
    <m/>
    <m/>
    <n v="189212"/>
    <s v="SMA"/>
    <s v="F"/>
    <s v="F"/>
    <m/>
    <m/>
    <x v="0"/>
    <s v="USA"/>
    <s v="025US00"/>
    <s v="LL"/>
    <x v="16"/>
    <d v="1993-02-20T00:00:00"/>
    <n v="35.316667000000002"/>
    <n v="-74.966667000000001"/>
    <n v="93"/>
    <n v="93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33"/>
    <n v="62438"/>
    <n v="154"/>
    <x v="1"/>
    <s v="R-1"/>
    <s v="APB189215"/>
    <m/>
    <m/>
    <m/>
    <n v="189215"/>
    <s v="SMA"/>
    <s v="F"/>
    <s v="F"/>
    <m/>
    <m/>
    <x v="0"/>
    <s v="USA"/>
    <s v="025US00"/>
    <s v="LL"/>
    <x v="16"/>
    <d v="1993-02-20T00:00:00"/>
    <n v="35.316667000000002"/>
    <n v="-74.966667000000001"/>
    <n v="93"/>
    <n v="93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34"/>
    <n v="62439"/>
    <n v="154"/>
    <x v="1"/>
    <s v="R-1"/>
    <s v="APB189218"/>
    <m/>
    <m/>
    <m/>
    <n v="189218"/>
    <s v="SMA"/>
    <s v="F"/>
    <s v="F"/>
    <m/>
    <m/>
    <x v="0"/>
    <s v="USA"/>
    <s v="025US00"/>
    <s v="LL"/>
    <x v="16"/>
    <d v="1993-02-20T00:00:00"/>
    <n v="35.316667000000002"/>
    <n v="-74.966667000000001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35"/>
    <n v="62440"/>
    <n v="154"/>
    <x v="1"/>
    <s v="R-1"/>
    <s v="APB189221"/>
    <m/>
    <m/>
    <m/>
    <n v="189221"/>
    <s v="SMA"/>
    <s v="M"/>
    <s v="M"/>
    <m/>
    <m/>
    <x v="0"/>
    <s v="USA"/>
    <s v="025US00"/>
    <s v="LL"/>
    <x v="16"/>
    <d v="1993-02-20T00:00:00"/>
    <n v="35.316667000000002"/>
    <n v="-74.966667000000001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36"/>
    <n v="62441"/>
    <n v="154"/>
    <x v="0"/>
    <s v="RCF"/>
    <s v="APB189224"/>
    <m/>
    <m/>
    <m/>
    <n v="189224"/>
    <s v="SMA"/>
    <s v="F"/>
    <s v="F"/>
    <m/>
    <m/>
    <x v="0"/>
    <s v="USA"/>
    <s v="025US00"/>
    <s v="LL"/>
    <x v="16"/>
    <d v="1993-02-20T00:00:00"/>
    <n v="35.233333000000002"/>
    <n v="-75.033332999999999"/>
    <n v="91"/>
    <n v="91"/>
    <s v="cm"/>
    <s v="TLE"/>
    <s v="E"/>
    <n v="18"/>
    <n v="18"/>
    <s v="kg"/>
    <s v="RD"/>
    <s v="E"/>
    <m/>
    <n v="0"/>
    <n v="0"/>
    <s v="USA"/>
    <s v="025US00"/>
    <s v="RR"/>
    <x v="15"/>
    <d v="1993-07-24T00:00:00"/>
    <n v="40.416666999999997"/>
    <n v="-72.033332999999999"/>
    <n v="152"/>
    <n v="152"/>
    <s v="cm"/>
    <s v="FL"/>
    <s v="E"/>
    <m/>
    <m/>
    <m/>
    <m/>
    <m/>
    <m/>
  </r>
  <r>
    <n v="62951"/>
    <n v="62456"/>
    <n v="154"/>
    <x v="1"/>
    <s v="R-1"/>
    <s v="APB189241"/>
    <m/>
    <m/>
    <m/>
    <n v="189241"/>
    <s v="SMA"/>
    <s v="F"/>
    <s v="F"/>
    <m/>
    <m/>
    <x v="0"/>
    <s v="USA"/>
    <s v="025US00"/>
    <s v="LL"/>
    <x v="16"/>
    <d v="1993-01-04T00:00:00"/>
    <n v="35.966667000000001"/>
    <n v="-74.766666999999998"/>
    <n v="92"/>
    <n v="92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57"/>
    <n v="62462"/>
    <n v="154"/>
    <x v="1"/>
    <s v="R-1"/>
    <s v="APB189250"/>
    <m/>
    <m/>
    <m/>
    <n v="189250"/>
    <s v="SMA"/>
    <s v="U"/>
    <s v="U"/>
    <m/>
    <m/>
    <x v="0"/>
    <s v="USA"/>
    <s v="025US00"/>
    <s v="LL"/>
    <x v="16"/>
    <d v="1993-02-08T00:00:00"/>
    <n v="35.516666999999998"/>
    <n v="-74.733333000000002"/>
    <n v="125"/>
    <n v="12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2958"/>
    <n v="62463"/>
    <n v="154"/>
    <x v="1"/>
    <s v="R-1"/>
    <s v="APB189251"/>
    <m/>
    <m/>
    <m/>
    <n v="189251"/>
    <s v="SMA"/>
    <s v="U"/>
    <s v="U"/>
    <m/>
    <m/>
    <x v="0"/>
    <s v="USA"/>
    <s v="025US00"/>
    <s v="LL"/>
    <x v="16"/>
    <d v="1993-02-08T00:00:00"/>
    <n v="35.516666999999998"/>
    <n v="-74.733333000000002"/>
    <n v="125"/>
    <n v="12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2960"/>
    <n v="62465"/>
    <n v="154"/>
    <x v="1"/>
    <s v="R-1"/>
    <s v="APB189254"/>
    <m/>
    <m/>
    <m/>
    <n v="189254"/>
    <s v="SMA"/>
    <s v="U"/>
    <s v="U"/>
    <m/>
    <m/>
    <x v="0"/>
    <s v="USA"/>
    <s v="025US00"/>
    <s v="LL"/>
    <x v="16"/>
    <d v="1993-02-07T00:00:00"/>
    <n v="35.466667000000001"/>
    <n v="-74.766666999999998"/>
    <n v="150"/>
    <n v="1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2963"/>
    <n v="62468"/>
    <n v="154"/>
    <x v="0"/>
    <s v="RC1"/>
    <s v="APB189261"/>
    <m/>
    <m/>
    <m/>
    <n v="189261"/>
    <s v="SMA"/>
    <s v="U"/>
    <s v="U"/>
    <m/>
    <m/>
    <x v="0"/>
    <s v="USA"/>
    <s v="025US00"/>
    <s v="LL"/>
    <x v="16"/>
    <d v="1993-02-04T00:00:00"/>
    <m/>
    <m/>
    <m/>
    <m/>
    <m/>
    <m/>
    <m/>
    <m/>
    <m/>
    <m/>
    <m/>
    <m/>
    <m/>
    <n v="0"/>
    <n v="0"/>
    <s v="USA"/>
    <s v="025US00"/>
    <s v="RR"/>
    <x v="15"/>
    <d v="1993-06-19T00:00:00"/>
    <n v="38.183332999999998"/>
    <n v="-74.583332999999996"/>
    <n v="139"/>
    <n v="139"/>
    <s v="cm"/>
    <s v="FL"/>
    <s v="E"/>
    <m/>
    <m/>
    <m/>
    <m/>
    <m/>
    <m/>
  </r>
  <r>
    <n v="62964"/>
    <n v="62469"/>
    <n v="154"/>
    <x v="0"/>
    <s v="RCF"/>
    <s v="APB189264"/>
    <m/>
    <m/>
    <m/>
    <n v="189264"/>
    <s v="SMA"/>
    <s v="M"/>
    <s v="M"/>
    <m/>
    <m/>
    <x v="0"/>
    <s v="USA"/>
    <s v="025US00"/>
    <s v="LL"/>
    <x v="16"/>
    <d v="1993-02-07T00:00:00"/>
    <n v="35.466667000000001"/>
    <n v="-74.766666999999998"/>
    <n v="91"/>
    <n v="91"/>
    <s v="cm"/>
    <s v="TLE"/>
    <s v="E"/>
    <m/>
    <m/>
    <m/>
    <m/>
    <m/>
    <m/>
    <n v="0"/>
    <n v="0"/>
    <s v="USA"/>
    <s v="025US00"/>
    <s v="LL"/>
    <x v="15"/>
    <d v="1993-04-19T00:00:00"/>
    <n v="34.933332999999998"/>
    <n v="-75.166667000000004"/>
    <n v="140"/>
    <n v="140"/>
    <s v="cm"/>
    <s v="FL"/>
    <s v="M"/>
    <m/>
    <m/>
    <m/>
    <m/>
    <m/>
    <m/>
  </r>
  <r>
    <n v="62971"/>
    <n v="62476"/>
    <n v="154"/>
    <x v="1"/>
    <s v="R-1"/>
    <s v="APB189329"/>
    <m/>
    <m/>
    <m/>
    <n v="189329"/>
    <s v="SMA"/>
    <s v="U"/>
    <s v="U"/>
    <m/>
    <m/>
    <x v="0"/>
    <s v="USA"/>
    <s v="025US00"/>
    <s v="LL"/>
    <x v="10"/>
    <d v="1994-06-22T00:00:00"/>
    <n v="38.700000000000003"/>
    <n v="-72.716667000000001"/>
    <n v="79"/>
    <n v="79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76"/>
    <n v="62481"/>
    <n v="154"/>
    <x v="0"/>
    <s v="RCF"/>
    <s v="APB189350"/>
    <m/>
    <m/>
    <m/>
    <n v="189350"/>
    <s v="SMA"/>
    <s v="U"/>
    <s v="U"/>
    <m/>
    <m/>
    <x v="0"/>
    <s v="USA"/>
    <s v="025US00"/>
    <s v="LL"/>
    <x v="16"/>
    <d v="1993-02-20T00:00:00"/>
    <n v="35.316667000000002"/>
    <n v="-74.966667000000001"/>
    <n v="91"/>
    <n v="91"/>
    <s v="cm"/>
    <s v="TLE"/>
    <s v="E"/>
    <n v="18"/>
    <n v="18"/>
    <s v="kg"/>
    <s v="RD"/>
    <s v="E"/>
    <m/>
    <n v="0"/>
    <n v="0"/>
    <s v="USA"/>
    <s v="025US00"/>
    <s v="RR"/>
    <x v="15"/>
    <d v="1993-06-30T00:00:00"/>
    <n v="38.25"/>
    <n v="-74.516666999999998"/>
    <n v="147"/>
    <n v="147"/>
    <s v="cm"/>
    <s v="FL"/>
    <s v="E"/>
    <m/>
    <m/>
    <m/>
    <m/>
    <m/>
    <m/>
  </r>
  <r>
    <n v="62977"/>
    <n v="62482"/>
    <n v="154"/>
    <x v="0"/>
    <s v="RCF"/>
    <s v="APB189359"/>
    <m/>
    <m/>
    <m/>
    <n v="189359"/>
    <s v="SMA"/>
    <s v="F"/>
    <s v="F"/>
    <m/>
    <m/>
    <x v="0"/>
    <s v="USA"/>
    <s v="025US00"/>
    <s v="LL"/>
    <x v="16"/>
    <d v="1993-02-23T00:00:00"/>
    <n v="35.266666999999998"/>
    <n v="-75.083332999999996"/>
    <n v="122"/>
    <n v="122"/>
    <s v="cm"/>
    <s v="TLE"/>
    <s v="E"/>
    <n v="11"/>
    <n v="11"/>
    <s v="kg"/>
    <s v="RD"/>
    <s v="E"/>
    <m/>
    <n v="1"/>
    <n v="1"/>
    <s v="USA"/>
    <s v="025US00"/>
    <s v="RR"/>
    <x v="11"/>
    <d v="1994-03-01T00:00:00"/>
    <n v="35.566667000000002"/>
    <n v="-74.783332999999999"/>
    <n v="162"/>
    <n v="162"/>
    <s v="cm"/>
    <s v="FL"/>
    <s v="E"/>
    <m/>
    <m/>
    <m/>
    <m/>
    <m/>
    <m/>
  </r>
  <r>
    <n v="62978"/>
    <n v="62483"/>
    <n v="154"/>
    <x v="1"/>
    <s v="R-1"/>
    <s v="APB189360"/>
    <m/>
    <m/>
    <m/>
    <n v="189360"/>
    <s v="SMA"/>
    <s v="M"/>
    <s v="M"/>
    <m/>
    <m/>
    <x v="0"/>
    <s v="USA"/>
    <s v="025US00"/>
    <s v="LL"/>
    <x v="16"/>
    <d v="1993-02-23T00:00:00"/>
    <n v="35.266666999999998"/>
    <n v="-75.083332999999996"/>
    <n v="85"/>
    <n v="85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79"/>
    <n v="62484"/>
    <n v="154"/>
    <x v="0"/>
    <s v="RCF"/>
    <s v="APB189361"/>
    <m/>
    <m/>
    <m/>
    <n v="189361"/>
    <s v="SMA"/>
    <s v="U"/>
    <s v="U"/>
    <m/>
    <m/>
    <x v="0"/>
    <s v="USA"/>
    <s v="025US00"/>
    <s v="LL"/>
    <x v="16"/>
    <d v="1993-02-23T00:00:00"/>
    <n v="35.266666999999998"/>
    <n v="-75.083332999999996"/>
    <n v="122"/>
    <n v="122"/>
    <s v="cm"/>
    <s v="TLE"/>
    <s v="E"/>
    <n v="14"/>
    <n v="14"/>
    <s v="kg"/>
    <s v="RD"/>
    <s v="E"/>
    <m/>
    <n v="1"/>
    <n v="1"/>
    <s v="USA"/>
    <s v="025US00"/>
    <s v="LL"/>
    <x v="11"/>
    <d v="1994-05-24T00:00:00"/>
    <n v="36.166666999999997"/>
    <n v="-74.783332999999999"/>
    <n v="144"/>
    <n v="144"/>
    <s v="cm"/>
    <s v="FL"/>
    <s v="E"/>
    <m/>
    <m/>
    <m/>
    <m/>
    <m/>
    <m/>
  </r>
  <r>
    <n v="62980"/>
    <n v="62485"/>
    <n v="154"/>
    <x v="1"/>
    <s v="R-1"/>
    <s v="APB189364"/>
    <m/>
    <m/>
    <m/>
    <n v="189364"/>
    <s v="SMA"/>
    <s v="U"/>
    <s v="U"/>
    <m/>
    <m/>
    <x v="0"/>
    <s v="USA"/>
    <s v="025US00"/>
    <s v="LL"/>
    <x v="16"/>
    <d v="1993-02-23T00:00:00"/>
    <n v="35.266666999999998"/>
    <n v="-75.083332999999996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87"/>
    <n v="62492"/>
    <n v="154"/>
    <x v="1"/>
    <s v="R-1"/>
    <s v="APB189374"/>
    <m/>
    <m/>
    <m/>
    <n v="189374"/>
    <s v="SMA"/>
    <s v="M"/>
    <s v="M"/>
    <m/>
    <m/>
    <x v="0"/>
    <s v="USA"/>
    <s v="025US00"/>
    <s v="LL"/>
    <x v="16"/>
    <d v="1993-07-24T00:00:00"/>
    <n v="39.183332999999998"/>
    <n v="-67.583332999999996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92"/>
    <n v="62497"/>
    <n v="154"/>
    <x v="1"/>
    <s v="R-1"/>
    <s v="APA189406"/>
    <m/>
    <m/>
    <m/>
    <n v="189406"/>
    <s v="SMA"/>
    <s v="F"/>
    <s v="F"/>
    <m/>
    <m/>
    <x v="0"/>
    <s v="USA"/>
    <s v="025US00"/>
    <s v="LL"/>
    <x v="16"/>
    <d v="1993-10-09T00:00:00"/>
    <n v="-29.388332999999999"/>
    <n v="-43.406666999999999"/>
    <n v="67"/>
    <n v="6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2994"/>
    <n v="62499"/>
    <n v="154"/>
    <x v="1"/>
    <s v="R-1"/>
    <s v="APB189451"/>
    <m/>
    <m/>
    <m/>
    <n v="189451"/>
    <s v="SMA"/>
    <s v="U"/>
    <s v="U"/>
    <m/>
    <m/>
    <x v="0"/>
    <s v="EU.ESP"/>
    <s v="021ES00"/>
    <s v="LL"/>
    <x v="16"/>
    <d v="1993-11-17T00:00:00"/>
    <n v="-34.166666999999997"/>
    <n v="-32"/>
    <m/>
    <m/>
    <m/>
    <m/>
    <m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95"/>
    <n v="62500"/>
    <n v="154"/>
    <x v="1"/>
    <s v="R-1"/>
    <s v="APB189452"/>
    <m/>
    <m/>
    <m/>
    <n v="189452"/>
    <s v="SMA"/>
    <s v="U"/>
    <s v="U"/>
    <m/>
    <m/>
    <x v="0"/>
    <s v="EU.ESP"/>
    <s v="021ES00"/>
    <s v="LL"/>
    <x v="16"/>
    <d v="1993-11-20T00:00:00"/>
    <n v="-34.049999999999997"/>
    <n v="-32.200000000000003"/>
    <m/>
    <m/>
    <m/>
    <m/>
    <m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96"/>
    <n v="62501"/>
    <n v="154"/>
    <x v="1"/>
    <s v="R-1"/>
    <s v="APB189465"/>
    <m/>
    <m/>
    <m/>
    <n v="189465"/>
    <s v="SMA"/>
    <s v="U"/>
    <s v="U"/>
    <m/>
    <m/>
    <x v="0"/>
    <s v="EU.ESP"/>
    <s v="021ES00"/>
    <s v="LL"/>
    <x v="16"/>
    <d v="1993-11-16T00:00:00"/>
    <n v="-34.083333000000003"/>
    <n v="-32.200000000000003"/>
    <m/>
    <m/>
    <m/>
    <m/>
    <m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97"/>
    <n v="62502"/>
    <n v="154"/>
    <x v="1"/>
    <s v="R-1"/>
    <s v="APB189466"/>
    <m/>
    <m/>
    <m/>
    <n v="189466"/>
    <s v="SMA"/>
    <s v="U"/>
    <s v="U"/>
    <m/>
    <m/>
    <x v="0"/>
    <s v="EU.ESP"/>
    <s v="021ES00"/>
    <s v="LL"/>
    <x v="16"/>
    <d v="1993-11-16T00:00:00"/>
    <n v="-34.200000000000003"/>
    <n v="-32.233333000000002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2998"/>
    <n v="62503"/>
    <n v="154"/>
    <x v="1"/>
    <s v="R-1"/>
    <s v="APB189469"/>
    <m/>
    <m/>
    <m/>
    <n v="189469"/>
    <s v="SMA"/>
    <s v="U"/>
    <s v="U"/>
    <m/>
    <m/>
    <x v="0"/>
    <s v="EU.ESP"/>
    <s v="021ES00"/>
    <s v="LL"/>
    <x v="16"/>
    <d v="1993-11-10T00:00:00"/>
    <n v="-28.883333"/>
    <n v="-30.833333"/>
    <m/>
    <m/>
    <m/>
    <m/>
    <m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00"/>
    <n v="62505"/>
    <n v="154"/>
    <x v="1"/>
    <s v="R-1"/>
    <s v="APB189537"/>
    <m/>
    <m/>
    <m/>
    <n v="189537"/>
    <s v="SMA"/>
    <s v="U"/>
    <s v="U"/>
    <m/>
    <m/>
    <x v="0"/>
    <s v="USA"/>
    <s v="025US00"/>
    <s v="LL"/>
    <x v="2"/>
    <d v="1995-09-09T00:00:00"/>
    <n v="37"/>
    <n v="-74.466667000000001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25"/>
    <n v="62529"/>
    <n v="154"/>
    <x v="1"/>
    <s v="R-1"/>
    <s v="APB189664"/>
    <m/>
    <m/>
    <m/>
    <n v="189664"/>
    <s v="SMA"/>
    <s v="F"/>
    <s v="F"/>
    <m/>
    <m/>
    <x v="0"/>
    <s v="USA"/>
    <s v="025US00"/>
    <s v="RR"/>
    <x v="16"/>
    <d v="1993-08-21T00:00:00"/>
    <n v="40.950000000000003"/>
    <n v="-70.883332999999993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56"/>
    <n v="62560"/>
    <n v="154"/>
    <x v="1"/>
    <s v="R-1"/>
    <s v="APB189747"/>
    <m/>
    <m/>
    <m/>
    <n v="189747"/>
    <s v="SMA"/>
    <s v="U"/>
    <s v="U"/>
    <m/>
    <m/>
    <x v="0"/>
    <s v="USA"/>
    <s v="025US00"/>
    <s v="LL"/>
    <x v="16"/>
    <d v="1993-01-04T00:00:00"/>
    <n v="35.733333000000002"/>
    <n v="-74.683333000000005"/>
    <n v="102"/>
    <n v="10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57"/>
    <n v="62561"/>
    <n v="154"/>
    <x v="1"/>
    <s v="R-1"/>
    <s v="APB189749"/>
    <m/>
    <m/>
    <m/>
    <n v="189749"/>
    <s v="SMA"/>
    <s v="U"/>
    <s v="U"/>
    <m/>
    <m/>
    <x v="0"/>
    <s v="USA"/>
    <s v="025US00"/>
    <s v="LL"/>
    <x v="16"/>
    <d v="1993-01-15T00:00:00"/>
    <n v="34.716667000000001"/>
    <n v="-75.900000000000006"/>
    <n v="94"/>
    <n v="94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58"/>
    <n v="62562"/>
    <n v="154"/>
    <x v="1"/>
    <s v="R-1"/>
    <s v="APB189750"/>
    <m/>
    <m/>
    <m/>
    <n v="189750"/>
    <s v="SMA"/>
    <s v="F"/>
    <s v="F"/>
    <m/>
    <m/>
    <x v="0"/>
    <s v="USA"/>
    <s v="025US00"/>
    <s v="LL"/>
    <x v="16"/>
    <d v="1993-01-04T00:00:00"/>
    <n v="35.566667000000002"/>
    <n v="-74.8"/>
    <n v="89"/>
    <n v="89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59"/>
    <n v="62563"/>
    <n v="154"/>
    <x v="1"/>
    <s v="R-1"/>
    <s v="APB189751"/>
    <m/>
    <m/>
    <m/>
    <n v="189751"/>
    <s v="SMA"/>
    <s v="U"/>
    <s v="U"/>
    <m/>
    <m/>
    <x v="0"/>
    <s v="USA"/>
    <s v="025US00"/>
    <s v="LL"/>
    <x v="16"/>
    <d v="1993-01-04T00:00:00"/>
    <n v="35.549999999999997"/>
    <n v="-74.8"/>
    <n v="86"/>
    <n v="8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60"/>
    <n v="62564"/>
    <n v="154"/>
    <x v="1"/>
    <s v="R-1"/>
    <s v="APB189757"/>
    <m/>
    <m/>
    <m/>
    <n v="189757"/>
    <s v="SMA"/>
    <s v="U"/>
    <s v="U"/>
    <m/>
    <m/>
    <x v="0"/>
    <s v="USA"/>
    <s v="025US00"/>
    <s v="LL"/>
    <x v="16"/>
    <d v="1993-01-04T00:00:00"/>
    <n v="35.616667"/>
    <n v="-74.8"/>
    <n v="84"/>
    <n v="84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61"/>
    <n v="62565"/>
    <n v="154"/>
    <x v="1"/>
    <s v="R-1"/>
    <s v="APB189759"/>
    <m/>
    <m/>
    <m/>
    <n v="189759"/>
    <s v="SMA"/>
    <s v="U"/>
    <s v="U"/>
    <m/>
    <m/>
    <x v="0"/>
    <s v="USA"/>
    <s v="025US00"/>
    <s v="LL"/>
    <x v="16"/>
    <d v="1993-01-04T00:00:00"/>
    <n v="35.583333000000003"/>
    <n v="-74.8"/>
    <n v="86"/>
    <n v="8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062"/>
    <n v="62566"/>
    <n v="154"/>
    <x v="1"/>
    <s v="R-1"/>
    <s v="APB189764"/>
    <m/>
    <m/>
    <m/>
    <n v="189764"/>
    <s v="SMA"/>
    <s v="U"/>
    <s v="U"/>
    <m/>
    <m/>
    <x v="0"/>
    <s v="USA"/>
    <s v="025US00"/>
    <s v="LL"/>
    <x v="12"/>
    <d v="1992-12-01T00:00:00"/>
    <n v="36.633333"/>
    <n v="-74.583332999999996"/>
    <n v="108"/>
    <n v="108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138"/>
    <n v="62641"/>
    <n v="154"/>
    <x v="1"/>
    <s v="R-1"/>
    <s v="APB189983"/>
    <m/>
    <m/>
    <m/>
    <n v="189983"/>
    <s v="SMA"/>
    <s v="U"/>
    <s v="U"/>
    <m/>
    <m/>
    <x v="0"/>
    <s v="USA"/>
    <s v="025US00"/>
    <s v="LL"/>
    <x v="16"/>
    <d v="1993-06-03T00:00:00"/>
    <n v="41.716667000000001"/>
    <n v="-53.333333000000003"/>
    <n v="76"/>
    <n v="7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143"/>
    <n v="62646"/>
    <n v="154"/>
    <x v="0"/>
    <s v="RC1"/>
    <s v="APB190126"/>
    <m/>
    <m/>
    <m/>
    <n v="190126"/>
    <s v="SMA"/>
    <s v="M"/>
    <e v="#N/A"/>
    <m/>
    <m/>
    <x v="0"/>
    <s v="UNCL.FLEETS"/>
    <e v="#N/A"/>
    <s v="RR"/>
    <x v="10"/>
    <d v="1994-06-10T00:00:00"/>
    <n v="38.366667"/>
    <n v="-74.483333000000002"/>
    <n v="107"/>
    <n v="107"/>
    <s v="cm"/>
    <s v="TLE"/>
    <s v="E"/>
    <n v="20"/>
    <n v="20"/>
    <s v="kg"/>
    <s v="RD"/>
    <s v="E"/>
    <m/>
    <n v="0"/>
    <n v="0"/>
    <s v="UNCL.FLEETS"/>
    <e v="#N/A"/>
    <s v="RR"/>
    <x v="11"/>
    <d v="1994-07-01T00:00:00"/>
    <n v="41.016666999999998"/>
    <n v="-71.383332999999993"/>
    <n v="91"/>
    <n v="91"/>
    <s v="cm"/>
    <s v="TLE"/>
    <s v="E"/>
    <n v="18"/>
    <n v="18"/>
    <s v="kg"/>
    <s v="RD"/>
    <s v="E"/>
    <m/>
  </r>
  <r>
    <n v="63144"/>
    <n v="62646"/>
    <n v="154"/>
    <x v="1"/>
    <s v="R-2"/>
    <s v="APB168193"/>
    <m/>
    <m/>
    <m/>
    <n v="168193"/>
    <s v="SMA"/>
    <s v="U"/>
    <s v="M"/>
    <m/>
    <m/>
    <x v="0"/>
    <s v="USA"/>
    <s v="025US00"/>
    <s v="RR"/>
    <x v="10"/>
    <d v="1994-07-01T00:00:00"/>
    <n v="41.016666999999998"/>
    <n v="-71.383332999999993"/>
    <n v="91"/>
    <n v="91"/>
    <s v="cm"/>
    <s v="TLE"/>
    <s v="E"/>
    <n v="18"/>
    <n v="18"/>
    <s v="kg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63146"/>
    <n v="62648"/>
    <n v="154"/>
    <x v="0"/>
    <s v="RCF"/>
    <s v="APB190150"/>
    <m/>
    <m/>
    <m/>
    <n v="190150"/>
    <s v="SMA"/>
    <s v="U"/>
    <s v="U"/>
    <m/>
    <m/>
    <x v="0"/>
    <s v="USA"/>
    <s v="025US00"/>
    <s v="RR"/>
    <x v="16"/>
    <d v="1993-06-11T00:00:00"/>
    <n v="38.5"/>
    <n v="-74.5"/>
    <n v="137"/>
    <n v="137"/>
    <s v="cm"/>
    <s v="FL"/>
    <s v="E"/>
    <n v="29"/>
    <n v="29"/>
    <s v="kg"/>
    <s v="RD"/>
    <s v="E"/>
    <m/>
    <n v="2"/>
    <n v="2"/>
    <s v="CAN"/>
    <s v="004CA00"/>
    <s v="LL"/>
    <x v="19"/>
    <d v="1995-09-05T00:00:00"/>
    <n v="44"/>
    <n v="-62.633333"/>
    <n v="190"/>
    <n v="190"/>
    <s v="cm"/>
    <s v="FL"/>
    <s v="M"/>
    <m/>
    <m/>
    <m/>
    <m/>
    <m/>
    <m/>
  </r>
  <r>
    <n v="63188"/>
    <n v="62690"/>
    <n v="154"/>
    <x v="0"/>
    <s v="RCF"/>
    <s v="APB190479"/>
    <m/>
    <m/>
    <m/>
    <n v="190479"/>
    <s v="SMA"/>
    <s v="M"/>
    <s v="M"/>
    <m/>
    <m/>
    <x v="0"/>
    <s v="USA"/>
    <s v="025US00"/>
    <s v="LL"/>
    <x v="16"/>
    <d v="1993-07-03T00:00:00"/>
    <n v="43.25"/>
    <n v="-45.9"/>
    <n v="61"/>
    <n v="61"/>
    <s v="cm"/>
    <s v="FL"/>
    <s v="E"/>
    <n v="11"/>
    <n v="11"/>
    <s v="kg"/>
    <s v="RD"/>
    <s v="E"/>
    <m/>
    <n v="1"/>
    <n v="1"/>
    <s v="EU.ESP"/>
    <s v="021ES00"/>
    <s v="LL"/>
    <x v="11"/>
    <d v="1994-09-22T00:00:00"/>
    <n v="43.083333000000003"/>
    <n v="-25.9"/>
    <n v="162"/>
    <n v="162"/>
    <s v="cm"/>
    <s v="FL"/>
    <s v="E"/>
    <m/>
    <m/>
    <m/>
    <m/>
    <m/>
    <m/>
  </r>
  <r>
    <n v="63200"/>
    <n v="62702"/>
    <n v="154"/>
    <x v="0"/>
    <s v="RCF"/>
    <s v="APB190499"/>
    <m/>
    <m/>
    <m/>
    <n v="190499"/>
    <s v="SMA"/>
    <s v="M"/>
    <s v="M"/>
    <m/>
    <m/>
    <x v="0"/>
    <s v="USA"/>
    <s v="025US00"/>
    <s v="LL"/>
    <x v="16"/>
    <d v="1993-07-03T00:00:00"/>
    <n v="43.366667"/>
    <n v="-45.5"/>
    <n v="91"/>
    <n v="91"/>
    <s v="cm"/>
    <s v="FL"/>
    <s v="E"/>
    <n v="23"/>
    <n v="23"/>
    <s v="kg"/>
    <s v="RD"/>
    <s v="E"/>
    <m/>
    <n v="1"/>
    <n v="1"/>
    <s v="EU.ESP"/>
    <s v="021ES00"/>
    <s v="LL"/>
    <x v="19"/>
    <d v="1995-06-26T00:00:00"/>
    <n v="44.5"/>
    <n v="-42"/>
    <n v="161"/>
    <n v="161"/>
    <s v="cm"/>
    <s v="FL"/>
    <s v="E"/>
    <m/>
    <m/>
    <m/>
    <m/>
    <m/>
    <m/>
  </r>
  <r>
    <n v="63212"/>
    <n v="62714"/>
    <n v="154"/>
    <x v="1"/>
    <s v="R-1"/>
    <s v="APB190541"/>
    <m/>
    <m/>
    <m/>
    <n v="190541"/>
    <s v="SMA"/>
    <s v="M"/>
    <s v="M"/>
    <m/>
    <m/>
    <x v="0"/>
    <s v="EU.PRT"/>
    <s v="019PT00"/>
    <s v="RR"/>
    <x v="16"/>
    <d v="1993-11-04T00:00:00"/>
    <n v="32.733333000000002"/>
    <n v="-17.033332999999999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273"/>
    <n v="62775"/>
    <n v="154"/>
    <x v="1"/>
    <s v="R-1"/>
    <s v="APB190647"/>
    <m/>
    <m/>
    <m/>
    <n v="190647"/>
    <s v="SMA"/>
    <s v="F"/>
    <s v="F"/>
    <m/>
    <m/>
    <x v="0"/>
    <s v="USA"/>
    <s v="025US00"/>
    <s v="LL"/>
    <x v="16"/>
    <d v="1993-06-29T00:00:00"/>
    <n v="41.5"/>
    <n v="-50.466667000000001"/>
    <n v="115"/>
    <n v="11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274"/>
    <n v="62776"/>
    <n v="154"/>
    <x v="1"/>
    <s v="R-1"/>
    <s v="APB190648"/>
    <m/>
    <m/>
    <m/>
    <n v="190648"/>
    <s v="SMA"/>
    <s v="F"/>
    <s v="F"/>
    <m/>
    <m/>
    <x v="0"/>
    <s v="USA"/>
    <s v="025US00"/>
    <s v="LL"/>
    <x v="16"/>
    <d v="1993-06-29T00:00:00"/>
    <n v="41.55"/>
    <n v="-51.016666999999998"/>
    <n v="74"/>
    <n v="7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275"/>
    <n v="62777"/>
    <n v="154"/>
    <x v="1"/>
    <s v="R-1"/>
    <s v="APB190649"/>
    <m/>
    <m/>
    <m/>
    <n v="190649"/>
    <s v="SMA"/>
    <s v="F"/>
    <s v="F"/>
    <m/>
    <m/>
    <x v="0"/>
    <s v="USA"/>
    <s v="025US00"/>
    <s v="LL"/>
    <x v="16"/>
    <d v="1993-06-29T00:00:00"/>
    <n v="41.6"/>
    <n v="-51.116667"/>
    <n v="108"/>
    <n v="10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276"/>
    <n v="62778"/>
    <n v="154"/>
    <x v="1"/>
    <s v="R-1"/>
    <s v="APB190650"/>
    <m/>
    <m/>
    <m/>
    <n v="190650"/>
    <s v="SMA"/>
    <s v="F"/>
    <s v="F"/>
    <m/>
    <m/>
    <x v="0"/>
    <s v="USA"/>
    <s v="025US00"/>
    <s v="LL"/>
    <x v="16"/>
    <d v="1993-06-29T00:00:00"/>
    <n v="41.583333000000003"/>
    <n v="-51.1"/>
    <n v="74"/>
    <n v="7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277"/>
    <n v="62779"/>
    <n v="154"/>
    <x v="1"/>
    <s v="R-1"/>
    <s v="APB190651"/>
    <m/>
    <m/>
    <m/>
    <n v="190651"/>
    <s v="SMA"/>
    <s v="F"/>
    <s v="F"/>
    <m/>
    <m/>
    <x v="0"/>
    <s v="USA"/>
    <s v="025US00"/>
    <s v="LL"/>
    <x v="16"/>
    <d v="1993-06-30T00:00:00"/>
    <n v="41.75"/>
    <n v="-50.966667000000001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02"/>
    <n v="62803"/>
    <n v="154"/>
    <x v="1"/>
    <s v="R-1"/>
    <s v="APB190765"/>
    <m/>
    <m/>
    <m/>
    <n v="190765"/>
    <s v="SMA"/>
    <s v="U"/>
    <s v="U"/>
    <m/>
    <m/>
    <x v="0"/>
    <s v="USA"/>
    <s v="025US00"/>
    <s v="RR"/>
    <x v="16"/>
    <d v="1993-07-05T00:00:00"/>
    <n v="38.9"/>
    <n v="-74.099999999999994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337"/>
    <n v="62837"/>
    <n v="154"/>
    <x v="0"/>
    <s v="RCF"/>
    <s v="APB191072"/>
    <m/>
    <m/>
    <m/>
    <n v="191072"/>
    <s v="SMA"/>
    <s v="M"/>
    <s v="M"/>
    <m/>
    <m/>
    <x v="0"/>
    <s v="USA"/>
    <s v="025US00"/>
    <s v="LL"/>
    <x v="16"/>
    <d v="1993-05-08T00:00:00"/>
    <n v="40.950000000000003"/>
    <n v="-66.349999999999994"/>
    <n v="76"/>
    <n v="76"/>
    <s v="cm"/>
    <s v="FL"/>
    <s v="M"/>
    <n v="4"/>
    <n v="4"/>
    <s v="kg"/>
    <s v="RD"/>
    <s v="E"/>
    <m/>
    <s v="Unk"/>
    <s v="Unk"/>
    <s v="EU.ESP"/>
    <s v="021ES00"/>
    <s v="LL"/>
    <x v="39"/>
    <m/>
    <m/>
    <m/>
    <m/>
    <m/>
    <m/>
    <m/>
    <m/>
    <m/>
    <m/>
    <m/>
    <m/>
    <m/>
    <m/>
  </r>
  <r>
    <n v="63338"/>
    <n v="62838"/>
    <n v="154"/>
    <x v="1"/>
    <s v="R-1"/>
    <s v="APB191076"/>
    <m/>
    <m/>
    <m/>
    <n v="191076"/>
    <s v="SMA"/>
    <s v="M"/>
    <s v="M"/>
    <m/>
    <m/>
    <x v="0"/>
    <s v="USA"/>
    <s v="025US00"/>
    <s v="LL"/>
    <x v="16"/>
    <d v="1993-06-26T00:00:00"/>
    <n v="39.083333000000003"/>
    <n v="-72.366667000000007"/>
    <n v="71"/>
    <n v="71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339"/>
    <n v="62839"/>
    <n v="154"/>
    <x v="1"/>
    <s v="R-1"/>
    <s v="APB191077"/>
    <m/>
    <m/>
    <m/>
    <n v="191077"/>
    <s v="SMA"/>
    <s v="M"/>
    <s v="M"/>
    <m/>
    <m/>
    <x v="0"/>
    <s v="USA"/>
    <s v="025US00"/>
    <s v="LL"/>
    <x v="16"/>
    <d v="1993-05-27T00:00:00"/>
    <n v="38.633333"/>
    <n v="-68.716667000000001"/>
    <n v="71"/>
    <n v="7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340"/>
    <n v="62840"/>
    <n v="154"/>
    <x v="1"/>
    <s v="R-1"/>
    <s v="APB191078"/>
    <m/>
    <m/>
    <m/>
    <n v="191078"/>
    <s v="SMA"/>
    <s v="F"/>
    <s v="F"/>
    <m/>
    <m/>
    <x v="0"/>
    <s v="USA"/>
    <s v="025US00"/>
    <s v="LL"/>
    <x v="16"/>
    <d v="1993-05-27T00:00:00"/>
    <n v="38.65"/>
    <n v="-68.666667000000004"/>
    <n v="70"/>
    <n v="70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341"/>
    <n v="62841"/>
    <n v="154"/>
    <x v="1"/>
    <s v="R-1"/>
    <s v="APB191079"/>
    <m/>
    <m/>
    <m/>
    <n v="191079"/>
    <s v="SMA"/>
    <s v="F"/>
    <s v="F"/>
    <m/>
    <m/>
    <x v="0"/>
    <s v="USA"/>
    <s v="025US00"/>
    <s v="LL"/>
    <x v="16"/>
    <d v="1993-05-08T00:00:00"/>
    <n v="40.933332999999998"/>
    <n v="-66.349999999999994"/>
    <n v="81"/>
    <n v="81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342"/>
    <n v="62842"/>
    <n v="154"/>
    <x v="1"/>
    <s v="R-1"/>
    <s v="APB191081"/>
    <m/>
    <m/>
    <m/>
    <n v="191081"/>
    <s v="SMA"/>
    <s v="F"/>
    <s v="F"/>
    <m/>
    <m/>
    <x v="0"/>
    <s v="USA"/>
    <s v="025US00"/>
    <s v="LL"/>
    <x v="10"/>
    <d v="1994-01-14T00:00:00"/>
    <n v="35.950000000000003"/>
    <n v="-74.816666999999995"/>
    <n v="77"/>
    <n v="7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46"/>
    <n v="62846"/>
    <n v="154"/>
    <x v="0"/>
    <s v="RCF"/>
    <s v="APB191094"/>
    <m/>
    <m/>
    <m/>
    <n v="191094"/>
    <s v="SMA"/>
    <s v="U"/>
    <s v="U"/>
    <m/>
    <m/>
    <x v="0"/>
    <s v="USA"/>
    <s v="025US00"/>
    <s v="RR"/>
    <x v="2"/>
    <d v="1995-08-27T00:00:00"/>
    <n v="40.133333"/>
    <n v="-73.866667000000007"/>
    <n v="107"/>
    <n v="107"/>
    <s v="cm"/>
    <s v="TLE"/>
    <s v="E"/>
    <n v="12"/>
    <n v="12"/>
    <s v="kg"/>
    <s v="RD"/>
    <s v="E"/>
    <m/>
    <n v="0"/>
    <n v="0"/>
    <s v="UNCL.FLEETS"/>
    <s v="025US00"/>
    <s v="RR"/>
    <x v="3"/>
    <d v="1996-06-12T00:00:00"/>
    <n v="36.75"/>
    <n v="-75.5"/>
    <n v="127"/>
    <n v="127"/>
    <s v="cm"/>
    <s v="FL"/>
    <s v="M"/>
    <m/>
    <m/>
    <m/>
    <m/>
    <m/>
    <m/>
  </r>
  <r>
    <n v="63347"/>
    <n v="62847"/>
    <n v="154"/>
    <x v="1"/>
    <s v="R-1"/>
    <s v="APB191110"/>
    <m/>
    <m/>
    <m/>
    <n v="191110"/>
    <s v="SMA"/>
    <s v="M"/>
    <s v="M"/>
    <m/>
    <m/>
    <x v="0"/>
    <s v="USA"/>
    <s v="025US00"/>
    <s v="RR"/>
    <x v="16"/>
    <d v="1993-07-04T00:00:00"/>
    <n v="37.6"/>
    <n v="-74.916667000000004"/>
    <n v="81"/>
    <n v="8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385"/>
    <n v="62885"/>
    <n v="154"/>
    <x v="1"/>
    <s v="R-1"/>
    <s v="APB191200"/>
    <m/>
    <m/>
    <m/>
    <n v="191200"/>
    <s v="SMA"/>
    <s v="M"/>
    <s v="M"/>
    <m/>
    <m/>
    <x v="0"/>
    <s v="EU.ESP"/>
    <s v="021ES00"/>
    <s v="LL"/>
    <x v="10"/>
    <d v="1994-06-25T00:00:00"/>
    <n v="1.8333330000000001"/>
    <n v="-4.6166669999999996"/>
    <n v="92"/>
    <n v="9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86"/>
    <n v="62886"/>
    <n v="154"/>
    <x v="1"/>
    <s v="R-1"/>
    <s v="APB191201"/>
    <m/>
    <m/>
    <m/>
    <n v="191201"/>
    <s v="SMA"/>
    <s v="F"/>
    <s v="F"/>
    <m/>
    <m/>
    <x v="0"/>
    <s v="EU.ESP"/>
    <s v="021ES00"/>
    <s v="LL"/>
    <x v="10"/>
    <d v="1994-07-09T00:00:00"/>
    <n v="-1.766667"/>
    <n v="-3.9666670000000002"/>
    <n v="109"/>
    <n v="10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89"/>
    <n v="62889"/>
    <n v="154"/>
    <x v="1"/>
    <s v="R-1"/>
    <s v="APB191214"/>
    <m/>
    <m/>
    <m/>
    <n v="191214"/>
    <s v="SMA"/>
    <s v="M"/>
    <s v="M"/>
    <m/>
    <m/>
    <x v="0"/>
    <s v="EU.ESP"/>
    <s v="021ES00"/>
    <s v="LL"/>
    <x v="16"/>
    <d v="1993-10-03T00:00:00"/>
    <n v="2.016667"/>
    <n v="-11.133333"/>
    <n v="115"/>
    <n v="11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90"/>
    <n v="62890"/>
    <n v="154"/>
    <x v="1"/>
    <s v="R-1"/>
    <s v="APB191220"/>
    <m/>
    <m/>
    <m/>
    <n v="191220"/>
    <s v="SMA"/>
    <s v="M"/>
    <s v="M"/>
    <m/>
    <m/>
    <x v="0"/>
    <s v="EU.ESP"/>
    <s v="021ES00"/>
    <s v="LL"/>
    <x v="16"/>
    <d v="1993-10-24T00:00:00"/>
    <n v="-27.8"/>
    <n v="-42.283332999999999"/>
    <n v="109"/>
    <n v="10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91"/>
    <n v="62891"/>
    <n v="154"/>
    <x v="1"/>
    <s v="R-1"/>
    <s v="APB191221"/>
    <m/>
    <m/>
    <m/>
    <n v="191221"/>
    <s v="SMA"/>
    <s v="F"/>
    <s v="F"/>
    <m/>
    <m/>
    <x v="0"/>
    <s v="EU.ESP"/>
    <s v="021ES00"/>
    <s v="LL"/>
    <x v="16"/>
    <d v="1993-10-26T00:00:00"/>
    <n v="-27.716667000000001"/>
    <n v="-42.516666999999998"/>
    <n v="108"/>
    <n v="10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95"/>
    <n v="62895"/>
    <n v="154"/>
    <x v="1"/>
    <s v="R-1"/>
    <s v="APB191225"/>
    <m/>
    <m/>
    <m/>
    <n v="191225"/>
    <s v="SMA"/>
    <s v="F"/>
    <s v="F"/>
    <m/>
    <m/>
    <x v="0"/>
    <s v="EU.ESP"/>
    <s v="021ES00"/>
    <s v="LL"/>
    <x v="16"/>
    <d v="1993-11-11T00:00:00"/>
    <n v="-29.133333"/>
    <n v="-30.45"/>
    <n v="103"/>
    <n v="10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96"/>
    <n v="62896"/>
    <n v="154"/>
    <x v="1"/>
    <s v="R-1"/>
    <s v="APB191226"/>
    <m/>
    <m/>
    <m/>
    <n v="191226"/>
    <s v="SMA"/>
    <s v="F"/>
    <s v="F"/>
    <m/>
    <m/>
    <x v="0"/>
    <s v="EU.ESP"/>
    <s v="021ES00"/>
    <s v="LL"/>
    <x v="16"/>
    <d v="1993-11-28T00:00:00"/>
    <n v="-28.966667000000001"/>
    <n v="-42.033332999999999"/>
    <n v="105"/>
    <n v="10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97"/>
    <n v="62897"/>
    <n v="154"/>
    <x v="1"/>
    <s v="R-1"/>
    <s v="APB191227"/>
    <m/>
    <m/>
    <m/>
    <n v="191227"/>
    <s v="SMA"/>
    <s v="F"/>
    <s v="F"/>
    <m/>
    <m/>
    <x v="0"/>
    <s v="EU.ESP"/>
    <s v="021ES00"/>
    <s v="LL"/>
    <x v="16"/>
    <d v="1993-12-12T00:00:00"/>
    <n v="-31.016667000000002"/>
    <n v="-45.2"/>
    <n v="105"/>
    <n v="10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98"/>
    <n v="62898"/>
    <n v="154"/>
    <x v="1"/>
    <s v="R-1"/>
    <s v="APB191228"/>
    <m/>
    <m/>
    <m/>
    <n v="191228"/>
    <s v="SMA"/>
    <s v="F"/>
    <s v="F"/>
    <m/>
    <m/>
    <x v="0"/>
    <s v="EU.ESP"/>
    <s v="021ES00"/>
    <s v="LL"/>
    <x v="16"/>
    <d v="1993-12-12T00:00:00"/>
    <n v="-31.133333"/>
    <n v="-45.333333000000003"/>
    <n v="116"/>
    <n v="11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399"/>
    <n v="62899"/>
    <n v="154"/>
    <x v="1"/>
    <s v="R-1"/>
    <s v="APB191250"/>
    <m/>
    <m/>
    <m/>
    <n v="191250"/>
    <s v="SMA"/>
    <s v="F"/>
    <s v="F"/>
    <m/>
    <m/>
    <x v="0"/>
    <s v="USA"/>
    <s v="025US00"/>
    <s v="LL"/>
    <x v="16"/>
    <d v="1993-07-27T00:00:00"/>
    <n v="39.033332999999999"/>
    <n v="-67.45"/>
    <n v="50"/>
    <n v="50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404"/>
    <n v="62904"/>
    <n v="154"/>
    <x v="1"/>
    <s v="R-1"/>
    <s v="APB191255"/>
    <m/>
    <m/>
    <m/>
    <n v="191255"/>
    <s v="SMA"/>
    <s v="F"/>
    <s v="F"/>
    <m/>
    <m/>
    <x v="0"/>
    <s v="USA"/>
    <s v="025US00"/>
    <s v="LL"/>
    <x v="16"/>
    <d v="1993-07-27T00:00:00"/>
    <n v="39.033332999999999"/>
    <n v="-67.45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415"/>
    <n v="62915"/>
    <n v="154"/>
    <x v="1"/>
    <s v="R-1"/>
    <s v="APB191266"/>
    <m/>
    <m/>
    <m/>
    <n v="191266"/>
    <s v="SMA"/>
    <s v="F"/>
    <s v="F"/>
    <m/>
    <m/>
    <x v="0"/>
    <s v="USA"/>
    <s v="025US00"/>
    <s v="LL"/>
    <x v="16"/>
    <d v="1993-10-11T00:00:00"/>
    <n v="44.5"/>
    <n v="-46.166666999999997"/>
    <n v="92"/>
    <n v="92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432"/>
    <n v="62931"/>
    <n v="154"/>
    <x v="1"/>
    <s v="R-1"/>
    <s v="APB191304"/>
    <m/>
    <m/>
    <m/>
    <n v="191304"/>
    <s v="SMA"/>
    <s v="M"/>
    <s v="M"/>
    <m/>
    <m/>
    <x v="0"/>
    <s v="USA"/>
    <s v="025US00"/>
    <s v="LL"/>
    <x v="16"/>
    <d v="1993-08-29T00:00:00"/>
    <n v="39.866667"/>
    <n v="-69.433333000000005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433"/>
    <n v="62932"/>
    <n v="154"/>
    <x v="0"/>
    <s v="RCF"/>
    <s v="APB191310"/>
    <m/>
    <m/>
    <m/>
    <n v="191310"/>
    <s v="SMA"/>
    <s v="F"/>
    <s v="F"/>
    <m/>
    <m/>
    <x v="0"/>
    <s v="USA"/>
    <s v="025US00"/>
    <s v="LL"/>
    <x v="16"/>
    <d v="1993-09-23T00:00:00"/>
    <n v="46.1"/>
    <n v="-41.5"/>
    <n v="92"/>
    <n v="92"/>
    <s v="cm"/>
    <s v="FL"/>
    <s v="E"/>
    <n v="7"/>
    <n v="7"/>
    <s v="kg"/>
    <s v="RD"/>
    <s v="E"/>
    <m/>
    <n v="1"/>
    <n v="1"/>
    <s v="UNCL.FLEETS"/>
    <s v="025US00"/>
    <s v="LL"/>
    <x v="11"/>
    <d v="1994-12-16T00:00:00"/>
    <n v="36.433332999999998"/>
    <n v="-74.633332999999993"/>
    <n v="163"/>
    <n v="163"/>
    <s v="cm"/>
    <s v="FL"/>
    <s v="M"/>
    <m/>
    <m/>
    <m/>
    <m/>
    <m/>
    <m/>
  </r>
  <r>
    <n v="63437"/>
    <n v="62936"/>
    <n v="154"/>
    <x v="1"/>
    <s v="R-1"/>
    <s v="APB191314"/>
    <m/>
    <m/>
    <m/>
    <n v="191314"/>
    <s v="SMA"/>
    <s v="F"/>
    <s v="F"/>
    <m/>
    <m/>
    <x v="0"/>
    <s v="USA"/>
    <s v="025US00"/>
    <s v="LL"/>
    <x v="16"/>
    <d v="1993-09-23T00:00:00"/>
    <n v="46.016666999999998"/>
    <n v="-41.05"/>
    <n v="92"/>
    <n v="92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446"/>
    <n v="62945"/>
    <n v="154"/>
    <x v="0"/>
    <s v="RCF"/>
    <s v="APB191323"/>
    <m/>
    <m/>
    <m/>
    <n v="191323"/>
    <s v="SMA"/>
    <s v="M"/>
    <s v="M"/>
    <m/>
    <m/>
    <x v="0"/>
    <s v="USA"/>
    <s v="025US00"/>
    <s v="LL"/>
    <x v="16"/>
    <d v="1993-10-01T00:00:00"/>
    <n v="48.1"/>
    <n v="-39.783332999999999"/>
    <n v="92"/>
    <n v="92"/>
    <s v="cm"/>
    <s v="FL"/>
    <s v="E"/>
    <n v="9"/>
    <n v="9"/>
    <s v="kg"/>
    <s v="RD"/>
    <s v="E"/>
    <m/>
    <n v="3"/>
    <n v="3"/>
    <s v="JPN"/>
    <s v="012JP00"/>
    <s v="LL"/>
    <x v="4"/>
    <d v="1997-06-23T00:00:00"/>
    <n v="41.983333000000002"/>
    <n v="-47.133333"/>
    <m/>
    <m/>
    <m/>
    <m/>
    <m/>
    <m/>
    <m/>
    <m/>
    <m/>
    <m/>
    <m/>
  </r>
  <r>
    <n v="63447"/>
    <n v="62946"/>
    <n v="154"/>
    <x v="1"/>
    <s v="R-1"/>
    <s v="APB191324"/>
    <m/>
    <m/>
    <m/>
    <n v="191324"/>
    <s v="SMA"/>
    <s v="F"/>
    <s v="F"/>
    <m/>
    <m/>
    <x v="0"/>
    <s v="USA"/>
    <s v="025US00"/>
    <s v="LL"/>
    <x v="16"/>
    <d v="1993-10-04T00:00:00"/>
    <n v="47.75"/>
    <n v="-42.533332999999999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448"/>
    <n v="62947"/>
    <n v="154"/>
    <x v="1"/>
    <s v="R-1"/>
    <s v="APB191326"/>
    <m/>
    <m/>
    <m/>
    <n v="191326"/>
    <s v="SMA"/>
    <s v="F"/>
    <s v="F"/>
    <m/>
    <m/>
    <x v="0"/>
    <s v="USA"/>
    <s v="025US00"/>
    <s v="LL"/>
    <x v="16"/>
    <d v="1993-11-01T00:00:00"/>
    <n v="39.433332999999998"/>
    <n v="-72.033332999999999"/>
    <n v="90"/>
    <n v="90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451"/>
    <n v="62950"/>
    <n v="154"/>
    <x v="1"/>
    <s v="R-1"/>
    <s v="APB191329"/>
    <m/>
    <m/>
    <m/>
    <n v="191329"/>
    <s v="SMA"/>
    <s v="U"/>
    <s v="U"/>
    <m/>
    <m/>
    <x v="0"/>
    <s v="USA"/>
    <s v="025US00"/>
    <s v="LL"/>
    <x v="16"/>
    <d v="1993-11-05T00:00:00"/>
    <n v="39.466667000000001"/>
    <n v="-71.95"/>
    <n v="110"/>
    <n v="11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452"/>
    <n v="62951"/>
    <n v="154"/>
    <x v="0"/>
    <s v="RCF"/>
    <s v="APB191330"/>
    <m/>
    <m/>
    <m/>
    <n v="191330"/>
    <s v="SMA"/>
    <s v="F"/>
    <s v="F"/>
    <m/>
    <m/>
    <x v="0"/>
    <s v="USA"/>
    <s v="025US00"/>
    <s v="LL"/>
    <x v="16"/>
    <d v="1993-11-05T00:00:00"/>
    <n v="39.183332999999998"/>
    <n v="-72.3"/>
    <n v="102"/>
    <n v="102"/>
    <s v="cm"/>
    <s v="FL"/>
    <s v="E"/>
    <m/>
    <m/>
    <m/>
    <m/>
    <m/>
    <m/>
    <n v="0"/>
    <n v="0"/>
    <s v="CAN"/>
    <s v="004CA00"/>
    <s v="LL"/>
    <x v="11"/>
    <d v="1994-08-25T00:00:00"/>
    <n v="42.283332999999999"/>
    <n v="-65.05"/>
    <n v="104"/>
    <n v="104"/>
    <s v="cm"/>
    <s v="FL"/>
    <s v="M"/>
    <m/>
    <m/>
    <m/>
    <m/>
    <m/>
    <m/>
  </r>
  <r>
    <n v="63479"/>
    <n v="62978"/>
    <n v="154"/>
    <x v="1"/>
    <s v="R-1"/>
    <s v="APB191490"/>
    <m/>
    <m/>
    <m/>
    <n v="191490"/>
    <s v="SMA"/>
    <s v="U"/>
    <s v="U"/>
    <m/>
    <m/>
    <x v="0"/>
    <s v="USA"/>
    <s v="025US00"/>
    <s v="LL"/>
    <x v="16"/>
    <d v="1993-07-11T00:00:00"/>
    <n v="39.816667000000002"/>
    <n v="-66.883332999999993"/>
    <n v="56"/>
    <n v="5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481"/>
    <n v="62980"/>
    <n v="154"/>
    <x v="1"/>
    <s v="R-1"/>
    <s v="APB191495"/>
    <m/>
    <m/>
    <m/>
    <n v="191495"/>
    <s v="SMA"/>
    <s v="U"/>
    <s v="U"/>
    <m/>
    <m/>
    <x v="0"/>
    <s v="USA"/>
    <s v="025US00"/>
    <s v="LL"/>
    <x v="16"/>
    <d v="1993-09-19T00:00:00"/>
    <n v="36.333333000000003"/>
    <n v="-74.666667000000004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513"/>
    <n v="63012"/>
    <n v="154"/>
    <x v="1"/>
    <s v="R-1"/>
    <s v="APB191654"/>
    <m/>
    <m/>
    <m/>
    <n v="191654"/>
    <s v="SMA"/>
    <s v="F"/>
    <s v="F"/>
    <m/>
    <m/>
    <x v="0"/>
    <s v="USA"/>
    <s v="025US00"/>
    <s v="LL"/>
    <x v="16"/>
    <d v="1993-07-23T00:00:00"/>
    <n v="29.183333000000001"/>
    <n v="-86.916667000000004"/>
    <n v="80"/>
    <n v="80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574"/>
    <n v="63073"/>
    <n v="154"/>
    <x v="1"/>
    <s v="R-1"/>
    <s v="APB191850"/>
    <m/>
    <m/>
    <m/>
    <n v="191850"/>
    <s v="SMA"/>
    <s v="F"/>
    <s v="F"/>
    <m/>
    <m/>
    <x v="0"/>
    <s v="USA"/>
    <s v="025US00"/>
    <s v="LL"/>
    <x v="16"/>
    <d v="1993-06-03T00:00:00"/>
    <n v="41.7"/>
    <n v="-53.016666999999998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575"/>
    <n v="63074"/>
    <n v="154"/>
    <x v="1"/>
    <s v="R-1"/>
    <s v="APB191851"/>
    <m/>
    <m/>
    <m/>
    <n v="191851"/>
    <s v="SMA"/>
    <s v="F"/>
    <s v="F"/>
    <m/>
    <m/>
    <x v="0"/>
    <s v="USA"/>
    <s v="025US00"/>
    <s v="LL"/>
    <x v="16"/>
    <d v="1993-06-03T00:00:00"/>
    <n v="41.7"/>
    <n v="-53"/>
    <n v="71"/>
    <n v="7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76"/>
    <n v="63075"/>
    <n v="154"/>
    <x v="1"/>
    <s v="R-1"/>
    <s v="APB191852"/>
    <m/>
    <m/>
    <m/>
    <n v="191852"/>
    <s v="SMA"/>
    <s v="F"/>
    <s v="F"/>
    <m/>
    <m/>
    <x v="0"/>
    <s v="USA"/>
    <s v="025US00"/>
    <s v="LL"/>
    <x v="16"/>
    <d v="1993-06-03T00:00:00"/>
    <n v="41.7"/>
    <n v="-53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77"/>
    <n v="63076"/>
    <n v="154"/>
    <x v="1"/>
    <s v="R-1"/>
    <s v="APB191853"/>
    <m/>
    <m/>
    <m/>
    <n v="191853"/>
    <s v="SMA"/>
    <s v="U"/>
    <s v="U"/>
    <m/>
    <m/>
    <x v="0"/>
    <s v="USA"/>
    <s v="025US00"/>
    <s v="LL"/>
    <x v="16"/>
    <d v="1993-06-04T00:00:00"/>
    <n v="41.95"/>
    <n v="-52.216667000000001"/>
    <n v="119"/>
    <n v="11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78"/>
    <n v="63077"/>
    <n v="154"/>
    <x v="0"/>
    <s v="RCF"/>
    <s v="APB191854"/>
    <m/>
    <m/>
    <m/>
    <n v="191854"/>
    <s v="SMA"/>
    <s v="M"/>
    <s v="M"/>
    <m/>
    <m/>
    <x v="0"/>
    <s v="USA"/>
    <s v="025US00"/>
    <s v="LL"/>
    <x v="16"/>
    <d v="1993-06-04T00:00:00"/>
    <n v="41.933332999999998"/>
    <n v="-52.183332999999998"/>
    <n v="132"/>
    <n v="132"/>
    <s v="cm"/>
    <s v="FL"/>
    <s v="M"/>
    <m/>
    <m/>
    <m/>
    <m/>
    <m/>
    <m/>
    <n v="0"/>
    <n v="0"/>
    <s v="EU.ESP"/>
    <s v="021ES00"/>
    <s v="LL"/>
    <x v="15"/>
    <d v="1993-11-15T00:00:00"/>
    <n v="36.5"/>
    <n v="-34.5"/>
    <n v="143"/>
    <n v="143"/>
    <s v="cm"/>
    <s v="FL"/>
    <s v="M"/>
    <m/>
    <m/>
    <m/>
    <m/>
    <m/>
    <m/>
  </r>
  <r>
    <n v="63579"/>
    <n v="63078"/>
    <n v="154"/>
    <x v="1"/>
    <s v="R-1"/>
    <s v="APB191855"/>
    <m/>
    <m/>
    <m/>
    <n v="191855"/>
    <s v="SMA"/>
    <s v="M"/>
    <s v="M"/>
    <m/>
    <m/>
    <x v="0"/>
    <s v="USA"/>
    <s v="025US00"/>
    <s v="LL"/>
    <x v="16"/>
    <d v="1993-06-04T00:00:00"/>
    <n v="41.85"/>
    <n v="-52.1"/>
    <n v="150"/>
    <n v="15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80"/>
    <n v="63079"/>
    <n v="154"/>
    <x v="1"/>
    <s v="R-1"/>
    <s v="APB191856"/>
    <m/>
    <m/>
    <m/>
    <n v="191856"/>
    <s v="SMA"/>
    <s v="U"/>
    <s v="U"/>
    <m/>
    <m/>
    <x v="0"/>
    <s v="USA"/>
    <s v="025US00"/>
    <s v="LL"/>
    <x v="16"/>
    <d v="1993-06-04T00:00:00"/>
    <n v="41.933332999999998"/>
    <n v="-51.866667"/>
    <n v="117"/>
    <n v="11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81"/>
    <n v="63080"/>
    <n v="154"/>
    <x v="1"/>
    <s v="R-1"/>
    <s v="APB191857"/>
    <m/>
    <m/>
    <m/>
    <n v="191857"/>
    <s v="SMA"/>
    <s v="U"/>
    <s v="U"/>
    <m/>
    <m/>
    <x v="0"/>
    <s v="USA"/>
    <s v="025US00"/>
    <s v="LL"/>
    <x v="16"/>
    <d v="1993-06-04T00:00:00"/>
    <n v="42.1"/>
    <n v="-52.35"/>
    <n v="102"/>
    <n v="10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82"/>
    <n v="63081"/>
    <n v="154"/>
    <x v="1"/>
    <s v="R-1"/>
    <s v="APB191858"/>
    <m/>
    <m/>
    <m/>
    <n v="191858"/>
    <s v="SMA"/>
    <s v="M"/>
    <s v="M"/>
    <m/>
    <m/>
    <x v="0"/>
    <s v="USA"/>
    <s v="025US00"/>
    <s v="LL"/>
    <x v="16"/>
    <d v="1993-06-06T00:00:00"/>
    <n v="41.733333000000002"/>
    <n v="-51.6"/>
    <n v="76"/>
    <n v="7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83"/>
    <n v="63082"/>
    <n v="154"/>
    <x v="0"/>
    <s v="RCF"/>
    <s v="APB191859"/>
    <m/>
    <m/>
    <m/>
    <n v="191859"/>
    <s v="SMA"/>
    <s v="F"/>
    <s v="F"/>
    <m/>
    <m/>
    <x v="0"/>
    <s v="USA"/>
    <s v="025US00"/>
    <s v="LL"/>
    <x v="16"/>
    <d v="1993-06-10T00:00:00"/>
    <n v="42.883333"/>
    <n v="-48.283332999999999"/>
    <n v="81"/>
    <n v="81"/>
    <s v="cm"/>
    <s v="FL"/>
    <s v="M"/>
    <m/>
    <m/>
    <m/>
    <m/>
    <m/>
    <m/>
    <n v="3"/>
    <n v="3"/>
    <s v="EU.ESP"/>
    <s v="021ES00"/>
    <s v="LL"/>
    <x v="3"/>
    <d v="1996-06-29T00:00:00"/>
    <n v="41.6"/>
    <n v="-45.633333"/>
    <n v="172"/>
    <n v="172"/>
    <s v="cm"/>
    <s v="FL"/>
    <s v="E"/>
    <m/>
    <m/>
    <m/>
    <m/>
    <m/>
    <m/>
  </r>
  <r>
    <n v="63584"/>
    <n v="63083"/>
    <n v="154"/>
    <x v="0"/>
    <s v="RCF"/>
    <s v="APB191860"/>
    <m/>
    <m/>
    <m/>
    <n v="191860"/>
    <s v="SMA"/>
    <s v="F"/>
    <s v="F"/>
    <m/>
    <m/>
    <x v="0"/>
    <s v="USA"/>
    <s v="025US00"/>
    <s v="LL"/>
    <x v="16"/>
    <d v="1993-06-10T00:00:00"/>
    <n v="42.833333000000003"/>
    <n v="-48.4"/>
    <n v="130"/>
    <n v="130"/>
    <s v="cm"/>
    <s v="FL"/>
    <s v="M"/>
    <m/>
    <m/>
    <m/>
    <m/>
    <m/>
    <m/>
    <n v="1"/>
    <n v="1"/>
    <s v="EU.ESP"/>
    <s v="021ES00"/>
    <s v="LL"/>
    <x v="11"/>
    <d v="1994-07-30T00:00:00"/>
    <n v="44"/>
    <n v="-40"/>
    <n v="164"/>
    <n v="164"/>
    <s v="cm"/>
    <s v="FL"/>
    <s v="M"/>
    <m/>
    <m/>
    <m/>
    <m/>
    <m/>
    <m/>
  </r>
  <r>
    <n v="63585"/>
    <n v="63084"/>
    <n v="154"/>
    <x v="1"/>
    <s v="R-1"/>
    <s v="APB191861"/>
    <m/>
    <m/>
    <m/>
    <n v="191861"/>
    <s v="SMA"/>
    <s v="M"/>
    <s v="M"/>
    <m/>
    <m/>
    <x v="0"/>
    <s v="USA"/>
    <s v="025US00"/>
    <s v="LL"/>
    <x v="16"/>
    <d v="1993-06-10T00:00:00"/>
    <n v="42.8"/>
    <n v="-48.483333000000002"/>
    <n v="112"/>
    <n v="11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86"/>
    <n v="63085"/>
    <n v="154"/>
    <x v="0"/>
    <s v="RCF"/>
    <s v="APB191862"/>
    <m/>
    <m/>
    <m/>
    <n v="191862"/>
    <s v="SMA"/>
    <s v="F"/>
    <s v="F"/>
    <m/>
    <m/>
    <x v="0"/>
    <s v="USA"/>
    <s v="025US00"/>
    <s v="LL"/>
    <x v="16"/>
    <d v="1993-06-10T00:00:00"/>
    <n v="42.716667000000001"/>
    <n v="-48.55"/>
    <n v="122"/>
    <n v="122"/>
    <s v="cm"/>
    <s v="FL"/>
    <s v="M"/>
    <m/>
    <m/>
    <m/>
    <m/>
    <m/>
    <m/>
    <n v="3"/>
    <n v="3"/>
    <s v="EU.ESP"/>
    <s v="021ES00"/>
    <s v="LL"/>
    <x v="4"/>
    <d v="1997-03-29T00:00:00"/>
    <n v="34.016666999999998"/>
    <n v="-36.549999999999997"/>
    <n v="209"/>
    <n v="209"/>
    <s v="cm"/>
    <s v="FL"/>
    <s v="E"/>
    <m/>
    <m/>
    <m/>
    <m/>
    <m/>
    <m/>
  </r>
  <r>
    <n v="63587"/>
    <n v="63086"/>
    <n v="154"/>
    <x v="1"/>
    <s v="R-1"/>
    <s v="APB191863"/>
    <m/>
    <m/>
    <m/>
    <n v="191863"/>
    <s v="SMA"/>
    <s v="F"/>
    <s v="F"/>
    <m/>
    <m/>
    <x v="0"/>
    <s v="USA"/>
    <s v="025US00"/>
    <s v="LL"/>
    <x v="16"/>
    <d v="1993-06-10T00:00:00"/>
    <n v="42.633333"/>
    <n v="-48.583333000000003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88"/>
    <n v="63087"/>
    <n v="154"/>
    <x v="0"/>
    <s v="RCF"/>
    <s v="APB191864"/>
    <m/>
    <m/>
    <m/>
    <n v="191864"/>
    <s v="SMA"/>
    <s v="F"/>
    <s v="F"/>
    <m/>
    <m/>
    <x v="0"/>
    <s v="USA"/>
    <s v="025US00"/>
    <s v="LL"/>
    <x v="16"/>
    <d v="1993-06-12T00:00:00"/>
    <n v="42.833333000000003"/>
    <n v="-48.4"/>
    <n v="99"/>
    <n v="99"/>
    <s v="cm"/>
    <s v="FL"/>
    <s v="M"/>
    <m/>
    <m/>
    <m/>
    <m/>
    <m/>
    <m/>
    <n v="6"/>
    <n v="5"/>
    <s v="JPN"/>
    <s v="012JP00"/>
    <s v="LL"/>
    <x v="20"/>
    <d v="1999-12-12T00:00:00"/>
    <n v="41.5"/>
    <n v="-46"/>
    <n v="271"/>
    <n v="271"/>
    <s v="cm"/>
    <s v="FL"/>
    <s v="E"/>
    <m/>
    <m/>
    <m/>
    <m/>
    <m/>
    <m/>
  </r>
  <r>
    <n v="63589"/>
    <n v="63088"/>
    <n v="154"/>
    <x v="1"/>
    <s v="R-1"/>
    <s v="APB191865"/>
    <m/>
    <m/>
    <m/>
    <n v="191865"/>
    <s v="SMA"/>
    <s v="M"/>
    <s v="M"/>
    <m/>
    <m/>
    <x v="0"/>
    <s v="USA"/>
    <s v="025US00"/>
    <s v="LL"/>
    <x v="16"/>
    <d v="1993-06-12T00:00:00"/>
    <n v="42.85"/>
    <n v="-48.466667000000001"/>
    <n v="71"/>
    <n v="7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590"/>
    <n v="63089"/>
    <n v="154"/>
    <x v="0"/>
    <s v="RCF"/>
    <s v="APB191866"/>
    <m/>
    <m/>
    <m/>
    <n v="191866"/>
    <s v="SMA"/>
    <s v="F"/>
    <s v="F"/>
    <m/>
    <m/>
    <x v="0"/>
    <s v="USA"/>
    <s v="025US00"/>
    <s v="LL"/>
    <x v="16"/>
    <d v="1993-06-12T00:00:00"/>
    <n v="42.75"/>
    <n v="-48.65"/>
    <n v="122"/>
    <n v="122"/>
    <s v="cm"/>
    <s v="FL"/>
    <s v="M"/>
    <m/>
    <m/>
    <m/>
    <m/>
    <m/>
    <m/>
    <n v="0"/>
    <n v="0"/>
    <s v="CAN"/>
    <s v="004CA00"/>
    <s v="LL"/>
    <x v="15"/>
    <d v="1993-08-19T00:00:00"/>
    <n v="43.616667"/>
    <n v="-59.433332999999998"/>
    <n v="110"/>
    <n v="110"/>
    <s v="cm"/>
    <s v="FL"/>
    <s v="E"/>
    <m/>
    <m/>
    <m/>
    <m/>
    <m/>
    <m/>
  </r>
  <r>
    <n v="63591"/>
    <n v="63090"/>
    <n v="154"/>
    <x v="1"/>
    <s v="R-1"/>
    <s v="APB191867"/>
    <m/>
    <m/>
    <m/>
    <n v="191867"/>
    <s v="SMA"/>
    <s v="F"/>
    <s v="F"/>
    <m/>
    <m/>
    <x v="0"/>
    <s v="USA"/>
    <s v="025US00"/>
    <s v="LL"/>
    <x v="16"/>
    <d v="1993-06-30T00:00:00"/>
    <n v="43.65"/>
    <n v="-44.616667"/>
    <n v="102"/>
    <n v="10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592"/>
    <n v="63091"/>
    <n v="154"/>
    <x v="1"/>
    <s v="R-1"/>
    <s v="APB191869"/>
    <m/>
    <m/>
    <m/>
    <n v="191869"/>
    <s v="SMA"/>
    <s v="F"/>
    <s v="F"/>
    <m/>
    <m/>
    <x v="0"/>
    <s v="USA"/>
    <s v="025US00"/>
    <s v="LL"/>
    <x v="16"/>
    <d v="1993-07-03T00:00:00"/>
    <n v="43.45"/>
    <n v="-42.933332999999998"/>
    <n v="119"/>
    <n v="119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593"/>
    <n v="63092"/>
    <n v="154"/>
    <x v="0"/>
    <s v="RCF"/>
    <s v="APB191870"/>
    <m/>
    <m/>
    <m/>
    <n v="191870"/>
    <s v="SMA"/>
    <s v="F"/>
    <s v="F"/>
    <m/>
    <m/>
    <x v="0"/>
    <s v="USA"/>
    <s v="025US00"/>
    <s v="LL"/>
    <x v="16"/>
    <d v="1993-07-04T00:00:00"/>
    <n v="43.216667000000001"/>
    <n v="-42.116667"/>
    <n v="135"/>
    <n v="135"/>
    <s v="cm"/>
    <s v="FL"/>
    <s v="M"/>
    <n v="23"/>
    <n v="23"/>
    <s v="kg"/>
    <s v="RD"/>
    <s v="E"/>
    <m/>
    <n v="1"/>
    <n v="1"/>
    <s v="EU.ESP"/>
    <s v="021ES00"/>
    <s v="LL"/>
    <x v="19"/>
    <d v="1995-05-11T00:00:00"/>
    <n v="37"/>
    <n v="-37"/>
    <n v="180"/>
    <n v="180"/>
    <s v="cm"/>
    <s v="FL"/>
    <s v="M"/>
    <m/>
    <m/>
    <m/>
    <m/>
    <m/>
    <m/>
  </r>
  <r>
    <n v="63594"/>
    <n v="63093"/>
    <n v="154"/>
    <x v="1"/>
    <s v="R-1"/>
    <s v="APB191871"/>
    <m/>
    <m/>
    <m/>
    <n v="191871"/>
    <s v="SMA"/>
    <s v="M"/>
    <s v="M"/>
    <m/>
    <m/>
    <x v="0"/>
    <s v="USA"/>
    <s v="025US00"/>
    <s v="LL"/>
    <x v="16"/>
    <d v="1993-07-04T00:00:00"/>
    <n v="43.216667000000001"/>
    <n v="-42.166666999999997"/>
    <n v="137"/>
    <n v="137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595"/>
    <n v="63094"/>
    <n v="154"/>
    <x v="0"/>
    <s v="RCF"/>
    <s v="APB191872"/>
    <m/>
    <m/>
    <m/>
    <n v="191872"/>
    <s v="SMA"/>
    <s v="F"/>
    <s v="F"/>
    <m/>
    <m/>
    <x v="0"/>
    <s v="USA"/>
    <s v="025US00"/>
    <s v="LL"/>
    <x v="16"/>
    <d v="1993-07-05T00:00:00"/>
    <n v="43.133333"/>
    <n v="-41.65"/>
    <n v="112"/>
    <n v="112"/>
    <s v="cm"/>
    <s v="FL"/>
    <s v="E"/>
    <m/>
    <m/>
    <m/>
    <m/>
    <m/>
    <m/>
    <n v="1"/>
    <n v="1"/>
    <s v="EU.ESP"/>
    <s v="021ES00"/>
    <s v="LL"/>
    <x v="11"/>
    <d v="1994-08-22T00:00:00"/>
    <n v="44"/>
    <n v="-39.583333000000003"/>
    <n v="128"/>
    <n v="128"/>
    <s v="cm"/>
    <s v="FL"/>
    <s v="E"/>
    <m/>
    <m/>
    <m/>
    <m/>
    <m/>
    <m/>
  </r>
  <r>
    <n v="63596"/>
    <n v="63095"/>
    <n v="154"/>
    <x v="1"/>
    <s v="R-1"/>
    <s v="APB191873"/>
    <m/>
    <m/>
    <m/>
    <n v="191873"/>
    <s v="SMA"/>
    <s v="M"/>
    <s v="M"/>
    <m/>
    <m/>
    <x v="0"/>
    <s v="USA"/>
    <s v="025US00"/>
    <s v="LL"/>
    <x v="16"/>
    <d v="1993-07-05T00:00:00"/>
    <n v="43.2"/>
    <n v="-41.516666999999998"/>
    <n v="117"/>
    <n v="117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597"/>
    <n v="63096"/>
    <n v="154"/>
    <x v="1"/>
    <s v="R-1"/>
    <s v="APB191874"/>
    <m/>
    <m/>
    <m/>
    <n v="191874"/>
    <s v="SMA"/>
    <s v="U"/>
    <s v="U"/>
    <m/>
    <m/>
    <x v="0"/>
    <s v="USA"/>
    <s v="025US00"/>
    <s v="LL"/>
    <x v="16"/>
    <d v="1993-07-05T00:00:00"/>
    <n v="43.133333"/>
    <n v="-41.6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604"/>
    <n v="63103"/>
    <n v="154"/>
    <x v="1"/>
    <s v="R-1"/>
    <s v="APB191895"/>
    <m/>
    <m/>
    <m/>
    <n v="191895"/>
    <s v="SMA"/>
    <s v="F"/>
    <s v="F"/>
    <m/>
    <m/>
    <x v="0"/>
    <s v="USA"/>
    <s v="025US00"/>
    <s v="RR"/>
    <x v="16"/>
    <d v="1993-07-14T00:00:00"/>
    <n v="40.733333000000002"/>
    <n v="-72.05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606"/>
    <n v="63105"/>
    <n v="154"/>
    <x v="1"/>
    <s v="R-1"/>
    <s v="APB191897"/>
    <m/>
    <m/>
    <m/>
    <n v="191897"/>
    <s v="SMA"/>
    <s v="F"/>
    <s v="F"/>
    <m/>
    <m/>
    <x v="0"/>
    <s v="USA"/>
    <s v="025US00"/>
    <s v="RR"/>
    <x v="16"/>
    <d v="1993-07-11T00:00:00"/>
    <n v="40.666666999999997"/>
    <n v="-72.266666999999998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620"/>
    <n v="63117"/>
    <n v="154"/>
    <x v="1"/>
    <s v="R-1"/>
    <s v="APB191931"/>
    <m/>
    <m/>
    <m/>
    <n v="191931"/>
    <s v="SMA"/>
    <s v="F"/>
    <s v="F"/>
    <m/>
    <m/>
    <x v="0"/>
    <s v="USA"/>
    <s v="025US00"/>
    <s v="RR"/>
    <x v="16"/>
    <d v="1993-06-19T00:00:00"/>
    <n v="38.066667000000002"/>
    <n v="-74.099999999999994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648"/>
    <n v="63144"/>
    <n v="154"/>
    <x v="1"/>
    <s v="R-1"/>
    <s v="APB192061"/>
    <m/>
    <m/>
    <m/>
    <n v="192061"/>
    <s v="SMA"/>
    <s v="M"/>
    <s v="M"/>
    <m/>
    <m/>
    <x v="0"/>
    <s v="CAN"/>
    <s v="004CA00"/>
    <s v="LL"/>
    <x v="16"/>
    <d v="1993-08-03T00:00:00"/>
    <n v="43.616667"/>
    <n v="-57.766666999999998"/>
    <n v="58"/>
    <n v="58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652"/>
    <n v="63148"/>
    <n v="154"/>
    <x v="1"/>
    <s v="R-1"/>
    <s v="APB192065"/>
    <m/>
    <m/>
    <m/>
    <n v="192065"/>
    <s v="SMA"/>
    <s v="M"/>
    <s v="M"/>
    <m/>
    <m/>
    <x v="0"/>
    <s v="CAN"/>
    <s v="004CA00"/>
    <s v="LL"/>
    <x v="16"/>
    <d v="1993-07-30T00:00:00"/>
    <n v="42.416666999999997"/>
    <n v="-56.85"/>
    <n v="56"/>
    <n v="5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653"/>
    <n v="63149"/>
    <n v="154"/>
    <x v="1"/>
    <s v="R-1"/>
    <s v="APB192066"/>
    <m/>
    <m/>
    <m/>
    <n v="192066"/>
    <s v="SMA"/>
    <s v="M"/>
    <s v="M"/>
    <m/>
    <m/>
    <x v="0"/>
    <s v="CAN"/>
    <s v="004CA00"/>
    <s v="LL"/>
    <x v="16"/>
    <d v="1993-08-01T00:00:00"/>
    <n v="42.45"/>
    <n v="-57.333333000000003"/>
    <n v="46"/>
    <n v="46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654"/>
    <n v="63150"/>
    <n v="154"/>
    <x v="1"/>
    <s v="R-1"/>
    <s v="APB192067"/>
    <m/>
    <m/>
    <m/>
    <n v="192067"/>
    <s v="SMA"/>
    <s v="M"/>
    <s v="M"/>
    <m/>
    <m/>
    <x v="0"/>
    <s v="CAN"/>
    <s v="004CA00"/>
    <s v="LL"/>
    <x v="16"/>
    <d v="1993-08-02T00:00:00"/>
    <n v="42.6"/>
    <n v="-57.5"/>
    <n v="56"/>
    <n v="56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655"/>
    <n v="63151"/>
    <n v="154"/>
    <x v="1"/>
    <s v="R-1"/>
    <s v="APB192068"/>
    <m/>
    <m/>
    <m/>
    <n v="192068"/>
    <s v="SMA"/>
    <s v="M"/>
    <s v="M"/>
    <m/>
    <m/>
    <x v="0"/>
    <s v="CAN"/>
    <s v="004CA00"/>
    <s v="LL"/>
    <x v="16"/>
    <d v="1993-08-01T00:00:00"/>
    <n v="42.25"/>
    <n v="-56.833333000000003"/>
    <n v="68"/>
    <n v="68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733"/>
    <n v="63227"/>
    <n v="154"/>
    <x v="1"/>
    <s v="R-1"/>
    <s v="APB192235"/>
    <m/>
    <m/>
    <m/>
    <n v="192235"/>
    <s v="SMA"/>
    <s v="M"/>
    <s v="M"/>
    <m/>
    <m/>
    <x v="0"/>
    <s v="USA"/>
    <s v="025US00"/>
    <s v="RR"/>
    <x v="16"/>
    <d v="1993-06-27T00:00:00"/>
    <n v="38.616667"/>
    <n v="-74.116667000000007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734"/>
    <n v="63228"/>
    <n v="154"/>
    <x v="1"/>
    <s v="R-1"/>
    <s v="APB192236"/>
    <m/>
    <m/>
    <m/>
    <n v="192236"/>
    <s v="SMA"/>
    <s v="U"/>
    <s v="U"/>
    <m/>
    <m/>
    <x v="0"/>
    <s v="USA"/>
    <s v="025US00"/>
    <s v="RR"/>
    <x v="16"/>
    <d v="1993-06-25T00:00:00"/>
    <n v="38.616667"/>
    <n v="-74.116667000000007"/>
    <n v="198"/>
    <n v="198"/>
    <s v="cm"/>
    <s v="TLE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761"/>
    <n v="63254"/>
    <n v="154"/>
    <x v="1"/>
    <s v="R-1"/>
    <s v="APB192320"/>
    <m/>
    <m/>
    <m/>
    <n v="192320"/>
    <s v="SMA"/>
    <s v="F"/>
    <s v="F"/>
    <m/>
    <m/>
    <x v="0"/>
    <s v="USA"/>
    <s v="025US00"/>
    <s v="LL"/>
    <x v="10"/>
    <d v="1994-01-11T00:00:00"/>
    <n v="36.4"/>
    <n v="-74.816666999999995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762"/>
    <n v="63255"/>
    <n v="154"/>
    <x v="1"/>
    <s v="R-1"/>
    <s v="APB192322"/>
    <m/>
    <m/>
    <m/>
    <n v="192322"/>
    <s v="SMA"/>
    <s v="F"/>
    <s v="F"/>
    <m/>
    <m/>
    <x v="0"/>
    <s v="USA"/>
    <s v="025US00"/>
    <s v="LL"/>
    <x v="10"/>
    <d v="1994-01-11T00:00:00"/>
    <n v="36.4"/>
    <n v="-74.816666999999995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763"/>
    <n v="63256"/>
    <n v="154"/>
    <x v="0"/>
    <s v="RCF"/>
    <s v="APB192326"/>
    <m/>
    <m/>
    <m/>
    <n v="192326"/>
    <s v="SMA"/>
    <s v="U"/>
    <s v="U"/>
    <m/>
    <m/>
    <x v="0"/>
    <s v="USA"/>
    <s v="025US00"/>
    <s v="LL"/>
    <x v="10"/>
    <d v="1994-01-13T00:00:00"/>
    <n v="35.916666999999997"/>
    <n v="-74.833332999999996"/>
    <n v="92"/>
    <n v="92"/>
    <s v="cm"/>
    <s v="FL"/>
    <s v="M"/>
    <m/>
    <m/>
    <m/>
    <m/>
    <m/>
    <m/>
    <s v="Unk"/>
    <s v="Unk"/>
    <s v="UNCL.FLEETS"/>
    <s v="025US00"/>
    <s v="LL"/>
    <x v="39"/>
    <m/>
    <n v="37.75"/>
    <n v="-70.516666999999998"/>
    <n v="95"/>
    <n v="95"/>
    <s v="cm"/>
    <s v="FL"/>
    <s v="M"/>
    <m/>
    <m/>
    <m/>
    <m/>
    <m/>
    <m/>
  </r>
  <r>
    <n v="63769"/>
    <n v="63262"/>
    <n v="154"/>
    <x v="1"/>
    <s v="R-1"/>
    <s v="APB192364"/>
    <m/>
    <m/>
    <m/>
    <n v="192364"/>
    <s v="SMA"/>
    <s v="M"/>
    <s v="M"/>
    <m/>
    <m/>
    <x v="0"/>
    <s v="USA"/>
    <s v="025US00"/>
    <s v="RR"/>
    <x v="16"/>
    <d v="1993-07-05T00:00:00"/>
    <n v="38.916666999999997"/>
    <n v="-73.900000000000006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772"/>
    <n v="63265"/>
    <n v="154"/>
    <x v="1"/>
    <s v="R-1"/>
    <s v="APB192387"/>
    <m/>
    <m/>
    <m/>
    <n v="192387"/>
    <s v="SMA"/>
    <s v="U"/>
    <s v="U"/>
    <m/>
    <m/>
    <x v="0"/>
    <s v="USA"/>
    <s v="025US00"/>
    <s v="RR"/>
    <x v="16"/>
    <d v="1993-07-06T00:00:00"/>
    <n v="40.166666999999997"/>
    <n v="-73.416667000000004"/>
    <n v="127"/>
    <n v="12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773"/>
    <n v="63266"/>
    <n v="154"/>
    <x v="0"/>
    <s v="RC1"/>
    <s v="APB192395"/>
    <m/>
    <m/>
    <m/>
    <n v="192395"/>
    <s v="SMA"/>
    <s v="F"/>
    <s v="F"/>
    <m/>
    <m/>
    <x v="0"/>
    <s v="USA"/>
    <s v="025US00"/>
    <s v="RR"/>
    <x v="10"/>
    <d v="1994-06-26T00:00:00"/>
    <n v="39.933332999999998"/>
    <n v="-73.333332999999996"/>
    <n v="122"/>
    <n v="122"/>
    <s v="cm"/>
    <s v="TLE"/>
    <s v="E"/>
    <n v="23"/>
    <n v="23"/>
    <s v="kg"/>
    <s v="RD"/>
    <s v="E"/>
    <m/>
    <n v="0"/>
    <n v="0"/>
    <s v="UNCL.FLEETS"/>
    <s v="025US00"/>
    <s v="RR"/>
    <x v="11"/>
    <d v="1994-08-13T00:00:00"/>
    <n v="40.733333000000002"/>
    <n v="-71.766666999999998"/>
    <n v="118"/>
    <n v="118"/>
    <s v="cm"/>
    <s v="FL"/>
    <s v="E"/>
    <m/>
    <m/>
    <m/>
    <m/>
    <m/>
    <m/>
  </r>
  <r>
    <n v="63775"/>
    <n v="63268"/>
    <n v="154"/>
    <x v="1"/>
    <s v="R-1"/>
    <s v="APB192399"/>
    <m/>
    <m/>
    <m/>
    <n v="192399"/>
    <s v="SMA"/>
    <s v="F"/>
    <s v="F"/>
    <m/>
    <m/>
    <x v="0"/>
    <s v="USA"/>
    <s v="025US00"/>
    <s v="RR"/>
    <x v="10"/>
    <d v="1994-07-27T00:00:00"/>
    <n v="40.033332999999999"/>
    <n v="-73.43333300000000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3920"/>
    <n v="63411"/>
    <n v="154"/>
    <x v="1"/>
    <s v="R-1"/>
    <s v="APB193027"/>
    <m/>
    <m/>
    <m/>
    <n v="193027"/>
    <s v="SMA"/>
    <s v="F"/>
    <s v="F"/>
    <m/>
    <m/>
    <x v="0"/>
    <s v="USA"/>
    <s v="025US00"/>
    <s v="RR"/>
    <x v="1"/>
    <d v="1999-06-19T00:00:00"/>
    <n v="40.1"/>
    <n v="-73.016666999999998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922"/>
    <n v="63413"/>
    <n v="154"/>
    <x v="1"/>
    <s v="R-1"/>
    <s v="APB193029"/>
    <m/>
    <m/>
    <m/>
    <n v="193029"/>
    <s v="SMA"/>
    <s v="U"/>
    <s v="U"/>
    <m/>
    <m/>
    <x v="0"/>
    <s v="USA"/>
    <s v="025US00"/>
    <s v="RR"/>
    <x v="1"/>
    <d v="1999-06-19T00:00:00"/>
    <n v="40.1"/>
    <n v="-73.016666999999998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923"/>
    <n v="63414"/>
    <n v="154"/>
    <x v="1"/>
    <s v="R-1"/>
    <s v="APB193080"/>
    <m/>
    <m/>
    <m/>
    <n v="193080"/>
    <s v="SMA"/>
    <s v="F"/>
    <s v="F"/>
    <m/>
    <m/>
    <x v="0"/>
    <s v="USA"/>
    <s v="025US00"/>
    <s v="RR"/>
    <x v="16"/>
    <d v="1993-06-17T00:00:00"/>
    <n v="40.466667000000001"/>
    <n v="-72.016666999999998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936"/>
    <n v="63427"/>
    <n v="154"/>
    <x v="1"/>
    <s v="R-1"/>
    <s v="APB193105"/>
    <m/>
    <m/>
    <m/>
    <n v="193105"/>
    <s v="SMA"/>
    <s v="F"/>
    <s v="F"/>
    <m/>
    <m/>
    <x v="0"/>
    <s v="USA"/>
    <s v="025US00"/>
    <s v="RR"/>
    <x v="16"/>
    <d v="1993-07-24T00:00:00"/>
    <n v="40.700000000000003"/>
    <n v="-71.016666999999998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941"/>
    <n v="63432"/>
    <n v="154"/>
    <x v="1"/>
    <s v="R-1"/>
    <s v="APB193120"/>
    <m/>
    <m/>
    <m/>
    <n v="193120"/>
    <s v="SMA"/>
    <s v="U"/>
    <s v="U"/>
    <m/>
    <m/>
    <x v="0"/>
    <s v="USA"/>
    <s v="025US00"/>
    <s v="RR"/>
    <x v="16"/>
    <d v="1993-07-09T00:00:00"/>
    <n v="39.9"/>
    <n v="-73.033332999999999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951"/>
    <n v="63442"/>
    <n v="154"/>
    <x v="1"/>
    <s v="R-1"/>
    <s v="APB193154"/>
    <m/>
    <m/>
    <m/>
    <n v="193154"/>
    <s v="SMA"/>
    <s v="M"/>
    <s v="M"/>
    <m/>
    <m/>
    <x v="0"/>
    <s v="USA"/>
    <s v="025US00"/>
    <s v="RR"/>
    <x v="16"/>
    <d v="1993-06-19T00:00:00"/>
    <n v="40.316667000000002"/>
    <n v="-73.2"/>
    <n v="142"/>
    <n v="142"/>
    <s v="cm"/>
    <s v="FL"/>
    <s v="E"/>
    <n v="28"/>
    <n v="2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952"/>
    <n v="63443"/>
    <n v="154"/>
    <x v="1"/>
    <s v="R-1"/>
    <s v="APB193155"/>
    <m/>
    <m/>
    <m/>
    <n v="193155"/>
    <s v="SMA"/>
    <s v="F"/>
    <s v="F"/>
    <m/>
    <m/>
    <x v="0"/>
    <s v="USA"/>
    <s v="025US00"/>
    <s v="RR"/>
    <x v="16"/>
    <d v="1993-06-19T00:00:00"/>
    <n v="40.283332999999999"/>
    <n v="-73.183333000000005"/>
    <n v="140"/>
    <n v="140"/>
    <s v="cm"/>
    <s v="FL"/>
    <s v="M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3953"/>
    <n v="63444"/>
    <n v="154"/>
    <x v="1"/>
    <s v="R-1"/>
    <s v="APB193157"/>
    <m/>
    <m/>
    <m/>
    <n v="193157"/>
    <s v="SMA"/>
    <s v="F"/>
    <s v="F"/>
    <m/>
    <m/>
    <x v="0"/>
    <s v="USA"/>
    <s v="025US00"/>
    <s v="RR"/>
    <x v="4"/>
    <d v="1997-07-11T00:00:00"/>
    <n v="40.15"/>
    <n v="-73.150000000000006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026"/>
    <n v="63514"/>
    <n v="154"/>
    <x v="1"/>
    <s v="R-1"/>
    <s v="APB193276"/>
    <m/>
    <m/>
    <m/>
    <n v="193276"/>
    <s v="SMA"/>
    <s v="F"/>
    <s v="F"/>
    <m/>
    <m/>
    <x v="0"/>
    <s v="USA"/>
    <s v="025US00"/>
    <s v="RR"/>
    <x v="1"/>
    <d v="1999-07-15T00:00:00"/>
    <n v="39.049999999999997"/>
    <n v="-74.016666999999998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4027"/>
    <n v="63515"/>
    <n v="154"/>
    <x v="1"/>
    <s v="R-1"/>
    <s v="APB193277"/>
    <m/>
    <m/>
    <m/>
    <n v="193277"/>
    <s v="SMA"/>
    <s v="U"/>
    <s v="U"/>
    <m/>
    <m/>
    <x v="0"/>
    <s v="USA"/>
    <s v="025US00"/>
    <s v="RR"/>
    <x v="2"/>
    <d v="1995-06-21T00:00:00"/>
    <n v="39.166666999999997"/>
    <n v="-74.3"/>
    <n v="99"/>
    <n v="9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4028"/>
    <n v="63516"/>
    <n v="154"/>
    <x v="1"/>
    <s v="R-1"/>
    <s v="APB193278"/>
    <m/>
    <m/>
    <m/>
    <n v="193278"/>
    <s v="SMA"/>
    <s v="F"/>
    <s v="F"/>
    <m/>
    <m/>
    <x v="0"/>
    <s v="USA"/>
    <s v="025US00"/>
    <s v="RR"/>
    <x v="2"/>
    <d v="1995-06-18T00:00:00"/>
    <n v="39.15"/>
    <n v="-73.66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4039"/>
    <n v="63527"/>
    <n v="154"/>
    <x v="1"/>
    <s v="R-1"/>
    <s v="APB193311"/>
    <m/>
    <m/>
    <m/>
    <n v="193311"/>
    <s v="SMA"/>
    <s v="U"/>
    <s v="U"/>
    <m/>
    <m/>
    <x v="0"/>
    <s v="USA"/>
    <s v="025US00"/>
    <s v="RR"/>
    <x v="3"/>
    <d v="1996-07-27T00:00:00"/>
    <n v="40.35"/>
    <n v="-73.55"/>
    <n v="102"/>
    <n v="10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044"/>
    <n v="63532"/>
    <n v="154"/>
    <x v="0"/>
    <s v="RC1"/>
    <s v="APB193333"/>
    <m/>
    <m/>
    <m/>
    <n v="193333"/>
    <s v="SMA"/>
    <s v="U"/>
    <e v="#N/A"/>
    <m/>
    <m/>
    <x v="0"/>
    <s v="UNCL.FLEETS"/>
    <e v="#N/A"/>
    <s v="RR"/>
    <x v="16"/>
    <d v="1993-07-18T00:00:00"/>
    <n v="40.616667"/>
    <n v="-70.933333000000005"/>
    <n v="46"/>
    <n v="46"/>
    <s v="cm"/>
    <s v="FL"/>
    <s v="E"/>
    <n v="7"/>
    <n v="7"/>
    <s v="kg"/>
    <s v="RD"/>
    <s v="E"/>
    <m/>
    <n v="0"/>
    <n v="0"/>
    <s v="UNCL.FLEETS"/>
    <e v="#N/A"/>
    <s v="LL"/>
    <x v="15"/>
    <d v="1993-08-06T00:00:00"/>
    <n v="40.033332999999999"/>
    <n v="-71.25"/>
    <n v="85"/>
    <n v="85"/>
    <s v="cm"/>
    <s v="FL"/>
    <s v="E"/>
    <n v="8"/>
    <n v="8"/>
    <s v="kg"/>
    <s v="RD"/>
    <s v="E"/>
    <m/>
  </r>
  <r>
    <n v="64045"/>
    <n v="63532"/>
    <n v="154"/>
    <x v="1"/>
    <s v="R-2"/>
    <s v="APB189300"/>
    <m/>
    <m/>
    <m/>
    <n v="189300"/>
    <s v="SMA"/>
    <s v="U"/>
    <s v="U"/>
    <m/>
    <m/>
    <x v="0"/>
    <s v="USA"/>
    <s v="025US00"/>
    <s v="LL"/>
    <x v="16"/>
    <d v="1993-08-06T00:00:00"/>
    <n v="40.033332999999999"/>
    <n v="-71.25"/>
    <n v="85"/>
    <n v="85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049"/>
    <n v="63536"/>
    <n v="154"/>
    <x v="1"/>
    <s v="R-1"/>
    <s v="APB193338"/>
    <m/>
    <m/>
    <m/>
    <n v="193338"/>
    <s v="SMA"/>
    <s v="F"/>
    <s v="F"/>
    <m/>
    <m/>
    <x v="0"/>
    <s v="USA"/>
    <s v="025US00"/>
    <s v="RR"/>
    <x v="16"/>
    <d v="1993-07-18T00:00:00"/>
    <n v="40.616667"/>
    <n v="-71.033332999999999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096"/>
    <n v="63583"/>
    <n v="154"/>
    <x v="1"/>
    <s v="R-1"/>
    <s v="APB193387"/>
    <m/>
    <m/>
    <m/>
    <n v="193387"/>
    <s v="SMA"/>
    <s v="F"/>
    <s v="F"/>
    <m/>
    <m/>
    <x v="0"/>
    <s v="USA"/>
    <s v="025US00"/>
    <s v="RR"/>
    <x v="16"/>
    <d v="1993-07-10T00:00:00"/>
    <n v="40.35"/>
    <n v="-71.983333000000002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265"/>
    <n v="63746"/>
    <n v="154"/>
    <x v="1"/>
    <s v="R-1"/>
    <s v="APB193788"/>
    <m/>
    <m/>
    <m/>
    <n v="193788"/>
    <s v="SMA"/>
    <s v="U"/>
    <s v="U"/>
    <m/>
    <m/>
    <x v="0"/>
    <s v="USA"/>
    <s v="025US00"/>
    <s v="RR"/>
    <x v="16"/>
    <d v="1993-07-10T00:00:00"/>
    <n v="40.283332999999999"/>
    <n v="-72.483333000000002"/>
    <n v="114"/>
    <n v="114"/>
    <s v="cm"/>
    <s v="FL"/>
    <s v="E"/>
    <n v="24"/>
    <n v="2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267"/>
    <n v="63748"/>
    <n v="154"/>
    <x v="1"/>
    <s v="R-1"/>
    <s v="APB193794"/>
    <m/>
    <m/>
    <m/>
    <n v="193794"/>
    <s v="SMA"/>
    <s v="M"/>
    <s v="M"/>
    <m/>
    <m/>
    <x v="0"/>
    <s v="USA"/>
    <s v="025US00"/>
    <s v="RR"/>
    <x v="16"/>
    <d v="1993-07-05T00:00:00"/>
    <n v="40.266666999999998"/>
    <n v="-73.216667000000001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290"/>
    <n v="63770"/>
    <n v="154"/>
    <x v="1"/>
    <s v="R-1"/>
    <s v="APB193837"/>
    <m/>
    <m/>
    <m/>
    <n v="193837"/>
    <s v="SMA"/>
    <s v="M"/>
    <s v="M"/>
    <m/>
    <m/>
    <x v="0"/>
    <s v="USA"/>
    <s v="025US00"/>
    <s v="RR"/>
    <x v="10"/>
    <d v="1994-06-18T00:00:00"/>
    <n v="40.083333000000003"/>
    <n v="-73.066666999999995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339"/>
    <n v="63818"/>
    <n v="154"/>
    <x v="1"/>
    <s v="R-1"/>
    <s v="APB193959"/>
    <m/>
    <m/>
    <m/>
    <n v="193959"/>
    <s v="SMA"/>
    <s v="F"/>
    <s v="F"/>
    <m/>
    <m/>
    <x v="0"/>
    <s v="USA"/>
    <s v="025US00"/>
    <s v="RR"/>
    <x v="16"/>
    <d v="1993-07-24T00:00:00"/>
    <n v="40.733333000000002"/>
    <n v="-70.833332999999996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369"/>
    <n v="63847"/>
    <n v="154"/>
    <x v="0"/>
    <s v="RCF"/>
    <s v="APB194002"/>
    <m/>
    <m/>
    <m/>
    <n v="194002"/>
    <s v="SMA"/>
    <s v="M"/>
    <s v="M"/>
    <m/>
    <m/>
    <x v="0"/>
    <s v="USA"/>
    <s v="025US00"/>
    <s v="RR"/>
    <x v="10"/>
    <d v="1994-07-02T00:00:00"/>
    <n v="38.950000000000003"/>
    <n v="-73.866667000000007"/>
    <n v="168"/>
    <n v="168"/>
    <s v="cm"/>
    <s v="FL"/>
    <s v="E"/>
    <n v="50"/>
    <n v="50"/>
    <s v="kg"/>
    <s v="RD"/>
    <s v="E"/>
    <m/>
    <n v="2"/>
    <n v="2"/>
    <s v="UNCL.FLEETS"/>
    <s v="025US00"/>
    <s v="LL"/>
    <x v="3"/>
    <d v="1996-07-10T00:00:00"/>
    <m/>
    <m/>
    <n v="183"/>
    <n v="183"/>
    <s v="cm"/>
    <s v="FL"/>
    <s v="E"/>
    <m/>
    <m/>
    <m/>
    <m/>
    <m/>
    <m/>
  </r>
  <r>
    <n v="64370"/>
    <n v="63848"/>
    <n v="154"/>
    <x v="1"/>
    <s v="R-1"/>
    <s v="APB194004"/>
    <m/>
    <m/>
    <m/>
    <n v="194004"/>
    <s v="SMA"/>
    <s v="F"/>
    <s v="F"/>
    <m/>
    <m/>
    <x v="0"/>
    <s v="USA"/>
    <s v="025US00"/>
    <s v="RR"/>
    <x v="10"/>
    <d v="1994-07-02T00:00:00"/>
    <n v="38.950000000000003"/>
    <n v="-73.866667000000007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373"/>
    <n v="63851"/>
    <n v="154"/>
    <x v="1"/>
    <s v="R-1"/>
    <s v="APB194007"/>
    <m/>
    <m/>
    <m/>
    <n v="194007"/>
    <s v="SMA"/>
    <s v="U"/>
    <s v="U"/>
    <m/>
    <m/>
    <x v="0"/>
    <s v="USA"/>
    <s v="025US00"/>
    <s v="RR"/>
    <x v="16"/>
    <d v="1993-07-10T00:00:00"/>
    <n v="39.783332999999999"/>
    <n v="-73.166667000000004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375"/>
    <n v="63853"/>
    <n v="154"/>
    <x v="1"/>
    <s v="R-1"/>
    <s v="APB194014"/>
    <m/>
    <m/>
    <m/>
    <n v="194014"/>
    <s v="SMA"/>
    <s v="U"/>
    <s v="U"/>
    <m/>
    <m/>
    <x v="0"/>
    <s v="USA"/>
    <s v="025US00"/>
    <s v="RR"/>
    <x v="4"/>
    <d v="1997-06-21T00:00:00"/>
    <n v="39.166666999999997"/>
    <n v="-73.866667000000007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387"/>
    <n v="63865"/>
    <n v="154"/>
    <x v="1"/>
    <s v="R-1"/>
    <s v="APB194034"/>
    <m/>
    <m/>
    <m/>
    <n v="194034"/>
    <s v="SMA"/>
    <s v="F"/>
    <s v="F"/>
    <m/>
    <m/>
    <x v="0"/>
    <s v="USA"/>
    <s v="025US00"/>
    <s v="RR"/>
    <x v="10"/>
    <d v="1994-07-09T00:00:00"/>
    <n v="40.049999999999997"/>
    <n v="-73.533332999999999"/>
    <n v="130"/>
    <n v="13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4393"/>
    <n v="63871"/>
    <n v="154"/>
    <x v="1"/>
    <s v="R-1"/>
    <s v="APB194064"/>
    <m/>
    <m/>
    <m/>
    <n v="194064"/>
    <s v="SMA"/>
    <s v="U"/>
    <s v="U"/>
    <m/>
    <m/>
    <x v="0"/>
    <s v="USA"/>
    <s v="025US00"/>
    <s v="RR"/>
    <x v="16"/>
    <d v="1993-06-24T00:00:00"/>
    <n v="38.916666999999997"/>
    <n v="-73.900000000000006"/>
    <n v="137"/>
    <n v="137"/>
    <s v="cm"/>
    <s v="TLE"/>
    <s v="E"/>
    <n v="26"/>
    <n v="2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405"/>
    <n v="63882"/>
    <n v="154"/>
    <x v="1"/>
    <s v="R-1"/>
    <s v="APB194086"/>
    <m/>
    <m/>
    <m/>
    <n v="194086"/>
    <s v="SMA"/>
    <s v="F"/>
    <s v="F"/>
    <m/>
    <m/>
    <x v="0"/>
    <s v="USA"/>
    <s v="025US00"/>
    <s v="RR"/>
    <x v="16"/>
    <d v="1993-06-25T00:00:00"/>
    <n v="39.633333"/>
    <n v="-72.983333000000002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406"/>
    <n v="63883"/>
    <n v="154"/>
    <x v="1"/>
    <s v="R-1"/>
    <s v="APB194088"/>
    <m/>
    <m/>
    <m/>
    <n v="194088"/>
    <s v="SMA"/>
    <s v="F"/>
    <s v="F"/>
    <m/>
    <m/>
    <x v="0"/>
    <s v="USA"/>
    <s v="025US00"/>
    <s v="RR"/>
    <x v="16"/>
    <d v="1993-06-25T00:00:00"/>
    <n v="39.65"/>
    <n v="-72.916667000000004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411"/>
    <n v="63888"/>
    <n v="154"/>
    <x v="1"/>
    <s v="R-1"/>
    <s v="APB194104"/>
    <m/>
    <m/>
    <m/>
    <n v="194104"/>
    <s v="SMA"/>
    <s v="U"/>
    <s v="U"/>
    <m/>
    <m/>
    <x v="0"/>
    <s v="USA"/>
    <s v="025US00"/>
    <s v="RR"/>
    <x v="3"/>
    <d v="1996-06-26T00:00:00"/>
    <n v="39.483333000000002"/>
    <n v="-73.5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473"/>
    <n v="63950"/>
    <n v="154"/>
    <x v="1"/>
    <s v="R-1"/>
    <s v="APB194208"/>
    <m/>
    <m/>
    <m/>
    <n v="194208"/>
    <s v="SMA"/>
    <s v="U"/>
    <s v="U"/>
    <m/>
    <m/>
    <x v="0"/>
    <s v="USA"/>
    <s v="025US00"/>
    <s v="RR"/>
    <x v="10"/>
    <d v="1994-07-09T00:00:00"/>
    <n v="40.783332999999999"/>
    <n v="-70.93333300000000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529"/>
    <n v="64005"/>
    <n v="154"/>
    <x v="1"/>
    <s v="R-1"/>
    <s v="APB194320"/>
    <m/>
    <m/>
    <m/>
    <n v="194320"/>
    <s v="SMA"/>
    <s v="U"/>
    <s v="U"/>
    <m/>
    <m/>
    <x v="0"/>
    <s v="USA"/>
    <s v="025US00"/>
    <s v="RR"/>
    <x v="10"/>
    <d v="1994-06-25T00:00:00"/>
    <n v="40.633333"/>
    <n v="-72.533332999999999"/>
    <n v="38"/>
    <n v="3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555"/>
    <n v="64031"/>
    <n v="154"/>
    <x v="1"/>
    <s v="R-1"/>
    <s v="APB194371"/>
    <m/>
    <m/>
    <m/>
    <n v="194371"/>
    <s v="SMA"/>
    <s v="F"/>
    <s v="F"/>
    <m/>
    <m/>
    <x v="0"/>
    <s v="USA"/>
    <s v="025US00"/>
    <s v="RR"/>
    <x v="0"/>
    <d v="2001-07-28T00:00:00"/>
    <n v="40.200000000000003"/>
    <n v="-73.033332999999999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4602"/>
    <n v="64077"/>
    <n v="154"/>
    <x v="1"/>
    <s v="R-1"/>
    <s v="APB194437"/>
    <m/>
    <m/>
    <m/>
    <n v="194437"/>
    <s v="SMA"/>
    <s v="U"/>
    <s v="U"/>
    <m/>
    <m/>
    <x v="0"/>
    <s v="USA"/>
    <s v="025US00"/>
    <s v="RR"/>
    <x v="10"/>
    <d v="1994-06-11T00:00:00"/>
    <n v="38.116667"/>
    <n v="-74.5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617"/>
    <n v="64092"/>
    <n v="154"/>
    <x v="1"/>
    <s v="R-1"/>
    <s v="APB194455"/>
    <m/>
    <m/>
    <m/>
    <n v="194455"/>
    <s v="SMA"/>
    <s v="M"/>
    <s v="M"/>
    <m/>
    <m/>
    <x v="0"/>
    <s v="USA"/>
    <s v="025US00"/>
    <s v="RR"/>
    <x v="39"/>
    <d v="2000-09-09T00:00:00"/>
    <n v="40.466667000000001"/>
    <n v="-72.933333000000005"/>
    <n v="137"/>
    <n v="137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651"/>
    <n v="64125"/>
    <n v="154"/>
    <x v="1"/>
    <s v="R-1"/>
    <s v="APB194549"/>
    <m/>
    <m/>
    <m/>
    <n v="194549"/>
    <s v="SMA"/>
    <s v="U"/>
    <s v="U"/>
    <m/>
    <m/>
    <x v="0"/>
    <s v="USA"/>
    <s v="025US00"/>
    <s v="RR"/>
    <x v="3"/>
    <d v="1996-06-14T00:00:00"/>
    <n v="39.716667000000001"/>
    <n v="-73.3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656"/>
    <n v="64130"/>
    <n v="154"/>
    <x v="1"/>
    <s v="R-1"/>
    <s v="APB194555"/>
    <m/>
    <m/>
    <m/>
    <n v="194555"/>
    <s v="SMA"/>
    <s v="U"/>
    <s v="U"/>
    <m/>
    <m/>
    <x v="0"/>
    <s v="USA"/>
    <s v="025US00"/>
    <s v="RR"/>
    <x v="16"/>
    <d v="1993-08-06T00:00:00"/>
    <n v="40.833333000000003"/>
    <n v="-71.599999999999994"/>
    <n v="94"/>
    <n v="94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666"/>
    <n v="64140"/>
    <n v="154"/>
    <x v="1"/>
    <s v="R-1"/>
    <s v="APB194566"/>
    <m/>
    <m/>
    <m/>
    <n v="194566"/>
    <s v="SMA"/>
    <s v="F"/>
    <s v="F"/>
    <m/>
    <m/>
    <x v="0"/>
    <s v="USA"/>
    <s v="025US00"/>
    <s v="RR"/>
    <x v="38"/>
    <d v="1998-07-11T00:00:00"/>
    <n v="40.316667000000002"/>
    <n v="-73.2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667"/>
    <n v="64141"/>
    <n v="154"/>
    <x v="0"/>
    <s v="RC1"/>
    <s v="APB194569"/>
    <m/>
    <m/>
    <m/>
    <n v="194569"/>
    <s v="SMA"/>
    <s v="U"/>
    <s v="U"/>
    <m/>
    <m/>
    <x v="0"/>
    <s v="USA"/>
    <s v="025US00"/>
    <s v="RR"/>
    <x v="38"/>
    <d v="1998-07-11T00:00:00"/>
    <n v="40.316667000000002"/>
    <n v="-73.2"/>
    <n v="122"/>
    <n v="122"/>
    <s v="cm"/>
    <s v="TLE"/>
    <s v="E"/>
    <n v="14"/>
    <n v="14"/>
    <s v="kg"/>
    <s v="RD"/>
    <s v="E"/>
    <m/>
    <n v="0"/>
    <n v="0"/>
    <s v="UNCL.FLEETS"/>
    <s v=""/>
    <s v="RR"/>
    <x v="40"/>
    <d v="1998-07-24T00:00:00"/>
    <n v="40.933332999999998"/>
    <n v="-71.400000000000006"/>
    <n v="107"/>
    <n v="107"/>
    <s v="cm"/>
    <s v="TLE"/>
    <s v="E"/>
    <n v="14"/>
    <n v="14"/>
    <s v="kg"/>
    <s v="RD"/>
    <s v="E"/>
    <m/>
  </r>
  <r>
    <n v="64668"/>
    <n v="64141"/>
    <n v="154"/>
    <x v="1"/>
    <s v="R-2"/>
    <s v="APB249625"/>
    <m/>
    <m/>
    <m/>
    <n v="249625"/>
    <s v="SMA"/>
    <s v="U"/>
    <e v="#N/A"/>
    <m/>
    <m/>
    <x v="0"/>
    <s v="UNCL.FLEETS"/>
    <e v="#N/A"/>
    <s v="RR"/>
    <x v="38"/>
    <d v="1998-07-24T00:00:00"/>
    <n v="40.933332999999998"/>
    <n v="-71.400000000000006"/>
    <n v="107"/>
    <n v="107"/>
    <s v="cm"/>
    <s v="TLE"/>
    <s v="E"/>
    <n v="14"/>
    <n v="14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64716"/>
    <n v="64187"/>
    <n v="154"/>
    <x v="1"/>
    <s v="R-1"/>
    <s v="APB194635"/>
    <m/>
    <m/>
    <m/>
    <n v="194635"/>
    <s v="SMA"/>
    <s v="F"/>
    <s v="F"/>
    <m/>
    <m/>
    <x v="0"/>
    <s v="USA"/>
    <s v="025US00"/>
    <s v="RR"/>
    <x v="10"/>
    <d v="1994-06-25T00:00:00"/>
    <n v="40.633333"/>
    <n v="-71.616667000000007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4717"/>
    <n v="64188"/>
    <n v="154"/>
    <x v="1"/>
    <s v="R-1"/>
    <s v="APB194636"/>
    <m/>
    <m/>
    <m/>
    <n v="194636"/>
    <s v="SMA"/>
    <s v="F"/>
    <s v="F"/>
    <m/>
    <m/>
    <x v="0"/>
    <s v="USA"/>
    <s v="025US00"/>
    <s v="RR"/>
    <x v="10"/>
    <d v="1994-06-25T00:00:00"/>
    <n v="40.666666999999997"/>
    <n v="-71.61666700000000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4729"/>
    <n v="64200"/>
    <n v="154"/>
    <x v="1"/>
    <s v="R-1"/>
    <s v="APB194648"/>
    <m/>
    <m/>
    <m/>
    <n v="194648"/>
    <s v="SMA"/>
    <s v="U"/>
    <s v="U"/>
    <m/>
    <m/>
    <x v="0"/>
    <s v="USA"/>
    <s v="025US00"/>
    <s v="RR"/>
    <x v="16"/>
    <d v="1993-08-21T00:00:00"/>
    <n v="40.9"/>
    <n v="-70.916667000000004"/>
    <n v="130"/>
    <n v="130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843"/>
    <n v="64313"/>
    <n v="154"/>
    <x v="0"/>
    <s v="RCF"/>
    <s v="APB194859"/>
    <m/>
    <m/>
    <m/>
    <n v="194859"/>
    <s v="SMA"/>
    <s v="F"/>
    <s v="F"/>
    <m/>
    <m/>
    <x v="0"/>
    <s v="USA"/>
    <s v="025US00"/>
    <s v="RR"/>
    <x v="10"/>
    <d v="1994-06-05T00:00:00"/>
    <n v="38.116667"/>
    <n v="-74.166667000000004"/>
    <n v="152"/>
    <n v="152"/>
    <s v="cm"/>
    <s v="TLE"/>
    <s v="E"/>
    <n v="36"/>
    <n v="36"/>
    <s v="kg"/>
    <s v="RD"/>
    <s v="E"/>
    <m/>
    <n v="1"/>
    <n v="1"/>
    <s v="UNCL.FLEETS"/>
    <s v="025US00"/>
    <s v="RR"/>
    <x v="19"/>
    <d v="1995-06-11T00:00:00"/>
    <m/>
    <m/>
    <n v="170"/>
    <n v="170"/>
    <s v="cm"/>
    <s v="FL"/>
    <s v="M"/>
    <m/>
    <m/>
    <m/>
    <m/>
    <m/>
    <m/>
  </r>
  <r>
    <n v="64928"/>
    <n v="64397"/>
    <n v="154"/>
    <x v="1"/>
    <s v="R-1"/>
    <s v="APB194957"/>
    <m/>
    <m/>
    <m/>
    <n v="194957"/>
    <s v="SMA"/>
    <s v="F"/>
    <s v="F"/>
    <m/>
    <m/>
    <x v="0"/>
    <s v="USA"/>
    <s v="025US00"/>
    <s v="RR"/>
    <x v="2"/>
    <d v="1995-09-28T00:00:00"/>
    <n v="39.966667000000001"/>
    <n v="-71.383332999999993"/>
    <n v="51"/>
    <n v="5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4980"/>
    <n v="64447"/>
    <n v="154"/>
    <x v="0"/>
    <s v="RCF"/>
    <s v="APB195118"/>
    <m/>
    <m/>
    <m/>
    <n v="195118"/>
    <s v="SMA"/>
    <s v="M"/>
    <s v="M"/>
    <m/>
    <m/>
    <x v="0"/>
    <s v="USA"/>
    <s v="025US00"/>
    <s v="RR"/>
    <x v="10"/>
    <d v="1994-06-12T00:00:00"/>
    <n v="38.033332999999999"/>
    <n v="-74.716667000000001"/>
    <n v="114"/>
    <n v="114"/>
    <s v="cm"/>
    <s v="FL"/>
    <s v="M"/>
    <n v="14"/>
    <n v="14"/>
    <s v="kg"/>
    <s v="RD"/>
    <s v="E"/>
    <m/>
    <n v="1"/>
    <n v="1"/>
    <s v="UNCL.FLEETS"/>
    <s v="025US00"/>
    <s v="RR"/>
    <x v="19"/>
    <d v="1995-07-19T00:00:00"/>
    <n v="39.983333000000002"/>
    <n v="-73.099999999999994"/>
    <n v="153"/>
    <n v="153"/>
    <s v="cm"/>
    <s v="FL"/>
    <s v="E"/>
    <m/>
    <m/>
    <m/>
    <m/>
    <m/>
    <m/>
  </r>
  <r>
    <n v="64981"/>
    <n v="64448"/>
    <n v="154"/>
    <x v="0"/>
    <s v="RCF"/>
    <s v="APB195119"/>
    <m/>
    <m/>
    <m/>
    <n v="195119"/>
    <s v="SMA"/>
    <s v="U"/>
    <s v="U"/>
    <m/>
    <m/>
    <x v="0"/>
    <s v="USA"/>
    <s v="025US00"/>
    <s v="RR"/>
    <x v="10"/>
    <d v="1994-06-04T00:00:00"/>
    <n v="38"/>
    <n v="-74.5"/>
    <n v="168"/>
    <n v="168"/>
    <s v="cm"/>
    <s v="TLE"/>
    <s v="E"/>
    <n v="38"/>
    <n v="38"/>
    <s v="kg"/>
    <s v="RD"/>
    <s v="E"/>
    <m/>
    <n v="0"/>
    <n v="0"/>
    <s v="UNCL.FLEETS"/>
    <s v="025US00"/>
    <s v="LL"/>
    <x v="19"/>
    <d v="1995-01-24T00:00:00"/>
    <n v="23.533332999999999"/>
    <n v="-82.733333000000002"/>
    <n v="179"/>
    <n v="179"/>
    <s v="cm"/>
    <s v="FL"/>
    <s v="E"/>
    <m/>
    <m/>
    <m/>
    <m/>
    <m/>
    <m/>
  </r>
  <r>
    <n v="65008"/>
    <n v="64474"/>
    <n v="154"/>
    <x v="0"/>
    <s v="RCF"/>
    <s v="APB195186"/>
    <m/>
    <m/>
    <m/>
    <n v="195186"/>
    <s v="SMA"/>
    <s v="F"/>
    <s v="F"/>
    <m/>
    <m/>
    <x v="0"/>
    <s v="USA"/>
    <s v="025US00"/>
    <s v="RR"/>
    <x v="4"/>
    <d v="1997-07-12T00:00:00"/>
    <n v="40.4"/>
    <n v="-73.483333000000002"/>
    <n v="122"/>
    <n v="122"/>
    <s v="cm"/>
    <s v="TLE"/>
    <s v="E"/>
    <n v="36"/>
    <n v="36"/>
    <s v="kg"/>
    <s v="RD"/>
    <s v="E"/>
    <m/>
    <n v="0"/>
    <n v="0"/>
    <s v="UNCL.FLEETS"/>
    <s v="025US00"/>
    <s v="RR"/>
    <x v="4"/>
    <d v="1997-08-18T00:00:00"/>
    <n v="40.633333"/>
    <n v="-72.433333000000005"/>
    <n v="148"/>
    <n v="148"/>
    <s v="cm"/>
    <s v="FL"/>
    <s v="E"/>
    <m/>
    <m/>
    <m/>
    <m/>
    <m/>
    <m/>
  </r>
  <r>
    <n v="65009"/>
    <n v="64475"/>
    <n v="154"/>
    <x v="1"/>
    <s v="R-1"/>
    <s v="APB195188"/>
    <m/>
    <m/>
    <m/>
    <n v="195188"/>
    <s v="SMA"/>
    <s v="M"/>
    <s v="M"/>
    <m/>
    <m/>
    <x v="0"/>
    <s v="USA"/>
    <s v="025US00"/>
    <s v="RR"/>
    <x v="4"/>
    <d v="1997-07-12T00:00:00"/>
    <n v="40.4"/>
    <n v="-73.48333300000000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014"/>
    <n v="64480"/>
    <n v="154"/>
    <x v="1"/>
    <s v="R-1"/>
    <s v="APB195196"/>
    <m/>
    <m/>
    <m/>
    <n v="195196"/>
    <s v="SMA"/>
    <s v="F"/>
    <s v="F"/>
    <m/>
    <m/>
    <x v="0"/>
    <s v="USA"/>
    <s v="025US00"/>
    <s v="RR"/>
    <x v="2"/>
    <d v="1995-07-01T00:00:00"/>
    <n v="38.433332999999998"/>
    <n v="-74.483333000000002"/>
    <n v="89"/>
    <n v="89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016"/>
    <n v="64482"/>
    <n v="154"/>
    <x v="1"/>
    <s v="R-1"/>
    <s v="APB195198"/>
    <m/>
    <m/>
    <m/>
    <n v="195198"/>
    <s v="SMA"/>
    <s v="U"/>
    <s v="U"/>
    <m/>
    <m/>
    <x v="0"/>
    <s v="USA"/>
    <s v="025US00"/>
    <s v="RR"/>
    <x v="2"/>
    <d v="1995-06-09T00:00:00"/>
    <n v="38.433332999999998"/>
    <n v="-74.483333000000002"/>
    <n v="122"/>
    <n v="122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032"/>
    <n v="64497"/>
    <n v="154"/>
    <x v="1"/>
    <s v="R-1"/>
    <s v="APB195250"/>
    <m/>
    <m/>
    <m/>
    <n v="195250"/>
    <s v="SMA"/>
    <s v="F"/>
    <s v="F"/>
    <m/>
    <m/>
    <x v="0"/>
    <s v="USA"/>
    <s v="025US00"/>
    <s v="RR"/>
    <x v="10"/>
    <d v="1994-07-30T00:00:00"/>
    <n v="42.333333000000003"/>
    <n v="-69.983333000000002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131"/>
    <n v="64595"/>
    <n v="154"/>
    <x v="0"/>
    <s v="RC1"/>
    <s v="APB195594"/>
    <m/>
    <m/>
    <m/>
    <n v="195594"/>
    <s v="SMA"/>
    <s v="F"/>
    <e v="#N/A"/>
    <m/>
    <m/>
    <x v="0"/>
    <s v="UNCL.FLEETS"/>
    <e v="#N/A"/>
    <s v="RR"/>
    <x v="16"/>
    <d v="1993-09-12T00:00:00"/>
    <n v="41.133333"/>
    <n v="-71.283332999999999"/>
    <n v="112"/>
    <n v="112"/>
    <s v="cm"/>
    <s v="TLE"/>
    <s v="M"/>
    <m/>
    <m/>
    <m/>
    <m/>
    <m/>
    <m/>
    <n v="0"/>
    <n v="0"/>
    <s v="UNCL.FLEETS"/>
    <e v="#N/A"/>
    <s v="RR"/>
    <x v="15"/>
    <d v="1993-09-25T00:00:00"/>
    <n v="40.65"/>
    <n v="-72.349999999999994"/>
    <n v="91"/>
    <n v="91"/>
    <s v="cm"/>
    <s v="TLE"/>
    <s v="E"/>
    <n v="11"/>
    <n v="11"/>
    <s v="kg"/>
    <s v="RD"/>
    <s v="E"/>
    <m/>
  </r>
  <r>
    <n v="65132"/>
    <n v="64595"/>
    <n v="154"/>
    <x v="1"/>
    <s v="R-2"/>
    <s v="APB184526"/>
    <m/>
    <m/>
    <m/>
    <n v="184526"/>
    <s v="SMA"/>
    <s v="U"/>
    <s v="F"/>
    <m/>
    <m/>
    <x v="0"/>
    <s v="USA"/>
    <s v="025US00"/>
    <s v="RR"/>
    <x v="16"/>
    <d v="1993-09-25T00:00:00"/>
    <n v="40.65"/>
    <n v="-72.349999999999994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158"/>
    <n v="64621"/>
    <n v="154"/>
    <x v="1"/>
    <s v="R-1"/>
    <s v="APB195661"/>
    <m/>
    <m/>
    <m/>
    <n v="195661"/>
    <s v="SMA"/>
    <s v="F"/>
    <s v="F"/>
    <m/>
    <m/>
    <x v="0"/>
    <s v="USA"/>
    <s v="025US00"/>
    <s v="RR"/>
    <x v="10"/>
    <d v="1994-06-26T00:00:00"/>
    <n v="40.366667"/>
    <n v="-73.716667000000001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163"/>
    <n v="64626"/>
    <n v="154"/>
    <x v="1"/>
    <s v="R-1"/>
    <s v="APB195671"/>
    <m/>
    <m/>
    <m/>
    <n v="195671"/>
    <s v="SMA"/>
    <s v="F"/>
    <s v="F"/>
    <m/>
    <m/>
    <x v="0"/>
    <s v="USA"/>
    <s v="025US00"/>
    <s v="RR"/>
    <x v="10"/>
    <d v="1994-06-26T00:00:00"/>
    <n v="40.450000000000003"/>
    <n v="-73.283332999999999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219"/>
    <n v="64682"/>
    <n v="154"/>
    <x v="1"/>
    <s v="R-1"/>
    <s v="APB195779"/>
    <m/>
    <m/>
    <m/>
    <n v="195779"/>
    <s v="SMA"/>
    <s v="U"/>
    <s v="U"/>
    <m/>
    <m/>
    <x v="0"/>
    <s v="USA"/>
    <s v="025US00"/>
    <s v="RR"/>
    <x v="0"/>
    <d v="2001-07-14T00:00:00"/>
    <n v="38.766666999999998"/>
    <n v="-73.083332999999996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220"/>
    <n v="64683"/>
    <n v="154"/>
    <x v="0"/>
    <s v="RCF"/>
    <s v="APB195780"/>
    <m/>
    <m/>
    <m/>
    <n v="195780"/>
    <s v="SMA"/>
    <s v="U"/>
    <s v="U"/>
    <m/>
    <m/>
    <x v="0"/>
    <s v="USA"/>
    <s v="025US00"/>
    <s v="RR"/>
    <x v="0"/>
    <d v="2001-07-14T00:00:00"/>
    <n v="38.766666999999998"/>
    <n v="-73.083332999999996"/>
    <n v="145"/>
    <n v="145"/>
    <s v="cm"/>
    <s v="FL"/>
    <s v="E"/>
    <n v="36"/>
    <n v="36"/>
    <s v="kg"/>
    <s v="RD"/>
    <s v="E"/>
    <m/>
    <n v="1"/>
    <n v="1"/>
    <s v="UNCL.FLEETS"/>
    <s v="025US00"/>
    <s v="RR"/>
    <x v="5"/>
    <d v="2003-07-12T00:00:00"/>
    <n v="40.833333000000003"/>
    <n v="-71.483333000000002"/>
    <n v="191"/>
    <n v="191"/>
    <s v="cm"/>
    <s v="FL"/>
    <s v="E"/>
    <m/>
    <m/>
    <m/>
    <m/>
    <m/>
    <m/>
  </r>
  <r>
    <n v="65221"/>
    <n v="64684"/>
    <n v="154"/>
    <x v="1"/>
    <s v="R-1"/>
    <s v="APB195784"/>
    <m/>
    <m/>
    <m/>
    <n v="195784"/>
    <s v="SMA"/>
    <s v="U"/>
    <s v="U"/>
    <m/>
    <m/>
    <x v="0"/>
    <s v="USA"/>
    <s v="025US00"/>
    <s v="RR"/>
    <x v="1"/>
    <d v="1999-06-20T00:00:00"/>
    <n v="38.916666999999997"/>
    <n v="-74.099999999999994"/>
    <n v="168"/>
    <n v="168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339"/>
    <n v="64801"/>
    <n v="154"/>
    <x v="1"/>
    <s v="R-1"/>
    <s v="APB196012"/>
    <m/>
    <m/>
    <m/>
    <n v="196012"/>
    <s v="SMA"/>
    <s v="M"/>
    <s v="M"/>
    <m/>
    <m/>
    <x v="0"/>
    <s v="USA"/>
    <s v="025US00"/>
    <s v="LL"/>
    <x v="2"/>
    <d v="1995-07-08T00:00:00"/>
    <n v="39.85"/>
    <n v="-70.900000000000006"/>
    <n v="76"/>
    <n v="76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340"/>
    <n v="64802"/>
    <n v="154"/>
    <x v="1"/>
    <s v="R-1"/>
    <s v="APB196013"/>
    <m/>
    <m/>
    <m/>
    <n v="196013"/>
    <s v="SMA"/>
    <s v="M"/>
    <s v="M"/>
    <m/>
    <m/>
    <x v="0"/>
    <s v="USA"/>
    <s v="025US00"/>
    <s v="LL"/>
    <x v="2"/>
    <d v="1995-07-08T00:00:00"/>
    <n v="39.85"/>
    <n v="-70.900000000000006"/>
    <n v="76"/>
    <n v="76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423"/>
    <n v="64885"/>
    <n v="154"/>
    <x v="1"/>
    <s v="R-1"/>
    <s v="APB196104"/>
    <m/>
    <m/>
    <m/>
    <n v="196104"/>
    <s v="SMA"/>
    <s v="F"/>
    <s v="F"/>
    <m/>
    <m/>
    <x v="0"/>
    <s v="USA"/>
    <s v="025US00"/>
    <s v="LL"/>
    <x v="10"/>
    <d v="1994-10-14T00:00:00"/>
    <n v="39.833333000000003"/>
    <n v="-70.933333000000005"/>
    <n v="95"/>
    <n v="9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5425"/>
    <n v="64887"/>
    <n v="154"/>
    <x v="1"/>
    <s v="R-1"/>
    <s v="APB196106"/>
    <m/>
    <m/>
    <m/>
    <n v="196106"/>
    <s v="SMA"/>
    <s v="F"/>
    <s v="F"/>
    <m/>
    <m/>
    <x v="0"/>
    <s v="USA"/>
    <s v="025US00"/>
    <s v="LL"/>
    <x v="10"/>
    <d v="1994-10-14T00:00:00"/>
    <n v="39.85"/>
    <n v="-70.833332999999996"/>
    <n v="105"/>
    <n v="10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5431"/>
    <n v="64893"/>
    <n v="154"/>
    <x v="1"/>
    <s v="R-1"/>
    <s v="APB196112"/>
    <m/>
    <m/>
    <m/>
    <n v="196112"/>
    <s v="SMA"/>
    <s v="U"/>
    <s v="U"/>
    <m/>
    <m/>
    <x v="0"/>
    <s v="USA"/>
    <s v="025US00"/>
    <s v="LL"/>
    <x v="10"/>
    <d v="1994-10-18T00:00:00"/>
    <n v="39.85"/>
    <n v="-70.783332999999999"/>
    <n v="120"/>
    <n v="12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5436"/>
    <n v="64898"/>
    <n v="154"/>
    <x v="1"/>
    <s v="R-1"/>
    <s v="APB196117"/>
    <m/>
    <m/>
    <m/>
    <n v="196117"/>
    <s v="SMA"/>
    <s v="M"/>
    <s v="M"/>
    <m/>
    <m/>
    <x v="0"/>
    <s v="USA"/>
    <s v="025US00"/>
    <s v="LL"/>
    <x v="10"/>
    <d v="1994-10-19T00:00:00"/>
    <n v="39.799999999999997"/>
    <n v="-70.8"/>
    <n v="110"/>
    <n v="11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5601"/>
    <n v="65063"/>
    <n v="154"/>
    <x v="0"/>
    <s v="RCF"/>
    <s v="APB196630"/>
    <m/>
    <m/>
    <m/>
    <n v="196630"/>
    <s v="SMA"/>
    <s v="M"/>
    <s v="M"/>
    <m/>
    <m/>
    <x v="0"/>
    <s v="USA"/>
    <s v="025US00"/>
    <s v="LL"/>
    <x v="10"/>
    <d v="1994-08-08T00:00:00"/>
    <n v="43.783332999999999"/>
    <n v="-41.766666999999998"/>
    <n v="61"/>
    <n v="61"/>
    <s v="cm"/>
    <s v="TLE"/>
    <s v="E"/>
    <n v="7"/>
    <n v="7"/>
    <s v="kg"/>
    <s v="RD"/>
    <s v="E"/>
    <m/>
    <n v="1"/>
    <n v="1"/>
    <s v="EU.ESP"/>
    <s v="021ES00"/>
    <s v="LL"/>
    <x v="3"/>
    <d v="1996-06-03T00:00:00"/>
    <n v="39.316667000000002"/>
    <n v="-40.299999999999997"/>
    <n v="162"/>
    <n v="162"/>
    <s v="cm"/>
    <s v="FL"/>
    <s v="E"/>
    <m/>
    <m/>
    <m/>
    <m/>
    <m/>
    <m/>
  </r>
  <r>
    <n v="65629"/>
    <n v="65091"/>
    <n v="154"/>
    <x v="1"/>
    <s v="R-1"/>
    <s v="APB196708"/>
    <m/>
    <m/>
    <m/>
    <n v="196708"/>
    <s v="SMA"/>
    <s v="F"/>
    <s v="F"/>
    <m/>
    <m/>
    <x v="0"/>
    <s v="USA"/>
    <s v="025US00"/>
    <s v="RR"/>
    <x v="7"/>
    <d v="2005-08-04T00:00:00"/>
    <n v="40.583333000000003"/>
    <n v="-72.583332999999996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630"/>
    <n v="65092"/>
    <n v="154"/>
    <x v="1"/>
    <s v="R-1"/>
    <s v="APB196709"/>
    <m/>
    <m/>
    <m/>
    <n v="196709"/>
    <s v="SMA"/>
    <s v="F"/>
    <s v="F"/>
    <m/>
    <m/>
    <x v="0"/>
    <s v="USA"/>
    <s v="025US00"/>
    <s v="RR"/>
    <x v="46"/>
    <d v="2011-07-02T00:00:00"/>
    <n v="40.605277999999998"/>
    <n v="-72.561943999999997"/>
    <n v="75"/>
    <n v="2.5"/>
    <s v="ft"/>
    <s v="TLE"/>
    <s v="E"/>
    <n v="6.7949999999999999"/>
    <n v="1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15"/>
    <n v="65175"/>
    <n v="154"/>
    <x v="1"/>
    <s v="R-1"/>
    <s v="APB196874"/>
    <m/>
    <m/>
    <m/>
    <n v="196874"/>
    <s v="SMA"/>
    <s v="F"/>
    <s v="F"/>
    <m/>
    <m/>
    <x v="0"/>
    <s v="EU.PRT"/>
    <s v="019PT00"/>
    <s v="RR"/>
    <x v="10"/>
    <d v="1994-07-04T00:00:00"/>
    <n v="36.916666999999997"/>
    <n v="-7.3333329999999997"/>
    <n v="119"/>
    <n v="119"/>
    <s v="cm"/>
    <s v="FL"/>
    <s v="M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16"/>
    <n v="65176"/>
    <n v="154"/>
    <x v="1"/>
    <s v="R-1"/>
    <s v="APB196875"/>
    <m/>
    <m/>
    <m/>
    <n v="196875"/>
    <s v="SMA"/>
    <s v="F"/>
    <s v="F"/>
    <m/>
    <m/>
    <x v="0"/>
    <s v="EU.PRT"/>
    <s v="019PT00"/>
    <s v="RR"/>
    <x v="10"/>
    <d v="1994-07-08T00:00:00"/>
    <n v="36.966667000000001"/>
    <n v="-7.3"/>
    <n v="86"/>
    <n v="86"/>
    <s v="cm"/>
    <s v="FL"/>
    <s v="M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27"/>
    <n v="65187"/>
    <n v="154"/>
    <x v="1"/>
    <s v="R-1"/>
    <s v="APB196896"/>
    <m/>
    <m/>
    <m/>
    <n v="196896"/>
    <s v="SMA"/>
    <s v="U"/>
    <s v="U"/>
    <m/>
    <m/>
    <x v="0"/>
    <s v="USA"/>
    <s v="025US00"/>
    <s v="RR"/>
    <x v="10"/>
    <d v="1994-06-16T00:00:00"/>
    <n v="40.5"/>
    <n v="-72.566666999999995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57"/>
    <n v="65217"/>
    <n v="154"/>
    <x v="1"/>
    <s v="R-1"/>
    <s v="APB196944"/>
    <m/>
    <m/>
    <m/>
    <n v="196944"/>
    <s v="SMA"/>
    <s v="M"/>
    <s v="M"/>
    <m/>
    <m/>
    <x v="0"/>
    <s v="USA"/>
    <s v="025US00"/>
    <s v="LL"/>
    <x v="10"/>
    <d v="1994-07-18T00:00:00"/>
    <n v="43.333333000000003"/>
    <n v="-40.5"/>
    <n v="130"/>
    <n v="130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61"/>
    <n v="65221"/>
    <n v="154"/>
    <x v="0"/>
    <s v="RCF"/>
    <s v="APB196948"/>
    <m/>
    <m/>
    <m/>
    <n v="196948"/>
    <s v="SMA"/>
    <s v="U"/>
    <s v="U"/>
    <m/>
    <m/>
    <x v="0"/>
    <s v="USA"/>
    <s v="025US00"/>
    <s v="LL"/>
    <x v="10"/>
    <d v="1994-07-18T00:00:00"/>
    <n v="43.583333000000003"/>
    <n v="-40.583333000000003"/>
    <n v="138"/>
    <n v="138"/>
    <s v="cm"/>
    <s v="TLE"/>
    <s v="E"/>
    <n v="20"/>
    <n v="20"/>
    <s v="kg"/>
    <s v="RD"/>
    <s v="E"/>
    <m/>
    <n v="1"/>
    <n v="1"/>
    <s v="EU.ESP"/>
    <s v="021ES00"/>
    <s v="LL"/>
    <x v="19"/>
    <d v="1995-09-25T00:00:00"/>
    <n v="44"/>
    <n v="-32"/>
    <m/>
    <m/>
    <m/>
    <m/>
    <m/>
    <m/>
    <m/>
    <m/>
    <m/>
    <m/>
    <m/>
  </r>
  <r>
    <n v="65762"/>
    <n v="65222"/>
    <n v="154"/>
    <x v="1"/>
    <s v="R-1"/>
    <s v="APB196949"/>
    <m/>
    <m/>
    <m/>
    <n v="196949"/>
    <s v="SMA"/>
    <s v="U"/>
    <s v="U"/>
    <m/>
    <m/>
    <x v="0"/>
    <s v="USA"/>
    <s v="025US00"/>
    <s v="LL"/>
    <x v="10"/>
    <d v="1994-07-18T00:00:00"/>
    <n v="43.333333000000003"/>
    <n v="-40.583333000000003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73"/>
    <n v="65233"/>
    <n v="154"/>
    <x v="0"/>
    <s v="RCF"/>
    <s v="APB196960"/>
    <m/>
    <m/>
    <m/>
    <n v="196960"/>
    <s v="SMA"/>
    <s v="F"/>
    <s v="F"/>
    <m/>
    <m/>
    <x v="0"/>
    <s v="USA"/>
    <s v="025US00"/>
    <s v="LL"/>
    <x v="10"/>
    <d v="1994-06-24T00:00:00"/>
    <n v="40.766666999999998"/>
    <n v="-51.7"/>
    <n v="107"/>
    <n v="107"/>
    <s v="cm"/>
    <s v="TLE"/>
    <s v="E"/>
    <n v="14"/>
    <n v="14"/>
    <s v="kg"/>
    <s v="RD"/>
    <s v="E"/>
    <m/>
    <n v="1"/>
    <n v="1"/>
    <s v="EU.ESP"/>
    <s v="021ES00"/>
    <s v="LL"/>
    <x v="19"/>
    <d v="1995-06-26T00:00:00"/>
    <n v="44.416666999999997"/>
    <n v="-40.25"/>
    <n v="152"/>
    <n v="152"/>
    <s v="cm"/>
    <s v="FL"/>
    <s v="E"/>
    <m/>
    <m/>
    <m/>
    <m/>
    <m/>
    <m/>
  </r>
  <r>
    <n v="65774"/>
    <n v="65234"/>
    <n v="154"/>
    <x v="1"/>
    <s v="R-1"/>
    <s v="APB196961"/>
    <m/>
    <m/>
    <m/>
    <n v="196961"/>
    <s v="SMA"/>
    <s v="U"/>
    <s v="U"/>
    <m/>
    <m/>
    <x v="0"/>
    <s v="USA"/>
    <s v="025US00"/>
    <s v="LL"/>
    <x v="10"/>
    <d v="1994-06-24T00:00:00"/>
    <n v="40.566667000000002"/>
    <n v="-51.5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75"/>
    <n v="65235"/>
    <n v="154"/>
    <x v="1"/>
    <s v="R-1"/>
    <s v="APB196962"/>
    <m/>
    <m/>
    <m/>
    <n v="196962"/>
    <s v="SMA"/>
    <s v="U"/>
    <s v="U"/>
    <m/>
    <m/>
    <x v="0"/>
    <s v="USA"/>
    <s v="025US00"/>
    <s v="LL"/>
    <x v="10"/>
    <d v="1994-06-24T00:00:00"/>
    <n v="40.566667000000002"/>
    <n v="-51.5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77"/>
    <n v="65237"/>
    <n v="154"/>
    <x v="1"/>
    <s v="R-1"/>
    <s v="APB196964"/>
    <m/>
    <m/>
    <m/>
    <n v="196964"/>
    <s v="SMA"/>
    <s v="U"/>
    <s v="U"/>
    <m/>
    <m/>
    <x v="0"/>
    <s v="USA"/>
    <s v="025US00"/>
    <s v="LL"/>
    <x v="10"/>
    <d v="1994-06-24T00:00:00"/>
    <n v="40.566667000000002"/>
    <n v="-51.5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78"/>
    <n v="65238"/>
    <n v="154"/>
    <x v="0"/>
    <s v="RCF"/>
    <s v="APB196967"/>
    <m/>
    <m/>
    <m/>
    <n v="196967"/>
    <s v="SMA"/>
    <s v="F"/>
    <s v="F"/>
    <m/>
    <m/>
    <x v="0"/>
    <s v="USA"/>
    <s v="025US00"/>
    <s v="LL"/>
    <x v="10"/>
    <d v="1994-06-25T00:00:00"/>
    <n v="40.4"/>
    <n v="-51.383333"/>
    <m/>
    <m/>
    <m/>
    <m/>
    <m/>
    <n v="7"/>
    <n v="7"/>
    <s v="kg"/>
    <s v="RD"/>
    <s v="E"/>
    <m/>
    <n v="1"/>
    <n v="1"/>
    <s v="EU.ESP"/>
    <s v="021ES00"/>
    <s v="LL"/>
    <x v="19"/>
    <d v="1995-07-13T00:00:00"/>
    <n v="44.1"/>
    <n v="-40.983333000000002"/>
    <n v="135"/>
    <n v="135"/>
    <s v="cm"/>
    <s v="FL"/>
    <s v="E"/>
    <m/>
    <m/>
    <m/>
    <m/>
    <m/>
    <m/>
  </r>
  <r>
    <n v="65779"/>
    <n v="65239"/>
    <n v="154"/>
    <x v="1"/>
    <s v="R-1"/>
    <s v="APB196968"/>
    <m/>
    <m/>
    <m/>
    <n v="196968"/>
    <s v="SMA"/>
    <s v="U"/>
    <s v="U"/>
    <m/>
    <m/>
    <x v="0"/>
    <s v="USA"/>
    <s v="025US00"/>
    <s v="LL"/>
    <x v="10"/>
    <d v="1994-07-17T00:00:00"/>
    <n v="43.75"/>
    <n v="-42.166666999999997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84"/>
    <n v="65244"/>
    <n v="154"/>
    <x v="1"/>
    <s v="R-1"/>
    <s v="APB196973"/>
    <m/>
    <m/>
    <m/>
    <n v="196973"/>
    <s v="SMA"/>
    <s v="F"/>
    <s v="F"/>
    <m/>
    <m/>
    <x v="0"/>
    <s v="USA"/>
    <s v="025US00"/>
    <s v="LL"/>
    <x v="10"/>
    <d v="1994-07-21T00:00:00"/>
    <n v="42.833333000000003"/>
    <n v="-40.16666699999999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89"/>
    <n v="65249"/>
    <n v="154"/>
    <x v="0"/>
    <s v="RCF"/>
    <s v="APB196978"/>
    <m/>
    <m/>
    <m/>
    <n v="196978"/>
    <s v="SMA"/>
    <s v="F"/>
    <s v="F"/>
    <m/>
    <m/>
    <x v="0"/>
    <s v="USA"/>
    <s v="025US00"/>
    <s v="LL"/>
    <x v="10"/>
    <d v="1994-07-20T00:00:00"/>
    <n v="42.5"/>
    <n v="-39.5"/>
    <n v="91"/>
    <n v="91"/>
    <s v="cm"/>
    <s v="TLE"/>
    <s v="E"/>
    <n v="11"/>
    <n v="11"/>
    <s v="kg"/>
    <s v="RD"/>
    <s v="E"/>
    <m/>
    <n v="0"/>
    <n v="0"/>
    <s v="EU.ESP"/>
    <s v="021ES00"/>
    <s v="LL"/>
    <x v="11"/>
    <d v="1994-08-25T00:00:00"/>
    <n v="43.666666999999997"/>
    <n v="-38.5"/>
    <n v="111"/>
    <n v="111"/>
    <s v="cm"/>
    <s v="FL"/>
    <s v="E"/>
    <m/>
    <m/>
    <m/>
    <m/>
    <m/>
    <m/>
  </r>
  <r>
    <n v="65792"/>
    <n v="65252"/>
    <n v="154"/>
    <x v="0"/>
    <s v="RCF"/>
    <s v="APB196981"/>
    <m/>
    <m/>
    <m/>
    <n v="196981"/>
    <s v="SMA"/>
    <s v="F"/>
    <s v="F"/>
    <m/>
    <m/>
    <x v="0"/>
    <s v="USA"/>
    <s v="025US00"/>
    <s v="LL"/>
    <x v="10"/>
    <d v="1994-07-19T00:00:00"/>
    <n v="43"/>
    <n v="-40"/>
    <n v="107"/>
    <n v="107"/>
    <s v="cm"/>
    <s v="TLE"/>
    <s v="E"/>
    <n v="18"/>
    <n v="18"/>
    <s v="kg"/>
    <s v="RD"/>
    <s v="E"/>
    <m/>
    <n v="1"/>
    <n v="1"/>
    <s v="UNCL.FLEETS"/>
    <s v="025US00"/>
    <s v="LL"/>
    <x v="19"/>
    <d v="1995-10-13T00:00:00"/>
    <n v="41.5"/>
    <n v="-48.5"/>
    <n v="173"/>
    <n v="173"/>
    <s v="cm"/>
    <s v="FL"/>
    <s v="M"/>
    <m/>
    <m/>
    <m/>
    <m/>
    <m/>
    <m/>
  </r>
  <r>
    <n v="65796"/>
    <n v="65256"/>
    <n v="154"/>
    <x v="1"/>
    <s v="R-1"/>
    <s v="APB196985"/>
    <m/>
    <m/>
    <m/>
    <n v="196985"/>
    <s v="SMA"/>
    <s v="F"/>
    <s v="F"/>
    <m/>
    <m/>
    <x v="0"/>
    <s v="USA"/>
    <s v="025US00"/>
    <s v="RR"/>
    <x v="10"/>
    <d v="1994-07-08T00:00:00"/>
    <n v="40.433332999999998"/>
    <n v="-72.483333000000002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797"/>
    <n v="65257"/>
    <n v="154"/>
    <x v="1"/>
    <s v="R-1"/>
    <s v="APB196986"/>
    <m/>
    <m/>
    <m/>
    <n v="196986"/>
    <s v="SMA"/>
    <s v="F"/>
    <s v="F"/>
    <m/>
    <m/>
    <x v="0"/>
    <s v="USA"/>
    <s v="025US00"/>
    <s v="RR"/>
    <x v="10"/>
    <d v="1994-09-04T00:00:00"/>
    <n v="39.883333"/>
    <n v="-71.599999999999994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05"/>
    <n v="65265"/>
    <n v="154"/>
    <x v="1"/>
    <s v="R-1"/>
    <s v="APB197080"/>
    <m/>
    <m/>
    <m/>
    <n v="197080"/>
    <s v="SMA"/>
    <s v="F"/>
    <s v="F"/>
    <m/>
    <m/>
    <x v="0"/>
    <s v="USA"/>
    <s v="025US00"/>
    <s v="LL"/>
    <x v="4"/>
    <d v="1997-07-14T00:00:00"/>
    <n v="42.966667000000001"/>
    <n v="-41.583333000000003"/>
    <n v="40"/>
    <n v="40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06"/>
    <n v="65266"/>
    <n v="154"/>
    <x v="1"/>
    <s v="R-1"/>
    <s v="APB197081"/>
    <m/>
    <m/>
    <m/>
    <n v="197081"/>
    <s v="SMA"/>
    <s v="M"/>
    <s v="M"/>
    <m/>
    <m/>
    <x v="0"/>
    <s v="USA"/>
    <s v="025US00"/>
    <s v="LL"/>
    <x v="4"/>
    <d v="1997-07-15T00:00:00"/>
    <n v="43.016666999999998"/>
    <n v="-41.633333"/>
    <n v="45"/>
    <n v="45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07"/>
    <n v="65267"/>
    <n v="154"/>
    <x v="1"/>
    <s v="R-1"/>
    <s v="APB197082"/>
    <m/>
    <m/>
    <m/>
    <n v="197082"/>
    <s v="SMA"/>
    <s v="M"/>
    <s v="M"/>
    <m/>
    <m/>
    <x v="0"/>
    <s v="USA"/>
    <s v="025US00"/>
    <s v="LL"/>
    <x v="4"/>
    <d v="1997-07-17T00:00:00"/>
    <n v="43.333333000000003"/>
    <n v="-42.966667000000001"/>
    <n v="45"/>
    <n v="45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08"/>
    <n v="65268"/>
    <n v="154"/>
    <x v="1"/>
    <s v="R-1"/>
    <s v="APB197083"/>
    <m/>
    <m/>
    <m/>
    <n v="197083"/>
    <s v="SMA"/>
    <s v="F"/>
    <s v="F"/>
    <m/>
    <m/>
    <x v="0"/>
    <s v="USA"/>
    <s v="025US00"/>
    <s v="LL"/>
    <x v="4"/>
    <d v="1997-07-18T00:00:00"/>
    <n v="43.25"/>
    <n v="-42.9"/>
    <n v="40"/>
    <n v="40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12"/>
    <n v="65272"/>
    <n v="154"/>
    <x v="1"/>
    <s v="R-1"/>
    <s v="APB197093"/>
    <m/>
    <m/>
    <m/>
    <n v="197093"/>
    <s v="SMA"/>
    <s v="F"/>
    <s v="F"/>
    <m/>
    <m/>
    <x v="0"/>
    <s v="USA"/>
    <s v="025US00"/>
    <s v="LL"/>
    <x v="4"/>
    <d v="1997-06-27T00:00:00"/>
    <n v="39.466667000000001"/>
    <n v="-49.716667000000001"/>
    <n v="82"/>
    <n v="82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13"/>
    <n v="65273"/>
    <n v="154"/>
    <x v="1"/>
    <s v="R-1"/>
    <s v="APB197094"/>
    <m/>
    <m/>
    <m/>
    <n v="197094"/>
    <s v="SMA"/>
    <s v="F"/>
    <s v="F"/>
    <m/>
    <m/>
    <x v="0"/>
    <s v="USA"/>
    <s v="025US00"/>
    <s v="LL"/>
    <x v="4"/>
    <d v="1997-06-30T00:00:00"/>
    <n v="38.916666999999997"/>
    <n v="-48.283332999999999"/>
    <n v="60"/>
    <n v="60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14"/>
    <n v="65274"/>
    <n v="154"/>
    <x v="1"/>
    <s v="R-1"/>
    <s v="APB197095"/>
    <m/>
    <m/>
    <m/>
    <n v="197095"/>
    <s v="SMA"/>
    <s v="F"/>
    <s v="F"/>
    <m/>
    <m/>
    <x v="0"/>
    <s v="USA"/>
    <s v="025US00"/>
    <s v="LL"/>
    <x v="4"/>
    <d v="1997-07-13T00:00:00"/>
    <n v="43"/>
    <n v="-41.733333000000002"/>
    <n v="50"/>
    <n v="50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15"/>
    <n v="65275"/>
    <n v="154"/>
    <x v="1"/>
    <s v="R-1"/>
    <s v="APB197096"/>
    <m/>
    <m/>
    <m/>
    <n v="197096"/>
    <s v="SMA"/>
    <s v="M"/>
    <s v="M"/>
    <m/>
    <m/>
    <x v="0"/>
    <s v="USA"/>
    <s v="025US00"/>
    <s v="LL"/>
    <x v="4"/>
    <d v="1997-07-13T00:00:00"/>
    <n v="43"/>
    <n v="-41.733333000000002"/>
    <n v="53"/>
    <n v="53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16"/>
    <n v="65276"/>
    <n v="154"/>
    <x v="1"/>
    <s v="R-1"/>
    <s v="APB197097"/>
    <m/>
    <m/>
    <m/>
    <n v="197097"/>
    <s v="SMA"/>
    <s v="M"/>
    <s v="M"/>
    <m/>
    <m/>
    <x v="0"/>
    <s v="USA"/>
    <s v="025US00"/>
    <s v="LL"/>
    <x v="4"/>
    <d v="1997-07-13T00:00:00"/>
    <n v="43"/>
    <n v="-41.733333000000002"/>
    <n v="45"/>
    <n v="45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17"/>
    <n v="65277"/>
    <n v="154"/>
    <x v="1"/>
    <s v="R-1"/>
    <s v="APB197098"/>
    <m/>
    <m/>
    <m/>
    <n v="197098"/>
    <s v="SMA"/>
    <s v="U"/>
    <s v="U"/>
    <m/>
    <m/>
    <x v="0"/>
    <s v="USA"/>
    <s v="025US00"/>
    <s v="LL"/>
    <x v="4"/>
    <d v="1997-07-13T00:00:00"/>
    <n v="43"/>
    <n v="-41.733333000000002"/>
    <n v="90"/>
    <n v="90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20"/>
    <n v="65280"/>
    <n v="154"/>
    <x v="1"/>
    <s v="R-1"/>
    <s v="APB197120"/>
    <m/>
    <m/>
    <m/>
    <n v="197120"/>
    <s v="SMA"/>
    <s v="M"/>
    <s v="M"/>
    <m/>
    <m/>
    <x v="0"/>
    <s v="USA"/>
    <s v="025US00"/>
    <s v="GILL"/>
    <x v="10"/>
    <d v="1994-07-04T00:00:00"/>
    <n v="40.833333000000003"/>
    <n v="-66.5"/>
    <n v="79"/>
    <n v="79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76"/>
    <n v="65336"/>
    <n v="154"/>
    <x v="1"/>
    <s v="R-1"/>
    <s v="APB197224"/>
    <m/>
    <m/>
    <m/>
    <n v="197224"/>
    <s v="SMA"/>
    <s v="U"/>
    <s v="U"/>
    <m/>
    <m/>
    <x v="0"/>
    <s v="USA"/>
    <s v="025US00"/>
    <s v="LL"/>
    <x v="4"/>
    <d v="1997-07-18T00:00:00"/>
    <n v="41.916666999999997"/>
    <n v="-48.7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80"/>
    <n v="65340"/>
    <n v="154"/>
    <x v="1"/>
    <s v="R-1"/>
    <s v="APB197252"/>
    <m/>
    <m/>
    <m/>
    <n v="197252"/>
    <s v="SMA"/>
    <s v="M"/>
    <s v="M"/>
    <m/>
    <m/>
    <x v="0"/>
    <s v="USA"/>
    <s v="025US00"/>
    <s v="LL"/>
    <x v="4"/>
    <d v="1997-07-18T00:00:00"/>
    <n v="42.116667"/>
    <n v="-48.283332999999999"/>
    <n v="46"/>
    <n v="46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81"/>
    <n v="65341"/>
    <n v="154"/>
    <x v="1"/>
    <s v="R-1"/>
    <s v="APB197253"/>
    <m/>
    <m/>
    <m/>
    <n v="197253"/>
    <s v="SMA"/>
    <s v="F"/>
    <s v="F"/>
    <m/>
    <m/>
    <x v="0"/>
    <s v="USA"/>
    <s v="025US00"/>
    <s v="LL"/>
    <x v="4"/>
    <d v="1997-07-18T00:00:00"/>
    <n v="42.116667"/>
    <n v="-48.283332999999999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5882"/>
    <n v="65342"/>
    <n v="154"/>
    <x v="1"/>
    <s v="R-1"/>
    <s v="APB197254"/>
    <m/>
    <m/>
    <m/>
    <n v="197254"/>
    <s v="SMA"/>
    <s v="U"/>
    <s v="U"/>
    <m/>
    <m/>
    <x v="0"/>
    <s v="USA"/>
    <s v="025US00"/>
    <s v="LL"/>
    <x v="4"/>
    <d v="1997-07-18T00:00:00"/>
    <n v="42.116667"/>
    <n v="-48.283332999999999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5884"/>
    <n v="65344"/>
    <n v="154"/>
    <x v="1"/>
    <s v="R-1"/>
    <s v="APB197256"/>
    <m/>
    <m/>
    <m/>
    <n v="197256"/>
    <s v="SMA"/>
    <s v="F"/>
    <s v="F"/>
    <m/>
    <m/>
    <x v="0"/>
    <s v="USA"/>
    <s v="025US00"/>
    <s v="LL"/>
    <x v="4"/>
    <d v="1997-07-18T00:00:00"/>
    <n v="41.916666999999997"/>
    <n v="-48.75"/>
    <n v="51"/>
    <n v="5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5886"/>
    <n v="65346"/>
    <n v="154"/>
    <x v="1"/>
    <s v="R-1"/>
    <s v="APB197258"/>
    <m/>
    <m/>
    <m/>
    <n v="197258"/>
    <s v="SMA"/>
    <s v="M"/>
    <s v="M"/>
    <m/>
    <m/>
    <x v="0"/>
    <s v="USA"/>
    <s v="025US00"/>
    <s v="LL"/>
    <x v="4"/>
    <d v="1997-07-18T00:00:00"/>
    <n v="41.916666999999997"/>
    <n v="-48.75"/>
    <n v="46"/>
    <n v="46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017"/>
    <n v="65477"/>
    <n v="154"/>
    <x v="1"/>
    <s v="R-1"/>
    <s v="APB197541"/>
    <m/>
    <m/>
    <m/>
    <n v="197541"/>
    <s v="SMA"/>
    <s v="U"/>
    <s v="U"/>
    <m/>
    <m/>
    <x v="0"/>
    <s v="EU.PRT"/>
    <s v="019PT00"/>
    <s v="RR"/>
    <x v="8"/>
    <m/>
    <m/>
    <m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020"/>
    <n v="65480"/>
    <n v="154"/>
    <x v="1"/>
    <s v="R-1"/>
    <s v="APB197544"/>
    <m/>
    <m/>
    <m/>
    <n v="197544"/>
    <s v="SMA"/>
    <s v="F"/>
    <s v="F"/>
    <m/>
    <m/>
    <x v="0"/>
    <s v="EU.PRT"/>
    <s v="019PT00"/>
    <s v="RR"/>
    <x v="8"/>
    <m/>
    <m/>
    <m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023"/>
    <n v="65483"/>
    <n v="154"/>
    <x v="0"/>
    <s v="RCF"/>
    <s v="APB197547"/>
    <m/>
    <m/>
    <m/>
    <n v="197547"/>
    <s v="SMA"/>
    <s v="F"/>
    <s v="F"/>
    <m/>
    <m/>
    <x v="0"/>
    <s v="GBR"/>
    <s v="112GB00"/>
    <s v="RR"/>
    <x v="8"/>
    <m/>
    <m/>
    <m/>
    <m/>
    <m/>
    <m/>
    <m/>
    <m/>
    <n v="11"/>
    <n v="11"/>
    <s v="kg"/>
    <s v="RD"/>
    <s v="E"/>
    <m/>
    <s v="Unk"/>
    <s v="Unk"/>
    <s v="EU.ESP"/>
    <s v="021ES00"/>
    <s v="LL"/>
    <x v="3"/>
    <d v="1996-05-28T00:00:00"/>
    <n v="30.433333000000001"/>
    <n v="-13.366667"/>
    <n v="150"/>
    <n v="150"/>
    <s v="cm"/>
    <s v="FL"/>
    <s v="E"/>
    <m/>
    <m/>
    <m/>
    <m/>
    <m/>
    <m/>
  </r>
  <r>
    <n v="66156"/>
    <n v="65615"/>
    <n v="154"/>
    <x v="0"/>
    <s v="RCF"/>
    <s v="APB197858"/>
    <m/>
    <m/>
    <m/>
    <n v="197858"/>
    <s v="SMA"/>
    <s v="F"/>
    <s v="F"/>
    <m/>
    <m/>
    <x v="0"/>
    <s v="USA"/>
    <s v="025US00"/>
    <s v="LL"/>
    <x v="2"/>
    <d v="1995-02-27T00:00:00"/>
    <n v="33.583333000000003"/>
    <n v="-76.833332999999996"/>
    <n v="100"/>
    <n v="100"/>
    <s v="cm"/>
    <s v="FL"/>
    <s v="M"/>
    <m/>
    <m/>
    <m/>
    <m/>
    <m/>
    <m/>
    <n v="0"/>
    <n v="0"/>
    <s v="UNCL.FLEETS"/>
    <s v="025US00"/>
    <s v="RR"/>
    <x v="19"/>
    <d v="1995-06-24T00:00:00"/>
    <n v="37.883333"/>
    <n v="-74.766666999999998"/>
    <n v="106"/>
    <n v="106"/>
    <s v="cm"/>
    <s v="FL"/>
    <s v="E"/>
    <m/>
    <m/>
    <m/>
    <m/>
    <m/>
    <m/>
  </r>
  <r>
    <n v="66183"/>
    <n v="65642"/>
    <n v="154"/>
    <x v="1"/>
    <s v="R-1"/>
    <s v="APB198111"/>
    <m/>
    <m/>
    <m/>
    <n v="198111"/>
    <s v="SMA"/>
    <s v="F"/>
    <s v="F"/>
    <m/>
    <m/>
    <x v="0"/>
    <s v="USA"/>
    <s v="025US00"/>
    <s v="RR"/>
    <x v="10"/>
    <d v="1994-06-17T00:00:00"/>
    <n v="40.9"/>
    <n v="-71.333332999999996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184"/>
    <n v="65643"/>
    <n v="154"/>
    <x v="1"/>
    <s v="R-1"/>
    <s v="APB198112"/>
    <m/>
    <m/>
    <m/>
    <n v="198112"/>
    <s v="SMA"/>
    <s v="F"/>
    <s v="F"/>
    <m/>
    <m/>
    <x v="0"/>
    <s v="USA"/>
    <s v="025US00"/>
    <s v="RR"/>
    <x v="10"/>
    <d v="1994-06-17T00:00:00"/>
    <n v="40.9"/>
    <n v="-71.333332999999996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208"/>
    <n v="65667"/>
    <n v="154"/>
    <x v="0"/>
    <s v="RC1"/>
    <s v="APB198443"/>
    <m/>
    <m/>
    <m/>
    <n v="198443"/>
    <s v="SMA"/>
    <s v="F"/>
    <s v="F"/>
    <m/>
    <m/>
    <x v="0"/>
    <s v="USA"/>
    <s v="025US00"/>
    <s v="RR"/>
    <x v="2"/>
    <d v="1995-06-18T00:00:00"/>
    <n v="40.333333000000003"/>
    <n v="-73.216667000000001"/>
    <n v="122"/>
    <n v="122"/>
    <s v="cm"/>
    <s v="TLE"/>
    <s v="E"/>
    <n v="18"/>
    <n v="18"/>
    <s v="kg"/>
    <s v="RD"/>
    <s v="E"/>
    <m/>
    <n v="0"/>
    <n v="0"/>
    <s v="UNCL.FLEETS"/>
    <s v="025US00"/>
    <s v="LL"/>
    <x v="19"/>
    <d v="1995-08-06T00:00:00"/>
    <n v="40.283332999999999"/>
    <n v="-68.216667000000001"/>
    <n v="105"/>
    <n v="105"/>
    <s v="cm"/>
    <s v="FL"/>
    <s v="M"/>
    <m/>
    <m/>
    <m/>
    <m/>
    <m/>
    <m/>
  </r>
  <r>
    <n v="66212"/>
    <n v="65671"/>
    <n v="154"/>
    <x v="1"/>
    <s v="R-1"/>
    <s v="APB198502"/>
    <m/>
    <m/>
    <m/>
    <n v="198502"/>
    <s v="SMA"/>
    <s v="U"/>
    <s v="U"/>
    <m/>
    <m/>
    <x v="0"/>
    <s v="USA"/>
    <s v="025US00"/>
    <s v="LL"/>
    <x v="10"/>
    <d v="1994-06-09T00:00:00"/>
    <n v="40.733333000000002"/>
    <n v="-66.433333000000005"/>
    <n v="46"/>
    <n v="46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293"/>
    <n v="65752"/>
    <n v="154"/>
    <x v="1"/>
    <s v="R-1"/>
    <s v="APB198731"/>
    <m/>
    <m/>
    <m/>
    <n v="198731"/>
    <s v="SMA"/>
    <s v="U"/>
    <s v="U"/>
    <m/>
    <m/>
    <x v="0"/>
    <s v="USA"/>
    <s v="025US00"/>
    <s v="LL"/>
    <x v="10"/>
    <d v="1994-07-25T00:00:00"/>
    <n v="42.716667000000001"/>
    <n v="-47.366667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05"/>
    <n v="65764"/>
    <n v="154"/>
    <x v="1"/>
    <s v="R-1"/>
    <s v="APB198745"/>
    <m/>
    <m/>
    <m/>
    <n v="198745"/>
    <s v="SMA"/>
    <s v="U"/>
    <s v="U"/>
    <m/>
    <m/>
    <x v="0"/>
    <s v="USA"/>
    <s v="025US00"/>
    <s v="LL"/>
    <x v="10"/>
    <d v="1994-07-23T00:00:00"/>
    <n v="42.166666999999997"/>
    <n v="-50.416666999999997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06"/>
    <n v="65765"/>
    <n v="154"/>
    <x v="1"/>
    <s v="R-1"/>
    <s v="APB198746"/>
    <m/>
    <m/>
    <m/>
    <n v="198746"/>
    <s v="SMA"/>
    <s v="U"/>
    <s v="U"/>
    <m/>
    <m/>
    <x v="0"/>
    <s v="USA"/>
    <s v="025US00"/>
    <s v="LL"/>
    <x v="10"/>
    <d v="1994-07-22T00:00:00"/>
    <m/>
    <m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07"/>
    <n v="65766"/>
    <n v="154"/>
    <x v="1"/>
    <s v="R-1"/>
    <s v="APB198747"/>
    <m/>
    <m/>
    <m/>
    <n v="198747"/>
    <s v="SMA"/>
    <s v="F"/>
    <s v="F"/>
    <m/>
    <m/>
    <x v="0"/>
    <s v="USA"/>
    <s v="025US00"/>
    <s v="LL"/>
    <x v="10"/>
    <d v="1994-07-23T00:00:00"/>
    <n v="42.116667"/>
    <n v="-50.25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08"/>
    <n v="65767"/>
    <n v="154"/>
    <x v="1"/>
    <s v="R-1"/>
    <s v="APB198748"/>
    <m/>
    <m/>
    <m/>
    <n v="198748"/>
    <s v="SMA"/>
    <s v="U"/>
    <s v="U"/>
    <m/>
    <m/>
    <x v="0"/>
    <s v="USA"/>
    <s v="025US00"/>
    <s v="LL"/>
    <x v="10"/>
    <d v="1994-07-23T00:00:00"/>
    <n v="42.166666999999997"/>
    <n v="-50.5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09"/>
    <n v="65768"/>
    <n v="154"/>
    <x v="1"/>
    <s v="R-1"/>
    <s v="APB198749"/>
    <m/>
    <m/>
    <m/>
    <n v="198749"/>
    <s v="SMA"/>
    <s v="U"/>
    <s v="U"/>
    <m/>
    <m/>
    <x v="0"/>
    <s v="USA"/>
    <s v="025US00"/>
    <s v="LL"/>
    <x v="10"/>
    <d v="1994-07-22T00:00:00"/>
    <n v="42.116667"/>
    <n v="-50.6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10"/>
    <n v="65769"/>
    <n v="154"/>
    <x v="0"/>
    <s v="RCF"/>
    <s v="APB198750"/>
    <m/>
    <m/>
    <m/>
    <n v="198750"/>
    <s v="SMA"/>
    <s v="U"/>
    <s v="U"/>
    <m/>
    <m/>
    <x v="0"/>
    <s v="USA"/>
    <s v="025US00"/>
    <s v="LL"/>
    <x v="10"/>
    <d v="1994-07-29T00:00:00"/>
    <n v="43.566667000000002"/>
    <n v="-46.616667"/>
    <m/>
    <m/>
    <m/>
    <m/>
    <m/>
    <n v="27"/>
    <n v="27"/>
    <s v="kg"/>
    <s v="RD"/>
    <s v="E"/>
    <m/>
    <s v="Unk"/>
    <s v="Unk"/>
    <s v="EU.PRT"/>
    <s v="019PT00"/>
    <s v="LL"/>
    <x v="39"/>
    <m/>
    <n v="38"/>
    <n v="-29.25"/>
    <m/>
    <m/>
    <m/>
    <m/>
    <m/>
    <m/>
    <m/>
    <m/>
    <m/>
    <m/>
    <m/>
  </r>
  <r>
    <n v="66311"/>
    <n v="65770"/>
    <n v="154"/>
    <x v="1"/>
    <s v="R-1"/>
    <s v="APB198751"/>
    <m/>
    <m/>
    <m/>
    <n v="198751"/>
    <s v="SMA"/>
    <s v="U"/>
    <s v="U"/>
    <m/>
    <m/>
    <x v="0"/>
    <s v="USA"/>
    <s v="025US00"/>
    <s v="LL"/>
    <x v="10"/>
    <d v="1994-07-28T00:00:00"/>
    <n v="43.483333000000002"/>
    <n v="-46.766666999999998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12"/>
    <n v="65771"/>
    <n v="154"/>
    <x v="1"/>
    <s v="R-1"/>
    <s v="APB198752"/>
    <m/>
    <m/>
    <m/>
    <n v="198752"/>
    <s v="SMA"/>
    <s v="U"/>
    <s v="U"/>
    <m/>
    <m/>
    <x v="0"/>
    <s v="USA"/>
    <s v="025US00"/>
    <s v="LL"/>
    <x v="10"/>
    <d v="1994-07-29T00:00:00"/>
    <n v="43.65"/>
    <n v="-46.45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13"/>
    <n v="65772"/>
    <n v="154"/>
    <x v="1"/>
    <s v="R-1"/>
    <s v="APB198753"/>
    <m/>
    <m/>
    <m/>
    <n v="198753"/>
    <s v="SMA"/>
    <s v="U"/>
    <s v="U"/>
    <m/>
    <m/>
    <x v="0"/>
    <s v="USA"/>
    <s v="025US00"/>
    <s v="LL"/>
    <x v="10"/>
    <d v="1994-08-04T00:00:00"/>
    <n v="43.9"/>
    <n v="-46.416666999999997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14"/>
    <n v="65773"/>
    <n v="154"/>
    <x v="1"/>
    <s v="R-1"/>
    <s v="APB198754"/>
    <m/>
    <m/>
    <m/>
    <n v="198754"/>
    <s v="SMA"/>
    <s v="M"/>
    <s v="M"/>
    <m/>
    <m/>
    <x v="0"/>
    <s v="USA"/>
    <s v="025US00"/>
    <s v="LL"/>
    <x v="10"/>
    <d v="1994-07-27T00:00:00"/>
    <n v="43.15"/>
    <n v="-47.233333000000002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15"/>
    <n v="65774"/>
    <n v="154"/>
    <x v="1"/>
    <s v="R-1"/>
    <s v="APB198755"/>
    <m/>
    <m/>
    <m/>
    <n v="198755"/>
    <s v="SMA"/>
    <s v="U"/>
    <s v="U"/>
    <m/>
    <m/>
    <x v="0"/>
    <s v="USA"/>
    <s v="025US00"/>
    <s v="LL"/>
    <x v="10"/>
    <d v="1994-08-05T00:00:00"/>
    <n v="42.933332999999998"/>
    <n v="-47.516666999999998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16"/>
    <n v="65775"/>
    <n v="154"/>
    <x v="1"/>
    <s v="R-1"/>
    <s v="APB198756"/>
    <m/>
    <m/>
    <m/>
    <n v="198756"/>
    <s v="SMA"/>
    <s v="U"/>
    <s v="U"/>
    <m/>
    <m/>
    <x v="0"/>
    <s v="USA"/>
    <s v="025US00"/>
    <s v="LL"/>
    <x v="10"/>
    <d v="1994-08-04T00:00:00"/>
    <n v="43.583333000000003"/>
    <n v="-46.683332999999998"/>
    <n v="51"/>
    <n v="5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17"/>
    <n v="65776"/>
    <n v="154"/>
    <x v="1"/>
    <s v="R-1"/>
    <s v="APB198758"/>
    <m/>
    <m/>
    <m/>
    <n v="198758"/>
    <s v="SMA"/>
    <s v="U"/>
    <s v="U"/>
    <m/>
    <m/>
    <x v="0"/>
    <s v="USA"/>
    <s v="025US00"/>
    <s v="LL"/>
    <x v="10"/>
    <d v="1994-08-01T00:00:00"/>
    <n v="43.666666999999997"/>
    <n v="-45.5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18"/>
    <n v="65777"/>
    <n v="154"/>
    <x v="0"/>
    <s v="RCF"/>
    <s v="APB198759"/>
    <m/>
    <m/>
    <m/>
    <n v="198759"/>
    <s v="SMA"/>
    <s v="U"/>
    <s v="U"/>
    <m/>
    <m/>
    <x v="0"/>
    <s v="USA"/>
    <s v="025US00"/>
    <s v="LL"/>
    <x v="10"/>
    <d v="1994-07-21T00:00:00"/>
    <n v="42.033332999999999"/>
    <n v="-50.833333000000003"/>
    <m/>
    <m/>
    <m/>
    <m/>
    <m/>
    <n v="4"/>
    <n v="4"/>
    <s v="kg"/>
    <s v="RD"/>
    <s v="E"/>
    <m/>
    <n v="0"/>
    <n v="0"/>
    <s v="EU.ESP"/>
    <s v="021ES00"/>
    <s v="LL"/>
    <x v="19"/>
    <d v="1995-05-16T00:00:00"/>
    <n v="38"/>
    <n v="-38"/>
    <n v="156"/>
    <n v="156"/>
    <s v="cm"/>
    <s v="FL"/>
    <s v="M"/>
    <m/>
    <m/>
    <m/>
    <m/>
    <m/>
    <m/>
  </r>
  <r>
    <n v="66366"/>
    <n v="65824"/>
    <n v="154"/>
    <x v="1"/>
    <s v="R-1"/>
    <s v="APB199054"/>
    <m/>
    <m/>
    <m/>
    <n v="199054"/>
    <s v="SMA"/>
    <s v="U"/>
    <s v="U"/>
    <m/>
    <m/>
    <x v="0"/>
    <s v="USA"/>
    <s v="025US00"/>
    <s v="RR"/>
    <x v="2"/>
    <d v="1995-06-21T00:00:00"/>
    <n v="39.166666999999997"/>
    <n v="-74.150000000000006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73"/>
    <n v="65831"/>
    <n v="154"/>
    <x v="1"/>
    <s v="R-1"/>
    <s v="APB199171"/>
    <m/>
    <m/>
    <m/>
    <n v="199171"/>
    <s v="SMA"/>
    <s v="M"/>
    <s v="M"/>
    <m/>
    <m/>
    <x v="0"/>
    <s v="USA"/>
    <s v="025US00"/>
    <s v="RR"/>
    <x v="10"/>
    <d v="1994-07-03T00:00:00"/>
    <n v="40.616667"/>
    <n v="-72.4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74"/>
    <n v="65832"/>
    <n v="154"/>
    <x v="1"/>
    <s v="R-1"/>
    <s v="APB199172"/>
    <m/>
    <m/>
    <m/>
    <n v="199172"/>
    <s v="SMA"/>
    <s v="F"/>
    <s v="F"/>
    <m/>
    <m/>
    <x v="0"/>
    <s v="USA"/>
    <s v="025US00"/>
    <s v="RR"/>
    <x v="10"/>
    <d v="1994-07-03T00:00:00"/>
    <n v="40.633333"/>
    <n v="-72.466667000000001"/>
    <n v="114"/>
    <n v="114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375"/>
    <n v="65833"/>
    <n v="154"/>
    <x v="1"/>
    <s v="R-1"/>
    <s v="APB199173"/>
    <m/>
    <m/>
    <m/>
    <n v="199173"/>
    <s v="SMA"/>
    <s v="F"/>
    <s v="F"/>
    <m/>
    <m/>
    <x v="0"/>
    <s v="USA"/>
    <s v="025US00"/>
    <s v="RR"/>
    <x v="10"/>
    <d v="1994-07-04T00:00:00"/>
    <n v="40.549999999999997"/>
    <n v="-72.68333300000000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524"/>
    <n v="65982"/>
    <n v="154"/>
    <x v="1"/>
    <s v="R-1"/>
    <s v="APB199422"/>
    <m/>
    <m/>
    <m/>
    <n v="199422"/>
    <s v="SMA"/>
    <s v="F"/>
    <s v="F"/>
    <m/>
    <m/>
    <x v="0"/>
    <s v="USA"/>
    <s v="025US00"/>
    <s v="LL"/>
    <x v="10"/>
    <d v="1994-12-06T00:00:00"/>
    <n v="42.666666999999997"/>
    <n v="-60.833333000000003"/>
    <n v="104"/>
    <n v="10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6631"/>
    <n v="66088"/>
    <n v="154"/>
    <x v="1"/>
    <s v="R-1"/>
    <s v="APB199660"/>
    <m/>
    <m/>
    <m/>
    <n v="199660"/>
    <s v="SMA"/>
    <s v="U"/>
    <s v="U"/>
    <m/>
    <m/>
    <x v="0"/>
    <s v="USA"/>
    <s v="025US00"/>
    <s v="RR"/>
    <x v="10"/>
    <d v="1994-10-22T00:00:00"/>
    <n v="38.127499999999998"/>
    <n v="-75.032499999999999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632"/>
    <n v="66089"/>
    <n v="154"/>
    <x v="1"/>
    <s v="R-1"/>
    <s v="APB199661"/>
    <m/>
    <m/>
    <m/>
    <n v="199661"/>
    <s v="SMA"/>
    <s v="U"/>
    <s v="U"/>
    <m/>
    <m/>
    <x v="0"/>
    <s v="USA"/>
    <s v="025US00"/>
    <s v="RR"/>
    <x v="2"/>
    <d v="1995-06-24T00:00:00"/>
    <n v="38.166666999999997"/>
    <n v="-74"/>
    <n v="145"/>
    <n v="145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633"/>
    <n v="66090"/>
    <n v="154"/>
    <x v="1"/>
    <s v="R-1"/>
    <s v="APB199662"/>
    <m/>
    <m/>
    <m/>
    <n v="199662"/>
    <s v="SMA"/>
    <s v="F"/>
    <s v="F"/>
    <m/>
    <m/>
    <x v="0"/>
    <s v="USA"/>
    <s v="025US00"/>
    <s v="RR"/>
    <x v="2"/>
    <d v="1995-06-24T00:00:00"/>
    <n v="38.166666999999997"/>
    <n v="-74"/>
    <n v="114"/>
    <n v="114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634"/>
    <n v="66091"/>
    <n v="154"/>
    <x v="1"/>
    <s v="R-1"/>
    <s v="APB199665"/>
    <m/>
    <m/>
    <m/>
    <n v="199665"/>
    <s v="SMA"/>
    <s v="F"/>
    <s v="F"/>
    <m/>
    <m/>
    <x v="0"/>
    <s v="USA"/>
    <s v="025US00"/>
    <s v="RR"/>
    <x v="10"/>
    <d v="1994-06-18T00:00:00"/>
    <n v="38.766666999999998"/>
    <n v="-74.066666999999995"/>
    <n v="168"/>
    <n v="168"/>
    <s v="cm"/>
    <s v="FL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635"/>
    <n v="66092"/>
    <n v="154"/>
    <x v="1"/>
    <s v="R-1"/>
    <s v="APB199666"/>
    <m/>
    <m/>
    <m/>
    <n v="199666"/>
    <s v="SMA"/>
    <s v="F"/>
    <s v="F"/>
    <m/>
    <m/>
    <x v="0"/>
    <s v="USA"/>
    <s v="025US00"/>
    <s v="RR"/>
    <x v="10"/>
    <d v="1994-06-18T00:00:00"/>
    <n v="38.783332999999999"/>
    <n v="-74.066666999999995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660"/>
    <n v="66117"/>
    <n v="154"/>
    <x v="1"/>
    <s v="R-1"/>
    <s v="APB199816"/>
    <m/>
    <m/>
    <m/>
    <n v="199816"/>
    <s v="SMA"/>
    <s v="F"/>
    <s v="F"/>
    <m/>
    <m/>
    <x v="0"/>
    <s v="USA"/>
    <s v="025US00"/>
    <s v="RR"/>
    <x v="38"/>
    <d v="1998-07-02T00:00:00"/>
    <n v="40.566667000000002"/>
    <n v="-72.766666999999998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735"/>
    <n v="66190"/>
    <n v="154"/>
    <x v="1"/>
    <s v="R-1"/>
    <s v="APB199941"/>
    <m/>
    <m/>
    <m/>
    <n v="199941"/>
    <s v="SMA"/>
    <s v="F"/>
    <s v="F"/>
    <m/>
    <m/>
    <x v="0"/>
    <s v="USA"/>
    <s v="025US00"/>
    <s v="RR"/>
    <x v="10"/>
    <d v="1994-09-03T00:00:00"/>
    <n v="40.516666999999998"/>
    <n v="-72.866667000000007"/>
    <n v="76"/>
    <n v="76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750"/>
    <n v="66205"/>
    <n v="154"/>
    <x v="0"/>
    <s v="RCF"/>
    <s v="APB200047"/>
    <m/>
    <m/>
    <m/>
    <n v="200047"/>
    <s v="SMA"/>
    <s v="M"/>
    <s v="M"/>
    <m/>
    <m/>
    <x v="0"/>
    <s v="USA"/>
    <s v="025US00"/>
    <s v="RR"/>
    <x v="10"/>
    <d v="1994-09-12T00:00:00"/>
    <n v="38.416666999999997"/>
    <n v="-73.483333000000002"/>
    <n v="84"/>
    <n v="84"/>
    <s v="cm"/>
    <s v="FL"/>
    <s v="E"/>
    <n v="6"/>
    <n v="6"/>
    <s v="kg"/>
    <s v="RD"/>
    <s v="E"/>
    <m/>
    <n v="0"/>
    <n v="0"/>
    <s v="EU.ESP"/>
    <s v="021ES00"/>
    <s v="LL"/>
    <x v="19"/>
    <d v="1995-09-07T00:00:00"/>
    <n v="45.1"/>
    <n v="-41.35"/>
    <n v="127"/>
    <n v="127"/>
    <s v="cm"/>
    <s v="FL"/>
    <s v="M"/>
    <m/>
    <m/>
    <m/>
    <m/>
    <m/>
    <m/>
  </r>
  <r>
    <n v="66804"/>
    <n v="66259"/>
    <n v="154"/>
    <x v="1"/>
    <s v="R-1"/>
    <s v="APB200113"/>
    <m/>
    <m/>
    <m/>
    <n v="200113"/>
    <s v="SMA"/>
    <s v="F"/>
    <s v="F"/>
    <m/>
    <m/>
    <x v="0"/>
    <s v="USA"/>
    <s v="025US00"/>
    <s v="LL"/>
    <x v="10"/>
    <d v="1994-07-22T00:00:00"/>
    <n v="42.75"/>
    <n v="-40.166666999999997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06"/>
    <n v="66261"/>
    <n v="154"/>
    <x v="1"/>
    <s v="R-1"/>
    <s v="APB200115"/>
    <m/>
    <m/>
    <m/>
    <n v="200115"/>
    <s v="SMA"/>
    <s v="F"/>
    <s v="F"/>
    <m/>
    <m/>
    <x v="0"/>
    <s v="USA"/>
    <s v="025US00"/>
    <s v="LL"/>
    <x v="10"/>
    <d v="1994-07-22T00:00:00"/>
    <n v="42.5"/>
    <n v="-39.916666999999997"/>
    <n v="137"/>
    <n v="13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07"/>
    <n v="66262"/>
    <n v="154"/>
    <x v="1"/>
    <s v="R-1"/>
    <s v="APB200116"/>
    <m/>
    <m/>
    <m/>
    <n v="200116"/>
    <s v="SMA"/>
    <s v="F"/>
    <s v="F"/>
    <m/>
    <m/>
    <x v="0"/>
    <s v="USA"/>
    <s v="025US00"/>
    <s v="LL"/>
    <x v="10"/>
    <d v="1994-07-22T00:00:00"/>
    <n v="42.5"/>
    <n v="-39.916666999999997"/>
    <n v="114"/>
    <n v="114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09"/>
    <n v="66264"/>
    <n v="154"/>
    <x v="1"/>
    <s v="R-1"/>
    <s v="APB200118"/>
    <m/>
    <m/>
    <m/>
    <n v="200118"/>
    <s v="SMA"/>
    <s v="U"/>
    <s v="U"/>
    <m/>
    <m/>
    <x v="0"/>
    <s v="USA"/>
    <s v="025US00"/>
    <s v="LL"/>
    <x v="10"/>
    <d v="1994-07-22T00:00:00"/>
    <n v="42.5"/>
    <n v="-39.833333000000003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10"/>
    <n v="66265"/>
    <n v="154"/>
    <x v="1"/>
    <s v="R-1"/>
    <s v="APB200119"/>
    <m/>
    <m/>
    <m/>
    <n v="200119"/>
    <s v="SMA"/>
    <s v="F"/>
    <s v="F"/>
    <m/>
    <m/>
    <x v="0"/>
    <s v="USA"/>
    <s v="025US00"/>
    <s v="LL"/>
    <x v="10"/>
    <d v="1994-07-22T00:00:00"/>
    <n v="42.5"/>
    <n v="-40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11"/>
    <n v="66266"/>
    <n v="154"/>
    <x v="1"/>
    <s v="R-1"/>
    <s v="APB200120"/>
    <m/>
    <m/>
    <m/>
    <n v="200120"/>
    <s v="SMA"/>
    <s v="U"/>
    <s v="U"/>
    <m/>
    <m/>
    <x v="0"/>
    <s v="USA"/>
    <s v="025US00"/>
    <s v="LL"/>
    <x v="10"/>
    <d v="1994-07-26T00:00:00"/>
    <n v="43.75"/>
    <n v="-41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16"/>
    <n v="66271"/>
    <n v="154"/>
    <x v="0"/>
    <s v="RCF"/>
    <s v="APB200125"/>
    <m/>
    <m/>
    <m/>
    <n v="200125"/>
    <s v="SMA"/>
    <s v="F"/>
    <s v="F"/>
    <m/>
    <m/>
    <x v="0"/>
    <s v="USA"/>
    <s v="025US00"/>
    <s v="LL"/>
    <x v="10"/>
    <d v="1994-07-26T00:00:00"/>
    <n v="43.75"/>
    <n v="-40.5"/>
    <n v="122"/>
    <n v="122"/>
    <s v="cm"/>
    <s v="TLE"/>
    <s v="E"/>
    <n v="18"/>
    <n v="18"/>
    <s v="kg"/>
    <s v="RD"/>
    <s v="E"/>
    <m/>
    <n v="0"/>
    <n v="0"/>
    <s v="EU.ESP"/>
    <s v="021ES00"/>
    <s v="LL"/>
    <x v="19"/>
    <d v="1995-04-14T00:00:00"/>
    <n v="34"/>
    <n v="-30"/>
    <n v="160"/>
    <n v="160"/>
    <s v="cm"/>
    <s v="FL"/>
    <s v="M"/>
    <m/>
    <m/>
    <m/>
    <m/>
    <m/>
    <m/>
  </r>
  <r>
    <n v="66847"/>
    <n v="66302"/>
    <n v="154"/>
    <x v="1"/>
    <s v="R-1"/>
    <s v="APB200178"/>
    <m/>
    <m/>
    <m/>
    <n v="200178"/>
    <s v="SMA"/>
    <s v="U"/>
    <s v="U"/>
    <m/>
    <m/>
    <x v="0"/>
    <s v="USA"/>
    <s v="025US00"/>
    <s v="RR"/>
    <x v="10"/>
    <d v="1994-07-12T00:00:00"/>
    <n v="40.383333"/>
    <n v="-73.766666999999998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56"/>
    <n v="66311"/>
    <n v="154"/>
    <x v="1"/>
    <s v="R-1"/>
    <s v="APB200189"/>
    <m/>
    <m/>
    <m/>
    <n v="200189"/>
    <s v="SMA"/>
    <s v="M"/>
    <s v="M"/>
    <m/>
    <m/>
    <x v="0"/>
    <s v="USA"/>
    <s v="025US00"/>
    <s v="RR"/>
    <x v="10"/>
    <d v="1994-07-01T00:00:00"/>
    <n v="40.183332999999998"/>
    <n v="-73.383332999999993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60"/>
    <n v="66315"/>
    <n v="154"/>
    <x v="0"/>
    <s v="RCF"/>
    <s v="APB200205"/>
    <m/>
    <m/>
    <m/>
    <n v="200205"/>
    <s v="SMA"/>
    <s v="U"/>
    <s v="U"/>
    <m/>
    <m/>
    <x v="0"/>
    <s v="USA"/>
    <s v="025US00"/>
    <s v="RR"/>
    <x v="2"/>
    <d v="1995-06-20T00:00:00"/>
    <n v="38.233333000000002"/>
    <n v="-74.45"/>
    <n v="102"/>
    <n v="102"/>
    <s v="cm"/>
    <s v="FL"/>
    <s v="E"/>
    <n v="18"/>
    <n v="18"/>
    <s v="kg"/>
    <s v="RD"/>
    <s v="E"/>
    <m/>
    <n v="0"/>
    <n v="0"/>
    <s v="UNCL.FLEETS"/>
    <s v="025US00"/>
    <s v="LL"/>
    <x v="19"/>
    <d v="1995-07-14T00:00:00"/>
    <n v="39.5"/>
    <n v="-72.25"/>
    <n v="111"/>
    <n v="111"/>
    <s v="cm"/>
    <s v="FL"/>
    <s v="E"/>
    <m/>
    <m/>
    <m/>
    <m/>
    <m/>
    <m/>
  </r>
  <r>
    <n v="66861"/>
    <n v="66316"/>
    <n v="154"/>
    <x v="1"/>
    <s v="R-1"/>
    <s v="APB200206"/>
    <m/>
    <m/>
    <m/>
    <n v="200206"/>
    <s v="SMA"/>
    <s v="U"/>
    <s v="U"/>
    <m/>
    <m/>
    <x v="0"/>
    <s v="USA"/>
    <s v="025US00"/>
    <s v="RR"/>
    <x v="2"/>
    <d v="1995-06-20T00:00:00"/>
    <n v="38.266666999999998"/>
    <n v="-74.433333000000005"/>
    <n v="102"/>
    <n v="10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62"/>
    <n v="66317"/>
    <n v="154"/>
    <x v="1"/>
    <s v="R-1"/>
    <s v="APB200208"/>
    <m/>
    <m/>
    <m/>
    <n v="200208"/>
    <s v="SMA"/>
    <s v="U"/>
    <s v="U"/>
    <m/>
    <m/>
    <x v="0"/>
    <s v="USA"/>
    <s v="025US00"/>
    <s v="RR"/>
    <x v="2"/>
    <d v="1995-06-25T00:00:00"/>
    <n v="38.283332999999999"/>
    <n v="-74.5"/>
    <n v="102"/>
    <n v="10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863"/>
    <n v="66318"/>
    <n v="154"/>
    <x v="0"/>
    <s v="RC1"/>
    <s v="APB200219"/>
    <m/>
    <m/>
    <m/>
    <n v="200219"/>
    <s v="SMA"/>
    <s v="U"/>
    <s v="U"/>
    <m/>
    <m/>
    <x v="0"/>
    <s v="USA"/>
    <s v="025US00"/>
    <s v="RR"/>
    <x v="3"/>
    <d v="1996-08-09T00:00:00"/>
    <n v="40.700000000000003"/>
    <n v="-72.233333000000002"/>
    <m/>
    <m/>
    <m/>
    <m/>
    <m/>
    <n v="18"/>
    <n v="18"/>
    <s v="kg"/>
    <s v="RD"/>
    <s v="E"/>
    <m/>
    <n v="1"/>
    <n v="1"/>
    <s v="UNCL.FLEETS"/>
    <s v=""/>
    <s v="RR"/>
    <x v="4"/>
    <d v="1997-08-15T00:00:00"/>
    <n v="39.833333000000003"/>
    <n v="-72.349999999999994"/>
    <n v="122"/>
    <n v="122"/>
    <s v="cm"/>
    <s v="FL"/>
    <s v="E"/>
    <n v="25"/>
    <n v="25"/>
    <s v="kg"/>
    <s v="RD"/>
    <s v="E"/>
    <m/>
  </r>
  <r>
    <n v="66864"/>
    <n v="66318"/>
    <n v="154"/>
    <x v="1"/>
    <s v="R-2"/>
    <s v="APB232291"/>
    <m/>
    <m/>
    <m/>
    <n v="232291"/>
    <s v="SMA"/>
    <s v="U"/>
    <e v="#N/A"/>
    <m/>
    <m/>
    <x v="0"/>
    <s v="UNCL.FLEETS"/>
    <e v="#N/A"/>
    <s v="RR"/>
    <x v="4"/>
    <d v="1997-08-15T00:00:00"/>
    <n v="39.833333000000003"/>
    <n v="-72.349999999999994"/>
    <n v="122"/>
    <n v="122"/>
    <s v="cm"/>
    <s v="FL"/>
    <s v="E"/>
    <n v="25"/>
    <n v="25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66907"/>
    <n v="66361"/>
    <n v="154"/>
    <x v="1"/>
    <s v="R-1"/>
    <s v="APB200296"/>
    <m/>
    <m/>
    <m/>
    <n v="200296"/>
    <s v="SMA"/>
    <s v="F"/>
    <s v="F"/>
    <m/>
    <m/>
    <x v="0"/>
    <s v="USA"/>
    <s v="025US00"/>
    <s v="RR"/>
    <x v="10"/>
    <d v="1994-06-30T00:00:00"/>
    <n v="40.916666999999997"/>
    <n v="-71.316666999999995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917"/>
    <n v="66371"/>
    <n v="154"/>
    <x v="1"/>
    <s v="R-1"/>
    <s v="APB200351"/>
    <m/>
    <m/>
    <m/>
    <n v="200351"/>
    <s v="SMA"/>
    <s v="U"/>
    <s v="U"/>
    <m/>
    <m/>
    <x v="0"/>
    <s v="USA"/>
    <s v="025US00"/>
    <s v="RR"/>
    <x v="2"/>
    <d v="1995-08-11T00:00:00"/>
    <n v="40.866667"/>
    <n v="-70.866667000000007"/>
    <n v="91"/>
    <n v="91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957"/>
    <n v="66411"/>
    <n v="154"/>
    <x v="1"/>
    <s v="R-1"/>
    <s v="APB200527"/>
    <m/>
    <m/>
    <m/>
    <n v="200527"/>
    <s v="SMA"/>
    <s v="M"/>
    <s v="M"/>
    <m/>
    <m/>
    <x v="0"/>
    <s v="USA"/>
    <s v="025US00"/>
    <s v="LL"/>
    <x v="10"/>
    <d v="1994-09-22T00:00:00"/>
    <n v="39.916666999999997"/>
    <n v="-70.466667000000001"/>
    <n v="76"/>
    <n v="76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960"/>
    <n v="66414"/>
    <n v="154"/>
    <x v="1"/>
    <s v="R-1"/>
    <s v="APB200560"/>
    <m/>
    <m/>
    <m/>
    <n v="200560"/>
    <s v="SMA"/>
    <s v="M"/>
    <s v="M"/>
    <m/>
    <m/>
    <x v="0"/>
    <s v="USA"/>
    <s v="025US00"/>
    <s v="LL"/>
    <x v="2"/>
    <d v="1995-08-12T00:00:00"/>
    <n v="39.35"/>
    <n v="-72.183333000000005"/>
    <n v="79"/>
    <n v="79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6963"/>
    <n v="66417"/>
    <n v="154"/>
    <x v="1"/>
    <s v="R-1"/>
    <s v="APB200572"/>
    <m/>
    <m/>
    <m/>
    <n v="200572"/>
    <s v="SMA"/>
    <s v="F"/>
    <s v="F"/>
    <m/>
    <m/>
    <x v="0"/>
    <s v="USA"/>
    <s v="025US00"/>
    <s v="LL"/>
    <x v="2"/>
    <d v="1995-08-10T00:00:00"/>
    <n v="39.183332999999998"/>
    <n v="-72.25"/>
    <n v="82"/>
    <n v="82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11"/>
    <n v="66465"/>
    <n v="154"/>
    <x v="0"/>
    <s v="RCF"/>
    <s v="APB200642"/>
    <m/>
    <m/>
    <m/>
    <n v="200642"/>
    <s v="SMA"/>
    <s v="M"/>
    <s v="M"/>
    <m/>
    <m/>
    <x v="0"/>
    <s v="USA"/>
    <s v="025US00"/>
    <s v="LL"/>
    <x v="4"/>
    <d v="1997-07-22T00:00:00"/>
    <n v="44.75"/>
    <n v="-40.816667000000002"/>
    <n v="122"/>
    <n v="122"/>
    <s v="cm"/>
    <s v="TLE"/>
    <s v="E"/>
    <n v="23"/>
    <n v="23"/>
    <s v="kg"/>
    <s v="RD"/>
    <s v="E"/>
    <m/>
    <n v="0"/>
    <n v="0"/>
    <s v="EU.ESP"/>
    <s v="021ES00"/>
    <s v="LL"/>
    <x v="40"/>
    <d v="1998-03-28T00:00:00"/>
    <n v="35.966667000000001"/>
    <n v="-45.666666999999997"/>
    <n v="141"/>
    <n v="141"/>
    <s v="cm"/>
    <s v="FL"/>
    <s v="E"/>
    <m/>
    <m/>
    <m/>
    <m/>
    <m/>
    <m/>
  </r>
  <r>
    <n v="67050"/>
    <n v="66504"/>
    <n v="154"/>
    <x v="1"/>
    <s v="R-1"/>
    <s v="APB200742"/>
    <m/>
    <m/>
    <m/>
    <n v="200742"/>
    <s v="SMA"/>
    <s v="U"/>
    <s v="U"/>
    <m/>
    <m/>
    <x v="0"/>
    <s v="USA"/>
    <s v="025US00"/>
    <s v="LL"/>
    <x v="2"/>
    <d v="1995-09-13T00:00:00"/>
    <n v="44.283332999999999"/>
    <n v="-44.616667"/>
    <n v="71"/>
    <n v="7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55"/>
    <n v="66509"/>
    <n v="154"/>
    <x v="1"/>
    <s v="R-1"/>
    <s v="APB200747"/>
    <m/>
    <m/>
    <m/>
    <n v="200747"/>
    <s v="SMA"/>
    <s v="M"/>
    <s v="M"/>
    <m/>
    <m/>
    <x v="0"/>
    <s v="USA"/>
    <s v="025US00"/>
    <s v="LL"/>
    <x v="2"/>
    <d v="1995-09-13T00:00:00"/>
    <n v="45.283332999999999"/>
    <n v="-44.616667"/>
    <n v="71"/>
    <n v="7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65"/>
    <n v="66519"/>
    <n v="154"/>
    <x v="1"/>
    <s v="R-1"/>
    <s v="APB200757"/>
    <m/>
    <m/>
    <m/>
    <n v="200757"/>
    <s v="SMA"/>
    <s v="U"/>
    <s v="U"/>
    <m/>
    <m/>
    <x v="0"/>
    <s v="USA"/>
    <s v="025US00"/>
    <s v="LL"/>
    <x v="2"/>
    <d v="1995-09-14T00:00:00"/>
    <n v="45.1"/>
    <n v="-44.033332999999999"/>
    <n v="36"/>
    <n v="36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68"/>
    <n v="66522"/>
    <n v="154"/>
    <x v="1"/>
    <s v="R-1"/>
    <s v="APB200761"/>
    <m/>
    <m/>
    <m/>
    <n v="200761"/>
    <s v="SMA"/>
    <s v="U"/>
    <s v="U"/>
    <m/>
    <m/>
    <x v="0"/>
    <s v="USA"/>
    <s v="025US00"/>
    <s v="LL"/>
    <x v="2"/>
    <d v="1995-07-25T00:00:00"/>
    <n v="45.55"/>
    <n v="-44.533332999999999"/>
    <n v="130"/>
    <n v="130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69"/>
    <n v="66523"/>
    <n v="154"/>
    <x v="1"/>
    <s v="R-1"/>
    <s v="APB200762"/>
    <m/>
    <m/>
    <m/>
    <n v="200762"/>
    <s v="SMA"/>
    <s v="U"/>
    <s v="U"/>
    <m/>
    <m/>
    <x v="0"/>
    <s v="USA"/>
    <s v="025US00"/>
    <s v="LL"/>
    <x v="2"/>
    <d v="1995-07-18T00:00:00"/>
    <n v="41.816667000000002"/>
    <n v="-49.016666999999998"/>
    <n v="85"/>
    <n v="85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70"/>
    <n v="66524"/>
    <n v="154"/>
    <x v="0"/>
    <s v="RCF"/>
    <s v="APB200763"/>
    <m/>
    <m/>
    <m/>
    <n v="200763"/>
    <s v="SMA"/>
    <s v="M"/>
    <s v="M"/>
    <m/>
    <m/>
    <x v="0"/>
    <s v="USA"/>
    <s v="025US00"/>
    <s v="LL"/>
    <x v="2"/>
    <d v="1995-07-18T00:00:00"/>
    <n v="41.816667000000002"/>
    <n v="-49.016666999999998"/>
    <n v="130"/>
    <n v="130"/>
    <s v="cm"/>
    <s v="FL"/>
    <s v="E"/>
    <n v="18"/>
    <n v="18"/>
    <s v="kg"/>
    <s v="RD"/>
    <s v="E"/>
    <m/>
    <n v="0"/>
    <n v="0"/>
    <s v="EU.ESP"/>
    <s v="021ES00"/>
    <s v="LL"/>
    <x v="3"/>
    <d v="1996-07-07T00:00:00"/>
    <n v="42.55"/>
    <n v="-40.200000000000003"/>
    <n v="145"/>
    <n v="145"/>
    <s v="cm"/>
    <s v="FL"/>
    <s v="E"/>
    <m/>
    <m/>
    <m/>
    <m/>
    <m/>
    <m/>
  </r>
  <r>
    <n v="67071"/>
    <n v="66525"/>
    <n v="154"/>
    <x v="1"/>
    <s v="R-1"/>
    <s v="APB200764"/>
    <m/>
    <m/>
    <m/>
    <n v="200764"/>
    <s v="SMA"/>
    <s v="U"/>
    <s v="U"/>
    <m/>
    <m/>
    <x v="0"/>
    <s v="USA"/>
    <s v="025US00"/>
    <s v="LL"/>
    <x v="2"/>
    <d v="1995-07-24T00:00:00"/>
    <n v="45.416666999999997"/>
    <n v="-41.866667"/>
    <n v="50"/>
    <n v="50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72"/>
    <n v="66526"/>
    <n v="154"/>
    <x v="1"/>
    <s v="R-1"/>
    <s v="APB200765"/>
    <m/>
    <m/>
    <m/>
    <n v="200765"/>
    <s v="SMA"/>
    <s v="U"/>
    <s v="U"/>
    <m/>
    <m/>
    <x v="0"/>
    <s v="USA"/>
    <s v="025US00"/>
    <s v="LL"/>
    <x v="2"/>
    <d v="1995-07-25T00:00:00"/>
    <n v="45.55"/>
    <n v="-44.533332999999999"/>
    <n v="60"/>
    <n v="60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75"/>
    <n v="66529"/>
    <n v="154"/>
    <x v="1"/>
    <s v="R-1"/>
    <s v="APB200802"/>
    <m/>
    <m/>
    <m/>
    <n v="200802"/>
    <s v="SMA"/>
    <s v="F"/>
    <s v="F"/>
    <m/>
    <m/>
    <x v="0"/>
    <s v="USA"/>
    <s v="025US00"/>
    <s v="RR"/>
    <x v="10"/>
    <d v="1994-07-11T00:00:00"/>
    <n v="37.866667"/>
    <n v="-73.400000000000006"/>
    <n v="46"/>
    <n v="46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079"/>
    <n v="66533"/>
    <n v="154"/>
    <x v="1"/>
    <s v="R-1"/>
    <s v="APB200830"/>
    <m/>
    <m/>
    <m/>
    <n v="200830"/>
    <s v="SMA"/>
    <s v="M"/>
    <s v="M"/>
    <m/>
    <m/>
    <x v="0"/>
    <s v="USA"/>
    <s v="025US00"/>
    <s v="RR"/>
    <x v="10"/>
    <d v="1994-07-05T00:00:00"/>
    <n v="40.35"/>
    <n v="-73.366667000000007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123"/>
    <n v="66577"/>
    <n v="154"/>
    <x v="0"/>
    <s v="RCF"/>
    <s v="APB200893"/>
    <m/>
    <m/>
    <m/>
    <n v="200893"/>
    <s v="SMA"/>
    <s v="M"/>
    <s v="M"/>
    <m/>
    <m/>
    <x v="0"/>
    <s v="USA"/>
    <s v="025US00"/>
    <s v="LL"/>
    <x v="10"/>
    <d v="1994-10-24T00:00:00"/>
    <n v="43.566667000000002"/>
    <n v="-47.166666999999997"/>
    <n v="125"/>
    <n v="125"/>
    <s v="cm"/>
    <s v="FL"/>
    <s v="E"/>
    <m/>
    <m/>
    <m/>
    <m/>
    <m/>
    <m/>
    <n v="0"/>
    <n v="0"/>
    <s v="EU.ESP"/>
    <s v="021ES00"/>
    <s v="LL"/>
    <x v="19"/>
    <d v="1995-04-02T00:00:00"/>
    <n v="35.666666999999997"/>
    <n v="-32.5"/>
    <n v="151"/>
    <n v="151"/>
    <s v="cm"/>
    <s v="FL"/>
    <s v="M"/>
    <m/>
    <m/>
    <m/>
    <m/>
    <m/>
    <m/>
  </r>
  <r>
    <n v="67181"/>
    <n v="66635"/>
    <n v="154"/>
    <x v="1"/>
    <s v="R-1"/>
    <s v="APB200986"/>
    <m/>
    <m/>
    <m/>
    <n v="200986"/>
    <s v="SMA"/>
    <s v="U"/>
    <s v="U"/>
    <m/>
    <m/>
    <x v="0"/>
    <s v="USA"/>
    <s v="025US00"/>
    <s v="LL"/>
    <x v="4"/>
    <d v="1997-07-11T00:00:00"/>
    <n v="40.783332999999999"/>
    <n v="-66.666667000000004"/>
    <n v="60"/>
    <n v="60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182"/>
    <n v="66636"/>
    <n v="154"/>
    <x v="1"/>
    <s v="R-1"/>
    <s v="APB200987"/>
    <m/>
    <m/>
    <m/>
    <n v="200987"/>
    <s v="SMA"/>
    <s v="U"/>
    <s v="U"/>
    <m/>
    <m/>
    <x v="0"/>
    <s v="USA"/>
    <s v="025US00"/>
    <s v="LL"/>
    <x v="4"/>
    <d v="1997-07-13T00:00:00"/>
    <n v="40.716667000000001"/>
    <n v="-66.55"/>
    <n v="80"/>
    <n v="80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191"/>
    <n v="66645"/>
    <n v="154"/>
    <x v="1"/>
    <s v="R-1"/>
    <s v="APB200996"/>
    <m/>
    <m/>
    <m/>
    <n v="200996"/>
    <s v="SMA"/>
    <s v="U"/>
    <s v="U"/>
    <m/>
    <m/>
    <x v="0"/>
    <s v="USA"/>
    <s v="025US00"/>
    <s v="LL"/>
    <x v="4"/>
    <d v="1997-07-17T00:00:00"/>
    <n v="40.583333000000003"/>
    <n v="-66.683333000000005"/>
    <n v="70"/>
    <n v="70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253"/>
    <n v="66707"/>
    <n v="154"/>
    <x v="1"/>
    <s v="R-1"/>
    <s v="APB201072"/>
    <m/>
    <m/>
    <m/>
    <n v="201072"/>
    <s v="SMA"/>
    <s v="M"/>
    <s v="M"/>
    <m/>
    <m/>
    <x v="0"/>
    <s v="USA"/>
    <s v="025US00"/>
    <s v="RR"/>
    <x v="2"/>
    <d v="1995-06-14T00:00:00"/>
    <n v="38.333333000000003"/>
    <n v="-74.183333000000005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254"/>
    <n v="66708"/>
    <n v="154"/>
    <x v="1"/>
    <s v="R-1"/>
    <s v="APB201073"/>
    <m/>
    <m/>
    <m/>
    <n v="201073"/>
    <s v="SMA"/>
    <s v="M"/>
    <s v="M"/>
    <m/>
    <m/>
    <x v="0"/>
    <s v="USA"/>
    <s v="025US00"/>
    <s v="RR"/>
    <x v="2"/>
    <d v="1995-06-10T00:00:00"/>
    <n v="38.266666999999998"/>
    <n v="-74.183333000000005"/>
    <n v="152"/>
    <n v="15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258"/>
    <n v="66712"/>
    <n v="154"/>
    <x v="1"/>
    <s v="R-1"/>
    <s v="APB201077"/>
    <m/>
    <m/>
    <m/>
    <n v="201077"/>
    <s v="SMA"/>
    <s v="U"/>
    <s v="U"/>
    <m/>
    <m/>
    <x v="0"/>
    <s v="USA"/>
    <s v="025US00"/>
    <s v="RR"/>
    <x v="2"/>
    <d v="1995-05-27T00:00:00"/>
    <n v="38.200000000000003"/>
    <n v="-74.266666999999998"/>
    <n v="183"/>
    <n v="183"/>
    <s v="cm"/>
    <s v="FL"/>
    <s v="E"/>
    <n v="66"/>
    <n v="6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274"/>
    <n v="66728"/>
    <n v="154"/>
    <x v="1"/>
    <s v="R-1"/>
    <s v="APB201097"/>
    <m/>
    <m/>
    <m/>
    <n v="201097"/>
    <s v="SMA"/>
    <s v="U"/>
    <s v="U"/>
    <m/>
    <m/>
    <x v="0"/>
    <s v="USA"/>
    <s v="025US00"/>
    <s v="RR"/>
    <x v="38"/>
    <d v="1998-06-26T00:00:00"/>
    <n v="38.799999999999997"/>
    <n v="-74.3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281"/>
    <n v="66735"/>
    <n v="154"/>
    <x v="1"/>
    <s v="R-1"/>
    <s v="APB201107"/>
    <m/>
    <m/>
    <m/>
    <n v="201107"/>
    <s v="SMA"/>
    <s v="M"/>
    <s v="M"/>
    <m/>
    <m/>
    <x v="0"/>
    <s v="USA"/>
    <s v="025US00"/>
    <s v="RR"/>
    <x v="10"/>
    <d v="1994-09-24T00:00:00"/>
    <n v="40.35"/>
    <n v="-73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284"/>
    <n v="66738"/>
    <n v="154"/>
    <x v="1"/>
    <s v="R-1"/>
    <s v="APB201124"/>
    <m/>
    <m/>
    <m/>
    <n v="201124"/>
    <s v="SMA"/>
    <s v="U"/>
    <s v="U"/>
    <m/>
    <m/>
    <x v="0"/>
    <s v="USA"/>
    <s v="025US00"/>
    <s v="RR"/>
    <x v="1"/>
    <d v="1999-08-01T00:00:00"/>
    <n v="38.15"/>
    <n v="-73.766666999999998"/>
    <n v="61"/>
    <n v="6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299"/>
    <n v="66753"/>
    <n v="154"/>
    <x v="1"/>
    <s v="R-1"/>
    <s v="APB201182"/>
    <m/>
    <m/>
    <m/>
    <n v="201182"/>
    <s v="SMA"/>
    <s v="U"/>
    <s v="U"/>
    <m/>
    <m/>
    <x v="0"/>
    <s v="USA"/>
    <s v="025US00"/>
    <s v="RR"/>
    <x v="38"/>
    <d v="1998-09-19T00:00:00"/>
    <n v="38.799999999999997"/>
    <n v="-73.05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321"/>
    <n v="66773"/>
    <n v="154"/>
    <x v="1"/>
    <s v="R-1"/>
    <s v="APB201241"/>
    <m/>
    <m/>
    <m/>
    <n v="201241"/>
    <s v="SMA"/>
    <s v="F"/>
    <s v="F"/>
    <m/>
    <m/>
    <x v="0"/>
    <s v="USA"/>
    <s v="025US00"/>
    <s v="RR"/>
    <x v="10"/>
    <d v="1994-06-22T00:00:00"/>
    <n v="40"/>
    <n v="-73.383332999999993"/>
    <n v="168"/>
    <n v="168"/>
    <s v="cm"/>
    <s v="FL"/>
    <s v="E"/>
    <n v="102"/>
    <n v="10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322"/>
    <n v="66774"/>
    <n v="154"/>
    <x v="0"/>
    <s v="RCF"/>
    <s v="APB201242"/>
    <m/>
    <m/>
    <m/>
    <n v="201242"/>
    <s v="SMA"/>
    <s v="U"/>
    <s v="U"/>
    <m/>
    <m/>
    <x v="0"/>
    <s v="USA"/>
    <s v="025US00"/>
    <s v="RR"/>
    <x v="10"/>
    <d v="1994-07-10T00:00:00"/>
    <n v="39.799999999999997"/>
    <n v="-73.066666999999995"/>
    <n v="152"/>
    <n v="152"/>
    <s v="cm"/>
    <s v="TLE"/>
    <s v="E"/>
    <n v="45"/>
    <n v="45"/>
    <s v="kg"/>
    <s v="RD"/>
    <s v="E"/>
    <m/>
    <n v="0"/>
    <n v="0"/>
    <s v="UNCL.FLEETS"/>
    <s v="025US00"/>
    <s v="RR"/>
    <x v="19"/>
    <d v="1995-06-24T00:00:00"/>
    <n v="39.233333000000002"/>
    <n v="-73.75"/>
    <n v="173"/>
    <n v="173"/>
    <s v="cm"/>
    <s v="FL"/>
    <s v="M"/>
    <m/>
    <m/>
    <m/>
    <m/>
    <m/>
    <m/>
  </r>
  <r>
    <n v="67323"/>
    <n v="66775"/>
    <n v="154"/>
    <x v="1"/>
    <s v="R-1"/>
    <s v="APB201243"/>
    <m/>
    <m/>
    <m/>
    <n v="201243"/>
    <s v="SMA"/>
    <s v="M"/>
    <s v="M"/>
    <m/>
    <m/>
    <x v="0"/>
    <s v="USA"/>
    <s v="025US00"/>
    <s v="RR"/>
    <x v="10"/>
    <d v="1994-07-10T00:00:00"/>
    <n v="39.816667000000002"/>
    <n v="-73.083332999999996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330"/>
    <n v="66782"/>
    <n v="154"/>
    <x v="0"/>
    <s v="RCF"/>
    <s v="APB201259"/>
    <m/>
    <m/>
    <m/>
    <n v="201259"/>
    <s v="SMA"/>
    <s v="F"/>
    <s v="F"/>
    <m/>
    <m/>
    <x v="0"/>
    <s v="USA"/>
    <s v="025US00"/>
    <s v="RR"/>
    <x v="10"/>
    <d v="1994-06-23T00:00:00"/>
    <n v="39.25"/>
    <n v="-73.650000000000006"/>
    <n v="107"/>
    <n v="107"/>
    <s v="cm"/>
    <s v="TLE"/>
    <s v="E"/>
    <n v="11"/>
    <n v="11"/>
    <s v="kg"/>
    <s v="RD"/>
    <s v="E"/>
    <m/>
    <n v="0"/>
    <n v="0"/>
    <s v="UNCL.FLEETS"/>
    <s v="025US00"/>
    <s v="RR"/>
    <x v="11"/>
    <d v="1994-08-20T00:00:00"/>
    <n v="40.983333000000002"/>
    <n v="-71.433333000000005"/>
    <n v="134"/>
    <n v="134"/>
    <s v="cm"/>
    <s v="FL"/>
    <s v="E"/>
    <m/>
    <m/>
    <m/>
    <m/>
    <m/>
    <m/>
  </r>
  <r>
    <n v="67342"/>
    <n v="66794"/>
    <n v="154"/>
    <x v="1"/>
    <s v="R-1"/>
    <s v="APB201286"/>
    <m/>
    <m/>
    <m/>
    <n v="201286"/>
    <s v="SMA"/>
    <s v="U"/>
    <s v="U"/>
    <m/>
    <m/>
    <x v="0"/>
    <s v="USA"/>
    <s v="025US00"/>
    <s v="RR"/>
    <x v="10"/>
    <d v="1994-06-23T00:00:00"/>
    <n v="39.316667000000002"/>
    <n v="-73.25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344"/>
    <n v="66796"/>
    <n v="154"/>
    <x v="1"/>
    <s v="R-1"/>
    <s v="APB201288"/>
    <m/>
    <m/>
    <m/>
    <n v="201288"/>
    <s v="SMA"/>
    <s v="U"/>
    <s v="U"/>
    <m/>
    <m/>
    <x v="0"/>
    <s v="USA"/>
    <s v="025US00"/>
    <s v="RR"/>
    <x v="3"/>
    <d v="1996-07-18T00:00:00"/>
    <n v="39.466667000000001"/>
    <n v="-73.516666999999998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379"/>
    <n v="66830"/>
    <n v="154"/>
    <x v="1"/>
    <s v="R-1"/>
    <s v="APB201370"/>
    <m/>
    <m/>
    <m/>
    <n v="201370"/>
    <s v="SMA"/>
    <s v="M"/>
    <s v="M"/>
    <m/>
    <m/>
    <x v="0"/>
    <s v="USA"/>
    <s v="025US00"/>
    <s v="RR"/>
    <x v="10"/>
    <d v="1994-06-22T00:00:00"/>
    <n v="38.950000000000003"/>
    <n v="-74.116667000000007"/>
    <n v="137"/>
    <n v="137"/>
    <s v="cm"/>
    <s v="TLE"/>
    <s v="E"/>
    <n v="3"/>
    <n v="3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67391"/>
    <n v="66842"/>
    <n v="154"/>
    <x v="1"/>
    <s v="R-1"/>
    <s v="APB201419"/>
    <m/>
    <m/>
    <m/>
    <n v="201419"/>
    <s v="SMA"/>
    <s v="U"/>
    <s v="U"/>
    <m/>
    <m/>
    <x v="0"/>
    <s v="USA"/>
    <s v="025US00"/>
    <s v="RR"/>
    <x v="10"/>
    <d v="1994-06-18T00:00:00"/>
    <n v="40.416666999999997"/>
    <n v="-72.966667000000001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416"/>
    <n v="66867"/>
    <n v="154"/>
    <x v="1"/>
    <s v="R-1"/>
    <s v="APB201501"/>
    <m/>
    <m/>
    <m/>
    <n v="201501"/>
    <s v="SMA"/>
    <s v="U"/>
    <s v="U"/>
    <m/>
    <m/>
    <x v="0"/>
    <s v="USA"/>
    <s v="025US00"/>
    <s v="RR"/>
    <x v="2"/>
    <d v="1995-06-24T00:00:00"/>
    <n v="40.333333000000003"/>
    <n v="-73.216667000000001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432"/>
    <n v="66883"/>
    <n v="154"/>
    <x v="1"/>
    <s v="R-1"/>
    <s v="APB201565"/>
    <m/>
    <m/>
    <m/>
    <n v="201565"/>
    <s v="SMA"/>
    <s v="U"/>
    <s v="U"/>
    <m/>
    <m/>
    <x v="0"/>
    <s v="USA"/>
    <s v="025US00"/>
    <s v="RR"/>
    <x v="10"/>
    <d v="1994-08-08T00:00:00"/>
    <n v="40.366667"/>
    <n v="-73.599999999999994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433"/>
    <n v="66884"/>
    <n v="154"/>
    <x v="1"/>
    <s v="R-1"/>
    <s v="APB201566"/>
    <m/>
    <m/>
    <m/>
    <n v="201566"/>
    <s v="SMA"/>
    <s v="U"/>
    <s v="U"/>
    <m/>
    <m/>
    <x v="0"/>
    <s v="USA"/>
    <s v="025US00"/>
    <s v="RR"/>
    <x v="10"/>
    <d v="1994-08-07T00:00:00"/>
    <n v="40.333333000000003"/>
    <n v="-73.59999999999999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451"/>
    <n v="66902"/>
    <n v="154"/>
    <x v="1"/>
    <s v="R-1"/>
    <s v="APB201602"/>
    <m/>
    <m/>
    <m/>
    <n v="201602"/>
    <s v="SMA"/>
    <s v="F"/>
    <s v="F"/>
    <m/>
    <m/>
    <x v="0"/>
    <s v="USA"/>
    <s v="025US00"/>
    <s v="RR"/>
    <x v="10"/>
    <d v="1994-08-01T00:00:00"/>
    <n v="37.799999999999997"/>
    <n v="-73.333332999999996"/>
    <n v="51"/>
    <n v="5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452"/>
    <n v="66903"/>
    <n v="154"/>
    <x v="1"/>
    <s v="R-1"/>
    <s v="APB201603"/>
    <m/>
    <m/>
    <m/>
    <n v="201603"/>
    <s v="SMA"/>
    <s v="M"/>
    <s v="M"/>
    <m/>
    <m/>
    <x v="0"/>
    <s v="USA"/>
    <s v="025US00"/>
    <s v="RR"/>
    <x v="10"/>
    <d v="1994-08-01T00:00:00"/>
    <n v="37.799999999999997"/>
    <n v="-73.333332999999996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459"/>
    <n v="66910"/>
    <n v="154"/>
    <x v="0"/>
    <s v="RCF"/>
    <s v="APB201610"/>
    <m/>
    <m/>
    <m/>
    <n v="201610"/>
    <s v="SMA"/>
    <s v="F"/>
    <s v="F"/>
    <m/>
    <m/>
    <x v="0"/>
    <s v="USA"/>
    <s v="025US00"/>
    <s v="RR"/>
    <x v="10"/>
    <d v="1994-08-01T00:00:00"/>
    <n v="37.799999999999997"/>
    <n v="-73.333332999999996"/>
    <n v="183"/>
    <n v="183"/>
    <s v="cm"/>
    <s v="TLE"/>
    <s v="E"/>
    <n v="68"/>
    <n v="68"/>
    <s v="kg"/>
    <s v="RD"/>
    <s v="E"/>
    <m/>
    <n v="0"/>
    <n v="0"/>
    <s v="UNCL.FLEETS"/>
    <s v="025US00"/>
    <s v="LL"/>
    <x v="11"/>
    <d v="1994-10-02T00:00:00"/>
    <n v="43.333333000000003"/>
    <n v="-46.833333000000003"/>
    <n v="165"/>
    <n v="165"/>
    <s v="cm"/>
    <s v="FL"/>
    <s v="E"/>
    <m/>
    <m/>
    <m/>
    <m/>
    <m/>
    <m/>
  </r>
  <r>
    <n v="67544"/>
    <n v="66995"/>
    <n v="154"/>
    <x v="1"/>
    <s v="R-1"/>
    <s v="APB201711"/>
    <m/>
    <m/>
    <m/>
    <n v="201711"/>
    <s v="SMA"/>
    <s v="F"/>
    <s v="F"/>
    <m/>
    <m/>
    <x v="0"/>
    <s v="USA"/>
    <s v="025US00"/>
    <s v="RR"/>
    <x v="2"/>
    <d v="1995-06-05T00:00:00"/>
    <n v="37.483333000000002"/>
    <n v="-74.883332999999993"/>
    <n v="127"/>
    <n v="12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548"/>
    <n v="66999"/>
    <n v="154"/>
    <x v="1"/>
    <s v="R-1"/>
    <s v="APB201715"/>
    <m/>
    <m/>
    <m/>
    <n v="201715"/>
    <s v="SMA"/>
    <s v="F"/>
    <s v="F"/>
    <m/>
    <m/>
    <x v="0"/>
    <s v="USA"/>
    <s v="025US00"/>
    <s v="RR"/>
    <x v="3"/>
    <d v="1996-06-16T00:00:00"/>
    <n v="37.616667"/>
    <n v="-74.816666999999995"/>
    <n v="137"/>
    <n v="13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561"/>
    <n v="67012"/>
    <n v="154"/>
    <x v="1"/>
    <s v="R-1"/>
    <s v="APB201740"/>
    <m/>
    <m/>
    <m/>
    <n v="201740"/>
    <s v="SMA"/>
    <s v="F"/>
    <s v="F"/>
    <m/>
    <m/>
    <x v="0"/>
    <s v="USA"/>
    <s v="025US00"/>
    <s v="RR"/>
    <x v="10"/>
    <d v="1994-06-14T00:00:00"/>
    <n v="38"/>
    <n v="-74.7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562"/>
    <n v="67013"/>
    <n v="154"/>
    <x v="1"/>
    <s v="R-1"/>
    <s v="APB201741"/>
    <m/>
    <m/>
    <m/>
    <n v="201741"/>
    <s v="SMA"/>
    <s v="U"/>
    <s v="U"/>
    <m/>
    <m/>
    <x v="0"/>
    <s v="USA"/>
    <s v="025US00"/>
    <s v="RR"/>
    <x v="10"/>
    <d v="1994-06-17T00:00:00"/>
    <n v="38"/>
    <n v="-74.833332999999996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563"/>
    <n v="67014"/>
    <n v="154"/>
    <x v="1"/>
    <s v="R-1"/>
    <s v="APB201742"/>
    <m/>
    <m/>
    <m/>
    <n v="201742"/>
    <s v="SMA"/>
    <s v="U"/>
    <s v="U"/>
    <m/>
    <m/>
    <x v="0"/>
    <s v="USA"/>
    <s v="025US00"/>
    <s v="RR"/>
    <x v="10"/>
    <d v="1994-06-18T00:00:00"/>
    <n v="38.016666999999998"/>
    <n v="-74.766666999999998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564"/>
    <n v="67015"/>
    <n v="154"/>
    <x v="0"/>
    <s v="RCF"/>
    <s v="APB201744"/>
    <m/>
    <m/>
    <m/>
    <n v="201744"/>
    <s v="SMA"/>
    <s v="M"/>
    <s v="M"/>
    <m/>
    <m/>
    <x v="0"/>
    <s v="USA"/>
    <s v="025US00"/>
    <s v="RR"/>
    <x v="10"/>
    <d v="1994-06-17T00:00:00"/>
    <n v="37.966667000000001"/>
    <n v="-74.816666999999995"/>
    <n v="122"/>
    <n v="122"/>
    <s v="cm"/>
    <s v="TLE"/>
    <s v="E"/>
    <n v="14"/>
    <n v="14"/>
    <s v="kg"/>
    <s v="RD"/>
    <s v="E"/>
    <m/>
    <n v="0"/>
    <n v="0"/>
    <s v="UNCL.FLEETS"/>
    <s v="025US00"/>
    <s v="RR"/>
    <x v="11"/>
    <d v="1994-08-20T00:00:00"/>
    <n v="40.316667000000002"/>
    <n v="-73.533332999999999"/>
    <n v="130"/>
    <n v="130"/>
    <s v="cm"/>
    <s v="FL"/>
    <s v="M"/>
    <m/>
    <m/>
    <m/>
    <m/>
    <m/>
    <m/>
  </r>
  <r>
    <n v="67565"/>
    <n v="67016"/>
    <n v="154"/>
    <x v="1"/>
    <s v="R-1"/>
    <s v="APB201773"/>
    <m/>
    <m/>
    <m/>
    <n v="201773"/>
    <s v="SMA"/>
    <s v="F"/>
    <s v="F"/>
    <m/>
    <m/>
    <x v="0"/>
    <s v="USA"/>
    <s v="025US00"/>
    <s v="RR"/>
    <x v="2"/>
    <d v="1995-06-24T00:00:00"/>
    <n v="38.166666999999997"/>
    <n v="-74.433333000000005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570"/>
    <n v="67020"/>
    <n v="154"/>
    <x v="0"/>
    <s v="RCF"/>
    <s v="APB201783"/>
    <m/>
    <m/>
    <m/>
    <n v="201783"/>
    <s v="SMA"/>
    <s v="F"/>
    <s v="F"/>
    <m/>
    <m/>
    <x v="0"/>
    <s v="USA"/>
    <s v="025US00"/>
    <s v="RR"/>
    <x v="2"/>
    <d v="1995-06-10T00:00:00"/>
    <n v="38.6"/>
    <n v="-74.416667000000004"/>
    <n v="152"/>
    <n v="152"/>
    <s v="cm"/>
    <s v="FL"/>
    <s v="E"/>
    <n v="34"/>
    <n v="34"/>
    <s v="kg"/>
    <s v="RD"/>
    <s v="E"/>
    <m/>
    <n v="1"/>
    <n v="1"/>
    <s v="JPN"/>
    <s v="012JP00"/>
    <s v="LL"/>
    <x v="4"/>
    <d v="1997-05-16T00:00:00"/>
    <n v="40.333333000000003"/>
    <n v="-49.783332999999999"/>
    <m/>
    <m/>
    <m/>
    <m/>
    <m/>
    <m/>
    <m/>
    <m/>
    <m/>
    <m/>
    <m/>
  </r>
  <r>
    <n v="67582"/>
    <n v="67032"/>
    <n v="154"/>
    <x v="1"/>
    <s v="R-1"/>
    <s v="APB201800"/>
    <m/>
    <m/>
    <m/>
    <n v="201800"/>
    <s v="SMA"/>
    <s v="M"/>
    <s v="M"/>
    <m/>
    <m/>
    <x v="0"/>
    <s v="USA"/>
    <s v="025US00"/>
    <s v="RR"/>
    <x v="10"/>
    <d v="1994-08-07T00:00:00"/>
    <n v="40.533332999999999"/>
    <n v="-72.866667000000007"/>
    <n v="180"/>
    <n v="18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583"/>
    <n v="67033"/>
    <n v="154"/>
    <x v="1"/>
    <s v="R-1"/>
    <s v="APB201801"/>
    <m/>
    <m/>
    <m/>
    <n v="201801"/>
    <s v="SMA"/>
    <s v="M"/>
    <s v="M"/>
    <m/>
    <m/>
    <x v="0"/>
    <s v="USA"/>
    <s v="025US00"/>
    <s v="RR"/>
    <x v="10"/>
    <d v="1994-08-13T00:00:00"/>
    <n v="40.4"/>
    <n v="-72.933333000000005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659"/>
    <n v="67108"/>
    <n v="154"/>
    <x v="0"/>
    <s v="RCF"/>
    <s v="APB201931"/>
    <m/>
    <m/>
    <m/>
    <n v="201931"/>
    <s v="SMA"/>
    <s v="F"/>
    <s v="F"/>
    <m/>
    <m/>
    <x v="0"/>
    <s v="USA"/>
    <s v="025US00"/>
    <s v="RR"/>
    <x v="10"/>
    <d v="1994-07-02T00:00:00"/>
    <n v="40.516666999999998"/>
    <n v="-72.283332999999999"/>
    <n v="91"/>
    <n v="91"/>
    <s v="cm"/>
    <s v="FL"/>
    <s v="E"/>
    <m/>
    <m/>
    <m/>
    <m/>
    <m/>
    <m/>
    <s v="Unk"/>
    <s v="Unk"/>
    <s v="EU.ESP"/>
    <s v="021ES00"/>
    <s v="LL"/>
    <x v="39"/>
    <m/>
    <m/>
    <m/>
    <m/>
    <m/>
    <m/>
    <m/>
    <m/>
    <m/>
    <m/>
    <m/>
    <m/>
    <m/>
    <m/>
  </r>
  <r>
    <n v="67660"/>
    <n v="67109"/>
    <n v="154"/>
    <x v="0"/>
    <s v="RCF"/>
    <s v="APB201932"/>
    <m/>
    <m/>
    <m/>
    <n v="201932"/>
    <s v="SMA"/>
    <s v="F"/>
    <s v="F"/>
    <m/>
    <m/>
    <x v="0"/>
    <s v="USA"/>
    <s v="025US00"/>
    <s v="RR"/>
    <x v="10"/>
    <d v="1994-07-02T00:00:00"/>
    <n v="40.516666999999998"/>
    <n v="-72.283332999999999"/>
    <n v="122"/>
    <n v="122"/>
    <s v="cm"/>
    <s v="FL"/>
    <s v="E"/>
    <m/>
    <m/>
    <m/>
    <m/>
    <m/>
    <m/>
    <n v="1"/>
    <n v="1"/>
    <s v="UNCL.FLEETS"/>
    <s v="025US00"/>
    <s v="RR"/>
    <x v="19"/>
    <d v="1995-07-06T00:00:00"/>
    <n v="39.116667"/>
    <n v="-74.416667000000004"/>
    <n v="196"/>
    <n v="196"/>
    <s v="cm"/>
    <s v="FL"/>
    <s v="E"/>
    <m/>
    <m/>
    <m/>
    <m/>
    <m/>
    <m/>
  </r>
  <r>
    <n v="67661"/>
    <n v="67110"/>
    <n v="154"/>
    <x v="1"/>
    <s v="R-1"/>
    <s v="APB201933"/>
    <m/>
    <m/>
    <m/>
    <n v="201933"/>
    <s v="SMA"/>
    <s v="F"/>
    <s v="F"/>
    <m/>
    <m/>
    <x v="0"/>
    <s v="USA"/>
    <s v="025US00"/>
    <s v="RR"/>
    <x v="10"/>
    <d v="1994-07-02T00:00:00"/>
    <n v="40.516666999999998"/>
    <n v="-72.283332999999999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761"/>
    <n v="67207"/>
    <n v="154"/>
    <x v="1"/>
    <s v="R-1"/>
    <s v="APB202174"/>
    <m/>
    <m/>
    <m/>
    <n v="202174"/>
    <s v="SMA"/>
    <s v="F"/>
    <s v="F"/>
    <m/>
    <m/>
    <x v="0"/>
    <s v="USA"/>
    <s v="025US00"/>
    <s v="RR"/>
    <x v="10"/>
    <d v="1994-06-17T00:00:00"/>
    <n v="40.583333000000003"/>
    <n v="-71.783332999999999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787"/>
    <n v="67231"/>
    <n v="154"/>
    <x v="1"/>
    <s v="R-1"/>
    <s v="APB202209"/>
    <m/>
    <m/>
    <m/>
    <n v="202209"/>
    <s v="SMA"/>
    <s v="F"/>
    <s v="F"/>
    <m/>
    <m/>
    <x v="0"/>
    <s v="USA"/>
    <s v="025US00"/>
    <s v="RR"/>
    <x v="2"/>
    <d v="1995-07-21T00:00:00"/>
    <n v="40.816667000000002"/>
    <n v="-71.900000000000006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790"/>
    <n v="67234"/>
    <n v="154"/>
    <x v="1"/>
    <s v="R-1"/>
    <s v="APB202212"/>
    <m/>
    <m/>
    <m/>
    <n v="202212"/>
    <s v="SMA"/>
    <s v="M"/>
    <s v="M"/>
    <m/>
    <m/>
    <x v="0"/>
    <s v="USA"/>
    <s v="025US00"/>
    <s v="RR"/>
    <x v="2"/>
    <d v="1995-07-12T00:00:00"/>
    <n v="40"/>
    <n v="-71.066666999999995"/>
    <n v="137"/>
    <n v="13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839"/>
    <n v="67283"/>
    <n v="154"/>
    <x v="1"/>
    <s v="R-1"/>
    <s v="APB202303"/>
    <m/>
    <m/>
    <m/>
    <n v="202303"/>
    <s v="SMA"/>
    <s v="F"/>
    <s v="F"/>
    <m/>
    <m/>
    <x v="0"/>
    <s v="USA"/>
    <s v="025US00"/>
    <s v="RR"/>
    <x v="10"/>
    <d v="1994-07-15T00:00:00"/>
    <n v="40.383333"/>
    <n v="-72.366667000000007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841"/>
    <n v="67285"/>
    <n v="154"/>
    <x v="1"/>
    <s v="R-1"/>
    <s v="APB202305"/>
    <m/>
    <m/>
    <m/>
    <n v="202305"/>
    <s v="SMA"/>
    <s v="U"/>
    <s v="U"/>
    <m/>
    <m/>
    <x v="0"/>
    <s v="USA"/>
    <s v="025US00"/>
    <s v="RR"/>
    <x v="2"/>
    <d v="1995-07-04T00:00:00"/>
    <n v="39"/>
    <n v="-74.116667000000007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845"/>
    <n v="67289"/>
    <n v="154"/>
    <x v="1"/>
    <s v="R-1"/>
    <s v="APB202315"/>
    <m/>
    <m/>
    <m/>
    <n v="202315"/>
    <s v="SMA"/>
    <s v="M"/>
    <s v="M"/>
    <m/>
    <m/>
    <x v="0"/>
    <s v="USA"/>
    <s v="025US00"/>
    <s v="RR"/>
    <x v="2"/>
    <d v="1995-06-09T00:00:00"/>
    <n v="38.766666999999998"/>
    <n v="-74.133332999999993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847"/>
    <n v="67291"/>
    <n v="154"/>
    <x v="1"/>
    <s v="R-1"/>
    <s v="APB202317"/>
    <m/>
    <m/>
    <m/>
    <n v="202317"/>
    <s v="SMA"/>
    <s v="U"/>
    <s v="U"/>
    <m/>
    <m/>
    <x v="0"/>
    <s v="USA"/>
    <s v="025US00"/>
    <s v="RR"/>
    <x v="2"/>
    <d v="1995-06-10T00:00:00"/>
    <n v="38.816667000000002"/>
    <n v="-71.9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882"/>
    <n v="67326"/>
    <n v="154"/>
    <x v="0"/>
    <s v="RCF"/>
    <s v="APB202389"/>
    <m/>
    <m/>
    <m/>
    <n v="202389"/>
    <s v="SMA"/>
    <s v="U"/>
    <s v="U"/>
    <m/>
    <m/>
    <x v="0"/>
    <s v="USA"/>
    <s v="025US00"/>
    <s v="RR"/>
    <x v="10"/>
    <d v="1994-07-31T00:00:00"/>
    <n v="40.733333000000002"/>
    <n v="-71.466667000000001"/>
    <n v="76"/>
    <n v="76"/>
    <s v="cm"/>
    <s v="TLE"/>
    <s v="E"/>
    <n v="4"/>
    <n v="4"/>
    <s v="kg"/>
    <s v="RD"/>
    <s v="E"/>
    <m/>
    <n v="0"/>
    <n v="0"/>
    <s v="EU.ESP"/>
    <s v="021ES00"/>
    <s v="LL"/>
    <x v="19"/>
    <d v="1995-06-29T00:00:00"/>
    <n v="43.583333000000003"/>
    <n v="-41.533332999999999"/>
    <n v="108"/>
    <n v="108"/>
    <s v="cm"/>
    <s v="FL"/>
    <s v="M"/>
    <m/>
    <m/>
    <m/>
    <m/>
    <m/>
    <m/>
  </r>
  <r>
    <n v="67918"/>
    <n v="67358"/>
    <n v="154"/>
    <x v="1"/>
    <s v="R-1"/>
    <s v="APB202473"/>
    <m/>
    <m/>
    <m/>
    <n v="202473"/>
    <s v="SMA"/>
    <s v="U"/>
    <s v="U"/>
    <m/>
    <m/>
    <x v="0"/>
    <s v="USA"/>
    <s v="025US00"/>
    <s v="RR"/>
    <x v="10"/>
    <d v="1994-07-09T00:00:00"/>
    <n v="40.066667000000002"/>
    <n v="-72.666667000000004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7923"/>
    <n v="67363"/>
    <n v="154"/>
    <x v="1"/>
    <s v="R-1"/>
    <s v="APB202494"/>
    <m/>
    <m/>
    <m/>
    <n v="202494"/>
    <s v="SMA"/>
    <s v="U"/>
    <s v="U"/>
    <m/>
    <m/>
    <x v="0"/>
    <s v="USA"/>
    <s v="025US00"/>
    <s v="RR"/>
    <x v="43"/>
    <d v="2008-06-23T00:00:00"/>
    <n v="40.162500000000001"/>
    <n v="-72.664444000000003"/>
    <n v="139.69999999999999"/>
    <n v="55"/>
    <s v="in"/>
    <s v="FL"/>
    <s v="E"/>
    <n v="37.372500000000002"/>
    <n v="82.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949"/>
    <n v="67388"/>
    <n v="154"/>
    <x v="1"/>
    <s v="R-1"/>
    <s v="APB202559"/>
    <m/>
    <m/>
    <m/>
    <n v="202559"/>
    <s v="SMA"/>
    <s v="M"/>
    <s v="M"/>
    <m/>
    <m/>
    <x v="0"/>
    <s v="USA"/>
    <s v="025US00"/>
    <s v="RR"/>
    <x v="0"/>
    <d v="2001-07-20T00:00:00"/>
    <n v="40.983333000000002"/>
    <n v="-70.566666999999995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981"/>
    <n v="67420"/>
    <n v="154"/>
    <x v="1"/>
    <s v="R-1"/>
    <s v="APB202716"/>
    <m/>
    <m/>
    <m/>
    <n v="202716"/>
    <s v="SMA"/>
    <s v="F"/>
    <s v="F"/>
    <m/>
    <m/>
    <x v="0"/>
    <s v="USA"/>
    <s v="025US00"/>
    <s v="RR"/>
    <x v="10"/>
    <d v="1994-07-07T00:00:00"/>
    <n v="40.766666999999998"/>
    <n v="-72.099999999999994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983"/>
    <n v="67422"/>
    <n v="154"/>
    <x v="1"/>
    <s v="R-1"/>
    <s v="APB202719"/>
    <m/>
    <m/>
    <m/>
    <n v="202719"/>
    <s v="SMA"/>
    <s v="U"/>
    <s v="U"/>
    <m/>
    <m/>
    <x v="0"/>
    <s v="USA"/>
    <s v="025US00"/>
    <s v="RR"/>
    <x v="2"/>
    <d v="1995-07-27T00:00:00"/>
    <n v="40.583333000000003"/>
    <n v="-72.283332999999999"/>
    <n v="112"/>
    <n v="11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985"/>
    <n v="67424"/>
    <n v="154"/>
    <x v="1"/>
    <s v="R-1"/>
    <s v="APB202721"/>
    <m/>
    <m/>
    <m/>
    <n v="202721"/>
    <s v="SMA"/>
    <s v="M"/>
    <s v="M"/>
    <m/>
    <m/>
    <x v="0"/>
    <s v="USA"/>
    <s v="025US00"/>
    <s v="RR"/>
    <x v="4"/>
    <d v="1997-07-10T00:00:00"/>
    <n v="40.633333"/>
    <n v="-72.05"/>
    <n v="102"/>
    <n v="10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7994"/>
    <n v="67433"/>
    <n v="154"/>
    <x v="1"/>
    <s v="R-1"/>
    <s v="APB202739"/>
    <m/>
    <m/>
    <m/>
    <n v="202739"/>
    <s v="SMA"/>
    <s v="M"/>
    <s v="M"/>
    <m/>
    <m/>
    <x v="0"/>
    <s v="USA"/>
    <s v="025US00"/>
    <s v="RR"/>
    <x v="2"/>
    <d v="1995-06-17T00:00:00"/>
    <n v="40.533332999999999"/>
    <n v="-72.133332999999993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004"/>
    <n v="67443"/>
    <n v="154"/>
    <x v="1"/>
    <s v="R-1"/>
    <s v="APB202750"/>
    <m/>
    <m/>
    <m/>
    <n v="202750"/>
    <s v="SMA"/>
    <s v="F"/>
    <s v="F"/>
    <m/>
    <m/>
    <x v="0"/>
    <s v="USA"/>
    <s v="025US00"/>
    <s v="RR"/>
    <x v="3"/>
    <d v="1996-07-26T00:00:00"/>
    <n v="40.133333"/>
    <n v="-72.533332999999999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005"/>
    <n v="67444"/>
    <n v="154"/>
    <x v="1"/>
    <s v="R-1"/>
    <s v="APB202751"/>
    <m/>
    <m/>
    <m/>
    <n v="202751"/>
    <s v="SMA"/>
    <s v="F"/>
    <s v="F"/>
    <m/>
    <m/>
    <x v="0"/>
    <s v="USA"/>
    <s v="025US00"/>
    <s v="RR"/>
    <x v="3"/>
    <d v="1996-07-26T00:00:00"/>
    <n v="40.133333"/>
    <n v="-72.533332999999999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012"/>
    <n v="67451"/>
    <n v="154"/>
    <x v="1"/>
    <s v="R-1"/>
    <s v="APB202769"/>
    <m/>
    <m/>
    <m/>
    <n v="202769"/>
    <s v="SMA"/>
    <s v="U"/>
    <s v="U"/>
    <m/>
    <m/>
    <x v="0"/>
    <s v="USA"/>
    <s v="025US00"/>
    <s v="RR"/>
    <x v="40"/>
    <d v="2003-07-06T00:00:00"/>
    <n v="39.566667000000002"/>
    <n v="-73.3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015"/>
    <n v="67454"/>
    <n v="154"/>
    <x v="0"/>
    <s v="RCF"/>
    <s v="APB202787"/>
    <m/>
    <m/>
    <m/>
    <n v="202787"/>
    <s v="SMA"/>
    <s v="U"/>
    <s v="U"/>
    <m/>
    <m/>
    <x v="0"/>
    <s v="USA"/>
    <s v="025US00"/>
    <s v="RR"/>
    <x v="10"/>
    <d v="1994-07-05T00:00:00"/>
    <n v="40.533332999999999"/>
    <n v="-72.466667000000001"/>
    <m/>
    <m/>
    <m/>
    <m/>
    <m/>
    <n v="18"/>
    <n v="18"/>
    <s v="kg"/>
    <s v="RD"/>
    <s v="E"/>
    <m/>
    <n v="0"/>
    <n v="0"/>
    <s v="UNCL.FLEETS"/>
    <s v="025US00"/>
    <s v="RR"/>
    <x v="19"/>
    <d v="1995-06-11T00:00:00"/>
    <n v="38.366667"/>
    <n v="-74.666667000000004"/>
    <n v="132"/>
    <n v="132"/>
    <s v="cm"/>
    <s v="FL"/>
    <s v="E"/>
    <m/>
    <m/>
    <m/>
    <m/>
    <m/>
    <m/>
  </r>
  <r>
    <n v="68017"/>
    <n v="67456"/>
    <n v="154"/>
    <x v="1"/>
    <s v="R-1"/>
    <s v="APB202794"/>
    <m/>
    <m/>
    <m/>
    <n v="202794"/>
    <s v="SMA"/>
    <s v="U"/>
    <s v="U"/>
    <m/>
    <m/>
    <x v="0"/>
    <s v="USA"/>
    <s v="025US00"/>
    <s v="RR"/>
    <x v="10"/>
    <d v="1994-07-07T00:00:00"/>
    <n v="40.483333000000002"/>
    <n v="-72.349999999999994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030"/>
    <n v="67469"/>
    <n v="154"/>
    <x v="1"/>
    <s v="R-1"/>
    <s v="APB202810"/>
    <m/>
    <m/>
    <m/>
    <n v="202810"/>
    <s v="SMA"/>
    <s v="U"/>
    <s v="U"/>
    <m/>
    <m/>
    <x v="0"/>
    <s v="USA"/>
    <s v="025US00"/>
    <s v="RR"/>
    <x v="10"/>
    <d v="1994-07-09T00:00:00"/>
    <n v="39.883333"/>
    <n v="-73.05"/>
    <n v="102"/>
    <n v="102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046"/>
    <n v="67485"/>
    <n v="154"/>
    <x v="1"/>
    <s v="R-1"/>
    <s v="APB202838"/>
    <m/>
    <m/>
    <m/>
    <n v="202838"/>
    <s v="SMA"/>
    <s v="U"/>
    <s v="U"/>
    <m/>
    <m/>
    <x v="0"/>
    <s v="USA"/>
    <s v="025US00"/>
    <s v="RR"/>
    <x v="3"/>
    <d v="1996-06-28T00:00:00"/>
    <n v="38.933332999999998"/>
    <n v="-74.333332999999996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050"/>
    <n v="67489"/>
    <n v="154"/>
    <x v="0"/>
    <s v="RCF"/>
    <s v="APB202865"/>
    <m/>
    <m/>
    <m/>
    <n v="202865"/>
    <s v="SMA"/>
    <s v="U"/>
    <s v="U"/>
    <m/>
    <m/>
    <x v="0"/>
    <s v="USA"/>
    <s v="025US00"/>
    <s v="RR"/>
    <x v="0"/>
    <d v="2001-08-22T00:00:00"/>
    <n v="40.9"/>
    <n v="-70.849999999999994"/>
    <n v="76"/>
    <n v="76"/>
    <s v="cm"/>
    <s v="FL"/>
    <s v="E"/>
    <n v="7"/>
    <n v="7"/>
    <s v="kg"/>
    <s v="RD"/>
    <s v="E"/>
    <m/>
    <n v="0"/>
    <n v="0"/>
    <s v="UNCL.FLEETS"/>
    <s v="025US00"/>
    <s v="LL"/>
    <x v="2"/>
    <d v="2002-02-25T00:00:00"/>
    <n v="36.083333000000003"/>
    <n v="-74.766666999999998"/>
    <n v="83"/>
    <n v="83"/>
    <s v="cm"/>
    <s v="FL"/>
    <s v="E"/>
    <m/>
    <m/>
    <m/>
    <m/>
    <m/>
    <m/>
  </r>
  <r>
    <n v="68084"/>
    <n v="67522"/>
    <n v="154"/>
    <x v="1"/>
    <s v="R-1"/>
    <s v="APB202972"/>
    <m/>
    <m/>
    <m/>
    <n v="202972"/>
    <s v="SMA"/>
    <s v="U"/>
    <s v="U"/>
    <m/>
    <m/>
    <x v="0"/>
    <s v="USA"/>
    <s v="025US00"/>
    <s v="RR"/>
    <x v="3"/>
    <d v="1996-06-14T00:00:00"/>
    <n v="37.5"/>
    <n v="-74.916667000000004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094"/>
    <n v="67532"/>
    <n v="154"/>
    <x v="0"/>
    <s v="RCF"/>
    <s v="APB202993"/>
    <m/>
    <m/>
    <m/>
    <n v="202993"/>
    <s v="SMA"/>
    <s v="F"/>
    <s v="F"/>
    <m/>
    <m/>
    <x v="0"/>
    <s v="USA"/>
    <s v="025US00"/>
    <s v="RR"/>
    <x v="8"/>
    <m/>
    <n v="39.950000000000003"/>
    <n v="-73.099999999999994"/>
    <m/>
    <m/>
    <m/>
    <m/>
    <m/>
    <m/>
    <m/>
    <m/>
    <m/>
    <m/>
    <m/>
    <s v="Unk"/>
    <s v="Unk"/>
    <s v="UNCL.FLEETS"/>
    <s v="025US00"/>
    <s v="RR"/>
    <x v="19"/>
    <d v="1995-06-10T00:00:00"/>
    <n v="38.5"/>
    <n v="-74.616667000000007"/>
    <n v="187"/>
    <n v="187"/>
    <s v="cm"/>
    <s v="FL"/>
    <s v="M"/>
    <m/>
    <m/>
    <m/>
    <m/>
    <m/>
    <m/>
  </r>
  <r>
    <n v="68140"/>
    <n v="67577"/>
    <n v="154"/>
    <x v="1"/>
    <s v="R-1"/>
    <s v="APB203045"/>
    <m/>
    <m/>
    <m/>
    <n v="203045"/>
    <s v="SMA"/>
    <s v="M"/>
    <s v="M"/>
    <m/>
    <m/>
    <x v="0"/>
    <s v="USA"/>
    <s v="025US00"/>
    <s v="LL"/>
    <x v="10"/>
    <d v="1994-11-15T00:00:00"/>
    <n v="40.049999999999997"/>
    <n v="-67.900000000000006"/>
    <n v="68"/>
    <n v="68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206"/>
    <n v="67643"/>
    <n v="154"/>
    <x v="1"/>
    <s v="R-1"/>
    <s v="APB203146"/>
    <m/>
    <m/>
    <m/>
    <n v="203146"/>
    <s v="SMA"/>
    <s v="M"/>
    <s v="M"/>
    <m/>
    <m/>
    <x v="0"/>
    <s v="USA"/>
    <s v="025US00"/>
    <s v="RR"/>
    <x v="2"/>
    <d v="1995-07-15T00:00:00"/>
    <n v="40.283332999999999"/>
    <n v="-73.5"/>
    <n v="76"/>
    <n v="7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220"/>
    <n v="67656"/>
    <n v="154"/>
    <x v="1"/>
    <s v="R-1"/>
    <s v="APB203164"/>
    <m/>
    <m/>
    <m/>
    <n v="203164"/>
    <s v="SMA"/>
    <s v="M"/>
    <s v="M"/>
    <m/>
    <m/>
    <x v="0"/>
    <s v="USA"/>
    <s v="025US00"/>
    <s v="RR"/>
    <x v="38"/>
    <d v="1998-08-04T00:00:00"/>
    <n v="40.566667000000002"/>
    <n v="-73.033332999999999"/>
    <n v="88"/>
    <n v="88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227"/>
    <n v="67662"/>
    <n v="154"/>
    <x v="1"/>
    <s v="R-1"/>
    <s v="APB203185"/>
    <m/>
    <m/>
    <m/>
    <n v="203185"/>
    <s v="SMA"/>
    <s v="F"/>
    <s v="F"/>
    <m/>
    <m/>
    <x v="0"/>
    <s v="USA"/>
    <s v="025US00"/>
    <s v="RR"/>
    <x v="4"/>
    <d v="1997-07-12T00:00:00"/>
    <n v="40.450000000000003"/>
    <n v="-72.3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228"/>
    <n v="67663"/>
    <n v="154"/>
    <x v="1"/>
    <s v="R-1"/>
    <s v="APB203189"/>
    <m/>
    <m/>
    <m/>
    <n v="203189"/>
    <s v="SMA"/>
    <s v="M"/>
    <s v="M"/>
    <m/>
    <m/>
    <x v="0"/>
    <s v="USA"/>
    <s v="025US00"/>
    <s v="RR"/>
    <x v="10"/>
    <d v="1994-09-11T00:00:00"/>
    <n v="40.366667"/>
    <n v="-72.733333000000002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252"/>
    <n v="67685"/>
    <n v="154"/>
    <x v="1"/>
    <s v="R-1"/>
    <s v="APB203257"/>
    <m/>
    <m/>
    <m/>
    <n v="203257"/>
    <s v="SMA"/>
    <s v="U"/>
    <s v="U"/>
    <m/>
    <m/>
    <x v="0"/>
    <s v="USA"/>
    <s v="025US00"/>
    <s v="RR"/>
    <x v="10"/>
    <d v="1994-07-16T00:00:00"/>
    <n v="40.799999999999997"/>
    <n v="-70.866667000000007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269"/>
    <n v="67702"/>
    <n v="154"/>
    <x v="1"/>
    <s v="R-1"/>
    <s v="APB203295"/>
    <m/>
    <m/>
    <m/>
    <n v="203295"/>
    <s v="SMA"/>
    <s v="U"/>
    <s v="U"/>
    <m/>
    <m/>
    <x v="0"/>
    <s v="USA"/>
    <s v="025US00"/>
    <s v="RR"/>
    <x v="0"/>
    <d v="2001-07-21T00:00:00"/>
    <n v="40.183332999999998"/>
    <n v="-73.016666999999998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282"/>
    <n v="67715"/>
    <n v="154"/>
    <x v="1"/>
    <s v="R-1"/>
    <s v="APB203373"/>
    <m/>
    <m/>
    <m/>
    <n v="203373"/>
    <s v="SMA"/>
    <s v="U"/>
    <s v="U"/>
    <m/>
    <m/>
    <x v="0"/>
    <s v="USA"/>
    <s v="025US00"/>
    <s v="RR"/>
    <x v="4"/>
    <d v="1997-08-10T00:00:00"/>
    <n v="40.633333"/>
    <n v="-72.3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304"/>
    <n v="67737"/>
    <n v="154"/>
    <x v="0"/>
    <s v="RCF"/>
    <s v="APB203443"/>
    <m/>
    <m/>
    <m/>
    <n v="203443"/>
    <s v="SMA"/>
    <s v="F"/>
    <s v="F"/>
    <m/>
    <m/>
    <x v="0"/>
    <s v="USA"/>
    <s v="025US00"/>
    <s v="RR"/>
    <x v="10"/>
    <d v="1994-07-03T00:00:00"/>
    <n v="40.933332999999998"/>
    <n v="-71.383332999999993"/>
    <n v="91"/>
    <n v="91"/>
    <s v="cm"/>
    <s v="TLE"/>
    <s v="E"/>
    <n v="16"/>
    <n v="16"/>
    <s v="kg"/>
    <s v="RD"/>
    <s v="E"/>
    <m/>
    <n v="0"/>
    <n v="0"/>
    <s v="UNCL.FLEETS"/>
    <s v="025US00"/>
    <s v="RR"/>
    <x v="11"/>
    <d v="1994-07-30T00:00:00"/>
    <n v="40.933332999999998"/>
    <n v="-71.400000000000006"/>
    <n v="116"/>
    <n v="116"/>
    <s v="cm"/>
    <s v="FL"/>
    <s v="M"/>
    <m/>
    <m/>
    <m/>
    <m/>
    <m/>
    <m/>
  </r>
  <r>
    <n v="68327"/>
    <n v="67756"/>
    <n v="154"/>
    <x v="1"/>
    <s v="R-1"/>
    <s v="APB203477"/>
    <m/>
    <m/>
    <m/>
    <n v="203477"/>
    <s v="SMA"/>
    <s v="F"/>
    <s v="F"/>
    <m/>
    <m/>
    <x v="0"/>
    <s v="USA"/>
    <s v="025US00"/>
    <s v="RR"/>
    <x v="10"/>
    <d v="1994-06-26T00:00:00"/>
    <n v="40.950000000000003"/>
    <n v="-71.349999999999994"/>
    <n v="114"/>
    <n v="11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333"/>
    <n v="67762"/>
    <n v="154"/>
    <x v="0"/>
    <s v="RCF"/>
    <s v="APB203486"/>
    <m/>
    <m/>
    <m/>
    <n v="203486"/>
    <s v="SMA"/>
    <s v="F"/>
    <s v="F"/>
    <m/>
    <m/>
    <x v="0"/>
    <s v="USA"/>
    <s v="025US00"/>
    <s v="RR"/>
    <x v="10"/>
    <d v="1994-07-02T00:00:00"/>
    <n v="41.016666999999998"/>
    <n v="-71.383332999999993"/>
    <n v="122"/>
    <n v="122"/>
    <s v="cm"/>
    <s v="TLE"/>
    <s v="E"/>
    <m/>
    <m/>
    <m/>
    <m/>
    <m/>
    <m/>
    <n v="1"/>
    <n v="1"/>
    <s v="UNCL.FLEETS"/>
    <s v="025US00"/>
    <s v="LL"/>
    <x v="19"/>
    <d v="1995-10-02T00:00:00"/>
    <n v="39.933332999999998"/>
    <n v="-70.083332999999996"/>
    <n v="177"/>
    <n v="177"/>
    <s v="cm"/>
    <s v="FL"/>
    <s v="E"/>
    <m/>
    <m/>
    <m/>
    <m/>
    <m/>
    <m/>
  </r>
  <r>
    <n v="68336"/>
    <n v="67765"/>
    <n v="154"/>
    <x v="1"/>
    <s v="R-1"/>
    <s v="APB203491"/>
    <m/>
    <m/>
    <m/>
    <n v="203491"/>
    <s v="SMA"/>
    <s v="U"/>
    <s v="U"/>
    <m/>
    <m/>
    <x v="0"/>
    <s v="USA"/>
    <s v="025US00"/>
    <s v="RR"/>
    <x v="10"/>
    <d v="1994-07-01T00:00:00"/>
    <n v="41.016666999999998"/>
    <n v="-71.383332999999993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349"/>
    <n v="67778"/>
    <n v="154"/>
    <x v="0"/>
    <s v="RCF"/>
    <s v="APB203534"/>
    <m/>
    <m/>
    <m/>
    <n v="203534"/>
    <s v="SMA"/>
    <s v="F"/>
    <s v="F"/>
    <m/>
    <m/>
    <x v="0"/>
    <s v="USA"/>
    <s v="025US00"/>
    <s v="RR"/>
    <x v="2"/>
    <d v="1995-07-04T00:00:00"/>
    <n v="40.616667"/>
    <n v="-71.766666999999998"/>
    <n v="107"/>
    <n v="107"/>
    <s v="cm"/>
    <s v="TLE"/>
    <s v="E"/>
    <n v="18"/>
    <n v="18"/>
    <s v="kg"/>
    <s v="RD"/>
    <s v="E"/>
    <m/>
    <n v="1"/>
    <n v="1"/>
    <s v="UNCL.FLEETS"/>
    <s v="025US00"/>
    <s v="RR"/>
    <x v="3"/>
    <d v="1996-09-04T00:00:00"/>
    <n v="40.916666999999997"/>
    <n v="-71.566666999999995"/>
    <n v="116"/>
    <n v="116"/>
    <s v="cm"/>
    <s v="FL"/>
    <s v="E"/>
    <m/>
    <m/>
    <m/>
    <m/>
    <m/>
    <m/>
  </r>
  <r>
    <n v="68429"/>
    <n v="67856"/>
    <n v="154"/>
    <x v="1"/>
    <s v="R-1"/>
    <s v="APB203635"/>
    <m/>
    <m/>
    <m/>
    <n v="203635"/>
    <s v="SMA"/>
    <s v="F"/>
    <s v="F"/>
    <m/>
    <m/>
    <x v="0"/>
    <s v="USA"/>
    <s v="025US00"/>
    <s v="RR"/>
    <x v="10"/>
    <d v="1994-07-05T00:00:00"/>
    <n v="40.799999999999997"/>
    <n v="-71.31666699999999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501"/>
    <n v="67926"/>
    <n v="154"/>
    <x v="0"/>
    <s v="RCF"/>
    <s v="APB203710"/>
    <m/>
    <m/>
    <m/>
    <n v="203710"/>
    <s v="SMA"/>
    <s v="F"/>
    <s v="F"/>
    <m/>
    <m/>
    <x v="0"/>
    <s v="USA"/>
    <s v="025US00"/>
    <s v="RR"/>
    <x v="10"/>
    <d v="1994-07-16T00:00:00"/>
    <n v="40.216667000000001"/>
    <n v="-72.816666999999995"/>
    <n v="107"/>
    <n v="107"/>
    <s v="cm"/>
    <s v="FL"/>
    <s v="E"/>
    <n v="14"/>
    <n v="14"/>
    <s v="kg"/>
    <s v="RD"/>
    <s v="E"/>
    <m/>
    <n v="0"/>
    <n v="0"/>
    <s v="CAN"/>
    <s v="004CA00"/>
    <s v="LL"/>
    <x v="11"/>
    <d v="1994-09-06T00:00:00"/>
    <n v="42.75"/>
    <n v="-63.5"/>
    <n v="107"/>
    <n v="107"/>
    <s v="cm"/>
    <s v="FL"/>
    <s v="E"/>
    <m/>
    <m/>
    <m/>
    <m/>
    <m/>
    <m/>
  </r>
  <r>
    <n v="68523"/>
    <n v="67948"/>
    <n v="154"/>
    <x v="1"/>
    <s v="R-1"/>
    <s v="APB203734"/>
    <m/>
    <m/>
    <m/>
    <n v="203734"/>
    <s v="SMA"/>
    <s v="F"/>
    <s v="F"/>
    <m/>
    <m/>
    <x v="0"/>
    <s v="USA"/>
    <s v="025US00"/>
    <s v="RR"/>
    <x v="10"/>
    <d v="1994-07-25T00:00:00"/>
    <n v="41.016666999999998"/>
    <n v="-71.383332999999993"/>
    <n v="76"/>
    <n v="7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554"/>
    <n v="67978"/>
    <n v="154"/>
    <x v="1"/>
    <s v="R-1"/>
    <s v="APB203812"/>
    <m/>
    <m/>
    <m/>
    <n v="203812"/>
    <s v="SMA"/>
    <s v="U"/>
    <s v="U"/>
    <m/>
    <m/>
    <x v="0"/>
    <s v="USA"/>
    <s v="025US00"/>
    <s v="LL"/>
    <x v="2"/>
    <d v="1995-07-12T00:00:00"/>
    <n v="39.950000000000003"/>
    <n v="-70.75"/>
    <n v="80"/>
    <n v="80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555"/>
    <n v="67979"/>
    <n v="154"/>
    <x v="1"/>
    <s v="R-1"/>
    <s v="APB203814"/>
    <m/>
    <m/>
    <m/>
    <n v="203814"/>
    <s v="SMA"/>
    <s v="F"/>
    <s v="F"/>
    <m/>
    <m/>
    <x v="0"/>
    <s v="USA"/>
    <s v="025US00"/>
    <s v="LL"/>
    <x v="2"/>
    <d v="1995-07-13T00:00:00"/>
    <n v="39.9"/>
    <n v="-70.866667000000007"/>
    <n v="125"/>
    <n v="125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593"/>
    <n v="68016"/>
    <n v="154"/>
    <x v="1"/>
    <s v="R-1"/>
    <s v="APB203903"/>
    <m/>
    <m/>
    <m/>
    <n v="203903"/>
    <s v="SMA"/>
    <s v="U"/>
    <s v="U"/>
    <m/>
    <m/>
    <x v="0"/>
    <s v="USA"/>
    <s v="025US00"/>
    <s v="RR"/>
    <x v="38"/>
    <d v="1998-06-27T00:00:00"/>
    <n v="39.799999999999997"/>
    <n v="-72.666667000000004"/>
    <m/>
    <m/>
    <m/>
    <m/>
    <m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599"/>
    <n v="68021"/>
    <n v="154"/>
    <x v="1"/>
    <s v="R-1"/>
    <s v="APB203909"/>
    <m/>
    <m/>
    <m/>
    <n v="203909"/>
    <s v="SMA"/>
    <s v="F"/>
    <s v="F"/>
    <m/>
    <m/>
    <x v="0"/>
    <s v="USA"/>
    <s v="025US00"/>
    <s v="RR"/>
    <x v="5"/>
    <d v="2002-06-21T00:00:00"/>
    <n v="39.783332999999999"/>
    <n v="-73.416667000000004"/>
    <n v="122"/>
    <n v="12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733"/>
    <n v="68151"/>
    <n v="154"/>
    <x v="0"/>
    <s v="RCF"/>
    <s v="APB204132"/>
    <m/>
    <m/>
    <m/>
    <n v="204132"/>
    <s v="SMA"/>
    <s v="M"/>
    <s v="M"/>
    <m/>
    <m/>
    <x v="0"/>
    <s v="USA"/>
    <s v="025US00"/>
    <s v="RR"/>
    <x v="10"/>
    <d v="1994-07-16T00:00:00"/>
    <n v="39.916666999999997"/>
    <n v="-73.349999999999994"/>
    <n v="107"/>
    <n v="107"/>
    <s v="cm"/>
    <s v="TLE"/>
    <s v="E"/>
    <m/>
    <m/>
    <m/>
    <m/>
    <m/>
    <m/>
    <s v="Unk"/>
    <s v="Unk"/>
    <s v="UNCL.FLEETS"/>
    <s v="025US00"/>
    <s v="LL"/>
    <x v="39"/>
    <m/>
    <n v="39.866667"/>
    <n v="-39.9"/>
    <n v="147"/>
    <n v="147"/>
    <s v="cm"/>
    <s v="FL"/>
    <s v="E"/>
    <m/>
    <m/>
    <m/>
    <m/>
    <m/>
    <m/>
  </r>
  <r>
    <n v="68764"/>
    <n v="68182"/>
    <n v="154"/>
    <x v="1"/>
    <s v="R-1"/>
    <s v="APB204173"/>
    <m/>
    <m/>
    <m/>
    <n v="204173"/>
    <s v="SMA"/>
    <s v="M"/>
    <s v="M"/>
    <m/>
    <m/>
    <x v="0"/>
    <s v="USA"/>
    <s v="025US00"/>
    <s v="RR"/>
    <x v="2"/>
    <d v="1995-06-17T00:00:00"/>
    <n v="39.9"/>
    <n v="-73.366667000000007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785"/>
    <n v="68201"/>
    <n v="154"/>
    <x v="1"/>
    <s v="R-1"/>
    <s v="APB204421"/>
    <m/>
    <m/>
    <m/>
    <n v="204421"/>
    <s v="SMA"/>
    <s v="U"/>
    <s v="U"/>
    <m/>
    <m/>
    <x v="0"/>
    <s v="USA"/>
    <s v="025US00"/>
    <s v="RR"/>
    <x v="10"/>
    <d v="1994-07-09T00:00:00"/>
    <n v="40.933332999999998"/>
    <n v="-71.2"/>
    <n v="53"/>
    <n v="5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8793"/>
    <n v="68209"/>
    <n v="154"/>
    <x v="1"/>
    <s v="R-1"/>
    <s v="APB204442"/>
    <m/>
    <m/>
    <m/>
    <n v="204442"/>
    <s v="SMA"/>
    <s v="U"/>
    <s v="U"/>
    <m/>
    <m/>
    <x v="0"/>
    <s v="USA"/>
    <s v="025US00"/>
    <s v="RR"/>
    <x v="2"/>
    <d v="1995-07-09T00:00:00"/>
    <n v="40.75"/>
    <n v="-71.483333000000002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797"/>
    <n v="68213"/>
    <n v="154"/>
    <x v="1"/>
    <s v="R-1"/>
    <s v="APB204447"/>
    <m/>
    <m/>
    <m/>
    <n v="204447"/>
    <s v="SMA"/>
    <s v="M"/>
    <s v="M"/>
    <m/>
    <m/>
    <x v="0"/>
    <s v="USA"/>
    <s v="025US00"/>
    <s v="RR"/>
    <x v="40"/>
    <d v="2003-07-19T00:00:00"/>
    <n v="40.733333000000002"/>
    <n v="-71.766666999999998"/>
    <n v="91"/>
    <n v="91"/>
    <s v="cm"/>
    <s v="TLE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810"/>
    <n v="68226"/>
    <n v="154"/>
    <x v="1"/>
    <s v="R-1"/>
    <s v="APB204472"/>
    <m/>
    <m/>
    <m/>
    <n v="204472"/>
    <s v="SMA"/>
    <s v="U"/>
    <s v="U"/>
    <m/>
    <m/>
    <x v="0"/>
    <s v="USA"/>
    <s v="025US00"/>
    <s v="RR"/>
    <x v="10"/>
    <d v="1994-07-10T00:00:00"/>
    <n v="40.866667"/>
    <n v="-71.233333000000002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8835"/>
    <n v="68251"/>
    <n v="154"/>
    <x v="0"/>
    <s v="RCF"/>
    <s v="APB204519"/>
    <m/>
    <m/>
    <m/>
    <n v="204519"/>
    <s v="SMA"/>
    <s v="M"/>
    <s v="M"/>
    <m/>
    <m/>
    <x v="0"/>
    <s v="USA"/>
    <s v="025US00"/>
    <s v="RR"/>
    <x v="10"/>
    <d v="1994-07-09T00:00:00"/>
    <n v="40.833333000000003"/>
    <n v="-71"/>
    <n v="122"/>
    <n v="122"/>
    <s v="cm"/>
    <s v="TLE"/>
    <s v="E"/>
    <n v="27"/>
    <n v="27"/>
    <s v="kg"/>
    <s v="RD"/>
    <s v="E"/>
    <m/>
    <n v="0"/>
    <n v="0"/>
    <s v="UNCL.FLEETS"/>
    <s v="025US00"/>
    <s v="RR"/>
    <x v="19"/>
    <d v="1995-06-10T00:00:00"/>
    <n v="38.266666999999998"/>
    <n v="-74.45"/>
    <n v="159"/>
    <n v="159"/>
    <s v="cm"/>
    <s v="FL"/>
    <s v="M"/>
    <m/>
    <m/>
    <m/>
    <m/>
    <m/>
    <m/>
  </r>
  <r>
    <n v="68859"/>
    <n v="68275"/>
    <n v="154"/>
    <x v="1"/>
    <s v="R-1"/>
    <s v="APB204550"/>
    <m/>
    <m/>
    <m/>
    <n v="204550"/>
    <s v="SMA"/>
    <s v="F"/>
    <s v="F"/>
    <m/>
    <m/>
    <x v="0"/>
    <s v="USA"/>
    <s v="025US00"/>
    <s v="RR"/>
    <x v="10"/>
    <d v="1994-07-20T00:00:00"/>
    <n v="40.799999999999997"/>
    <n v="-71.31666699999999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9124"/>
    <n v="68533"/>
    <n v="154"/>
    <x v="0"/>
    <s v="RCF"/>
    <s v="APB205010"/>
    <m/>
    <m/>
    <m/>
    <n v="205010"/>
    <s v="SMA"/>
    <s v="M"/>
    <s v="M"/>
    <m/>
    <m/>
    <x v="0"/>
    <s v="USA"/>
    <s v="025US00"/>
    <s v="RR"/>
    <x v="2"/>
    <d v="1995-06-30T00:00:00"/>
    <n v="38.85"/>
    <n v="-74.083332999999996"/>
    <n v="142"/>
    <n v="142"/>
    <s v="cm"/>
    <s v="TLE"/>
    <s v="E"/>
    <n v="34"/>
    <n v="34"/>
    <s v="kg"/>
    <s v="RD"/>
    <s v="E"/>
    <m/>
    <s v="Unk"/>
    <s v="Unk"/>
    <s v="CAN"/>
    <s v="004CA00"/>
    <s v="LL"/>
    <x v="39"/>
    <m/>
    <n v="43.716667000000001"/>
    <n v="-52.45"/>
    <n v="119"/>
    <n v="119"/>
    <s v="cm"/>
    <s v="FL"/>
    <s v="E"/>
    <m/>
    <m/>
    <m/>
    <m/>
    <m/>
    <m/>
  </r>
  <r>
    <n v="69160"/>
    <n v="68567"/>
    <n v="154"/>
    <x v="1"/>
    <s v="R-1"/>
    <s v="APB205082"/>
    <m/>
    <m/>
    <m/>
    <n v="205082"/>
    <s v="SMA"/>
    <s v="U"/>
    <s v="U"/>
    <m/>
    <m/>
    <x v="0"/>
    <s v="USA"/>
    <s v="025US00"/>
    <s v="RR"/>
    <x v="10"/>
    <d v="1994-08-28T00:00:00"/>
    <n v="40.716667000000001"/>
    <n v="-72.266666999999998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05"/>
    <n v="68612"/>
    <n v="154"/>
    <x v="1"/>
    <s v="R-1"/>
    <s v="APB205176"/>
    <m/>
    <m/>
    <m/>
    <n v="205176"/>
    <s v="SMA"/>
    <s v="F"/>
    <s v="F"/>
    <m/>
    <m/>
    <x v="0"/>
    <s v="USA"/>
    <s v="025US00"/>
    <s v="RR"/>
    <x v="2"/>
    <d v="1995-07-01T00:00:00"/>
    <n v="40.716667000000001"/>
    <n v="-72.3"/>
    <n v="99"/>
    <n v="99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36"/>
    <n v="68641"/>
    <n v="154"/>
    <x v="1"/>
    <s v="R-1"/>
    <s v="APB205210"/>
    <m/>
    <m/>
    <m/>
    <n v="205210"/>
    <s v="SMA"/>
    <s v="U"/>
    <s v="U"/>
    <m/>
    <m/>
    <x v="0"/>
    <s v="USA"/>
    <s v="025US00"/>
    <s v="RR"/>
    <x v="10"/>
    <d v="1994-08-31T00:00:00"/>
    <n v="40.816667000000002"/>
    <n v="-70.833332999999996"/>
    <n v="152"/>
    <n v="15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55"/>
    <n v="68660"/>
    <n v="154"/>
    <x v="1"/>
    <s v="R-1"/>
    <s v="APB205250"/>
    <m/>
    <m/>
    <m/>
    <n v="205250"/>
    <s v="SMA"/>
    <s v="F"/>
    <s v="F"/>
    <m/>
    <m/>
    <x v="0"/>
    <s v="USA"/>
    <s v="025US00"/>
    <s v="RR"/>
    <x v="39"/>
    <d v="2000-08-05T00:00:00"/>
    <n v="40.466667000000001"/>
    <n v="-72.933333000000005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67"/>
    <n v="68672"/>
    <n v="154"/>
    <x v="1"/>
    <s v="R-1"/>
    <s v="APB205290"/>
    <m/>
    <m/>
    <m/>
    <n v="205290"/>
    <s v="SMA"/>
    <s v="U"/>
    <s v="U"/>
    <m/>
    <m/>
    <x v="0"/>
    <s v="USA"/>
    <s v="025US00"/>
    <s v="RR"/>
    <x v="0"/>
    <d v="2001-08-22T00:00:00"/>
    <n v="40.616667"/>
    <n v="-72.533332999999999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68"/>
    <n v="68673"/>
    <n v="154"/>
    <x v="1"/>
    <s v="R-1"/>
    <s v="APB205291"/>
    <m/>
    <m/>
    <m/>
    <n v="205291"/>
    <s v="SMA"/>
    <s v="U"/>
    <s v="U"/>
    <m/>
    <m/>
    <x v="0"/>
    <s v="USA"/>
    <s v="025US00"/>
    <s v="RR"/>
    <x v="43"/>
    <d v="2008-07-31T00:00:00"/>
    <n v="40.663055999999997"/>
    <n v="-72.605556000000007"/>
    <n v="112.5"/>
    <n v="3.75"/>
    <s v="ft"/>
    <s v="TLE"/>
    <s v="E"/>
    <n v="16.987500000000001"/>
    <n v="37.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69"/>
    <n v="68674"/>
    <n v="154"/>
    <x v="1"/>
    <s v="R-1"/>
    <s v="APB205292"/>
    <m/>
    <m/>
    <m/>
    <n v="205292"/>
    <s v="SMA"/>
    <s v="U"/>
    <s v="U"/>
    <m/>
    <m/>
    <x v="0"/>
    <s v="USA"/>
    <s v="025US00"/>
    <s v="RR"/>
    <x v="43"/>
    <d v="2008-08-14T00:00:00"/>
    <n v="40.666389000000002"/>
    <n v="-72.612222000000003"/>
    <n v="90"/>
    <n v="3"/>
    <s v="ft"/>
    <s v="TLE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70"/>
    <n v="68675"/>
    <n v="154"/>
    <x v="1"/>
    <s v="R-1"/>
    <s v="APB205293"/>
    <m/>
    <m/>
    <m/>
    <n v="205293"/>
    <s v="SMA"/>
    <s v="U"/>
    <s v="U"/>
    <m/>
    <m/>
    <x v="0"/>
    <s v="USA"/>
    <s v="025US00"/>
    <s v="RR"/>
    <x v="43"/>
    <d v="2008-08-14T00:00:00"/>
    <n v="40.663055999999997"/>
    <n v="-72.605556000000007"/>
    <n v="105"/>
    <n v="3.5"/>
    <s v="ft"/>
    <s v="TLE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71"/>
    <n v="68676"/>
    <n v="154"/>
    <x v="1"/>
    <s v="R-1"/>
    <s v="APB205294"/>
    <m/>
    <m/>
    <m/>
    <n v="205294"/>
    <s v="SMA"/>
    <s v="U"/>
    <s v="U"/>
    <m/>
    <m/>
    <x v="0"/>
    <s v="USA"/>
    <s v="025US00"/>
    <s v="RR"/>
    <x v="42"/>
    <d v="2007-08-09T00:00:00"/>
    <n v="40.633333"/>
    <n v="-72.433333000000005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292"/>
    <n v="68696"/>
    <n v="154"/>
    <x v="1"/>
    <s v="R-1"/>
    <s v="APB205341"/>
    <m/>
    <m/>
    <m/>
    <n v="205341"/>
    <s v="SMA"/>
    <s v="F"/>
    <s v="F"/>
    <m/>
    <m/>
    <x v="0"/>
    <s v="USA"/>
    <s v="025US00"/>
    <s v="RR"/>
    <x v="2"/>
    <d v="1995-07-09T00:00:00"/>
    <n v="40.733333000000002"/>
    <n v="-71.766666999999998"/>
    <n v="104"/>
    <n v="10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9296"/>
    <n v="68700"/>
    <n v="154"/>
    <x v="0"/>
    <s v="RCF"/>
    <s v="APB205347"/>
    <m/>
    <m/>
    <m/>
    <n v="205347"/>
    <s v="SMA"/>
    <s v="F"/>
    <s v="F"/>
    <m/>
    <m/>
    <x v="0"/>
    <s v="USA"/>
    <s v="025US00"/>
    <s v="RR"/>
    <x v="1"/>
    <d v="1999-06-20T00:00:00"/>
    <n v="39.766666999999998"/>
    <n v="-73.5"/>
    <n v="122"/>
    <n v="122"/>
    <s v="cm"/>
    <s v="FL"/>
    <s v="E"/>
    <n v="22"/>
    <n v="22"/>
    <s v="kg"/>
    <s v="RD"/>
    <s v="E"/>
    <m/>
    <n v="0"/>
    <n v="0"/>
    <s v="UNCL.FLEETS"/>
    <s v="025US00"/>
    <s v="RR"/>
    <x v="20"/>
    <d v="1999-09-28T00:00:00"/>
    <n v="40.75"/>
    <n v="-71.783332999999999"/>
    <n v="107"/>
    <n v="107"/>
    <s v="cm"/>
    <s v="FL"/>
    <s v="E"/>
    <m/>
    <m/>
    <m/>
    <m/>
    <m/>
    <m/>
  </r>
  <r>
    <n v="69318"/>
    <n v="68722"/>
    <n v="154"/>
    <x v="1"/>
    <s v="R-1"/>
    <s v="APB205393"/>
    <m/>
    <m/>
    <m/>
    <n v="205393"/>
    <s v="SMA"/>
    <s v="F"/>
    <s v="F"/>
    <m/>
    <m/>
    <x v="0"/>
    <s v="USA"/>
    <s v="025US00"/>
    <s v="RR"/>
    <x v="10"/>
    <d v="1994-08-26T00:00:00"/>
    <n v="41.05"/>
    <n v="-70.516666999999998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9326"/>
    <n v="68730"/>
    <n v="154"/>
    <x v="1"/>
    <s v="R-1"/>
    <s v="APB205408"/>
    <m/>
    <m/>
    <m/>
    <n v="205408"/>
    <s v="SMA"/>
    <s v="F"/>
    <s v="F"/>
    <m/>
    <m/>
    <x v="0"/>
    <s v="USA"/>
    <s v="025US00"/>
    <s v="RR"/>
    <x v="10"/>
    <d v="1994-07-31T00:00:00"/>
    <n v="41.066667000000002"/>
    <n v="-71.06666699999999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400"/>
    <n v="68804"/>
    <n v="154"/>
    <x v="1"/>
    <s v="R-1"/>
    <s v="APB205595"/>
    <m/>
    <m/>
    <m/>
    <n v="205595"/>
    <s v="SMA"/>
    <s v="F"/>
    <s v="F"/>
    <m/>
    <m/>
    <x v="0"/>
    <s v="USA"/>
    <s v="025US00"/>
    <s v="RR"/>
    <x v="2"/>
    <d v="1995-06-16T00:00:00"/>
    <n v="37.616667"/>
    <n v="-74.816666999999995"/>
    <n v="198"/>
    <n v="198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401"/>
    <n v="68805"/>
    <n v="154"/>
    <x v="0"/>
    <s v="RCF"/>
    <s v="APB205596"/>
    <m/>
    <m/>
    <m/>
    <n v="205596"/>
    <s v="SMA"/>
    <s v="F"/>
    <s v="F"/>
    <m/>
    <m/>
    <x v="0"/>
    <s v="USA"/>
    <s v="025US00"/>
    <s v="RR"/>
    <x v="2"/>
    <d v="1995-06-17T00:00:00"/>
    <n v="37.683332999999998"/>
    <n v="-74.883332999999993"/>
    <n v="122"/>
    <n v="122"/>
    <s v="cm"/>
    <s v="TLE"/>
    <s v="E"/>
    <m/>
    <m/>
    <m/>
    <m/>
    <m/>
    <m/>
    <n v="0"/>
    <n v="0"/>
    <s v="UNCL.FLEETS"/>
    <s v="025US00"/>
    <s v="RR"/>
    <x v="19"/>
    <d v="1995-07-03T00:00:00"/>
    <n v="40.116667"/>
    <n v="-73.816666999999995"/>
    <n v="125"/>
    <n v="125"/>
    <s v="cm"/>
    <s v="FL"/>
    <s v="E"/>
    <m/>
    <m/>
    <m/>
    <m/>
    <m/>
    <m/>
  </r>
  <r>
    <n v="69403"/>
    <n v="68807"/>
    <n v="154"/>
    <x v="1"/>
    <s v="R-1"/>
    <s v="APB205601"/>
    <m/>
    <m/>
    <m/>
    <n v="205601"/>
    <s v="SMA"/>
    <s v="U"/>
    <s v="U"/>
    <m/>
    <m/>
    <x v="0"/>
    <s v="USA"/>
    <s v="025US00"/>
    <s v="RR"/>
    <x v="3"/>
    <d v="1996-06-12T00:00:00"/>
    <n v="37.65"/>
    <n v="-74.866667000000007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69404"/>
    <n v="68808"/>
    <n v="154"/>
    <x v="0"/>
    <s v="RC1"/>
    <s v="APB205602"/>
    <m/>
    <m/>
    <m/>
    <n v="205602"/>
    <s v="SMA"/>
    <s v="M"/>
    <s v="M"/>
    <m/>
    <m/>
    <x v="0"/>
    <s v="USA"/>
    <s v="025US00"/>
    <s v="RR"/>
    <x v="3"/>
    <d v="1996-06-13T00:00:00"/>
    <n v="38.066667000000002"/>
    <n v="-74.816666999999995"/>
    <n v="183"/>
    <n v="183"/>
    <s v="cm"/>
    <s v="TLE"/>
    <s v="E"/>
    <m/>
    <m/>
    <m/>
    <m/>
    <m/>
    <m/>
    <n v="0"/>
    <n v="0"/>
    <s v="UNCL.FLEETS"/>
    <s v=""/>
    <s v="RR"/>
    <x v="3"/>
    <d v="1996-07-07T00:00:00"/>
    <n v="38.1"/>
    <n v="-74.650000000000006"/>
    <n v="152"/>
    <n v="152"/>
    <s v="cm"/>
    <s v="TLE"/>
    <s v="E"/>
    <n v="36"/>
    <n v="36"/>
    <s v="kg"/>
    <s v="RD"/>
    <s v="E"/>
    <m/>
  </r>
  <r>
    <n v="69405"/>
    <n v="68808"/>
    <n v="154"/>
    <x v="1"/>
    <s v="R-2"/>
    <s v="APB223807"/>
    <m/>
    <m/>
    <m/>
    <n v="223807"/>
    <s v="SMA"/>
    <s v="U"/>
    <e v="#N/A"/>
    <m/>
    <m/>
    <x v="0"/>
    <s v="UNCL.FLEETS"/>
    <e v="#N/A"/>
    <s v="RR"/>
    <x v="3"/>
    <d v="1996-07-07T00:00:00"/>
    <n v="38.1"/>
    <n v="-74.650000000000006"/>
    <n v="152"/>
    <n v="152"/>
    <s v="cm"/>
    <s v="TLE"/>
    <s v="E"/>
    <n v="36"/>
    <n v="36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69643"/>
    <n v="69043"/>
    <n v="154"/>
    <x v="1"/>
    <s v="R-1"/>
    <s v="APB206000"/>
    <m/>
    <m/>
    <m/>
    <n v="206000"/>
    <s v="SMA"/>
    <s v="F"/>
    <s v="F"/>
    <m/>
    <m/>
    <x v="0"/>
    <s v="USA"/>
    <s v="025US00"/>
    <s v="RR"/>
    <x v="10"/>
    <d v="1994-08-19T00:00:00"/>
    <n v="40.666666999999997"/>
    <n v="-72.183333000000005"/>
    <n v="38"/>
    <n v="38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655"/>
    <n v="69055"/>
    <n v="154"/>
    <x v="1"/>
    <s v="R-1"/>
    <s v="APB206012"/>
    <m/>
    <m/>
    <m/>
    <n v="206012"/>
    <s v="SMA"/>
    <s v="F"/>
    <s v="F"/>
    <m/>
    <m/>
    <x v="0"/>
    <s v="USA"/>
    <s v="025US00"/>
    <s v="RR"/>
    <x v="2"/>
    <d v="1995-07-07T00:00:00"/>
    <n v="40.666666999999997"/>
    <n v="-71.483333000000002"/>
    <n v="76"/>
    <n v="7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69656"/>
    <n v="69056"/>
    <n v="154"/>
    <x v="0"/>
    <s v="RC1"/>
    <s v="APB206013"/>
    <m/>
    <m/>
    <m/>
    <n v="206013"/>
    <s v="SMA"/>
    <s v="F"/>
    <s v="F"/>
    <m/>
    <m/>
    <x v="0"/>
    <s v="USA"/>
    <s v="025US00"/>
    <s v="RR"/>
    <x v="2"/>
    <d v="1995-07-06T00:00:00"/>
    <n v="40.700000000000003"/>
    <n v="-71.45"/>
    <n v="76"/>
    <n v="76"/>
    <s v="cm"/>
    <s v="FL"/>
    <s v="E"/>
    <n v="11"/>
    <n v="11"/>
    <s v="kg"/>
    <s v="RD"/>
    <s v="E"/>
    <m/>
    <s v="Unk"/>
    <s v="Unk"/>
    <s v="CAN"/>
    <s v="004CA00"/>
    <s v="UNCL"/>
    <x v="39"/>
    <m/>
    <m/>
    <m/>
    <m/>
    <m/>
    <m/>
    <m/>
    <m/>
    <m/>
    <m/>
    <m/>
    <m/>
    <m/>
    <m/>
  </r>
  <r>
    <n v="69734"/>
    <n v="69134"/>
    <n v="154"/>
    <x v="1"/>
    <s v="R-1"/>
    <s v="APB206207"/>
    <m/>
    <m/>
    <m/>
    <n v="206207"/>
    <s v="SMA"/>
    <s v="U"/>
    <s v="U"/>
    <m/>
    <m/>
    <x v="0"/>
    <s v="USA"/>
    <s v="025US00"/>
    <s v="RR"/>
    <x v="2"/>
    <d v="1995-07-01T00:00:00"/>
    <n v="38.966667000000001"/>
    <n v="-73.91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064"/>
    <n v="69459"/>
    <n v="154"/>
    <x v="1"/>
    <s v="R-1"/>
    <s v="APB207059"/>
    <m/>
    <m/>
    <m/>
    <n v="207059"/>
    <s v="SMA"/>
    <s v="U"/>
    <s v="U"/>
    <m/>
    <m/>
    <x v="0"/>
    <s v="EU.FRA"/>
    <s v="008FR00"/>
    <s v="HAND"/>
    <x v="2"/>
    <d v="1995-11-21T00:00:00"/>
    <n v="17.083333"/>
    <n v="-17.366667"/>
    <n v="140"/>
    <n v="14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071"/>
    <n v="69466"/>
    <n v="154"/>
    <x v="1"/>
    <s v="R-1"/>
    <s v="APB207156"/>
    <m/>
    <m/>
    <m/>
    <n v="207156"/>
    <s v="SMA"/>
    <s v="F"/>
    <s v="F"/>
    <m/>
    <m/>
    <x v="0"/>
    <s v="CAN"/>
    <s v="004CA00"/>
    <s v="LL"/>
    <x v="2"/>
    <d v="1995-09-04T00:00:00"/>
    <n v="42.8"/>
    <n v="-63.616667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072"/>
    <n v="69467"/>
    <n v="154"/>
    <x v="1"/>
    <s v="R-1"/>
    <s v="APB207157"/>
    <m/>
    <m/>
    <m/>
    <n v="207157"/>
    <s v="SMA"/>
    <s v="F"/>
    <s v="F"/>
    <m/>
    <m/>
    <x v="0"/>
    <s v="CAN"/>
    <s v="004CA00"/>
    <s v="LL"/>
    <x v="2"/>
    <d v="1995-09-04T00:00:00"/>
    <n v="42.833333000000003"/>
    <n v="-63.616667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074"/>
    <n v="69469"/>
    <n v="154"/>
    <x v="1"/>
    <s v="R-1"/>
    <s v="APB207159"/>
    <m/>
    <m/>
    <m/>
    <n v="207159"/>
    <s v="SMA"/>
    <s v="F"/>
    <s v="F"/>
    <m/>
    <m/>
    <x v="0"/>
    <s v="CAN"/>
    <s v="004CA00"/>
    <s v="LL"/>
    <x v="2"/>
    <d v="1995-09-05T00:00:00"/>
    <n v="42.85"/>
    <n v="-63.616667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098"/>
    <n v="69493"/>
    <n v="154"/>
    <x v="1"/>
    <s v="R-1"/>
    <s v="APB207240"/>
    <m/>
    <m/>
    <m/>
    <n v="207240"/>
    <s v="SMA"/>
    <s v="F"/>
    <s v="F"/>
    <m/>
    <m/>
    <x v="0"/>
    <s v="USA"/>
    <s v="025US00"/>
    <s v="RR"/>
    <x v="2"/>
    <d v="1995-08-01T00:00:00"/>
    <n v="40.666666999999997"/>
    <n v="-71.783332999999999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177"/>
    <n v="69572"/>
    <n v="154"/>
    <x v="1"/>
    <s v="R-1"/>
    <s v="APB207468"/>
    <m/>
    <m/>
    <m/>
    <n v="207468"/>
    <s v="SMA"/>
    <s v="M"/>
    <s v="M"/>
    <m/>
    <m/>
    <x v="0"/>
    <s v="USA"/>
    <s v="025US00"/>
    <s v="RR"/>
    <x v="10"/>
    <d v="1994-10-06T00:00:00"/>
    <n v="38"/>
    <n v="-73.633332999999993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179"/>
    <n v="69574"/>
    <n v="154"/>
    <x v="1"/>
    <s v="R-1"/>
    <s v="APB207470"/>
    <m/>
    <m/>
    <m/>
    <n v="207470"/>
    <s v="SMA"/>
    <s v="M"/>
    <s v="M"/>
    <m/>
    <m/>
    <x v="0"/>
    <s v="USA"/>
    <s v="025US00"/>
    <s v="RR"/>
    <x v="10"/>
    <d v="1994-09-26T00:00:00"/>
    <n v="38"/>
    <n v="-73.566666999999995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221"/>
    <n v="69615"/>
    <n v="154"/>
    <x v="1"/>
    <s v="R-1"/>
    <s v="APB207542"/>
    <m/>
    <m/>
    <m/>
    <n v="207542"/>
    <s v="SMA"/>
    <s v="M"/>
    <s v="M"/>
    <m/>
    <m/>
    <x v="0"/>
    <s v="USA"/>
    <s v="025US00"/>
    <s v="RR"/>
    <x v="38"/>
    <d v="1998-08-02T00:00:00"/>
    <n v="40.783332999999999"/>
    <n v="-71.5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245"/>
    <n v="69639"/>
    <n v="154"/>
    <x v="1"/>
    <s v="R-1"/>
    <s v="APB207602"/>
    <m/>
    <m/>
    <m/>
    <n v="207602"/>
    <s v="SMA"/>
    <s v="F"/>
    <s v="F"/>
    <m/>
    <m/>
    <x v="0"/>
    <s v="USA"/>
    <s v="025US00"/>
    <s v="RR"/>
    <x v="10"/>
    <d v="1994-08-19T00:00:00"/>
    <n v="40.783332999999999"/>
    <n v="-71.266666999999998"/>
    <n v="100"/>
    <n v="100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252"/>
    <n v="69646"/>
    <n v="154"/>
    <x v="1"/>
    <s v="R-1"/>
    <s v="APB207619"/>
    <m/>
    <m/>
    <m/>
    <n v="207619"/>
    <s v="SMA"/>
    <s v="U"/>
    <s v="U"/>
    <m/>
    <m/>
    <x v="0"/>
    <s v="USA"/>
    <s v="025US00"/>
    <s v="RR"/>
    <x v="10"/>
    <d v="1994-08-10T00:00:00"/>
    <n v="40.6"/>
    <n v="-72.183333000000005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359"/>
    <n v="69751"/>
    <n v="154"/>
    <x v="1"/>
    <s v="R-1"/>
    <s v="APB207801"/>
    <m/>
    <m/>
    <m/>
    <n v="207801"/>
    <s v="SMA"/>
    <s v="U"/>
    <s v="U"/>
    <m/>
    <m/>
    <x v="0"/>
    <s v="USA"/>
    <s v="025US00"/>
    <s v="LL"/>
    <x v="10"/>
    <d v="1994-09-04T00:00:00"/>
    <n v="45.5"/>
    <n v="-44.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370"/>
    <n v="69762"/>
    <n v="154"/>
    <x v="1"/>
    <s v="R-1"/>
    <s v="APB207813"/>
    <m/>
    <m/>
    <m/>
    <n v="207813"/>
    <s v="SMA"/>
    <s v="U"/>
    <s v="U"/>
    <m/>
    <m/>
    <x v="0"/>
    <s v="USA"/>
    <s v="025US00"/>
    <s v="LL"/>
    <x v="10"/>
    <d v="1994-09-12T00:00:00"/>
    <n v="45.75"/>
    <n v="-44.5"/>
    <n v="91"/>
    <n v="91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381"/>
    <n v="69773"/>
    <n v="154"/>
    <x v="1"/>
    <s v="R-1"/>
    <s v="APB207824"/>
    <m/>
    <m/>
    <m/>
    <n v="207824"/>
    <s v="SMA"/>
    <s v="U"/>
    <s v="U"/>
    <m/>
    <m/>
    <x v="0"/>
    <s v="USA"/>
    <s v="025US00"/>
    <s v="LL"/>
    <x v="10"/>
    <d v="1994-09-07T00:00:00"/>
    <n v="45.5"/>
    <n v="-4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416"/>
    <n v="69808"/>
    <n v="154"/>
    <x v="0"/>
    <s v="RCF"/>
    <s v="APB207861"/>
    <m/>
    <m/>
    <m/>
    <n v="207861"/>
    <s v="SMA"/>
    <s v="M"/>
    <s v="M"/>
    <m/>
    <m/>
    <x v="0"/>
    <s v="USA"/>
    <s v="025US00"/>
    <s v="LL"/>
    <x v="10"/>
    <d v="1994-10-21T00:00:00"/>
    <n v="43.5"/>
    <n v="-45.5"/>
    <n v="107"/>
    <n v="107"/>
    <s v="cm"/>
    <s v="TLE"/>
    <s v="E"/>
    <n v="23"/>
    <n v="23"/>
    <s v="kg"/>
    <s v="RD"/>
    <s v="E"/>
    <m/>
    <n v="0"/>
    <n v="0"/>
    <s v="EU.ESP"/>
    <s v="021ES00"/>
    <s v="LL"/>
    <x v="19"/>
    <d v="1995-08-25T00:00:00"/>
    <n v="45.666666999999997"/>
    <n v="-41.933332999999998"/>
    <n v="155"/>
    <n v="155"/>
    <s v="cm"/>
    <s v="FL"/>
    <s v="M"/>
    <m/>
    <m/>
    <m/>
    <m/>
    <m/>
    <m/>
  </r>
  <r>
    <n v="70418"/>
    <n v="69810"/>
    <n v="154"/>
    <x v="1"/>
    <s v="R-1"/>
    <s v="APB207863"/>
    <m/>
    <m/>
    <m/>
    <n v="207863"/>
    <s v="SMA"/>
    <s v="U"/>
    <s v="U"/>
    <m/>
    <m/>
    <x v="0"/>
    <s v="USA"/>
    <s v="025US00"/>
    <s v="LL"/>
    <x v="10"/>
    <d v="1994-10-23T00:00:00"/>
    <n v="43.5"/>
    <n v="-45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420"/>
    <n v="69812"/>
    <n v="154"/>
    <x v="0"/>
    <s v="RCF"/>
    <s v="APB207865"/>
    <m/>
    <m/>
    <m/>
    <n v="207865"/>
    <s v="SMA"/>
    <s v="M"/>
    <s v="M"/>
    <m/>
    <m/>
    <x v="0"/>
    <s v="USA"/>
    <s v="025US00"/>
    <s v="LL"/>
    <x v="10"/>
    <d v="1994-10-21T00:00:00"/>
    <n v="43.5"/>
    <n v="-45.5"/>
    <n v="107"/>
    <n v="107"/>
    <s v="cm"/>
    <s v="TLE"/>
    <s v="E"/>
    <n v="23"/>
    <n v="23"/>
    <s v="kg"/>
    <s v="RD"/>
    <s v="E"/>
    <m/>
    <n v="5"/>
    <n v="5"/>
    <s v="EU.ESP"/>
    <s v="021ES00"/>
    <s v="LL"/>
    <x v="1"/>
    <d v="2000-04-15T00:00:00"/>
    <n v="36.833333000000003"/>
    <n v="-47.583333000000003"/>
    <n v="190"/>
    <n v="190"/>
    <s v="cm"/>
    <s v="FL"/>
    <s v="E"/>
    <m/>
    <m/>
    <m/>
    <m/>
    <m/>
    <m/>
  </r>
  <r>
    <n v="70431"/>
    <n v="69823"/>
    <n v="154"/>
    <x v="1"/>
    <s v="R-1"/>
    <s v="APB207877"/>
    <m/>
    <m/>
    <m/>
    <n v="207877"/>
    <s v="SMA"/>
    <s v="U"/>
    <s v="U"/>
    <m/>
    <m/>
    <x v="0"/>
    <s v="USA"/>
    <s v="025US00"/>
    <s v="LL"/>
    <x v="10"/>
    <d v="1994-09-14T00:00:00"/>
    <n v="45.25"/>
    <n v="-44.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436"/>
    <n v="69828"/>
    <n v="154"/>
    <x v="1"/>
    <s v="R-1"/>
    <s v="APB207883"/>
    <m/>
    <m/>
    <m/>
    <n v="207883"/>
    <s v="SMA"/>
    <s v="U"/>
    <s v="U"/>
    <m/>
    <m/>
    <x v="0"/>
    <s v="USA"/>
    <s v="025US00"/>
    <s v="LL"/>
    <x v="10"/>
    <d v="1994-09-12T00:00:00"/>
    <n v="45.75"/>
    <n v="-43.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453"/>
    <n v="69845"/>
    <n v="154"/>
    <x v="1"/>
    <s v="R-1"/>
    <s v="APB207900"/>
    <m/>
    <m/>
    <m/>
    <n v="207900"/>
    <s v="SMA"/>
    <s v="U"/>
    <s v="U"/>
    <m/>
    <m/>
    <x v="0"/>
    <s v="USA"/>
    <s v="025US00"/>
    <s v="LL"/>
    <x v="10"/>
    <d v="1994-09-14T00:00:00"/>
    <n v="45.25"/>
    <n v="-44.5"/>
    <n v="107"/>
    <n v="10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455"/>
    <n v="69847"/>
    <n v="154"/>
    <x v="1"/>
    <s v="R-1"/>
    <s v="APB207902"/>
    <m/>
    <m/>
    <m/>
    <n v="207902"/>
    <s v="SMA"/>
    <s v="U"/>
    <s v="U"/>
    <m/>
    <m/>
    <x v="0"/>
    <s v="USA"/>
    <s v="025US00"/>
    <s v="LL"/>
    <x v="10"/>
    <d v="1994-09-14T00:00:00"/>
    <n v="45.25"/>
    <n v="-44.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456"/>
    <n v="69848"/>
    <n v="154"/>
    <x v="0"/>
    <s v="RCF"/>
    <s v="APB207903"/>
    <m/>
    <m/>
    <m/>
    <n v="207903"/>
    <s v="SMA"/>
    <s v="F"/>
    <s v="F"/>
    <m/>
    <m/>
    <x v="0"/>
    <s v="USA"/>
    <s v="025US00"/>
    <s v="LL"/>
    <x v="10"/>
    <d v="1994-09-14T00:00:00"/>
    <n v="45.25"/>
    <n v="-44.25"/>
    <n v="122"/>
    <n v="122"/>
    <s v="cm"/>
    <s v="TLE"/>
    <s v="E"/>
    <n v="23"/>
    <n v="23"/>
    <s v="kg"/>
    <s v="RD"/>
    <s v="E"/>
    <m/>
    <n v="0"/>
    <n v="0"/>
    <s v="EU.ESP"/>
    <s v="021ES00"/>
    <s v="LL"/>
    <x v="19"/>
    <d v="1995-09-09T00:00:00"/>
    <n v="44.5"/>
    <n v="-41.133333"/>
    <n v="130"/>
    <n v="130"/>
    <s v="cm"/>
    <s v="FL"/>
    <s v="E"/>
    <m/>
    <m/>
    <m/>
    <m/>
    <m/>
    <m/>
  </r>
  <r>
    <n v="70457"/>
    <n v="69849"/>
    <n v="154"/>
    <x v="1"/>
    <s v="R-1"/>
    <s v="APB207904"/>
    <m/>
    <m/>
    <m/>
    <n v="207904"/>
    <s v="SMA"/>
    <s v="F"/>
    <s v="F"/>
    <m/>
    <m/>
    <x v="0"/>
    <s v="USA"/>
    <s v="025US00"/>
    <s v="LL"/>
    <x v="10"/>
    <d v="1994-09-14T00:00:00"/>
    <n v="45.25"/>
    <n v="-44.25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460"/>
    <n v="69852"/>
    <n v="154"/>
    <x v="0"/>
    <s v="RCF"/>
    <s v="APB207907"/>
    <m/>
    <m/>
    <m/>
    <n v="207907"/>
    <s v="SMA"/>
    <s v="M"/>
    <s v="M"/>
    <m/>
    <m/>
    <x v="0"/>
    <s v="USA"/>
    <s v="025US00"/>
    <s v="LL"/>
    <x v="10"/>
    <d v="1994-09-16T00:00:00"/>
    <n v="45.5"/>
    <n v="-44"/>
    <n v="137"/>
    <n v="137"/>
    <s v="cm"/>
    <s v="TLE"/>
    <s v="E"/>
    <n v="34"/>
    <n v="34"/>
    <s v="kg"/>
    <s v="RD"/>
    <s v="E"/>
    <m/>
    <n v="1"/>
    <n v="1"/>
    <s v="EU.ESP"/>
    <s v="021ES00"/>
    <s v="LL"/>
    <x v="3"/>
    <d v="1996-05-05T00:00:00"/>
    <n v="41.85"/>
    <n v="-40.066667000000002"/>
    <n v="175"/>
    <n v="175"/>
    <s v="cm"/>
    <s v="FL"/>
    <s v="E"/>
    <m/>
    <m/>
    <m/>
    <m/>
    <m/>
    <m/>
  </r>
  <r>
    <n v="70473"/>
    <n v="69865"/>
    <n v="154"/>
    <x v="1"/>
    <s v="R-1"/>
    <s v="APB207921"/>
    <m/>
    <m/>
    <m/>
    <n v="207921"/>
    <s v="SMA"/>
    <s v="U"/>
    <s v="U"/>
    <m/>
    <m/>
    <x v="0"/>
    <s v="USA"/>
    <s v="025US00"/>
    <s v="LL"/>
    <x v="10"/>
    <d v="1994-09-16T00:00:00"/>
    <n v="45.25"/>
    <n v="-44.25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476"/>
    <n v="69868"/>
    <n v="154"/>
    <x v="1"/>
    <s v="R-1"/>
    <s v="APB207924"/>
    <m/>
    <m/>
    <m/>
    <n v="207924"/>
    <s v="SMA"/>
    <s v="U"/>
    <s v="U"/>
    <m/>
    <m/>
    <x v="0"/>
    <s v="USA"/>
    <s v="025US00"/>
    <s v="LL"/>
    <x v="10"/>
    <d v="1994-09-16T00:00:00"/>
    <n v="45.25"/>
    <n v="-44.2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561"/>
    <n v="69952"/>
    <n v="154"/>
    <x v="1"/>
    <s v="R-1"/>
    <s v="APB208034"/>
    <m/>
    <m/>
    <m/>
    <n v="208034"/>
    <s v="SMA"/>
    <s v="F"/>
    <s v="F"/>
    <m/>
    <m/>
    <x v="0"/>
    <s v="USA"/>
    <s v="025US00"/>
    <s v="RR"/>
    <x v="1"/>
    <d v="1999-07-11T00:00:00"/>
    <n v="40.516666999999998"/>
    <n v="-72.55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562"/>
    <n v="69953"/>
    <n v="154"/>
    <x v="1"/>
    <s v="R-1"/>
    <s v="APB208035"/>
    <m/>
    <m/>
    <m/>
    <n v="208035"/>
    <s v="SMA"/>
    <s v="F"/>
    <s v="F"/>
    <m/>
    <m/>
    <x v="0"/>
    <s v="USA"/>
    <s v="025US00"/>
    <s v="RR"/>
    <x v="1"/>
    <d v="1999-07-11T00:00:00"/>
    <n v="40.516666999999998"/>
    <n v="-72.55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564"/>
    <n v="69955"/>
    <n v="154"/>
    <x v="1"/>
    <s v="R-1"/>
    <s v="APB208037"/>
    <m/>
    <m/>
    <m/>
    <n v="208037"/>
    <s v="SMA"/>
    <s v="F"/>
    <s v="F"/>
    <m/>
    <m/>
    <x v="0"/>
    <s v="USA"/>
    <s v="025US00"/>
    <s v="RR"/>
    <x v="1"/>
    <d v="1999-07-11T00:00:00"/>
    <n v="40.516666999999998"/>
    <n v="-72.55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591"/>
    <n v="69980"/>
    <n v="154"/>
    <x v="0"/>
    <s v="RCF"/>
    <s v="APB208091"/>
    <m/>
    <m/>
    <m/>
    <n v="208091"/>
    <s v="SMA"/>
    <s v="U"/>
    <s v="U"/>
    <m/>
    <m/>
    <x v="0"/>
    <s v="USA"/>
    <s v="025US00"/>
    <s v="RR"/>
    <x v="2"/>
    <d v="1995-06-10T00:00:00"/>
    <n v="38.433332999999998"/>
    <n v="-74.483333000000002"/>
    <n v="114"/>
    <n v="114"/>
    <s v="cm"/>
    <s v="TLE"/>
    <s v="E"/>
    <n v="23"/>
    <n v="23"/>
    <s v="kg"/>
    <s v="RD"/>
    <s v="E"/>
    <m/>
    <n v="1"/>
    <n v="1"/>
    <s v="UNCL.FLEETS"/>
    <s v="025US00"/>
    <s v="LL"/>
    <x v="3"/>
    <d v="1996-07-06T00:00:00"/>
    <n v="38.9"/>
    <n v="-73.633332999999993"/>
    <n v="180"/>
    <n v="180"/>
    <s v="cm"/>
    <s v="FL"/>
    <s v="E"/>
    <m/>
    <m/>
    <m/>
    <m/>
    <m/>
    <m/>
  </r>
  <r>
    <n v="70678"/>
    <n v="70065"/>
    <n v="154"/>
    <x v="1"/>
    <s v="R-1"/>
    <s v="APB208285"/>
    <m/>
    <m/>
    <m/>
    <n v="208285"/>
    <s v="SMA"/>
    <s v="U"/>
    <s v="U"/>
    <m/>
    <m/>
    <x v="0"/>
    <s v="USA"/>
    <s v="025US00"/>
    <s v="LL"/>
    <x v="2"/>
    <d v="1995-08-02T00:00:00"/>
    <n v="39.883333"/>
    <n v="-69.616667000000007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679"/>
    <n v="70066"/>
    <n v="154"/>
    <x v="1"/>
    <s v="R-1"/>
    <s v="APB208286"/>
    <m/>
    <m/>
    <m/>
    <n v="208286"/>
    <s v="SMA"/>
    <s v="U"/>
    <s v="U"/>
    <m/>
    <m/>
    <x v="0"/>
    <s v="USA"/>
    <s v="025US00"/>
    <s v="LL"/>
    <x v="2"/>
    <d v="1995-08-04T00:00:00"/>
    <n v="39.866667"/>
    <n v="-69.483333000000002"/>
    <n v="91"/>
    <n v="9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725"/>
    <n v="70112"/>
    <n v="154"/>
    <x v="0"/>
    <s v="RCF"/>
    <s v="APB208423"/>
    <m/>
    <m/>
    <m/>
    <n v="208423"/>
    <s v="SMA"/>
    <s v="F"/>
    <s v="F"/>
    <m/>
    <m/>
    <x v="0"/>
    <s v="USA"/>
    <s v="025US00"/>
    <s v="RR"/>
    <x v="2"/>
    <d v="1995-09-24T00:00:00"/>
    <n v="40.333333000000003"/>
    <n v="-73.166667000000004"/>
    <n v="107"/>
    <n v="107"/>
    <s v="cm"/>
    <s v="TLE"/>
    <s v="E"/>
    <n v="11"/>
    <n v="11"/>
    <s v="kg"/>
    <s v="RD"/>
    <s v="E"/>
    <m/>
    <n v="0"/>
    <n v="0"/>
    <s v="UNCL.FLEETS"/>
    <s v="025US00"/>
    <s v="RR"/>
    <x v="3"/>
    <d v="1996-08-29T00:00:00"/>
    <n v="40.883333"/>
    <n v="-70.683333000000005"/>
    <n v="144"/>
    <n v="144"/>
    <s v="cm"/>
    <s v="FL"/>
    <s v="E"/>
    <m/>
    <m/>
    <m/>
    <m/>
    <m/>
    <m/>
  </r>
  <r>
    <n v="70768"/>
    <n v="70155"/>
    <n v="154"/>
    <x v="0"/>
    <s v="RCF"/>
    <s v="APB208479"/>
    <m/>
    <m/>
    <m/>
    <n v="208479"/>
    <s v="SMA"/>
    <s v="M"/>
    <s v="M"/>
    <m/>
    <m/>
    <x v="0"/>
    <s v="USA"/>
    <s v="025US00"/>
    <s v="RR"/>
    <x v="2"/>
    <d v="1995-08-01T00:00:00"/>
    <n v="43.15"/>
    <n v="-70.05"/>
    <n v="122"/>
    <n v="122"/>
    <s v="cm"/>
    <s v="TLE"/>
    <s v="E"/>
    <m/>
    <m/>
    <m/>
    <m/>
    <m/>
    <m/>
    <s v="Unk"/>
    <s v="Unk"/>
    <s v="VEN"/>
    <s v="029VE00"/>
    <s v="LL"/>
    <x v="39"/>
    <m/>
    <n v="11.166667"/>
    <n v="-67.7"/>
    <n v="160"/>
    <n v="160"/>
    <s v="cm"/>
    <s v="FL"/>
    <s v="E"/>
    <m/>
    <m/>
    <m/>
    <m/>
    <m/>
    <m/>
  </r>
  <r>
    <n v="70808"/>
    <n v="70195"/>
    <n v="154"/>
    <x v="0"/>
    <s v="RCF"/>
    <s v="APB208548"/>
    <m/>
    <m/>
    <m/>
    <n v="208548"/>
    <s v="SMA"/>
    <s v="F"/>
    <s v="F"/>
    <m/>
    <m/>
    <x v="0"/>
    <s v="USA"/>
    <s v="025US00"/>
    <s v="RR"/>
    <x v="3"/>
    <d v="1996-08-17T00:00:00"/>
    <n v="40.683332999999998"/>
    <n v="-72.316666999999995"/>
    <n v="107"/>
    <n v="107"/>
    <s v="cm"/>
    <s v="TLE"/>
    <s v="E"/>
    <n v="11"/>
    <n v="11"/>
    <s v="kg"/>
    <s v="RD"/>
    <s v="E"/>
    <m/>
    <n v="0"/>
    <n v="0"/>
    <s v="JPN"/>
    <s v="012JP00"/>
    <s v="LL"/>
    <x v="4"/>
    <d v="1997-06-06T00:00:00"/>
    <n v="41.05"/>
    <n v="-48.733333000000002"/>
    <n v="121"/>
    <n v="121"/>
    <s v="cm"/>
    <s v="FL"/>
    <s v="M"/>
    <m/>
    <m/>
    <m/>
    <m/>
    <m/>
    <m/>
  </r>
  <r>
    <n v="70880"/>
    <n v="70266"/>
    <n v="154"/>
    <x v="1"/>
    <s v="R-1"/>
    <s v="APB208633"/>
    <m/>
    <m/>
    <m/>
    <n v="208633"/>
    <s v="SMA"/>
    <s v="F"/>
    <s v="F"/>
    <m/>
    <m/>
    <x v="0"/>
    <s v="USA"/>
    <s v="025US00"/>
    <s v="RR"/>
    <x v="2"/>
    <d v="1995-06-11T00:00:00"/>
    <n v="37.983333000000002"/>
    <n v="-74.75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881"/>
    <n v="70267"/>
    <n v="154"/>
    <x v="1"/>
    <s v="R-1"/>
    <s v="APB208635"/>
    <m/>
    <m/>
    <m/>
    <n v="208635"/>
    <s v="SMA"/>
    <s v="F"/>
    <s v="F"/>
    <m/>
    <m/>
    <x v="0"/>
    <s v="USA"/>
    <s v="025US00"/>
    <s v="RR"/>
    <x v="2"/>
    <d v="1995-06-19T00:00:00"/>
    <n v="38.033332999999999"/>
    <n v="-74.633332999999993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882"/>
    <n v="70268"/>
    <n v="154"/>
    <x v="1"/>
    <s v="R-1"/>
    <s v="APB208637"/>
    <m/>
    <m/>
    <m/>
    <n v="208637"/>
    <s v="SMA"/>
    <s v="U"/>
    <s v="U"/>
    <m/>
    <m/>
    <x v="0"/>
    <s v="USA"/>
    <s v="025US00"/>
    <s v="RR"/>
    <x v="2"/>
    <d v="1995-06-10T00:00:00"/>
    <n v="37.966667000000001"/>
    <n v="-74.766666999999998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883"/>
    <n v="70269"/>
    <n v="154"/>
    <x v="1"/>
    <s v="R-1"/>
    <s v="APB208643"/>
    <m/>
    <m/>
    <m/>
    <n v="208643"/>
    <s v="SMA"/>
    <s v="U"/>
    <s v="U"/>
    <m/>
    <m/>
    <x v="0"/>
    <s v="USA"/>
    <s v="025US00"/>
    <s v="RR"/>
    <x v="2"/>
    <d v="1995-06-17T00:00:00"/>
    <n v="37.983333000000002"/>
    <n v="-74.8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897"/>
    <n v="70281"/>
    <n v="154"/>
    <x v="0"/>
    <s v="RC1"/>
    <s v="APB208685"/>
    <m/>
    <m/>
    <m/>
    <n v="208685"/>
    <s v="SMA"/>
    <s v="F"/>
    <s v="F"/>
    <m/>
    <m/>
    <x v="0"/>
    <s v="USA"/>
    <s v="025US00"/>
    <s v="RR"/>
    <x v="38"/>
    <d v="1998-06-13T00:00:00"/>
    <n v="38.383333"/>
    <n v="-74.366667000000007"/>
    <n v="91"/>
    <n v="91"/>
    <s v="cm"/>
    <s v="FL"/>
    <s v="E"/>
    <n v="18"/>
    <n v="18"/>
    <s v="kg"/>
    <s v="RD"/>
    <s v="E"/>
    <m/>
    <n v="0"/>
    <n v="0"/>
    <s v="UNCL.FLEETS"/>
    <s v="025US00"/>
    <s v="RR"/>
    <x v="40"/>
    <d v="1998-07-11T00:00:00"/>
    <n v="39.200000000000003"/>
    <n v="-74.283332999999999"/>
    <n v="125"/>
    <n v="125"/>
    <s v="cm"/>
    <s v="FL"/>
    <s v="E"/>
    <m/>
    <m/>
    <m/>
    <m/>
    <m/>
    <m/>
  </r>
  <r>
    <n v="70912"/>
    <n v="70294"/>
    <n v="154"/>
    <x v="1"/>
    <s v="R-1"/>
    <s v="APB208705"/>
    <m/>
    <m/>
    <m/>
    <n v="208705"/>
    <s v="SMA"/>
    <s v="F"/>
    <s v="F"/>
    <m/>
    <m/>
    <x v="0"/>
    <s v="USA"/>
    <s v="025US00"/>
    <s v="RR"/>
    <x v="2"/>
    <d v="1995-09-04T00:00:00"/>
    <n v="40.016666999999998"/>
    <n v="-73.48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0918"/>
    <n v="70300"/>
    <n v="154"/>
    <x v="1"/>
    <s v="R-1"/>
    <s v="APB208713"/>
    <m/>
    <m/>
    <m/>
    <n v="208713"/>
    <s v="SMA"/>
    <s v="F"/>
    <s v="F"/>
    <m/>
    <m/>
    <x v="0"/>
    <s v="USA"/>
    <s v="025US00"/>
    <s v="RR"/>
    <x v="2"/>
    <d v="1995-07-03T00:00:00"/>
    <n v="39.616667"/>
    <n v="-73.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029"/>
    <n v="70410"/>
    <n v="154"/>
    <x v="1"/>
    <s v="R-1"/>
    <s v="APB208889"/>
    <m/>
    <m/>
    <m/>
    <n v="208889"/>
    <s v="SMA"/>
    <s v="F"/>
    <s v="F"/>
    <m/>
    <m/>
    <x v="0"/>
    <s v="USA"/>
    <s v="025US00"/>
    <s v="RR"/>
    <x v="2"/>
    <d v="1995-06-24T00:00:00"/>
    <n v="38.683332999999998"/>
    <n v="-74.533332999999999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035"/>
    <n v="70416"/>
    <n v="154"/>
    <x v="1"/>
    <s v="R-1"/>
    <s v="APB208919"/>
    <m/>
    <m/>
    <m/>
    <n v="208919"/>
    <s v="SMA"/>
    <s v="U"/>
    <s v="U"/>
    <m/>
    <m/>
    <x v="0"/>
    <s v="USA"/>
    <s v="025US00"/>
    <s v="LL"/>
    <x v="2"/>
    <d v="1995-07-14T00:00:00"/>
    <n v="26.866667"/>
    <n v="-84.516666999999998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047"/>
    <n v="70427"/>
    <n v="154"/>
    <x v="1"/>
    <s v="R-1"/>
    <s v="APB208954"/>
    <m/>
    <m/>
    <m/>
    <n v="208954"/>
    <s v="SMA"/>
    <s v="U"/>
    <s v="U"/>
    <m/>
    <m/>
    <x v="0"/>
    <s v="USA"/>
    <s v="025US00"/>
    <s v="RR"/>
    <x v="2"/>
    <d v="1995-10-03T00:00:00"/>
    <n v="40.366667"/>
    <n v="-73.25"/>
    <n v="71"/>
    <n v="7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048"/>
    <n v="70428"/>
    <n v="154"/>
    <x v="1"/>
    <s v="R-1"/>
    <s v="APB208955"/>
    <m/>
    <m/>
    <m/>
    <n v="208955"/>
    <s v="SMA"/>
    <s v="U"/>
    <s v="U"/>
    <m/>
    <m/>
    <x v="0"/>
    <s v="USA"/>
    <s v="025US00"/>
    <s v="RR"/>
    <x v="2"/>
    <d v="1995-06-24T00:00:00"/>
    <n v="40.333333000000003"/>
    <n v="-73.283332999999999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049"/>
    <n v="70429"/>
    <n v="154"/>
    <x v="1"/>
    <s v="R-1"/>
    <s v="APB208959"/>
    <m/>
    <m/>
    <m/>
    <n v="208959"/>
    <s v="SMA"/>
    <s v="U"/>
    <s v="U"/>
    <m/>
    <m/>
    <x v="0"/>
    <s v="USA"/>
    <s v="025US00"/>
    <s v="RR"/>
    <x v="2"/>
    <d v="1995-06-24T00:00:00"/>
    <n v="40.35"/>
    <n v="-73.25"/>
    <n v="96"/>
    <n v="96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152"/>
    <n v="70530"/>
    <n v="154"/>
    <x v="0"/>
    <s v="RCF"/>
    <s v="APB209187"/>
    <m/>
    <m/>
    <m/>
    <n v="209187"/>
    <s v="SMA"/>
    <s v="F"/>
    <s v="F"/>
    <m/>
    <m/>
    <x v="0"/>
    <s v="USA"/>
    <s v="025US00"/>
    <s v="RR"/>
    <x v="3"/>
    <d v="1996-08-05T00:00:00"/>
    <n v="40.066667000000002"/>
    <n v="-73.45"/>
    <n v="175"/>
    <n v="175"/>
    <s v="cm"/>
    <s v="TLE"/>
    <s v="E"/>
    <n v="57"/>
    <n v="57"/>
    <s v="kg"/>
    <s v="RD"/>
    <s v="E"/>
    <m/>
    <n v="0"/>
    <n v="0"/>
    <s v="EU.ESP"/>
    <s v="021ES00"/>
    <s v="LL"/>
    <x v="4"/>
    <d v="1997-07-18T00:00:00"/>
    <n v="43.2"/>
    <n v="-39.049999999999997"/>
    <n v="155"/>
    <n v="155"/>
    <s v="cm"/>
    <s v="FL"/>
    <s v="E"/>
    <m/>
    <m/>
    <m/>
    <m/>
    <m/>
    <m/>
  </r>
  <r>
    <n v="71163"/>
    <n v="70541"/>
    <n v="154"/>
    <x v="0"/>
    <s v="RC1"/>
    <s v="APB209203"/>
    <m/>
    <m/>
    <m/>
    <n v="209203"/>
    <s v="SMA"/>
    <s v="F"/>
    <s v="F"/>
    <m/>
    <m/>
    <x v="0"/>
    <s v="USA"/>
    <s v="025US00"/>
    <s v="RR"/>
    <x v="1"/>
    <d v="1999-06-24T00:00:00"/>
    <n v="40.75"/>
    <n v="-71.783332999999999"/>
    <n v="107"/>
    <n v="107"/>
    <s v="cm"/>
    <s v="TLE"/>
    <s v="E"/>
    <n v="16"/>
    <n v="16"/>
    <s v="kg"/>
    <s v="RD"/>
    <s v="E"/>
    <m/>
    <n v="0"/>
    <n v="0"/>
    <s v="UNCL.FLEETS"/>
    <s v="025US00"/>
    <s v="RR"/>
    <x v="20"/>
    <d v="1999-07-28T00:00:00"/>
    <n v="40.35"/>
    <n v="-73.566666999999995"/>
    <n v="116"/>
    <n v="116"/>
    <s v="cm"/>
    <s v="FL"/>
    <s v="E"/>
    <m/>
    <m/>
    <m/>
    <m/>
    <m/>
    <m/>
  </r>
  <r>
    <n v="71167"/>
    <n v="70545"/>
    <n v="154"/>
    <x v="0"/>
    <s v="RCF"/>
    <s v="APB209210"/>
    <m/>
    <m/>
    <m/>
    <n v="209210"/>
    <s v="SMA"/>
    <s v="F"/>
    <s v="F"/>
    <m/>
    <m/>
    <x v="0"/>
    <s v="USA"/>
    <s v="025US00"/>
    <s v="RR"/>
    <x v="3"/>
    <d v="1996-08-23T00:00:00"/>
    <n v="40.833333000000003"/>
    <n v="-71.599999999999994"/>
    <n v="91"/>
    <n v="91"/>
    <s v="cm"/>
    <s v="FL"/>
    <s v="M"/>
    <n v="16"/>
    <n v="16"/>
    <s v="kg"/>
    <s v="RD"/>
    <s v="M"/>
    <m/>
    <n v="2"/>
    <n v="2"/>
    <s v="EU.ESP"/>
    <s v="021ES00"/>
    <s v="LL"/>
    <x v="20"/>
    <d v="1999-04-06T00:00:00"/>
    <n v="38.783332999999999"/>
    <n v="-49.466667000000001"/>
    <n v="175"/>
    <n v="175"/>
    <s v="cm"/>
    <s v="FL"/>
    <s v="E"/>
    <m/>
    <m/>
    <m/>
    <m/>
    <m/>
    <m/>
  </r>
  <r>
    <n v="71217"/>
    <n v="70594"/>
    <n v="154"/>
    <x v="1"/>
    <s v="R-1"/>
    <s v="APB209340"/>
    <m/>
    <m/>
    <m/>
    <n v="209340"/>
    <s v="SMA"/>
    <s v="M"/>
    <s v="M"/>
    <m/>
    <m/>
    <x v="0"/>
    <s v="USA"/>
    <s v="025US00"/>
    <s v="GILL"/>
    <x v="2"/>
    <d v="1995-07-03T00:00:00"/>
    <n v="40.75"/>
    <n v="-66.7"/>
    <n v="100"/>
    <n v="100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222"/>
    <n v="70599"/>
    <n v="154"/>
    <x v="1"/>
    <s v="R-1"/>
    <s v="APB209446"/>
    <m/>
    <m/>
    <m/>
    <n v="209446"/>
    <s v="SMA"/>
    <s v="F"/>
    <s v="F"/>
    <m/>
    <m/>
    <x v="0"/>
    <s v="USA"/>
    <s v="025US00"/>
    <s v="LL"/>
    <x v="2"/>
    <d v="1995-10-11T00:00:00"/>
    <n v="38.533332999999999"/>
    <n v="-73.383332999999993"/>
    <n v="84"/>
    <n v="84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268"/>
    <n v="70645"/>
    <n v="154"/>
    <x v="1"/>
    <s v="R-1"/>
    <s v="APB209518"/>
    <m/>
    <m/>
    <m/>
    <n v="209518"/>
    <s v="SMA"/>
    <s v="U"/>
    <s v="U"/>
    <m/>
    <m/>
    <x v="0"/>
    <s v="USA"/>
    <s v="025US00"/>
    <s v="GILL"/>
    <x v="3"/>
    <d v="1996-07-09T00:00:00"/>
    <n v="40.35"/>
    <n v="-67.416667000000004"/>
    <n v="82"/>
    <n v="82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277"/>
    <n v="70654"/>
    <n v="154"/>
    <x v="1"/>
    <s v="R-1"/>
    <s v="APB209527"/>
    <m/>
    <m/>
    <m/>
    <n v="209527"/>
    <s v="SMA"/>
    <s v="U"/>
    <s v="U"/>
    <m/>
    <m/>
    <x v="0"/>
    <s v="USA"/>
    <s v="025US00"/>
    <s v="LL"/>
    <x v="2"/>
    <d v="1995-08-22T00:00:00"/>
    <n v="45.75"/>
    <n v="-40.6"/>
    <n v="50"/>
    <n v="50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287"/>
    <n v="70664"/>
    <n v="154"/>
    <x v="1"/>
    <s v="R-1"/>
    <s v="APB209537"/>
    <m/>
    <m/>
    <m/>
    <n v="209537"/>
    <s v="SMA"/>
    <s v="F"/>
    <s v="F"/>
    <m/>
    <m/>
    <x v="0"/>
    <s v="USA"/>
    <s v="025US00"/>
    <s v="LL"/>
    <x v="2"/>
    <d v="1995-08-13T00:00:00"/>
    <n v="45.6"/>
    <n v="-41.766666999999998"/>
    <n v="73"/>
    <n v="73"/>
    <s v="cm"/>
    <s v="FL"/>
    <s v="M"/>
    <n v="4"/>
    <n v="4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71315"/>
    <n v="70692"/>
    <n v="154"/>
    <x v="1"/>
    <s v="R-1"/>
    <s v="APB209565"/>
    <m/>
    <m/>
    <m/>
    <n v="209565"/>
    <s v="SMA"/>
    <s v="U"/>
    <s v="U"/>
    <m/>
    <m/>
    <x v="0"/>
    <s v="USA"/>
    <s v="025US00"/>
    <s v="LL"/>
    <x v="2"/>
    <d v="1995-08-22T00:00:00"/>
    <n v="39.816667000000002"/>
    <n v="-71.233333000000002"/>
    <n v="86"/>
    <n v="86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318"/>
    <n v="70695"/>
    <n v="154"/>
    <x v="1"/>
    <s v="R-1"/>
    <s v="APB209579"/>
    <m/>
    <m/>
    <m/>
    <n v="209579"/>
    <s v="SMA"/>
    <s v="F"/>
    <s v="F"/>
    <m/>
    <m/>
    <x v="0"/>
    <s v="USA"/>
    <s v="025US00"/>
    <s v="LL"/>
    <x v="2"/>
    <d v="1995-08-24T00:00:00"/>
    <n v="39.816667000000002"/>
    <n v="-71.233333000000002"/>
    <n v="73"/>
    <n v="73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342"/>
    <n v="70719"/>
    <n v="154"/>
    <x v="0"/>
    <s v="RCF"/>
    <s v="APB209655"/>
    <m/>
    <m/>
    <m/>
    <n v="209655"/>
    <s v="SMA"/>
    <s v="F"/>
    <s v="F"/>
    <m/>
    <m/>
    <x v="0"/>
    <s v="USA"/>
    <s v="025US00"/>
    <s v="LL"/>
    <x v="2"/>
    <d v="1995-09-24T00:00:00"/>
    <n v="46.1"/>
    <n v="-43.183332999999998"/>
    <n v="86"/>
    <n v="86"/>
    <s v="cm"/>
    <s v="TLE"/>
    <s v="E"/>
    <n v="3"/>
    <n v="3"/>
    <s v="kg"/>
    <s v="RD"/>
    <s v="E"/>
    <m/>
    <n v="0"/>
    <n v="0"/>
    <s v="EU.ESP"/>
    <s v="021ES00"/>
    <s v="LL"/>
    <x v="3"/>
    <d v="1996-06-21T00:00:00"/>
    <n v="41.166666999999997"/>
    <n v="-44"/>
    <n v="113"/>
    <n v="113"/>
    <s v="cm"/>
    <s v="FL"/>
    <s v="E"/>
    <m/>
    <m/>
    <m/>
    <m/>
    <m/>
    <m/>
  </r>
  <r>
    <n v="71459"/>
    <n v="70836"/>
    <n v="154"/>
    <x v="0"/>
    <s v="RCF"/>
    <s v="APB209870"/>
    <m/>
    <m/>
    <m/>
    <n v="209870"/>
    <s v="SMA"/>
    <s v="M"/>
    <s v="M"/>
    <m/>
    <m/>
    <x v="0"/>
    <s v="USA"/>
    <s v="025US00"/>
    <s v="RR"/>
    <x v="2"/>
    <d v="1995-06-17T00:00:00"/>
    <n v="37.566667000000002"/>
    <n v="-74.966667000000001"/>
    <n v="122"/>
    <n v="122"/>
    <s v="cm"/>
    <s v="TLE"/>
    <s v="E"/>
    <n v="23"/>
    <n v="23"/>
    <s v="kg"/>
    <s v="RD"/>
    <s v="E"/>
    <m/>
    <n v="2"/>
    <n v="2"/>
    <s v="EU.ESP"/>
    <s v="021ES00"/>
    <s v="LL"/>
    <x v="40"/>
    <d v="1998-04-27T00:00:00"/>
    <n v="38.450000000000003"/>
    <n v="-46.533332999999999"/>
    <n v="194"/>
    <n v="194"/>
    <s v="cm"/>
    <s v="FL"/>
    <s v="E"/>
    <m/>
    <m/>
    <m/>
    <m/>
    <m/>
    <m/>
  </r>
  <r>
    <n v="71467"/>
    <n v="70843"/>
    <n v="154"/>
    <x v="1"/>
    <s v="R-1"/>
    <s v="APB209877"/>
    <m/>
    <m/>
    <m/>
    <n v="209877"/>
    <s v="SMA"/>
    <s v="F"/>
    <s v="F"/>
    <m/>
    <m/>
    <x v="0"/>
    <s v="USA"/>
    <s v="025US00"/>
    <s v="RR"/>
    <x v="3"/>
    <d v="1996-06-15T00:00:00"/>
    <n v="37.516666999999998"/>
    <n v="-74.56666699999999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470"/>
    <n v="70846"/>
    <n v="154"/>
    <x v="1"/>
    <s v="R-1"/>
    <s v="APB209895"/>
    <m/>
    <m/>
    <m/>
    <n v="209895"/>
    <s v="SMA"/>
    <s v="U"/>
    <s v="U"/>
    <m/>
    <m/>
    <x v="0"/>
    <s v="USA"/>
    <s v="025US00"/>
    <s v="RR"/>
    <x v="2"/>
    <d v="1995-07-29T00:00:00"/>
    <n v="40.733333000000002"/>
    <n v="-72.266666999999998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471"/>
    <n v="70847"/>
    <n v="154"/>
    <x v="1"/>
    <s v="R-1"/>
    <s v="APB209896"/>
    <m/>
    <m/>
    <m/>
    <n v="209896"/>
    <s v="SMA"/>
    <s v="U"/>
    <s v="U"/>
    <m/>
    <m/>
    <x v="0"/>
    <s v="USA"/>
    <s v="025US00"/>
    <s v="RR"/>
    <x v="2"/>
    <d v="1995-08-20T00:00:00"/>
    <n v="40.533332999999999"/>
    <n v="-72.166667000000004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549"/>
    <n v="70925"/>
    <n v="154"/>
    <x v="1"/>
    <s v="R-1"/>
    <s v="APB210039"/>
    <m/>
    <m/>
    <m/>
    <n v="210039"/>
    <s v="SMA"/>
    <s v="F"/>
    <s v="F"/>
    <m/>
    <m/>
    <x v="0"/>
    <s v="USA"/>
    <s v="025US00"/>
    <s v="RR"/>
    <x v="0"/>
    <d v="2001-07-14T00:00:00"/>
    <n v="39.799999999999997"/>
    <n v="-72.666667000000004"/>
    <n v="114"/>
    <n v="114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552"/>
    <n v="70928"/>
    <n v="154"/>
    <x v="1"/>
    <s v="R-1"/>
    <s v="APB210069"/>
    <m/>
    <m/>
    <m/>
    <n v="210069"/>
    <s v="SMA"/>
    <s v="U"/>
    <s v="U"/>
    <m/>
    <m/>
    <x v="0"/>
    <s v="USA"/>
    <s v="025US00"/>
    <s v="RR"/>
    <x v="3"/>
    <d v="1996-06-21T00:00:00"/>
    <n v="38.966667000000001"/>
    <n v="-74.516666999999998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559"/>
    <n v="70935"/>
    <n v="154"/>
    <x v="1"/>
    <s v="R-1"/>
    <s v="APB210086"/>
    <m/>
    <m/>
    <m/>
    <n v="210086"/>
    <s v="SMA"/>
    <s v="U"/>
    <s v="U"/>
    <m/>
    <m/>
    <x v="0"/>
    <s v="USA"/>
    <s v="025US00"/>
    <s v="RR"/>
    <x v="2"/>
    <d v="1995-07-03T00:00:00"/>
    <n v="40.25"/>
    <n v="-73.4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561"/>
    <n v="70937"/>
    <n v="154"/>
    <x v="1"/>
    <s v="R-1"/>
    <s v="APB210105"/>
    <m/>
    <m/>
    <m/>
    <n v="210105"/>
    <s v="SMA"/>
    <s v="U"/>
    <s v="U"/>
    <m/>
    <m/>
    <x v="0"/>
    <s v="USA"/>
    <s v="025US00"/>
    <s v="LL"/>
    <x v="2"/>
    <d v="1995-04-11T00:00:00"/>
    <n v="29.65"/>
    <n v="-80.166667000000004"/>
    <n v="46"/>
    <n v="46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608"/>
    <n v="70984"/>
    <n v="154"/>
    <x v="1"/>
    <s v="R-1"/>
    <s v="APB210244"/>
    <m/>
    <m/>
    <m/>
    <n v="210244"/>
    <s v="SMA"/>
    <s v="F"/>
    <s v="F"/>
    <m/>
    <m/>
    <x v="0"/>
    <s v="EU.PRT"/>
    <s v="019PT00"/>
    <s v="RR"/>
    <x v="2"/>
    <d v="1995-03-11T00:00:00"/>
    <n v="36.950000000000003"/>
    <n v="-8.6666670000000003"/>
    <n v="100"/>
    <n v="10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614"/>
    <n v="70990"/>
    <n v="154"/>
    <x v="0"/>
    <s v="RCF"/>
    <s v="APB210290"/>
    <m/>
    <m/>
    <m/>
    <n v="210290"/>
    <s v="SMA"/>
    <s v="F"/>
    <s v="F"/>
    <m/>
    <m/>
    <x v="0"/>
    <s v="USA"/>
    <s v="025US00"/>
    <s v="LL"/>
    <x v="2"/>
    <d v="1995-07-14T00:00:00"/>
    <n v="43.733333000000002"/>
    <n v="-45.733333000000002"/>
    <n v="102"/>
    <n v="102"/>
    <s v="cm"/>
    <s v="TLE"/>
    <s v="E"/>
    <n v="16"/>
    <n v="16"/>
    <s v="kg"/>
    <s v="RD"/>
    <s v="E"/>
    <m/>
    <n v="1"/>
    <n v="1"/>
    <s v="EU.ESP"/>
    <s v="021ES00"/>
    <s v="LL"/>
    <x v="3"/>
    <d v="1996-07-19T00:00:00"/>
    <n v="39.583333000000003"/>
    <n v="-40.25"/>
    <n v="160"/>
    <n v="160"/>
    <s v="cm"/>
    <s v="FL"/>
    <s v="E"/>
    <m/>
    <m/>
    <m/>
    <m/>
    <m/>
    <m/>
  </r>
  <r>
    <n v="71616"/>
    <n v="70992"/>
    <n v="154"/>
    <x v="1"/>
    <s v="R-1"/>
    <s v="APB210292"/>
    <m/>
    <m/>
    <m/>
    <n v="210292"/>
    <s v="SMA"/>
    <s v="U"/>
    <s v="U"/>
    <m/>
    <m/>
    <x v="0"/>
    <s v="USA"/>
    <s v="025US00"/>
    <s v="LL"/>
    <x v="2"/>
    <d v="1995-07-23T00:00:00"/>
    <n v="45"/>
    <n v="-42"/>
    <n v="76"/>
    <n v="7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617"/>
    <n v="70993"/>
    <n v="154"/>
    <x v="1"/>
    <s v="R-1"/>
    <s v="APB210293"/>
    <m/>
    <m/>
    <m/>
    <n v="210293"/>
    <s v="SMA"/>
    <s v="U"/>
    <s v="U"/>
    <m/>
    <m/>
    <x v="0"/>
    <s v="USA"/>
    <s v="025US00"/>
    <s v="LL"/>
    <x v="2"/>
    <d v="1995-07-20T00:00:00"/>
    <n v="43.65"/>
    <n v="-45.883333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619"/>
    <n v="70995"/>
    <n v="154"/>
    <x v="1"/>
    <s v="R-1"/>
    <s v="APB210295"/>
    <m/>
    <m/>
    <m/>
    <n v="210295"/>
    <s v="SMA"/>
    <s v="U"/>
    <s v="U"/>
    <m/>
    <m/>
    <x v="0"/>
    <s v="USA"/>
    <s v="025US00"/>
    <s v="LL"/>
    <x v="2"/>
    <d v="1995-07-13T00:00:00"/>
    <n v="43.483333000000002"/>
    <n v="-43.266666999999998"/>
    <n v="38"/>
    <n v="38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620"/>
    <n v="70996"/>
    <n v="154"/>
    <x v="1"/>
    <s v="R-1"/>
    <s v="APB210296"/>
    <m/>
    <m/>
    <m/>
    <n v="210296"/>
    <s v="SMA"/>
    <s v="U"/>
    <s v="U"/>
    <m/>
    <m/>
    <x v="0"/>
    <s v="USA"/>
    <s v="025US00"/>
    <s v="LL"/>
    <x v="2"/>
    <d v="1995-07-13T00:00:00"/>
    <n v="43.483333000000002"/>
    <n v="-43.233333000000002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621"/>
    <n v="70997"/>
    <n v="154"/>
    <x v="1"/>
    <s v="R-1"/>
    <s v="APB210298"/>
    <m/>
    <m/>
    <m/>
    <n v="210298"/>
    <s v="SMA"/>
    <s v="U"/>
    <s v="U"/>
    <m/>
    <m/>
    <x v="0"/>
    <s v="USA"/>
    <s v="025US00"/>
    <s v="LL"/>
    <x v="2"/>
    <d v="1995-07-13T00:00:00"/>
    <n v="43.483333000000002"/>
    <n v="-43.15"/>
    <n v="30"/>
    <n v="30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656"/>
    <n v="71032"/>
    <n v="154"/>
    <x v="1"/>
    <s v="R-1"/>
    <s v="APB210355"/>
    <m/>
    <m/>
    <m/>
    <n v="210355"/>
    <s v="SMA"/>
    <s v="U"/>
    <s v="U"/>
    <m/>
    <m/>
    <x v="0"/>
    <s v="USA"/>
    <s v="025US00"/>
    <s v="RR"/>
    <x v="2"/>
    <d v="1995-06-03T00:00:00"/>
    <n v="38.1"/>
    <n v="-74.650000000000006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657"/>
    <n v="71033"/>
    <n v="154"/>
    <x v="1"/>
    <s v="R-1"/>
    <s v="APB210356"/>
    <m/>
    <m/>
    <m/>
    <n v="210356"/>
    <s v="SMA"/>
    <s v="F"/>
    <s v="F"/>
    <m/>
    <m/>
    <x v="0"/>
    <s v="USA"/>
    <s v="025US00"/>
    <s v="RR"/>
    <x v="2"/>
    <d v="1995-06-03T00:00:00"/>
    <n v="38.116667"/>
    <n v="-74.616667000000007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04"/>
    <n v="71079"/>
    <n v="154"/>
    <x v="1"/>
    <s v="R-1"/>
    <s v="APB210694"/>
    <m/>
    <m/>
    <m/>
    <n v="210694"/>
    <s v="SMA"/>
    <s v="M"/>
    <s v="M"/>
    <m/>
    <m/>
    <x v="0"/>
    <s v="USA"/>
    <s v="025US00"/>
    <s v="RR"/>
    <x v="2"/>
    <d v="1995-06-22T00:00:00"/>
    <n v="39.583333000000003"/>
    <n v="-73.4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712"/>
    <n v="71087"/>
    <n v="154"/>
    <x v="1"/>
    <s v="R-1"/>
    <s v="APB210732"/>
    <m/>
    <m/>
    <m/>
    <n v="210732"/>
    <s v="SMA"/>
    <s v="F"/>
    <s v="F"/>
    <m/>
    <m/>
    <x v="0"/>
    <s v="USA"/>
    <s v="025US00"/>
    <s v="RR"/>
    <x v="6"/>
    <d v="2004-07-02T00:00:00"/>
    <n v="38.950000000000003"/>
    <n v="-73.933333000000005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18"/>
    <n v="71093"/>
    <n v="154"/>
    <x v="1"/>
    <s v="R-1"/>
    <s v="APB210785"/>
    <m/>
    <m/>
    <m/>
    <n v="210785"/>
    <s v="SMA"/>
    <s v="U"/>
    <s v="U"/>
    <m/>
    <m/>
    <x v="0"/>
    <s v="USA"/>
    <s v="025US00"/>
    <s v="RR"/>
    <x v="2"/>
    <d v="1995-06-23T00:00:00"/>
    <n v="38.983333000000002"/>
    <n v="-74.066666999999995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20"/>
    <n v="71095"/>
    <n v="154"/>
    <x v="1"/>
    <s v="R-1"/>
    <s v="APB210788"/>
    <m/>
    <m/>
    <m/>
    <n v="210788"/>
    <s v="SMA"/>
    <s v="U"/>
    <s v="U"/>
    <m/>
    <m/>
    <x v="0"/>
    <s v="USA"/>
    <s v="025US00"/>
    <s v="RR"/>
    <x v="2"/>
    <d v="1995-06-23T00:00:00"/>
    <n v="38.966667000000001"/>
    <n v="-74.06666699999999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35"/>
    <n v="71110"/>
    <n v="154"/>
    <x v="1"/>
    <s v="R-1"/>
    <s v="APB210838"/>
    <m/>
    <m/>
    <m/>
    <n v="210838"/>
    <s v="SMA"/>
    <s v="F"/>
    <s v="F"/>
    <m/>
    <m/>
    <x v="0"/>
    <s v="USA"/>
    <s v="025US00"/>
    <s v="RR"/>
    <x v="2"/>
    <d v="1995-07-02T00:00:00"/>
    <n v="40.133333"/>
    <n v="-73.583332999999996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54"/>
    <n v="71129"/>
    <n v="154"/>
    <x v="1"/>
    <s v="R-1"/>
    <s v="APB210883"/>
    <m/>
    <m/>
    <m/>
    <n v="210883"/>
    <s v="SMA"/>
    <s v="F"/>
    <s v="F"/>
    <m/>
    <m/>
    <x v="0"/>
    <s v="USA"/>
    <s v="025US00"/>
    <s v="RR"/>
    <x v="39"/>
    <d v="2000-09-23T00:00:00"/>
    <n v="40.049999999999997"/>
    <n v="-73.599999999999994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55"/>
    <n v="71130"/>
    <n v="154"/>
    <x v="1"/>
    <s v="R-1"/>
    <s v="APB210884"/>
    <m/>
    <m/>
    <m/>
    <n v="210884"/>
    <s v="SMA"/>
    <s v="M"/>
    <s v="M"/>
    <m/>
    <m/>
    <x v="0"/>
    <s v="USA"/>
    <s v="025US00"/>
    <s v="RR"/>
    <x v="39"/>
    <d v="2000-09-23T00:00:00"/>
    <n v="40.049999999999997"/>
    <n v="-73.599999999999994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56"/>
    <n v="71131"/>
    <n v="154"/>
    <x v="1"/>
    <s v="R-1"/>
    <s v="APB210890"/>
    <m/>
    <m/>
    <m/>
    <n v="210890"/>
    <s v="SMA"/>
    <s v="F"/>
    <s v="F"/>
    <m/>
    <m/>
    <x v="0"/>
    <s v="USA"/>
    <s v="025US00"/>
    <s v="RR"/>
    <x v="3"/>
    <d v="1996-06-15T00:00:00"/>
    <n v="38.333333000000003"/>
    <n v="-74.216667000000001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86"/>
    <n v="71161"/>
    <n v="154"/>
    <x v="1"/>
    <s v="R-1"/>
    <s v="APB211016"/>
    <m/>
    <m/>
    <m/>
    <n v="211016"/>
    <s v="SMA"/>
    <s v="U"/>
    <s v="U"/>
    <m/>
    <m/>
    <x v="0"/>
    <s v="USA"/>
    <s v="025US00"/>
    <s v="RR"/>
    <x v="6"/>
    <d v="2004-08-25T00:00:00"/>
    <n v="40.966667000000001"/>
    <n v="-71.400000000000006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87"/>
    <n v="71162"/>
    <n v="154"/>
    <x v="1"/>
    <s v="R-1"/>
    <s v="APB211017"/>
    <m/>
    <m/>
    <m/>
    <n v="211017"/>
    <s v="SMA"/>
    <s v="F"/>
    <s v="F"/>
    <m/>
    <m/>
    <x v="0"/>
    <s v="USA"/>
    <s v="025US00"/>
    <s v="RR"/>
    <x v="6"/>
    <d v="2004-08-27T00:00:00"/>
    <n v="40.983333000000002"/>
    <n v="-71.366667000000007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97"/>
    <n v="71172"/>
    <n v="154"/>
    <x v="1"/>
    <s v="R-1"/>
    <s v="APB211041"/>
    <m/>
    <m/>
    <m/>
    <n v="211041"/>
    <s v="SMA"/>
    <s v="U"/>
    <s v="U"/>
    <m/>
    <m/>
    <x v="0"/>
    <s v="USA"/>
    <s v="025US00"/>
    <s v="RR"/>
    <x v="43"/>
    <d v="2008-06-21T00:00:00"/>
    <n v="40.268332999999998"/>
    <n v="-72.933055999999993"/>
    <n v="120"/>
    <n v="4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799"/>
    <n v="71174"/>
    <n v="154"/>
    <x v="1"/>
    <s v="R-1"/>
    <s v="APB211044"/>
    <m/>
    <m/>
    <m/>
    <n v="211044"/>
    <s v="SMA"/>
    <s v="U"/>
    <s v="U"/>
    <m/>
    <m/>
    <x v="0"/>
    <s v="USA"/>
    <s v="025US00"/>
    <s v="RR"/>
    <x v="45"/>
    <d v="2010-06-26T00:00:00"/>
    <n v="40.224167000000001"/>
    <n v="-72.666388999999995"/>
    <n v="90"/>
    <n v="3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836"/>
    <n v="71211"/>
    <n v="154"/>
    <x v="0"/>
    <s v="RCF"/>
    <s v="APB211189"/>
    <m/>
    <m/>
    <m/>
    <n v="211189"/>
    <s v="SMA"/>
    <s v="M"/>
    <s v="M"/>
    <m/>
    <m/>
    <x v="0"/>
    <s v="USA"/>
    <s v="025US00"/>
    <s v="LL"/>
    <x v="2"/>
    <d v="1995-10-23T00:00:00"/>
    <n v="45.9"/>
    <n v="-44"/>
    <m/>
    <m/>
    <m/>
    <m/>
    <m/>
    <n v="14"/>
    <n v="14"/>
    <s v="kg"/>
    <s v="RD"/>
    <s v="E"/>
    <m/>
    <n v="0"/>
    <n v="0"/>
    <s v="EU.ESP"/>
    <s v="021ES00"/>
    <s v="LL"/>
    <x v="3"/>
    <d v="1996-08-31T00:00:00"/>
    <n v="45.45"/>
    <n v="-40.35"/>
    <n v="160"/>
    <n v="160"/>
    <s v="cm"/>
    <s v="FL"/>
    <s v="E"/>
    <m/>
    <m/>
    <m/>
    <m/>
    <m/>
    <m/>
  </r>
  <r>
    <n v="71851"/>
    <n v="71226"/>
    <n v="154"/>
    <x v="1"/>
    <s v="R-1"/>
    <s v="APB211210"/>
    <m/>
    <m/>
    <m/>
    <n v="211210"/>
    <s v="SMA"/>
    <s v="U"/>
    <s v="U"/>
    <m/>
    <m/>
    <x v="0"/>
    <s v="USA"/>
    <s v="025US00"/>
    <s v="LL"/>
    <x v="2"/>
    <d v="1995-09-06T00:00:00"/>
    <n v="48.033332999999999"/>
    <n v="-41.55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856"/>
    <n v="71231"/>
    <n v="154"/>
    <x v="0"/>
    <s v="RCF"/>
    <s v="APB211215"/>
    <m/>
    <m/>
    <m/>
    <n v="211215"/>
    <s v="SMA"/>
    <s v="F"/>
    <s v="F"/>
    <m/>
    <m/>
    <x v="0"/>
    <s v="USA"/>
    <s v="025US00"/>
    <s v="LL"/>
    <x v="2"/>
    <d v="1995-09-02T00:00:00"/>
    <n v="46.05"/>
    <n v="-42.083333000000003"/>
    <m/>
    <m/>
    <m/>
    <m/>
    <m/>
    <n v="18"/>
    <n v="18"/>
    <s v="kg"/>
    <s v="RD"/>
    <s v="E"/>
    <m/>
    <n v="0"/>
    <n v="0"/>
    <s v="EU.ESP"/>
    <s v="021ES00"/>
    <s v="LL"/>
    <x v="19"/>
    <d v="1995-09-15T00:00:00"/>
    <n v="45.433332999999998"/>
    <n v="-44.05"/>
    <n v="140"/>
    <n v="140"/>
    <s v="cm"/>
    <s v="FL"/>
    <s v="E"/>
    <m/>
    <m/>
    <m/>
    <m/>
    <m/>
    <m/>
  </r>
  <r>
    <n v="71866"/>
    <n v="71241"/>
    <n v="154"/>
    <x v="1"/>
    <s v="R-1"/>
    <s v="APB211226"/>
    <m/>
    <m/>
    <m/>
    <n v="211226"/>
    <s v="SMA"/>
    <s v="U"/>
    <s v="U"/>
    <m/>
    <m/>
    <x v="0"/>
    <s v="USA"/>
    <s v="025US00"/>
    <s v="LL"/>
    <x v="2"/>
    <d v="1995-07-23T00:00:00"/>
    <n v="45"/>
    <n v="-42"/>
    <n v="89"/>
    <n v="89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869"/>
    <n v="71244"/>
    <n v="154"/>
    <x v="1"/>
    <s v="R-1"/>
    <s v="APB211229"/>
    <m/>
    <m/>
    <m/>
    <n v="211229"/>
    <s v="SMA"/>
    <s v="U"/>
    <s v="U"/>
    <m/>
    <m/>
    <x v="0"/>
    <s v="USA"/>
    <s v="025US00"/>
    <s v="LL"/>
    <x v="2"/>
    <d v="1995-07-24T00:00:00"/>
    <n v="44.9"/>
    <n v="-41.766666999999998"/>
    <n v="51"/>
    <n v="5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1884"/>
    <n v="71259"/>
    <n v="154"/>
    <x v="0"/>
    <s v="RCF"/>
    <s v="APB211244"/>
    <m/>
    <m/>
    <m/>
    <n v="211244"/>
    <s v="SMA"/>
    <s v="U"/>
    <s v="U"/>
    <m/>
    <m/>
    <x v="0"/>
    <s v="USA"/>
    <s v="025US00"/>
    <s v="LL"/>
    <x v="2"/>
    <d v="1995-07-29T00:00:00"/>
    <n v="43.666666999999997"/>
    <n v="-41.5"/>
    <m/>
    <m/>
    <m/>
    <m/>
    <m/>
    <n v="11"/>
    <n v="11"/>
    <s v="kg"/>
    <s v="RD"/>
    <s v="E"/>
    <m/>
    <n v="2"/>
    <n v="2"/>
    <s v="EU.PRT"/>
    <s v="019PT00"/>
    <s v="LL"/>
    <x v="40"/>
    <d v="1998-03-04T00:00:00"/>
    <n v="34.299999999999997"/>
    <n v="-43.983333000000002"/>
    <n v="151"/>
    <n v="151"/>
    <s v="cm"/>
    <s v="FL"/>
    <s v="M"/>
    <m/>
    <m/>
    <m/>
    <m/>
    <m/>
    <m/>
  </r>
  <r>
    <n v="71885"/>
    <n v="71260"/>
    <n v="154"/>
    <x v="1"/>
    <s v="R-1"/>
    <s v="APB211245"/>
    <m/>
    <m/>
    <m/>
    <n v="211245"/>
    <s v="SMA"/>
    <s v="U"/>
    <s v="U"/>
    <m/>
    <m/>
    <x v="0"/>
    <s v="USA"/>
    <s v="025US00"/>
    <s v="LL"/>
    <x v="2"/>
    <d v="1995-07-27T00:00:00"/>
    <n v="44.7"/>
    <n v="-40.833333000000003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898"/>
    <n v="71273"/>
    <n v="154"/>
    <x v="1"/>
    <s v="R-1"/>
    <s v="APB211284"/>
    <m/>
    <m/>
    <m/>
    <n v="211284"/>
    <s v="SMA"/>
    <s v="M"/>
    <s v="M"/>
    <m/>
    <m/>
    <x v="0"/>
    <s v="USA"/>
    <s v="025US00"/>
    <s v="LL"/>
    <x v="3"/>
    <d v="1996-07-28T00:00:00"/>
    <n v="44"/>
    <n v="-44"/>
    <n v="76"/>
    <n v="76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00"/>
    <n v="71275"/>
    <n v="154"/>
    <x v="1"/>
    <s v="R-1"/>
    <s v="APB211286"/>
    <m/>
    <m/>
    <m/>
    <n v="211286"/>
    <s v="SMA"/>
    <s v="F"/>
    <s v="F"/>
    <m/>
    <m/>
    <x v="0"/>
    <s v="USA"/>
    <s v="025US00"/>
    <s v="LL"/>
    <x v="3"/>
    <d v="1996-07-28T00:00:00"/>
    <n v="44"/>
    <n v="-44"/>
    <n v="71"/>
    <n v="7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01"/>
    <n v="71276"/>
    <n v="154"/>
    <x v="1"/>
    <s v="R-1"/>
    <s v="APB211287"/>
    <m/>
    <m/>
    <m/>
    <n v="211287"/>
    <s v="SMA"/>
    <s v="F"/>
    <s v="F"/>
    <m/>
    <m/>
    <x v="0"/>
    <s v="USA"/>
    <s v="025US00"/>
    <s v="LL"/>
    <x v="3"/>
    <d v="1996-07-28T00:00:00"/>
    <n v="44"/>
    <n v="-44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02"/>
    <n v="71277"/>
    <n v="154"/>
    <x v="1"/>
    <s v="R-1"/>
    <s v="APB211288"/>
    <m/>
    <m/>
    <m/>
    <n v="211288"/>
    <s v="SMA"/>
    <s v="U"/>
    <s v="U"/>
    <m/>
    <m/>
    <x v="0"/>
    <s v="USA"/>
    <s v="025US00"/>
    <s v="LL"/>
    <x v="3"/>
    <d v="1996-07-28T00:00:00"/>
    <n v="44"/>
    <n v="-44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03"/>
    <n v="71278"/>
    <n v="154"/>
    <x v="0"/>
    <s v="RCF"/>
    <s v="APB211289"/>
    <m/>
    <m/>
    <m/>
    <n v="211289"/>
    <s v="SMA"/>
    <s v="M"/>
    <s v="M"/>
    <m/>
    <m/>
    <x v="0"/>
    <s v="USA"/>
    <s v="025US00"/>
    <s v="LL"/>
    <x v="8"/>
    <m/>
    <m/>
    <m/>
    <m/>
    <m/>
    <m/>
    <m/>
    <m/>
    <m/>
    <m/>
    <m/>
    <m/>
    <m/>
    <m/>
    <s v="Unk"/>
    <s v="Unk"/>
    <s v="EU.ESP"/>
    <s v="021ES00"/>
    <s v="LL"/>
    <x v="4"/>
    <d v="1997-06-10T00:00:00"/>
    <n v="40.516666999999998"/>
    <n v="-44.666666999999997"/>
    <n v="125"/>
    <n v="125"/>
    <s v="cm"/>
    <s v="FL"/>
    <s v="E"/>
    <m/>
    <m/>
    <m/>
    <m/>
    <m/>
    <m/>
  </r>
  <r>
    <n v="71909"/>
    <n v="71284"/>
    <n v="154"/>
    <x v="1"/>
    <s v="R-1"/>
    <s v="APB211295"/>
    <m/>
    <m/>
    <m/>
    <n v="211295"/>
    <s v="SMA"/>
    <s v="U"/>
    <s v="U"/>
    <m/>
    <m/>
    <x v="0"/>
    <s v="USA"/>
    <s v="025US00"/>
    <s v="LL"/>
    <x v="3"/>
    <d v="1996-07-29T00:00:00"/>
    <n v="45"/>
    <n v="-43.75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11"/>
    <n v="71286"/>
    <n v="154"/>
    <x v="1"/>
    <s v="R-1"/>
    <s v="APB211297"/>
    <m/>
    <m/>
    <m/>
    <n v="211297"/>
    <s v="SMA"/>
    <s v="M"/>
    <s v="M"/>
    <m/>
    <m/>
    <x v="0"/>
    <s v="USA"/>
    <s v="025US00"/>
    <s v="LL"/>
    <x v="3"/>
    <d v="1996-07-29T00:00:00"/>
    <n v="45"/>
    <n v="-43.75"/>
    <n v="61"/>
    <n v="6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12"/>
    <n v="71287"/>
    <n v="154"/>
    <x v="1"/>
    <s v="R-1"/>
    <s v="APB211298"/>
    <m/>
    <m/>
    <m/>
    <n v="211298"/>
    <s v="SMA"/>
    <s v="F"/>
    <s v="F"/>
    <m/>
    <m/>
    <x v="0"/>
    <s v="USA"/>
    <s v="025US00"/>
    <s v="LL"/>
    <x v="3"/>
    <d v="1996-07-29T00:00:00"/>
    <n v="45"/>
    <n v="-43.75"/>
    <n v="46"/>
    <n v="46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38"/>
    <n v="71313"/>
    <n v="154"/>
    <x v="1"/>
    <s v="R-1"/>
    <s v="APB211345"/>
    <m/>
    <m/>
    <m/>
    <n v="211345"/>
    <s v="SMA"/>
    <s v="F"/>
    <s v="F"/>
    <m/>
    <m/>
    <x v="0"/>
    <s v="USA"/>
    <s v="025US00"/>
    <s v="LL"/>
    <x v="3"/>
    <d v="1996-07-26T00:00:00"/>
    <n v="44"/>
    <n v="-44"/>
    <n v="61"/>
    <n v="6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39"/>
    <n v="71314"/>
    <n v="154"/>
    <x v="1"/>
    <s v="R-1"/>
    <s v="APB211346"/>
    <m/>
    <m/>
    <m/>
    <n v="211346"/>
    <s v="SMA"/>
    <s v="M"/>
    <s v="M"/>
    <m/>
    <m/>
    <x v="0"/>
    <s v="USA"/>
    <s v="025US00"/>
    <s v="LL"/>
    <x v="3"/>
    <d v="1996-07-26T00:00:00"/>
    <n v="44"/>
    <n v="-44"/>
    <n v="76"/>
    <n v="76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40"/>
    <n v="71315"/>
    <n v="154"/>
    <x v="1"/>
    <s v="R-1"/>
    <s v="APB211347"/>
    <m/>
    <m/>
    <m/>
    <n v="211347"/>
    <s v="SMA"/>
    <s v="F"/>
    <s v="F"/>
    <m/>
    <m/>
    <x v="0"/>
    <s v="USA"/>
    <s v="025US00"/>
    <s v="LL"/>
    <x v="3"/>
    <d v="1996-07-26T00:00:00"/>
    <n v="44"/>
    <n v="-44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55"/>
    <n v="71330"/>
    <n v="154"/>
    <x v="1"/>
    <s v="R-1"/>
    <s v="APB211363"/>
    <m/>
    <m/>
    <m/>
    <n v="211363"/>
    <s v="SMA"/>
    <s v="U"/>
    <s v="U"/>
    <m/>
    <m/>
    <x v="0"/>
    <s v="USA"/>
    <s v="025US00"/>
    <s v="LL"/>
    <x v="2"/>
    <d v="1995-10-12T00:00:00"/>
    <n v="42.316667000000002"/>
    <n v="-48.25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57"/>
    <n v="71332"/>
    <n v="154"/>
    <x v="1"/>
    <s v="R-1"/>
    <s v="APB211365"/>
    <m/>
    <m/>
    <m/>
    <n v="211365"/>
    <s v="SMA"/>
    <s v="U"/>
    <s v="U"/>
    <m/>
    <m/>
    <x v="0"/>
    <s v="USA"/>
    <s v="025US00"/>
    <s v="LL"/>
    <x v="2"/>
    <d v="1995-10-08T00:00:00"/>
    <n v="43.033332999999999"/>
    <n v="-47.716667000000001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1961"/>
    <n v="71336"/>
    <n v="154"/>
    <x v="1"/>
    <s v="R-1"/>
    <s v="APB211369"/>
    <m/>
    <m/>
    <m/>
    <n v="211369"/>
    <s v="SMA"/>
    <s v="F"/>
    <s v="F"/>
    <m/>
    <m/>
    <x v="0"/>
    <s v="USA"/>
    <s v="025US00"/>
    <s v="LL"/>
    <x v="2"/>
    <d v="1995-10-08T00:00:00"/>
    <n v="43.033332999999999"/>
    <n v="-47.716667000000001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009"/>
    <n v="71382"/>
    <n v="154"/>
    <x v="1"/>
    <s v="R-1"/>
    <s v="APB211713"/>
    <m/>
    <m/>
    <m/>
    <n v="211713"/>
    <s v="SMA"/>
    <s v="F"/>
    <s v="F"/>
    <m/>
    <m/>
    <x v="0"/>
    <s v="USA"/>
    <s v="025US00"/>
    <s v="RR"/>
    <x v="2"/>
    <d v="1995-07-02T00:00:00"/>
    <n v="40.416666999999997"/>
    <n v="-72.733333000000002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012"/>
    <n v="71385"/>
    <n v="154"/>
    <x v="1"/>
    <s v="R-1"/>
    <s v="APB211716"/>
    <m/>
    <m/>
    <m/>
    <n v="211716"/>
    <s v="SMA"/>
    <s v="M"/>
    <s v="M"/>
    <m/>
    <m/>
    <x v="0"/>
    <s v="USA"/>
    <s v="025US00"/>
    <s v="RR"/>
    <x v="2"/>
    <d v="1995-07-08T00:00:00"/>
    <n v="40.35"/>
    <n v="-72.383332999999993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020"/>
    <n v="71392"/>
    <n v="154"/>
    <x v="0"/>
    <s v="RC1"/>
    <s v="APB211723"/>
    <m/>
    <m/>
    <m/>
    <n v="211723"/>
    <s v="SMA"/>
    <s v="M"/>
    <s v="M"/>
    <m/>
    <m/>
    <x v="0"/>
    <s v="USA"/>
    <s v="025US00"/>
    <s v="RR"/>
    <x v="2"/>
    <d v="1995-07-22T00:00:00"/>
    <n v="40.65"/>
    <n v="-72.583332999999996"/>
    <n v="46"/>
    <n v="46"/>
    <s v="cm"/>
    <s v="FL"/>
    <s v="E"/>
    <n v="4"/>
    <n v="4"/>
    <s v="kg"/>
    <s v="RD"/>
    <s v="E"/>
    <m/>
    <n v="0"/>
    <n v="0"/>
    <s v="UNCL.FLEETS"/>
    <s v="025US00"/>
    <s v="GILL"/>
    <x v="19"/>
    <d v="1995-09-15T00:00:00"/>
    <n v="41.433332999999998"/>
    <n v="-71.2"/>
    <n v="81"/>
    <n v="81"/>
    <s v="cm"/>
    <s v="FL"/>
    <s v="E"/>
    <m/>
    <m/>
    <m/>
    <m/>
    <m/>
    <m/>
  </r>
  <r>
    <n v="72036"/>
    <n v="71408"/>
    <n v="154"/>
    <x v="1"/>
    <s v="R-1"/>
    <s v="APB211761"/>
    <m/>
    <m/>
    <m/>
    <n v="211761"/>
    <s v="SMA"/>
    <s v="M"/>
    <s v="M"/>
    <m/>
    <m/>
    <x v="0"/>
    <s v="USA"/>
    <s v="025US00"/>
    <s v="RR"/>
    <x v="2"/>
    <d v="1995-07-04T00:00:00"/>
    <n v="40.200000000000003"/>
    <n v="-73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040"/>
    <n v="71411"/>
    <n v="154"/>
    <x v="1"/>
    <s v="R-1"/>
    <s v="APB211765"/>
    <m/>
    <m/>
    <m/>
    <n v="211765"/>
    <s v="SMA"/>
    <s v="F"/>
    <s v="F"/>
    <m/>
    <m/>
    <x v="0"/>
    <s v="USA"/>
    <s v="025US00"/>
    <s v="RR"/>
    <x v="2"/>
    <d v="1995-07-22T00:00:00"/>
    <n v="40.200000000000003"/>
    <n v="-73.0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041"/>
    <n v="71412"/>
    <n v="154"/>
    <x v="1"/>
    <s v="R-1"/>
    <s v="APB211766"/>
    <m/>
    <m/>
    <m/>
    <n v="211766"/>
    <s v="SMA"/>
    <s v="F"/>
    <s v="F"/>
    <m/>
    <m/>
    <x v="0"/>
    <s v="USA"/>
    <s v="025US00"/>
    <s v="RR"/>
    <x v="2"/>
    <d v="1995-08-26T00:00:00"/>
    <n v="40.383333"/>
    <n v="-72.95"/>
    <n v="145"/>
    <n v="14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058"/>
    <n v="71429"/>
    <n v="154"/>
    <x v="1"/>
    <s v="R-1"/>
    <s v="APB211794"/>
    <m/>
    <m/>
    <m/>
    <n v="211794"/>
    <s v="SMA"/>
    <s v="U"/>
    <s v="U"/>
    <m/>
    <m/>
    <x v="0"/>
    <s v="USA"/>
    <s v="025US00"/>
    <s v="RR"/>
    <x v="0"/>
    <d v="2001-07-28T00:00:00"/>
    <n v="40.233333000000002"/>
    <n v="-73.150000000000006"/>
    <n v="76"/>
    <n v="7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060"/>
    <n v="71431"/>
    <n v="154"/>
    <x v="0"/>
    <s v="RCF"/>
    <s v="APB211796"/>
    <m/>
    <m/>
    <m/>
    <n v="211796"/>
    <s v="SMA"/>
    <s v="U"/>
    <s v="U"/>
    <m/>
    <m/>
    <x v="0"/>
    <s v="USA"/>
    <s v="025US00"/>
    <s v="RR"/>
    <x v="0"/>
    <d v="2001-06-28T00:00:00"/>
    <n v="39.783332999999999"/>
    <n v="-73.400000000000006"/>
    <n v="107"/>
    <n v="107"/>
    <s v="cm"/>
    <s v="TLE"/>
    <s v="E"/>
    <n v="14"/>
    <n v="14"/>
    <s v="kg"/>
    <s v="RD"/>
    <s v="E"/>
    <m/>
    <n v="0"/>
    <n v="0"/>
    <s v="UNCL.FLEETS"/>
    <s v="025US00"/>
    <s v="LL"/>
    <x v="0"/>
    <d v="2001-07-22T00:00:00"/>
    <n v="39.166666999999997"/>
    <n v="-73.150000000000006"/>
    <n v="125"/>
    <n v="125"/>
    <s v="cm"/>
    <s v="FL"/>
    <s v="E"/>
    <m/>
    <m/>
    <m/>
    <m/>
    <m/>
    <m/>
  </r>
  <r>
    <n v="72062"/>
    <n v="71433"/>
    <n v="154"/>
    <x v="1"/>
    <s v="R-1"/>
    <s v="APB211798"/>
    <m/>
    <m/>
    <m/>
    <n v="211798"/>
    <s v="SMA"/>
    <s v="U"/>
    <s v="U"/>
    <m/>
    <m/>
    <x v="0"/>
    <s v="USA"/>
    <s v="025US00"/>
    <s v="RR"/>
    <x v="0"/>
    <d v="2001-06-27T00:00:00"/>
    <n v="40.266666999999998"/>
    <n v="-72.966667000000001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064"/>
    <n v="71435"/>
    <n v="154"/>
    <x v="1"/>
    <s v="R-1"/>
    <s v="APB211800"/>
    <m/>
    <m/>
    <m/>
    <n v="211800"/>
    <s v="SMA"/>
    <s v="U"/>
    <s v="U"/>
    <m/>
    <m/>
    <x v="0"/>
    <s v="USA"/>
    <s v="025US00"/>
    <s v="RR"/>
    <x v="4"/>
    <d v="1997-07-06T00:00:00"/>
    <n v="39.533332999999999"/>
    <n v="-73.533332999999999"/>
    <n v="46"/>
    <n v="46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065"/>
    <n v="71436"/>
    <n v="154"/>
    <x v="0"/>
    <s v="RCF"/>
    <s v="APB211801"/>
    <m/>
    <m/>
    <m/>
    <n v="211801"/>
    <s v="SMA"/>
    <s v="M"/>
    <s v="M"/>
    <m/>
    <m/>
    <x v="0"/>
    <s v="USA"/>
    <s v="025US00"/>
    <s v="RR"/>
    <x v="4"/>
    <d v="1997-06-28T00:00:00"/>
    <n v="39.65"/>
    <n v="-73.633332999999993"/>
    <n v="107"/>
    <n v="107"/>
    <s v="cm"/>
    <s v="TLE"/>
    <s v="E"/>
    <n v="19"/>
    <n v="19"/>
    <s v="kg"/>
    <s v="RD"/>
    <s v="E"/>
    <m/>
    <n v="1"/>
    <n v="1"/>
    <s v="UNCL.FLEETS"/>
    <s v="025US00"/>
    <s v="LL"/>
    <x v="40"/>
    <d v="1998-12-09T00:00:00"/>
    <n v="36.450000000000003"/>
    <n v="-74.7"/>
    <n v="168"/>
    <n v="168"/>
    <s v="cm"/>
    <s v="FL"/>
    <s v="E"/>
    <m/>
    <m/>
    <m/>
    <m/>
    <m/>
    <m/>
  </r>
  <r>
    <n v="72077"/>
    <n v="71448"/>
    <n v="154"/>
    <x v="1"/>
    <s v="R-1"/>
    <s v="APB211813"/>
    <m/>
    <m/>
    <m/>
    <n v="211813"/>
    <s v="SMA"/>
    <s v="F"/>
    <s v="F"/>
    <m/>
    <m/>
    <x v="0"/>
    <s v="USA"/>
    <s v="025US00"/>
    <s v="RR"/>
    <x v="3"/>
    <d v="1996-06-15T00:00:00"/>
    <n v="39.766666999999998"/>
    <n v="-73.400000000000006"/>
    <n v="61"/>
    <n v="6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079"/>
    <n v="71450"/>
    <n v="154"/>
    <x v="1"/>
    <s v="R-1"/>
    <s v="APB211815"/>
    <m/>
    <m/>
    <m/>
    <n v="211815"/>
    <s v="SMA"/>
    <s v="U"/>
    <s v="U"/>
    <m/>
    <m/>
    <x v="0"/>
    <s v="USA"/>
    <s v="025US00"/>
    <s v="RR"/>
    <x v="2"/>
    <d v="1995-06-25T00:00:00"/>
    <n v="40.166666999999997"/>
    <n v="-73.483333000000002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087"/>
    <n v="71458"/>
    <n v="154"/>
    <x v="1"/>
    <s v="R-1"/>
    <s v="APB211827"/>
    <m/>
    <m/>
    <m/>
    <n v="211827"/>
    <s v="SMA"/>
    <s v="U"/>
    <s v="U"/>
    <m/>
    <m/>
    <x v="0"/>
    <s v="USA"/>
    <s v="025US00"/>
    <s v="RR"/>
    <x v="2"/>
    <d v="1995-06-14T00:00:00"/>
    <n v="39.716667000000001"/>
    <n v="-73.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137"/>
    <n v="71506"/>
    <n v="154"/>
    <x v="1"/>
    <s v="R-1"/>
    <s v="APB212107"/>
    <m/>
    <m/>
    <m/>
    <n v="212107"/>
    <s v="SMA"/>
    <s v="U"/>
    <s v="U"/>
    <m/>
    <m/>
    <x v="0"/>
    <s v="USA"/>
    <s v="025US00"/>
    <s v="RR"/>
    <x v="4"/>
    <d v="1997-08-24T00:00:00"/>
    <n v="40.333333000000003"/>
    <n v="-73.216667000000001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144"/>
    <n v="71513"/>
    <n v="154"/>
    <x v="1"/>
    <s v="R-1"/>
    <s v="APB212134"/>
    <m/>
    <m/>
    <m/>
    <n v="212134"/>
    <s v="SMA"/>
    <s v="U"/>
    <s v="U"/>
    <m/>
    <m/>
    <x v="0"/>
    <s v="USA"/>
    <s v="025US00"/>
    <s v="RR"/>
    <x v="2"/>
    <d v="1995-06-17T00:00:00"/>
    <n v="39.883333"/>
    <n v="-73.2"/>
    <n v="157"/>
    <n v="15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178"/>
    <n v="71546"/>
    <n v="154"/>
    <x v="1"/>
    <s v="R-1"/>
    <s v="APB212171"/>
    <m/>
    <m/>
    <m/>
    <n v="212171"/>
    <s v="SMA"/>
    <s v="U"/>
    <s v="U"/>
    <m/>
    <m/>
    <x v="0"/>
    <s v="USA"/>
    <s v="025US00"/>
    <s v="RR"/>
    <x v="2"/>
    <d v="1995-06-15T00:00:00"/>
    <n v="39.683332999999998"/>
    <n v="-73.5"/>
    <n v="122"/>
    <n v="12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185"/>
    <n v="71553"/>
    <n v="154"/>
    <x v="1"/>
    <s v="R-1"/>
    <s v="APB212207"/>
    <m/>
    <m/>
    <m/>
    <n v="212207"/>
    <s v="SMA"/>
    <s v="F"/>
    <s v="F"/>
    <m/>
    <m/>
    <x v="0"/>
    <s v="USA"/>
    <s v="025US00"/>
    <s v="RR"/>
    <x v="2"/>
    <d v="1995-06-24T00:00:00"/>
    <n v="40.25"/>
    <n v="-73.216667000000001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190"/>
    <n v="71558"/>
    <n v="154"/>
    <x v="1"/>
    <s v="R-1"/>
    <s v="APB212218"/>
    <m/>
    <m/>
    <m/>
    <n v="212218"/>
    <s v="SMA"/>
    <s v="F"/>
    <s v="F"/>
    <m/>
    <m/>
    <x v="0"/>
    <s v="USA"/>
    <s v="025US00"/>
    <s v="RR"/>
    <x v="1"/>
    <d v="1999-08-07T00:00:00"/>
    <n v="40.65"/>
    <n v="-72.433333000000005"/>
    <n v="71"/>
    <n v="7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197"/>
    <n v="71565"/>
    <n v="154"/>
    <x v="1"/>
    <s v="R-1"/>
    <s v="APB212234"/>
    <m/>
    <m/>
    <m/>
    <n v="212234"/>
    <s v="SMA"/>
    <s v="U"/>
    <s v="U"/>
    <m/>
    <m/>
    <x v="0"/>
    <s v="USA"/>
    <s v="025US00"/>
    <s v="RR"/>
    <x v="2"/>
    <d v="1995-07-03T00:00:00"/>
    <n v="39.016666999999998"/>
    <n v="-74.083332999999996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20"/>
    <n v="71588"/>
    <n v="154"/>
    <x v="1"/>
    <s v="R-1"/>
    <s v="APB212261"/>
    <m/>
    <m/>
    <m/>
    <n v="212261"/>
    <s v="SMA"/>
    <s v="F"/>
    <s v="F"/>
    <m/>
    <m/>
    <x v="0"/>
    <s v="USA"/>
    <s v="025US00"/>
    <s v="RR"/>
    <x v="2"/>
    <d v="1995-06-11T00:00:00"/>
    <n v="40.766666999999998"/>
    <n v="-71.583332999999996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45"/>
    <n v="71612"/>
    <n v="154"/>
    <x v="1"/>
    <s v="R-1"/>
    <s v="APB212285"/>
    <m/>
    <m/>
    <m/>
    <n v="212285"/>
    <s v="SMA"/>
    <s v="F"/>
    <s v="F"/>
    <m/>
    <m/>
    <x v="0"/>
    <s v="USA"/>
    <s v="025US00"/>
    <s v="RR"/>
    <x v="2"/>
    <d v="1995-06-24T00:00:00"/>
    <n v="38.166666999999997"/>
    <n v="-74.59999999999999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58"/>
    <n v="71625"/>
    <n v="154"/>
    <x v="1"/>
    <s v="R-1"/>
    <s v="APB212309"/>
    <m/>
    <m/>
    <m/>
    <n v="212309"/>
    <s v="SMA"/>
    <s v="F"/>
    <s v="F"/>
    <m/>
    <m/>
    <x v="0"/>
    <s v="USA"/>
    <s v="025US00"/>
    <s v="RR"/>
    <x v="4"/>
    <d v="1997-09-27T00:00:00"/>
    <n v="40.466667000000001"/>
    <n v="-72.916667000000004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75"/>
    <n v="71642"/>
    <n v="154"/>
    <x v="1"/>
    <s v="R-1"/>
    <s v="APB212328"/>
    <m/>
    <m/>
    <m/>
    <n v="212328"/>
    <s v="SMA"/>
    <s v="U"/>
    <s v="U"/>
    <m/>
    <m/>
    <x v="0"/>
    <s v="USA"/>
    <s v="025US00"/>
    <s v="RR"/>
    <x v="2"/>
    <d v="1995-06-24T00:00:00"/>
    <n v="40.383333"/>
    <n v="-72.416667000000004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91"/>
    <n v="71658"/>
    <n v="154"/>
    <x v="1"/>
    <s v="R-1"/>
    <s v="APB212406"/>
    <m/>
    <m/>
    <m/>
    <n v="212406"/>
    <s v="SMA"/>
    <s v="F"/>
    <s v="F"/>
    <m/>
    <m/>
    <x v="0"/>
    <s v="USA"/>
    <s v="025US00"/>
    <s v="RR"/>
    <x v="2"/>
    <d v="1995-06-26T00:00:00"/>
    <n v="40.433332999999998"/>
    <n v="-72.483333000000002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292"/>
    <n v="71659"/>
    <n v="154"/>
    <x v="1"/>
    <s v="R-1"/>
    <s v="APB212407"/>
    <m/>
    <m/>
    <m/>
    <n v="212407"/>
    <s v="SMA"/>
    <s v="U"/>
    <s v="U"/>
    <m/>
    <m/>
    <x v="0"/>
    <s v="USA"/>
    <s v="025US00"/>
    <s v="RR"/>
    <x v="2"/>
    <d v="1995-06-24T00:00:00"/>
    <n v="40.4"/>
    <n v="-72.616667000000007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313"/>
    <n v="71680"/>
    <n v="154"/>
    <x v="1"/>
    <s v="R-1"/>
    <s v="APB212439"/>
    <m/>
    <m/>
    <m/>
    <n v="212439"/>
    <s v="SMA"/>
    <s v="F"/>
    <s v="F"/>
    <m/>
    <m/>
    <x v="0"/>
    <s v="USA"/>
    <s v="025US00"/>
    <s v="RR"/>
    <x v="2"/>
    <d v="1995-07-08T00:00:00"/>
    <n v="40.833333000000003"/>
    <n v="-71.283332999999999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403"/>
    <n v="71767"/>
    <n v="154"/>
    <x v="0"/>
    <s v="RCF"/>
    <s v="APB212580"/>
    <m/>
    <m/>
    <m/>
    <n v="212580"/>
    <s v="SMA"/>
    <s v="M"/>
    <s v="M"/>
    <m/>
    <m/>
    <x v="0"/>
    <s v="USA"/>
    <s v="025US00"/>
    <s v="RR"/>
    <x v="2"/>
    <d v="1995-06-21T00:00:00"/>
    <n v="40.700000000000003"/>
    <n v="-71.95"/>
    <n v="122"/>
    <n v="122"/>
    <s v="cm"/>
    <s v="TLE"/>
    <s v="E"/>
    <n v="25"/>
    <n v="25"/>
    <s v="kg"/>
    <s v="RD"/>
    <s v="E"/>
    <m/>
    <n v="0"/>
    <n v="0"/>
    <s v="UNCL.FLEETS"/>
    <s v="025US00"/>
    <s v="LL"/>
    <x v="19"/>
    <d v="1995-12-11T00:00:00"/>
    <n v="35.633333"/>
    <n v="-74.75"/>
    <n v="136"/>
    <n v="136"/>
    <s v="cm"/>
    <s v="FL"/>
    <s v="E"/>
    <m/>
    <m/>
    <m/>
    <m/>
    <m/>
    <m/>
  </r>
  <r>
    <n v="72420"/>
    <n v="71784"/>
    <n v="154"/>
    <x v="1"/>
    <s v="R-1"/>
    <s v="APB212599"/>
    <m/>
    <m/>
    <m/>
    <n v="212599"/>
    <s v="SMA"/>
    <s v="U"/>
    <s v="U"/>
    <m/>
    <m/>
    <x v="0"/>
    <s v="USA"/>
    <s v="025US00"/>
    <s v="RR"/>
    <x v="2"/>
    <d v="1995-09-30T00:00:00"/>
    <n v="40.316667000000002"/>
    <n v="-73.2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577"/>
    <n v="71938"/>
    <n v="154"/>
    <x v="1"/>
    <s v="R-1"/>
    <s v="APB212792"/>
    <m/>
    <m/>
    <m/>
    <n v="212792"/>
    <s v="SMA"/>
    <s v="F"/>
    <s v="F"/>
    <m/>
    <m/>
    <x v="0"/>
    <s v="USA"/>
    <s v="025US00"/>
    <s v="RR"/>
    <x v="3"/>
    <d v="1996-06-22T00:00:00"/>
    <n v="40.483333000000002"/>
    <n v="-72.8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606"/>
    <n v="71966"/>
    <n v="154"/>
    <x v="0"/>
    <s v="RCF"/>
    <s v="APB212845"/>
    <m/>
    <m/>
    <m/>
    <n v="212845"/>
    <s v="SMA"/>
    <s v="M"/>
    <s v="M"/>
    <m/>
    <m/>
    <x v="0"/>
    <s v="USA"/>
    <s v="025US00"/>
    <s v="RR"/>
    <x v="4"/>
    <d v="1997-09-27T00:00:00"/>
    <n v="40.166666999999997"/>
    <n v="-73.666667000000004"/>
    <n v="137"/>
    <n v="137"/>
    <s v="cm"/>
    <s v="TLE"/>
    <s v="E"/>
    <n v="34"/>
    <n v="34"/>
    <s v="kg"/>
    <s v="RD"/>
    <s v="E"/>
    <m/>
    <n v="0"/>
    <n v="0"/>
    <s v="UNCL.FLEETS"/>
    <s v="025US00"/>
    <s v="RR"/>
    <x v="40"/>
    <d v="1998-07-25T00:00:00"/>
    <n v="40.516666999999998"/>
    <n v="-73.266666999999998"/>
    <n v="174"/>
    <n v="174"/>
    <s v="cm"/>
    <s v="FL"/>
    <s v="E"/>
    <m/>
    <m/>
    <m/>
    <m/>
    <m/>
    <m/>
  </r>
  <r>
    <n v="72607"/>
    <n v="71967"/>
    <n v="154"/>
    <x v="1"/>
    <s v="R-1"/>
    <s v="APB212846"/>
    <m/>
    <m/>
    <m/>
    <n v="212846"/>
    <s v="SMA"/>
    <s v="U"/>
    <s v="U"/>
    <m/>
    <m/>
    <x v="0"/>
    <s v="USA"/>
    <s v="025US00"/>
    <s v="RR"/>
    <x v="1"/>
    <d v="1999-07-16T00:00:00"/>
    <n v="40.383333"/>
    <n v="-73.150000000000006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635"/>
    <n v="71993"/>
    <n v="154"/>
    <x v="1"/>
    <s v="R-1"/>
    <s v="APB213012"/>
    <m/>
    <m/>
    <m/>
    <n v="213012"/>
    <s v="SMA"/>
    <s v="F"/>
    <s v="F"/>
    <m/>
    <m/>
    <x v="0"/>
    <s v="USA"/>
    <s v="025US00"/>
    <s v="RR"/>
    <x v="3"/>
    <d v="1996-08-05T00:00:00"/>
    <n v="40.516666999999998"/>
    <n v="-73.033332999999999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636"/>
    <n v="71994"/>
    <n v="154"/>
    <x v="1"/>
    <s v="R-1"/>
    <s v="APB213014"/>
    <m/>
    <m/>
    <m/>
    <n v="213014"/>
    <s v="SMA"/>
    <s v="F"/>
    <s v="F"/>
    <m/>
    <m/>
    <x v="0"/>
    <s v="USA"/>
    <s v="025US00"/>
    <s v="RR"/>
    <x v="4"/>
    <d v="1997-06-28T00:00:00"/>
    <n v="40.416666999999997"/>
    <n v="-72.83333299999999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647"/>
    <n v="72004"/>
    <n v="154"/>
    <x v="1"/>
    <s v="R-1"/>
    <s v="APB213031"/>
    <m/>
    <m/>
    <m/>
    <n v="213031"/>
    <s v="SMA"/>
    <s v="F"/>
    <s v="F"/>
    <m/>
    <m/>
    <x v="0"/>
    <s v="USA"/>
    <s v="025US00"/>
    <s v="RR"/>
    <x v="3"/>
    <d v="1996-07-09T00:00:00"/>
    <n v="40.383333"/>
    <n v="-73.016666999999998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717"/>
    <n v="72073"/>
    <n v="154"/>
    <x v="1"/>
    <s v="R-1"/>
    <s v="APB213167"/>
    <m/>
    <m/>
    <m/>
    <n v="213167"/>
    <s v="SMA"/>
    <s v="M"/>
    <s v="M"/>
    <m/>
    <m/>
    <x v="0"/>
    <s v="USA"/>
    <s v="025US00"/>
    <s v="RR"/>
    <x v="38"/>
    <d v="1998-07-25T00:00:00"/>
    <n v="40.583333000000003"/>
    <n v="-71.733333000000002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724"/>
    <n v="72080"/>
    <n v="154"/>
    <x v="1"/>
    <s v="R-1"/>
    <s v="APB213174"/>
    <m/>
    <m/>
    <m/>
    <n v="213174"/>
    <s v="SMA"/>
    <s v="M"/>
    <s v="M"/>
    <m/>
    <m/>
    <x v="0"/>
    <s v="USA"/>
    <s v="025US00"/>
    <s v="RR"/>
    <x v="2"/>
    <d v="1995-07-22T00:00:00"/>
    <n v="40.983333000000002"/>
    <n v="-70.383332999999993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794"/>
    <n v="72149"/>
    <n v="154"/>
    <x v="1"/>
    <s v="R-1"/>
    <s v="APB213283"/>
    <m/>
    <m/>
    <m/>
    <n v="213283"/>
    <s v="SMA"/>
    <s v="F"/>
    <s v="F"/>
    <m/>
    <m/>
    <x v="0"/>
    <s v="USA"/>
    <s v="025US00"/>
    <s v="RR"/>
    <x v="2"/>
    <d v="1995-06-16T00:00:00"/>
    <n v="40.816667000000002"/>
    <n v="-71.8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857"/>
    <n v="72211"/>
    <n v="154"/>
    <x v="1"/>
    <s v="R-1"/>
    <s v="APB213394"/>
    <m/>
    <m/>
    <m/>
    <n v="213394"/>
    <s v="SMA"/>
    <s v="U"/>
    <s v="U"/>
    <m/>
    <m/>
    <x v="0"/>
    <s v="USA"/>
    <s v="025US00"/>
    <s v="RR"/>
    <x v="39"/>
    <d v="2000-07-08T00:00:00"/>
    <n v="39.9"/>
    <n v="-73.349999999999994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2943"/>
    <n v="72295"/>
    <n v="154"/>
    <x v="1"/>
    <s v="R-1"/>
    <s v="APB213570"/>
    <m/>
    <m/>
    <m/>
    <n v="213570"/>
    <s v="SMA"/>
    <s v="U"/>
    <s v="U"/>
    <m/>
    <m/>
    <x v="0"/>
    <s v="USA"/>
    <s v="025US00"/>
    <s v="RR"/>
    <x v="2"/>
    <d v="1995-07-02T00:00:00"/>
    <n v="40.200000000000003"/>
    <n v="-73.7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2954"/>
    <n v="72306"/>
    <n v="154"/>
    <x v="0"/>
    <s v="RCF"/>
    <s v="APB213600"/>
    <m/>
    <m/>
    <m/>
    <n v="213600"/>
    <s v="SMA"/>
    <s v="F"/>
    <s v="F"/>
    <m/>
    <m/>
    <x v="0"/>
    <s v="USA"/>
    <s v="025US00"/>
    <s v="RR"/>
    <x v="3"/>
    <d v="1996-06-15T00:00:00"/>
    <n v="39.916666999999997"/>
    <n v="-73.116667000000007"/>
    <n v="152"/>
    <n v="152"/>
    <s v="cm"/>
    <s v="TLE"/>
    <s v="E"/>
    <n v="34"/>
    <n v="34"/>
    <s v="kg"/>
    <s v="RD"/>
    <s v="E"/>
    <m/>
    <n v="5"/>
    <n v="5"/>
    <s v="UNCL.FLEETS"/>
    <s v="025US00"/>
    <s v="RR"/>
    <x v="2"/>
    <d v="2002-06-14T00:00:00"/>
    <m/>
    <m/>
    <n v="233"/>
    <n v="233"/>
    <s v="cm"/>
    <s v="FL"/>
    <s v="M"/>
    <m/>
    <m/>
    <m/>
    <m/>
    <m/>
    <m/>
  </r>
  <r>
    <n v="72994"/>
    <n v="72344"/>
    <n v="154"/>
    <x v="1"/>
    <s v="R-1"/>
    <s v="APB213671"/>
    <m/>
    <m/>
    <m/>
    <n v="213671"/>
    <s v="SMA"/>
    <s v="F"/>
    <s v="F"/>
    <m/>
    <m/>
    <x v="0"/>
    <s v="USA"/>
    <s v="025US00"/>
    <s v="RR"/>
    <x v="2"/>
    <d v="1995-07-08T00:00:00"/>
    <n v="40.483333000000002"/>
    <n v="-72.883332999999993"/>
    <n v="114"/>
    <n v="114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000"/>
    <n v="72349"/>
    <n v="154"/>
    <x v="1"/>
    <s v="R-1"/>
    <s v="APB213679"/>
    <m/>
    <m/>
    <m/>
    <n v="213679"/>
    <s v="SMA"/>
    <s v="U"/>
    <s v="U"/>
    <m/>
    <m/>
    <x v="0"/>
    <s v="USA"/>
    <s v="025US00"/>
    <s v="RR"/>
    <x v="2"/>
    <d v="1995-07-04T00:00:00"/>
    <n v="40.383333"/>
    <n v="-72.65000000000000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028"/>
    <n v="72377"/>
    <n v="154"/>
    <x v="1"/>
    <s v="R-1"/>
    <s v="APB213729"/>
    <m/>
    <m/>
    <m/>
    <n v="213729"/>
    <s v="SMA"/>
    <s v="F"/>
    <s v="F"/>
    <m/>
    <m/>
    <x v="0"/>
    <s v="USA"/>
    <s v="025US00"/>
    <s v="RR"/>
    <x v="38"/>
    <d v="1998-08-22T00:00:00"/>
    <n v="39.5"/>
    <n v="-72.266666999999998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035"/>
    <n v="72384"/>
    <n v="154"/>
    <x v="1"/>
    <s v="R-1"/>
    <s v="APB213737"/>
    <m/>
    <m/>
    <m/>
    <n v="213737"/>
    <s v="SMA"/>
    <s v="U"/>
    <s v="U"/>
    <m/>
    <m/>
    <x v="0"/>
    <s v="USA"/>
    <s v="025US00"/>
    <s v="RR"/>
    <x v="42"/>
    <d v="2007-06-17T00:00:00"/>
    <n v="39.533332999999999"/>
    <n v="-73.68333300000000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3038"/>
    <n v="72387"/>
    <n v="154"/>
    <x v="1"/>
    <s v="R-1"/>
    <s v="APB213742"/>
    <m/>
    <m/>
    <m/>
    <n v="213742"/>
    <s v="SMA"/>
    <s v="U"/>
    <s v="U"/>
    <m/>
    <m/>
    <x v="0"/>
    <s v="USA"/>
    <s v="025US00"/>
    <s v="RR"/>
    <x v="43"/>
    <d v="2008-07-18T00:00:00"/>
    <n v="39.488610999999999"/>
    <n v="-73.560277999999997"/>
    <n v="120"/>
    <n v="4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3039"/>
    <n v="72388"/>
    <n v="154"/>
    <x v="1"/>
    <s v="R-1"/>
    <s v="APB213744"/>
    <m/>
    <m/>
    <m/>
    <n v="213744"/>
    <s v="SMA"/>
    <s v="U"/>
    <s v="U"/>
    <m/>
    <m/>
    <x v="0"/>
    <s v="USA"/>
    <s v="025US00"/>
    <s v="RR"/>
    <x v="5"/>
    <d v="2002-07-05T00:00:00"/>
    <n v="39.483333000000002"/>
    <n v="-73.566666999999995"/>
    <n v="122"/>
    <n v="122"/>
    <s v="cm"/>
    <s v="TLE"/>
    <s v="E"/>
    <n v="19"/>
    <n v="1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050"/>
    <n v="72399"/>
    <n v="154"/>
    <x v="1"/>
    <s v="R-1"/>
    <s v="APB213769"/>
    <m/>
    <m/>
    <m/>
    <n v="213769"/>
    <s v="SMA"/>
    <s v="M"/>
    <s v="M"/>
    <m/>
    <m/>
    <x v="0"/>
    <s v="USA"/>
    <s v="025US00"/>
    <s v="RR"/>
    <x v="3"/>
    <d v="1996-06-22T00:00:00"/>
    <n v="38.033332999999999"/>
    <n v="-74.666667000000004"/>
    <n v="107"/>
    <n v="107"/>
    <s v="cm"/>
    <s v="TLE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101"/>
    <n v="72448"/>
    <n v="154"/>
    <x v="1"/>
    <s v="R-1"/>
    <s v="APB213856"/>
    <m/>
    <m/>
    <m/>
    <n v="213856"/>
    <s v="SMA"/>
    <s v="F"/>
    <s v="F"/>
    <m/>
    <m/>
    <x v="0"/>
    <s v="USA"/>
    <s v="025US00"/>
    <s v="RR"/>
    <x v="3"/>
    <d v="1996-06-22T00:00:00"/>
    <n v="40.366667"/>
    <n v="-72.900000000000006"/>
    <n v="122"/>
    <n v="12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130"/>
    <n v="72477"/>
    <n v="154"/>
    <x v="0"/>
    <s v="RCF"/>
    <s v="APB213887"/>
    <m/>
    <m/>
    <m/>
    <n v="213887"/>
    <s v="SMA"/>
    <s v="U"/>
    <s v="U"/>
    <m/>
    <m/>
    <x v="0"/>
    <s v="USA"/>
    <s v="025US00"/>
    <s v="RR"/>
    <x v="2"/>
    <d v="1995-07-01T00:00:00"/>
    <n v="40.6"/>
    <n v="-72.416667000000004"/>
    <n v="122"/>
    <n v="122"/>
    <s v="cm"/>
    <s v="TLE"/>
    <s v="E"/>
    <n v="23"/>
    <n v="23"/>
    <s v="kg"/>
    <s v="RD"/>
    <s v="E"/>
    <m/>
    <n v="3"/>
    <n v="3"/>
    <s v="EU.ESP"/>
    <s v="021ES00"/>
    <s v="LL"/>
    <x v="40"/>
    <d v="1998-08-05T00:00:00"/>
    <n v="46.183332999999998"/>
    <n v="-40.799999999999997"/>
    <n v="175"/>
    <n v="175"/>
    <s v="cm"/>
    <s v="FL"/>
    <s v="E"/>
    <m/>
    <m/>
    <m/>
    <m/>
    <m/>
    <m/>
  </r>
  <r>
    <n v="73134"/>
    <n v="72481"/>
    <n v="154"/>
    <x v="1"/>
    <s v="R-1"/>
    <s v="APB213892"/>
    <m/>
    <m/>
    <m/>
    <n v="213892"/>
    <s v="SMA"/>
    <s v="F"/>
    <s v="F"/>
    <m/>
    <m/>
    <x v="0"/>
    <s v="USA"/>
    <s v="025US00"/>
    <s v="RR"/>
    <x v="4"/>
    <d v="1997-09-01T00:00:00"/>
    <n v="40.766666999999998"/>
    <n v="-72.316666999999995"/>
    <n v="91"/>
    <n v="9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239"/>
    <n v="72585"/>
    <n v="154"/>
    <x v="1"/>
    <s v="R-1"/>
    <s v="APB214094"/>
    <m/>
    <m/>
    <m/>
    <n v="214094"/>
    <s v="SMA"/>
    <s v="U"/>
    <s v="U"/>
    <m/>
    <m/>
    <x v="0"/>
    <s v="USA"/>
    <s v="025US00"/>
    <s v="RR"/>
    <x v="2"/>
    <d v="1995-08-11T00:00:00"/>
    <n v="40.933332999999998"/>
    <n v="-71.283332999999999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3355"/>
    <n v="72699"/>
    <n v="154"/>
    <x v="0"/>
    <s v="RCF"/>
    <s v="APB214263"/>
    <m/>
    <m/>
    <m/>
    <n v="214263"/>
    <s v="SMA"/>
    <s v="F"/>
    <s v="F"/>
    <m/>
    <m/>
    <x v="0"/>
    <s v="USA"/>
    <s v="025US00"/>
    <s v="RR"/>
    <x v="2"/>
    <d v="1995-06-24T00:00:00"/>
    <n v="40.5"/>
    <n v="-71.983333000000002"/>
    <n v="137"/>
    <n v="137"/>
    <s v="cm"/>
    <s v="TLE"/>
    <s v="E"/>
    <n v="43"/>
    <n v="43"/>
    <s v="kg"/>
    <s v="RD"/>
    <s v="E"/>
    <m/>
    <n v="3"/>
    <n v="3"/>
    <s v="UNCL.FLEETS"/>
    <s v="025US00"/>
    <s v="RR"/>
    <x v="20"/>
    <d v="1999-06-19T00:00:00"/>
    <n v="37.683332999999998"/>
    <n v="-74.883332999999993"/>
    <n v="215"/>
    <n v="215"/>
    <s v="cm"/>
    <s v="FL"/>
    <s v="M"/>
    <m/>
    <m/>
    <m/>
    <m/>
    <m/>
    <m/>
  </r>
  <r>
    <n v="73385"/>
    <n v="72729"/>
    <n v="154"/>
    <x v="1"/>
    <s v="R-1"/>
    <s v="APB214300"/>
    <m/>
    <m/>
    <m/>
    <n v="214300"/>
    <s v="SMA"/>
    <s v="M"/>
    <s v="M"/>
    <m/>
    <m/>
    <x v="0"/>
    <s v="USA"/>
    <s v="025US00"/>
    <s v="RR"/>
    <x v="2"/>
    <d v="1995-07-04T00:00:00"/>
    <n v="40.183332999999998"/>
    <n v="-73.66666700000000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406"/>
    <n v="72750"/>
    <n v="154"/>
    <x v="1"/>
    <s v="R-1"/>
    <s v="APB214327"/>
    <m/>
    <m/>
    <m/>
    <n v="214327"/>
    <s v="SMA"/>
    <s v="F"/>
    <s v="F"/>
    <m/>
    <m/>
    <x v="0"/>
    <s v="USA"/>
    <s v="025US00"/>
    <s v="RR"/>
    <x v="3"/>
    <d v="1996-08-04T00:00:00"/>
    <n v="40.1"/>
    <n v="-72.933333000000005"/>
    <n v="137"/>
    <n v="13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425"/>
    <n v="72769"/>
    <n v="154"/>
    <x v="1"/>
    <s v="R-1"/>
    <s v="APB214346"/>
    <m/>
    <m/>
    <m/>
    <n v="214346"/>
    <s v="SMA"/>
    <s v="F"/>
    <s v="F"/>
    <m/>
    <m/>
    <x v="0"/>
    <s v="USA"/>
    <s v="025US00"/>
    <s v="RR"/>
    <x v="38"/>
    <d v="1998-07-21T00:00:00"/>
    <n v="40.549999999999997"/>
    <n v="-72.783332999999999"/>
    <n v="76"/>
    <n v="7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426"/>
    <n v="72770"/>
    <n v="154"/>
    <x v="0"/>
    <s v="RCF"/>
    <s v="APB214347"/>
    <m/>
    <m/>
    <m/>
    <n v="214347"/>
    <s v="SMA"/>
    <s v="U"/>
    <s v="U"/>
    <m/>
    <m/>
    <x v="0"/>
    <s v="USA"/>
    <s v="025US00"/>
    <s v="RR"/>
    <x v="38"/>
    <d v="1998-07-21T00:00:00"/>
    <n v="40.566667000000002"/>
    <n v="-72.766666999999998"/>
    <n v="107"/>
    <n v="107"/>
    <s v="cm"/>
    <s v="TLE"/>
    <s v="E"/>
    <n v="23"/>
    <n v="23"/>
    <s v="kg"/>
    <s v="RD"/>
    <s v="E"/>
    <m/>
    <n v="1"/>
    <n v="1"/>
    <s v="UNCL.FLEETS"/>
    <s v="025US00"/>
    <s v="RR"/>
    <x v="20"/>
    <d v="1999-08-15T00:00:00"/>
    <n v="40.883333"/>
    <n v="-71.466667000000001"/>
    <n v="161"/>
    <n v="161"/>
    <s v="cm"/>
    <s v="FL"/>
    <s v="E"/>
    <m/>
    <m/>
    <m/>
    <m/>
    <m/>
    <m/>
  </r>
  <r>
    <n v="73453"/>
    <n v="72797"/>
    <n v="154"/>
    <x v="1"/>
    <s v="R-1"/>
    <s v="APB214405"/>
    <m/>
    <m/>
    <m/>
    <n v="214405"/>
    <s v="SMA"/>
    <s v="F"/>
    <s v="F"/>
    <m/>
    <m/>
    <x v="0"/>
    <s v="USA"/>
    <s v="025US00"/>
    <s v="RR"/>
    <x v="2"/>
    <d v="1995-06-26T00:00:00"/>
    <n v="38.183332999999998"/>
    <n v="-74.55"/>
    <n v="213"/>
    <n v="213"/>
    <s v="cm"/>
    <s v="TLE"/>
    <s v="E"/>
    <n v="113"/>
    <n v="1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454"/>
    <n v="72798"/>
    <n v="154"/>
    <x v="1"/>
    <s v="R-1"/>
    <s v="APB214408"/>
    <m/>
    <m/>
    <m/>
    <n v="214408"/>
    <s v="SMA"/>
    <s v="F"/>
    <s v="F"/>
    <m/>
    <m/>
    <x v="0"/>
    <s v="USA"/>
    <s v="025US00"/>
    <s v="RR"/>
    <x v="2"/>
    <d v="1995-07-01T00:00:00"/>
    <n v="38.15"/>
    <n v="-74.416667000000004"/>
    <n v="77"/>
    <n v="77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455"/>
    <n v="72799"/>
    <n v="154"/>
    <x v="1"/>
    <s v="R-1"/>
    <s v="APB214409"/>
    <m/>
    <m/>
    <m/>
    <n v="214409"/>
    <s v="SMA"/>
    <s v="M"/>
    <s v="M"/>
    <m/>
    <m/>
    <x v="0"/>
    <s v="USA"/>
    <s v="025US00"/>
    <s v="RR"/>
    <x v="2"/>
    <d v="1995-06-26T00:00:00"/>
    <n v="38.200000000000003"/>
    <n v="-74.533332999999999"/>
    <n v="183"/>
    <n v="183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469"/>
    <n v="72813"/>
    <n v="154"/>
    <x v="1"/>
    <s v="R-1"/>
    <s v="APB214437"/>
    <m/>
    <m/>
    <m/>
    <n v="214437"/>
    <s v="SMA"/>
    <s v="U"/>
    <s v="U"/>
    <m/>
    <m/>
    <x v="0"/>
    <s v="USA"/>
    <s v="025US00"/>
    <s v="RR"/>
    <x v="2"/>
    <d v="1995-07-23T00:00:00"/>
    <n v="40.933332999999998"/>
    <n v="-70.983333000000002"/>
    <n v="51"/>
    <n v="5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484"/>
    <n v="72827"/>
    <n v="154"/>
    <x v="1"/>
    <s v="R-1"/>
    <s v="APB214467"/>
    <m/>
    <m/>
    <m/>
    <n v="214467"/>
    <s v="SMA"/>
    <s v="F"/>
    <s v="F"/>
    <m/>
    <m/>
    <x v="0"/>
    <s v="USA"/>
    <s v="025US00"/>
    <s v="RR"/>
    <x v="3"/>
    <d v="1996-07-07T00:00:00"/>
    <n v="40.183332999999998"/>
    <n v="-72.733333000000002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508"/>
    <n v="72851"/>
    <n v="154"/>
    <x v="1"/>
    <s v="R-1"/>
    <s v="APB214544"/>
    <m/>
    <m/>
    <m/>
    <n v="214544"/>
    <s v="SMA"/>
    <s v="U"/>
    <s v="U"/>
    <m/>
    <m/>
    <x v="0"/>
    <s v="USA"/>
    <s v="025US00"/>
    <s v="RR"/>
    <x v="0"/>
    <d v="2001-07-13T00:00:00"/>
    <n v="40.283332999999999"/>
    <n v="-73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3529"/>
    <n v="72872"/>
    <n v="154"/>
    <x v="1"/>
    <s v="R-1"/>
    <s v="APB214622"/>
    <m/>
    <m/>
    <m/>
    <n v="214622"/>
    <s v="SMA"/>
    <s v="M"/>
    <s v="M"/>
    <m/>
    <m/>
    <x v="0"/>
    <s v="USA"/>
    <s v="025US00"/>
    <s v="RR"/>
    <x v="0"/>
    <d v="2001-08-16T00:00:00"/>
    <n v="40.4"/>
    <n v="-73.016666999999998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537"/>
    <n v="72880"/>
    <n v="154"/>
    <x v="1"/>
    <s v="R-1"/>
    <s v="APB214633"/>
    <m/>
    <m/>
    <m/>
    <n v="214633"/>
    <s v="SMA"/>
    <s v="F"/>
    <s v="F"/>
    <m/>
    <m/>
    <x v="0"/>
    <s v="USA"/>
    <s v="025US00"/>
    <s v="RR"/>
    <x v="3"/>
    <d v="1996-08-12T00:00:00"/>
    <n v="40.450000000000003"/>
    <n v="-73.266666999999998"/>
    <n v="152"/>
    <n v="152"/>
    <s v="cm"/>
    <s v="FL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551"/>
    <n v="72893"/>
    <n v="154"/>
    <x v="1"/>
    <s v="R-1"/>
    <s v="APB214652"/>
    <m/>
    <m/>
    <m/>
    <n v="214652"/>
    <s v="SMA"/>
    <s v="F"/>
    <s v="F"/>
    <m/>
    <m/>
    <x v="0"/>
    <s v="USA"/>
    <s v="025US00"/>
    <s v="RR"/>
    <x v="3"/>
    <d v="1996-07-06T00:00:00"/>
    <n v="40.316667000000002"/>
    <n v="-73.2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590"/>
    <n v="72930"/>
    <n v="154"/>
    <x v="0"/>
    <s v="RCF"/>
    <s v="APB214756"/>
    <m/>
    <m/>
    <m/>
    <n v="214756"/>
    <s v="SMA"/>
    <s v="F"/>
    <s v="F"/>
    <m/>
    <m/>
    <x v="0"/>
    <s v="USA"/>
    <s v="025US00"/>
    <s v="RR"/>
    <x v="4"/>
    <d v="1997-07-12T00:00:00"/>
    <n v="40.35"/>
    <n v="-72.333332999999996"/>
    <n v="61"/>
    <n v="61"/>
    <s v="cm"/>
    <s v="TLE"/>
    <s v="E"/>
    <n v="4"/>
    <n v="4"/>
    <s v="kg"/>
    <s v="RD"/>
    <s v="E"/>
    <m/>
    <n v="4"/>
    <n v="4"/>
    <s v="EU.ESP"/>
    <s v="021ES00"/>
    <s v="LL"/>
    <x v="2"/>
    <d v="2002-03-14T00:00:00"/>
    <n v="36.950000000000003"/>
    <n v="-42.683332999999998"/>
    <n v="136"/>
    <n v="136"/>
    <s v="cm"/>
    <s v="FL"/>
    <s v="E"/>
    <m/>
    <m/>
    <m/>
    <m/>
    <m/>
    <m/>
  </r>
  <r>
    <n v="73611"/>
    <n v="72951"/>
    <n v="154"/>
    <x v="1"/>
    <s v="R-1"/>
    <s v="APB214786"/>
    <m/>
    <m/>
    <m/>
    <n v="214786"/>
    <s v="SMA"/>
    <s v="F"/>
    <s v="F"/>
    <m/>
    <m/>
    <x v="0"/>
    <s v="USA"/>
    <s v="025US00"/>
    <s v="RR"/>
    <x v="2"/>
    <d v="1995-07-15T00:00:00"/>
    <n v="40.516666999999998"/>
    <n v="-72.716667000000001"/>
    <n v="112"/>
    <n v="112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676"/>
    <n v="73015"/>
    <n v="154"/>
    <x v="1"/>
    <s v="R-1"/>
    <s v="APB214879"/>
    <m/>
    <m/>
    <m/>
    <n v="214879"/>
    <s v="SMA"/>
    <s v="F"/>
    <s v="F"/>
    <m/>
    <m/>
    <x v="0"/>
    <s v="USA"/>
    <s v="025US00"/>
    <s v="RR"/>
    <x v="2"/>
    <d v="1995-07-17T00:00:00"/>
    <n v="40.766666999999998"/>
    <n v="-71.7"/>
    <n v="51"/>
    <n v="5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696"/>
    <n v="73035"/>
    <n v="154"/>
    <x v="1"/>
    <s v="R-1"/>
    <s v="APB214900"/>
    <m/>
    <m/>
    <m/>
    <n v="214900"/>
    <s v="SMA"/>
    <s v="M"/>
    <s v="M"/>
    <m/>
    <m/>
    <x v="0"/>
    <s v="USA"/>
    <s v="025US00"/>
    <s v="RR"/>
    <x v="2"/>
    <d v="1995-07-01T00:00:00"/>
    <n v="40.366667"/>
    <n v="-72.733333000000002"/>
    <n v="96"/>
    <n v="9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3704"/>
    <n v="73043"/>
    <n v="154"/>
    <x v="1"/>
    <s v="R-1"/>
    <s v="APB214908"/>
    <m/>
    <m/>
    <m/>
    <n v="214908"/>
    <s v="SMA"/>
    <s v="M"/>
    <s v="M"/>
    <m/>
    <m/>
    <x v="0"/>
    <s v="USA"/>
    <s v="025US00"/>
    <s v="RR"/>
    <x v="2"/>
    <d v="1995-07-08T00:00:00"/>
    <n v="40.116667"/>
    <n v="-72.866667000000007"/>
    <n v="119"/>
    <n v="11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3705"/>
    <n v="73044"/>
    <n v="154"/>
    <x v="1"/>
    <s v="R-1"/>
    <s v="APB214909"/>
    <m/>
    <m/>
    <m/>
    <n v="214909"/>
    <s v="SMA"/>
    <s v="F"/>
    <s v="F"/>
    <m/>
    <m/>
    <x v="0"/>
    <s v="USA"/>
    <s v="025US00"/>
    <s v="RR"/>
    <x v="2"/>
    <d v="1995-07-08T00:00:00"/>
    <n v="40.133333"/>
    <n v="-72.866667000000007"/>
    <n v="135"/>
    <n v="13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3778"/>
    <n v="73116"/>
    <n v="154"/>
    <x v="1"/>
    <s v="R-1"/>
    <s v="APB215140"/>
    <m/>
    <m/>
    <m/>
    <n v="215140"/>
    <s v="SMA"/>
    <s v="U"/>
    <s v="U"/>
    <m/>
    <m/>
    <x v="0"/>
    <s v="USA"/>
    <s v="025US00"/>
    <s v="RR"/>
    <x v="2"/>
    <d v="1995-07-01T00:00:00"/>
    <n v="40.200000000000003"/>
    <n v="-73.666667000000004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783"/>
    <n v="73121"/>
    <n v="154"/>
    <x v="0"/>
    <s v="RCF"/>
    <s v="APB215147"/>
    <m/>
    <m/>
    <m/>
    <n v="215147"/>
    <s v="SMA"/>
    <s v="M"/>
    <s v="M"/>
    <m/>
    <m/>
    <x v="0"/>
    <s v="USA"/>
    <s v="025US00"/>
    <s v="RR"/>
    <x v="4"/>
    <d v="1997-08-28T00:00:00"/>
    <n v="41.016666999999998"/>
    <n v="-71.366667000000007"/>
    <n v="96"/>
    <n v="96"/>
    <s v="cm"/>
    <s v="TLE"/>
    <s v="E"/>
    <m/>
    <m/>
    <m/>
    <m/>
    <m/>
    <m/>
    <n v="0"/>
    <n v="0"/>
    <s v="UNCL.FLEETS"/>
    <s v="025US00"/>
    <s v="RR"/>
    <x v="40"/>
    <d v="1998-08-14T00:00:00"/>
    <n v="40.916666999999997"/>
    <n v="-70.466667000000001"/>
    <n v="123"/>
    <n v="123"/>
    <s v="cm"/>
    <s v="FL"/>
    <s v="M"/>
    <m/>
    <m/>
    <m/>
    <m/>
    <m/>
    <m/>
  </r>
  <r>
    <n v="73840"/>
    <n v="73178"/>
    <n v="154"/>
    <x v="0"/>
    <s v="RCF"/>
    <s v="APB215235"/>
    <m/>
    <m/>
    <m/>
    <n v="215235"/>
    <s v="SMA"/>
    <s v="F"/>
    <s v="F"/>
    <m/>
    <m/>
    <x v="0"/>
    <s v="USA"/>
    <s v="025US00"/>
    <s v="RR"/>
    <x v="2"/>
    <d v="1995-09-06T00:00:00"/>
    <n v="40.616667"/>
    <n v="-72.533332999999999"/>
    <m/>
    <m/>
    <m/>
    <m/>
    <m/>
    <n v="20"/>
    <n v="20"/>
    <s v="kg"/>
    <s v="RD"/>
    <s v="E"/>
    <m/>
    <n v="2"/>
    <n v="2"/>
    <s v="UNCL.FLEETS"/>
    <s v="025US00"/>
    <s v="RR"/>
    <x v="40"/>
    <d v="1998-02-15T00:00:00"/>
    <n v="35.083333000000003"/>
    <n v="-75.25"/>
    <n v="156"/>
    <n v="156"/>
    <s v="cm"/>
    <s v="FL"/>
    <s v="M"/>
    <m/>
    <m/>
    <m/>
    <m/>
    <m/>
    <m/>
  </r>
  <r>
    <n v="73903"/>
    <n v="73239"/>
    <n v="154"/>
    <x v="1"/>
    <s v="R-1"/>
    <s v="APB215298"/>
    <m/>
    <m/>
    <m/>
    <n v="215298"/>
    <s v="SMA"/>
    <s v="F"/>
    <s v="F"/>
    <m/>
    <m/>
    <x v="0"/>
    <s v="USA"/>
    <s v="025US00"/>
    <s v="RR"/>
    <x v="3"/>
    <d v="1996-06-29T00:00:00"/>
    <n v="39.5"/>
    <n v="-73.0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908"/>
    <n v="73244"/>
    <n v="154"/>
    <x v="0"/>
    <s v="RCF"/>
    <s v="APB215308"/>
    <m/>
    <m/>
    <m/>
    <n v="215308"/>
    <s v="SMA"/>
    <s v="U"/>
    <s v="U"/>
    <m/>
    <m/>
    <x v="0"/>
    <s v="USA"/>
    <s v="025US00"/>
    <s v="RR"/>
    <x v="7"/>
    <d v="2005-06-24T00:00:00"/>
    <n v="38.783332999999999"/>
    <n v="-74.25"/>
    <n v="122"/>
    <n v="122"/>
    <s v="cm"/>
    <s v="FL"/>
    <s v="E"/>
    <m/>
    <m/>
    <m/>
    <m/>
    <m/>
    <m/>
    <n v="0"/>
    <n v="0"/>
    <s v="EU.ESP"/>
    <s v="021ES00"/>
    <s v="LL"/>
    <x v="21"/>
    <d v="2006-01-20T00:00:00"/>
    <n v="44.666666999999997"/>
    <n v="-33.416666999999997"/>
    <n v="142"/>
    <n v="142"/>
    <s v="cm"/>
    <s v="FL"/>
    <s v="M"/>
    <m/>
    <m/>
    <m/>
    <m/>
    <m/>
    <m/>
  </r>
  <r>
    <n v="73931"/>
    <n v="73266"/>
    <n v="154"/>
    <x v="1"/>
    <s v="R-1"/>
    <s v="APB215340"/>
    <m/>
    <m/>
    <m/>
    <n v="215340"/>
    <s v="SMA"/>
    <s v="F"/>
    <s v="F"/>
    <m/>
    <m/>
    <x v="0"/>
    <s v="USA"/>
    <s v="025US00"/>
    <s v="RR"/>
    <x v="3"/>
    <d v="1996-08-08T00:00:00"/>
    <n v="40.533332999999999"/>
    <n v="-73.06666699999999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953"/>
    <n v="73287"/>
    <n v="154"/>
    <x v="1"/>
    <s v="R-1"/>
    <s v="APB215368"/>
    <m/>
    <m/>
    <m/>
    <n v="215368"/>
    <s v="SMA"/>
    <s v="U"/>
    <s v="U"/>
    <m/>
    <m/>
    <x v="0"/>
    <s v="USA"/>
    <s v="025US00"/>
    <s v="RR"/>
    <x v="1"/>
    <d v="1999-10-16T00:00:00"/>
    <n v="39.916666999999997"/>
    <n v="-73.666667000000004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3955"/>
    <n v="73289"/>
    <n v="154"/>
    <x v="1"/>
    <s v="R-1"/>
    <s v="APB215370"/>
    <m/>
    <m/>
    <m/>
    <n v="215370"/>
    <s v="SMA"/>
    <s v="M"/>
    <s v="M"/>
    <m/>
    <m/>
    <x v="0"/>
    <s v="USA"/>
    <s v="025US00"/>
    <s v="RR"/>
    <x v="39"/>
    <d v="2000-06-30T00:00:00"/>
    <n v="39.716667000000001"/>
    <n v="-73.266666999999998"/>
    <n v="127"/>
    <n v="12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028"/>
    <n v="73362"/>
    <n v="154"/>
    <x v="0"/>
    <s v="RCF"/>
    <s v="APB215484"/>
    <m/>
    <m/>
    <m/>
    <n v="215484"/>
    <s v="SMA"/>
    <s v="U"/>
    <s v="U"/>
    <m/>
    <m/>
    <x v="0"/>
    <s v="USA"/>
    <s v="025US00"/>
    <s v="RR"/>
    <x v="4"/>
    <d v="1997-08-08T00:00:00"/>
    <n v="40.200000000000003"/>
    <n v="-72.983333000000002"/>
    <n v="122"/>
    <n v="122"/>
    <s v="cm"/>
    <s v="TLE"/>
    <s v="E"/>
    <n v="23"/>
    <n v="23"/>
    <s v="kg"/>
    <s v="RD"/>
    <s v="E"/>
    <m/>
    <n v="2"/>
    <n v="2"/>
    <s v="EU.ESP"/>
    <s v="021ES00"/>
    <s v="LL"/>
    <x v="1"/>
    <d v="2000-02-21T00:00:00"/>
    <n v="11.033333000000001"/>
    <n v="-43.283332999999999"/>
    <n v="175"/>
    <n v="175"/>
    <s v="cm"/>
    <s v="FL"/>
    <s v="E"/>
    <m/>
    <m/>
    <m/>
    <m/>
    <m/>
    <m/>
  </r>
  <r>
    <n v="74032"/>
    <n v="73366"/>
    <n v="154"/>
    <x v="1"/>
    <s v="R-1"/>
    <s v="APB215489"/>
    <m/>
    <m/>
    <m/>
    <n v="215489"/>
    <s v="SMA"/>
    <s v="M"/>
    <s v="M"/>
    <m/>
    <m/>
    <x v="0"/>
    <s v="USA"/>
    <s v="025US00"/>
    <s v="RR"/>
    <x v="4"/>
    <d v="1997-08-08T00:00:00"/>
    <n v="40.133333"/>
    <n v="-72.983333000000002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098"/>
    <n v="73430"/>
    <n v="154"/>
    <x v="1"/>
    <s v="R-1"/>
    <s v="APB215598"/>
    <m/>
    <m/>
    <m/>
    <n v="215598"/>
    <s v="SMA"/>
    <s v="U"/>
    <s v="U"/>
    <m/>
    <m/>
    <x v="0"/>
    <s v="USA"/>
    <s v="025US00"/>
    <s v="RR"/>
    <x v="38"/>
    <d v="1998-08-01T00:00:00"/>
    <n v="41.083333000000003"/>
    <n v="-71.400000000000006"/>
    <n v="122"/>
    <n v="122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266"/>
    <n v="73596"/>
    <n v="154"/>
    <x v="1"/>
    <s v="R-1"/>
    <s v="APB215848"/>
    <m/>
    <m/>
    <m/>
    <n v="215848"/>
    <s v="SMA"/>
    <s v="U"/>
    <s v="U"/>
    <m/>
    <m/>
    <x v="0"/>
    <s v="USA"/>
    <s v="025US00"/>
    <s v="UNCL"/>
    <x v="2"/>
    <d v="1995-07-30T00:00:00"/>
    <n v="40.216667000000001"/>
    <n v="-72.4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303"/>
    <n v="73632"/>
    <n v="154"/>
    <x v="1"/>
    <s v="R-1"/>
    <s v="APB215912"/>
    <m/>
    <m/>
    <m/>
    <n v="215912"/>
    <s v="SMA"/>
    <s v="U"/>
    <s v="U"/>
    <m/>
    <m/>
    <x v="0"/>
    <s v="USA"/>
    <s v="025US00"/>
    <s v="RR"/>
    <x v="2"/>
    <d v="1995-07-14T00:00:00"/>
    <n v="40.466667000000001"/>
    <n v="-72.75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328"/>
    <n v="73657"/>
    <n v="154"/>
    <x v="1"/>
    <s v="R-1"/>
    <s v="APB215955"/>
    <m/>
    <m/>
    <m/>
    <n v="215955"/>
    <s v="SMA"/>
    <s v="U"/>
    <s v="U"/>
    <m/>
    <m/>
    <x v="0"/>
    <s v="USA"/>
    <s v="025US00"/>
    <s v="RR"/>
    <x v="1"/>
    <d v="1999-07-11T00:00:00"/>
    <n v="40.466667000000001"/>
    <n v="-71.8"/>
    <n v="137"/>
    <n v="137"/>
    <s v="cm"/>
    <s v="TLE"/>
    <s v="M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435"/>
    <n v="73761"/>
    <n v="154"/>
    <x v="1"/>
    <s v="R-1"/>
    <s v="APB216136"/>
    <m/>
    <m/>
    <m/>
    <n v="216136"/>
    <s v="SMA"/>
    <s v="U"/>
    <s v="U"/>
    <m/>
    <m/>
    <x v="0"/>
    <s v="USA"/>
    <s v="025US00"/>
    <s v="RR"/>
    <x v="2"/>
    <d v="1995-07-09T00:00:00"/>
    <n v="40.35"/>
    <n v="-70.966667000000001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469"/>
    <n v="73795"/>
    <n v="154"/>
    <x v="1"/>
    <s v="R-1"/>
    <s v="APB216175"/>
    <m/>
    <m/>
    <m/>
    <n v="216175"/>
    <s v="SMA"/>
    <s v="U"/>
    <s v="U"/>
    <m/>
    <m/>
    <x v="0"/>
    <s v="USA"/>
    <s v="025US00"/>
    <s v="RR"/>
    <x v="0"/>
    <d v="2001-07-21T00:00:00"/>
    <n v="38.233333000000002"/>
    <n v="-74.416667000000004"/>
    <n v="102"/>
    <n v="10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471"/>
    <n v="73797"/>
    <n v="154"/>
    <x v="1"/>
    <s v="R-1"/>
    <s v="APB216181"/>
    <m/>
    <m/>
    <m/>
    <n v="216181"/>
    <s v="SMA"/>
    <s v="M"/>
    <s v="M"/>
    <m/>
    <m/>
    <x v="0"/>
    <s v="USA"/>
    <s v="025US00"/>
    <s v="RR"/>
    <x v="38"/>
    <d v="1998-07-12T00:00:00"/>
    <n v="40.299999999999997"/>
    <n v="-72.883332999999993"/>
    <n v="86"/>
    <n v="86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485"/>
    <n v="73810"/>
    <n v="154"/>
    <x v="1"/>
    <s v="R-1"/>
    <s v="APB216196"/>
    <m/>
    <m/>
    <m/>
    <n v="216196"/>
    <s v="SMA"/>
    <s v="F"/>
    <s v="F"/>
    <m/>
    <m/>
    <x v="0"/>
    <s v="USA"/>
    <s v="025US00"/>
    <s v="RR"/>
    <x v="4"/>
    <d v="1997-07-09T00:00:00"/>
    <n v="40.616667"/>
    <n v="-72.033332999999999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546"/>
    <n v="73869"/>
    <n v="154"/>
    <x v="1"/>
    <s v="R-1"/>
    <s v="APB216270"/>
    <m/>
    <m/>
    <m/>
    <n v="216270"/>
    <s v="SMA"/>
    <s v="F"/>
    <s v="F"/>
    <m/>
    <m/>
    <x v="0"/>
    <s v="USA"/>
    <s v="025US00"/>
    <s v="RR"/>
    <x v="39"/>
    <d v="2000-06-20T00:00:00"/>
    <n v="38.716667000000001"/>
    <n v="-74.5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547"/>
    <n v="73870"/>
    <n v="154"/>
    <x v="0"/>
    <s v="RC1"/>
    <s v="APB216272"/>
    <m/>
    <m/>
    <m/>
    <n v="216272"/>
    <s v="SMA"/>
    <s v="F"/>
    <s v="F"/>
    <m/>
    <m/>
    <x v="0"/>
    <s v="USA"/>
    <s v="025US00"/>
    <s v="RR"/>
    <x v="0"/>
    <d v="2001-06-22T00:00:00"/>
    <n v="38.633333"/>
    <n v="-74.466667000000001"/>
    <n v="137"/>
    <n v="137"/>
    <s v="cm"/>
    <s v="TLE"/>
    <s v="E"/>
    <n v="20"/>
    <n v="20"/>
    <s v="kg"/>
    <s v="RD"/>
    <s v="E"/>
    <m/>
    <n v="0"/>
    <n v="0"/>
    <s v="UNCL.FLEETS"/>
    <s v=""/>
    <s v="RR"/>
    <x v="0"/>
    <d v="2001-09-16T00:00:00"/>
    <n v="40.216667000000001"/>
    <n v="-73.45"/>
    <n v="107"/>
    <n v="107"/>
    <s v="cm"/>
    <s v="TLE"/>
    <s v="E"/>
    <m/>
    <m/>
    <m/>
    <m/>
    <m/>
    <m/>
  </r>
  <r>
    <n v="74548"/>
    <n v="73870"/>
    <n v="154"/>
    <x v="1"/>
    <s v="R-2"/>
    <s v="APB258715"/>
    <m/>
    <m/>
    <m/>
    <n v="258715"/>
    <s v="SMA"/>
    <s v="U"/>
    <e v="#N/A"/>
    <m/>
    <m/>
    <x v="0"/>
    <s v="UNCL.FLEETS"/>
    <e v="#N/A"/>
    <s v="RR"/>
    <x v="0"/>
    <d v="2001-09-16T00:00:00"/>
    <n v="40.216667000000001"/>
    <n v="-73.45"/>
    <n v="107"/>
    <n v="107"/>
    <s v="cm"/>
    <s v="TLE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74635"/>
    <n v="73957"/>
    <n v="154"/>
    <x v="0"/>
    <s v="RC1"/>
    <s v="APB216460"/>
    <m/>
    <m/>
    <m/>
    <n v="216460"/>
    <s v="SMA"/>
    <s v="F"/>
    <s v="F"/>
    <m/>
    <m/>
    <x v="0"/>
    <s v="USA"/>
    <s v="025US00"/>
    <s v="RR"/>
    <x v="2"/>
    <d v="1995-09-16T00:00:00"/>
    <n v="40.383333"/>
    <n v="-73.033332999999999"/>
    <n v="91"/>
    <n v="91"/>
    <s v="cm"/>
    <s v="FL"/>
    <s v="E"/>
    <m/>
    <m/>
    <m/>
    <m/>
    <m/>
    <m/>
    <n v="0"/>
    <n v="0"/>
    <s v="UNCL.FLEETS"/>
    <s v="025US00"/>
    <s v="RR"/>
    <x v="3"/>
    <d v="1996-06-10T00:00:00"/>
    <n v="37.9"/>
    <n v="-74.8"/>
    <n v="116"/>
    <n v="116"/>
    <s v="cm"/>
    <s v="FL"/>
    <s v="E"/>
    <m/>
    <m/>
    <m/>
    <m/>
    <m/>
    <m/>
  </r>
  <r>
    <n v="74657"/>
    <n v="73978"/>
    <n v="154"/>
    <x v="1"/>
    <s v="R-1"/>
    <s v="APB216481"/>
    <m/>
    <m/>
    <m/>
    <n v="216481"/>
    <s v="SMA"/>
    <s v="M"/>
    <s v="M"/>
    <m/>
    <m/>
    <x v="0"/>
    <s v="USA"/>
    <s v="025US00"/>
    <s v="RR"/>
    <x v="38"/>
    <d v="1998-09-01T00:00:00"/>
    <n v="41.1"/>
    <n v="-71.333332999999996"/>
    <n v="122"/>
    <n v="122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667"/>
    <n v="73988"/>
    <n v="154"/>
    <x v="1"/>
    <s v="R-1"/>
    <s v="APB216515"/>
    <m/>
    <m/>
    <m/>
    <n v="216515"/>
    <s v="SMA"/>
    <s v="F"/>
    <s v="F"/>
    <m/>
    <m/>
    <x v="0"/>
    <s v="USA"/>
    <s v="025US00"/>
    <s v="RR"/>
    <x v="2"/>
    <d v="1995-07-30T00:00:00"/>
    <n v="40.9"/>
    <n v="-71.316666999999995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672"/>
    <n v="73993"/>
    <n v="154"/>
    <x v="1"/>
    <s v="R-1"/>
    <s v="APB216521"/>
    <m/>
    <m/>
    <m/>
    <n v="216521"/>
    <s v="SMA"/>
    <s v="F"/>
    <s v="F"/>
    <m/>
    <m/>
    <x v="0"/>
    <s v="USA"/>
    <s v="025US00"/>
    <s v="RR"/>
    <x v="2"/>
    <d v="1995-07-09T00:00:00"/>
    <n v="40.883333"/>
    <n v="-71.5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688"/>
    <n v="74009"/>
    <n v="154"/>
    <x v="1"/>
    <s v="R-1"/>
    <s v="APB216555"/>
    <m/>
    <m/>
    <m/>
    <n v="216555"/>
    <s v="SMA"/>
    <s v="M"/>
    <s v="M"/>
    <m/>
    <m/>
    <x v="0"/>
    <s v="USA"/>
    <s v="025US00"/>
    <s v="RR"/>
    <x v="2"/>
    <d v="1995-08-26T00:00:00"/>
    <n v="40.700000000000003"/>
    <n v="-71.766666999999998"/>
    <n v="79"/>
    <n v="79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727"/>
    <n v="74047"/>
    <n v="154"/>
    <x v="1"/>
    <s v="R-1"/>
    <s v="APB216611"/>
    <m/>
    <m/>
    <m/>
    <n v="216611"/>
    <s v="SMA"/>
    <s v="F"/>
    <s v="F"/>
    <m/>
    <m/>
    <x v="0"/>
    <s v="USA"/>
    <s v="025US00"/>
    <s v="RR"/>
    <x v="2"/>
    <d v="1995-08-05T00:00:00"/>
    <n v="40.916666999999997"/>
    <n v="-71.766666999999998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737"/>
    <n v="74056"/>
    <n v="154"/>
    <x v="0"/>
    <s v="RCF"/>
    <s v="APB216630"/>
    <m/>
    <m/>
    <m/>
    <n v="216630"/>
    <s v="SMA"/>
    <s v="F"/>
    <s v="F"/>
    <m/>
    <m/>
    <x v="0"/>
    <s v="USA"/>
    <s v="025US00"/>
    <s v="RR"/>
    <x v="2"/>
    <d v="1995-07-08T00:00:00"/>
    <n v="40.766666999999998"/>
    <n v="-71.233333000000002"/>
    <n v="122"/>
    <n v="122"/>
    <s v="cm"/>
    <s v="TLE"/>
    <s v="E"/>
    <m/>
    <m/>
    <m/>
    <m/>
    <m/>
    <m/>
    <n v="0"/>
    <n v="0"/>
    <s v="EU.ESP"/>
    <s v="021ES00"/>
    <s v="LL"/>
    <x v="19"/>
    <d v="1995-10-02T00:00:00"/>
    <n v="38.25"/>
    <n v="-28.966667000000001"/>
    <m/>
    <m/>
    <m/>
    <m/>
    <m/>
    <m/>
    <m/>
    <m/>
    <m/>
    <m/>
    <m/>
  </r>
  <r>
    <n v="74739"/>
    <n v="74058"/>
    <n v="154"/>
    <x v="1"/>
    <s v="R-1"/>
    <s v="APB216633"/>
    <m/>
    <m/>
    <m/>
    <n v="216633"/>
    <s v="SMA"/>
    <s v="U"/>
    <s v="U"/>
    <m/>
    <m/>
    <x v="0"/>
    <s v="USA"/>
    <s v="025US00"/>
    <s v="RR"/>
    <x v="2"/>
    <d v="1995-07-08T00:00:00"/>
    <n v="40.766666999999998"/>
    <n v="-71.25"/>
    <n v="114"/>
    <n v="11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4762"/>
    <n v="74081"/>
    <n v="154"/>
    <x v="1"/>
    <s v="R-1"/>
    <s v="APB216661"/>
    <m/>
    <m/>
    <m/>
    <n v="216661"/>
    <s v="SMA"/>
    <s v="U"/>
    <s v="U"/>
    <m/>
    <m/>
    <x v="0"/>
    <s v="USA"/>
    <s v="025US00"/>
    <s v="RR"/>
    <x v="2"/>
    <d v="1995-07-09T00:00:00"/>
    <n v="40.766666999999998"/>
    <n v="-71.916667000000004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775"/>
    <n v="74094"/>
    <n v="154"/>
    <x v="1"/>
    <s v="R-1"/>
    <s v="APB216675"/>
    <m/>
    <m/>
    <m/>
    <n v="216675"/>
    <s v="SMA"/>
    <s v="M"/>
    <s v="M"/>
    <m/>
    <m/>
    <x v="0"/>
    <s v="USA"/>
    <s v="025US00"/>
    <s v="RR"/>
    <x v="2"/>
    <d v="1995-07-08T00:00:00"/>
    <n v="40.733333000000002"/>
    <n v="-71.766666999999998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776"/>
    <n v="74095"/>
    <n v="154"/>
    <x v="1"/>
    <s v="R-1"/>
    <s v="APB216676"/>
    <m/>
    <m/>
    <m/>
    <n v="216676"/>
    <s v="SMA"/>
    <s v="F"/>
    <s v="F"/>
    <m/>
    <m/>
    <x v="0"/>
    <s v="USA"/>
    <s v="025US00"/>
    <s v="RR"/>
    <x v="2"/>
    <d v="1995-07-08T00:00:00"/>
    <n v="40.733333000000002"/>
    <n v="-71.766666999999998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803"/>
    <n v="74121"/>
    <n v="154"/>
    <x v="1"/>
    <s v="R-1"/>
    <s v="APB216702"/>
    <m/>
    <m/>
    <m/>
    <n v="216702"/>
    <s v="SMA"/>
    <s v="M"/>
    <s v="M"/>
    <m/>
    <m/>
    <x v="0"/>
    <s v="USA"/>
    <s v="025US00"/>
    <s v="RR"/>
    <x v="2"/>
    <d v="1995-07-08T00:00:00"/>
    <n v="40.950000000000003"/>
    <n v="-70.966667000000001"/>
    <n v="152"/>
    <n v="152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848"/>
    <n v="74166"/>
    <n v="154"/>
    <x v="1"/>
    <s v="R-1"/>
    <s v="APB216800"/>
    <m/>
    <m/>
    <m/>
    <n v="216800"/>
    <s v="SMA"/>
    <s v="M"/>
    <s v="M"/>
    <m/>
    <m/>
    <x v="0"/>
    <s v="USA"/>
    <s v="025US00"/>
    <s v="RR"/>
    <x v="2"/>
    <d v="1995-07-15T00:00:00"/>
    <n v="40.983333000000002"/>
    <n v="-71.583332999999996"/>
    <n v="74"/>
    <n v="74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941"/>
    <n v="74258"/>
    <n v="154"/>
    <x v="1"/>
    <s v="R-1"/>
    <s v="APB216939"/>
    <m/>
    <m/>
    <m/>
    <n v="216939"/>
    <s v="SMA"/>
    <s v="M"/>
    <s v="M"/>
    <m/>
    <m/>
    <x v="0"/>
    <s v="USA"/>
    <s v="025US00"/>
    <s v="RR"/>
    <x v="3"/>
    <d v="1996-08-17T00:00:00"/>
    <n v="40.85"/>
    <n v="-71.7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987"/>
    <n v="74304"/>
    <n v="154"/>
    <x v="1"/>
    <s v="R-1"/>
    <s v="APB217290"/>
    <m/>
    <m/>
    <m/>
    <n v="217290"/>
    <s v="SMA"/>
    <s v="U"/>
    <s v="U"/>
    <m/>
    <m/>
    <x v="0"/>
    <s v="USA"/>
    <s v="025US00"/>
    <s v="RR"/>
    <x v="2"/>
    <d v="1995-08-25T00:00:00"/>
    <n v="39.5"/>
    <n v="-72.266666999999998"/>
    <n v="41"/>
    <n v="41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4994"/>
    <n v="74311"/>
    <n v="154"/>
    <x v="1"/>
    <s v="R-1"/>
    <s v="APB217298"/>
    <m/>
    <m/>
    <m/>
    <n v="217298"/>
    <s v="SMA"/>
    <s v="F"/>
    <s v="F"/>
    <m/>
    <m/>
    <x v="0"/>
    <s v="USA"/>
    <s v="025US00"/>
    <s v="RR"/>
    <x v="2"/>
    <d v="1995-09-15T00:00:00"/>
    <n v="40.366667"/>
    <n v="-73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077"/>
    <n v="74393"/>
    <n v="154"/>
    <x v="1"/>
    <s v="R-1"/>
    <s v="APB217421"/>
    <m/>
    <m/>
    <m/>
    <n v="217421"/>
    <s v="SMA"/>
    <s v="F"/>
    <s v="F"/>
    <m/>
    <m/>
    <x v="0"/>
    <s v="USA"/>
    <s v="025US00"/>
    <s v="RR"/>
    <x v="40"/>
    <d v="2003-08-13T00:00:00"/>
    <n v="38.833333000000003"/>
    <n v="-73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5078"/>
    <n v="74394"/>
    <n v="154"/>
    <x v="1"/>
    <s v="R-1"/>
    <s v="APB217422"/>
    <m/>
    <m/>
    <m/>
    <n v="217422"/>
    <s v="SMA"/>
    <s v="U"/>
    <s v="U"/>
    <m/>
    <m/>
    <x v="0"/>
    <s v="USA"/>
    <s v="025US00"/>
    <s v="RR"/>
    <x v="41"/>
    <d v="2006-07-08T00:00:00"/>
    <n v="38.9"/>
    <n v="-74.150000000000006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5106"/>
    <n v="74422"/>
    <n v="154"/>
    <x v="0"/>
    <s v="RC1"/>
    <s v="APB217565"/>
    <m/>
    <m/>
    <m/>
    <n v="217565"/>
    <s v="SMA"/>
    <s v="F"/>
    <s v="F"/>
    <m/>
    <m/>
    <x v="0"/>
    <s v="USA"/>
    <s v="025US00"/>
    <s v="RR"/>
    <x v="4"/>
    <d v="1997-08-10T00:00:00"/>
    <n v="40.916666999999997"/>
    <n v="-71.616667000000007"/>
    <n v="137"/>
    <n v="137"/>
    <s v="cm"/>
    <s v="TLE"/>
    <s v="E"/>
    <n v="30"/>
    <n v="30"/>
    <s v="kg"/>
    <s v="RD"/>
    <s v="E"/>
    <m/>
    <n v="0"/>
    <n v="0"/>
    <s v="UNCL.FLEETS"/>
    <s v="025US00"/>
    <s v="RR"/>
    <x v="40"/>
    <d v="1998-06-18T00:00:00"/>
    <n v="38.266666999999998"/>
    <n v="-74.45"/>
    <n v="152"/>
    <n v="152"/>
    <s v="cm"/>
    <s v="TLE"/>
    <s v="E"/>
    <n v="38"/>
    <n v="38"/>
    <s v="kg"/>
    <s v="RD"/>
    <s v="E"/>
    <m/>
  </r>
  <r>
    <n v="75107"/>
    <n v="74422"/>
    <n v="154"/>
    <x v="0"/>
    <s v="RCF"/>
    <s v="APB247560"/>
    <m/>
    <m/>
    <m/>
    <n v="247560"/>
    <s v="SMA"/>
    <s v="U"/>
    <e v="#N/A"/>
    <m/>
    <m/>
    <x v="0"/>
    <s v="UNCL.FLEETS"/>
    <e v="#N/A"/>
    <s v="RR"/>
    <x v="38"/>
    <d v="1998-06-18T00:00:00"/>
    <n v="38.266666999999998"/>
    <n v="-74.45"/>
    <n v="152"/>
    <n v="152"/>
    <s v="cm"/>
    <s v="TLE"/>
    <s v="E"/>
    <n v="38"/>
    <n v="38"/>
    <s v="kg"/>
    <s v="RD"/>
    <s v="E"/>
    <m/>
    <n v="1"/>
    <n v="1"/>
    <s v="UNCL.FLEETS"/>
    <e v="#N/A"/>
    <s v="LL"/>
    <x v="20"/>
    <d v="1999-07-23T00:00:00"/>
    <n v="39.716667000000001"/>
    <n v="-72.866667000000007"/>
    <n v="154"/>
    <n v="154"/>
    <s v="cm"/>
    <s v="FL"/>
    <s v="E"/>
    <m/>
    <m/>
    <m/>
    <m/>
    <m/>
    <m/>
  </r>
  <r>
    <n v="75108"/>
    <n v="74423"/>
    <n v="154"/>
    <x v="1"/>
    <s v="R-1"/>
    <s v="APB217566"/>
    <m/>
    <m/>
    <m/>
    <n v="217566"/>
    <s v="SMA"/>
    <s v="F"/>
    <s v="F"/>
    <m/>
    <m/>
    <x v="0"/>
    <s v="USA"/>
    <s v="025US00"/>
    <s v="RR"/>
    <x v="4"/>
    <d v="1997-09-16T00:00:00"/>
    <n v="40.35"/>
    <n v="-73.666667000000004"/>
    <n v="114"/>
    <n v="114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117"/>
    <n v="74432"/>
    <n v="154"/>
    <x v="1"/>
    <s v="R-1"/>
    <s v="APB217577"/>
    <m/>
    <m/>
    <m/>
    <n v="217577"/>
    <s v="SMA"/>
    <s v="M"/>
    <s v="M"/>
    <m/>
    <m/>
    <x v="0"/>
    <s v="USA"/>
    <s v="025US00"/>
    <s v="RR"/>
    <x v="39"/>
    <d v="2000-07-29T00:00:00"/>
    <n v="40.366667"/>
    <n v="-73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158"/>
    <n v="74473"/>
    <n v="154"/>
    <x v="1"/>
    <s v="R-1"/>
    <s v="APB217655"/>
    <m/>
    <m/>
    <m/>
    <n v="217655"/>
    <s v="SMA"/>
    <s v="U"/>
    <s v="U"/>
    <m/>
    <m/>
    <x v="0"/>
    <s v="USA"/>
    <s v="025US00"/>
    <s v="RR"/>
    <x v="1"/>
    <d v="1999-07-16T00:00:00"/>
    <n v="40.799999999999997"/>
    <n v="-71.316666999999995"/>
    <n v="46"/>
    <n v="4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179"/>
    <n v="74494"/>
    <n v="154"/>
    <x v="1"/>
    <s v="R-1"/>
    <s v="APB217701"/>
    <m/>
    <m/>
    <m/>
    <n v="217701"/>
    <s v="SMA"/>
    <s v="U"/>
    <s v="U"/>
    <m/>
    <m/>
    <x v="0"/>
    <s v="USA"/>
    <s v="025US00"/>
    <s v="RR"/>
    <x v="42"/>
    <d v="2007-07-19T00:00:00"/>
    <n v="40.733333000000002"/>
    <n v="-72.2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197"/>
    <n v="74510"/>
    <n v="154"/>
    <x v="1"/>
    <s v="R-1"/>
    <s v="APB217768"/>
    <m/>
    <m/>
    <m/>
    <n v="217768"/>
    <s v="SMA"/>
    <s v="M"/>
    <s v="M"/>
    <m/>
    <m/>
    <x v="0"/>
    <s v="USA"/>
    <s v="025US00"/>
    <s v="RR"/>
    <x v="2"/>
    <d v="1995-08-05T00:00:00"/>
    <n v="40.5"/>
    <n v="-72.533332999999999"/>
    <n v="86"/>
    <n v="8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234"/>
    <n v="74547"/>
    <n v="154"/>
    <x v="1"/>
    <s v="R-1"/>
    <s v="APB217875"/>
    <m/>
    <m/>
    <m/>
    <n v="217875"/>
    <s v="SMA"/>
    <s v="M"/>
    <s v="M"/>
    <m/>
    <m/>
    <x v="0"/>
    <s v="EU.PRT"/>
    <s v="019PT00"/>
    <s v="RR"/>
    <x v="3"/>
    <d v="1996-06-18T00:00:00"/>
    <n v="36.966667000000001"/>
    <n v="-8.6999999999999993"/>
    <n v="72"/>
    <n v="72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342"/>
    <n v="74651"/>
    <n v="154"/>
    <x v="1"/>
    <s v="R-1"/>
    <s v="APB218031"/>
    <m/>
    <m/>
    <m/>
    <n v="218031"/>
    <s v="SMA"/>
    <s v="M"/>
    <s v="M"/>
    <m/>
    <m/>
    <x v="0"/>
    <s v="EU.PRT"/>
    <s v="019PT00"/>
    <s v="RR"/>
    <x v="38"/>
    <d v="1998-04-08T00:00:00"/>
    <n v="37"/>
    <n v="-7.5333329999999998"/>
    <n v="100"/>
    <n v="10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5351"/>
    <n v="74660"/>
    <n v="154"/>
    <x v="0"/>
    <s v="RCF"/>
    <s v="APB218040"/>
    <m/>
    <m/>
    <m/>
    <n v="218040"/>
    <s v="SMA"/>
    <s v="F"/>
    <s v="F"/>
    <m/>
    <m/>
    <x v="0"/>
    <s v="EU.PRT"/>
    <s v="019PT00"/>
    <s v="RR"/>
    <x v="38"/>
    <d v="1998-07-20T00:00:00"/>
    <n v="36.983333000000002"/>
    <n v="-7.5"/>
    <n v="70"/>
    <n v="70"/>
    <s v="cm"/>
    <s v="FL"/>
    <s v="M"/>
    <m/>
    <m/>
    <m/>
    <m/>
    <m/>
    <m/>
    <n v="0"/>
    <n v="0"/>
    <s v="EU.PRT"/>
    <s v="019PT00"/>
    <s v="RR"/>
    <x v="40"/>
    <d v="1998-09-05T00:00:00"/>
    <n v="36.883333"/>
    <n v="-7.8333329999999997"/>
    <n v="78"/>
    <n v="78"/>
    <s v="cm"/>
    <s v="FL"/>
    <s v="E"/>
    <m/>
    <m/>
    <m/>
    <m/>
    <m/>
    <m/>
  </r>
  <r>
    <n v="75354"/>
    <n v="74663"/>
    <n v="154"/>
    <x v="0"/>
    <s v="RCF"/>
    <s v="APB218043"/>
    <m/>
    <m/>
    <m/>
    <n v="218043"/>
    <s v="SMA"/>
    <s v="M"/>
    <s v="M"/>
    <m/>
    <m/>
    <x v="0"/>
    <s v="EU.PRT"/>
    <s v="019PT00"/>
    <s v="RR"/>
    <x v="38"/>
    <d v="1998-07-31T00:00:00"/>
    <n v="37.016666999999998"/>
    <n v="-7.483333"/>
    <n v="120"/>
    <n v="120"/>
    <s v="cm"/>
    <s v="TLE"/>
    <s v="E"/>
    <m/>
    <m/>
    <m/>
    <m/>
    <m/>
    <m/>
    <n v="0"/>
    <n v="0"/>
    <s v="EU.ESP"/>
    <s v="021ES00"/>
    <s v="LL"/>
    <x v="40"/>
    <d v="1998-08-07T00:00:00"/>
    <n v="36.733333000000002"/>
    <n v="-7.0833329999999997"/>
    <n v="150"/>
    <n v="150"/>
    <s v="cm"/>
    <s v="FL"/>
    <s v="M"/>
    <m/>
    <m/>
    <m/>
    <m/>
    <m/>
    <m/>
  </r>
  <r>
    <n v="75360"/>
    <n v="74669"/>
    <n v="154"/>
    <x v="1"/>
    <s v="R-1"/>
    <s v="APB218049"/>
    <m/>
    <m/>
    <m/>
    <n v="218049"/>
    <s v="SMA"/>
    <s v="M"/>
    <s v="M"/>
    <m/>
    <m/>
    <x v="0"/>
    <s v="EU.PRT"/>
    <s v="019PT00"/>
    <s v="RR"/>
    <x v="1"/>
    <d v="1999-04-19T00:00:00"/>
    <n v="36.950000000000003"/>
    <n v="-7.4333330000000002"/>
    <n v="100"/>
    <n v="10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5368"/>
    <n v="74677"/>
    <n v="154"/>
    <x v="1"/>
    <s v="R-1"/>
    <s v="APB218220"/>
    <m/>
    <m/>
    <m/>
    <n v="218220"/>
    <s v="SMA"/>
    <s v="F"/>
    <s v="F"/>
    <m/>
    <m/>
    <x v="0"/>
    <s v="USA"/>
    <s v="025US00"/>
    <s v="RR"/>
    <x v="2"/>
    <d v="1995-09-26T00:00:00"/>
    <n v="40.383333"/>
    <n v="-72.666667000000004"/>
    <n v="122"/>
    <n v="122"/>
    <s v="cm"/>
    <s v="TLE"/>
    <s v="E"/>
    <n v="26"/>
    <n v="2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406"/>
    <n v="74714"/>
    <n v="154"/>
    <x v="1"/>
    <s v="R-1"/>
    <s v="APB218454"/>
    <m/>
    <m/>
    <m/>
    <n v="218454"/>
    <s v="SMA"/>
    <s v="U"/>
    <s v="U"/>
    <m/>
    <m/>
    <x v="0"/>
    <s v="USA"/>
    <s v="025US00"/>
    <s v="RR"/>
    <x v="4"/>
    <d v="1997-07-28T00:00:00"/>
    <n v="40.116667"/>
    <n v="-72.866667000000007"/>
    <n v="107"/>
    <n v="10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436"/>
    <n v="74744"/>
    <n v="154"/>
    <x v="0"/>
    <s v="RCF"/>
    <s v="APB218554"/>
    <m/>
    <m/>
    <m/>
    <n v="218554"/>
    <s v="SMA"/>
    <s v="F"/>
    <s v="F"/>
    <m/>
    <m/>
    <x v="0"/>
    <s v="USA"/>
    <s v="025US00"/>
    <s v="RR"/>
    <x v="38"/>
    <d v="1998-08-29T00:00:00"/>
    <n v="40.200000000000003"/>
    <n v="-72.716667000000001"/>
    <n v="91"/>
    <n v="91"/>
    <s v="cm"/>
    <s v="TLE"/>
    <s v="E"/>
    <m/>
    <m/>
    <m/>
    <m/>
    <m/>
    <m/>
    <n v="1"/>
    <n v="1"/>
    <s v="UNCL.FLEETS"/>
    <s v="025US00"/>
    <s v="RR"/>
    <x v="20"/>
    <d v="1999-08-29T00:00:00"/>
    <n v="40.533332999999999"/>
    <n v="-72.849999999999994"/>
    <n v="104"/>
    <n v="104"/>
    <s v="cm"/>
    <s v="FL"/>
    <s v="E"/>
    <m/>
    <m/>
    <m/>
    <m/>
    <m/>
    <m/>
  </r>
  <r>
    <n v="75538"/>
    <n v="74841"/>
    <n v="154"/>
    <x v="1"/>
    <s v="R-1"/>
    <s v="APB218902"/>
    <m/>
    <m/>
    <m/>
    <n v="218902"/>
    <s v="SMA"/>
    <s v="U"/>
    <s v="U"/>
    <m/>
    <m/>
    <x v="0"/>
    <s v="USA"/>
    <s v="025US00"/>
    <s v="RR"/>
    <x v="38"/>
    <d v="1998-07-18T00:00:00"/>
    <n v="39.5"/>
    <n v="-72.266666999999998"/>
    <n v="81"/>
    <n v="8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540"/>
    <n v="74843"/>
    <n v="154"/>
    <x v="1"/>
    <s v="R-1"/>
    <s v="APB218904"/>
    <m/>
    <m/>
    <m/>
    <n v="218904"/>
    <s v="SMA"/>
    <s v="U"/>
    <s v="U"/>
    <m/>
    <m/>
    <x v="0"/>
    <s v="USA"/>
    <s v="025US00"/>
    <s v="RR"/>
    <x v="1"/>
    <d v="1999-07-03T00:00:00"/>
    <n v="40.683332999999998"/>
    <n v="-72.2"/>
    <n v="76"/>
    <n v="7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541"/>
    <n v="74844"/>
    <n v="154"/>
    <x v="1"/>
    <s v="R-1"/>
    <s v="APB218905"/>
    <m/>
    <m/>
    <m/>
    <n v="218905"/>
    <s v="SMA"/>
    <s v="U"/>
    <s v="U"/>
    <m/>
    <m/>
    <x v="0"/>
    <s v="USA"/>
    <s v="025US00"/>
    <s v="RR"/>
    <x v="4"/>
    <d v="1997-10-18T00:00:00"/>
    <n v="40.65"/>
    <n v="-72.283332999999999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543"/>
    <n v="74846"/>
    <n v="154"/>
    <x v="1"/>
    <s v="R-1"/>
    <s v="APB218909"/>
    <m/>
    <m/>
    <m/>
    <n v="218909"/>
    <s v="SMA"/>
    <s v="F"/>
    <s v="F"/>
    <m/>
    <m/>
    <x v="0"/>
    <s v="USA"/>
    <s v="025US00"/>
    <s v="RR"/>
    <x v="4"/>
    <d v="1997-07-05T00:00:00"/>
    <n v="39.566667000000002"/>
    <n v="-71.150000000000006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562"/>
    <n v="74865"/>
    <n v="154"/>
    <x v="1"/>
    <s v="R-1"/>
    <s v="APB218961"/>
    <m/>
    <m/>
    <m/>
    <n v="218961"/>
    <s v="SMA"/>
    <s v="M"/>
    <s v="M"/>
    <m/>
    <m/>
    <x v="0"/>
    <s v="USA"/>
    <s v="025US00"/>
    <s v="RR"/>
    <x v="39"/>
    <d v="2000-09-11T00:00:00"/>
    <n v="40.583333000000003"/>
    <n v="-72.383332999999993"/>
    <n v="69"/>
    <n v="69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595"/>
    <n v="74898"/>
    <n v="154"/>
    <x v="1"/>
    <s v="R-1"/>
    <s v="APB219123"/>
    <m/>
    <m/>
    <m/>
    <n v="219123"/>
    <s v="SMA"/>
    <s v="U"/>
    <s v="U"/>
    <m/>
    <m/>
    <x v="0"/>
    <s v="USA"/>
    <s v="025US00"/>
    <s v="RR"/>
    <x v="40"/>
    <d v="2003-08-28T00:00:00"/>
    <n v="40.4"/>
    <n v="-72.366667000000007"/>
    <n v="69"/>
    <n v="69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782"/>
    <n v="75085"/>
    <n v="154"/>
    <x v="1"/>
    <s v="R-1"/>
    <s v="APB219400"/>
    <m/>
    <m/>
    <m/>
    <n v="219400"/>
    <s v="SMA"/>
    <s v="F"/>
    <s v="F"/>
    <m/>
    <m/>
    <x v="0"/>
    <s v="USA"/>
    <s v="025US00"/>
    <s v="RR"/>
    <x v="2"/>
    <d v="1995-09-23T00:00:00"/>
    <n v="40.5"/>
    <n v="-72.86666700000000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5926"/>
    <n v="75227"/>
    <n v="154"/>
    <x v="1"/>
    <s v="R-1"/>
    <s v="APB219597"/>
    <m/>
    <m/>
    <m/>
    <n v="219597"/>
    <s v="SMA"/>
    <s v="F"/>
    <s v="F"/>
    <m/>
    <m/>
    <x v="0"/>
    <s v="USA"/>
    <s v="025US00"/>
    <s v="RR"/>
    <x v="1"/>
    <d v="1999-07-24T00:00:00"/>
    <n v="40.916666999999997"/>
    <n v="-70.733333000000002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001"/>
    <n v="75302"/>
    <n v="154"/>
    <x v="0"/>
    <s v="RCF"/>
    <s v="APB219708"/>
    <m/>
    <m/>
    <m/>
    <n v="219708"/>
    <s v="SMA"/>
    <s v="F"/>
    <s v="F"/>
    <m/>
    <m/>
    <x v="0"/>
    <s v="GBR"/>
    <s v="112GB00"/>
    <s v="RR"/>
    <x v="3"/>
    <d v="1996-07-21T00:00:00"/>
    <n v="36.983333000000002"/>
    <n v="-8.75"/>
    <n v="76"/>
    <n v="76"/>
    <s v="cm"/>
    <s v="FL"/>
    <s v="M"/>
    <m/>
    <m/>
    <m/>
    <m/>
    <m/>
    <m/>
    <n v="0"/>
    <n v="0"/>
    <s v="EU.PRT"/>
    <s v="019PT00"/>
    <s v="GILL"/>
    <x v="3"/>
    <d v="1996-09-10T00:00:00"/>
    <n v="36.549999999999997"/>
    <n v="-7.9166670000000003"/>
    <n v="86"/>
    <n v="86"/>
    <s v="cm"/>
    <s v="FL"/>
    <s v="M"/>
    <m/>
    <m/>
    <m/>
    <m/>
    <m/>
    <m/>
  </r>
  <r>
    <n v="76005"/>
    <n v="75306"/>
    <n v="154"/>
    <x v="0"/>
    <s v="RCF"/>
    <s v="APB219712"/>
    <m/>
    <m/>
    <m/>
    <n v="219712"/>
    <s v="SMA"/>
    <s v="M"/>
    <s v="M"/>
    <m/>
    <m/>
    <x v="0"/>
    <s v="GBR"/>
    <s v="112GB00"/>
    <s v="RR"/>
    <x v="3"/>
    <d v="1996-07-29T00:00:00"/>
    <n v="36.983333000000002"/>
    <n v="-8.5333330000000007"/>
    <n v="82"/>
    <n v="82"/>
    <s v="cm"/>
    <s v="FL"/>
    <s v="M"/>
    <m/>
    <m/>
    <m/>
    <m/>
    <m/>
    <m/>
    <n v="0"/>
    <n v="0"/>
    <s v="EU.ESP"/>
    <s v="021ES00"/>
    <s v="LL"/>
    <x v="3"/>
    <d v="1996-12-23T00:00:00"/>
    <n v="37"/>
    <n v="-13"/>
    <m/>
    <m/>
    <m/>
    <m/>
    <m/>
    <m/>
    <m/>
    <m/>
    <m/>
    <m/>
    <m/>
  </r>
  <r>
    <n v="76009"/>
    <n v="75310"/>
    <n v="154"/>
    <x v="0"/>
    <s v="RCF"/>
    <s v="APB219716"/>
    <m/>
    <m/>
    <m/>
    <n v="219716"/>
    <s v="SMA"/>
    <s v="F"/>
    <s v="F"/>
    <m/>
    <m/>
    <x v="0"/>
    <s v="GBR"/>
    <s v="112GB00"/>
    <s v="RR"/>
    <x v="3"/>
    <d v="1996-07-28T00:00:00"/>
    <n v="36.950000000000003"/>
    <n v="-8.6666670000000003"/>
    <n v="75"/>
    <n v="75"/>
    <s v="cm"/>
    <s v="FL"/>
    <s v="M"/>
    <m/>
    <m/>
    <m/>
    <m/>
    <m/>
    <m/>
    <n v="0"/>
    <n v="0"/>
    <s v="EU.ESP"/>
    <s v="021ES00"/>
    <s v="LL"/>
    <x v="3"/>
    <d v="1996-09-25T00:00:00"/>
    <n v="36.666666999999997"/>
    <n v="-8.983333"/>
    <n v="84"/>
    <n v="84"/>
    <s v="cm"/>
    <s v="FL"/>
    <s v="E"/>
    <m/>
    <m/>
    <m/>
    <m/>
    <m/>
    <m/>
  </r>
  <r>
    <n v="76012"/>
    <n v="75313"/>
    <n v="154"/>
    <x v="0"/>
    <s v="RCF"/>
    <s v="APB219719"/>
    <m/>
    <m/>
    <m/>
    <n v="219719"/>
    <s v="SMA"/>
    <s v="M"/>
    <s v="M"/>
    <m/>
    <m/>
    <x v="0"/>
    <s v="GBR"/>
    <s v="112GB00"/>
    <s v="RR"/>
    <x v="3"/>
    <d v="1996-08-18T00:00:00"/>
    <n v="36.950000000000003"/>
    <n v="-8.766667"/>
    <n v="84"/>
    <n v="84"/>
    <s v="cm"/>
    <s v="FL"/>
    <s v="M"/>
    <m/>
    <m/>
    <m/>
    <m/>
    <m/>
    <m/>
    <n v="1"/>
    <n v="1"/>
    <s v="EU.PRT"/>
    <s v="019PT00"/>
    <s v="LL"/>
    <x v="40"/>
    <d v="1998-01-05T00:00:00"/>
    <n v="39.566667000000002"/>
    <n v="-11.183332999999999"/>
    <m/>
    <m/>
    <m/>
    <m/>
    <m/>
    <m/>
    <m/>
    <m/>
    <m/>
    <m/>
    <m/>
  </r>
  <r>
    <n v="76103"/>
    <n v="75403"/>
    <n v="154"/>
    <x v="1"/>
    <s v="R-1"/>
    <s v="APB219859"/>
    <m/>
    <m/>
    <m/>
    <n v="219859"/>
    <s v="SMA"/>
    <s v="U"/>
    <s v="U"/>
    <m/>
    <m/>
    <x v="0"/>
    <s v="USA"/>
    <s v="025US00"/>
    <s v="LL"/>
    <x v="3"/>
    <d v="1996-09-22T00:00:00"/>
    <n v="46.75"/>
    <n v="-42.15"/>
    <n v="81"/>
    <n v="8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260"/>
    <n v="75556"/>
    <n v="154"/>
    <x v="0"/>
    <s v="RCF"/>
    <s v="APB220115"/>
    <m/>
    <m/>
    <m/>
    <n v="220115"/>
    <s v="SMA"/>
    <s v="F"/>
    <s v="F"/>
    <m/>
    <m/>
    <x v="0"/>
    <s v="GBR"/>
    <s v="112GB00"/>
    <s v="RR"/>
    <x v="3"/>
    <d v="1996-09-09T00:00:00"/>
    <n v="36.983333000000002"/>
    <n v="-8.6333330000000004"/>
    <n v="86"/>
    <n v="86"/>
    <s v="cm"/>
    <s v="FL"/>
    <s v="M"/>
    <n v="8"/>
    <n v="8"/>
    <s v="kg"/>
    <s v="RD"/>
    <s v="E"/>
    <m/>
    <n v="0"/>
    <n v="0"/>
    <s v="EU.ESP"/>
    <s v="021ES00"/>
    <s v="LL"/>
    <x v="3"/>
    <d v="1996-11-18T00:00:00"/>
    <n v="36.666666999999997"/>
    <n v="-7.5"/>
    <n v="97"/>
    <n v="97"/>
    <s v="cm"/>
    <s v="FL"/>
    <s v="E"/>
    <m/>
    <m/>
    <m/>
    <m/>
    <m/>
    <m/>
  </r>
  <r>
    <n v="76300"/>
    <n v="75595"/>
    <n v="154"/>
    <x v="1"/>
    <s v="R-1"/>
    <s v="APB220280"/>
    <m/>
    <m/>
    <m/>
    <n v="220280"/>
    <s v="SMA"/>
    <s v="U"/>
    <s v="U"/>
    <m/>
    <m/>
    <x v="0"/>
    <s v="USA"/>
    <s v="025US00"/>
    <s v="RR"/>
    <x v="1"/>
    <d v="1999-06-16T00:00:00"/>
    <n v="39"/>
    <n v="-74.083332999999996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304"/>
    <n v="75599"/>
    <n v="154"/>
    <x v="1"/>
    <s v="R-1"/>
    <s v="APB220290"/>
    <m/>
    <m/>
    <m/>
    <n v="220290"/>
    <s v="SMA"/>
    <s v="M"/>
    <s v="M"/>
    <m/>
    <m/>
    <x v="0"/>
    <s v="USA"/>
    <s v="025US00"/>
    <s v="RR"/>
    <x v="4"/>
    <d v="1997-08-29T00:00:00"/>
    <n v="40.916666999999997"/>
    <n v="-71.34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308"/>
    <n v="75603"/>
    <n v="154"/>
    <x v="1"/>
    <s v="R-1"/>
    <s v="APB220306"/>
    <m/>
    <m/>
    <m/>
    <n v="220306"/>
    <s v="SMA"/>
    <s v="U"/>
    <s v="U"/>
    <m/>
    <m/>
    <x v="0"/>
    <s v="EU.FRA"/>
    <s v="008FR00"/>
    <s v="HAND"/>
    <x v="3"/>
    <d v="1996-01-26T00:00:00"/>
    <n v="11.166667"/>
    <n v="-17.666667"/>
    <n v="200"/>
    <n v="200"/>
    <s v="cm"/>
    <s v="TLE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390"/>
    <n v="75684"/>
    <n v="154"/>
    <x v="1"/>
    <s v="R-1"/>
    <s v="APB220881"/>
    <m/>
    <m/>
    <m/>
    <n v="220881"/>
    <s v="SMA"/>
    <s v="F"/>
    <s v="F"/>
    <m/>
    <m/>
    <x v="0"/>
    <s v="USA"/>
    <s v="025US00"/>
    <s v="RR"/>
    <x v="3"/>
    <d v="1996-06-22T00:00:00"/>
    <n v="38.166666999999997"/>
    <n v="-74.383332999999993"/>
    <n v="137"/>
    <n v="137"/>
    <s v="cm"/>
    <s v="TLE"/>
    <s v="E"/>
    <n v="19"/>
    <n v="1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392"/>
    <n v="75686"/>
    <n v="154"/>
    <x v="1"/>
    <s v="R-1"/>
    <s v="APB220883"/>
    <m/>
    <m/>
    <m/>
    <n v="220883"/>
    <s v="SMA"/>
    <s v="U"/>
    <s v="U"/>
    <m/>
    <m/>
    <x v="0"/>
    <s v="USA"/>
    <s v="025US00"/>
    <s v="RR"/>
    <x v="39"/>
    <d v="2000-06-21T00:00:00"/>
    <n v="38.15"/>
    <n v="-74.616667000000007"/>
    <n v="122"/>
    <n v="122"/>
    <s v="cm"/>
    <s v="TLE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393"/>
    <n v="75687"/>
    <n v="154"/>
    <x v="1"/>
    <s v="R-1"/>
    <s v="APB220884"/>
    <m/>
    <m/>
    <m/>
    <n v="220884"/>
    <s v="SMA"/>
    <s v="F"/>
    <s v="F"/>
    <m/>
    <m/>
    <x v="0"/>
    <s v="USA"/>
    <s v="025US00"/>
    <s v="RR"/>
    <x v="4"/>
    <d v="1997-06-19T00:00:00"/>
    <m/>
    <m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398"/>
    <n v="75692"/>
    <n v="154"/>
    <x v="1"/>
    <s v="R-1"/>
    <s v="APB220897"/>
    <m/>
    <m/>
    <m/>
    <n v="220897"/>
    <s v="SMA"/>
    <s v="U"/>
    <s v="U"/>
    <m/>
    <m/>
    <x v="0"/>
    <s v="USA"/>
    <s v="025US00"/>
    <s v="RR"/>
    <x v="3"/>
    <d v="1996-06-21T00:00:00"/>
    <n v="38.183332999999998"/>
    <n v="-74.683333000000005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409"/>
    <n v="75703"/>
    <n v="154"/>
    <x v="1"/>
    <s v="R-1"/>
    <s v="APB221028"/>
    <m/>
    <m/>
    <m/>
    <n v="221028"/>
    <s v="SMA"/>
    <s v="F"/>
    <s v="F"/>
    <m/>
    <m/>
    <x v="0"/>
    <s v="USA"/>
    <s v="025US00"/>
    <s v="LL"/>
    <x v="3"/>
    <d v="1996-04-05T00:00:00"/>
    <n v="33.516666999999998"/>
    <n v="-75.95"/>
    <n v="102"/>
    <n v="10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411"/>
    <n v="75705"/>
    <n v="154"/>
    <x v="1"/>
    <s v="R-1"/>
    <s v="APB221033"/>
    <m/>
    <m/>
    <m/>
    <n v="221033"/>
    <s v="SMA"/>
    <s v="F"/>
    <s v="F"/>
    <m/>
    <m/>
    <x v="0"/>
    <s v="USA"/>
    <s v="025US00"/>
    <s v="LL"/>
    <x v="3"/>
    <d v="1996-04-07T00:00:00"/>
    <n v="33.533332999999999"/>
    <n v="-75.75"/>
    <n v="67"/>
    <n v="6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479"/>
    <n v="75773"/>
    <n v="154"/>
    <x v="0"/>
    <s v="RC1"/>
    <s v="APB221305"/>
    <m/>
    <m/>
    <m/>
    <n v="221305"/>
    <s v="SMA"/>
    <s v="F"/>
    <s v="U"/>
    <m/>
    <m/>
    <x v="0"/>
    <s v="USA"/>
    <s v="025US00"/>
    <s v="RR"/>
    <x v="39"/>
    <d v="2000-06-15T00:00:00"/>
    <n v="37.700000000000003"/>
    <n v="-74.883332999999993"/>
    <n v="137"/>
    <n v="137"/>
    <s v="cm"/>
    <s v="TLE"/>
    <s v="E"/>
    <n v="29"/>
    <n v="29"/>
    <s v="kg"/>
    <s v="RD"/>
    <s v="E"/>
    <m/>
    <n v="0"/>
    <n v="0"/>
    <s v="EU.ESP"/>
    <s v="021ES00"/>
    <s v="RR"/>
    <x v="1"/>
    <d v="2000-07-07T00:00:00"/>
    <n v="40.549999999999997"/>
    <n v="-71.716667000000001"/>
    <n v="107"/>
    <n v="107"/>
    <s v="cm"/>
    <s v="TLE"/>
    <s v="E"/>
    <n v="14"/>
    <n v="14"/>
    <s v="kg"/>
    <s v="RD"/>
    <s v="E"/>
    <m/>
  </r>
  <r>
    <n v="76480"/>
    <n v="75773"/>
    <n v="154"/>
    <x v="0"/>
    <s v="RCF"/>
    <s v="APB256391"/>
    <m/>
    <m/>
    <m/>
    <n v="256391"/>
    <s v="SMA"/>
    <s v="U"/>
    <e v="#N/A"/>
    <m/>
    <m/>
    <x v="0"/>
    <s v="UNCL.FLEETS"/>
    <e v="#N/A"/>
    <s v="RR"/>
    <x v="39"/>
    <d v="2000-07-07T00:00:00"/>
    <n v="40.549999999999997"/>
    <n v="-71.716667000000001"/>
    <n v="107"/>
    <n v="107"/>
    <s v="cm"/>
    <s v="TLE"/>
    <s v="E"/>
    <n v="14"/>
    <n v="14"/>
    <s v="kg"/>
    <s v="RD"/>
    <s v="E"/>
    <m/>
    <n v="1"/>
    <n v="1"/>
    <s v="UNCL.FLEETS"/>
    <e v="#N/A"/>
    <s v="LL"/>
    <x v="2"/>
    <d v="2002-03-19T00:00:00"/>
    <n v="35.133333"/>
    <n v="-43.3"/>
    <n v="165"/>
    <n v="165"/>
    <s v="cm"/>
    <s v="FL"/>
    <s v="M"/>
    <m/>
    <m/>
    <m/>
    <m/>
    <m/>
    <m/>
  </r>
  <r>
    <n v="76612"/>
    <n v="75904"/>
    <n v="154"/>
    <x v="1"/>
    <s v="R-1"/>
    <s v="APB222191"/>
    <m/>
    <m/>
    <m/>
    <n v="222191"/>
    <s v="SMA"/>
    <s v="U"/>
    <s v="U"/>
    <m/>
    <m/>
    <x v="0"/>
    <s v="USA"/>
    <s v="025US00"/>
    <s v="RR"/>
    <x v="1"/>
    <d v="1999-05-30T00:00:00"/>
    <n v="39.833333000000003"/>
    <n v="-72.966667000000001"/>
    <n v="168"/>
    <n v="168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613"/>
    <n v="75905"/>
    <n v="154"/>
    <x v="1"/>
    <s v="R-1"/>
    <s v="APB222192"/>
    <m/>
    <m/>
    <m/>
    <n v="222192"/>
    <s v="SMA"/>
    <s v="U"/>
    <s v="U"/>
    <m/>
    <m/>
    <x v="0"/>
    <s v="USA"/>
    <s v="025US00"/>
    <s v="RR"/>
    <x v="1"/>
    <d v="1999-05-30T00:00:00"/>
    <n v="39.833333000000003"/>
    <n v="-72.966667000000001"/>
    <n v="122"/>
    <n v="122"/>
    <s v="cm"/>
    <s v="TLE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615"/>
    <n v="75907"/>
    <n v="154"/>
    <x v="0"/>
    <s v="RCF"/>
    <s v="APB222230"/>
    <m/>
    <m/>
    <m/>
    <n v="222230"/>
    <s v="SMA"/>
    <s v="M"/>
    <s v="M"/>
    <m/>
    <m/>
    <x v="0"/>
    <s v="USA"/>
    <s v="025US00"/>
    <s v="RR"/>
    <x v="38"/>
    <d v="1998-09-13T00:00:00"/>
    <n v="40"/>
    <n v="-71.333332999999996"/>
    <n v="145"/>
    <n v="145"/>
    <s v="cm"/>
    <s v="TLE"/>
    <s v="E"/>
    <n v="37"/>
    <n v="37"/>
    <s v="kg"/>
    <s v="RD"/>
    <s v="E"/>
    <m/>
    <n v="0"/>
    <n v="0"/>
    <s v="UNCL.FLEETS"/>
    <s v="025US00"/>
    <s v="RR"/>
    <x v="20"/>
    <d v="1999-06-19T00:00:00"/>
    <n v="40.25"/>
    <n v="-72.883332999999993"/>
    <n v="150"/>
    <n v="150"/>
    <s v="cm"/>
    <s v="FL"/>
    <s v="E"/>
    <m/>
    <m/>
    <m/>
    <m/>
    <m/>
    <m/>
  </r>
  <r>
    <n v="76627"/>
    <n v="75919"/>
    <n v="154"/>
    <x v="1"/>
    <s v="R-1"/>
    <s v="APB222266"/>
    <m/>
    <m/>
    <m/>
    <n v="222266"/>
    <s v="SMA"/>
    <s v="F"/>
    <s v="F"/>
    <m/>
    <m/>
    <x v="0"/>
    <s v="USA"/>
    <s v="025US00"/>
    <s v="RR"/>
    <x v="3"/>
    <d v="1996-07-07T00:00:00"/>
    <n v="40.283332999999999"/>
    <n v="-73.333332999999996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653"/>
    <n v="75944"/>
    <n v="154"/>
    <x v="1"/>
    <s v="R-1"/>
    <s v="APB222374"/>
    <m/>
    <m/>
    <m/>
    <n v="222374"/>
    <s v="SMA"/>
    <s v="U"/>
    <s v="U"/>
    <m/>
    <m/>
    <x v="0"/>
    <s v="USA"/>
    <s v="025US00"/>
    <s v="RR"/>
    <x v="0"/>
    <d v="2001-08-17T00:00:00"/>
    <n v="40.933332999999998"/>
    <n v="-71.166667000000004"/>
    <n v="122"/>
    <n v="122"/>
    <s v="cm"/>
    <s v="TLE"/>
    <s v="M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655"/>
    <n v="75946"/>
    <n v="154"/>
    <x v="1"/>
    <s v="R-1"/>
    <s v="APB222399"/>
    <m/>
    <m/>
    <m/>
    <n v="222399"/>
    <s v="SMA"/>
    <s v="U"/>
    <s v="U"/>
    <m/>
    <m/>
    <x v="0"/>
    <s v="USA"/>
    <s v="025US00"/>
    <s v="RR"/>
    <x v="3"/>
    <d v="1996-06-15T00:00:00"/>
    <n v="39.9"/>
    <n v="-73.34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708"/>
    <n v="75999"/>
    <n v="154"/>
    <x v="1"/>
    <s v="R-1"/>
    <s v="APB222515"/>
    <m/>
    <m/>
    <m/>
    <n v="222515"/>
    <s v="SMA"/>
    <s v="U"/>
    <s v="U"/>
    <m/>
    <m/>
    <x v="0"/>
    <s v="USA"/>
    <s v="025US00"/>
    <s v="RR"/>
    <x v="5"/>
    <d v="2002-06-29T00:00:00"/>
    <n v="39.6"/>
    <n v="-73.033332999999999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713"/>
    <n v="76004"/>
    <n v="154"/>
    <x v="1"/>
    <s v="R-1"/>
    <s v="APB222525"/>
    <m/>
    <m/>
    <m/>
    <n v="222525"/>
    <s v="SMA"/>
    <s v="U"/>
    <s v="U"/>
    <m/>
    <m/>
    <x v="0"/>
    <s v="USA"/>
    <s v="025US00"/>
    <s v="RR"/>
    <x v="3"/>
    <d v="1996-06-26T00:00:00"/>
    <n v="39.5"/>
    <n v="-73.5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715"/>
    <n v="76006"/>
    <n v="154"/>
    <x v="1"/>
    <s v="R-1"/>
    <s v="APB222527"/>
    <m/>
    <m/>
    <m/>
    <n v="222527"/>
    <s v="SMA"/>
    <s v="F"/>
    <s v="F"/>
    <m/>
    <m/>
    <x v="0"/>
    <s v="USA"/>
    <s v="025US00"/>
    <s v="RR"/>
    <x v="3"/>
    <d v="1996-07-06T00:00:00"/>
    <n v="39.616667"/>
    <n v="-73.45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721"/>
    <n v="76012"/>
    <n v="154"/>
    <x v="0"/>
    <s v="RCF"/>
    <s v="APB222548"/>
    <m/>
    <m/>
    <m/>
    <n v="222548"/>
    <s v="SMA"/>
    <s v="F"/>
    <s v="F"/>
    <m/>
    <m/>
    <x v="0"/>
    <s v="USA"/>
    <s v="025US00"/>
    <s v="RR"/>
    <x v="3"/>
    <d v="1996-06-28T00:00:00"/>
    <n v="38.549999999999997"/>
    <n v="-74.066666999999995"/>
    <n v="122"/>
    <n v="122"/>
    <s v="cm"/>
    <s v="FL"/>
    <s v="E"/>
    <n v="42"/>
    <n v="42"/>
    <s v="kg"/>
    <s v="RD"/>
    <s v="E"/>
    <m/>
    <n v="1"/>
    <n v="1"/>
    <s v="CAN"/>
    <s v="004CA00"/>
    <s v="LL"/>
    <x v="4"/>
    <d v="1997-08-20T00:00:00"/>
    <n v="42.066667000000002"/>
    <n v="-65.599999999999994"/>
    <n v="139"/>
    <n v="139"/>
    <s v="cm"/>
    <s v="FL"/>
    <s v="E"/>
    <m/>
    <m/>
    <m/>
    <m/>
    <m/>
    <m/>
  </r>
  <r>
    <n v="76734"/>
    <n v="76024"/>
    <n v="154"/>
    <x v="1"/>
    <s v="R-1"/>
    <s v="APB222573"/>
    <m/>
    <m/>
    <m/>
    <n v="222573"/>
    <s v="SMA"/>
    <s v="M"/>
    <s v="M"/>
    <m/>
    <m/>
    <x v="0"/>
    <s v="USA"/>
    <s v="025US00"/>
    <s v="RR"/>
    <x v="7"/>
    <d v="2005-07-02T00:00:00"/>
    <n v="39.783332999999999"/>
    <n v="-73.416667000000004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746"/>
    <n v="76036"/>
    <n v="154"/>
    <x v="1"/>
    <s v="R-1"/>
    <s v="APB222599"/>
    <m/>
    <m/>
    <m/>
    <n v="222599"/>
    <s v="SMA"/>
    <s v="U"/>
    <s v="U"/>
    <m/>
    <m/>
    <x v="0"/>
    <s v="USA"/>
    <s v="025US00"/>
    <s v="RR"/>
    <x v="3"/>
    <d v="1996-07-18T00:00:00"/>
    <n v="39.466667000000001"/>
    <n v="-73.516666999999998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790"/>
    <n v="76077"/>
    <n v="154"/>
    <x v="1"/>
    <s v="R-1"/>
    <s v="APB222656"/>
    <m/>
    <m/>
    <m/>
    <n v="222656"/>
    <s v="SMA"/>
    <s v="M"/>
    <s v="M"/>
    <m/>
    <m/>
    <x v="0"/>
    <s v="USA"/>
    <s v="025US00"/>
    <s v="RR"/>
    <x v="3"/>
    <d v="1996-06-11T00:00:00"/>
    <n v="37.9"/>
    <n v="-74.666667000000004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791"/>
    <n v="76078"/>
    <n v="154"/>
    <x v="1"/>
    <s v="R-1"/>
    <s v="APB222657"/>
    <m/>
    <m/>
    <m/>
    <n v="222657"/>
    <s v="SMA"/>
    <s v="M"/>
    <s v="M"/>
    <m/>
    <m/>
    <x v="0"/>
    <s v="USA"/>
    <s v="025US00"/>
    <s v="RR"/>
    <x v="3"/>
    <d v="1996-06-12T00:00:00"/>
    <n v="37.950000000000003"/>
    <n v="-74.616667000000007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792"/>
    <n v="76079"/>
    <n v="154"/>
    <x v="1"/>
    <s v="R-1"/>
    <s v="APB222658"/>
    <m/>
    <m/>
    <m/>
    <n v="222658"/>
    <s v="SMA"/>
    <s v="U"/>
    <s v="U"/>
    <m/>
    <m/>
    <x v="0"/>
    <s v="USA"/>
    <s v="025US00"/>
    <s v="RR"/>
    <x v="3"/>
    <d v="1996-06-13T00:00:00"/>
    <n v="37.9"/>
    <n v="-74.650000000000006"/>
    <n v="183"/>
    <n v="183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6823"/>
    <n v="76110"/>
    <n v="154"/>
    <x v="0"/>
    <s v="RCF"/>
    <s v="APB222725"/>
    <m/>
    <m/>
    <m/>
    <n v="222725"/>
    <s v="SMA"/>
    <s v="U"/>
    <s v="U"/>
    <m/>
    <m/>
    <x v="0"/>
    <s v="USA"/>
    <s v="025US00"/>
    <s v="RR"/>
    <x v="4"/>
    <d v="1997-10-07T00:00:00"/>
    <n v="38.616667"/>
    <n v="-74.433333000000005"/>
    <n v="91"/>
    <n v="91"/>
    <s v="cm"/>
    <s v="FL"/>
    <s v="E"/>
    <m/>
    <m/>
    <m/>
    <m/>
    <m/>
    <m/>
    <n v="0"/>
    <n v="0"/>
    <s v="UNCL.FLEETS"/>
    <s v="025US00"/>
    <s v="RR"/>
    <x v="40"/>
    <d v="1998-07-09T00:00:00"/>
    <n v="40.25"/>
    <n v="-73.566666999999995"/>
    <n v="111"/>
    <n v="111"/>
    <s v="cm"/>
    <s v="FL"/>
    <s v="E"/>
    <m/>
    <m/>
    <m/>
    <m/>
    <m/>
    <m/>
  </r>
  <r>
    <n v="76827"/>
    <n v="76114"/>
    <n v="154"/>
    <x v="1"/>
    <s v="R-1"/>
    <s v="APB222730"/>
    <m/>
    <m/>
    <m/>
    <n v="222730"/>
    <s v="SMA"/>
    <s v="F"/>
    <s v="F"/>
    <m/>
    <m/>
    <x v="0"/>
    <s v="USA"/>
    <s v="025US00"/>
    <s v="RR"/>
    <x v="3"/>
    <d v="1996-06-08T00:00:00"/>
    <n v="38.616667"/>
    <n v="-74.433333000000005"/>
    <n v="147"/>
    <n v="14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828"/>
    <n v="76115"/>
    <n v="154"/>
    <x v="1"/>
    <s v="R-1"/>
    <s v="APB222731"/>
    <m/>
    <m/>
    <m/>
    <n v="222731"/>
    <s v="SMA"/>
    <s v="M"/>
    <s v="M"/>
    <m/>
    <m/>
    <x v="0"/>
    <s v="USA"/>
    <s v="025US00"/>
    <s v="RR"/>
    <x v="3"/>
    <d v="1996-06-08T00:00:00"/>
    <n v="38.616667"/>
    <n v="-74.43333300000000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6964"/>
    <n v="76249"/>
    <n v="154"/>
    <x v="1"/>
    <s v="R-1"/>
    <s v="APB223049"/>
    <m/>
    <m/>
    <m/>
    <n v="223049"/>
    <s v="SMA"/>
    <s v="F"/>
    <s v="F"/>
    <m/>
    <m/>
    <x v="0"/>
    <s v="USA"/>
    <s v="025US00"/>
    <s v="RR"/>
    <x v="6"/>
    <d v="2004-07-24T00:00:00"/>
    <n v="40.799999999999997"/>
    <n v="-71.31666699999999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7166"/>
    <n v="76450"/>
    <n v="154"/>
    <x v="1"/>
    <s v="R-1"/>
    <s v="APB223720"/>
    <m/>
    <m/>
    <m/>
    <n v="223720"/>
    <s v="SMA"/>
    <s v="M"/>
    <s v="M"/>
    <m/>
    <m/>
    <x v="0"/>
    <s v="USA"/>
    <s v="025US00"/>
    <s v="RR"/>
    <x v="1"/>
    <d v="1999-07-09T00:00:00"/>
    <n v="38.566667000000002"/>
    <n v="-74.33333299999999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187"/>
    <n v="76471"/>
    <n v="154"/>
    <x v="0"/>
    <s v="RCF"/>
    <s v="APB223757"/>
    <m/>
    <m/>
    <m/>
    <n v="223757"/>
    <s v="SMA"/>
    <s v="U"/>
    <s v="U"/>
    <m/>
    <m/>
    <x v="1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LL"/>
    <x v="2"/>
    <d v="2002-07-25T00:00:00"/>
    <n v="43.133333"/>
    <n v="-30.933333000000001"/>
    <n v="115"/>
    <n v="115"/>
    <s v="cm"/>
    <s v="FL"/>
    <s v="M"/>
    <m/>
    <m/>
    <m/>
    <m/>
    <m/>
    <m/>
  </r>
  <r>
    <n v="77191"/>
    <n v="76475"/>
    <n v="154"/>
    <x v="1"/>
    <s v="R-1"/>
    <s v="APB223765"/>
    <m/>
    <m/>
    <m/>
    <n v="223765"/>
    <s v="SMA"/>
    <s v="U"/>
    <s v="U"/>
    <m/>
    <m/>
    <x v="0"/>
    <s v="USA"/>
    <s v="025US00"/>
    <s v="RR"/>
    <x v="39"/>
    <d v="2000-06-09T00:00:00"/>
    <n v="38.333333000000003"/>
    <n v="-74.166667000000004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192"/>
    <n v="76476"/>
    <n v="154"/>
    <x v="0"/>
    <s v="RCF"/>
    <s v="APB223766"/>
    <m/>
    <m/>
    <m/>
    <n v="223766"/>
    <s v="SMA"/>
    <s v="U"/>
    <s v="U"/>
    <m/>
    <m/>
    <x v="0"/>
    <s v="USA"/>
    <s v="025US00"/>
    <s v="RR"/>
    <x v="39"/>
    <d v="2000-06-09T00:00:00"/>
    <n v="38.333333000000003"/>
    <n v="-74.166667000000004"/>
    <n v="152"/>
    <n v="152"/>
    <s v="cm"/>
    <s v="FL"/>
    <s v="E"/>
    <n v="45"/>
    <n v="45"/>
    <s v="kg"/>
    <s v="RD"/>
    <s v="E"/>
    <m/>
    <n v="1"/>
    <n v="1"/>
    <s v="UNCL.FLEETS"/>
    <s v="025US00"/>
    <s v="RR"/>
    <x v="0"/>
    <d v="2001-07-28T00:00:00"/>
    <n v="41.1"/>
    <n v="-70.55"/>
    <n v="182"/>
    <n v="182"/>
    <s v="cm"/>
    <s v="FL"/>
    <s v="E"/>
    <m/>
    <m/>
    <m/>
    <m/>
    <m/>
    <m/>
  </r>
  <r>
    <n v="77196"/>
    <n v="76480"/>
    <n v="154"/>
    <x v="1"/>
    <s v="R-1"/>
    <s v="APB223790"/>
    <m/>
    <m/>
    <m/>
    <n v="223790"/>
    <s v="SMA"/>
    <s v="F"/>
    <s v="F"/>
    <m/>
    <m/>
    <x v="0"/>
    <s v="USA"/>
    <s v="025US00"/>
    <s v="RR"/>
    <x v="3"/>
    <d v="1996-06-15T00:00:00"/>
    <n v="37.966667000000001"/>
    <n v="-74.7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197"/>
    <n v="76481"/>
    <n v="154"/>
    <x v="1"/>
    <s v="R-1"/>
    <s v="APB223797"/>
    <m/>
    <m/>
    <m/>
    <n v="223797"/>
    <s v="SMA"/>
    <s v="F"/>
    <s v="F"/>
    <m/>
    <m/>
    <x v="0"/>
    <s v="USA"/>
    <s v="025US00"/>
    <s v="RR"/>
    <x v="3"/>
    <d v="1996-07-03T00:00:00"/>
    <n v="38.016666999999998"/>
    <n v="-74.66666700000000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198"/>
    <n v="76482"/>
    <n v="154"/>
    <x v="1"/>
    <s v="R-1"/>
    <s v="APB223802"/>
    <m/>
    <m/>
    <m/>
    <n v="223802"/>
    <s v="SMA"/>
    <s v="F"/>
    <s v="F"/>
    <m/>
    <m/>
    <x v="0"/>
    <s v="USA"/>
    <s v="025US00"/>
    <s v="RR"/>
    <x v="3"/>
    <d v="1996-07-03T00:00:00"/>
    <n v="38.016666999999998"/>
    <n v="-74.66666700000000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199"/>
    <n v="76483"/>
    <n v="154"/>
    <x v="1"/>
    <s v="R-1"/>
    <s v="APB223803"/>
    <m/>
    <m/>
    <m/>
    <n v="223803"/>
    <s v="SMA"/>
    <s v="M"/>
    <s v="M"/>
    <m/>
    <m/>
    <x v="0"/>
    <s v="USA"/>
    <s v="025US00"/>
    <s v="RR"/>
    <x v="3"/>
    <d v="1996-06-30T00:00:00"/>
    <n v="38.033332999999999"/>
    <n v="-74.7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00"/>
    <n v="76484"/>
    <n v="154"/>
    <x v="1"/>
    <s v="R-1"/>
    <s v="APB223804"/>
    <m/>
    <m/>
    <m/>
    <n v="223804"/>
    <s v="SMA"/>
    <s v="M"/>
    <s v="M"/>
    <m/>
    <m/>
    <x v="0"/>
    <s v="USA"/>
    <s v="025US00"/>
    <s v="RR"/>
    <x v="3"/>
    <d v="1996-06-30T00:00:00"/>
    <n v="38.033332999999999"/>
    <n v="-74.716667000000001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01"/>
    <n v="76485"/>
    <n v="154"/>
    <x v="1"/>
    <s v="R-1"/>
    <s v="APB223805"/>
    <m/>
    <m/>
    <m/>
    <n v="223805"/>
    <s v="SMA"/>
    <s v="M"/>
    <s v="M"/>
    <m/>
    <m/>
    <x v="0"/>
    <s v="USA"/>
    <s v="025US00"/>
    <s v="RR"/>
    <x v="3"/>
    <d v="1996-07-05T00:00:00"/>
    <n v="38.016666999999998"/>
    <n v="-74.716667000000001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02"/>
    <n v="76486"/>
    <n v="154"/>
    <x v="1"/>
    <s v="R-1"/>
    <s v="APB223806"/>
    <m/>
    <m/>
    <m/>
    <n v="223806"/>
    <s v="SMA"/>
    <s v="F"/>
    <s v="F"/>
    <m/>
    <m/>
    <x v="0"/>
    <s v="USA"/>
    <s v="025US00"/>
    <s v="RR"/>
    <x v="3"/>
    <d v="1996-07-07T00:00:00"/>
    <n v="38.083333000000003"/>
    <n v="-74.68333300000000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36"/>
    <n v="76520"/>
    <n v="154"/>
    <x v="1"/>
    <s v="R-1"/>
    <s v="APB223870"/>
    <m/>
    <m/>
    <m/>
    <n v="223870"/>
    <s v="SMA"/>
    <s v="M"/>
    <s v="M"/>
    <m/>
    <m/>
    <x v="0"/>
    <s v="USA"/>
    <s v="025US00"/>
    <s v="RR"/>
    <x v="39"/>
    <d v="2000-06-28T00:00:00"/>
    <n v="39.783332999999999"/>
    <n v="-72.983333000000002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37"/>
    <n v="76521"/>
    <n v="154"/>
    <x v="1"/>
    <s v="R-1"/>
    <s v="APB223871"/>
    <m/>
    <m/>
    <m/>
    <n v="223871"/>
    <s v="SMA"/>
    <s v="F"/>
    <s v="F"/>
    <m/>
    <m/>
    <x v="0"/>
    <s v="USA"/>
    <s v="025US00"/>
    <s v="RR"/>
    <x v="39"/>
    <d v="2000-07-11T00:00:00"/>
    <n v="39.65"/>
    <n v="-73.05"/>
    <n v="122"/>
    <n v="12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40"/>
    <n v="76524"/>
    <n v="154"/>
    <x v="1"/>
    <s v="R-1"/>
    <s v="APB223874"/>
    <m/>
    <m/>
    <m/>
    <n v="223874"/>
    <s v="SMA"/>
    <s v="F"/>
    <s v="F"/>
    <m/>
    <m/>
    <x v="0"/>
    <s v="USA"/>
    <s v="025US00"/>
    <s v="RR"/>
    <x v="0"/>
    <d v="2001-06-16T00:00:00"/>
    <n v="39.633333"/>
    <n v="-73.266666999999998"/>
    <n v="114"/>
    <n v="114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41"/>
    <n v="76525"/>
    <n v="154"/>
    <x v="1"/>
    <s v="R-1"/>
    <s v="APB223875"/>
    <m/>
    <m/>
    <m/>
    <n v="223875"/>
    <s v="SMA"/>
    <s v="F"/>
    <s v="F"/>
    <m/>
    <m/>
    <x v="0"/>
    <s v="USA"/>
    <s v="025US00"/>
    <s v="RR"/>
    <x v="5"/>
    <d v="2002-06-22T00:00:00"/>
    <n v="39.783332999999999"/>
    <n v="-73.133332999999993"/>
    <n v="122"/>
    <n v="12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42"/>
    <n v="76526"/>
    <n v="154"/>
    <x v="1"/>
    <s v="R-1"/>
    <s v="APB223876"/>
    <m/>
    <m/>
    <m/>
    <n v="223876"/>
    <s v="SMA"/>
    <s v="F"/>
    <s v="F"/>
    <m/>
    <m/>
    <x v="0"/>
    <s v="USA"/>
    <s v="025US00"/>
    <s v="RR"/>
    <x v="39"/>
    <d v="2000-09-08T00:00:00"/>
    <n v="38.799999999999997"/>
    <n v="-73.033332999999999"/>
    <n v="102"/>
    <n v="10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43"/>
    <n v="76527"/>
    <n v="154"/>
    <x v="1"/>
    <s v="R-1"/>
    <s v="APB223877"/>
    <m/>
    <m/>
    <m/>
    <n v="223877"/>
    <s v="SMA"/>
    <s v="F"/>
    <s v="F"/>
    <m/>
    <m/>
    <x v="0"/>
    <s v="USA"/>
    <s v="025US00"/>
    <s v="RR"/>
    <x v="39"/>
    <d v="2000-07-11T00:00:00"/>
    <n v="39.9"/>
    <n v="-73.083332999999996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56"/>
    <n v="76540"/>
    <n v="154"/>
    <x v="1"/>
    <s v="R-1"/>
    <s v="APB224002"/>
    <m/>
    <m/>
    <m/>
    <n v="224002"/>
    <s v="SMA"/>
    <s v="U"/>
    <s v="U"/>
    <m/>
    <m/>
    <x v="0"/>
    <s v="USA"/>
    <s v="025US00"/>
    <s v="LL"/>
    <x v="4"/>
    <d v="1997-07-21T00:00:00"/>
    <n v="40.483333000000002"/>
    <n v="-67.133332999999993"/>
    <n v="50"/>
    <n v="50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60"/>
    <n v="76544"/>
    <n v="154"/>
    <x v="1"/>
    <s v="R-1"/>
    <s v="APB224022"/>
    <m/>
    <m/>
    <m/>
    <n v="224022"/>
    <s v="SMA"/>
    <s v="M"/>
    <s v="M"/>
    <m/>
    <m/>
    <x v="0"/>
    <s v="USA"/>
    <s v="025US00"/>
    <s v="LL"/>
    <x v="4"/>
    <d v="1997-07-18T00:00:00"/>
    <n v="42.116667"/>
    <n v="-48.283332999999999"/>
    <n v="71"/>
    <n v="7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61"/>
    <n v="76545"/>
    <n v="154"/>
    <x v="1"/>
    <s v="R-1"/>
    <s v="APB224023"/>
    <m/>
    <m/>
    <m/>
    <n v="224023"/>
    <s v="SMA"/>
    <s v="M"/>
    <s v="M"/>
    <m/>
    <m/>
    <x v="0"/>
    <s v="USA"/>
    <s v="025US00"/>
    <s v="LL"/>
    <x v="4"/>
    <d v="1997-07-18T00:00:00"/>
    <n v="42.116667"/>
    <n v="-48.283332999999999"/>
    <n v="71"/>
    <n v="7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63"/>
    <n v="76547"/>
    <n v="154"/>
    <x v="1"/>
    <s v="R-1"/>
    <s v="APB224025"/>
    <m/>
    <m/>
    <m/>
    <n v="224025"/>
    <s v="SMA"/>
    <s v="F"/>
    <s v="F"/>
    <m/>
    <m/>
    <x v="0"/>
    <s v="USA"/>
    <s v="025US00"/>
    <s v="LL"/>
    <x v="4"/>
    <d v="1997-07-18T00:00:00"/>
    <n v="42.116667"/>
    <n v="-48.283332999999999"/>
    <n v="61"/>
    <n v="6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264"/>
    <n v="76548"/>
    <n v="154"/>
    <x v="1"/>
    <s v="R-1"/>
    <s v="APB224026"/>
    <m/>
    <m/>
    <m/>
    <n v="224026"/>
    <s v="SMA"/>
    <s v="M"/>
    <s v="M"/>
    <m/>
    <m/>
    <x v="0"/>
    <s v="USA"/>
    <s v="025US00"/>
    <s v="LL"/>
    <x v="4"/>
    <d v="1997-07-18T00:00:00"/>
    <n v="42.116667"/>
    <n v="-48.283332999999999"/>
    <n v="56"/>
    <n v="56"/>
    <s v="cm"/>
    <s v="FL"/>
    <s v="M"/>
    <n v="2"/>
    <n v="2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77293"/>
    <n v="76577"/>
    <n v="154"/>
    <x v="1"/>
    <s v="R-1"/>
    <s v="APB224096"/>
    <m/>
    <m/>
    <m/>
    <n v="224096"/>
    <s v="SMA"/>
    <s v="F"/>
    <s v="F"/>
    <m/>
    <m/>
    <x v="0"/>
    <s v="USA"/>
    <s v="025US00"/>
    <s v="TRAW"/>
    <x v="1"/>
    <d v="1999-11-14T00:00:00"/>
    <n v="37.366667"/>
    <n v="-74.466667000000001"/>
    <n v="91"/>
    <n v="9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330"/>
    <n v="76613"/>
    <n v="154"/>
    <x v="1"/>
    <s v="R-1"/>
    <s v="APB224180"/>
    <m/>
    <m/>
    <m/>
    <n v="224180"/>
    <s v="SMA"/>
    <s v="F"/>
    <s v="F"/>
    <m/>
    <m/>
    <x v="0"/>
    <s v="USA"/>
    <s v="025US00"/>
    <s v="LL"/>
    <x v="4"/>
    <d v="1997-07-29T00:00:00"/>
    <n v="39.299999999999997"/>
    <n v="-72.316666999999995"/>
    <n v="74"/>
    <n v="74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475"/>
    <n v="76753"/>
    <n v="154"/>
    <x v="1"/>
    <s v="R-1"/>
    <s v="APB224485"/>
    <m/>
    <m/>
    <m/>
    <n v="224485"/>
    <s v="SMA"/>
    <s v="U"/>
    <s v="U"/>
    <m/>
    <m/>
    <x v="0"/>
    <s v="USA"/>
    <s v="025US00"/>
    <s v="RR"/>
    <x v="0"/>
    <d v="2001-06-30T00:00:00"/>
    <n v="40"/>
    <n v="-72.766666999999998"/>
    <n v="114"/>
    <n v="114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477"/>
    <n v="76755"/>
    <n v="154"/>
    <x v="1"/>
    <s v="R-1"/>
    <s v="APB224487"/>
    <m/>
    <m/>
    <m/>
    <n v="224487"/>
    <s v="SMA"/>
    <s v="U"/>
    <s v="U"/>
    <m/>
    <m/>
    <x v="0"/>
    <s v="USA"/>
    <s v="025US00"/>
    <s v="UNCL"/>
    <x v="0"/>
    <d v="2001-06-30T00:00:00"/>
    <n v="39.983333000000002"/>
    <n v="-72.783332999999999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7549"/>
    <n v="76826"/>
    <n v="154"/>
    <x v="1"/>
    <s v="R-1"/>
    <s v="APB224688"/>
    <m/>
    <m/>
    <m/>
    <n v="224688"/>
    <s v="SMA"/>
    <s v="U"/>
    <s v="U"/>
    <m/>
    <m/>
    <x v="0"/>
    <s v="USA"/>
    <s v="025US00"/>
    <s v="RR"/>
    <x v="38"/>
    <d v="1998-07-28T00:00:00"/>
    <n v="40.433332999999998"/>
    <n v="-73.183333000000005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574"/>
    <n v="76851"/>
    <n v="154"/>
    <x v="1"/>
    <s v="R-1"/>
    <s v="APB224744"/>
    <m/>
    <m/>
    <m/>
    <n v="224744"/>
    <s v="SMA"/>
    <s v="F"/>
    <s v="F"/>
    <m/>
    <m/>
    <x v="0"/>
    <s v="USA"/>
    <s v="025US00"/>
    <s v="RR"/>
    <x v="3"/>
    <d v="1996-07-27T00:00:00"/>
    <n v="40.25"/>
    <n v="-73.033332999999999"/>
    <n v="143"/>
    <n v="143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607"/>
    <n v="76883"/>
    <n v="154"/>
    <x v="1"/>
    <s v="R-1"/>
    <s v="APB224852"/>
    <m/>
    <m/>
    <m/>
    <n v="224852"/>
    <s v="SMA"/>
    <s v="F"/>
    <s v="F"/>
    <m/>
    <m/>
    <x v="0"/>
    <s v="USA"/>
    <s v="025US00"/>
    <s v="RR"/>
    <x v="38"/>
    <d v="1998-08-08T00:00:00"/>
    <n v="40.216667000000001"/>
    <n v="-72.633332999999993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613"/>
    <n v="76889"/>
    <n v="154"/>
    <x v="1"/>
    <s v="R-1"/>
    <s v="APB224858"/>
    <m/>
    <m/>
    <m/>
    <n v="224858"/>
    <s v="SMA"/>
    <s v="F"/>
    <s v="F"/>
    <m/>
    <m/>
    <x v="0"/>
    <s v="USA"/>
    <s v="025US00"/>
    <s v="RR"/>
    <x v="38"/>
    <d v="1998-07-09T00:00:00"/>
    <n v="40.383333"/>
    <n v="-73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650"/>
    <n v="76925"/>
    <n v="154"/>
    <x v="1"/>
    <s v="R-1"/>
    <s v="APB224914"/>
    <m/>
    <m/>
    <m/>
    <n v="224914"/>
    <s v="SMA"/>
    <s v="F"/>
    <s v="F"/>
    <m/>
    <m/>
    <x v="0"/>
    <s v="USA"/>
    <s v="025US00"/>
    <s v="RR"/>
    <x v="3"/>
    <d v="1996-06-29T00:00:00"/>
    <n v="40.583333000000003"/>
    <n v="-72.366667000000007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759"/>
    <n v="77030"/>
    <n v="154"/>
    <x v="1"/>
    <s v="R-1"/>
    <s v="APB225097"/>
    <m/>
    <m/>
    <m/>
    <n v="225097"/>
    <s v="SMA"/>
    <s v="U"/>
    <s v="U"/>
    <m/>
    <m/>
    <x v="0"/>
    <s v="USA"/>
    <s v="025US00"/>
    <s v="RR"/>
    <x v="38"/>
    <d v="1998-08-08T00:00:00"/>
    <n v="40.666666999999997"/>
    <n v="-72.55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774"/>
    <n v="77044"/>
    <n v="154"/>
    <x v="1"/>
    <s v="R-1"/>
    <s v="APB225136"/>
    <m/>
    <m/>
    <m/>
    <n v="225136"/>
    <s v="SMA"/>
    <s v="U"/>
    <s v="U"/>
    <m/>
    <m/>
    <x v="0"/>
    <s v="USA"/>
    <s v="025US00"/>
    <s v="RR"/>
    <x v="4"/>
    <d v="1997-08-31T00:00:00"/>
    <n v="40.616667"/>
    <n v="-71.766666999999998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827"/>
    <n v="77095"/>
    <n v="154"/>
    <x v="1"/>
    <s v="R-1"/>
    <s v="APB225214"/>
    <m/>
    <m/>
    <m/>
    <n v="225214"/>
    <s v="SMA"/>
    <s v="U"/>
    <s v="U"/>
    <m/>
    <m/>
    <x v="0"/>
    <s v="USA"/>
    <s v="025US00"/>
    <s v="RR"/>
    <x v="4"/>
    <d v="1997-06-19T00:00:00"/>
    <m/>
    <m/>
    <n v="122"/>
    <n v="122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828"/>
    <n v="77096"/>
    <n v="154"/>
    <x v="1"/>
    <s v="R-1"/>
    <s v="APB225215"/>
    <m/>
    <m/>
    <m/>
    <n v="225215"/>
    <s v="SMA"/>
    <s v="F"/>
    <s v="F"/>
    <m/>
    <m/>
    <x v="0"/>
    <s v="USA"/>
    <s v="025US00"/>
    <s v="RR"/>
    <x v="4"/>
    <d v="1997-06-21T00:00:00"/>
    <n v="37.683332999999998"/>
    <n v="-74.883332999999993"/>
    <n v="168"/>
    <n v="168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850"/>
    <n v="77118"/>
    <n v="154"/>
    <x v="1"/>
    <s v="R-1"/>
    <s v="APB225261"/>
    <m/>
    <m/>
    <m/>
    <n v="225261"/>
    <s v="SMA"/>
    <s v="U"/>
    <s v="U"/>
    <m/>
    <m/>
    <x v="0"/>
    <s v="USA"/>
    <s v="025US00"/>
    <s v="RR"/>
    <x v="4"/>
    <d v="1997-06-11T00:00:00"/>
    <n v="38.333333000000003"/>
    <n v="-74.41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7851"/>
    <n v="77119"/>
    <n v="154"/>
    <x v="1"/>
    <s v="R-1"/>
    <s v="APB225262"/>
    <m/>
    <m/>
    <m/>
    <n v="225262"/>
    <s v="SMA"/>
    <s v="U"/>
    <s v="U"/>
    <m/>
    <m/>
    <x v="0"/>
    <s v="USA"/>
    <s v="025US00"/>
    <s v="RR"/>
    <x v="4"/>
    <d v="1997-06-14T00:00:00"/>
    <n v="38.283332999999999"/>
    <n v="-74.34999999999999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853"/>
    <n v="77121"/>
    <n v="154"/>
    <x v="1"/>
    <s v="R-1"/>
    <s v="APB225265"/>
    <m/>
    <m/>
    <m/>
    <n v="225265"/>
    <s v="SMA"/>
    <s v="U"/>
    <s v="U"/>
    <m/>
    <m/>
    <x v="0"/>
    <s v="USA"/>
    <s v="025US00"/>
    <s v="RR"/>
    <x v="4"/>
    <d v="1997-06-20T00:00:00"/>
    <n v="38.283332999999999"/>
    <n v="-74.349999999999994"/>
    <n v="152"/>
    <n v="152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854"/>
    <n v="77122"/>
    <n v="154"/>
    <x v="1"/>
    <s v="R-1"/>
    <s v="APB225266"/>
    <m/>
    <m/>
    <m/>
    <n v="225266"/>
    <s v="SMA"/>
    <s v="U"/>
    <s v="U"/>
    <m/>
    <m/>
    <x v="0"/>
    <s v="USA"/>
    <s v="025US00"/>
    <s v="RR"/>
    <x v="4"/>
    <d v="1997-06-20T00:00:00"/>
    <n v="38.283332999999999"/>
    <n v="-74.349999999999994"/>
    <n v="183"/>
    <n v="183"/>
    <s v="cm"/>
    <s v="FL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7867"/>
    <n v="77135"/>
    <n v="154"/>
    <x v="1"/>
    <s v="R-1"/>
    <s v="APB225293"/>
    <m/>
    <m/>
    <m/>
    <n v="225293"/>
    <s v="SMA"/>
    <s v="M"/>
    <s v="M"/>
    <m/>
    <m/>
    <x v="0"/>
    <s v="USA"/>
    <s v="025US00"/>
    <s v="RR"/>
    <x v="38"/>
    <d v="1998-06-27T00:00:00"/>
    <n v="38.516666999999998"/>
    <n v="-74.25"/>
    <n v="112"/>
    <n v="11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011"/>
    <n v="77276"/>
    <n v="154"/>
    <x v="1"/>
    <s v="R-1"/>
    <s v="APB225547"/>
    <m/>
    <m/>
    <m/>
    <n v="225547"/>
    <s v="SMA"/>
    <s v="U"/>
    <s v="U"/>
    <m/>
    <m/>
    <x v="0"/>
    <s v="USA"/>
    <s v="025US00"/>
    <s v="RR"/>
    <x v="40"/>
    <d v="2003-07-01T00:00:00"/>
    <n v="38.35"/>
    <n v="-74.416667000000004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013"/>
    <n v="77278"/>
    <n v="154"/>
    <x v="1"/>
    <s v="R-1"/>
    <s v="APB225549"/>
    <m/>
    <m/>
    <m/>
    <n v="225549"/>
    <s v="SMA"/>
    <s v="U"/>
    <s v="U"/>
    <m/>
    <m/>
    <x v="0"/>
    <s v="USA"/>
    <s v="025US00"/>
    <s v="RR"/>
    <x v="40"/>
    <d v="2003-06-27T00:00:00"/>
    <n v="38.35"/>
    <n v="-74.416667000000004"/>
    <n v="137"/>
    <n v="137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098"/>
    <n v="77362"/>
    <n v="154"/>
    <x v="1"/>
    <s v="R-1"/>
    <s v="APB225636"/>
    <m/>
    <m/>
    <m/>
    <n v="225636"/>
    <s v="SMA"/>
    <s v="F"/>
    <s v="F"/>
    <m/>
    <m/>
    <x v="0"/>
    <s v="USA"/>
    <s v="025US00"/>
    <s v="RR"/>
    <x v="3"/>
    <d v="1996-07-27T00:00:00"/>
    <n v="41"/>
    <n v="-71.283332999999999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128"/>
    <n v="77391"/>
    <n v="154"/>
    <x v="1"/>
    <s v="R-1"/>
    <s v="APB225732"/>
    <m/>
    <m/>
    <m/>
    <n v="225732"/>
    <s v="SMA"/>
    <s v="U"/>
    <s v="U"/>
    <m/>
    <m/>
    <x v="0"/>
    <s v="USA"/>
    <s v="025US00"/>
    <s v="RR"/>
    <x v="5"/>
    <d v="2002-06-13T00:00:00"/>
    <n v="37.65"/>
    <n v="-74.8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8129"/>
    <n v="77392"/>
    <n v="154"/>
    <x v="0"/>
    <s v="RCF"/>
    <s v="APB225733"/>
    <m/>
    <m/>
    <m/>
    <n v="225733"/>
    <s v="SMA"/>
    <s v="M"/>
    <s v="M"/>
    <m/>
    <m/>
    <x v="0"/>
    <s v="USA"/>
    <s v="025US00"/>
    <s v="RR"/>
    <x v="1"/>
    <d v="1999-06-18T00:00:00"/>
    <n v="37.633333"/>
    <n v="-74.849999999999994"/>
    <n v="152"/>
    <n v="152"/>
    <s v="cm"/>
    <s v="TLE"/>
    <s v="E"/>
    <m/>
    <m/>
    <m/>
    <m/>
    <m/>
    <m/>
    <n v="1"/>
    <n v="1"/>
    <s v="UNCL.FLEETS"/>
    <s v="025US00"/>
    <s v="RR"/>
    <x v="1"/>
    <d v="2000-09-01T00:00:00"/>
    <n v="40.9"/>
    <n v="-71.5"/>
    <n v="182"/>
    <n v="182"/>
    <s v="cm"/>
    <s v="FL"/>
    <s v="E"/>
    <m/>
    <m/>
    <m/>
    <m/>
    <m/>
    <m/>
  </r>
  <r>
    <n v="78130"/>
    <n v="77393"/>
    <n v="154"/>
    <x v="1"/>
    <s v="R-1"/>
    <s v="APB225734"/>
    <m/>
    <m/>
    <m/>
    <n v="225734"/>
    <s v="SMA"/>
    <s v="F"/>
    <s v="F"/>
    <m/>
    <m/>
    <x v="0"/>
    <s v="USA"/>
    <s v="025US00"/>
    <s v="RR"/>
    <x v="39"/>
    <d v="2000-06-14T00:00:00"/>
    <n v="37.866667"/>
    <n v="-74.849999999999994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8131"/>
    <n v="77394"/>
    <n v="154"/>
    <x v="0"/>
    <s v="RCF"/>
    <s v="APB225737"/>
    <m/>
    <m/>
    <m/>
    <n v="225737"/>
    <s v="SMA"/>
    <s v="F"/>
    <s v="F"/>
    <m/>
    <m/>
    <x v="0"/>
    <s v="USA"/>
    <s v="025US00"/>
    <s v="RR"/>
    <x v="5"/>
    <d v="2002-06-13T00:00:00"/>
    <n v="37.666666999999997"/>
    <n v="-74.783332999999999"/>
    <n v="152"/>
    <n v="152"/>
    <s v="cm"/>
    <s v="TLE"/>
    <s v="E"/>
    <m/>
    <m/>
    <m/>
    <m/>
    <m/>
    <m/>
    <n v="0"/>
    <n v="0"/>
    <s v="EU.ESP"/>
    <s v="021ES00"/>
    <s v="LL"/>
    <x v="2"/>
    <d v="2002-09-21T00:00:00"/>
    <n v="41"/>
    <n v="-39.5"/>
    <n v="165"/>
    <n v="165"/>
    <s v="cm"/>
    <s v="FL"/>
    <s v="M"/>
    <m/>
    <m/>
    <m/>
    <m/>
    <m/>
    <m/>
  </r>
  <r>
    <n v="78132"/>
    <n v="77395"/>
    <n v="154"/>
    <x v="1"/>
    <s v="R-1"/>
    <s v="APB225738"/>
    <m/>
    <m/>
    <m/>
    <n v="225738"/>
    <s v="SMA"/>
    <s v="U"/>
    <s v="U"/>
    <m/>
    <m/>
    <x v="0"/>
    <s v="USA"/>
    <s v="025US00"/>
    <s v="RR"/>
    <x v="5"/>
    <d v="2002-06-13T00:00:00"/>
    <n v="37.683332999999998"/>
    <n v="-74.766666999999998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8133"/>
    <n v="77396"/>
    <n v="154"/>
    <x v="1"/>
    <s v="R-1"/>
    <s v="APB225739"/>
    <m/>
    <m/>
    <m/>
    <n v="225739"/>
    <s v="SMA"/>
    <s v="F"/>
    <s v="F"/>
    <m/>
    <m/>
    <x v="0"/>
    <s v="USA"/>
    <s v="025US00"/>
    <s v="RR"/>
    <x v="5"/>
    <d v="2002-06-14T00:00:00"/>
    <n v="37.866667"/>
    <n v="-74.766666999999998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8145"/>
    <n v="77406"/>
    <n v="154"/>
    <x v="1"/>
    <s v="R-1"/>
    <s v="APB225757"/>
    <m/>
    <m/>
    <m/>
    <n v="225757"/>
    <s v="SMA"/>
    <s v="M"/>
    <s v="M"/>
    <m/>
    <m/>
    <x v="0"/>
    <s v="USA"/>
    <s v="025US00"/>
    <s v="RR"/>
    <x v="38"/>
    <d v="1998-09-26T00:00:00"/>
    <n v="39.549999999999997"/>
    <n v="-72.483333000000002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154"/>
    <n v="77415"/>
    <n v="154"/>
    <x v="1"/>
    <s v="R-1"/>
    <s v="APB225766"/>
    <m/>
    <m/>
    <m/>
    <n v="225766"/>
    <s v="SMA"/>
    <s v="M"/>
    <s v="M"/>
    <m/>
    <m/>
    <x v="0"/>
    <s v="USA"/>
    <s v="025US00"/>
    <s v="RR"/>
    <x v="5"/>
    <d v="2002-06-23T00:00:00"/>
    <n v="38.916666999999997"/>
    <n v="-74.083332999999996"/>
    <n v="81"/>
    <n v="81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361"/>
    <n v="77619"/>
    <n v="154"/>
    <x v="1"/>
    <s v="R-1"/>
    <s v="APB226114"/>
    <m/>
    <m/>
    <m/>
    <n v="226114"/>
    <s v="SMA"/>
    <s v="U"/>
    <s v="U"/>
    <m/>
    <m/>
    <x v="0"/>
    <s v="USA"/>
    <s v="025US00"/>
    <s v="RR"/>
    <x v="3"/>
    <d v="1996-08-10T00:00:00"/>
    <n v="40.433332999999998"/>
    <n v="-73.183333000000005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367"/>
    <n v="77625"/>
    <n v="154"/>
    <x v="1"/>
    <s v="R-1"/>
    <s v="APB226139"/>
    <m/>
    <m/>
    <m/>
    <n v="226139"/>
    <s v="SMA"/>
    <s v="F"/>
    <s v="F"/>
    <m/>
    <m/>
    <x v="0"/>
    <s v="USA"/>
    <s v="025US00"/>
    <s v="RR"/>
    <x v="38"/>
    <d v="1998-08-08T00:00:00"/>
    <n v="40.466667000000001"/>
    <n v="-72.933333000000005"/>
    <n v="76"/>
    <n v="7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396"/>
    <n v="77654"/>
    <n v="154"/>
    <x v="1"/>
    <s v="R-1"/>
    <s v="APB226232"/>
    <m/>
    <m/>
    <m/>
    <n v="226232"/>
    <s v="SMA"/>
    <s v="F"/>
    <s v="F"/>
    <m/>
    <m/>
    <x v="0"/>
    <s v="USA"/>
    <s v="025US00"/>
    <s v="RR"/>
    <x v="4"/>
    <d v="1997-08-10T00:00:00"/>
    <n v="40.5"/>
    <n v="-72.733333000000002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398"/>
    <n v="77656"/>
    <n v="154"/>
    <x v="0"/>
    <s v="RCF"/>
    <s v="APB226234"/>
    <m/>
    <m/>
    <m/>
    <n v="226234"/>
    <s v="SMA"/>
    <s v="F"/>
    <s v="F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20"/>
    <d v="1999-07-25T00:00:00"/>
    <n v="40.166666999999997"/>
    <n v="-73.599999999999994"/>
    <n v="165"/>
    <n v="165"/>
    <s v="cm"/>
    <s v="FL"/>
    <s v="E"/>
    <m/>
    <m/>
    <m/>
    <m/>
    <m/>
    <m/>
  </r>
  <r>
    <n v="78399"/>
    <n v="77657"/>
    <n v="154"/>
    <x v="1"/>
    <s v="R-1"/>
    <s v="APB226235"/>
    <m/>
    <m/>
    <m/>
    <n v="226235"/>
    <s v="SMA"/>
    <s v="M"/>
    <s v="M"/>
    <m/>
    <m/>
    <x v="0"/>
    <s v="USA"/>
    <s v="025US00"/>
    <s v="RR"/>
    <x v="40"/>
    <d v="2003-07-26T00:00:00"/>
    <n v="40.4"/>
    <n v="-72.66666700000000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01"/>
    <n v="77659"/>
    <n v="154"/>
    <x v="1"/>
    <s v="R-1"/>
    <s v="APB226237"/>
    <m/>
    <m/>
    <m/>
    <n v="226237"/>
    <s v="SMA"/>
    <s v="F"/>
    <s v="F"/>
    <m/>
    <m/>
    <x v="0"/>
    <s v="USA"/>
    <s v="025US00"/>
    <s v="RR"/>
    <x v="44"/>
    <d v="2009-07-23T00:00:00"/>
    <n v="40.341388999999999"/>
    <n v="-72.350555999999997"/>
    <n v="121.92"/>
    <n v="48"/>
    <s v="in"/>
    <s v="FL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05"/>
    <n v="77663"/>
    <n v="154"/>
    <x v="1"/>
    <s v="R-1"/>
    <s v="APB226248"/>
    <m/>
    <m/>
    <m/>
    <n v="226248"/>
    <s v="SMA"/>
    <s v="U"/>
    <s v="U"/>
    <m/>
    <m/>
    <x v="0"/>
    <s v="USA"/>
    <s v="025US00"/>
    <s v="RR"/>
    <x v="3"/>
    <d v="1996-08-22T00:00:00"/>
    <n v="40.366667"/>
    <n v="-73.066666999999995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8407"/>
    <n v="77665"/>
    <n v="154"/>
    <x v="1"/>
    <s v="R-1"/>
    <s v="APB226251"/>
    <m/>
    <m/>
    <m/>
    <n v="226251"/>
    <s v="SMA"/>
    <s v="F"/>
    <s v="F"/>
    <m/>
    <m/>
    <x v="0"/>
    <s v="USA"/>
    <s v="025US00"/>
    <s v="RR"/>
    <x v="3"/>
    <d v="1996-08-11T00:00:00"/>
    <n v="40.366667"/>
    <n v="-73.216667000000001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8408"/>
    <n v="77666"/>
    <n v="154"/>
    <x v="1"/>
    <s v="R-1"/>
    <s v="APB226252"/>
    <m/>
    <m/>
    <m/>
    <n v="226252"/>
    <s v="SMA"/>
    <s v="F"/>
    <s v="F"/>
    <m/>
    <m/>
    <x v="0"/>
    <s v="USA"/>
    <s v="025US00"/>
    <s v="RR"/>
    <x v="3"/>
    <d v="1996-08-18T00:00:00"/>
    <n v="40.433332999999998"/>
    <n v="-73.066666999999995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09"/>
    <n v="77667"/>
    <n v="154"/>
    <x v="1"/>
    <s v="R-1"/>
    <s v="APB226253"/>
    <m/>
    <m/>
    <m/>
    <n v="226253"/>
    <s v="SMA"/>
    <s v="M"/>
    <s v="M"/>
    <m/>
    <m/>
    <x v="0"/>
    <s v="USA"/>
    <s v="025US00"/>
    <s v="RR"/>
    <x v="3"/>
    <d v="1996-08-09T00:00:00"/>
    <n v="40.450000000000003"/>
    <n v="-73.166667000000004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8437"/>
    <n v="77695"/>
    <n v="154"/>
    <x v="1"/>
    <s v="R-1"/>
    <s v="APB226309"/>
    <m/>
    <m/>
    <m/>
    <n v="226309"/>
    <s v="SMA"/>
    <s v="F"/>
    <s v="F"/>
    <m/>
    <m/>
    <x v="0"/>
    <s v="USA"/>
    <s v="025US00"/>
    <s v="RR"/>
    <x v="4"/>
    <d v="1997-08-12T00:00:00"/>
    <n v="40.283332999999999"/>
    <n v="-73.216667000000001"/>
    <n v="91"/>
    <n v="91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39"/>
    <n v="77697"/>
    <n v="154"/>
    <x v="1"/>
    <s v="R-1"/>
    <s v="APB226326"/>
    <m/>
    <m/>
    <m/>
    <n v="226326"/>
    <s v="SMA"/>
    <s v="F"/>
    <s v="F"/>
    <m/>
    <m/>
    <x v="0"/>
    <s v="USA"/>
    <s v="025US00"/>
    <s v="RR"/>
    <x v="38"/>
    <d v="1998-09-17T00:00:00"/>
    <n v="40.283332999999999"/>
    <n v="-73.25"/>
    <n v="130"/>
    <n v="130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41"/>
    <n v="77699"/>
    <n v="154"/>
    <x v="1"/>
    <s v="R-1"/>
    <s v="APB226328"/>
    <m/>
    <m/>
    <m/>
    <n v="226328"/>
    <s v="SMA"/>
    <s v="F"/>
    <s v="F"/>
    <m/>
    <m/>
    <x v="0"/>
    <s v="USA"/>
    <s v="025US00"/>
    <s v="RR"/>
    <x v="4"/>
    <d v="1997-08-16T00:00:00"/>
    <n v="40.200000000000003"/>
    <n v="-73.333332999999996"/>
    <n v="130"/>
    <n v="130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51"/>
    <n v="77709"/>
    <n v="154"/>
    <x v="1"/>
    <s v="R-1"/>
    <s v="APB226338"/>
    <m/>
    <m/>
    <m/>
    <n v="226338"/>
    <s v="SMA"/>
    <s v="U"/>
    <s v="U"/>
    <m/>
    <m/>
    <x v="0"/>
    <s v="USA"/>
    <s v="025US00"/>
    <s v="RR"/>
    <x v="4"/>
    <d v="1997-07-12T00:00:00"/>
    <n v="40.233333000000002"/>
    <n v="-72.466667000000001"/>
    <n v="112"/>
    <n v="11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52"/>
    <n v="77710"/>
    <n v="154"/>
    <x v="1"/>
    <s v="R-1"/>
    <s v="APB226339"/>
    <m/>
    <m/>
    <m/>
    <n v="226339"/>
    <s v="SMA"/>
    <s v="U"/>
    <s v="U"/>
    <m/>
    <m/>
    <x v="0"/>
    <s v="USA"/>
    <s v="025US00"/>
    <s v="RR"/>
    <x v="4"/>
    <d v="1997-06-28T00:00:00"/>
    <n v="40.299999999999997"/>
    <n v="-72.599999999999994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54"/>
    <n v="77712"/>
    <n v="154"/>
    <x v="1"/>
    <s v="R-1"/>
    <s v="APB226353"/>
    <m/>
    <m/>
    <m/>
    <n v="226353"/>
    <s v="SMA"/>
    <s v="F"/>
    <s v="F"/>
    <m/>
    <m/>
    <x v="0"/>
    <s v="USA"/>
    <s v="025US00"/>
    <s v="RR"/>
    <x v="0"/>
    <d v="2001-09-16T00:00:00"/>
    <n v="40.116667"/>
    <n v="-73.0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482"/>
    <n v="77739"/>
    <n v="154"/>
    <x v="1"/>
    <s v="R-1"/>
    <s v="APB226425"/>
    <m/>
    <m/>
    <m/>
    <n v="226425"/>
    <s v="SMA"/>
    <s v="U"/>
    <s v="U"/>
    <m/>
    <m/>
    <x v="0"/>
    <s v="USA"/>
    <s v="025US00"/>
    <s v="RR"/>
    <x v="4"/>
    <d v="1997-07-12T00:00:00"/>
    <n v="38.066667000000002"/>
    <n v="-73.666667000000004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8565"/>
    <n v="77821"/>
    <n v="154"/>
    <x v="1"/>
    <s v="R-1"/>
    <s v="APB226566"/>
    <m/>
    <m/>
    <m/>
    <n v="226566"/>
    <s v="SMA"/>
    <s v="U"/>
    <s v="U"/>
    <m/>
    <m/>
    <x v="0"/>
    <s v="USA"/>
    <s v="025US00"/>
    <s v="RR"/>
    <x v="3"/>
    <d v="1996-08-09T00:00:00"/>
    <n v="40.883333"/>
    <n v="-71.5"/>
    <n v="137"/>
    <n v="13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601"/>
    <n v="77857"/>
    <n v="154"/>
    <x v="1"/>
    <s v="R-1"/>
    <s v="APB226613"/>
    <m/>
    <m/>
    <m/>
    <n v="226613"/>
    <s v="SMA"/>
    <s v="M"/>
    <s v="M"/>
    <m/>
    <m/>
    <x v="0"/>
    <s v="USA"/>
    <s v="025US00"/>
    <s v="RR"/>
    <x v="43"/>
    <d v="2008-06-21T00:00:00"/>
    <n v="40.116667"/>
    <n v="-72.866667000000007"/>
    <n v="180"/>
    <n v="6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688"/>
    <n v="77943"/>
    <n v="154"/>
    <x v="0"/>
    <s v="RCF"/>
    <s v="APB226736"/>
    <m/>
    <m/>
    <m/>
    <n v="226736"/>
    <s v="SMA"/>
    <s v="F"/>
    <s v="F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20"/>
    <d v="1999-06-15T00:00:00"/>
    <n v="38.166666999999997"/>
    <n v="-74.650000000000006"/>
    <n v="139"/>
    <n v="139"/>
    <s v="cm"/>
    <s v="FL"/>
    <s v="E"/>
    <m/>
    <m/>
    <m/>
    <m/>
    <m/>
    <m/>
  </r>
  <r>
    <n v="78690"/>
    <n v="77945"/>
    <n v="154"/>
    <x v="1"/>
    <s v="R-1"/>
    <s v="APB226738"/>
    <m/>
    <m/>
    <m/>
    <n v="226738"/>
    <s v="SMA"/>
    <s v="M"/>
    <s v="M"/>
    <m/>
    <m/>
    <x v="0"/>
    <s v="USA"/>
    <s v="025US00"/>
    <s v="RR"/>
    <x v="39"/>
    <d v="2000-06-16T00:00:00"/>
    <n v="38.183332999999998"/>
    <n v="-74.616667000000007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692"/>
    <n v="77947"/>
    <n v="154"/>
    <x v="1"/>
    <s v="R-1"/>
    <s v="APB226741"/>
    <m/>
    <m/>
    <m/>
    <n v="226741"/>
    <s v="SMA"/>
    <s v="F"/>
    <s v="F"/>
    <m/>
    <m/>
    <x v="0"/>
    <s v="USA"/>
    <s v="025US00"/>
    <s v="RR"/>
    <x v="4"/>
    <d v="1997-08-23T00:00:00"/>
    <n v="40.416666999999997"/>
    <n v="-73.066666999999995"/>
    <n v="81"/>
    <n v="8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693"/>
    <n v="77948"/>
    <n v="154"/>
    <x v="1"/>
    <s v="R-1"/>
    <s v="APB226742"/>
    <m/>
    <m/>
    <m/>
    <n v="226742"/>
    <s v="SMA"/>
    <s v="F"/>
    <s v="F"/>
    <m/>
    <m/>
    <x v="0"/>
    <s v="USA"/>
    <s v="025US00"/>
    <s v="RR"/>
    <x v="0"/>
    <d v="2001-08-26T00:00:00"/>
    <n v="40.366667"/>
    <n v="-73.05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695"/>
    <n v="77950"/>
    <n v="154"/>
    <x v="1"/>
    <s v="R-1"/>
    <s v="APB226744"/>
    <m/>
    <m/>
    <m/>
    <n v="226744"/>
    <s v="SMA"/>
    <s v="F"/>
    <s v="F"/>
    <m/>
    <m/>
    <x v="0"/>
    <s v="USA"/>
    <s v="025US00"/>
    <s v="RR"/>
    <x v="4"/>
    <d v="1997-06-21T00:00:00"/>
    <n v="40.333333000000003"/>
    <n v="-72.95"/>
    <n v="81"/>
    <n v="8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739"/>
    <n v="77994"/>
    <n v="154"/>
    <x v="1"/>
    <s v="R-1"/>
    <s v="APB226797"/>
    <m/>
    <m/>
    <m/>
    <n v="226797"/>
    <s v="SMA"/>
    <s v="U"/>
    <s v="U"/>
    <m/>
    <m/>
    <x v="0"/>
    <s v="USA"/>
    <s v="025US00"/>
    <s v="RR"/>
    <x v="1"/>
    <d v="1999-06-19T00:00:00"/>
    <n v="40.183332999999998"/>
    <n v="-73.516666999999998"/>
    <n v="107"/>
    <n v="10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746"/>
    <n v="78001"/>
    <n v="154"/>
    <x v="1"/>
    <s v="R-1"/>
    <s v="APB226822"/>
    <m/>
    <m/>
    <m/>
    <n v="226822"/>
    <s v="SMA"/>
    <s v="F"/>
    <s v="F"/>
    <m/>
    <m/>
    <x v="0"/>
    <s v="USA"/>
    <s v="025US00"/>
    <s v="RR"/>
    <x v="1"/>
    <d v="1999-08-02T00:00:00"/>
    <n v="40.049999999999997"/>
    <n v="-73.066666999999995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750"/>
    <n v="78005"/>
    <n v="154"/>
    <x v="1"/>
    <s v="R-1"/>
    <s v="APB226826"/>
    <m/>
    <m/>
    <m/>
    <n v="226826"/>
    <s v="SMA"/>
    <s v="F"/>
    <s v="F"/>
    <m/>
    <m/>
    <x v="0"/>
    <s v="USA"/>
    <s v="025US00"/>
    <s v="RR"/>
    <x v="1"/>
    <d v="1999-08-02T00:00:00"/>
    <n v="40.15"/>
    <n v="-73.016666999999998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852"/>
    <n v="78103"/>
    <n v="154"/>
    <x v="0"/>
    <s v="RCF"/>
    <s v="APB226955"/>
    <m/>
    <m/>
    <m/>
    <n v="226955"/>
    <s v="SMA"/>
    <s v="U"/>
    <s v="U"/>
    <m/>
    <m/>
    <x v="0"/>
    <s v="USA"/>
    <s v="025US00"/>
    <s v="RR"/>
    <x v="1"/>
    <d v="1999-09-25T00:00:00"/>
    <n v="40.016666999999998"/>
    <n v="-73.683333000000005"/>
    <n v="122"/>
    <n v="122"/>
    <s v="cm"/>
    <s v="TLE"/>
    <s v="E"/>
    <n v="18"/>
    <n v="18"/>
    <s v="kg"/>
    <s v="RD"/>
    <s v="E"/>
    <m/>
    <n v="1"/>
    <n v="1"/>
    <s v="EU.ESP"/>
    <s v="021ES00"/>
    <s v="LL"/>
    <x v="0"/>
    <d v="2001-02-13T00:00:00"/>
    <n v="37.25"/>
    <n v="-46.25"/>
    <n v="165"/>
    <n v="165"/>
    <s v="cm"/>
    <s v="FL"/>
    <s v="M"/>
    <m/>
    <m/>
    <m/>
    <m/>
    <m/>
    <m/>
  </r>
  <r>
    <n v="78857"/>
    <n v="78108"/>
    <n v="154"/>
    <x v="1"/>
    <s v="R-1"/>
    <s v="APB226964"/>
    <m/>
    <m/>
    <m/>
    <n v="226964"/>
    <s v="SMA"/>
    <s v="U"/>
    <s v="U"/>
    <m/>
    <m/>
    <x v="0"/>
    <s v="USA"/>
    <s v="025US00"/>
    <s v="RR"/>
    <x v="1"/>
    <d v="1999-09-25T00:00:00"/>
    <n v="40.016666999999998"/>
    <n v="-73.68333300000000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867"/>
    <n v="78118"/>
    <n v="154"/>
    <x v="1"/>
    <s v="R-1"/>
    <s v="APB226982"/>
    <m/>
    <m/>
    <m/>
    <n v="226982"/>
    <s v="SMA"/>
    <s v="M"/>
    <s v="M"/>
    <m/>
    <m/>
    <x v="0"/>
    <s v="USA"/>
    <s v="025US00"/>
    <s v="RR"/>
    <x v="38"/>
    <d v="1998-07-11T00:00:00"/>
    <n v="40.466667000000001"/>
    <n v="-72.933333000000005"/>
    <n v="112"/>
    <n v="112"/>
    <s v="cm"/>
    <s v="TLE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880"/>
    <n v="78131"/>
    <n v="154"/>
    <x v="1"/>
    <s v="R-1"/>
    <s v="APB227004"/>
    <m/>
    <m/>
    <m/>
    <n v="227004"/>
    <s v="SMA"/>
    <s v="F"/>
    <s v="F"/>
    <m/>
    <m/>
    <x v="0"/>
    <s v="USA"/>
    <s v="025US00"/>
    <s v="RR"/>
    <x v="1"/>
    <d v="1999-07-11T00:00:00"/>
    <n v="40"/>
    <n v="-73.383332999999993"/>
    <n v="122"/>
    <n v="122"/>
    <s v="cm"/>
    <s v="TLE"/>
    <s v="M"/>
    <n v="17"/>
    <n v="17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78938"/>
    <n v="78187"/>
    <n v="154"/>
    <x v="1"/>
    <s v="R-1"/>
    <s v="APB227122"/>
    <m/>
    <m/>
    <m/>
    <n v="227122"/>
    <s v="SMA"/>
    <s v="F"/>
    <s v="F"/>
    <m/>
    <m/>
    <x v="0"/>
    <s v="USA"/>
    <s v="025US00"/>
    <s v="RR"/>
    <x v="3"/>
    <d v="1996-09-06T00:00:00"/>
    <n v="40.766666999999998"/>
    <n v="-71.533332999999999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941"/>
    <n v="78190"/>
    <n v="154"/>
    <x v="1"/>
    <s v="R-1"/>
    <s v="APB227125"/>
    <m/>
    <m/>
    <m/>
    <n v="227125"/>
    <s v="SMA"/>
    <s v="F"/>
    <s v="F"/>
    <m/>
    <m/>
    <x v="0"/>
    <s v="USA"/>
    <s v="025US00"/>
    <s v="RR"/>
    <x v="3"/>
    <d v="1996-09-07T00:00:00"/>
    <n v="40.816667000000002"/>
    <n v="-71.616667000000007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8950"/>
    <n v="78199"/>
    <n v="154"/>
    <x v="1"/>
    <s v="R-1"/>
    <s v="APB227135"/>
    <m/>
    <m/>
    <m/>
    <n v="227135"/>
    <s v="SMA"/>
    <s v="F"/>
    <s v="F"/>
    <m/>
    <m/>
    <x v="0"/>
    <s v="USA"/>
    <s v="025US00"/>
    <s v="RR"/>
    <x v="38"/>
    <d v="1998-07-11T00:00:00"/>
    <n v="40.383333"/>
    <n v="-73.150000000000006"/>
    <n v="137"/>
    <n v="13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027"/>
    <n v="78275"/>
    <n v="154"/>
    <x v="1"/>
    <s v="R-1"/>
    <s v="APB227249"/>
    <m/>
    <m/>
    <m/>
    <n v="227249"/>
    <s v="SMA"/>
    <s v="M"/>
    <s v="M"/>
    <m/>
    <m/>
    <x v="0"/>
    <s v="USA"/>
    <s v="025US00"/>
    <s v="RR"/>
    <x v="4"/>
    <d v="1997-09-06T00:00:00"/>
    <n v="40.366667"/>
    <n v="-73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133"/>
    <n v="78379"/>
    <n v="154"/>
    <x v="0"/>
    <s v="RCF"/>
    <s v="APB227376"/>
    <m/>
    <m/>
    <m/>
    <n v="227376"/>
    <s v="SMA"/>
    <s v="M"/>
    <s v="M"/>
    <m/>
    <m/>
    <x v="0"/>
    <s v="USA"/>
    <s v="025US00"/>
    <s v="RR"/>
    <x v="38"/>
    <d v="1998-09-12T00:00:00"/>
    <n v="40.666666999999997"/>
    <n v="-72.533332999999999"/>
    <n v="102"/>
    <n v="102"/>
    <s v="cm"/>
    <s v="TLE"/>
    <s v="E"/>
    <n v="23"/>
    <n v="23"/>
    <s v="kg"/>
    <s v="RD"/>
    <s v="E"/>
    <m/>
    <n v="0"/>
    <n v="0"/>
    <s v="EU.ESP"/>
    <s v="021ES00"/>
    <s v="LL"/>
    <x v="20"/>
    <d v="1999-03-01T00:00:00"/>
    <n v="35"/>
    <n v="-40"/>
    <n v="135"/>
    <n v="135"/>
    <s v="cm"/>
    <s v="FL"/>
    <s v="E"/>
    <m/>
    <m/>
    <m/>
    <m/>
    <m/>
    <m/>
  </r>
  <r>
    <n v="79134"/>
    <n v="78380"/>
    <n v="154"/>
    <x v="1"/>
    <s v="R-1"/>
    <s v="APB227379"/>
    <m/>
    <m/>
    <m/>
    <n v="227379"/>
    <s v="SMA"/>
    <s v="U"/>
    <s v="U"/>
    <m/>
    <m/>
    <x v="0"/>
    <s v="USA"/>
    <s v="025US00"/>
    <s v="RR"/>
    <x v="39"/>
    <d v="2000-07-23T00:00:00"/>
    <n v="40.450000000000003"/>
    <n v="-72.099999999999994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199"/>
    <n v="78445"/>
    <n v="154"/>
    <x v="0"/>
    <s v="RC1"/>
    <s v="APB227501"/>
    <m/>
    <m/>
    <m/>
    <n v="227501"/>
    <s v="SMA"/>
    <s v="F"/>
    <s v="F"/>
    <m/>
    <m/>
    <x v="0"/>
    <s v="USA"/>
    <s v="025US00"/>
    <s v="RR"/>
    <x v="0"/>
    <d v="2001-08-09T00:00:00"/>
    <n v="39.950000000000003"/>
    <n v="-73.283332999999999"/>
    <n v="145"/>
    <n v="145"/>
    <s v="cm"/>
    <s v="TLE"/>
    <s v="E"/>
    <m/>
    <m/>
    <m/>
    <m/>
    <m/>
    <m/>
    <n v="0"/>
    <n v="0"/>
    <s v="UNCL.FLEETS"/>
    <s v="025US00"/>
    <s v="RR"/>
    <x v="0"/>
    <d v="2001-10-15T00:00:00"/>
    <n v="40.65"/>
    <n v="-72.316666999999995"/>
    <n v="133"/>
    <n v="133"/>
    <s v="cm"/>
    <s v="FL"/>
    <s v="E"/>
    <m/>
    <m/>
    <m/>
    <m/>
    <m/>
    <m/>
  </r>
  <r>
    <n v="79248"/>
    <n v="78491"/>
    <n v="154"/>
    <x v="1"/>
    <s v="R-1"/>
    <s v="APB227598"/>
    <m/>
    <m/>
    <m/>
    <n v="227598"/>
    <s v="SMA"/>
    <s v="U"/>
    <s v="U"/>
    <m/>
    <m/>
    <x v="0"/>
    <s v="USA"/>
    <s v="025US00"/>
    <s v="RR"/>
    <x v="38"/>
    <d v="1998-06-12T00:00:00"/>
    <n v="39.033332999999999"/>
    <n v="-74.06666699999999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281"/>
    <n v="78523"/>
    <n v="154"/>
    <x v="1"/>
    <s v="R-1"/>
    <s v="APB227673"/>
    <m/>
    <m/>
    <m/>
    <n v="227673"/>
    <s v="SMA"/>
    <s v="U"/>
    <s v="U"/>
    <m/>
    <m/>
    <x v="0"/>
    <s v="USA"/>
    <s v="025US00"/>
    <s v="RR"/>
    <x v="39"/>
    <d v="2000-08-05T00:00:00"/>
    <n v="40"/>
    <n v="-73.516666999999998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337"/>
    <n v="78578"/>
    <n v="154"/>
    <x v="1"/>
    <s v="R-1"/>
    <s v="APB227756"/>
    <m/>
    <m/>
    <m/>
    <n v="227756"/>
    <s v="SMA"/>
    <s v="F"/>
    <s v="F"/>
    <m/>
    <m/>
    <x v="0"/>
    <s v="USA"/>
    <s v="025US00"/>
    <s v="RR"/>
    <x v="46"/>
    <d v="2011-08-13T00:00:00"/>
    <n v="41.080832999999998"/>
    <n v="-71.185556000000005"/>
    <n v="75"/>
    <n v="2.5"/>
    <s v="ft"/>
    <s v="FL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344"/>
    <n v="78585"/>
    <n v="154"/>
    <x v="1"/>
    <s v="R-1"/>
    <s v="APB227786"/>
    <m/>
    <m/>
    <m/>
    <n v="227786"/>
    <s v="SMA"/>
    <s v="F"/>
    <s v="F"/>
    <m/>
    <m/>
    <x v="0"/>
    <s v="USA"/>
    <s v="025US00"/>
    <s v="RR"/>
    <x v="39"/>
    <d v="2000-09-09T00:00:00"/>
    <n v="41.083333000000003"/>
    <n v="-71.233333000000002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9425"/>
    <n v="78660"/>
    <n v="154"/>
    <x v="1"/>
    <s v="R-1"/>
    <s v="APB227884"/>
    <m/>
    <m/>
    <m/>
    <n v="227884"/>
    <s v="SMA"/>
    <s v="M"/>
    <s v="M"/>
    <m/>
    <m/>
    <x v="0"/>
    <s v="USA"/>
    <s v="025US00"/>
    <s v="RR"/>
    <x v="3"/>
    <d v="1996-07-28T00:00:00"/>
    <n v="40.866667"/>
    <n v="-71.233333000000002"/>
    <n v="107"/>
    <n v="107"/>
    <s v="cm"/>
    <s v="TLE"/>
    <s v="E"/>
    <n v="20"/>
    <n v="20"/>
    <s v="kg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79540"/>
    <n v="78775"/>
    <n v="154"/>
    <x v="1"/>
    <s v="R-1"/>
    <s v="APB228044"/>
    <m/>
    <m/>
    <m/>
    <n v="228044"/>
    <s v="SMA"/>
    <s v="U"/>
    <s v="U"/>
    <m/>
    <m/>
    <x v="0"/>
    <s v="USA"/>
    <s v="025US00"/>
    <s v="RR"/>
    <x v="1"/>
    <d v="1999-07-11T00:00:00"/>
    <n v="40.583333000000003"/>
    <n v="-72.383332999999993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79541"/>
    <n v="78776"/>
    <n v="154"/>
    <x v="1"/>
    <s v="R-1"/>
    <s v="APB228047"/>
    <m/>
    <m/>
    <m/>
    <n v="228047"/>
    <s v="SMA"/>
    <s v="F"/>
    <s v="F"/>
    <m/>
    <m/>
    <x v="0"/>
    <s v="USA"/>
    <s v="025US00"/>
    <s v="RR"/>
    <x v="38"/>
    <d v="1998-09-12T00:00:00"/>
    <n v="40.616667"/>
    <n v="-72.733333000000002"/>
    <n v="71"/>
    <n v="7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42"/>
    <n v="78777"/>
    <n v="154"/>
    <x v="1"/>
    <s v="R-1"/>
    <s v="APB228048"/>
    <m/>
    <m/>
    <m/>
    <n v="228048"/>
    <s v="SMA"/>
    <s v="F"/>
    <s v="F"/>
    <m/>
    <m/>
    <x v="0"/>
    <s v="USA"/>
    <s v="025US00"/>
    <s v="RR"/>
    <x v="38"/>
    <d v="1998-09-20T00:00:00"/>
    <n v="40.450000000000003"/>
    <n v="-72.400000000000006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43"/>
    <n v="78778"/>
    <n v="154"/>
    <x v="1"/>
    <s v="R-1"/>
    <s v="APB228049"/>
    <m/>
    <m/>
    <m/>
    <n v="228049"/>
    <s v="SMA"/>
    <s v="F"/>
    <s v="F"/>
    <m/>
    <m/>
    <x v="0"/>
    <s v="USA"/>
    <s v="025US00"/>
    <s v="RR"/>
    <x v="38"/>
    <d v="1998-09-12T00:00:00"/>
    <n v="40.549999999999997"/>
    <n v="-72.833332999999996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44"/>
    <n v="78779"/>
    <n v="154"/>
    <x v="1"/>
    <s v="R-1"/>
    <s v="APB228050"/>
    <m/>
    <m/>
    <m/>
    <n v="228050"/>
    <s v="SMA"/>
    <s v="M"/>
    <s v="M"/>
    <m/>
    <m/>
    <x v="0"/>
    <s v="USA"/>
    <s v="025US00"/>
    <s v="RR"/>
    <x v="4"/>
    <d v="1997-08-24T00:00:00"/>
    <n v="40.633333"/>
    <n v="-72.433333000000005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45"/>
    <n v="78780"/>
    <n v="154"/>
    <x v="1"/>
    <s v="R-1"/>
    <s v="APB228051"/>
    <m/>
    <m/>
    <m/>
    <n v="228051"/>
    <s v="SMA"/>
    <s v="U"/>
    <s v="U"/>
    <m/>
    <m/>
    <x v="0"/>
    <s v="USA"/>
    <s v="025US00"/>
    <s v="RR"/>
    <x v="4"/>
    <d v="1997-08-24T00:00:00"/>
    <n v="40.65"/>
    <n v="-72.433333000000005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69"/>
    <n v="78804"/>
    <n v="154"/>
    <x v="1"/>
    <s v="R-1"/>
    <s v="APB228090"/>
    <m/>
    <m/>
    <m/>
    <n v="228090"/>
    <s v="SMA"/>
    <s v="F"/>
    <s v="F"/>
    <m/>
    <m/>
    <x v="0"/>
    <s v="USA"/>
    <s v="025US00"/>
    <s v="RR"/>
    <x v="4"/>
    <d v="1997-07-05T00:00:00"/>
    <n v="40.533332999999999"/>
    <n v="-72.849999999999994"/>
    <n v="127"/>
    <n v="12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71"/>
    <n v="78806"/>
    <n v="154"/>
    <x v="1"/>
    <s v="R-1"/>
    <s v="APB228094"/>
    <m/>
    <m/>
    <m/>
    <n v="228094"/>
    <s v="SMA"/>
    <s v="F"/>
    <s v="F"/>
    <m/>
    <m/>
    <x v="0"/>
    <s v="USA"/>
    <s v="025US00"/>
    <s v="RR"/>
    <x v="4"/>
    <d v="1997-08-02T00:00:00"/>
    <n v="40.65"/>
    <n v="-72.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81"/>
    <n v="78816"/>
    <n v="154"/>
    <x v="1"/>
    <s v="R-1"/>
    <s v="APB228105"/>
    <m/>
    <m/>
    <m/>
    <n v="228105"/>
    <s v="SMA"/>
    <s v="U"/>
    <s v="U"/>
    <m/>
    <m/>
    <x v="0"/>
    <s v="USA"/>
    <s v="025US00"/>
    <s v="RR"/>
    <x v="41"/>
    <d v="2006-08-14T00:00:00"/>
    <n v="39.883333"/>
    <n v="-73.2"/>
    <n v="114"/>
    <n v="114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82"/>
    <n v="78817"/>
    <n v="154"/>
    <x v="0"/>
    <s v="RC1"/>
    <s v="APB228106"/>
    <m/>
    <m/>
    <m/>
    <n v="228106"/>
    <s v="SMA"/>
    <s v="F"/>
    <s v="F"/>
    <m/>
    <m/>
    <x v="0"/>
    <s v="USA"/>
    <s v="025US00"/>
    <s v="RR"/>
    <x v="6"/>
    <d v="2004-06-19T00:00:00"/>
    <n v="39.466667000000001"/>
    <n v="-73.683333000000005"/>
    <n v="146"/>
    <n v="146"/>
    <s v="cm"/>
    <s v="TLE"/>
    <s v="E"/>
    <n v="34"/>
    <n v="34"/>
    <s v="kg"/>
    <s v="RD"/>
    <s v="E"/>
    <m/>
    <n v="0"/>
    <n v="0"/>
    <s v="UNCL.FLEETS"/>
    <s v=""/>
    <s v="RR"/>
    <x v="41"/>
    <d v="2004-07-10T00:00:00"/>
    <n v="40.766666999999998"/>
    <n v="-71.533332999999999"/>
    <n v="122"/>
    <n v="122"/>
    <s v="cm"/>
    <s v="FL"/>
    <s v="E"/>
    <n v="36"/>
    <n v="36"/>
    <s v="kg"/>
    <s v="RD"/>
    <s v="E"/>
    <m/>
  </r>
  <r>
    <n v="79583"/>
    <n v="78817"/>
    <n v="154"/>
    <x v="1"/>
    <s v="R-2"/>
    <s v="APB267572"/>
    <m/>
    <m/>
    <m/>
    <n v="267572"/>
    <s v="SMA"/>
    <s v="U"/>
    <e v="#N/A"/>
    <m/>
    <m/>
    <x v="0"/>
    <s v="UNCL.FLEETS"/>
    <e v="#N/A"/>
    <s v="RR"/>
    <x v="6"/>
    <d v="2004-07-10T00:00:00"/>
    <n v="40.766666999999998"/>
    <n v="-71.533332999999999"/>
    <n v="122"/>
    <n v="122"/>
    <s v="cm"/>
    <s v="FL"/>
    <s v="E"/>
    <n v="36"/>
    <n v="36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79588"/>
    <n v="78822"/>
    <n v="154"/>
    <x v="1"/>
    <s v="R-1"/>
    <s v="APB228122"/>
    <m/>
    <m/>
    <m/>
    <n v="228122"/>
    <s v="SMA"/>
    <s v="M"/>
    <s v="M"/>
    <m/>
    <m/>
    <x v="0"/>
    <s v="USA"/>
    <s v="025US00"/>
    <s v="RR"/>
    <x v="4"/>
    <d v="1997-08-24T00:00:00"/>
    <n v="40.683332999999998"/>
    <n v="-72.366667000000007"/>
    <n v="117"/>
    <n v="11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591"/>
    <n v="78825"/>
    <n v="154"/>
    <x v="1"/>
    <s v="R-1"/>
    <s v="APB228125"/>
    <m/>
    <m/>
    <m/>
    <n v="228125"/>
    <s v="SMA"/>
    <s v="F"/>
    <s v="F"/>
    <m/>
    <m/>
    <x v="0"/>
    <s v="USA"/>
    <s v="025US00"/>
    <s v="RR"/>
    <x v="38"/>
    <d v="1998-09-19T00:00:00"/>
    <n v="40.583333000000003"/>
    <n v="-72.25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691"/>
    <n v="78921"/>
    <n v="154"/>
    <x v="1"/>
    <s v="R-1"/>
    <s v="APB228241"/>
    <m/>
    <m/>
    <m/>
    <n v="228241"/>
    <s v="SMA"/>
    <s v="F"/>
    <s v="F"/>
    <m/>
    <m/>
    <x v="0"/>
    <s v="USA"/>
    <s v="025US00"/>
    <s v="RR"/>
    <x v="3"/>
    <d v="1996-07-27T00:00:00"/>
    <n v="40.5"/>
    <n v="-72.483333000000002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695"/>
    <n v="78925"/>
    <n v="154"/>
    <x v="1"/>
    <s v="R-1"/>
    <s v="APB228246"/>
    <m/>
    <m/>
    <m/>
    <n v="228246"/>
    <s v="SMA"/>
    <s v="F"/>
    <s v="F"/>
    <m/>
    <m/>
    <x v="0"/>
    <s v="USA"/>
    <s v="025US00"/>
    <s v="RR"/>
    <x v="3"/>
    <d v="1996-08-10T00:00:00"/>
    <n v="40.516666999999998"/>
    <n v="-72.900000000000006"/>
    <n v="137"/>
    <n v="13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732"/>
    <n v="78960"/>
    <n v="154"/>
    <x v="1"/>
    <s v="R-1"/>
    <s v="APB228310"/>
    <m/>
    <m/>
    <m/>
    <n v="228310"/>
    <s v="SMA"/>
    <s v="F"/>
    <s v="F"/>
    <m/>
    <m/>
    <x v="0"/>
    <s v="USA"/>
    <s v="025US00"/>
    <s v="RR"/>
    <x v="3"/>
    <d v="1996-08-21T00:00:00"/>
    <n v="40.65"/>
    <n v="-72.333332999999996"/>
    <n v="51"/>
    <n v="51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742"/>
    <n v="78969"/>
    <n v="154"/>
    <x v="1"/>
    <s v="R-1"/>
    <s v="APB228321"/>
    <m/>
    <m/>
    <m/>
    <n v="228321"/>
    <s v="SMA"/>
    <s v="F"/>
    <s v="F"/>
    <m/>
    <m/>
    <x v="0"/>
    <s v="USA"/>
    <s v="025US00"/>
    <s v="RR"/>
    <x v="38"/>
    <d v="1998-07-15T00:00:00"/>
    <n v="39.716667000000001"/>
    <n v="-73.166667000000004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745"/>
    <n v="78972"/>
    <n v="154"/>
    <x v="1"/>
    <s v="R-1"/>
    <s v="APB228345"/>
    <m/>
    <m/>
    <m/>
    <n v="228345"/>
    <s v="SMA"/>
    <s v="U"/>
    <s v="U"/>
    <m/>
    <m/>
    <x v="0"/>
    <s v="USA"/>
    <s v="025US00"/>
    <s v="RR"/>
    <x v="39"/>
    <d v="2000-06-13T00:00:00"/>
    <n v="37.416666999999997"/>
    <n v="-74.466667000000001"/>
    <n v="91"/>
    <n v="91"/>
    <s v="cm"/>
    <s v="TLE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748"/>
    <n v="78975"/>
    <n v="154"/>
    <x v="1"/>
    <s v="R-1"/>
    <s v="APB228354"/>
    <m/>
    <m/>
    <m/>
    <n v="228354"/>
    <s v="SMA"/>
    <s v="U"/>
    <s v="U"/>
    <m/>
    <m/>
    <x v="0"/>
    <s v="USA"/>
    <s v="025US00"/>
    <s v="RR"/>
    <x v="1"/>
    <d v="1999-06-25T00:00:00"/>
    <n v="37.583333000000003"/>
    <n v="-75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754"/>
    <n v="78981"/>
    <n v="154"/>
    <x v="1"/>
    <s v="R-1"/>
    <s v="APB228360"/>
    <m/>
    <m/>
    <m/>
    <n v="228360"/>
    <s v="SMA"/>
    <s v="F"/>
    <s v="F"/>
    <m/>
    <m/>
    <x v="0"/>
    <s v="USA"/>
    <s v="025US00"/>
    <s v="UNCL"/>
    <x v="4"/>
    <d v="1997-08-06T00:00:00"/>
    <n v="40.533332999999999"/>
    <n v="-72.866667000000007"/>
    <n v="71"/>
    <n v="71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778"/>
    <n v="79005"/>
    <n v="154"/>
    <x v="1"/>
    <s v="R-1"/>
    <s v="APB228401"/>
    <m/>
    <m/>
    <m/>
    <n v="228401"/>
    <s v="SMA"/>
    <s v="U"/>
    <s v="U"/>
    <m/>
    <m/>
    <x v="0"/>
    <s v="USA"/>
    <s v="025US00"/>
    <s v="RR"/>
    <x v="3"/>
    <d v="1996-07-28T00:00:00"/>
    <n v="40.466667000000001"/>
    <n v="-73.166667000000004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800"/>
    <n v="79027"/>
    <n v="154"/>
    <x v="1"/>
    <s v="R-1"/>
    <s v="APB228469"/>
    <m/>
    <m/>
    <m/>
    <n v="228469"/>
    <s v="SMA"/>
    <s v="U"/>
    <s v="U"/>
    <m/>
    <m/>
    <x v="0"/>
    <s v="USA"/>
    <s v="025US00"/>
    <s v="RR"/>
    <x v="38"/>
    <d v="1998-06-14T00:00:00"/>
    <n v="38.866667"/>
    <n v="-73.883332999999993"/>
    <n v="112"/>
    <n v="11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898"/>
    <n v="79120"/>
    <n v="154"/>
    <x v="1"/>
    <s v="R-1"/>
    <s v="APB228687"/>
    <m/>
    <m/>
    <m/>
    <n v="228687"/>
    <s v="SMA"/>
    <s v="U"/>
    <s v="U"/>
    <m/>
    <m/>
    <x v="0"/>
    <s v="USA"/>
    <s v="025US00"/>
    <s v="RR"/>
    <x v="38"/>
    <d v="1998-08-01T00:00:00"/>
    <n v="40.283332999999999"/>
    <n v="-73.2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79899"/>
    <n v="79121"/>
    <n v="154"/>
    <x v="0"/>
    <s v="RCF"/>
    <s v="APB228688"/>
    <m/>
    <m/>
    <m/>
    <n v="228688"/>
    <s v="SMA"/>
    <s v="M"/>
    <s v="M"/>
    <m/>
    <m/>
    <x v="0"/>
    <s v="USA"/>
    <s v="025US00"/>
    <s v="RR"/>
    <x v="1"/>
    <d v="1999-06-19T00:00:00"/>
    <n v="40.183332999999998"/>
    <n v="-73.3"/>
    <n v="165"/>
    <n v="165"/>
    <s v="cm"/>
    <s v="TLE"/>
    <s v="E"/>
    <n v="50"/>
    <n v="50"/>
    <s v="kg"/>
    <s v="RD"/>
    <s v="E"/>
    <m/>
    <n v="1"/>
    <n v="1"/>
    <s v="UNCL.FLEETS"/>
    <s v="025US00"/>
    <s v="RR"/>
    <x v="1"/>
    <d v="2000-07-03T00:00:00"/>
    <n v="40.616667"/>
    <n v="-72.433333000000005"/>
    <n v="173"/>
    <n v="173"/>
    <s v="cm"/>
    <s v="FL"/>
    <s v="E"/>
    <m/>
    <m/>
    <m/>
    <m/>
    <m/>
    <m/>
  </r>
  <r>
    <n v="79941"/>
    <n v="79162"/>
    <n v="154"/>
    <x v="1"/>
    <s v="R-1"/>
    <s v="APB228743"/>
    <m/>
    <m/>
    <m/>
    <n v="228743"/>
    <s v="SMA"/>
    <s v="M"/>
    <s v="M"/>
    <m/>
    <m/>
    <x v="0"/>
    <s v="USA"/>
    <s v="025US00"/>
    <s v="RR"/>
    <x v="4"/>
    <d v="1997-08-07T00:00:00"/>
    <n v="40.75"/>
    <n v="-70.900000000000006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145"/>
    <n v="79366"/>
    <n v="154"/>
    <x v="1"/>
    <s v="R-1"/>
    <s v="APB229016"/>
    <m/>
    <m/>
    <m/>
    <n v="229016"/>
    <s v="SMA"/>
    <s v="U"/>
    <s v="U"/>
    <m/>
    <m/>
    <x v="0"/>
    <s v="USA"/>
    <s v="025US00"/>
    <s v="RR"/>
    <x v="39"/>
    <d v="2000-06-09T00:00:00"/>
    <n v="39.333333000000003"/>
    <n v="-74.166667000000004"/>
    <n v="183"/>
    <n v="183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210"/>
    <n v="79431"/>
    <n v="154"/>
    <x v="1"/>
    <s v="R-1"/>
    <s v="APB229112"/>
    <m/>
    <m/>
    <m/>
    <n v="229112"/>
    <s v="SMA"/>
    <s v="F"/>
    <s v="F"/>
    <m/>
    <m/>
    <x v="0"/>
    <s v="USA"/>
    <s v="025US00"/>
    <s v="RR"/>
    <x v="3"/>
    <d v="1996-09-09T00:00:00"/>
    <n v="40.416666999999997"/>
    <n v="-73.066666999999995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254"/>
    <n v="79474"/>
    <n v="154"/>
    <x v="1"/>
    <s v="R-1"/>
    <s v="APB229220"/>
    <m/>
    <m/>
    <m/>
    <n v="229220"/>
    <s v="SMA"/>
    <s v="M"/>
    <s v="M"/>
    <m/>
    <m/>
    <x v="0"/>
    <s v="USA"/>
    <s v="025US00"/>
    <s v="RR"/>
    <x v="3"/>
    <d v="1996-08-25T00:00:00"/>
    <n v="40.766666999999998"/>
    <n v="-71.533332999999999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273"/>
    <n v="79492"/>
    <n v="154"/>
    <x v="1"/>
    <s v="R-1"/>
    <s v="APB229255"/>
    <m/>
    <m/>
    <m/>
    <n v="229255"/>
    <s v="SMA"/>
    <s v="F"/>
    <s v="F"/>
    <m/>
    <m/>
    <x v="0"/>
    <s v="USA"/>
    <s v="025US00"/>
    <s v="RR"/>
    <x v="4"/>
    <d v="1997-08-19T00:00:00"/>
    <n v="40.583333000000003"/>
    <n v="-72.833332999999996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276"/>
    <n v="79495"/>
    <n v="154"/>
    <x v="1"/>
    <s v="R-1"/>
    <s v="APB229260"/>
    <m/>
    <m/>
    <m/>
    <n v="229260"/>
    <s v="SMA"/>
    <s v="F"/>
    <s v="F"/>
    <m/>
    <m/>
    <x v="0"/>
    <s v="USA"/>
    <s v="025US00"/>
    <s v="RR"/>
    <x v="4"/>
    <d v="1997-07-01T00:00:00"/>
    <n v="40.516666999999998"/>
    <n v="-72.883332999999993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393"/>
    <n v="79610"/>
    <n v="154"/>
    <x v="1"/>
    <s v="R-1"/>
    <s v="APB229480"/>
    <m/>
    <m/>
    <m/>
    <n v="229480"/>
    <s v="SMA"/>
    <s v="M"/>
    <s v="M"/>
    <m/>
    <m/>
    <x v="0"/>
    <s v="USA"/>
    <s v="025US00"/>
    <s v="RR"/>
    <x v="3"/>
    <d v="1996-08-31T00:00:00"/>
    <n v="40.783332999999999"/>
    <n v="-71.3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0399"/>
    <n v="79616"/>
    <n v="154"/>
    <x v="0"/>
    <s v="RC1"/>
    <s v="APB229488"/>
    <m/>
    <m/>
    <m/>
    <n v="229488"/>
    <s v="SMA"/>
    <s v="M"/>
    <e v="#N/A"/>
    <m/>
    <m/>
    <x v="0"/>
    <s v="UNCL.FLEETS"/>
    <e v="#N/A"/>
    <s v="RR"/>
    <x v="3"/>
    <d v="1996-08-31T00:00:00"/>
    <n v="40.799999999999997"/>
    <n v="-71.316666999999995"/>
    <n v="81"/>
    <n v="81"/>
    <s v="cm"/>
    <s v="FL"/>
    <s v="M"/>
    <m/>
    <m/>
    <m/>
    <m/>
    <m/>
    <m/>
    <n v="0"/>
    <n v="0"/>
    <s v="UNCL.FLEETS"/>
    <e v="#N/A"/>
    <s v="RR"/>
    <x v="4"/>
    <d v="1997-08-15T00:00:00"/>
    <n v="40.833333000000003"/>
    <n v="-71.400000000000006"/>
    <n v="91"/>
    <n v="91"/>
    <s v="cm"/>
    <s v="TLE"/>
    <s v="E"/>
    <m/>
    <m/>
    <m/>
    <m/>
    <m/>
    <m/>
  </r>
  <r>
    <n v="80400"/>
    <n v="79616"/>
    <n v="154"/>
    <x v="0"/>
    <s v="RCF"/>
    <s v="APB227555"/>
    <m/>
    <m/>
    <m/>
    <n v="227555"/>
    <s v="SMA"/>
    <s v="U"/>
    <s v="M"/>
    <m/>
    <m/>
    <x v="0"/>
    <s v="USA"/>
    <s v="025US00"/>
    <s v="RR"/>
    <x v="4"/>
    <d v="1997-08-15T00:00:00"/>
    <n v="40.833333000000003"/>
    <n v="-71.400000000000006"/>
    <n v="91"/>
    <n v="91"/>
    <s v="cm"/>
    <s v="TLE"/>
    <s v="E"/>
    <m/>
    <m/>
    <m/>
    <m/>
    <m/>
    <m/>
    <n v="0"/>
    <n v="0"/>
    <s v="EU.ESP"/>
    <s v="021ES00"/>
    <s v="LL"/>
    <x v="40"/>
    <d v="1998-03-22T00:00:00"/>
    <n v="36.033332999999999"/>
    <n v="-46.183332999999998"/>
    <n v="140"/>
    <n v="140"/>
    <s v="cm"/>
    <s v="FL"/>
    <s v="E"/>
    <m/>
    <m/>
    <m/>
    <m/>
    <m/>
    <m/>
  </r>
  <r>
    <n v="80542"/>
    <n v="79755"/>
    <n v="154"/>
    <x v="1"/>
    <s v="R-1"/>
    <s v="APB229694"/>
    <m/>
    <m/>
    <m/>
    <n v="229694"/>
    <s v="SMA"/>
    <s v="M"/>
    <s v="M"/>
    <m/>
    <m/>
    <x v="0"/>
    <s v="USA"/>
    <s v="025US00"/>
    <s v="RR"/>
    <x v="3"/>
    <d v="1996-06-30T00:00:00"/>
    <n v="39.966667000000001"/>
    <n v="-71.283332999999999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0543"/>
    <n v="79756"/>
    <n v="154"/>
    <x v="1"/>
    <s v="R-1"/>
    <s v="APB229713"/>
    <m/>
    <m/>
    <m/>
    <n v="229713"/>
    <s v="SMA"/>
    <s v="U"/>
    <s v="U"/>
    <m/>
    <m/>
    <x v="0"/>
    <s v="USA"/>
    <s v="025US00"/>
    <s v="RR"/>
    <x v="1"/>
    <d v="1999-07-07T00:00:00"/>
    <n v="40.25"/>
    <n v="-73.166667000000004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579"/>
    <n v="79792"/>
    <n v="154"/>
    <x v="1"/>
    <s v="R-1"/>
    <s v="APB229800"/>
    <m/>
    <m/>
    <m/>
    <n v="229800"/>
    <s v="SMA"/>
    <s v="F"/>
    <s v="F"/>
    <m/>
    <m/>
    <x v="0"/>
    <s v="USA"/>
    <s v="025US00"/>
    <s v="RR"/>
    <x v="3"/>
    <d v="1996-08-17T00:00:00"/>
    <n v="40.666666999999997"/>
    <n v="-71.033332999999999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632"/>
    <n v="79844"/>
    <n v="154"/>
    <x v="1"/>
    <s v="R-1"/>
    <s v="APB229885"/>
    <m/>
    <m/>
    <m/>
    <n v="229885"/>
    <s v="SMA"/>
    <s v="F"/>
    <s v="F"/>
    <m/>
    <m/>
    <x v="0"/>
    <s v="USA"/>
    <s v="025US00"/>
    <s v="RR"/>
    <x v="4"/>
    <d v="1997-08-10T00:00:00"/>
    <n v="40.916666999999997"/>
    <n v="-71.233333000000002"/>
    <n v="102"/>
    <n v="102"/>
    <s v="cm"/>
    <s v="FL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633"/>
    <n v="79845"/>
    <n v="154"/>
    <x v="1"/>
    <s v="R-1"/>
    <s v="APB229886"/>
    <m/>
    <m/>
    <m/>
    <n v="229886"/>
    <s v="SMA"/>
    <s v="F"/>
    <s v="F"/>
    <m/>
    <m/>
    <x v="0"/>
    <s v="USA"/>
    <s v="025US00"/>
    <s v="RR"/>
    <x v="4"/>
    <d v="1997-08-10T00:00:00"/>
    <n v="40.916666999999997"/>
    <n v="-71.233333000000002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634"/>
    <n v="79846"/>
    <n v="154"/>
    <x v="1"/>
    <s v="R-1"/>
    <s v="APB229887"/>
    <m/>
    <m/>
    <m/>
    <n v="229887"/>
    <s v="SMA"/>
    <s v="F"/>
    <s v="F"/>
    <m/>
    <m/>
    <x v="0"/>
    <s v="USA"/>
    <s v="025US00"/>
    <s v="RR"/>
    <x v="4"/>
    <d v="1997-08-10T00:00:00"/>
    <n v="40.916666999999997"/>
    <n v="-71.233333000000002"/>
    <n v="198"/>
    <n v="198"/>
    <s v="cm"/>
    <s v="FL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635"/>
    <n v="79847"/>
    <n v="154"/>
    <x v="1"/>
    <s v="R-1"/>
    <s v="APB229888"/>
    <m/>
    <m/>
    <m/>
    <n v="229888"/>
    <s v="SMA"/>
    <s v="M"/>
    <s v="M"/>
    <m/>
    <m/>
    <x v="0"/>
    <s v="USA"/>
    <s v="025US00"/>
    <s v="RR"/>
    <x v="4"/>
    <d v="1997-08-09T00:00:00"/>
    <n v="40.916666999999997"/>
    <n v="-71.233333000000002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705"/>
    <n v="79914"/>
    <n v="154"/>
    <x v="1"/>
    <s v="R-1"/>
    <s v="APB229995"/>
    <m/>
    <m/>
    <m/>
    <n v="229995"/>
    <s v="SMA"/>
    <s v="F"/>
    <s v="F"/>
    <m/>
    <m/>
    <x v="0"/>
    <s v="USA"/>
    <s v="025US00"/>
    <s v="RR"/>
    <x v="41"/>
    <d v="2006-07-30T00:00:00"/>
    <n v="40.733333000000002"/>
    <n v="-70.86666700000000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0706"/>
    <n v="79915"/>
    <n v="154"/>
    <x v="1"/>
    <s v="R-1"/>
    <s v="APB229996"/>
    <m/>
    <m/>
    <m/>
    <n v="229996"/>
    <s v="SMA"/>
    <s v="M"/>
    <s v="M"/>
    <m/>
    <m/>
    <x v="0"/>
    <s v="USA"/>
    <s v="025US00"/>
    <s v="RR"/>
    <x v="46"/>
    <d v="2011-07-22T00:00:00"/>
    <n v="40.883333"/>
    <n v="-70.683333000000005"/>
    <n v="120"/>
    <n v="4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733"/>
    <n v="79942"/>
    <n v="154"/>
    <x v="1"/>
    <s v="R-1"/>
    <s v="APB230052"/>
    <m/>
    <m/>
    <m/>
    <n v="230052"/>
    <s v="SMA"/>
    <s v="U"/>
    <s v="U"/>
    <m/>
    <m/>
    <x v="0"/>
    <s v="USA"/>
    <s v="025US00"/>
    <s v="RR"/>
    <x v="1"/>
    <d v="1999-08-18T00:00:00"/>
    <n v="38.816667000000002"/>
    <n v="-73.033332999999999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736"/>
    <n v="79945"/>
    <n v="154"/>
    <x v="1"/>
    <s v="R-1"/>
    <s v="APB230057"/>
    <m/>
    <m/>
    <m/>
    <n v="230057"/>
    <s v="SMA"/>
    <s v="U"/>
    <s v="U"/>
    <m/>
    <m/>
    <x v="0"/>
    <s v="USA"/>
    <s v="025US00"/>
    <s v="RR"/>
    <x v="0"/>
    <d v="2001-06-27T00:00:00"/>
    <n v="39.433332999999998"/>
    <n v="-73.233333000000002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737"/>
    <n v="79946"/>
    <n v="154"/>
    <x v="1"/>
    <s v="R-1"/>
    <s v="APB230058"/>
    <m/>
    <m/>
    <m/>
    <n v="230058"/>
    <s v="SMA"/>
    <s v="U"/>
    <s v="U"/>
    <m/>
    <m/>
    <x v="0"/>
    <s v="USA"/>
    <s v="025US00"/>
    <s v="RR"/>
    <x v="0"/>
    <d v="2001-06-25T00:00:00"/>
    <n v="39.433332999999998"/>
    <n v="-73.25"/>
    <n v="165"/>
    <n v="165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0990"/>
    <n v="80195"/>
    <n v="154"/>
    <x v="1"/>
    <s v="R-1"/>
    <s v="APB230524"/>
    <m/>
    <m/>
    <m/>
    <n v="230524"/>
    <s v="SMA"/>
    <s v="F"/>
    <s v="F"/>
    <m/>
    <m/>
    <x v="0"/>
    <s v="USA"/>
    <s v="025US00"/>
    <s v="RR"/>
    <x v="45"/>
    <d v="2010-06-15T00:00:00"/>
    <n v="38.513333000000003"/>
    <n v="-74.273332999999994"/>
    <n v="106.68"/>
    <n v="42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0992"/>
    <n v="80197"/>
    <n v="154"/>
    <x v="1"/>
    <s v="R-1"/>
    <s v="APB230529"/>
    <m/>
    <m/>
    <m/>
    <n v="230529"/>
    <s v="SMA"/>
    <s v="M"/>
    <s v="M"/>
    <m/>
    <m/>
    <x v="0"/>
    <s v="USA"/>
    <s v="025US00"/>
    <s v="RR"/>
    <x v="43"/>
    <d v="2008-06-20T00:00:00"/>
    <n v="38.520833000000003"/>
    <n v="-74.510278"/>
    <n v="116.84"/>
    <n v="46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1130"/>
    <n v="80334"/>
    <n v="154"/>
    <x v="1"/>
    <s v="R-1"/>
    <s v="APB230769"/>
    <m/>
    <m/>
    <m/>
    <n v="230769"/>
    <s v="SMA"/>
    <s v="U"/>
    <s v="U"/>
    <m/>
    <m/>
    <x v="0"/>
    <s v="USA"/>
    <s v="025US00"/>
    <s v="RR"/>
    <x v="38"/>
    <d v="1998-07-18T00:00:00"/>
    <n v="40.616667"/>
    <n v="-72.533332999999999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1782"/>
    <n v="80972"/>
    <n v="154"/>
    <x v="1"/>
    <s v="R-1"/>
    <s v="APB231539"/>
    <m/>
    <m/>
    <m/>
    <n v="231539"/>
    <s v="SMA"/>
    <s v="F"/>
    <s v="F"/>
    <m/>
    <m/>
    <x v="0"/>
    <s v="USA"/>
    <s v="025US00"/>
    <s v="RR"/>
    <x v="4"/>
    <d v="1997-08-10T00:00:00"/>
    <n v="40.616667"/>
    <n v="-71.733333000000002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1831"/>
    <n v="81021"/>
    <n v="154"/>
    <x v="1"/>
    <s v="R-1"/>
    <s v="APB231629"/>
    <m/>
    <m/>
    <m/>
    <n v="231629"/>
    <s v="SMA"/>
    <s v="U"/>
    <s v="U"/>
    <m/>
    <m/>
    <x v="0"/>
    <s v="USA"/>
    <s v="025US00"/>
    <s v="LL"/>
    <x v="3"/>
    <d v="1996-10-10T00:00:00"/>
    <n v="44"/>
    <n v="-45.333333000000003"/>
    <n v="231"/>
    <n v="231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1835"/>
    <n v="81025"/>
    <n v="154"/>
    <x v="1"/>
    <s v="R-1"/>
    <s v="APB231634"/>
    <m/>
    <m/>
    <m/>
    <n v="231634"/>
    <s v="SMA"/>
    <s v="U"/>
    <s v="U"/>
    <m/>
    <m/>
    <x v="0"/>
    <s v="USA"/>
    <s v="025US00"/>
    <s v="LL"/>
    <x v="3"/>
    <d v="1996-10-25T00:00:00"/>
    <n v="44.383333"/>
    <n v="-43.95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1975"/>
    <n v="81161"/>
    <n v="154"/>
    <x v="1"/>
    <s v="R-1"/>
    <s v="APB231820"/>
    <m/>
    <m/>
    <m/>
    <n v="231820"/>
    <s v="SMA"/>
    <s v="U"/>
    <s v="U"/>
    <m/>
    <m/>
    <x v="0"/>
    <s v="USA"/>
    <s v="025US00"/>
    <s v="RR"/>
    <x v="4"/>
    <d v="1997-08-17T00:00:00"/>
    <n v="40.433332999999998"/>
    <n v="-73.233333000000002"/>
    <n v="81"/>
    <n v="8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1977"/>
    <n v="81163"/>
    <n v="154"/>
    <x v="1"/>
    <s v="R-1"/>
    <s v="APB231823"/>
    <m/>
    <m/>
    <m/>
    <n v="231823"/>
    <s v="SMA"/>
    <s v="M"/>
    <s v="M"/>
    <m/>
    <m/>
    <x v="0"/>
    <s v="USA"/>
    <s v="025US00"/>
    <s v="RR"/>
    <x v="4"/>
    <d v="1997-09-17T00:00:00"/>
    <n v="40.25"/>
    <n v="-73.2"/>
    <n v="79"/>
    <n v="79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1982"/>
    <n v="81168"/>
    <n v="154"/>
    <x v="1"/>
    <s v="R-1"/>
    <s v="APB231828"/>
    <m/>
    <m/>
    <m/>
    <n v="231828"/>
    <s v="SMA"/>
    <s v="U"/>
    <s v="U"/>
    <m/>
    <m/>
    <x v="0"/>
    <s v="USA"/>
    <s v="025US00"/>
    <s v="UNCL"/>
    <x v="38"/>
    <d v="1998-08-02T00:00:00"/>
    <n v="40.283332999999999"/>
    <n v="-73.116667000000007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05"/>
    <n v="81190"/>
    <n v="154"/>
    <x v="1"/>
    <s v="R-1"/>
    <s v="APB231897"/>
    <m/>
    <m/>
    <m/>
    <n v="231897"/>
    <s v="SMA"/>
    <s v="F"/>
    <s v="F"/>
    <m/>
    <m/>
    <x v="0"/>
    <s v="USA"/>
    <s v="025US00"/>
    <s v="RR"/>
    <x v="4"/>
    <d v="1997-10-03T00:00:00"/>
    <n v="40.633333"/>
    <n v="-72.5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10"/>
    <n v="81195"/>
    <n v="154"/>
    <x v="1"/>
    <s v="R-1"/>
    <s v="APB231903"/>
    <m/>
    <m/>
    <m/>
    <n v="231903"/>
    <s v="SMA"/>
    <s v="F"/>
    <s v="F"/>
    <m/>
    <m/>
    <x v="0"/>
    <s v="USA"/>
    <s v="025US00"/>
    <s v="RR"/>
    <x v="38"/>
    <d v="1998-08-09T00:00:00"/>
    <n v="40.5"/>
    <n v="-72.45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11"/>
    <n v="81196"/>
    <n v="154"/>
    <x v="1"/>
    <s v="R-1"/>
    <s v="APB231904"/>
    <m/>
    <m/>
    <m/>
    <n v="231904"/>
    <s v="SMA"/>
    <s v="M"/>
    <s v="M"/>
    <m/>
    <m/>
    <x v="0"/>
    <s v="USA"/>
    <s v="025US00"/>
    <s v="RR"/>
    <x v="0"/>
    <d v="2001-08-26T00:00:00"/>
    <n v="40.683332999999998"/>
    <n v="-72.583332999999996"/>
    <n v="89"/>
    <n v="89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20"/>
    <n v="81205"/>
    <n v="154"/>
    <x v="1"/>
    <s v="R-1"/>
    <s v="APB231914"/>
    <m/>
    <m/>
    <m/>
    <n v="231914"/>
    <s v="SMA"/>
    <s v="U"/>
    <s v="U"/>
    <m/>
    <m/>
    <x v="0"/>
    <s v="USA"/>
    <s v="025US00"/>
    <s v="RR"/>
    <x v="4"/>
    <d v="1997-06-16T00:00:00"/>
    <n v="37.966667000000001"/>
    <n v="-74.75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33"/>
    <n v="81218"/>
    <n v="154"/>
    <x v="1"/>
    <s v="R-1"/>
    <s v="APB231928"/>
    <m/>
    <m/>
    <m/>
    <n v="231928"/>
    <s v="SMA"/>
    <s v="M"/>
    <s v="M"/>
    <m/>
    <m/>
    <x v="0"/>
    <s v="USA"/>
    <s v="025US00"/>
    <s v="RR"/>
    <x v="1"/>
    <d v="1999-08-12T00:00:00"/>
    <n v="40.683332999999998"/>
    <n v="-72.45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35"/>
    <n v="81220"/>
    <n v="154"/>
    <x v="1"/>
    <s v="R-1"/>
    <s v="APB231931"/>
    <m/>
    <m/>
    <m/>
    <n v="231931"/>
    <s v="SMA"/>
    <s v="U"/>
    <s v="U"/>
    <m/>
    <m/>
    <x v="0"/>
    <s v="USA"/>
    <s v="025US00"/>
    <s v="RR"/>
    <x v="1"/>
    <d v="1999-07-08T00:00:00"/>
    <n v="40.716667000000001"/>
    <n v="-72.216667000000001"/>
    <n v="96"/>
    <n v="96"/>
    <s v="cm"/>
    <s v="TLE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36"/>
    <n v="81221"/>
    <n v="154"/>
    <x v="1"/>
    <s v="R-1"/>
    <s v="APB231932"/>
    <m/>
    <m/>
    <m/>
    <n v="231932"/>
    <s v="SMA"/>
    <s v="U"/>
    <s v="U"/>
    <m/>
    <m/>
    <x v="0"/>
    <s v="USA"/>
    <s v="025US00"/>
    <s v="RR"/>
    <x v="1"/>
    <d v="1999-07-08T00:00:00"/>
    <n v="40.716667000000001"/>
    <n v="-72.216667000000001"/>
    <n v="84"/>
    <n v="84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37"/>
    <n v="81222"/>
    <n v="154"/>
    <x v="1"/>
    <s v="R-1"/>
    <s v="APB231933"/>
    <m/>
    <m/>
    <m/>
    <n v="231933"/>
    <s v="SMA"/>
    <s v="U"/>
    <s v="U"/>
    <m/>
    <m/>
    <x v="0"/>
    <s v="USA"/>
    <s v="025US00"/>
    <s v="RR"/>
    <x v="1"/>
    <d v="1999-07-22T00:00:00"/>
    <n v="40.75"/>
    <n v="-72.283332999999999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040"/>
    <n v="81225"/>
    <n v="154"/>
    <x v="1"/>
    <s v="R-1"/>
    <s v="APB231938"/>
    <m/>
    <m/>
    <m/>
    <n v="231938"/>
    <s v="SMA"/>
    <s v="U"/>
    <s v="U"/>
    <m/>
    <m/>
    <x v="0"/>
    <s v="USA"/>
    <s v="025US00"/>
    <s v="RR"/>
    <x v="45"/>
    <d v="2010-06-27T00:00:00"/>
    <n v="39.915832999999999"/>
    <n v="-73.371110999999999"/>
    <n v="120"/>
    <n v="4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041"/>
    <n v="81226"/>
    <n v="154"/>
    <x v="0"/>
    <s v="RCF"/>
    <s v="APB231939"/>
    <m/>
    <m/>
    <m/>
    <n v="231939"/>
    <s v="SMA"/>
    <s v="F"/>
    <s v="F"/>
    <m/>
    <m/>
    <x v="0"/>
    <s v="USA"/>
    <s v="025US00"/>
    <s v="RR"/>
    <x v="45"/>
    <d v="2010-06-27T00:00:00"/>
    <n v="39.93"/>
    <n v="-73.314999999999998"/>
    <n v="135"/>
    <n v="4.5"/>
    <s v="ft"/>
    <s v="FL"/>
    <s v="E"/>
    <m/>
    <m/>
    <m/>
    <m/>
    <m/>
    <m/>
    <n v="1"/>
    <n v="1"/>
    <s v="UNCL.FLEETS"/>
    <s v="025US00"/>
    <s v="RR"/>
    <x v="42"/>
    <d v="2011-08-05T00:00:00"/>
    <n v="40.973332999999997"/>
    <n v="-71.487499999999997"/>
    <n v="152.69999999999999"/>
    <n v="152.69999999999999"/>
    <s v="cm"/>
    <s v="FL"/>
    <s v="M"/>
    <n v="36.24"/>
    <n v="80"/>
    <s v="lb"/>
    <s v="RD"/>
    <s v="M"/>
    <m/>
  </r>
  <r>
    <n v="82044"/>
    <n v="81229"/>
    <n v="154"/>
    <x v="1"/>
    <s v="R-1"/>
    <s v="APB231943"/>
    <m/>
    <m/>
    <m/>
    <n v="231943"/>
    <s v="SMA"/>
    <s v="U"/>
    <s v="U"/>
    <m/>
    <m/>
    <x v="0"/>
    <s v="USA"/>
    <s v="025US00"/>
    <s v="RR"/>
    <x v="4"/>
    <d v="1997-09-26T00:00:00"/>
    <n v="39.516666999999998"/>
    <n v="-72.166667000000004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051"/>
    <n v="81236"/>
    <n v="154"/>
    <x v="1"/>
    <s v="R-1"/>
    <s v="APB231951"/>
    <m/>
    <m/>
    <m/>
    <n v="231951"/>
    <s v="SMA"/>
    <s v="F"/>
    <s v="F"/>
    <m/>
    <m/>
    <x v="0"/>
    <s v="USA"/>
    <s v="025US00"/>
    <s v="RR"/>
    <x v="4"/>
    <d v="1997-09-01T00:00:00"/>
    <n v="40.933332999999998"/>
    <n v="-71.266666999999998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146"/>
    <n v="81330"/>
    <n v="154"/>
    <x v="1"/>
    <s v="R-1"/>
    <s v="APB232143"/>
    <m/>
    <m/>
    <m/>
    <n v="232143"/>
    <s v="SMA"/>
    <s v="U"/>
    <s v="U"/>
    <m/>
    <m/>
    <x v="0"/>
    <s v="USA"/>
    <s v="025US00"/>
    <s v="RR"/>
    <x v="39"/>
    <d v="2000-06-30T00:00:00"/>
    <n v="40.666666999999997"/>
    <n v="-72.133332999999993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195"/>
    <n v="81377"/>
    <n v="154"/>
    <x v="1"/>
    <s v="R-1"/>
    <s v="APB232292"/>
    <m/>
    <m/>
    <m/>
    <n v="232292"/>
    <s v="SMA"/>
    <s v="F"/>
    <s v="F"/>
    <m/>
    <m/>
    <x v="0"/>
    <s v="USA"/>
    <s v="025US00"/>
    <s v="RR"/>
    <x v="4"/>
    <d v="1997-08-25T00:00:00"/>
    <n v="40.533332999999999"/>
    <n v="-72.133332999999993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200"/>
    <n v="81382"/>
    <n v="154"/>
    <x v="1"/>
    <s v="R-1"/>
    <s v="APB232297"/>
    <m/>
    <m/>
    <m/>
    <n v="232297"/>
    <s v="SMA"/>
    <s v="F"/>
    <s v="F"/>
    <m/>
    <m/>
    <x v="0"/>
    <s v="USA"/>
    <s v="025US00"/>
    <s v="RR"/>
    <x v="4"/>
    <d v="1997-08-30T00:00:00"/>
    <n v="40.65"/>
    <n v="-72.333332999999996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234"/>
    <n v="81415"/>
    <n v="154"/>
    <x v="1"/>
    <s v="R-1"/>
    <s v="APB232352"/>
    <m/>
    <m/>
    <m/>
    <n v="232352"/>
    <s v="SMA"/>
    <s v="F"/>
    <s v="F"/>
    <m/>
    <m/>
    <x v="0"/>
    <s v="USA"/>
    <s v="025US00"/>
    <s v="RR"/>
    <x v="43"/>
    <d v="2008-06-21T00:00:00"/>
    <n v="39.772500000000001"/>
    <n v="-73.419443999999999"/>
    <n v="120"/>
    <n v="4"/>
    <s v="ft"/>
    <s v="TLE"/>
    <s v="E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235"/>
    <n v="81416"/>
    <n v="154"/>
    <x v="1"/>
    <s v="R-1"/>
    <s v="APB232353"/>
    <m/>
    <m/>
    <m/>
    <n v="232353"/>
    <s v="SMA"/>
    <s v="U"/>
    <s v="U"/>
    <m/>
    <m/>
    <x v="0"/>
    <s v="USA"/>
    <s v="025US00"/>
    <s v="RR"/>
    <x v="43"/>
    <d v="2008-06-21T00:00:00"/>
    <n v="39.772500000000001"/>
    <n v="-73.419443999999999"/>
    <n v="105"/>
    <n v="3.5"/>
    <s v="ft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250"/>
    <n v="81430"/>
    <n v="154"/>
    <x v="1"/>
    <s v="R-1"/>
    <s v="APB232386"/>
    <m/>
    <m/>
    <m/>
    <n v="232386"/>
    <s v="SMA"/>
    <s v="U"/>
    <s v="U"/>
    <m/>
    <m/>
    <x v="0"/>
    <s v="USA"/>
    <s v="025US00"/>
    <s v="RR"/>
    <x v="6"/>
    <d v="2004-07-15T00:00:00"/>
    <n v="40.116667"/>
    <n v="-72.866667000000007"/>
    <n v="102"/>
    <n v="10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273"/>
    <n v="81453"/>
    <n v="154"/>
    <x v="1"/>
    <s v="R-1"/>
    <s v="APB232425"/>
    <m/>
    <m/>
    <m/>
    <n v="232425"/>
    <s v="SMA"/>
    <s v="U"/>
    <s v="U"/>
    <m/>
    <m/>
    <x v="0"/>
    <s v="USA"/>
    <s v="025US00"/>
    <s v="LL"/>
    <x v="4"/>
    <d v="1997-10-31T00:00:00"/>
    <n v="39.049999999999997"/>
    <n v="-72.583332999999996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275"/>
    <n v="81455"/>
    <n v="154"/>
    <x v="0"/>
    <s v="RCF"/>
    <s v="APB232429"/>
    <m/>
    <m/>
    <m/>
    <n v="232429"/>
    <s v="SMA"/>
    <s v="F"/>
    <s v="F"/>
    <m/>
    <m/>
    <x v="0"/>
    <s v="USA"/>
    <s v="025US00"/>
    <s v="LL"/>
    <x v="39"/>
    <d v="2000-08-27T00:00:00"/>
    <n v="44.916666999999997"/>
    <n v="-47.316667000000002"/>
    <n v="92"/>
    <n v="92"/>
    <s v="cm"/>
    <s v="FL"/>
    <s v="M"/>
    <m/>
    <m/>
    <m/>
    <m/>
    <m/>
    <m/>
    <n v="0"/>
    <n v="0"/>
    <s v="EU.ESP"/>
    <s v="021ES00"/>
    <s v="LL"/>
    <x v="0"/>
    <d v="2001-02-10T00:00:00"/>
    <n v="35.4"/>
    <n v="-52.316667000000002"/>
    <n v="105"/>
    <n v="105"/>
    <s v="cm"/>
    <s v="FL"/>
    <s v="M"/>
    <m/>
    <m/>
    <m/>
    <m/>
    <m/>
    <m/>
  </r>
  <r>
    <n v="82277"/>
    <n v="81457"/>
    <n v="154"/>
    <x v="1"/>
    <s v="R-1"/>
    <s v="APB232431"/>
    <m/>
    <m/>
    <m/>
    <n v="232431"/>
    <s v="SMA"/>
    <s v="U"/>
    <s v="U"/>
    <m/>
    <m/>
    <x v="0"/>
    <s v="USA"/>
    <s v="025US00"/>
    <s v="LL"/>
    <x v="39"/>
    <d v="2000-08-28T00:00:00"/>
    <n v="44.75"/>
    <n v="-47.3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278"/>
    <n v="81458"/>
    <n v="154"/>
    <x v="1"/>
    <s v="R-1"/>
    <s v="APB232432"/>
    <m/>
    <m/>
    <m/>
    <n v="232432"/>
    <s v="SMA"/>
    <s v="M"/>
    <s v="M"/>
    <m/>
    <m/>
    <x v="0"/>
    <s v="USA"/>
    <s v="025US00"/>
    <s v="LL"/>
    <x v="39"/>
    <d v="2000-08-28T00:00:00"/>
    <n v="44.733333000000002"/>
    <n v="-47.466667000000001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285"/>
    <n v="81465"/>
    <n v="154"/>
    <x v="0"/>
    <s v="RCF"/>
    <s v="APB232439"/>
    <m/>
    <m/>
    <m/>
    <n v="232439"/>
    <s v="SMA"/>
    <s v="U"/>
    <s v="U"/>
    <m/>
    <m/>
    <x v="0"/>
    <s v="USA"/>
    <s v="025US00"/>
    <s v="LL"/>
    <x v="39"/>
    <d v="2000-09-05T00:00:00"/>
    <n v="43.733333000000002"/>
    <n v="-51.233333000000002"/>
    <n v="126"/>
    <n v="126"/>
    <s v="cm"/>
    <s v="FL"/>
    <s v="M"/>
    <m/>
    <m/>
    <m/>
    <m/>
    <m/>
    <m/>
    <n v="2"/>
    <n v="2"/>
    <s v="EU.ESP"/>
    <s v="021ES00"/>
    <s v="LL"/>
    <x v="5"/>
    <d v="2003-03-29T00:00:00"/>
    <n v="36.5"/>
    <n v="-37.583333000000003"/>
    <n v="177"/>
    <n v="177"/>
    <s v="cm"/>
    <s v="FL"/>
    <s v="M"/>
    <m/>
    <m/>
    <m/>
    <m/>
    <m/>
    <m/>
  </r>
  <r>
    <n v="82288"/>
    <n v="81468"/>
    <n v="154"/>
    <x v="1"/>
    <s v="R-1"/>
    <s v="APB232442"/>
    <m/>
    <m/>
    <m/>
    <n v="232442"/>
    <s v="SMA"/>
    <s v="U"/>
    <s v="U"/>
    <m/>
    <m/>
    <x v="0"/>
    <s v="USA"/>
    <s v="025US00"/>
    <s v="LL"/>
    <x v="39"/>
    <d v="2000-09-05T00:00:00"/>
    <n v="43.233333000000002"/>
    <n v="-51.366667"/>
    <n v="118"/>
    <n v="11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292"/>
    <n v="81472"/>
    <n v="154"/>
    <x v="0"/>
    <s v="RCF"/>
    <s v="APB232446"/>
    <m/>
    <m/>
    <m/>
    <n v="232446"/>
    <s v="SMA"/>
    <s v="F"/>
    <s v="F"/>
    <m/>
    <m/>
    <x v="0"/>
    <s v="USA"/>
    <s v="025US00"/>
    <s v="LL"/>
    <x v="39"/>
    <d v="2000-09-07T00:00:00"/>
    <n v="43.25"/>
    <n v="-51.45"/>
    <n v="82"/>
    <n v="82"/>
    <s v="cm"/>
    <s v="FL"/>
    <s v="M"/>
    <m/>
    <m/>
    <m/>
    <m/>
    <m/>
    <m/>
    <n v="0"/>
    <n v="0"/>
    <s v="EU.ESP"/>
    <s v="021ES00"/>
    <s v="LL"/>
    <x v="0"/>
    <d v="2001-07-03T00:00:00"/>
    <n v="41.583333000000003"/>
    <n v="-41.116667"/>
    <n v="125"/>
    <n v="125"/>
    <s v="cm"/>
    <s v="FL"/>
    <s v="M"/>
    <m/>
    <m/>
    <m/>
    <m/>
    <m/>
    <m/>
  </r>
  <r>
    <n v="82294"/>
    <n v="81474"/>
    <n v="154"/>
    <x v="1"/>
    <s v="R-1"/>
    <s v="APB232448"/>
    <m/>
    <m/>
    <m/>
    <n v="232448"/>
    <s v="SMA"/>
    <s v="F"/>
    <s v="F"/>
    <m/>
    <m/>
    <x v="0"/>
    <s v="USA"/>
    <s v="025US00"/>
    <s v="LL"/>
    <x v="39"/>
    <d v="2000-09-07T00:00:00"/>
    <n v="43.316667000000002"/>
    <n v="-51.483333000000002"/>
    <n v="128"/>
    <n v="12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329"/>
    <n v="81509"/>
    <n v="154"/>
    <x v="1"/>
    <s v="R-1"/>
    <s v="APB232660"/>
    <m/>
    <m/>
    <m/>
    <n v="232660"/>
    <s v="SMA"/>
    <s v="U"/>
    <s v="U"/>
    <m/>
    <m/>
    <x v="0"/>
    <s v="USA"/>
    <s v="025US00"/>
    <s v="RR"/>
    <x v="39"/>
    <d v="2000-10-15T00:00:00"/>
    <n v="37.833333000000003"/>
    <n v="-74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360"/>
    <n v="81540"/>
    <n v="154"/>
    <x v="1"/>
    <s v="R-1"/>
    <s v="APB232892"/>
    <m/>
    <m/>
    <m/>
    <n v="232892"/>
    <s v="SMA"/>
    <s v="U"/>
    <s v="U"/>
    <m/>
    <m/>
    <x v="0"/>
    <s v="USA"/>
    <s v="025US00"/>
    <s v="RR"/>
    <x v="0"/>
    <d v="2001-06-06T00:00:00"/>
    <n v="37.916666999999997"/>
    <n v="-74.666667000000004"/>
    <n v="112"/>
    <n v="11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407"/>
    <n v="81586"/>
    <n v="154"/>
    <x v="1"/>
    <s v="R-1"/>
    <s v="APB233089"/>
    <m/>
    <m/>
    <m/>
    <n v="233089"/>
    <s v="SMA"/>
    <s v="F"/>
    <s v="F"/>
    <m/>
    <m/>
    <x v="0"/>
    <s v="USA"/>
    <s v="025US00"/>
    <s v="RR"/>
    <x v="4"/>
    <d v="1997-07-12T00:00:00"/>
    <n v="40.283332999999999"/>
    <n v="-73.233333000000002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444"/>
    <n v="81623"/>
    <n v="154"/>
    <x v="1"/>
    <s v="R-1"/>
    <s v="APB233177"/>
    <m/>
    <m/>
    <m/>
    <n v="233177"/>
    <s v="SMA"/>
    <s v="U"/>
    <s v="U"/>
    <m/>
    <m/>
    <x v="0"/>
    <s v="USA"/>
    <s v="025US00"/>
    <s v="RR"/>
    <x v="4"/>
    <d v="1997-06-21T00:00:00"/>
    <n v="38.233333000000002"/>
    <n v="-74.366667000000007"/>
    <n v="168"/>
    <n v="168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445"/>
    <n v="81624"/>
    <n v="154"/>
    <x v="1"/>
    <s v="R-1"/>
    <s v="APB233178"/>
    <m/>
    <m/>
    <m/>
    <n v="233178"/>
    <s v="SMA"/>
    <s v="U"/>
    <s v="U"/>
    <m/>
    <m/>
    <x v="0"/>
    <s v="USA"/>
    <s v="025US00"/>
    <s v="RR"/>
    <x v="38"/>
    <d v="1998-06-08T00:00:00"/>
    <n v="38"/>
    <n v="-74.66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447"/>
    <n v="81626"/>
    <n v="154"/>
    <x v="0"/>
    <s v="RCF"/>
    <s v="APB233230"/>
    <m/>
    <m/>
    <m/>
    <n v="233230"/>
    <s v="SMA"/>
    <s v="F"/>
    <s v="F"/>
    <m/>
    <m/>
    <x v="0"/>
    <s v="USA"/>
    <s v="025US00"/>
    <s v="LL"/>
    <x v="4"/>
    <d v="1997-01-28T00:00:00"/>
    <n v="31.583333"/>
    <n v="-80.383332999999993"/>
    <n v="122"/>
    <n v="122"/>
    <s v="cm"/>
    <s v="FL"/>
    <s v="E"/>
    <m/>
    <m/>
    <m/>
    <m/>
    <m/>
    <m/>
    <n v="0"/>
    <n v="0"/>
    <s v="UNCL.FLEETS"/>
    <s v="025US00"/>
    <s v="RR"/>
    <x v="4"/>
    <d v="1997-04-24T00:00:00"/>
    <n v="32.200000000000003"/>
    <n v="-79.133332999999993"/>
    <n v="158"/>
    <n v="158"/>
    <s v="cm"/>
    <s v="FL"/>
    <s v="E"/>
    <m/>
    <m/>
    <m/>
    <m/>
    <m/>
    <m/>
  </r>
  <r>
    <n v="82448"/>
    <n v="81627"/>
    <n v="154"/>
    <x v="1"/>
    <s v="R-1"/>
    <s v="APB233254"/>
    <m/>
    <m/>
    <m/>
    <n v="233254"/>
    <s v="SMA"/>
    <s v="F"/>
    <s v="F"/>
    <m/>
    <m/>
    <x v="0"/>
    <s v="USA"/>
    <s v="025US00"/>
    <s v="LL"/>
    <x v="4"/>
    <d v="1997-01-31T00:00:00"/>
    <n v="30.416667"/>
    <n v="-80.666667000000004"/>
    <n v="183"/>
    <n v="18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559"/>
    <n v="81736"/>
    <n v="154"/>
    <x v="1"/>
    <s v="R-1"/>
    <s v="APB233600"/>
    <m/>
    <m/>
    <m/>
    <n v="233600"/>
    <s v="SMA"/>
    <s v="U"/>
    <s v="U"/>
    <m/>
    <m/>
    <x v="0"/>
    <s v="USA"/>
    <s v="025US00"/>
    <s v="LL"/>
    <x v="3"/>
    <d v="1996-07-20T00:00:00"/>
    <n v="43.383333"/>
    <n v="-41.8"/>
    <n v="91"/>
    <n v="9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61"/>
    <n v="81738"/>
    <n v="154"/>
    <x v="1"/>
    <s v="R-1"/>
    <s v="APB233602"/>
    <m/>
    <m/>
    <m/>
    <n v="233602"/>
    <s v="SMA"/>
    <s v="U"/>
    <s v="U"/>
    <m/>
    <m/>
    <x v="0"/>
    <s v="USA"/>
    <s v="025US00"/>
    <s v="LL"/>
    <x v="3"/>
    <d v="1996-07-20T00:00:00"/>
    <n v="43.383333"/>
    <n v="-41.8"/>
    <n v="183"/>
    <n v="183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63"/>
    <n v="81740"/>
    <n v="154"/>
    <x v="1"/>
    <s v="R-1"/>
    <s v="APB233604"/>
    <m/>
    <m/>
    <m/>
    <n v="233604"/>
    <s v="SMA"/>
    <s v="M"/>
    <s v="M"/>
    <m/>
    <m/>
    <x v="0"/>
    <s v="USA"/>
    <s v="025US00"/>
    <s v="LL"/>
    <x v="3"/>
    <d v="1996-07-20T00:00:00"/>
    <n v="43.383333"/>
    <n v="-41.8"/>
    <n v="152"/>
    <n v="15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65"/>
    <n v="81742"/>
    <n v="154"/>
    <x v="1"/>
    <s v="R-1"/>
    <s v="APB233606"/>
    <m/>
    <m/>
    <m/>
    <n v="233606"/>
    <s v="SMA"/>
    <s v="M"/>
    <s v="M"/>
    <m/>
    <m/>
    <x v="0"/>
    <s v="USA"/>
    <s v="025US00"/>
    <s v="LL"/>
    <x v="3"/>
    <d v="1996-07-20T00:00:00"/>
    <n v="43.383333"/>
    <n v="-41.8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73"/>
    <n v="81750"/>
    <n v="154"/>
    <x v="1"/>
    <s v="R-1"/>
    <s v="APB233617"/>
    <m/>
    <m/>
    <m/>
    <n v="233617"/>
    <s v="SMA"/>
    <s v="M"/>
    <s v="M"/>
    <m/>
    <m/>
    <x v="0"/>
    <s v="USA"/>
    <s v="025US00"/>
    <s v="LL"/>
    <x v="4"/>
    <d v="1997-07-25T00:00:00"/>
    <n v="43.5"/>
    <n v="-38.75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74"/>
    <n v="81751"/>
    <n v="154"/>
    <x v="0"/>
    <s v="RCF"/>
    <s v="APB233618"/>
    <m/>
    <m/>
    <m/>
    <n v="233618"/>
    <s v="SMA"/>
    <s v="M"/>
    <s v="M"/>
    <m/>
    <m/>
    <x v="0"/>
    <s v="USA"/>
    <s v="025US00"/>
    <s v="LL"/>
    <x v="4"/>
    <d v="1997-07-27T00:00:00"/>
    <n v="42.833333000000003"/>
    <n v="-39.25"/>
    <n v="152"/>
    <n v="152"/>
    <s v="cm"/>
    <s v="TLE"/>
    <s v="E"/>
    <n v="16"/>
    <n v="16"/>
    <s v="kg"/>
    <s v="RD"/>
    <s v="E"/>
    <m/>
    <n v="0"/>
    <n v="0"/>
    <s v="EU.ESP"/>
    <s v="021ES00"/>
    <s v="LL"/>
    <x v="4"/>
    <d v="1997-11-12T00:00:00"/>
    <n v="38.549999999999997"/>
    <n v="-36.1"/>
    <n v="119"/>
    <n v="119"/>
    <s v="cm"/>
    <s v="FL"/>
    <s v="E"/>
    <m/>
    <m/>
    <m/>
    <m/>
    <m/>
    <m/>
  </r>
  <r>
    <n v="82578"/>
    <n v="81755"/>
    <n v="154"/>
    <x v="1"/>
    <s v="R-1"/>
    <s v="APB233623"/>
    <m/>
    <m/>
    <m/>
    <n v="233623"/>
    <s v="SMA"/>
    <s v="U"/>
    <s v="U"/>
    <m/>
    <m/>
    <x v="0"/>
    <s v="USA"/>
    <s v="025US00"/>
    <s v="LL"/>
    <x v="4"/>
    <d v="1997-07-26T00:00:00"/>
    <n v="42.833333000000003"/>
    <n v="-38.799999999999997"/>
    <n v="152"/>
    <n v="15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81"/>
    <n v="81758"/>
    <n v="154"/>
    <x v="1"/>
    <s v="R-1"/>
    <s v="APB233627"/>
    <m/>
    <m/>
    <m/>
    <n v="233627"/>
    <s v="SMA"/>
    <s v="U"/>
    <s v="U"/>
    <m/>
    <m/>
    <x v="0"/>
    <s v="USA"/>
    <s v="025US00"/>
    <s v="LL"/>
    <x v="4"/>
    <d v="1997-06-26T00:00:00"/>
    <n v="41.5"/>
    <n v="-49.166666999999997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83"/>
    <n v="81760"/>
    <n v="154"/>
    <x v="0"/>
    <s v="RC1"/>
    <s v="APB233629"/>
    <m/>
    <m/>
    <m/>
    <n v="233629"/>
    <s v="SMA"/>
    <s v="F"/>
    <s v="F"/>
    <m/>
    <m/>
    <x v="0"/>
    <s v="USA"/>
    <s v="025US00"/>
    <s v="LL"/>
    <x v="4"/>
    <d v="1997-06-26T00:00:00"/>
    <n v="41.583333000000003"/>
    <n v="-49.183332999999998"/>
    <n v="152"/>
    <n v="152"/>
    <s v="cm"/>
    <s v="TLE"/>
    <s v="E"/>
    <n v="14"/>
    <n v="14"/>
    <s v="kg"/>
    <s v="RD"/>
    <s v="E"/>
    <m/>
    <n v="1"/>
    <n v="1"/>
    <s v="UNCL.FLEETS"/>
    <s v="025US00"/>
    <s v="RR"/>
    <x v="40"/>
    <d v="1998-08-07T00:00:00"/>
    <n v="41.033332999999999"/>
    <n v="-71.383332999999993"/>
    <n v="168"/>
    <n v="168"/>
    <s v="cm"/>
    <s v="FL"/>
    <s v="E"/>
    <m/>
    <m/>
    <m/>
    <m/>
    <m/>
    <m/>
  </r>
  <r>
    <n v="82585"/>
    <n v="81762"/>
    <n v="154"/>
    <x v="1"/>
    <s v="R-1"/>
    <s v="APB233631"/>
    <m/>
    <m/>
    <m/>
    <n v="233631"/>
    <s v="SMA"/>
    <s v="U"/>
    <s v="U"/>
    <m/>
    <m/>
    <x v="0"/>
    <s v="USA"/>
    <s v="025US00"/>
    <s v="LL"/>
    <x v="4"/>
    <d v="1997-06-26T00:00:00"/>
    <n v="41.633333"/>
    <n v="-49.183332999999998"/>
    <n v="152"/>
    <n v="15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87"/>
    <n v="81764"/>
    <n v="154"/>
    <x v="1"/>
    <s v="R-1"/>
    <s v="APB233633"/>
    <m/>
    <m/>
    <m/>
    <n v="233633"/>
    <s v="SMA"/>
    <s v="U"/>
    <s v="U"/>
    <m/>
    <m/>
    <x v="0"/>
    <s v="USA"/>
    <s v="025US00"/>
    <s v="LL"/>
    <x v="4"/>
    <d v="1997-06-27T00:00:00"/>
    <n v="41.65"/>
    <n v="-49.35"/>
    <n v="152"/>
    <n v="15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89"/>
    <n v="81766"/>
    <n v="154"/>
    <x v="0"/>
    <s v="RCF"/>
    <s v="APB233635"/>
    <m/>
    <m/>
    <m/>
    <n v="233635"/>
    <s v="SMA"/>
    <s v="M"/>
    <s v="M"/>
    <m/>
    <m/>
    <x v="0"/>
    <s v="USA"/>
    <s v="025US00"/>
    <s v="LL"/>
    <x v="8"/>
    <m/>
    <m/>
    <m/>
    <m/>
    <m/>
    <m/>
    <m/>
    <m/>
    <m/>
    <m/>
    <m/>
    <m/>
    <m/>
    <m/>
    <s v="Unk"/>
    <s v="Unk"/>
    <s v="EU.ESP"/>
    <s v="021ES00"/>
    <s v="LL"/>
    <x v="40"/>
    <d v="1998-06-04T00:00:00"/>
    <n v="43"/>
    <n v="-38"/>
    <n v="158"/>
    <n v="158"/>
    <s v="cm"/>
    <s v="FL"/>
    <s v="E"/>
    <m/>
    <m/>
    <m/>
    <m/>
    <m/>
    <m/>
  </r>
  <r>
    <n v="82591"/>
    <n v="81768"/>
    <n v="154"/>
    <x v="1"/>
    <s v="R-1"/>
    <s v="APB233637"/>
    <m/>
    <m/>
    <m/>
    <n v="233637"/>
    <s v="SMA"/>
    <s v="U"/>
    <s v="U"/>
    <m/>
    <m/>
    <x v="0"/>
    <s v="USA"/>
    <s v="025US00"/>
    <s v="LL"/>
    <x v="4"/>
    <d v="1997-06-28T00:00:00"/>
    <n v="41.5"/>
    <n v="-49.5"/>
    <n v="91"/>
    <n v="9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595"/>
    <n v="81772"/>
    <n v="154"/>
    <x v="0"/>
    <s v="RCF"/>
    <s v="APB233641"/>
    <m/>
    <m/>
    <m/>
    <n v="233641"/>
    <s v="SMA"/>
    <s v="M"/>
    <s v="M"/>
    <m/>
    <m/>
    <x v="0"/>
    <s v="USA"/>
    <s v="025US00"/>
    <s v="LL"/>
    <x v="4"/>
    <d v="1997-06-30T00:00:00"/>
    <n v="41.5"/>
    <n v="-48.5"/>
    <n v="152"/>
    <n v="152"/>
    <s v="cm"/>
    <s v="TLE"/>
    <s v="E"/>
    <n v="16"/>
    <n v="16"/>
    <s v="kg"/>
    <s v="RD"/>
    <s v="E"/>
    <m/>
    <n v="0"/>
    <n v="0"/>
    <s v="EU.ESP"/>
    <s v="021ES00"/>
    <s v="LL"/>
    <x v="4"/>
    <d v="1997-09-23T00:00:00"/>
    <n v="33.700000000000003"/>
    <n v="-36.766666999999998"/>
    <n v="142"/>
    <n v="142"/>
    <s v="cm"/>
    <s v="FL"/>
    <s v="E"/>
    <m/>
    <m/>
    <m/>
    <m/>
    <m/>
    <m/>
  </r>
  <r>
    <n v="82617"/>
    <n v="81794"/>
    <n v="154"/>
    <x v="1"/>
    <s v="R-1"/>
    <s v="APB233667"/>
    <m/>
    <m/>
    <m/>
    <n v="233667"/>
    <s v="SMA"/>
    <s v="U"/>
    <s v="U"/>
    <m/>
    <m/>
    <x v="0"/>
    <s v="USA"/>
    <s v="025US00"/>
    <s v="LL"/>
    <x v="4"/>
    <d v="1997-06-20T00:00:00"/>
    <n v="42.1"/>
    <n v="-48.233333000000002"/>
    <n v="91"/>
    <n v="9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619"/>
    <n v="81796"/>
    <n v="154"/>
    <x v="0"/>
    <s v="RCF"/>
    <s v="APB233669"/>
    <m/>
    <m/>
    <m/>
    <n v="233669"/>
    <s v="SMA"/>
    <s v="M"/>
    <s v="M"/>
    <m/>
    <m/>
    <x v="0"/>
    <s v="USA"/>
    <s v="025US00"/>
    <s v="LL"/>
    <x v="4"/>
    <d v="1997-06-21T00:00:00"/>
    <n v="42.816667000000002"/>
    <n v="-47.616667"/>
    <n v="152"/>
    <n v="152"/>
    <s v="cm"/>
    <s v="TLE"/>
    <s v="E"/>
    <n v="11"/>
    <n v="11"/>
    <s v="kg"/>
    <s v="RD"/>
    <s v="E"/>
    <m/>
    <n v="0"/>
    <n v="0"/>
    <s v="EU.ESP"/>
    <s v="021ES00"/>
    <s v="LL"/>
    <x v="40"/>
    <d v="1998-06-19T00:00:00"/>
    <n v="44.066667000000002"/>
    <n v="-40.316667000000002"/>
    <n v="150"/>
    <n v="150"/>
    <s v="cm"/>
    <s v="FL"/>
    <s v="E"/>
    <m/>
    <m/>
    <m/>
    <m/>
    <m/>
    <m/>
  </r>
  <r>
    <n v="82631"/>
    <n v="81808"/>
    <n v="154"/>
    <x v="1"/>
    <s v="R-1"/>
    <s v="APB233681"/>
    <m/>
    <m/>
    <m/>
    <n v="233681"/>
    <s v="SMA"/>
    <s v="U"/>
    <s v="U"/>
    <m/>
    <m/>
    <x v="0"/>
    <s v="USA"/>
    <s v="025US00"/>
    <s v="LL"/>
    <x v="4"/>
    <d v="1997-07-29T00:00:00"/>
    <n v="45.666666999999997"/>
    <n v="-42.666666999999997"/>
    <n v="121"/>
    <n v="12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632"/>
    <n v="81809"/>
    <n v="154"/>
    <x v="0"/>
    <s v="RCF"/>
    <s v="APB233682"/>
    <m/>
    <m/>
    <m/>
    <n v="233682"/>
    <s v="SMA"/>
    <s v="M"/>
    <s v="M"/>
    <m/>
    <m/>
    <x v="0"/>
    <s v="USA"/>
    <s v="025US00"/>
    <s v="LL"/>
    <x v="4"/>
    <d v="1997-07-29T00:00:00"/>
    <n v="45.666666999999997"/>
    <n v="-42.666666999999997"/>
    <n v="91"/>
    <n v="91"/>
    <s v="cm"/>
    <s v="TLE"/>
    <s v="E"/>
    <n v="4"/>
    <n v="4"/>
    <s v="kg"/>
    <s v="RD"/>
    <s v="E"/>
    <m/>
    <n v="2"/>
    <n v="2"/>
    <s v="EU.ESP"/>
    <s v="021ES00"/>
    <s v="LL"/>
    <x v="20"/>
    <d v="1999-11-12T00:00:00"/>
    <n v="36.383333"/>
    <n v="-17.916667"/>
    <n v="156"/>
    <n v="156"/>
    <s v="cm"/>
    <s v="FL"/>
    <s v="M"/>
    <m/>
    <m/>
    <m/>
    <m/>
    <m/>
    <m/>
  </r>
  <r>
    <n v="82633"/>
    <n v="81810"/>
    <n v="154"/>
    <x v="1"/>
    <s v="R-1"/>
    <s v="APB233683"/>
    <m/>
    <m/>
    <m/>
    <n v="233683"/>
    <s v="SMA"/>
    <s v="U"/>
    <s v="U"/>
    <m/>
    <m/>
    <x v="0"/>
    <s v="USA"/>
    <s v="025US00"/>
    <s v="LL"/>
    <x v="4"/>
    <d v="1997-07-30T00:00:00"/>
    <n v="46"/>
    <n v="-42"/>
    <n v="121"/>
    <n v="12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646"/>
    <n v="81823"/>
    <n v="154"/>
    <x v="1"/>
    <s v="R-1"/>
    <s v="APB233696"/>
    <m/>
    <m/>
    <m/>
    <n v="233696"/>
    <s v="SMA"/>
    <s v="U"/>
    <s v="U"/>
    <m/>
    <m/>
    <x v="0"/>
    <s v="USA"/>
    <s v="025US00"/>
    <s v="LL"/>
    <x v="4"/>
    <d v="1997-08-04T00:00:00"/>
    <n v="43"/>
    <n v="-40.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648"/>
    <n v="81825"/>
    <n v="154"/>
    <x v="1"/>
    <s v="R-1"/>
    <s v="APB233698"/>
    <m/>
    <m/>
    <m/>
    <n v="233698"/>
    <s v="SMA"/>
    <s v="U"/>
    <s v="U"/>
    <m/>
    <m/>
    <x v="0"/>
    <s v="USA"/>
    <s v="025US00"/>
    <s v="LL"/>
    <x v="4"/>
    <d v="1997-08-04T00:00:00"/>
    <n v="43"/>
    <n v="-40.5"/>
    <n v="152"/>
    <n v="15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697"/>
    <n v="81872"/>
    <n v="154"/>
    <x v="1"/>
    <s v="R-1"/>
    <s v="APB233997"/>
    <m/>
    <m/>
    <m/>
    <n v="233997"/>
    <s v="SMA"/>
    <s v="U"/>
    <s v="U"/>
    <m/>
    <m/>
    <x v="0"/>
    <s v="USA"/>
    <s v="025US00"/>
    <s v="RR"/>
    <x v="1"/>
    <d v="1999-09-11T00:00:00"/>
    <n v="40.383333"/>
    <n v="-72.966667000000001"/>
    <n v="114"/>
    <n v="114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704"/>
    <n v="81879"/>
    <n v="154"/>
    <x v="1"/>
    <s v="R-1"/>
    <s v="APB234031"/>
    <m/>
    <m/>
    <m/>
    <n v="234031"/>
    <s v="SMA"/>
    <s v="M"/>
    <s v="M"/>
    <m/>
    <m/>
    <x v="0"/>
    <s v="USA"/>
    <s v="025US00"/>
    <s v="RR"/>
    <x v="1"/>
    <d v="1999-07-22T00:00:00"/>
    <n v="43.416666999999997"/>
    <n v="-70.116667000000007"/>
    <n v="81"/>
    <n v="8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710"/>
    <n v="81885"/>
    <n v="154"/>
    <x v="1"/>
    <s v="R-1"/>
    <s v="APB234037"/>
    <m/>
    <m/>
    <m/>
    <n v="234037"/>
    <s v="SMA"/>
    <s v="U"/>
    <s v="U"/>
    <m/>
    <m/>
    <x v="0"/>
    <s v="USA"/>
    <s v="025US00"/>
    <s v="RR"/>
    <x v="39"/>
    <d v="2000-09-03T00:00:00"/>
    <n v="40.283332999999999"/>
    <n v="-73.18333300000000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717"/>
    <n v="81892"/>
    <n v="154"/>
    <x v="1"/>
    <s v="R-1"/>
    <s v="APB234045"/>
    <m/>
    <m/>
    <m/>
    <n v="234045"/>
    <s v="SMA"/>
    <s v="F"/>
    <s v="F"/>
    <m/>
    <m/>
    <x v="0"/>
    <s v="USA"/>
    <s v="025US00"/>
    <s v="RR"/>
    <x v="4"/>
    <d v="1997-07-02T00:00:00"/>
    <n v="40.9"/>
    <n v="-71.316666999999995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722"/>
    <n v="81897"/>
    <n v="154"/>
    <x v="1"/>
    <s v="R-1"/>
    <s v="APB234051"/>
    <m/>
    <m/>
    <m/>
    <n v="234051"/>
    <s v="SMA"/>
    <s v="F"/>
    <s v="F"/>
    <m/>
    <m/>
    <x v="0"/>
    <s v="USA"/>
    <s v="025US00"/>
    <s v="RR"/>
    <x v="4"/>
    <d v="1997-07-13T00:00:00"/>
    <n v="40.566667000000002"/>
    <n v="-71.433333000000005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726"/>
    <n v="81901"/>
    <n v="154"/>
    <x v="0"/>
    <s v="RCF"/>
    <s v="APB234055"/>
    <m/>
    <m/>
    <m/>
    <n v="234055"/>
    <s v="SMA"/>
    <s v="F"/>
    <s v="F"/>
    <m/>
    <m/>
    <x v="0"/>
    <s v="USA"/>
    <s v="025US00"/>
    <s v="RR"/>
    <x v="1"/>
    <d v="1999-07-24T00:00:00"/>
    <n v="41.033332999999999"/>
    <n v="-71.25"/>
    <n v="107"/>
    <n v="107"/>
    <s v="cm"/>
    <s v="FL"/>
    <s v="E"/>
    <n v="18"/>
    <n v="18"/>
    <s v="kg"/>
    <s v="RD"/>
    <s v="E"/>
    <m/>
    <n v="1"/>
    <n v="1"/>
    <s v="EU.ESP"/>
    <s v="021ES00"/>
    <s v="LL"/>
    <x v="0"/>
    <d v="2001-03-10T00:00:00"/>
    <n v="36.266666999999998"/>
    <n v="-52.6"/>
    <n v="145"/>
    <n v="145"/>
    <s v="cm"/>
    <s v="FL"/>
    <s v="E"/>
    <m/>
    <m/>
    <m/>
    <m/>
    <m/>
    <m/>
  </r>
  <r>
    <n v="82727"/>
    <n v="81902"/>
    <n v="154"/>
    <x v="1"/>
    <s v="R-1"/>
    <s v="APB234056"/>
    <m/>
    <m/>
    <m/>
    <n v="234056"/>
    <s v="SMA"/>
    <s v="F"/>
    <s v="F"/>
    <m/>
    <m/>
    <x v="0"/>
    <s v="USA"/>
    <s v="025US00"/>
    <s v="RR"/>
    <x v="1"/>
    <d v="1999-08-02T00:00:00"/>
    <n v="39.75"/>
    <n v="-71.06666699999999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729"/>
    <n v="81904"/>
    <n v="154"/>
    <x v="1"/>
    <s v="R-1"/>
    <s v="APB234058"/>
    <m/>
    <m/>
    <m/>
    <n v="234058"/>
    <s v="SMA"/>
    <s v="U"/>
    <s v="U"/>
    <m/>
    <m/>
    <x v="0"/>
    <s v="USA"/>
    <s v="025US00"/>
    <s v="RR"/>
    <x v="1"/>
    <d v="1999-08-02T00:00:00"/>
    <n v="39.75"/>
    <n v="-71.066666999999995"/>
    <n v="25"/>
    <n v="25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884"/>
    <n v="82055"/>
    <n v="154"/>
    <x v="0"/>
    <s v="RCF"/>
    <s v="APB234453"/>
    <m/>
    <m/>
    <m/>
    <n v="234453"/>
    <s v="SMA"/>
    <s v="U"/>
    <s v="U"/>
    <m/>
    <m/>
    <x v="0"/>
    <s v="USA"/>
    <s v="025US00"/>
    <s v="RR"/>
    <x v="4"/>
    <d v="1997-08-04T00:00:00"/>
    <n v="40.916666999999997"/>
    <n v="-71.833332999999996"/>
    <n v="107"/>
    <n v="107"/>
    <s v="cm"/>
    <s v="TLE"/>
    <s v="E"/>
    <m/>
    <m/>
    <m/>
    <m/>
    <m/>
    <m/>
    <n v="0"/>
    <n v="0"/>
    <s v="UNCL.FLEETS"/>
    <s v="025US00"/>
    <s v="RR"/>
    <x v="4"/>
    <d v="1997-10-03T00:00:00"/>
    <n v="38.4"/>
    <n v="-74.683333000000005"/>
    <n v="107"/>
    <n v="107"/>
    <s v="cm"/>
    <s v="FL"/>
    <s v="E"/>
    <m/>
    <m/>
    <m/>
    <m/>
    <m/>
    <m/>
  </r>
  <r>
    <n v="82886"/>
    <n v="82057"/>
    <n v="154"/>
    <x v="1"/>
    <s v="R-1"/>
    <s v="APB234455"/>
    <m/>
    <m/>
    <m/>
    <n v="234455"/>
    <s v="SMA"/>
    <s v="U"/>
    <s v="U"/>
    <m/>
    <m/>
    <x v="0"/>
    <s v="USA"/>
    <s v="025US00"/>
    <s v="RR"/>
    <x v="4"/>
    <d v="1997-08-10T00:00:00"/>
    <n v="40.933332999999998"/>
    <n v="-71.599999999999994"/>
    <m/>
    <m/>
    <m/>
    <m/>
    <m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2888"/>
    <n v="82059"/>
    <n v="154"/>
    <x v="1"/>
    <s v="R-1"/>
    <s v="APB234457"/>
    <m/>
    <m/>
    <m/>
    <n v="234457"/>
    <s v="SMA"/>
    <s v="U"/>
    <s v="U"/>
    <m/>
    <m/>
    <x v="0"/>
    <s v="USA"/>
    <s v="025US00"/>
    <s v="RR"/>
    <x v="4"/>
    <d v="1997-09-13T00:00:00"/>
    <n v="40.9"/>
    <n v="-71.516666999999998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897"/>
    <n v="82068"/>
    <n v="154"/>
    <x v="0"/>
    <s v="RCF"/>
    <s v="APB234466"/>
    <m/>
    <m/>
    <m/>
    <n v="234466"/>
    <s v="SMA"/>
    <s v="M"/>
    <s v="M"/>
    <m/>
    <m/>
    <x v="0"/>
    <s v="USA"/>
    <s v="025US00"/>
    <s v="RR"/>
    <x v="4"/>
    <d v="1997-08-10T00:00:00"/>
    <n v="40.933332999999998"/>
    <n v="-71.599999999999994"/>
    <n v="122"/>
    <n v="122"/>
    <s v="cm"/>
    <s v="TLE"/>
    <s v="E"/>
    <m/>
    <m/>
    <m/>
    <m/>
    <m/>
    <m/>
    <n v="2"/>
    <n v="2"/>
    <s v="UNCL.FLEETS"/>
    <s v="025US00"/>
    <s v="LL"/>
    <x v="1"/>
    <d v="2000-06-08T00:00:00"/>
    <n v="32.466667000000001"/>
    <n v="-77.7"/>
    <n v="178"/>
    <n v="178"/>
    <s v="cm"/>
    <s v="FL"/>
    <s v="M"/>
    <m/>
    <m/>
    <m/>
    <m/>
    <m/>
    <m/>
  </r>
  <r>
    <n v="82908"/>
    <n v="82079"/>
    <n v="154"/>
    <x v="1"/>
    <s v="R-1"/>
    <s v="APB234479"/>
    <m/>
    <m/>
    <m/>
    <n v="234479"/>
    <s v="SMA"/>
    <s v="U"/>
    <s v="U"/>
    <m/>
    <m/>
    <x v="0"/>
    <s v="USA"/>
    <s v="025US00"/>
    <s v="RR"/>
    <x v="4"/>
    <d v="1997-08-16T00:00:00"/>
    <n v="40.933332999999998"/>
    <n v="-71.666667000000004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2935"/>
    <n v="82105"/>
    <n v="154"/>
    <x v="1"/>
    <s v="R-1"/>
    <s v="APB234614"/>
    <m/>
    <m/>
    <m/>
    <n v="234614"/>
    <s v="SMA"/>
    <s v="M"/>
    <s v="M"/>
    <m/>
    <m/>
    <x v="0"/>
    <s v="USA"/>
    <s v="025US00"/>
    <s v="RR"/>
    <x v="5"/>
    <d v="2002-06-29T00:00:00"/>
    <n v="39.799999999999997"/>
    <n v="-72.666667000000004"/>
    <n v="76"/>
    <n v="76"/>
    <s v="cm"/>
    <s v="TLE"/>
    <s v="M"/>
    <n v="5"/>
    <n v="5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83003"/>
    <n v="82171"/>
    <n v="154"/>
    <x v="0"/>
    <s v="RCF"/>
    <s v="APB234735"/>
    <m/>
    <m/>
    <m/>
    <n v="234735"/>
    <s v="SMA"/>
    <s v="F"/>
    <s v="F"/>
    <m/>
    <m/>
    <x v="0"/>
    <s v="USA"/>
    <s v="025US00"/>
    <s v="RR"/>
    <x v="0"/>
    <d v="2001-06-02T00:00:00"/>
    <n v="37.633333"/>
    <n v="-74.833332999999996"/>
    <n v="168"/>
    <n v="168"/>
    <s v="cm"/>
    <s v="FL"/>
    <s v="E"/>
    <n v="41"/>
    <n v="41"/>
    <s v="kg"/>
    <s v="RD"/>
    <s v="E"/>
    <m/>
    <n v="4"/>
    <n v="4"/>
    <s v="UNCL.FLEETS"/>
    <s v="025US00"/>
    <s v="RR"/>
    <x v="6"/>
    <d v="2005-08-22T00:00:00"/>
    <n v="40.966667000000001"/>
    <n v="-70.433333000000005"/>
    <n v="240"/>
    <n v="240"/>
    <s v="cm"/>
    <s v="FL"/>
    <s v="M"/>
    <m/>
    <m/>
    <m/>
    <m/>
    <m/>
    <m/>
  </r>
  <r>
    <n v="83004"/>
    <n v="82172"/>
    <n v="154"/>
    <x v="0"/>
    <s v="RCF"/>
    <s v="APB234738"/>
    <m/>
    <m/>
    <m/>
    <n v="234738"/>
    <s v="SMA"/>
    <s v="M"/>
    <s v="M"/>
    <m/>
    <m/>
    <x v="0"/>
    <s v="USA"/>
    <s v="025US00"/>
    <s v="RR"/>
    <x v="1"/>
    <d v="1999-06-05T00:00:00"/>
    <n v="38.266666999999998"/>
    <n v="-74.45"/>
    <n v="152"/>
    <n v="152"/>
    <s v="cm"/>
    <s v="TLE"/>
    <s v="E"/>
    <n v="41"/>
    <n v="41"/>
    <s v="kg"/>
    <s v="RD"/>
    <s v="E"/>
    <m/>
    <n v="1"/>
    <n v="1"/>
    <s v="UNCL.FLEETS"/>
    <s v="025US00"/>
    <s v="RR"/>
    <x v="1"/>
    <d v="2000-06-23T00:00:00"/>
    <n v="40.733333000000002"/>
    <n v="-71.766666999999998"/>
    <n v="190"/>
    <n v="190"/>
    <s v="cm"/>
    <s v="FL"/>
    <s v="M"/>
    <m/>
    <m/>
    <m/>
    <m/>
    <m/>
    <m/>
  </r>
  <r>
    <n v="83005"/>
    <n v="82173"/>
    <n v="154"/>
    <x v="1"/>
    <s v="R-1"/>
    <s v="APB234739"/>
    <m/>
    <m/>
    <m/>
    <n v="234739"/>
    <s v="SMA"/>
    <s v="F"/>
    <s v="F"/>
    <m/>
    <m/>
    <x v="0"/>
    <s v="USA"/>
    <s v="025US00"/>
    <s v="RR"/>
    <x v="38"/>
    <d v="1998-06-19T00:00:00"/>
    <n v="38.333333000000003"/>
    <n v="-74.416667000000004"/>
    <n v="168"/>
    <n v="16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006"/>
    <n v="82174"/>
    <n v="154"/>
    <x v="1"/>
    <s v="R-1"/>
    <s v="APB234743"/>
    <m/>
    <m/>
    <m/>
    <n v="234743"/>
    <s v="SMA"/>
    <s v="U"/>
    <s v="U"/>
    <m/>
    <m/>
    <x v="0"/>
    <s v="USA"/>
    <s v="025US00"/>
    <s v="RR"/>
    <x v="39"/>
    <d v="2000-06-16T00:00:00"/>
    <n v="37.383333"/>
    <n v="-74.883332999999993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007"/>
    <n v="82175"/>
    <n v="154"/>
    <x v="1"/>
    <s v="R-1"/>
    <s v="APB234749"/>
    <m/>
    <m/>
    <m/>
    <n v="234749"/>
    <s v="SMA"/>
    <s v="U"/>
    <s v="U"/>
    <m/>
    <m/>
    <x v="0"/>
    <s v="USA"/>
    <s v="025US00"/>
    <s v="RR"/>
    <x v="5"/>
    <d v="2002-06-08T00:00:00"/>
    <n v="38.316667000000002"/>
    <n v="-74.2"/>
    <n v="152"/>
    <n v="152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037"/>
    <n v="82205"/>
    <n v="154"/>
    <x v="0"/>
    <s v="RCF"/>
    <s v="APB234825"/>
    <m/>
    <m/>
    <m/>
    <n v="234825"/>
    <s v="SMA"/>
    <s v="M"/>
    <s v="M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LL"/>
    <x v="5"/>
    <d v="2003-02-14T00:00:00"/>
    <n v="34.283332999999999"/>
    <n v="-75.716667000000001"/>
    <n v="212"/>
    <n v="212"/>
    <s v="cm"/>
    <s v="FL"/>
    <s v="E"/>
    <m/>
    <m/>
    <m/>
    <m/>
    <m/>
    <m/>
  </r>
  <r>
    <n v="83069"/>
    <n v="82236"/>
    <n v="154"/>
    <x v="1"/>
    <s v="R-1"/>
    <s v="APB234927"/>
    <m/>
    <m/>
    <m/>
    <n v="234927"/>
    <s v="SMA"/>
    <s v="F"/>
    <s v="F"/>
    <m/>
    <m/>
    <x v="0"/>
    <s v="USA"/>
    <s v="025US00"/>
    <s v="RR"/>
    <x v="7"/>
    <d v="2005-08-26T00:00:00"/>
    <n v="40.4"/>
    <n v="-73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076"/>
    <n v="82243"/>
    <n v="154"/>
    <x v="1"/>
    <s v="R-1"/>
    <s v="APB234936"/>
    <m/>
    <m/>
    <m/>
    <n v="234936"/>
    <s v="SMA"/>
    <s v="F"/>
    <s v="F"/>
    <m/>
    <m/>
    <x v="0"/>
    <s v="USA"/>
    <s v="025US00"/>
    <s v="RR"/>
    <x v="4"/>
    <d v="1997-08-17T00:00:00"/>
    <n v="40.616667"/>
    <n v="-72.5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077"/>
    <n v="82244"/>
    <n v="154"/>
    <x v="1"/>
    <s v="R-1"/>
    <s v="APB234939"/>
    <m/>
    <m/>
    <m/>
    <n v="234939"/>
    <s v="SMA"/>
    <s v="F"/>
    <s v="F"/>
    <m/>
    <m/>
    <x v="0"/>
    <s v="USA"/>
    <s v="025US00"/>
    <s v="RR"/>
    <x v="4"/>
    <d v="1997-08-06T00:00:00"/>
    <n v="40.516666999999998"/>
    <n v="-72.55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15"/>
    <n v="82281"/>
    <n v="154"/>
    <x v="1"/>
    <s v="R-1"/>
    <s v="APB235032"/>
    <m/>
    <m/>
    <m/>
    <n v="235032"/>
    <s v="SMA"/>
    <s v="F"/>
    <s v="F"/>
    <m/>
    <m/>
    <x v="0"/>
    <s v="USA"/>
    <s v="025US00"/>
    <s v="RR"/>
    <x v="4"/>
    <d v="1997-06-21T00:00:00"/>
    <n v="38.049999999999997"/>
    <n v="-74.566666999999995"/>
    <n v="122"/>
    <n v="12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52"/>
    <n v="82318"/>
    <n v="154"/>
    <x v="0"/>
    <s v="RCF"/>
    <s v="APB235103"/>
    <m/>
    <m/>
    <m/>
    <n v="235103"/>
    <s v="SMA"/>
    <s v="U"/>
    <s v="U"/>
    <m/>
    <m/>
    <x v="0"/>
    <s v="USA"/>
    <s v="025US00"/>
    <s v="RR"/>
    <x v="1"/>
    <d v="1999-06-26T00:00:00"/>
    <n v="38.666666999999997"/>
    <n v="-73.216667000000001"/>
    <n v="165"/>
    <n v="165"/>
    <s v="cm"/>
    <s v="FL"/>
    <s v="E"/>
    <n v="50"/>
    <n v="50"/>
    <s v="kg"/>
    <s v="RD"/>
    <s v="E"/>
    <m/>
    <n v="0"/>
    <n v="0"/>
    <s v="EU.ESP"/>
    <s v="021ES00"/>
    <s v="LL"/>
    <x v="20"/>
    <d v="1999-08-25T00:00:00"/>
    <n v="44"/>
    <n v="-40.333333000000003"/>
    <n v="170"/>
    <n v="170"/>
    <s v="cm"/>
    <s v="FL"/>
    <s v="E"/>
    <m/>
    <m/>
    <m/>
    <m/>
    <m/>
    <m/>
  </r>
  <r>
    <n v="83154"/>
    <n v="82320"/>
    <n v="154"/>
    <x v="0"/>
    <s v="RCF"/>
    <s v="APB235105"/>
    <m/>
    <m/>
    <m/>
    <n v="235105"/>
    <s v="SMA"/>
    <s v="M"/>
    <s v="M"/>
    <m/>
    <m/>
    <x v="0"/>
    <s v="USA"/>
    <s v="025US00"/>
    <s v="RR"/>
    <x v="39"/>
    <d v="2000-06-23T00:00:00"/>
    <n v="38.483333000000002"/>
    <n v="-73.483333000000002"/>
    <n v="157"/>
    <n v="157"/>
    <s v="cm"/>
    <s v="FL"/>
    <s v="E"/>
    <n v="36"/>
    <n v="36"/>
    <s v="kg"/>
    <s v="RD"/>
    <s v="E"/>
    <m/>
    <n v="5"/>
    <n v="5"/>
    <s v="UNCL.FLEETS"/>
    <s v="025US00"/>
    <s v="RR"/>
    <x v="21"/>
    <d v="2006-06-16T00:00:00"/>
    <n v="39.9"/>
    <n v="-71.716667000000001"/>
    <n v="220"/>
    <n v="220"/>
    <s v="cm"/>
    <s v="FL"/>
    <s v="M"/>
    <m/>
    <m/>
    <m/>
    <m/>
    <m/>
    <m/>
  </r>
  <r>
    <n v="83174"/>
    <n v="82339"/>
    <n v="154"/>
    <x v="1"/>
    <s v="R-1"/>
    <s v="APB235152"/>
    <m/>
    <m/>
    <m/>
    <n v="235152"/>
    <s v="SMA"/>
    <s v="U"/>
    <s v="U"/>
    <m/>
    <m/>
    <x v="0"/>
    <s v="USA"/>
    <s v="025US00"/>
    <s v="RR"/>
    <x v="6"/>
    <d v="2004-06-18T00:00:00"/>
    <n v="38.266666999999998"/>
    <n v="-74.45"/>
    <n v="137"/>
    <n v="137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75"/>
    <n v="82340"/>
    <n v="154"/>
    <x v="1"/>
    <s v="R-1"/>
    <s v="APB235195"/>
    <m/>
    <m/>
    <m/>
    <n v="235195"/>
    <s v="SMA"/>
    <s v="M"/>
    <s v="M"/>
    <m/>
    <m/>
    <x v="0"/>
    <s v="USA"/>
    <s v="025US00"/>
    <s v="RR"/>
    <x v="4"/>
    <d v="1997-08-10T00:00:00"/>
    <n v="37.833333000000003"/>
    <n v="-73.666667000000004"/>
    <n v="206"/>
    <n v="206"/>
    <s v="cm"/>
    <s v="TLE"/>
    <s v="E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78"/>
    <n v="82343"/>
    <n v="154"/>
    <x v="1"/>
    <s v="R-1"/>
    <s v="APB235198"/>
    <m/>
    <m/>
    <m/>
    <n v="235198"/>
    <s v="SMA"/>
    <s v="F"/>
    <s v="F"/>
    <m/>
    <m/>
    <x v="0"/>
    <s v="USA"/>
    <s v="025US00"/>
    <s v="RR"/>
    <x v="4"/>
    <d v="1997-07-06T00:00:00"/>
    <n v="37.833333000000003"/>
    <n v="-73.666667000000004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79"/>
    <n v="82344"/>
    <n v="154"/>
    <x v="1"/>
    <s v="R-1"/>
    <s v="APB235199"/>
    <m/>
    <m/>
    <m/>
    <n v="235199"/>
    <s v="SMA"/>
    <s v="F"/>
    <s v="F"/>
    <m/>
    <m/>
    <x v="0"/>
    <s v="USA"/>
    <s v="025US00"/>
    <s v="RR"/>
    <x v="3"/>
    <d v="1996-08-01T00:00:00"/>
    <n v="37.833333000000003"/>
    <n v="-73.666667000000004"/>
    <n v="76"/>
    <n v="7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80"/>
    <n v="82345"/>
    <n v="154"/>
    <x v="1"/>
    <s v="R-1"/>
    <s v="APB235202"/>
    <m/>
    <m/>
    <m/>
    <n v="235202"/>
    <s v="SMA"/>
    <s v="F"/>
    <s v="F"/>
    <m/>
    <m/>
    <x v="0"/>
    <s v="USA"/>
    <s v="025US00"/>
    <s v="RR"/>
    <x v="38"/>
    <d v="1998-06-19T00:00:00"/>
    <n v="38.1"/>
    <n v="-74.233333000000002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83"/>
    <n v="82348"/>
    <n v="154"/>
    <x v="1"/>
    <s v="R-1"/>
    <s v="APB235206"/>
    <m/>
    <m/>
    <m/>
    <n v="235206"/>
    <s v="SMA"/>
    <s v="U"/>
    <s v="U"/>
    <m/>
    <m/>
    <x v="0"/>
    <s v="USA"/>
    <s v="025US00"/>
    <s v="RR"/>
    <x v="39"/>
    <d v="2000-06-14T00:00:00"/>
    <n v="37.833333000000003"/>
    <n v="-73.666667000000004"/>
    <n v="152"/>
    <n v="152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84"/>
    <n v="82349"/>
    <n v="154"/>
    <x v="1"/>
    <s v="R-1"/>
    <s v="APB235207"/>
    <m/>
    <m/>
    <m/>
    <n v="235207"/>
    <s v="SMA"/>
    <s v="U"/>
    <s v="U"/>
    <m/>
    <m/>
    <x v="0"/>
    <s v="USA"/>
    <s v="025US00"/>
    <s v="RR"/>
    <x v="39"/>
    <d v="2000-06-20T00:00:00"/>
    <n v="37.833333000000003"/>
    <n v="-73.666667000000004"/>
    <n v="213"/>
    <n v="213"/>
    <s v="cm"/>
    <s v="TLE"/>
    <s v="E"/>
    <n v="113"/>
    <n v="1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85"/>
    <n v="82350"/>
    <n v="154"/>
    <x v="1"/>
    <s v="R-1"/>
    <s v="APB235208"/>
    <m/>
    <m/>
    <m/>
    <n v="235208"/>
    <s v="SMA"/>
    <s v="U"/>
    <s v="U"/>
    <m/>
    <m/>
    <x v="0"/>
    <s v="USA"/>
    <s v="025US00"/>
    <s v="RR"/>
    <x v="39"/>
    <d v="2000-06-11T00:00:00"/>
    <n v="37.799999999999997"/>
    <n v="-73.666667000000004"/>
    <n v="168"/>
    <n v="168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86"/>
    <n v="82351"/>
    <n v="154"/>
    <x v="1"/>
    <s v="R-1"/>
    <s v="APB235209"/>
    <m/>
    <m/>
    <m/>
    <n v="235209"/>
    <s v="SMA"/>
    <s v="U"/>
    <s v="U"/>
    <m/>
    <m/>
    <x v="0"/>
    <s v="USA"/>
    <s v="025US00"/>
    <s v="RR"/>
    <x v="39"/>
    <d v="2000-06-14T00:00:00"/>
    <n v="37.833333000000003"/>
    <n v="-73.666667000000004"/>
    <n v="183"/>
    <n v="183"/>
    <s v="cm"/>
    <s v="TLE"/>
    <s v="E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88"/>
    <n v="82353"/>
    <n v="154"/>
    <x v="1"/>
    <s v="R-1"/>
    <s v="APB235215"/>
    <m/>
    <m/>
    <m/>
    <n v="235215"/>
    <s v="SMA"/>
    <s v="M"/>
    <s v="M"/>
    <m/>
    <m/>
    <x v="0"/>
    <s v="USA"/>
    <s v="025US00"/>
    <s v="RR"/>
    <x v="1"/>
    <d v="1999-06-19T00:00:00"/>
    <n v="37.816667000000002"/>
    <n v="-73.5"/>
    <n v="198"/>
    <n v="198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89"/>
    <n v="82354"/>
    <n v="154"/>
    <x v="1"/>
    <s v="R-1"/>
    <s v="APB235216"/>
    <m/>
    <m/>
    <m/>
    <n v="235216"/>
    <s v="SMA"/>
    <s v="M"/>
    <s v="M"/>
    <m/>
    <m/>
    <x v="0"/>
    <s v="USA"/>
    <s v="025US00"/>
    <s v="RR"/>
    <x v="1"/>
    <d v="1999-06-20T00:00:00"/>
    <n v="38.25"/>
    <n v="-74.483333000000002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90"/>
    <n v="82355"/>
    <n v="154"/>
    <x v="0"/>
    <s v="RCF"/>
    <s v="APB235217"/>
    <m/>
    <m/>
    <m/>
    <n v="235217"/>
    <s v="SMA"/>
    <s v="F"/>
    <s v="F"/>
    <m/>
    <m/>
    <x v="0"/>
    <s v="USA"/>
    <s v="025US00"/>
    <s v="RR"/>
    <x v="1"/>
    <d v="1999-06-20T00:00:00"/>
    <n v="38.25"/>
    <n v="-74.483333000000002"/>
    <n v="122"/>
    <n v="122"/>
    <s v="cm"/>
    <s v="TLE"/>
    <s v="E"/>
    <n v="34"/>
    <n v="34"/>
    <s v="kg"/>
    <s v="RD"/>
    <s v="E"/>
    <m/>
    <n v="0"/>
    <n v="0"/>
    <s v="EU.ESP"/>
    <s v="021ES00"/>
    <s v="LL"/>
    <x v="1"/>
    <d v="2000-04-26T00:00:00"/>
    <n v="47"/>
    <n v="-38"/>
    <n v="180"/>
    <n v="180"/>
    <s v="cm"/>
    <s v="FL"/>
    <s v="E"/>
    <m/>
    <m/>
    <m/>
    <m/>
    <m/>
    <m/>
  </r>
  <r>
    <n v="83191"/>
    <n v="82356"/>
    <n v="154"/>
    <x v="1"/>
    <s v="R-1"/>
    <s v="APB235219"/>
    <m/>
    <m/>
    <m/>
    <n v="235219"/>
    <s v="SMA"/>
    <s v="U"/>
    <s v="U"/>
    <m/>
    <m/>
    <x v="0"/>
    <s v="USA"/>
    <s v="025US00"/>
    <s v="RR"/>
    <x v="39"/>
    <d v="2000-06-10T00:00:00"/>
    <n v="37.983333000000002"/>
    <n v="-73.633332999999993"/>
    <n v="168"/>
    <n v="16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92"/>
    <n v="82357"/>
    <n v="154"/>
    <x v="1"/>
    <s v="R-1"/>
    <s v="APB235221"/>
    <m/>
    <m/>
    <m/>
    <n v="235221"/>
    <s v="SMA"/>
    <s v="U"/>
    <s v="U"/>
    <m/>
    <m/>
    <x v="0"/>
    <s v="USA"/>
    <s v="025US00"/>
    <s v="RR"/>
    <x v="1"/>
    <d v="1999-07-15T00:00:00"/>
    <n v="38"/>
    <n v="-73.633332999999993"/>
    <n v="213"/>
    <n v="213"/>
    <s v="cm"/>
    <s v="TLE"/>
    <s v="E"/>
    <n v="104"/>
    <n v="10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193"/>
    <n v="82358"/>
    <n v="154"/>
    <x v="1"/>
    <s v="R-1"/>
    <s v="APB235223"/>
    <m/>
    <m/>
    <m/>
    <n v="235223"/>
    <s v="SMA"/>
    <s v="M"/>
    <s v="M"/>
    <m/>
    <m/>
    <x v="0"/>
    <s v="USA"/>
    <s v="025US00"/>
    <s v="RR"/>
    <x v="38"/>
    <d v="1998-09-06T00:00:00"/>
    <n v="38.066667000000002"/>
    <n v="-73.666667000000004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207"/>
    <n v="82372"/>
    <n v="154"/>
    <x v="1"/>
    <s v="R-1"/>
    <s v="APB235258"/>
    <m/>
    <m/>
    <m/>
    <n v="235258"/>
    <s v="SMA"/>
    <s v="M"/>
    <s v="M"/>
    <m/>
    <m/>
    <x v="0"/>
    <s v="USA"/>
    <s v="025US00"/>
    <s v="RR"/>
    <x v="4"/>
    <d v="1997-06-25T00:00:00"/>
    <n v="38.016666999999998"/>
    <n v="-74.733333000000002"/>
    <n v="137"/>
    <n v="13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208"/>
    <n v="82373"/>
    <n v="154"/>
    <x v="1"/>
    <s v="R-1"/>
    <s v="APB235259"/>
    <m/>
    <m/>
    <m/>
    <n v="235259"/>
    <s v="SMA"/>
    <s v="M"/>
    <s v="M"/>
    <m/>
    <m/>
    <x v="0"/>
    <s v="USA"/>
    <s v="025US00"/>
    <s v="RR"/>
    <x v="4"/>
    <d v="1997-06-24T00:00:00"/>
    <n v="38.016666999999998"/>
    <n v="-74.733333000000002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314"/>
    <n v="82478"/>
    <n v="154"/>
    <x v="1"/>
    <s v="R-1"/>
    <s v="APB235440"/>
    <m/>
    <m/>
    <m/>
    <n v="235440"/>
    <s v="SMA"/>
    <s v="M"/>
    <s v="M"/>
    <m/>
    <m/>
    <x v="0"/>
    <s v="USA"/>
    <s v="025US00"/>
    <s v="RR"/>
    <x v="1"/>
    <d v="1999-08-24T00:00:00"/>
    <n v="41.066667000000002"/>
    <n v="-70.866667000000007"/>
    <n v="168"/>
    <n v="168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395"/>
    <n v="82558"/>
    <n v="154"/>
    <x v="1"/>
    <s v="R-1"/>
    <s v="APB235583"/>
    <m/>
    <m/>
    <m/>
    <n v="235583"/>
    <s v="SMA"/>
    <s v="U"/>
    <s v="U"/>
    <m/>
    <m/>
    <x v="0"/>
    <s v="USA"/>
    <s v="025US00"/>
    <s v="RR"/>
    <x v="4"/>
    <d v="1997-06-20T00:00:00"/>
    <n v="40.766666999999998"/>
    <n v="-71.516666999999998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401"/>
    <n v="82564"/>
    <n v="154"/>
    <x v="1"/>
    <s v="R-1"/>
    <s v="APB235589"/>
    <m/>
    <m/>
    <m/>
    <n v="235589"/>
    <s v="SMA"/>
    <s v="F"/>
    <s v="F"/>
    <m/>
    <m/>
    <x v="0"/>
    <s v="USA"/>
    <s v="025US00"/>
    <s v="RR"/>
    <x v="4"/>
    <d v="1997-06-19T00:00:00"/>
    <n v="40.799999999999997"/>
    <n v="-71.5"/>
    <n v="53"/>
    <n v="53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433"/>
    <n v="82596"/>
    <n v="154"/>
    <x v="1"/>
    <s v="R-1"/>
    <s v="APB235655"/>
    <m/>
    <m/>
    <m/>
    <n v="235655"/>
    <s v="SMA"/>
    <s v="U"/>
    <s v="U"/>
    <m/>
    <m/>
    <x v="0"/>
    <s v="USA"/>
    <s v="025US00"/>
    <s v="RR"/>
    <x v="39"/>
    <d v="2000-09-09T00:00:00"/>
    <n v="40.333333000000003"/>
    <n v="-73.216667000000001"/>
    <n v="69"/>
    <n v="69"/>
    <s v="cm"/>
    <s v="TLE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448"/>
    <n v="82611"/>
    <n v="154"/>
    <x v="1"/>
    <s v="R-1"/>
    <s v="APB235679"/>
    <m/>
    <m/>
    <m/>
    <n v="235679"/>
    <s v="SMA"/>
    <s v="U"/>
    <s v="U"/>
    <m/>
    <m/>
    <x v="0"/>
    <s v="USA"/>
    <s v="025US00"/>
    <s v="RR"/>
    <x v="4"/>
    <d v="1997-10-18T00:00:00"/>
    <n v="40.333333000000003"/>
    <n v="-73.21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460"/>
    <n v="82623"/>
    <n v="154"/>
    <x v="1"/>
    <s v="R-1"/>
    <s v="APB235691"/>
    <m/>
    <m/>
    <m/>
    <n v="235691"/>
    <s v="SMA"/>
    <s v="F"/>
    <s v="F"/>
    <m/>
    <m/>
    <x v="0"/>
    <s v="USA"/>
    <s v="025US00"/>
    <s v="RR"/>
    <x v="38"/>
    <d v="1998-07-12T00:00:00"/>
    <n v="40.666666999999997"/>
    <n v="-72.5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463"/>
    <n v="82626"/>
    <n v="154"/>
    <x v="1"/>
    <s v="R-1"/>
    <s v="APB235694"/>
    <m/>
    <m/>
    <m/>
    <n v="235694"/>
    <s v="SMA"/>
    <s v="F"/>
    <s v="F"/>
    <m/>
    <m/>
    <x v="0"/>
    <s v="USA"/>
    <s v="025US00"/>
    <s v="RR"/>
    <x v="38"/>
    <d v="1998-07-12T00:00:00"/>
    <n v="40.666666999999997"/>
    <n v="-72.55"/>
    <n v="41"/>
    <n v="4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478"/>
    <n v="82641"/>
    <n v="154"/>
    <x v="1"/>
    <s v="R-1"/>
    <s v="APB235719"/>
    <m/>
    <m/>
    <m/>
    <n v="235719"/>
    <s v="SMA"/>
    <s v="F"/>
    <s v="F"/>
    <m/>
    <m/>
    <x v="0"/>
    <s v="USA"/>
    <s v="025US00"/>
    <s v="RR"/>
    <x v="5"/>
    <d v="2002-07-20T00:00:00"/>
    <n v="40.166666999999997"/>
    <n v="-72.8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486"/>
    <n v="82649"/>
    <n v="154"/>
    <x v="0"/>
    <s v="RCF"/>
    <s v="APB235745"/>
    <m/>
    <m/>
    <m/>
    <n v="235745"/>
    <s v="SMA"/>
    <s v="U"/>
    <s v="U"/>
    <m/>
    <m/>
    <x v="0"/>
    <s v="USA"/>
    <s v="025US00"/>
    <s v="RR"/>
    <x v="38"/>
    <d v="1998-07-14T00:00:00"/>
    <n v="40.416666999999997"/>
    <n v="-72.966667000000001"/>
    <n v="122"/>
    <n v="122"/>
    <s v="cm"/>
    <s v="TLE"/>
    <s v="E"/>
    <n v="18"/>
    <n v="18"/>
    <s v="kg"/>
    <s v="RD"/>
    <s v="E"/>
    <m/>
    <n v="2"/>
    <n v="2"/>
    <s v="UNCL.FLEETS"/>
    <s v="025US00"/>
    <s v="LL"/>
    <x v="1"/>
    <d v="2000-08-11T00:00:00"/>
    <n v="40.116667"/>
    <n v="-68.5"/>
    <n v="181"/>
    <n v="181"/>
    <s v="cm"/>
    <s v="FL"/>
    <s v="M"/>
    <m/>
    <m/>
    <m/>
    <m/>
    <m/>
    <m/>
  </r>
  <r>
    <n v="83487"/>
    <n v="82650"/>
    <n v="154"/>
    <x v="1"/>
    <s v="R-1"/>
    <s v="APB235746"/>
    <m/>
    <m/>
    <m/>
    <n v="235746"/>
    <s v="SMA"/>
    <s v="F"/>
    <s v="F"/>
    <m/>
    <m/>
    <x v="0"/>
    <s v="USA"/>
    <s v="025US00"/>
    <s v="RR"/>
    <x v="38"/>
    <d v="1998-07-21T00:00:00"/>
    <n v="40.366667"/>
    <n v="-72.96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500"/>
    <n v="82662"/>
    <n v="154"/>
    <x v="1"/>
    <s v="R-1"/>
    <s v="APB235763"/>
    <m/>
    <m/>
    <m/>
    <n v="235763"/>
    <s v="SMA"/>
    <s v="F"/>
    <s v="F"/>
    <m/>
    <m/>
    <x v="0"/>
    <s v="USA"/>
    <s v="025US00"/>
    <s v="RR"/>
    <x v="0"/>
    <d v="2001-08-04T00:00:00"/>
    <n v="40.416666999999997"/>
    <n v="-72.666667000000004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501"/>
    <n v="82663"/>
    <n v="154"/>
    <x v="0"/>
    <s v="RCF"/>
    <s v="APB235764"/>
    <m/>
    <m/>
    <m/>
    <n v="235764"/>
    <s v="SMA"/>
    <s v="F"/>
    <s v="F"/>
    <m/>
    <m/>
    <x v="0"/>
    <s v="USA"/>
    <s v="025US00"/>
    <s v="RR"/>
    <x v="0"/>
    <d v="2001-08-04T00:00:00"/>
    <n v="40.416666999999997"/>
    <n v="-72.666667000000004"/>
    <n v="91"/>
    <n v="91"/>
    <s v="cm"/>
    <s v="TLE"/>
    <s v="E"/>
    <n v="11"/>
    <n v="11"/>
    <s v="kg"/>
    <s v="RD"/>
    <s v="E"/>
    <m/>
    <n v="1"/>
    <n v="1"/>
    <s v="UNCL.FLEETS"/>
    <s v="025US00"/>
    <s v="RR"/>
    <x v="2"/>
    <d v="2002-11-24T00:00:00"/>
    <n v="35.450000000000003"/>
    <n v="-74.95"/>
    <n v="97"/>
    <n v="97"/>
    <s v="cm"/>
    <s v="FL"/>
    <s v="E"/>
    <m/>
    <m/>
    <m/>
    <m/>
    <m/>
    <m/>
  </r>
  <r>
    <n v="83502"/>
    <n v="82664"/>
    <n v="154"/>
    <x v="1"/>
    <s v="R-1"/>
    <s v="APB235765"/>
    <m/>
    <m/>
    <m/>
    <n v="235765"/>
    <s v="SMA"/>
    <s v="U"/>
    <s v="U"/>
    <m/>
    <m/>
    <x v="0"/>
    <s v="USA"/>
    <s v="025US00"/>
    <s v="RR"/>
    <x v="4"/>
    <d v="1997-06-14T00:00:00"/>
    <n v="40.083333000000003"/>
    <n v="-73.58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542"/>
    <n v="82704"/>
    <n v="154"/>
    <x v="0"/>
    <s v="RCF"/>
    <s v="APB235867"/>
    <m/>
    <m/>
    <m/>
    <n v="235867"/>
    <s v="SMA"/>
    <s v="U"/>
    <s v="U"/>
    <m/>
    <m/>
    <x v="0"/>
    <s v="USA"/>
    <s v="025US00"/>
    <s v="RR"/>
    <x v="6"/>
    <d v="2004-06-18T00:00:00"/>
    <n v="39.941667000000002"/>
    <n v="-73.233333000000002"/>
    <m/>
    <m/>
    <m/>
    <m/>
    <m/>
    <m/>
    <m/>
    <m/>
    <m/>
    <m/>
    <m/>
    <n v="0"/>
    <n v="0"/>
    <s v="CAN"/>
    <s v="004CA00"/>
    <s v="LL"/>
    <x v="41"/>
    <d v="2004-07-12T00:00:00"/>
    <n v="42"/>
    <n v="-61"/>
    <n v="126"/>
    <n v="4.2"/>
    <s v="ft"/>
    <s v="TLE"/>
    <s v="E"/>
    <n v="43.035000000000004"/>
    <n v="95"/>
    <s v="lb"/>
    <s v="RD"/>
    <s v="E"/>
    <m/>
  </r>
  <r>
    <n v="83581"/>
    <n v="82741"/>
    <n v="154"/>
    <x v="1"/>
    <s v="R-1"/>
    <s v="APB235960"/>
    <m/>
    <m/>
    <m/>
    <n v="235960"/>
    <s v="SMA"/>
    <s v="U"/>
    <s v="U"/>
    <m/>
    <m/>
    <x v="0"/>
    <s v="USA"/>
    <s v="025US00"/>
    <s v="RR"/>
    <x v="40"/>
    <d v="2003-08-15T00:00:00"/>
    <n v="40.9"/>
    <n v="-71.516666999999998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582"/>
    <n v="82742"/>
    <n v="154"/>
    <x v="1"/>
    <s v="R-1"/>
    <s v="APB235961"/>
    <m/>
    <m/>
    <m/>
    <n v="235961"/>
    <s v="SMA"/>
    <s v="F"/>
    <s v="F"/>
    <m/>
    <m/>
    <x v="0"/>
    <s v="USA"/>
    <s v="025US00"/>
    <s v="RR"/>
    <x v="40"/>
    <d v="2003-05-15T00:00:00"/>
    <n v="40.916666999999997"/>
    <n v="-71.48333300000000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583"/>
    <n v="82743"/>
    <n v="154"/>
    <x v="1"/>
    <s v="R-1"/>
    <s v="APB235962"/>
    <m/>
    <m/>
    <m/>
    <n v="235962"/>
    <s v="SMA"/>
    <s v="U"/>
    <s v="U"/>
    <m/>
    <m/>
    <x v="0"/>
    <s v="USA"/>
    <s v="025US00"/>
    <s v="RR"/>
    <x v="40"/>
    <d v="2003-08-15T00:00:00"/>
    <n v="40.9"/>
    <n v="-71.516666999999998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674"/>
    <n v="82832"/>
    <n v="154"/>
    <x v="1"/>
    <s v="R-1"/>
    <s v="APB236130"/>
    <m/>
    <m/>
    <m/>
    <n v="236130"/>
    <s v="SMA"/>
    <s v="U"/>
    <s v="U"/>
    <m/>
    <m/>
    <x v="0"/>
    <s v="USA"/>
    <s v="025US00"/>
    <s v="RR"/>
    <x v="38"/>
    <d v="1998-06-08T00:00:00"/>
    <n v="38"/>
    <n v="-74.683333000000005"/>
    <n v="147"/>
    <n v="14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677"/>
    <n v="82835"/>
    <n v="154"/>
    <x v="1"/>
    <s v="R-1"/>
    <s v="APB236137"/>
    <m/>
    <m/>
    <m/>
    <n v="236137"/>
    <s v="SMA"/>
    <s v="U"/>
    <s v="U"/>
    <m/>
    <m/>
    <x v="0"/>
    <s v="USA"/>
    <s v="025US00"/>
    <s v="RR"/>
    <x v="1"/>
    <d v="1999-06-05T00:00:00"/>
    <n v="38.016666999999998"/>
    <n v="-74.683333000000005"/>
    <n v="175"/>
    <n v="17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678"/>
    <n v="82836"/>
    <n v="154"/>
    <x v="1"/>
    <s v="R-1"/>
    <s v="APB236138"/>
    <m/>
    <m/>
    <m/>
    <n v="236138"/>
    <s v="SMA"/>
    <s v="M"/>
    <s v="M"/>
    <m/>
    <m/>
    <x v="0"/>
    <s v="USA"/>
    <s v="025US00"/>
    <s v="RR"/>
    <x v="1"/>
    <d v="1999-06-05T00:00:00"/>
    <n v="38.033332999999999"/>
    <n v="-74.716667000000001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705"/>
    <n v="82863"/>
    <n v="154"/>
    <x v="1"/>
    <s v="R-1"/>
    <s v="APB236178"/>
    <m/>
    <m/>
    <m/>
    <n v="236178"/>
    <s v="SMA"/>
    <s v="F"/>
    <s v="F"/>
    <m/>
    <m/>
    <x v="0"/>
    <s v="USA"/>
    <s v="025US00"/>
    <s v="RR"/>
    <x v="0"/>
    <d v="2001-07-07T00:00:00"/>
    <n v="39.883333"/>
    <n v="-73.2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06"/>
    <n v="82864"/>
    <n v="154"/>
    <x v="1"/>
    <s v="R-1"/>
    <s v="APB236179"/>
    <m/>
    <m/>
    <m/>
    <n v="236179"/>
    <s v="SMA"/>
    <s v="U"/>
    <s v="U"/>
    <m/>
    <m/>
    <x v="0"/>
    <s v="USA"/>
    <s v="025US00"/>
    <s v="RR"/>
    <x v="1"/>
    <d v="1999-07-05T00:00:00"/>
    <n v="40.033332999999999"/>
    <n v="-73.516666999999998"/>
    <n v="178"/>
    <n v="178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17"/>
    <n v="82875"/>
    <n v="154"/>
    <x v="1"/>
    <s v="R-1"/>
    <s v="APB236226"/>
    <m/>
    <m/>
    <m/>
    <n v="236226"/>
    <s v="SMA"/>
    <s v="F"/>
    <s v="F"/>
    <m/>
    <m/>
    <x v="0"/>
    <s v="USA"/>
    <s v="025US00"/>
    <s v="RR"/>
    <x v="1"/>
    <d v="1999-05-29T00:00:00"/>
    <n v="39.516666999999998"/>
    <n v="-73.533332999999999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728"/>
    <n v="82886"/>
    <n v="154"/>
    <x v="1"/>
    <s v="R-1"/>
    <s v="APB236237"/>
    <m/>
    <m/>
    <m/>
    <n v="236237"/>
    <s v="SMA"/>
    <s v="F"/>
    <s v="F"/>
    <m/>
    <m/>
    <x v="0"/>
    <s v="USA"/>
    <s v="025US00"/>
    <s v="RR"/>
    <x v="5"/>
    <d v="2002-06-08T00:00:00"/>
    <n v="38.383333"/>
    <n v="-74.349999999999994"/>
    <n v="91"/>
    <n v="91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30"/>
    <n v="82888"/>
    <n v="154"/>
    <x v="1"/>
    <s v="R-1"/>
    <s v="APB236239"/>
    <m/>
    <m/>
    <m/>
    <n v="236239"/>
    <s v="SMA"/>
    <s v="U"/>
    <s v="U"/>
    <m/>
    <m/>
    <x v="0"/>
    <s v="USA"/>
    <s v="025US00"/>
    <s v="RR"/>
    <x v="5"/>
    <d v="2002-06-13T00:00:00"/>
    <n v="38.116667"/>
    <n v="-73.916667000000004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33"/>
    <n v="82891"/>
    <n v="154"/>
    <x v="1"/>
    <s v="R-1"/>
    <s v="APB236252"/>
    <m/>
    <m/>
    <m/>
    <n v="236252"/>
    <s v="SMA"/>
    <s v="F"/>
    <s v="F"/>
    <m/>
    <m/>
    <x v="0"/>
    <s v="USA"/>
    <s v="025US00"/>
    <s v="RR"/>
    <x v="1"/>
    <d v="1999-07-03T00:00:00"/>
    <n v="40.533332999999999"/>
    <n v="-72.416667000000004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61"/>
    <n v="82918"/>
    <n v="154"/>
    <x v="1"/>
    <s v="R-1"/>
    <s v="APB236300"/>
    <m/>
    <m/>
    <m/>
    <n v="236300"/>
    <s v="SMA"/>
    <s v="U"/>
    <s v="U"/>
    <m/>
    <m/>
    <x v="0"/>
    <s v="USA"/>
    <s v="025US00"/>
    <s v="RR"/>
    <x v="4"/>
    <d v="1997-08-01T00:00:00"/>
    <n v="40.299999999999997"/>
    <n v="-72.983333000000002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66"/>
    <n v="82922"/>
    <n v="154"/>
    <x v="1"/>
    <s v="R-1"/>
    <s v="APB236315"/>
    <m/>
    <m/>
    <m/>
    <n v="236315"/>
    <s v="SMA"/>
    <s v="U"/>
    <s v="U"/>
    <m/>
    <m/>
    <x v="0"/>
    <s v="USA"/>
    <s v="025US00"/>
    <s v="RR"/>
    <x v="0"/>
    <d v="2001-08-02T00:00:00"/>
    <n v="40.383333"/>
    <n v="-72.95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67"/>
    <n v="82923"/>
    <n v="154"/>
    <x v="1"/>
    <s v="R-1"/>
    <s v="APB236316"/>
    <m/>
    <m/>
    <m/>
    <n v="236316"/>
    <s v="SMA"/>
    <s v="M"/>
    <s v="M"/>
    <m/>
    <m/>
    <x v="0"/>
    <s v="USA"/>
    <s v="025US00"/>
    <s v="RR"/>
    <x v="1"/>
    <d v="1999-07-14T00:00:00"/>
    <n v="40.366667"/>
    <n v="-73"/>
    <n v="84"/>
    <n v="84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72"/>
    <n v="82928"/>
    <n v="154"/>
    <x v="1"/>
    <s v="R-1"/>
    <s v="APB236332"/>
    <m/>
    <m/>
    <m/>
    <n v="236332"/>
    <s v="SMA"/>
    <s v="U"/>
    <s v="U"/>
    <m/>
    <m/>
    <x v="0"/>
    <s v="USA"/>
    <s v="025US00"/>
    <s v="RR"/>
    <x v="5"/>
    <d v="2002-09-08T00:00:00"/>
    <n v="40.316667000000002"/>
    <n v="-73.216667000000001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775"/>
    <n v="82931"/>
    <n v="154"/>
    <x v="0"/>
    <s v="RCF"/>
    <s v="APB236342"/>
    <m/>
    <m/>
    <m/>
    <n v="236342"/>
    <s v="SMA"/>
    <s v="F"/>
    <s v="F"/>
    <m/>
    <m/>
    <x v="0"/>
    <s v="USA"/>
    <s v="025US00"/>
    <s v="RR"/>
    <x v="38"/>
    <d v="1998-07-11T00:00:00"/>
    <n v="40.366667"/>
    <n v="-73"/>
    <n v="122"/>
    <n v="122"/>
    <s v="cm"/>
    <s v="TLE"/>
    <s v="E"/>
    <n v="18"/>
    <n v="18"/>
    <s v="kg"/>
    <s v="RD"/>
    <s v="E"/>
    <m/>
    <n v="0"/>
    <n v="0"/>
    <s v="UNCL.FLEETS"/>
    <s v="025US00"/>
    <s v="RR"/>
    <x v="40"/>
    <d v="1998-07-19T00:00:00"/>
    <n v="40.35"/>
    <n v="-73.083332999999996"/>
    <n v="130"/>
    <n v="130"/>
    <s v="cm"/>
    <s v="FL"/>
    <s v="E"/>
    <m/>
    <m/>
    <m/>
    <m/>
    <m/>
    <m/>
  </r>
  <r>
    <n v="83782"/>
    <n v="82938"/>
    <n v="154"/>
    <x v="1"/>
    <s v="R-1"/>
    <s v="APB236349"/>
    <m/>
    <m/>
    <m/>
    <n v="236349"/>
    <s v="SMA"/>
    <s v="M"/>
    <s v="M"/>
    <m/>
    <m/>
    <x v="0"/>
    <s v="USA"/>
    <s v="025US00"/>
    <s v="RR"/>
    <x v="4"/>
    <d v="1997-08-17T00:00:00"/>
    <n v="40.450000000000003"/>
    <n v="-73.06666699999999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25"/>
    <n v="82980"/>
    <n v="154"/>
    <x v="1"/>
    <s v="R-1"/>
    <s v="APB236433"/>
    <m/>
    <m/>
    <m/>
    <n v="236433"/>
    <s v="SMA"/>
    <s v="F"/>
    <s v="F"/>
    <m/>
    <m/>
    <x v="0"/>
    <s v="USA"/>
    <s v="025US00"/>
    <s v="RR"/>
    <x v="4"/>
    <d v="1997-09-01T00:00:00"/>
    <n v="41.1"/>
    <n v="-71.283332999999999"/>
    <n v="81"/>
    <n v="81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30"/>
    <n v="82985"/>
    <n v="154"/>
    <x v="1"/>
    <s v="R-1"/>
    <s v="APB236439"/>
    <m/>
    <m/>
    <m/>
    <n v="236439"/>
    <s v="SMA"/>
    <s v="M"/>
    <s v="M"/>
    <m/>
    <m/>
    <x v="0"/>
    <s v="USA"/>
    <s v="025US00"/>
    <s v="RR"/>
    <x v="4"/>
    <d v="1997-09-18T00:00:00"/>
    <n v="40.533332999999999"/>
    <n v="-71.183333000000005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54"/>
    <n v="83008"/>
    <n v="154"/>
    <x v="1"/>
    <s v="R-1"/>
    <s v="APB236495"/>
    <m/>
    <m/>
    <m/>
    <n v="236495"/>
    <s v="SMA"/>
    <s v="F"/>
    <s v="F"/>
    <m/>
    <m/>
    <x v="0"/>
    <s v="USA"/>
    <s v="025US00"/>
    <s v="RR"/>
    <x v="4"/>
    <d v="1997-06-27T00:00:00"/>
    <n v="38.433332999999998"/>
    <n v="-74.383332999999993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865"/>
    <n v="83019"/>
    <n v="154"/>
    <x v="1"/>
    <s v="R-1"/>
    <s v="APB236520"/>
    <m/>
    <m/>
    <m/>
    <n v="236520"/>
    <s v="SMA"/>
    <s v="F"/>
    <s v="F"/>
    <m/>
    <m/>
    <x v="0"/>
    <s v="USA"/>
    <s v="025US00"/>
    <s v="RR"/>
    <x v="39"/>
    <d v="2000-07-08T00:00:00"/>
    <n v="39.75"/>
    <n v="-7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68"/>
    <n v="83022"/>
    <n v="154"/>
    <x v="1"/>
    <s v="R-1"/>
    <s v="APB236523"/>
    <m/>
    <m/>
    <m/>
    <n v="236523"/>
    <s v="SMA"/>
    <s v="U"/>
    <s v="U"/>
    <m/>
    <m/>
    <x v="0"/>
    <s v="USA"/>
    <s v="025US00"/>
    <s v="RR"/>
    <x v="0"/>
    <d v="2001-06-16T00:00:00"/>
    <n v="39.450000000000003"/>
    <n v="-73.56666699999999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73"/>
    <n v="83027"/>
    <n v="154"/>
    <x v="1"/>
    <s v="R-1"/>
    <s v="APB236540"/>
    <m/>
    <m/>
    <m/>
    <n v="236540"/>
    <s v="SMA"/>
    <s v="M"/>
    <s v="M"/>
    <m/>
    <m/>
    <x v="0"/>
    <s v="USA"/>
    <s v="025US00"/>
    <s v="RR"/>
    <x v="38"/>
    <d v="1998-06-13T00:00:00"/>
    <n v="38.316667000000002"/>
    <n v="-74.516666999999998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74"/>
    <n v="83028"/>
    <n v="154"/>
    <x v="1"/>
    <s v="R-1"/>
    <s v="APB236541"/>
    <m/>
    <m/>
    <m/>
    <n v="236541"/>
    <s v="SMA"/>
    <s v="F"/>
    <s v="F"/>
    <m/>
    <m/>
    <x v="0"/>
    <s v="USA"/>
    <s v="025US00"/>
    <s v="RR"/>
    <x v="38"/>
    <d v="1998-07-04T00:00:00"/>
    <n v="39.433332999999998"/>
    <n v="-73.18333300000000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75"/>
    <n v="83029"/>
    <n v="154"/>
    <x v="1"/>
    <s v="R-1"/>
    <s v="APB236542"/>
    <m/>
    <m/>
    <m/>
    <n v="236542"/>
    <s v="SMA"/>
    <s v="U"/>
    <s v="U"/>
    <m/>
    <m/>
    <x v="0"/>
    <s v="USA"/>
    <s v="025US00"/>
    <s v="RR"/>
    <x v="6"/>
    <d v="2004-07-10T00:00:00"/>
    <n v="39.566667000000002"/>
    <n v="-73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76"/>
    <n v="83030"/>
    <n v="154"/>
    <x v="1"/>
    <s v="R-1"/>
    <s v="APB236543"/>
    <m/>
    <m/>
    <m/>
    <n v="236543"/>
    <s v="SMA"/>
    <s v="M"/>
    <s v="M"/>
    <m/>
    <m/>
    <x v="0"/>
    <s v="USA"/>
    <s v="025US00"/>
    <s v="RR"/>
    <x v="7"/>
    <d v="2005-07-16T00:00:00"/>
    <n v="39.516666999999998"/>
    <n v="-73.533332999999999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83"/>
    <n v="83037"/>
    <n v="154"/>
    <x v="1"/>
    <s v="R-1"/>
    <s v="APB236557"/>
    <m/>
    <m/>
    <m/>
    <n v="236557"/>
    <s v="SMA"/>
    <s v="F"/>
    <s v="F"/>
    <m/>
    <m/>
    <x v="0"/>
    <s v="USA"/>
    <s v="025US00"/>
    <s v="RR"/>
    <x v="1"/>
    <d v="1999-08-07T00:00:00"/>
    <n v="40.5"/>
    <n v="-72.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894"/>
    <n v="83048"/>
    <n v="154"/>
    <x v="1"/>
    <s v="R-1"/>
    <s v="APB236568"/>
    <m/>
    <m/>
    <m/>
    <n v="236568"/>
    <s v="SMA"/>
    <s v="U"/>
    <s v="U"/>
    <m/>
    <m/>
    <x v="0"/>
    <s v="USA"/>
    <s v="025US00"/>
    <s v="RR"/>
    <x v="4"/>
    <d v="1997-07-13T00:00:00"/>
    <n v="40.483333000000002"/>
    <n v="-71.783332999999999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914"/>
    <n v="83067"/>
    <n v="154"/>
    <x v="1"/>
    <s v="R-1"/>
    <s v="APB236593"/>
    <m/>
    <m/>
    <m/>
    <n v="236593"/>
    <s v="SMA"/>
    <s v="M"/>
    <s v="M"/>
    <m/>
    <m/>
    <x v="0"/>
    <s v="USA"/>
    <s v="025US00"/>
    <s v="RR"/>
    <x v="41"/>
    <d v="2006-07-08T00:00:00"/>
    <n v="40.133333"/>
    <n v="-72.666667000000004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916"/>
    <n v="83069"/>
    <n v="154"/>
    <x v="0"/>
    <s v="RCF"/>
    <s v="APB236595"/>
    <m/>
    <m/>
    <m/>
    <n v="236595"/>
    <s v="SMA"/>
    <s v="U"/>
    <s v="U"/>
    <m/>
    <m/>
    <x v="0"/>
    <s v="USA"/>
    <s v="025US00"/>
    <s v="RR"/>
    <x v="10"/>
    <d v="1994-08-23T00:00:00"/>
    <n v="40.35"/>
    <n v="-73.066666999999995"/>
    <n v="122"/>
    <n v="122"/>
    <s v="cm"/>
    <s v="FL"/>
    <s v="E"/>
    <n v="23"/>
    <n v="23"/>
    <s v="kg"/>
    <s v="RD"/>
    <s v="E"/>
    <m/>
    <n v="5"/>
    <n v="5"/>
    <s v="EU.ESP"/>
    <s v="021ES00"/>
    <s v="LL"/>
    <x v="1"/>
    <d v="2000-01-25T00:00:00"/>
    <n v="34.583333000000003"/>
    <n v="-51.4"/>
    <n v="190"/>
    <n v="190"/>
    <s v="cm"/>
    <s v="FL"/>
    <s v="M"/>
    <m/>
    <m/>
    <m/>
    <m/>
    <m/>
    <m/>
  </r>
  <r>
    <n v="83920"/>
    <n v="83073"/>
    <n v="154"/>
    <x v="1"/>
    <s v="R-1"/>
    <s v="APB236602"/>
    <m/>
    <m/>
    <m/>
    <n v="236602"/>
    <s v="SMA"/>
    <s v="U"/>
    <s v="U"/>
    <m/>
    <m/>
    <x v="0"/>
    <s v="USA"/>
    <s v="025US00"/>
    <s v="RR"/>
    <x v="39"/>
    <d v="2000-09-02T00:00:00"/>
    <n v="40.35"/>
    <n v="-73.2"/>
    <n v="76"/>
    <n v="7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934"/>
    <n v="83086"/>
    <n v="154"/>
    <x v="1"/>
    <s v="R-1"/>
    <s v="APB236629"/>
    <m/>
    <m/>
    <m/>
    <n v="236629"/>
    <s v="SMA"/>
    <s v="U"/>
    <s v="U"/>
    <m/>
    <m/>
    <x v="0"/>
    <s v="USA"/>
    <s v="025US00"/>
    <s v="RR"/>
    <x v="38"/>
    <d v="1998-06-22T00:00:00"/>
    <n v="40.799999999999997"/>
    <n v="-71.316666999999995"/>
    <n v="66"/>
    <n v="6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3942"/>
    <n v="83093"/>
    <n v="154"/>
    <x v="1"/>
    <s v="R-1"/>
    <s v="APB236648"/>
    <m/>
    <m/>
    <m/>
    <n v="236648"/>
    <s v="SMA"/>
    <s v="F"/>
    <s v="F"/>
    <m/>
    <m/>
    <x v="0"/>
    <s v="USA"/>
    <s v="025US00"/>
    <s v="RR"/>
    <x v="4"/>
    <d v="1997-07-11T00:00:00"/>
    <n v="40.433332999999998"/>
    <n v="-72.349999999999994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946"/>
    <n v="83097"/>
    <n v="154"/>
    <x v="1"/>
    <s v="R-1"/>
    <s v="APB236652"/>
    <m/>
    <m/>
    <m/>
    <n v="236652"/>
    <s v="SMA"/>
    <s v="F"/>
    <s v="F"/>
    <m/>
    <m/>
    <x v="0"/>
    <s v="USA"/>
    <s v="025US00"/>
    <s v="RR"/>
    <x v="4"/>
    <d v="1997-08-05T00:00:00"/>
    <n v="40.65"/>
    <n v="-72.333332999999996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3947"/>
    <n v="83098"/>
    <n v="154"/>
    <x v="1"/>
    <s v="R-1"/>
    <s v="APB236653"/>
    <m/>
    <m/>
    <m/>
    <n v="236653"/>
    <s v="SMA"/>
    <s v="M"/>
    <s v="M"/>
    <m/>
    <m/>
    <x v="0"/>
    <s v="USA"/>
    <s v="025US00"/>
    <s v="RR"/>
    <x v="4"/>
    <d v="1997-08-06T00:00:00"/>
    <n v="40.533332999999999"/>
    <n v="-72.133332999999993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010"/>
    <n v="83161"/>
    <n v="154"/>
    <x v="1"/>
    <s v="R-1"/>
    <s v="APB236780"/>
    <m/>
    <m/>
    <m/>
    <n v="236780"/>
    <s v="SMA"/>
    <s v="U"/>
    <s v="U"/>
    <m/>
    <m/>
    <x v="0"/>
    <s v="USA"/>
    <s v="025US00"/>
    <s v="RR"/>
    <x v="42"/>
    <d v="2007-06-23T00:00:00"/>
    <n v="38.833333000000003"/>
    <n v="-74.333332999999996"/>
    <n v="152"/>
    <n v="15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012"/>
    <n v="83163"/>
    <n v="154"/>
    <x v="1"/>
    <s v="R-1"/>
    <s v="APB236784"/>
    <m/>
    <m/>
    <m/>
    <n v="236784"/>
    <s v="SMA"/>
    <s v="F"/>
    <s v="F"/>
    <m/>
    <m/>
    <x v="0"/>
    <s v="USA"/>
    <s v="025US00"/>
    <s v="RR"/>
    <x v="5"/>
    <d v="2002-06-29T00:00:00"/>
    <n v="38.766666999999998"/>
    <n v="-74.316666999999995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017"/>
    <n v="83168"/>
    <n v="154"/>
    <x v="0"/>
    <s v="RCF"/>
    <s v="APB236789"/>
    <m/>
    <m/>
    <m/>
    <n v="236789"/>
    <s v="SMA"/>
    <s v="U"/>
    <s v="U"/>
    <m/>
    <m/>
    <x v="0"/>
    <s v="USA"/>
    <s v="025US00"/>
    <s v="RR"/>
    <x v="5"/>
    <d v="2002-06-29T00:00:00"/>
    <n v="38.799999999999997"/>
    <n v="-74.233333000000002"/>
    <n v="122"/>
    <n v="122"/>
    <s v="cm"/>
    <s v="TLE"/>
    <s v="E"/>
    <n v="18"/>
    <n v="18"/>
    <s v="kg"/>
    <s v="RD"/>
    <s v="E"/>
    <m/>
    <n v="0"/>
    <n v="0"/>
    <s v="UNCL.FLEETS"/>
    <s v="025US00"/>
    <s v="RR"/>
    <x v="2"/>
    <d v="2002-07-20T00:00:00"/>
    <n v="40.4"/>
    <n v="-72.783332999999999"/>
    <n v="129"/>
    <n v="129"/>
    <s v="cm"/>
    <s v="FL"/>
    <s v="E"/>
    <m/>
    <m/>
    <m/>
    <m/>
    <m/>
    <m/>
  </r>
  <r>
    <n v="84078"/>
    <n v="83226"/>
    <n v="154"/>
    <x v="1"/>
    <s v="R-1"/>
    <s v="APB236871"/>
    <m/>
    <m/>
    <m/>
    <n v="236871"/>
    <s v="SMA"/>
    <s v="M"/>
    <s v="M"/>
    <m/>
    <m/>
    <x v="0"/>
    <s v="USA"/>
    <s v="025US00"/>
    <s v="RR"/>
    <x v="4"/>
    <d v="1997-08-16T00:00:00"/>
    <n v="40.75"/>
    <n v="-71.483333000000002"/>
    <n v="91"/>
    <n v="91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120"/>
    <n v="83267"/>
    <n v="154"/>
    <x v="1"/>
    <s v="R-1"/>
    <s v="APB236935"/>
    <m/>
    <m/>
    <m/>
    <n v="236935"/>
    <s v="SMA"/>
    <s v="F"/>
    <s v="F"/>
    <m/>
    <m/>
    <x v="0"/>
    <s v="USA"/>
    <s v="025US00"/>
    <s v="RR"/>
    <x v="1"/>
    <d v="1999-10-03T00:00:00"/>
    <n v="40.5"/>
    <n v="-72.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122"/>
    <n v="83269"/>
    <n v="154"/>
    <x v="1"/>
    <s v="R-1"/>
    <s v="APB236939"/>
    <m/>
    <m/>
    <m/>
    <n v="236939"/>
    <s v="SMA"/>
    <s v="U"/>
    <s v="U"/>
    <m/>
    <m/>
    <x v="0"/>
    <s v="USA"/>
    <s v="025US00"/>
    <s v="RR"/>
    <x v="1"/>
    <d v="1999-09-25T00:00:00"/>
    <n v="39.666666999999997"/>
    <n v="-72.65000000000000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141"/>
    <n v="83288"/>
    <n v="154"/>
    <x v="1"/>
    <s v="R-1"/>
    <s v="APB236985"/>
    <m/>
    <m/>
    <m/>
    <n v="236985"/>
    <s v="SMA"/>
    <s v="F"/>
    <s v="F"/>
    <m/>
    <m/>
    <x v="0"/>
    <s v="USA"/>
    <s v="025US00"/>
    <s v="RR"/>
    <x v="1"/>
    <d v="1999-07-12T00:00:00"/>
    <n v="40.666666999999997"/>
    <n v="-72.483333000000002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152"/>
    <n v="83298"/>
    <n v="154"/>
    <x v="1"/>
    <s v="R-1"/>
    <s v="APB237010"/>
    <m/>
    <m/>
    <m/>
    <n v="237010"/>
    <s v="SMA"/>
    <s v="F"/>
    <s v="F"/>
    <m/>
    <m/>
    <x v="0"/>
    <s v="USA"/>
    <s v="025US00"/>
    <s v="RR"/>
    <x v="7"/>
    <d v="2005-08-24T00:00:00"/>
    <n v="40.65"/>
    <n v="-72.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156"/>
    <n v="83302"/>
    <n v="154"/>
    <x v="1"/>
    <s v="R-1"/>
    <s v="APB237014"/>
    <m/>
    <m/>
    <m/>
    <n v="237014"/>
    <s v="SMA"/>
    <s v="U"/>
    <s v="U"/>
    <m/>
    <m/>
    <x v="0"/>
    <s v="USA"/>
    <s v="025US00"/>
    <s v="RR"/>
    <x v="40"/>
    <d v="2003-07-31T00:00:00"/>
    <n v="40.683332999999998"/>
    <n v="-72.45"/>
    <n v="112"/>
    <n v="11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158"/>
    <n v="83304"/>
    <n v="154"/>
    <x v="0"/>
    <s v="RCF"/>
    <s v="APB237018"/>
    <m/>
    <m/>
    <m/>
    <n v="237018"/>
    <s v="SMA"/>
    <s v="M"/>
    <s v="M"/>
    <m/>
    <m/>
    <x v="0"/>
    <s v="USA"/>
    <s v="025US00"/>
    <s v="RR"/>
    <x v="40"/>
    <d v="2003-07-26T00:00:00"/>
    <n v="40.200000000000003"/>
    <n v="-72.583332999999996"/>
    <n v="122"/>
    <n v="122"/>
    <s v="cm"/>
    <s v="FL"/>
    <s v="E"/>
    <n v="27"/>
    <n v="27"/>
    <s v="kg"/>
    <s v="RD"/>
    <s v="E"/>
    <m/>
    <n v="0"/>
    <n v="0"/>
    <s v="EU.ESP"/>
    <s v="021ES00"/>
    <s v="LL"/>
    <x v="41"/>
    <d v="2004-02-29T00:00:00"/>
    <n v="36.016666999999998"/>
    <n v="-56.65"/>
    <n v="130"/>
    <n v="130"/>
    <s v="cm"/>
    <s v="FL"/>
    <s v="M"/>
    <m/>
    <m/>
    <m/>
    <m/>
    <m/>
    <m/>
  </r>
  <r>
    <n v="84219"/>
    <n v="83363"/>
    <n v="154"/>
    <x v="1"/>
    <s v="R-1"/>
    <s v="APB237101"/>
    <m/>
    <m/>
    <m/>
    <n v="237101"/>
    <s v="SMA"/>
    <s v="F"/>
    <s v="F"/>
    <m/>
    <m/>
    <x v="0"/>
    <s v="USA"/>
    <s v="025US00"/>
    <s v="RR"/>
    <x v="41"/>
    <d v="2006-09-09T00:00:00"/>
    <n v="40.5"/>
    <n v="-72.400000000000006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222"/>
    <n v="83366"/>
    <n v="154"/>
    <x v="1"/>
    <s v="R-1"/>
    <s v="APB237104"/>
    <m/>
    <m/>
    <m/>
    <n v="237104"/>
    <s v="SMA"/>
    <s v="U"/>
    <s v="U"/>
    <m/>
    <m/>
    <x v="0"/>
    <s v="USA"/>
    <s v="025US00"/>
    <s v="RR"/>
    <x v="7"/>
    <d v="2005-09-18T00:00:00"/>
    <n v="40.65"/>
    <n v="-72.516666999999998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226"/>
    <n v="83370"/>
    <n v="154"/>
    <x v="1"/>
    <s v="R-1"/>
    <s v="APB237108"/>
    <m/>
    <m/>
    <m/>
    <n v="237108"/>
    <s v="SMA"/>
    <s v="F"/>
    <s v="F"/>
    <m/>
    <m/>
    <x v="0"/>
    <s v="USA"/>
    <s v="025US00"/>
    <s v="RR"/>
    <x v="6"/>
    <d v="2004-08-07T00:00:00"/>
    <n v="40.416666999999997"/>
    <n v="-72.666667000000004"/>
    <n v="94"/>
    <n v="94"/>
    <s v="cm"/>
    <s v="FL"/>
    <s v="M"/>
    <n v="10"/>
    <n v="10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84240"/>
    <n v="83384"/>
    <n v="154"/>
    <x v="0"/>
    <s v="RCF"/>
    <s v="APB237138"/>
    <m/>
    <m/>
    <m/>
    <n v="237138"/>
    <s v="SMA"/>
    <s v="F"/>
    <s v="F"/>
    <m/>
    <m/>
    <x v="0"/>
    <s v="USA"/>
    <s v="025US00"/>
    <s v="RR"/>
    <x v="0"/>
    <d v="2001-06-29T00:00:00"/>
    <n v="39"/>
    <n v="-74.083332999999996"/>
    <n v="107"/>
    <n v="107"/>
    <s v="cm"/>
    <s v="TLE"/>
    <s v="E"/>
    <n v="18"/>
    <n v="18"/>
    <s v="kg"/>
    <s v="RD"/>
    <s v="E"/>
    <m/>
    <n v="0"/>
    <n v="0"/>
    <s v="UNCL.FLEETS"/>
    <s v="025US00"/>
    <s v="RR"/>
    <x v="0"/>
    <d v="2001-09-22T00:00:00"/>
    <n v="40.583333000000003"/>
    <n v="-72.383332999999993"/>
    <n v="134"/>
    <n v="134"/>
    <s v="cm"/>
    <s v="FL"/>
    <s v="E"/>
    <m/>
    <m/>
    <m/>
    <m/>
    <m/>
    <m/>
  </r>
  <r>
    <n v="84268"/>
    <n v="83410"/>
    <n v="154"/>
    <x v="1"/>
    <s v="R-1"/>
    <s v="APB237179"/>
    <m/>
    <m/>
    <m/>
    <n v="237179"/>
    <s v="SMA"/>
    <s v="F"/>
    <s v="F"/>
    <m/>
    <m/>
    <x v="0"/>
    <s v="USA"/>
    <s v="025US00"/>
    <s v="RR"/>
    <x v="38"/>
    <d v="1998-07-04T00:00:00"/>
    <n v="40.433332999999998"/>
    <n v="-72.333332999999996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291"/>
    <n v="83431"/>
    <n v="154"/>
    <x v="1"/>
    <s v="R-1"/>
    <s v="APB237231"/>
    <m/>
    <m/>
    <m/>
    <n v="237231"/>
    <s v="SMA"/>
    <s v="F"/>
    <s v="F"/>
    <m/>
    <m/>
    <x v="0"/>
    <s v="USA"/>
    <s v="025US00"/>
    <s v="RR"/>
    <x v="5"/>
    <d v="2002-08-10T00:00:00"/>
    <n v="40.433332999999998"/>
    <n v="-72.933333000000005"/>
    <n v="81"/>
    <n v="8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293"/>
    <n v="83433"/>
    <n v="154"/>
    <x v="1"/>
    <s v="R-1"/>
    <s v="APB237233"/>
    <m/>
    <m/>
    <m/>
    <n v="237233"/>
    <s v="SMA"/>
    <s v="F"/>
    <s v="F"/>
    <m/>
    <m/>
    <x v="0"/>
    <s v="USA"/>
    <s v="025US00"/>
    <s v="RR"/>
    <x v="5"/>
    <d v="2002-08-10T00:00:00"/>
    <n v="40.450000000000003"/>
    <n v="-72.916667000000004"/>
    <n v="58"/>
    <n v="58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294"/>
    <n v="83434"/>
    <n v="154"/>
    <x v="1"/>
    <s v="R-1"/>
    <s v="APB237234"/>
    <m/>
    <m/>
    <m/>
    <n v="237234"/>
    <s v="SMA"/>
    <s v="F"/>
    <s v="F"/>
    <m/>
    <m/>
    <x v="0"/>
    <s v="USA"/>
    <s v="025US00"/>
    <s v="RR"/>
    <x v="4"/>
    <d v="1997-06-28T00:00:00"/>
    <n v="40.466667000000001"/>
    <n v="-72.900000000000006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317"/>
    <n v="83455"/>
    <n v="154"/>
    <x v="0"/>
    <s v="RCF"/>
    <s v="APB237255"/>
    <m/>
    <m/>
    <m/>
    <n v="237255"/>
    <s v="SMA"/>
    <s v="F"/>
    <s v="F"/>
    <m/>
    <m/>
    <x v="0"/>
    <s v="USA"/>
    <s v="025US00"/>
    <s v="RR"/>
    <x v="4"/>
    <d v="1997-08-24T00:00:00"/>
    <n v="40.483333000000002"/>
    <n v="-72.866667000000007"/>
    <n v="53"/>
    <n v="53"/>
    <s v="cm"/>
    <s v="TLE"/>
    <s v="E"/>
    <n v="7"/>
    <n v="7"/>
    <s v="kg"/>
    <s v="RD"/>
    <s v="E"/>
    <m/>
    <n v="2"/>
    <n v="2"/>
    <s v="EU.ESP"/>
    <s v="021ES00"/>
    <s v="LL"/>
    <x v="20"/>
    <d v="1999-10-31T00:00:00"/>
    <n v="37.049999999999997"/>
    <n v="-37.333333000000003"/>
    <n v="168"/>
    <n v="168"/>
    <s v="cm"/>
    <s v="FL"/>
    <s v="E"/>
    <m/>
    <m/>
    <m/>
    <m/>
    <m/>
    <m/>
  </r>
  <r>
    <n v="84321"/>
    <n v="83459"/>
    <n v="154"/>
    <x v="1"/>
    <s v="R-1"/>
    <s v="APB237268"/>
    <m/>
    <m/>
    <m/>
    <n v="237268"/>
    <s v="SMA"/>
    <s v="F"/>
    <s v="F"/>
    <m/>
    <m/>
    <x v="0"/>
    <s v="USA"/>
    <s v="025US00"/>
    <s v="RR"/>
    <x v="38"/>
    <d v="1998-09-13T00:00:00"/>
    <n v="40.333333000000003"/>
    <n v="-73.166667000000004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324"/>
    <n v="83462"/>
    <n v="154"/>
    <x v="1"/>
    <s v="R-1"/>
    <s v="APB237296"/>
    <m/>
    <m/>
    <m/>
    <n v="237296"/>
    <s v="SMA"/>
    <s v="U"/>
    <s v="U"/>
    <m/>
    <m/>
    <x v="0"/>
    <s v="USA"/>
    <s v="025US00"/>
    <s v="RR"/>
    <x v="38"/>
    <d v="1998-07-11T00:00:00"/>
    <n v="40.5"/>
    <n v="-73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333"/>
    <n v="83471"/>
    <n v="154"/>
    <x v="1"/>
    <s v="R-1"/>
    <s v="APB237340"/>
    <m/>
    <m/>
    <m/>
    <n v="237340"/>
    <s v="SMA"/>
    <s v="F"/>
    <s v="F"/>
    <m/>
    <m/>
    <x v="0"/>
    <s v="USA"/>
    <s v="025US00"/>
    <s v="RR"/>
    <x v="4"/>
    <d v="1997-08-02T00:00:00"/>
    <n v="40.4"/>
    <n v="-73.016666999999998"/>
    <n v="91"/>
    <n v="9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336"/>
    <n v="83474"/>
    <n v="154"/>
    <x v="1"/>
    <s v="R-1"/>
    <s v="APB237344"/>
    <m/>
    <m/>
    <m/>
    <n v="237344"/>
    <s v="SMA"/>
    <s v="F"/>
    <s v="F"/>
    <m/>
    <m/>
    <x v="0"/>
    <s v="USA"/>
    <s v="025US00"/>
    <s v="RR"/>
    <x v="4"/>
    <d v="1997-08-02T00:00:00"/>
    <n v="40.4"/>
    <n v="-73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339"/>
    <n v="83477"/>
    <n v="154"/>
    <x v="1"/>
    <s v="R-1"/>
    <s v="APB237366"/>
    <m/>
    <m/>
    <m/>
    <n v="237366"/>
    <s v="SMA"/>
    <s v="F"/>
    <s v="F"/>
    <m/>
    <m/>
    <x v="0"/>
    <s v="USA"/>
    <s v="025US00"/>
    <s v="RR"/>
    <x v="4"/>
    <d v="1997-08-09T00:00:00"/>
    <n v="40.333333000000003"/>
    <n v="-73.183333000000005"/>
    <n v="183"/>
    <n v="183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340"/>
    <n v="83478"/>
    <n v="154"/>
    <x v="1"/>
    <s v="R-1"/>
    <s v="APB237367"/>
    <m/>
    <m/>
    <m/>
    <n v="237367"/>
    <s v="SMA"/>
    <s v="F"/>
    <s v="F"/>
    <m/>
    <m/>
    <x v="0"/>
    <s v="USA"/>
    <s v="025US00"/>
    <s v="RR"/>
    <x v="4"/>
    <d v="1997-08-24T00:00:00"/>
    <n v="40.416666999999997"/>
    <n v="-73.033332999999999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341"/>
    <n v="83479"/>
    <n v="154"/>
    <x v="1"/>
    <s v="R-1"/>
    <s v="APB237368"/>
    <m/>
    <m/>
    <m/>
    <n v="237368"/>
    <s v="SMA"/>
    <s v="F"/>
    <s v="F"/>
    <m/>
    <m/>
    <x v="0"/>
    <s v="USA"/>
    <s v="025US00"/>
    <s v="RR"/>
    <x v="4"/>
    <d v="1997-08-24T00:00:00"/>
    <n v="40.416666999999997"/>
    <n v="-73.016666999999998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342"/>
    <n v="83480"/>
    <n v="154"/>
    <x v="0"/>
    <s v="RCF"/>
    <s v="APB237369"/>
    <m/>
    <m/>
    <m/>
    <n v="237369"/>
    <s v="SMA"/>
    <s v="F"/>
    <s v="F"/>
    <m/>
    <m/>
    <x v="0"/>
    <s v="USA"/>
    <s v="025US00"/>
    <s v="RR"/>
    <x v="4"/>
    <d v="1997-08-24T00:00:00"/>
    <n v="40.416666999999997"/>
    <n v="-73"/>
    <n v="107"/>
    <n v="107"/>
    <s v="cm"/>
    <s v="TLE"/>
    <s v="E"/>
    <n v="14"/>
    <n v="14"/>
    <s v="kg"/>
    <s v="RD"/>
    <s v="E"/>
    <m/>
    <n v="1"/>
    <n v="1"/>
    <s v="UNCL.FLEETS"/>
    <s v="025US00"/>
    <s v="RR"/>
    <x v="40"/>
    <d v="1998-09-21T00:00:00"/>
    <n v="38.066667000000002"/>
    <n v="-74.416667000000004"/>
    <n v="144"/>
    <n v="144"/>
    <s v="cm"/>
    <s v="FL"/>
    <s v="E"/>
    <m/>
    <m/>
    <m/>
    <m/>
    <m/>
    <m/>
  </r>
  <r>
    <n v="84347"/>
    <n v="83485"/>
    <n v="154"/>
    <x v="1"/>
    <s v="R-1"/>
    <s v="APB237406"/>
    <m/>
    <m/>
    <m/>
    <n v="237406"/>
    <s v="SMA"/>
    <s v="M"/>
    <s v="M"/>
    <m/>
    <m/>
    <x v="0"/>
    <s v="USA"/>
    <s v="025US00"/>
    <s v="RR"/>
    <x v="1"/>
    <d v="1999-07-11T00:00:00"/>
    <n v="40.433332999999998"/>
    <n v="-73.066666999999995"/>
    <n v="86"/>
    <n v="86"/>
    <s v="cm"/>
    <s v="TLE"/>
    <s v="M"/>
    <n v="8"/>
    <n v="8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84348"/>
    <n v="83486"/>
    <n v="154"/>
    <x v="1"/>
    <s v="R-1"/>
    <s v="APB237407"/>
    <m/>
    <m/>
    <m/>
    <n v="237407"/>
    <s v="SMA"/>
    <s v="U"/>
    <s v="U"/>
    <m/>
    <m/>
    <x v="0"/>
    <s v="USA"/>
    <s v="025US00"/>
    <s v="RR"/>
    <x v="1"/>
    <d v="1999-07-11T00:00:00"/>
    <n v="40.433332999999998"/>
    <n v="-73.05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354"/>
    <n v="83492"/>
    <n v="154"/>
    <x v="0"/>
    <s v="RCF"/>
    <s v="APB237414"/>
    <m/>
    <m/>
    <m/>
    <n v="237414"/>
    <s v="SMA"/>
    <s v="M"/>
    <s v="M"/>
    <m/>
    <m/>
    <x v="0"/>
    <s v="USA"/>
    <s v="025US00"/>
    <s v="RR"/>
    <x v="4"/>
    <d v="1997-08-19T00:00:00"/>
    <n v="40.183332999999998"/>
    <n v="-73.016666999999998"/>
    <n v="76"/>
    <n v="76"/>
    <s v="cm"/>
    <s v="FL"/>
    <s v="M"/>
    <m/>
    <m/>
    <m/>
    <m/>
    <m/>
    <m/>
    <n v="3"/>
    <n v="3"/>
    <s v="UNCL.FLEETS"/>
    <s v="025US00"/>
    <s v="LL"/>
    <x v="1"/>
    <d v="2000-08-31T00:00:00"/>
    <n v="43.833333000000003"/>
    <n v="-48.666666999999997"/>
    <n v="180"/>
    <n v="180"/>
    <s v="cm"/>
    <s v="FL"/>
    <s v="E"/>
    <m/>
    <m/>
    <m/>
    <m/>
    <m/>
    <m/>
  </r>
  <r>
    <n v="84368"/>
    <n v="83506"/>
    <n v="154"/>
    <x v="1"/>
    <s v="R-1"/>
    <s v="APB237428"/>
    <m/>
    <m/>
    <m/>
    <n v="237428"/>
    <s v="SMA"/>
    <s v="U"/>
    <s v="U"/>
    <m/>
    <m/>
    <x v="0"/>
    <s v="USA"/>
    <s v="025US00"/>
    <s v="RR"/>
    <x v="1"/>
    <d v="1999-07-11T00:00:00"/>
    <n v="40.183332999999998"/>
    <n v="-72.783332999999999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390"/>
    <n v="83528"/>
    <n v="154"/>
    <x v="1"/>
    <s v="R-1"/>
    <s v="APB237459"/>
    <m/>
    <m/>
    <m/>
    <n v="237459"/>
    <s v="SMA"/>
    <s v="U"/>
    <s v="U"/>
    <m/>
    <m/>
    <x v="0"/>
    <s v="USA"/>
    <s v="025US00"/>
    <s v="RR"/>
    <x v="5"/>
    <d v="2002-09-08T00:00:00"/>
    <n v="40.5"/>
    <n v="-71.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443"/>
    <n v="83580"/>
    <n v="154"/>
    <x v="1"/>
    <s v="R-1"/>
    <s v="APB237551"/>
    <m/>
    <m/>
    <m/>
    <n v="237551"/>
    <s v="SMA"/>
    <s v="U"/>
    <s v="U"/>
    <m/>
    <m/>
    <x v="0"/>
    <s v="USA"/>
    <s v="025US00"/>
    <s v="RR"/>
    <x v="4"/>
    <d v="1997-07-10T00:00:00"/>
    <n v="40.466667000000001"/>
    <n v="-72.983333000000002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447"/>
    <n v="83584"/>
    <n v="154"/>
    <x v="0"/>
    <s v="RC1"/>
    <s v="APB237558"/>
    <m/>
    <m/>
    <m/>
    <n v="237558"/>
    <s v="SMA"/>
    <s v="M"/>
    <e v="#N/A"/>
    <m/>
    <m/>
    <x v="0"/>
    <s v="UNCL.FLEETS"/>
    <e v="#N/A"/>
    <s v="RR"/>
    <x v="4"/>
    <d v="1997-09-01T00:00:00"/>
    <n v="40.616667"/>
    <n v="-72.5"/>
    <n v="76"/>
    <n v="76"/>
    <s v="cm"/>
    <s v="TLE"/>
    <s v="E"/>
    <n v="9"/>
    <n v="9"/>
    <s v="kg"/>
    <s v="RD"/>
    <s v="E"/>
    <m/>
    <n v="0"/>
    <n v="0"/>
    <s v="UNCL.FLEETS"/>
    <e v="#N/A"/>
    <s v="RR"/>
    <x v="40"/>
    <d v="1998-06-20T00:00:00"/>
    <n v="37.516666999999998"/>
    <n v="-74.8"/>
    <n v="152"/>
    <n v="152"/>
    <s v="cm"/>
    <s v="TLE"/>
    <s v="E"/>
    <n v="32"/>
    <n v="32"/>
    <s v="kg"/>
    <s v="RD"/>
    <s v="E"/>
    <m/>
  </r>
  <r>
    <n v="84448"/>
    <n v="83584"/>
    <n v="154"/>
    <x v="1"/>
    <s v="R-2"/>
    <s v="APB244120"/>
    <m/>
    <m/>
    <m/>
    <n v="244120"/>
    <s v="SMA"/>
    <s v="U"/>
    <s v="M"/>
    <m/>
    <m/>
    <x v="0"/>
    <s v="USA"/>
    <s v="025US00"/>
    <s v="RR"/>
    <x v="38"/>
    <d v="1998-06-20T00:00:00"/>
    <n v="37.516666999999998"/>
    <n v="-74.8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474"/>
    <n v="83610"/>
    <n v="154"/>
    <x v="1"/>
    <s v="R-1"/>
    <s v="APB237590"/>
    <m/>
    <m/>
    <m/>
    <n v="237590"/>
    <s v="SMA"/>
    <s v="F"/>
    <s v="F"/>
    <m/>
    <m/>
    <x v="0"/>
    <s v="USA"/>
    <s v="025US00"/>
    <s v="RR"/>
    <x v="1"/>
    <d v="1999-07-11T00:00:00"/>
    <n v="40.633333"/>
    <n v="-72.566666999999995"/>
    <n v="76"/>
    <n v="7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565"/>
    <n v="83700"/>
    <n v="154"/>
    <x v="1"/>
    <s v="R-1"/>
    <s v="APB237727"/>
    <m/>
    <m/>
    <m/>
    <n v="237727"/>
    <s v="SMA"/>
    <s v="M"/>
    <s v="M"/>
    <m/>
    <m/>
    <x v="0"/>
    <s v="USA"/>
    <s v="025US00"/>
    <s v="RR"/>
    <x v="0"/>
    <d v="2001-08-18T00:00:00"/>
    <n v="40.799999999999997"/>
    <n v="-71.616667000000007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566"/>
    <n v="83701"/>
    <n v="154"/>
    <x v="1"/>
    <s v="R-1"/>
    <s v="APB237728"/>
    <m/>
    <m/>
    <m/>
    <n v="237728"/>
    <s v="SMA"/>
    <s v="F"/>
    <s v="F"/>
    <m/>
    <m/>
    <x v="0"/>
    <s v="USA"/>
    <s v="025US00"/>
    <s v="RR"/>
    <x v="0"/>
    <d v="2001-08-18T00:00:00"/>
    <n v="40.799999999999997"/>
    <n v="-71.616667000000007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684"/>
    <n v="83816"/>
    <n v="154"/>
    <x v="1"/>
    <s v="R-1"/>
    <s v="APB237903"/>
    <m/>
    <m/>
    <m/>
    <n v="237903"/>
    <s v="SMA"/>
    <s v="F"/>
    <s v="F"/>
    <m/>
    <m/>
    <x v="0"/>
    <s v="USA"/>
    <s v="025US00"/>
    <s v="RR"/>
    <x v="4"/>
    <d v="1997-08-15T00:00:00"/>
    <n v="40.066667000000002"/>
    <n v="-71.333332999999996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713"/>
    <n v="83845"/>
    <n v="154"/>
    <x v="1"/>
    <s v="R-1"/>
    <s v="APB237949"/>
    <m/>
    <m/>
    <m/>
    <n v="237949"/>
    <s v="SMA"/>
    <s v="U"/>
    <s v="U"/>
    <m/>
    <m/>
    <x v="0"/>
    <s v="USA"/>
    <s v="025US00"/>
    <s v="RR"/>
    <x v="4"/>
    <d v="1997-07-26T00:00:00"/>
    <n v="40.583333000000003"/>
    <n v="-71.816666999999995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715"/>
    <n v="83847"/>
    <n v="154"/>
    <x v="1"/>
    <s v="R-1"/>
    <s v="APB237951"/>
    <m/>
    <m/>
    <m/>
    <n v="237951"/>
    <s v="SMA"/>
    <s v="U"/>
    <s v="U"/>
    <m/>
    <m/>
    <x v="0"/>
    <s v="USA"/>
    <s v="025US00"/>
    <s v="RR"/>
    <x v="4"/>
    <d v="1997-07-27T00:00:00"/>
    <n v="40.583333000000003"/>
    <n v="-71.8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717"/>
    <n v="83849"/>
    <n v="154"/>
    <x v="1"/>
    <s v="R-1"/>
    <s v="APB237953"/>
    <m/>
    <m/>
    <m/>
    <n v="237953"/>
    <s v="SMA"/>
    <s v="F"/>
    <s v="F"/>
    <m/>
    <m/>
    <x v="0"/>
    <s v="USA"/>
    <s v="025US00"/>
    <s v="RR"/>
    <x v="4"/>
    <d v="1997-08-15T00:00:00"/>
    <n v="40.583333000000003"/>
    <n v="-71.816666999999995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00"/>
    <n v="83928"/>
    <n v="154"/>
    <x v="1"/>
    <s v="R-1"/>
    <s v="APB238073"/>
    <m/>
    <m/>
    <m/>
    <n v="238073"/>
    <s v="SMA"/>
    <s v="M"/>
    <s v="M"/>
    <m/>
    <m/>
    <x v="0"/>
    <s v="USA"/>
    <s v="025US00"/>
    <s v="RR"/>
    <x v="4"/>
    <d v="1997-07-27T00:00:00"/>
    <n v="38.233333000000002"/>
    <n v="-74.633332999999993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03"/>
    <n v="83931"/>
    <n v="154"/>
    <x v="1"/>
    <s v="R-1"/>
    <s v="APB238092"/>
    <m/>
    <m/>
    <m/>
    <n v="238092"/>
    <s v="SMA"/>
    <s v="U"/>
    <s v="U"/>
    <m/>
    <m/>
    <x v="0"/>
    <s v="USA"/>
    <s v="025US00"/>
    <s v="RR"/>
    <x v="4"/>
    <d v="1997-08-19T00:00:00"/>
    <n v="40.566667000000002"/>
    <n v="-72.3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18"/>
    <n v="83946"/>
    <n v="154"/>
    <x v="1"/>
    <s v="R-1"/>
    <s v="APB238125"/>
    <m/>
    <m/>
    <m/>
    <n v="238125"/>
    <s v="SMA"/>
    <s v="F"/>
    <s v="F"/>
    <m/>
    <m/>
    <x v="0"/>
    <s v="USA"/>
    <s v="025US00"/>
    <s v="RR"/>
    <x v="1"/>
    <d v="1999-06-19T00:00:00"/>
    <n v="39"/>
    <n v="-74.083332999999996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38"/>
    <n v="83965"/>
    <n v="154"/>
    <x v="1"/>
    <s v="R-1"/>
    <s v="APB238145"/>
    <m/>
    <m/>
    <m/>
    <n v="238145"/>
    <s v="SMA"/>
    <s v="U"/>
    <s v="U"/>
    <m/>
    <m/>
    <x v="0"/>
    <s v="USA"/>
    <s v="025US00"/>
    <s v="RR"/>
    <x v="46"/>
    <d v="2011-06-04T00:00:00"/>
    <n v="39.083333000000003"/>
    <n v="-73.566666999999995"/>
    <n v="152.4"/>
    <n v="60"/>
    <s v="in"/>
    <s v="FL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42"/>
    <n v="83969"/>
    <n v="154"/>
    <x v="1"/>
    <s v="R-1"/>
    <s v="APB238153"/>
    <m/>
    <m/>
    <m/>
    <n v="238153"/>
    <s v="SMA"/>
    <s v="M"/>
    <s v="M"/>
    <m/>
    <m/>
    <x v="0"/>
    <s v="USA"/>
    <s v="025US00"/>
    <s v="RR"/>
    <x v="46"/>
    <d v="2011-06-04T00:00:00"/>
    <n v="39.15"/>
    <n v="-73.583332999999996"/>
    <n v="139.69999999999999"/>
    <n v="55"/>
    <s v="in"/>
    <s v="TLE"/>
    <s v="E"/>
    <n v="20.385000000000002"/>
    <n v="45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84855"/>
    <n v="83982"/>
    <n v="154"/>
    <x v="0"/>
    <s v="RC1"/>
    <s v="APB238182"/>
    <m/>
    <m/>
    <m/>
    <n v="238182"/>
    <s v="SMA"/>
    <s v="F"/>
    <e v="#N/A"/>
    <m/>
    <m/>
    <x v="0"/>
    <s v="UNCL.FLEETS"/>
    <e v="#N/A"/>
    <s v="RR"/>
    <x v="38"/>
    <d v="1998-08-15T00:00:00"/>
    <n v="40.283332999999999"/>
    <n v="-73.233333000000002"/>
    <n v="91"/>
    <n v="91"/>
    <s v="cm"/>
    <s v="TLE"/>
    <s v="E"/>
    <n v="7"/>
    <n v="7"/>
    <s v="kg"/>
    <s v="RD"/>
    <s v="E"/>
    <m/>
    <n v="0"/>
    <n v="0"/>
    <s v="UNCL.FLEETS"/>
    <e v="#N/A"/>
    <s v="RR"/>
    <x v="40"/>
    <d v="1998-09-05T00:00:00"/>
    <n v="40.316667000000002"/>
    <n v="-73.466667000000001"/>
    <n v="81"/>
    <n v="81"/>
    <s v="cm"/>
    <s v="TLE"/>
    <s v="E"/>
    <n v="9"/>
    <n v="9"/>
    <s v="kg"/>
    <s v="RD"/>
    <s v="E"/>
    <m/>
  </r>
  <r>
    <n v="84856"/>
    <n v="83982"/>
    <n v="154"/>
    <x v="0"/>
    <s v="RCF"/>
    <s v="APB172604"/>
    <m/>
    <m/>
    <m/>
    <n v="172604"/>
    <s v="SMA"/>
    <s v="U"/>
    <s v="F"/>
    <m/>
    <m/>
    <x v="0"/>
    <s v="USA"/>
    <s v="025US00"/>
    <s v="RR"/>
    <x v="38"/>
    <d v="1998-09-05T00:00:00"/>
    <n v="40.316667000000002"/>
    <n v="-73.466667000000001"/>
    <n v="81"/>
    <n v="81"/>
    <s v="cm"/>
    <s v="TLE"/>
    <s v="E"/>
    <n v="9"/>
    <n v="9"/>
    <s v="kg"/>
    <s v="RD"/>
    <s v="E"/>
    <m/>
    <n v="2"/>
    <n v="2"/>
    <s v="UNCL.FLEETS"/>
    <s v="025US00"/>
    <s v="RR"/>
    <x v="0"/>
    <d v="2001-07-27T00:00:00"/>
    <n v="40.966667000000001"/>
    <n v="-70.3"/>
    <n v="168"/>
    <n v="168"/>
    <s v="cm"/>
    <s v="FL"/>
    <s v="E"/>
    <m/>
    <m/>
    <m/>
    <m/>
    <m/>
    <m/>
  </r>
  <r>
    <n v="84857"/>
    <n v="83983"/>
    <n v="154"/>
    <x v="1"/>
    <s v="R-1"/>
    <s v="APB238183"/>
    <m/>
    <m/>
    <m/>
    <n v="238183"/>
    <s v="SMA"/>
    <s v="M"/>
    <s v="M"/>
    <m/>
    <m/>
    <x v="0"/>
    <s v="USA"/>
    <s v="025US00"/>
    <s v="RR"/>
    <x v="38"/>
    <d v="1998-08-22T00:00:00"/>
    <n v="40.200000000000003"/>
    <n v="-73.283332999999999"/>
    <n v="71"/>
    <n v="7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58"/>
    <n v="83984"/>
    <n v="154"/>
    <x v="0"/>
    <s v="RCF"/>
    <s v="APB238184"/>
    <m/>
    <m/>
    <m/>
    <n v="238184"/>
    <s v="SMA"/>
    <s v="F"/>
    <s v="F"/>
    <m/>
    <m/>
    <x v="0"/>
    <s v="USA"/>
    <s v="025US00"/>
    <s v="RR"/>
    <x v="38"/>
    <d v="1998-08-05T00:00:00"/>
    <n v="40.283332999999999"/>
    <n v="-73.3"/>
    <n v="137"/>
    <n v="137"/>
    <s v="cm"/>
    <s v="TLE"/>
    <s v="E"/>
    <n v="27"/>
    <n v="27"/>
    <s v="kg"/>
    <s v="RD"/>
    <s v="E"/>
    <m/>
    <n v="0"/>
    <n v="0"/>
    <s v="UNCL.FLEETS"/>
    <s v="025US00"/>
    <s v="RR"/>
    <x v="40"/>
    <d v="1998-12-23T00:00:00"/>
    <n v="26.066666999999999"/>
    <n v="-80.066666999999995"/>
    <n v="139"/>
    <n v="139"/>
    <s v="cm"/>
    <s v="FL"/>
    <s v="E"/>
    <m/>
    <m/>
    <m/>
    <m/>
    <m/>
    <m/>
  </r>
  <r>
    <n v="84868"/>
    <n v="83994"/>
    <n v="154"/>
    <x v="1"/>
    <s v="R-1"/>
    <s v="APB238216"/>
    <m/>
    <m/>
    <m/>
    <n v="238216"/>
    <s v="SMA"/>
    <s v="M"/>
    <s v="M"/>
    <m/>
    <m/>
    <x v="0"/>
    <s v="USA"/>
    <s v="025US00"/>
    <s v="RR"/>
    <x v="38"/>
    <d v="1998-07-18T00:00:00"/>
    <n v="40.066667000000002"/>
    <n v="-73.43333300000000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74"/>
    <n v="84000"/>
    <n v="154"/>
    <x v="1"/>
    <s v="R-1"/>
    <s v="APB238228"/>
    <m/>
    <m/>
    <m/>
    <n v="238228"/>
    <s v="SMA"/>
    <s v="F"/>
    <s v="F"/>
    <m/>
    <m/>
    <x v="0"/>
    <s v="USA"/>
    <s v="025US00"/>
    <s v="RR"/>
    <x v="38"/>
    <d v="1998-07-25T00:00:00"/>
    <n v="41.133333"/>
    <n v="-70.7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890"/>
    <n v="84016"/>
    <n v="154"/>
    <x v="1"/>
    <s v="R-1"/>
    <s v="APB238245"/>
    <m/>
    <m/>
    <m/>
    <n v="238245"/>
    <s v="SMA"/>
    <s v="F"/>
    <s v="F"/>
    <m/>
    <m/>
    <x v="0"/>
    <s v="USA"/>
    <s v="025US00"/>
    <s v="RR"/>
    <x v="4"/>
    <d v="1997-07-12T00:00:00"/>
    <n v="40.116667"/>
    <n v="-73.05"/>
    <n v="114"/>
    <n v="114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94"/>
    <n v="84020"/>
    <n v="154"/>
    <x v="1"/>
    <s v="R-1"/>
    <s v="APB238249"/>
    <m/>
    <m/>
    <m/>
    <n v="238249"/>
    <s v="SMA"/>
    <s v="F"/>
    <s v="F"/>
    <m/>
    <m/>
    <x v="0"/>
    <s v="USA"/>
    <s v="025US00"/>
    <s v="RR"/>
    <x v="40"/>
    <d v="2003-08-16T00:00:00"/>
    <n v="40.333333000000003"/>
    <n v="-73.366667000000007"/>
    <n v="99"/>
    <n v="99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95"/>
    <n v="84021"/>
    <n v="154"/>
    <x v="0"/>
    <s v="RCF"/>
    <s v="APB238250"/>
    <m/>
    <m/>
    <m/>
    <n v="238250"/>
    <s v="SMA"/>
    <s v="M"/>
    <s v="M"/>
    <m/>
    <m/>
    <x v="0"/>
    <s v="USA"/>
    <s v="025US00"/>
    <s v="RR"/>
    <x v="43"/>
    <d v="2008-06-21T00:00:00"/>
    <n v="39.772500000000001"/>
    <n v="-73.419443999999999"/>
    <n v="120"/>
    <n v="4"/>
    <s v="ft"/>
    <s v="TLE"/>
    <s v="E"/>
    <n v="22.650000000000002"/>
    <n v="50"/>
    <s v="lb"/>
    <s v="RD"/>
    <s v="E"/>
    <m/>
    <n v="0"/>
    <n v="0"/>
    <s v="UNCL.FLEETS"/>
    <s v="025US00"/>
    <s v="RR"/>
    <x v="24"/>
    <d v="2009-04-25T00:00:00"/>
    <n v="34.876944000000002"/>
    <n v="-75.474444000000005"/>
    <n v="154.94"/>
    <n v="61"/>
    <s v="in"/>
    <s v="FL"/>
    <s v="M"/>
    <n v="35.786999999999999"/>
    <n v="79"/>
    <s v="lb"/>
    <s v="RD"/>
    <s v="M"/>
    <m/>
  </r>
  <r>
    <n v="84896"/>
    <n v="84022"/>
    <n v="154"/>
    <x v="1"/>
    <s v="R-1"/>
    <s v="APB238251"/>
    <m/>
    <m/>
    <m/>
    <n v="238251"/>
    <s v="SMA"/>
    <s v="U"/>
    <s v="U"/>
    <m/>
    <m/>
    <x v="0"/>
    <s v="USA"/>
    <s v="025US00"/>
    <s v="RR"/>
    <x v="43"/>
    <d v="2008-06-21T00:00:00"/>
    <n v="39.772500000000001"/>
    <n v="-73.419443999999999"/>
    <n v="165"/>
    <n v="5.5"/>
    <s v="ft"/>
    <s v="TLE"/>
    <s v="E"/>
    <n v="67.95"/>
    <n v="1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97"/>
    <n v="84023"/>
    <n v="154"/>
    <x v="1"/>
    <s v="R-1"/>
    <s v="APB238252"/>
    <m/>
    <m/>
    <m/>
    <n v="238252"/>
    <s v="SMA"/>
    <s v="F"/>
    <s v="F"/>
    <m/>
    <m/>
    <x v="0"/>
    <s v="USA"/>
    <s v="025US00"/>
    <s v="RR"/>
    <x v="43"/>
    <d v="2008-06-21T00:00:00"/>
    <n v="39.772500000000001"/>
    <n v="-73.419443999999999"/>
    <n v="105"/>
    <n v="3.5"/>
    <s v="ft"/>
    <s v="TLE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898"/>
    <n v="84024"/>
    <n v="154"/>
    <x v="0"/>
    <s v="RCF"/>
    <s v="APB238253"/>
    <m/>
    <m/>
    <m/>
    <n v="238253"/>
    <s v="SMA"/>
    <s v="F"/>
    <s v="F"/>
    <m/>
    <m/>
    <x v="0"/>
    <s v="USA"/>
    <s v="025US00"/>
    <s v="RR"/>
    <x v="43"/>
    <d v="2008-06-21T00:00:00"/>
    <n v="39.772500000000001"/>
    <n v="-73.419443999999999"/>
    <n v="120"/>
    <n v="4"/>
    <s v="ft"/>
    <s v="TLE"/>
    <s v="E"/>
    <n v="40.770000000000003"/>
    <n v="90"/>
    <s v="lb"/>
    <s v="RD"/>
    <s v="E"/>
    <m/>
    <n v="1"/>
    <n v="1"/>
    <s v="UNCL.FLEETS"/>
    <s v="025US00"/>
    <s v="RR"/>
    <x v="24"/>
    <d v="2009-08-02T00:00:00"/>
    <n v="41.060833000000002"/>
    <n v="-70.898888999999997"/>
    <n v="203.2"/>
    <n v="80"/>
    <s v="in"/>
    <s v="TLE"/>
    <s v="M"/>
    <n v="72.48"/>
    <n v="160"/>
    <s v="lb"/>
    <s v="RD"/>
    <s v="E"/>
    <m/>
  </r>
  <r>
    <n v="84917"/>
    <n v="84043"/>
    <n v="154"/>
    <x v="1"/>
    <s v="R-1"/>
    <s v="APB238291"/>
    <m/>
    <m/>
    <m/>
    <n v="238291"/>
    <s v="SMA"/>
    <s v="U"/>
    <s v="U"/>
    <m/>
    <m/>
    <x v="0"/>
    <s v="USA"/>
    <s v="025US00"/>
    <s v="RR"/>
    <x v="4"/>
    <d v="1997-07-21T00:00:00"/>
    <n v="40.783332999999999"/>
    <n v="-71.266666999999998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919"/>
    <n v="84045"/>
    <n v="154"/>
    <x v="1"/>
    <s v="R-1"/>
    <s v="APB238293"/>
    <m/>
    <m/>
    <m/>
    <n v="238293"/>
    <s v="SMA"/>
    <s v="F"/>
    <s v="F"/>
    <m/>
    <m/>
    <x v="0"/>
    <s v="USA"/>
    <s v="025US00"/>
    <s v="RR"/>
    <x v="4"/>
    <d v="1997-07-12T00:00:00"/>
    <n v="40.75"/>
    <n v="-71.2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4927"/>
    <n v="84052"/>
    <n v="154"/>
    <x v="1"/>
    <s v="R-1"/>
    <s v="APB238300"/>
    <m/>
    <m/>
    <m/>
    <n v="238300"/>
    <s v="SMA"/>
    <s v="F"/>
    <s v="F"/>
    <m/>
    <m/>
    <x v="0"/>
    <s v="USA"/>
    <s v="025US00"/>
    <s v="RR"/>
    <x v="4"/>
    <d v="1997-09-13T00:00:00"/>
    <n v="40.15"/>
    <n v="-73.05"/>
    <n v="66"/>
    <n v="6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931"/>
    <n v="84056"/>
    <n v="154"/>
    <x v="1"/>
    <s v="R-1"/>
    <s v="APB238305"/>
    <m/>
    <m/>
    <m/>
    <n v="238305"/>
    <s v="SMA"/>
    <s v="F"/>
    <s v="F"/>
    <m/>
    <m/>
    <x v="0"/>
    <s v="USA"/>
    <s v="025US00"/>
    <s v="RR"/>
    <x v="4"/>
    <d v="1997-08-10T00:00:00"/>
    <n v="40.516666999999998"/>
    <n v="-72.533332999999999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947"/>
    <n v="84070"/>
    <n v="154"/>
    <x v="1"/>
    <s v="R-1"/>
    <s v="APB238325"/>
    <m/>
    <m/>
    <m/>
    <n v="238325"/>
    <s v="SMA"/>
    <s v="U"/>
    <s v="U"/>
    <m/>
    <m/>
    <x v="0"/>
    <s v="USA"/>
    <s v="025US00"/>
    <s v="RR"/>
    <x v="4"/>
    <d v="1997-07-25T00:00:00"/>
    <n v="39.966667000000001"/>
    <n v="-73.283332999999999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951"/>
    <n v="84074"/>
    <n v="154"/>
    <x v="1"/>
    <s v="R-1"/>
    <s v="APB238330"/>
    <m/>
    <m/>
    <m/>
    <n v="238330"/>
    <s v="SMA"/>
    <s v="M"/>
    <s v="M"/>
    <m/>
    <m/>
    <x v="0"/>
    <s v="USA"/>
    <s v="025US00"/>
    <s v="RR"/>
    <x v="1"/>
    <d v="1999-06-19T00:00:00"/>
    <n v="39.5"/>
    <n v="-72.266666999999998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4953"/>
    <n v="84076"/>
    <n v="154"/>
    <x v="1"/>
    <s v="R-1"/>
    <s v="APB238332"/>
    <m/>
    <m/>
    <m/>
    <n v="238332"/>
    <s v="SMA"/>
    <s v="F"/>
    <s v="F"/>
    <m/>
    <m/>
    <x v="0"/>
    <s v="USA"/>
    <s v="025US00"/>
    <s v="RR"/>
    <x v="1"/>
    <d v="1999-06-30T00:00:00"/>
    <n v="39.716667000000001"/>
    <n v="-73.716667000000001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038"/>
    <n v="84159"/>
    <n v="154"/>
    <x v="0"/>
    <s v="RCF"/>
    <s v="APB238445"/>
    <m/>
    <m/>
    <m/>
    <n v="238445"/>
    <s v="SMA"/>
    <s v="F"/>
    <s v="F"/>
    <m/>
    <m/>
    <x v="0"/>
    <s v="USA"/>
    <s v="025US00"/>
    <s v="RR"/>
    <x v="4"/>
    <d v="1997-08-11T00:00:00"/>
    <n v="40.816667000000002"/>
    <n v="-71.633332999999993"/>
    <n v="140"/>
    <n v="140"/>
    <s v="cm"/>
    <s v="TLE"/>
    <s v="E"/>
    <n v="23"/>
    <n v="23"/>
    <s v="kg"/>
    <s v="RD"/>
    <s v="E"/>
    <m/>
    <n v="0"/>
    <n v="0"/>
    <s v="UNCL.FLEETS"/>
    <s v="025US00"/>
    <s v="RR"/>
    <x v="4"/>
    <d v="1997-08-30T00:00:00"/>
    <n v="41.066667000000002"/>
    <n v="-71.383332999999993"/>
    <n v="139"/>
    <n v="139"/>
    <s v="cm"/>
    <s v="FL"/>
    <s v="E"/>
    <m/>
    <m/>
    <m/>
    <m/>
    <m/>
    <m/>
  </r>
  <r>
    <n v="85100"/>
    <n v="84220"/>
    <n v="154"/>
    <x v="1"/>
    <s v="R-1"/>
    <s v="APB238543"/>
    <m/>
    <m/>
    <m/>
    <n v="238543"/>
    <s v="SMA"/>
    <s v="F"/>
    <s v="F"/>
    <m/>
    <m/>
    <x v="0"/>
    <s v="USA"/>
    <s v="025US00"/>
    <s v="RR"/>
    <x v="39"/>
    <d v="2000-07-22T00:00:00"/>
    <n v="40.416666999999997"/>
    <n v="-72.349999999999994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101"/>
    <n v="84221"/>
    <n v="154"/>
    <x v="1"/>
    <s v="R-1"/>
    <s v="APB238544"/>
    <m/>
    <m/>
    <m/>
    <n v="238544"/>
    <s v="SMA"/>
    <s v="M"/>
    <s v="M"/>
    <m/>
    <m/>
    <x v="0"/>
    <s v="USA"/>
    <s v="025US00"/>
    <s v="RR"/>
    <x v="39"/>
    <d v="2000-07-22T00:00:00"/>
    <n v="40.35"/>
    <n v="-72.2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104"/>
    <n v="84224"/>
    <n v="154"/>
    <x v="1"/>
    <s v="R-1"/>
    <s v="APB238548"/>
    <m/>
    <m/>
    <m/>
    <n v="238548"/>
    <s v="SMA"/>
    <s v="M"/>
    <s v="M"/>
    <m/>
    <m/>
    <x v="0"/>
    <s v="USA"/>
    <s v="025US00"/>
    <s v="RR"/>
    <x v="39"/>
    <d v="2000-07-22T00:00:00"/>
    <n v="40.35"/>
    <n v="-72.233333000000002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118"/>
    <n v="84238"/>
    <n v="154"/>
    <x v="0"/>
    <s v="RC1"/>
    <s v="APB238575"/>
    <m/>
    <m/>
    <m/>
    <n v="238575"/>
    <s v="SMA"/>
    <s v="F"/>
    <s v="F"/>
    <m/>
    <m/>
    <x v="0"/>
    <s v="USA"/>
    <s v="025US00"/>
    <s v="RR"/>
    <x v="4"/>
    <d v="1997-07-12T00:00:00"/>
    <n v="41.05"/>
    <n v="-71.266666999999998"/>
    <n v="91"/>
    <n v="91"/>
    <s v="cm"/>
    <s v="TLE"/>
    <s v="E"/>
    <n v="23"/>
    <n v="23"/>
    <s v="kg"/>
    <s v="RD"/>
    <s v="E"/>
    <m/>
    <n v="1"/>
    <n v="1"/>
    <s v="UNCL.FLEETS"/>
    <s v=""/>
    <s v="RR"/>
    <x v="40"/>
    <d v="1998-07-15T00:00:00"/>
    <n v="40.666666999999997"/>
    <n v="-72.216667000000001"/>
    <n v="145"/>
    <n v="145"/>
    <s v="cm"/>
    <s v="FL"/>
    <s v="E"/>
    <n v="27"/>
    <n v="27"/>
    <s v="kg"/>
    <s v="RD"/>
    <s v="E"/>
    <m/>
  </r>
  <r>
    <n v="85119"/>
    <n v="84238"/>
    <n v="154"/>
    <x v="1"/>
    <s v="R-2"/>
    <s v="APB248408"/>
    <m/>
    <m/>
    <m/>
    <n v="248408"/>
    <s v="SMA"/>
    <s v="U"/>
    <e v="#N/A"/>
    <m/>
    <m/>
    <x v="0"/>
    <s v="UNCL.FLEETS"/>
    <e v="#N/A"/>
    <s v="RR"/>
    <x v="38"/>
    <d v="1998-07-15T00:00:00"/>
    <n v="40.666666999999997"/>
    <n v="-72.216667000000001"/>
    <n v="145"/>
    <n v="145"/>
    <s v="cm"/>
    <s v="FL"/>
    <s v="E"/>
    <n v="27"/>
    <n v="27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85138"/>
    <n v="84257"/>
    <n v="154"/>
    <x v="1"/>
    <s v="R-1"/>
    <s v="APB238603"/>
    <m/>
    <m/>
    <m/>
    <n v="238603"/>
    <s v="SMA"/>
    <s v="F"/>
    <s v="F"/>
    <m/>
    <m/>
    <x v="0"/>
    <s v="USA"/>
    <s v="025US00"/>
    <s v="RR"/>
    <x v="38"/>
    <d v="1998-07-10T00:00:00"/>
    <n v="40.85"/>
    <n v="-71.7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189"/>
    <n v="84305"/>
    <n v="154"/>
    <x v="0"/>
    <s v="RCF"/>
    <s v="APB238721"/>
    <m/>
    <m/>
    <m/>
    <n v="238721"/>
    <s v="SMA"/>
    <s v="U"/>
    <s v="U"/>
    <m/>
    <m/>
    <x v="0"/>
    <s v="USA"/>
    <s v="025US00"/>
    <s v="RR"/>
    <x v="4"/>
    <d v="1997-07-17T00:00:00"/>
    <n v="40.833333000000003"/>
    <n v="-71.616667000000007"/>
    <n v="91"/>
    <n v="91"/>
    <s v="cm"/>
    <s v="TLE"/>
    <s v="E"/>
    <n v="11"/>
    <n v="11"/>
    <s v="kg"/>
    <s v="RD"/>
    <s v="E"/>
    <m/>
    <n v="0"/>
    <n v="0"/>
    <s v="EU.ESP"/>
    <s v="021ES00"/>
    <s v="LL"/>
    <x v="40"/>
    <d v="1998-06-27T00:00:00"/>
    <n v="40"/>
    <n v="-47"/>
    <n v="120"/>
    <n v="120"/>
    <s v="cm"/>
    <s v="FL"/>
    <s v="E"/>
    <m/>
    <m/>
    <m/>
    <m/>
    <m/>
    <m/>
  </r>
  <r>
    <n v="85205"/>
    <n v="84319"/>
    <n v="154"/>
    <x v="1"/>
    <s v="R-1"/>
    <s v="APB238738"/>
    <m/>
    <m/>
    <m/>
    <n v="238738"/>
    <s v="SMA"/>
    <s v="U"/>
    <s v="U"/>
    <m/>
    <m/>
    <x v="0"/>
    <s v="USA"/>
    <s v="025US00"/>
    <s v="RR"/>
    <x v="5"/>
    <d v="2002-07-21T00:00:00"/>
    <n v="40.583333000000003"/>
    <n v="-71.816666999999995"/>
    <n v="112"/>
    <n v="11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236"/>
    <n v="84350"/>
    <n v="154"/>
    <x v="1"/>
    <s v="R-1"/>
    <s v="APB238793"/>
    <m/>
    <m/>
    <m/>
    <n v="238793"/>
    <s v="SMA"/>
    <s v="F"/>
    <s v="F"/>
    <m/>
    <m/>
    <x v="0"/>
    <s v="USA"/>
    <s v="025US00"/>
    <s v="RR"/>
    <x v="4"/>
    <d v="1997-08-28T00:00:00"/>
    <n v="40.533332999999999"/>
    <n v="-72.433333000000005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248"/>
    <n v="84362"/>
    <n v="154"/>
    <x v="0"/>
    <s v="RCF"/>
    <s v="APB238811"/>
    <m/>
    <m/>
    <m/>
    <n v="238811"/>
    <s v="SMA"/>
    <s v="F"/>
    <s v="F"/>
    <m/>
    <m/>
    <x v="0"/>
    <s v="USA"/>
    <s v="025US00"/>
    <s v="RR"/>
    <x v="1"/>
    <d v="1999-06-27T00:00:00"/>
    <n v="38.566667000000002"/>
    <n v="-74.316666999999995"/>
    <n v="183"/>
    <n v="183"/>
    <s v="cm"/>
    <s v="TLE"/>
    <s v="E"/>
    <n v="36"/>
    <n v="36"/>
    <s v="kg"/>
    <s v="RD"/>
    <s v="E"/>
    <m/>
    <n v="0"/>
    <n v="0"/>
    <s v="UNCL.FLEETS"/>
    <s v="025US00"/>
    <s v="LL"/>
    <x v="1"/>
    <d v="2000-05-12T00:00:00"/>
    <n v="35.933332999999998"/>
    <n v="-74.783332999999999"/>
    <n v="172"/>
    <n v="172"/>
    <s v="cm"/>
    <s v="FL"/>
    <s v="M"/>
    <m/>
    <m/>
    <m/>
    <m/>
    <m/>
    <m/>
  </r>
  <r>
    <n v="85250"/>
    <n v="84364"/>
    <n v="154"/>
    <x v="1"/>
    <s v="R-1"/>
    <s v="APB238831"/>
    <m/>
    <m/>
    <m/>
    <n v="238831"/>
    <s v="SMA"/>
    <s v="M"/>
    <s v="M"/>
    <m/>
    <m/>
    <x v="0"/>
    <s v="USA"/>
    <s v="025US00"/>
    <s v="RR"/>
    <x v="4"/>
    <d v="1997-09-06T00:00:00"/>
    <n v="40.533332999999999"/>
    <n v="-72.133332999999993"/>
    <n v="99"/>
    <n v="99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262"/>
    <n v="84376"/>
    <n v="154"/>
    <x v="1"/>
    <s v="R-1"/>
    <s v="APB238843"/>
    <m/>
    <m/>
    <m/>
    <n v="238843"/>
    <s v="SMA"/>
    <s v="F"/>
    <s v="F"/>
    <m/>
    <m/>
    <x v="0"/>
    <s v="USA"/>
    <s v="025US00"/>
    <s v="RR"/>
    <x v="0"/>
    <d v="2001-07-14T00:00:00"/>
    <n v="40.233333000000002"/>
    <n v="-72.849999999999994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266"/>
    <n v="84380"/>
    <n v="154"/>
    <x v="0"/>
    <s v="RC1"/>
    <s v="APB238848"/>
    <m/>
    <m/>
    <m/>
    <n v="238848"/>
    <s v="SMA"/>
    <s v="M"/>
    <e v="#N/A"/>
    <m/>
    <m/>
    <x v="0"/>
    <s v="UNCL.FLEETS"/>
    <e v="#N/A"/>
    <s v="RR"/>
    <x v="8"/>
    <m/>
    <m/>
    <m/>
    <m/>
    <m/>
    <m/>
    <m/>
    <m/>
    <m/>
    <m/>
    <m/>
    <m/>
    <m/>
    <m/>
    <s v="Unk"/>
    <s v="Unk"/>
    <s v="UNCL.FLEETS"/>
    <e v="#N/A"/>
    <s v="RR"/>
    <x v="40"/>
    <d v="1998-07-11T00:00:00"/>
    <n v="40.333333000000003"/>
    <n v="-73.233333000000002"/>
    <n v="122"/>
    <n v="122"/>
    <s v="cm"/>
    <s v="TLE"/>
    <s v="E"/>
    <n v="23"/>
    <n v="23"/>
    <s v="kg"/>
    <s v="RD"/>
    <s v="E"/>
    <m/>
  </r>
  <r>
    <n v="85267"/>
    <n v="84380"/>
    <n v="154"/>
    <x v="1"/>
    <s v="R-2"/>
    <s v="APB233318"/>
    <m/>
    <m/>
    <m/>
    <n v="233318"/>
    <s v="SMA"/>
    <s v="U"/>
    <s v="M"/>
    <m/>
    <m/>
    <x v="0"/>
    <s v="USA"/>
    <s v="025US00"/>
    <s v="RR"/>
    <x v="38"/>
    <d v="1998-07-11T00:00:00"/>
    <n v="40.333333000000003"/>
    <n v="-73.233333000000002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284"/>
    <n v="84397"/>
    <n v="154"/>
    <x v="1"/>
    <s v="R-1"/>
    <s v="APB238865"/>
    <m/>
    <m/>
    <m/>
    <n v="238865"/>
    <s v="SMA"/>
    <s v="U"/>
    <s v="U"/>
    <m/>
    <m/>
    <x v="0"/>
    <s v="USA"/>
    <s v="025US00"/>
    <s v="RR"/>
    <x v="1"/>
    <d v="1999-06-19T00:00:00"/>
    <n v="38.5"/>
    <n v="-74.516666999999998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285"/>
    <n v="84398"/>
    <n v="154"/>
    <x v="1"/>
    <s v="R-1"/>
    <s v="APB238866"/>
    <m/>
    <m/>
    <m/>
    <n v="238866"/>
    <s v="SMA"/>
    <s v="U"/>
    <s v="U"/>
    <m/>
    <m/>
    <x v="0"/>
    <s v="USA"/>
    <s v="025US00"/>
    <s v="RR"/>
    <x v="1"/>
    <d v="1999-06-19T00:00:00"/>
    <n v="38.5"/>
    <n v="-74.516666999999998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301"/>
    <n v="84413"/>
    <n v="154"/>
    <x v="1"/>
    <s v="R-1"/>
    <s v="APB238896"/>
    <m/>
    <m/>
    <m/>
    <n v="238896"/>
    <s v="SMA"/>
    <s v="F"/>
    <s v="F"/>
    <m/>
    <m/>
    <x v="0"/>
    <s v="USA"/>
    <s v="025US00"/>
    <s v="RR"/>
    <x v="6"/>
    <d v="2004-08-18T00:00:00"/>
    <n v="41.016666999999998"/>
    <n v="-71.099999999999994"/>
    <n v="76"/>
    <n v="76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309"/>
    <n v="84421"/>
    <n v="154"/>
    <x v="1"/>
    <s v="R-1"/>
    <s v="APB238904"/>
    <m/>
    <m/>
    <m/>
    <n v="238904"/>
    <s v="SMA"/>
    <s v="F"/>
    <s v="F"/>
    <m/>
    <m/>
    <x v="0"/>
    <s v="USA"/>
    <s v="025US00"/>
    <s v="RR"/>
    <x v="4"/>
    <d v="1997-08-29T00:00:00"/>
    <n v="40.616667"/>
    <n v="-72.216667000000001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312"/>
    <n v="84424"/>
    <n v="154"/>
    <x v="1"/>
    <s v="R-1"/>
    <s v="APB238907"/>
    <m/>
    <m/>
    <m/>
    <n v="238907"/>
    <s v="SMA"/>
    <s v="U"/>
    <s v="U"/>
    <m/>
    <m/>
    <x v="0"/>
    <s v="USA"/>
    <s v="025US00"/>
    <s v="RR"/>
    <x v="4"/>
    <d v="1997-08-10T00:00:00"/>
    <n v="40.633333"/>
    <n v="-72.266666999999998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377"/>
    <n v="84487"/>
    <n v="154"/>
    <x v="1"/>
    <s v="R-1"/>
    <s v="APB239012"/>
    <m/>
    <m/>
    <m/>
    <n v="239012"/>
    <s v="SMA"/>
    <s v="F"/>
    <s v="F"/>
    <m/>
    <m/>
    <x v="0"/>
    <s v="USA"/>
    <s v="025US00"/>
    <s v="RR"/>
    <x v="0"/>
    <d v="2001-10-03T00:00:00"/>
    <n v="40.983333000000002"/>
    <n v="-71.316666999999995"/>
    <n v="137"/>
    <n v="13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384"/>
    <n v="84494"/>
    <n v="154"/>
    <x v="1"/>
    <s v="R-1"/>
    <s v="APB239021"/>
    <m/>
    <m/>
    <m/>
    <n v="239021"/>
    <s v="SMA"/>
    <s v="M"/>
    <s v="M"/>
    <m/>
    <m/>
    <x v="0"/>
    <s v="USA"/>
    <s v="025US00"/>
    <s v="RR"/>
    <x v="4"/>
    <d v="1997-08-24T00:00:00"/>
    <n v="40.799999999999997"/>
    <n v="-71.516666999999998"/>
    <n v="76"/>
    <n v="7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410"/>
    <n v="84520"/>
    <n v="154"/>
    <x v="1"/>
    <s v="R-1"/>
    <s v="APB239094"/>
    <m/>
    <m/>
    <m/>
    <n v="239094"/>
    <s v="SMA"/>
    <s v="M"/>
    <s v="M"/>
    <m/>
    <m/>
    <x v="0"/>
    <s v="USA"/>
    <s v="025US00"/>
    <s v="RR"/>
    <x v="0"/>
    <d v="2001-06-23T00:00:00"/>
    <n v="40.216667000000001"/>
    <n v="-72.900000000000006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438"/>
    <n v="84546"/>
    <n v="154"/>
    <x v="1"/>
    <s v="R-1"/>
    <s v="APB239279"/>
    <m/>
    <m/>
    <m/>
    <n v="239279"/>
    <s v="SMA"/>
    <s v="U"/>
    <s v="F"/>
    <m/>
    <m/>
    <x v="0"/>
    <s v="USA"/>
    <s v="025US00"/>
    <s v="LL"/>
    <x v="46"/>
    <d v="2011-08-04T00:00:00"/>
    <n v="44.633333"/>
    <n v="-48.4"/>
    <n v="180"/>
    <n v="6"/>
    <s v="ft"/>
    <s v="TLE"/>
    <s v="E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85520"/>
    <n v="84624"/>
    <n v="154"/>
    <x v="1"/>
    <s v="R-1"/>
    <s v="APB239517"/>
    <m/>
    <m/>
    <m/>
    <n v="239517"/>
    <s v="SMA"/>
    <s v="U"/>
    <s v="U"/>
    <m/>
    <m/>
    <x v="0"/>
    <s v="USA"/>
    <s v="025US00"/>
    <s v="RR"/>
    <x v="39"/>
    <d v="2000-08-28T00:00:00"/>
    <n v="40.333333000000003"/>
    <n v="-73.216667000000001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524"/>
    <n v="84628"/>
    <n v="154"/>
    <x v="1"/>
    <s v="R-1"/>
    <s v="APB239523"/>
    <m/>
    <m/>
    <m/>
    <n v="239523"/>
    <s v="SMA"/>
    <s v="F"/>
    <s v="F"/>
    <m/>
    <m/>
    <x v="0"/>
    <s v="USA"/>
    <s v="025US00"/>
    <s v="RR"/>
    <x v="39"/>
    <d v="2000-08-25T00:00:00"/>
    <n v="40.283332999999999"/>
    <n v="-73.166667000000004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527"/>
    <n v="84631"/>
    <n v="154"/>
    <x v="1"/>
    <s v="R-1"/>
    <s v="APB239528"/>
    <m/>
    <m/>
    <m/>
    <n v="239528"/>
    <s v="SMA"/>
    <s v="M"/>
    <s v="M"/>
    <m/>
    <m/>
    <x v="0"/>
    <s v="USA"/>
    <s v="025US00"/>
    <s v="RR"/>
    <x v="40"/>
    <d v="2003-07-19T00:00:00"/>
    <n v="40.533332999999999"/>
    <n v="-72.400000000000006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530"/>
    <n v="84634"/>
    <n v="154"/>
    <x v="1"/>
    <s v="R-1"/>
    <s v="APB239531"/>
    <m/>
    <m/>
    <m/>
    <n v="239531"/>
    <s v="SMA"/>
    <s v="F"/>
    <s v="F"/>
    <m/>
    <m/>
    <x v="0"/>
    <s v="USA"/>
    <s v="025US00"/>
    <s v="RR"/>
    <x v="6"/>
    <d v="2004-07-10T00:00:00"/>
    <n v="40.216667000000001"/>
    <n v="-72.783332999999999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613"/>
    <n v="84714"/>
    <n v="154"/>
    <x v="0"/>
    <s v="RCF"/>
    <s v="APB239682"/>
    <m/>
    <m/>
    <m/>
    <n v="239682"/>
    <s v="SMA"/>
    <s v="U"/>
    <s v="U"/>
    <m/>
    <m/>
    <x v="0"/>
    <s v="GBR"/>
    <s v="112GB00"/>
    <s v="RR"/>
    <x v="4"/>
    <d v="1997-09-13T00:00:00"/>
    <n v="36.15"/>
    <n v="-5.266667"/>
    <n v="125"/>
    <n v="125"/>
    <s v="cm"/>
    <s v="TLE"/>
    <s v="E"/>
    <n v="14"/>
    <n v="14"/>
    <s v="kg"/>
    <s v="RD"/>
    <s v="E"/>
    <m/>
    <n v="0"/>
    <n v="0"/>
    <s v="EU.ESP"/>
    <s v="021ES00"/>
    <s v="LL"/>
    <x v="40"/>
    <d v="1998-01-12T00:00:00"/>
    <n v="35.4"/>
    <n v="-6.4"/>
    <n v="110"/>
    <n v="110"/>
    <s v="cm"/>
    <s v="FL"/>
    <s v="E"/>
    <m/>
    <m/>
    <m/>
    <m/>
    <m/>
    <m/>
  </r>
  <r>
    <n v="85650"/>
    <n v="84751"/>
    <n v="154"/>
    <x v="1"/>
    <s v="R-1"/>
    <s v="APB239858"/>
    <m/>
    <m/>
    <m/>
    <n v="239858"/>
    <s v="SMA"/>
    <s v="U"/>
    <s v="U"/>
    <m/>
    <m/>
    <x v="0"/>
    <s v="USA"/>
    <s v="025US00"/>
    <s v="RR"/>
    <x v="5"/>
    <d v="2002-06-08T00:00:00"/>
    <n v="38.283332999999999"/>
    <n v="-74.233333000000002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750"/>
    <n v="84849"/>
    <n v="154"/>
    <x v="1"/>
    <s v="R-1"/>
    <s v="APB240050"/>
    <m/>
    <m/>
    <m/>
    <n v="240050"/>
    <s v="SMA"/>
    <s v="F"/>
    <s v="F"/>
    <m/>
    <m/>
    <x v="0"/>
    <s v="USA"/>
    <s v="025US00"/>
    <s v="RR"/>
    <x v="4"/>
    <d v="1997-08-09T00:00:00"/>
    <n v="40.533332999999999"/>
    <n v="-72.816666999999995"/>
    <n v="152"/>
    <n v="152"/>
    <s v="cm"/>
    <s v="FL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751"/>
    <n v="84850"/>
    <n v="154"/>
    <x v="0"/>
    <s v="RCF"/>
    <s v="APB240051"/>
    <m/>
    <m/>
    <m/>
    <n v="240051"/>
    <s v="SMA"/>
    <s v="F"/>
    <s v="F"/>
    <m/>
    <m/>
    <x v="0"/>
    <s v="USA"/>
    <s v="025US00"/>
    <s v="RR"/>
    <x v="38"/>
    <d v="1998-08-08T00:00:00"/>
    <n v="40.416666999999997"/>
    <n v="-73.233333000000002"/>
    <n v="122"/>
    <n v="122"/>
    <s v="cm"/>
    <s v="TLE"/>
    <s v="M"/>
    <n v="18"/>
    <n v="18"/>
    <s v="kg"/>
    <s v="RD"/>
    <s v="E"/>
    <m/>
    <n v="3"/>
    <n v="3"/>
    <s v="UNCL.FLEETS"/>
    <s v="025US00"/>
    <s v="LL"/>
    <x v="0"/>
    <d v="2001-09-08T00:00:00"/>
    <n v="23.166667"/>
    <n v="-82.316666999999995"/>
    <n v="165"/>
    <n v="165"/>
    <s v="cm"/>
    <s v="FL"/>
    <s v="E"/>
    <m/>
    <m/>
    <m/>
    <m/>
    <m/>
    <m/>
  </r>
  <r>
    <n v="85752"/>
    <n v="84851"/>
    <n v="154"/>
    <x v="1"/>
    <s v="R-1"/>
    <s v="APB240052"/>
    <m/>
    <m/>
    <m/>
    <n v="240052"/>
    <s v="SMA"/>
    <s v="F"/>
    <s v="F"/>
    <m/>
    <m/>
    <x v="0"/>
    <s v="USA"/>
    <s v="025US00"/>
    <s v="RR"/>
    <x v="38"/>
    <d v="1998-08-08T00:00:00"/>
    <n v="40.416666999999997"/>
    <n v="-73.2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754"/>
    <n v="84853"/>
    <n v="154"/>
    <x v="1"/>
    <s v="R-1"/>
    <s v="APB240054"/>
    <m/>
    <m/>
    <m/>
    <n v="240054"/>
    <s v="SMA"/>
    <s v="U"/>
    <s v="U"/>
    <m/>
    <m/>
    <x v="0"/>
    <s v="USA"/>
    <s v="025US00"/>
    <s v="RR"/>
    <x v="4"/>
    <d v="1997-08-31T00:00:00"/>
    <n v="40.516666999999998"/>
    <n v="-72.83333299999999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775"/>
    <n v="84874"/>
    <n v="154"/>
    <x v="1"/>
    <s v="R-1"/>
    <s v="APB240095"/>
    <m/>
    <m/>
    <m/>
    <n v="240095"/>
    <s v="SMA"/>
    <s v="F"/>
    <s v="F"/>
    <m/>
    <m/>
    <x v="0"/>
    <s v="USA"/>
    <s v="025US00"/>
    <s v="RR"/>
    <x v="39"/>
    <d v="2000-07-29T00:00:00"/>
    <n v="40.783332999999999"/>
    <n v="-71.866667000000007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779"/>
    <n v="84878"/>
    <n v="154"/>
    <x v="1"/>
    <s v="R-1"/>
    <s v="APB240100"/>
    <m/>
    <m/>
    <m/>
    <n v="240100"/>
    <s v="SMA"/>
    <s v="U"/>
    <s v="U"/>
    <m/>
    <m/>
    <x v="0"/>
    <s v="USA"/>
    <s v="025US00"/>
    <s v="RR"/>
    <x v="38"/>
    <d v="1998-08-14T00:00:00"/>
    <n v="40.75"/>
    <n v="-71.81666699999999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780"/>
    <n v="84879"/>
    <n v="154"/>
    <x v="1"/>
    <s v="R-1"/>
    <s v="APB240101"/>
    <m/>
    <m/>
    <m/>
    <n v="240101"/>
    <s v="SMA"/>
    <s v="F"/>
    <s v="F"/>
    <m/>
    <m/>
    <x v="0"/>
    <s v="USA"/>
    <s v="025US00"/>
    <s v="RR"/>
    <x v="1"/>
    <d v="1999-08-24T00:00:00"/>
    <n v="41.033332999999999"/>
    <n v="-71.25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806"/>
    <n v="84905"/>
    <n v="154"/>
    <x v="1"/>
    <s v="R-1"/>
    <s v="APB240136"/>
    <m/>
    <m/>
    <m/>
    <n v="240136"/>
    <s v="SMA"/>
    <s v="F"/>
    <s v="F"/>
    <m/>
    <m/>
    <x v="0"/>
    <s v="USA"/>
    <s v="025US00"/>
    <s v="RR"/>
    <x v="4"/>
    <d v="1997-08-31T00:00:00"/>
    <n v="40.9"/>
    <n v="-71.266666999999998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810"/>
    <n v="84909"/>
    <n v="154"/>
    <x v="1"/>
    <s v="R-1"/>
    <s v="APB240140"/>
    <m/>
    <m/>
    <m/>
    <n v="240140"/>
    <s v="SMA"/>
    <s v="F"/>
    <s v="F"/>
    <m/>
    <m/>
    <x v="0"/>
    <s v="USA"/>
    <s v="025US00"/>
    <s v="RR"/>
    <x v="4"/>
    <d v="1997-09-01T00:00:00"/>
    <n v="40.933332999999998"/>
    <n v="-71.266666999999998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818"/>
    <n v="84917"/>
    <n v="154"/>
    <x v="1"/>
    <s v="R-1"/>
    <s v="APB240148"/>
    <m/>
    <m/>
    <m/>
    <n v="240148"/>
    <s v="SMA"/>
    <s v="M"/>
    <s v="M"/>
    <m/>
    <m/>
    <x v="0"/>
    <s v="USA"/>
    <s v="025US00"/>
    <s v="RR"/>
    <x v="4"/>
    <d v="1997-09-27T00:00:00"/>
    <n v="40.533332999999999"/>
    <n v="-72.849999999999994"/>
    <n v="79"/>
    <n v="79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819"/>
    <n v="84918"/>
    <n v="154"/>
    <x v="1"/>
    <s v="R-1"/>
    <s v="APB240149"/>
    <m/>
    <m/>
    <m/>
    <n v="240149"/>
    <s v="SMA"/>
    <s v="F"/>
    <s v="F"/>
    <m/>
    <m/>
    <x v="0"/>
    <s v="USA"/>
    <s v="025US00"/>
    <s v="RR"/>
    <x v="4"/>
    <d v="1997-09-21T00:00:00"/>
    <n v="40.533332999999999"/>
    <n v="-72.433333000000005"/>
    <n v="107"/>
    <n v="107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820"/>
    <n v="84919"/>
    <n v="154"/>
    <x v="1"/>
    <s v="R-1"/>
    <s v="APB240150"/>
    <m/>
    <m/>
    <m/>
    <n v="240150"/>
    <s v="SMA"/>
    <s v="F"/>
    <s v="F"/>
    <m/>
    <m/>
    <x v="0"/>
    <s v="USA"/>
    <s v="025US00"/>
    <s v="RR"/>
    <x v="38"/>
    <d v="1998-10-12T00:00:00"/>
    <n v="40.633333"/>
    <n v="-72.583332999999996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833"/>
    <n v="84932"/>
    <n v="154"/>
    <x v="1"/>
    <s v="R-1"/>
    <s v="APB240177"/>
    <m/>
    <m/>
    <m/>
    <n v="240177"/>
    <s v="SMA"/>
    <s v="M"/>
    <s v="M"/>
    <m/>
    <m/>
    <x v="0"/>
    <s v="USA"/>
    <s v="025US00"/>
    <s v="RR"/>
    <x v="38"/>
    <d v="1998-09-19T00:00:00"/>
    <n v="40.583333000000003"/>
    <n v="-72.733333000000002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834"/>
    <n v="84933"/>
    <n v="154"/>
    <x v="1"/>
    <s v="R-1"/>
    <s v="APB240178"/>
    <m/>
    <m/>
    <m/>
    <n v="240178"/>
    <s v="SMA"/>
    <s v="F"/>
    <s v="F"/>
    <m/>
    <m/>
    <x v="0"/>
    <s v="USA"/>
    <s v="025US00"/>
    <s v="RR"/>
    <x v="38"/>
    <d v="1998-09-12T00:00:00"/>
    <n v="40.583333000000003"/>
    <n v="-72.766666999999998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840"/>
    <n v="84939"/>
    <n v="154"/>
    <x v="1"/>
    <s v="R-1"/>
    <s v="APB240186"/>
    <m/>
    <m/>
    <m/>
    <n v="240186"/>
    <s v="SMA"/>
    <s v="U"/>
    <s v="U"/>
    <m/>
    <m/>
    <x v="0"/>
    <s v="USA"/>
    <s v="025US00"/>
    <s v="RR"/>
    <x v="4"/>
    <d v="1997-09-25T00:00:00"/>
    <n v="40.566667000000002"/>
    <n v="-72.7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842"/>
    <n v="84941"/>
    <n v="154"/>
    <x v="1"/>
    <s v="R-1"/>
    <s v="APB240189"/>
    <m/>
    <m/>
    <m/>
    <n v="240189"/>
    <s v="SMA"/>
    <s v="M"/>
    <s v="M"/>
    <m/>
    <m/>
    <x v="0"/>
    <s v="USA"/>
    <s v="025US00"/>
    <s v="RR"/>
    <x v="4"/>
    <d v="1997-09-13T00:00:00"/>
    <n v="40.549999999999997"/>
    <n v="-72.733333000000002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883"/>
    <n v="84981"/>
    <n v="154"/>
    <x v="0"/>
    <s v="RCF"/>
    <s v="APB240239"/>
    <m/>
    <m/>
    <m/>
    <n v="240239"/>
    <s v="SMA"/>
    <s v="M"/>
    <s v="M"/>
    <m/>
    <m/>
    <x v="0"/>
    <s v="USA"/>
    <s v="025US00"/>
    <s v="RR"/>
    <x v="4"/>
    <d v="1997-09-08T00:00:00"/>
    <n v="40.833333000000003"/>
    <n v="-71.650000000000006"/>
    <n v="122"/>
    <n v="122"/>
    <s v="cm"/>
    <s v="TLE"/>
    <s v="E"/>
    <m/>
    <m/>
    <m/>
    <m/>
    <m/>
    <m/>
    <n v="1"/>
    <n v="1"/>
    <s v="EU.ESP"/>
    <s v="021ES00"/>
    <s v="LL"/>
    <x v="20"/>
    <d v="1999-02-02T00:00:00"/>
    <n v="25.166667"/>
    <n v="-16.766667000000002"/>
    <n v="133"/>
    <n v="133"/>
    <s v="cm"/>
    <s v="FL"/>
    <s v="E"/>
    <m/>
    <m/>
    <m/>
    <m/>
    <m/>
    <m/>
  </r>
  <r>
    <n v="85895"/>
    <n v="84993"/>
    <n v="154"/>
    <x v="1"/>
    <s v="R-1"/>
    <s v="APB240252"/>
    <m/>
    <m/>
    <m/>
    <n v="240252"/>
    <s v="SMA"/>
    <s v="M"/>
    <s v="M"/>
    <m/>
    <m/>
    <x v="0"/>
    <s v="USA"/>
    <s v="025US00"/>
    <s v="RR"/>
    <x v="4"/>
    <d v="1997-08-19T00:00:00"/>
    <n v="40.783332999999999"/>
    <n v="-71.59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5898"/>
    <n v="84996"/>
    <n v="154"/>
    <x v="0"/>
    <s v="RCF"/>
    <s v="APB240256"/>
    <m/>
    <m/>
    <m/>
    <n v="240256"/>
    <s v="SMA"/>
    <s v="F"/>
    <s v="F"/>
    <m/>
    <m/>
    <x v="0"/>
    <s v="USA"/>
    <s v="025US00"/>
    <s v="RR"/>
    <x v="4"/>
    <d v="1997-08-29T00:00:00"/>
    <n v="40.766666999999998"/>
    <n v="-71.583332999999996"/>
    <n v="91"/>
    <n v="91"/>
    <s v="cm"/>
    <s v="FL"/>
    <s v="E"/>
    <m/>
    <m/>
    <m/>
    <m/>
    <m/>
    <m/>
    <n v="1"/>
    <n v="1"/>
    <s v="CAN"/>
    <s v="004CA00"/>
    <s v="LL"/>
    <x v="40"/>
    <d v="1998-09-06T00:00:00"/>
    <n v="43.15"/>
    <n v="-63.35"/>
    <n v="55"/>
    <n v="55"/>
    <s v="cm"/>
    <s v="FL"/>
    <s v="E"/>
    <m/>
    <m/>
    <m/>
    <m/>
    <m/>
    <m/>
  </r>
  <r>
    <n v="85948"/>
    <n v="85045"/>
    <n v="154"/>
    <x v="1"/>
    <s v="R-1"/>
    <s v="APB240310"/>
    <m/>
    <m/>
    <m/>
    <n v="240310"/>
    <s v="SMA"/>
    <s v="F"/>
    <s v="F"/>
    <m/>
    <m/>
    <x v="0"/>
    <s v="USA"/>
    <s v="025US00"/>
    <s v="RR"/>
    <x v="38"/>
    <d v="1998-10-03T00:00:00"/>
    <n v="41.116667"/>
    <n v="-71.3"/>
    <n v="91"/>
    <n v="9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5996"/>
    <n v="85093"/>
    <n v="154"/>
    <x v="1"/>
    <s v="R-1"/>
    <s v="APB240385"/>
    <m/>
    <m/>
    <m/>
    <n v="240385"/>
    <s v="SMA"/>
    <s v="F"/>
    <s v="F"/>
    <m/>
    <m/>
    <x v="0"/>
    <s v="USA"/>
    <s v="025US00"/>
    <s v="RR"/>
    <x v="38"/>
    <d v="1998-08-08T00:00:00"/>
    <n v="40.683332999999998"/>
    <n v="-72.45"/>
    <n v="69"/>
    <n v="69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022"/>
    <n v="85119"/>
    <n v="154"/>
    <x v="1"/>
    <s v="R-1"/>
    <s v="APB240437"/>
    <m/>
    <m/>
    <m/>
    <n v="240437"/>
    <s v="SMA"/>
    <s v="F"/>
    <s v="F"/>
    <m/>
    <m/>
    <x v="0"/>
    <s v="USA"/>
    <s v="025US00"/>
    <s v="RR"/>
    <x v="4"/>
    <d v="1997-08-17T00:00:00"/>
    <n v="41.183332999999998"/>
    <n v="-71.283332999999999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046"/>
    <n v="85143"/>
    <n v="154"/>
    <x v="1"/>
    <s v="R-1"/>
    <s v="APB240483"/>
    <m/>
    <m/>
    <m/>
    <n v="240483"/>
    <s v="SMA"/>
    <s v="F"/>
    <s v="F"/>
    <m/>
    <m/>
    <x v="0"/>
    <s v="USA"/>
    <s v="025US00"/>
    <s v="RR"/>
    <x v="0"/>
    <d v="2001-08-12T00:00:00"/>
    <n v="40.383333"/>
    <n v="-72.983333000000002"/>
    <n v="76"/>
    <n v="7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094"/>
    <n v="85189"/>
    <n v="154"/>
    <x v="1"/>
    <s v="R-1"/>
    <s v="APB240576"/>
    <m/>
    <m/>
    <m/>
    <n v="240576"/>
    <s v="SMA"/>
    <s v="F"/>
    <s v="F"/>
    <m/>
    <m/>
    <x v="0"/>
    <s v="USA"/>
    <s v="025US00"/>
    <s v="RR"/>
    <x v="38"/>
    <d v="1998-07-08T00:00:00"/>
    <n v="40.416666999999997"/>
    <n v="-73.633332999999993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095"/>
    <n v="85190"/>
    <n v="154"/>
    <x v="0"/>
    <s v="RC1"/>
    <s v="APB240577"/>
    <m/>
    <m/>
    <m/>
    <n v="240577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25"/>
    <d v="2010-09-23T00:00:00"/>
    <n v="41.031388999999997"/>
    <n v="-70.515833000000001"/>
    <n v="162.56"/>
    <n v="64"/>
    <s v="in"/>
    <s v="FL"/>
    <s v="E"/>
    <n v="50.736000000000004"/>
    <n v="112"/>
    <s v="lb"/>
    <s v="RD"/>
    <s v="E"/>
    <m/>
  </r>
  <r>
    <n v="86096"/>
    <n v="85191"/>
    <n v="154"/>
    <x v="1"/>
    <s v="R-1"/>
    <s v="APB240578"/>
    <m/>
    <m/>
    <m/>
    <n v="240578"/>
    <s v="SMA"/>
    <s v="F"/>
    <s v="F"/>
    <m/>
    <m/>
    <x v="0"/>
    <s v="USA"/>
    <s v="025US00"/>
    <s v="RR"/>
    <x v="4"/>
    <d v="1997-09-26T00:00:00"/>
    <n v="40.333333000000003"/>
    <n v="-73.650000000000006"/>
    <n v="89"/>
    <n v="89"/>
    <s v="cm"/>
    <s v="TLE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097"/>
    <n v="85192"/>
    <n v="154"/>
    <x v="1"/>
    <s v="R-1"/>
    <s v="APB240579"/>
    <m/>
    <m/>
    <m/>
    <n v="240579"/>
    <s v="SMA"/>
    <s v="M"/>
    <s v="M"/>
    <m/>
    <m/>
    <x v="0"/>
    <s v="USA"/>
    <s v="025US00"/>
    <s v="RR"/>
    <x v="4"/>
    <d v="1997-09-26T00:00:00"/>
    <n v="40.35"/>
    <n v="-73.666667000000004"/>
    <n v="96"/>
    <n v="96"/>
    <s v="cm"/>
    <s v="TLE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125"/>
    <n v="85220"/>
    <n v="154"/>
    <x v="1"/>
    <s v="R-1"/>
    <s v="APB240625"/>
    <m/>
    <m/>
    <m/>
    <n v="240625"/>
    <s v="SMA"/>
    <s v="F"/>
    <s v="F"/>
    <m/>
    <m/>
    <x v="0"/>
    <s v="USA"/>
    <s v="025US00"/>
    <s v="RR"/>
    <x v="4"/>
    <d v="1997-08-30T00:00:00"/>
    <n v="40.516666999999998"/>
    <n v="-72.349999999999994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135"/>
    <n v="85230"/>
    <n v="154"/>
    <x v="1"/>
    <s v="R-1"/>
    <s v="APB240635"/>
    <m/>
    <m/>
    <m/>
    <n v="240635"/>
    <s v="SMA"/>
    <s v="U"/>
    <s v="U"/>
    <m/>
    <m/>
    <x v="0"/>
    <s v="USA"/>
    <s v="025US00"/>
    <s v="RR"/>
    <x v="1"/>
    <d v="1999-08-13T00:00:00"/>
    <n v="40.666666999999997"/>
    <n v="-72.400000000000006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6163"/>
    <n v="85256"/>
    <n v="154"/>
    <x v="0"/>
    <s v="RCF"/>
    <s v="APB240678"/>
    <m/>
    <m/>
    <m/>
    <n v="240678"/>
    <s v="SMA"/>
    <s v="M"/>
    <s v="M"/>
    <m/>
    <m/>
    <x v="0"/>
    <s v="USA"/>
    <s v="025US00"/>
    <s v="RR"/>
    <x v="0"/>
    <d v="2001-08-12T00:00:00"/>
    <n v="40.844166999999999"/>
    <n v="-71.302778000000004"/>
    <n v="105"/>
    <n v="3.5"/>
    <s v="ft"/>
    <s v="FL"/>
    <s v="E"/>
    <n v="15.855"/>
    <n v="35"/>
    <s v="lb"/>
    <s v="RD"/>
    <s v="E"/>
    <m/>
    <n v="7"/>
    <n v="5"/>
    <s v="EU.ESP"/>
    <s v="021ES00"/>
    <s v="LL"/>
    <x v="24"/>
    <d v="2009-05-07T00:00:00"/>
    <n v="37.4"/>
    <n v="-57.25"/>
    <n v="208"/>
    <n v="208"/>
    <s v="cm"/>
    <s v="FL"/>
    <s v="M"/>
    <m/>
    <m/>
    <m/>
    <m/>
    <m/>
    <m/>
  </r>
  <r>
    <n v="86237"/>
    <n v="85329"/>
    <n v="154"/>
    <x v="1"/>
    <s v="R-1"/>
    <s v="APB240842"/>
    <m/>
    <m/>
    <m/>
    <n v="240842"/>
    <s v="SMA"/>
    <s v="F"/>
    <s v="F"/>
    <m/>
    <m/>
    <x v="0"/>
    <s v="USA"/>
    <s v="025US00"/>
    <s v="RR"/>
    <x v="4"/>
    <d v="1997-08-26T00:00:00"/>
    <n v="41.166666999999997"/>
    <n v="-71.3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348"/>
    <n v="85439"/>
    <n v="154"/>
    <x v="1"/>
    <s v="R-1"/>
    <s v="APB240968"/>
    <m/>
    <m/>
    <m/>
    <n v="240968"/>
    <s v="SMA"/>
    <s v="U"/>
    <s v="U"/>
    <m/>
    <m/>
    <x v="0"/>
    <s v="USA"/>
    <s v="025US00"/>
    <s v="RR"/>
    <x v="39"/>
    <d v="2000-08-19T00:00:00"/>
    <n v="40.733333000000002"/>
    <n v="-71.633332999999993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367"/>
    <n v="85458"/>
    <n v="154"/>
    <x v="1"/>
    <s v="R-1"/>
    <s v="APB240995"/>
    <m/>
    <m/>
    <m/>
    <n v="240995"/>
    <s v="SMA"/>
    <s v="F"/>
    <s v="F"/>
    <m/>
    <m/>
    <x v="0"/>
    <s v="USA"/>
    <s v="025US00"/>
    <s v="RR"/>
    <x v="38"/>
    <d v="1998-06-20T00:00:00"/>
    <n v="38.133333"/>
    <n v="-74.616667000000007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368"/>
    <n v="85459"/>
    <n v="154"/>
    <x v="0"/>
    <s v="RCF"/>
    <s v="APB240996"/>
    <m/>
    <m/>
    <m/>
    <n v="240996"/>
    <s v="SMA"/>
    <s v="F"/>
    <s v="F"/>
    <m/>
    <m/>
    <x v="0"/>
    <s v="USA"/>
    <s v="025US00"/>
    <s v="RR"/>
    <x v="38"/>
    <d v="1998-06-20T00:00:00"/>
    <n v="38.15"/>
    <n v="-74.616667000000007"/>
    <n v="152"/>
    <n v="152"/>
    <s v="cm"/>
    <s v="TLE"/>
    <s v="E"/>
    <n v="38"/>
    <n v="38"/>
    <s v="kg"/>
    <s v="RD"/>
    <s v="E"/>
    <m/>
    <n v="0"/>
    <n v="0"/>
    <s v="UNCL.FLEETS"/>
    <s v="025US00"/>
    <s v="RR"/>
    <x v="40"/>
    <d v="1998-08-22T00:00:00"/>
    <n v="40.433332999999998"/>
    <n v="-73.233333000000002"/>
    <n v="154"/>
    <n v="154"/>
    <s v="cm"/>
    <s v="FL"/>
    <s v="E"/>
    <m/>
    <m/>
    <m/>
    <m/>
    <m/>
    <m/>
  </r>
  <r>
    <n v="86372"/>
    <n v="85463"/>
    <n v="154"/>
    <x v="1"/>
    <s v="R-1"/>
    <s v="APB241004"/>
    <m/>
    <m/>
    <m/>
    <n v="241004"/>
    <s v="SMA"/>
    <s v="F"/>
    <s v="F"/>
    <m/>
    <m/>
    <x v="0"/>
    <s v="USA"/>
    <s v="025US00"/>
    <s v="RR"/>
    <x v="39"/>
    <d v="2000-06-14T00:00:00"/>
    <n v="38.1"/>
    <n v="-74.666667000000004"/>
    <n v="152"/>
    <n v="152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388"/>
    <n v="85479"/>
    <n v="154"/>
    <x v="1"/>
    <s v="R-1"/>
    <s v="APB241057"/>
    <m/>
    <m/>
    <m/>
    <n v="241057"/>
    <s v="SMA"/>
    <s v="M"/>
    <s v="M"/>
    <m/>
    <m/>
    <x v="0"/>
    <s v="USA"/>
    <s v="025US00"/>
    <s v="RR"/>
    <x v="4"/>
    <d v="1997-09-01T00:00:00"/>
    <n v="40.583333000000003"/>
    <n v="-72.633332999999993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460"/>
    <n v="85551"/>
    <n v="154"/>
    <x v="1"/>
    <s v="R-1"/>
    <s v="APB241152"/>
    <m/>
    <m/>
    <m/>
    <n v="241152"/>
    <s v="SMA"/>
    <s v="U"/>
    <s v="U"/>
    <m/>
    <m/>
    <x v="0"/>
    <s v="USA"/>
    <s v="025US00"/>
    <s v="RR"/>
    <x v="39"/>
    <d v="2000-11-04T00:00:00"/>
    <n v="39.516666999999998"/>
    <n v="-72.33333299999999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461"/>
    <n v="85552"/>
    <n v="154"/>
    <x v="1"/>
    <s v="R-1"/>
    <s v="APB241153"/>
    <m/>
    <m/>
    <m/>
    <n v="241153"/>
    <s v="SMA"/>
    <s v="U"/>
    <s v="U"/>
    <m/>
    <m/>
    <x v="0"/>
    <s v="USA"/>
    <s v="025US00"/>
    <s v="RR"/>
    <x v="38"/>
    <d v="1998-09-25T00:00:00"/>
    <n v="39.916666999999997"/>
    <n v="-71.366667000000007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474"/>
    <n v="85565"/>
    <n v="154"/>
    <x v="1"/>
    <s v="R-1"/>
    <s v="APB241166"/>
    <m/>
    <m/>
    <m/>
    <n v="241166"/>
    <s v="SMA"/>
    <s v="U"/>
    <s v="U"/>
    <m/>
    <m/>
    <x v="0"/>
    <s v="USA"/>
    <s v="025US00"/>
    <s v="RR"/>
    <x v="4"/>
    <d v="1997-09-06T00:00:00"/>
    <n v="40.6"/>
    <n v="-71.66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475"/>
    <n v="85566"/>
    <n v="154"/>
    <x v="1"/>
    <s v="R-1"/>
    <s v="APB241167"/>
    <m/>
    <m/>
    <m/>
    <n v="241167"/>
    <s v="SMA"/>
    <s v="U"/>
    <s v="U"/>
    <m/>
    <m/>
    <x v="0"/>
    <s v="USA"/>
    <s v="025US00"/>
    <s v="RR"/>
    <x v="4"/>
    <d v="1997-09-06T00:00:00"/>
    <n v="40.616667"/>
    <n v="-71.633332999999993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483"/>
    <n v="85574"/>
    <n v="154"/>
    <x v="1"/>
    <s v="R-1"/>
    <s v="APB241182"/>
    <m/>
    <m/>
    <m/>
    <n v="241182"/>
    <s v="SMA"/>
    <s v="U"/>
    <s v="U"/>
    <m/>
    <m/>
    <x v="0"/>
    <s v="USA"/>
    <s v="025US00"/>
    <s v="RR"/>
    <x v="38"/>
    <d v="1998-06-09T00:00:00"/>
    <n v="37.966667000000001"/>
    <n v="-74.7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484"/>
    <n v="85575"/>
    <n v="154"/>
    <x v="0"/>
    <s v="RCF"/>
    <s v="APB241183"/>
    <m/>
    <m/>
    <m/>
    <n v="241183"/>
    <s v="SMA"/>
    <s v="U"/>
    <s v="U"/>
    <m/>
    <m/>
    <x v="0"/>
    <s v="USA"/>
    <s v="025US00"/>
    <s v="RR"/>
    <x v="4"/>
    <d v="1997-09-19T00:00:00"/>
    <n v="38.083333000000003"/>
    <n v="-74.666667000000004"/>
    <n v="152"/>
    <n v="152"/>
    <s v="cm"/>
    <s v="TLE"/>
    <s v="E"/>
    <n v="23"/>
    <n v="23"/>
    <s v="kg"/>
    <s v="RD"/>
    <s v="E"/>
    <m/>
    <n v="0"/>
    <n v="0"/>
    <s v="UNCL.FLEETS"/>
    <s v="025US00"/>
    <s v="RR"/>
    <x v="40"/>
    <d v="1998-07-12T00:00:00"/>
    <n v="38.066667000000002"/>
    <n v="-74.400000000000006"/>
    <n v="157"/>
    <n v="157"/>
    <s v="cm"/>
    <s v="FL"/>
    <s v="M"/>
    <m/>
    <m/>
    <m/>
    <m/>
    <m/>
    <m/>
  </r>
  <r>
    <n v="86495"/>
    <n v="85586"/>
    <n v="154"/>
    <x v="1"/>
    <s v="R-1"/>
    <s v="APB241201"/>
    <m/>
    <m/>
    <m/>
    <n v="241201"/>
    <s v="SMA"/>
    <s v="U"/>
    <s v="U"/>
    <m/>
    <m/>
    <x v="0"/>
    <s v="USA"/>
    <s v="025US00"/>
    <s v="RR"/>
    <x v="38"/>
    <d v="1998-09-12T00:00:00"/>
    <n v="40.216667000000001"/>
    <n v="-73.33333299999999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6501"/>
    <n v="85592"/>
    <n v="154"/>
    <x v="1"/>
    <s v="R-1"/>
    <s v="APB241227"/>
    <m/>
    <m/>
    <m/>
    <n v="241227"/>
    <s v="SMA"/>
    <s v="U"/>
    <s v="U"/>
    <m/>
    <m/>
    <x v="0"/>
    <s v="USA"/>
    <s v="025US00"/>
    <s v="LL"/>
    <x v="4"/>
    <d v="1997-09-09T00:00:00"/>
    <n v="46.383333"/>
    <n v="-41.566667000000002"/>
    <n v="122"/>
    <n v="12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502"/>
    <n v="85593"/>
    <n v="154"/>
    <x v="1"/>
    <s v="R-1"/>
    <s v="APB241228"/>
    <m/>
    <m/>
    <m/>
    <n v="241228"/>
    <s v="SMA"/>
    <s v="U"/>
    <s v="U"/>
    <m/>
    <m/>
    <x v="0"/>
    <s v="USA"/>
    <s v="025US00"/>
    <s v="LL"/>
    <x v="4"/>
    <d v="1997-09-09T00:00:00"/>
    <n v="46.383333"/>
    <n v="-41.5"/>
    <n v="122"/>
    <n v="12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503"/>
    <n v="85594"/>
    <n v="154"/>
    <x v="0"/>
    <s v="RCF"/>
    <s v="APB241230"/>
    <m/>
    <m/>
    <m/>
    <n v="241230"/>
    <s v="SMA"/>
    <s v="M"/>
    <s v="M"/>
    <m/>
    <m/>
    <x v="0"/>
    <s v="USA"/>
    <s v="025US00"/>
    <s v="LL"/>
    <x v="8"/>
    <m/>
    <m/>
    <m/>
    <m/>
    <m/>
    <m/>
    <m/>
    <m/>
    <m/>
    <m/>
    <m/>
    <m/>
    <m/>
    <m/>
    <s v="Unk"/>
    <s v="Unk"/>
    <s v="EU.ESP"/>
    <s v="021ES00"/>
    <s v="LL"/>
    <x v="40"/>
    <d v="1998-03-17T00:00:00"/>
    <n v="37.35"/>
    <n v="-41.883333"/>
    <n v="153"/>
    <n v="153"/>
    <s v="cm"/>
    <s v="FL"/>
    <s v="M"/>
    <m/>
    <m/>
    <m/>
    <m/>
    <m/>
    <m/>
  </r>
  <r>
    <n v="86536"/>
    <n v="85627"/>
    <n v="154"/>
    <x v="1"/>
    <s v="R-1"/>
    <s v="APB241299"/>
    <m/>
    <m/>
    <m/>
    <n v="241299"/>
    <s v="SMA"/>
    <s v="M"/>
    <s v="M"/>
    <m/>
    <m/>
    <x v="0"/>
    <s v="USA"/>
    <s v="025US00"/>
    <s v="RR"/>
    <x v="38"/>
    <d v="1998-10-30T00:00:00"/>
    <n v="29.883333"/>
    <n v="-86.516666999999998"/>
    <n v="244"/>
    <n v="244"/>
    <s v="cm"/>
    <s v="FL"/>
    <s v="E"/>
    <n v="136"/>
    <n v="1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672"/>
    <n v="85763"/>
    <n v="154"/>
    <x v="1"/>
    <s v="R-1"/>
    <s v="APB241459"/>
    <m/>
    <m/>
    <m/>
    <n v="241459"/>
    <s v="SMA"/>
    <s v="F"/>
    <s v="F"/>
    <m/>
    <m/>
    <x v="1"/>
    <s v="USA"/>
    <s v="025US00"/>
    <s v="LL"/>
    <x v="0"/>
    <d v="2001-10-22T00:00:00"/>
    <n v="45.033332999999999"/>
    <n v="-45.4"/>
    <n v="105"/>
    <n v="105"/>
    <s v="cm"/>
    <s v="FL"/>
    <s v="M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86714"/>
    <n v="85805"/>
    <n v="154"/>
    <x v="1"/>
    <s v="R-1"/>
    <s v="APB241515"/>
    <m/>
    <m/>
    <m/>
    <n v="241515"/>
    <s v="SMA"/>
    <s v="U"/>
    <s v="U"/>
    <m/>
    <m/>
    <x v="0"/>
    <s v="USA"/>
    <s v="025US00"/>
    <s v="RR"/>
    <x v="5"/>
    <d v="2002-08-03T00:00:00"/>
    <n v="42.483333000000002"/>
    <n v="-70.366667000000007"/>
    <n v="206"/>
    <n v="206"/>
    <s v="cm"/>
    <s v="TLE"/>
    <s v="E"/>
    <n v="136"/>
    <n v="1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730"/>
    <n v="85821"/>
    <n v="154"/>
    <x v="1"/>
    <s v="R-1"/>
    <s v="APB241545"/>
    <m/>
    <m/>
    <m/>
    <n v="241545"/>
    <s v="SMA"/>
    <s v="F"/>
    <s v="F"/>
    <m/>
    <m/>
    <x v="0"/>
    <s v="USA"/>
    <s v="025US00"/>
    <s v="RR"/>
    <x v="39"/>
    <d v="2000-09-23T00:00:00"/>
    <n v="40.566667000000002"/>
    <n v="-72.533332999999999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731"/>
    <n v="85822"/>
    <n v="154"/>
    <x v="0"/>
    <s v="RC1"/>
    <s v="APB241559"/>
    <m/>
    <m/>
    <m/>
    <n v="241559"/>
    <s v="SMA"/>
    <s v="F"/>
    <s v="F"/>
    <m/>
    <m/>
    <x v="0"/>
    <s v="USA"/>
    <s v="025US00"/>
    <s v="RR"/>
    <x v="1"/>
    <d v="1999-06-26T00:00:00"/>
    <n v="40.4"/>
    <n v="-72.366667000000007"/>
    <n v="91"/>
    <n v="91"/>
    <s v="cm"/>
    <s v="TLE"/>
    <s v="E"/>
    <n v="27"/>
    <n v="27"/>
    <s v="kg"/>
    <s v="RD"/>
    <s v="E"/>
    <m/>
    <n v="0"/>
    <n v="0"/>
    <s v="UNCL.FLEETS"/>
    <s v="025US00"/>
    <s v="RR"/>
    <x v="20"/>
    <d v="1999-09-10T00:00:00"/>
    <n v="40.65"/>
    <n v="-72.316666999999995"/>
    <n v="111"/>
    <n v="111"/>
    <s v="cm"/>
    <s v="FL"/>
    <s v="M"/>
    <m/>
    <m/>
    <m/>
    <m/>
    <m/>
    <m/>
  </r>
  <r>
    <n v="86791"/>
    <n v="85881"/>
    <n v="154"/>
    <x v="1"/>
    <s v="R-1"/>
    <s v="APB241761"/>
    <m/>
    <m/>
    <m/>
    <n v="241761"/>
    <s v="SMA"/>
    <s v="F"/>
    <s v="F"/>
    <m/>
    <m/>
    <x v="0"/>
    <s v="USA"/>
    <s v="025US00"/>
    <s v="RR"/>
    <x v="1"/>
    <d v="1999-10-02T00:00:00"/>
    <n v="40.4"/>
    <n v="-73.216667000000001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793"/>
    <n v="85883"/>
    <n v="154"/>
    <x v="0"/>
    <s v="RC1"/>
    <s v="APB241763"/>
    <m/>
    <m/>
    <m/>
    <n v="241763"/>
    <s v="SMA"/>
    <s v="M"/>
    <s v="M"/>
    <m/>
    <m/>
    <x v="0"/>
    <s v="USA"/>
    <s v="025US00"/>
    <s v="RR"/>
    <x v="39"/>
    <d v="2000-08-26T00:00:00"/>
    <n v="40.466667000000001"/>
    <n v="-72.933333000000005"/>
    <n v="69"/>
    <n v="69"/>
    <s v="cm"/>
    <s v="FL"/>
    <s v="E"/>
    <n v="7"/>
    <n v="7"/>
    <s v="kg"/>
    <s v="RD"/>
    <s v="E"/>
    <m/>
    <n v="0"/>
    <n v="0"/>
    <s v="UNCL.FLEETS"/>
    <s v=""/>
    <s v="LL"/>
    <x v="1"/>
    <d v="2000-11-13T00:00:00"/>
    <n v="35.5"/>
    <n v="-74.833332999999996"/>
    <n v="88"/>
    <n v="88"/>
    <s v="cm"/>
    <s v="FL"/>
    <s v="M"/>
    <m/>
    <m/>
    <m/>
    <m/>
    <m/>
    <m/>
  </r>
  <r>
    <n v="86794"/>
    <n v="85883"/>
    <n v="154"/>
    <x v="1"/>
    <s v="R-2"/>
    <s v="APB241763"/>
    <m/>
    <m/>
    <m/>
    <n v="241763"/>
    <s v="SMA"/>
    <s v="M"/>
    <s v="M"/>
    <m/>
    <m/>
    <x v="0"/>
    <s v="USA"/>
    <s v="025US00"/>
    <s v="LL"/>
    <x v="39"/>
    <d v="2000-11-13T00:00:00"/>
    <n v="35.5"/>
    <n v="-74.833332999999996"/>
    <n v="88"/>
    <n v="8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6802"/>
    <n v="85891"/>
    <n v="154"/>
    <x v="1"/>
    <s v="R-1"/>
    <s v="APB241772"/>
    <m/>
    <m/>
    <m/>
    <n v="241772"/>
    <s v="SMA"/>
    <s v="U"/>
    <s v="U"/>
    <m/>
    <m/>
    <x v="0"/>
    <s v="USA"/>
    <s v="025US00"/>
    <s v="RR"/>
    <x v="5"/>
    <d v="2002-08-18T00:00:00"/>
    <n v="40.816667000000002"/>
    <n v="-71.8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805"/>
    <n v="85894"/>
    <n v="154"/>
    <x v="0"/>
    <s v="RCF"/>
    <s v="APB241776"/>
    <m/>
    <m/>
    <m/>
    <n v="241776"/>
    <s v="SMA"/>
    <s v="F"/>
    <s v="F"/>
    <m/>
    <m/>
    <x v="0"/>
    <s v="USA"/>
    <s v="025US00"/>
    <s v="RR"/>
    <x v="40"/>
    <d v="2003-08-15T00:00:00"/>
    <n v="40.933332999999998"/>
    <n v="-71.599999999999994"/>
    <n v="107"/>
    <n v="107"/>
    <s v="cm"/>
    <s v="TLE"/>
    <s v="E"/>
    <n v="14"/>
    <n v="14"/>
    <s v="kg"/>
    <s v="RD"/>
    <s v="E"/>
    <m/>
    <n v="2"/>
    <n v="2"/>
    <s v="EU.ESP"/>
    <s v="021ES00"/>
    <s v="LL"/>
    <x v="21"/>
    <d v="2006-04-15T00:00:00"/>
    <n v="37.1"/>
    <n v="-57.533332999999999"/>
    <n v="175"/>
    <n v="175"/>
    <s v="cm"/>
    <s v="FL"/>
    <s v="M"/>
    <m/>
    <m/>
    <m/>
    <m/>
    <m/>
    <m/>
  </r>
  <r>
    <n v="86806"/>
    <n v="85895"/>
    <n v="154"/>
    <x v="1"/>
    <s v="R-1"/>
    <s v="APB241778"/>
    <m/>
    <m/>
    <m/>
    <n v="241778"/>
    <s v="SMA"/>
    <s v="U"/>
    <s v="U"/>
    <m/>
    <m/>
    <x v="0"/>
    <s v="USA"/>
    <s v="025US00"/>
    <s v="RR"/>
    <x v="5"/>
    <d v="2002-09-04T00:00:00"/>
    <n v="40.75"/>
    <n v="-71.783332999999999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817"/>
    <n v="85906"/>
    <n v="154"/>
    <x v="1"/>
    <s v="R-1"/>
    <s v="APB241821"/>
    <m/>
    <m/>
    <m/>
    <n v="241821"/>
    <s v="SMA"/>
    <s v="F"/>
    <s v="F"/>
    <m/>
    <m/>
    <x v="0"/>
    <s v="USA"/>
    <s v="025US00"/>
    <s v="RR"/>
    <x v="38"/>
    <d v="1998-07-18T00:00:00"/>
    <n v="40.483333000000002"/>
    <n v="-72.833332999999996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6876"/>
    <n v="85964"/>
    <n v="154"/>
    <x v="1"/>
    <s v="R-1"/>
    <s v="APB241941"/>
    <m/>
    <m/>
    <m/>
    <n v="241941"/>
    <s v="SMA"/>
    <s v="F"/>
    <s v="F"/>
    <m/>
    <m/>
    <x v="0"/>
    <s v="USA"/>
    <s v="025US00"/>
    <s v="RR"/>
    <x v="5"/>
    <d v="2002-06-30T00:00:00"/>
    <n v="39.9"/>
    <n v="-73.2"/>
    <m/>
    <m/>
    <m/>
    <m/>
    <m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877"/>
    <n v="85965"/>
    <n v="154"/>
    <x v="1"/>
    <s v="R-1"/>
    <s v="APB241942"/>
    <m/>
    <m/>
    <m/>
    <n v="241942"/>
    <s v="SMA"/>
    <s v="F"/>
    <s v="F"/>
    <m/>
    <m/>
    <x v="0"/>
    <s v="USA"/>
    <s v="025US00"/>
    <s v="RR"/>
    <x v="5"/>
    <d v="2002-06-30T00:00:00"/>
    <n v="39.9"/>
    <n v="-73.166667000000004"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878"/>
    <n v="85966"/>
    <n v="154"/>
    <x v="1"/>
    <s v="R-1"/>
    <s v="APB241943"/>
    <m/>
    <m/>
    <m/>
    <n v="241943"/>
    <s v="SMA"/>
    <s v="F"/>
    <s v="F"/>
    <m/>
    <m/>
    <x v="0"/>
    <s v="USA"/>
    <s v="025US00"/>
    <s v="RR"/>
    <x v="5"/>
    <d v="2002-06-30T00:00:00"/>
    <n v="39.9"/>
    <n v="-73.2"/>
    <m/>
    <m/>
    <m/>
    <m/>
    <m/>
    <n v="52"/>
    <n v="5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883"/>
    <n v="85971"/>
    <n v="154"/>
    <x v="1"/>
    <s v="R-1"/>
    <s v="APB241949"/>
    <m/>
    <m/>
    <m/>
    <n v="241949"/>
    <s v="SMA"/>
    <s v="F"/>
    <s v="F"/>
    <m/>
    <m/>
    <x v="0"/>
    <s v="USA"/>
    <s v="025US00"/>
    <s v="RR"/>
    <x v="0"/>
    <d v="2001-06-22T00:00:00"/>
    <n v="39.883333"/>
    <n v="-73.316666999999995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912"/>
    <n v="86000"/>
    <n v="154"/>
    <x v="1"/>
    <s v="R-1"/>
    <s v="APB242056"/>
    <m/>
    <m/>
    <m/>
    <n v="242056"/>
    <s v="SMA"/>
    <s v="U"/>
    <s v="U"/>
    <m/>
    <m/>
    <x v="0"/>
    <s v="USA"/>
    <s v="025US00"/>
    <s v="RR"/>
    <x v="39"/>
    <d v="2000-09-09T00:00:00"/>
    <n v="40.299999999999997"/>
    <n v="-73.266666999999998"/>
    <n v="99"/>
    <n v="99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930"/>
    <n v="86018"/>
    <n v="154"/>
    <x v="1"/>
    <s v="R-1"/>
    <s v="APB242102"/>
    <m/>
    <m/>
    <m/>
    <n v="242102"/>
    <s v="SMA"/>
    <s v="F"/>
    <s v="F"/>
    <m/>
    <m/>
    <x v="0"/>
    <s v="USA"/>
    <s v="025US00"/>
    <s v="RR"/>
    <x v="41"/>
    <d v="2006-08-05T00:00:00"/>
    <n v="40.85"/>
    <n v="-70.55"/>
    <n v="168"/>
    <n v="168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931"/>
    <n v="86019"/>
    <n v="154"/>
    <x v="1"/>
    <s v="R-1"/>
    <s v="APB242103"/>
    <m/>
    <m/>
    <m/>
    <n v="242103"/>
    <s v="SMA"/>
    <s v="F"/>
    <s v="F"/>
    <m/>
    <m/>
    <x v="0"/>
    <s v="USA"/>
    <s v="025US00"/>
    <s v="RR"/>
    <x v="41"/>
    <d v="2006-08-12T00:00:00"/>
    <n v="40.9"/>
    <n v="-70.900000000000006"/>
    <n v="137"/>
    <n v="13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955"/>
    <n v="86042"/>
    <n v="154"/>
    <x v="1"/>
    <s v="R-1"/>
    <s v="APB242164"/>
    <m/>
    <m/>
    <m/>
    <n v="242164"/>
    <s v="SMA"/>
    <s v="F"/>
    <s v="F"/>
    <m/>
    <m/>
    <x v="0"/>
    <s v="USA"/>
    <s v="025US00"/>
    <s v="RR"/>
    <x v="38"/>
    <d v="1998-08-05T00:00:00"/>
    <n v="40.549999999999997"/>
    <n v="-72.916667000000004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6959"/>
    <n v="86046"/>
    <n v="154"/>
    <x v="0"/>
    <s v="RC1"/>
    <s v="APB242171"/>
    <m/>
    <m/>
    <m/>
    <n v="242171"/>
    <s v="SMA"/>
    <s v="U"/>
    <s v="F"/>
    <m/>
    <m/>
    <x v="0"/>
    <s v="USA"/>
    <s v="025US00"/>
    <s v="RR"/>
    <x v="38"/>
    <d v="1998-06-06T00:00:00"/>
    <n v="38.25"/>
    <n v="-74.366667000000007"/>
    <n v="107"/>
    <n v="107"/>
    <s v="cm"/>
    <s v="FL"/>
    <s v="E"/>
    <n v="23"/>
    <n v="23"/>
    <s v="kg"/>
    <s v="RD"/>
    <s v="E"/>
    <m/>
    <n v="0"/>
    <n v="0"/>
    <s v="UNCL.FLEETS"/>
    <s v="025US00"/>
    <s v="RR"/>
    <x v="40"/>
    <d v="1998-08-03T00:00:00"/>
    <n v="40.5"/>
    <n v="-72.849999999999994"/>
    <n v="91"/>
    <n v="91"/>
    <s v="cm"/>
    <s v="FL"/>
    <s v="E"/>
    <m/>
    <m/>
    <m/>
    <m/>
    <m/>
    <m/>
  </r>
  <r>
    <n v="86960"/>
    <n v="86046"/>
    <n v="154"/>
    <x v="0"/>
    <s v="RCF"/>
    <s v="APB244023"/>
    <m/>
    <m/>
    <m/>
    <n v="244023"/>
    <s v="SMA"/>
    <s v="U"/>
    <e v="#N/A"/>
    <m/>
    <m/>
    <x v="0"/>
    <s v="UNCL.FLEETS"/>
    <e v="#N/A"/>
    <s v="RR"/>
    <x v="38"/>
    <d v="1998-08-03T00:00:00"/>
    <n v="40.5"/>
    <n v="-72.849999999999994"/>
    <n v="91"/>
    <n v="91"/>
    <s v="cm"/>
    <s v="FL"/>
    <s v="E"/>
    <m/>
    <m/>
    <m/>
    <m/>
    <m/>
    <m/>
    <n v="0"/>
    <n v="0"/>
    <s v="UNCL.FLEETS"/>
    <e v="#N/A"/>
    <s v="RR"/>
    <x v="20"/>
    <d v="1999-06-18T00:00:00"/>
    <n v="38.433332999999998"/>
    <n v="-74.533332999999999"/>
    <n v="156"/>
    <n v="156"/>
    <s v="cm"/>
    <s v="FL"/>
    <s v="E"/>
    <m/>
    <m/>
    <m/>
    <m/>
    <m/>
    <m/>
  </r>
  <r>
    <n v="86961"/>
    <n v="86047"/>
    <n v="154"/>
    <x v="1"/>
    <s v="R-1"/>
    <s v="APB242176"/>
    <m/>
    <m/>
    <m/>
    <n v="242176"/>
    <s v="SMA"/>
    <s v="U"/>
    <s v="U"/>
    <m/>
    <m/>
    <x v="0"/>
    <s v="USA"/>
    <s v="025US00"/>
    <s v="RR"/>
    <x v="5"/>
    <d v="2002-06-23T00:00:00"/>
    <n v="38.083333000000003"/>
    <n v="-74.633332999999993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011"/>
    <n v="86097"/>
    <n v="154"/>
    <x v="1"/>
    <s v="R-1"/>
    <s v="APB242285"/>
    <m/>
    <m/>
    <m/>
    <n v="242285"/>
    <s v="SMA"/>
    <s v="U"/>
    <s v="U"/>
    <m/>
    <m/>
    <x v="0"/>
    <s v="USA"/>
    <s v="025US00"/>
    <s v="RR"/>
    <x v="38"/>
    <d v="1998-07-12T00:00:00"/>
    <n v="40.65"/>
    <n v="-72.316666999999995"/>
    <n v="114"/>
    <n v="114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015"/>
    <n v="86101"/>
    <n v="154"/>
    <x v="1"/>
    <s v="R-1"/>
    <s v="APB242289"/>
    <m/>
    <m/>
    <m/>
    <n v="242289"/>
    <s v="SMA"/>
    <s v="F"/>
    <s v="F"/>
    <m/>
    <m/>
    <x v="0"/>
    <s v="USA"/>
    <s v="025US00"/>
    <s v="RR"/>
    <x v="38"/>
    <d v="1998-07-12T00:00:00"/>
    <n v="40.65"/>
    <n v="-72.316666999999995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016"/>
    <n v="86102"/>
    <n v="154"/>
    <x v="1"/>
    <s v="R-1"/>
    <s v="APB242290"/>
    <m/>
    <m/>
    <m/>
    <n v="242290"/>
    <s v="SMA"/>
    <s v="U"/>
    <s v="U"/>
    <m/>
    <m/>
    <x v="0"/>
    <s v="USA"/>
    <s v="025US00"/>
    <s v="RR"/>
    <x v="38"/>
    <d v="1998-09-20T00:00:00"/>
    <n v="40.65"/>
    <n v="-72.31666699999999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031"/>
    <n v="86116"/>
    <n v="154"/>
    <x v="1"/>
    <s v="R-1"/>
    <s v="APB242305"/>
    <m/>
    <m/>
    <m/>
    <n v="242305"/>
    <s v="SMA"/>
    <s v="F"/>
    <s v="F"/>
    <m/>
    <m/>
    <x v="0"/>
    <s v="USA"/>
    <s v="025US00"/>
    <s v="RR"/>
    <x v="38"/>
    <d v="1998-09-19T00:00:00"/>
    <n v="40.766666999999998"/>
    <n v="-71.8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043"/>
    <n v="86127"/>
    <n v="154"/>
    <x v="1"/>
    <s v="R-1"/>
    <s v="APB242376"/>
    <m/>
    <m/>
    <m/>
    <n v="242376"/>
    <s v="SMA"/>
    <s v="U"/>
    <s v="U"/>
    <m/>
    <m/>
    <x v="0"/>
    <s v="USA"/>
    <s v="025US00"/>
    <s v="RR"/>
    <x v="38"/>
    <d v="1998-08-05T00:00:00"/>
    <n v="40.166666999999997"/>
    <n v="-73.05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044"/>
    <n v="86128"/>
    <n v="154"/>
    <x v="1"/>
    <s v="R-1"/>
    <s v="APB242377"/>
    <m/>
    <m/>
    <m/>
    <n v="242377"/>
    <s v="SMA"/>
    <s v="U"/>
    <s v="U"/>
    <m/>
    <m/>
    <x v="0"/>
    <s v="USA"/>
    <s v="025US00"/>
    <s v="UNCL"/>
    <x v="38"/>
    <d v="1998-08-05T00:00:00"/>
    <n v="40.183332999999998"/>
    <n v="-73.066666999999995"/>
    <n v="84"/>
    <n v="84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045"/>
    <n v="86129"/>
    <n v="154"/>
    <x v="1"/>
    <s v="R-1"/>
    <s v="APB242378"/>
    <m/>
    <m/>
    <m/>
    <n v="242378"/>
    <s v="SMA"/>
    <s v="U"/>
    <s v="U"/>
    <m/>
    <m/>
    <x v="0"/>
    <s v="USA"/>
    <s v="025US00"/>
    <s v="RR"/>
    <x v="38"/>
    <d v="1998-08-05T00:00:00"/>
    <n v="40.166666999999997"/>
    <n v="-73.033332999999999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064"/>
    <n v="86147"/>
    <n v="154"/>
    <x v="1"/>
    <s v="R-1"/>
    <s v="APB242397"/>
    <m/>
    <m/>
    <m/>
    <n v="242397"/>
    <s v="SMA"/>
    <s v="U"/>
    <s v="U"/>
    <m/>
    <m/>
    <x v="0"/>
    <s v="USA"/>
    <s v="025US00"/>
    <s v="RR"/>
    <x v="39"/>
    <d v="2000-07-21T00:00:00"/>
    <n v="40.316667000000002"/>
    <n v="-7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111"/>
    <n v="86194"/>
    <n v="154"/>
    <x v="0"/>
    <s v="RCF"/>
    <s v="APB242576"/>
    <m/>
    <m/>
    <m/>
    <n v="242576"/>
    <s v="SMA"/>
    <s v="U"/>
    <s v="U"/>
    <m/>
    <m/>
    <x v="0"/>
    <s v="USA"/>
    <s v="025US00"/>
    <s v="RR"/>
    <x v="39"/>
    <d v="2000-06-17T00:00:00"/>
    <n v="40.533332999999999"/>
    <n v="-72.150000000000006"/>
    <n v="137"/>
    <n v="137"/>
    <s v="cm"/>
    <s v="TLE"/>
    <s v="E"/>
    <n v="32"/>
    <n v="32"/>
    <s v="kg"/>
    <s v="RD"/>
    <s v="E"/>
    <m/>
    <s v="Unk"/>
    <s v="Unk"/>
    <s v="UNCL.FLEETS"/>
    <s v="025US00"/>
    <s v="RR"/>
    <x v="39"/>
    <m/>
    <n v="37.383333"/>
    <n v="-74.516666999999998"/>
    <n v="173"/>
    <n v="173"/>
    <s v="cm"/>
    <s v="FL"/>
    <s v="E"/>
    <m/>
    <m/>
    <m/>
    <m/>
    <m/>
    <m/>
  </r>
  <r>
    <n v="87155"/>
    <n v="86237"/>
    <n v="154"/>
    <x v="1"/>
    <s v="R-1"/>
    <s v="APB242659"/>
    <m/>
    <m/>
    <m/>
    <n v="242659"/>
    <s v="SMA"/>
    <s v="F"/>
    <s v="F"/>
    <m/>
    <m/>
    <x v="0"/>
    <s v="USA"/>
    <s v="025US00"/>
    <s v="RR"/>
    <x v="38"/>
    <d v="1998-07-26T00:00:00"/>
    <n v="43.35"/>
    <n v="-70.116667000000007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195"/>
    <n v="86277"/>
    <n v="154"/>
    <x v="0"/>
    <s v="RCF"/>
    <s v="APB242733"/>
    <m/>
    <m/>
    <m/>
    <n v="242733"/>
    <s v="SMA"/>
    <s v="M"/>
    <s v="M"/>
    <m/>
    <m/>
    <x v="0"/>
    <s v="USA"/>
    <s v="025US00"/>
    <s v="RR"/>
    <x v="38"/>
    <d v="1998-06-19T00:00:00"/>
    <n v="37.5"/>
    <n v="-74.783332999999999"/>
    <n v="152"/>
    <n v="152"/>
    <s v="cm"/>
    <s v="FL"/>
    <s v="E"/>
    <m/>
    <m/>
    <m/>
    <m/>
    <m/>
    <m/>
    <n v="3"/>
    <n v="3"/>
    <s v="UNCL.FLEETS"/>
    <s v="025US00"/>
    <s v="RR"/>
    <x v="2"/>
    <d v="2002-06-16T00:00:00"/>
    <n v="39.783332999999999"/>
    <n v="-73.400000000000006"/>
    <n v="198"/>
    <n v="198"/>
    <s v="cm"/>
    <s v="FL"/>
    <s v="M"/>
    <m/>
    <m/>
    <m/>
    <m/>
    <m/>
    <m/>
  </r>
  <r>
    <n v="87196"/>
    <n v="86278"/>
    <n v="154"/>
    <x v="1"/>
    <s v="R-1"/>
    <s v="APB242736"/>
    <m/>
    <m/>
    <m/>
    <n v="242736"/>
    <s v="SMA"/>
    <s v="F"/>
    <s v="F"/>
    <m/>
    <m/>
    <x v="0"/>
    <s v="USA"/>
    <s v="025US00"/>
    <s v="RR"/>
    <x v="38"/>
    <d v="1998-06-20T00:00:00"/>
    <n v="37.633333"/>
    <n v="-74.866667000000007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197"/>
    <n v="86279"/>
    <n v="154"/>
    <x v="1"/>
    <s v="R-1"/>
    <s v="APB242739"/>
    <m/>
    <m/>
    <m/>
    <n v="242739"/>
    <s v="SMA"/>
    <s v="F"/>
    <s v="F"/>
    <m/>
    <m/>
    <x v="0"/>
    <s v="USA"/>
    <s v="025US00"/>
    <s v="RR"/>
    <x v="38"/>
    <d v="1998-06-20T00:00:00"/>
    <n v="37.516666999999998"/>
    <n v="-74.8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213"/>
    <n v="86295"/>
    <n v="154"/>
    <x v="1"/>
    <s v="R-1"/>
    <s v="APB242758"/>
    <m/>
    <m/>
    <m/>
    <n v="242758"/>
    <s v="SMA"/>
    <s v="U"/>
    <s v="U"/>
    <m/>
    <m/>
    <x v="0"/>
    <s v="USA"/>
    <s v="025US00"/>
    <s v="RR"/>
    <x v="1"/>
    <d v="1999-08-29T00:00:00"/>
    <n v="40.633333"/>
    <n v="-72.433333000000005"/>
    <n v="122"/>
    <n v="12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223"/>
    <n v="86305"/>
    <n v="154"/>
    <x v="1"/>
    <s v="R-1"/>
    <s v="APB242820"/>
    <m/>
    <m/>
    <m/>
    <n v="242820"/>
    <s v="SMA"/>
    <s v="F"/>
    <s v="F"/>
    <m/>
    <m/>
    <x v="0"/>
    <s v="USA"/>
    <s v="025US00"/>
    <s v="RR"/>
    <x v="39"/>
    <d v="2000-11-03T00:00:00"/>
    <n v="39.516666999999998"/>
    <n v="-72.333332999999996"/>
    <n v="76"/>
    <n v="76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266"/>
    <n v="86347"/>
    <n v="154"/>
    <x v="1"/>
    <s v="R-1"/>
    <s v="APB242887"/>
    <m/>
    <m/>
    <m/>
    <n v="242887"/>
    <s v="SMA"/>
    <s v="U"/>
    <s v="U"/>
    <m/>
    <m/>
    <x v="0"/>
    <s v="USA"/>
    <s v="025US00"/>
    <s v="RR"/>
    <x v="1"/>
    <d v="1999-08-03T00:00:00"/>
    <n v="40.9"/>
    <n v="-71.5"/>
    <n v="91"/>
    <n v="91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267"/>
    <n v="86348"/>
    <n v="154"/>
    <x v="1"/>
    <s v="R-1"/>
    <s v="APB242888"/>
    <m/>
    <m/>
    <m/>
    <n v="242888"/>
    <s v="SMA"/>
    <s v="U"/>
    <s v="U"/>
    <m/>
    <m/>
    <x v="0"/>
    <s v="USA"/>
    <s v="025US00"/>
    <s v="RR"/>
    <x v="39"/>
    <d v="2000-07-22T00:00:00"/>
    <n v="40.9"/>
    <n v="-71.5"/>
    <n v="84"/>
    <n v="8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7270"/>
    <n v="86351"/>
    <n v="154"/>
    <x v="1"/>
    <s v="R-1"/>
    <s v="APB242894"/>
    <m/>
    <m/>
    <m/>
    <n v="242894"/>
    <s v="SMA"/>
    <s v="U"/>
    <s v="U"/>
    <m/>
    <m/>
    <x v="0"/>
    <s v="USA"/>
    <s v="025US00"/>
    <s v="RR"/>
    <x v="39"/>
    <d v="2000-08-05T00:00:00"/>
    <n v="40.9"/>
    <n v="-71.5"/>
    <n v="130"/>
    <n v="130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286"/>
    <n v="86367"/>
    <n v="154"/>
    <x v="1"/>
    <s v="R-1"/>
    <s v="APB242992"/>
    <m/>
    <m/>
    <m/>
    <n v="242992"/>
    <s v="SMA"/>
    <s v="U"/>
    <s v="U"/>
    <m/>
    <m/>
    <x v="0"/>
    <s v="USA"/>
    <s v="025US00"/>
    <s v="RR"/>
    <x v="7"/>
    <d v="2005-07-09T00:00:00"/>
    <n v="39.933332999999998"/>
    <n v="-73.183333000000005"/>
    <n v="91"/>
    <n v="91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289"/>
    <n v="86370"/>
    <n v="154"/>
    <x v="1"/>
    <s v="R-1"/>
    <s v="APB242995"/>
    <m/>
    <m/>
    <m/>
    <n v="242995"/>
    <s v="SMA"/>
    <s v="U"/>
    <s v="U"/>
    <m/>
    <m/>
    <x v="0"/>
    <s v="USA"/>
    <s v="025US00"/>
    <s v="RR"/>
    <x v="38"/>
    <d v="1998-07-18T00:00:00"/>
    <n v="40"/>
    <n v="-73.433333000000005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397"/>
    <n v="86477"/>
    <n v="154"/>
    <x v="1"/>
    <s v="R-1"/>
    <s v="APB243240"/>
    <m/>
    <m/>
    <m/>
    <n v="243240"/>
    <s v="SMA"/>
    <s v="F"/>
    <s v="F"/>
    <m/>
    <m/>
    <x v="0"/>
    <s v="USA"/>
    <s v="025US00"/>
    <s v="RR"/>
    <x v="1"/>
    <d v="1999-07-24T00:00:00"/>
    <n v="41.066667000000002"/>
    <n v="-70.533332999999999"/>
    <n v="173"/>
    <n v="17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7400"/>
    <n v="86480"/>
    <n v="154"/>
    <x v="1"/>
    <s v="R-1"/>
    <s v="APB243243"/>
    <m/>
    <m/>
    <m/>
    <n v="243243"/>
    <s v="SMA"/>
    <s v="M"/>
    <s v="M"/>
    <m/>
    <m/>
    <x v="0"/>
    <s v="USA"/>
    <s v="025US00"/>
    <s v="RR"/>
    <x v="5"/>
    <d v="2002-08-17T00:00:00"/>
    <n v="41.016666999999998"/>
    <n v="-70.533332999999999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7412"/>
    <n v="86492"/>
    <n v="154"/>
    <x v="1"/>
    <s v="R-1"/>
    <s v="APB243311"/>
    <m/>
    <m/>
    <m/>
    <n v="243311"/>
    <s v="SMA"/>
    <s v="U"/>
    <s v="U"/>
    <m/>
    <m/>
    <x v="0"/>
    <s v="USA"/>
    <s v="025US00"/>
    <s v="RR"/>
    <x v="39"/>
    <d v="2000-07-29T00:00:00"/>
    <n v="40.366667"/>
    <n v="-72.983333000000002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415"/>
    <n v="86495"/>
    <n v="154"/>
    <x v="1"/>
    <s v="R-1"/>
    <s v="APB243315"/>
    <m/>
    <m/>
    <m/>
    <n v="243315"/>
    <s v="SMA"/>
    <s v="U"/>
    <s v="U"/>
    <m/>
    <m/>
    <x v="0"/>
    <s v="USA"/>
    <s v="025US00"/>
    <s v="RR"/>
    <x v="38"/>
    <d v="1998-07-04T00:00:00"/>
    <n v="38.700000000000003"/>
    <n v="-74.400000000000006"/>
    <n v="102"/>
    <n v="102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419"/>
    <n v="86499"/>
    <n v="154"/>
    <x v="0"/>
    <s v="RCF"/>
    <s v="APB243320"/>
    <m/>
    <m/>
    <m/>
    <n v="243320"/>
    <s v="SMA"/>
    <s v="M"/>
    <s v="M"/>
    <m/>
    <m/>
    <x v="0"/>
    <s v="USA"/>
    <s v="025US00"/>
    <s v="RR"/>
    <x v="1"/>
    <d v="1999-06-23T00:00:00"/>
    <n v="38.816667000000002"/>
    <n v="-74.233333000000002"/>
    <n v="112"/>
    <n v="112"/>
    <s v="cm"/>
    <s v="FL"/>
    <s v="E"/>
    <n v="23"/>
    <n v="23"/>
    <s v="kg"/>
    <s v="RD"/>
    <s v="E"/>
    <m/>
    <n v="1"/>
    <n v="1"/>
    <s v="UNCL.FLEETS"/>
    <s v="025US00"/>
    <s v="RR"/>
    <x v="1"/>
    <d v="2000-08-07T00:00:00"/>
    <n v="39.916666999999997"/>
    <n v="-71.516666999999998"/>
    <n v="166"/>
    <n v="166"/>
    <s v="cm"/>
    <s v="FL"/>
    <s v="E"/>
    <m/>
    <m/>
    <m/>
    <m/>
    <m/>
    <m/>
  </r>
  <r>
    <n v="87421"/>
    <n v="86501"/>
    <n v="154"/>
    <x v="1"/>
    <s v="R-1"/>
    <s v="APB243324"/>
    <m/>
    <m/>
    <m/>
    <n v="243324"/>
    <s v="SMA"/>
    <s v="M"/>
    <s v="M"/>
    <m/>
    <m/>
    <x v="0"/>
    <s v="USA"/>
    <s v="025US00"/>
    <s v="RR"/>
    <x v="38"/>
    <d v="1998-06-20T00:00:00"/>
    <n v="38.333333000000003"/>
    <n v="-74.150000000000006"/>
    <n v="152"/>
    <n v="152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444"/>
    <n v="86524"/>
    <n v="154"/>
    <x v="1"/>
    <s v="R-1"/>
    <s v="APB243450"/>
    <m/>
    <m/>
    <m/>
    <n v="243450"/>
    <s v="SMA"/>
    <s v="F"/>
    <s v="F"/>
    <m/>
    <m/>
    <x v="0"/>
    <s v="USA"/>
    <s v="025US00"/>
    <s v="RR"/>
    <x v="38"/>
    <d v="1998-06-23T00:00:00"/>
    <n v="38.483333000000002"/>
    <n v="-74.183333000000005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445"/>
    <n v="86525"/>
    <n v="154"/>
    <x v="1"/>
    <s v="R-1"/>
    <s v="APB243451"/>
    <m/>
    <m/>
    <m/>
    <n v="243451"/>
    <s v="SMA"/>
    <s v="U"/>
    <s v="U"/>
    <m/>
    <m/>
    <x v="0"/>
    <s v="USA"/>
    <s v="025US00"/>
    <s v="RR"/>
    <x v="38"/>
    <d v="1998-10-16T00:00:00"/>
    <n v="38.516666999999998"/>
    <n v="-74.25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446"/>
    <n v="86526"/>
    <n v="154"/>
    <x v="0"/>
    <s v="RCF"/>
    <s v="APB243452"/>
    <m/>
    <m/>
    <m/>
    <n v="243452"/>
    <s v="SMA"/>
    <s v="F"/>
    <s v="F"/>
    <m/>
    <m/>
    <x v="0"/>
    <s v="USA"/>
    <s v="025US00"/>
    <s v="RR"/>
    <x v="39"/>
    <d v="2000-10-24T00:00:00"/>
    <n v="38.416666999999997"/>
    <n v="-73.566666999999995"/>
    <n v="122"/>
    <n v="122"/>
    <s v="cm"/>
    <s v="TLE"/>
    <s v="E"/>
    <m/>
    <m/>
    <m/>
    <m/>
    <m/>
    <m/>
    <n v="0"/>
    <n v="0"/>
    <s v="EU.ESP"/>
    <s v="021ES00"/>
    <s v="LL"/>
    <x v="0"/>
    <d v="2001-05-21T00:00:00"/>
    <n v="41.833333000000003"/>
    <n v="-46.666666999999997"/>
    <n v="130"/>
    <n v="130"/>
    <s v="cm"/>
    <s v="FL"/>
    <s v="E"/>
    <m/>
    <m/>
    <m/>
    <m/>
    <m/>
    <m/>
  </r>
  <r>
    <n v="87452"/>
    <n v="86532"/>
    <n v="154"/>
    <x v="1"/>
    <s v="R-1"/>
    <s v="APB243459"/>
    <m/>
    <m/>
    <m/>
    <n v="243459"/>
    <s v="SMA"/>
    <s v="F"/>
    <s v="F"/>
    <m/>
    <m/>
    <x v="0"/>
    <s v="USA"/>
    <s v="025US00"/>
    <s v="RR"/>
    <x v="0"/>
    <d v="2001-06-09T00:00:00"/>
    <n v="38"/>
    <n v="-74.75"/>
    <m/>
    <m/>
    <m/>
    <m/>
    <m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463"/>
    <n v="86543"/>
    <n v="154"/>
    <x v="1"/>
    <s v="R-1"/>
    <s v="APB243470"/>
    <m/>
    <m/>
    <m/>
    <n v="243470"/>
    <s v="SMA"/>
    <s v="U"/>
    <s v="U"/>
    <m/>
    <m/>
    <x v="0"/>
    <s v="USA"/>
    <s v="025US00"/>
    <s v="RR"/>
    <x v="1"/>
    <d v="1999-07-11T00:00:00"/>
    <n v="40.5"/>
    <n v="-72.983333000000002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464"/>
    <n v="86544"/>
    <n v="154"/>
    <x v="1"/>
    <s v="R-1"/>
    <s v="APB243471"/>
    <m/>
    <m/>
    <m/>
    <n v="243471"/>
    <s v="SMA"/>
    <s v="U"/>
    <s v="U"/>
    <m/>
    <m/>
    <x v="0"/>
    <s v="USA"/>
    <s v="025US00"/>
    <s v="RR"/>
    <x v="1"/>
    <d v="1999-07-11T00:00:00"/>
    <n v="40.5"/>
    <n v="-72.98333300000000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483"/>
    <n v="86562"/>
    <n v="154"/>
    <x v="1"/>
    <s v="R-1"/>
    <s v="APB243510"/>
    <m/>
    <m/>
    <m/>
    <n v="243510"/>
    <s v="SMA"/>
    <s v="F"/>
    <s v="F"/>
    <m/>
    <m/>
    <x v="0"/>
    <s v="USA"/>
    <s v="025US00"/>
    <s v="LL"/>
    <x v="4"/>
    <d v="1997-09-19T00:00:00"/>
    <n v="41.65"/>
    <n v="-68.5"/>
    <n v="193"/>
    <n v="1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7866"/>
    <n v="86943"/>
    <n v="154"/>
    <x v="1"/>
    <s v="R-1"/>
    <s v="APB243941"/>
    <m/>
    <m/>
    <m/>
    <n v="243941"/>
    <s v="SMA"/>
    <s v="F"/>
    <s v="F"/>
    <m/>
    <m/>
    <x v="0"/>
    <s v="USA"/>
    <s v="025US00"/>
    <s v="RR"/>
    <x v="1"/>
    <d v="1999-08-23T00:00:00"/>
    <n v="40.166666999999997"/>
    <n v="-73.666667000000004"/>
    <n v="94"/>
    <n v="94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923"/>
    <n v="87000"/>
    <n v="154"/>
    <x v="1"/>
    <s v="R-1"/>
    <s v="APB244022"/>
    <m/>
    <m/>
    <m/>
    <n v="244022"/>
    <s v="SMA"/>
    <s v="F"/>
    <s v="F"/>
    <m/>
    <m/>
    <x v="0"/>
    <s v="USA"/>
    <s v="025US00"/>
    <s v="RR"/>
    <x v="38"/>
    <d v="1998-08-08T00:00:00"/>
    <n v="40.549999999999997"/>
    <n v="-72.516666999999998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7953"/>
    <n v="87029"/>
    <n v="154"/>
    <x v="1"/>
    <s v="R-1"/>
    <s v="APB244126"/>
    <m/>
    <m/>
    <m/>
    <n v="244126"/>
    <s v="SMA"/>
    <s v="F"/>
    <s v="F"/>
    <m/>
    <m/>
    <x v="0"/>
    <s v="USA"/>
    <s v="025US00"/>
    <s v="RR"/>
    <x v="38"/>
    <d v="1998-08-10T00:00:00"/>
    <n v="40.4"/>
    <n v="-73.183333000000005"/>
    <n v="86"/>
    <n v="8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954"/>
    <n v="87030"/>
    <n v="154"/>
    <x v="1"/>
    <s v="R-1"/>
    <s v="APB244127"/>
    <m/>
    <m/>
    <m/>
    <n v="244127"/>
    <s v="SMA"/>
    <s v="F"/>
    <s v="F"/>
    <m/>
    <m/>
    <x v="0"/>
    <s v="USA"/>
    <s v="025US00"/>
    <s v="RR"/>
    <x v="38"/>
    <d v="1998-08-10T00:00:00"/>
    <n v="40.35"/>
    <n v="-73.083332999999996"/>
    <n v="133"/>
    <n v="133"/>
    <s v="cm"/>
    <s v="TLE"/>
    <s v="E"/>
    <n v="28"/>
    <n v="2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960"/>
    <n v="87036"/>
    <n v="154"/>
    <x v="1"/>
    <s v="R-1"/>
    <s v="APB244137"/>
    <m/>
    <m/>
    <m/>
    <n v="244137"/>
    <s v="SMA"/>
    <s v="U"/>
    <s v="U"/>
    <m/>
    <m/>
    <x v="0"/>
    <s v="USA"/>
    <s v="025US00"/>
    <s v="RR"/>
    <x v="0"/>
    <d v="2001-06-16T00:00:00"/>
    <n v="39.883333"/>
    <n v="-73.2"/>
    <n v="160"/>
    <n v="160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7999"/>
    <n v="87074"/>
    <n v="154"/>
    <x v="1"/>
    <s v="R-1"/>
    <s v="APB244335"/>
    <m/>
    <m/>
    <m/>
    <n v="244335"/>
    <s v="SMA"/>
    <s v="U"/>
    <s v="U"/>
    <m/>
    <m/>
    <x v="0"/>
    <s v="USA"/>
    <s v="025US00"/>
    <s v="RR"/>
    <x v="38"/>
    <d v="1998-07-07T00:00:00"/>
    <n v="40.533332999999999"/>
    <n v="-72.233333000000002"/>
    <m/>
    <m/>
    <m/>
    <m/>
    <m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00"/>
    <n v="87075"/>
    <n v="154"/>
    <x v="1"/>
    <s v="R-1"/>
    <s v="APB244337"/>
    <m/>
    <m/>
    <m/>
    <n v="244337"/>
    <s v="SMA"/>
    <s v="F"/>
    <s v="F"/>
    <m/>
    <m/>
    <x v="0"/>
    <s v="USA"/>
    <s v="025US00"/>
    <s v="RR"/>
    <x v="41"/>
    <d v="2006-07-09T00:00:00"/>
    <n v="40.666666999999997"/>
    <n v="-72.099999999999994"/>
    <n v="178"/>
    <n v="178"/>
    <s v="cm"/>
    <s v="TLE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01"/>
    <n v="87076"/>
    <n v="154"/>
    <x v="0"/>
    <s v="RCF"/>
    <s v="APB244339"/>
    <m/>
    <m/>
    <m/>
    <n v="244339"/>
    <s v="SMA"/>
    <s v="F"/>
    <s v="F"/>
    <m/>
    <m/>
    <x v="0"/>
    <s v="USA"/>
    <s v="025US00"/>
    <s v="RR"/>
    <x v="40"/>
    <d v="2003-07-12T00:00:00"/>
    <n v="40.633333"/>
    <n v="-72.033332999999999"/>
    <m/>
    <m/>
    <m/>
    <m/>
    <m/>
    <n v="25"/>
    <n v="25"/>
    <s v="kg"/>
    <s v="RD"/>
    <s v="E"/>
    <m/>
    <n v="0"/>
    <n v="0"/>
    <s v="EU.ESP"/>
    <s v="021ES00"/>
    <s v="LL"/>
    <x v="41"/>
    <d v="2004-02-29T00:00:00"/>
    <n v="36.033332999999999"/>
    <n v="-56.7"/>
    <n v="150"/>
    <n v="150"/>
    <s v="cm"/>
    <s v="FL"/>
    <s v="M"/>
    <m/>
    <m/>
    <m/>
    <m/>
    <m/>
    <m/>
  </r>
  <r>
    <n v="88003"/>
    <n v="87078"/>
    <n v="154"/>
    <x v="1"/>
    <s v="R-1"/>
    <s v="APB244350"/>
    <m/>
    <m/>
    <m/>
    <n v="244350"/>
    <s v="SMA"/>
    <s v="F"/>
    <s v="F"/>
    <m/>
    <m/>
    <x v="0"/>
    <s v="USA"/>
    <s v="025US00"/>
    <s v="RR"/>
    <x v="38"/>
    <d v="1998-06-20T00:00:00"/>
    <n v="38.916666999999997"/>
    <n v="-73.900000000000006"/>
    <n v="211"/>
    <n v="211"/>
    <s v="cm"/>
    <s v="FL"/>
    <s v="M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04"/>
    <n v="87079"/>
    <n v="154"/>
    <x v="1"/>
    <s v="R-1"/>
    <s v="APB244354"/>
    <m/>
    <m/>
    <m/>
    <n v="244354"/>
    <s v="SMA"/>
    <s v="M"/>
    <s v="M"/>
    <m/>
    <m/>
    <x v="0"/>
    <s v="USA"/>
    <s v="025US00"/>
    <s v="RR"/>
    <x v="38"/>
    <d v="1998-06-29T00:00:00"/>
    <n v="38.916666999999997"/>
    <n v="-73.900000000000006"/>
    <n v="91"/>
    <n v="9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11"/>
    <n v="87084"/>
    <n v="154"/>
    <x v="1"/>
    <s v="R-1"/>
    <s v="APB244359"/>
    <m/>
    <m/>
    <m/>
    <n v="244359"/>
    <s v="SMA"/>
    <s v="U"/>
    <s v="U"/>
    <m/>
    <m/>
    <x v="0"/>
    <s v="USA"/>
    <s v="025US00"/>
    <s v="RR"/>
    <x v="1"/>
    <d v="1999-06-19T00:00:00"/>
    <n v="39.583333000000003"/>
    <n v="-73.016666999999998"/>
    <n v="158"/>
    <n v="158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15"/>
    <n v="87088"/>
    <n v="154"/>
    <x v="1"/>
    <s v="R-1"/>
    <s v="APB244374"/>
    <m/>
    <m/>
    <m/>
    <n v="244374"/>
    <s v="SMA"/>
    <s v="U"/>
    <s v="U"/>
    <m/>
    <m/>
    <x v="0"/>
    <s v="USA"/>
    <s v="025US00"/>
    <s v="RR"/>
    <x v="38"/>
    <d v="1998-07-19T00:00:00"/>
    <n v="40.066667000000002"/>
    <n v="-73.466667000000001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18"/>
    <n v="87091"/>
    <n v="154"/>
    <x v="1"/>
    <s v="R-1"/>
    <s v="APB244377"/>
    <m/>
    <m/>
    <m/>
    <n v="244377"/>
    <s v="SMA"/>
    <s v="F"/>
    <s v="F"/>
    <m/>
    <m/>
    <x v="0"/>
    <s v="USA"/>
    <s v="025US00"/>
    <s v="RR"/>
    <x v="38"/>
    <d v="1998-08-15T00:00:00"/>
    <n v="40.066667000000002"/>
    <n v="-73.5"/>
    <n v="91"/>
    <n v="9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20"/>
    <n v="87093"/>
    <n v="154"/>
    <x v="0"/>
    <s v="RCF"/>
    <s v="APB244379"/>
    <m/>
    <m/>
    <m/>
    <n v="244379"/>
    <s v="SMA"/>
    <s v="F"/>
    <s v="F"/>
    <m/>
    <m/>
    <x v="0"/>
    <s v="USA"/>
    <s v="025US00"/>
    <s v="RR"/>
    <x v="38"/>
    <d v="1998-08-02T00:00:00"/>
    <n v="40.016666999999998"/>
    <n v="-73.45"/>
    <n v="107"/>
    <n v="107"/>
    <s v="cm"/>
    <s v="TLE"/>
    <s v="E"/>
    <n v="14"/>
    <n v="14"/>
    <s v="kg"/>
    <s v="RD"/>
    <s v="E"/>
    <m/>
    <n v="1"/>
    <n v="1"/>
    <s v="UNCL.FLEETS"/>
    <s v="025US00"/>
    <s v="RR"/>
    <x v="20"/>
    <d v="1999-08-07T00:00:00"/>
    <n v="40.316667000000002"/>
    <n v="-72.2"/>
    <n v="134"/>
    <n v="134"/>
    <s v="cm"/>
    <s v="FL"/>
    <s v="M"/>
    <m/>
    <m/>
    <m/>
    <m/>
    <m/>
    <m/>
  </r>
  <r>
    <n v="88026"/>
    <n v="87099"/>
    <n v="154"/>
    <x v="1"/>
    <s v="R-1"/>
    <s v="APB244414"/>
    <m/>
    <m/>
    <m/>
    <n v="244414"/>
    <s v="SMA"/>
    <s v="U"/>
    <s v="U"/>
    <m/>
    <m/>
    <x v="0"/>
    <s v="USA"/>
    <s v="025US00"/>
    <s v="RR"/>
    <x v="38"/>
    <d v="1998-07-26T00:00:00"/>
    <n v="40.700000000000003"/>
    <n v="-72.1833330000000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43"/>
    <n v="87116"/>
    <n v="154"/>
    <x v="1"/>
    <s v="R-1"/>
    <s v="APB244475"/>
    <m/>
    <m/>
    <m/>
    <n v="244475"/>
    <s v="SMA"/>
    <s v="F"/>
    <s v="F"/>
    <m/>
    <m/>
    <x v="0"/>
    <s v="USA"/>
    <s v="025US00"/>
    <s v="RR"/>
    <x v="38"/>
    <d v="1998-08-16T00:00:00"/>
    <n v="40.133333"/>
    <n v="-73.366667000000007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44"/>
    <n v="87117"/>
    <n v="154"/>
    <x v="0"/>
    <s v="RCF"/>
    <s v="APB244477"/>
    <m/>
    <m/>
    <m/>
    <n v="244477"/>
    <s v="SMA"/>
    <s v="M"/>
    <s v="M"/>
    <m/>
    <m/>
    <x v="0"/>
    <s v="USA"/>
    <s v="025US00"/>
    <s v="RR"/>
    <x v="1"/>
    <d v="1999-07-05T00:00:00"/>
    <n v="40.366667"/>
    <n v="-73.183333000000005"/>
    <n v="91"/>
    <n v="91"/>
    <s v="cm"/>
    <s v="TLE"/>
    <s v="E"/>
    <n v="16"/>
    <n v="16"/>
    <s v="kg"/>
    <s v="RD"/>
    <s v="E"/>
    <m/>
    <n v="8"/>
    <n v="5"/>
    <s v="UNCL.FLEETS"/>
    <s v="025US00"/>
    <s v="RR"/>
    <x v="22"/>
    <d v="2007-09-22T00:00:00"/>
    <n v="40.916666999999997"/>
    <n v="-71.2"/>
    <n v="224"/>
    <n v="224"/>
    <s v="cm"/>
    <s v="FL"/>
    <s v="M"/>
    <m/>
    <m/>
    <m/>
    <m/>
    <m/>
    <m/>
  </r>
  <r>
    <n v="88048"/>
    <n v="87120"/>
    <n v="154"/>
    <x v="1"/>
    <s v="R-1"/>
    <s v="APB244481"/>
    <m/>
    <m/>
    <m/>
    <n v="244481"/>
    <s v="SMA"/>
    <s v="M"/>
    <s v="M"/>
    <m/>
    <m/>
    <x v="0"/>
    <s v="USA"/>
    <s v="025US00"/>
    <s v="RR"/>
    <x v="1"/>
    <d v="1999-07-14T00:00:00"/>
    <n v="40.35"/>
    <n v="-73.233333000000002"/>
    <n v="76"/>
    <n v="7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049"/>
    <n v="87121"/>
    <n v="154"/>
    <x v="0"/>
    <s v="RCF"/>
    <s v="APB244482"/>
    <m/>
    <m/>
    <m/>
    <n v="244482"/>
    <s v="SMA"/>
    <s v="U"/>
    <s v="U"/>
    <m/>
    <m/>
    <x v="0"/>
    <s v="USA"/>
    <s v="025US00"/>
    <s v="RR"/>
    <x v="1"/>
    <d v="1999-07-14T00:00:00"/>
    <n v="40.35"/>
    <n v="-73.233333000000002"/>
    <n v="107"/>
    <n v="107"/>
    <s v="cm"/>
    <s v="FL"/>
    <s v="E"/>
    <n v="23"/>
    <n v="23"/>
    <s v="kg"/>
    <s v="RD"/>
    <s v="E"/>
    <m/>
    <n v="0"/>
    <n v="0"/>
    <s v="CAN"/>
    <s v="004CA00"/>
    <s v="LL"/>
    <x v="20"/>
    <d v="1999-08-17T00:00:00"/>
    <n v="42.833333000000003"/>
    <n v="-59.95"/>
    <n v="132"/>
    <n v="132"/>
    <s v="cm"/>
    <s v="FL"/>
    <s v="E"/>
    <m/>
    <m/>
    <m/>
    <m/>
    <m/>
    <m/>
  </r>
  <r>
    <n v="88055"/>
    <n v="87127"/>
    <n v="154"/>
    <x v="1"/>
    <s v="R-1"/>
    <s v="APB244499"/>
    <m/>
    <m/>
    <m/>
    <n v="244499"/>
    <s v="SMA"/>
    <s v="F"/>
    <s v="F"/>
    <m/>
    <m/>
    <x v="0"/>
    <s v="USA"/>
    <s v="025US00"/>
    <s v="RR"/>
    <x v="39"/>
    <d v="2000-07-08T00:00:00"/>
    <n v="40.5"/>
    <n v="-72.2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204"/>
    <n v="87273"/>
    <n v="154"/>
    <x v="1"/>
    <s v="R-1"/>
    <s v="APB245027"/>
    <m/>
    <m/>
    <m/>
    <n v="245027"/>
    <s v="SMA"/>
    <s v="M"/>
    <s v="M"/>
    <m/>
    <m/>
    <x v="0"/>
    <s v="USA"/>
    <s v="025US00"/>
    <s v="LL"/>
    <x v="5"/>
    <d v="2002-08-01T00:00:00"/>
    <n v="40.950000000000003"/>
    <n v="-70.883332999999993"/>
    <n v="140"/>
    <n v="14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257"/>
    <n v="87326"/>
    <n v="154"/>
    <x v="0"/>
    <s v="RCF"/>
    <s v="APB245146"/>
    <m/>
    <m/>
    <m/>
    <n v="245146"/>
    <s v="SMA"/>
    <s v="F"/>
    <s v="F"/>
    <m/>
    <m/>
    <x v="0"/>
    <s v="USA"/>
    <s v="025US00"/>
    <s v="HAND"/>
    <x v="40"/>
    <d v="2003-07-30T00:00:00"/>
    <n v="40.799999999999997"/>
    <n v="-71"/>
    <n v="91"/>
    <n v="91"/>
    <s v="cm"/>
    <s v="FL"/>
    <s v="E"/>
    <m/>
    <m/>
    <m/>
    <m/>
    <m/>
    <m/>
    <n v="0"/>
    <n v="0"/>
    <s v="UNCL.FLEETS"/>
    <s v="025US00"/>
    <s v="LL"/>
    <x v="5"/>
    <d v="2003-11-03T00:00:00"/>
    <n v="37.116667"/>
    <n v="-74.583332999999996"/>
    <n v="130"/>
    <n v="130"/>
    <s v="cm"/>
    <s v="FL"/>
    <s v="E"/>
    <m/>
    <m/>
    <m/>
    <m/>
    <m/>
    <m/>
  </r>
  <r>
    <n v="88270"/>
    <n v="87339"/>
    <n v="154"/>
    <x v="1"/>
    <s v="R-1"/>
    <s v="APB245404"/>
    <m/>
    <m/>
    <m/>
    <n v="245404"/>
    <s v="SMA"/>
    <s v="F"/>
    <s v="F"/>
    <m/>
    <m/>
    <x v="0"/>
    <s v="USA"/>
    <s v="025US00"/>
    <s v="RR"/>
    <x v="0"/>
    <d v="2001-06-28T00:00:00"/>
    <n v="38.933332999999998"/>
    <n v="-73.966667000000001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276"/>
    <n v="87345"/>
    <n v="154"/>
    <x v="1"/>
    <s v="R-1"/>
    <s v="APB245410"/>
    <m/>
    <m/>
    <m/>
    <n v="245410"/>
    <s v="SMA"/>
    <s v="U"/>
    <s v="U"/>
    <m/>
    <m/>
    <x v="0"/>
    <s v="USA"/>
    <s v="025US00"/>
    <s v="RR"/>
    <x v="0"/>
    <d v="2001-06-30T00:00:00"/>
    <n v="39.583333000000003"/>
    <n v="-73.4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295"/>
    <n v="87364"/>
    <n v="154"/>
    <x v="1"/>
    <s v="R-1"/>
    <s v="APB245442"/>
    <m/>
    <m/>
    <m/>
    <n v="245442"/>
    <s v="SMA"/>
    <s v="F"/>
    <s v="F"/>
    <m/>
    <m/>
    <x v="0"/>
    <s v="USA"/>
    <s v="025US00"/>
    <s v="RR"/>
    <x v="38"/>
    <d v="1998-07-15T00:00:00"/>
    <n v="39.716667000000001"/>
    <n v="-73.166667000000004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298"/>
    <n v="87367"/>
    <n v="154"/>
    <x v="1"/>
    <s v="R-1"/>
    <s v="APB245455"/>
    <m/>
    <m/>
    <m/>
    <n v="245455"/>
    <s v="SMA"/>
    <s v="U"/>
    <s v="U"/>
    <m/>
    <m/>
    <x v="0"/>
    <s v="USA"/>
    <s v="025US00"/>
    <s v="RR"/>
    <x v="0"/>
    <d v="2001-06-09T00:00:00"/>
    <n v="38.916666999999997"/>
    <n v="-74.066666999999995"/>
    <n v="137"/>
    <n v="137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299"/>
    <n v="87368"/>
    <n v="154"/>
    <x v="1"/>
    <s v="R-1"/>
    <s v="APB245457"/>
    <m/>
    <m/>
    <m/>
    <n v="245457"/>
    <s v="SMA"/>
    <s v="F"/>
    <s v="F"/>
    <m/>
    <m/>
    <x v="0"/>
    <s v="USA"/>
    <s v="025US00"/>
    <s v="RR"/>
    <x v="1"/>
    <d v="1999-06-19T00:00:00"/>
    <n v="39.6"/>
    <n v="-73.033332999999999"/>
    <n v="137"/>
    <n v="137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01"/>
    <n v="87370"/>
    <n v="154"/>
    <x v="1"/>
    <s v="R-1"/>
    <s v="APB245459"/>
    <m/>
    <m/>
    <m/>
    <n v="245459"/>
    <s v="SMA"/>
    <s v="U"/>
    <s v="U"/>
    <m/>
    <m/>
    <x v="0"/>
    <s v="USA"/>
    <s v="025US00"/>
    <s v="RR"/>
    <x v="39"/>
    <d v="2000-07-08T00:00:00"/>
    <n v="39.916666999999997"/>
    <n v="-73.2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09"/>
    <n v="87378"/>
    <n v="154"/>
    <x v="1"/>
    <s v="R-1"/>
    <s v="APB245495"/>
    <m/>
    <m/>
    <m/>
    <n v="245495"/>
    <s v="SMA"/>
    <s v="U"/>
    <s v="U"/>
    <m/>
    <m/>
    <x v="0"/>
    <s v="USA"/>
    <s v="025US00"/>
    <s v="RR"/>
    <x v="6"/>
    <d v="2004-07-03T00:00:00"/>
    <n v="40.166666999999997"/>
    <n v="-72.5"/>
    <n v="130"/>
    <n v="130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10"/>
    <n v="87379"/>
    <n v="154"/>
    <x v="1"/>
    <s v="R-1"/>
    <s v="APB245496"/>
    <m/>
    <m/>
    <m/>
    <n v="245496"/>
    <s v="SMA"/>
    <s v="F"/>
    <s v="F"/>
    <m/>
    <m/>
    <x v="0"/>
    <s v="USA"/>
    <s v="025US00"/>
    <s v="RR"/>
    <x v="6"/>
    <d v="2004-08-07T00:00:00"/>
    <n v="40.466667000000001"/>
    <n v="-72.333332999999996"/>
    <n v="130"/>
    <n v="130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12"/>
    <n v="87381"/>
    <n v="154"/>
    <x v="1"/>
    <s v="R-1"/>
    <s v="APB245498"/>
    <m/>
    <m/>
    <m/>
    <n v="245498"/>
    <s v="SMA"/>
    <s v="M"/>
    <s v="M"/>
    <m/>
    <m/>
    <x v="0"/>
    <s v="USA"/>
    <s v="025US00"/>
    <s v="RR"/>
    <x v="40"/>
    <d v="2003-06-28T00:00:00"/>
    <n v="40.25"/>
    <n v="-72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41"/>
    <n v="87410"/>
    <n v="154"/>
    <x v="1"/>
    <s v="R-1"/>
    <s v="APB245576"/>
    <m/>
    <m/>
    <m/>
    <n v="245576"/>
    <s v="SMA"/>
    <s v="U"/>
    <s v="U"/>
    <m/>
    <m/>
    <x v="0"/>
    <s v="USA"/>
    <s v="025US00"/>
    <s v="LL"/>
    <x v="38"/>
    <d v="1998-07-06T00:00:00"/>
    <n v="44.166666999999997"/>
    <n v="-46.666666999999997"/>
    <n v="183"/>
    <n v="183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44"/>
    <n v="87413"/>
    <n v="154"/>
    <x v="1"/>
    <s v="R-1"/>
    <s v="APB245580"/>
    <m/>
    <m/>
    <m/>
    <n v="245580"/>
    <s v="SMA"/>
    <s v="U"/>
    <s v="U"/>
    <m/>
    <m/>
    <x v="0"/>
    <s v="USA"/>
    <s v="025US00"/>
    <s v="LL"/>
    <x v="38"/>
    <d v="1998-07-07T00:00:00"/>
    <n v="44.533332999999999"/>
    <n v="-46.566667000000002"/>
    <n v="122"/>
    <n v="12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46"/>
    <n v="87415"/>
    <n v="154"/>
    <x v="1"/>
    <s v="R-1"/>
    <s v="APB245582"/>
    <m/>
    <m/>
    <m/>
    <n v="245582"/>
    <s v="SMA"/>
    <s v="U"/>
    <s v="U"/>
    <m/>
    <m/>
    <x v="0"/>
    <s v="USA"/>
    <s v="025US00"/>
    <s v="LL"/>
    <x v="38"/>
    <d v="1998-07-07T00:00:00"/>
    <n v="44.5"/>
    <n v="-46.5"/>
    <n v="152"/>
    <n v="15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48"/>
    <n v="87417"/>
    <n v="154"/>
    <x v="0"/>
    <s v="RCF"/>
    <s v="APB245584"/>
    <m/>
    <m/>
    <m/>
    <n v="245584"/>
    <s v="SMA"/>
    <s v="U"/>
    <s v="U"/>
    <m/>
    <m/>
    <x v="0"/>
    <s v="USA"/>
    <s v="025US00"/>
    <s v="LL"/>
    <x v="38"/>
    <d v="1998-07-07T00:00:00"/>
    <n v="44.5"/>
    <n v="-46.5"/>
    <n v="152"/>
    <n v="152"/>
    <s v="cm"/>
    <s v="TLE"/>
    <s v="E"/>
    <n v="9"/>
    <n v="9"/>
    <s v="kg"/>
    <s v="RD"/>
    <s v="E"/>
    <m/>
    <n v="0"/>
    <n v="0"/>
    <s v="EU.ESP"/>
    <s v="021ES00"/>
    <s v="LL"/>
    <x v="20"/>
    <d v="1999-04-04T00:00:00"/>
    <n v="38.549999999999997"/>
    <n v="-49.616667"/>
    <n v="165"/>
    <n v="165"/>
    <s v="cm"/>
    <s v="FL"/>
    <s v="E"/>
    <m/>
    <m/>
    <m/>
    <m/>
    <m/>
    <m/>
  </r>
  <r>
    <n v="88349"/>
    <n v="87418"/>
    <n v="154"/>
    <x v="1"/>
    <s v="R-1"/>
    <s v="APB245585"/>
    <m/>
    <m/>
    <m/>
    <n v="245585"/>
    <s v="SMA"/>
    <s v="F"/>
    <s v="F"/>
    <m/>
    <m/>
    <x v="0"/>
    <s v="USA"/>
    <s v="025US00"/>
    <s v="LL"/>
    <x v="38"/>
    <d v="1998-07-07T00:00:00"/>
    <n v="44.5"/>
    <n v="-46.5"/>
    <n v="76"/>
    <n v="76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350"/>
    <n v="87419"/>
    <n v="154"/>
    <x v="1"/>
    <s v="R-1"/>
    <s v="APB245587"/>
    <m/>
    <m/>
    <m/>
    <n v="245587"/>
    <s v="SMA"/>
    <s v="U"/>
    <s v="U"/>
    <m/>
    <m/>
    <x v="0"/>
    <s v="USA"/>
    <s v="025US00"/>
    <s v="LL"/>
    <x v="38"/>
    <d v="1998-07-07T00:00:00"/>
    <n v="44.5"/>
    <n v="-46.5"/>
    <n v="122"/>
    <n v="12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52"/>
    <n v="87421"/>
    <n v="154"/>
    <x v="1"/>
    <s v="R-1"/>
    <s v="APB245589"/>
    <m/>
    <m/>
    <m/>
    <n v="245589"/>
    <s v="SMA"/>
    <s v="U"/>
    <s v="U"/>
    <m/>
    <m/>
    <x v="0"/>
    <s v="USA"/>
    <s v="025US00"/>
    <s v="LL"/>
    <x v="38"/>
    <d v="1998-07-07T00:00:00"/>
    <n v="44.5"/>
    <n v="-46.5"/>
    <n v="244"/>
    <n v="244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55"/>
    <n v="87424"/>
    <n v="154"/>
    <x v="1"/>
    <s v="R-1"/>
    <s v="APB245593"/>
    <m/>
    <m/>
    <m/>
    <n v="245593"/>
    <s v="SMA"/>
    <s v="M"/>
    <s v="M"/>
    <m/>
    <m/>
    <x v="0"/>
    <s v="USA"/>
    <s v="025US00"/>
    <s v="LL"/>
    <x v="38"/>
    <d v="1998-07-11T00:00:00"/>
    <n v="45.666666999999997"/>
    <n v="-43.333333000000003"/>
    <n v="61"/>
    <n v="61"/>
    <s v="cm"/>
    <s v="TLE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57"/>
    <n v="87426"/>
    <n v="154"/>
    <x v="0"/>
    <s v="RCF"/>
    <s v="APB245596"/>
    <m/>
    <m/>
    <m/>
    <n v="245596"/>
    <s v="SMA"/>
    <s v="F"/>
    <s v="F"/>
    <m/>
    <m/>
    <x v="0"/>
    <s v="USA"/>
    <s v="025US00"/>
    <s v="LL"/>
    <x v="38"/>
    <d v="1998-07-12T00:00:00"/>
    <n v="45.666666999999997"/>
    <n v="-42.75"/>
    <n v="69"/>
    <n v="69"/>
    <s v="cm"/>
    <s v="TLE"/>
    <s v="M"/>
    <n v="2"/>
    <n v="2"/>
    <s v="kg"/>
    <s v="RD"/>
    <s v="E"/>
    <m/>
    <n v="0"/>
    <n v="0"/>
    <s v="EU.ESP"/>
    <s v="021ES00"/>
    <s v="LL"/>
    <x v="20"/>
    <d v="1999-04-06T00:00:00"/>
    <n v="35.816667000000002"/>
    <n v="-49.266666999999998"/>
    <n v="114"/>
    <n v="114"/>
    <s v="cm"/>
    <s v="FL"/>
    <s v="E"/>
    <m/>
    <m/>
    <m/>
    <m/>
    <m/>
    <m/>
  </r>
  <r>
    <n v="88359"/>
    <n v="87428"/>
    <n v="154"/>
    <x v="1"/>
    <s v="R-1"/>
    <s v="APB245598"/>
    <m/>
    <m/>
    <m/>
    <n v="245598"/>
    <s v="SMA"/>
    <s v="U"/>
    <s v="U"/>
    <m/>
    <m/>
    <x v="0"/>
    <s v="USA"/>
    <s v="025US00"/>
    <s v="LL"/>
    <x v="38"/>
    <d v="1998-07-12T00:00:00"/>
    <n v="45.666666999999997"/>
    <n v="-42.75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64"/>
    <n v="87433"/>
    <n v="154"/>
    <x v="1"/>
    <s v="R-1"/>
    <s v="APB245603"/>
    <m/>
    <m/>
    <m/>
    <n v="245603"/>
    <s v="SMA"/>
    <s v="M"/>
    <s v="M"/>
    <m/>
    <m/>
    <x v="0"/>
    <s v="USA"/>
    <s v="025US00"/>
    <s v="LL"/>
    <x v="38"/>
    <d v="1998-07-12T00:00:00"/>
    <n v="45.666666999999997"/>
    <n v="-42.75"/>
    <n v="91"/>
    <n v="9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67"/>
    <n v="87436"/>
    <n v="154"/>
    <x v="1"/>
    <s v="R-1"/>
    <s v="APB245606"/>
    <m/>
    <m/>
    <m/>
    <n v="245606"/>
    <s v="SMA"/>
    <s v="M"/>
    <s v="M"/>
    <m/>
    <m/>
    <x v="0"/>
    <s v="USA"/>
    <s v="025US00"/>
    <s v="LL"/>
    <x v="38"/>
    <d v="1998-07-13T00:00:00"/>
    <n v="45.666666999999997"/>
    <n v="-43.75"/>
    <n v="69"/>
    <n v="69"/>
    <s v="cm"/>
    <s v="TLE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68"/>
    <n v="87437"/>
    <n v="154"/>
    <x v="1"/>
    <s v="R-1"/>
    <s v="APB245607"/>
    <m/>
    <m/>
    <m/>
    <n v="245607"/>
    <s v="SMA"/>
    <s v="U"/>
    <s v="U"/>
    <m/>
    <m/>
    <x v="0"/>
    <s v="USA"/>
    <s v="025US00"/>
    <s v="LL"/>
    <x v="38"/>
    <d v="1998-07-13T00:00:00"/>
    <n v="45.666666999999997"/>
    <n v="-43.75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72"/>
    <n v="87441"/>
    <n v="154"/>
    <x v="1"/>
    <s v="R-1"/>
    <s v="APB245611"/>
    <m/>
    <m/>
    <m/>
    <n v="245611"/>
    <s v="SMA"/>
    <s v="U"/>
    <s v="U"/>
    <m/>
    <m/>
    <x v="0"/>
    <s v="USA"/>
    <s v="025US00"/>
    <s v="LL"/>
    <x v="38"/>
    <d v="1998-07-14T00:00:00"/>
    <n v="45.666666999999997"/>
    <n v="-43.75"/>
    <n v="183"/>
    <n v="183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81"/>
    <n v="87450"/>
    <n v="154"/>
    <x v="1"/>
    <s v="R-1"/>
    <s v="APB245620"/>
    <m/>
    <m/>
    <m/>
    <n v="245620"/>
    <s v="SMA"/>
    <s v="F"/>
    <s v="F"/>
    <m/>
    <m/>
    <x v="0"/>
    <s v="USA"/>
    <s v="025US00"/>
    <s v="LL"/>
    <x v="38"/>
    <d v="1998-07-17T00:00:00"/>
    <n v="45.85"/>
    <n v="-39.833333000000003"/>
    <n v="122"/>
    <n v="122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83"/>
    <n v="87452"/>
    <n v="154"/>
    <x v="1"/>
    <s v="R-1"/>
    <s v="APB245623"/>
    <m/>
    <m/>
    <m/>
    <n v="245623"/>
    <s v="SMA"/>
    <s v="U"/>
    <s v="U"/>
    <m/>
    <m/>
    <x v="0"/>
    <s v="USA"/>
    <s v="025US00"/>
    <s v="LL"/>
    <x v="38"/>
    <d v="1998-07-17T00:00:00"/>
    <n v="45.85"/>
    <n v="-39.833333000000003"/>
    <n v="213"/>
    <n v="213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84"/>
    <n v="87453"/>
    <n v="154"/>
    <x v="1"/>
    <s v="R-1"/>
    <s v="APB245624"/>
    <m/>
    <m/>
    <m/>
    <n v="245624"/>
    <s v="SMA"/>
    <s v="M"/>
    <s v="M"/>
    <m/>
    <m/>
    <x v="0"/>
    <s v="USA"/>
    <s v="025US00"/>
    <s v="LL"/>
    <x v="38"/>
    <d v="1998-07-17T00:00:00"/>
    <n v="47.016666999999998"/>
    <n v="-40.333333000000003"/>
    <n v="69"/>
    <n v="69"/>
    <s v="cm"/>
    <s v="TLE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86"/>
    <n v="87455"/>
    <n v="154"/>
    <x v="0"/>
    <s v="RCF"/>
    <s v="APB245626"/>
    <m/>
    <m/>
    <m/>
    <n v="245626"/>
    <s v="SMA"/>
    <s v="F"/>
    <s v="F"/>
    <m/>
    <m/>
    <x v="0"/>
    <s v="USA"/>
    <s v="025US00"/>
    <s v="LL"/>
    <x v="38"/>
    <d v="1998-07-20T00:00:00"/>
    <n v="47.5"/>
    <n v="-40"/>
    <n v="152"/>
    <n v="152"/>
    <s v="cm"/>
    <s v="TLE"/>
    <s v="E"/>
    <n v="16"/>
    <n v="16"/>
    <s v="kg"/>
    <s v="RD"/>
    <s v="E"/>
    <m/>
    <n v="0"/>
    <n v="0"/>
    <s v="EU.ESP"/>
    <s v="021ES00"/>
    <s v="LL"/>
    <x v="20"/>
    <d v="1999-04-15T00:00:00"/>
    <n v="38.483333000000002"/>
    <n v="-43.316667000000002"/>
    <n v="140"/>
    <n v="140"/>
    <s v="cm"/>
    <s v="FL"/>
    <s v="E"/>
    <m/>
    <m/>
    <m/>
    <m/>
    <m/>
    <m/>
  </r>
  <r>
    <n v="88388"/>
    <n v="87457"/>
    <n v="154"/>
    <x v="1"/>
    <s v="R-1"/>
    <s v="APB245628"/>
    <m/>
    <m/>
    <m/>
    <n v="245628"/>
    <s v="SMA"/>
    <s v="U"/>
    <s v="U"/>
    <m/>
    <m/>
    <x v="0"/>
    <s v="USA"/>
    <s v="025US00"/>
    <s v="LL"/>
    <x v="38"/>
    <d v="1998-07-20T00:00:00"/>
    <n v="47.5"/>
    <n v="-40"/>
    <n v="183"/>
    <n v="183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93"/>
    <n v="87462"/>
    <n v="154"/>
    <x v="1"/>
    <s v="R-1"/>
    <s v="APB245633"/>
    <m/>
    <m/>
    <m/>
    <n v="245633"/>
    <s v="SMA"/>
    <s v="U"/>
    <s v="U"/>
    <m/>
    <m/>
    <x v="0"/>
    <s v="USA"/>
    <s v="025US00"/>
    <s v="LL"/>
    <x v="38"/>
    <d v="1998-07-24T00:00:00"/>
    <n v="46.583333000000003"/>
    <n v="-40.5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94"/>
    <n v="87463"/>
    <n v="154"/>
    <x v="1"/>
    <s v="R-1"/>
    <s v="APB245634"/>
    <m/>
    <m/>
    <m/>
    <n v="245634"/>
    <s v="SMA"/>
    <s v="F"/>
    <s v="F"/>
    <m/>
    <m/>
    <x v="0"/>
    <s v="USA"/>
    <s v="025US00"/>
    <s v="LL"/>
    <x v="38"/>
    <d v="1998-07-25T00:00:00"/>
    <n v="46.416666999999997"/>
    <n v="-40.5"/>
    <n v="122"/>
    <n v="122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95"/>
    <n v="87464"/>
    <n v="154"/>
    <x v="1"/>
    <s v="R-1"/>
    <s v="APB245635"/>
    <m/>
    <m/>
    <m/>
    <n v="245635"/>
    <s v="SMA"/>
    <s v="U"/>
    <s v="U"/>
    <m/>
    <m/>
    <x v="0"/>
    <s v="USA"/>
    <s v="025US00"/>
    <s v="LL"/>
    <x v="38"/>
    <d v="1998-07-25T00:00:00"/>
    <n v="46.416666999999997"/>
    <n v="-40.5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397"/>
    <n v="87466"/>
    <n v="154"/>
    <x v="1"/>
    <s v="R-1"/>
    <s v="APB245637"/>
    <m/>
    <m/>
    <m/>
    <n v="245637"/>
    <s v="SMA"/>
    <s v="M"/>
    <s v="M"/>
    <m/>
    <m/>
    <x v="0"/>
    <s v="USA"/>
    <s v="025US00"/>
    <s v="LL"/>
    <x v="38"/>
    <d v="1998-07-27T00:00:00"/>
    <n v="47.083333000000003"/>
    <n v="-40.4"/>
    <n v="66"/>
    <n v="66"/>
    <s v="cm"/>
    <s v="TLE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399"/>
    <n v="87468"/>
    <n v="154"/>
    <x v="1"/>
    <s v="R-1"/>
    <s v="APB245639"/>
    <m/>
    <m/>
    <m/>
    <n v="245639"/>
    <s v="SMA"/>
    <s v="U"/>
    <s v="U"/>
    <m/>
    <m/>
    <x v="0"/>
    <s v="USA"/>
    <s v="025US00"/>
    <s v="LL"/>
    <x v="38"/>
    <d v="1998-07-27T00:00:00"/>
    <n v="47.083333000000003"/>
    <n v="-40.4"/>
    <n v="86"/>
    <n v="86"/>
    <s v="cm"/>
    <s v="TLE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07"/>
    <n v="87476"/>
    <n v="154"/>
    <x v="1"/>
    <s v="R-1"/>
    <s v="APB245649"/>
    <m/>
    <m/>
    <m/>
    <n v="245649"/>
    <s v="SMA"/>
    <s v="M"/>
    <s v="M"/>
    <m/>
    <m/>
    <x v="0"/>
    <s v="USA"/>
    <s v="025US00"/>
    <s v="LL"/>
    <x v="38"/>
    <d v="1998-07-19T00:00:00"/>
    <n v="47.016666999999998"/>
    <n v="-40.333333000000003"/>
    <n v="71"/>
    <n v="7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09"/>
    <n v="87478"/>
    <n v="154"/>
    <x v="1"/>
    <s v="R-1"/>
    <s v="APB245651"/>
    <m/>
    <m/>
    <m/>
    <n v="245651"/>
    <s v="SMA"/>
    <s v="U"/>
    <s v="U"/>
    <m/>
    <m/>
    <x v="0"/>
    <s v="USA"/>
    <s v="025US00"/>
    <s v="LL"/>
    <x v="38"/>
    <d v="1998-08-24T00:00:00"/>
    <n v="46.333333000000003"/>
    <n v="-43.666666999999997"/>
    <n v="122"/>
    <n v="12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11"/>
    <n v="87480"/>
    <n v="154"/>
    <x v="1"/>
    <s v="R-1"/>
    <s v="APB245653"/>
    <m/>
    <m/>
    <m/>
    <n v="245653"/>
    <s v="SMA"/>
    <s v="M"/>
    <s v="M"/>
    <m/>
    <m/>
    <x v="0"/>
    <s v="USA"/>
    <s v="025US00"/>
    <s v="LL"/>
    <x v="38"/>
    <d v="1998-08-24T00:00:00"/>
    <n v="46.333333000000003"/>
    <n v="-43.666666999999997"/>
    <n v="122"/>
    <n v="12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20"/>
    <n v="87489"/>
    <n v="154"/>
    <x v="0"/>
    <s v="RCF"/>
    <s v="APB245662"/>
    <m/>
    <m/>
    <m/>
    <n v="245662"/>
    <s v="SMA"/>
    <s v="M"/>
    <s v="M"/>
    <m/>
    <m/>
    <x v="0"/>
    <s v="USA"/>
    <s v="025US00"/>
    <s v="LL"/>
    <x v="38"/>
    <d v="1998-09-03T00:00:00"/>
    <n v="45.583333000000003"/>
    <n v="-41.166666999999997"/>
    <n v="213"/>
    <n v="213"/>
    <s v="cm"/>
    <s v="TLE"/>
    <s v="E"/>
    <n v="18"/>
    <n v="18"/>
    <s v="kg"/>
    <s v="RD"/>
    <s v="E"/>
    <m/>
    <n v="0"/>
    <n v="0"/>
    <s v="EU.ESP"/>
    <s v="021ES00"/>
    <s v="UNCL"/>
    <x v="20"/>
    <d v="1999-07-15T00:00:00"/>
    <n v="42.716667000000001"/>
    <n v="-33.25"/>
    <n v="150"/>
    <n v="150"/>
    <s v="cm"/>
    <s v="FL"/>
    <s v="E"/>
    <m/>
    <m/>
    <m/>
    <m/>
    <m/>
    <m/>
  </r>
  <r>
    <n v="88424"/>
    <n v="87493"/>
    <n v="154"/>
    <x v="1"/>
    <s v="R-1"/>
    <s v="APB245667"/>
    <m/>
    <m/>
    <m/>
    <n v="245667"/>
    <s v="SMA"/>
    <s v="U"/>
    <s v="U"/>
    <m/>
    <m/>
    <x v="0"/>
    <s v="USA"/>
    <s v="025US00"/>
    <s v="LL"/>
    <x v="38"/>
    <d v="1998-09-09T00:00:00"/>
    <n v="46.1"/>
    <n v="-41.833333000000003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27"/>
    <n v="87496"/>
    <n v="154"/>
    <x v="0"/>
    <s v="RCF"/>
    <s v="APB245670"/>
    <m/>
    <m/>
    <m/>
    <n v="245670"/>
    <s v="SMA"/>
    <s v="F"/>
    <s v="F"/>
    <m/>
    <m/>
    <x v="0"/>
    <s v="USA"/>
    <s v="025US00"/>
    <s v="LL"/>
    <x v="38"/>
    <d v="1998-09-12T00:00:00"/>
    <n v="46.233333000000002"/>
    <n v="-41.833333000000003"/>
    <n v="76"/>
    <n v="76"/>
    <s v="cm"/>
    <s v="FL"/>
    <s v="E"/>
    <n v="5"/>
    <n v="5"/>
    <s v="kg"/>
    <s v="RD"/>
    <s v="E"/>
    <m/>
    <n v="1"/>
    <n v="1"/>
    <s v="EU.ESP"/>
    <s v="021ES00"/>
    <s v="LL"/>
    <x v="20"/>
    <d v="1999-10-28T00:00:00"/>
    <n v="36.733333000000002"/>
    <n v="-35.883333"/>
    <n v="130"/>
    <n v="130"/>
    <s v="cm"/>
    <s v="FL"/>
    <s v="E"/>
    <m/>
    <m/>
    <m/>
    <m/>
    <m/>
    <m/>
  </r>
  <r>
    <n v="88438"/>
    <n v="87506"/>
    <n v="154"/>
    <x v="1"/>
    <s v="R-1"/>
    <s v="APB246430"/>
    <m/>
    <m/>
    <m/>
    <n v="246430"/>
    <s v="SMA"/>
    <s v="F"/>
    <s v="F"/>
    <m/>
    <m/>
    <x v="0"/>
    <s v="USA"/>
    <s v="025US00"/>
    <s v="RR"/>
    <x v="38"/>
    <d v="1998-08-09T00:00:00"/>
    <n v="39.9"/>
    <n v="-73.633332999999993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45"/>
    <n v="87512"/>
    <n v="154"/>
    <x v="0"/>
    <s v="RC1"/>
    <s v="APB246438"/>
    <m/>
    <m/>
    <m/>
    <n v="246438"/>
    <s v="SMA"/>
    <s v="U"/>
    <s v="U"/>
    <m/>
    <m/>
    <x v="0"/>
    <s v="USA"/>
    <s v="025US00"/>
    <s v="RR"/>
    <x v="38"/>
    <d v="1998-08-06T00:00:00"/>
    <n v="39.833333000000003"/>
    <n v="-73.533332999999999"/>
    <n v="122"/>
    <n v="122"/>
    <s v="cm"/>
    <s v="TLE"/>
    <s v="E"/>
    <n v="27"/>
    <n v="27"/>
    <s v="kg"/>
    <s v="RD"/>
    <s v="E"/>
    <m/>
    <n v="0"/>
    <n v="0"/>
    <s v="UNCL.FLEETS"/>
    <s v="025US00"/>
    <s v="RR"/>
    <x v="40"/>
    <d v="1998-08-31T00:00:00"/>
    <n v="40.816667000000002"/>
    <n v="-72.083332999999996"/>
    <n v="111"/>
    <n v="111"/>
    <s v="cm"/>
    <s v="FL"/>
    <s v="E"/>
    <m/>
    <m/>
    <m/>
    <m/>
    <m/>
    <m/>
  </r>
  <r>
    <n v="88453"/>
    <n v="87520"/>
    <n v="154"/>
    <x v="1"/>
    <s v="R-1"/>
    <s v="APB246446"/>
    <m/>
    <m/>
    <m/>
    <n v="246446"/>
    <s v="SMA"/>
    <s v="U"/>
    <s v="U"/>
    <m/>
    <m/>
    <x v="0"/>
    <s v="USA"/>
    <s v="025US00"/>
    <s v="RR"/>
    <x v="0"/>
    <d v="2001-07-31T00:00:00"/>
    <n v="40.216667000000001"/>
    <n v="-73.25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54"/>
    <n v="87521"/>
    <n v="154"/>
    <x v="0"/>
    <s v="RCF"/>
    <s v="APB246447"/>
    <m/>
    <m/>
    <m/>
    <n v="246447"/>
    <s v="SMA"/>
    <s v="U"/>
    <s v="U"/>
    <m/>
    <m/>
    <x v="0"/>
    <s v="USA"/>
    <s v="025US00"/>
    <s v="RR"/>
    <x v="0"/>
    <d v="2001-08-04T00:00:00"/>
    <n v="40.166666999999997"/>
    <n v="-73.599999999999994"/>
    <n v="61"/>
    <n v="61"/>
    <s v="cm"/>
    <s v="TLE"/>
    <s v="E"/>
    <n v="7"/>
    <n v="7"/>
    <s v="kg"/>
    <s v="RD"/>
    <s v="E"/>
    <m/>
    <n v="0"/>
    <n v="0"/>
    <s v="UNCL.FLEETS"/>
    <s v="025US00"/>
    <s v="RR"/>
    <x v="2"/>
    <d v="2002-06-18T00:00:00"/>
    <n v="38.766666999999998"/>
    <n v="-74.333332999999996"/>
    <n v="119"/>
    <n v="119"/>
    <s v="cm"/>
    <s v="FL"/>
    <s v="E"/>
    <m/>
    <m/>
    <m/>
    <m/>
    <m/>
    <m/>
  </r>
  <r>
    <n v="88455"/>
    <n v="87522"/>
    <n v="154"/>
    <x v="1"/>
    <s v="R-1"/>
    <s v="APB246448"/>
    <m/>
    <m/>
    <m/>
    <n v="246448"/>
    <s v="SMA"/>
    <s v="U"/>
    <s v="U"/>
    <m/>
    <m/>
    <x v="0"/>
    <s v="USA"/>
    <s v="025US00"/>
    <s v="RR"/>
    <x v="0"/>
    <d v="2001-07-22T00:00:00"/>
    <n v="40.233333000000002"/>
    <n v="-73.1833330000000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56"/>
    <n v="87523"/>
    <n v="154"/>
    <x v="1"/>
    <s v="R-1"/>
    <s v="APB246449"/>
    <m/>
    <m/>
    <m/>
    <n v="246449"/>
    <s v="SMA"/>
    <s v="U"/>
    <s v="U"/>
    <m/>
    <m/>
    <x v="0"/>
    <s v="USA"/>
    <s v="025US00"/>
    <s v="RR"/>
    <x v="0"/>
    <d v="2001-07-28T00:00:00"/>
    <n v="39.716667000000001"/>
    <n v="-73.3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58"/>
    <n v="87525"/>
    <n v="154"/>
    <x v="1"/>
    <s v="R-1"/>
    <s v="APB246451"/>
    <m/>
    <m/>
    <m/>
    <n v="246451"/>
    <s v="SMA"/>
    <s v="M"/>
    <s v="M"/>
    <m/>
    <m/>
    <x v="0"/>
    <s v="USA"/>
    <s v="025US00"/>
    <s v="RR"/>
    <x v="1"/>
    <d v="1999-07-11T00:00:00"/>
    <n v="40.733333000000002"/>
    <n v="-71.849999999999994"/>
    <n v="64"/>
    <n v="64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61"/>
    <n v="87528"/>
    <n v="154"/>
    <x v="1"/>
    <s v="R-1"/>
    <s v="APB246454"/>
    <m/>
    <m/>
    <m/>
    <n v="246454"/>
    <s v="SMA"/>
    <s v="M"/>
    <s v="M"/>
    <m/>
    <m/>
    <x v="0"/>
    <s v="USA"/>
    <s v="025US00"/>
    <s v="RR"/>
    <x v="1"/>
    <d v="1999-08-07T00:00:00"/>
    <n v="40.883333"/>
    <n v="-71.516666999999998"/>
    <n v="122"/>
    <n v="12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62"/>
    <n v="87529"/>
    <n v="154"/>
    <x v="1"/>
    <s v="R-1"/>
    <s v="APB246455"/>
    <m/>
    <m/>
    <m/>
    <n v="246455"/>
    <s v="SMA"/>
    <s v="M"/>
    <s v="M"/>
    <m/>
    <m/>
    <x v="0"/>
    <s v="USA"/>
    <s v="025US00"/>
    <s v="RR"/>
    <x v="1"/>
    <d v="1999-08-07T00:00:00"/>
    <n v="40.883333"/>
    <n v="-71.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463"/>
    <n v="87530"/>
    <n v="154"/>
    <x v="0"/>
    <s v="RCF"/>
    <s v="APB246456"/>
    <m/>
    <m/>
    <m/>
    <n v="246456"/>
    <s v="SMA"/>
    <s v="M"/>
    <s v="M"/>
    <m/>
    <m/>
    <x v="0"/>
    <s v="USA"/>
    <s v="025US00"/>
    <s v="RR"/>
    <x v="1"/>
    <d v="1999-08-07T00:00:00"/>
    <n v="40.883333"/>
    <n v="-71.5"/>
    <n v="91"/>
    <n v="91"/>
    <s v="cm"/>
    <s v="TLE"/>
    <s v="M"/>
    <m/>
    <m/>
    <m/>
    <m/>
    <m/>
    <m/>
    <n v="1"/>
    <n v="1"/>
    <s v="EU.ESP"/>
    <s v="021ES00"/>
    <s v="LL"/>
    <x v="0"/>
    <d v="2001-03-29T00:00:00"/>
    <n v="35.35"/>
    <n v="-38.866667"/>
    <n v="127"/>
    <n v="127"/>
    <s v="cm"/>
    <s v="FL"/>
    <s v="M"/>
    <m/>
    <m/>
    <m/>
    <m/>
    <m/>
    <m/>
  </r>
  <r>
    <n v="88464"/>
    <n v="87531"/>
    <n v="154"/>
    <x v="1"/>
    <s v="R-1"/>
    <s v="APB246457"/>
    <m/>
    <m/>
    <m/>
    <n v="246457"/>
    <s v="SMA"/>
    <s v="M"/>
    <s v="M"/>
    <m/>
    <m/>
    <x v="0"/>
    <s v="USA"/>
    <s v="025US00"/>
    <s v="RR"/>
    <x v="38"/>
    <d v="1998-07-19T00:00:00"/>
    <n v="40.783332999999999"/>
    <n v="-71.616667000000007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65"/>
    <n v="87532"/>
    <n v="154"/>
    <x v="1"/>
    <s v="R-1"/>
    <s v="APB246458"/>
    <m/>
    <m/>
    <m/>
    <n v="246458"/>
    <s v="SMA"/>
    <s v="M"/>
    <s v="M"/>
    <m/>
    <m/>
    <x v="0"/>
    <s v="USA"/>
    <s v="025US00"/>
    <s v="RR"/>
    <x v="38"/>
    <d v="1998-07-18T00:00:00"/>
    <n v="40.799999999999997"/>
    <n v="-71.866667000000007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486"/>
    <n v="87552"/>
    <n v="154"/>
    <x v="1"/>
    <s v="R-1"/>
    <s v="APB246655"/>
    <m/>
    <m/>
    <m/>
    <n v="246655"/>
    <s v="SMA"/>
    <s v="M"/>
    <s v="M"/>
    <m/>
    <m/>
    <x v="0"/>
    <s v="USA"/>
    <s v="025US00"/>
    <s v="RR"/>
    <x v="38"/>
    <d v="1998-06-27T00:00:00"/>
    <n v="40.616667"/>
    <n v="-72.583332999999996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499"/>
    <n v="87565"/>
    <n v="154"/>
    <x v="1"/>
    <s v="R-1"/>
    <s v="APB246706"/>
    <m/>
    <m/>
    <m/>
    <n v="246706"/>
    <s v="SMA"/>
    <s v="F"/>
    <s v="F"/>
    <m/>
    <m/>
    <x v="0"/>
    <s v="USA"/>
    <s v="025US00"/>
    <s v="UNCL"/>
    <x v="0"/>
    <d v="2001-10-21T00:00:00"/>
    <n v="40.116667"/>
    <n v="-72.866667000000007"/>
    <n v="91"/>
    <n v="91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03"/>
    <n v="87568"/>
    <n v="154"/>
    <x v="1"/>
    <s v="R-1"/>
    <s v="APB246729"/>
    <m/>
    <m/>
    <m/>
    <n v="246729"/>
    <s v="SMA"/>
    <s v="F"/>
    <s v="F"/>
    <m/>
    <m/>
    <x v="0"/>
    <s v="USA"/>
    <s v="025US00"/>
    <s v="RR"/>
    <x v="38"/>
    <d v="1998-12-05T00:00:00"/>
    <n v="32.450000000000003"/>
    <n v="-79.633332999999993"/>
    <n v="147"/>
    <n v="147"/>
    <s v="cm"/>
    <s v="FL"/>
    <s v="M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04"/>
    <n v="87569"/>
    <n v="154"/>
    <x v="1"/>
    <s v="R-1"/>
    <s v="APB246733"/>
    <m/>
    <m/>
    <m/>
    <n v="246733"/>
    <s v="SMA"/>
    <s v="M"/>
    <s v="M"/>
    <m/>
    <m/>
    <x v="0"/>
    <s v="USA"/>
    <s v="025US00"/>
    <s v="RR"/>
    <x v="0"/>
    <d v="2001-08-16T00:00:00"/>
    <n v="40.5"/>
    <n v="-72.2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10"/>
    <n v="87575"/>
    <n v="154"/>
    <x v="0"/>
    <s v="RCF"/>
    <s v="APB246755"/>
    <m/>
    <m/>
    <m/>
    <n v="246755"/>
    <s v="SMA"/>
    <s v="F"/>
    <s v="F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5"/>
    <d v="2003-08-03T00:00:00"/>
    <n v="40.65"/>
    <n v="-72.083332999999996"/>
    <n v="211"/>
    <n v="211"/>
    <s v="cm"/>
    <s v="FL"/>
    <s v="M"/>
    <m/>
    <m/>
    <m/>
    <m/>
    <m/>
    <m/>
  </r>
  <r>
    <n v="88511"/>
    <n v="87576"/>
    <n v="154"/>
    <x v="1"/>
    <s v="R-1"/>
    <s v="APB246756"/>
    <m/>
    <m/>
    <m/>
    <n v="246756"/>
    <s v="SMA"/>
    <s v="U"/>
    <s v="U"/>
    <m/>
    <m/>
    <x v="0"/>
    <s v="USA"/>
    <s v="025US00"/>
    <s v="RR"/>
    <x v="1"/>
    <d v="1999-06-27T00:00:00"/>
    <n v="38.216667000000001"/>
    <n v="-74.5"/>
    <n v="168"/>
    <n v="168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12"/>
    <n v="87577"/>
    <n v="154"/>
    <x v="1"/>
    <s v="R-1"/>
    <s v="APB246760"/>
    <m/>
    <m/>
    <m/>
    <n v="246760"/>
    <s v="SMA"/>
    <s v="U"/>
    <s v="U"/>
    <m/>
    <m/>
    <x v="0"/>
    <s v="USA"/>
    <s v="025US00"/>
    <s v="RR"/>
    <x v="0"/>
    <d v="2001-07-14T00:00:00"/>
    <n v="40.85"/>
    <n v="-71.416667000000004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14"/>
    <n v="87579"/>
    <n v="154"/>
    <x v="1"/>
    <s v="R-1"/>
    <s v="APB246769"/>
    <m/>
    <m/>
    <m/>
    <n v="246769"/>
    <s v="SMA"/>
    <s v="F"/>
    <s v="F"/>
    <m/>
    <m/>
    <x v="0"/>
    <s v="USA"/>
    <s v="025US00"/>
    <s v="RR"/>
    <x v="0"/>
    <d v="2001-06-16T00:00:00"/>
    <n v="39.833333000000003"/>
    <n v="-72.966667000000001"/>
    <n v="152"/>
    <n v="152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53"/>
    <n v="87616"/>
    <n v="154"/>
    <x v="0"/>
    <s v="RCF"/>
    <s v="APB246829"/>
    <m/>
    <m/>
    <m/>
    <n v="246829"/>
    <s v="SMA"/>
    <s v="M"/>
    <s v="M"/>
    <m/>
    <m/>
    <x v="0"/>
    <s v="USA"/>
    <s v="025US00"/>
    <s v="RR"/>
    <x v="7"/>
    <d v="2005-10-02T00:00:00"/>
    <n v="40.383333"/>
    <n v="-72.333332999999996"/>
    <n v="61"/>
    <n v="61"/>
    <s v="cm"/>
    <s v="TLE"/>
    <s v="E"/>
    <n v="7"/>
    <n v="7"/>
    <s v="kg"/>
    <s v="RD"/>
    <s v="E"/>
    <m/>
    <n v="0"/>
    <n v="0"/>
    <s v="UNCL.FLEETS"/>
    <s v="025US00"/>
    <s v="LL"/>
    <x v="6"/>
    <d v="2005-12-09T00:00:00"/>
    <n v="35.6"/>
    <n v="-74.783332999999999"/>
    <n v="82"/>
    <n v="82"/>
    <s v="cm"/>
    <s v="FL"/>
    <s v="E"/>
    <m/>
    <m/>
    <m/>
    <m/>
    <m/>
    <m/>
  </r>
  <r>
    <n v="88571"/>
    <n v="87633"/>
    <n v="154"/>
    <x v="1"/>
    <s v="R-1"/>
    <s v="APB246890"/>
    <m/>
    <m/>
    <m/>
    <n v="246890"/>
    <s v="SMA"/>
    <s v="M"/>
    <s v="M"/>
    <m/>
    <m/>
    <x v="0"/>
    <s v="USA"/>
    <s v="025US00"/>
    <s v="RR"/>
    <x v="38"/>
    <d v="1998-07-21T00:00:00"/>
    <n v="40.633333"/>
    <n v="-71.766666999999998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72"/>
    <n v="87634"/>
    <n v="154"/>
    <x v="1"/>
    <s v="R-1"/>
    <s v="APB246894"/>
    <m/>
    <m/>
    <m/>
    <n v="246894"/>
    <s v="SMA"/>
    <s v="M"/>
    <s v="M"/>
    <m/>
    <m/>
    <x v="0"/>
    <s v="USA"/>
    <s v="025US00"/>
    <s v="RR"/>
    <x v="38"/>
    <d v="1998-06-27T00:00:00"/>
    <n v="39.783332999999999"/>
    <n v="-73.41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75"/>
    <n v="87637"/>
    <n v="154"/>
    <x v="1"/>
    <s v="R-1"/>
    <s v="APB246912"/>
    <m/>
    <m/>
    <m/>
    <n v="246912"/>
    <s v="SMA"/>
    <s v="F"/>
    <s v="F"/>
    <m/>
    <m/>
    <x v="0"/>
    <s v="USA"/>
    <s v="025US00"/>
    <s v="RR"/>
    <x v="1"/>
    <d v="1999-08-23T00:00:00"/>
    <n v="40.166666999999997"/>
    <n v="-73.666667000000004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76"/>
    <n v="87638"/>
    <n v="154"/>
    <x v="1"/>
    <s v="R-1"/>
    <s v="APB246913"/>
    <m/>
    <m/>
    <m/>
    <n v="246913"/>
    <s v="SMA"/>
    <s v="U"/>
    <s v="U"/>
    <m/>
    <m/>
    <x v="0"/>
    <s v="USA"/>
    <s v="025US00"/>
    <s v="RR"/>
    <x v="38"/>
    <d v="1998-09-10T00:00:00"/>
    <n v="40.316667000000002"/>
    <n v="-73.25"/>
    <n v="91"/>
    <n v="9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77"/>
    <n v="87639"/>
    <n v="154"/>
    <x v="1"/>
    <s v="R-1"/>
    <s v="APB246914"/>
    <m/>
    <m/>
    <m/>
    <n v="246914"/>
    <s v="SMA"/>
    <s v="U"/>
    <s v="U"/>
    <m/>
    <m/>
    <x v="0"/>
    <s v="USA"/>
    <s v="025US00"/>
    <s v="RR"/>
    <x v="38"/>
    <d v="1998-08-10T00:00:00"/>
    <n v="40.333333000000003"/>
    <n v="-73.216667000000001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79"/>
    <n v="87641"/>
    <n v="154"/>
    <x v="1"/>
    <s v="R-1"/>
    <s v="APB246918"/>
    <m/>
    <m/>
    <m/>
    <n v="246918"/>
    <s v="SMA"/>
    <s v="U"/>
    <s v="U"/>
    <m/>
    <m/>
    <x v="0"/>
    <s v="USA"/>
    <s v="025US00"/>
    <s v="RR"/>
    <x v="38"/>
    <d v="1998-08-01T00:00:00"/>
    <n v="40.333333000000003"/>
    <n v="-73.216667000000001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586"/>
    <n v="87648"/>
    <n v="154"/>
    <x v="1"/>
    <s v="R-1"/>
    <s v="APB246967"/>
    <m/>
    <m/>
    <m/>
    <n v="246967"/>
    <s v="SMA"/>
    <s v="F"/>
    <s v="F"/>
    <m/>
    <m/>
    <x v="0"/>
    <s v="USA"/>
    <s v="025US00"/>
    <s v="RR"/>
    <x v="1"/>
    <d v="1999-06-10T00:00:00"/>
    <n v="40.133333"/>
    <n v="-73"/>
    <n v="137"/>
    <n v="137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07"/>
    <n v="87669"/>
    <n v="154"/>
    <x v="1"/>
    <s v="R-1"/>
    <s v="APB246994"/>
    <m/>
    <m/>
    <m/>
    <n v="246994"/>
    <s v="SMA"/>
    <s v="F"/>
    <s v="F"/>
    <m/>
    <m/>
    <x v="0"/>
    <s v="USA"/>
    <s v="025US00"/>
    <s v="RR"/>
    <x v="5"/>
    <d v="2002-06-29T00:00:00"/>
    <n v="40.133333"/>
    <n v="-72.633332999999993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12"/>
    <n v="87674"/>
    <n v="154"/>
    <x v="1"/>
    <s v="R-1"/>
    <s v="APB246999"/>
    <m/>
    <m/>
    <m/>
    <n v="246999"/>
    <s v="SMA"/>
    <s v="U"/>
    <s v="U"/>
    <m/>
    <m/>
    <x v="0"/>
    <s v="USA"/>
    <s v="025US00"/>
    <s v="RR"/>
    <x v="0"/>
    <d v="2001-07-28T00:00:00"/>
    <n v="40.116667"/>
    <n v="-72.866667000000007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21"/>
    <n v="87683"/>
    <n v="154"/>
    <x v="0"/>
    <s v="RCF"/>
    <s v="APB247040"/>
    <m/>
    <m/>
    <m/>
    <n v="247040"/>
    <s v="SMA"/>
    <s v="M"/>
    <s v="M"/>
    <m/>
    <m/>
    <x v="0"/>
    <s v="USA"/>
    <s v="025US00"/>
    <s v="RR"/>
    <x v="38"/>
    <d v="1998-08-06T00:00:00"/>
    <n v="40.299999999999997"/>
    <n v="-73.533332999999999"/>
    <n v="137"/>
    <n v="137"/>
    <s v="cm"/>
    <s v="TLE"/>
    <s v="E"/>
    <n v="38"/>
    <n v="38"/>
    <s v="kg"/>
    <s v="RD"/>
    <s v="E"/>
    <m/>
    <n v="1"/>
    <n v="1"/>
    <s v="UNCL.FLEETS"/>
    <s v="025US00"/>
    <s v="RR"/>
    <x v="1"/>
    <d v="2000-07-08T00:00:00"/>
    <n v="38.416666999999997"/>
    <n v="-73.566666999999995"/>
    <n v="195"/>
    <n v="195"/>
    <s v="cm"/>
    <s v="FL"/>
    <s v="E"/>
    <m/>
    <m/>
    <m/>
    <m/>
    <m/>
    <m/>
  </r>
  <r>
    <n v="88622"/>
    <n v="87684"/>
    <n v="154"/>
    <x v="0"/>
    <s v="RCF"/>
    <s v="APB247041"/>
    <m/>
    <m/>
    <m/>
    <n v="247041"/>
    <s v="SMA"/>
    <s v="U"/>
    <s v="U"/>
    <m/>
    <m/>
    <x v="0"/>
    <s v="USA"/>
    <s v="025US00"/>
    <s v="RR"/>
    <x v="38"/>
    <d v="1998-08-06T00:00:00"/>
    <n v="40.299999999999997"/>
    <n v="-73.55"/>
    <n v="168"/>
    <n v="168"/>
    <s v="cm"/>
    <s v="TLE"/>
    <s v="E"/>
    <n v="45"/>
    <n v="45"/>
    <s v="kg"/>
    <s v="RD"/>
    <s v="E"/>
    <m/>
    <n v="0"/>
    <n v="0"/>
    <s v="EU.ESP"/>
    <s v="021ES00"/>
    <s v="LL"/>
    <x v="20"/>
    <d v="1999-05-03T00:00:00"/>
    <n v="39.299999999999997"/>
    <n v="-48.95"/>
    <n v="179"/>
    <n v="179"/>
    <s v="cm"/>
    <s v="FL"/>
    <s v="E"/>
    <m/>
    <m/>
    <m/>
    <m/>
    <m/>
    <m/>
  </r>
  <r>
    <n v="88623"/>
    <n v="87685"/>
    <n v="154"/>
    <x v="1"/>
    <s v="R-1"/>
    <s v="APB247042"/>
    <m/>
    <m/>
    <m/>
    <n v="247042"/>
    <s v="SMA"/>
    <s v="U"/>
    <s v="U"/>
    <m/>
    <m/>
    <x v="0"/>
    <s v="USA"/>
    <s v="025US00"/>
    <s v="RR"/>
    <x v="38"/>
    <d v="1998-08-07T00:00:00"/>
    <n v="40.433332999999998"/>
    <n v="-73.5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24"/>
    <n v="87686"/>
    <n v="154"/>
    <x v="1"/>
    <s v="R-1"/>
    <s v="APB247043"/>
    <m/>
    <m/>
    <m/>
    <n v="247043"/>
    <s v="SMA"/>
    <s v="U"/>
    <s v="U"/>
    <m/>
    <m/>
    <x v="0"/>
    <s v="USA"/>
    <s v="025US00"/>
    <s v="RR"/>
    <x v="38"/>
    <d v="1998-08-16T00:00:00"/>
    <n v="40.4"/>
    <n v="-73.5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25"/>
    <n v="87687"/>
    <n v="154"/>
    <x v="1"/>
    <s v="R-1"/>
    <s v="APB247045"/>
    <m/>
    <m/>
    <m/>
    <n v="247045"/>
    <s v="SMA"/>
    <s v="F"/>
    <s v="F"/>
    <m/>
    <m/>
    <x v="0"/>
    <s v="USA"/>
    <s v="025US00"/>
    <s v="RR"/>
    <x v="38"/>
    <d v="1998-07-11T00:00:00"/>
    <n v="40.583333000000003"/>
    <n v="-72.083332999999996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27"/>
    <n v="87689"/>
    <n v="154"/>
    <x v="1"/>
    <s v="R-1"/>
    <s v="APB247047"/>
    <m/>
    <m/>
    <m/>
    <n v="247047"/>
    <s v="SMA"/>
    <s v="F"/>
    <s v="F"/>
    <m/>
    <m/>
    <x v="0"/>
    <s v="USA"/>
    <s v="025US00"/>
    <s v="RR"/>
    <x v="38"/>
    <d v="1998-08-29T00:00:00"/>
    <n v="40.516666999999998"/>
    <n v="-72.849999999999994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8654"/>
    <n v="87715"/>
    <n v="154"/>
    <x v="1"/>
    <s v="R-1"/>
    <s v="APB247110"/>
    <m/>
    <m/>
    <m/>
    <n v="247110"/>
    <s v="SMA"/>
    <s v="U"/>
    <s v="U"/>
    <m/>
    <m/>
    <x v="0"/>
    <s v="USA"/>
    <s v="025US00"/>
    <s v="RR"/>
    <x v="1"/>
    <d v="1999-07-05T00:00:00"/>
    <n v="40.216667000000001"/>
    <n v="-73.3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55"/>
    <n v="87716"/>
    <n v="154"/>
    <x v="1"/>
    <s v="R-1"/>
    <s v="APB247111"/>
    <m/>
    <m/>
    <m/>
    <n v="247111"/>
    <s v="SMA"/>
    <s v="U"/>
    <s v="U"/>
    <m/>
    <m/>
    <x v="0"/>
    <s v="USA"/>
    <s v="025US00"/>
    <s v="RR"/>
    <x v="1"/>
    <d v="1999-07-05T00:00:00"/>
    <n v="40.200000000000003"/>
    <n v="-73.316666999999995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57"/>
    <n v="87718"/>
    <n v="154"/>
    <x v="1"/>
    <s v="R-1"/>
    <s v="APB247113"/>
    <m/>
    <m/>
    <m/>
    <n v="247113"/>
    <s v="SMA"/>
    <s v="U"/>
    <s v="U"/>
    <m/>
    <m/>
    <x v="0"/>
    <s v="USA"/>
    <s v="025US00"/>
    <s v="RR"/>
    <x v="38"/>
    <d v="1998-08-01T00:00:00"/>
    <n v="40.200000000000003"/>
    <n v="-73.3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58"/>
    <n v="87719"/>
    <n v="154"/>
    <x v="1"/>
    <s v="R-1"/>
    <s v="APB247114"/>
    <m/>
    <m/>
    <m/>
    <n v="247114"/>
    <s v="SMA"/>
    <s v="U"/>
    <s v="U"/>
    <m/>
    <m/>
    <x v="0"/>
    <s v="USA"/>
    <s v="025US00"/>
    <s v="RR"/>
    <x v="38"/>
    <d v="1998-08-01T00:00:00"/>
    <n v="40.216667000000001"/>
    <n v="-73.3"/>
    <n v="145"/>
    <n v="145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70"/>
    <n v="87731"/>
    <n v="154"/>
    <x v="1"/>
    <s v="R-1"/>
    <s v="APB247165"/>
    <m/>
    <m/>
    <m/>
    <n v="247165"/>
    <s v="SMA"/>
    <s v="U"/>
    <s v="U"/>
    <m/>
    <m/>
    <x v="0"/>
    <s v="USA"/>
    <s v="025US00"/>
    <s v="RR"/>
    <x v="38"/>
    <d v="1998-08-22T00:00:00"/>
    <n v="40.35"/>
    <n v="-73.083332999999996"/>
    <n v="122"/>
    <n v="12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688"/>
    <n v="87749"/>
    <n v="154"/>
    <x v="1"/>
    <s v="R-1"/>
    <s v="APB247219"/>
    <m/>
    <m/>
    <m/>
    <n v="247219"/>
    <s v="SMA"/>
    <s v="U"/>
    <s v="U"/>
    <m/>
    <m/>
    <x v="0"/>
    <s v="USA"/>
    <s v="025US00"/>
    <s v="RR"/>
    <x v="39"/>
    <d v="2000-07-19T00:00:00"/>
    <n v="40.166666999999997"/>
    <n v="-72.333332999999996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713"/>
    <n v="87774"/>
    <n v="154"/>
    <x v="1"/>
    <s v="R-1"/>
    <s v="APB247301"/>
    <m/>
    <m/>
    <m/>
    <n v="247301"/>
    <s v="SMA"/>
    <s v="U"/>
    <s v="U"/>
    <m/>
    <m/>
    <x v="0"/>
    <s v="USA"/>
    <s v="025US00"/>
    <s v="RR"/>
    <x v="1"/>
    <d v="1999-06-19T00:00:00"/>
    <n v="38.533332999999999"/>
    <n v="-74.05"/>
    <n v="183"/>
    <n v="183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714"/>
    <n v="87775"/>
    <n v="154"/>
    <x v="1"/>
    <s v="R-1"/>
    <s v="APB247302"/>
    <m/>
    <m/>
    <m/>
    <n v="247302"/>
    <s v="SMA"/>
    <s v="U"/>
    <s v="U"/>
    <m/>
    <m/>
    <x v="0"/>
    <s v="USA"/>
    <s v="025US00"/>
    <s v="RR"/>
    <x v="0"/>
    <d v="2001-06-11T00:00:00"/>
    <n v="38.549999999999997"/>
    <n v="-74.083332999999996"/>
    <m/>
    <m/>
    <m/>
    <m/>
    <m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715"/>
    <n v="87776"/>
    <n v="154"/>
    <x v="1"/>
    <s v="R-1"/>
    <s v="APB247304"/>
    <m/>
    <m/>
    <m/>
    <n v="247304"/>
    <s v="SMA"/>
    <s v="U"/>
    <s v="U"/>
    <m/>
    <m/>
    <x v="0"/>
    <s v="USA"/>
    <s v="025US00"/>
    <s v="RR"/>
    <x v="0"/>
    <d v="2001-06-18T00:00:00"/>
    <n v="38.549999999999997"/>
    <n v="-74.099999999999994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789"/>
    <n v="87847"/>
    <n v="154"/>
    <x v="1"/>
    <s v="R-1"/>
    <s v="APB247535"/>
    <m/>
    <m/>
    <m/>
    <n v="247535"/>
    <s v="SMA"/>
    <s v="F"/>
    <s v="F"/>
    <m/>
    <m/>
    <x v="0"/>
    <s v="USA"/>
    <s v="025US00"/>
    <s v="RR"/>
    <x v="39"/>
    <d v="2000-08-17T00:00:00"/>
    <n v="40.383333"/>
    <n v="-72.349999999999994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790"/>
    <n v="87848"/>
    <n v="154"/>
    <x v="1"/>
    <s v="R-1"/>
    <s v="APB247536"/>
    <m/>
    <m/>
    <m/>
    <n v="247536"/>
    <s v="SMA"/>
    <s v="U"/>
    <s v="U"/>
    <m/>
    <m/>
    <x v="0"/>
    <s v="USA"/>
    <s v="025US00"/>
    <s v="RR"/>
    <x v="39"/>
    <d v="2000-08-17T00:00:00"/>
    <n v="40.366667"/>
    <n v="-72.31666699999999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792"/>
    <n v="87850"/>
    <n v="154"/>
    <x v="0"/>
    <s v="RCF"/>
    <s v="APB247539"/>
    <m/>
    <m/>
    <m/>
    <n v="247539"/>
    <s v="SMA"/>
    <s v="U"/>
    <s v="U"/>
    <m/>
    <m/>
    <x v="0"/>
    <s v="USA"/>
    <s v="025US00"/>
    <s v="RR"/>
    <x v="39"/>
    <d v="2000-08-17T00:00:00"/>
    <n v="40.383333"/>
    <n v="-72.333332999999996"/>
    <n v="91"/>
    <n v="91"/>
    <s v="cm"/>
    <s v="TLE"/>
    <s v="E"/>
    <n v="14"/>
    <n v="14"/>
    <s v="kg"/>
    <s v="RD"/>
    <s v="E"/>
    <m/>
    <n v="0"/>
    <n v="0"/>
    <s v="UNCL.FLEETS"/>
    <s v="025US00"/>
    <s v="LL"/>
    <x v="1"/>
    <d v="2000-12-06T00:00:00"/>
    <n v="36.700000000000003"/>
    <n v="-74.666667000000004"/>
    <n v="126"/>
    <n v="126"/>
    <s v="cm"/>
    <s v="FL"/>
    <s v="E"/>
    <m/>
    <m/>
    <m/>
    <m/>
    <m/>
    <m/>
  </r>
  <r>
    <n v="88793"/>
    <n v="87851"/>
    <n v="154"/>
    <x v="0"/>
    <s v="RCF"/>
    <s v="APB247540"/>
    <m/>
    <m/>
    <m/>
    <n v="247540"/>
    <s v="SMA"/>
    <s v="U"/>
    <s v="U"/>
    <m/>
    <m/>
    <x v="0"/>
    <s v="USA"/>
    <s v="025US00"/>
    <s v="RR"/>
    <x v="39"/>
    <d v="2000-08-22T00:00:00"/>
    <n v="40.383333"/>
    <n v="-72.349999999999994"/>
    <n v="91"/>
    <n v="91"/>
    <s v="cm"/>
    <s v="TLE"/>
    <s v="E"/>
    <n v="14"/>
    <n v="14"/>
    <s v="kg"/>
    <s v="RD"/>
    <s v="E"/>
    <m/>
    <n v="1"/>
    <n v="1"/>
    <s v="UNCL.FLEETS"/>
    <s v="025US00"/>
    <s v="RR"/>
    <x v="0"/>
    <d v="2001-08-28T00:00:00"/>
    <n v="40.033332999999999"/>
    <n v="-73.483333000000002"/>
    <n v="154"/>
    <n v="154"/>
    <s v="cm"/>
    <s v="FL"/>
    <s v="E"/>
    <m/>
    <m/>
    <m/>
    <m/>
    <m/>
    <m/>
  </r>
  <r>
    <n v="88807"/>
    <n v="87865"/>
    <n v="154"/>
    <x v="1"/>
    <s v="R-1"/>
    <s v="APB247563"/>
    <m/>
    <m/>
    <m/>
    <n v="247563"/>
    <s v="SMA"/>
    <s v="U"/>
    <s v="U"/>
    <m/>
    <m/>
    <x v="0"/>
    <s v="USA"/>
    <s v="025US00"/>
    <s v="RR"/>
    <x v="1"/>
    <d v="1999-06-05T00:00:00"/>
    <n v="38.083333000000003"/>
    <n v="-74.75"/>
    <n v="198"/>
    <n v="198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08"/>
    <n v="87866"/>
    <n v="154"/>
    <x v="1"/>
    <s v="R-1"/>
    <s v="APB247564"/>
    <m/>
    <m/>
    <m/>
    <n v="247564"/>
    <s v="SMA"/>
    <s v="U"/>
    <s v="U"/>
    <m/>
    <m/>
    <x v="0"/>
    <s v="USA"/>
    <s v="025US00"/>
    <s v="RR"/>
    <x v="1"/>
    <d v="1999-06-15T00:00:00"/>
    <n v="38.066667000000002"/>
    <n v="-74.75"/>
    <n v="137"/>
    <n v="137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10"/>
    <n v="87868"/>
    <n v="154"/>
    <x v="0"/>
    <s v="RCF"/>
    <s v="APB247587"/>
    <m/>
    <m/>
    <m/>
    <n v="247587"/>
    <s v="SMA"/>
    <s v="F"/>
    <s v="F"/>
    <m/>
    <m/>
    <x v="0"/>
    <s v="USA"/>
    <s v="025US00"/>
    <s v="RR"/>
    <x v="38"/>
    <d v="1998-06-23T00:00:00"/>
    <n v="37.966667000000001"/>
    <n v="-74.75"/>
    <n v="122"/>
    <n v="122"/>
    <s v="cm"/>
    <s v="TLE"/>
    <s v="E"/>
    <n v="20"/>
    <n v="20"/>
    <s v="kg"/>
    <s v="RD"/>
    <s v="E"/>
    <m/>
    <n v="0"/>
    <n v="0"/>
    <s v="UNCL.FLEETS"/>
    <s v="025US00"/>
    <s v="RR"/>
    <x v="40"/>
    <d v="1998-08-16T00:00:00"/>
    <n v="40.383333"/>
    <n v="-73.366667000000007"/>
    <n v="125"/>
    <n v="125"/>
    <s v="cm"/>
    <s v="FL"/>
    <s v="E"/>
    <m/>
    <m/>
    <m/>
    <m/>
    <m/>
    <m/>
  </r>
  <r>
    <n v="88811"/>
    <n v="87869"/>
    <n v="154"/>
    <x v="1"/>
    <s v="R-1"/>
    <s v="APB247588"/>
    <m/>
    <m/>
    <m/>
    <n v="247588"/>
    <s v="SMA"/>
    <s v="F"/>
    <s v="F"/>
    <m/>
    <m/>
    <x v="0"/>
    <s v="USA"/>
    <s v="025US00"/>
    <s v="RR"/>
    <x v="38"/>
    <d v="1998-06-23T00:00:00"/>
    <n v="37.966667000000001"/>
    <n v="-74.766666999999998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12"/>
    <n v="87870"/>
    <n v="154"/>
    <x v="1"/>
    <s v="R-1"/>
    <s v="APB247591"/>
    <m/>
    <m/>
    <m/>
    <n v="247591"/>
    <s v="SMA"/>
    <s v="M"/>
    <s v="M"/>
    <m/>
    <m/>
    <x v="0"/>
    <s v="USA"/>
    <s v="025US00"/>
    <s v="RR"/>
    <x v="38"/>
    <d v="1998-06-22T00:00:00"/>
    <n v="37.950000000000003"/>
    <n v="-74.766666999999998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13"/>
    <n v="87871"/>
    <n v="154"/>
    <x v="1"/>
    <s v="R-1"/>
    <s v="APB247592"/>
    <m/>
    <m/>
    <m/>
    <n v="247592"/>
    <s v="SMA"/>
    <s v="M"/>
    <s v="M"/>
    <m/>
    <m/>
    <x v="0"/>
    <s v="USA"/>
    <s v="025US00"/>
    <s v="RR"/>
    <x v="38"/>
    <d v="1998-06-23T00:00:00"/>
    <n v="37.966667000000001"/>
    <n v="-74.7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25"/>
    <n v="87882"/>
    <n v="154"/>
    <x v="1"/>
    <s v="R-1"/>
    <s v="APB247700"/>
    <m/>
    <m/>
    <m/>
    <n v="247700"/>
    <s v="SMA"/>
    <s v="U"/>
    <s v="U"/>
    <m/>
    <m/>
    <x v="0"/>
    <s v="USA"/>
    <s v="025US00"/>
    <s v="RR"/>
    <x v="1"/>
    <d v="1999-06-27T00:00:00"/>
    <n v="40.35"/>
    <n v="-73.083332999999996"/>
    <n v="99"/>
    <n v="99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30"/>
    <n v="87886"/>
    <n v="154"/>
    <x v="1"/>
    <s v="R-1"/>
    <s v="APB247706"/>
    <m/>
    <m/>
    <m/>
    <n v="247706"/>
    <s v="SMA"/>
    <s v="F"/>
    <s v="F"/>
    <m/>
    <m/>
    <x v="0"/>
    <s v="USA"/>
    <s v="025US00"/>
    <s v="RR"/>
    <x v="38"/>
    <d v="1998-07-19T00:00:00"/>
    <n v="40.549999999999997"/>
    <n v="-72.283332999999999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31"/>
    <n v="87887"/>
    <n v="154"/>
    <x v="1"/>
    <s v="R-1"/>
    <s v="APB247707"/>
    <m/>
    <m/>
    <m/>
    <n v="247707"/>
    <s v="SMA"/>
    <s v="U"/>
    <s v="U"/>
    <m/>
    <m/>
    <x v="0"/>
    <s v="USA"/>
    <s v="025US00"/>
    <s v="RR"/>
    <x v="38"/>
    <d v="1998-07-19T00:00:00"/>
    <n v="40.549999999999997"/>
    <n v="-72.283332999999999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32"/>
    <n v="87888"/>
    <n v="154"/>
    <x v="1"/>
    <s v="R-1"/>
    <s v="APB247708"/>
    <m/>
    <m/>
    <m/>
    <n v="247708"/>
    <s v="SMA"/>
    <s v="M"/>
    <s v="M"/>
    <m/>
    <m/>
    <x v="0"/>
    <s v="USA"/>
    <s v="025US00"/>
    <s v="RR"/>
    <x v="38"/>
    <d v="1998-08-08T00:00:00"/>
    <n v="40.65"/>
    <n v="-72.5"/>
    <n v="69"/>
    <n v="69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33"/>
    <n v="87889"/>
    <n v="154"/>
    <x v="1"/>
    <s v="R-1"/>
    <s v="APB247709"/>
    <m/>
    <m/>
    <m/>
    <n v="247709"/>
    <s v="SMA"/>
    <s v="M"/>
    <s v="M"/>
    <m/>
    <m/>
    <x v="0"/>
    <s v="USA"/>
    <s v="025US00"/>
    <s v="RR"/>
    <x v="38"/>
    <d v="1998-09-12T00:00:00"/>
    <n v="40.549999999999997"/>
    <n v="-72.283332999999999"/>
    <n v="109"/>
    <n v="109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38"/>
    <n v="87894"/>
    <n v="154"/>
    <x v="0"/>
    <s v="RCF"/>
    <s v="APB247718"/>
    <m/>
    <m/>
    <m/>
    <n v="247718"/>
    <s v="SMA"/>
    <s v="M"/>
    <s v="M"/>
    <m/>
    <m/>
    <x v="0"/>
    <s v="USA"/>
    <s v="025US00"/>
    <s v="RR"/>
    <x v="43"/>
    <d v="2008-06-21T00:00:00"/>
    <n v="39.950000000000003"/>
    <n v="-73.400000000000006"/>
    <n v="139.69999999999999"/>
    <n v="55"/>
    <s v="in"/>
    <s v="FL"/>
    <s v="E"/>
    <n v="33.975000000000001"/>
    <n v="75"/>
    <s v="lb"/>
    <s v="RD"/>
    <s v="E"/>
    <m/>
    <n v="1"/>
    <n v="1"/>
    <s v="UNCL.FLEETS"/>
    <s v="025US00"/>
    <s v="RR"/>
    <x v="25"/>
    <d v="2010-06-19T00:00:00"/>
    <n v="37.9375"/>
    <n v="-74.341667000000001"/>
    <n v="187.5"/>
    <n v="6.25"/>
    <s v="ft"/>
    <s v="TLE"/>
    <s v="M"/>
    <n v="68.403000000000006"/>
    <n v="151"/>
    <s v="lb"/>
    <s v="RD"/>
    <s v="M"/>
    <m/>
  </r>
  <r>
    <n v="88839"/>
    <n v="87895"/>
    <n v="154"/>
    <x v="1"/>
    <s v="R-1"/>
    <s v="APB247719"/>
    <m/>
    <m/>
    <m/>
    <n v="247719"/>
    <s v="SMA"/>
    <s v="U"/>
    <s v="U"/>
    <m/>
    <m/>
    <x v="0"/>
    <s v="USA"/>
    <s v="025US00"/>
    <s v="RR"/>
    <x v="43"/>
    <d v="2008-06-21T00:00:00"/>
    <n v="39.951667"/>
    <n v="-73.406666999999999"/>
    <n v="172.72"/>
    <n v="68"/>
    <s v="in"/>
    <s v="FL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40"/>
    <n v="87896"/>
    <n v="154"/>
    <x v="1"/>
    <s v="R-1"/>
    <s v="APB247720"/>
    <m/>
    <m/>
    <m/>
    <n v="247720"/>
    <s v="SMA"/>
    <s v="U"/>
    <s v="U"/>
    <m/>
    <m/>
    <x v="0"/>
    <s v="USA"/>
    <s v="025US00"/>
    <s v="RR"/>
    <x v="43"/>
    <d v="2008-06-21T00:00:00"/>
    <n v="39.9"/>
    <n v="-73.383332999999993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43"/>
    <n v="87899"/>
    <n v="154"/>
    <x v="1"/>
    <s v="R-1"/>
    <s v="APB247729"/>
    <m/>
    <m/>
    <m/>
    <n v="247729"/>
    <s v="SMA"/>
    <s v="U"/>
    <s v="U"/>
    <m/>
    <m/>
    <x v="0"/>
    <s v="USA"/>
    <s v="025US00"/>
    <s v="RR"/>
    <x v="0"/>
    <d v="2001-07-21T00:00:00"/>
    <n v="40.299999999999997"/>
    <n v="-72.883332999999993"/>
    <n v="114"/>
    <n v="114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61"/>
    <n v="87916"/>
    <n v="154"/>
    <x v="1"/>
    <s v="R-1"/>
    <s v="APB247790"/>
    <m/>
    <m/>
    <m/>
    <n v="247790"/>
    <s v="SMA"/>
    <s v="U"/>
    <s v="U"/>
    <m/>
    <m/>
    <x v="0"/>
    <s v="USA"/>
    <s v="025US00"/>
    <s v="RR"/>
    <x v="39"/>
    <d v="2000-06-14T00:00:00"/>
    <n v="37.866667"/>
    <n v="-74.783332999999999"/>
    <n v="102"/>
    <n v="10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863"/>
    <n v="87918"/>
    <n v="154"/>
    <x v="1"/>
    <s v="R-1"/>
    <s v="APB247792"/>
    <m/>
    <m/>
    <m/>
    <n v="247792"/>
    <s v="SMA"/>
    <s v="U"/>
    <s v="U"/>
    <m/>
    <m/>
    <x v="0"/>
    <s v="USA"/>
    <s v="025US00"/>
    <s v="RR"/>
    <x v="0"/>
    <d v="2001-06-13T00:00:00"/>
    <n v="37.866667"/>
    <n v="-74.783332999999999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943"/>
    <n v="87998"/>
    <n v="154"/>
    <x v="1"/>
    <s v="R-1"/>
    <s v="APB248013"/>
    <m/>
    <m/>
    <m/>
    <n v="248013"/>
    <s v="SMA"/>
    <s v="U"/>
    <s v="U"/>
    <m/>
    <m/>
    <x v="0"/>
    <s v="USA"/>
    <s v="025US00"/>
    <s v="RR"/>
    <x v="38"/>
    <d v="1998-07-13T00:00:00"/>
    <n v="40.483333000000002"/>
    <n v="-72.849999999999994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955"/>
    <n v="88010"/>
    <n v="154"/>
    <x v="1"/>
    <s v="R-1"/>
    <s v="APB248042"/>
    <m/>
    <m/>
    <m/>
    <n v="248042"/>
    <s v="SMA"/>
    <s v="F"/>
    <s v="F"/>
    <m/>
    <m/>
    <x v="0"/>
    <s v="USA"/>
    <s v="025US00"/>
    <s v="RR"/>
    <x v="39"/>
    <d v="2000-08-27T00:00:00"/>
    <n v="40.183332999999998"/>
    <n v="-72.733333000000002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8993"/>
    <n v="88048"/>
    <n v="154"/>
    <x v="1"/>
    <s v="R-1"/>
    <s v="APB248182"/>
    <m/>
    <m/>
    <m/>
    <n v="248182"/>
    <s v="SMA"/>
    <s v="F"/>
    <s v="F"/>
    <m/>
    <m/>
    <x v="0"/>
    <s v="USA"/>
    <s v="025US00"/>
    <s v="RR"/>
    <x v="38"/>
    <d v="1998-09-26T00:00:00"/>
    <n v="40.333333000000003"/>
    <n v="-73"/>
    <n v="152"/>
    <n v="15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060"/>
    <n v="88115"/>
    <n v="154"/>
    <x v="1"/>
    <s v="R-1"/>
    <s v="APB248280"/>
    <m/>
    <m/>
    <m/>
    <n v="248280"/>
    <s v="SMA"/>
    <s v="U"/>
    <s v="U"/>
    <m/>
    <m/>
    <x v="0"/>
    <s v="USA"/>
    <s v="025US00"/>
    <s v="RR"/>
    <x v="38"/>
    <d v="1998-07-10T00:00:00"/>
    <n v="38.700000000000003"/>
    <n v="-74.400000000000006"/>
    <n v="114"/>
    <n v="114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061"/>
    <n v="88116"/>
    <n v="154"/>
    <x v="1"/>
    <s v="R-1"/>
    <s v="APB248281"/>
    <m/>
    <m/>
    <m/>
    <n v="248281"/>
    <s v="SMA"/>
    <s v="U"/>
    <s v="U"/>
    <m/>
    <m/>
    <x v="0"/>
    <s v="USA"/>
    <s v="025US00"/>
    <s v="RR"/>
    <x v="38"/>
    <d v="1998-07-10T00:00:00"/>
    <n v="38.700000000000003"/>
    <n v="-74.383332999999993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064"/>
    <n v="88119"/>
    <n v="154"/>
    <x v="1"/>
    <s v="R-1"/>
    <s v="APB248284"/>
    <m/>
    <m/>
    <m/>
    <n v="248284"/>
    <s v="SMA"/>
    <s v="U"/>
    <s v="U"/>
    <m/>
    <m/>
    <x v="0"/>
    <s v="USA"/>
    <s v="025US00"/>
    <s v="RR"/>
    <x v="1"/>
    <d v="1999-06-04T00:00:00"/>
    <n v="38.433332999999998"/>
    <n v="-74.116667000000007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076"/>
    <n v="88130"/>
    <n v="154"/>
    <x v="0"/>
    <s v="RCF"/>
    <s v="APB248337"/>
    <m/>
    <m/>
    <m/>
    <n v="248337"/>
    <s v="SMA"/>
    <s v="M"/>
    <s v="M"/>
    <m/>
    <m/>
    <x v="0"/>
    <s v="USA"/>
    <s v="025US00"/>
    <s v="RR"/>
    <x v="0"/>
    <d v="2001-06-30T00:00:00"/>
    <n v="40.15"/>
    <n v="-72.849999999999994"/>
    <n v="137"/>
    <n v="137"/>
    <s v="cm"/>
    <s v="TLE"/>
    <s v="E"/>
    <n v="27"/>
    <n v="27"/>
    <s v="kg"/>
    <s v="RD"/>
    <s v="E"/>
    <m/>
    <n v="1"/>
    <n v="1"/>
    <s v="EU.ESP"/>
    <s v="021ES00"/>
    <s v="LL"/>
    <x v="2"/>
    <d v="2002-12-19T00:00:00"/>
    <n v="20.05"/>
    <n v="-30.966667000000001"/>
    <n v="170"/>
    <n v="170"/>
    <s v="cm"/>
    <s v="FL"/>
    <s v="E"/>
    <m/>
    <m/>
    <m/>
    <m/>
    <m/>
    <m/>
  </r>
  <r>
    <n v="89106"/>
    <n v="88160"/>
    <n v="154"/>
    <x v="1"/>
    <s v="R-1"/>
    <s v="APB248407"/>
    <m/>
    <m/>
    <m/>
    <n v="248407"/>
    <s v="SMA"/>
    <s v="F"/>
    <s v="F"/>
    <m/>
    <m/>
    <x v="0"/>
    <s v="USA"/>
    <s v="025US00"/>
    <s v="RR"/>
    <x v="38"/>
    <d v="1998-07-15T00:00:00"/>
    <n v="40.633333"/>
    <n v="-72.233333000000002"/>
    <n v="130"/>
    <n v="130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08"/>
    <n v="88162"/>
    <n v="154"/>
    <x v="1"/>
    <s v="R-1"/>
    <s v="APB248410"/>
    <m/>
    <m/>
    <m/>
    <n v="248410"/>
    <s v="SMA"/>
    <s v="M"/>
    <s v="M"/>
    <m/>
    <m/>
    <x v="0"/>
    <s v="USA"/>
    <s v="025US00"/>
    <s v="RR"/>
    <x v="38"/>
    <d v="1998-07-15T00:00:00"/>
    <n v="40.700000000000003"/>
    <n v="-72.18333300000000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12"/>
    <n v="88166"/>
    <n v="154"/>
    <x v="1"/>
    <s v="R-1"/>
    <s v="APB248417"/>
    <m/>
    <m/>
    <m/>
    <n v="248417"/>
    <s v="SMA"/>
    <s v="M"/>
    <s v="M"/>
    <m/>
    <m/>
    <x v="0"/>
    <s v="USA"/>
    <s v="025US00"/>
    <s v="RR"/>
    <x v="39"/>
    <d v="2000-06-24T00:00:00"/>
    <n v="39.766666999999998"/>
    <n v="-73.033332999999999"/>
    <n v="190"/>
    <n v="19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65"/>
    <n v="88218"/>
    <n v="154"/>
    <x v="0"/>
    <s v="RCF"/>
    <s v="APB248538"/>
    <m/>
    <m/>
    <m/>
    <n v="248538"/>
    <s v="SMA"/>
    <s v="F"/>
    <s v="F"/>
    <m/>
    <m/>
    <x v="0"/>
    <s v="USA"/>
    <s v="025US00"/>
    <s v="RR"/>
    <x v="43"/>
    <d v="2008-08-23T00:00:00"/>
    <n v="40.385832999999998"/>
    <n v="-73.172777999999994"/>
    <n v="106.68"/>
    <n v="42"/>
    <s v="in"/>
    <s v="FL"/>
    <s v="E"/>
    <n v="20.385000000000002"/>
    <n v="45"/>
    <s v="lb"/>
    <s v="RD"/>
    <s v="E"/>
    <m/>
    <n v="2"/>
    <n v="2"/>
    <s v="UNCL.FLEETS"/>
    <s v="025US00"/>
    <s v="RR"/>
    <x v="25"/>
    <d v="2010-09-24T00:00:00"/>
    <n v="40.618056000000003"/>
    <n v="-72.529167000000001"/>
    <n v="179.19"/>
    <n v="179.19"/>
    <s v="cm"/>
    <s v="FL"/>
    <s v="M"/>
    <n v="62.514000000000003"/>
    <n v="138"/>
    <s v="lb"/>
    <s v="RD"/>
    <s v="M"/>
    <m/>
  </r>
  <r>
    <n v="89166"/>
    <n v="88219"/>
    <n v="154"/>
    <x v="0"/>
    <s v="RC1"/>
    <s v="APB248540"/>
    <m/>
    <m/>
    <m/>
    <n v="248540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2"/>
    <d v="2002-06-12T00:00:00"/>
    <n v="37.416666999999997"/>
    <n v="-74.466667000000001"/>
    <m/>
    <m/>
    <m/>
    <m/>
    <m/>
    <m/>
    <m/>
    <m/>
    <m/>
    <m/>
    <m/>
  </r>
  <r>
    <n v="89169"/>
    <n v="88222"/>
    <n v="154"/>
    <x v="1"/>
    <s v="R-1"/>
    <s v="APB248544"/>
    <m/>
    <m/>
    <m/>
    <n v="248544"/>
    <s v="SMA"/>
    <s v="U"/>
    <s v="U"/>
    <m/>
    <m/>
    <x v="0"/>
    <s v="USA"/>
    <s v="025US00"/>
    <s v="RR"/>
    <x v="0"/>
    <d v="2001-08-10T00:00:00"/>
    <n v="39.65"/>
    <n v="-72.566666999999995"/>
    <n v="91"/>
    <n v="91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72"/>
    <n v="88225"/>
    <n v="154"/>
    <x v="1"/>
    <s v="R-1"/>
    <s v="APB248553"/>
    <m/>
    <m/>
    <m/>
    <n v="248553"/>
    <s v="SMA"/>
    <s v="U"/>
    <s v="U"/>
    <m/>
    <m/>
    <x v="0"/>
    <s v="USA"/>
    <s v="025US00"/>
    <s v="RR"/>
    <x v="1"/>
    <d v="1999-06-26T00:00:00"/>
    <n v="40.333333000000003"/>
    <n v="-73.216667000000001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73"/>
    <n v="88226"/>
    <n v="154"/>
    <x v="1"/>
    <s v="R-1"/>
    <s v="APB248554"/>
    <m/>
    <m/>
    <m/>
    <n v="248554"/>
    <s v="SMA"/>
    <s v="U"/>
    <s v="U"/>
    <m/>
    <m/>
    <x v="0"/>
    <s v="USA"/>
    <s v="025US00"/>
    <s v="RR"/>
    <x v="1"/>
    <d v="1999-07-10T00:00:00"/>
    <n v="40.383333"/>
    <n v="-73.083332999999996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85"/>
    <n v="88237"/>
    <n v="154"/>
    <x v="1"/>
    <s v="R-1"/>
    <s v="APB248603"/>
    <m/>
    <m/>
    <m/>
    <n v="248603"/>
    <s v="SMA"/>
    <s v="F"/>
    <s v="F"/>
    <m/>
    <m/>
    <x v="0"/>
    <s v="USA"/>
    <s v="025US00"/>
    <s v="RR"/>
    <x v="39"/>
    <d v="2000-08-11T00:00:00"/>
    <n v="39.549999999999997"/>
    <n v="-72.416667000000004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86"/>
    <n v="88238"/>
    <n v="154"/>
    <x v="1"/>
    <s v="R-1"/>
    <s v="APB248604"/>
    <m/>
    <m/>
    <m/>
    <n v="248604"/>
    <s v="SMA"/>
    <s v="F"/>
    <s v="F"/>
    <m/>
    <m/>
    <x v="0"/>
    <s v="USA"/>
    <s v="025US00"/>
    <s v="RR"/>
    <x v="0"/>
    <d v="2001-06-27T00:00:00"/>
    <n v="39.35"/>
    <n v="-73.5"/>
    <n v="71"/>
    <n v="71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87"/>
    <n v="88239"/>
    <n v="154"/>
    <x v="1"/>
    <s v="R-1"/>
    <s v="APB248605"/>
    <m/>
    <m/>
    <m/>
    <n v="248605"/>
    <s v="SMA"/>
    <s v="F"/>
    <s v="F"/>
    <m/>
    <m/>
    <x v="0"/>
    <s v="USA"/>
    <s v="025US00"/>
    <s v="RR"/>
    <x v="39"/>
    <d v="2000-10-14T00:00:00"/>
    <n v="39.666666999999997"/>
    <n v="-73.45"/>
    <n v="94"/>
    <n v="94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90"/>
    <n v="88242"/>
    <n v="154"/>
    <x v="1"/>
    <s v="R-1"/>
    <s v="APB248608"/>
    <m/>
    <m/>
    <m/>
    <n v="248608"/>
    <s v="SMA"/>
    <s v="F"/>
    <s v="F"/>
    <m/>
    <m/>
    <x v="0"/>
    <s v="USA"/>
    <s v="025US00"/>
    <s v="RR"/>
    <x v="0"/>
    <d v="2001-06-27T00:00:00"/>
    <n v="39.316667000000002"/>
    <n v="-73.383332999999993"/>
    <n v="142"/>
    <n v="14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191"/>
    <n v="88243"/>
    <n v="154"/>
    <x v="1"/>
    <s v="R-1"/>
    <s v="APB248609"/>
    <m/>
    <m/>
    <m/>
    <n v="248609"/>
    <s v="SMA"/>
    <s v="M"/>
    <s v="M"/>
    <m/>
    <m/>
    <x v="0"/>
    <s v="USA"/>
    <s v="025US00"/>
    <s v="RR"/>
    <x v="0"/>
    <d v="2001-07-15T00:00:00"/>
    <n v="39.483333000000002"/>
    <n v="-73.55"/>
    <n v="86"/>
    <n v="86"/>
    <s v="cm"/>
    <s v="FL"/>
    <s v="M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203"/>
    <n v="88254"/>
    <n v="154"/>
    <x v="1"/>
    <s v="R-1"/>
    <s v="APB248637"/>
    <m/>
    <m/>
    <m/>
    <n v="248637"/>
    <s v="SMA"/>
    <s v="F"/>
    <s v="F"/>
    <m/>
    <m/>
    <x v="0"/>
    <s v="USA"/>
    <s v="025US00"/>
    <s v="RR"/>
    <x v="38"/>
    <d v="1998-08-01T00:00:00"/>
    <n v="40.9"/>
    <n v="-70.883332999999993"/>
    <n v="81"/>
    <n v="8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359"/>
    <n v="88408"/>
    <n v="154"/>
    <x v="1"/>
    <s v="R-1"/>
    <s v="APB248836"/>
    <m/>
    <m/>
    <m/>
    <n v="248836"/>
    <s v="SMA"/>
    <s v="M"/>
    <s v="M"/>
    <m/>
    <m/>
    <x v="0"/>
    <s v="USA"/>
    <s v="025US00"/>
    <s v="RR"/>
    <x v="1"/>
    <d v="1999-08-27T00:00:00"/>
    <n v="40.333333000000003"/>
    <n v="-73.166667000000004"/>
    <n v="152"/>
    <n v="15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362"/>
    <n v="88411"/>
    <n v="154"/>
    <x v="1"/>
    <s v="R-1"/>
    <s v="APB248839"/>
    <m/>
    <m/>
    <m/>
    <n v="248839"/>
    <s v="SMA"/>
    <s v="F"/>
    <s v="F"/>
    <m/>
    <m/>
    <x v="0"/>
    <s v="USA"/>
    <s v="025US00"/>
    <s v="RR"/>
    <x v="1"/>
    <d v="1999-06-20T00:00:00"/>
    <n v="40.083333000000003"/>
    <n v="-73.083332999999996"/>
    <n v="152"/>
    <n v="152"/>
    <s v="cm"/>
    <s v="FL"/>
    <s v="M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373"/>
    <n v="88422"/>
    <n v="154"/>
    <x v="1"/>
    <s v="R-1"/>
    <s v="APB248853"/>
    <m/>
    <m/>
    <m/>
    <n v="248853"/>
    <s v="SMA"/>
    <s v="M"/>
    <s v="M"/>
    <m/>
    <m/>
    <x v="0"/>
    <s v="USA"/>
    <s v="025US00"/>
    <s v="RR"/>
    <x v="1"/>
    <d v="1999-06-05T00:00:00"/>
    <n v="37.6"/>
    <n v="-74.88333299999999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375"/>
    <n v="88424"/>
    <n v="154"/>
    <x v="1"/>
    <s v="R-1"/>
    <s v="APB248855"/>
    <m/>
    <m/>
    <m/>
    <n v="248855"/>
    <s v="SMA"/>
    <s v="U"/>
    <s v="U"/>
    <m/>
    <m/>
    <x v="0"/>
    <s v="USA"/>
    <s v="025US00"/>
    <s v="RR"/>
    <x v="1"/>
    <d v="1999-06-19T00:00:00"/>
    <n v="37.583333000000003"/>
    <n v="-74.916667000000004"/>
    <n v="127"/>
    <n v="12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376"/>
    <n v="88425"/>
    <n v="154"/>
    <x v="1"/>
    <s v="R-1"/>
    <s v="APB248856"/>
    <m/>
    <m/>
    <m/>
    <n v="248856"/>
    <s v="SMA"/>
    <s v="M"/>
    <s v="M"/>
    <m/>
    <m/>
    <x v="0"/>
    <s v="USA"/>
    <s v="025US00"/>
    <s v="RR"/>
    <x v="1"/>
    <d v="1999-06-07T00:00:00"/>
    <n v="37.6"/>
    <n v="-74.883332999999993"/>
    <n v="152"/>
    <n v="15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445"/>
    <n v="88492"/>
    <n v="154"/>
    <x v="1"/>
    <s v="R-1"/>
    <s v="APB248961"/>
    <m/>
    <m/>
    <m/>
    <n v="248961"/>
    <s v="SMA"/>
    <s v="F"/>
    <s v="F"/>
    <m/>
    <m/>
    <x v="0"/>
    <s v="USA"/>
    <s v="025US00"/>
    <s v="RR"/>
    <x v="38"/>
    <d v="1998-07-12T00:00:00"/>
    <n v="40.65"/>
    <n v="-71.7"/>
    <n v="91"/>
    <n v="9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458"/>
    <n v="88505"/>
    <n v="154"/>
    <x v="1"/>
    <s v="R-1"/>
    <s v="APB248993"/>
    <m/>
    <m/>
    <m/>
    <n v="248993"/>
    <s v="SMA"/>
    <s v="U"/>
    <s v="U"/>
    <m/>
    <m/>
    <x v="0"/>
    <s v="USA"/>
    <s v="025US00"/>
    <s v="RR"/>
    <x v="38"/>
    <d v="1998-08-08T00:00:00"/>
    <n v="40.9"/>
    <n v="-71.283332999999999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9463"/>
    <n v="88510"/>
    <n v="154"/>
    <x v="1"/>
    <s v="R-1"/>
    <s v="APB249001"/>
    <m/>
    <m/>
    <m/>
    <n v="249001"/>
    <s v="SMA"/>
    <s v="U"/>
    <s v="U"/>
    <m/>
    <m/>
    <x v="0"/>
    <s v="USA"/>
    <s v="025US00"/>
    <s v="RR"/>
    <x v="38"/>
    <d v="1998-09-07T00:00:00"/>
    <n v="40.966667000000001"/>
    <n v="-71.650000000000006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471"/>
    <n v="88518"/>
    <n v="154"/>
    <x v="1"/>
    <s v="R-1"/>
    <s v="APB249025"/>
    <m/>
    <m/>
    <m/>
    <n v="249025"/>
    <s v="SMA"/>
    <s v="U"/>
    <s v="U"/>
    <m/>
    <m/>
    <x v="0"/>
    <s v="USA"/>
    <s v="025US00"/>
    <s v="RR"/>
    <x v="38"/>
    <d v="1998-07-15T00:00:00"/>
    <n v="41.016666999999998"/>
    <n v="-71.40000000000000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9479"/>
    <n v="88525"/>
    <n v="154"/>
    <x v="1"/>
    <s v="R-1"/>
    <s v="APB249037"/>
    <m/>
    <m/>
    <m/>
    <n v="249037"/>
    <s v="SMA"/>
    <s v="U"/>
    <s v="U"/>
    <m/>
    <m/>
    <x v="0"/>
    <s v="USA"/>
    <s v="025US00"/>
    <s v="UNCL"/>
    <x v="38"/>
    <d v="1998-09-29T00:00:00"/>
    <n v="40.516666999999998"/>
    <n v="-72.683333000000005"/>
    <n v="99"/>
    <n v="99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480"/>
    <n v="88526"/>
    <n v="154"/>
    <x v="1"/>
    <s v="R-1"/>
    <s v="APB249038"/>
    <m/>
    <m/>
    <m/>
    <n v="249038"/>
    <s v="SMA"/>
    <s v="U"/>
    <s v="U"/>
    <m/>
    <m/>
    <x v="0"/>
    <s v="USA"/>
    <s v="025US00"/>
    <s v="RR"/>
    <x v="38"/>
    <d v="1998-09-26T00:00:00"/>
    <n v="40.583333000000003"/>
    <n v="-72.733333000000002"/>
    <n v="114"/>
    <n v="114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481"/>
    <n v="88527"/>
    <n v="154"/>
    <x v="1"/>
    <s v="R-1"/>
    <s v="APB249039"/>
    <m/>
    <m/>
    <m/>
    <n v="249039"/>
    <s v="SMA"/>
    <s v="U"/>
    <s v="U"/>
    <m/>
    <m/>
    <x v="0"/>
    <s v="USA"/>
    <s v="025US00"/>
    <s v="RR"/>
    <x v="38"/>
    <d v="1998-09-04T00:00:00"/>
    <n v="40.65"/>
    <n v="-72.583332999999996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492"/>
    <n v="88538"/>
    <n v="154"/>
    <x v="1"/>
    <s v="R-1"/>
    <s v="APB249050"/>
    <m/>
    <m/>
    <m/>
    <n v="249050"/>
    <s v="SMA"/>
    <s v="F"/>
    <s v="F"/>
    <m/>
    <m/>
    <x v="0"/>
    <s v="USA"/>
    <s v="025US00"/>
    <s v="RR"/>
    <x v="38"/>
    <d v="1998-07-10T00:00:00"/>
    <n v="39.9"/>
    <n v="-73.233333000000002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499"/>
    <n v="88545"/>
    <n v="154"/>
    <x v="0"/>
    <s v="RCF"/>
    <s v="APB249058"/>
    <m/>
    <m/>
    <m/>
    <n v="249058"/>
    <s v="SMA"/>
    <s v="F"/>
    <s v="F"/>
    <m/>
    <m/>
    <x v="0"/>
    <s v="USA"/>
    <s v="025US00"/>
    <s v="RR"/>
    <x v="38"/>
    <d v="1998-07-03T00:00:00"/>
    <n v="39.916666999999997"/>
    <n v="-73.150000000000006"/>
    <m/>
    <m/>
    <m/>
    <m/>
    <m/>
    <n v="23"/>
    <n v="23"/>
    <s v="kg"/>
    <s v="RD"/>
    <s v="E"/>
    <m/>
    <n v="1"/>
    <n v="1"/>
    <s v="UNCL.FLEETS"/>
    <s v="025US00"/>
    <s v="RR"/>
    <x v="20"/>
    <d v="1999-07-17T00:00:00"/>
    <n v="40.25"/>
    <n v="-72.650000000000006"/>
    <n v="168"/>
    <n v="168"/>
    <s v="cm"/>
    <s v="FL"/>
    <s v="E"/>
    <m/>
    <m/>
    <m/>
    <m/>
    <m/>
    <m/>
  </r>
  <r>
    <n v="89509"/>
    <n v="88555"/>
    <n v="154"/>
    <x v="1"/>
    <s v="R-1"/>
    <s v="APB249107"/>
    <m/>
    <m/>
    <m/>
    <n v="249107"/>
    <s v="SMA"/>
    <s v="M"/>
    <s v="M"/>
    <m/>
    <m/>
    <x v="0"/>
    <s v="USA"/>
    <s v="025US00"/>
    <s v="RR"/>
    <x v="38"/>
    <d v="1998-08-14T00:00:00"/>
    <n v="40.85"/>
    <n v="-71.7"/>
    <n v="38"/>
    <n v="38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513"/>
    <n v="88558"/>
    <n v="154"/>
    <x v="1"/>
    <s v="R-1"/>
    <s v="APB249110"/>
    <m/>
    <m/>
    <m/>
    <n v="249110"/>
    <s v="SMA"/>
    <s v="F"/>
    <s v="F"/>
    <m/>
    <m/>
    <x v="0"/>
    <s v="USA"/>
    <s v="025US00"/>
    <s v="RR"/>
    <x v="38"/>
    <d v="1998-07-25T00:00:00"/>
    <n v="40.883333"/>
    <n v="-71.45"/>
    <n v="46"/>
    <n v="46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558"/>
    <n v="88603"/>
    <n v="154"/>
    <x v="1"/>
    <s v="R-1"/>
    <s v="APB249160"/>
    <m/>
    <m/>
    <m/>
    <n v="249160"/>
    <s v="SMA"/>
    <s v="F"/>
    <s v="F"/>
    <m/>
    <m/>
    <x v="0"/>
    <s v="USA"/>
    <s v="025US00"/>
    <s v="RR"/>
    <x v="38"/>
    <d v="1998-08-14T00:00:00"/>
    <n v="40.299999999999997"/>
    <n v="-73.333332999999996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565"/>
    <n v="88610"/>
    <n v="154"/>
    <x v="1"/>
    <s v="R-1"/>
    <s v="APB249175"/>
    <m/>
    <m/>
    <m/>
    <n v="249175"/>
    <s v="SMA"/>
    <s v="F"/>
    <s v="F"/>
    <m/>
    <m/>
    <x v="0"/>
    <s v="USA"/>
    <s v="025US00"/>
    <s v="RR"/>
    <x v="39"/>
    <d v="2000-09-10T00:00:00"/>
    <n v="40.733333000000002"/>
    <n v="-71.599999999999994"/>
    <n v="114"/>
    <n v="114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601"/>
    <n v="88645"/>
    <n v="154"/>
    <x v="0"/>
    <s v="RCF"/>
    <s v="APB249242"/>
    <m/>
    <m/>
    <m/>
    <n v="249242"/>
    <s v="SMA"/>
    <s v="F"/>
    <s v="F"/>
    <m/>
    <m/>
    <x v="0"/>
    <s v="USA"/>
    <s v="025US00"/>
    <s v="RR"/>
    <x v="39"/>
    <d v="2000-07-08T00:00:00"/>
    <n v="39.549999999999997"/>
    <n v="-73.066666999999995"/>
    <n v="76"/>
    <n v="76"/>
    <s v="cm"/>
    <s v="FL"/>
    <s v="E"/>
    <n v="14"/>
    <n v="14"/>
    <s v="kg"/>
    <s v="RD"/>
    <s v="E"/>
    <m/>
    <n v="1"/>
    <n v="1"/>
    <s v="UNCL.FLEETS"/>
    <s v="025US00"/>
    <s v="RR"/>
    <x v="2"/>
    <d v="2002-06-22T00:00:00"/>
    <n v="39.883333"/>
    <n v="-72.933333000000005"/>
    <n v="198"/>
    <n v="198"/>
    <s v="cm"/>
    <s v="FL"/>
    <s v="M"/>
    <m/>
    <m/>
    <m/>
    <m/>
    <m/>
    <m/>
  </r>
  <r>
    <n v="89617"/>
    <n v="88661"/>
    <n v="154"/>
    <x v="1"/>
    <s v="R-1"/>
    <s v="APB249260"/>
    <m/>
    <m/>
    <m/>
    <n v="249260"/>
    <s v="SMA"/>
    <s v="F"/>
    <s v="F"/>
    <m/>
    <m/>
    <x v="0"/>
    <s v="USA"/>
    <s v="025US00"/>
    <s v="RR"/>
    <x v="38"/>
    <d v="1998-09-19T00:00:00"/>
    <n v="39.549999999999997"/>
    <n v="-72.366667000000007"/>
    <n v="61"/>
    <n v="6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9631"/>
    <n v="88675"/>
    <n v="154"/>
    <x v="1"/>
    <s v="R-1"/>
    <s v="APB249320"/>
    <m/>
    <m/>
    <m/>
    <n v="249320"/>
    <s v="SMA"/>
    <s v="U"/>
    <s v="U"/>
    <m/>
    <m/>
    <x v="0"/>
    <s v="USA"/>
    <s v="025US00"/>
    <s v="RR"/>
    <x v="38"/>
    <d v="1998-09-27T00:00:00"/>
    <n v="39.85"/>
    <n v="-70.25"/>
    <m/>
    <m/>
    <m/>
    <m/>
    <m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637"/>
    <n v="88680"/>
    <n v="154"/>
    <x v="0"/>
    <s v="RC1"/>
    <s v="APB249327"/>
    <m/>
    <m/>
    <m/>
    <n v="249327"/>
    <s v="SMA"/>
    <s v="F"/>
    <s v="F"/>
    <m/>
    <m/>
    <x v="0"/>
    <s v="USA"/>
    <s v="025US00"/>
    <s v="RR"/>
    <x v="39"/>
    <d v="2000-07-03T00:00:00"/>
    <n v="40.850278000000003"/>
    <n v="-71.473889"/>
    <n v="135"/>
    <n v="4.5"/>
    <s v="ft"/>
    <s v="TLE"/>
    <s v="E"/>
    <m/>
    <m/>
    <m/>
    <m/>
    <m/>
    <m/>
    <n v="0"/>
    <n v="0"/>
    <s v="EU.ESP"/>
    <s v="021ES00"/>
    <s v="RR"/>
    <x v="0"/>
    <d v="2001-06-10T00:00:00"/>
    <n v="38.049999999999997"/>
    <n v="-74.55"/>
    <n v="152.4"/>
    <n v="60"/>
    <s v="in"/>
    <s v="TLE"/>
    <s v="E"/>
    <n v="31.71"/>
    <n v="70"/>
    <s v="lb"/>
    <s v="RD"/>
    <s v="E"/>
    <m/>
  </r>
  <r>
    <n v="89638"/>
    <n v="88680"/>
    <n v="154"/>
    <x v="0"/>
    <s v="RCF"/>
    <s v="APB249327"/>
    <m/>
    <m/>
    <m/>
    <n v="249327"/>
    <s v="SMA"/>
    <s v="F"/>
    <s v="F"/>
    <m/>
    <m/>
    <x v="0"/>
    <s v="USA"/>
    <s v="025US00"/>
    <s v="RR"/>
    <x v="0"/>
    <d v="2001-06-10T00:00:00"/>
    <n v="38.049999999999997"/>
    <n v="-74.55"/>
    <n v="152.4"/>
    <n v="60"/>
    <s v="in"/>
    <s v="TLE"/>
    <s v="E"/>
    <n v="31.71"/>
    <n v="70"/>
    <s v="lb"/>
    <s v="RD"/>
    <s v="E"/>
    <m/>
    <n v="8"/>
    <n v="5"/>
    <s v="EU.ESP"/>
    <s v="021ES00"/>
    <s v="LL"/>
    <x v="24"/>
    <d v="2009-10-06T00:00:00"/>
    <n v="36.733333000000002"/>
    <n v="-43.983333000000002"/>
    <n v="215"/>
    <n v="215"/>
    <s v="cm"/>
    <s v="FL"/>
    <s v="E"/>
    <m/>
    <m/>
    <m/>
    <m/>
    <m/>
    <m/>
  </r>
  <r>
    <n v="89684"/>
    <n v="88725"/>
    <n v="154"/>
    <x v="1"/>
    <s v="R-1"/>
    <s v="APB249450"/>
    <m/>
    <m/>
    <m/>
    <n v="249450"/>
    <s v="SMA"/>
    <s v="F"/>
    <s v="F"/>
    <m/>
    <m/>
    <x v="0"/>
    <s v="USA"/>
    <s v="025US00"/>
    <s v="RR"/>
    <x v="39"/>
    <d v="2000-08-26T00:00:00"/>
    <n v="41.016666999999998"/>
    <n v="-71.383332999999993"/>
    <n v="135"/>
    <n v="135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685"/>
    <n v="88726"/>
    <n v="154"/>
    <x v="1"/>
    <s v="R-1"/>
    <s v="APB249451"/>
    <m/>
    <m/>
    <m/>
    <n v="249451"/>
    <s v="SMA"/>
    <s v="U"/>
    <s v="U"/>
    <m/>
    <m/>
    <x v="0"/>
    <s v="USA"/>
    <s v="025US00"/>
    <s v="UNCL"/>
    <x v="39"/>
    <d v="2000-09-07T00:00:00"/>
    <n v="40.966667000000001"/>
    <n v="-71.3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686"/>
    <n v="88727"/>
    <n v="154"/>
    <x v="1"/>
    <s v="R-1"/>
    <s v="APB249452"/>
    <m/>
    <m/>
    <m/>
    <n v="249452"/>
    <s v="SMA"/>
    <s v="F"/>
    <s v="F"/>
    <m/>
    <m/>
    <x v="0"/>
    <s v="USA"/>
    <s v="025US00"/>
    <s v="RR"/>
    <x v="39"/>
    <d v="2000-09-12T00:00:00"/>
    <n v="41"/>
    <n v="-71.333332999999996"/>
    <n v="107"/>
    <n v="10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743"/>
    <n v="88784"/>
    <n v="154"/>
    <x v="1"/>
    <s v="R-1"/>
    <s v="APB249525"/>
    <m/>
    <m/>
    <m/>
    <n v="249525"/>
    <s v="SMA"/>
    <s v="U"/>
    <s v="U"/>
    <m/>
    <m/>
    <x v="0"/>
    <s v="USA"/>
    <s v="025US00"/>
    <s v="RR"/>
    <x v="0"/>
    <d v="2001-08-30T00:00:00"/>
    <n v="40.366667"/>
    <n v="-73.216667000000001"/>
    <n v="61"/>
    <n v="61"/>
    <s v="cm"/>
    <s v="FL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744"/>
    <n v="88785"/>
    <n v="154"/>
    <x v="1"/>
    <s v="R-1"/>
    <s v="APB249535"/>
    <m/>
    <m/>
    <m/>
    <n v="249535"/>
    <s v="SMA"/>
    <s v="M"/>
    <s v="M"/>
    <m/>
    <m/>
    <x v="0"/>
    <s v="USA"/>
    <s v="025US00"/>
    <s v="RR"/>
    <x v="39"/>
    <d v="2000-07-03T00:00:00"/>
    <n v="39.9"/>
    <n v="-73.183333000000005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745"/>
    <n v="88786"/>
    <n v="154"/>
    <x v="0"/>
    <s v="RCF"/>
    <s v="APB249536"/>
    <m/>
    <m/>
    <m/>
    <n v="249536"/>
    <s v="SMA"/>
    <s v="F"/>
    <s v="F"/>
    <m/>
    <m/>
    <x v="0"/>
    <s v="USA"/>
    <s v="025US00"/>
    <s v="RR"/>
    <x v="39"/>
    <d v="2000-07-03T00:00:00"/>
    <n v="39.9"/>
    <n v="-73.166667000000004"/>
    <n v="122"/>
    <n v="122"/>
    <s v="cm"/>
    <s v="FL"/>
    <s v="E"/>
    <n v="20"/>
    <n v="20"/>
    <s v="kg"/>
    <s v="RD"/>
    <s v="E"/>
    <m/>
    <n v="0"/>
    <n v="0"/>
    <s v="UNCL.FLEETS"/>
    <s v="025US00"/>
    <s v="RR"/>
    <x v="1"/>
    <d v="2000-09-12T00:00:00"/>
    <n v="40.866667"/>
    <n v="-71.45"/>
    <m/>
    <m/>
    <m/>
    <m/>
    <m/>
    <m/>
    <m/>
    <m/>
    <m/>
    <m/>
    <m/>
  </r>
  <r>
    <n v="89747"/>
    <n v="88788"/>
    <n v="154"/>
    <x v="1"/>
    <s v="R-1"/>
    <s v="APB249538"/>
    <m/>
    <m/>
    <m/>
    <n v="249538"/>
    <s v="SMA"/>
    <s v="U"/>
    <s v="U"/>
    <m/>
    <m/>
    <x v="0"/>
    <s v="USA"/>
    <s v="025US00"/>
    <s v="RR"/>
    <x v="6"/>
    <d v="2004-06-30T00:00:00"/>
    <n v="39.816667000000002"/>
    <n v="-72.483333000000002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769"/>
    <n v="88810"/>
    <n v="154"/>
    <x v="1"/>
    <s v="R-1"/>
    <s v="APB249565"/>
    <m/>
    <m/>
    <m/>
    <n v="249565"/>
    <s v="SMA"/>
    <s v="U"/>
    <s v="U"/>
    <m/>
    <m/>
    <x v="0"/>
    <s v="USA"/>
    <s v="025US00"/>
    <s v="RR"/>
    <x v="38"/>
    <d v="1998-07-25T00:00:00"/>
    <n v="40.266666999999998"/>
    <n v="-72.533332999999999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9772"/>
    <n v="88813"/>
    <n v="154"/>
    <x v="0"/>
    <s v="RCF"/>
    <s v="APB249568"/>
    <m/>
    <m/>
    <m/>
    <n v="249568"/>
    <s v="SMA"/>
    <s v="M"/>
    <s v="M"/>
    <m/>
    <m/>
    <x v="0"/>
    <s v="USA"/>
    <s v="025US00"/>
    <s v="RR"/>
    <x v="1"/>
    <d v="1999-09-11T00:00:00"/>
    <n v="40.049999999999997"/>
    <n v="-72.816666999999995"/>
    <n v="91"/>
    <n v="91"/>
    <s v="cm"/>
    <s v="FL"/>
    <s v="M"/>
    <m/>
    <m/>
    <m/>
    <m/>
    <m/>
    <m/>
    <n v="0"/>
    <n v="0"/>
    <s v="UNCL.FLEETS"/>
    <s v="025US00"/>
    <s v="RR"/>
    <x v="1"/>
    <d v="2000-02-21T00:00:00"/>
    <n v="34.85"/>
    <n v="-75.5"/>
    <n v="107"/>
    <n v="107"/>
    <s v="cm"/>
    <s v="FL"/>
    <s v="E"/>
    <m/>
    <m/>
    <m/>
    <m/>
    <m/>
    <m/>
  </r>
  <r>
    <n v="89778"/>
    <n v="88819"/>
    <n v="154"/>
    <x v="1"/>
    <s v="R-1"/>
    <s v="APB249574"/>
    <m/>
    <m/>
    <m/>
    <n v="249574"/>
    <s v="SMA"/>
    <s v="U"/>
    <s v="U"/>
    <m/>
    <m/>
    <x v="0"/>
    <s v="USA"/>
    <s v="025US00"/>
    <s v="RR"/>
    <x v="38"/>
    <d v="1998-07-25T00:00:00"/>
    <n v="40.266666999999998"/>
    <n v="-72.533332999999999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9790"/>
    <n v="88830"/>
    <n v="154"/>
    <x v="1"/>
    <s v="R-1"/>
    <s v="APB249590"/>
    <m/>
    <m/>
    <m/>
    <n v="249590"/>
    <s v="SMA"/>
    <s v="F"/>
    <s v="F"/>
    <m/>
    <m/>
    <x v="0"/>
    <s v="USA"/>
    <s v="025US00"/>
    <s v="RR"/>
    <x v="5"/>
    <d v="2002-08-03T00:00:00"/>
    <n v="40.9"/>
    <n v="-71.583332999999996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791"/>
    <n v="88831"/>
    <n v="154"/>
    <x v="1"/>
    <s v="R-1"/>
    <s v="APB249591"/>
    <m/>
    <m/>
    <m/>
    <n v="249591"/>
    <s v="SMA"/>
    <s v="F"/>
    <s v="F"/>
    <m/>
    <m/>
    <x v="0"/>
    <s v="USA"/>
    <s v="025US00"/>
    <s v="RR"/>
    <x v="5"/>
    <d v="2002-08-03T00:00:00"/>
    <n v="40.916666999999997"/>
    <n v="-71.583332999999996"/>
    <m/>
    <m/>
    <m/>
    <m/>
    <m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792"/>
    <n v="88832"/>
    <n v="154"/>
    <x v="1"/>
    <s v="R-1"/>
    <s v="APB249592"/>
    <m/>
    <m/>
    <m/>
    <n v="249592"/>
    <s v="SMA"/>
    <s v="M"/>
    <s v="M"/>
    <m/>
    <m/>
    <x v="0"/>
    <s v="USA"/>
    <s v="025US00"/>
    <s v="RR"/>
    <x v="5"/>
    <d v="2002-09-05T00:00:00"/>
    <n v="40.799999999999997"/>
    <n v="-71.483333000000002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89794"/>
    <n v="88834"/>
    <n v="154"/>
    <x v="0"/>
    <s v="RCF"/>
    <s v="APB249594"/>
    <m/>
    <m/>
    <m/>
    <n v="249594"/>
    <s v="SMA"/>
    <s v="M"/>
    <s v="M"/>
    <m/>
    <m/>
    <x v="0"/>
    <s v="USA"/>
    <s v="025US00"/>
    <s v="RR"/>
    <x v="5"/>
    <d v="2002-08-10T00:00:00"/>
    <n v="40.986111000000001"/>
    <n v="-70.866667000000007"/>
    <n v="120"/>
    <n v="4"/>
    <s v="ft"/>
    <s v="TLE"/>
    <s v="E"/>
    <n v="22.650000000000002"/>
    <n v="50"/>
    <s v="lb"/>
    <s v="RD"/>
    <s v="E"/>
    <m/>
    <n v="0"/>
    <n v="0"/>
    <s v="EU.ESP"/>
    <s v="021ES00"/>
    <s v="LL"/>
    <x v="5"/>
    <d v="2003-04-21T00:00:00"/>
    <n v="37.366667"/>
    <n v="-57.05"/>
    <n v="145"/>
    <n v="145"/>
    <s v="cm"/>
    <s v="FL"/>
    <s v="M"/>
    <m/>
    <m/>
    <m/>
    <m/>
    <m/>
    <m/>
  </r>
  <r>
    <n v="89795"/>
    <n v="88835"/>
    <n v="154"/>
    <x v="1"/>
    <s v="R-1"/>
    <s v="APB249595"/>
    <m/>
    <m/>
    <m/>
    <n v="249595"/>
    <s v="SMA"/>
    <s v="U"/>
    <s v="U"/>
    <m/>
    <m/>
    <x v="0"/>
    <s v="USA"/>
    <s v="025US00"/>
    <s v="RR"/>
    <x v="1"/>
    <d v="1999-06-26T00:00:00"/>
    <n v="38.299999999999997"/>
    <n v="-74.416667000000004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796"/>
    <n v="88836"/>
    <n v="154"/>
    <x v="1"/>
    <s v="R-1"/>
    <s v="APB249596"/>
    <m/>
    <m/>
    <m/>
    <n v="249596"/>
    <s v="SMA"/>
    <s v="U"/>
    <s v="U"/>
    <m/>
    <m/>
    <x v="0"/>
    <s v="USA"/>
    <s v="025US00"/>
    <s v="RR"/>
    <x v="1"/>
    <d v="1999-06-26T00:00:00"/>
    <n v="38.299999999999997"/>
    <n v="-74.416667000000004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797"/>
    <n v="88837"/>
    <n v="154"/>
    <x v="1"/>
    <s v="R-1"/>
    <s v="APB249597"/>
    <m/>
    <m/>
    <m/>
    <n v="249597"/>
    <s v="SMA"/>
    <s v="U"/>
    <s v="U"/>
    <m/>
    <m/>
    <x v="0"/>
    <s v="USA"/>
    <s v="025US00"/>
    <s v="RR"/>
    <x v="1"/>
    <d v="1999-06-26T00:00:00"/>
    <n v="38.299999999999997"/>
    <n v="-74.416667000000004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802"/>
    <n v="88842"/>
    <n v="154"/>
    <x v="1"/>
    <s v="R-1"/>
    <s v="APB249603"/>
    <m/>
    <m/>
    <m/>
    <n v="249603"/>
    <s v="SMA"/>
    <s v="F"/>
    <s v="F"/>
    <m/>
    <m/>
    <x v="0"/>
    <s v="USA"/>
    <s v="025US00"/>
    <s v="RR"/>
    <x v="39"/>
    <d v="2000-06-15T00:00:00"/>
    <n v="38.266666999999998"/>
    <n v="-74.4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803"/>
    <n v="88843"/>
    <n v="154"/>
    <x v="0"/>
    <s v="RCF"/>
    <s v="APB249604"/>
    <m/>
    <m/>
    <m/>
    <n v="249604"/>
    <s v="SMA"/>
    <s v="U"/>
    <s v="U"/>
    <m/>
    <m/>
    <x v="0"/>
    <s v="USA"/>
    <s v="025US00"/>
    <s v="RR"/>
    <x v="39"/>
    <d v="2000-06-16T00:00:00"/>
    <n v="38.433332999999998"/>
    <n v="-74.483333000000002"/>
    <n v="122"/>
    <n v="122"/>
    <s v="cm"/>
    <s v="FL"/>
    <s v="E"/>
    <n v="23"/>
    <n v="23"/>
    <s v="kg"/>
    <s v="RD"/>
    <s v="E"/>
    <m/>
    <n v="0"/>
    <n v="0"/>
    <s v="UNCL.FLEETS"/>
    <s v="025US00"/>
    <s v="RR"/>
    <x v="1"/>
    <d v="2000-07-12T00:00:00"/>
    <n v="40.799999999999997"/>
    <n v="-71"/>
    <n v="137"/>
    <n v="137"/>
    <s v="cm"/>
    <s v="FL"/>
    <s v="E"/>
    <m/>
    <m/>
    <m/>
    <m/>
    <m/>
    <m/>
  </r>
  <r>
    <n v="89824"/>
    <n v="88864"/>
    <n v="154"/>
    <x v="1"/>
    <s v="R-1"/>
    <s v="APB249630"/>
    <m/>
    <m/>
    <m/>
    <n v="249630"/>
    <s v="SMA"/>
    <s v="F"/>
    <s v="F"/>
    <m/>
    <m/>
    <x v="0"/>
    <s v="USA"/>
    <s v="025US00"/>
    <s v="RR"/>
    <x v="38"/>
    <d v="1998-08-15T00:00:00"/>
    <n v="40.966667000000001"/>
    <n v="-71.516666999999998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825"/>
    <n v="88865"/>
    <n v="154"/>
    <x v="1"/>
    <s v="R-1"/>
    <s v="APB249631"/>
    <m/>
    <m/>
    <m/>
    <n v="249631"/>
    <s v="SMA"/>
    <s v="M"/>
    <s v="M"/>
    <m/>
    <m/>
    <x v="0"/>
    <s v="USA"/>
    <s v="025US00"/>
    <s v="RR"/>
    <x v="38"/>
    <d v="1998-07-17T00:00:00"/>
    <n v="40.933332999999998"/>
    <n v="-71.400000000000006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853"/>
    <n v="88892"/>
    <n v="154"/>
    <x v="1"/>
    <s v="R-1"/>
    <s v="APB249660"/>
    <m/>
    <m/>
    <m/>
    <n v="249660"/>
    <s v="SMA"/>
    <s v="U"/>
    <s v="U"/>
    <m/>
    <m/>
    <x v="0"/>
    <s v="USA"/>
    <s v="025US00"/>
    <s v="RR"/>
    <x v="5"/>
    <d v="2002-07-13T00:00:00"/>
    <n v="40.516666999999998"/>
    <n v="-72.533332999999999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877"/>
    <n v="88915"/>
    <n v="154"/>
    <x v="1"/>
    <s v="R-1"/>
    <s v="APB249703"/>
    <m/>
    <m/>
    <m/>
    <n v="249703"/>
    <s v="SMA"/>
    <s v="U"/>
    <s v="U"/>
    <m/>
    <m/>
    <x v="0"/>
    <s v="USA"/>
    <s v="025US00"/>
    <s v="RR"/>
    <x v="0"/>
    <d v="2001-09-08T00:00:00"/>
    <n v="41.033332999999999"/>
    <n v="-71.5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927"/>
    <n v="88964"/>
    <n v="154"/>
    <x v="1"/>
    <s v="R-1"/>
    <s v="APB249799"/>
    <m/>
    <m/>
    <m/>
    <n v="249799"/>
    <s v="SMA"/>
    <s v="F"/>
    <s v="F"/>
    <m/>
    <m/>
    <x v="0"/>
    <s v="USA"/>
    <s v="025US00"/>
    <s v="RR"/>
    <x v="38"/>
    <d v="1998-07-18T00:00:00"/>
    <n v="40.9"/>
    <n v="-70.916667000000004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89981"/>
    <n v="89017"/>
    <n v="154"/>
    <x v="1"/>
    <s v="R-1"/>
    <s v="APB249865"/>
    <m/>
    <m/>
    <m/>
    <n v="249865"/>
    <s v="SMA"/>
    <s v="U"/>
    <s v="U"/>
    <m/>
    <m/>
    <x v="0"/>
    <s v="USA"/>
    <s v="025US00"/>
    <s v="RR"/>
    <x v="39"/>
    <d v="2000-07-24T00:00:00"/>
    <n v="40.75"/>
    <n v="-71.783332999999999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001"/>
    <n v="89037"/>
    <n v="154"/>
    <x v="1"/>
    <s v="R-1"/>
    <s v="APB249903"/>
    <m/>
    <m/>
    <m/>
    <n v="249903"/>
    <s v="SMA"/>
    <s v="M"/>
    <s v="M"/>
    <m/>
    <m/>
    <x v="0"/>
    <s v="USA"/>
    <s v="025US00"/>
    <s v="RR"/>
    <x v="38"/>
    <d v="1998-09-19T00:00:00"/>
    <n v="40.816667000000002"/>
    <n v="-71.55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032"/>
    <n v="89068"/>
    <n v="154"/>
    <x v="1"/>
    <s v="R-1"/>
    <s v="APB249938"/>
    <m/>
    <m/>
    <m/>
    <n v="249938"/>
    <s v="SMA"/>
    <s v="F"/>
    <s v="F"/>
    <m/>
    <m/>
    <x v="0"/>
    <s v="USA"/>
    <s v="025US00"/>
    <s v="RR"/>
    <x v="38"/>
    <d v="1998-06-18T00:00:00"/>
    <n v="40.9"/>
    <n v="-71.466667000000001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033"/>
    <n v="89069"/>
    <n v="154"/>
    <x v="1"/>
    <s v="R-1"/>
    <s v="APB249939"/>
    <m/>
    <m/>
    <m/>
    <n v="249939"/>
    <s v="SMA"/>
    <s v="U"/>
    <s v="U"/>
    <m/>
    <m/>
    <x v="0"/>
    <s v="USA"/>
    <s v="025US00"/>
    <s v="RR"/>
    <x v="38"/>
    <d v="1998-06-16T00:00:00"/>
    <n v="40.9"/>
    <n v="-71.383332999999993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034"/>
    <n v="89070"/>
    <n v="154"/>
    <x v="0"/>
    <s v="RCF"/>
    <s v="APB249940"/>
    <m/>
    <m/>
    <m/>
    <n v="249940"/>
    <s v="SMA"/>
    <s v="F"/>
    <s v="F"/>
    <m/>
    <m/>
    <x v="0"/>
    <s v="USA"/>
    <s v="025US00"/>
    <s v="RR"/>
    <x v="38"/>
    <d v="1998-08-30T00:00:00"/>
    <n v="40.9"/>
    <n v="-71.466667000000001"/>
    <m/>
    <m/>
    <m/>
    <m/>
    <m/>
    <n v="27"/>
    <n v="27"/>
    <s v="kg"/>
    <s v="RD"/>
    <s v="E"/>
    <m/>
    <n v="1"/>
    <n v="1"/>
    <s v="UNCL.FLEETS"/>
    <s v="025US00"/>
    <s v="RR"/>
    <x v="1"/>
    <d v="2000-07-15T00:00:00"/>
    <n v="39.533332999999999"/>
    <n v="-72.716667000000001"/>
    <n v="188"/>
    <n v="188"/>
    <s v="cm"/>
    <s v="FL"/>
    <s v="E"/>
    <m/>
    <m/>
    <m/>
    <m/>
    <m/>
    <m/>
  </r>
  <r>
    <n v="90039"/>
    <n v="89074"/>
    <n v="154"/>
    <x v="1"/>
    <s v="R-1"/>
    <s v="APB249944"/>
    <m/>
    <m/>
    <m/>
    <n v="249944"/>
    <s v="SMA"/>
    <s v="M"/>
    <s v="M"/>
    <m/>
    <m/>
    <x v="0"/>
    <s v="USA"/>
    <s v="025US00"/>
    <s v="RR"/>
    <x v="38"/>
    <d v="1998-07-25T00:00:00"/>
    <n v="40.883333"/>
    <n v="-71.4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049"/>
    <n v="89084"/>
    <n v="154"/>
    <x v="1"/>
    <s v="R-1"/>
    <s v="APB249976"/>
    <m/>
    <m/>
    <m/>
    <n v="249976"/>
    <s v="SMA"/>
    <s v="F"/>
    <s v="F"/>
    <m/>
    <m/>
    <x v="0"/>
    <s v="USA"/>
    <s v="025US00"/>
    <s v="RR"/>
    <x v="38"/>
    <d v="1998-07-12T00:00:00"/>
    <n v="40.85"/>
    <n v="-71.650000000000006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055"/>
    <n v="89089"/>
    <n v="154"/>
    <x v="0"/>
    <s v="RCF"/>
    <s v="APB249981"/>
    <m/>
    <m/>
    <m/>
    <n v="249981"/>
    <s v="SMA"/>
    <s v="U"/>
    <s v="U"/>
    <m/>
    <m/>
    <x v="0"/>
    <s v="USA"/>
    <s v="025US00"/>
    <s v="RR"/>
    <x v="1"/>
    <d v="1999-07-08T00:00:00"/>
    <n v="40.566667000000002"/>
    <n v="-71.433333000000005"/>
    <n v="107"/>
    <n v="107"/>
    <s v="cm"/>
    <s v="FL"/>
    <s v="E"/>
    <n v="18"/>
    <n v="18"/>
    <s v="kg"/>
    <s v="RD"/>
    <s v="E"/>
    <m/>
    <n v="1"/>
    <n v="1"/>
    <s v="UNCL.FLEETS"/>
    <s v="025US00"/>
    <s v="RR"/>
    <x v="1"/>
    <d v="2000-10-13T00:00:00"/>
    <n v="39.549999999999997"/>
    <n v="-72.383332999999993"/>
    <n v="173"/>
    <n v="173"/>
    <s v="cm"/>
    <s v="FL"/>
    <s v="E"/>
    <m/>
    <m/>
    <m/>
    <m/>
    <m/>
    <m/>
  </r>
  <r>
    <n v="90056"/>
    <n v="89090"/>
    <n v="154"/>
    <x v="1"/>
    <s v="R-1"/>
    <s v="APB249982"/>
    <m/>
    <m/>
    <m/>
    <n v="249982"/>
    <s v="SMA"/>
    <s v="F"/>
    <s v="F"/>
    <m/>
    <m/>
    <x v="0"/>
    <s v="USA"/>
    <s v="025US00"/>
    <s v="RR"/>
    <x v="1"/>
    <d v="1999-07-08T00:00:00"/>
    <n v="40.566667000000002"/>
    <n v="-71.433333000000005"/>
    <n v="23"/>
    <n v="23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065"/>
    <n v="89099"/>
    <n v="154"/>
    <x v="1"/>
    <s v="R-1"/>
    <s v="APB249994"/>
    <m/>
    <m/>
    <m/>
    <n v="249994"/>
    <s v="SMA"/>
    <s v="F"/>
    <s v="F"/>
    <m/>
    <m/>
    <x v="0"/>
    <s v="USA"/>
    <s v="025US00"/>
    <s v="RR"/>
    <x v="1"/>
    <d v="1999-07-11T00:00:00"/>
    <n v="40.633333"/>
    <n v="-71.75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090"/>
    <n v="89122"/>
    <n v="154"/>
    <x v="1"/>
    <s v="R-1"/>
    <s v="APB250021"/>
    <m/>
    <m/>
    <m/>
    <n v="250021"/>
    <s v="SMA"/>
    <s v="U"/>
    <s v="U"/>
    <m/>
    <m/>
    <x v="0"/>
    <s v="USA"/>
    <s v="025US00"/>
    <s v="RR"/>
    <x v="38"/>
    <d v="1998-08-01T00:00:00"/>
    <n v="40.916666999999997"/>
    <n v="-71.3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100"/>
    <n v="89132"/>
    <n v="154"/>
    <x v="0"/>
    <s v="RCF"/>
    <s v="APB250032"/>
    <m/>
    <m/>
    <m/>
    <n v="250032"/>
    <s v="SMA"/>
    <s v="M"/>
    <s v="M"/>
    <m/>
    <m/>
    <x v="0"/>
    <s v="USA"/>
    <s v="025US00"/>
    <s v="RR"/>
    <x v="38"/>
    <d v="1998-08-15T00:00:00"/>
    <n v="40.9"/>
    <n v="-71.25"/>
    <n v="107"/>
    <n v="107"/>
    <s v="cm"/>
    <s v="TLE"/>
    <s v="E"/>
    <n v="18"/>
    <n v="18"/>
    <s v="kg"/>
    <s v="RD"/>
    <s v="E"/>
    <m/>
    <n v="0"/>
    <n v="0"/>
    <s v="UNCL.FLEETS"/>
    <s v="025US00"/>
    <s v="RR"/>
    <x v="20"/>
    <d v="1999-08-02T00:00:00"/>
    <n v="39.633333"/>
    <n v="-73.016666999999998"/>
    <n v="166"/>
    <n v="166"/>
    <s v="cm"/>
    <s v="FL"/>
    <s v="E"/>
    <m/>
    <m/>
    <m/>
    <m/>
    <m/>
    <m/>
  </r>
  <r>
    <n v="90102"/>
    <n v="89134"/>
    <n v="154"/>
    <x v="1"/>
    <s v="R-1"/>
    <s v="APB250035"/>
    <m/>
    <m/>
    <m/>
    <n v="250035"/>
    <s v="SMA"/>
    <s v="F"/>
    <s v="F"/>
    <m/>
    <m/>
    <x v="0"/>
    <s v="USA"/>
    <s v="025US00"/>
    <s v="RR"/>
    <x v="38"/>
    <d v="1998-08-16T00:00:00"/>
    <n v="40.933332999999998"/>
    <n v="-71.233333000000002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108"/>
    <n v="89140"/>
    <n v="154"/>
    <x v="1"/>
    <s v="R-1"/>
    <s v="APB250044"/>
    <m/>
    <m/>
    <m/>
    <n v="250044"/>
    <s v="SMA"/>
    <s v="U"/>
    <s v="U"/>
    <m/>
    <m/>
    <x v="0"/>
    <s v="USA"/>
    <s v="025US00"/>
    <s v="RR"/>
    <x v="8"/>
    <m/>
    <n v="40.416666999999997"/>
    <n v="-71.666667000000004"/>
    <n v="107"/>
    <n v="10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114"/>
    <n v="89146"/>
    <n v="154"/>
    <x v="0"/>
    <s v="RCF"/>
    <s v="APB250452"/>
    <m/>
    <m/>
    <m/>
    <n v="250452"/>
    <s v="SMA"/>
    <s v="F"/>
    <s v="F"/>
    <m/>
    <m/>
    <x v="0"/>
    <s v="USA"/>
    <s v="025US00"/>
    <s v="LL"/>
    <x v="39"/>
    <d v="2000-08-27T00:00:00"/>
    <n v="29.383333"/>
    <n v="-88.466667000000001"/>
    <n v="160"/>
    <n v="160"/>
    <s v="cm"/>
    <s v="TLE"/>
    <s v="E"/>
    <n v="28"/>
    <n v="28"/>
    <s v="kg"/>
    <s v="RD"/>
    <s v="E"/>
    <m/>
    <n v="0"/>
    <n v="0"/>
    <s v="MEX"/>
    <s v="031MX00"/>
    <s v="LL"/>
    <x v="0"/>
    <d v="2001-08-16T00:00:00"/>
    <n v="19.233332999999998"/>
    <n v="-94.783332999999999"/>
    <n v="144"/>
    <n v="144"/>
    <s v="cm"/>
    <s v="FL"/>
    <s v="E"/>
    <m/>
    <m/>
    <m/>
    <m/>
    <m/>
    <m/>
  </r>
  <r>
    <n v="90115"/>
    <n v="89147"/>
    <n v="154"/>
    <x v="1"/>
    <s v="R-1"/>
    <s v="APB250454"/>
    <m/>
    <m/>
    <m/>
    <n v="250454"/>
    <s v="SMA"/>
    <s v="F"/>
    <s v="F"/>
    <m/>
    <m/>
    <x v="0"/>
    <s v="USA"/>
    <s v="025US00"/>
    <s v="LL"/>
    <x v="39"/>
    <d v="2000-08-27T00:00:00"/>
    <n v="29.1"/>
    <n v="-88.833332999999996"/>
    <n v="175"/>
    <n v="175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134"/>
    <n v="89166"/>
    <n v="154"/>
    <x v="1"/>
    <s v="R-1"/>
    <s v="APB250981"/>
    <m/>
    <m/>
    <m/>
    <n v="250981"/>
    <s v="SMA"/>
    <s v="U"/>
    <s v="U"/>
    <m/>
    <m/>
    <x v="0"/>
    <s v="USA"/>
    <s v="025US00"/>
    <s v="RR"/>
    <x v="38"/>
    <d v="1998-09-13T00:00:00"/>
    <n v="40.9"/>
    <n v="-71.466667000000001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182"/>
    <n v="89211"/>
    <n v="154"/>
    <x v="1"/>
    <s v="R-1"/>
    <s v="APB251056"/>
    <m/>
    <m/>
    <m/>
    <n v="251056"/>
    <s v="SMA"/>
    <s v="F"/>
    <s v="F"/>
    <m/>
    <m/>
    <x v="0"/>
    <s v="USA"/>
    <s v="025US00"/>
    <s v="RR"/>
    <x v="38"/>
    <d v="1998-08-15T00:00:00"/>
    <n v="40.75"/>
    <n v="-71.783332999999999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198"/>
    <n v="89227"/>
    <n v="154"/>
    <x v="1"/>
    <s v="R-1"/>
    <s v="APB251121"/>
    <m/>
    <m/>
    <m/>
    <n v="251121"/>
    <s v="SMA"/>
    <s v="U"/>
    <s v="U"/>
    <m/>
    <m/>
    <x v="0"/>
    <s v="USA"/>
    <s v="025US00"/>
    <s v="RR"/>
    <x v="39"/>
    <d v="2000-08-05T00:00:00"/>
    <n v="40.200000000000003"/>
    <n v="-73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202"/>
    <n v="89231"/>
    <n v="154"/>
    <x v="1"/>
    <s v="R-1"/>
    <s v="APB251127"/>
    <m/>
    <m/>
    <m/>
    <n v="251127"/>
    <s v="SMA"/>
    <s v="F"/>
    <s v="F"/>
    <m/>
    <m/>
    <x v="0"/>
    <s v="USA"/>
    <s v="025US00"/>
    <s v="RR"/>
    <x v="39"/>
    <d v="2000-08-05T00:00:00"/>
    <n v="40.200000000000003"/>
    <n v="-73.016666999999998"/>
    <n v="81"/>
    <n v="8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220"/>
    <n v="89249"/>
    <n v="154"/>
    <x v="1"/>
    <s v="R-1"/>
    <s v="APB251161"/>
    <m/>
    <m/>
    <m/>
    <n v="251161"/>
    <s v="SMA"/>
    <s v="U"/>
    <s v="U"/>
    <m/>
    <m/>
    <x v="0"/>
    <s v="USA"/>
    <s v="025US00"/>
    <s v="RR"/>
    <x v="38"/>
    <d v="1998-07-25T00:00:00"/>
    <n v="41.016666999999998"/>
    <n v="-71.383332999999993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227"/>
    <n v="89256"/>
    <n v="154"/>
    <x v="1"/>
    <s v="R-1"/>
    <s v="APB251168"/>
    <m/>
    <m/>
    <m/>
    <n v="251168"/>
    <s v="SMA"/>
    <s v="F"/>
    <s v="F"/>
    <m/>
    <m/>
    <x v="0"/>
    <s v="USA"/>
    <s v="025US00"/>
    <s v="RR"/>
    <x v="39"/>
    <d v="2000-08-19T00:00:00"/>
    <n v="40.566667000000002"/>
    <n v="-71.433333000000005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239"/>
    <n v="89267"/>
    <n v="154"/>
    <x v="1"/>
    <s v="R-1"/>
    <s v="APB251195"/>
    <m/>
    <m/>
    <m/>
    <n v="251195"/>
    <s v="SMA"/>
    <s v="M"/>
    <s v="M"/>
    <m/>
    <m/>
    <x v="0"/>
    <s v="USA"/>
    <s v="025US00"/>
    <s v="RR"/>
    <x v="38"/>
    <d v="1998-08-23T00:00:00"/>
    <n v="40.766666999999998"/>
    <n v="-72.316666999999995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241"/>
    <n v="89269"/>
    <n v="154"/>
    <x v="1"/>
    <s v="R-1"/>
    <s v="APB251198"/>
    <m/>
    <m/>
    <m/>
    <n v="251198"/>
    <s v="SMA"/>
    <s v="F"/>
    <s v="F"/>
    <m/>
    <m/>
    <x v="0"/>
    <s v="USA"/>
    <s v="025US00"/>
    <s v="RR"/>
    <x v="38"/>
    <d v="1998-08-02T00:00:00"/>
    <n v="40.666666999999997"/>
    <n v="-72.133332999999993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256"/>
    <n v="89284"/>
    <n v="154"/>
    <x v="1"/>
    <s v="R-1"/>
    <s v="APB251215"/>
    <m/>
    <m/>
    <m/>
    <n v="251215"/>
    <s v="SMA"/>
    <s v="U"/>
    <s v="U"/>
    <m/>
    <m/>
    <x v="0"/>
    <s v="USA"/>
    <s v="025US00"/>
    <s v="RR"/>
    <x v="1"/>
    <d v="1999-07-05T00:00:00"/>
    <n v="40.799999999999997"/>
    <n v="-71.766666999999998"/>
    <n v="206"/>
    <n v="206"/>
    <s v="cm"/>
    <s v="FL"/>
    <s v="E"/>
    <n v="102"/>
    <n v="10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24"/>
    <n v="89351"/>
    <n v="154"/>
    <x v="1"/>
    <s v="R-1"/>
    <s v="APB251391"/>
    <m/>
    <m/>
    <m/>
    <n v="251391"/>
    <s v="SMA"/>
    <s v="U"/>
    <s v="U"/>
    <m/>
    <m/>
    <x v="0"/>
    <s v="USA"/>
    <s v="025US00"/>
    <s v="RR"/>
    <x v="1"/>
    <d v="1999-07-28T00:00:00"/>
    <n v="40.916666999999997"/>
    <n v="-71.716667000000001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36"/>
    <n v="89363"/>
    <n v="154"/>
    <x v="1"/>
    <s v="R-1"/>
    <s v="APB251436"/>
    <m/>
    <m/>
    <m/>
    <n v="251436"/>
    <s v="SMA"/>
    <s v="F"/>
    <s v="F"/>
    <m/>
    <m/>
    <x v="0"/>
    <s v="USA"/>
    <s v="025US00"/>
    <s v="RR"/>
    <x v="39"/>
    <d v="2000-08-19T00:00:00"/>
    <n v="40.15"/>
    <n v="-73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37"/>
    <n v="89364"/>
    <n v="154"/>
    <x v="1"/>
    <s v="R-1"/>
    <s v="APB251437"/>
    <m/>
    <m/>
    <m/>
    <n v="251437"/>
    <s v="SMA"/>
    <s v="F"/>
    <s v="F"/>
    <m/>
    <m/>
    <x v="0"/>
    <s v="USA"/>
    <s v="025US00"/>
    <s v="RR"/>
    <x v="39"/>
    <d v="2000-08-19T00:00:00"/>
    <n v="40.15"/>
    <n v="-73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38"/>
    <n v="89365"/>
    <n v="154"/>
    <x v="0"/>
    <s v="RCF"/>
    <s v="APB251438"/>
    <m/>
    <m/>
    <m/>
    <n v="251438"/>
    <s v="SMA"/>
    <s v="F"/>
    <s v="F"/>
    <m/>
    <m/>
    <x v="0"/>
    <s v="USA"/>
    <s v="025US00"/>
    <s v="RR"/>
    <x v="0"/>
    <d v="2001-07-15T00:00:00"/>
    <n v="40.15"/>
    <n v="-72.783332999999999"/>
    <n v="122"/>
    <n v="122"/>
    <s v="cm"/>
    <s v="TLE"/>
    <s v="E"/>
    <n v="27"/>
    <n v="27"/>
    <s v="kg"/>
    <s v="RD"/>
    <s v="E"/>
    <m/>
    <n v="2"/>
    <n v="2"/>
    <s v="UNCL.FLEETS"/>
    <s v="025US00"/>
    <s v="RR"/>
    <x v="5"/>
    <d v="2003-07-19T00:00:00"/>
    <n v="39.4"/>
    <n v="-73.933333000000005"/>
    <n v="133"/>
    <n v="133"/>
    <s v="cm"/>
    <s v="FL"/>
    <s v="E"/>
    <m/>
    <m/>
    <m/>
    <m/>
    <m/>
    <m/>
  </r>
  <r>
    <n v="90341"/>
    <n v="89368"/>
    <n v="154"/>
    <x v="0"/>
    <s v="RCF"/>
    <s v="APB251442"/>
    <m/>
    <m/>
    <m/>
    <n v="251442"/>
    <s v="SMA"/>
    <s v="F"/>
    <s v="F"/>
    <m/>
    <m/>
    <x v="0"/>
    <s v="USA"/>
    <s v="025US00"/>
    <s v="RR"/>
    <x v="39"/>
    <d v="2000-08-19T00:00:00"/>
    <n v="40.133333"/>
    <n v="-73"/>
    <n v="91"/>
    <n v="91"/>
    <s v="cm"/>
    <s v="FL"/>
    <s v="E"/>
    <n v="16"/>
    <n v="16"/>
    <s v="kg"/>
    <s v="RD"/>
    <s v="E"/>
    <m/>
    <n v="0"/>
    <n v="0"/>
    <s v="UNCL.FLEETS"/>
    <s v="025US00"/>
    <s v="RR"/>
    <x v="0"/>
    <d v="2001-07-14T00:00:00"/>
    <n v="39.833333000000003"/>
    <n v="-72.966667000000001"/>
    <n v="125"/>
    <n v="125"/>
    <s v="cm"/>
    <s v="FL"/>
    <s v="E"/>
    <m/>
    <m/>
    <m/>
    <m/>
    <m/>
    <m/>
  </r>
  <r>
    <n v="90342"/>
    <n v="89369"/>
    <n v="154"/>
    <x v="1"/>
    <s v="R-1"/>
    <s v="APB251443"/>
    <m/>
    <m/>
    <m/>
    <n v="251443"/>
    <s v="SMA"/>
    <s v="M"/>
    <s v="M"/>
    <m/>
    <m/>
    <x v="0"/>
    <s v="USA"/>
    <s v="025US00"/>
    <s v="RR"/>
    <x v="39"/>
    <d v="2000-08-19T00:00:00"/>
    <n v="40.1"/>
    <n v="-72.983333000000002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43"/>
    <n v="89370"/>
    <n v="154"/>
    <x v="0"/>
    <s v="RCF"/>
    <s v="APB251444"/>
    <m/>
    <m/>
    <m/>
    <n v="251444"/>
    <s v="SMA"/>
    <s v="F"/>
    <s v="F"/>
    <m/>
    <m/>
    <x v="0"/>
    <s v="USA"/>
    <s v="025US00"/>
    <s v="RR"/>
    <x v="39"/>
    <d v="2000-08-19T00:00:00"/>
    <n v="40.15"/>
    <n v="-73"/>
    <n v="91"/>
    <n v="91"/>
    <s v="cm"/>
    <s v="FL"/>
    <s v="E"/>
    <n v="14"/>
    <n v="14"/>
    <s v="kg"/>
    <s v="RD"/>
    <s v="E"/>
    <m/>
    <n v="5"/>
    <n v="5"/>
    <s v="UNCL.FLEETS"/>
    <s v="025US00"/>
    <s v="RR"/>
    <x v="6"/>
    <d v="2005-09-10T00:00:00"/>
    <n v="42.183332999999998"/>
    <n v="-69.983333000000002"/>
    <n v="239"/>
    <n v="239"/>
    <s v="cm"/>
    <s v="FL"/>
    <s v="E"/>
    <m/>
    <m/>
    <m/>
    <m/>
    <m/>
    <m/>
  </r>
  <r>
    <n v="90353"/>
    <n v="89380"/>
    <n v="154"/>
    <x v="1"/>
    <s v="R-1"/>
    <s v="APB251485"/>
    <m/>
    <m/>
    <m/>
    <n v="251485"/>
    <s v="SMA"/>
    <s v="F"/>
    <s v="F"/>
    <m/>
    <m/>
    <x v="0"/>
    <s v="USA"/>
    <s v="025US00"/>
    <s v="RR"/>
    <x v="38"/>
    <d v="1998-08-08T00:00:00"/>
    <n v="40.366667"/>
    <n v="-73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54"/>
    <n v="89381"/>
    <n v="154"/>
    <x v="1"/>
    <s v="R-1"/>
    <s v="APB251486"/>
    <m/>
    <m/>
    <m/>
    <n v="251486"/>
    <s v="SMA"/>
    <s v="F"/>
    <s v="F"/>
    <m/>
    <m/>
    <x v="0"/>
    <s v="USA"/>
    <s v="025US00"/>
    <s v="RR"/>
    <x v="38"/>
    <d v="1998-08-14T00:00:00"/>
    <n v="40.366667"/>
    <n v="-73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55"/>
    <n v="89382"/>
    <n v="154"/>
    <x v="1"/>
    <s v="R-1"/>
    <s v="APB251487"/>
    <m/>
    <m/>
    <m/>
    <n v="251487"/>
    <s v="SMA"/>
    <s v="F"/>
    <s v="F"/>
    <m/>
    <m/>
    <x v="0"/>
    <s v="USA"/>
    <s v="025US00"/>
    <s v="RR"/>
    <x v="38"/>
    <d v="1998-08-14T00:00:00"/>
    <n v="40.366667"/>
    <n v="-73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56"/>
    <n v="89383"/>
    <n v="154"/>
    <x v="1"/>
    <s v="R-1"/>
    <s v="APB251488"/>
    <m/>
    <m/>
    <m/>
    <n v="251488"/>
    <s v="SMA"/>
    <s v="F"/>
    <s v="F"/>
    <m/>
    <m/>
    <x v="0"/>
    <s v="USA"/>
    <s v="025US00"/>
    <s v="RR"/>
    <x v="38"/>
    <d v="1998-08-22T00:00:00"/>
    <n v="40.366667"/>
    <n v="-73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72"/>
    <n v="89399"/>
    <n v="154"/>
    <x v="1"/>
    <s v="R-1"/>
    <s v="APB251525"/>
    <m/>
    <m/>
    <m/>
    <n v="251525"/>
    <s v="SMA"/>
    <s v="F"/>
    <s v="F"/>
    <m/>
    <m/>
    <x v="0"/>
    <s v="USA"/>
    <s v="025US00"/>
    <s v="RR"/>
    <x v="38"/>
    <d v="1998-10-03T00:00:00"/>
    <n v="39.766666999999998"/>
    <n v="-73.733333000000002"/>
    <n v="102"/>
    <n v="10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74"/>
    <n v="89401"/>
    <n v="154"/>
    <x v="1"/>
    <s v="R-1"/>
    <s v="APB251527"/>
    <m/>
    <m/>
    <m/>
    <n v="251527"/>
    <s v="SMA"/>
    <s v="F"/>
    <s v="F"/>
    <m/>
    <m/>
    <x v="0"/>
    <s v="USA"/>
    <s v="025US00"/>
    <s v="RR"/>
    <x v="1"/>
    <d v="1999-06-19T00:00:00"/>
    <n v="39.866667"/>
    <n v="-73.4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384"/>
    <n v="89410"/>
    <n v="154"/>
    <x v="1"/>
    <s v="R-1"/>
    <s v="APB251537"/>
    <m/>
    <m/>
    <m/>
    <n v="251537"/>
    <s v="SMA"/>
    <s v="U"/>
    <s v="U"/>
    <m/>
    <m/>
    <x v="0"/>
    <s v="USA"/>
    <s v="025US00"/>
    <s v="RR"/>
    <x v="43"/>
    <d v="2008-08-23T00:00:00"/>
    <n v="40.503610999999999"/>
    <n v="-72.980556000000007"/>
    <n v="135"/>
    <n v="4.5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387"/>
    <n v="89413"/>
    <n v="154"/>
    <x v="1"/>
    <s v="R-1"/>
    <s v="APB251540"/>
    <m/>
    <m/>
    <m/>
    <n v="251540"/>
    <s v="SMA"/>
    <s v="F"/>
    <s v="F"/>
    <m/>
    <m/>
    <x v="0"/>
    <s v="USA"/>
    <s v="025US00"/>
    <s v="RR"/>
    <x v="39"/>
    <d v="2000-08-20T00:00:00"/>
    <n v="40.450000000000003"/>
    <n v="-72.966667000000001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388"/>
    <n v="89414"/>
    <n v="154"/>
    <x v="1"/>
    <s v="R-1"/>
    <s v="APB251542"/>
    <m/>
    <m/>
    <m/>
    <n v="251542"/>
    <s v="SMA"/>
    <s v="F"/>
    <s v="F"/>
    <m/>
    <m/>
    <x v="0"/>
    <s v="USA"/>
    <s v="025US00"/>
    <s v="RR"/>
    <x v="0"/>
    <d v="2001-07-07T00:00:00"/>
    <n v="40.1"/>
    <n v="-72.266666999999998"/>
    <n v="127"/>
    <n v="12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389"/>
    <n v="89415"/>
    <n v="154"/>
    <x v="0"/>
    <s v="RCF"/>
    <s v="APB251543"/>
    <m/>
    <m/>
    <m/>
    <n v="251543"/>
    <s v="SMA"/>
    <s v="F"/>
    <s v="F"/>
    <m/>
    <m/>
    <x v="0"/>
    <s v="USA"/>
    <s v="025US00"/>
    <s v="RR"/>
    <x v="0"/>
    <d v="2001-07-07T00:00:00"/>
    <n v="40.116667"/>
    <n v="-72.266666999999998"/>
    <n v="117"/>
    <n v="117"/>
    <s v="cm"/>
    <s v="FL"/>
    <s v="M"/>
    <m/>
    <m/>
    <m/>
    <m/>
    <m/>
    <m/>
    <n v="2"/>
    <n v="2"/>
    <s v="UNCL.FLEETS"/>
    <s v="025US00"/>
    <s v="RR"/>
    <x v="5"/>
    <d v="2003-07-18T00:00:00"/>
    <n v="39.516666999999998"/>
    <n v="-73.533332999999999"/>
    <n v="193"/>
    <n v="193"/>
    <s v="cm"/>
    <s v="FL"/>
    <s v="M"/>
    <m/>
    <m/>
    <m/>
    <m/>
    <m/>
    <m/>
  </r>
  <r>
    <n v="90390"/>
    <n v="89416"/>
    <n v="154"/>
    <x v="1"/>
    <s v="R-1"/>
    <s v="APB251544"/>
    <m/>
    <m/>
    <m/>
    <n v="251544"/>
    <s v="SMA"/>
    <s v="F"/>
    <s v="F"/>
    <m/>
    <m/>
    <x v="0"/>
    <s v="USA"/>
    <s v="025US00"/>
    <s v="RR"/>
    <x v="0"/>
    <d v="2001-07-07T00:00:00"/>
    <n v="40.133333"/>
    <n v="-72.216667000000001"/>
    <n v="127"/>
    <n v="12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450"/>
    <n v="89475"/>
    <n v="154"/>
    <x v="1"/>
    <s v="R-1"/>
    <s v="APB251677"/>
    <m/>
    <m/>
    <m/>
    <n v="251677"/>
    <s v="SMA"/>
    <s v="U"/>
    <s v="U"/>
    <m/>
    <m/>
    <x v="0"/>
    <s v="USA"/>
    <s v="025US00"/>
    <s v="RR"/>
    <x v="1"/>
    <d v="1999-06-19T00:00:00"/>
    <n v="40.450000000000003"/>
    <n v="-72.883332999999993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451"/>
    <n v="89476"/>
    <n v="154"/>
    <x v="1"/>
    <s v="R-1"/>
    <s v="APB251678"/>
    <m/>
    <m/>
    <m/>
    <n v="251678"/>
    <s v="SMA"/>
    <s v="U"/>
    <s v="U"/>
    <m/>
    <m/>
    <x v="0"/>
    <s v="USA"/>
    <s v="025US00"/>
    <s v="RR"/>
    <x v="1"/>
    <d v="1999-07-19T00:00:00"/>
    <n v="40.416666999999997"/>
    <n v="-72.93333300000000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453"/>
    <n v="89478"/>
    <n v="154"/>
    <x v="1"/>
    <s v="R-1"/>
    <s v="APB251681"/>
    <m/>
    <m/>
    <m/>
    <n v="251681"/>
    <s v="SMA"/>
    <s v="F"/>
    <s v="F"/>
    <m/>
    <m/>
    <x v="0"/>
    <s v="USA"/>
    <s v="025US00"/>
    <s v="RR"/>
    <x v="0"/>
    <d v="2001-06-12T00:00:00"/>
    <n v="38.083333000000003"/>
    <n v="-74.66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454"/>
    <n v="89479"/>
    <n v="154"/>
    <x v="0"/>
    <s v="RCF"/>
    <s v="APB251682"/>
    <m/>
    <m/>
    <m/>
    <n v="251682"/>
    <s v="SMA"/>
    <s v="M"/>
    <s v="M"/>
    <m/>
    <m/>
    <x v="0"/>
    <s v="USA"/>
    <s v="025US00"/>
    <s v="RR"/>
    <x v="0"/>
    <d v="2001-06-13T00:00:00"/>
    <n v="37.416666999999997"/>
    <n v="-74.466667000000001"/>
    <n v="137"/>
    <n v="137"/>
    <s v="cm"/>
    <s v="FL"/>
    <s v="E"/>
    <n v="39"/>
    <n v="39"/>
    <s v="kg"/>
    <s v="RD"/>
    <s v="E"/>
    <m/>
    <n v="0"/>
    <n v="0"/>
    <s v="EU.ESP"/>
    <s v="021ES00"/>
    <s v="LL"/>
    <x v="0"/>
    <d v="2001-12-28T00:00:00"/>
    <n v="35.366667"/>
    <n v="-45.283332999999999"/>
    <n v="165"/>
    <n v="165"/>
    <s v="cm"/>
    <s v="FL"/>
    <s v="E"/>
    <m/>
    <m/>
    <m/>
    <m/>
    <m/>
    <m/>
  </r>
  <r>
    <n v="90455"/>
    <n v="89480"/>
    <n v="154"/>
    <x v="1"/>
    <s v="R-1"/>
    <s v="APB251683"/>
    <m/>
    <m/>
    <m/>
    <n v="251683"/>
    <s v="SMA"/>
    <s v="F"/>
    <s v="F"/>
    <m/>
    <m/>
    <x v="0"/>
    <s v="USA"/>
    <s v="025US00"/>
    <s v="RR"/>
    <x v="0"/>
    <d v="2001-06-14T00:00:00"/>
    <n v="37.549999999999997"/>
    <n v="-74.733333000000002"/>
    <n v="114"/>
    <n v="11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456"/>
    <n v="89481"/>
    <n v="154"/>
    <x v="1"/>
    <s v="R-1"/>
    <s v="APB251684"/>
    <m/>
    <m/>
    <m/>
    <n v="251684"/>
    <s v="SMA"/>
    <s v="U"/>
    <s v="U"/>
    <m/>
    <m/>
    <x v="0"/>
    <s v="USA"/>
    <s v="025US00"/>
    <s v="RR"/>
    <x v="0"/>
    <d v="2001-06-14T00:00:00"/>
    <n v="37.549999999999997"/>
    <n v="-74.733333000000002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457"/>
    <n v="89482"/>
    <n v="154"/>
    <x v="1"/>
    <s v="R-1"/>
    <s v="APB251685"/>
    <m/>
    <m/>
    <m/>
    <n v="251685"/>
    <s v="SMA"/>
    <s v="F"/>
    <s v="F"/>
    <m/>
    <m/>
    <x v="0"/>
    <s v="USA"/>
    <s v="025US00"/>
    <s v="RR"/>
    <x v="0"/>
    <d v="2001-06-14T00:00:00"/>
    <n v="37.549999999999997"/>
    <n v="-74.733333000000002"/>
    <n v="84"/>
    <n v="8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458"/>
    <n v="89483"/>
    <n v="154"/>
    <x v="1"/>
    <s v="R-1"/>
    <s v="APB251688"/>
    <m/>
    <m/>
    <m/>
    <n v="251688"/>
    <s v="SMA"/>
    <s v="F"/>
    <s v="F"/>
    <m/>
    <m/>
    <x v="0"/>
    <s v="USA"/>
    <s v="025US00"/>
    <s v="RR"/>
    <x v="40"/>
    <d v="2003-06-14T00:00:00"/>
    <n v="37.633333"/>
    <n v="-74.866667000000007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462"/>
    <n v="89487"/>
    <n v="154"/>
    <x v="1"/>
    <s v="R-1"/>
    <s v="APB251693"/>
    <m/>
    <m/>
    <m/>
    <n v="251693"/>
    <s v="SMA"/>
    <s v="F"/>
    <s v="F"/>
    <m/>
    <m/>
    <x v="0"/>
    <s v="USA"/>
    <s v="025US00"/>
    <s v="RR"/>
    <x v="39"/>
    <d v="2000-09-11T00:00:00"/>
    <n v="40.316667000000002"/>
    <n v="-73.2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464"/>
    <n v="89489"/>
    <n v="154"/>
    <x v="1"/>
    <s v="R-1"/>
    <s v="APB251695"/>
    <m/>
    <m/>
    <m/>
    <n v="251695"/>
    <s v="SMA"/>
    <s v="F"/>
    <s v="F"/>
    <m/>
    <m/>
    <x v="0"/>
    <s v="USA"/>
    <s v="025US00"/>
    <s v="RR"/>
    <x v="1"/>
    <d v="1999-08-16T00:00:00"/>
    <n v="40.366667"/>
    <n v="-73.216667000000001"/>
    <n v="91"/>
    <n v="91"/>
    <s v="cm"/>
    <s v="FL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468"/>
    <n v="89493"/>
    <n v="154"/>
    <x v="0"/>
    <s v="RCF"/>
    <s v="APB251701"/>
    <m/>
    <m/>
    <m/>
    <n v="251701"/>
    <s v="SMA"/>
    <s v="U"/>
    <s v="U"/>
    <m/>
    <m/>
    <x v="0"/>
    <s v="USA"/>
    <s v="025US00"/>
    <s v="RR"/>
    <x v="8"/>
    <m/>
    <n v="38.066667000000002"/>
    <n v="-73.666667000000004"/>
    <n v="122"/>
    <n v="122"/>
    <s v="cm"/>
    <s v="TLE"/>
    <s v="E"/>
    <m/>
    <m/>
    <m/>
    <m/>
    <m/>
    <m/>
    <s v="Unk"/>
    <s v="Unk"/>
    <s v="UNCL.FLEETS"/>
    <s v="025US00"/>
    <s v="RR"/>
    <x v="20"/>
    <d v="1999-05-29T00:00:00"/>
    <n v="35.4"/>
    <n v="-74.866667000000007"/>
    <n v="91"/>
    <n v="91"/>
    <s v="cm"/>
    <s v="FL"/>
    <s v="E"/>
    <m/>
    <m/>
    <m/>
    <m/>
    <m/>
    <m/>
  </r>
  <r>
    <n v="90469"/>
    <n v="89494"/>
    <n v="154"/>
    <x v="1"/>
    <s v="R-1"/>
    <s v="APB251702"/>
    <m/>
    <m/>
    <m/>
    <n v="251702"/>
    <s v="SMA"/>
    <s v="F"/>
    <s v="F"/>
    <m/>
    <m/>
    <x v="0"/>
    <s v="USA"/>
    <s v="025US00"/>
    <s v="RR"/>
    <x v="38"/>
    <d v="1998-10-17T00:00:00"/>
    <n v="38.066667000000002"/>
    <n v="-73.666667000000004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538"/>
    <n v="89562"/>
    <n v="154"/>
    <x v="1"/>
    <s v="R-1"/>
    <s v="APB251859"/>
    <m/>
    <m/>
    <m/>
    <n v="251859"/>
    <s v="SMA"/>
    <s v="U"/>
    <s v="U"/>
    <m/>
    <m/>
    <x v="0"/>
    <s v="USA"/>
    <s v="025US00"/>
    <s v="RR"/>
    <x v="38"/>
    <d v="1998-10-05T00:00:00"/>
    <n v="40.549999999999997"/>
    <n v="-71.766666999999998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558"/>
    <n v="89582"/>
    <n v="154"/>
    <x v="1"/>
    <s v="R-1"/>
    <s v="APB251903"/>
    <m/>
    <m/>
    <m/>
    <n v="251903"/>
    <s v="SMA"/>
    <s v="U"/>
    <s v="U"/>
    <m/>
    <m/>
    <x v="0"/>
    <s v="USA"/>
    <s v="025US00"/>
    <s v="RR"/>
    <x v="40"/>
    <d v="2003-07-13T00:00:00"/>
    <n v="40.4"/>
    <n v="-72.366667000000007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594"/>
    <n v="89617"/>
    <n v="154"/>
    <x v="1"/>
    <s v="R-1"/>
    <s v="APB251971"/>
    <m/>
    <m/>
    <m/>
    <n v="251971"/>
    <s v="SMA"/>
    <s v="F"/>
    <s v="F"/>
    <m/>
    <m/>
    <x v="0"/>
    <s v="USA"/>
    <s v="025US00"/>
    <s v="RR"/>
    <x v="38"/>
    <d v="1998-10-04T00:00:00"/>
    <n v="43.25"/>
    <n v="-70.316666999999995"/>
    <n v="102"/>
    <n v="10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595"/>
    <n v="89618"/>
    <n v="154"/>
    <x v="1"/>
    <s v="R-1"/>
    <s v="APB251972"/>
    <m/>
    <m/>
    <m/>
    <n v="251972"/>
    <s v="SMA"/>
    <s v="F"/>
    <s v="F"/>
    <m/>
    <m/>
    <x v="0"/>
    <s v="USA"/>
    <s v="025US00"/>
    <s v="RR"/>
    <x v="38"/>
    <d v="1998-10-04T00:00:00"/>
    <n v="43.25"/>
    <n v="-70.316666999999995"/>
    <n v="102"/>
    <n v="10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596"/>
    <n v="89619"/>
    <n v="154"/>
    <x v="1"/>
    <s v="R-1"/>
    <s v="APB251973"/>
    <m/>
    <m/>
    <m/>
    <n v="251973"/>
    <s v="SMA"/>
    <s v="M"/>
    <s v="M"/>
    <m/>
    <m/>
    <x v="0"/>
    <s v="USA"/>
    <s v="025US00"/>
    <s v="RR"/>
    <x v="38"/>
    <d v="1998-10-04T00:00:00"/>
    <n v="43.266666999999998"/>
    <n v="-70.31666699999999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597"/>
    <n v="89620"/>
    <n v="154"/>
    <x v="1"/>
    <s v="R-1"/>
    <s v="APB251974"/>
    <m/>
    <m/>
    <m/>
    <n v="251974"/>
    <s v="SMA"/>
    <s v="U"/>
    <s v="U"/>
    <m/>
    <m/>
    <x v="0"/>
    <s v="USA"/>
    <s v="025US00"/>
    <s v="RR"/>
    <x v="38"/>
    <d v="1998-10-04T00:00:00"/>
    <n v="43.266666999999998"/>
    <n v="-70.316666999999995"/>
    <n v="97"/>
    <n v="97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645"/>
    <n v="89667"/>
    <n v="154"/>
    <x v="1"/>
    <s v="R-1"/>
    <s v="APB252099"/>
    <m/>
    <m/>
    <m/>
    <n v="252099"/>
    <s v="SMA"/>
    <s v="F"/>
    <s v="F"/>
    <m/>
    <m/>
    <x v="0"/>
    <s v="USA"/>
    <s v="025US00"/>
    <s v="RR"/>
    <x v="39"/>
    <d v="2000-08-25T00:00:00"/>
    <n v="40.283332999999999"/>
    <n v="-73.166667000000004"/>
    <n v="137"/>
    <n v="13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646"/>
    <n v="89668"/>
    <n v="154"/>
    <x v="0"/>
    <s v="RCF"/>
    <s v="APB252100"/>
    <m/>
    <m/>
    <m/>
    <n v="252100"/>
    <s v="SMA"/>
    <s v="F"/>
    <s v="F"/>
    <m/>
    <m/>
    <x v="0"/>
    <s v="USA"/>
    <s v="025US00"/>
    <s v="RR"/>
    <x v="39"/>
    <d v="2000-09-02T00:00:00"/>
    <n v="40.283332999999999"/>
    <n v="-73.166667000000004"/>
    <n v="76"/>
    <n v="76"/>
    <s v="cm"/>
    <s v="TLE"/>
    <s v="E"/>
    <n v="11"/>
    <n v="11"/>
    <s v="kg"/>
    <s v="RD"/>
    <s v="E"/>
    <m/>
    <n v="2"/>
    <n v="2"/>
    <s v="UNCL.FLEETS"/>
    <s v="025US00"/>
    <s v="RR"/>
    <x v="2"/>
    <d v="2002-09-15T00:00:00"/>
    <n v="38.233333000000002"/>
    <n v="-73.833332999999996"/>
    <n v="168"/>
    <n v="168"/>
    <s v="cm"/>
    <s v="FL"/>
    <s v="E"/>
    <m/>
    <m/>
    <m/>
    <m/>
    <m/>
    <m/>
  </r>
  <r>
    <n v="90648"/>
    <n v="89670"/>
    <n v="154"/>
    <x v="1"/>
    <s v="R-1"/>
    <s v="APB252102"/>
    <m/>
    <m/>
    <m/>
    <n v="252102"/>
    <s v="SMA"/>
    <s v="U"/>
    <s v="U"/>
    <m/>
    <m/>
    <x v="0"/>
    <s v="USA"/>
    <s v="025US00"/>
    <s v="RR"/>
    <x v="39"/>
    <d v="2000-09-02T00:00:00"/>
    <n v="40.283332999999999"/>
    <n v="-73.166667000000004"/>
    <n v="61"/>
    <n v="61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680"/>
    <n v="89702"/>
    <n v="154"/>
    <x v="1"/>
    <s v="R-1"/>
    <s v="APB252149"/>
    <m/>
    <m/>
    <m/>
    <n v="252149"/>
    <s v="SMA"/>
    <s v="M"/>
    <s v="M"/>
    <m/>
    <m/>
    <x v="0"/>
    <s v="USA"/>
    <s v="025US00"/>
    <s v="RR"/>
    <x v="0"/>
    <d v="2001-07-28T00:00:00"/>
    <n v="40.75"/>
    <n v="-71.849999999999994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706"/>
    <n v="89727"/>
    <n v="154"/>
    <x v="1"/>
    <s v="R-1"/>
    <s v="APB252183"/>
    <m/>
    <m/>
    <m/>
    <n v="252183"/>
    <s v="SMA"/>
    <s v="F"/>
    <s v="F"/>
    <m/>
    <m/>
    <x v="0"/>
    <s v="USA"/>
    <s v="025US00"/>
    <s v="RR"/>
    <x v="38"/>
    <d v="1998-08-16T00:00:00"/>
    <n v="40.700000000000003"/>
    <n v="-72.533332999999999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708"/>
    <n v="89729"/>
    <n v="154"/>
    <x v="1"/>
    <s v="R-1"/>
    <s v="APB252185"/>
    <m/>
    <m/>
    <m/>
    <n v="252185"/>
    <s v="SMA"/>
    <s v="U"/>
    <s v="U"/>
    <m/>
    <m/>
    <x v="0"/>
    <s v="USA"/>
    <s v="025US00"/>
    <s v="RR"/>
    <x v="38"/>
    <d v="1998-09-27T00:00:00"/>
    <n v="40.65"/>
    <n v="-72.516666999999998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762"/>
    <n v="89782"/>
    <n v="154"/>
    <x v="0"/>
    <s v="RCF"/>
    <s v="APB252319"/>
    <m/>
    <m/>
    <m/>
    <n v="252319"/>
    <s v="SMA"/>
    <s v="M"/>
    <s v="M"/>
    <m/>
    <m/>
    <x v="0"/>
    <s v="USA"/>
    <s v="025US00"/>
    <s v="RR"/>
    <x v="1"/>
    <d v="1999-06-25T00:00:00"/>
    <n v="40.933332999999998"/>
    <n v="-71.333332999999996"/>
    <n v="168"/>
    <n v="168"/>
    <s v="cm"/>
    <s v="FL"/>
    <s v="E"/>
    <n v="59"/>
    <n v="59"/>
    <s v="kg"/>
    <s v="RD"/>
    <s v="E"/>
    <m/>
    <n v="0"/>
    <n v="0"/>
    <s v="UNCL.FLEETS"/>
    <s v="025US00"/>
    <s v="LL"/>
    <x v="20"/>
    <d v="1999-07-04T00:00:00"/>
    <n v="39.733333000000002"/>
    <n v="-71.216667000000001"/>
    <n v="156"/>
    <n v="156"/>
    <s v="cm"/>
    <s v="FL"/>
    <s v="E"/>
    <m/>
    <m/>
    <m/>
    <m/>
    <m/>
    <m/>
  </r>
  <r>
    <n v="90773"/>
    <n v="89793"/>
    <n v="154"/>
    <x v="1"/>
    <s v="R-1"/>
    <s v="APB252371"/>
    <m/>
    <m/>
    <m/>
    <n v="252371"/>
    <s v="SMA"/>
    <s v="U"/>
    <s v="U"/>
    <m/>
    <m/>
    <x v="0"/>
    <s v="USA"/>
    <s v="025US00"/>
    <s v="LL"/>
    <x v="46"/>
    <d v="2011-08-01T00:00:00"/>
    <n v="44.083333000000003"/>
    <n v="-47.5"/>
    <n v="90"/>
    <n v="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774"/>
    <n v="89794"/>
    <n v="154"/>
    <x v="1"/>
    <s v="R-1"/>
    <s v="APB252372"/>
    <m/>
    <m/>
    <m/>
    <n v="252372"/>
    <s v="SMA"/>
    <s v="U"/>
    <s v="U"/>
    <m/>
    <m/>
    <x v="0"/>
    <s v="USA"/>
    <s v="025US00"/>
    <s v="LL"/>
    <x v="46"/>
    <d v="2011-08-02T00:00:00"/>
    <n v="44"/>
    <n v="-47.566667000000002"/>
    <n v="101.6"/>
    <n v="40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777"/>
    <n v="89797"/>
    <n v="154"/>
    <x v="1"/>
    <s v="R-1"/>
    <s v="APB252375"/>
    <m/>
    <m/>
    <m/>
    <n v="252375"/>
    <s v="SMA"/>
    <s v="F"/>
    <s v="F"/>
    <m/>
    <m/>
    <x v="0"/>
    <s v="USA"/>
    <s v="025US00"/>
    <s v="LL"/>
    <x v="46"/>
    <d v="2011-08-16T00:00:00"/>
    <n v="45.066667000000002"/>
    <n v="-47.666666999999997"/>
    <n v="91.44"/>
    <n v="36"/>
    <s v="in"/>
    <s v="TLE"/>
    <s v="E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90778"/>
    <n v="89798"/>
    <n v="154"/>
    <x v="1"/>
    <s v="R-1"/>
    <s v="APB252376"/>
    <m/>
    <m/>
    <m/>
    <n v="252376"/>
    <s v="SMA"/>
    <s v="U"/>
    <s v="U"/>
    <m/>
    <m/>
    <x v="0"/>
    <s v="USA"/>
    <s v="025US00"/>
    <s v="LL"/>
    <x v="46"/>
    <d v="2011-07-29T00:00:00"/>
    <n v="44.066667000000002"/>
    <n v="-47.666666999999997"/>
    <n v="91.44"/>
    <n v="36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779"/>
    <n v="89799"/>
    <n v="154"/>
    <x v="1"/>
    <s v="R-1"/>
    <s v="APB252377"/>
    <m/>
    <m/>
    <m/>
    <n v="252377"/>
    <s v="SMA"/>
    <s v="U"/>
    <s v="U"/>
    <m/>
    <m/>
    <x v="0"/>
    <s v="USA"/>
    <s v="025US00"/>
    <s v="LL"/>
    <x v="46"/>
    <d v="2011-07-29T00:00:00"/>
    <n v="44.066667000000002"/>
    <n v="-47.666666999999997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780"/>
    <n v="89800"/>
    <n v="154"/>
    <x v="1"/>
    <s v="R-1"/>
    <s v="APB252378"/>
    <m/>
    <m/>
    <m/>
    <n v="252378"/>
    <s v="SMA"/>
    <s v="U"/>
    <s v="U"/>
    <m/>
    <m/>
    <x v="0"/>
    <s v="USA"/>
    <s v="025US00"/>
    <s v="LL"/>
    <x v="46"/>
    <d v="2011-07-29T00:00:00"/>
    <n v="44.066667000000002"/>
    <n v="-47.666666999999997"/>
    <n v="90"/>
    <n v="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786"/>
    <n v="89806"/>
    <n v="154"/>
    <x v="1"/>
    <s v="R-1"/>
    <s v="APB252384"/>
    <m/>
    <m/>
    <m/>
    <n v="252384"/>
    <s v="SMA"/>
    <s v="U"/>
    <s v="U"/>
    <m/>
    <m/>
    <x v="0"/>
    <s v="USA"/>
    <s v="025US00"/>
    <s v="LL"/>
    <x v="46"/>
    <d v="2011-07-31T00:00:00"/>
    <n v="44.15"/>
    <n v="-47.75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07"/>
    <n v="89827"/>
    <n v="154"/>
    <x v="1"/>
    <s v="R-1"/>
    <s v="APB252430"/>
    <m/>
    <m/>
    <m/>
    <n v="252430"/>
    <s v="SMA"/>
    <s v="U"/>
    <s v="U"/>
    <m/>
    <m/>
    <x v="0"/>
    <s v="USA"/>
    <s v="025US00"/>
    <s v="LL"/>
    <x v="46"/>
    <d v="2011-08-10T00:00:00"/>
    <n v="43.65"/>
    <n v="-47.5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08"/>
    <n v="89828"/>
    <n v="154"/>
    <x v="1"/>
    <s v="R-1"/>
    <s v="APB252431"/>
    <m/>
    <m/>
    <m/>
    <n v="252431"/>
    <s v="SMA"/>
    <s v="M"/>
    <s v="M"/>
    <m/>
    <m/>
    <x v="0"/>
    <s v="USA"/>
    <s v="025US00"/>
    <s v="LL"/>
    <x v="46"/>
    <d v="2011-08-10T00:00:00"/>
    <n v="43.65"/>
    <n v="-47.5"/>
    <n v="76.2"/>
    <n v="30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10"/>
    <n v="89830"/>
    <n v="154"/>
    <x v="1"/>
    <s v="R-1"/>
    <s v="APB252433"/>
    <m/>
    <m/>
    <m/>
    <n v="252433"/>
    <s v="SMA"/>
    <s v="U"/>
    <s v="U"/>
    <m/>
    <m/>
    <x v="0"/>
    <s v="USA"/>
    <s v="025US00"/>
    <s v="LL"/>
    <x v="46"/>
    <d v="2011-08-10T00:00:00"/>
    <n v="43.65"/>
    <n v="-47.5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19"/>
    <n v="89839"/>
    <n v="154"/>
    <x v="1"/>
    <s v="R-1"/>
    <s v="APB252442"/>
    <m/>
    <m/>
    <m/>
    <n v="252442"/>
    <s v="SMA"/>
    <s v="M"/>
    <s v="M"/>
    <m/>
    <m/>
    <x v="0"/>
    <s v="USA"/>
    <s v="025US00"/>
    <s v="LL"/>
    <x v="46"/>
    <d v="2011-08-16T00:00:00"/>
    <n v="45"/>
    <n v="-47"/>
    <n v="60"/>
    <n v="2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20"/>
    <n v="89840"/>
    <n v="154"/>
    <x v="1"/>
    <s v="R-1"/>
    <s v="APB252443"/>
    <m/>
    <m/>
    <m/>
    <n v="252443"/>
    <s v="SMA"/>
    <s v="F"/>
    <s v="F"/>
    <m/>
    <m/>
    <x v="0"/>
    <s v="USA"/>
    <s v="025US00"/>
    <s v="LL"/>
    <x v="46"/>
    <d v="2011-08-16T00:00:00"/>
    <n v="45"/>
    <n v="-47.266666999999998"/>
    <n v="60"/>
    <n v="2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21"/>
    <n v="89841"/>
    <n v="154"/>
    <x v="1"/>
    <s v="R-1"/>
    <s v="APB252444"/>
    <m/>
    <m/>
    <m/>
    <n v="252444"/>
    <s v="SMA"/>
    <s v="U"/>
    <e v="#N/A"/>
    <m/>
    <m/>
    <x v="0"/>
    <s v="UNCL.FLEETS"/>
    <e v="#N/A"/>
    <s v="LL"/>
    <x v="46"/>
    <d v="2011-08-16T00:00:00"/>
    <n v="45"/>
    <n v="-47.266666999999998"/>
    <n v="60"/>
    <n v="2"/>
    <s v="ft"/>
    <s v="TLE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90823"/>
    <n v="89843"/>
    <n v="154"/>
    <x v="1"/>
    <s v="R-1"/>
    <s v="APB252448"/>
    <m/>
    <m/>
    <m/>
    <n v="252448"/>
    <s v="SMA"/>
    <s v="M"/>
    <s v="M"/>
    <m/>
    <m/>
    <x v="0"/>
    <s v="USA"/>
    <s v="025US00"/>
    <s v="LL"/>
    <x v="46"/>
    <d v="2011-09-20T00:00:00"/>
    <n v="44.35"/>
    <n v="-48.433332999999998"/>
    <n v="60"/>
    <n v="2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40"/>
    <n v="89859"/>
    <n v="154"/>
    <x v="1"/>
    <s v="R-1"/>
    <s v="APB252568"/>
    <m/>
    <m/>
    <m/>
    <n v="252568"/>
    <s v="SMA"/>
    <s v="U"/>
    <s v="U"/>
    <m/>
    <m/>
    <x v="0"/>
    <s v="USA"/>
    <s v="025US00"/>
    <s v="RR"/>
    <x v="39"/>
    <d v="2000-07-09T00:00:00"/>
    <n v="40.950000000000003"/>
    <n v="-71.516666999999998"/>
    <n v="102"/>
    <n v="10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41"/>
    <n v="89860"/>
    <n v="154"/>
    <x v="0"/>
    <s v="RCF"/>
    <s v="APB252570"/>
    <m/>
    <m/>
    <m/>
    <n v="252570"/>
    <s v="SMA"/>
    <s v="U"/>
    <s v="U"/>
    <m/>
    <m/>
    <x v="0"/>
    <s v="USA"/>
    <s v="025US00"/>
    <s v="RR"/>
    <x v="38"/>
    <d v="1998-09-11T00:00:00"/>
    <n v="40.65"/>
    <n v="-72.566666999999995"/>
    <n v="91"/>
    <n v="91"/>
    <s v="cm"/>
    <s v="FL"/>
    <s v="E"/>
    <n v="16"/>
    <n v="16"/>
    <s v="kg"/>
    <s v="RD"/>
    <s v="E"/>
    <m/>
    <n v="2"/>
    <n v="2"/>
    <s v="EU.ESP"/>
    <s v="021ES00"/>
    <s v="LL"/>
    <x v="0"/>
    <d v="2001-02-16T00:00:00"/>
    <n v="35.666666999999997"/>
    <n v="-48.216667000000001"/>
    <n v="195"/>
    <n v="195"/>
    <s v="cm"/>
    <s v="FL"/>
    <s v="E"/>
    <m/>
    <m/>
    <m/>
    <m/>
    <m/>
    <m/>
  </r>
  <r>
    <n v="90842"/>
    <n v="89861"/>
    <n v="154"/>
    <x v="1"/>
    <s v="R-1"/>
    <s v="APB252571"/>
    <m/>
    <m/>
    <m/>
    <n v="252571"/>
    <s v="SMA"/>
    <s v="F"/>
    <s v="F"/>
    <m/>
    <m/>
    <x v="0"/>
    <s v="USA"/>
    <s v="025US00"/>
    <s v="RR"/>
    <x v="38"/>
    <d v="1998-09-11T00:00:00"/>
    <n v="40.65"/>
    <n v="-72.5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845"/>
    <n v="89864"/>
    <n v="154"/>
    <x v="1"/>
    <s v="R-1"/>
    <s v="APB252594"/>
    <m/>
    <m/>
    <m/>
    <n v="252594"/>
    <s v="SMA"/>
    <s v="F"/>
    <s v="F"/>
    <m/>
    <m/>
    <x v="0"/>
    <s v="USA"/>
    <s v="025US00"/>
    <s v="RR"/>
    <x v="39"/>
    <d v="2000-08-27T00:00:00"/>
    <n v="40.200000000000003"/>
    <n v="-72.883332999999993"/>
    <n v="91"/>
    <n v="91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854"/>
    <n v="89872"/>
    <n v="154"/>
    <x v="1"/>
    <s v="R-1"/>
    <s v="APB252612"/>
    <m/>
    <m/>
    <m/>
    <n v="252612"/>
    <s v="SMA"/>
    <s v="F"/>
    <s v="F"/>
    <m/>
    <m/>
    <x v="0"/>
    <s v="USA"/>
    <s v="025US00"/>
    <s v="RR"/>
    <x v="1"/>
    <d v="1999-07-07T00:00:00"/>
    <n v="40.283332999999999"/>
    <n v="-73.283332999999999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863"/>
    <n v="89881"/>
    <n v="154"/>
    <x v="1"/>
    <s v="R-1"/>
    <s v="APB252626"/>
    <m/>
    <m/>
    <m/>
    <n v="252626"/>
    <s v="SMA"/>
    <s v="F"/>
    <s v="F"/>
    <m/>
    <m/>
    <x v="0"/>
    <s v="USA"/>
    <s v="025US00"/>
    <s v="RR"/>
    <x v="38"/>
    <d v="1998-08-14T00:00:00"/>
    <n v="40.816667000000002"/>
    <n v="-72.083332999999996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881"/>
    <n v="89899"/>
    <n v="154"/>
    <x v="1"/>
    <s v="R-1"/>
    <s v="APB252667"/>
    <m/>
    <m/>
    <m/>
    <n v="252667"/>
    <s v="SMA"/>
    <s v="F"/>
    <s v="F"/>
    <m/>
    <m/>
    <x v="0"/>
    <s v="USA"/>
    <s v="025US00"/>
    <s v="RR"/>
    <x v="39"/>
    <d v="2000-08-19T00:00:00"/>
    <n v="40.733333000000002"/>
    <n v="-71.733333000000002"/>
    <n v="64"/>
    <n v="64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0883"/>
    <n v="89901"/>
    <n v="154"/>
    <x v="1"/>
    <s v="R-1"/>
    <s v="APB252669"/>
    <m/>
    <m/>
    <m/>
    <n v="252669"/>
    <s v="SMA"/>
    <s v="F"/>
    <s v="F"/>
    <m/>
    <m/>
    <x v="0"/>
    <s v="USA"/>
    <s v="025US00"/>
    <s v="RR"/>
    <x v="39"/>
    <d v="2000-08-19T00:00:00"/>
    <n v="40.733333000000002"/>
    <n v="-71.733333000000002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918"/>
    <n v="89936"/>
    <n v="154"/>
    <x v="1"/>
    <s v="R-1"/>
    <s v="APB252731"/>
    <m/>
    <m/>
    <m/>
    <n v="252731"/>
    <s v="SMA"/>
    <s v="M"/>
    <s v="M"/>
    <m/>
    <m/>
    <x v="0"/>
    <s v="USA"/>
    <s v="025US00"/>
    <s v="RR"/>
    <x v="1"/>
    <d v="1999-08-19T00:00:00"/>
    <n v="43.6"/>
    <n v="-69.150000000000006"/>
    <n v="310"/>
    <n v="310"/>
    <s v="cm"/>
    <s v="FL"/>
    <s v="E"/>
    <n v="177"/>
    <n v="17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949"/>
    <n v="89966"/>
    <n v="154"/>
    <x v="1"/>
    <s v="R-1"/>
    <s v="APB252785"/>
    <m/>
    <m/>
    <m/>
    <n v="252785"/>
    <s v="SMA"/>
    <s v="U"/>
    <s v="U"/>
    <m/>
    <m/>
    <x v="0"/>
    <s v="USA"/>
    <s v="025US00"/>
    <s v="RR"/>
    <x v="38"/>
    <d v="1998-09-12T00:00:00"/>
    <n v="40.9"/>
    <n v="-71.233333000000002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0955"/>
    <n v="89972"/>
    <n v="154"/>
    <x v="1"/>
    <s v="R-1"/>
    <s v="APB252791"/>
    <m/>
    <m/>
    <m/>
    <n v="252791"/>
    <s v="SMA"/>
    <s v="U"/>
    <s v="U"/>
    <m/>
    <m/>
    <x v="0"/>
    <s v="USA"/>
    <s v="025US00"/>
    <s v="RR"/>
    <x v="1"/>
    <d v="1999-07-31T00:00:00"/>
    <n v="41.083333000000003"/>
    <n v="-70.68333300000000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1040"/>
    <n v="90057"/>
    <n v="154"/>
    <x v="1"/>
    <s v="R-1"/>
    <s v="APB252905"/>
    <m/>
    <m/>
    <m/>
    <n v="252905"/>
    <s v="SMA"/>
    <s v="U"/>
    <s v="U"/>
    <m/>
    <m/>
    <x v="0"/>
    <s v="USA"/>
    <s v="025US00"/>
    <s v="RR"/>
    <x v="1"/>
    <d v="1999-07-30T00:00:00"/>
    <n v="40.066667000000002"/>
    <n v="-73.483333000000002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045"/>
    <n v="90062"/>
    <n v="154"/>
    <x v="1"/>
    <s v="R-1"/>
    <s v="APB252924"/>
    <m/>
    <m/>
    <m/>
    <n v="252924"/>
    <s v="SMA"/>
    <s v="F"/>
    <s v="F"/>
    <m/>
    <m/>
    <x v="0"/>
    <s v="USA"/>
    <s v="025US00"/>
    <s v="RR"/>
    <x v="39"/>
    <d v="2000-07-01T00:00:00"/>
    <n v="40.216667000000001"/>
    <n v="-72.2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1091"/>
    <n v="90108"/>
    <n v="154"/>
    <x v="0"/>
    <s v="RCF"/>
    <s v="APB252995"/>
    <m/>
    <m/>
    <m/>
    <n v="252995"/>
    <s v="SMA"/>
    <s v="F"/>
    <s v="F"/>
    <m/>
    <m/>
    <x v="0"/>
    <s v="USA"/>
    <s v="025US00"/>
    <s v="RR"/>
    <x v="38"/>
    <d v="1998-09-26T00:00:00"/>
    <n v="40.233333000000002"/>
    <n v="-73.216667000000001"/>
    <n v="107"/>
    <n v="107"/>
    <s v="cm"/>
    <s v="TLE"/>
    <s v="E"/>
    <n v="14"/>
    <n v="14"/>
    <s v="kg"/>
    <s v="RD"/>
    <s v="E"/>
    <m/>
    <n v="1"/>
    <n v="1"/>
    <s v="UNCL.FLEETS"/>
    <s v="025US00"/>
    <s v="RR"/>
    <x v="1"/>
    <d v="2000-08-06T00:00:00"/>
    <n v="39.5"/>
    <n v="-72.2"/>
    <n v="168"/>
    <n v="168"/>
    <s v="cm"/>
    <s v="FL"/>
    <s v="E"/>
    <m/>
    <m/>
    <m/>
    <m/>
    <m/>
    <m/>
  </r>
  <r>
    <n v="91098"/>
    <n v="90114"/>
    <n v="154"/>
    <x v="1"/>
    <s v="R-1"/>
    <s v="APB253002"/>
    <m/>
    <m/>
    <m/>
    <n v="253002"/>
    <s v="SMA"/>
    <s v="F"/>
    <s v="F"/>
    <m/>
    <m/>
    <x v="0"/>
    <s v="USA"/>
    <s v="025US00"/>
    <s v="RR"/>
    <x v="1"/>
    <d v="1999-09-25T00:00:00"/>
    <n v="40.266666999999998"/>
    <n v="-73.216667000000001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20"/>
    <n v="90136"/>
    <n v="154"/>
    <x v="1"/>
    <s v="R-1"/>
    <s v="APB253025"/>
    <m/>
    <m/>
    <m/>
    <n v="253025"/>
    <s v="SMA"/>
    <s v="F"/>
    <s v="F"/>
    <m/>
    <m/>
    <x v="0"/>
    <s v="USA"/>
    <s v="025US00"/>
    <s v="RR"/>
    <x v="0"/>
    <d v="2001-07-25T00:00:00"/>
    <n v="40.733333000000002"/>
    <n v="-71.599999999999994"/>
    <n v="81"/>
    <n v="8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1121"/>
    <n v="90137"/>
    <n v="154"/>
    <x v="1"/>
    <s v="R-1"/>
    <s v="APB253029"/>
    <m/>
    <m/>
    <m/>
    <n v="253029"/>
    <s v="SMA"/>
    <s v="U"/>
    <s v="U"/>
    <m/>
    <m/>
    <x v="0"/>
    <s v="USA"/>
    <s v="025US00"/>
    <s v="RR"/>
    <x v="0"/>
    <d v="2001-07-27T00:00:00"/>
    <n v="41.033332999999999"/>
    <n v="-71.4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26"/>
    <n v="90142"/>
    <n v="154"/>
    <x v="1"/>
    <s v="R-1"/>
    <s v="APB253041"/>
    <m/>
    <m/>
    <m/>
    <n v="253041"/>
    <s v="SMA"/>
    <s v="F"/>
    <s v="F"/>
    <m/>
    <m/>
    <x v="0"/>
    <s v="USA"/>
    <s v="025US00"/>
    <s v="RR"/>
    <x v="38"/>
    <d v="1998-09-26T00:00:00"/>
    <n v="40.383333"/>
    <n v="-73.150000000000006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33"/>
    <n v="90149"/>
    <n v="154"/>
    <x v="1"/>
    <s v="R-1"/>
    <s v="APB253071"/>
    <m/>
    <m/>
    <m/>
    <n v="253071"/>
    <s v="SMA"/>
    <s v="U"/>
    <s v="U"/>
    <m/>
    <m/>
    <x v="0"/>
    <s v="USA"/>
    <s v="025US00"/>
    <s v="RR"/>
    <x v="1"/>
    <d v="1999-06-08T00:00:00"/>
    <n v="38.016666999999998"/>
    <n v="-74.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34"/>
    <n v="90150"/>
    <n v="154"/>
    <x v="1"/>
    <s v="R-1"/>
    <s v="APB253075"/>
    <m/>
    <m/>
    <m/>
    <n v="253075"/>
    <s v="SMA"/>
    <s v="F"/>
    <s v="F"/>
    <m/>
    <m/>
    <x v="0"/>
    <s v="USA"/>
    <s v="025US00"/>
    <s v="RR"/>
    <x v="1"/>
    <d v="1999-06-09T00:00:00"/>
    <n v="37.983333000000002"/>
    <n v="-74.516666999999998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35"/>
    <n v="90151"/>
    <n v="154"/>
    <x v="0"/>
    <s v="RCF"/>
    <s v="APB253076"/>
    <m/>
    <m/>
    <m/>
    <n v="253076"/>
    <s v="SMA"/>
    <s v="F"/>
    <s v="F"/>
    <m/>
    <m/>
    <x v="0"/>
    <s v="USA"/>
    <s v="025US00"/>
    <s v="RR"/>
    <x v="1"/>
    <d v="1999-06-24T00:00:00"/>
    <n v="38.083333000000003"/>
    <n v="-74.666667000000004"/>
    <n v="152"/>
    <n v="152"/>
    <s v="cm"/>
    <s v="TLE"/>
    <s v="E"/>
    <n v="36"/>
    <n v="36"/>
    <s v="kg"/>
    <s v="RD"/>
    <s v="E"/>
    <m/>
    <n v="1"/>
    <n v="1"/>
    <s v="UNCL.FLEETS"/>
    <s v="025US00"/>
    <s v="RR"/>
    <x v="0"/>
    <d v="2001-06-04T00:00:00"/>
    <n v="38.033332999999999"/>
    <n v="-74.55"/>
    <n v="201"/>
    <n v="201"/>
    <s v="cm"/>
    <s v="FL"/>
    <s v="M"/>
    <m/>
    <m/>
    <m/>
    <m/>
    <m/>
    <m/>
  </r>
  <r>
    <n v="91136"/>
    <n v="90152"/>
    <n v="154"/>
    <x v="1"/>
    <s v="R-1"/>
    <s v="APB253077"/>
    <m/>
    <m/>
    <m/>
    <n v="253077"/>
    <s v="SMA"/>
    <s v="M"/>
    <s v="M"/>
    <m/>
    <m/>
    <x v="0"/>
    <s v="USA"/>
    <s v="025US00"/>
    <s v="RR"/>
    <x v="1"/>
    <d v="1999-06-14T00:00:00"/>
    <n v="38"/>
    <n v="-74.716667000000001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43"/>
    <n v="90159"/>
    <n v="154"/>
    <x v="1"/>
    <s v="R-1"/>
    <s v="APB253090"/>
    <m/>
    <m/>
    <m/>
    <n v="253090"/>
    <s v="SMA"/>
    <s v="F"/>
    <s v="F"/>
    <m/>
    <m/>
    <x v="0"/>
    <s v="USA"/>
    <s v="025US00"/>
    <s v="RR"/>
    <x v="1"/>
    <d v="1999-07-05T00:00:00"/>
    <n v="40.283332999999999"/>
    <n v="-73.516666999999998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44"/>
    <n v="90160"/>
    <n v="154"/>
    <x v="1"/>
    <s v="R-1"/>
    <s v="APB253093"/>
    <m/>
    <m/>
    <m/>
    <n v="253093"/>
    <s v="SMA"/>
    <s v="F"/>
    <s v="F"/>
    <m/>
    <m/>
    <x v="0"/>
    <s v="USA"/>
    <s v="025US00"/>
    <s v="RR"/>
    <x v="39"/>
    <d v="2000-10-02T00:00:00"/>
    <n v="40.333333000000003"/>
    <n v="-73.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145"/>
    <n v="90161"/>
    <n v="154"/>
    <x v="1"/>
    <s v="R-1"/>
    <s v="APB253110"/>
    <m/>
    <m/>
    <m/>
    <n v="253110"/>
    <s v="SMA"/>
    <s v="F"/>
    <s v="F"/>
    <m/>
    <m/>
    <x v="0"/>
    <s v="USA"/>
    <s v="025US00"/>
    <s v="UNCL"/>
    <x v="1"/>
    <d v="1999-07-11T00:00:00"/>
    <n v="40.700000000000003"/>
    <n v="-72.233333000000002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218"/>
    <n v="90234"/>
    <n v="154"/>
    <x v="1"/>
    <s v="R-1"/>
    <s v="APB253275"/>
    <m/>
    <m/>
    <m/>
    <n v="253275"/>
    <s v="SMA"/>
    <s v="U"/>
    <s v="U"/>
    <m/>
    <m/>
    <x v="0"/>
    <s v="USA"/>
    <s v="025US00"/>
    <s v="RR"/>
    <x v="39"/>
    <d v="2000-09-09T00:00:00"/>
    <n v="40.733333000000002"/>
    <n v="-71.75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219"/>
    <n v="90235"/>
    <n v="154"/>
    <x v="1"/>
    <s v="R-1"/>
    <s v="APB253276"/>
    <m/>
    <m/>
    <m/>
    <n v="253276"/>
    <s v="SMA"/>
    <s v="U"/>
    <s v="U"/>
    <m/>
    <m/>
    <x v="0"/>
    <s v="USA"/>
    <s v="025US00"/>
    <s v="RR"/>
    <x v="39"/>
    <d v="2000-09-09T00:00:00"/>
    <n v="40.733333000000002"/>
    <n v="-71.766666999999998"/>
    <n v="71"/>
    <n v="7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220"/>
    <n v="90236"/>
    <n v="154"/>
    <x v="1"/>
    <s v="R-1"/>
    <s v="APB253277"/>
    <m/>
    <m/>
    <m/>
    <n v="253277"/>
    <s v="SMA"/>
    <s v="M"/>
    <s v="M"/>
    <m/>
    <m/>
    <x v="0"/>
    <s v="USA"/>
    <s v="025US00"/>
    <s v="RR"/>
    <x v="0"/>
    <d v="2001-07-27T00:00:00"/>
    <n v="40.516666999999998"/>
    <n v="-71.7"/>
    <n v="91"/>
    <n v="91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221"/>
    <n v="90237"/>
    <n v="154"/>
    <x v="1"/>
    <s v="R-1"/>
    <s v="APB253278"/>
    <m/>
    <m/>
    <m/>
    <n v="253278"/>
    <s v="SMA"/>
    <s v="U"/>
    <s v="U"/>
    <m/>
    <m/>
    <x v="0"/>
    <s v="USA"/>
    <s v="025US00"/>
    <s v="RR"/>
    <x v="0"/>
    <d v="2001-07-28T00:00:00"/>
    <n v="40.833333000000003"/>
    <n v="-72.066666999999995"/>
    <n v="76"/>
    <n v="76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300"/>
    <n v="90315"/>
    <n v="154"/>
    <x v="0"/>
    <s v="RCF"/>
    <s v="APB253371"/>
    <m/>
    <m/>
    <m/>
    <n v="253371"/>
    <s v="SMA"/>
    <s v="F"/>
    <s v="F"/>
    <m/>
    <m/>
    <x v="0"/>
    <s v="USA"/>
    <s v="025US00"/>
    <s v="RR"/>
    <x v="39"/>
    <d v="2000-08-18T00:00:00"/>
    <n v="41.066667000000002"/>
    <n v="-71.716667000000001"/>
    <n v="122"/>
    <n v="122"/>
    <s v="cm"/>
    <s v="TLE"/>
    <s v="E"/>
    <n v="25"/>
    <n v="25"/>
    <s v="kg"/>
    <s v="RD"/>
    <s v="E"/>
    <m/>
    <n v="0"/>
    <n v="0"/>
    <s v="EU.ESP"/>
    <s v="021ES00"/>
    <s v="LL"/>
    <x v="0"/>
    <d v="2001-01-19T00:00:00"/>
    <n v="33.366667"/>
    <n v="-37.066667000000002"/>
    <n v="145"/>
    <n v="145"/>
    <s v="cm"/>
    <s v="FL"/>
    <s v="M"/>
    <m/>
    <m/>
    <m/>
    <m/>
    <m/>
    <m/>
  </r>
  <r>
    <n v="91305"/>
    <n v="90320"/>
    <n v="154"/>
    <x v="1"/>
    <s v="R-1"/>
    <s v="APB253376"/>
    <m/>
    <m/>
    <m/>
    <n v="253376"/>
    <s v="SMA"/>
    <s v="F"/>
    <s v="F"/>
    <m/>
    <m/>
    <x v="0"/>
    <s v="USA"/>
    <s v="025US00"/>
    <s v="RR"/>
    <x v="39"/>
    <d v="2000-08-22T00:00:00"/>
    <n v="40.916666999999997"/>
    <n v="-71.566666999999995"/>
    <n v="152"/>
    <n v="152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322"/>
    <n v="90337"/>
    <n v="154"/>
    <x v="1"/>
    <s v="R-1"/>
    <s v="APB253414"/>
    <m/>
    <m/>
    <m/>
    <n v="253414"/>
    <s v="SMA"/>
    <s v="U"/>
    <s v="U"/>
    <m/>
    <m/>
    <x v="0"/>
    <s v="USA"/>
    <s v="025US00"/>
    <s v="RR"/>
    <x v="38"/>
    <d v="1998-08-05T00:00:00"/>
    <n v="43.35"/>
    <n v="-70.116667000000007"/>
    <n v="366"/>
    <n v="366"/>
    <s v="cm"/>
    <s v="TLE"/>
    <s v="E"/>
    <n v="181"/>
    <n v="18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359"/>
    <n v="90374"/>
    <n v="154"/>
    <x v="1"/>
    <s v="R-1"/>
    <s v="APB253475"/>
    <m/>
    <m/>
    <m/>
    <n v="253475"/>
    <s v="SMA"/>
    <s v="U"/>
    <s v="U"/>
    <m/>
    <m/>
    <x v="0"/>
    <s v="USA"/>
    <s v="025US00"/>
    <s v="RR"/>
    <x v="1"/>
    <d v="1999-09-25T00:00:00"/>
    <n v="40.666666999999997"/>
    <n v="-72.45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361"/>
    <n v="90376"/>
    <n v="154"/>
    <x v="1"/>
    <s v="R-1"/>
    <s v="APB253477"/>
    <m/>
    <m/>
    <m/>
    <n v="253477"/>
    <s v="SMA"/>
    <s v="U"/>
    <s v="U"/>
    <m/>
    <m/>
    <x v="0"/>
    <s v="USA"/>
    <s v="025US00"/>
    <s v="RR"/>
    <x v="1"/>
    <d v="1999-09-18T00:00:00"/>
    <n v="40.65"/>
    <n v="-72.566666999999995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362"/>
    <n v="90377"/>
    <n v="154"/>
    <x v="1"/>
    <s v="R-1"/>
    <s v="APB253478"/>
    <m/>
    <m/>
    <m/>
    <n v="253478"/>
    <s v="SMA"/>
    <s v="M"/>
    <s v="M"/>
    <m/>
    <m/>
    <x v="0"/>
    <s v="USA"/>
    <s v="025US00"/>
    <s v="RR"/>
    <x v="1"/>
    <d v="1999-09-04T00:00:00"/>
    <n v="40.616667"/>
    <n v="-72.633332999999993"/>
    <n v="76"/>
    <n v="7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363"/>
    <n v="90378"/>
    <n v="154"/>
    <x v="1"/>
    <s v="R-1"/>
    <s v="APB253479"/>
    <m/>
    <m/>
    <m/>
    <n v="253479"/>
    <s v="SMA"/>
    <s v="F"/>
    <s v="F"/>
    <m/>
    <m/>
    <x v="0"/>
    <s v="USA"/>
    <s v="025US00"/>
    <s v="RR"/>
    <x v="1"/>
    <d v="1999-09-04T00:00:00"/>
    <n v="40.616667"/>
    <n v="-72.633332999999993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457"/>
    <n v="90471"/>
    <n v="154"/>
    <x v="1"/>
    <s v="R-1"/>
    <s v="APB253651"/>
    <m/>
    <m/>
    <m/>
    <n v="253651"/>
    <s v="SMA"/>
    <s v="F"/>
    <s v="F"/>
    <m/>
    <m/>
    <x v="0"/>
    <s v="USA"/>
    <s v="025US00"/>
    <s v="RR"/>
    <x v="0"/>
    <d v="2001-08-29T00:00:00"/>
    <n v="40.533332999999999"/>
    <n v="-72.40000000000000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493"/>
    <n v="90506"/>
    <n v="154"/>
    <x v="1"/>
    <s v="R-1"/>
    <s v="APB253701"/>
    <m/>
    <m/>
    <m/>
    <n v="253701"/>
    <s v="SMA"/>
    <s v="F"/>
    <s v="F"/>
    <m/>
    <m/>
    <x v="0"/>
    <s v="USA"/>
    <s v="025US00"/>
    <s v="RR"/>
    <x v="5"/>
    <d v="2002-08-24T00:00:00"/>
    <n v="40.116667"/>
    <n v="-73.5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1497"/>
    <n v="90510"/>
    <n v="154"/>
    <x v="0"/>
    <s v="RCF"/>
    <s v="APB253715"/>
    <m/>
    <m/>
    <m/>
    <n v="253715"/>
    <s v="SMA"/>
    <s v="M"/>
    <s v="M"/>
    <m/>
    <m/>
    <x v="0"/>
    <s v="USA"/>
    <s v="025US00"/>
    <s v="RR"/>
    <x v="0"/>
    <d v="2001-05-31T00:00:00"/>
    <n v="37.950000000000003"/>
    <n v="-74.533332999999999"/>
    <n v="152"/>
    <n v="152"/>
    <s v="cm"/>
    <s v="TLE"/>
    <s v="E"/>
    <n v="39"/>
    <n v="39"/>
    <s v="kg"/>
    <s v="RD"/>
    <s v="E"/>
    <m/>
    <n v="1"/>
    <n v="1"/>
    <s v="UNCL.FLEETS"/>
    <s v="025US00"/>
    <s v="RR"/>
    <x v="2"/>
    <d v="2002-06-19T00:00:00"/>
    <n v="38.916666999999997"/>
    <n v="-74.150000000000006"/>
    <n v="206"/>
    <n v="206"/>
    <s v="cm"/>
    <s v="FL"/>
    <s v="M"/>
    <m/>
    <m/>
    <m/>
    <m/>
    <m/>
    <m/>
  </r>
  <r>
    <n v="91509"/>
    <n v="90522"/>
    <n v="154"/>
    <x v="1"/>
    <s v="R-1"/>
    <s v="APB253732"/>
    <m/>
    <m/>
    <m/>
    <n v="253732"/>
    <s v="SMA"/>
    <s v="M"/>
    <s v="M"/>
    <m/>
    <m/>
    <x v="0"/>
    <s v="USA"/>
    <s v="025US00"/>
    <s v="RR"/>
    <x v="5"/>
    <d v="2002-09-14T00:00:00"/>
    <n v="43.6"/>
    <n v="-69.933333000000005"/>
    <n v="102"/>
    <n v="10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513"/>
    <n v="90526"/>
    <n v="154"/>
    <x v="1"/>
    <s v="R-1"/>
    <s v="APB253743"/>
    <m/>
    <m/>
    <m/>
    <n v="253743"/>
    <s v="SMA"/>
    <s v="M"/>
    <s v="M"/>
    <m/>
    <m/>
    <x v="0"/>
    <s v="USA"/>
    <s v="025US00"/>
    <s v="RR"/>
    <x v="39"/>
    <d v="2000-07-05T00:00:00"/>
    <n v="38.333333000000003"/>
    <n v="-74.433333000000005"/>
    <n v="183"/>
    <n v="183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514"/>
    <n v="90527"/>
    <n v="154"/>
    <x v="1"/>
    <s v="R-1"/>
    <s v="APB253745"/>
    <m/>
    <m/>
    <m/>
    <n v="253745"/>
    <s v="SMA"/>
    <s v="F"/>
    <s v="F"/>
    <m/>
    <m/>
    <x v="0"/>
    <s v="USA"/>
    <s v="025US00"/>
    <s v="RR"/>
    <x v="6"/>
    <d v="2004-07-09T00:00:00"/>
    <n v="38.166666999999997"/>
    <n v="-74.666667000000004"/>
    <n v="150"/>
    <n v="150"/>
    <s v="cm"/>
    <s v="FL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515"/>
    <n v="90528"/>
    <n v="154"/>
    <x v="1"/>
    <s v="R-1"/>
    <s v="APB253746"/>
    <m/>
    <m/>
    <m/>
    <n v="253746"/>
    <s v="SMA"/>
    <s v="F"/>
    <s v="F"/>
    <m/>
    <m/>
    <x v="0"/>
    <s v="USA"/>
    <s v="025US00"/>
    <s v="RR"/>
    <x v="6"/>
    <d v="2004-07-07T00:00:00"/>
    <n v="38.216667000000001"/>
    <n v="-74.716667000000001"/>
    <n v="147"/>
    <n v="147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670"/>
    <n v="90683"/>
    <n v="154"/>
    <x v="0"/>
    <s v="RCF"/>
    <s v="APB254072"/>
    <m/>
    <m/>
    <m/>
    <n v="254072"/>
    <s v="SMA"/>
    <s v="U"/>
    <s v="F"/>
    <m/>
    <m/>
    <x v="0"/>
    <s v="USA"/>
    <s v="025US00"/>
    <s v="RR"/>
    <x v="42"/>
    <d v="2007-08-12T00:00:00"/>
    <n v="43.402777999999998"/>
    <n v="-69.837778"/>
    <n v="120"/>
    <n v="4"/>
    <s v="ft"/>
    <s v="FL"/>
    <s v="E"/>
    <n v="40.770000000000003"/>
    <n v="90"/>
    <s v="lb"/>
    <s v="RD"/>
    <s v="E"/>
    <m/>
    <n v="0"/>
    <n v="0"/>
    <s v="EU.ESP"/>
    <s v="021ES00"/>
    <s v="LL"/>
    <x v="23"/>
    <d v="2008-04-03T00:00:00"/>
    <n v="35.383333"/>
    <n v="-50.5"/>
    <n v="150"/>
    <n v="150"/>
    <s v="cm"/>
    <s v="FL"/>
    <s v="M"/>
    <m/>
    <m/>
    <m/>
    <m/>
    <m/>
    <m/>
  </r>
  <r>
    <n v="91678"/>
    <n v="90691"/>
    <n v="154"/>
    <x v="1"/>
    <s v="R-1"/>
    <s v="APB254087"/>
    <m/>
    <m/>
    <m/>
    <n v="254087"/>
    <s v="SMA"/>
    <s v="F"/>
    <s v="F"/>
    <m/>
    <m/>
    <x v="0"/>
    <s v="USA"/>
    <s v="025US00"/>
    <s v="RR"/>
    <x v="1"/>
    <d v="1999-08-07T00:00:00"/>
    <n v="40.5"/>
    <n v="-72.5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687"/>
    <n v="90700"/>
    <n v="154"/>
    <x v="0"/>
    <s v="RCF"/>
    <s v="APB254102"/>
    <m/>
    <m/>
    <m/>
    <n v="254102"/>
    <s v="SMA"/>
    <s v="M"/>
    <s v="M"/>
    <m/>
    <m/>
    <x v="0"/>
    <s v="USA"/>
    <s v="025US00"/>
    <s v="RR"/>
    <x v="39"/>
    <d v="2000-08-27T00:00:00"/>
    <n v="40.816667000000002"/>
    <n v="-71.983333000000002"/>
    <n v="122"/>
    <n v="122"/>
    <s v="cm"/>
    <s v="TLE"/>
    <s v="E"/>
    <m/>
    <m/>
    <m/>
    <m/>
    <m/>
    <m/>
    <n v="0"/>
    <n v="0"/>
    <s v="EU.ESP"/>
    <s v="021ES00"/>
    <s v="LL"/>
    <x v="0"/>
    <d v="2001-02-19T00:00:00"/>
    <n v="37.266666999999998"/>
    <n v="-46.166666999999997"/>
    <n v="140"/>
    <n v="140"/>
    <s v="cm"/>
    <s v="FL"/>
    <s v="M"/>
    <m/>
    <m/>
    <m/>
    <m/>
    <m/>
    <m/>
  </r>
  <r>
    <n v="91718"/>
    <n v="90731"/>
    <n v="154"/>
    <x v="1"/>
    <s v="R-1"/>
    <s v="APB254263"/>
    <m/>
    <m/>
    <m/>
    <n v="254263"/>
    <s v="SMA"/>
    <s v="M"/>
    <s v="M"/>
    <m/>
    <m/>
    <x v="0"/>
    <s v="USA"/>
    <s v="025US00"/>
    <s v="RR"/>
    <x v="0"/>
    <d v="2001-06-16T00:00:00"/>
    <n v="40.200000000000003"/>
    <n v="-72.783332999999999"/>
    <n v="173"/>
    <n v="173"/>
    <s v="cm"/>
    <s v="FL"/>
    <s v="M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733"/>
    <n v="90745"/>
    <n v="154"/>
    <x v="1"/>
    <s v="R-1"/>
    <s v="APB254279"/>
    <m/>
    <m/>
    <m/>
    <n v="254279"/>
    <s v="SMA"/>
    <s v="U"/>
    <s v="U"/>
    <m/>
    <m/>
    <x v="0"/>
    <s v="USA"/>
    <s v="025US00"/>
    <s v="RR"/>
    <x v="1"/>
    <d v="1999-05-31T00:00:00"/>
    <n v="37.983333000000002"/>
    <n v="-74.7"/>
    <n v="183"/>
    <n v="183"/>
    <s v="cm"/>
    <s v="FL"/>
    <s v="E"/>
    <n v="77"/>
    <n v="7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734"/>
    <n v="90746"/>
    <n v="154"/>
    <x v="1"/>
    <s v="R-1"/>
    <s v="APB254280"/>
    <m/>
    <m/>
    <m/>
    <n v="254280"/>
    <s v="SMA"/>
    <s v="U"/>
    <s v="U"/>
    <m/>
    <m/>
    <x v="0"/>
    <s v="USA"/>
    <s v="025US00"/>
    <s v="RR"/>
    <x v="1"/>
    <d v="1999-06-04T00:00:00"/>
    <n v="37.983333000000002"/>
    <n v="-74.766666999999998"/>
    <n v="213"/>
    <n v="213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735"/>
    <n v="90747"/>
    <n v="154"/>
    <x v="1"/>
    <s v="R-1"/>
    <s v="APB254281"/>
    <m/>
    <m/>
    <m/>
    <n v="254281"/>
    <s v="SMA"/>
    <s v="M"/>
    <s v="M"/>
    <m/>
    <m/>
    <x v="0"/>
    <s v="USA"/>
    <s v="025US00"/>
    <s v="RR"/>
    <x v="1"/>
    <d v="1999-06-04T00:00:00"/>
    <n v="37.966667000000001"/>
    <n v="-74.8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736"/>
    <n v="90748"/>
    <n v="154"/>
    <x v="1"/>
    <s v="R-1"/>
    <s v="APB254282"/>
    <m/>
    <m/>
    <m/>
    <n v="254282"/>
    <s v="SMA"/>
    <s v="F"/>
    <s v="F"/>
    <m/>
    <m/>
    <x v="0"/>
    <s v="USA"/>
    <s v="025US00"/>
    <s v="RR"/>
    <x v="1"/>
    <d v="1999-06-15T00:00:00"/>
    <n v="37.966667000000001"/>
    <n v="-74.733333000000002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737"/>
    <n v="90749"/>
    <n v="154"/>
    <x v="1"/>
    <s v="R-1"/>
    <s v="APB254283"/>
    <m/>
    <m/>
    <m/>
    <n v="254283"/>
    <s v="SMA"/>
    <s v="F"/>
    <s v="F"/>
    <m/>
    <m/>
    <x v="0"/>
    <s v="USA"/>
    <s v="025US00"/>
    <s v="RR"/>
    <x v="1"/>
    <d v="1999-06-15T00:00:00"/>
    <n v="37.950000000000003"/>
    <n v="-74.716667000000001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738"/>
    <n v="90750"/>
    <n v="154"/>
    <x v="1"/>
    <s v="R-1"/>
    <s v="APB254284"/>
    <m/>
    <m/>
    <m/>
    <n v="254284"/>
    <s v="SMA"/>
    <s v="F"/>
    <s v="F"/>
    <m/>
    <m/>
    <x v="0"/>
    <s v="USA"/>
    <s v="025US00"/>
    <s v="RR"/>
    <x v="1"/>
    <d v="1999-06-15T00:00:00"/>
    <n v="37.950000000000003"/>
    <n v="-74.733333000000002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739"/>
    <n v="90751"/>
    <n v="154"/>
    <x v="0"/>
    <s v="RCF"/>
    <s v="APB254285"/>
    <m/>
    <m/>
    <m/>
    <n v="254285"/>
    <s v="SMA"/>
    <s v="M"/>
    <s v="M"/>
    <m/>
    <m/>
    <x v="0"/>
    <s v="USA"/>
    <s v="025US00"/>
    <s v="RR"/>
    <x v="1"/>
    <d v="1999-06-05T00:00:00"/>
    <n v="37.983333000000002"/>
    <n v="-74.766666999999998"/>
    <n v="152"/>
    <n v="152"/>
    <s v="cm"/>
    <s v="TLE"/>
    <s v="E"/>
    <n v="41"/>
    <n v="41"/>
    <s v="kg"/>
    <s v="RD"/>
    <s v="E"/>
    <m/>
    <n v="4"/>
    <n v="4"/>
    <s v="UNCL.FLEETS"/>
    <s v="025US00"/>
    <s v="RR"/>
    <x v="41"/>
    <d v="2004-06-04T00:00:00"/>
    <n v="38.016666999999998"/>
    <n v="-74.516666999999998"/>
    <n v="239"/>
    <n v="239"/>
    <s v="cm"/>
    <s v="FL"/>
    <s v="E"/>
    <m/>
    <m/>
    <m/>
    <m/>
    <m/>
    <m/>
  </r>
  <r>
    <n v="91806"/>
    <n v="90816"/>
    <n v="154"/>
    <x v="1"/>
    <s v="R-1"/>
    <s v="APB254403"/>
    <m/>
    <m/>
    <m/>
    <n v="254403"/>
    <s v="SMA"/>
    <s v="F"/>
    <s v="F"/>
    <m/>
    <m/>
    <x v="0"/>
    <s v="USA"/>
    <s v="025US00"/>
    <s v="RR"/>
    <x v="5"/>
    <d v="2002-07-07T00:00:00"/>
    <n v="40.683332999999998"/>
    <n v="-71.75"/>
    <n v="102"/>
    <n v="10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816"/>
    <n v="90826"/>
    <n v="154"/>
    <x v="1"/>
    <s v="R-1"/>
    <s v="APB254425"/>
    <m/>
    <m/>
    <m/>
    <n v="254425"/>
    <s v="SMA"/>
    <s v="U"/>
    <s v="U"/>
    <m/>
    <m/>
    <x v="0"/>
    <s v="USA"/>
    <s v="025US00"/>
    <s v="RR"/>
    <x v="39"/>
    <d v="2000-07-28T00:00:00"/>
    <n v="40.466667000000001"/>
    <n v="-72.9333330000000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867"/>
    <n v="90875"/>
    <n v="154"/>
    <x v="0"/>
    <s v="RCF"/>
    <s v="APB254576"/>
    <m/>
    <m/>
    <m/>
    <n v="254576"/>
    <s v="SMA"/>
    <s v="F"/>
    <s v="F"/>
    <m/>
    <m/>
    <x v="0"/>
    <s v="USA"/>
    <s v="025US00"/>
    <s v="RR"/>
    <x v="1"/>
    <d v="1999-07-18T00:00:00"/>
    <n v="41.15"/>
    <n v="-71.233333000000002"/>
    <n v="107"/>
    <n v="107"/>
    <s v="cm"/>
    <s v="TLE"/>
    <s v="E"/>
    <n v="9"/>
    <n v="9"/>
    <s v="kg"/>
    <s v="RD"/>
    <s v="E"/>
    <m/>
    <n v="1"/>
    <n v="1"/>
    <s v="UNCL.FLEETS"/>
    <s v="025US00"/>
    <s v="RR"/>
    <x v="0"/>
    <d v="2001-07-11T00:00:00"/>
    <n v="40.35"/>
    <n v="-71.7"/>
    <n v="159"/>
    <n v="159"/>
    <s v="cm"/>
    <s v="FL"/>
    <s v="M"/>
    <m/>
    <m/>
    <m/>
    <m/>
    <m/>
    <m/>
  </r>
  <r>
    <n v="91868"/>
    <n v="90876"/>
    <n v="154"/>
    <x v="1"/>
    <s v="R-1"/>
    <s v="APB254577"/>
    <m/>
    <m/>
    <m/>
    <n v="254577"/>
    <s v="SMA"/>
    <s v="F"/>
    <s v="F"/>
    <m/>
    <m/>
    <x v="0"/>
    <s v="USA"/>
    <s v="025US00"/>
    <s v="RR"/>
    <x v="1"/>
    <d v="1999-07-18T00:00:00"/>
    <n v="41.15"/>
    <n v="-71.233333000000002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875"/>
    <n v="90883"/>
    <n v="154"/>
    <x v="1"/>
    <s v="R-1"/>
    <s v="APB254584"/>
    <m/>
    <m/>
    <m/>
    <n v="254584"/>
    <s v="SMA"/>
    <s v="M"/>
    <s v="M"/>
    <m/>
    <m/>
    <x v="0"/>
    <s v="USA"/>
    <s v="025US00"/>
    <s v="RR"/>
    <x v="1"/>
    <d v="1999-07-29T00:00:00"/>
    <n v="40.916666999999997"/>
    <n v="-70.866667000000007"/>
    <n v="152"/>
    <n v="152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895"/>
    <n v="90903"/>
    <n v="154"/>
    <x v="1"/>
    <s v="R-1"/>
    <s v="APB254630"/>
    <m/>
    <m/>
    <m/>
    <n v="254630"/>
    <s v="SMA"/>
    <s v="M"/>
    <s v="M"/>
    <m/>
    <m/>
    <x v="0"/>
    <s v="USA"/>
    <s v="025US00"/>
    <s v="RR"/>
    <x v="1"/>
    <d v="1999-08-22T00:00:00"/>
    <n v="40.35"/>
    <n v="-73.18333300000000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899"/>
    <n v="90907"/>
    <n v="154"/>
    <x v="1"/>
    <s v="R-1"/>
    <s v="APB254640"/>
    <m/>
    <m/>
    <m/>
    <n v="254640"/>
    <s v="SMA"/>
    <s v="U"/>
    <s v="U"/>
    <m/>
    <m/>
    <x v="0"/>
    <s v="USA"/>
    <s v="025US00"/>
    <s v="RR"/>
    <x v="1"/>
    <d v="1999-07-03T00:00:00"/>
    <n v="40.633333"/>
    <n v="-72.466667000000001"/>
    <n v="81"/>
    <n v="81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00"/>
    <n v="90908"/>
    <n v="154"/>
    <x v="1"/>
    <s v="R-1"/>
    <s v="APB254641"/>
    <m/>
    <m/>
    <m/>
    <n v="254641"/>
    <s v="SMA"/>
    <s v="U"/>
    <s v="U"/>
    <m/>
    <m/>
    <x v="0"/>
    <s v="USA"/>
    <s v="025US00"/>
    <s v="RR"/>
    <x v="8"/>
    <m/>
    <n v="40.450000000000003"/>
    <n v="-72.650000000000006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01"/>
    <n v="90909"/>
    <n v="154"/>
    <x v="0"/>
    <s v="RCF"/>
    <s v="APB254643"/>
    <m/>
    <m/>
    <m/>
    <n v="254643"/>
    <s v="SMA"/>
    <s v="F"/>
    <s v="F"/>
    <m/>
    <m/>
    <x v="0"/>
    <s v="USA"/>
    <s v="025US00"/>
    <s v="RR"/>
    <x v="1"/>
    <d v="1999-09-10T00:00:00"/>
    <n v="40.549999999999997"/>
    <n v="-72.916667000000004"/>
    <n v="130"/>
    <n v="130"/>
    <s v="cm"/>
    <s v="TLE"/>
    <s v="E"/>
    <n v="27"/>
    <n v="27"/>
    <s v="kg"/>
    <s v="RD"/>
    <s v="E"/>
    <m/>
    <n v="0"/>
    <n v="0"/>
    <s v="UNCL.FLEETS"/>
    <s v="025US00"/>
    <s v="RR"/>
    <x v="1"/>
    <d v="2000-06-30T00:00:00"/>
    <n v="39.316667000000002"/>
    <n v="-73.616667000000007"/>
    <n v="147"/>
    <n v="147"/>
    <s v="cm"/>
    <s v="FL"/>
    <s v="E"/>
    <m/>
    <m/>
    <m/>
    <m/>
    <m/>
    <m/>
  </r>
  <r>
    <n v="91902"/>
    <n v="90910"/>
    <n v="154"/>
    <x v="0"/>
    <s v="RCF"/>
    <s v="APB254646"/>
    <m/>
    <m/>
    <m/>
    <n v="254646"/>
    <s v="SMA"/>
    <s v="U"/>
    <s v="U"/>
    <m/>
    <m/>
    <x v="0"/>
    <s v="USA"/>
    <s v="025US00"/>
    <s v="RR"/>
    <x v="1"/>
    <d v="1999-09-26T00:00:00"/>
    <n v="40.633333"/>
    <n v="-72.466667000000001"/>
    <n v="114"/>
    <n v="114"/>
    <s v="cm"/>
    <s v="TLE"/>
    <s v="E"/>
    <n v="20"/>
    <n v="20"/>
    <s v="kg"/>
    <s v="RD"/>
    <s v="E"/>
    <m/>
    <n v="1"/>
    <n v="1"/>
    <s v="MAR"/>
    <s v="016MA00"/>
    <s v="LL"/>
    <x v="0"/>
    <d v="2001-09-21T00:00:00"/>
    <n v="28.6"/>
    <n v="-11.316667000000001"/>
    <n v="160"/>
    <n v="160"/>
    <s v="cm"/>
    <s v="FL"/>
    <s v="E"/>
    <m/>
    <m/>
    <m/>
    <m/>
    <m/>
    <m/>
  </r>
  <r>
    <n v="91903"/>
    <n v="90911"/>
    <n v="154"/>
    <x v="1"/>
    <s v="R-1"/>
    <s v="APB254647"/>
    <m/>
    <m/>
    <m/>
    <n v="254647"/>
    <s v="SMA"/>
    <s v="U"/>
    <s v="U"/>
    <m/>
    <m/>
    <x v="0"/>
    <s v="USA"/>
    <s v="025US00"/>
    <s v="RR"/>
    <x v="1"/>
    <d v="1999-09-26T00:00:00"/>
    <n v="40.633333"/>
    <n v="-72.466667000000001"/>
    <n v="99"/>
    <n v="99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05"/>
    <n v="90913"/>
    <n v="154"/>
    <x v="1"/>
    <s v="R-1"/>
    <s v="APB254649"/>
    <m/>
    <m/>
    <m/>
    <n v="254649"/>
    <s v="SMA"/>
    <s v="U"/>
    <s v="U"/>
    <m/>
    <m/>
    <x v="0"/>
    <s v="USA"/>
    <s v="025US00"/>
    <s v="RR"/>
    <x v="39"/>
    <d v="2000-09-08T00:00:00"/>
    <n v="40.366667"/>
    <n v="-72.633332999999993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06"/>
    <n v="90914"/>
    <n v="154"/>
    <x v="1"/>
    <s v="R-1"/>
    <s v="APB254663"/>
    <m/>
    <m/>
    <m/>
    <n v="254663"/>
    <s v="SMA"/>
    <s v="M"/>
    <s v="M"/>
    <m/>
    <m/>
    <x v="0"/>
    <s v="USA"/>
    <s v="025US00"/>
    <s v="RR"/>
    <x v="1"/>
    <d v="1999-10-29T00:00:00"/>
    <n v="30.066666999999999"/>
    <n v="-86.516666999999998"/>
    <n v="290"/>
    <n v="290"/>
    <s v="cm"/>
    <s v="FL"/>
    <s v="E"/>
    <n v="200"/>
    <n v="2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27"/>
    <n v="90935"/>
    <n v="154"/>
    <x v="1"/>
    <s v="R-1"/>
    <s v="APB254760"/>
    <m/>
    <m/>
    <m/>
    <n v="254760"/>
    <s v="SMA"/>
    <s v="U"/>
    <s v="U"/>
    <m/>
    <m/>
    <x v="0"/>
    <s v="USA"/>
    <s v="025US00"/>
    <s v="RR"/>
    <x v="1"/>
    <d v="1999-08-17T00:00:00"/>
    <n v="40.799999999999997"/>
    <n v="-72.150000000000006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28"/>
    <n v="90936"/>
    <n v="154"/>
    <x v="0"/>
    <s v="RCF"/>
    <s v="APB254761"/>
    <m/>
    <m/>
    <m/>
    <n v="254761"/>
    <s v="SMA"/>
    <s v="F"/>
    <s v="F"/>
    <m/>
    <m/>
    <x v="0"/>
    <s v="USA"/>
    <s v="025US00"/>
    <s v="RR"/>
    <x v="1"/>
    <d v="1999-08-21T00:00:00"/>
    <n v="40.766666999999998"/>
    <n v="-72.3"/>
    <n v="122"/>
    <n v="122"/>
    <s v="cm"/>
    <s v="TLE"/>
    <s v="E"/>
    <n v="23"/>
    <n v="23"/>
    <s v="kg"/>
    <s v="RD"/>
    <s v="E"/>
    <m/>
    <s v="Unk"/>
    <s v="Unk"/>
    <s v="EU.ESP"/>
    <s v="021ES00"/>
    <s v="LL"/>
    <x v="39"/>
    <m/>
    <n v="40"/>
    <n v="-38"/>
    <n v="120"/>
    <n v="120"/>
    <s v="cm"/>
    <s v="FL"/>
    <s v="E"/>
    <m/>
    <m/>
    <m/>
    <m/>
    <m/>
    <m/>
  </r>
  <r>
    <n v="91929"/>
    <n v="90937"/>
    <n v="154"/>
    <x v="1"/>
    <s v="R-1"/>
    <s v="APB254762"/>
    <m/>
    <m/>
    <m/>
    <n v="254762"/>
    <s v="SMA"/>
    <s v="U"/>
    <s v="U"/>
    <m/>
    <m/>
    <x v="0"/>
    <s v="USA"/>
    <s v="025US00"/>
    <s v="RR"/>
    <x v="1"/>
    <d v="1999-09-04T00:00:00"/>
    <n v="40.616667"/>
    <n v="-72.533332999999999"/>
    <n v="81"/>
    <n v="8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30"/>
    <n v="90938"/>
    <n v="154"/>
    <x v="1"/>
    <s v="R-1"/>
    <s v="APB254763"/>
    <m/>
    <m/>
    <m/>
    <n v="254763"/>
    <s v="SMA"/>
    <s v="M"/>
    <s v="M"/>
    <m/>
    <m/>
    <x v="0"/>
    <s v="USA"/>
    <s v="025US00"/>
    <s v="RR"/>
    <x v="1"/>
    <d v="1999-09-04T00:00:00"/>
    <n v="40.700000000000003"/>
    <n v="-72.616667000000007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31"/>
    <n v="90939"/>
    <n v="154"/>
    <x v="1"/>
    <s v="R-1"/>
    <s v="APB254764"/>
    <m/>
    <m/>
    <m/>
    <n v="254764"/>
    <s v="SMA"/>
    <s v="F"/>
    <s v="F"/>
    <m/>
    <m/>
    <x v="0"/>
    <s v="USA"/>
    <s v="025US00"/>
    <s v="RR"/>
    <x v="1"/>
    <d v="1999-08-23T00:00:00"/>
    <n v="40.783332999999999"/>
    <n v="-72.2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1985"/>
    <n v="90992"/>
    <n v="154"/>
    <x v="0"/>
    <s v="RC1"/>
    <s v="APB254963"/>
    <m/>
    <m/>
    <m/>
    <n v="254963"/>
    <s v="SMA"/>
    <s v="M"/>
    <s v="M"/>
    <m/>
    <m/>
    <x v="0"/>
    <s v="USA"/>
    <s v="025US00"/>
    <s v="RR"/>
    <x v="0"/>
    <d v="2001-06-02T00:00:00"/>
    <n v="38.766666999999998"/>
    <n v="-74.316666999999995"/>
    <n v="91"/>
    <n v="91"/>
    <s v="cm"/>
    <s v="TLE"/>
    <s v="E"/>
    <n v="23"/>
    <n v="23"/>
    <s v="kg"/>
    <s v="RD"/>
    <s v="E"/>
    <m/>
    <n v="0"/>
    <n v="0"/>
    <s v="UNCL.FLEETS"/>
    <s v=""/>
    <s v="RR"/>
    <x v="0"/>
    <d v="2001-06-20T00:00:00"/>
    <n v="38.466667000000001"/>
    <n v="-74.166667000000004"/>
    <n v="122"/>
    <n v="122"/>
    <s v="cm"/>
    <s v="TLE"/>
    <s v="E"/>
    <n v="16"/>
    <n v="16"/>
    <s v="kg"/>
    <s v="RD"/>
    <s v="E"/>
    <m/>
  </r>
  <r>
    <n v="91986"/>
    <n v="90992"/>
    <n v="154"/>
    <x v="1"/>
    <s v="R-2"/>
    <s v="APB268558"/>
    <m/>
    <m/>
    <m/>
    <n v="268558"/>
    <s v="SMA"/>
    <s v="U"/>
    <e v="#N/A"/>
    <m/>
    <m/>
    <x v="0"/>
    <s v="UNCL.FLEETS"/>
    <e v="#N/A"/>
    <s v="RR"/>
    <x v="0"/>
    <d v="2001-06-20T00:00:00"/>
    <n v="38.466667000000001"/>
    <n v="-74.166667000000004"/>
    <n v="122"/>
    <n v="122"/>
    <s v="cm"/>
    <s v="TLE"/>
    <s v="E"/>
    <n v="16"/>
    <n v="16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1995"/>
    <n v="91001"/>
    <n v="154"/>
    <x v="1"/>
    <s v="R-1"/>
    <s v="APB254981"/>
    <m/>
    <m/>
    <m/>
    <n v="254981"/>
    <s v="SMA"/>
    <s v="U"/>
    <s v="U"/>
    <m/>
    <m/>
    <x v="0"/>
    <s v="USA"/>
    <s v="025US00"/>
    <s v="RR"/>
    <x v="1"/>
    <d v="1999-06-26T00:00:00"/>
    <n v="40.35"/>
    <n v="-73.033332999999999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06"/>
    <n v="91212"/>
    <n v="154"/>
    <x v="1"/>
    <s v="R-1"/>
    <s v="APB255281"/>
    <m/>
    <m/>
    <m/>
    <n v="255281"/>
    <s v="SMA"/>
    <s v="U"/>
    <s v="U"/>
    <m/>
    <m/>
    <x v="0"/>
    <s v="USA"/>
    <s v="025US00"/>
    <s v="LL"/>
    <x v="1"/>
    <d v="1999-08-12T00:00:00"/>
    <n v="46"/>
    <n v="-41"/>
    <m/>
    <m/>
    <m/>
    <m/>
    <m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07"/>
    <n v="91213"/>
    <n v="154"/>
    <x v="1"/>
    <s v="R-1"/>
    <s v="APB255282"/>
    <m/>
    <m/>
    <m/>
    <n v="255282"/>
    <s v="SMA"/>
    <s v="U"/>
    <s v="U"/>
    <m/>
    <m/>
    <x v="0"/>
    <s v="USA"/>
    <s v="025US00"/>
    <s v="LL"/>
    <x v="1"/>
    <d v="1999-09-14T00:00:00"/>
    <n v="44.666666999999997"/>
    <n v="-48.333333000000003"/>
    <m/>
    <m/>
    <m/>
    <m/>
    <m/>
    <n v="159"/>
    <n v="1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08"/>
    <n v="91214"/>
    <n v="154"/>
    <x v="1"/>
    <s v="R-1"/>
    <s v="APB255283"/>
    <m/>
    <m/>
    <m/>
    <n v="255283"/>
    <s v="SMA"/>
    <s v="U"/>
    <s v="U"/>
    <m/>
    <m/>
    <x v="0"/>
    <s v="USA"/>
    <s v="025US00"/>
    <s v="LL"/>
    <x v="1"/>
    <d v="1999-09-18T00:00:00"/>
    <n v="44.133333"/>
    <n v="-48.216667000000001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12"/>
    <n v="91218"/>
    <n v="154"/>
    <x v="0"/>
    <s v="RCF"/>
    <s v="APB255288"/>
    <m/>
    <m/>
    <m/>
    <n v="255288"/>
    <s v="SMA"/>
    <s v="F"/>
    <s v="F"/>
    <m/>
    <m/>
    <x v="0"/>
    <s v="USA"/>
    <s v="025US00"/>
    <s v="LL"/>
    <x v="1"/>
    <d v="1999-08-04T00:00:00"/>
    <n v="45.916666999999997"/>
    <n v="-40.933332999999998"/>
    <m/>
    <m/>
    <m/>
    <m/>
    <m/>
    <n v="15"/>
    <n v="15"/>
    <s v="kg"/>
    <s v="RD"/>
    <s v="E"/>
    <m/>
    <n v="1"/>
    <n v="1"/>
    <s v="EU.ESP"/>
    <s v="021ES00"/>
    <s v="LL"/>
    <x v="0"/>
    <d v="2001-02-10T00:00:00"/>
    <n v="35.166666999999997"/>
    <n v="-38.583333000000003"/>
    <n v="160"/>
    <n v="160"/>
    <s v="cm"/>
    <s v="FL"/>
    <s v="M"/>
    <m/>
    <m/>
    <m/>
    <m/>
    <m/>
    <m/>
  </r>
  <r>
    <n v="92216"/>
    <n v="91222"/>
    <n v="154"/>
    <x v="0"/>
    <s v="RCF"/>
    <s v="APB255292"/>
    <m/>
    <m/>
    <m/>
    <n v="255292"/>
    <s v="SMA"/>
    <s v="M"/>
    <s v="M"/>
    <m/>
    <m/>
    <x v="0"/>
    <s v="USA"/>
    <s v="025US00"/>
    <s v="LL"/>
    <x v="1"/>
    <d v="1999-08-07T00:00:00"/>
    <n v="45.966667000000001"/>
    <n v="-43.4"/>
    <m/>
    <m/>
    <m/>
    <m/>
    <m/>
    <n v="11"/>
    <n v="11"/>
    <s v="kg"/>
    <s v="RD"/>
    <s v="E"/>
    <m/>
    <n v="1"/>
    <n v="1"/>
    <s v="EU.ESP"/>
    <s v="021ES00"/>
    <s v="LL"/>
    <x v="0"/>
    <d v="2001-05-13T00:00:00"/>
    <n v="42.75"/>
    <n v="-34.683332999999998"/>
    <n v="171"/>
    <n v="171"/>
    <s v="cm"/>
    <s v="FL"/>
    <s v="M"/>
    <m/>
    <m/>
    <m/>
    <m/>
    <m/>
    <m/>
  </r>
  <r>
    <n v="92217"/>
    <n v="91223"/>
    <n v="154"/>
    <x v="1"/>
    <s v="R-1"/>
    <s v="APB255293"/>
    <m/>
    <m/>
    <m/>
    <n v="255293"/>
    <s v="SMA"/>
    <s v="U"/>
    <s v="U"/>
    <m/>
    <m/>
    <x v="0"/>
    <s v="USA"/>
    <s v="025US00"/>
    <s v="LL"/>
    <x v="1"/>
    <d v="1999-08-08T00:00:00"/>
    <n v="46.433332999999998"/>
    <n v="-42.683332999999998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23"/>
    <n v="91229"/>
    <n v="154"/>
    <x v="1"/>
    <s v="R-1"/>
    <s v="APB255300"/>
    <m/>
    <m/>
    <m/>
    <n v="255300"/>
    <s v="SMA"/>
    <s v="U"/>
    <s v="U"/>
    <m/>
    <m/>
    <x v="0"/>
    <s v="USA"/>
    <s v="025US00"/>
    <s v="LL"/>
    <x v="1"/>
    <d v="1999-08-12T00:00:00"/>
    <n v="46"/>
    <n v="-41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24"/>
    <n v="91230"/>
    <n v="154"/>
    <x v="0"/>
    <s v="RCF"/>
    <s v="APB255301"/>
    <m/>
    <m/>
    <m/>
    <n v="255301"/>
    <s v="SMA"/>
    <s v="M"/>
    <s v="M"/>
    <m/>
    <m/>
    <x v="0"/>
    <s v="USA"/>
    <s v="025US00"/>
    <s v="LL"/>
    <x v="1"/>
    <d v="1999-08-12T00:00:00"/>
    <n v="46"/>
    <n v="-41"/>
    <m/>
    <m/>
    <m/>
    <m/>
    <m/>
    <n v="18"/>
    <n v="18"/>
    <s v="kg"/>
    <s v="RD"/>
    <s v="E"/>
    <m/>
    <n v="1"/>
    <n v="1"/>
    <s v="EU.ESP"/>
    <s v="021ES00"/>
    <s v="LL"/>
    <x v="0"/>
    <d v="2001-02-21T00:00:00"/>
    <n v="36.833333000000003"/>
    <n v="-46.133333"/>
    <n v="160"/>
    <n v="160"/>
    <s v="cm"/>
    <s v="FL"/>
    <s v="M"/>
    <m/>
    <m/>
    <m/>
    <m/>
    <m/>
    <m/>
  </r>
  <r>
    <n v="92226"/>
    <n v="91232"/>
    <n v="154"/>
    <x v="1"/>
    <s v="R-1"/>
    <s v="APB255304"/>
    <m/>
    <m/>
    <m/>
    <n v="255304"/>
    <s v="SMA"/>
    <s v="U"/>
    <s v="U"/>
    <m/>
    <m/>
    <x v="0"/>
    <s v="USA"/>
    <s v="025US00"/>
    <s v="LL"/>
    <x v="1"/>
    <d v="1999-08-12T00:00:00"/>
    <n v="46"/>
    <n v="-41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29"/>
    <n v="91235"/>
    <n v="154"/>
    <x v="1"/>
    <s v="R-1"/>
    <s v="APB255307"/>
    <m/>
    <m/>
    <m/>
    <n v="255307"/>
    <s v="SMA"/>
    <s v="U"/>
    <s v="U"/>
    <m/>
    <m/>
    <x v="0"/>
    <s v="USA"/>
    <s v="025US00"/>
    <s v="LL"/>
    <x v="1"/>
    <d v="1999-08-12T00:00:00"/>
    <n v="46"/>
    <n v="-41"/>
    <m/>
    <m/>
    <m/>
    <m/>
    <m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30"/>
    <n v="91236"/>
    <n v="154"/>
    <x v="0"/>
    <s v="RCF"/>
    <s v="APB255308"/>
    <m/>
    <m/>
    <m/>
    <n v="255308"/>
    <s v="SMA"/>
    <s v="F"/>
    <s v="F"/>
    <m/>
    <m/>
    <x v="0"/>
    <s v="USA"/>
    <s v="025US00"/>
    <s v="LL"/>
    <x v="1"/>
    <d v="1999-08-12T00:00:00"/>
    <n v="46"/>
    <n v="-41"/>
    <m/>
    <m/>
    <m/>
    <m/>
    <m/>
    <n v="6"/>
    <n v="6"/>
    <s v="kg"/>
    <s v="RD"/>
    <s v="E"/>
    <m/>
    <n v="1"/>
    <n v="1"/>
    <s v="EU.ESP"/>
    <s v="021ES00"/>
    <s v="LL"/>
    <x v="0"/>
    <d v="2001-04-19T00:00:00"/>
    <n v="37"/>
    <n v="-48"/>
    <n v="140"/>
    <n v="140"/>
    <s v="cm"/>
    <s v="FL"/>
    <s v="M"/>
    <m/>
    <m/>
    <m/>
    <m/>
    <m/>
    <m/>
  </r>
  <r>
    <n v="92231"/>
    <n v="91237"/>
    <n v="154"/>
    <x v="0"/>
    <s v="RCF"/>
    <s v="APB255309"/>
    <m/>
    <m/>
    <m/>
    <n v="255309"/>
    <s v="SMA"/>
    <s v="M"/>
    <s v="M"/>
    <m/>
    <m/>
    <x v="0"/>
    <s v="USA"/>
    <s v="025US00"/>
    <s v="LL"/>
    <x v="1"/>
    <d v="1999-08-12T00:00:00"/>
    <n v="46"/>
    <n v="-41"/>
    <n v="76"/>
    <n v="76"/>
    <s v="cm"/>
    <s v="TLE"/>
    <s v="E"/>
    <n v="2"/>
    <n v="2"/>
    <s v="kg"/>
    <s v="RD"/>
    <s v="E"/>
    <m/>
    <n v="0"/>
    <n v="0"/>
    <s v="EU.ESP"/>
    <s v="021ES00"/>
    <s v="LL"/>
    <x v="20"/>
    <d v="1999-11-23T00:00:00"/>
    <n v="39"/>
    <n v="-39.5"/>
    <m/>
    <m/>
    <m/>
    <m/>
    <m/>
    <m/>
    <m/>
    <m/>
    <m/>
    <m/>
    <m/>
  </r>
  <r>
    <n v="92247"/>
    <n v="91253"/>
    <n v="154"/>
    <x v="1"/>
    <s v="R-1"/>
    <s v="APB255327"/>
    <m/>
    <m/>
    <m/>
    <n v="255327"/>
    <s v="SMA"/>
    <s v="U"/>
    <s v="U"/>
    <m/>
    <m/>
    <x v="0"/>
    <s v="USA"/>
    <s v="025US00"/>
    <s v="LL"/>
    <x v="1"/>
    <d v="1999-06-27T00:00:00"/>
    <n v="42.4"/>
    <n v="-47.116667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48"/>
    <n v="91254"/>
    <n v="154"/>
    <x v="1"/>
    <s v="R-1"/>
    <s v="APB255328"/>
    <m/>
    <m/>
    <m/>
    <n v="255328"/>
    <s v="SMA"/>
    <s v="U"/>
    <s v="U"/>
    <m/>
    <m/>
    <x v="0"/>
    <s v="USA"/>
    <s v="025US00"/>
    <s v="LL"/>
    <x v="1"/>
    <d v="1999-06-23T00:00:00"/>
    <n v="41.166666999999997"/>
    <n v="-48.5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51"/>
    <n v="91257"/>
    <n v="154"/>
    <x v="1"/>
    <s v="R-1"/>
    <s v="APB255333"/>
    <m/>
    <m/>
    <m/>
    <n v="255333"/>
    <s v="SMA"/>
    <s v="U"/>
    <s v="U"/>
    <m/>
    <m/>
    <x v="0"/>
    <s v="USA"/>
    <s v="025US00"/>
    <s v="LL"/>
    <x v="1"/>
    <d v="1999-06-25T00:00:00"/>
    <n v="41.25"/>
    <n v="-48.666666999999997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60"/>
    <n v="91266"/>
    <n v="154"/>
    <x v="1"/>
    <s v="R-1"/>
    <s v="APB255345"/>
    <m/>
    <m/>
    <m/>
    <n v="255345"/>
    <s v="SMA"/>
    <s v="U"/>
    <s v="U"/>
    <m/>
    <m/>
    <x v="0"/>
    <s v="USA"/>
    <s v="025US00"/>
    <s v="LL"/>
    <x v="1"/>
    <d v="1999-06-25T00:00:00"/>
    <n v="41.25"/>
    <n v="-48.666666999999997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61"/>
    <n v="91267"/>
    <n v="154"/>
    <x v="1"/>
    <s v="R-1"/>
    <s v="APB255346"/>
    <m/>
    <m/>
    <m/>
    <n v="255346"/>
    <s v="SMA"/>
    <s v="U"/>
    <s v="U"/>
    <m/>
    <m/>
    <x v="0"/>
    <s v="USA"/>
    <s v="025US00"/>
    <s v="LL"/>
    <x v="1"/>
    <d v="1999-06-25T00:00:00"/>
    <n v="41.25"/>
    <n v="-48.666666999999997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62"/>
    <n v="91268"/>
    <n v="154"/>
    <x v="1"/>
    <s v="R-1"/>
    <s v="APB255347"/>
    <m/>
    <m/>
    <m/>
    <n v="255347"/>
    <s v="SMA"/>
    <s v="U"/>
    <s v="U"/>
    <m/>
    <m/>
    <x v="0"/>
    <s v="USA"/>
    <s v="025US00"/>
    <s v="LL"/>
    <x v="1"/>
    <d v="1999-06-28T00:00:00"/>
    <n v="41.25"/>
    <n v="-48.666666999999997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63"/>
    <n v="91269"/>
    <n v="154"/>
    <x v="0"/>
    <s v="RCF"/>
    <s v="APB255348"/>
    <m/>
    <m/>
    <m/>
    <n v="255348"/>
    <s v="SMA"/>
    <s v="F"/>
    <s v="F"/>
    <m/>
    <m/>
    <x v="0"/>
    <s v="USA"/>
    <s v="025US00"/>
    <s v="LL"/>
    <x v="1"/>
    <d v="1999-06-25T00:00:00"/>
    <n v="41.25"/>
    <n v="-48.666666999999997"/>
    <m/>
    <m/>
    <m/>
    <m/>
    <m/>
    <n v="14"/>
    <n v="14"/>
    <s v="kg"/>
    <s v="RD"/>
    <s v="E"/>
    <m/>
    <n v="0"/>
    <n v="0"/>
    <s v="EU.ESP"/>
    <s v="021ES00"/>
    <s v="LL"/>
    <x v="1"/>
    <d v="2000-02-02T00:00:00"/>
    <n v="35.450000000000003"/>
    <n v="-45.966667000000001"/>
    <n v="140"/>
    <n v="140"/>
    <s v="cm"/>
    <s v="FL"/>
    <s v="E"/>
    <m/>
    <m/>
    <m/>
    <m/>
    <m/>
    <m/>
  </r>
  <r>
    <n v="92264"/>
    <n v="91270"/>
    <n v="154"/>
    <x v="1"/>
    <s v="R-1"/>
    <s v="APB255349"/>
    <m/>
    <m/>
    <m/>
    <n v="255349"/>
    <s v="SMA"/>
    <s v="U"/>
    <s v="U"/>
    <m/>
    <m/>
    <x v="0"/>
    <s v="USA"/>
    <s v="025US00"/>
    <s v="LL"/>
    <x v="1"/>
    <d v="1999-06-25T00:00:00"/>
    <n v="41.25"/>
    <n v="-48.666666999999997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70"/>
    <n v="91276"/>
    <n v="154"/>
    <x v="1"/>
    <s v="R-1"/>
    <s v="APB255356"/>
    <m/>
    <m/>
    <m/>
    <n v="255356"/>
    <s v="SMA"/>
    <s v="U"/>
    <s v="U"/>
    <m/>
    <m/>
    <x v="0"/>
    <s v="USA"/>
    <s v="025US00"/>
    <s v="LL"/>
    <x v="1"/>
    <d v="1999-06-28T00:00:00"/>
    <n v="43.266666999999998"/>
    <n v="-46.9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71"/>
    <n v="91277"/>
    <n v="154"/>
    <x v="1"/>
    <s v="R-1"/>
    <s v="APB255357"/>
    <m/>
    <m/>
    <m/>
    <n v="255357"/>
    <s v="SMA"/>
    <s v="U"/>
    <s v="U"/>
    <m/>
    <m/>
    <x v="0"/>
    <s v="USA"/>
    <s v="025US00"/>
    <s v="LL"/>
    <x v="1"/>
    <d v="1999-06-29T00:00:00"/>
    <n v="43.833333000000003"/>
    <n v="-46.183332999999998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73"/>
    <n v="91279"/>
    <n v="154"/>
    <x v="1"/>
    <s v="R-1"/>
    <s v="APB255359"/>
    <m/>
    <m/>
    <m/>
    <n v="255359"/>
    <s v="SMA"/>
    <s v="U"/>
    <s v="U"/>
    <m/>
    <m/>
    <x v="0"/>
    <s v="USA"/>
    <s v="025US00"/>
    <s v="LL"/>
    <x v="1"/>
    <d v="1999-06-21T00:00:00"/>
    <n v="41.75"/>
    <n v="-49.833333000000003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74"/>
    <n v="91280"/>
    <n v="154"/>
    <x v="1"/>
    <s v="R-1"/>
    <s v="APB255361"/>
    <m/>
    <m/>
    <m/>
    <n v="255361"/>
    <s v="SMA"/>
    <s v="U"/>
    <s v="U"/>
    <m/>
    <m/>
    <x v="0"/>
    <s v="USA"/>
    <s v="025US00"/>
    <s v="LL"/>
    <x v="1"/>
    <d v="1999-06-22T00:00:00"/>
    <n v="41.333333000000003"/>
    <n v="-49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75"/>
    <n v="91281"/>
    <n v="154"/>
    <x v="1"/>
    <s v="R-1"/>
    <s v="APB255362"/>
    <m/>
    <m/>
    <m/>
    <n v="255362"/>
    <s v="SMA"/>
    <s v="U"/>
    <s v="U"/>
    <m/>
    <m/>
    <x v="0"/>
    <s v="USA"/>
    <s v="025US00"/>
    <s v="LL"/>
    <x v="1"/>
    <d v="1999-06-22T00:00:00"/>
    <n v="41.333333000000003"/>
    <n v="-49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76"/>
    <n v="91282"/>
    <n v="154"/>
    <x v="1"/>
    <s v="R-1"/>
    <s v="APB255363"/>
    <m/>
    <m/>
    <m/>
    <n v="255363"/>
    <s v="SMA"/>
    <s v="U"/>
    <s v="U"/>
    <m/>
    <m/>
    <x v="0"/>
    <s v="USA"/>
    <s v="025US00"/>
    <s v="LL"/>
    <x v="1"/>
    <d v="1999-06-22T00:00:00"/>
    <n v="41.333333000000003"/>
    <n v="-49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82"/>
    <n v="91288"/>
    <n v="154"/>
    <x v="0"/>
    <s v="RCF"/>
    <s v="APB255371"/>
    <m/>
    <m/>
    <m/>
    <n v="255371"/>
    <s v="SMA"/>
    <s v="F"/>
    <s v="F"/>
    <m/>
    <m/>
    <x v="0"/>
    <s v="USA"/>
    <s v="025US00"/>
    <s v="LL"/>
    <x v="1"/>
    <d v="1999-06-30T00:00:00"/>
    <n v="44"/>
    <n v="-46.1"/>
    <m/>
    <m/>
    <m/>
    <m/>
    <m/>
    <n v="4"/>
    <n v="4"/>
    <s v="kg"/>
    <s v="RD"/>
    <s v="E"/>
    <m/>
    <n v="0"/>
    <n v="0"/>
    <s v="EU.ESP"/>
    <s v="021ES00"/>
    <s v="LL"/>
    <x v="20"/>
    <d v="1999-09-24T00:00:00"/>
    <n v="45.5"/>
    <n v="-41.533332999999999"/>
    <n v="70"/>
    <n v="70"/>
    <s v="cm"/>
    <s v="FL"/>
    <s v="E"/>
    <m/>
    <m/>
    <m/>
    <m/>
    <m/>
    <m/>
  </r>
  <r>
    <n v="92283"/>
    <n v="91289"/>
    <n v="154"/>
    <x v="1"/>
    <s v="R-1"/>
    <s v="APB255372"/>
    <m/>
    <m/>
    <m/>
    <n v="255372"/>
    <s v="SMA"/>
    <s v="U"/>
    <s v="U"/>
    <m/>
    <m/>
    <x v="0"/>
    <s v="USA"/>
    <s v="025US00"/>
    <s v="LL"/>
    <x v="1"/>
    <d v="1999-06-30T00:00:00"/>
    <n v="44"/>
    <n v="-46.1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284"/>
    <n v="91290"/>
    <n v="154"/>
    <x v="1"/>
    <s v="R-1"/>
    <s v="APB255374"/>
    <m/>
    <m/>
    <m/>
    <n v="255374"/>
    <s v="SMA"/>
    <s v="U"/>
    <s v="U"/>
    <m/>
    <m/>
    <x v="0"/>
    <s v="USA"/>
    <s v="025US00"/>
    <s v="LL"/>
    <x v="1"/>
    <d v="1999-06-21T00:00:00"/>
    <n v="41.75"/>
    <n v="-49.833333000000003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318"/>
    <n v="91323"/>
    <n v="154"/>
    <x v="1"/>
    <s v="R-1"/>
    <s v="APB255459"/>
    <m/>
    <m/>
    <m/>
    <n v="255459"/>
    <s v="SMA"/>
    <s v="F"/>
    <s v="F"/>
    <m/>
    <m/>
    <x v="0"/>
    <s v="USA"/>
    <s v="025US00"/>
    <s v="RR"/>
    <x v="39"/>
    <d v="2000-06-16T00:00:00"/>
    <n v="38.200000000000003"/>
    <n v="-74.400000000000006"/>
    <n v="168"/>
    <n v="168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320"/>
    <n v="91325"/>
    <n v="154"/>
    <x v="0"/>
    <s v="RCF"/>
    <s v="APB255464"/>
    <m/>
    <m/>
    <m/>
    <n v="255464"/>
    <s v="SMA"/>
    <s v="F"/>
    <s v="F"/>
    <m/>
    <m/>
    <x v="0"/>
    <s v="USA"/>
    <s v="025US00"/>
    <s v="RR"/>
    <x v="0"/>
    <d v="2001-06-09T00:00:00"/>
    <n v="38.083333000000003"/>
    <n v="-74.75"/>
    <n v="183"/>
    <n v="183"/>
    <s v="cm"/>
    <s v="TLE"/>
    <s v="E"/>
    <n v="50"/>
    <n v="50"/>
    <s v="kg"/>
    <s v="RD"/>
    <s v="E"/>
    <m/>
    <n v="0"/>
    <n v="0"/>
    <s v="UNCL.FLEETS"/>
    <s v="025US00"/>
    <s v="LL"/>
    <x v="2"/>
    <d v="2002-03-26T00:00:00"/>
    <n v="35.216667000000001"/>
    <n v="-75.416667000000004"/>
    <n v="178"/>
    <n v="178"/>
    <s v="cm"/>
    <s v="FL"/>
    <s v="E"/>
    <m/>
    <m/>
    <m/>
    <m/>
    <m/>
    <m/>
  </r>
  <r>
    <n v="92348"/>
    <n v="91353"/>
    <n v="154"/>
    <x v="0"/>
    <s v="RC1"/>
    <s v="APB255548"/>
    <m/>
    <m/>
    <m/>
    <n v="255548"/>
    <s v="SMA"/>
    <s v="F"/>
    <e v="#N/A"/>
    <m/>
    <m/>
    <x v="0"/>
    <s v="UNCL.FLEETS"/>
    <e v="#N/A"/>
    <s v="RR"/>
    <x v="0"/>
    <d v="2001-06-23T00:00:00"/>
    <n v="40.033332999999999"/>
    <n v="-73.349999999999994"/>
    <n v="91"/>
    <n v="91"/>
    <s v="cm"/>
    <s v="TLE"/>
    <s v="E"/>
    <m/>
    <m/>
    <m/>
    <m/>
    <m/>
    <m/>
    <n v="0"/>
    <n v="0"/>
    <s v="UNCL.FLEETS"/>
    <e v="#N/A"/>
    <s v="RR"/>
    <x v="0"/>
    <d v="2001-08-26T00:00:00"/>
    <n v="40.683332999999998"/>
    <n v="-72.633332999999993"/>
    <n v="102"/>
    <n v="102"/>
    <s v="cm"/>
    <s v="TLE"/>
    <s v="E"/>
    <n v="9"/>
    <n v="9"/>
    <s v="kg"/>
    <s v="RD"/>
    <s v="E"/>
    <m/>
  </r>
  <r>
    <n v="92349"/>
    <n v="91353"/>
    <n v="154"/>
    <x v="1"/>
    <s v="R-2"/>
    <s v="APB231902"/>
    <m/>
    <m/>
    <m/>
    <n v="231902"/>
    <s v="SMA"/>
    <s v="U"/>
    <s v="F"/>
    <m/>
    <m/>
    <x v="0"/>
    <s v="USA"/>
    <s v="025US00"/>
    <s v="RR"/>
    <x v="0"/>
    <d v="2001-08-26T00:00:00"/>
    <n v="40.683332999999998"/>
    <n v="-72.633332999999993"/>
    <n v="102"/>
    <n v="10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351"/>
    <n v="91355"/>
    <n v="154"/>
    <x v="1"/>
    <s v="R-1"/>
    <s v="APB255565"/>
    <m/>
    <m/>
    <m/>
    <n v="255565"/>
    <s v="SMA"/>
    <s v="M"/>
    <s v="M"/>
    <m/>
    <m/>
    <x v="0"/>
    <s v="USA"/>
    <s v="025US00"/>
    <s v="RR"/>
    <x v="5"/>
    <d v="2002-06-13T00:00:00"/>
    <n v="38.583333000000003"/>
    <n v="-74.683333000000005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388"/>
    <n v="91391"/>
    <n v="154"/>
    <x v="1"/>
    <s v="R-1"/>
    <s v="APB255684"/>
    <m/>
    <m/>
    <m/>
    <n v="255684"/>
    <s v="SMA"/>
    <s v="F"/>
    <s v="F"/>
    <m/>
    <m/>
    <x v="0"/>
    <s v="USA"/>
    <s v="025US00"/>
    <s v="RR"/>
    <x v="39"/>
    <d v="2000-08-05T00:00:00"/>
    <n v="39.766666999999998"/>
    <n v="-73.316666999999995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390"/>
    <n v="91393"/>
    <n v="154"/>
    <x v="0"/>
    <s v="RC1"/>
    <s v="APB255716"/>
    <m/>
    <m/>
    <m/>
    <n v="255716"/>
    <s v="SMA"/>
    <s v="F"/>
    <e v="#N/A"/>
    <m/>
    <m/>
    <x v="0"/>
    <s v="UNCL.FLEETS"/>
    <e v="#N/A"/>
    <s v="RR"/>
    <x v="39"/>
    <d v="2000-06-21T00:00:00"/>
    <n v="38.799999999999997"/>
    <n v="-74.3"/>
    <n v="114"/>
    <n v="114"/>
    <s v="cm"/>
    <s v="FL"/>
    <s v="E"/>
    <n v="16"/>
    <n v="16"/>
    <s v="kg"/>
    <s v="RD"/>
    <s v="E"/>
    <m/>
    <n v="0"/>
    <n v="0"/>
    <s v="UNCL.FLEETS"/>
    <e v="#N/A"/>
    <s v="RR"/>
    <x v="1"/>
    <d v="2000-08-20T00:00:00"/>
    <n v="40.450000000000003"/>
    <n v="-72.983333000000002"/>
    <n v="107"/>
    <n v="107"/>
    <s v="cm"/>
    <s v="TLE"/>
    <s v="M"/>
    <m/>
    <m/>
    <m/>
    <m/>
    <m/>
    <m/>
  </r>
  <r>
    <n v="92391"/>
    <n v="91393"/>
    <n v="154"/>
    <x v="1"/>
    <s v="R-2"/>
    <s v="APB251541"/>
    <m/>
    <m/>
    <m/>
    <n v="251541"/>
    <s v="SMA"/>
    <s v="U"/>
    <s v="F"/>
    <m/>
    <m/>
    <x v="0"/>
    <s v="USA"/>
    <s v="025US00"/>
    <s v="RR"/>
    <x v="39"/>
    <d v="2000-08-20T00:00:00"/>
    <n v="40.450000000000003"/>
    <n v="-72.983333000000002"/>
    <n v="107"/>
    <n v="107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396"/>
    <n v="91398"/>
    <n v="154"/>
    <x v="0"/>
    <s v="RCF"/>
    <s v="APB255721"/>
    <m/>
    <m/>
    <m/>
    <n v="255721"/>
    <s v="SMA"/>
    <s v="U"/>
    <s v="U"/>
    <m/>
    <m/>
    <x v="0"/>
    <s v="USA"/>
    <s v="025US00"/>
    <s v="RR"/>
    <x v="1"/>
    <d v="1999-06-13T00:00:00"/>
    <n v="38.583333000000003"/>
    <n v="-74.366667000000007"/>
    <n v="152"/>
    <n v="152"/>
    <s v="cm"/>
    <s v="TLE"/>
    <s v="E"/>
    <n v="36"/>
    <n v="36"/>
    <s v="kg"/>
    <s v="RD"/>
    <s v="E"/>
    <m/>
    <n v="1"/>
    <n v="1"/>
    <s v="UNCL.FLEETS"/>
    <s v="025US00"/>
    <s v="RR"/>
    <x v="1"/>
    <d v="2000-06-24T00:00:00"/>
    <n v="39.15"/>
    <n v="-72.683333000000005"/>
    <n v="198"/>
    <n v="198"/>
    <s v="cm"/>
    <s v="FL"/>
    <s v="M"/>
    <m/>
    <m/>
    <m/>
    <m/>
    <m/>
    <m/>
  </r>
  <r>
    <n v="92400"/>
    <n v="91401"/>
    <n v="154"/>
    <x v="0"/>
    <s v="RCF"/>
    <s v="APB255750"/>
    <m/>
    <m/>
    <m/>
    <n v="255750"/>
    <s v="SMA"/>
    <s v="U"/>
    <s v="U"/>
    <m/>
    <m/>
    <x v="0"/>
    <s v="USA"/>
    <s v="025US00"/>
    <s v="UNCL"/>
    <x v="0"/>
    <d v="2001-09-13T00:00:00"/>
    <n v="41.066667000000002"/>
    <n v="-70.766666999999998"/>
    <n v="76"/>
    <n v="76"/>
    <s v="cm"/>
    <s v="TLE"/>
    <s v="E"/>
    <n v="5"/>
    <n v="5"/>
    <s v="kg"/>
    <s v="RD"/>
    <s v="E"/>
    <m/>
    <n v="1"/>
    <n v="1"/>
    <s v="EU.ESP"/>
    <s v="021ES00"/>
    <s v="LL"/>
    <x v="5"/>
    <d v="2003-04-07T00:00:00"/>
    <n v="35.833333000000003"/>
    <n v="-42.166666999999997"/>
    <n v="145"/>
    <n v="145"/>
    <s v="cm"/>
    <s v="FL"/>
    <s v="M"/>
    <m/>
    <m/>
    <m/>
    <m/>
    <m/>
    <m/>
  </r>
  <r>
    <n v="92401"/>
    <n v="91402"/>
    <n v="154"/>
    <x v="1"/>
    <s v="R-1"/>
    <s v="APB255756"/>
    <m/>
    <m/>
    <m/>
    <n v="255756"/>
    <s v="SMA"/>
    <s v="M"/>
    <s v="M"/>
    <m/>
    <m/>
    <x v="0"/>
    <s v="USA"/>
    <s v="025US00"/>
    <s v="RR"/>
    <x v="0"/>
    <d v="2001-09-13T00:00:00"/>
    <n v="41.066667000000002"/>
    <n v="-70.766666999999998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02"/>
    <n v="91403"/>
    <n v="154"/>
    <x v="1"/>
    <s v="R-1"/>
    <s v="APB255757"/>
    <m/>
    <m/>
    <m/>
    <n v="255757"/>
    <s v="SMA"/>
    <s v="F"/>
    <s v="F"/>
    <m/>
    <m/>
    <x v="0"/>
    <s v="USA"/>
    <s v="025US00"/>
    <s v="RR"/>
    <x v="0"/>
    <d v="2001-09-13T00:00:00"/>
    <n v="41.066667000000002"/>
    <n v="-70.766666999999998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07"/>
    <n v="91408"/>
    <n v="154"/>
    <x v="1"/>
    <s v="R-1"/>
    <s v="APB255764"/>
    <m/>
    <m/>
    <m/>
    <n v="255764"/>
    <s v="SMA"/>
    <s v="F"/>
    <s v="F"/>
    <m/>
    <m/>
    <x v="0"/>
    <s v="USA"/>
    <s v="025US00"/>
    <s v="RR"/>
    <x v="0"/>
    <d v="2001-09-09T00:00:00"/>
    <n v="41.15"/>
    <n v="-70.599999999999994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08"/>
    <n v="91409"/>
    <n v="154"/>
    <x v="1"/>
    <s v="R-1"/>
    <s v="APB255765"/>
    <m/>
    <m/>
    <m/>
    <n v="255765"/>
    <s v="SMA"/>
    <s v="U"/>
    <s v="U"/>
    <m/>
    <m/>
    <x v="0"/>
    <s v="USA"/>
    <s v="025US00"/>
    <s v="RR"/>
    <x v="0"/>
    <d v="2001-09-09T00:00:00"/>
    <n v="41.15"/>
    <n v="-70.599999999999994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11"/>
    <n v="91412"/>
    <n v="154"/>
    <x v="1"/>
    <s v="R-1"/>
    <s v="APB255768"/>
    <m/>
    <m/>
    <m/>
    <n v="255768"/>
    <s v="SMA"/>
    <s v="U"/>
    <s v="U"/>
    <m/>
    <m/>
    <x v="0"/>
    <s v="USA"/>
    <s v="025US00"/>
    <s v="UNCL"/>
    <x v="0"/>
    <d v="2001-09-15T00:00:00"/>
    <n v="41"/>
    <n v="-71.033332999999999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12"/>
    <n v="91413"/>
    <n v="154"/>
    <x v="1"/>
    <s v="R-1"/>
    <s v="APB255769"/>
    <m/>
    <m/>
    <m/>
    <n v="255769"/>
    <s v="SMA"/>
    <s v="U"/>
    <s v="U"/>
    <m/>
    <m/>
    <x v="0"/>
    <s v="USA"/>
    <s v="025US00"/>
    <s v="UNCL"/>
    <x v="0"/>
    <d v="2001-09-13T00:00:00"/>
    <n v="40.933332999999998"/>
    <n v="-70.366667000000007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17"/>
    <n v="91418"/>
    <n v="154"/>
    <x v="1"/>
    <s v="R-1"/>
    <s v="APB255775"/>
    <m/>
    <m/>
    <m/>
    <n v="255775"/>
    <s v="SMA"/>
    <s v="U"/>
    <s v="U"/>
    <m/>
    <m/>
    <x v="0"/>
    <s v="USA"/>
    <s v="025US00"/>
    <s v="RR"/>
    <x v="0"/>
    <d v="2001-08-08T00:00:00"/>
    <n v="40.233333000000002"/>
    <n v="-73.483333000000002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19"/>
    <n v="91420"/>
    <n v="154"/>
    <x v="1"/>
    <s v="R-1"/>
    <s v="APB255782"/>
    <m/>
    <m/>
    <m/>
    <n v="255782"/>
    <s v="SMA"/>
    <s v="U"/>
    <s v="U"/>
    <m/>
    <m/>
    <x v="0"/>
    <s v="USA"/>
    <s v="025US00"/>
    <s v="RR"/>
    <x v="5"/>
    <d v="2002-07-13T00:00:00"/>
    <n v="40.116667"/>
    <n v="-72.849999999999994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20"/>
    <n v="91421"/>
    <n v="154"/>
    <x v="1"/>
    <s v="R-1"/>
    <s v="APB255784"/>
    <m/>
    <m/>
    <m/>
    <n v="255784"/>
    <s v="SMA"/>
    <s v="U"/>
    <s v="U"/>
    <m/>
    <m/>
    <x v="0"/>
    <s v="USA"/>
    <s v="025US00"/>
    <s v="RR"/>
    <x v="5"/>
    <d v="2002-07-13T00:00:00"/>
    <n v="40.133333"/>
    <n v="-72.849999999999994"/>
    <n v="114"/>
    <n v="114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457"/>
    <n v="91458"/>
    <n v="154"/>
    <x v="1"/>
    <s v="R-1"/>
    <s v="APB255837"/>
    <m/>
    <m/>
    <m/>
    <n v="255837"/>
    <s v="SMA"/>
    <s v="U"/>
    <s v="U"/>
    <m/>
    <m/>
    <x v="0"/>
    <s v="CAN"/>
    <s v="004CA00"/>
    <s v="LL"/>
    <x v="1"/>
    <d v="1999-07-25T00:00:00"/>
    <n v="43.383333"/>
    <n v="-60.266666999999998"/>
    <n v="66"/>
    <n v="6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459"/>
    <n v="91460"/>
    <n v="154"/>
    <x v="1"/>
    <s v="R-1"/>
    <s v="APB255839"/>
    <m/>
    <m/>
    <m/>
    <n v="255839"/>
    <s v="SMA"/>
    <s v="U"/>
    <s v="U"/>
    <m/>
    <m/>
    <x v="0"/>
    <s v="CAN"/>
    <s v="004CA00"/>
    <s v="LL"/>
    <x v="1"/>
    <d v="1999-07-25T00:00:00"/>
    <n v="43.383333"/>
    <n v="-60.016666999999998"/>
    <n v="80"/>
    <n v="8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488"/>
    <n v="91489"/>
    <n v="154"/>
    <x v="1"/>
    <s v="R-1"/>
    <s v="APB255914"/>
    <m/>
    <m/>
    <m/>
    <n v="255914"/>
    <s v="SMA"/>
    <s v="U"/>
    <s v="U"/>
    <m/>
    <m/>
    <x v="0"/>
    <s v="USA"/>
    <s v="025US00"/>
    <s v="UNCL"/>
    <x v="1"/>
    <d v="1999-07-28T00:00:00"/>
    <n v="43.283332999999999"/>
    <n v="-69.900000000000006"/>
    <n v="122"/>
    <n v="122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03"/>
    <n v="91504"/>
    <n v="154"/>
    <x v="1"/>
    <s v="R-1"/>
    <s v="APB255929"/>
    <m/>
    <m/>
    <m/>
    <n v="255929"/>
    <s v="SMA"/>
    <s v="F"/>
    <s v="F"/>
    <m/>
    <m/>
    <x v="0"/>
    <s v="USA"/>
    <s v="025US00"/>
    <s v="RR"/>
    <x v="39"/>
    <d v="2000-08-27T00:00:00"/>
    <n v="40.566667000000002"/>
    <n v="-71.43333300000000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519"/>
    <n v="91520"/>
    <n v="154"/>
    <x v="1"/>
    <s v="R-1"/>
    <s v="APB256041"/>
    <m/>
    <m/>
    <m/>
    <n v="256041"/>
    <s v="SMA"/>
    <s v="F"/>
    <s v="F"/>
    <m/>
    <m/>
    <x v="0"/>
    <s v="USA"/>
    <s v="025US00"/>
    <s v="RR"/>
    <x v="1"/>
    <d v="1999-07-27T00:00:00"/>
    <n v="39.933332999999998"/>
    <n v="-73.316666999999995"/>
    <n v="114"/>
    <n v="114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21"/>
    <n v="91522"/>
    <n v="154"/>
    <x v="1"/>
    <s v="R-1"/>
    <s v="APB256043"/>
    <m/>
    <m/>
    <m/>
    <n v="256043"/>
    <s v="SMA"/>
    <s v="M"/>
    <s v="M"/>
    <m/>
    <m/>
    <x v="0"/>
    <s v="USA"/>
    <s v="025US00"/>
    <s v="RR"/>
    <x v="39"/>
    <d v="2000-07-12T00:00:00"/>
    <n v="39.950000000000003"/>
    <n v="-73.349999999999994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22"/>
    <n v="91523"/>
    <n v="154"/>
    <x v="1"/>
    <s v="R-1"/>
    <s v="APB256044"/>
    <m/>
    <m/>
    <m/>
    <n v="256044"/>
    <s v="SMA"/>
    <s v="U"/>
    <s v="U"/>
    <m/>
    <m/>
    <x v="0"/>
    <s v="USA"/>
    <s v="025US00"/>
    <s v="RR"/>
    <x v="39"/>
    <d v="2000-07-30T00:00:00"/>
    <n v="40.133333"/>
    <n v="-72.866667000000007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61"/>
    <n v="91562"/>
    <n v="154"/>
    <x v="1"/>
    <s v="R-1"/>
    <s v="APB256192"/>
    <m/>
    <m/>
    <m/>
    <n v="256192"/>
    <s v="SMA"/>
    <s v="U"/>
    <s v="U"/>
    <m/>
    <m/>
    <x v="0"/>
    <s v="USA"/>
    <s v="025US00"/>
    <s v="RR"/>
    <x v="1"/>
    <d v="1999-07-14T00:00:00"/>
    <n v="40.383333"/>
    <n v="-73.05"/>
    <n v="107"/>
    <n v="107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68"/>
    <n v="91569"/>
    <n v="154"/>
    <x v="1"/>
    <s v="R-1"/>
    <s v="APB256300"/>
    <m/>
    <m/>
    <m/>
    <n v="256300"/>
    <s v="SMA"/>
    <s v="F"/>
    <s v="F"/>
    <m/>
    <m/>
    <x v="0"/>
    <s v="USA"/>
    <s v="025US00"/>
    <s v="RR"/>
    <x v="1"/>
    <d v="1999-06-15T00:00:00"/>
    <n v="38.083333000000003"/>
    <n v="-74.75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69"/>
    <n v="91570"/>
    <n v="154"/>
    <x v="1"/>
    <s v="R-1"/>
    <s v="APB256302"/>
    <m/>
    <m/>
    <m/>
    <n v="256302"/>
    <s v="SMA"/>
    <s v="U"/>
    <s v="U"/>
    <m/>
    <m/>
    <x v="0"/>
    <s v="USA"/>
    <s v="025US00"/>
    <s v="RR"/>
    <x v="1"/>
    <d v="1999-06-19T00:00:00"/>
    <n v="38.216667000000001"/>
    <n v="-74.583332999999996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70"/>
    <n v="91571"/>
    <n v="154"/>
    <x v="1"/>
    <s v="R-1"/>
    <s v="APB256303"/>
    <m/>
    <m/>
    <m/>
    <n v="256303"/>
    <s v="SMA"/>
    <s v="F"/>
    <s v="F"/>
    <m/>
    <m/>
    <x v="0"/>
    <s v="USA"/>
    <s v="025US00"/>
    <s v="RR"/>
    <x v="1"/>
    <d v="1999-06-19T00:00:00"/>
    <n v="38.200000000000003"/>
    <n v="-74.650000000000006"/>
    <n v="183"/>
    <n v="183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71"/>
    <n v="91572"/>
    <n v="154"/>
    <x v="1"/>
    <s v="R-1"/>
    <s v="APB256304"/>
    <m/>
    <m/>
    <m/>
    <n v="256304"/>
    <s v="SMA"/>
    <s v="F"/>
    <s v="F"/>
    <m/>
    <m/>
    <x v="0"/>
    <s v="USA"/>
    <s v="025US00"/>
    <s v="RR"/>
    <x v="39"/>
    <d v="2000-06-04T00:00:00"/>
    <n v="38.066667000000002"/>
    <n v="-73.983333000000002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72"/>
    <n v="91573"/>
    <n v="154"/>
    <x v="1"/>
    <s v="R-1"/>
    <s v="APB256305"/>
    <m/>
    <m/>
    <m/>
    <n v="256305"/>
    <s v="SMA"/>
    <s v="U"/>
    <s v="U"/>
    <m/>
    <m/>
    <x v="0"/>
    <s v="USA"/>
    <s v="025US00"/>
    <s v="RR"/>
    <x v="39"/>
    <d v="2000-06-24T00:00:00"/>
    <n v="38.25"/>
    <n v="-74.5"/>
    <n v="122"/>
    <n v="12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73"/>
    <n v="91574"/>
    <n v="154"/>
    <x v="1"/>
    <s v="R-1"/>
    <s v="APB256306"/>
    <m/>
    <m/>
    <m/>
    <n v="256306"/>
    <s v="SMA"/>
    <s v="M"/>
    <s v="M"/>
    <m/>
    <m/>
    <x v="0"/>
    <s v="USA"/>
    <s v="025US00"/>
    <s v="RR"/>
    <x v="0"/>
    <d v="2001-06-02T00:00:00"/>
    <n v="38.1"/>
    <n v="-74.666667000000004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74"/>
    <n v="91575"/>
    <n v="154"/>
    <x v="1"/>
    <s v="R-1"/>
    <s v="APB256307"/>
    <m/>
    <m/>
    <m/>
    <n v="256307"/>
    <s v="SMA"/>
    <s v="M"/>
    <s v="M"/>
    <m/>
    <m/>
    <x v="0"/>
    <s v="USA"/>
    <s v="025US00"/>
    <s v="RR"/>
    <x v="5"/>
    <d v="2002-06-15T00:00:00"/>
    <n v="37.983333000000002"/>
    <n v="-74.55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75"/>
    <n v="91576"/>
    <n v="154"/>
    <x v="0"/>
    <s v="RCF"/>
    <s v="APB256308"/>
    <m/>
    <m/>
    <m/>
    <n v="256308"/>
    <s v="SMA"/>
    <s v="M"/>
    <s v="M"/>
    <m/>
    <m/>
    <x v="0"/>
    <s v="USA"/>
    <s v="025US00"/>
    <s v="RR"/>
    <x v="6"/>
    <d v="2004-06-19T00:00:00"/>
    <n v="38.216667000000001"/>
    <n v="-74.616667000000007"/>
    <n v="107"/>
    <n v="107"/>
    <s v="cm"/>
    <s v="FL"/>
    <s v="E"/>
    <n v="27"/>
    <n v="27"/>
    <s v="kg"/>
    <s v="RD"/>
    <s v="E"/>
    <m/>
    <n v="1"/>
    <n v="1"/>
    <s v="EU.ESP"/>
    <s v="021ES00"/>
    <s v="LL"/>
    <x v="21"/>
    <d v="2006-03-25T00:00:00"/>
    <n v="37"/>
    <n v="-40"/>
    <n v="165"/>
    <n v="165"/>
    <s v="cm"/>
    <s v="FL"/>
    <s v="E"/>
    <m/>
    <m/>
    <m/>
    <m/>
    <m/>
    <m/>
  </r>
  <r>
    <n v="92576"/>
    <n v="91577"/>
    <n v="154"/>
    <x v="1"/>
    <s v="R-1"/>
    <s v="APB256309"/>
    <m/>
    <m/>
    <m/>
    <n v="256309"/>
    <s v="SMA"/>
    <s v="U"/>
    <s v="U"/>
    <m/>
    <m/>
    <x v="0"/>
    <s v="USA"/>
    <s v="025US00"/>
    <s v="RR"/>
    <x v="41"/>
    <d v="2006-06-11T00:00:00"/>
    <n v="38.049999999999997"/>
    <n v="-74.7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83"/>
    <n v="91584"/>
    <n v="154"/>
    <x v="1"/>
    <s v="R-1"/>
    <s v="APB256318"/>
    <m/>
    <m/>
    <m/>
    <n v="256318"/>
    <s v="SMA"/>
    <s v="M"/>
    <s v="M"/>
    <m/>
    <m/>
    <x v="0"/>
    <s v="USA"/>
    <s v="025US00"/>
    <s v="RR"/>
    <x v="39"/>
    <d v="2000-06-29T00:00:00"/>
    <n v="39.9"/>
    <n v="-73.2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591"/>
    <n v="91592"/>
    <n v="154"/>
    <x v="0"/>
    <s v="RC1"/>
    <s v="APB256333"/>
    <m/>
    <m/>
    <m/>
    <n v="256333"/>
    <s v="SMA"/>
    <s v="M"/>
    <s v="M"/>
    <m/>
    <m/>
    <x v="0"/>
    <s v="USA"/>
    <s v="025US00"/>
    <s v="RR"/>
    <x v="39"/>
    <d v="2000-06-19T00:00:00"/>
    <n v="39.516666999999998"/>
    <n v="-74.099999999999994"/>
    <n v="122"/>
    <n v="122"/>
    <s v="cm"/>
    <s v="FL"/>
    <s v="E"/>
    <n v="18"/>
    <n v="18"/>
    <s v="kg"/>
    <s v="RD"/>
    <s v="E"/>
    <m/>
    <n v="0"/>
    <n v="0"/>
    <s v="UNCL.FLEETS"/>
    <s v="025US00"/>
    <s v="RR"/>
    <x v="1"/>
    <d v="2000-07-17T00:00:00"/>
    <n v="39.983333000000002"/>
    <n v="-73.816666999999995"/>
    <n v="126"/>
    <n v="126"/>
    <s v="cm"/>
    <s v="FL"/>
    <s v="E"/>
    <m/>
    <m/>
    <m/>
    <m/>
    <m/>
    <m/>
  </r>
  <r>
    <n v="92612"/>
    <n v="91613"/>
    <n v="154"/>
    <x v="1"/>
    <s v="R-1"/>
    <s v="APB256385"/>
    <m/>
    <m/>
    <m/>
    <n v="256385"/>
    <s v="SMA"/>
    <s v="F"/>
    <s v="F"/>
    <m/>
    <m/>
    <x v="0"/>
    <s v="USA"/>
    <s v="025US00"/>
    <s v="RR"/>
    <x v="1"/>
    <d v="1999-09-25T00:00:00"/>
    <n v="40.233333000000002"/>
    <n v="-73.2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25"/>
    <n v="91626"/>
    <n v="154"/>
    <x v="1"/>
    <s v="R-1"/>
    <s v="APB256404"/>
    <m/>
    <m/>
    <m/>
    <n v="256404"/>
    <s v="SMA"/>
    <s v="U"/>
    <s v="U"/>
    <m/>
    <m/>
    <x v="0"/>
    <s v="USA"/>
    <s v="025US00"/>
    <s v="RR"/>
    <x v="1"/>
    <d v="1999-06-24T00:00:00"/>
    <n v="39.566667000000002"/>
    <n v="-72.9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626"/>
    <n v="91627"/>
    <n v="154"/>
    <x v="0"/>
    <s v="RCF"/>
    <s v="APB256405"/>
    <m/>
    <m/>
    <m/>
    <n v="256405"/>
    <s v="SMA"/>
    <s v="U"/>
    <s v="U"/>
    <m/>
    <m/>
    <x v="0"/>
    <s v="USA"/>
    <s v="025US00"/>
    <s v="RR"/>
    <x v="1"/>
    <d v="1999-06-23T00:00:00"/>
    <n v="39.433332999999998"/>
    <n v="-73.316666999999995"/>
    <n v="198"/>
    <n v="198"/>
    <s v="cm"/>
    <s v="TLE"/>
    <s v="E"/>
    <n v="68"/>
    <n v="68"/>
    <s v="kg"/>
    <s v="RD"/>
    <s v="E"/>
    <m/>
    <n v="0"/>
    <n v="0"/>
    <s v="UNCL.FLEETS"/>
    <s v="025US00"/>
    <s v="LL"/>
    <x v="20"/>
    <d v="1999-07-23T00:00:00"/>
    <n v="39.75"/>
    <n v="-72.816666999999995"/>
    <n v="184"/>
    <n v="184"/>
    <s v="cm"/>
    <s v="FL"/>
    <s v="E"/>
    <m/>
    <m/>
    <m/>
    <m/>
    <m/>
    <m/>
  </r>
  <r>
    <n v="92630"/>
    <n v="91631"/>
    <n v="154"/>
    <x v="1"/>
    <s v="R-1"/>
    <s v="APB256410"/>
    <m/>
    <m/>
    <m/>
    <n v="256410"/>
    <s v="SMA"/>
    <s v="U"/>
    <s v="U"/>
    <m/>
    <m/>
    <x v="0"/>
    <s v="USA"/>
    <s v="025US00"/>
    <s v="RR"/>
    <x v="0"/>
    <d v="2001-06-30T00:00:00"/>
    <n v="39.583333000000003"/>
    <n v="-73.4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37"/>
    <n v="91638"/>
    <n v="154"/>
    <x v="1"/>
    <s v="R-1"/>
    <s v="APB256424"/>
    <m/>
    <m/>
    <m/>
    <n v="256424"/>
    <s v="SMA"/>
    <s v="U"/>
    <s v="U"/>
    <m/>
    <m/>
    <x v="0"/>
    <s v="USA"/>
    <s v="025US00"/>
    <s v="RR"/>
    <x v="40"/>
    <d v="2003-07-08T00:00:00"/>
    <n v="39.383333"/>
    <n v="-73.633332999999993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73"/>
    <n v="91673"/>
    <n v="154"/>
    <x v="1"/>
    <s v="R-1"/>
    <s v="APB256532"/>
    <m/>
    <m/>
    <m/>
    <n v="256532"/>
    <s v="SMA"/>
    <s v="U"/>
    <s v="U"/>
    <m/>
    <m/>
    <x v="0"/>
    <s v="USA"/>
    <s v="025US00"/>
    <s v="RR"/>
    <x v="39"/>
    <d v="2000-06-24T00:00:00"/>
    <n v="38.716667000000001"/>
    <n v="-74.349999999999994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74"/>
    <n v="91674"/>
    <n v="154"/>
    <x v="1"/>
    <s v="R-1"/>
    <s v="APB256533"/>
    <m/>
    <m/>
    <m/>
    <n v="256533"/>
    <s v="SMA"/>
    <s v="U"/>
    <s v="U"/>
    <m/>
    <m/>
    <x v="0"/>
    <s v="USA"/>
    <s v="025US00"/>
    <s v="RR"/>
    <x v="39"/>
    <d v="2000-06-24T00:00:00"/>
    <n v="38.716667000000001"/>
    <n v="-74.349999999999994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75"/>
    <n v="91675"/>
    <n v="154"/>
    <x v="1"/>
    <s v="R-1"/>
    <s v="APB256534"/>
    <m/>
    <m/>
    <m/>
    <n v="256534"/>
    <s v="SMA"/>
    <s v="U"/>
    <s v="U"/>
    <m/>
    <m/>
    <x v="0"/>
    <s v="USA"/>
    <s v="025US00"/>
    <s v="RR"/>
    <x v="1"/>
    <d v="1999-06-26T00:00:00"/>
    <n v="38.700000000000003"/>
    <n v="-74.483333000000002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91"/>
    <n v="91691"/>
    <n v="154"/>
    <x v="1"/>
    <s v="R-1"/>
    <s v="APB256552"/>
    <m/>
    <m/>
    <m/>
    <n v="256552"/>
    <s v="SMA"/>
    <s v="U"/>
    <s v="U"/>
    <m/>
    <m/>
    <x v="0"/>
    <s v="USA"/>
    <s v="025US00"/>
    <s v="RR"/>
    <x v="39"/>
    <d v="2000-06-16T00:00:00"/>
    <n v="38.333333000000003"/>
    <n v="-74.633332999999993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94"/>
    <n v="91694"/>
    <n v="154"/>
    <x v="1"/>
    <s v="R-1"/>
    <s v="APB256555"/>
    <m/>
    <m/>
    <m/>
    <n v="256555"/>
    <s v="SMA"/>
    <s v="U"/>
    <s v="U"/>
    <m/>
    <m/>
    <x v="0"/>
    <s v="USA"/>
    <s v="025US00"/>
    <s v="RR"/>
    <x v="39"/>
    <d v="2000-06-16T00:00:00"/>
    <n v="38.333333000000003"/>
    <n v="-74.633332999999993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695"/>
    <n v="91695"/>
    <n v="154"/>
    <x v="1"/>
    <s v="R-1"/>
    <s v="APB256558"/>
    <m/>
    <m/>
    <m/>
    <n v="256558"/>
    <s v="SMA"/>
    <s v="U"/>
    <s v="U"/>
    <m/>
    <m/>
    <x v="0"/>
    <s v="USA"/>
    <s v="025US00"/>
    <s v="RR"/>
    <x v="39"/>
    <d v="2000-06-16T00:00:00"/>
    <n v="38.333333000000003"/>
    <n v="-74.633332999999993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00"/>
    <n v="91700"/>
    <n v="154"/>
    <x v="1"/>
    <s v="R-1"/>
    <s v="APB256563"/>
    <m/>
    <m/>
    <m/>
    <n v="256563"/>
    <s v="SMA"/>
    <s v="U"/>
    <s v="U"/>
    <m/>
    <m/>
    <x v="0"/>
    <s v="USA"/>
    <s v="025US00"/>
    <s v="RR"/>
    <x v="0"/>
    <d v="2001-06-04T00:00:00"/>
    <n v="37.916666999999997"/>
    <n v="-74.666667000000004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07"/>
    <n v="91706"/>
    <n v="154"/>
    <x v="1"/>
    <s v="R-1"/>
    <s v="APB256570"/>
    <m/>
    <m/>
    <m/>
    <n v="256570"/>
    <s v="SMA"/>
    <s v="U"/>
    <s v="U"/>
    <m/>
    <m/>
    <x v="0"/>
    <s v="USA"/>
    <s v="025US00"/>
    <s v="RR"/>
    <x v="1"/>
    <d v="1999-06-15T00:00:00"/>
    <n v="37.916666999999997"/>
    <n v="-74.733333000000002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09"/>
    <n v="91708"/>
    <n v="154"/>
    <x v="1"/>
    <s v="R-1"/>
    <s v="APB256589"/>
    <m/>
    <m/>
    <m/>
    <n v="256589"/>
    <s v="SMA"/>
    <s v="F"/>
    <s v="F"/>
    <m/>
    <m/>
    <x v="0"/>
    <s v="USA"/>
    <s v="025US00"/>
    <s v="RR"/>
    <x v="1"/>
    <d v="1999-07-18T00:00:00"/>
    <n v="38.049999999999997"/>
    <n v="-74.733333000000002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710"/>
    <n v="91709"/>
    <n v="154"/>
    <x v="1"/>
    <s v="R-1"/>
    <s v="APB256594"/>
    <m/>
    <m/>
    <m/>
    <n v="256594"/>
    <s v="SMA"/>
    <s v="M"/>
    <s v="M"/>
    <m/>
    <m/>
    <x v="0"/>
    <s v="USA"/>
    <s v="025US00"/>
    <s v="RR"/>
    <x v="1"/>
    <d v="1999-06-23T00:00:00"/>
    <n v="38.216667000000001"/>
    <n v="-74.75"/>
    <n v="81"/>
    <n v="81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20"/>
    <n v="91719"/>
    <n v="154"/>
    <x v="1"/>
    <s v="R-1"/>
    <s v="APB256617"/>
    <m/>
    <m/>
    <m/>
    <n v="256617"/>
    <s v="SMA"/>
    <s v="U"/>
    <s v="U"/>
    <m/>
    <m/>
    <x v="0"/>
    <s v="USA"/>
    <s v="025US00"/>
    <s v="RR"/>
    <x v="0"/>
    <d v="2001-07-21T00:00:00"/>
    <n v="39.9"/>
    <n v="-73.2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24"/>
    <n v="91723"/>
    <n v="154"/>
    <x v="1"/>
    <s v="R-1"/>
    <s v="APB256623"/>
    <m/>
    <m/>
    <m/>
    <n v="256623"/>
    <s v="SMA"/>
    <s v="U"/>
    <s v="U"/>
    <m/>
    <m/>
    <x v="0"/>
    <s v="USA"/>
    <s v="025US00"/>
    <s v="RR"/>
    <x v="0"/>
    <d v="2001-06-09T00:00:00"/>
    <n v="39.033332999999999"/>
    <n v="-74.016666999999998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25"/>
    <n v="91724"/>
    <n v="154"/>
    <x v="1"/>
    <s v="R-1"/>
    <s v="APB256624"/>
    <m/>
    <m/>
    <m/>
    <n v="256624"/>
    <s v="SMA"/>
    <s v="U"/>
    <s v="U"/>
    <m/>
    <m/>
    <x v="0"/>
    <s v="USA"/>
    <s v="025US00"/>
    <s v="RR"/>
    <x v="0"/>
    <d v="2001-06-08T00:00:00"/>
    <n v="39.033332999999999"/>
    <n v="-74.016666999999998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32"/>
    <n v="91731"/>
    <n v="154"/>
    <x v="1"/>
    <s v="R-1"/>
    <s v="APB256631"/>
    <m/>
    <m/>
    <m/>
    <n v="256631"/>
    <s v="SMA"/>
    <s v="M"/>
    <s v="M"/>
    <m/>
    <m/>
    <x v="0"/>
    <s v="USA"/>
    <s v="025US00"/>
    <s v="RR"/>
    <x v="39"/>
    <d v="2000-06-29T00:00:00"/>
    <n v="39.9"/>
    <n v="-73.2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33"/>
    <n v="91732"/>
    <n v="154"/>
    <x v="1"/>
    <s v="R-1"/>
    <s v="APB256632"/>
    <m/>
    <m/>
    <m/>
    <n v="256632"/>
    <s v="SMA"/>
    <s v="U"/>
    <s v="U"/>
    <m/>
    <m/>
    <x v="0"/>
    <s v="USA"/>
    <s v="025US00"/>
    <s v="RR"/>
    <x v="5"/>
    <d v="2002-06-08T00:00:00"/>
    <n v="38.316667000000002"/>
    <n v="-74.099999999999994"/>
    <n v="122"/>
    <n v="12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36"/>
    <n v="91735"/>
    <n v="154"/>
    <x v="1"/>
    <s v="R-1"/>
    <s v="APB256641"/>
    <m/>
    <m/>
    <m/>
    <n v="256641"/>
    <s v="SMA"/>
    <s v="M"/>
    <s v="M"/>
    <m/>
    <m/>
    <x v="0"/>
    <s v="USA"/>
    <s v="025US00"/>
    <s v="RR"/>
    <x v="1"/>
    <d v="1999-07-11T00:00:00"/>
    <n v="39.933332999999998"/>
    <n v="-73.31666699999999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45"/>
    <n v="91744"/>
    <n v="154"/>
    <x v="1"/>
    <s v="R-1"/>
    <s v="APB256666"/>
    <m/>
    <m/>
    <m/>
    <n v="256666"/>
    <s v="SMA"/>
    <s v="U"/>
    <s v="U"/>
    <m/>
    <m/>
    <x v="0"/>
    <s v="USA"/>
    <s v="025US00"/>
    <s v="RR"/>
    <x v="39"/>
    <d v="2000-08-09T00:00:00"/>
    <n v="40.033332999999999"/>
    <n v="-73.8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746"/>
    <n v="91745"/>
    <n v="154"/>
    <x v="1"/>
    <s v="R-1"/>
    <s v="APB256668"/>
    <m/>
    <m/>
    <m/>
    <n v="256668"/>
    <s v="SMA"/>
    <s v="U"/>
    <s v="U"/>
    <m/>
    <m/>
    <x v="0"/>
    <s v="USA"/>
    <s v="025US00"/>
    <s v="RR"/>
    <x v="39"/>
    <d v="2000-08-24T00:00:00"/>
    <n v="39.950000000000003"/>
    <n v="-73.5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748"/>
    <n v="91747"/>
    <n v="154"/>
    <x v="1"/>
    <s v="R-1"/>
    <s v="APB256670"/>
    <m/>
    <m/>
    <m/>
    <n v="256670"/>
    <s v="SMA"/>
    <s v="U"/>
    <s v="U"/>
    <m/>
    <m/>
    <x v="0"/>
    <s v="USA"/>
    <s v="025US00"/>
    <s v="RR"/>
    <x v="39"/>
    <d v="2000-06-28T00:00:00"/>
    <n v="39.983333000000002"/>
    <n v="-73.599999999999994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749"/>
    <n v="91748"/>
    <n v="154"/>
    <x v="1"/>
    <s v="R-1"/>
    <s v="APB256674"/>
    <m/>
    <m/>
    <m/>
    <n v="256674"/>
    <s v="SMA"/>
    <s v="U"/>
    <s v="U"/>
    <m/>
    <m/>
    <x v="0"/>
    <s v="USA"/>
    <s v="025US00"/>
    <s v="RR"/>
    <x v="39"/>
    <d v="2000-07-11T00:00:00"/>
    <n v="39.950000000000003"/>
    <n v="-73.5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50"/>
    <n v="91749"/>
    <n v="154"/>
    <x v="1"/>
    <s v="R-1"/>
    <s v="APB256685"/>
    <m/>
    <m/>
    <m/>
    <n v="256685"/>
    <s v="SMA"/>
    <s v="U"/>
    <s v="U"/>
    <m/>
    <m/>
    <x v="0"/>
    <s v="USA"/>
    <s v="025US00"/>
    <s v="RR"/>
    <x v="1"/>
    <d v="1999-07-19T00:00:00"/>
    <n v="40.700000000000003"/>
    <n v="-72.183333000000005"/>
    <n v="79"/>
    <n v="79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760"/>
    <n v="91759"/>
    <n v="154"/>
    <x v="1"/>
    <s v="R-1"/>
    <s v="APB256705"/>
    <m/>
    <m/>
    <m/>
    <n v="256705"/>
    <s v="SMA"/>
    <s v="F"/>
    <s v="F"/>
    <m/>
    <m/>
    <x v="0"/>
    <s v="USA"/>
    <s v="025US00"/>
    <s v="RR"/>
    <x v="40"/>
    <d v="2003-06-21T00:00:00"/>
    <n v="37.583333000000003"/>
    <n v="-74.866667000000007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61"/>
    <n v="91760"/>
    <n v="154"/>
    <x v="1"/>
    <s v="R-1"/>
    <s v="APB256710"/>
    <m/>
    <m/>
    <m/>
    <n v="256710"/>
    <s v="SMA"/>
    <s v="M"/>
    <s v="M"/>
    <m/>
    <m/>
    <x v="0"/>
    <s v="USA"/>
    <s v="025US00"/>
    <s v="RR"/>
    <x v="5"/>
    <d v="2002-06-06T00:00:00"/>
    <n v="37.6"/>
    <n v="-74.883332999999993"/>
    <n v="137"/>
    <n v="137"/>
    <s v="cm"/>
    <s v="FL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63"/>
    <n v="91762"/>
    <n v="154"/>
    <x v="1"/>
    <s v="R-1"/>
    <s v="APB256712"/>
    <m/>
    <m/>
    <m/>
    <n v="256712"/>
    <s v="SMA"/>
    <s v="F"/>
    <s v="F"/>
    <m/>
    <m/>
    <x v="0"/>
    <s v="USA"/>
    <s v="025US00"/>
    <s v="RR"/>
    <x v="5"/>
    <d v="2002-05-31T00:00:00"/>
    <n v="37.433332999999998"/>
    <n v="-74.866667000000007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64"/>
    <n v="91763"/>
    <n v="154"/>
    <x v="1"/>
    <s v="R-1"/>
    <s v="APB256713"/>
    <m/>
    <m/>
    <m/>
    <n v="256713"/>
    <s v="SMA"/>
    <s v="F"/>
    <s v="F"/>
    <m/>
    <m/>
    <x v="0"/>
    <s v="USA"/>
    <s v="025US00"/>
    <s v="RR"/>
    <x v="5"/>
    <d v="2002-05-31T00:00:00"/>
    <n v="37.416666999999997"/>
    <n v="-74.866667000000007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65"/>
    <n v="91764"/>
    <n v="154"/>
    <x v="1"/>
    <s v="R-1"/>
    <s v="APB256714"/>
    <m/>
    <m/>
    <m/>
    <n v="256714"/>
    <s v="SMA"/>
    <s v="F"/>
    <s v="F"/>
    <m/>
    <m/>
    <x v="0"/>
    <s v="USA"/>
    <s v="025US00"/>
    <s v="RR"/>
    <x v="40"/>
    <d v="2003-05-25T00:00:00"/>
    <n v="37.4"/>
    <n v="-74.616667000000007"/>
    <n v="107"/>
    <n v="107"/>
    <s v="cm"/>
    <s v="TLE"/>
    <s v="E"/>
    <n v="24"/>
    <n v="2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87"/>
    <n v="91786"/>
    <n v="154"/>
    <x v="1"/>
    <s v="R-1"/>
    <s v="APB256755"/>
    <m/>
    <m/>
    <m/>
    <n v="256755"/>
    <s v="SMA"/>
    <s v="U"/>
    <s v="U"/>
    <m/>
    <m/>
    <x v="0"/>
    <s v="USA"/>
    <s v="025US00"/>
    <s v="RR"/>
    <x v="39"/>
    <d v="2000-08-09T00:00:00"/>
    <n v="40"/>
    <n v="-73.7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789"/>
    <n v="91788"/>
    <n v="154"/>
    <x v="0"/>
    <s v="RC1"/>
    <s v="APB256757"/>
    <m/>
    <m/>
    <m/>
    <n v="256757"/>
    <s v="SMA"/>
    <s v="U"/>
    <s v="U"/>
    <m/>
    <m/>
    <x v="0"/>
    <s v="USA"/>
    <s v="025US00"/>
    <s v="RR"/>
    <x v="39"/>
    <d v="2000-08-09T00:00:00"/>
    <n v="40"/>
    <n v="-73.766666999999998"/>
    <n v="137"/>
    <n v="137"/>
    <s v="cm"/>
    <s v="TLE"/>
    <s v="E"/>
    <m/>
    <m/>
    <m/>
    <m/>
    <m/>
    <m/>
    <n v="0"/>
    <n v="0"/>
    <s v="UNCL.FLEETS"/>
    <s v="025US00"/>
    <s v="RR"/>
    <x v="1"/>
    <d v="2000-10-20T00:00:00"/>
    <n v="35.65"/>
    <n v="-74.8"/>
    <n v="111"/>
    <n v="111"/>
    <s v="cm"/>
    <s v="FL"/>
    <s v="E"/>
    <m/>
    <m/>
    <m/>
    <m/>
    <m/>
    <m/>
  </r>
  <r>
    <n v="92791"/>
    <n v="91790"/>
    <n v="154"/>
    <x v="1"/>
    <s v="R-1"/>
    <s v="APB256761"/>
    <m/>
    <m/>
    <m/>
    <n v="256761"/>
    <s v="SMA"/>
    <s v="U"/>
    <s v="U"/>
    <m/>
    <m/>
    <x v="0"/>
    <s v="USA"/>
    <s v="025US00"/>
    <s v="RR"/>
    <x v="39"/>
    <d v="2000-08-24T00:00:00"/>
    <n v="40.216667000000001"/>
    <n v="-73.81666699999999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792"/>
    <n v="91791"/>
    <n v="154"/>
    <x v="1"/>
    <s v="R-1"/>
    <s v="APB256762"/>
    <m/>
    <m/>
    <m/>
    <n v="256762"/>
    <s v="SMA"/>
    <s v="U"/>
    <s v="U"/>
    <m/>
    <m/>
    <x v="0"/>
    <s v="USA"/>
    <s v="025US00"/>
    <s v="RR"/>
    <x v="39"/>
    <d v="2000-09-07T00:00:00"/>
    <n v="39.950000000000003"/>
    <n v="-73.55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794"/>
    <n v="91793"/>
    <n v="154"/>
    <x v="1"/>
    <s v="R-1"/>
    <s v="APB256764"/>
    <m/>
    <m/>
    <m/>
    <n v="256764"/>
    <s v="SMA"/>
    <s v="U"/>
    <s v="U"/>
    <m/>
    <m/>
    <x v="0"/>
    <s v="USA"/>
    <s v="025US00"/>
    <s v="RR"/>
    <x v="39"/>
    <d v="2000-09-07T00:00:00"/>
    <n v="39.950000000000003"/>
    <n v="-73.55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09"/>
    <n v="91808"/>
    <n v="154"/>
    <x v="1"/>
    <s v="R-1"/>
    <s v="APB256885"/>
    <m/>
    <m/>
    <m/>
    <n v="256885"/>
    <s v="SMA"/>
    <s v="F"/>
    <s v="F"/>
    <m/>
    <m/>
    <x v="0"/>
    <s v="USA"/>
    <s v="025US00"/>
    <s v="RR"/>
    <x v="1"/>
    <d v="1999-06-20T00:00:00"/>
    <n v="40.35"/>
    <n v="-73.216667000000001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18"/>
    <n v="91817"/>
    <n v="154"/>
    <x v="1"/>
    <s v="R-1"/>
    <s v="APB256903"/>
    <m/>
    <m/>
    <m/>
    <n v="256903"/>
    <s v="SMA"/>
    <s v="U"/>
    <s v="U"/>
    <m/>
    <m/>
    <x v="0"/>
    <s v="USA"/>
    <s v="025US00"/>
    <s v="RR"/>
    <x v="41"/>
    <d v="2006-08-10T00:00:00"/>
    <n v="40.426667000000002"/>
    <n v="-72.430555999999996"/>
    <n v="107"/>
    <n v="107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31"/>
    <n v="91830"/>
    <n v="154"/>
    <x v="1"/>
    <s v="R-1"/>
    <s v="APB256919"/>
    <m/>
    <m/>
    <m/>
    <n v="256919"/>
    <s v="SMA"/>
    <s v="F"/>
    <s v="F"/>
    <m/>
    <m/>
    <x v="0"/>
    <s v="USA"/>
    <s v="025US00"/>
    <s v="RR"/>
    <x v="39"/>
    <d v="2000-07-22T00:00:00"/>
    <n v="40.5"/>
    <n v="-72.266666999999998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839"/>
    <n v="91838"/>
    <n v="154"/>
    <x v="1"/>
    <s v="R-1"/>
    <s v="APB256940"/>
    <m/>
    <m/>
    <m/>
    <n v="256940"/>
    <s v="SMA"/>
    <s v="M"/>
    <s v="M"/>
    <m/>
    <m/>
    <x v="0"/>
    <s v="USA"/>
    <s v="025US00"/>
    <s v="RR"/>
    <x v="39"/>
    <d v="2000-07-23T00:00:00"/>
    <n v="40.200000000000003"/>
    <n v="-72.916667000000004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841"/>
    <n v="91840"/>
    <n v="154"/>
    <x v="1"/>
    <s v="R-1"/>
    <s v="APB256942"/>
    <m/>
    <m/>
    <m/>
    <n v="256942"/>
    <s v="SMA"/>
    <s v="U"/>
    <s v="U"/>
    <m/>
    <m/>
    <x v="0"/>
    <s v="USA"/>
    <s v="025US00"/>
    <s v="RR"/>
    <x v="0"/>
    <d v="2001-06-23T00:00:00"/>
    <n v="40.216667000000001"/>
    <n v="-72.900000000000006"/>
    <n v="97"/>
    <n v="9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845"/>
    <n v="91844"/>
    <n v="154"/>
    <x v="1"/>
    <s v="R-1"/>
    <s v="APB256946"/>
    <m/>
    <m/>
    <m/>
    <n v="256946"/>
    <s v="SMA"/>
    <s v="F"/>
    <s v="F"/>
    <m/>
    <m/>
    <x v="0"/>
    <s v="USA"/>
    <s v="025US00"/>
    <s v="RR"/>
    <x v="39"/>
    <d v="2000-08-19T00:00:00"/>
    <n v="40.266666999999998"/>
    <n v="-73.216667000000001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846"/>
    <n v="91845"/>
    <n v="154"/>
    <x v="1"/>
    <s v="R-1"/>
    <s v="APB256947"/>
    <m/>
    <m/>
    <m/>
    <n v="256947"/>
    <s v="SMA"/>
    <s v="M"/>
    <s v="M"/>
    <m/>
    <m/>
    <x v="0"/>
    <s v="USA"/>
    <s v="025US00"/>
    <s v="RR"/>
    <x v="39"/>
    <d v="2000-07-29T00:00:00"/>
    <n v="40.133333"/>
    <n v="-72.933333000000005"/>
    <n v="107"/>
    <n v="10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847"/>
    <n v="91846"/>
    <n v="154"/>
    <x v="1"/>
    <s v="R-1"/>
    <s v="APB256948"/>
    <m/>
    <m/>
    <m/>
    <n v="256948"/>
    <s v="SMA"/>
    <s v="U"/>
    <s v="U"/>
    <m/>
    <m/>
    <x v="0"/>
    <s v="USA"/>
    <s v="025US00"/>
    <s v="RR"/>
    <x v="39"/>
    <d v="2000-07-29T00:00:00"/>
    <n v="40.133333"/>
    <n v="-72.933333000000005"/>
    <n v="132"/>
    <n v="13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854"/>
    <n v="91853"/>
    <n v="154"/>
    <x v="1"/>
    <s v="R-1"/>
    <s v="APB256963"/>
    <m/>
    <m/>
    <m/>
    <n v="256963"/>
    <s v="SMA"/>
    <s v="U"/>
    <s v="U"/>
    <m/>
    <m/>
    <x v="0"/>
    <s v="USA"/>
    <s v="025US00"/>
    <s v="RR"/>
    <x v="0"/>
    <d v="2001-06-19T00:00:00"/>
    <n v="38.316667000000002"/>
    <n v="-74.183333000000005"/>
    <n v="160"/>
    <n v="160"/>
    <s v="cm"/>
    <s v="FL"/>
    <s v="E"/>
    <n v="52"/>
    <n v="5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56"/>
    <n v="91855"/>
    <n v="154"/>
    <x v="1"/>
    <s v="R-1"/>
    <s v="APB256965"/>
    <m/>
    <m/>
    <m/>
    <n v="256965"/>
    <s v="SMA"/>
    <s v="U"/>
    <s v="U"/>
    <m/>
    <m/>
    <x v="0"/>
    <s v="USA"/>
    <s v="025US00"/>
    <s v="RR"/>
    <x v="5"/>
    <d v="2002-05-31T00:00:00"/>
    <n v="38.216667000000001"/>
    <n v="-74.5"/>
    <n v="168"/>
    <n v="16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58"/>
    <n v="91857"/>
    <n v="154"/>
    <x v="1"/>
    <s v="R-1"/>
    <s v="APB256967"/>
    <m/>
    <m/>
    <m/>
    <n v="256967"/>
    <s v="SMA"/>
    <s v="U"/>
    <s v="U"/>
    <m/>
    <m/>
    <x v="0"/>
    <s v="USA"/>
    <s v="025US00"/>
    <s v="RR"/>
    <x v="5"/>
    <d v="2002-06-09T00:00:00"/>
    <n v="38.116667"/>
    <n v="-74.266666999999998"/>
    <n v="175"/>
    <n v="175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59"/>
    <n v="91858"/>
    <n v="154"/>
    <x v="1"/>
    <s v="R-1"/>
    <s v="APB256968"/>
    <m/>
    <m/>
    <m/>
    <n v="256968"/>
    <s v="SMA"/>
    <s v="U"/>
    <s v="U"/>
    <m/>
    <m/>
    <x v="0"/>
    <s v="USA"/>
    <s v="025US00"/>
    <s v="RR"/>
    <x v="5"/>
    <d v="2002-06-21T00:00:00"/>
    <n v="38.683332999999998"/>
    <n v="-74.349999999999994"/>
    <n v="160"/>
    <n v="160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85"/>
    <n v="91884"/>
    <n v="154"/>
    <x v="1"/>
    <s v="R-1"/>
    <s v="APB257021"/>
    <m/>
    <m/>
    <m/>
    <n v="257021"/>
    <s v="SMA"/>
    <s v="U"/>
    <s v="U"/>
    <m/>
    <m/>
    <x v="0"/>
    <s v="USA"/>
    <s v="025US00"/>
    <s v="RR"/>
    <x v="39"/>
    <d v="2000-10-14T00:00:00"/>
    <n v="39.5"/>
    <n v="-72.2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87"/>
    <n v="91886"/>
    <n v="154"/>
    <x v="1"/>
    <s v="R-1"/>
    <s v="APB257023"/>
    <m/>
    <m/>
    <m/>
    <n v="257023"/>
    <s v="SMA"/>
    <s v="U"/>
    <s v="U"/>
    <m/>
    <m/>
    <x v="0"/>
    <s v="USA"/>
    <s v="025US00"/>
    <s v="RR"/>
    <x v="5"/>
    <d v="2002-06-29T00:00:00"/>
    <n v="40.133333"/>
    <n v="-72.966667000000001"/>
    <n v="135"/>
    <n v="135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89"/>
    <n v="91888"/>
    <n v="154"/>
    <x v="1"/>
    <s v="R-1"/>
    <s v="APB257032"/>
    <m/>
    <m/>
    <m/>
    <n v="257032"/>
    <s v="SMA"/>
    <s v="F"/>
    <s v="F"/>
    <m/>
    <m/>
    <x v="0"/>
    <s v="USA"/>
    <s v="025US00"/>
    <s v="RR"/>
    <x v="43"/>
    <d v="2008-08-07T00:00:00"/>
    <n v="40.333333000000003"/>
    <n v="-73.216667000000001"/>
    <n v="127"/>
    <n v="50"/>
    <s v="in"/>
    <s v="TLE"/>
    <s v="E"/>
    <n v="24.914999999999999"/>
    <n v="5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92"/>
    <n v="91891"/>
    <n v="154"/>
    <x v="0"/>
    <s v="RC1"/>
    <s v="APB257039"/>
    <m/>
    <m/>
    <m/>
    <n v="257039"/>
    <s v="SMA"/>
    <s v="F"/>
    <s v="F"/>
    <m/>
    <m/>
    <x v="0"/>
    <s v="USA"/>
    <s v="025US00"/>
    <s v="RR"/>
    <x v="41"/>
    <d v="2006-07-14T00:00:00"/>
    <n v="39.883333"/>
    <n v="-73.2"/>
    <n v="122"/>
    <n v="122"/>
    <s v="cm"/>
    <s v="TLE"/>
    <s v="E"/>
    <n v="25"/>
    <n v="25"/>
    <s v="kg"/>
    <s v="RD"/>
    <s v="E"/>
    <m/>
    <n v="0"/>
    <n v="0"/>
    <s v="UNCL.FLEETS"/>
    <s v="025US00"/>
    <s v="RR"/>
    <x v="21"/>
    <d v="2006-10-09T00:00:00"/>
    <n v="40.066667000000002"/>
    <n v="-71.066666999999995"/>
    <n v="140"/>
    <n v="140"/>
    <s v="cm"/>
    <s v="FL"/>
    <s v="M"/>
    <m/>
    <m/>
    <m/>
    <m/>
    <m/>
    <m/>
  </r>
  <r>
    <n v="92893"/>
    <n v="91892"/>
    <n v="154"/>
    <x v="1"/>
    <s v="R-1"/>
    <s v="APB257040"/>
    <m/>
    <m/>
    <m/>
    <n v="257040"/>
    <s v="SMA"/>
    <s v="F"/>
    <s v="F"/>
    <m/>
    <m/>
    <x v="0"/>
    <s v="USA"/>
    <s v="025US00"/>
    <s v="RR"/>
    <x v="7"/>
    <d v="2005-07-29T00:00:00"/>
    <n v="40.166666999999997"/>
    <n v="-73.666667000000004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94"/>
    <n v="91893"/>
    <n v="154"/>
    <x v="1"/>
    <s v="R-1"/>
    <s v="APB257041"/>
    <m/>
    <m/>
    <m/>
    <n v="257041"/>
    <s v="SMA"/>
    <s v="U"/>
    <s v="U"/>
    <m/>
    <m/>
    <x v="0"/>
    <s v="USA"/>
    <s v="025US00"/>
    <s v="RR"/>
    <x v="6"/>
    <d v="2004-06-13T00:00:00"/>
    <n v="40.166666999999997"/>
    <n v="-73.66666700000000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95"/>
    <n v="91894"/>
    <n v="154"/>
    <x v="1"/>
    <s v="R-1"/>
    <s v="APB257042"/>
    <m/>
    <m/>
    <m/>
    <n v="257042"/>
    <s v="SMA"/>
    <s v="F"/>
    <s v="F"/>
    <m/>
    <m/>
    <x v="0"/>
    <s v="USA"/>
    <s v="025US00"/>
    <s v="RR"/>
    <x v="7"/>
    <d v="2005-07-18T00:00:00"/>
    <n v="39.883333"/>
    <n v="-73.2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96"/>
    <n v="91895"/>
    <n v="154"/>
    <x v="1"/>
    <s v="R-1"/>
    <s v="APB257043"/>
    <m/>
    <m/>
    <m/>
    <n v="257043"/>
    <s v="SMA"/>
    <s v="M"/>
    <s v="M"/>
    <m/>
    <m/>
    <x v="0"/>
    <s v="USA"/>
    <s v="025US00"/>
    <s v="RR"/>
    <x v="7"/>
    <d v="2005-07-29T00:00:00"/>
    <n v="40.166666999999997"/>
    <n v="-73.666667000000004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898"/>
    <n v="91897"/>
    <n v="154"/>
    <x v="1"/>
    <s v="R-1"/>
    <s v="APB257048"/>
    <m/>
    <m/>
    <m/>
    <n v="257048"/>
    <s v="SMA"/>
    <s v="F"/>
    <s v="F"/>
    <m/>
    <m/>
    <x v="0"/>
    <s v="USA"/>
    <s v="025US00"/>
    <s v="RR"/>
    <x v="1"/>
    <d v="1999-07-16T00:00:00"/>
    <n v="40.233333000000002"/>
    <n v="-73.666667000000004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900"/>
    <n v="91899"/>
    <n v="154"/>
    <x v="1"/>
    <s v="R-1"/>
    <s v="APB257056"/>
    <m/>
    <m/>
    <m/>
    <n v="257056"/>
    <s v="SMA"/>
    <s v="F"/>
    <s v="F"/>
    <m/>
    <m/>
    <x v="0"/>
    <s v="USA"/>
    <s v="025US00"/>
    <s v="RR"/>
    <x v="1"/>
    <d v="1999-07-17T00:00:00"/>
    <n v="40.4"/>
    <n v="-72.983333000000002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920"/>
    <n v="91919"/>
    <n v="154"/>
    <x v="1"/>
    <s v="R-1"/>
    <s v="APB257125"/>
    <m/>
    <m/>
    <m/>
    <n v="257125"/>
    <s v="SMA"/>
    <s v="M"/>
    <s v="M"/>
    <m/>
    <m/>
    <x v="0"/>
    <s v="USA"/>
    <s v="025US00"/>
    <s v="RR"/>
    <x v="1"/>
    <d v="1999-06-19T00:00:00"/>
    <n v="40.35"/>
    <n v="-73.08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921"/>
    <n v="91920"/>
    <n v="154"/>
    <x v="1"/>
    <s v="R-1"/>
    <s v="APB257126"/>
    <m/>
    <m/>
    <m/>
    <n v="257126"/>
    <s v="SMA"/>
    <s v="M"/>
    <s v="M"/>
    <m/>
    <m/>
    <x v="0"/>
    <s v="USA"/>
    <s v="025US00"/>
    <s v="RR"/>
    <x v="1"/>
    <d v="1999-06-19T00:00:00"/>
    <n v="40.35"/>
    <n v="-73.083332999999996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2951"/>
    <n v="91950"/>
    <n v="154"/>
    <x v="1"/>
    <s v="R-1"/>
    <s v="APB257219"/>
    <m/>
    <m/>
    <m/>
    <n v="257219"/>
    <s v="SMA"/>
    <s v="F"/>
    <s v="F"/>
    <m/>
    <m/>
    <x v="0"/>
    <s v="USA"/>
    <s v="025US00"/>
    <s v="RR"/>
    <x v="1"/>
    <d v="1999-07-05T00:00:00"/>
    <n v="40.373888999999998"/>
    <n v="-73.002499999999998"/>
    <n v="135"/>
    <n v="4.5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959"/>
    <n v="91958"/>
    <n v="154"/>
    <x v="1"/>
    <s v="R-1"/>
    <s v="APB257237"/>
    <m/>
    <m/>
    <m/>
    <n v="257237"/>
    <s v="SMA"/>
    <s v="F"/>
    <s v="F"/>
    <m/>
    <m/>
    <x v="0"/>
    <s v="USA"/>
    <s v="025US00"/>
    <s v="RR"/>
    <x v="1"/>
    <d v="1999-07-11T00:00:00"/>
    <n v="40.533332999999999"/>
    <n v="-72.166667000000004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960"/>
    <n v="91959"/>
    <n v="154"/>
    <x v="1"/>
    <s v="R-1"/>
    <s v="APB257238"/>
    <m/>
    <m/>
    <m/>
    <n v="257238"/>
    <s v="SMA"/>
    <s v="F"/>
    <s v="F"/>
    <m/>
    <m/>
    <x v="0"/>
    <s v="USA"/>
    <s v="025US00"/>
    <s v="RR"/>
    <x v="40"/>
    <d v="2003-07-06T00:00:00"/>
    <n v="40.216667000000001"/>
    <n v="-72.7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961"/>
    <n v="91960"/>
    <n v="154"/>
    <x v="1"/>
    <s v="R-1"/>
    <s v="APB257239"/>
    <m/>
    <m/>
    <m/>
    <n v="257239"/>
    <s v="SMA"/>
    <s v="M"/>
    <s v="M"/>
    <m/>
    <m/>
    <x v="0"/>
    <s v="USA"/>
    <s v="025US00"/>
    <s v="RR"/>
    <x v="1"/>
    <d v="1999-07-11T00:00:00"/>
    <n v="40.549999999999997"/>
    <n v="-72.18333300000000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979"/>
    <n v="91977"/>
    <n v="154"/>
    <x v="1"/>
    <s v="R-1"/>
    <s v="APB257275"/>
    <m/>
    <m/>
    <m/>
    <n v="257275"/>
    <s v="SMA"/>
    <s v="F"/>
    <s v="F"/>
    <m/>
    <m/>
    <x v="0"/>
    <s v="USA"/>
    <s v="025US00"/>
    <s v="RR"/>
    <x v="5"/>
    <d v="2002-07-13T00:00:00"/>
    <n v="40.833333000000003"/>
    <n v="-71.599999999999994"/>
    <n v="122"/>
    <n v="12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2995"/>
    <n v="91993"/>
    <n v="154"/>
    <x v="1"/>
    <s v="R-1"/>
    <s v="APB257323"/>
    <m/>
    <m/>
    <m/>
    <n v="257323"/>
    <s v="SMA"/>
    <s v="M"/>
    <s v="M"/>
    <m/>
    <m/>
    <x v="0"/>
    <s v="USA"/>
    <s v="025US00"/>
    <s v="RR"/>
    <x v="5"/>
    <d v="2002-08-02T00:00:00"/>
    <n v="40.416666999999997"/>
    <n v="-72.31666699999999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005"/>
    <n v="92003"/>
    <n v="154"/>
    <x v="1"/>
    <s v="R-1"/>
    <s v="APB257349"/>
    <m/>
    <m/>
    <m/>
    <n v="257349"/>
    <s v="SMA"/>
    <s v="F"/>
    <s v="F"/>
    <m/>
    <m/>
    <x v="0"/>
    <s v="USA"/>
    <s v="025US00"/>
    <s v="RR"/>
    <x v="0"/>
    <d v="2001-07-22T00:00:00"/>
    <n v="40.200000000000003"/>
    <n v="-72.733333000000002"/>
    <n v="76"/>
    <n v="7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006"/>
    <n v="92004"/>
    <n v="154"/>
    <x v="0"/>
    <s v="RC1"/>
    <s v="APB257350"/>
    <m/>
    <m/>
    <m/>
    <n v="257350"/>
    <s v="SMA"/>
    <s v="F"/>
    <s v="F"/>
    <m/>
    <m/>
    <x v="0"/>
    <s v="USA"/>
    <s v="025US00"/>
    <s v="RR"/>
    <x v="1"/>
    <d v="1999-07-17T00:00:00"/>
    <n v="40.35"/>
    <n v="-73.2"/>
    <n v="61"/>
    <n v="61"/>
    <s v="cm"/>
    <s v="FL"/>
    <s v="E"/>
    <n v="7"/>
    <n v="7"/>
    <s v="kg"/>
    <s v="RD"/>
    <s v="E"/>
    <m/>
    <s v="Unk"/>
    <s v="Unk"/>
    <s v="CAN"/>
    <s v="004CA00"/>
    <s v="RR"/>
    <x v="39"/>
    <m/>
    <m/>
    <m/>
    <n v="123"/>
    <n v="123"/>
    <s v="cm"/>
    <s v="FL"/>
    <s v="E"/>
    <m/>
    <m/>
    <m/>
    <m/>
    <m/>
    <m/>
  </r>
  <r>
    <n v="93049"/>
    <n v="92045"/>
    <n v="154"/>
    <x v="0"/>
    <s v="RCF"/>
    <s v="APB257456"/>
    <m/>
    <m/>
    <m/>
    <n v="257456"/>
    <s v="SMA"/>
    <s v="M"/>
    <s v="M"/>
    <m/>
    <m/>
    <x v="0"/>
    <s v="USA"/>
    <s v="025US00"/>
    <s v="RR"/>
    <x v="1"/>
    <d v="1999-07-25T00:00:00"/>
    <n v="40.783332999999999"/>
    <n v="-71.516666999999998"/>
    <n v="107"/>
    <n v="107"/>
    <s v="cm"/>
    <s v="TLE"/>
    <s v="E"/>
    <m/>
    <m/>
    <m/>
    <m/>
    <m/>
    <m/>
    <n v="0"/>
    <n v="0"/>
    <s v="EU.ESP"/>
    <s v="021ES00"/>
    <s v="LL"/>
    <x v="1"/>
    <d v="2000-04-10T00:00:00"/>
    <n v="36.583333000000003"/>
    <n v="-52.733333000000002"/>
    <n v="130"/>
    <n v="130"/>
    <s v="cm"/>
    <s v="FL"/>
    <s v="E"/>
    <m/>
    <m/>
    <m/>
    <m/>
    <m/>
    <m/>
  </r>
  <r>
    <n v="93067"/>
    <n v="92062"/>
    <n v="154"/>
    <x v="1"/>
    <s v="R-1"/>
    <s v="APB257502"/>
    <m/>
    <m/>
    <m/>
    <n v="257502"/>
    <s v="SMA"/>
    <s v="U"/>
    <s v="U"/>
    <m/>
    <m/>
    <x v="0"/>
    <s v="USA"/>
    <s v="025US00"/>
    <s v="RR"/>
    <x v="1"/>
    <d v="1999-07-10T00:00:00"/>
    <n v="41.116667"/>
    <n v="-71.36666700000000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076"/>
    <n v="92071"/>
    <n v="154"/>
    <x v="1"/>
    <s v="R-1"/>
    <s v="APB257517"/>
    <m/>
    <m/>
    <m/>
    <n v="257517"/>
    <s v="SMA"/>
    <s v="M"/>
    <s v="M"/>
    <m/>
    <m/>
    <x v="0"/>
    <s v="USA"/>
    <s v="025US00"/>
    <s v="RR"/>
    <x v="1"/>
    <d v="1999-06-26T00:00:00"/>
    <n v="40.799999999999997"/>
    <n v="-71.75"/>
    <n v="76"/>
    <n v="7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080"/>
    <n v="92075"/>
    <n v="154"/>
    <x v="0"/>
    <s v="RCF"/>
    <s v="APB257523"/>
    <m/>
    <m/>
    <m/>
    <n v="257523"/>
    <s v="SMA"/>
    <s v="F"/>
    <s v="F"/>
    <m/>
    <m/>
    <x v="0"/>
    <s v="USA"/>
    <s v="025US00"/>
    <s v="RR"/>
    <x v="6"/>
    <d v="2004-07-31T00:00:00"/>
    <n v="40.933332999999998"/>
    <n v="-71.716667000000001"/>
    <n v="76"/>
    <n v="76"/>
    <s v="cm"/>
    <s v="TLE"/>
    <s v="E"/>
    <n v="9"/>
    <n v="9"/>
    <s v="kg"/>
    <s v="RD"/>
    <s v="E"/>
    <m/>
    <n v="1"/>
    <n v="1"/>
    <s v="EU.ESP"/>
    <s v="021ES00"/>
    <s v="LL"/>
    <x v="21"/>
    <d v="2006-04-14T00:00:00"/>
    <n v="37.133333"/>
    <n v="-46.05"/>
    <n v="155"/>
    <n v="155"/>
    <s v="cm"/>
    <s v="FL"/>
    <s v="M"/>
    <m/>
    <m/>
    <m/>
    <m/>
    <m/>
    <m/>
  </r>
  <r>
    <n v="93119"/>
    <n v="92114"/>
    <n v="154"/>
    <x v="1"/>
    <s v="R-1"/>
    <s v="APB257613"/>
    <m/>
    <m/>
    <m/>
    <n v="257613"/>
    <s v="SMA"/>
    <s v="F"/>
    <s v="F"/>
    <m/>
    <m/>
    <x v="0"/>
    <s v="USA"/>
    <s v="025US00"/>
    <s v="RR"/>
    <x v="1"/>
    <d v="1999-08-10T00:00:00"/>
    <n v="40.883333"/>
    <n v="-71.466667000000001"/>
    <n v="79"/>
    <n v="79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169"/>
    <n v="92162"/>
    <n v="154"/>
    <x v="0"/>
    <s v="RC1"/>
    <s v="APB257747"/>
    <m/>
    <m/>
    <m/>
    <n v="257747"/>
    <s v="SMA"/>
    <s v="F"/>
    <s v="F"/>
    <m/>
    <m/>
    <x v="0"/>
    <s v="USA"/>
    <s v="025US00"/>
    <s v="RR"/>
    <x v="5"/>
    <d v="2002-07-28T00:00:00"/>
    <n v="40.700000000000003"/>
    <n v="-72.433333000000005"/>
    <n v="122"/>
    <n v="122"/>
    <s v="cm"/>
    <s v="TLE"/>
    <s v="E"/>
    <n v="18"/>
    <n v="18"/>
    <s v="kg"/>
    <s v="RD"/>
    <s v="E"/>
    <m/>
    <n v="0"/>
    <n v="0"/>
    <s v="UNCL.FLEETS"/>
    <s v="025US00"/>
    <s v="RR"/>
    <x v="2"/>
    <d v="2002-08-10T00:00:00"/>
    <n v="40.9"/>
    <n v="-71.5"/>
    <n v="137"/>
    <n v="137"/>
    <s v="cm"/>
    <s v="FL"/>
    <s v="E"/>
    <m/>
    <m/>
    <m/>
    <m/>
    <m/>
    <m/>
  </r>
  <r>
    <n v="93178"/>
    <n v="92171"/>
    <n v="154"/>
    <x v="0"/>
    <s v="RCF"/>
    <s v="APB257759"/>
    <m/>
    <m/>
    <m/>
    <n v="257759"/>
    <s v="SMA"/>
    <s v="U"/>
    <s v="U"/>
    <m/>
    <m/>
    <x v="0"/>
    <s v="USA"/>
    <s v="025US00"/>
    <s v="UNCL"/>
    <x v="1"/>
    <d v="1999-07-23T00:00:00"/>
    <n v="40.549999999999997"/>
    <n v="-71.716667000000001"/>
    <n v="61"/>
    <n v="61"/>
    <s v="cm"/>
    <s v="TLE"/>
    <s v="E"/>
    <m/>
    <m/>
    <m/>
    <m/>
    <m/>
    <m/>
    <n v="1"/>
    <n v="1"/>
    <s v="UNCL.FLEETS"/>
    <s v="025US00"/>
    <s v="RR"/>
    <x v="1"/>
    <d v="2000-09-04T00:00:00"/>
    <n v="40.366667"/>
    <n v="-72.366667000000007"/>
    <n v="139"/>
    <n v="139"/>
    <s v="cm"/>
    <s v="FL"/>
    <s v="E"/>
    <m/>
    <m/>
    <m/>
    <m/>
    <m/>
    <m/>
  </r>
  <r>
    <n v="93181"/>
    <n v="92174"/>
    <n v="154"/>
    <x v="1"/>
    <s v="R-1"/>
    <s v="APB257762"/>
    <m/>
    <m/>
    <m/>
    <n v="257762"/>
    <s v="SMA"/>
    <s v="U"/>
    <s v="U"/>
    <m/>
    <m/>
    <x v="0"/>
    <s v="USA"/>
    <s v="025US00"/>
    <s v="RR"/>
    <x v="1"/>
    <d v="1999-08-04T00:00:00"/>
    <n v="40.816667000000002"/>
    <n v="-70.633332999999993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195"/>
    <n v="92188"/>
    <n v="154"/>
    <x v="1"/>
    <s v="R-1"/>
    <s v="APB257779"/>
    <m/>
    <m/>
    <m/>
    <n v="257779"/>
    <s v="SMA"/>
    <s v="F"/>
    <s v="F"/>
    <m/>
    <m/>
    <x v="0"/>
    <s v="USA"/>
    <s v="025US00"/>
    <s v="RR"/>
    <x v="39"/>
    <d v="2000-07-08T00:00:00"/>
    <n v="40.416666999999997"/>
    <n v="-72.400000000000006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230"/>
    <n v="92221"/>
    <n v="154"/>
    <x v="0"/>
    <s v="RCF"/>
    <s v="APB257824"/>
    <m/>
    <m/>
    <m/>
    <n v="257824"/>
    <s v="SMA"/>
    <s v="U"/>
    <s v="U"/>
    <m/>
    <m/>
    <x v="0"/>
    <s v="USA"/>
    <s v="025US00"/>
    <s v="RR"/>
    <x v="1"/>
    <d v="1999-07-05T00:00:00"/>
    <n v="40.25"/>
    <n v="-72.466667000000001"/>
    <n v="137"/>
    <n v="137"/>
    <s v="cm"/>
    <s v="TLE"/>
    <s v="E"/>
    <n v="29"/>
    <n v="29"/>
    <s v="kg"/>
    <s v="RD"/>
    <s v="E"/>
    <m/>
    <n v="1"/>
    <n v="1"/>
    <s v="UNCL.FLEETS"/>
    <s v="025US00"/>
    <s v="RR"/>
    <x v="0"/>
    <d v="2001-06-27T00:00:00"/>
    <n v="39.433332999999998"/>
    <n v="-73.233333000000002"/>
    <n v="208"/>
    <n v="208"/>
    <s v="cm"/>
    <s v="FL"/>
    <s v="E"/>
    <m/>
    <m/>
    <m/>
    <m/>
    <m/>
    <m/>
  </r>
  <r>
    <n v="93233"/>
    <n v="92224"/>
    <n v="154"/>
    <x v="1"/>
    <s v="R-1"/>
    <s v="APB257827"/>
    <m/>
    <m/>
    <m/>
    <n v="257827"/>
    <s v="SMA"/>
    <s v="U"/>
    <s v="U"/>
    <m/>
    <m/>
    <x v="0"/>
    <s v="USA"/>
    <s v="025US00"/>
    <s v="RR"/>
    <x v="41"/>
    <d v="2006-07-01T00:00:00"/>
    <n v="40"/>
    <n v="-73.166667000000004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241"/>
    <n v="92232"/>
    <n v="154"/>
    <x v="0"/>
    <s v="RCF"/>
    <s v="APB257835"/>
    <m/>
    <m/>
    <m/>
    <n v="257835"/>
    <s v="SMA"/>
    <s v="F"/>
    <s v="F"/>
    <m/>
    <m/>
    <x v="0"/>
    <s v="USA"/>
    <s v="025US00"/>
    <s v="RR"/>
    <x v="6"/>
    <d v="2004-06-26T00:00:00"/>
    <n v="40.15"/>
    <n v="-72.666667000000004"/>
    <n v="122"/>
    <n v="122"/>
    <s v="cm"/>
    <s v="TLE"/>
    <s v="E"/>
    <n v="32"/>
    <n v="32"/>
    <s v="kg"/>
    <s v="RD"/>
    <s v="E"/>
    <m/>
    <n v="0"/>
    <n v="0"/>
    <s v="UNCL.FLEETS"/>
    <s v="025US00"/>
    <s v="RR"/>
    <x v="41"/>
    <d v="2004-08-27T00:00:00"/>
    <n v="40.9"/>
    <n v="-70.916667000000004"/>
    <n v="139"/>
    <n v="139"/>
    <s v="cm"/>
    <s v="FL"/>
    <s v="E"/>
    <m/>
    <m/>
    <m/>
    <m/>
    <m/>
    <m/>
  </r>
  <r>
    <n v="93247"/>
    <n v="92238"/>
    <n v="154"/>
    <x v="1"/>
    <s v="R-1"/>
    <s v="APB257841"/>
    <m/>
    <m/>
    <m/>
    <n v="257841"/>
    <s v="SMA"/>
    <s v="U"/>
    <s v="U"/>
    <m/>
    <m/>
    <x v="0"/>
    <s v="USA"/>
    <s v="025US00"/>
    <s v="RR"/>
    <x v="41"/>
    <d v="2006-07-01T00:00:00"/>
    <n v="40.066667000000002"/>
    <n v="-73.16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258"/>
    <n v="92249"/>
    <n v="154"/>
    <x v="1"/>
    <s v="R-1"/>
    <s v="APB257854"/>
    <m/>
    <m/>
    <m/>
    <n v="257854"/>
    <s v="SMA"/>
    <s v="M"/>
    <s v="M"/>
    <m/>
    <m/>
    <x v="0"/>
    <s v="USA"/>
    <s v="025US00"/>
    <s v="RR"/>
    <x v="5"/>
    <d v="2002-06-02T00:00:00"/>
    <n v="38.116667"/>
    <n v="-74.533332999999999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260"/>
    <n v="92251"/>
    <n v="154"/>
    <x v="1"/>
    <s v="R-1"/>
    <s v="APB257871"/>
    <m/>
    <m/>
    <m/>
    <n v="257871"/>
    <s v="SMA"/>
    <s v="F"/>
    <s v="F"/>
    <m/>
    <m/>
    <x v="0"/>
    <s v="USA"/>
    <s v="025US00"/>
    <s v="RR"/>
    <x v="39"/>
    <d v="2000-06-30T00:00:00"/>
    <n v="39.833333000000003"/>
    <n v="-72.966667000000001"/>
    <n v="183"/>
    <n v="183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263"/>
    <n v="92254"/>
    <n v="154"/>
    <x v="1"/>
    <s v="R-1"/>
    <s v="APB257874"/>
    <m/>
    <m/>
    <m/>
    <n v="257874"/>
    <s v="SMA"/>
    <s v="M"/>
    <s v="M"/>
    <m/>
    <m/>
    <x v="0"/>
    <s v="USA"/>
    <s v="025US00"/>
    <s v="RR"/>
    <x v="39"/>
    <d v="2000-06-30T00:00:00"/>
    <n v="39.833333000000003"/>
    <n v="-72.966667000000001"/>
    <n v="183"/>
    <n v="183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290"/>
    <n v="92280"/>
    <n v="154"/>
    <x v="0"/>
    <s v="RCF"/>
    <s v="APB257960"/>
    <m/>
    <m/>
    <m/>
    <n v="257960"/>
    <s v="SMA"/>
    <s v="M"/>
    <s v="M"/>
    <m/>
    <m/>
    <x v="0"/>
    <s v="USA"/>
    <s v="025US00"/>
    <s v="RR"/>
    <x v="40"/>
    <d v="2003-08-17T00:00:00"/>
    <n v="40.483333000000002"/>
    <n v="-72.883332999999993"/>
    <n v="122"/>
    <n v="122"/>
    <s v="cm"/>
    <s v="FL"/>
    <s v="E"/>
    <n v="20"/>
    <n v="20"/>
    <s v="kg"/>
    <s v="RD"/>
    <s v="E"/>
    <m/>
    <n v="0"/>
    <n v="0"/>
    <s v="UNCL.FLEETS"/>
    <s v="025US00"/>
    <s v="RR"/>
    <x v="41"/>
    <d v="2004-06-19T00:00:00"/>
    <n v="37.450000000000003"/>
    <n v="-74.533332999999999"/>
    <n v="144"/>
    <n v="144"/>
    <s v="cm"/>
    <s v="FL"/>
    <s v="E"/>
    <m/>
    <m/>
    <m/>
    <m/>
    <m/>
    <m/>
  </r>
  <r>
    <n v="93295"/>
    <n v="92285"/>
    <n v="154"/>
    <x v="1"/>
    <s v="R-1"/>
    <s v="APB257981"/>
    <m/>
    <m/>
    <m/>
    <n v="257981"/>
    <s v="SMA"/>
    <s v="U"/>
    <s v="U"/>
    <m/>
    <m/>
    <x v="0"/>
    <s v="USA"/>
    <s v="025US00"/>
    <s v="RR"/>
    <x v="1"/>
    <d v="1999-07-11T00:00:00"/>
    <n v="40.35"/>
    <n v="-73.083332999999996"/>
    <n v="122"/>
    <n v="12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298"/>
    <n v="92288"/>
    <n v="154"/>
    <x v="1"/>
    <s v="R-1"/>
    <s v="APB258000"/>
    <m/>
    <m/>
    <m/>
    <n v="258000"/>
    <s v="SMA"/>
    <s v="M"/>
    <s v="M"/>
    <m/>
    <m/>
    <x v="0"/>
    <s v="USA"/>
    <s v="025US00"/>
    <s v="RR"/>
    <x v="1"/>
    <d v="1999-08-17T00:00:00"/>
    <n v="40.466667000000001"/>
    <n v="-73.033332999999999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341"/>
    <n v="92330"/>
    <n v="154"/>
    <x v="1"/>
    <s v="R-1"/>
    <s v="APB258106"/>
    <m/>
    <m/>
    <m/>
    <n v="258106"/>
    <s v="SMA"/>
    <s v="U"/>
    <s v="U"/>
    <m/>
    <m/>
    <x v="0"/>
    <s v="USA"/>
    <s v="025US00"/>
    <s v="RR"/>
    <x v="39"/>
    <d v="2000-06-28T00:00:00"/>
    <n v="40.366667"/>
    <n v="-73.06666699999999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342"/>
    <n v="92331"/>
    <n v="154"/>
    <x v="0"/>
    <s v="RCF"/>
    <s v="APB258109"/>
    <m/>
    <m/>
    <m/>
    <n v="258109"/>
    <s v="SMA"/>
    <s v="F"/>
    <s v="F"/>
    <m/>
    <m/>
    <x v="0"/>
    <s v="USA"/>
    <s v="025US00"/>
    <s v="RR"/>
    <x v="39"/>
    <d v="2000-07-08T00:00:00"/>
    <n v="39.883333"/>
    <n v="-73.2"/>
    <n v="122"/>
    <n v="122"/>
    <s v="cm"/>
    <s v="TLE"/>
    <s v="E"/>
    <n v="36"/>
    <n v="36"/>
    <s v="kg"/>
    <s v="RD"/>
    <s v="E"/>
    <m/>
    <s v="Unk"/>
    <s v="Unk"/>
    <s v="EU.ESP"/>
    <s v="021ES00"/>
    <s v="LL"/>
    <x v="39"/>
    <m/>
    <n v="40.5"/>
    <n v="-43.166666999999997"/>
    <n v="160"/>
    <n v="160"/>
    <s v="cm"/>
    <s v="FL"/>
    <s v="E"/>
    <m/>
    <m/>
    <m/>
    <m/>
    <m/>
    <m/>
  </r>
  <r>
    <n v="93348"/>
    <n v="92337"/>
    <n v="154"/>
    <x v="1"/>
    <s v="R-1"/>
    <s v="APB258141"/>
    <m/>
    <m/>
    <m/>
    <n v="258141"/>
    <s v="SMA"/>
    <s v="U"/>
    <s v="U"/>
    <m/>
    <m/>
    <x v="0"/>
    <s v="USA"/>
    <s v="025US00"/>
    <s v="RR"/>
    <x v="1"/>
    <d v="1999-08-25T00:00:00"/>
    <n v="40.433332999999998"/>
    <n v="-73.533332999999999"/>
    <n v="71"/>
    <n v="7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349"/>
    <n v="92338"/>
    <n v="154"/>
    <x v="1"/>
    <s v="R-1"/>
    <s v="APB258142"/>
    <m/>
    <m/>
    <m/>
    <n v="258142"/>
    <s v="SMA"/>
    <s v="F"/>
    <s v="F"/>
    <m/>
    <m/>
    <x v="0"/>
    <s v="USA"/>
    <s v="025US00"/>
    <s v="RR"/>
    <x v="1"/>
    <d v="1999-08-29T00:00:00"/>
    <n v="40.383333"/>
    <n v="-72.933333000000005"/>
    <n v="79"/>
    <n v="79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350"/>
    <n v="92339"/>
    <n v="154"/>
    <x v="1"/>
    <s v="R-1"/>
    <s v="APB258143"/>
    <m/>
    <m/>
    <m/>
    <n v="258143"/>
    <s v="SMA"/>
    <s v="U"/>
    <s v="U"/>
    <m/>
    <m/>
    <x v="0"/>
    <s v="USA"/>
    <s v="025US00"/>
    <s v="RR"/>
    <x v="1"/>
    <d v="1999-10-06T00:00:00"/>
    <n v="40.35"/>
    <n v="-73"/>
    <n v="132"/>
    <n v="13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376"/>
    <n v="92364"/>
    <n v="154"/>
    <x v="1"/>
    <s v="R-1"/>
    <s v="APB258218"/>
    <m/>
    <m/>
    <m/>
    <n v="258218"/>
    <s v="SMA"/>
    <s v="M"/>
    <s v="M"/>
    <m/>
    <m/>
    <x v="0"/>
    <s v="USA"/>
    <s v="025US00"/>
    <s v="RR"/>
    <x v="1"/>
    <d v="1999-08-05T00:00:00"/>
    <n v="41"/>
    <n v="-71.55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377"/>
    <n v="92365"/>
    <n v="154"/>
    <x v="1"/>
    <s v="R-1"/>
    <s v="APB258219"/>
    <m/>
    <m/>
    <m/>
    <n v="258219"/>
    <s v="SMA"/>
    <s v="M"/>
    <s v="M"/>
    <m/>
    <m/>
    <x v="0"/>
    <s v="USA"/>
    <s v="025US00"/>
    <s v="RR"/>
    <x v="1"/>
    <d v="1999-07-22T00:00:00"/>
    <n v="41"/>
    <n v="-71.466667000000001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378"/>
    <n v="92366"/>
    <n v="154"/>
    <x v="1"/>
    <s v="R-1"/>
    <s v="APB258220"/>
    <m/>
    <m/>
    <m/>
    <n v="258220"/>
    <s v="SMA"/>
    <s v="F"/>
    <s v="F"/>
    <m/>
    <m/>
    <x v="0"/>
    <s v="USA"/>
    <s v="025US00"/>
    <s v="RR"/>
    <x v="1"/>
    <d v="1999-08-02T00:00:00"/>
    <n v="40.966667000000001"/>
    <n v="-71.533332999999999"/>
    <n v="137"/>
    <n v="13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386"/>
    <n v="92373"/>
    <n v="154"/>
    <x v="1"/>
    <s v="R-1"/>
    <s v="APB258228"/>
    <m/>
    <m/>
    <m/>
    <n v="258228"/>
    <s v="SMA"/>
    <s v="F"/>
    <s v="F"/>
    <m/>
    <m/>
    <x v="0"/>
    <s v="USA"/>
    <s v="025US00"/>
    <s v="RR"/>
    <x v="1"/>
    <d v="1999-07-30T00:00:00"/>
    <n v="40.799999999999997"/>
    <n v="-71.349999999999994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394"/>
    <n v="92380"/>
    <n v="154"/>
    <x v="1"/>
    <s v="R-1"/>
    <s v="APB258236"/>
    <m/>
    <m/>
    <m/>
    <n v="258236"/>
    <s v="SMA"/>
    <s v="F"/>
    <s v="F"/>
    <m/>
    <m/>
    <x v="0"/>
    <s v="USA"/>
    <s v="025US00"/>
    <s v="RR"/>
    <x v="1"/>
    <d v="1999-07-31T00:00:00"/>
    <n v="40.25"/>
    <n v="-73.466667000000001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14"/>
    <n v="92400"/>
    <n v="154"/>
    <x v="1"/>
    <s v="R-1"/>
    <s v="APB258301"/>
    <m/>
    <m/>
    <m/>
    <n v="258301"/>
    <s v="SMA"/>
    <s v="U"/>
    <s v="U"/>
    <m/>
    <m/>
    <x v="0"/>
    <s v="USA"/>
    <s v="025US00"/>
    <s v="RR"/>
    <x v="1"/>
    <d v="1999-07-10T00:00:00"/>
    <n v="40.733333000000002"/>
    <n v="-71.716667000000001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29"/>
    <n v="92413"/>
    <n v="154"/>
    <x v="1"/>
    <s v="R-1"/>
    <s v="APB258324"/>
    <m/>
    <m/>
    <m/>
    <n v="258324"/>
    <s v="SMA"/>
    <s v="F"/>
    <s v="F"/>
    <m/>
    <m/>
    <x v="0"/>
    <s v="USA"/>
    <s v="025US00"/>
    <s v="RR"/>
    <x v="1"/>
    <d v="1999-07-31T00:00:00"/>
    <n v="40.833333000000003"/>
    <n v="-71.433333000000005"/>
    <n v="114"/>
    <n v="114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30"/>
    <n v="92414"/>
    <n v="154"/>
    <x v="1"/>
    <s v="R-1"/>
    <s v="APB258325"/>
    <m/>
    <m/>
    <m/>
    <n v="258325"/>
    <s v="SMA"/>
    <s v="U"/>
    <s v="U"/>
    <m/>
    <m/>
    <x v="0"/>
    <s v="USA"/>
    <s v="025US00"/>
    <s v="RR"/>
    <x v="1"/>
    <d v="1999-06-25T00:00:00"/>
    <n v="40.583333000000003"/>
    <n v="-71.733333000000002"/>
    <n v="168"/>
    <n v="168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35"/>
    <n v="92419"/>
    <n v="154"/>
    <x v="1"/>
    <s v="R-1"/>
    <s v="APB258330"/>
    <m/>
    <m/>
    <m/>
    <n v="258330"/>
    <s v="SMA"/>
    <s v="U"/>
    <s v="U"/>
    <m/>
    <m/>
    <x v="0"/>
    <s v="USA"/>
    <s v="025US00"/>
    <s v="RR"/>
    <x v="1"/>
    <d v="1999-08-20T00:00:00"/>
    <n v="41.016666999999998"/>
    <n v="-71.25"/>
    <n v="46"/>
    <n v="4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46"/>
    <n v="92430"/>
    <n v="154"/>
    <x v="1"/>
    <s v="R-1"/>
    <s v="APB258366"/>
    <m/>
    <m/>
    <m/>
    <n v="258366"/>
    <s v="SMA"/>
    <s v="F"/>
    <s v="F"/>
    <m/>
    <m/>
    <x v="0"/>
    <s v="USA"/>
    <s v="025US00"/>
    <s v="RR"/>
    <x v="5"/>
    <d v="2002-08-05T00:00:00"/>
    <n v="40.6"/>
    <n v="-71.766666999999998"/>
    <n v="145"/>
    <n v="145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47"/>
    <n v="92431"/>
    <n v="154"/>
    <x v="1"/>
    <s v="R-1"/>
    <s v="APB258367"/>
    <m/>
    <m/>
    <m/>
    <n v="258367"/>
    <s v="SMA"/>
    <s v="F"/>
    <s v="F"/>
    <m/>
    <m/>
    <x v="0"/>
    <s v="USA"/>
    <s v="025US00"/>
    <s v="RR"/>
    <x v="5"/>
    <d v="2002-08-07T00:00:00"/>
    <n v="40.566667000000002"/>
    <n v="-71.716667000000001"/>
    <n v="127"/>
    <n v="12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48"/>
    <n v="92432"/>
    <n v="154"/>
    <x v="1"/>
    <s v="R-1"/>
    <s v="APB258368"/>
    <m/>
    <m/>
    <m/>
    <n v="258368"/>
    <s v="SMA"/>
    <s v="M"/>
    <s v="M"/>
    <m/>
    <m/>
    <x v="0"/>
    <s v="USA"/>
    <s v="025US00"/>
    <s v="RR"/>
    <x v="5"/>
    <d v="2002-08-10T00:00:00"/>
    <n v="40.616667"/>
    <n v="-71.7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84"/>
    <n v="92467"/>
    <n v="154"/>
    <x v="0"/>
    <s v="RCF"/>
    <s v="APB258451"/>
    <m/>
    <m/>
    <m/>
    <n v="258451"/>
    <s v="SMA"/>
    <s v="U"/>
    <s v="U"/>
    <m/>
    <m/>
    <x v="0"/>
    <s v="USA"/>
    <s v="025US00"/>
    <s v="RR"/>
    <x v="1"/>
    <d v="1999-07-11T00:00:00"/>
    <n v="40.366667"/>
    <n v="-72.349999999999994"/>
    <n v="137"/>
    <n v="137"/>
    <s v="cm"/>
    <s v="FL"/>
    <s v="E"/>
    <n v="57"/>
    <n v="57"/>
    <s v="kg"/>
    <s v="RD"/>
    <s v="E"/>
    <m/>
    <n v="0"/>
    <n v="0"/>
    <s v="UNCL.FLEETS"/>
    <s v="025US00"/>
    <s v="RR"/>
    <x v="1"/>
    <d v="2000-06-17T00:00:00"/>
    <n v="38.016666999999998"/>
    <n v="-74.516666999999998"/>
    <n v="156"/>
    <n v="156"/>
    <s v="cm"/>
    <s v="FL"/>
    <s v="M"/>
    <m/>
    <m/>
    <m/>
    <m/>
    <m/>
    <m/>
  </r>
  <r>
    <n v="93486"/>
    <n v="92469"/>
    <n v="154"/>
    <x v="1"/>
    <s v="R-1"/>
    <s v="APB258453"/>
    <m/>
    <m/>
    <m/>
    <n v="258453"/>
    <s v="SMA"/>
    <s v="F"/>
    <s v="F"/>
    <m/>
    <m/>
    <x v="0"/>
    <s v="USA"/>
    <s v="025US00"/>
    <s v="RR"/>
    <x v="1"/>
    <d v="1999-07-31T00:00:00"/>
    <n v="40.5"/>
    <n v="-72.383332999999993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487"/>
    <n v="92470"/>
    <n v="154"/>
    <x v="0"/>
    <s v="RCF"/>
    <s v="APB258454"/>
    <m/>
    <m/>
    <m/>
    <n v="258454"/>
    <s v="SMA"/>
    <s v="F"/>
    <s v="F"/>
    <m/>
    <m/>
    <x v="0"/>
    <s v="USA"/>
    <s v="025US00"/>
    <s v="RR"/>
    <x v="1"/>
    <d v="1999-09-25T00:00:00"/>
    <n v="40.450000000000003"/>
    <n v="-72.366667000000007"/>
    <n v="130"/>
    <n v="130"/>
    <s v="cm"/>
    <s v="FL"/>
    <s v="E"/>
    <n v="45"/>
    <n v="45"/>
    <s v="kg"/>
    <s v="RD"/>
    <s v="E"/>
    <m/>
    <n v="2"/>
    <n v="2"/>
    <s v="UNCL.FLEETS"/>
    <s v="025US00"/>
    <s v="RR"/>
    <x v="2"/>
    <d v="2002-06-20T00:00:00"/>
    <n v="38.366667"/>
    <n v="-74.583332999999996"/>
    <n v="206"/>
    <n v="206"/>
    <s v="cm"/>
    <s v="FL"/>
    <s v="E"/>
    <m/>
    <m/>
    <m/>
    <m/>
    <m/>
    <m/>
  </r>
  <r>
    <n v="93506"/>
    <n v="92489"/>
    <n v="154"/>
    <x v="1"/>
    <s v="R-1"/>
    <s v="APB258499"/>
    <m/>
    <m/>
    <m/>
    <n v="258499"/>
    <s v="SMA"/>
    <s v="U"/>
    <s v="U"/>
    <m/>
    <m/>
    <x v="0"/>
    <s v="USA"/>
    <s v="025US00"/>
    <s v="RR"/>
    <x v="1"/>
    <d v="1999-08-10T00:00:00"/>
    <n v="40.883333"/>
    <n v="-71.466667000000001"/>
    <n v="86"/>
    <n v="8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515"/>
    <n v="92498"/>
    <n v="154"/>
    <x v="1"/>
    <s v="R-1"/>
    <s v="APB258526"/>
    <m/>
    <m/>
    <m/>
    <n v="258526"/>
    <s v="SMA"/>
    <s v="U"/>
    <s v="U"/>
    <m/>
    <m/>
    <x v="0"/>
    <s v="USA"/>
    <s v="025US00"/>
    <s v="RR"/>
    <x v="1"/>
    <d v="1999-07-31T00:00:00"/>
    <n v="40.833333000000003"/>
    <n v="-71.616667000000007"/>
    <n v="91"/>
    <n v="91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518"/>
    <n v="92501"/>
    <n v="154"/>
    <x v="1"/>
    <s v="R-1"/>
    <s v="APB258529"/>
    <m/>
    <m/>
    <m/>
    <n v="258529"/>
    <s v="SMA"/>
    <s v="U"/>
    <s v="U"/>
    <m/>
    <m/>
    <x v="0"/>
    <s v="USA"/>
    <s v="025US00"/>
    <s v="RR"/>
    <x v="1"/>
    <d v="1999-08-20T00:00:00"/>
    <n v="40.75"/>
    <n v="-71.816666999999995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607"/>
    <n v="92589"/>
    <n v="154"/>
    <x v="1"/>
    <s v="R-1"/>
    <s v="APB258712"/>
    <m/>
    <m/>
    <m/>
    <n v="258712"/>
    <s v="SMA"/>
    <s v="U"/>
    <s v="U"/>
    <m/>
    <m/>
    <x v="0"/>
    <s v="USA"/>
    <s v="025US00"/>
    <s v="RR"/>
    <x v="0"/>
    <d v="2001-08-05T00:00:00"/>
    <n v="40.216667000000001"/>
    <n v="-73.4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613"/>
    <n v="92595"/>
    <n v="154"/>
    <x v="1"/>
    <s v="R-1"/>
    <s v="APB258719"/>
    <m/>
    <m/>
    <m/>
    <n v="258719"/>
    <s v="SMA"/>
    <s v="U"/>
    <s v="U"/>
    <m/>
    <m/>
    <x v="0"/>
    <s v="USA"/>
    <s v="025US00"/>
    <s v="RR"/>
    <x v="6"/>
    <d v="2004-06-20T00:00:00"/>
    <n v="40.25"/>
    <n v="-73.466667000000001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614"/>
    <n v="92596"/>
    <n v="154"/>
    <x v="1"/>
    <s v="R-1"/>
    <s v="APB258740"/>
    <m/>
    <m/>
    <m/>
    <n v="258740"/>
    <s v="SMA"/>
    <s v="F"/>
    <s v="F"/>
    <m/>
    <m/>
    <x v="0"/>
    <s v="USA"/>
    <s v="025US00"/>
    <s v="RR"/>
    <x v="39"/>
    <d v="2000-06-25T00:00:00"/>
    <n v="40.116667"/>
    <n v="-72.866667000000007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15"/>
    <n v="92597"/>
    <n v="154"/>
    <x v="0"/>
    <s v="RCF"/>
    <s v="APB258741"/>
    <m/>
    <m/>
    <m/>
    <n v="258741"/>
    <s v="SMA"/>
    <s v="F"/>
    <s v="F"/>
    <m/>
    <m/>
    <x v="0"/>
    <s v="USA"/>
    <s v="025US00"/>
    <s v="RR"/>
    <x v="39"/>
    <d v="2000-06-25T00:00:00"/>
    <n v="40.116667"/>
    <n v="-72.866667000000007"/>
    <n v="152"/>
    <n v="152"/>
    <s v="cm"/>
    <s v="TLE"/>
    <s v="E"/>
    <n v="36"/>
    <n v="36"/>
    <s v="kg"/>
    <s v="RD"/>
    <s v="E"/>
    <m/>
    <n v="1"/>
    <n v="1"/>
    <s v="UNCL.FLEETS"/>
    <s v="025US00"/>
    <s v="RR"/>
    <x v="0"/>
    <d v="2001-07-12T00:00:00"/>
    <n v="39.533332999999999"/>
    <n v="-72.733333000000002"/>
    <n v="156"/>
    <n v="156"/>
    <s v="cm"/>
    <s v="FL"/>
    <s v="E"/>
    <m/>
    <m/>
    <m/>
    <m/>
    <m/>
    <m/>
  </r>
  <r>
    <n v="93617"/>
    <n v="92599"/>
    <n v="154"/>
    <x v="1"/>
    <s v="R-1"/>
    <s v="APB258743"/>
    <m/>
    <m/>
    <m/>
    <n v="258743"/>
    <s v="SMA"/>
    <s v="F"/>
    <s v="F"/>
    <m/>
    <m/>
    <x v="0"/>
    <s v="USA"/>
    <s v="025US00"/>
    <s v="RR"/>
    <x v="5"/>
    <d v="2002-07-13T00:00:00"/>
    <n v="39.816667000000002"/>
    <n v="-72.666667000000004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20"/>
    <n v="92602"/>
    <n v="154"/>
    <x v="1"/>
    <s v="R-1"/>
    <s v="APB258746"/>
    <m/>
    <m/>
    <m/>
    <n v="258746"/>
    <s v="SMA"/>
    <s v="F"/>
    <s v="F"/>
    <m/>
    <m/>
    <x v="0"/>
    <s v="USA"/>
    <s v="025US00"/>
    <s v="RR"/>
    <x v="39"/>
    <d v="2000-07-23T00:00:00"/>
    <n v="40.283332999999999"/>
    <n v="-72.59999999999999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21"/>
    <n v="92603"/>
    <n v="154"/>
    <x v="1"/>
    <s v="R-1"/>
    <s v="APB258747"/>
    <m/>
    <m/>
    <m/>
    <n v="258747"/>
    <s v="SMA"/>
    <s v="F"/>
    <s v="F"/>
    <m/>
    <m/>
    <x v="0"/>
    <s v="USA"/>
    <s v="025US00"/>
    <s v="RR"/>
    <x v="39"/>
    <d v="2000-07-29T00:00:00"/>
    <n v="39.883333"/>
    <n v="-72.916667000000004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23"/>
    <n v="92605"/>
    <n v="154"/>
    <x v="1"/>
    <s v="R-1"/>
    <s v="APB258749"/>
    <m/>
    <m/>
    <m/>
    <n v="258749"/>
    <s v="SMA"/>
    <s v="F"/>
    <s v="F"/>
    <m/>
    <m/>
    <x v="0"/>
    <s v="USA"/>
    <s v="025US00"/>
    <s v="RR"/>
    <x v="5"/>
    <d v="2002-07-13T00:00:00"/>
    <n v="39.816667000000002"/>
    <n v="-72.666667000000004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25"/>
    <n v="92607"/>
    <n v="154"/>
    <x v="0"/>
    <s v="RC1"/>
    <s v="APB258770"/>
    <m/>
    <m/>
    <m/>
    <n v="258770"/>
    <s v="SMA"/>
    <s v="M"/>
    <e v="#N/A"/>
    <m/>
    <m/>
    <x v="0"/>
    <s v="UNCL.FLEETS"/>
    <e v="#N/A"/>
    <s v="UNCL"/>
    <x v="1"/>
    <d v="1999-07-15T00:00:00"/>
    <n v="40.616667"/>
    <n v="-72.533332999999999"/>
    <n v="76"/>
    <n v="76"/>
    <s v="cm"/>
    <s v="TLE"/>
    <s v="E"/>
    <n v="7"/>
    <n v="7"/>
    <s v="kg"/>
    <s v="RD"/>
    <s v="E"/>
    <m/>
    <n v="1"/>
    <n v="1"/>
    <s v="UNCL.FLEETS"/>
    <e v="#N/A"/>
    <s v="RR"/>
    <x v="1"/>
    <d v="2000-07-22T00:00:00"/>
    <n v="39.950000000000003"/>
    <n v="-73.55"/>
    <n v="122"/>
    <n v="122"/>
    <s v="cm"/>
    <s v="TLE"/>
    <s v="E"/>
    <n v="23"/>
    <n v="23"/>
    <s v="kg"/>
    <s v="RD"/>
    <s v="E"/>
    <m/>
  </r>
  <r>
    <n v="93626"/>
    <n v="92607"/>
    <n v="154"/>
    <x v="1"/>
    <s v="R-2"/>
    <s v="APB256673"/>
    <m/>
    <m/>
    <m/>
    <n v="256673"/>
    <s v="SMA"/>
    <s v="U"/>
    <s v="M"/>
    <m/>
    <m/>
    <x v="0"/>
    <s v="USA"/>
    <s v="025US00"/>
    <s v="RR"/>
    <x v="39"/>
    <d v="2000-07-22T00:00:00"/>
    <n v="39.950000000000003"/>
    <n v="-73.5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28"/>
    <n v="92609"/>
    <n v="154"/>
    <x v="0"/>
    <s v="RCF"/>
    <s v="APB258772"/>
    <m/>
    <m/>
    <m/>
    <n v="258772"/>
    <s v="SMA"/>
    <s v="F"/>
    <s v="F"/>
    <m/>
    <m/>
    <x v="0"/>
    <s v="USA"/>
    <s v="025US00"/>
    <s v="RR"/>
    <x v="1"/>
    <d v="1999-08-28T00:00:00"/>
    <n v="40.549999999999997"/>
    <n v="-72.75"/>
    <n v="122"/>
    <n v="122"/>
    <s v="cm"/>
    <s v="TLE"/>
    <s v="E"/>
    <n v="27"/>
    <n v="27"/>
    <s v="kg"/>
    <s v="RD"/>
    <s v="E"/>
    <m/>
    <n v="2"/>
    <n v="2"/>
    <s v="UNCL.FLEETS"/>
    <s v="025US00"/>
    <s v="RR"/>
    <x v="0"/>
    <d v="2001-09-18T00:00:00"/>
    <n v="40.969166999999999"/>
    <n v="-71.491667000000007"/>
    <n v="172.72"/>
    <n v="68"/>
    <s v="in"/>
    <s v="FL"/>
    <s v="M"/>
    <n v="57.530999999999999"/>
    <n v="127"/>
    <s v="lb"/>
    <s v="RD"/>
    <s v="E"/>
    <m/>
  </r>
  <r>
    <n v="93637"/>
    <n v="92618"/>
    <n v="154"/>
    <x v="1"/>
    <s v="R-1"/>
    <s v="APB258784"/>
    <m/>
    <m/>
    <m/>
    <n v="258784"/>
    <s v="SMA"/>
    <s v="F"/>
    <s v="F"/>
    <m/>
    <m/>
    <x v="0"/>
    <s v="USA"/>
    <s v="025US00"/>
    <s v="RR"/>
    <x v="39"/>
    <d v="2000-08-26T00:00:00"/>
    <n v="40.549999999999997"/>
    <n v="-72.75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40"/>
    <n v="92621"/>
    <n v="154"/>
    <x v="1"/>
    <s v="R-1"/>
    <s v="APB258788"/>
    <m/>
    <m/>
    <m/>
    <n v="258788"/>
    <s v="SMA"/>
    <s v="F"/>
    <s v="F"/>
    <m/>
    <m/>
    <x v="0"/>
    <s v="USA"/>
    <s v="025US00"/>
    <s v="RR"/>
    <x v="0"/>
    <d v="2001-07-21T00:00:00"/>
    <n v="40.549999999999997"/>
    <n v="-72.75"/>
    <n v="102"/>
    <n v="10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54"/>
    <n v="92635"/>
    <n v="154"/>
    <x v="1"/>
    <s v="R-1"/>
    <s v="APB258888"/>
    <m/>
    <m/>
    <m/>
    <n v="258888"/>
    <s v="SMA"/>
    <s v="F"/>
    <s v="F"/>
    <m/>
    <m/>
    <x v="0"/>
    <s v="USA"/>
    <s v="025US00"/>
    <s v="RR"/>
    <x v="1"/>
    <d v="1999-06-25T00:00:00"/>
    <n v="40.933332999999998"/>
    <n v="-71.716667000000001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64"/>
    <n v="92645"/>
    <n v="154"/>
    <x v="1"/>
    <s v="R-1"/>
    <s v="APB258935"/>
    <m/>
    <m/>
    <m/>
    <n v="258935"/>
    <s v="SMA"/>
    <s v="M"/>
    <s v="M"/>
    <m/>
    <m/>
    <x v="0"/>
    <s v="USA"/>
    <s v="025US00"/>
    <s v="RR"/>
    <x v="1"/>
    <d v="1999-07-10T00:00:00"/>
    <n v="40.75"/>
    <n v="-71.783332999999999"/>
    <n v="145"/>
    <n v="145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69"/>
    <n v="92650"/>
    <n v="154"/>
    <x v="1"/>
    <s v="R-1"/>
    <s v="APB259004"/>
    <m/>
    <m/>
    <m/>
    <n v="259004"/>
    <s v="SMA"/>
    <s v="F"/>
    <s v="F"/>
    <m/>
    <m/>
    <x v="0"/>
    <s v="USA"/>
    <s v="025US00"/>
    <s v="RR"/>
    <x v="1"/>
    <d v="1999-07-24T00:00:00"/>
    <n v="40.833333000000003"/>
    <n v="-71.433333000000005"/>
    <n v="86"/>
    <n v="86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71"/>
    <n v="92652"/>
    <n v="154"/>
    <x v="1"/>
    <s v="R-1"/>
    <s v="APB259006"/>
    <m/>
    <m/>
    <m/>
    <n v="259006"/>
    <s v="SMA"/>
    <s v="F"/>
    <s v="F"/>
    <m/>
    <m/>
    <x v="0"/>
    <s v="USA"/>
    <s v="025US00"/>
    <s v="RR"/>
    <x v="1"/>
    <d v="1999-08-01T00:00:00"/>
    <n v="40.983333000000002"/>
    <n v="-71.483333000000002"/>
    <n v="86"/>
    <n v="8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75"/>
    <n v="92656"/>
    <n v="154"/>
    <x v="1"/>
    <s v="R-1"/>
    <s v="APB259011"/>
    <m/>
    <m/>
    <m/>
    <n v="259011"/>
    <s v="SMA"/>
    <s v="M"/>
    <s v="M"/>
    <m/>
    <m/>
    <x v="0"/>
    <s v="USA"/>
    <s v="025US00"/>
    <s v="RR"/>
    <x v="1"/>
    <d v="1999-08-22T00:00:00"/>
    <n v="40.85"/>
    <n v="-71.416667000000004"/>
    <n v="81"/>
    <n v="8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76"/>
    <n v="92657"/>
    <n v="154"/>
    <x v="1"/>
    <s v="R-1"/>
    <s v="APB259012"/>
    <m/>
    <m/>
    <m/>
    <n v="259012"/>
    <s v="SMA"/>
    <s v="F"/>
    <s v="F"/>
    <m/>
    <m/>
    <x v="0"/>
    <s v="USA"/>
    <s v="025US00"/>
    <s v="RR"/>
    <x v="39"/>
    <d v="2000-08-19T00:00:00"/>
    <n v="40.416666999999997"/>
    <n v="-71.666667000000004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677"/>
    <n v="92658"/>
    <n v="154"/>
    <x v="1"/>
    <s v="R-1"/>
    <s v="APB259013"/>
    <m/>
    <m/>
    <m/>
    <n v="259013"/>
    <s v="SMA"/>
    <s v="M"/>
    <s v="M"/>
    <m/>
    <m/>
    <x v="0"/>
    <s v="USA"/>
    <s v="025US00"/>
    <s v="RR"/>
    <x v="39"/>
    <d v="2000-09-02T00:00:00"/>
    <n v="40.85"/>
    <n v="-71.416667000000004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78"/>
    <n v="92659"/>
    <n v="154"/>
    <x v="1"/>
    <s v="R-1"/>
    <s v="APB259015"/>
    <m/>
    <m/>
    <m/>
    <n v="259015"/>
    <s v="SMA"/>
    <s v="U"/>
    <s v="U"/>
    <m/>
    <m/>
    <x v="0"/>
    <s v="USA"/>
    <s v="025US00"/>
    <s v="RR"/>
    <x v="1"/>
    <d v="1999-09-02T00:00:00"/>
    <n v="40.9"/>
    <n v="-71.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81"/>
    <n v="92662"/>
    <n v="154"/>
    <x v="1"/>
    <s v="R-1"/>
    <s v="APB259019"/>
    <m/>
    <m/>
    <m/>
    <n v="259019"/>
    <s v="SMA"/>
    <s v="M"/>
    <s v="M"/>
    <m/>
    <m/>
    <x v="0"/>
    <s v="USA"/>
    <s v="025US00"/>
    <s v="RR"/>
    <x v="1"/>
    <d v="1999-08-29T00:00:00"/>
    <n v="40.85"/>
    <n v="-71.416667000000004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87"/>
    <n v="92668"/>
    <n v="154"/>
    <x v="1"/>
    <s v="R-1"/>
    <s v="APB259026"/>
    <m/>
    <m/>
    <m/>
    <n v="259026"/>
    <s v="SMA"/>
    <s v="F"/>
    <s v="F"/>
    <m/>
    <m/>
    <x v="0"/>
    <s v="USA"/>
    <s v="025US00"/>
    <s v="RR"/>
    <x v="1"/>
    <d v="1999-07-31T00:00:00"/>
    <n v="40.833333000000003"/>
    <n v="-71.433333000000005"/>
    <n v="84"/>
    <n v="84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90"/>
    <n v="92671"/>
    <n v="154"/>
    <x v="1"/>
    <s v="R-1"/>
    <s v="APB259029"/>
    <m/>
    <m/>
    <m/>
    <n v="259029"/>
    <s v="SMA"/>
    <s v="F"/>
    <s v="F"/>
    <m/>
    <m/>
    <x v="0"/>
    <s v="USA"/>
    <s v="025US00"/>
    <s v="RR"/>
    <x v="1"/>
    <d v="1999-07-31T00:00:00"/>
    <n v="40.833333000000003"/>
    <n v="-71.43333300000000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699"/>
    <n v="92680"/>
    <n v="154"/>
    <x v="0"/>
    <s v="RCF"/>
    <s v="APB259040"/>
    <m/>
    <m/>
    <m/>
    <n v="259040"/>
    <s v="SMA"/>
    <s v="F"/>
    <s v="F"/>
    <m/>
    <m/>
    <x v="0"/>
    <s v="USA"/>
    <s v="025US00"/>
    <s v="RR"/>
    <x v="1"/>
    <d v="1999-07-17T00:00:00"/>
    <n v="40.799999999999997"/>
    <n v="-71.316666999999995"/>
    <n v="122"/>
    <n v="122"/>
    <s v="cm"/>
    <s v="TLE"/>
    <s v="E"/>
    <m/>
    <m/>
    <m/>
    <m/>
    <m/>
    <m/>
    <n v="0"/>
    <n v="0"/>
    <s v="EU.ESP"/>
    <s v="021ES00"/>
    <s v="LL"/>
    <x v="1"/>
    <d v="2000-02-19T00:00:00"/>
    <n v="36.1"/>
    <n v="-54.583333000000003"/>
    <n v="145"/>
    <n v="145"/>
    <s v="cm"/>
    <s v="FL"/>
    <s v="E"/>
    <m/>
    <m/>
    <m/>
    <m/>
    <m/>
    <m/>
  </r>
  <r>
    <n v="93702"/>
    <n v="92683"/>
    <n v="154"/>
    <x v="1"/>
    <s v="R-1"/>
    <s v="APB259043"/>
    <m/>
    <m/>
    <m/>
    <n v="259043"/>
    <s v="SMA"/>
    <s v="M"/>
    <s v="M"/>
    <m/>
    <m/>
    <x v="0"/>
    <s v="USA"/>
    <s v="025US00"/>
    <s v="RR"/>
    <x v="39"/>
    <d v="2000-07-05T00:00:00"/>
    <n v="40.85"/>
    <n v="-71.41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709"/>
    <n v="92690"/>
    <n v="154"/>
    <x v="1"/>
    <s v="R-1"/>
    <s v="APB259050"/>
    <m/>
    <m/>
    <m/>
    <n v="259050"/>
    <s v="SMA"/>
    <s v="F"/>
    <s v="F"/>
    <m/>
    <m/>
    <x v="0"/>
    <s v="USA"/>
    <s v="025US00"/>
    <s v="RR"/>
    <x v="1"/>
    <d v="1999-07-10T00:00:00"/>
    <n v="40.716667000000001"/>
    <n v="-71.783332999999999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19"/>
    <n v="92700"/>
    <n v="154"/>
    <x v="1"/>
    <s v="R-1"/>
    <s v="APB259070"/>
    <m/>
    <m/>
    <m/>
    <n v="259070"/>
    <s v="SMA"/>
    <s v="U"/>
    <s v="U"/>
    <m/>
    <m/>
    <x v="0"/>
    <s v="USA"/>
    <s v="025US00"/>
    <s v="RR"/>
    <x v="1"/>
    <d v="1999-07-10T00:00:00"/>
    <n v="40.85"/>
    <n v="-71.416667000000004"/>
    <n v="61"/>
    <n v="6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20"/>
    <n v="92701"/>
    <n v="154"/>
    <x v="1"/>
    <s v="R-1"/>
    <s v="APB259079"/>
    <m/>
    <m/>
    <m/>
    <n v="259079"/>
    <s v="SMA"/>
    <s v="F"/>
    <s v="F"/>
    <m/>
    <m/>
    <x v="0"/>
    <s v="USA"/>
    <s v="025US00"/>
    <s v="RR"/>
    <x v="1"/>
    <d v="1999-07-17T00:00:00"/>
    <n v="40.799999999999997"/>
    <n v="-71.266666999999998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28"/>
    <n v="92709"/>
    <n v="154"/>
    <x v="1"/>
    <s v="R-1"/>
    <s v="APB259088"/>
    <m/>
    <m/>
    <m/>
    <n v="259088"/>
    <s v="SMA"/>
    <s v="M"/>
    <s v="M"/>
    <m/>
    <m/>
    <x v="0"/>
    <s v="USA"/>
    <s v="025US00"/>
    <s v="RR"/>
    <x v="39"/>
    <d v="2000-08-10T00:00:00"/>
    <n v="41.166666999999997"/>
    <n v="-71.3"/>
    <n v="91"/>
    <n v="9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65"/>
    <n v="92742"/>
    <n v="154"/>
    <x v="1"/>
    <s v="R-1"/>
    <s v="APB259171"/>
    <m/>
    <m/>
    <m/>
    <n v="259171"/>
    <s v="SMA"/>
    <s v="F"/>
    <s v="F"/>
    <m/>
    <m/>
    <x v="0"/>
    <s v="USA"/>
    <s v="025US00"/>
    <s v="RR"/>
    <x v="1"/>
    <d v="1999-07-20T00:00:00"/>
    <n v="40.633333"/>
    <n v="-72.233333000000002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85"/>
    <n v="92762"/>
    <n v="154"/>
    <x v="1"/>
    <s v="R-1"/>
    <s v="APB259209"/>
    <m/>
    <m/>
    <m/>
    <n v="259209"/>
    <s v="SMA"/>
    <s v="F"/>
    <s v="F"/>
    <m/>
    <m/>
    <x v="0"/>
    <s v="USA"/>
    <s v="025US00"/>
    <s v="RR"/>
    <x v="39"/>
    <d v="2000-08-01T00:00:00"/>
    <n v="40.200000000000003"/>
    <n v="-73.066666999999995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789"/>
    <n v="92766"/>
    <n v="154"/>
    <x v="1"/>
    <s v="R-1"/>
    <s v="APB259220"/>
    <m/>
    <m/>
    <m/>
    <n v="259220"/>
    <s v="SMA"/>
    <s v="U"/>
    <s v="U"/>
    <m/>
    <m/>
    <x v="0"/>
    <s v="USA"/>
    <s v="025US00"/>
    <s v="RR"/>
    <x v="0"/>
    <d v="2001-07-14T00:00:00"/>
    <n v="40.35"/>
    <n v="-72.7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90"/>
    <n v="92767"/>
    <n v="154"/>
    <x v="1"/>
    <s v="R-1"/>
    <s v="APB259222"/>
    <m/>
    <m/>
    <m/>
    <n v="259222"/>
    <s v="SMA"/>
    <s v="U"/>
    <s v="U"/>
    <m/>
    <m/>
    <x v="0"/>
    <s v="USA"/>
    <s v="025US00"/>
    <s v="RR"/>
    <x v="40"/>
    <d v="2003-08-16T00:00:00"/>
    <n v="40.700000000000003"/>
    <n v="-71.95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98"/>
    <n v="92775"/>
    <n v="154"/>
    <x v="1"/>
    <s v="R-1"/>
    <s v="APB259252"/>
    <m/>
    <m/>
    <m/>
    <n v="259252"/>
    <s v="SMA"/>
    <s v="M"/>
    <s v="M"/>
    <m/>
    <m/>
    <x v="0"/>
    <s v="USA"/>
    <s v="025US00"/>
    <s v="RR"/>
    <x v="39"/>
    <d v="2000-06-29T00:00:00"/>
    <n v="38.6"/>
    <n v="-74.383332999999993"/>
    <n v="97"/>
    <n v="97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799"/>
    <n v="92776"/>
    <n v="154"/>
    <x v="1"/>
    <s v="R-1"/>
    <s v="APB259259"/>
    <m/>
    <m/>
    <m/>
    <n v="259259"/>
    <s v="SMA"/>
    <s v="M"/>
    <s v="M"/>
    <m/>
    <m/>
    <x v="0"/>
    <s v="USA"/>
    <s v="025US00"/>
    <s v="RR"/>
    <x v="1"/>
    <d v="1999-07-09T00:00:00"/>
    <n v="38.333333000000003"/>
    <n v="-74.816666999999995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812"/>
    <n v="92788"/>
    <n v="154"/>
    <x v="1"/>
    <s v="R-1"/>
    <s v="APB259271"/>
    <m/>
    <m/>
    <m/>
    <n v="259271"/>
    <s v="SMA"/>
    <s v="U"/>
    <s v="U"/>
    <m/>
    <m/>
    <x v="0"/>
    <s v="USA"/>
    <s v="025US00"/>
    <s v="RR"/>
    <x v="5"/>
    <d v="2002-08-03T00:00:00"/>
    <n v="40.416666999999997"/>
    <n v="-72.316666999999995"/>
    <n v="51"/>
    <n v="5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814"/>
    <n v="92790"/>
    <n v="154"/>
    <x v="0"/>
    <s v="RCF"/>
    <s v="APB259273"/>
    <m/>
    <m/>
    <m/>
    <n v="259273"/>
    <s v="SMA"/>
    <s v="F"/>
    <s v="F"/>
    <m/>
    <m/>
    <x v="0"/>
    <s v="USA"/>
    <s v="025US00"/>
    <s v="RR"/>
    <x v="6"/>
    <d v="2004-06-17T00:00:00"/>
    <n v="40.166666999999997"/>
    <n v="-73.016666999999998"/>
    <n v="152"/>
    <n v="152"/>
    <s v="cm"/>
    <s v="FL"/>
    <s v="E"/>
    <n v="45"/>
    <n v="45"/>
    <s v="kg"/>
    <s v="RD"/>
    <s v="E"/>
    <m/>
    <n v="0"/>
    <n v="0"/>
    <s v="UNCL.FLEETS"/>
    <s v="025US00"/>
    <s v="LL"/>
    <x v="6"/>
    <d v="2005-02-20T00:00:00"/>
    <n v="35.85"/>
    <n v="-74.783332999999999"/>
    <n v="170"/>
    <n v="170"/>
    <s v="cm"/>
    <s v="FL"/>
    <s v="M"/>
    <m/>
    <m/>
    <m/>
    <m/>
    <m/>
    <m/>
  </r>
  <r>
    <n v="93817"/>
    <n v="92793"/>
    <n v="154"/>
    <x v="1"/>
    <s v="R-1"/>
    <s v="APB259276"/>
    <m/>
    <m/>
    <m/>
    <n v="259276"/>
    <s v="SMA"/>
    <s v="U"/>
    <s v="U"/>
    <m/>
    <m/>
    <x v="0"/>
    <s v="USA"/>
    <s v="025US00"/>
    <s v="UNCL"/>
    <x v="40"/>
    <d v="2003-06-10T00:00:00"/>
    <n v="39.766666999999998"/>
    <n v="-72.983333000000002"/>
    <n v="64"/>
    <n v="64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818"/>
    <n v="92794"/>
    <n v="154"/>
    <x v="1"/>
    <s v="R-1"/>
    <s v="APB259277"/>
    <m/>
    <m/>
    <m/>
    <n v="259277"/>
    <s v="SMA"/>
    <s v="F"/>
    <s v="F"/>
    <m/>
    <m/>
    <x v="0"/>
    <s v="USA"/>
    <s v="025US00"/>
    <s v="RR"/>
    <x v="5"/>
    <d v="2002-07-06T00:00:00"/>
    <n v="39.716667000000001"/>
    <n v="-72.9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844"/>
    <n v="92819"/>
    <n v="154"/>
    <x v="0"/>
    <s v="RCF"/>
    <s v="APB259355"/>
    <m/>
    <m/>
    <m/>
    <n v="259355"/>
    <s v="SMA"/>
    <s v="M"/>
    <s v="M"/>
    <m/>
    <m/>
    <x v="0"/>
    <s v="USA"/>
    <s v="025US00"/>
    <s v="RR"/>
    <x v="6"/>
    <d v="2004-08-09T00:00:00"/>
    <n v="40.9"/>
    <n v="-71.25"/>
    <n v="122"/>
    <n v="122"/>
    <s v="cm"/>
    <s v="TLE"/>
    <s v="E"/>
    <m/>
    <m/>
    <m/>
    <m/>
    <m/>
    <m/>
    <n v="1"/>
    <n v="1"/>
    <s v="UNCL.FLEETS"/>
    <s v="025US00"/>
    <s v="LL"/>
    <x v="6"/>
    <d v="2005-10-18T00:00:00"/>
    <n v="39.9"/>
    <n v="-70.95"/>
    <n v="166"/>
    <n v="166"/>
    <s v="cm"/>
    <s v="FL"/>
    <s v="M"/>
    <m/>
    <m/>
    <m/>
    <m/>
    <m/>
    <m/>
  </r>
  <r>
    <n v="93862"/>
    <n v="92837"/>
    <n v="154"/>
    <x v="1"/>
    <s v="R-1"/>
    <s v="APB259407"/>
    <m/>
    <m/>
    <m/>
    <n v="259407"/>
    <s v="SMA"/>
    <s v="U"/>
    <s v="U"/>
    <m/>
    <m/>
    <x v="0"/>
    <s v="USA"/>
    <s v="025US00"/>
    <s v="RR"/>
    <x v="6"/>
    <d v="2004-07-07T00:00:00"/>
    <n v="40.116667"/>
    <n v="-72.916667000000004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3874"/>
    <n v="92849"/>
    <n v="154"/>
    <x v="0"/>
    <s v="RCF"/>
    <s v="APB259443"/>
    <m/>
    <m/>
    <m/>
    <n v="259443"/>
    <s v="SMA"/>
    <s v="U"/>
    <s v="U"/>
    <m/>
    <m/>
    <x v="0"/>
    <s v="USA"/>
    <s v="025US00"/>
    <s v="RR"/>
    <x v="5"/>
    <d v="2002-06-08T00:00:00"/>
    <n v="38.383333"/>
    <n v="-74.349999999999994"/>
    <n v="122"/>
    <n v="122"/>
    <s v="cm"/>
    <s v="TLE"/>
    <s v="E"/>
    <n v="27"/>
    <n v="27"/>
    <s v="kg"/>
    <s v="RD"/>
    <s v="E"/>
    <m/>
    <n v="1"/>
    <n v="1"/>
    <s v="UNCL.FLEETS"/>
    <s v="025US00"/>
    <s v="RR"/>
    <x v="5"/>
    <d v="2003-08-10T00:00:00"/>
    <n v="39.866667"/>
    <n v="-73.366667000000007"/>
    <n v="168"/>
    <n v="168"/>
    <s v="cm"/>
    <s v="FL"/>
    <s v="E"/>
    <m/>
    <m/>
    <m/>
    <m/>
    <m/>
    <m/>
  </r>
  <r>
    <n v="93879"/>
    <n v="92854"/>
    <n v="154"/>
    <x v="1"/>
    <s v="R-1"/>
    <s v="APB259448"/>
    <m/>
    <m/>
    <m/>
    <n v="259448"/>
    <s v="SMA"/>
    <s v="M"/>
    <s v="M"/>
    <m/>
    <m/>
    <x v="0"/>
    <s v="USA"/>
    <s v="025US00"/>
    <s v="RR"/>
    <x v="0"/>
    <d v="2001-05-29T00:00:00"/>
    <n v="37.416666999999997"/>
    <n v="-74.466667000000001"/>
    <n v="127"/>
    <n v="12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01"/>
    <n v="92876"/>
    <n v="154"/>
    <x v="1"/>
    <s v="R-1"/>
    <s v="APB259500"/>
    <m/>
    <m/>
    <m/>
    <n v="259500"/>
    <s v="SMA"/>
    <s v="F"/>
    <s v="F"/>
    <m/>
    <m/>
    <x v="0"/>
    <s v="USA"/>
    <s v="025US00"/>
    <s v="RR"/>
    <x v="5"/>
    <d v="2002-06-29T00:00:00"/>
    <n v="40"/>
    <n v="-72.83333299999999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13"/>
    <n v="92888"/>
    <n v="154"/>
    <x v="1"/>
    <s v="R-1"/>
    <s v="APB259523"/>
    <m/>
    <m/>
    <m/>
    <n v="259523"/>
    <s v="SMA"/>
    <s v="U"/>
    <s v="U"/>
    <m/>
    <m/>
    <x v="0"/>
    <s v="USA"/>
    <s v="025US00"/>
    <s v="RR"/>
    <x v="0"/>
    <d v="2001-06-09T00:00:00"/>
    <n v="38.6"/>
    <n v="-74.416667000000004"/>
    <n v="122"/>
    <n v="122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14"/>
    <n v="92889"/>
    <n v="154"/>
    <x v="1"/>
    <s v="R-1"/>
    <s v="APB259524"/>
    <m/>
    <m/>
    <m/>
    <n v="259524"/>
    <s v="SMA"/>
    <s v="U"/>
    <s v="U"/>
    <m/>
    <m/>
    <x v="0"/>
    <s v="USA"/>
    <s v="025US00"/>
    <s v="RR"/>
    <x v="0"/>
    <d v="2001-06-09T00:00:00"/>
    <n v="38.6"/>
    <n v="-74.416667000000004"/>
    <n v="122"/>
    <n v="122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15"/>
    <n v="92890"/>
    <n v="154"/>
    <x v="1"/>
    <s v="R-1"/>
    <s v="APB259525"/>
    <m/>
    <m/>
    <m/>
    <n v="259525"/>
    <s v="SMA"/>
    <s v="U"/>
    <s v="U"/>
    <m/>
    <m/>
    <x v="0"/>
    <s v="USA"/>
    <s v="025US00"/>
    <s v="RR"/>
    <x v="0"/>
    <d v="2001-06-09T00:00:00"/>
    <n v="38.6"/>
    <n v="-74.416667000000004"/>
    <n v="122"/>
    <n v="122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16"/>
    <n v="92891"/>
    <n v="154"/>
    <x v="1"/>
    <s v="R-1"/>
    <s v="APB259526"/>
    <m/>
    <m/>
    <m/>
    <n v="259526"/>
    <s v="SMA"/>
    <s v="F"/>
    <s v="F"/>
    <m/>
    <m/>
    <x v="0"/>
    <s v="USA"/>
    <s v="025US00"/>
    <s v="RR"/>
    <x v="5"/>
    <d v="2002-06-15T00:00:00"/>
    <n v="38.583333000000003"/>
    <n v="-74.400000000000006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19"/>
    <n v="92894"/>
    <n v="154"/>
    <x v="0"/>
    <s v="RCF"/>
    <s v="APB259537"/>
    <m/>
    <m/>
    <m/>
    <n v="259537"/>
    <s v="SMA"/>
    <s v="F"/>
    <s v="F"/>
    <m/>
    <m/>
    <x v="1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LL"/>
    <x v="6"/>
    <d v="2005-08-11T00:00:00"/>
    <n v="47.05"/>
    <n v="-39.833333000000003"/>
    <n v="180"/>
    <n v="180"/>
    <s v="cm"/>
    <s v="FL"/>
    <s v="M"/>
    <m/>
    <m/>
    <m/>
    <m/>
    <m/>
    <m/>
  </r>
  <r>
    <n v="93920"/>
    <n v="92895"/>
    <n v="154"/>
    <x v="1"/>
    <s v="R-1"/>
    <s v="APB259539"/>
    <m/>
    <m/>
    <m/>
    <n v="259539"/>
    <s v="SMA"/>
    <s v="F"/>
    <s v="F"/>
    <m/>
    <m/>
    <x v="0"/>
    <s v="USA"/>
    <s v="025US00"/>
    <s v="RR"/>
    <x v="40"/>
    <d v="2003-07-10T00:00:00"/>
    <n v="40.133333"/>
    <n v="-73.533332999999999"/>
    <n v="117"/>
    <n v="11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22"/>
    <n v="92897"/>
    <n v="154"/>
    <x v="0"/>
    <s v="RCF"/>
    <s v="APB259541"/>
    <m/>
    <m/>
    <m/>
    <n v="259541"/>
    <s v="SMA"/>
    <s v="F"/>
    <s v="F"/>
    <m/>
    <m/>
    <x v="0"/>
    <s v="USA"/>
    <s v="025US00"/>
    <s v="RR"/>
    <x v="1"/>
    <d v="1999-07-10T00:00:00"/>
    <n v="40.345832999999999"/>
    <n v="-73.072778"/>
    <n v="121.92"/>
    <n v="48"/>
    <s v="in"/>
    <s v="TLE"/>
    <s v="E"/>
    <n v="13.59"/>
    <n v="30"/>
    <s v="lb"/>
    <s v="RD"/>
    <s v="E"/>
    <m/>
    <n v="9"/>
    <n v="5"/>
    <s v="EU.ESP"/>
    <s v="021ES00"/>
    <s v="LL"/>
    <x v="24"/>
    <d v="2009-05-13T00:00:00"/>
    <n v="36.716667000000001"/>
    <n v="-53.133333"/>
    <n v="260"/>
    <n v="260"/>
    <s v="cm"/>
    <s v="FL"/>
    <s v="M"/>
    <m/>
    <m/>
    <m/>
    <m/>
    <m/>
    <m/>
  </r>
  <r>
    <n v="93938"/>
    <n v="92913"/>
    <n v="154"/>
    <x v="1"/>
    <s v="R-1"/>
    <s v="APB259621"/>
    <m/>
    <m/>
    <m/>
    <n v="259621"/>
    <s v="SMA"/>
    <s v="F"/>
    <s v="F"/>
    <m/>
    <m/>
    <x v="0"/>
    <s v="USA"/>
    <s v="025US00"/>
    <s v="RR"/>
    <x v="39"/>
    <d v="2000-08-11T00:00:00"/>
    <n v="40.383333"/>
    <n v="-72.983333000000002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39"/>
    <n v="92914"/>
    <n v="154"/>
    <x v="1"/>
    <s v="R-1"/>
    <s v="APB259622"/>
    <m/>
    <m/>
    <m/>
    <n v="259622"/>
    <s v="SMA"/>
    <s v="F"/>
    <s v="F"/>
    <m/>
    <m/>
    <x v="0"/>
    <s v="USA"/>
    <s v="025US00"/>
    <s v="RR"/>
    <x v="39"/>
    <d v="2000-08-11T00:00:00"/>
    <n v="40.383333"/>
    <n v="-73.016666999999998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42"/>
    <n v="92917"/>
    <n v="154"/>
    <x v="1"/>
    <s v="R-1"/>
    <s v="APB259625"/>
    <m/>
    <m/>
    <m/>
    <n v="259625"/>
    <s v="SMA"/>
    <s v="U"/>
    <s v="U"/>
    <m/>
    <m/>
    <x v="0"/>
    <s v="USA"/>
    <s v="025US00"/>
    <s v="RR"/>
    <x v="39"/>
    <d v="2000-08-11T00:00:00"/>
    <n v="40.4"/>
    <n v="-73.06666699999999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43"/>
    <n v="92918"/>
    <n v="154"/>
    <x v="1"/>
    <s v="R-1"/>
    <s v="APB259626"/>
    <m/>
    <m/>
    <m/>
    <n v="259626"/>
    <s v="SMA"/>
    <s v="F"/>
    <s v="F"/>
    <m/>
    <m/>
    <x v="0"/>
    <s v="USA"/>
    <s v="025US00"/>
    <s v="RR"/>
    <x v="39"/>
    <d v="2000-08-11T00:00:00"/>
    <n v="40.416666999999997"/>
    <n v="-73.083332999999996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50"/>
    <n v="92925"/>
    <n v="154"/>
    <x v="0"/>
    <s v="RCF"/>
    <s v="APB259634"/>
    <m/>
    <m/>
    <m/>
    <n v="259634"/>
    <s v="SMA"/>
    <s v="U"/>
    <s v="U"/>
    <m/>
    <m/>
    <x v="0"/>
    <s v="USA"/>
    <s v="025US00"/>
    <s v="RR"/>
    <x v="0"/>
    <d v="2001-07-16T00:00:00"/>
    <n v="40.366667"/>
    <n v="-72.216667000000001"/>
    <n v="107"/>
    <n v="107"/>
    <s v="cm"/>
    <s v="FL"/>
    <s v="E"/>
    <n v="18"/>
    <n v="18"/>
    <s v="kg"/>
    <s v="RD"/>
    <s v="E"/>
    <m/>
    <n v="0"/>
    <n v="0"/>
    <s v="UNCL.FLEETS"/>
    <s v="025US00"/>
    <s v="LL"/>
    <x v="2"/>
    <d v="2002-01-21T00:00:00"/>
    <n v="36.666666999999997"/>
    <n v="-74.666667000000004"/>
    <n v="133"/>
    <n v="133"/>
    <s v="cm"/>
    <s v="FL"/>
    <s v="E"/>
    <m/>
    <m/>
    <m/>
    <m/>
    <m/>
    <m/>
  </r>
  <r>
    <n v="93963"/>
    <n v="92938"/>
    <n v="154"/>
    <x v="1"/>
    <s v="R-1"/>
    <s v="APB259667"/>
    <m/>
    <m/>
    <m/>
    <n v="259667"/>
    <s v="SMA"/>
    <s v="M"/>
    <s v="M"/>
    <m/>
    <m/>
    <x v="0"/>
    <s v="USA"/>
    <s v="025US00"/>
    <s v="RR"/>
    <x v="39"/>
    <d v="2000-07-08T00:00:00"/>
    <n v="39.066667000000002"/>
    <n v="-73.983333000000002"/>
    <n v="91"/>
    <n v="9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64"/>
    <n v="92939"/>
    <n v="154"/>
    <x v="1"/>
    <s v="R-1"/>
    <s v="APB259668"/>
    <m/>
    <m/>
    <m/>
    <n v="259668"/>
    <s v="SMA"/>
    <s v="U"/>
    <s v="U"/>
    <m/>
    <m/>
    <x v="0"/>
    <s v="USA"/>
    <s v="025US00"/>
    <s v="RR"/>
    <x v="0"/>
    <d v="2001-06-09T00:00:00"/>
    <n v="38.233333000000002"/>
    <n v="-74.400000000000006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80"/>
    <n v="92954"/>
    <n v="154"/>
    <x v="0"/>
    <s v="RC1"/>
    <s v="APB259686"/>
    <m/>
    <m/>
    <m/>
    <n v="259686"/>
    <s v="SMA"/>
    <s v="F"/>
    <e v="#N/A"/>
    <m/>
    <m/>
    <x v="0"/>
    <s v="UNCL.FLEETS"/>
    <e v="#N/A"/>
    <s v="RR"/>
    <x v="0"/>
    <d v="2001-06-30T00:00:00"/>
    <n v="40.049999999999997"/>
    <n v="-73.05"/>
    <n v="91"/>
    <n v="91"/>
    <s v="cm"/>
    <s v="TLE"/>
    <s v="E"/>
    <n v="11"/>
    <n v="11"/>
    <s v="kg"/>
    <s v="RD"/>
    <s v="E"/>
    <m/>
    <n v="0"/>
    <n v="0"/>
    <s v="UNCL.FLEETS"/>
    <e v="#N/A"/>
    <s v="RR"/>
    <x v="0"/>
    <d v="2001-07-02T00:00:00"/>
    <n v="40.333333000000003"/>
    <n v="-73.216667000000001"/>
    <n v="102"/>
    <n v="102"/>
    <s v="cm"/>
    <s v="FL"/>
    <s v="E"/>
    <n v="25"/>
    <n v="25"/>
    <s v="kg"/>
    <s v="RD"/>
    <s v="E"/>
    <m/>
  </r>
  <r>
    <n v="93981"/>
    <n v="92954"/>
    <n v="154"/>
    <x v="1"/>
    <s v="R-2"/>
    <s v="APB257105"/>
    <m/>
    <m/>
    <m/>
    <n v="257105"/>
    <s v="SMA"/>
    <s v="U"/>
    <s v="F"/>
    <m/>
    <m/>
    <x v="0"/>
    <s v="USA"/>
    <s v="025US00"/>
    <s v="RR"/>
    <x v="0"/>
    <d v="2001-07-02T00:00:00"/>
    <n v="40.333333000000003"/>
    <n v="-73.216667000000001"/>
    <n v="102"/>
    <n v="10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82"/>
    <n v="92955"/>
    <n v="154"/>
    <x v="1"/>
    <s v="R-1"/>
    <s v="APB259687"/>
    <m/>
    <m/>
    <m/>
    <n v="259687"/>
    <s v="SMA"/>
    <s v="M"/>
    <s v="M"/>
    <m/>
    <m/>
    <x v="0"/>
    <s v="USA"/>
    <s v="025US00"/>
    <s v="RR"/>
    <x v="0"/>
    <d v="2001-06-30T00:00:00"/>
    <n v="40.016666999999998"/>
    <n v="-73.016666999999998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89"/>
    <n v="92962"/>
    <n v="154"/>
    <x v="1"/>
    <s v="R-1"/>
    <s v="APB259694"/>
    <m/>
    <m/>
    <m/>
    <n v="259694"/>
    <s v="SMA"/>
    <s v="F"/>
    <s v="F"/>
    <m/>
    <m/>
    <x v="0"/>
    <s v="USA"/>
    <s v="025US00"/>
    <s v="RR"/>
    <x v="39"/>
    <d v="2000-08-18T00:00:00"/>
    <n v="40.9"/>
    <n v="-71.5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91"/>
    <n v="92964"/>
    <n v="154"/>
    <x v="1"/>
    <s v="R-1"/>
    <s v="APB259716"/>
    <m/>
    <m/>
    <m/>
    <n v="259716"/>
    <s v="SMA"/>
    <s v="F"/>
    <s v="F"/>
    <m/>
    <m/>
    <x v="0"/>
    <s v="USA"/>
    <s v="025US00"/>
    <s v="RR"/>
    <x v="0"/>
    <d v="2001-07-28T00:00:00"/>
    <n v="40.366667"/>
    <n v="-72.966667000000001"/>
    <n v="76"/>
    <n v="76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92"/>
    <n v="92965"/>
    <n v="154"/>
    <x v="1"/>
    <s v="R-1"/>
    <s v="APB259717"/>
    <m/>
    <m/>
    <m/>
    <n v="259717"/>
    <s v="SMA"/>
    <s v="F"/>
    <s v="F"/>
    <m/>
    <m/>
    <x v="0"/>
    <s v="USA"/>
    <s v="025US00"/>
    <s v="RR"/>
    <x v="40"/>
    <d v="2003-08-16T00:00:00"/>
    <n v="40.433332999999998"/>
    <n v="-72.900000000000006"/>
    <n v="76"/>
    <n v="7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94"/>
    <n v="92967"/>
    <n v="154"/>
    <x v="1"/>
    <s v="R-1"/>
    <s v="APB259719"/>
    <m/>
    <m/>
    <m/>
    <n v="259719"/>
    <s v="SMA"/>
    <s v="F"/>
    <s v="F"/>
    <m/>
    <m/>
    <x v="0"/>
    <s v="USA"/>
    <s v="025US00"/>
    <s v="RR"/>
    <x v="40"/>
    <d v="2003-08-18T00:00:00"/>
    <n v="40.383333"/>
    <n v="-73.099999999999994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95"/>
    <n v="92968"/>
    <n v="154"/>
    <x v="1"/>
    <s v="R-1"/>
    <s v="APB259720"/>
    <m/>
    <m/>
    <m/>
    <n v="259720"/>
    <s v="SMA"/>
    <s v="F"/>
    <s v="F"/>
    <m/>
    <m/>
    <x v="0"/>
    <s v="USA"/>
    <s v="025US00"/>
    <s v="RR"/>
    <x v="39"/>
    <d v="2000-09-17T00:00:00"/>
    <n v="40.533332999999999"/>
    <n v="-73.033332999999999"/>
    <n v="56"/>
    <n v="56"/>
    <s v="cm"/>
    <s v="FL"/>
    <s v="M"/>
    <n v="3"/>
    <n v="3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93996"/>
    <n v="92969"/>
    <n v="154"/>
    <x v="1"/>
    <s v="R-1"/>
    <s v="APB259721"/>
    <m/>
    <m/>
    <m/>
    <n v="259721"/>
    <s v="SMA"/>
    <s v="F"/>
    <s v="F"/>
    <m/>
    <m/>
    <x v="0"/>
    <s v="USA"/>
    <s v="025US00"/>
    <s v="RR"/>
    <x v="0"/>
    <d v="2001-08-12T00:00:00"/>
    <n v="40.383333"/>
    <n v="-72.966667000000001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97"/>
    <n v="92970"/>
    <n v="154"/>
    <x v="1"/>
    <s v="R-1"/>
    <s v="APB259722"/>
    <m/>
    <m/>
    <m/>
    <n v="259722"/>
    <s v="SMA"/>
    <s v="F"/>
    <s v="F"/>
    <m/>
    <m/>
    <x v="0"/>
    <s v="USA"/>
    <s v="025US00"/>
    <s v="RR"/>
    <x v="39"/>
    <d v="2000-09-17T00:00:00"/>
    <n v="40.516666999999998"/>
    <n v="-73.033332999999999"/>
    <n v="61"/>
    <n v="6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3998"/>
    <n v="92971"/>
    <n v="154"/>
    <x v="1"/>
    <s v="R-1"/>
    <s v="APB259723"/>
    <m/>
    <m/>
    <m/>
    <n v="259723"/>
    <s v="SMA"/>
    <s v="F"/>
    <s v="F"/>
    <m/>
    <m/>
    <x v="0"/>
    <s v="USA"/>
    <s v="025US00"/>
    <s v="RR"/>
    <x v="40"/>
    <d v="2003-08-18T00:00:00"/>
    <n v="40.383333"/>
    <n v="-73.099999999999994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08"/>
    <n v="92981"/>
    <n v="154"/>
    <x v="1"/>
    <s v="R-1"/>
    <s v="APB259734"/>
    <m/>
    <m/>
    <m/>
    <n v="259734"/>
    <s v="SMA"/>
    <s v="U"/>
    <s v="U"/>
    <m/>
    <m/>
    <x v="0"/>
    <s v="USA"/>
    <s v="025US00"/>
    <s v="RR"/>
    <x v="0"/>
    <d v="2001-07-03T00:00:00"/>
    <n v="38.533332999999999"/>
    <n v="-74.083332999999996"/>
    <n v="160"/>
    <n v="160"/>
    <s v="cm"/>
    <s v="TLE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09"/>
    <n v="92982"/>
    <n v="154"/>
    <x v="1"/>
    <s v="R-1"/>
    <s v="APB259735"/>
    <m/>
    <m/>
    <m/>
    <n v="259735"/>
    <s v="SMA"/>
    <s v="U"/>
    <s v="U"/>
    <m/>
    <m/>
    <x v="0"/>
    <s v="USA"/>
    <s v="025US00"/>
    <s v="RR"/>
    <x v="5"/>
    <d v="2002-08-27T00:00:00"/>
    <n v="40.733333000000002"/>
    <n v="-71.55"/>
    <n v="122"/>
    <n v="122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17"/>
    <n v="92990"/>
    <n v="154"/>
    <x v="1"/>
    <s v="R-1"/>
    <s v="APB259744"/>
    <m/>
    <m/>
    <m/>
    <n v="259744"/>
    <s v="SMA"/>
    <s v="F"/>
    <s v="F"/>
    <m/>
    <m/>
    <x v="0"/>
    <s v="USA"/>
    <s v="025US00"/>
    <s v="RR"/>
    <x v="5"/>
    <d v="2002-08-27T00:00:00"/>
    <n v="40.733333000000002"/>
    <n v="-71.55"/>
    <n v="119"/>
    <n v="119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19"/>
    <n v="92992"/>
    <n v="154"/>
    <x v="0"/>
    <s v="RCF"/>
    <s v="APB259751"/>
    <m/>
    <m/>
    <m/>
    <n v="259751"/>
    <s v="SMA"/>
    <s v="F"/>
    <s v="F"/>
    <m/>
    <m/>
    <x v="0"/>
    <s v="USA"/>
    <s v="025US00"/>
    <s v="RR"/>
    <x v="1"/>
    <d v="1999-07-19T00:00:00"/>
    <n v="40.916666999999997"/>
    <n v="-71.366667000000007"/>
    <n v="91"/>
    <n v="91"/>
    <s v="cm"/>
    <s v="TLE"/>
    <s v="E"/>
    <n v="14"/>
    <n v="14"/>
    <s v="kg"/>
    <s v="RD"/>
    <s v="E"/>
    <m/>
    <n v="0"/>
    <n v="0"/>
    <s v="EU.ESP"/>
    <s v="021ES00"/>
    <s v="LL"/>
    <x v="1"/>
    <d v="2000-02-21T00:00:00"/>
    <n v="37.85"/>
    <n v="-38.75"/>
    <n v="140"/>
    <n v="140"/>
    <s v="cm"/>
    <s v="FL"/>
    <s v="E"/>
    <m/>
    <m/>
    <m/>
    <m/>
    <m/>
    <m/>
  </r>
  <r>
    <n v="94035"/>
    <n v="93007"/>
    <n v="154"/>
    <x v="1"/>
    <s v="R-1"/>
    <s v="APB259774"/>
    <m/>
    <m/>
    <m/>
    <n v="259774"/>
    <s v="SMA"/>
    <s v="F"/>
    <s v="F"/>
    <m/>
    <m/>
    <x v="0"/>
    <s v="USA"/>
    <s v="025US00"/>
    <s v="RR"/>
    <x v="39"/>
    <d v="2000-07-08T00:00:00"/>
    <n v="40.549999999999997"/>
    <n v="-72.133332999999993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45"/>
    <n v="93017"/>
    <n v="154"/>
    <x v="1"/>
    <s v="R-1"/>
    <s v="APB259791"/>
    <m/>
    <m/>
    <m/>
    <n v="259791"/>
    <s v="SMA"/>
    <s v="U"/>
    <s v="U"/>
    <m/>
    <m/>
    <x v="0"/>
    <s v="USA"/>
    <s v="025US00"/>
    <s v="RR"/>
    <x v="1"/>
    <d v="1999-07-11T00:00:00"/>
    <n v="40.766666999999998"/>
    <n v="-71.833332999999996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69"/>
    <n v="93040"/>
    <n v="154"/>
    <x v="1"/>
    <s v="R-1"/>
    <s v="APB259820"/>
    <m/>
    <m/>
    <m/>
    <n v="259820"/>
    <s v="SMA"/>
    <s v="F"/>
    <s v="F"/>
    <m/>
    <m/>
    <x v="0"/>
    <s v="USA"/>
    <s v="025US00"/>
    <s v="RR"/>
    <x v="1"/>
    <d v="1999-07-30T00:00:00"/>
    <n v="40.916666999999997"/>
    <n v="-71.466667000000001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074"/>
    <n v="93045"/>
    <n v="154"/>
    <x v="1"/>
    <s v="R-1"/>
    <s v="APB259826"/>
    <m/>
    <m/>
    <m/>
    <n v="259826"/>
    <s v="SMA"/>
    <s v="U"/>
    <s v="U"/>
    <m/>
    <m/>
    <x v="0"/>
    <s v="USA"/>
    <s v="025US00"/>
    <s v="RR"/>
    <x v="1"/>
    <d v="1999-08-02T00:00:00"/>
    <n v="40.950000000000003"/>
    <n v="-71.483333000000002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75"/>
    <n v="93046"/>
    <n v="154"/>
    <x v="1"/>
    <s v="R-1"/>
    <s v="APB259827"/>
    <m/>
    <m/>
    <m/>
    <n v="259827"/>
    <s v="SMA"/>
    <s v="F"/>
    <s v="F"/>
    <m/>
    <m/>
    <x v="0"/>
    <s v="USA"/>
    <s v="025US00"/>
    <s v="RR"/>
    <x v="1"/>
    <d v="1999-08-04T00:00:00"/>
    <n v="40.9"/>
    <n v="-71.25"/>
    <n v="61"/>
    <n v="6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76"/>
    <n v="93047"/>
    <n v="154"/>
    <x v="1"/>
    <s v="R-1"/>
    <s v="APB259830"/>
    <m/>
    <m/>
    <m/>
    <n v="259830"/>
    <s v="SMA"/>
    <s v="F"/>
    <s v="F"/>
    <m/>
    <m/>
    <x v="0"/>
    <s v="USA"/>
    <s v="025US00"/>
    <s v="RR"/>
    <x v="1"/>
    <d v="1999-07-25T00:00:00"/>
    <n v="40.9"/>
    <n v="-71.5"/>
    <n v="81"/>
    <n v="81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78"/>
    <n v="93049"/>
    <n v="154"/>
    <x v="1"/>
    <s v="R-1"/>
    <s v="APB259832"/>
    <m/>
    <m/>
    <m/>
    <n v="259832"/>
    <s v="SMA"/>
    <s v="F"/>
    <s v="F"/>
    <m/>
    <m/>
    <x v="0"/>
    <s v="USA"/>
    <s v="025US00"/>
    <s v="RR"/>
    <x v="1"/>
    <d v="1999-08-05T00:00:00"/>
    <n v="40.9"/>
    <n v="-71.5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080"/>
    <n v="93051"/>
    <n v="154"/>
    <x v="1"/>
    <s v="R-1"/>
    <s v="APB259834"/>
    <m/>
    <m/>
    <m/>
    <n v="259834"/>
    <s v="SMA"/>
    <s v="F"/>
    <s v="F"/>
    <m/>
    <m/>
    <x v="0"/>
    <s v="USA"/>
    <s v="025US00"/>
    <s v="RR"/>
    <x v="39"/>
    <d v="2000-08-05T00:00:00"/>
    <n v="40.9"/>
    <n v="-71.5"/>
    <n v="145"/>
    <n v="145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88"/>
    <n v="93059"/>
    <n v="154"/>
    <x v="1"/>
    <s v="R-1"/>
    <s v="APB259843"/>
    <m/>
    <m/>
    <m/>
    <n v="259843"/>
    <s v="SMA"/>
    <s v="M"/>
    <s v="M"/>
    <m/>
    <m/>
    <x v="0"/>
    <s v="USA"/>
    <s v="025US00"/>
    <s v="RR"/>
    <x v="1"/>
    <d v="1999-08-29T00:00:00"/>
    <n v="40.9"/>
    <n v="-71.483333000000002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96"/>
    <n v="93067"/>
    <n v="154"/>
    <x v="1"/>
    <s v="R-1"/>
    <s v="APB259851"/>
    <m/>
    <m/>
    <m/>
    <n v="259851"/>
    <s v="SMA"/>
    <s v="U"/>
    <s v="U"/>
    <m/>
    <m/>
    <x v="0"/>
    <s v="USA"/>
    <s v="025US00"/>
    <s v="RR"/>
    <x v="1"/>
    <d v="1999-07-13T00:00:00"/>
    <n v="40.85"/>
    <n v="-71.7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097"/>
    <n v="93068"/>
    <n v="154"/>
    <x v="1"/>
    <s v="R-1"/>
    <s v="APB259852"/>
    <m/>
    <m/>
    <m/>
    <n v="259852"/>
    <s v="SMA"/>
    <s v="U"/>
    <s v="U"/>
    <m/>
    <m/>
    <x v="0"/>
    <s v="USA"/>
    <s v="025US00"/>
    <s v="RR"/>
    <x v="1"/>
    <d v="1999-08-23T00:00:00"/>
    <n v="41"/>
    <n v="-71.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100"/>
    <n v="93071"/>
    <n v="154"/>
    <x v="0"/>
    <s v="RCF"/>
    <s v="APB259855"/>
    <m/>
    <m/>
    <m/>
    <n v="259855"/>
    <s v="SMA"/>
    <s v="M"/>
    <s v="M"/>
    <m/>
    <m/>
    <x v="0"/>
    <s v="USA"/>
    <s v="025US00"/>
    <s v="RR"/>
    <x v="1"/>
    <d v="1999-07-11T00:00:00"/>
    <n v="40.799999999999997"/>
    <n v="-71.266666999999998"/>
    <n v="168"/>
    <n v="168"/>
    <s v="cm"/>
    <s v="TLE"/>
    <s v="E"/>
    <n v="32"/>
    <n v="32"/>
    <s v="kg"/>
    <s v="RD"/>
    <s v="E"/>
    <m/>
    <n v="0"/>
    <n v="0"/>
    <s v="UNCL.FLEETS"/>
    <s v="025US00"/>
    <s v="LL"/>
    <x v="1"/>
    <d v="2000-04-22T00:00:00"/>
    <n v="36.133333"/>
    <n v="-74.650000000000006"/>
    <n v="177"/>
    <n v="177"/>
    <s v="cm"/>
    <s v="FL"/>
    <s v="M"/>
    <m/>
    <m/>
    <m/>
    <m/>
    <m/>
    <m/>
  </r>
  <r>
    <n v="94117"/>
    <n v="93088"/>
    <n v="154"/>
    <x v="0"/>
    <s v="RCF"/>
    <s v="APB259925"/>
    <m/>
    <m/>
    <m/>
    <n v="259925"/>
    <s v="SMA"/>
    <s v="F"/>
    <s v="F"/>
    <m/>
    <m/>
    <x v="0"/>
    <s v="USA"/>
    <s v="025US00"/>
    <s v="RR"/>
    <x v="0"/>
    <d v="2001-06-21T00:00:00"/>
    <n v="38.616667"/>
    <n v="-74.416667000000004"/>
    <n v="122"/>
    <n v="122"/>
    <s v="cm"/>
    <s v="TLE"/>
    <s v="E"/>
    <n v="27"/>
    <n v="27"/>
    <s v="kg"/>
    <s v="RD"/>
    <s v="E"/>
    <m/>
    <n v="0"/>
    <n v="0"/>
    <s v="UNCL.FLEETS"/>
    <s v="025US00"/>
    <s v="RR"/>
    <x v="2"/>
    <d v="2002-06-04T00:00:00"/>
    <n v="37.583333000000003"/>
    <n v="-74.883332999999993"/>
    <n v="139"/>
    <n v="139"/>
    <s v="cm"/>
    <s v="FL"/>
    <s v="E"/>
    <m/>
    <m/>
    <m/>
    <m/>
    <m/>
    <m/>
  </r>
  <r>
    <n v="94123"/>
    <n v="93094"/>
    <n v="154"/>
    <x v="0"/>
    <s v="RCF"/>
    <s v="APB259931"/>
    <m/>
    <m/>
    <m/>
    <n v="259931"/>
    <s v="SMA"/>
    <s v="U"/>
    <s v="U"/>
    <m/>
    <m/>
    <x v="0"/>
    <s v="USA"/>
    <s v="025US00"/>
    <s v="RR"/>
    <x v="5"/>
    <d v="2002-06-28T00:00:00"/>
    <n v="38.616667"/>
    <n v="-74.416667000000004"/>
    <n v="137"/>
    <n v="137"/>
    <s v="cm"/>
    <s v="FL"/>
    <s v="E"/>
    <n v="32"/>
    <n v="32"/>
    <s v="kg"/>
    <s v="RD"/>
    <s v="E"/>
    <m/>
    <s v="Unk"/>
    <s v="Unk"/>
    <s v="UNCL.FLEETS"/>
    <s v="025US00"/>
    <s v="RR"/>
    <x v="39"/>
    <m/>
    <n v="37.049999999999997"/>
    <n v="-74.7"/>
    <n v="163"/>
    <n v="163"/>
    <s v="cm"/>
    <s v="FL"/>
    <s v="E"/>
    <m/>
    <m/>
    <m/>
    <m/>
    <m/>
    <m/>
  </r>
  <r>
    <n v="94177"/>
    <n v="93148"/>
    <n v="154"/>
    <x v="0"/>
    <s v="RCF"/>
    <s v="APB259987"/>
    <m/>
    <m/>
    <m/>
    <n v="259987"/>
    <s v="SMA"/>
    <s v="M"/>
    <s v="M"/>
    <m/>
    <m/>
    <x v="0"/>
    <s v="USA"/>
    <s v="025US00"/>
    <s v="RR"/>
    <x v="5"/>
    <d v="2002-08-03T00:00:00"/>
    <n v="39.866667"/>
    <n v="-70.066666999999995"/>
    <n v="91"/>
    <n v="91"/>
    <s v="cm"/>
    <s v="TLE"/>
    <s v="E"/>
    <n v="7"/>
    <n v="7"/>
    <s v="kg"/>
    <s v="RD"/>
    <s v="E"/>
    <m/>
    <n v="1"/>
    <n v="1"/>
    <s v="UNCL.FLEETS"/>
    <s v="025US00"/>
    <s v="RR"/>
    <x v="5"/>
    <d v="2003-09-29T00:00:00"/>
    <n v="40.799999999999997"/>
    <n v="-71.316666999999995"/>
    <n v="152"/>
    <n v="152"/>
    <s v="cm"/>
    <s v="FL"/>
    <s v="E"/>
    <m/>
    <m/>
    <m/>
    <m/>
    <m/>
    <m/>
  </r>
  <r>
    <n v="94191"/>
    <n v="93162"/>
    <n v="154"/>
    <x v="1"/>
    <s v="R-1"/>
    <s v="APB260002"/>
    <m/>
    <m/>
    <m/>
    <n v="260002"/>
    <s v="SMA"/>
    <s v="M"/>
    <s v="M"/>
    <m/>
    <m/>
    <x v="0"/>
    <s v="USA"/>
    <s v="025US00"/>
    <s v="RR"/>
    <x v="39"/>
    <d v="2000-07-21T00:00:00"/>
    <n v="40.783332999999999"/>
    <n v="-72.116667000000007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192"/>
    <n v="93163"/>
    <n v="154"/>
    <x v="1"/>
    <s v="R-1"/>
    <s v="APB260003"/>
    <m/>
    <m/>
    <m/>
    <n v="260003"/>
    <s v="SMA"/>
    <s v="M"/>
    <s v="M"/>
    <m/>
    <m/>
    <x v="0"/>
    <s v="USA"/>
    <s v="025US00"/>
    <s v="RR"/>
    <x v="39"/>
    <d v="2000-07-21T00:00:00"/>
    <n v="40.783332999999999"/>
    <n v="-72.116667000000007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196"/>
    <n v="93167"/>
    <n v="154"/>
    <x v="1"/>
    <s v="R-1"/>
    <s v="APB260007"/>
    <m/>
    <m/>
    <m/>
    <n v="260007"/>
    <s v="SMA"/>
    <s v="F"/>
    <s v="F"/>
    <m/>
    <m/>
    <x v="0"/>
    <s v="USA"/>
    <s v="025US00"/>
    <s v="RR"/>
    <x v="39"/>
    <d v="2000-07-21T00:00:00"/>
    <n v="40.933332999999998"/>
    <n v="-71.716667000000001"/>
    <n v="137"/>
    <n v="13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199"/>
    <n v="93170"/>
    <n v="154"/>
    <x v="1"/>
    <s v="R-1"/>
    <s v="APB260012"/>
    <m/>
    <m/>
    <m/>
    <n v="260012"/>
    <s v="SMA"/>
    <s v="M"/>
    <s v="M"/>
    <m/>
    <m/>
    <x v="0"/>
    <s v="USA"/>
    <s v="025US00"/>
    <s v="RR"/>
    <x v="0"/>
    <d v="2001-07-20T00:00:00"/>
    <n v="40.883333"/>
    <n v="-71.216667000000001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203"/>
    <n v="93174"/>
    <n v="154"/>
    <x v="0"/>
    <s v="RCF"/>
    <s v="APB260019"/>
    <m/>
    <m/>
    <m/>
    <n v="260019"/>
    <s v="SMA"/>
    <s v="U"/>
    <s v="U"/>
    <m/>
    <m/>
    <x v="0"/>
    <s v="USA"/>
    <s v="025US00"/>
    <s v="RR"/>
    <x v="6"/>
    <d v="2004-06-26T00:00:00"/>
    <n v="40.450000000000003"/>
    <n v="-72.366667000000007"/>
    <n v="122"/>
    <n v="122"/>
    <s v="cm"/>
    <s v="TLE"/>
    <s v="E"/>
    <m/>
    <m/>
    <m/>
    <m/>
    <m/>
    <m/>
    <n v="1"/>
    <n v="1"/>
    <s v="CAN"/>
    <s v="004CA00"/>
    <s v="LL"/>
    <x v="6"/>
    <d v="2005-09-10T00:00:00"/>
    <n v="42.916666999999997"/>
    <n v="-61.766666999999998"/>
    <n v="109"/>
    <n v="109"/>
    <s v="cm"/>
    <s v="FL"/>
    <s v="E"/>
    <m/>
    <m/>
    <m/>
    <m/>
    <m/>
    <m/>
  </r>
  <r>
    <n v="94206"/>
    <n v="93177"/>
    <n v="154"/>
    <x v="1"/>
    <s v="R-1"/>
    <s v="APB260022"/>
    <m/>
    <m/>
    <m/>
    <n v="260022"/>
    <s v="SMA"/>
    <s v="U"/>
    <s v="U"/>
    <m/>
    <m/>
    <x v="0"/>
    <s v="USA"/>
    <s v="025US00"/>
    <s v="RR"/>
    <x v="0"/>
    <d v="2001-09-03T00:00:00"/>
    <n v="40.566667000000002"/>
    <n v="-72.683333000000005"/>
    <n v="122"/>
    <n v="122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207"/>
    <n v="93178"/>
    <n v="154"/>
    <x v="1"/>
    <s v="R-1"/>
    <s v="APB260023"/>
    <m/>
    <m/>
    <m/>
    <n v="260023"/>
    <s v="SMA"/>
    <s v="F"/>
    <s v="F"/>
    <m/>
    <m/>
    <x v="0"/>
    <s v="USA"/>
    <s v="025US00"/>
    <s v="RR"/>
    <x v="0"/>
    <d v="2001-10-03T00:00:00"/>
    <n v="40.366667"/>
    <n v="-72.633332999999993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244"/>
    <n v="93215"/>
    <n v="154"/>
    <x v="1"/>
    <s v="R-1"/>
    <s v="APB260096"/>
    <m/>
    <m/>
    <m/>
    <n v="260096"/>
    <s v="SMA"/>
    <s v="F"/>
    <s v="F"/>
    <m/>
    <m/>
    <x v="0"/>
    <s v="USA"/>
    <s v="025US00"/>
    <s v="RR"/>
    <x v="39"/>
    <d v="2000-07-01T00:00:00"/>
    <n v="40.933332999999998"/>
    <n v="-71.533332999999999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245"/>
    <n v="93216"/>
    <n v="154"/>
    <x v="1"/>
    <s v="R-1"/>
    <s v="APB260097"/>
    <m/>
    <m/>
    <m/>
    <n v="260097"/>
    <s v="SMA"/>
    <s v="F"/>
    <s v="F"/>
    <m/>
    <m/>
    <x v="0"/>
    <s v="USA"/>
    <s v="025US00"/>
    <s v="RR"/>
    <x v="39"/>
    <d v="2000-07-07T00:00:00"/>
    <n v="40.85"/>
    <n v="-71.59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252"/>
    <n v="93223"/>
    <n v="154"/>
    <x v="1"/>
    <s v="R-1"/>
    <s v="APB260105"/>
    <m/>
    <m/>
    <m/>
    <n v="260105"/>
    <s v="SMA"/>
    <s v="F"/>
    <s v="F"/>
    <m/>
    <m/>
    <x v="0"/>
    <s v="USA"/>
    <s v="025US00"/>
    <s v="RR"/>
    <x v="1"/>
    <d v="1999-10-02T00:00:00"/>
    <n v="39.916666999999997"/>
    <n v="-73.150000000000006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273"/>
    <n v="93244"/>
    <n v="154"/>
    <x v="1"/>
    <s v="R-1"/>
    <s v="APB260140"/>
    <m/>
    <m/>
    <m/>
    <n v="260140"/>
    <s v="SMA"/>
    <s v="F"/>
    <s v="F"/>
    <m/>
    <m/>
    <x v="0"/>
    <s v="USA"/>
    <s v="025US00"/>
    <s v="RR"/>
    <x v="1"/>
    <d v="1999-07-25T00:00:00"/>
    <n v="40.933332999999998"/>
    <n v="-71.333332999999996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286"/>
    <n v="93257"/>
    <n v="154"/>
    <x v="1"/>
    <s v="R-1"/>
    <s v="APB260170"/>
    <m/>
    <m/>
    <m/>
    <n v="260170"/>
    <s v="SMA"/>
    <s v="M"/>
    <s v="M"/>
    <m/>
    <m/>
    <x v="0"/>
    <s v="USA"/>
    <s v="025US00"/>
    <s v="RR"/>
    <x v="39"/>
    <d v="2000-07-30T00:00:00"/>
    <n v="40.366667"/>
    <n v="-73"/>
    <n v="130"/>
    <n v="130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288"/>
    <n v="93259"/>
    <n v="154"/>
    <x v="1"/>
    <s v="R-1"/>
    <s v="APB260172"/>
    <m/>
    <m/>
    <m/>
    <n v="260172"/>
    <s v="SMA"/>
    <s v="M"/>
    <s v="M"/>
    <m/>
    <m/>
    <x v="0"/>
    <s v="USA"/>
    <s v="025US00"/>
    <s v="RR"/>
    <x v="39"/>
    <d v="2000-07-30T00:00:00"/>
    <n v="40.366667"/>
    <n v="-73"/>
    <n v="91"/>
    <n v="9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291"/>
    <n v="93262"/>
    <n v="154"/>
    <x v="1"/>
    <s v="R-1"/>
    <s v="APB260176"/>
    <m/>
    <m/>
    <m/>
    <n v="260176"/>
    <s v="SMA"/>
    <s v="U"/>
    <s v="U"/>
    <m/>
    <m/>
    <x v="0"/>
    <s v="USA"/>
    <s v="025US00"/>
    <s v="RR"/>
    <x v="39"/>
    <d v="2000-07-30T00:00:00"/>
    <n v="40.366667"/>
    <n v="-73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292"/>
    <n v="93263"/>
    <n v="154"/>
    <x v="1"/>
    <s v="R-1"/>
    <s v="APB260177"/>
    <m/>
    <m/>
    <m/>
    <n v="260177"/>
    <s v="SMA"/>
    <s v="M"/>
    <s v="M"/>
    <m/>
    <m/>
    <x v="0"/>
    <s v="USA"/>
    <s v="025US00"/>
    <s v="RR"/>
    <x v="39"/>
    <d v="2000-07-30T00:00:00"/>
    <n v="40.366667"/>
    <n v="-73"/>
    <n v="137"/>
    <n v="137"/>
    <s v="cm"/>
    <s v="TLE"/>
    <s v="E"/>
    <n v="19"/>
    <n v="1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319"/>
    <n v="93288"/>
    <n v="154"/>
    <x v="1"/>
    <s v="R-1"/>
    <s v="APB260249"/>
    <m/>
    <m/>
    <m/>
    <n v="260249"/>
    <s v="SMA"/>
    <s v="M"/>
    <s v="M"/>
    <m/>
    <m/>
    <x v="0"/>
    <s v="USA"/>
    <s v="025US00"/>
    <s v="RR"/>
    <x v="0"/>
    <d v="2001-06-16T00:00:00"/>
    <n v="38.25"/>
    <n v="-74.366667000000007"/>
    <n v="165"/>
    <n v="165"/>
    <s v="cm"/>
    <s v="TLE"/>
    <s v="E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330"/>
    <n v="93299"/>
    <n v="154"/>
    <x v="1"/>
    <s v="R-1"/>
    <s v="APB260262"/>
    <m/>
    <m/>
    <m/>
    <n v="260262"/>
    <s v="SMA"/>
    <s v="M"/>
    <s v="M"/>
    <m/>
    <m/>
    <x v="0"/>
    <s v="USA"/>
    <s v="025US00"/>
    <s v="RR"/>
    <x v="6"/>
    <d v="2004-06-26T00:00:00"/>
    <n v="40.116667"/>
    <n v="-73.366667000000007"/>
    <n v="81"/>
    <n v="8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342"/>
    <n v="93311"/>
    <n v="154"/>
    <x v="1"/>
    <s v="R-1"/>
    <s v="APB260297"/>
    <m/>
    <m/>
    <m/>
    <n v="260297"/>
    <s v="SMA"/>
    <s v="F"/>
    <s v="F"/>
    <m/>
    <m/>
    <x v="0"/>
    <s v="USA"/>
    <s v="025US00"/>
    <s v="RR"/>
    <x v="5"/>
    <d v="2002-06-02T00:00:00"/>
    <n v="38.5"/>
    <n v="-74.5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383"/>
    <n v="93350"/>
    <n v="154"/>
    <x v="1"/>
    <s v="R-1"/>
    <s v="APB260361"/>
    <m/>
    <m/>
    <m/>
    <n v="260361"/>
    <s v="SMA"/>
    <s v="U"/>
    <s v="U"/>
    <m/>
    <m/>
    <x v="0"/>
    <s v="USA"/>
    <s v="025US00"/>
    <s v="RR"/>
    <x v="39"/>
    <d v="2000-08-05T00:00:00"/>
    <n v="41.05"/>
    <n v="-70.716667000000001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444"/>
    <n v="93409"/>
    <n v="154"/>
    <x v="1"/>
    <s v="R-1"/>
    <s v="APB260448"/>
    <m/>
    <m/>
    <m/>
    <n v="260448"/>
    <s v="SMA"/>
    <s v="F"/>
    <s v="F"/>
    <m/>
    <m/>
    <x v="0"/>
    <s v="USA"/>
    <s v="025US00"/>
    <s v="RR"/>
    <x v="39"/>
    <d v="2000-07-13T00:00:00"/>
    <n v="40.716667000000001"/>
    <n v="-72.366667000000007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455"/>
    <n v="93419"/>
    <n v="154"/>
    <x v="1"/>
    <s v="R-1"/>
    <s v="APB260458"/>
    <m/>
    <m/>
    <m/>
    <n v="260458"/>
    <s v="SMA"/>
    <s v="F"/>
    <s v="F"/>
    <m/>
    <m/>
    <x v="0"/>
    <s v="EU.PRT"/>
    <s v="019PT00"/>
    <s v="RR"/>
    <x v="39"/>
    <d v="2000-06-06T00:00:00"/>
    <n v="37"/>
    <n v="-7.6166669999999996"/>
    <n v="110"/>
    <n v="11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468"/>
    <n v="93432"/>
    <n v="154"/>
    <x v="0"/>
    <s v="RCF"/>
    <s v="APB260516"/>
    <m/>
    <m/>
    <m/>
    <n v="260516"/>
    <s v="SMA"/>
    <s v="M"/>
    <s v="M"/>
    <m/>
    <m/>
    <x v="0"/>
    <s v="USA"/>
    <s v="025US00"/>
    <s v="RR"/>
    <x v="39"/>
    <d v="2000-07-12T00:00:00"/>
    <n v="40.5"/>
    <n v="-71.933333000000005"/>
    <n v="122"/>
    <n v="122"/>
    <s v="cm"/>
    <s v="FL"/>
    <s v="E"/>
    <n v="20"/>
    <n v="20"/>
    <s v="kg"/>
    <s v="RD"/>
    <s v="E"/>
    <m/>
    <n v="0"/>
    <n v="0"/>
    <s v="EU.ESP"/>
    <s v="021ES00"/>
    <s v="LL"/>
    <x v="0"/>
    <d v="2001-04-06T00:00:00"/>
    <n v="39.583333000000003"/>
    <n v="-44.166666999999997"/>
    <n v="150"/>
    <n v="150"/>
    <s v="cm"/>
    <s v="FL"/>
    <s v="M"/>
    <m/>
    <m/>
    <m/>
    <m/>
    <m/>
    <m/>
  </r>
  <r>
    <n v="94469"/>
    <n v="93433"/>
    <n v="154"/>
    <x v="1"/>
    <s v="R-1"/>
    <s v="APB260517"/>
    <m/>
    <m/>
    <m/>
    <n v="260517"/>
    <s v="SMA"/>
    <s v="U"/>
    <s v="U"/>
    <m/>
    <m/>
    <x v="0"/>
    <s v="USA"/>
    <s v="025US00"/>
    <s v="RR"/>
    <x v="39"/>
    <d v="2000-07-12T00:00:00"/>
    <n v="40.5"/>
    <n v="-71.93333300000000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471"/>
    <n v="93435"/>
    <n v="154"/>
    <x v="1"/>
    <s v="R-1"/>
    <s v="APB260519"/>
    <m/>
    <m/>
    <m/>
    <n v="260519"/>
    <s v="SMA"/>
    <s v="U"/>
    <s v="U"/>
    <m/>
    <m/>
    <x v="0"/>
    <s v="USA"/>
    <s v="025US00"/>
    <s v="RR"/>
    <x v="39"/>
    <d v="2000-07-12T00:00:00"/>
    <n v="40.5"/>
    <n v="-71.933333000000005"/>
    <n v="114"/>
    <n v="114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556"/>
    <n v="93520"/>
    <n v="154"/>
    <x v="1"/>
    <s v="R-1"/>
    <s v="APB260705"/>
    <m/>
    <m/>
    <m/>
    <n v="260705"/>
    <s v="SMA"/>
    <s v="F"/>
    <s v="F"/>
    <m/>
    <m/>
    <x v="0"/>
    <s v="USA"/>
    <s v="025US00"/>
    <s v="RR"/>
    <x v="1"/>
    <d v="1999-08-20T00:00:00"/>
    <n v="40.983333000000002"/>
    <n v="-71.483333000000002"/>
    <n v="152"/>
    <n v="152"/>
    <s v="cm"/>
    <s v="FL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559"/>
    <n v="93523"/>
    <n v="154"/>
    <x v="1"/>
    <s v="R-1"/>
    <s v="APB260708"/>
    <m/>
    <m/>
    <m/>
    <n v="260708"/>
    <s v="SMA"/>
    <s v="M"/>
    <s v="M"/>
    <m/>
    <m/>
    <x v="0"/>
    <s v="USA"/>
    <s v="025US00"/>
    <s v="RR"/>
    <x v="1"/>
    <d v="1999-08-20T00:00:00"/>
    <n v="40.983333000000002"/>
    <n v="-71.483333000000002"/>
    <n v="81"/>
    <n v="81"/>
    <s v="cm"/>
    <s v="TLE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560"/>
    <n v="93524"/>
    <n v="154"/>
    <x v="1"/>
    <s v="R-1"/>
    <s v="APB260709"/>
    <m/>
    <m/>
    <m/>
    <n v="260709"/>
    <s v="SMA"/>
    <s v="F"/>
    <s v="F"/>
    <m/>
    <m/>
    <x v="0"/>
    <s v="USA"/>
    <s v="025US00"/>
    <s v="RR"/>
    <x v="1"/>
    <d v="1999-08-20T00:00:00"/>
    <n v="40.983333000000002"/>
    <n v="-71.483333000000002"/>
    <n v="89"/>
    <n v="89"/>
    <s v="cm"/>
    <s v="TLE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569"/>
    <n v="93533"/>
    <n v="154"/>
    <x v="1"/>
    <s v="R-1"/>
    <s v="APB260720"/>
    <m/>
    <m/>
    <m/>
    <n v="260720"/>
    <s v="SMA"/>
    <s v="F"/>
    <s v="F"/>
    <m/>
    <m/>
    <x v="0"/>
    <s v="USA"/>
    <s v="025US00"/>
    <s v="RR"/>
    <x v="1"/>
    <d v="1999-08-21T00:00:00"/>
    <n v="40.866667"/>
    <n v="-71.81666699999999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573"/>
    <n v="93537"/>
    <n v="154"/>
    <x v="1"/>
    <s v="R-1"/>
    <s v="APB260725"/>
    <m/>
    <m/>
    <m/>
    <n v="260725"/>
    <s v="SMA"/>
    <s v="F"/>
    <s v="F"/>
    <m/>
    <m/>
    <x v="0"/>
    <s v="USA"/>
    <s v="025US00"/>
    <s v="RR"/>
    <x v="1"/>
    <d v="1999-08-27T00:00:00"/>
    <n v="40.833333000000003"/>
    <n v="-71.433333000000005"/>
    <n v="130"/>
    <n v="130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598"/>
    <n v="93562"/>
    <n v="154"/>
    <x v="1"/>
    <s v="R-1"/>
    <s v="APB260756"/>
    <m/>
    <m/>
    <m/>
    <n v="260756"/>
    <s v="SMA"/>
    <s v="F"/>
    <s v="F"/>
    <m/>
    <m/>
    <x v="0"/>
    <s v="USA"/>
    <s v="025US00"/>
    <s v="RR"/>
    <x v="39"/>
    <d v="2000-07-22T00:00:00"/>
    <n v="40.366667"/>
    <n v="-73"/>
    <n v="107"/>
    <n v="10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599"/>
    <n v="93563"/>
    <n v="154"/>
    <x v="1"/>
    <s v="R-1"/>
    <s v="APB260757"/>
    <m/>
    <m/>
    <m/>
    <n v="260757"/>
    <s v="SMA"/>
    <s v="F"/>
    <s v="F"/>
    <m/>
    <m/>
    <x v="0"/>
    <s v="USA"/>
    <s v="025US00"/>
    <s v="RR"/>
    <x v="0"/>
    <d v="2001-07-28T00:00:00"/>
    <n v="40.4"/>
    <n v="-73.183333000000005"/>
    <n v="81"/>
    <n v="8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600"/>
    <n v="93564"/>
    <n v="154"/>
    <x v="1"/>
    <s v="R-1"/>
    <s v="APB260760"/>
    <m/>
    <m/>
    <m/>
    <n v="260760"/>
    <s v="SMA"/>
    <s v="F"/>
    <s v="F"/>
    <m/>
    <m/>
    <x v="0"/>
    <s v="USA"/>
    <s v="025US00"/>
    <s v="RR"/>
    <x v="1"/>
    <d v="1999-10-02T00:00:00"/>
    <n v="40.316667000000002"/>
    <n v="-73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4666"/>
    <n v="93628"/>
    <n v="154"/>
    <x v="1"/>
    <s v="R-1"/>
    <s v="APB260872"/>
    <m/>
    <m/>
    <m/>
    <n v="260872"/>
    <s v="SMA"/>
    <s v="U"/>
    <s v="U"/>
    <m/>
    <m/>
    <x v="0"/>
    <s v="USA"/>
    <s v="025US00"/>
    <s v="RR"/>
    <x v="39"/>
    <d v="2000-07-23T00:00:00"/>
    <n v="40.733333000000002"/>
    <n v="-71.8"/>
    <n v="114"/>
    <n v="114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690"/>
    <n v="93652"/>
    <n v="154"/>
    <x v="1"/>
    <s v="R-1"/>
    <s v="APB261034"/>
    <m/>
    <m/>
    <m/>
    <n v="261034"/>
    <s v="SMA"/>
    <s v="U"/>
    <s v="U"/>
    <m/>
    <m/>
    <x v="0"/>
    <s v="USA"/>
    <s v="025US00"/>
    <s v="RR"/>
    <x v="39"/>
    <d v="2000-07-02T00:00:00"/>
    <n v="41.15"/>
    <n v="-71.333332999999996"/>
    <n v="122"/>
    <n v="12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691"/>
    <n v="93653"/>
    <n v="154"/>
    <x v="0"/>
    <s v="RCF"/>
    <s v="APB261035"/>
    <m/>
    <m/>
    <m/>
    <n v="261035"/>
    <s v="SMA"/>
    <s v="M"/>
    <s v="M"/>
    <m/>
    <m/>
    <x v="0"/>
    <s v="USA"/>
    <s v="025US00"/>
    <s v="RR"/>
    <x v="39"/>
    <d v="2000-07-06T00:00:00"/>
    <n v="41.116667"/>
    <n v="-71.3"/>
    <n v="114"/>
    <n v="114"/>
    <s v="cm"/>
    <s v="TLE"/>
    <s v="E"/>
    <n v="19"/>
    <n v="19"/>
    <s v="kg"/>
    <s v="RD"/>
    <s v="E"/>
    <m/>
    <n v="0"/>
    <n v="0"/>
    <s v="EU.ESP"/>
    <s v="021ES00"/>
    <s v="LL"/>
    <x v="0"/>
    <d v="2001-04-20T00:00:00"/>
    <n v="36.483333000000002"/>
    <n v="-52.383333"/>
    <n v="130"/>
    <n v="130"/>
    <s v="cm"/>
    <s v="FL"/>
    <s v="M"/>
    <m/>
    <m/>
    <m/>
    <m/>
    <m/>
    <m/>
  </r>
  <r>
    <n v="94726"/>
    <n v="93686"/>
    <n v="154"/>
    <x v="1"/>
    <s v="R-1"/>
    <s v="APB261082"/>
    <m/>
    <m/>
    <m/>
    <n v="261082"/>
    <s v="SMA"/>
    <s v="U"/>
    <s v="U"/>
    <m/>
    <m/>
    <x v="0"/>
    <s v="USA"/>
    <s v="025US00"/>
    <s v="RR"/>
    <x v="43"/>
    <d v="2008-08-28T00:00:00"/>
    <n v="41.083333000000003"/>
    <n v="-71.333332999999996"/>
    <n v="90"/>
    <n v="3"/>
    <s v="ft"/>
    <s v="FL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731"/>
    <n v="93691"/>
    <n v="154"/>
    <x v="1"/>
    <s v="R-1"/>
    <s v="APB261120"/>
    <m/>
    <m/>
    <m/>
    <n v="261120"/>
    <s v="SMA"/>
    <s v="F"/>
    <s v="F"/>
    <m/>
    <m/>
    <x v="0"/>
    <s v="USA"/>
    <s v="025US00"/>
    <s v="RR"/>
    <x v="6"/>
    <d v="2004-09-13T00:00:00"/>
    <n v="40.583333000000003"/>
    <n v="-73.166667000000004"/>
    <n v="91"/>
    <n v="9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732"/>
    <n v="93692"/>
    <n v="154"/>
    <x v="1"/>
    <s v="R-1"/>
    <s v="APB261121"/>
    <m/>
    <m/>
    <m/>
    <n v="261121"/>
    <s v="SMA"/>
    <s v="M"/>
    <s v="M"/>
    <m/>
    <m/>
    <x v="0"/>
    <s v="USA"/>
    <s v="025US00"/>
    <s v="RR"/>
    <x v="6"/>
    <d v="2004-09-13T00:00:00"/>
    <n v="40.583333000000003"/>
    <n v="-73.166667000000004"/>
    <n v="91"/>
    <n v="9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736"/>
    <n v="93696"/>
    <n v="154"/>
    <x v="1"/>
    <s v="R-1"/>
    <s v="APB261126"/>
    <m/>
    <m/>
    <m/>
    <n v="261126"/>
    <s v="SMA"/>
    <s v="F"/>
    <s v="F"/>
    <m/>
    <m/>
    <x v="0"/>
    <s v="USA"/>
    <s v="025US00"/>
    <s v="RR"/>
    <x v="7"/>
    <d v="2005-08-15T00:00:00"/>
    <n v="40.566667000000002"/>
    <n v="-73.216667000000001"/>
    <n v="76"/>
    <n v="7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737"/>
    <n v="93697"/>
    <n v="154"/>
    <x v="1"/>
    <s v="R-1"/>
    <s v="APB261127"/>
    <m/>
    <m/>
    <m/>
    <n v="261127"/>
    <s v="SMA"/>
    <s v="F"/>
    <s v="F"/>
    <m/>
    <m/>
    <x v="0"/>
    <s v="USA"/>
    <s v="025US00"/>
    <s v="RR"/>
    <x v="7"/>
    <d v="2005-08-15T00:00:00"/>
    <n v="40.566667000000002"/>
    <n v="-73.216667000000001"/>
    <n v="61"/>
    <n v="61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826"/>
    <n v="93785"/>
    <n v="154"/>
    <x v="1"/>
    <s v="R-1"/>
    <s v="APB261304"/>
    <m/>
    <m/>
    <m/>
    <n v="261304"/>
    <s v="SMA"/>
    <s v="F"/>
    <s v="F"/>
    <m/>
    <m/>
    <x v="0"/>
    <s v="USA"/>
    <s v="025US00"/>
    <s v="RR"/>
    <x v="41"/>
    <d v="2006-07-04T00:00:00"/>
    <n v="40.766666999999998"/>
    <n v="-71.533332999999999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845"/>
    <n v="93804"/>
    <n v="154"/>
    <x v="1"/>
    <s v="R-1"/>
    <s v="APB261323"/>
    <m/>
    <m/>
    <m/>
    <n v="261323"/>
    <s v="SMA"/>
    <s v="F"/>
    <s v="F"/>
    <m/>
    <m/>
    <x v="0"/>
    <s v="USA"/>
    <s v="025US00"/>
    <s v="RR"/>
    <x v="0"/>
    <d v="2001-06-15T00:00:00"/>
    <n v="39.450000000000003"/>
    <n v="-73.5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846"/>
    <n v="93805"/>
    <n v="154"/>
    <x v="1"/>
    <s v="R-1"/>
    <s v="APB261324"/>
    <m/>
    <m/>
    <m/>
    <n v="261324"/>
    <s v="SMA"/>
    <s v="F"/>
    <s v="F"/>
    <m/>
    <m/>
    <x v="0"/>
    <s v="USA"/>
    <s v="025US00"/>
    <s v="RR"/>
    <x v="0"/>
    <d v="2001-07-06T00:00:00"/>
    <n v="39.416666999999997"/>
    <n v="-73.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852"/>
    <n v="93810"/>
    <n v="154"/>
    <x v="1"/>
    <s v="R-1"/>
    <s v="APB261335"/>
    <m/>
    <m/>
    <m/>
    <n v="261335"/>
    <s v="SMA"/>
    <s v="U"/>
    <s v="U"/>
    <m/>
    <m/>
    <x v="0"/>
    <s v="USA"/>
    <s v="025US00"/>
    <s v="RR"/>
    <x v="0"/>
    <d v="2001-08-10T00:00:00"/>
    <n v="40.833333000000003"/>
    <n v="-71.150000000000006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855"/>
    <n v="93813"/>
    <n v="154"/>
    <x v="0"/>
    <s v="RCF"/>
    <s v="APB261339"/>
    <m/>
    <m/>
    <m/>
    <n v="261339"/>
    <s v="SMA"/>
    <s v="F"/>
    <s v="F"/>
    <m/>
    <m/>
    <x v="0"/>
    <s v="USA"/>
    <s v="025US00"/>
    <s v="RR"/>
    <x v="5"/>
    <d v="2002-08-10T00:00:00"/>
    <n v="40.85"/>
    <n v="-71.133332999999993"/>
    <n v="91"/>
    <n v="91"/>
    <s v="cm"/>
    <s v="TLE"/>
    <s v="E"/>
    <m/>
    <m/>
    <m/>
    <m/>
    <m/>
    <m/>
    <n v="1"/>
    <n v="1"/>
    <s v="UNCL.FLEETS"/>
    <s v="025US00"/>
    <s v="RR"/>
    <x v="41"/>
    <d v="2004-06-25T00:00:00"/>
    <n v="40.883333"/>
    <n v="-71.216667000000001"/>
    <n v="186"/>
    <n v="186"/>
    <s v="cm"/>
    <s v="FL"/>
    <s v="M"/>
    <m/>
    <m/>
    <m/>
    <m/>
    <m/>
    <m/>
  </r>
  <r>
    <n v="94857"/>
    <n v="93815"/>
    <n v="154"/>
    <x v="1"/>
    <s v="R-1"/>
    <s v="APB261341"/>
    <m/>
    <m/>
    <m/>
    <n v="261341"/>
    <s v="SMA"/>
    <s v="F"/>
    <s v="F"/>
    <m/>
    <m/>
    <x v="0"/>
    <s v="USA"/>
    <s v="025US00"/>
    <s v="RR"/>
    <x v="6"/>
    <d v="2004-07-11T00:00:00"/>
    <n v="40.799999999999997"/>
    <n v="-70.933333000000005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07"/>
    <n v="93865"/>
    <n v="154"/>
    <x v="1"/>
    <s v="R-1"/>
    <s v="APB261452"/>
    <m/>
    <m/>
    <m/>
    <n v="261452"/>
    <s v="SMA"/>
    <s v="U"/>
    <s v="U"/>
    <m/>
    <m/>
    <x v="0"/>
    <s v="USA"/>
    <s v="025US00"/>
    <s v="RR"/>
    <x v="39"/>
    <d v="2000-09-02T00:00:00"/>
    <n v="40.9"/>
    <n v="-71.483333000000002"/>
    <n v="91"/>
    <n v="9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12"/>
    <n v="93870"/>
    <n v="154"/>
    <x v="1"/>
    <s v="R-1"/>
    <s v="APB261457"/>
    <m/>
    <m/>
    <m/>
    <n v="261457"/>
    <s v="SMA"/>
    <s v="M"/>
    <s v="M"/>
    <m/>
    <m/>
    <x v="0"/>
    <s v="USA"/>
    <s v="025US00"/>
    <s v="RR"/>
    <x v="39"/>
    <d v="2000-09-02T00:00:00"/>
    <n v="40.9"/>
    <n v="-71.466667000000001"/>
    <n v="84"/>
    <n v="84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15"/>
    <n v="93873"/>
    <n v="154"/>
    <x v="1"/>
    <s v="R-1"/>
    <s v="APB261460"/>
    <m/>
    <m/>
    <m/>
    <n v="261460"/>
    <s v="SMA"/>
    <s v="F"/>
    <s v="F"/>
    <m/>
    <m/>
    <x v="0"/>
    <s v="USA"/>
    <s v="025US00"/>
    <s v="RR"/>
    <x v="39"/>
    <d v="2000-09-14T00:00:00"/>
    <n v="40.983333000000002"/>
    <n v="-71.416667000000004"/>
    <n v="79"/>
    <n v="79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66"/>
    <n v="93923"/>
    <n v="154"/>
    <x v="1"/>
    <s v="R-1"/>
    <s v="APB261566"/>
    <m/>
    <m/>
    <m/>
    <n v="261566"/>
    <s v="SMA"/>
    <s v="M"/>
    <s v="M"/>
    <m/>
    <m/>
    <x v="0"/>
    <s v="USA"/>
    <s v="025US00"/>
    <s v="RR"/>
    <x v="0"/>
    <d v="2001-09-17T00:00:00"/>
    <n v="43.5"/>
    <n v="-69.333332999999996"/>
    <n v="203"/>
    <n v="203"/>
    <s v="cm"/>
    <s v="FL"/>
    <s v="M"/>
    <n v="82"/>
    <n v="8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76"/>
    <n v="93933"/>
    <n v="154"/>
    <x v="1"/>
    <s v="R-1"/>
    <s v="APB261607"/>
    <m/>
    <m/>
    <m/>
    <n v="261607"/>
    <s v="SMA"/>
    <s v="U"/>
    <s v="U"/>
    <m/>
    <m/>
    <x v="0"/>
    <s v="USA"/>
    <s v="025US00"/>
    <s v="RR"/>
    <x v="39"/>
    <d v="2000-05-26T00:00:00"/>
    <n v="38"/>
    <n v="-74.766666999999998"/>
    <n v="213"/>
    <n v="213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85"/>
    <n v="93941"/>
    <n v="154"/>
    <x v="1"/>
    <s v="R-1"/>
    <s v="APB261680"/>
    <m/>
    <m/>
    <m/>
    <n v="261680"/>
    <s v="SMA"/>
    <s v="M"/>
    <s v="M"/>
    <m/>
    <m/>
    <x v="0"/>
    <s v="USA"/>
    <s v="025US00"/>
    <s v="RR"/>
    <x v="0"/>
    <d v="2001-09-08T00:00:00"/>
    <n v="40.516666999999998"/>
    <n v="-72.68333300000000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86"/>
    <n v="93942"/>
    <n v="154"/>
    <x v="1"/>
    <s v="R-1"/>
    <s v="APB261681"/>
    <m/>
    <m/>
    <m/>
    <n v="261681"/>
    <s v="SMA"/>
    <s v="F"/>
    <s v="F"/>
    <m/>
    <m/>
    <x v="0"/>
    <s v="USA"/>
    <s v="025US00"/>
    <s v="RR"/>
    <x v="6"/>
    <d v="2004-09-11T00:00:00"/>
    <n v="40.5"/>
    <n v="-72.666667000000004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97"/>
    <n v="93953"/>
    <n v="154"/>
    <x v="1"/>
    <s v="R-1"/>
    <s v="APB261693"/>
    <m/>
    <m/>
    <m/>
    <n v="261693"/>
    <s v="SMA"/>
    <s v="U"/>
    <s v="U"/>
    <m/>
    <m/>
    <x v="0"/>
    <s v="USA"/>
    <s v="025US00"/>
    <s v="RR"/>
    <x v="0"/>
    <d v="2001-09-08T00:00:00"/>
    <n v="40.516666999999998"/>
    <n v="-72.68333300000000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4999"/>
    <n v="93955"/>
    <n v="154"/>
    <x v="1"/>
    <s v="R-1"/>
    <s v="APB261695"/>
    <m/>
    <m/>
    <m/>
    <n v="261695"/>
    <s v="SMA"/>
    <s v="F"/>
    <s v="F"/>
    <m/>
    <m/>
    <x v="0"/>
    <s v="USA"/>
    <s v="025US00"/>
    <s v="RR"/>
    <x v="0"/>
    <d v="2001-07-21T00:00:00"/>
    <n v="40.566667000000002"/>
    <n v="-72.733333000000002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000"/>
    <n v="93956"/>
    <n v="154"/>
    <x v="1"/>
    <s v="R-1"/>
    <s v="APB261699"/>
    <m/>
    <m/>
    <m/>
    <n v="261699"/>
    <s v="SMA"/>
    <s v="F"/>
    <s v="F"/>
    <m/>
    <m/>
    <x v="0"/>
    <s v="USA"/>
    <s v="025US00"/>
    <s v="RR"/>
    <x v="5"/>
    <d v="2002-09-06T00:00:00"/>
    <n v="40.549999999999997"/>
    <n v="-72.73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072"/>
    <n v="94028"/>
    <n v="154"/>
    <x v="1"/>
    <s v="R-1"/>
    <s v="APB261837"/>
    <m/>
    <m/>
    <m/>
    <n v="261837"/>
    <s v="SMA"/>
    <s v="U"/>
    <s v="U"/>
    <m/>
    <m/>
    <x v="0"/>
    <s v="USA"/>
    <s v="025US00"/>
    <s v="RR"/>
    <x v="0"/>
    <d v="2001-06-30T00:00:00"/>
    <n v="39.700000000000003"/>
    <n v="-72.8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074"/>
    <n v="94030"/>
    <n v="154"/>
    <x v="1"/>
    <s v="R-1"/>
    <s v="APB261840"/>
    <m/>
    <m/>
    <m/>
    <n v="261840"/>
    <s v="SMA"/>
    <s v="U"/>
    <s v="U"/>
    <m/>
    <m/>
    <x v="0"/>
    <s v="USA"/>
    <s v="025US00"/>
    <s v="RR"/>
    <x v="0"/>
    <d v="2001-09-08T00:00:00"/>
    <n v="40.366667"/>
    <n v="-73.166667000000004"/>
    <n v="91"/>
    <n v="91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076"/>
    <n v="94032"/>
    <n v="154"/>
    <x v="1"/>
    <s v="R-1"/>
    <s v="APB261843"/>
    <m/>
    <m/>
    <m/>
    <n v="261843"/>
    <s v="SMA"/>
    <s v="U"/>
    <s v="U"/>
    <m/>
    <m/>
    <x v="0"/>
    <s v="USA"/>
    <s v="025US00"/>
    <s v="RR"/>
    <x v="0"/>
    <d v="2001-06-30T00:00:00"/>
    <n v="39.733333000000002"/>
    <n v="-72.866667000000007"/>
    <n v="137"/>
    <n v="137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077"/>
    <n v="94033"/>
    <n v="154"/>
    <x v="1"/>
    <s v="R-1"/>
    <s v="APB261844"/>
    <m/>
    <m/>
    <m/>
    <n v="261844"/>
    <s v="SMA"/>
    <s v="U"/>
    <s v="U"/>
    <m/>
    <m/>
    <x v="0"/>
    <s v="USA"/>
    <s v="025US00"/>
    <s v="RR"/>
    <x v="0"/>
    <d v="2001-06-30T00:00:00"/>
    <n v="39.716667000000001"/>
    <n v="-72.8"/>
    <n v="147"/>
    <n v="147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121"/>
    <n v="94076"/>
    <n v="154"/>
    <x v="1"/>
    <s v="R-1"/>
    <s v="APB261935"/>
    <m/>
    <m/>
    <m/>
    <n v="261935"/>
    <s v="SMA"/>
    <s v="F"/>
    <s v="F"/>
    <m/>
    <m/>
    <x v="0"/>
    <s v="USA"/>
    <s v="025US00"/>
    <s v="RR"/>
    <x v="0"/>
    <d v="2001-09-20T00:00:00"/>
    <n v="40.5"/>
    <n v="-71.933333000000005"/>
    <n v="69"/>
    <n v="69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122"/>
    <n v="94077"/>
    <n v="154"/>
    <x v="1"/>
    <s v="R-1"/>
    <s v="APB261936"/>
    <m/>
    <m/>
    <m/>
    <n v="261936"/>
    <s v="SMA"/>
    <s v="F"/>
    <s v="F"/>
    <m/>
    <m/>
    <x v="0"/>
    <s v="USA"/>
    <s v="025US00"/>
    <s v="RR"/>
    <x v="0"/>
    <d v="2001-09-20T00:00:00"/>
    <n v="40.5"/>
    <n v="-71.933333000000005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144"/>
    <n v="94099"/>
    <n v="154"/>
    <x v="1"/>
    <s v="R-1"/>
    <s v="APB262042"/>
    <m/>
    <m/>
    <m/>
    <n v="262042"/>
    <s v="SMA"/>
    <s v="M"/>
    <s v="M"/>
    <m/>
    <m/>
    <x v="0"/>
    <s v="USA"/>
    <s v="025US00"/>
    <s v="RR"/>
    <x v="43"/>
    <d v="2008-06-21T00:00:00"/>
    <n v="40.035556"/>
    <n v="-73.673610999999994"/>
    <n v="90"/>
    <n v="3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161"/>
    <n v="94114"/>
    <n v="154"/>
    <x v="1"/>
    <s v="R-1"/>
    <s v="APB262191"/>
    <m/>
    <m/>
    <m/>
    <n v="262191"/>
    <s v="SMA"/>
    <s v="U"/>
    <s v="U"/>
    <m/>
    <m/>
    <x v="0"/>
    <s v="USA"/>
    <s v="025US00"/>
    <s v="RR"/>
    <x v="39"/>
    <d v="2000-09-06T00:00:00"/>
    <n v="40.983333000000002"/>
    <n v="-71.43333300000000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162"/>
    <n v="94115"/>
    <n v="154"/>
    <x v="0"/>
    <s v="RCF"/>
    <s v="APB262196"/>
    <m/>
    <m/>
    <m/>
    <n v="262196"/>
    <s v="SMA"/>
    <s v="M"/>
    <s v="M"/>
    <m/>
    <m/>
    <x v="0"/>
    <s v="USA"/>
    <s v="025US00"/>
    <s v="RR"/>
    <x v="39"/>
    <d v="2000-07-29T00:00:00"/>
    <n v="40.65"/>
    <n v="-72.3"/>
    <n v="122"/>
    <n v="122"/>
    <s v="cm"/>
    <s v="TLE"/>
    <s v="E"/>
    <n v="41"/>
    <n v="41"/>
    <s v="kg"/>
    <s v="RD"/>
    <s v="E"/>
    <m/>
    <n v="0"/>
    <n v="0"/>
    <s v="EU.ESP"/>
    <s v="021ES00"/>
    <s v="LL"/>
    <x v="0"/>
    <d v="2001-04-11T00:00:00"/>
    <n v="36.1"/>
    <n v="-45.55"/>
    <n v="160"/>
    <n v="160"/>
    <s v="cm"/>
    <s v="FL"/>
    <s v="E"/>
    <m/>
    <m/>
    <m/>
    <m/>
    <m/>
    <m/>
  </r>
  <r>
    <n v="95165"/>
    <n v="94118"/>
    <n v="154"/>
    <x v="1"/>
    <s v="R-1"/>
    <s v="APB262199"/>
    <m/>
    <m/>
    <m/>
    <n v="262199"/>
    <s v="SMA"/>
    <s v="U"/>
    <s v="U"/>
    <m/>
    <m/>
    <x v="0"/>
    <s v="USA"/>
    <s v="025US00"/>
    <s v="RR"/>
    <x v="0"/>
    <d v="2001-07-10T00:00:00"/>
    <n v="40.4"/>
    <n v="-72.349999999999994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228"/>
    <n v="94180"/>
    <n v="154"/>
    <x v="1"/>
    <s v="R-1"/>
    <s v="APB262373"/>
    <m/>
    <m/>
    <m/>
    <n v="262373"/>
    <s v="SMA"/>
    <s v="F"/>
    <s v="F"/>
    <m/>
    <m/>
    <x v="0"/>
    <s v="CAN"/>
    <s v="004CA00"/>
    <s v="LL"/>
    <x v="7"/>
    <d v="2005-09-09T00:00:00"/>
    <n v="44.1"/>
    <n v="-52.866667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230"/>
    <n v="94182"/>
    <n v="154"/>
    <x v="1"/>
    <s v="R-1"/>
    <s v="APB262375"/>
    <m/>
    <m/>
    <m/>
    <n v="262375"/>
    <s v="SMA"/>
    <s v="M"/>
    <s v="M"/>
    <m/>
    <m/>
    <x v="0"/>
    <s v="CAN"/>
    <s v="004CA00"/>
    <s v="LL"/>
    <x v="7"/>
    <d v="2005-09-10T00:00:00"/>
    <n v="44.383333"/>
    <n v="-53.45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249"/>
    <n v="94201"/>
    <n v="154"/>
    <x v="1"/>
    <s v="R-1"/>
    <s v="APB262395"/>
    <m/>
    <m/>
    <m/>
    <n v="262395"/>
    <s v="SMA"/>
    <s v="M"/>
    <s v="M"/>
    <m/>
    <m/>
    <x v="0"/>
    <s v="CAN"/>
    <s v="004CA00"/>
    <s v="LL"/>
    <x v="7"/>
    <d v="2005-09-08T00:00:00"/>
    <n v="44.4"/>
    <n v="-53.283332999999999"/>
    <n v="103"/>
    <n v="10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257"/>
    <n v="94209"/>
    <n v="154"/>
    <x v="1"/>
    <s v="R-1"/>
    <s v="APB262412"/>
    <m/>
    <m/>
    <m/>
    <n v="262412"/>
    <s v="SMA"/>
    <s v="M"/>
    <s v="M"/>
    <m/>
    <m/>
    <x v="0"/>
    <s v="CAN"/>
    <s v="004CA00"/>
    <s v="LL"/>
    <x v="7"/>
    <d v="2005-09-09T00:00:00"/>
    <n v="44.1"/>
    <n v="-52.866667"/>
    <n v="96"/>
    <n v="9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260"/>
    <n v="94212"/>
    <n v="154"/>
    <x v="1"/>
    <s v="R-1"/>
    <s v="APB262446"/>
    <m/>
    <m/>
    <m/>
    <n v="262446"/>
    <s v="SMA"/>
    <s v="U"/>
    <s v="U"/>
    <m/>
    <m/>
    <x v="0"/>
    <s v="USA"/>
    <s v="025US00"/>
    <s v="RR"/>
    <x v="39"/>
    <d v="2000-06-10T00:00:00"/>
    <n v="38.85"/>
    <n v="-74.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263"/>
    <n v="94215"/>
    <n v="154"/>
    <x v="1"/>
    <s v="R-1"/>
    <s v="APB262449"/>
    <m/>
    <m/>
    <m/>
    <n v="262449"/>
    <s v="SMA"/>
    <s v="U"/>
    <s v="U"/>
    <m/>
    <m/>
    <x v="0"/>
    <s v="USA"/>
    <s v="025US00"/>
    <s v="RR"/>
    <x v="0"/>
    <d v="2001-06-08T00:00:00"/>
    <n v="38.049999999999997"/>
    <n v="-74.5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264"/>
    <n v="94216"/>
    <n v="154"/>
    <x v="1"/>
    <s v="R-1"/>
    <s v="APB262450"/>
    <m/>
    <m/>
    <m/>
    <n v="262450"/>
    <s v="SMA"/>
    <s v="U"/>
    <s v="U"/>
    <m/>
    <m/>
    <x v="0"/>
    <s v="USA"/>
    <s v="025US00"/>
    <s v="RR"/>
    <x v="0"/>
    <d v="2001-06-08T00:00:00"/>
    <n v="38.049999999999997"/>
    <n v="-74.55"/>
    <n v="122"/>
    <n v="122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268"/>
    <n v="94220"/>
    <n v="154"/>
    <x v="1"/>
    <s v="R-1"/>
    <s v="APB262454"/>
    <m/>
    <m/>
    <m/>
    <n v="262454"/>
    <s v="SMA"/>
    <s v="U"/>
    <s v="U"/>
    <m/>
    <m/>
    <x v="0"/>
    <s v="USA"/>
    <s v="025US00"/>
    <s v="RR"/>
    <x v="0"/>
    <d v="2001-06-29T00:00:00"/>
    <n v="37.799999999999997"/>
    <n v="-74.05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282"/>
    <n v="94234"/>
    <n v="154"/>
    <x v="0"/>
    <s v="RCF"/>
    <s v="APB262642"/>
    <m/>
    <m/>
    <m/>
    <n v="262642"/>
    <s v="SMA"/>
    <s v="F"/>
    <s v="F"/>
    <m/>
    <m/>
    <x v="0"/>
    <s v="USA"/>
    <s v="025US00"/>
    <s v="RR"/>
    <x v="6"/>
    <d v="2004-08-18T00:00:00"/>
    <n v="41.1"/>
    <n v="-71.216667000000001"/>
    <n v="91"/>
    <n v="91"/>
    <s v="cm"/>
    <s v="TLE"/>
    <s v="E"/>
    <n v="11"/>
    <n v="11"/>
    <s v="kg"/>
    <s v="RD"/>
    <s v="E"/>
    <m/>
    <s v="Unk"/>
    <s v="Unk"/>
    <s v="EU.ESP"/>
    <s v="021ES00"/>
    <s v="LL"/>
    <x v="39"/>
    <m/>
    <m/>
    <m/>
    <m/>
    <m/>
    <m/>
    <m/>
    <m/>
    <m/>
    <m/>
    <m/>
    <m/>
    <m/>
    <m/>
  </r>
  <r>
    <n v="95284"/>
    <n v="94236"/>
    <n v="154"/>
    <x v="1"/>
    <s v="R-1"/>
    <s v="APB262644"/>
    <m/>
    <m/>
    <m/>
    <n v="262644"/>
    <s v="SMA"/>
    <s v="F"/>
    <s v="F"/>
    <m/>
    <m/>
    <x v="0"/>
    <s v="USA"/>
    <s v="025US00"/>
    <s v="RR"/>
    <x v="6"/>
    <d v="2004-08-18T00:00:00"/>
    <n v="41.1"/>
    <n v="-71.216667000000001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17"/>
    <n v="94367"/>
    <n v="154"/>
    <x v="1"/>
    <s v="R-1"/>
    <s v="APB263050"/>
    <m/>
    <m/>
    <m/>
    <n v="263050"/>
    <s v="SMA"/>
    <s v="F"/>
    <s v="F"/>
    <m/>
    <m/>
    <x v="0"/>
    <s v="USA"/>
    <s v="025US00"/>
    <s v="RR"/>
    <x v="39"/>
    <d v="2000-07-21T00:00:00"/>
    <n v="40.316667000000002"/>
    <n v="-73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21"/>
    <n v="94371"/>
    <n v="154"/>
    <x v="0"/>
    <s v="RC1"/>
    <s v="APB263056"/>
    <m/>
    <m/>
    <m/>
    <n v="263056"/>
    <s v="SMA"/>
    <s v="F"/>
    <s v="F"/>
    <m/>
    <m/>
    <x v="0"/>
    <s v="USA"/>
    <s v="025US00"/>
    <s v="RR"/>
    <x v="39"/>
    <d v="2000-07-28T00:00:00"/>
    <n v="40.35"/>
    <n v="-73.066666999999995"/>
    <n v="137"/>
    <n v="137"/>
    <s v="cm"/>
    <s v="TLE"/>
    <s v="E"/>
    <n v="18"/>
    <n v="18"/>
    <s v="kg"/>
    <s v="RD"/>
    <s v="E"/>
    <m/>
    <n v="0"/>
    <n v="0"/>
    <s v="UNCL.FLEETS"/>
    <s v=""/>
    <s v="RR"/>
    <x v="0"/>
    <d v="2001-04-29T00:00:00"/>
    <n v="35.666666999999997"/>
    <n v="-74.8"/>
    <n v="132"/>
    <n v="132"/>
    <s v="cm"/>
    <s v="FL"/>
    <s v="E"/>
    <m/>
    <m/>
    <m/>
    <m/>
    <m/>
    <m/>
  </r>
  <r>
    <n v="95422"/>
    <n v="94371"/>
    <n v="154"/>
    <x v="1"/>
    <s v="R-2"/>
    <s v="APB263056"/>
    <m/>
    <m/>
    <m/>
    <n v="263056"/>
    <s v="SMA"/>
    <s v="F"/>
    <s v="F"/>
    <m/>
    <m/>
    <x v="0"/>
    <s v="USA"/>
    <s v="025US00"/>
    <s v="RR"/>
    <x v="0"/>
    <d v="2001-04-29T00:00:00"/>
    <n v="35.666666999999997"/>
    <n v="-74.8"/>
    <n v="132"/>
    <n v="13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455"/>
    <n v="94404"/>
    <n v="154"/>
    <x v="1"/>
    <s v="R-1"/>
    <s v="APB263105"/>
    <m/>
    <m/>
    <m/>
    <n v="263105"/>
    <s v="SMA"/>
    <s v="U"/>
    <s v="U"/>
    <m/>
    <m/>
    <x v="0"/>
    <s v="USA"/>
    <s v="025US00"/>
    <s v="RR"/>
    <x v="39"/>
    <d v="2000-06-23T00:00:00"/>
    <n v="39.316667000000002"/>
    <n v="-73.666667000000004"/>
    <n v="152"/>
    <n v="152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58"/>
    <n v="94407"/>
    <n v="154"/>
    <x v="1"/>
    <s v="R-1"/>
    <s v="APB263108"/>
    <m/>
    <m/>
    <m/>
    <n v="263108"/>
    <s v="SMA"/>
    <s v="U"/>
    <s v="U"/>
    <m/>
    <m/>
    <x v="0"/>
    <s v="USA"/>
    <s v="025US00"/>
    <s v="RR"/>
    <x v="39"/>
    <d v="2000-06-23T00:00:00"/>
    <n v="39.316667000000002"/>
    <n v="-73.650000000000006"/>
    <n v="168"/>
    <n v="16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59"/>
    <n v="94408"/>
    <n v="154"/>
    <x v="1"/>
    <s v="R-1"/>
    <s v="APB263109"/>
    <m/>
    <m/>
    <m/>
    <n v="263109"/>
    <s v="SMA"/>
    <s v="U"/>
    <s v="U"/>
    <m/>
    <m/>
    <x v="0"/>
    <s v="USA"/>
    <s v="025US00"/>
    <s v="RR"/>
    <x v="39"/>
    <d v="2000-06-23T00:00:00"/>
    <n v="39.333333000000003"/>
    <n v="-73.633332999999993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63"/>
    <n v="94412"/>
    <n v="154"/>
    <x v="1"/>
    <s v="R-1"/>
    <s v="APB263119"/>
    <m/>
    <m/>
    <m/>
    <n v="263119"/>
    <s v="SMA"/>
    <s v="F"/>
    <s v="F"/>
    <m/>
    <m/>
    <x v="0"/>
    <s v="USA"/>
    <s v="025US00"/>
    <s v="RR"/>
    <x v="5"/>
    <d v="2002-08-04T00:00:00"/>
    <n v="41.1"/>
    <n v="-70.883332999999993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65"/>
    <n v="94414"/>
    <n v="154"/>
    <x v="1"/>
    <s v="R-1"/>
    <s v="APB263121"/>
    <m/>
    <m/>
    <m/>
    <n v="263121"/>
    <s v="SMA"/>
    <s v="F"/>
    <s v="F"/>
    <m/>
    <m/>
    <x v="0"/>
    <s v="USA"/>
    <s v="025US00"/>
    <s v="RR"/>
    <x v="5"/>
    <d v="2002-08-25T00:00:00"/>
    <n v="40.983333000000002"/>
    <n v="-71.016666999999998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76"/>
    <n v="94425"/>
    <n v="154"/>
    <x v="1"/>
    <s v="R-1"/>
    <s v="APB263160"/>
    <m/>
    <m/>
    <m/>
    <n v="263160"/>
    <s v="SMA"/>
    <s v="F"/>
    <s v="F"/>
    <m/>
    <m/>
    <x v="0"/>
    <s v="USA"/>
    <s v="025US00"/>
    <s v="RR"/>
    <x v="39"/>
    <d v="2000-07-29T00:00:00"/>
    <n v="40.700000000000003"/>
    <n v="-72.3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77"/>
    <n v="94426"/>
    <n v="154"/>
    <x v="1"/>
    <s v="R-1"/>
    <s v="APB263161"/>
    <m/>
    <m/>
    <m/>
    <n v="263161"/>
    <s v="SMA"/>
    <s v="F"/>
    <s v="F"/>
    <m/>
    <m/>
    <x v="0"/>
    <s v="USA"/>
    <s v="025US00"/>
    <s v="RR"/>
    <x v="39"/>
    <d v="2000-08-05T00:00:00"/>
    <n v="40.583333000000003"/>
    <n v="-72.349999999999994"/>
    <n v="107"/>
    <n v="10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478"/>
    <n v="94427"/>
    <n v="154"/>
    <x v="1"/>
    <s v="R-1"/>
    <s v="APB263162"/>
    <m/>
    <m/>
    <m/>
    <n v="263162"/>
    <s v="SMA"/>
    <s v="M"/>
    <s v="M"/>
    <m/>
    <m/>
    <x v="0"/>
    <s v="USA"/>
    <s v="025US00"/>
    <s v="RR"/>
    <x v="39"/>
    <d v="2000-08-05T00:00:00"/>
    <n v="40.616667"/>
    <n v="-72.366667000000007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535"/>
    <n v="94483"/>
    <n v="154"/>
    <x v="0"/>
    <s v="RCF"/>
    <s v="APB263358"/>
    <m/>
    <m/>
    <m/>
    <n v="263358"/>
    <s v="SMA"/>
    <s v="F"/>
    <s v="F"/>
    <m/>
    <m/>
    <x v="0"/>
    <s v="USA"/>
    <s v="025US00"/>
    <s v="LL"/>
    <x v="39"/>
    <d v="2000-08-31T00:00:00"/>
    <n v="44"/>
    <n v="-48.5"/>
    <n v="91"/>
    <n v="91"/>
    <s v="cm"/>
    <s v="TLE"/>
    <s v="E"/>
    <n v="14"/>
    <n v="14"/>
    <s v="kg"/>
    <s v="RD"/>
    <s v="E"/>
    <m/>
    <s v="Unk"/>
    <s v="Unk"/>
    <s v="EU.ESP"/>
    <s v="021ES00"/>
    <s v="LL"/>
    <x v="39"/>
    <m/>
    <n v="34.383333"/>
    <n v="-40.1"/>
    <n v="128"/>
    <n v="128"/>
    <s v="cm"/>
    <s v="FL"/>
    <s v="M"/>
    <m/>
    <m/>
    <m/>
    <m/>
    <m/>
    <m/>
  </r>
  <r>
    <n v="95557"/>
    <n v="94505"/>
    <n v="154"/>
    <x v="1"/>
    <s v="R-1"/>
    <s v="APB263382"/>
    <m/>
    <m/>
    <m/>
    <n v="263382"/>
    <s v="SMA"/>
    <s v="U"/>
    <s v="U"/>
    <m/>
    <m/>
    <x v="0"/>
    <s v="USA"/>
    <s v="025US00"/>
    <s v="LL"/>
    <x v="39"/>
    <d v="2000-07-26T00:00:00"/>
    <n v="46.783332999999999"/>
    <n v="-44.05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566"/>
    <n v="94514"/>
    <n v="154"/>
    <x v="1"/>
    <s v="R-1"/>
    <s v="APB263392"/>
    <m/>
    <m/>
    <m/>
    <n v="263392"/>
    <s v="SMA"/>
    <s v="U"/>
    <s v="U"/>
    <m/>
    <m/>
    <x v="0"/>
    <s v="USA"/>
    <s v="025US00"/>
    <s v="LL"/>
    <x v="39"/>
    <d v="2000-07-29T00:00:00"/>
    <n v="46.916666999999997"/>
    <n v="-41.483333000000002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567"/>
    <n v="94515"/>
    <n v="154"/>
    <x v="1"/>
    <s v="R-1"/>
    <s v="APB263393"/>
    <m/>
    <m/>
    <m/>
    <n v="263393"/>
    <s v="SMA"/>
    <s v="U"/>
    <s v="U"/>
    <m/>
    <m/>
    <x v="0"/>
    <s v="USA"/>
    <s v="025US00"/>
    <s v="LL"/>
    <x v="39"/>
    <d v="2000-07-29T00:00:00"/>
    <n v="46.916666999999997"/>
    <n v="-41.483333000000002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569"/>
    <n v="94517"/>
    <n v="154"/>
    <x v="1"/>
    <s v="R-1"/>
    <s v="APB263395"/>
    <m/>
    <m/>
    <m/>
    <n v="263395"/>
    <s v="SMA"/>
    <s v="U"/>
    <s v="U"/>
    <m/>
    <m/>
    <x v="0"/>
    <s v="USA"/>
    <s v="025US00"/>
    <s v="LL"/>
    <x v="39"/>
    <d v="2000-08-01T00:00:00"/>
    <n v="47.45"/>
    <n v="-43.116667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585"/>
    <n v="94533"/>
    <n v="154"/>
    <x v="1"/>
    <s v="R-1"/>
    <s v="APB263421"/>
    <m/>
    <m/>
    <m/>
    <n v="263421"/>
    <s v="SMA"/>
    <s v="U"/>
    <s v="U"/>
    <m/>
    <m/>
    <x v="0"/>
    <s v="USA"/>
    <s v="025US00"/>
    <s v="LL"/>
    <x v="39"/>
    <d v="2000-10-30T00:00:00"/>
    <n v="42.333333000000003"/>
    <n v="-51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609"/>
    <n v="94557"/>
    <n v="154"/>
    <x v="1"/>
    <s v="R-1"/>
    <s v="APB263455"/>
    <m/>
    <m/>
    <m/>
    <n v="263455"/>
    <s v="SMA"/>
    <s v="F"/>
    <s v="F"/>
    <m/>
    <m/>
    <x v="0"/>
    <s v="USA"/>
    <s v="025US00"/>
    <s v="RR"/>
    <x v="39"/>
    <d v="2000-08-22T00:00:00"/>
    <n v="40.583333000000003"/>
    <n v="-72.583332999999996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622"/>
    <n v="94570"/>
    <n v="154"/>
    <x v="0"/>
    <s v="RCF"/>
    <s v="APB263528"/>
    <m/>
    <m/>
    <m/>
    <n v="263528"/>
    <s v="SMA"/>
    <s v="F"/>
    <s v="F"/>
    <m/>
    <m/>
    <x v="0"/>
    <s v="USA"/>
    <s v="025US00"/>
    <s v="RR"/>
    <x v="39"/>
    <d v="2000-07-22T00:00:00"/>
    <n v="39.933332999999998"/>
    <n v="-73.233333000000002"/>
    <n v="137"/>
    <n v="137"/>
    <s v="cm"/>
    <s v="TLE"/>
    <s v="E"/>
    <n v="39"/>
    <n v="39"/>
    <s v="kg"/>
    <s v="RD"/>
    <s v="E"/>
    <m/>
    <n v="0"/>
    <n v="0"/>
    <s v="UNCL.FLEETS"/>
    <s v="025US00"/>
    <s v="LL"/>
    <x v="0"/>
    <d v="2001-03-03T00:00:00"/>
    <n v="35.15"/>
    <n v="-75.183333000000005"/>
    <n v="138"/>
    <n v="138"/>
    <s v="cm"/>
    <s v="FL"/>
    <s v="M"/>
    <m/>
    <m/>
    <m/>
    <m/>
    <m/>
    <m/>
  </r>
  <r>
    <n v="95645"/>
    <n v="94591"/>
    <n v="154"/>
    <x v="1"/>
    <s v="R-1"/>
    <s v="APB263630"/>
    <m/>
    <m/>
    <m/>
    <n v="263630"/>
    <s v="SMA"/>
    <s v="U"/>
    <s v="U"/>
    <m/>
    <m/>
    <x v="0"/>
    <s v="USA"/>
    <s v="025US00"/>
    <s v="RR"/>
    <x v="39"/>
    <d v="2000-07-15T00:00:00"/>
    <n v="39.5"/>
    <n v="-72.266666999999998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659"/>
    <n v="94605"/>
    <n v="154"/>
    <x v="1"/>
    <s v="R-1"/>
    <s v="APB263671"/>
    <m/>
    <m/>
    <m/>
    <n v="263671"/>
    <s v="SMA"/>
    <s v="F"/>
    <s v="F"/>
    <m/>
    <m/>
    <x v="0"/>
    <s v="USA"/>
    <s v="025US00"/>
    <s v="RR"/>
    <x v="0"/>
    <d v="2001-06-16T00:00:00"/>
    <n v="40.333333000000003"/>
    <n v="-73.216667000000001"/>
    <n v="117"/>
    <n v="11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669"/>
    <n v="94614"/>
    <n v="154"/>
    <x v="1"/>
    <s v="R-1"/>
    <s v="APB263698"/>
    <m/>
    <m/>
    <m/>
    <n v="263698"/>
    <s v="SMA"/>
    <s v="F"/>
    <s v="F"/>
    <m/>
    <m/>
    <x v="0"/>
    <s v="USA"/>
    <s v="025US00"/>
    <s v="RR"/>
    <x v="0"/>
    <d v="2001-06-07T00:00:00"/>
    <n v="37.966667000000001"/>
    <n v="-74.55"/>
    <n v="145"/>
    <n v="14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673"/>
    <n v="94618"/>
    <n v="154"/>
    <x v="1"/>
    <s v="R-1"/>
    <s v="APB263708"/>
    <m/>
    <m/>
    <m/>
    <n v="263708"/>
    <s v="SMA"/>
    <s v="M"/>
    <s v="M"/>
    <m/>
    <m/>
    <x v="0"/>
    <s v="USA"/>
    <s v="025US00"/>
    <s v="RR"/>
    <x v="5"/>
    <d v="2002-06-29T00:00:00"/>
    <n v="39.9"/>
    <n v="-72.916667000000004"/>
    <n v="130"/>
    <n v="130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674"/>
    <n v="94619"/>
    <n v="154"/>
    <x v="1"/>
    <s v="R-1"/>
    <s v="APB263709"/>
    <m/>
    <m/>
    <m/>
    <n v="263709"/>
    <s v="SMA"/>
    <s v="F"/>
    <s v="F"/>
    <m/>
    <m/>
    <x v="0"/>
    <s v="USA"/>
    <s v="025US00"/>
    <s v="RR"/>
    <x v="39"/>
    <d v="2000-07-08T00:00:00"/>
    <n v="40.333333000000003"/>
    <n v="-73"/>
    <n v="76"/>
    <n v="7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680"/>
    <n v="94625"/>
    <n v="154"/>
    <x v="1"/>
    <s v="R-1"/>
    <s v="APB263731"/>
    <m/>
    <m/>
    <m/>
    <n v="263731"/>
    <s v="SMA"/>
    <s v="U"/>
    <s v="U"/>
    <m/>
    <m/>
    <x v="0"/>
    <s v="USA"/>
    <s v="025US00"/>
    <s v="RR"/>
    <x v="0"/>
    <d v="2001-06-30T00:00:00"/>
    <n v="38.766666999999998"/>
    <n v="-74.316666999999995"/>
    <n v="114"/>
    <n v="11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697"/>
    <n v="94642"/>
    <n v="154"/>
    <x v="1"/>
    <s v="R-1"/>
    <s v="APB263771"/>
    <m/>
    <m/>
    <m/>
    <n v="263771"/>
    <s v="SMA"/>
    <s v="M"/>
    <s v="M"/>
    <m/>
    <m/>
    <x v="0"/>
    <s v="USA"/>
    <s v="025US00"/>
    <s v="RR"/>
    <x v="42"/>
    <d v="2007-07-24T00:00:00"/>
    <n v="43.75"/>
    <n v="-69.333332999999996"/>
    <n v="89"/>
    <n v="89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718"/>
    <n v="94663"/>
    <n v="154"/>
    <x v="1"/>
    <s v="R-1"/>
    <s v="APB263809"/>
    <m/>
    <m/>
    <m/>
    <n v="263809"/>
    <s v="SMA"/>
    <s v="M"/>
    <s v="M"/>
    <m/>
    <m/>
    <x v="0"/>
    <s v="EU.PRT"/>
    <s v="019PT00"/>
    <s v="RR"/>
    <x v="39"/>
    <d v="2000-07-21T00:00:00"/>
    <n v="36.966667000000001"/>
    <n v="-7.55"/>
    <n v="120"/>
    <n v="12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721"/>
    <n v="94666"/>
    <n v="154"/>
    <x v="1"/>
    <s v="R-1"/>
    <s v="APB263812"/>
    <m/>
    <m/>
    <m/>
    <n v="263812"/>
    <s v="SMA"/>
    <s v="M"/>
    <s v="M"/>
    <m/>
    <m/>
    <x v="0"/>
    <s v="EU.PRT"/>
    <s v="019PT00"/>
    <s v="RR"/>
    <x v="39"/>
    <d v="2000-07-21T00:00:00"/>
    <n v="36.966667000000001"/>
    <n v="-7.5666669999999998"/>
    <n v="140"/>
    <n v="140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722"/>
    <n v="94667"/>
    <n v="154"/>
    <x v="0"/>
    <s v="RCF"/>
    <s v="APB263813"/>
    <m/>
    <m/>
    <m/>
    <n v="263813"/>
    <s v="SMA"/>
    <s v="M"/>
    <s v="M"/>
    <m/>
    <m/>
    <x v="0"/>
    <s v="EU.PRT"/>
    <s v="019PT00"/>
    <s v="RR"/>
    <x v="39"/>
    <d v="2000-07-21T00:00:00"/>
    <n v="36.966667000000001"/>
    <n v="-7.5666669999999998"/>
    <n v="140"/>
    <n v="140"/>
    <s v="cm"/>
    <s v="FL"/>
    <s v="E"/>
    <n v="20"/>
    <n v="20"/>
    <s v="kg"/>
    <s v="RD"/>
    <s v="E"/>
    <m/>
    <n v="0"/>
    <n v="0"/>
    <s v="EU.ESP"/>
    <s v="021ES00"/>
    <s v="LL"/>
    <x v="1"/>
    <d v="2000-09-01T00:00:00"/>
    <n v="36.416666999999997"/>
    <n v="-6.6666670000000003"/>
    <n v="97"/>
    <n v="97"/>
    <s v="cm"/>
    <s v="FL"/>
    <s v="E"/>
    <m/>
    <m/>
    <m/>
    <m/>
    <m/>
    <m/>
  </r>
  <r>
    <n v="95732"/>
    <n v="94677"/>
    <n v="154"/>
    <x v="1"/>
    <s v="R-1"/>
    <s v="APB263825"/>
    <m/>
    <m/>
    <m/>
    <n v="263825"/>
    <s v="SMA"/>
    <s v="U"/>
    <s v="U"/>
    <m/>
    <m/>
    <x v="0"/>
    <s v="USA"/>
    <s v="025US00"/>
    <s v="RR"/>
    <x v="6"/>
    <d v="2004-06-26T00:00:00"/>
    <n v="40.1"/>
    <n v="-72.900000000000006"/>
    <n v="168"/>
    <n v="168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758"/>
    <n v="94702"/>
    <n v="154"/>
    <x v="1"/>
    <s v="R-1"/>
    <s v="APB263876"/>
    <m/>
    <m/>
    <m/>
    <n v="263876"/>
    <s v="SMA"/>
    <s v="U"/>
    <s v="U"/>
    <m/>
    <m/>
    <x v="0"/>
    <s v="USA"/>
    <s v="025US00"/>
    <s v="LL"/>
    <x v="39"/>
    <d v="2000-09-03T00:00:00"/>
    <n v="44.333333000000003"/>
    <n v="-48.183332999999998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763"/>
    <n v="94707"/>
    <n v="154"/>
    <x v="1"/>
    <s v="R-1"/>
    <s v="APB263882"/>
    <m/>
    <m/>
    <m/>
    <n v="263882"/>
    <s v="SMA"/>
    <s v="U"/>
    <s v="U"/>
    <m/>
    <m/>
    <x v="0"/>
    <s v="USA"/>
    <s v="025US00"/>
    <s v="LL"/>
    <x v="39"/>
    <d v="2000-09-11T00:00:00"/>
    <n v="49.266666999999998"/>
    <n v="-41.216667000000001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767"/>
    <n v="94711"/>
    <n v="154"/>
    <x v="1"/>
    <s v="R-1"/>
    <s v="APB263887"/>
    <m/>
    <m/>
    <m/>
    <n v="263887"/>
    <s v="SMA"/>
    <s v="U"/>
    <s v="U"/>
    <m/>
    <m/>
    <x v="0"/>
    <s v="USA"/>
    <s v="025US00"/>
    <s v="LL"/>
    <x v="39"/>
    <d v="2000-09-07T00:00:00"/>
    <n v="47.7"/>
    <n v="-42.15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771"/>
    <n v="94715"/>
    <n v="154"/>
    <x v="1"/>
    <s v="R-1"/>
    <s v="APB263892"/>
    <m/>
    <m/>
    <m/>
    <n v="263892"/>
    <s v="SMA"/>
    <s v="U"/>
    <s v="U"/>
    <m/>
    <m/>
    <x v="0"/>
    <s v="USA"/>
    <s v="025US00"/>
    <s v="LL"/>
    <x v="39"/>
    <d v="2000-09-12T00:00:00"/>
    <n v="47.516666999999998"/>
    <n v="-42.533332999999999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832"/>
    <n v="94776"/>
    <n v="154"/>
    <x v="1"/>
    <s v="R-1"/>
    <s v="APB263990"/>
    <m/>
    <m/>
    <m/>
    <n v="263990"/>
    <s v="SMA"/>
    <s v="F"/>
    <s v="F"/>
    <m/>
    <m/>
    <x v="0"/>
    <s v="USA"/>
    <s v="025US00"/>
    <s v="RR"/>
    <x v="39"/>
    <d v="2000-08-19T00:00:00"/>
    <n v="40.916666999999997"/>
    <n v="-71.55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833"/>
    <n v="94777"/>
    <n v="154"/>
    <x v="1"/>
    <s v="R-1"/>
    <s v="APB263993"/>
    <m/>
    <m/>
    <m/>
    <n v="263993"/>
    <s v="SMA"/>
    <s v="M"/>
    <s v="M"/>
    <m/>
    <m/>
    <x v="0"/>
    <s v="USA"/>
    <s v="025US00"/>
    <s v="RR"/>
    <x v="39"/>
    <d v="2000-09-02T00:00:00"/>
    <n v="40.950000000000003"/>
    <n v="-71.349999999999994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834"/>
    <n v="94778"/>
    <n v="154"/>
    <x v="1"/>
    <s v="R-1"/>
    <s v="APB263994"/>
    <m/>
    <m/>
    <m/>
    <n v="263994"/>
    <s v="SMA"/>
    <s v="F"/>
    <s v="F"/>
    <m/>
    <m/>
    <x v="0"/>
    <s v="USA"/>
    <s v="025US00"/>
    <s v="RR"/>
    <x v="5"/>
    <d v="2002-09-07T00:00:00"/>
    <n v="40.799999999999997"/>
    <n v="-71.366667000000007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839"/>
    <n v="94782"/>
    <n v="154"/>
    <x v="1"/>
    <s v="R-1"/>
    <s v="APB263998"/>
    <m/>
    <m/>
    <m/>
    <n v="263998"/>
    <s v="SMA"/>
    <s v="F"/>
    <s v="F"/>
    <m/>
    <m/>
    <x v="0"/>
    <s v="USA"/>
    <s v="025US00"/>
    <s v="RR"/>
    <x v="39"/>
    <d v="2000-08-20T00:00:00"/>
    <n v="40.549999999999997"/>
    <n v="-72.7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840"/>
    <n v="94783"/>
    <n v="154"/>
    <x v="1"/>
    <s v="R-1"/>
    <s v="APB263999"/>
    <m/>
    <m/>
    <m/>
    <n v="263999"/>
    <s v="SMA"/>
    <s v="F"/>
    <s v="F"/>
    <m/>
    <m/>
    <x v="0"/>
    <s v="USA"/>
    <s v="025US00"/>
    <s v="RR"/>
    <x v="39"/>
    <d v="2000-08-20T00:00:00"/>
    <n v="40.5"/>
    <n v="-72.65000000000000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846"/>
    <n v="94789"/>
    <n v="154"/>
    <x v="1"/>
    <s v="R-1"/>
    <s v="APB264008"/>
    <m/>
    <m/>
    <m/>
    <n v="264008"/>
    <s v="SMA"/>
    <s v="U"/>
    <s v="U"/>
    <m/>
    <m/>
    <x v="0"/>
    <s v="USA"/>
    <s v="025US00"/>
    <s v="RR"/>
    <x v="0"/>
    <d v="2001-08-25T00:00:00"/>
    <n v="41.033332999999999"/>
    <n v="-70.733333000000002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875"/>
    <n v="94817"/>
    <n v="154"/>
    <x v="1"/>
    <s v="R-1"/>
    <s v="APB264051"/>
    <m/>
    <m/>
    <m/>
    <n v="264051"/>
    <s v="SMA"/>
    <s v="F"/>
    <s v="F"/>
    <m/>
    <m/>
    <x v="0"/>
    <s v="USA"/>
    <s v="025US00"/>
    <s v="RR"/>
    <x v="5"/>
    <d v="2002-07-14T00:00:00"/>
    <n v="40.133333"/>
    <n v="-72.883332999999993"/>
    <n v="112"/>
    <n v="11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876"/>
    <n v="94818"/>
    <n v="154"/>
    <x v="1"/>
    <s v="R-1"/>
    <s v="APB264052"/>
    <m/>
    <m/>
    <m/>
    <n v="264052"/>
    <s v="SMA"/>
    <s v="F"/>
    <s v="F"/>
    <m/>
    <m/>
    <x v="0"/>
    <s v="USA"/>
    <s v="025US00"/>
    <s v="RR"/>
    <x v="5"/>
    <d v="2002-07-14T00:00:00"/>
    <n v="40.133333"/>
    <n v="-72.883332999999993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877"/>
    <n v="94819"/>
    <n v="154"/>
    <x v="1"/>
    <s v="R-1"/>
    <s v="APB264075"/>
    <m/>
    <m/>
    <m/>
    <n v="264075"/>
    <s v="SMA"/>
    <s v="F"/>
    <s v="F"/>
    <m/>
    <m/>
    <x v="0"/>
    <s v="USA"/>
    <s v="025US00"/>
    <s v="RR"/>
    <x v="39"/>
    <d v="2000-07-13T00:00:00"/>
    <n v="40.533332999999999"/>
    <n v="-72.366667000000007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896"/>
    <n v="94838"/>
    <n v="154"/>
    <x v="1"/>
    <s v="R-1"/>
    <s v="APB264127"/>
    <m/>
    <m/>
    <m/>
    <n v="264127"/>
    <s v="SMA"/>
    <s v="F"/>
    <s v="F"/>
    <m/>
    <m/>
    <x v="0"/>
    <s v="USA"/>
    <s v="025US00"/>
    <s v="RR"/>
    <x v="0"/>
    <d v="2001-06-23T00:00:00"/>
    <n v="40.333333000000003"/>
    <n v="-72.316666999999995"/>
    <n v="157"/>
    <n v="15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900"/>
    <n v="94842"/>
    <n v="154"/>
    <x v="1"/>
    <s v="R-1"/>
    <s v="APB264133"/>
    <m/>
    <m/>
    <m/>
    <n v="264133"/>
    <s v="SMA"/>
    <s v="F"/>
    <s v="F"/>
    <m/>
    <m/>
    <x v="0"/>
    <s v="USA"/>
    <s v="025US00"/>
    <s v="RR"/>
    <x v="0"/>
    <d v="2001-06-23T00:00:00"/>
    <n v="40.283332999999999"/>
    <n v="-72.333332999999996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913"/>
    <n v="94854"/>
    <n v="154"/>
    <x v="1"/>
    <s v="R-1"/>
    <s v="APB264162"/>
    <m/>
    <m/>
    <m/>
    <n v="264162"/>
    <s v="SMA"/>
    <s v="M"/>
    <s v="M"/>
    <m/>
    <m/>
    <x v="0"/>
    <s v="USA"/>
    <s v="025US00"/>
    <s v="LL"/>
    <x v="39"/>
    <d v="2000-11-13T00:00:00"/>
    <n v="35.6"/>
    <n v="-74.783332999999999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5921"/>
    <n v="94862"/>
    <n v="154"/>
    <x v="1"/>
    <s v="R-1"/>
    <s v="APB264225"/>
    <m/>
    <m/>
    <m/>
    <n v="264225"/>
    <s v="SMA"/>
    <s v="M"/>
    <s v="M"/>
    <m/>
    <m/>
    <x v="0"/>
    <s v="USA"/>
    <s v="025US00"/>
    <s v="RR"/>
    <x v="39"/>
    <d v="2000-06-29T00:00:00"/>
    <n v="38.033332999999999"/>
    <n v="-74.616667000000007"/>
    <n v="107"/>
    <n v="107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22"/>
    <n v="94863"/>
    <n v="154"/>
    <x v="1"/>
    <s v="R-1"/>
    <s v="APB264226"/>
    <m/>
    <m/>
    <m/>
    <n v="264226"/>
    <s v="SMA"/>
    <s v="M"/>
    <s v="M"/>
    <m/>
    <m/>
    <x v="0"/>
    <s v="USA"/>
    <s v="025US00"/>
    <s v="RR"/>
    <x v="39"/>
    <d v="2000-06-29T00:00:00"/>
    <n v="38.049999999999997"/>
    <n v="-74.616667000000007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23"/>
    <n v="94864"/>
    <n v="154"/>
    <x v="0"/>
    <s v="RCF"/>
    <s v="APB264227"/>
    <m/>
    <m/>
    <m/>
    <n v="264227"/>
    <s v="SMA"/>
    <s v="F"/>
    <s v="F"/>
    <m/>
    <m/>
    <x v="0"/>
    <s v="USA"/>
    <s v="025US00"/>
    <s v="RR"/>
    <x v="39"/>
    <d v="2000-06-28T00:00:00"/>
    <n v="38.066667000000002"/>
    <n v="-74.599999999999994"/>
    <n v="122"/>
    <n v="122"/>
    <s v="cm"/>
    <s v="TLE"/>
    <s v="E"/>
    <n v="23"/>
    <n v="23"/>
    <s v="kg"/>
    <s v="RD"/>
    <s v="E"/>
    <m/>
    <n v="0"/>
    <n v="0"/>
    <s v="EU.ESP"/>
    <s v="021ES00"/>
    <s v="LL"/>
    <x v="0"/>
    <d v="2001-05-25T00:00:00"/>
    <n v="38.816667000000002"/>
    <n v="-35.616667"/>
    <n v="133"/>
    <n v="133"/>
    <s v="cm"/>
    <s v="FL"/>
    <s v="E"/>
    <m/>
    <m/>
    <m/>
    <m/>
    <m/>
    <m/>
  </r>
  <r>
    <n v="95925"/>
    <n v="94866"/>
    <n v="154"/>
    <x v="1"/>
    <s v="R-1"/>
    <s v="APB264234"/>
    <m/>
    <m/>
    <m/>
    <n v="264234"/>
    <s v="SMA"/>
    <s v="F"/>
    <s v="F"/>
    <m/>
    <m/>
    <x v="0"/>
    <s v="USA"/>
    <s v="025US00"/>
    <s v="RR"/>
    <x v="39"/>
    <d v="2000-06-21T00:00:00"/>
    <n v="38.066667000000002"/>
    <n v="-74.716667000000001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26"/>
    <n v="94867"/>
    <n v="154"/>
    <x v="0"/>
    <s v="RCF"/>
    <s v="APB264235"/>
    <m/>
    <m/>
    <m/>
    <n v="264235"/>
    <s v="SMA"/>
    <s v="M"/>
    <s v="M"/>
    <m/>
    <m/>
    <x v="0"/>
    <s v="USA"/>
    <s v="025US00"/>
    <s v="RR"/>
    <x v="39"/>
    <d v="2000-06-21T00:00:00"/>
    <n v="38"/>
    <n v="-74.75"/>
    <n v="152"/>
    <n v="152"/>
    <s v="cm"/>
    <s v="TLE"/>
    <s v="E"/>
    <n v="36"/>
    <n v="36"/>
    <s v="kg"/>
    <s v="RD"/>
    <s v="E"/>
    <m/>
    <n v="0"/>
    <n v="0"/>
    <s v="UNCL.FLEETS"/>
    <s v="025US00"/>
    <s v="LL"/>
    <x v="1"/>
    <d v="2000-10-11T00:00:00"/>
    <n v="43.116667"/>
    <n v="-52.033332999999999"/>
    <n v="166"/>
    <n v="166"/>
    <s v="cm"/>
    <s v="FL"/>
    <s v="E"/>
    <m/>
    <m/>
    <m/>
    <m/>
    <m/>
    <m/>
  </r>
  <r>
    <n v="95927"/>
    <n v="94868"/>
    <n v="154"/>
    <x v="1"/>
    <s v="R-1"/>
    <s v="APB264236"/>
    <m/>
    <m/>
    <m/>
    <n v="264236"/>
    <s v="SMA"/>
    <s v="M"/>
    <s v="M"/>
    <m/>
    <m/>
    <x v="0"/>
    <s v="USA"/>
    <s v="025US00"/>
    <s v="RR"/>
    <x v="39"/>
    <d v="2000-06-23T00:00:00"/>
    <n v="38.033332999999999"/>
    <n v="-74.75"/>
    <n v="127"/>
    <n v="127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28"/>
    <n v="94869"/>
    <n v="154"/>
    <x v="0"/>
    <s v="RCF"/>
    <s v="APB264237"/>
    <m/>
    <m/>
    <m/>
    <n v="264237"/>
    <s v="SMA"/>
    <s v="M"/>
    <s v="M"/>
    <m/>
    <m/>
    <x v="0"/>
    <s v="USA"/>
    <s v="025US00"/>
    <s v="RR"/>
    <x v="39"/>
    <d v="2000-06-21T00:00:00"/>
    <n v="38"/>
    <n v="-74.75"/>
    <n v="122"/>
    <n v="122"/>
    <s v="cm"/>
    <s v="TLE"/>
    <s v="E"/>
    <n v="18"/>
    <n v="18"/>
    <s v="kg"/>
    <s v="RD"/>
    <s v="E"/>
    <m/>
    <n v="7"/>
    <n v="5"/>
    <s v="UNCL.FLEETS"/>
    <s v="025US00"/>
    <s v="LL"/>
    <x v="22"/>
    <d v="2007-07-03T00:00:00"/>
    <n v="39.716667000000001"/>
    <n v="-66.849999999999994"/>
    <n v="206"/>
    <n v="206"/>
    <s v="cm"/>
    <s v="FL"/>
    <s v="M"/>
    <m/>
    <m/>
    <m/>
    <m/>
    <m/>
    <m/>
  </r>
  <r>
    <n v="95929"/>
    <n v="94870"/>
    <n v="154"/>
    <x v="1"/>
    <s v="R-1"/>
    <s v="APB264240"/>
    <m/>
    <m/>
    <m/>
    <n v="264240"/>
    <s v="SMA"/>
    <s v="F"/>
    <s v="F"/>
    <m/>
    <m/>
    <x v="0"/>
    <s v="USA"/>
    <s v="025US00"/>
    <s v="RR"/>
    <x v="39"/>
    <d v="2000-06-19T00:00:00"/>
    <n v="38.016666999999998"/>
    <n v="-74.73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30"/>
    <n v="94871"/>
    <n v="154"/>
    <x v="1"/>
    <s v="R-1"/>
    <s v="APB264243"/>
    <m/>
    <m/>
    <m/>
    <n v="264243"/>
    <s v="SMA"/>
    <s v="U"/>
    <s v="U"/>
    <m/>
    <m/>
    <x v="0"/>
    <s v="USA"/>
    <s v="025US00"/>
    <s v="RR"/>
    <x v="39"/>
    <d v="2000-06-20T00:00:00"/>
    <n v="37.983333000000002"/>
    <n v="-74.766666999999998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31"/>
    <n v="94872"/>
    <n v="154"/>
    <x v="1"/>
    <s v="R-1"/>
    <s v="APB264244"/>
    <m/>
    <m/>
    <m/>
    <n v="264244"/>
    <s v="SMA"/>
    <s v="F"/>
    <s v="F"/>
    <m/>
    <m/>
    <x v="0"/>
    <s v="USA"/>
    <s v="025US00"/>
    <s v="RR"/>
    <x v="39"/>
    <d v="2000-06-19T00:00:00"/>
    <n v="38.016666999999998"/>
    <n v="-74.73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32"/>
    <n v="94873"/>
    <n v="154"/>
    <x v="1"/>
    <s v="R-1"/>
    <s v="APB264245"/>
    <m/>
    <m/>
    <m/>
    <n v="264245"/>
    <s v="SMA"/>
    <s v="M"/>
    <s v="M"/>
    <m/>
    <m/>
    <x v="0"/>
    <s v="USA"/>
    <s v="025US00"/>
    <s v="RR"/>
    <x v="39"/>
    <d v="2000-06-19T00:00:00"/>
    <n v="38.016666999999998"/>
    <n v="-74.73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34"/>
    <n v="94875"/>
    <n v="154"/>
    <x v="1"/>
    <s v="R-1"/>
    <s v="APB264247"/>
    <m/>
    <m/>
    <m/>
    <n v="264247"/>
    <s v="SMA"/>
    <s v="F"/>
    <s v="F"/>
    <m/>
    <m/>
    <x v="0"/>
    <s v="USA"/>
    <s v="025US00"/>
    <s v="RR"/>
    <x v="39"/>
    <d v="2000-06-12T00:00:00"/>
    <n v="38"/>
    <n v="-74.683333000000005"/>
    <n v="119"/>
    <n v="119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5946"/>
    <n v="94887"/>
    <n v="154"/>
    <x v="0"/>
    <s v="RC1"/>
    <s v="APB264299"/>
    <m/>
    <m/>
    <m/>
    <n v="264299"/>
    <s v="SMA"/>
    <s v="U"/>
    <s v="U"/>
    <m/>
    <m/>
    <x v="0"/>
    <s v="USA"/>
    <s v="025US00"/>
    <s v="RR"/>
    <x v="43"/>
    <d v="2008-06-14T00:00:00"/>
    <n v="38.201110999999997"/>
    <n v="-74.563333"/>
    <n v="121.92"/>
    <n v="48"/>
    <s v="in"/>
    <s v="FL"/>
    <s v="M"/>
    <m/>
    <m/>
    <m/>
    <m/>
    <m/>
    <m/>
    <n v="1"/>
    <n v="1"/>
    <s v="UNCL.FLEETS"/>
    <s v="025US00"/>
    <s v="LL"/>
    <x v="24"/>
    <d v="2009-08-09T00:00:00"/>
    <n v="38.583333000000003"/>
    <n v="-73.216667000000001"/>
    <n v="162.56"/>
    <n v="64"/>
    <s v="in"/>
    <s v="TLE"/>
    <s v="E"/>
    <n v="45.300000000000004"/>
    <n v="100"/>
    <s v="lb"/>
    <s v="RD"/>
    <s v="E"/>
    <m/>
  </r>
  <r>
    <n v="95998"/>
    <n v="94937"/>
    <n v="154"/>
    <x v="1"/>
    <s v="R-1"/>
    <s v="APB264407"/>
    <m/>
    <m/>
    <m/>
    <n v="264407"/>
    <s v="SMA"/>
    <s v="U"/>
    <s v="U"/>
    <m/>
    <m/>
    <x v="0"/>
    <s v="USA"/>
    <s v="025US00"/>
    <s v="RR"/>
    <x v="40"/>
    <d v="2003-08-27T00:00:00"/>
    <n v="40.666666999999997"/>
    <n v="-71.333332999999996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039"/>
    <n v="94977"/>
    <n v="154"/>
    <x v="1"/>
    <s v="R-1"/>
    <s v="APB264472"/>
    <m/>
    <m/>
    <m/>
    <n v="264472"/>
    <s v="SMA"/>
    <s v="M"/>
    <s v="M"/>
    <m/>
    <m/>
    <x v="0"/>
    <s v="USA"/>
    <s v="025US00"/>
    <s v="RR"/>
    <x v="45"/>
    <d v="2010-06-22T00:00:00"/>
    <n v="40.1"/>
    <n v="-72.816666999999995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067"/>
    <n v="95005"/>
    <n v="154"/>
    <x v="0"/>
    <s v="RCF"/>
    <s v="APB264514"/>
    <m/>
    <m/>
    <m/>
    <n v="264514"/>
    <s v="SMA"/>
    <s v="F"/>
    <s v="F"/>
    <m/>
    <m/>
    <x v="0"/>
    <s v="USA"/>
    <s v="025US00"/>
    <s v="RR"/>
    <x v="0"/>
    <d v="2001-07-28T00:00:00"/>
    <n v="41.05"/>
    <n v="-71.366667000000007"/>
    <n v="152"/>
    <n v="152"/>
    <s v="cm"/>
    <s v="TLE"/>
    <s v="E"/>
    <n v="27"/>
    <n v="27"/>
    <s v="kg"/>
    <s v="RD"/>
    <s v="E"/>
    <m/>
    <n v="0"/>
    <n v="0"/>
    <s v="UNCL.FLEETS"/>
    <s v="025US00"/>
    <s v="LL"/>
    <x v="0"/>
    <d v="2001-12-01T00:00:00"/>
    <n v="39.916666999999997"/>
    <n v="-72.916667000000004"/>
    <n v="97"/>
    <n v="97"/>
    <s v="cm"/>
    <s v="FL"/>
    <s v="E"/>
    <m/>
    <m/>
    <m/>
    <m/>
    <m/>
    <m/>
  </r>
  <r>
    <n v="96071"/>
    <n v="95009"/>
    <n v="154"/>
    <x v="1"/>
    <s v="R-1"/>
    <s v="APB264518"/>
    <m/>
    <m/>
    <m/>
    <n v="264518"/>
    <s v="SMA"/>
    <s v="M"/>
    <s v="M"/>
    <m/>
    <m/>
    <x v="0"/>
    <s v="USA"/>
    <s v="025US00"/>
    <s v="RR"/>
    <x v="39"/>
    <d v="2000-07-06T00:00:00"/>
    <n v="40.5"/>
    <n v="-71.93333300000000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073"/>
    <n v="95011"/>
    <n v="154"/>
    <x v="0"/>
    <s v="RCF"/>
    <s v="APB264520"/>
    <m/>
    <m/>
    <m/>
    <n v="264520"/>
    <s v="SMA"/>
    <s v="M"/>
    <s v="M"/>
    <m/>
    <m/>
    <x v="1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LL"/>
    <x v="2"/>
    <d v="2002-08-26T00:00:00"/>
    <n v="42.266666999999998"/>
    <n v="-38.183332999999998"/>
    <n v="180"/>
    <n v="180"/>
    <s v="cm"/>
    <s v="FL"/>
    <s v="M"/>
    <m/>
    <m/>
    <m/>
    <m/>
    <m/>
    <m/>
  </r>
  <r>
    <n v="96079"/>
    <n v="95017"/>
    <n v="154"/>
    <x v="1"/>
    <s v="R-1"/>
    <s v="APB264532"/>
    <m/>
    <m/>
    <m/>
    <n v="264532"/>
    <s v="SMA"/>
    <s v="U"/>
    <s v="U"/>
    <m/>
    <m/>
    <x v="0"/>
    <s v="USA"/>
    <s v="025US00"/>
    <s v="RR"/>
    <x v="40"/>
    <d v="2003-07-04T00:00:00"/>
    <n v="38.25"/>
    <n v="-74.5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080"/>
    <n v="95018"/>
    <n v="154"/>
    <x v="1"/>
    <s v="R-1"/>
    <s v="APB264533"/>
    <m/>
    <m/>
    <m/>
    <n v="264533"/>
    <s v="SMA"/>
    <s v="M"/>
    <s v="M"/>
    <m/>
    <m/>
    <x v="0"/>
    <s v="USA"/>
    <s v="025US00"/>
    <s v="RR"/>
    <x v="5"/>
    <d v="2002-06-17T00:00:00"/>
    <n v="38.200000000000003"/>
    <n v="-74.533332999999999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09"/>
    <n v="95047"/>
    <n v="154"/>
    <x v="1"/>
    <s v="R-1"/>
    <s v="APB264582"/>
    <m/>
    <m/>
    <m/>
    <n v="264582"/>
    <s v="SMA"/>
    <s v="M"/>
    <s v="M"/>
    <m/>
    <m/>
    <x v="0"/>
    <s v="USA"/>
    <s v="025US00"/>
    <s v="RR"/>
    <x v="39"/>
    <d v="2000-07-24T00:00:00"/>
    <n v="40.783332999999999"/>
    <n v="-71.366667000000007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20"/>
    <n v="95058"/>
    <n v="154"/>
    <x v="1"/>
    <s v="R-1"/>
    <s v="APB264595"/>
    <m/>
    <m/>
    <m/>
    <n v="264595"/>
    <s v="SMA"/>
    <s v="U"/>
    <s v="U"/>
    <m/>
    <m/>
    <x v="0"/>
    <s v="USA"/>
    <s v="025US00"/>
    <s v="RR"/>
    <x v="39"/>
    <d v="2000-09-10T00:00:00"/>
    <n v="40.75"/>
    <n v="-71.783332999999999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28"/>
    <n v="95066"/>
    <n v="154"/>
    <x v="1"/>
    <s v="R-1"/>
    <s v="APB264625"/>
    <m/>
    <m/>
    <m/>
    <n v="264625"/>
    <s v="SMA"/>
    <s v="F"/>
    <s v="F"/>
    <m/>
    <m/>
    <x v="0"/>
    <s v="USA"/>
    <s v="025US00"/>
    <s v="RR"/>
    <x v="5"/>
    <d v="2002-06-15T00:00:00"/>
    <n v="40.049999999999997"/>
    <n v="-73.666667000000004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133"/>
    <n v="95071"/>
    <n v="154"/>
    <x v="1"/>
    <s v="R-1"/>
    <s v="APB264634"/>
    <m/>
    <m/>
    <m/>
    <n v="264634"/>
    <s v="SMA"/>
    <s v="F"/>
    <s v="F"/>
    <m/>
    <m/>
    <x v="0"/>
    <s v="USA"/>
    <s v="025US00"/>
    <s v="RR"/>
    <x v="40"/>
    <d v="2003-09-21T00:00:00"/>
    <n v="40.166666999999997"/>
    <n v="-73.016666999999998"/>
    <n v="76"/>
    <n v="7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56"/>
    <n v="95092"/>
    <n v="154"/>
    <x v="1"/>
    <s v="R-1"/>
    <s v="APB264693"/>
    <m/>
    <m/>
    <m/>
    <n v="264693"/>
    <s v="SMA"/>
    <s v="U"/>
    <s v="U"/>
    <m/>
    <m/>
    <x v="0"/>
    <s v="USA"/>
    <s v="025US00"/>
    <s v="RR"/>
    <x v="0"/>
    <d v="2001-07-14T00:00:00"/>
    <n v="40.35"/>
    <n v="-72.733333000000002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59"/>
    <n v="95095"/>
    <n v="154"/>
    <x v="1"/>
    <s v="R-1"/>
    <s v="APB264712"/>
    <m/>
    <m/>
    <m/>
    <n v="264712"/>
    <s v="SMA"/>
    <s v="F"/>
    <s v="F"/>
    <m/>
    <m/>
    <x v="0"/>
    <s v="USA"/>
    <s v="025US00"/>
    <s v="RR"/>
    <x v="0"/>
    <d v="2001-07-28T00:00:00"/>
    <n v="40.25"/>
    <n v="-72.466667000000001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64"/>
    <n v="95100"/>
    <n v="154"/>
    <x v="1"/>
    <s v="R-1"/>
    <s v="APB264771"/>
    <m/>
    <m/>
    <m/>
    <n v="264771"/>
    <s v="SMA"/>
    <s v="F"/>
    <s v="F"/>
    <m/>
    <m/>
    <x v="0"/>
    <s v="USA"/>
    <s v="025US00"/>
    <s v="RR"/>
    <x v="0"/>
    <d v="2001-07-21T00:00:00"/>
    <n v="39.966667000000001"/>
    <n v="-72.333332999999996"/>
    <n v="137"/>
    <n v="137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75"/>
    <n v="95111"/>
    <n v="154"/>
    <x v="1"/>
    <s v="R-1"/>
    <s v="APB264812"/>
    <m/>
    <m/>
    <m/>
    <n v="264812"/>
    <s v="SMA"/>
    <s v="F"/>
    <s v="F"/>
    <m/>
    <m/>
    <x v="0"/>
    <s v="USA"/>
    <s v="025US00"/>
    <s v="RR"/>
    <x v="39"/>
    <d v="2000-09-02T00:00:00"/>
    <n v="40.383333"/>
    <n v="-73.150000000000006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76"/>
    <n v="95112"/>
    <n v="154"/>
    <x v="1"/>
    <s v="R-1"/>
    <s v="APB264814"/>
    <m/>
    <m/>
    <m/>
    <n v="264814"/>
    <s v="SMA"/>
    <s v="M"/>
    <s v="M"/>
    <m/>
    <m/>
    <x v="0"/>
    <s v="USA"/>
    <s v="025US00"/>
    <s v="RR"/>
    <x v="39"/>
    <d v="2000-10-01T00:00:00"/>
    <n v="40.383333"/>
    <n v="-73.150000000000006"/>
    <n v="91"/>
    <n v="9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77"/>
    <n v="95113"/>
    <n v="154"/>
    <x v="1"/>
    <s v="R-1"/>
    <s v="APB264815"/>
    <m/>
    <m/>
    <m/>
    <n v="264815"/>
    <s v="SMA"/>
    <s v="F"/>
    <s v="F"/>
    <m/>
    <m/>
    <x v="0"/>
    <s v="USA"/>
    <s v="025US00"/>
    <s v="RR"/>
    <x v="39"/>
    <d v="2000-07-29T00:00:00"/>
    <n v="40.366667"/>
    <n v="-73"/>
    <n v="107"/>
    <n v="10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78"/>
    <n v="95114"/>
    <n v="154"/>
    <x v="1"/>
    <s v="R-1"/>
    <s v="APB264818"/>
    <m/>
    <m/>
    <m/>
    <n v="264818"/>
    <s v="SMA"/>
    <s v="M"/>
    <s v="M"/>
    <m/>
    <m/>
    <x v="0"/>
    <s v="USA"/>
    <s v="025US00"/>
    <s v="RR"/>
    <x v="39"/>
    <d v="2000-07-29T00:00:00"/>
    <n v="40.333333000000003"/>
    <n v="-73.216667000000001"/>
    <n v="137"/>
    <n v="137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81"/>
    <n v="95117"/>
    <n v="154"/>
    <x v="1"/>
    <s v="R-1"/>
    <s v="APB264830"/>
    <m/>
    <m/>
    <m/>
    <n v="264830"/>
    <s v="SMA"/>
    <s v="F"/>
    <s v="F"/>
    <m/>
    <m/>
    <x v="0"/>
    <s v="USA"/>
    <s v="025US00"/>
    <s v="RR"/>
    <x v="0"/>
    <d v="2001-08-18T00:00:00"/>
    <n v="40.116667"/>
    <n v="-72.866667000000007"/>
    <n v="89"/>
    <n v="89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82"/>
    <n v="95118"/>
    <n v="154"/>
    <x v="1"/>
    <s v="R-1"/>
    <s v="APB264831"/>
    <m/>
    <m/>
    <m/>
    <n v="264831"/>
    <s v="SMA"/>
    <s v="M"/>
    <s v="M"/>
    <m/>
    <m/>
    <x v="0"/>
    <s v="USA"/>
    <s v="025US00"/>
    <s v="RR"/>
    <x v="0"/>
    <d v="2001-08-18T00:00:00"/>
    <n v="40.116667"/>
    <n v="-72.866667000000007"/>
    <n v="84"/>
    <n v="84"/>
    <s v="cm"/>
    <s v="TLE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197"/>
    <n v="95133"/>
    <n v="154"/>
    <x v="1"/>
    <s v="R-1"/>
    <s v="APB264875"/>
    <m/>
    <m/>
    <m/>
    <n v="264875"/>
    <s v="SMA"/>
    <s v="U"/>
    <s v="U"/>
    <m/>
    <m/>
    <x v="0"/>
    <s v="USA"/>
    <s v="025US00"/>
    <s v="RR"/>
    <x v="39"/>
    <d v="2000-08-06T00:00:00"/>
    <n v="40.333333000000003"/>
    <n v="-73.216667000000001"/>
    <n v="168"/>
    <n v="168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08"/>
    <n v="95144"/>
    <n v="154"/>
    <x v="1"/>
    <s v="R-1"/>
    <s v="APB264906"/>
    <m/>
    <m/>
    <m/>
    <n v="264906"/>
    <s v="SMA"/>
    <s v="F"/>
    <s v="F"/>
    <m/>
    <m/>
    <x v="0"/>
    <s v="USA"/>
    <s v="025US00"/>
    <s v="RR"/>
    <x v="39"/>
    <d v="2000-06-17T00:00:00"/>
    <n v="40.333333000000003"/>
    <n v="-72.34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212"/>
    <n v="95148"/>
    <n v="154"/>
    <x v="0"/>
    <s v="RC1"/>
    <s v="APB264920"/>
    <m/>
    <m/>
    <m/>
    <n v="264920"/>
    <s v="SMA"/>
    <s v="F"/>
    <e v="#N/A"/>
    <m/>
    <m/>
    <x v="0"/>
    <s v="UNCL.FLEETS"/>
    <e v="#N/A"/>
    <s v="RR"/>
    <x v="8"/>
    <m/>
    <m/>
    <m/>
    <m/>
    <m/>
    <m/>
    <m/>
    <m/>
    <m/>
    <m/>
    <m/>
    <m/>
    <m/>
    <m/>
    <s v="Unk"/>
    <s v="Unk"/>
    <s v="UNCL.FLEETS"/>
    <e v="#N/A"/>
    <s v="RR"/>
    <x v="1"/>
    <d v="2000-09-12T00:00:00"/>
    <n v="41.183332999999998"/>
    <n v="-71.3"/>
    <n v="122"/>
    <n v="122"/>
    <s v="cm"/>
    <s v="TLE"/>
    <s v="E"/>
    <n v="19"/>
    <n v="19"/>
    <s v="kg"/>
    <s v="RD"/>
    <s v="E"/>
    <m/>
  </r>
  <r>
    <n v="96213"/>
    <n v="95148"/>
    <n v="154"/>
    <x v="1"/>
    <s v="R-2"/>
    <s v="APB266874"/>
    <m/>
    <m/>
    <m/>
    <n v="266874"/>
    <s v="SMA"/>
    <s v="U"/>
    <s v="F"/>
    <m/>
    <m/>
    <x v="0"/>
    <s v="USA"/>
    <s v="025US00"/>
    <s v="RR"/>
    <x v="39"/>
    <d v="2000-09-12T00:00:00"/>
    <n v="41.183332999999998"/>
    <n v="-71.3"/>
    <n v="122"/>
    <n v="122"/>
    <s v="cm"/>
    <s v="TLE"/>
    <s v="E"/>
    <n v="19"/>
    <n v="1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31"/>
    <n v="95166"/>
    <n v="154"/>
    <x v="1"/>
    <s v="R-1"/>
    <s v="APB264962"/>
    <m/>
    <m/>
    <m/>
    <n v="264962"/>
    <s v="SMA"/>
    <s v="F"/>
    <s v="F"/>
    <m/>
    <m/>
    <x v="0"/>
    <s v="USA"/>
    <s v="025US00"/>
    <s v="RR"/>
    <x v="41"/>
    <d v="2006-07-15T00:00:00"/>
    <n v="40.200000000000003"/>
    <n v="-73.033332999999999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32"/>
    <n v="95167"/>
    <n v="154"/>
    <x v="0"/>
    <s v="RCF"/>
    <s v="APB264963"/>
    <m/>
    <m/>
    <m/>
    <n v="264963"/>
    <s v="SMA"/>
    <s v="F"/>
    <s v="F"/>
    <m/>
    <m/>
    <x v="0"/>
    <s v="USA"/>
    <s v="025US00"/>
    <s v="RR"/>
    <x v="43"/>
    <d v="2008-07-12T00:00:00"/>
    <n v="40.216667000000001"/>
    <n v="-72.766666999999998"/>
    <n v="101.6"/>
    <n v="40"/>
    <s v="in"/>
    <s v="FL"/>
    <s v="E"/>
    <n v="27.18"/>
    <n v="60"/>
    <s v="lb"/>
    <s v="RD"/>
    <s v="E"/>
    <m/>
    <n v="1"/>
    <n v="1"/>
    <s v="UNCL.FLEETS"/>
    <s v="025US00"/>
    <s v="RR"/>
    <x v="24"/>
    <d v="2009-07-25T00:00:00"/>
    <n v="39.942500000000003"/>
    <n v="-73.294443999999999"/>
    <n v="134.62"/>
    <n v="53"/>
    <s v="in"/>
    <s v="FL"/>
    <s v="M"/>
    <m/>
    <m/>
    <m/>
    <m/>
    <m/>
    <m/>
  </r>
  <r>
    <n v="96233"/>
    <n v="95168"/>
    <n v="154"/>
    <x v="1"/>
    <s v="R-1"/>
    <s v="APB264965"/>
    <m/>
    <m/>
    <m/>
    <n v="264965"/>
    <s v="SMA"/>
    <s v="U"/>
    <s v="U"/>
    <m/>
    <m/>
    <x v="0"/>
    <s v="USA"/>
    <s v="025US00"/>
    <s v="RR"/>
    <x v="0"/>
    <d v="2001-08-05T00:00:00"/>
    <n v="40.133333"/>
    <n v="-73.416667000000004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42"/>
    <n v="95177"/>
    <n v="154"/>
    <x v="1"/>
    <s v="R-1"/>
    <s v="APB264995"/>
    <m/>
    <m/>
    <m/>
    <n v="264995"/>
    <s v="SMA"/>
    <s v="U"/>
    <s v="U"/>
    <m/>
    <m/>
    <x v="0"/>
    <s v="USA"/>
    <s v="025US00"/>
    <s v="RR"/>
    <x v="39"/>
    <d v="2000-10-01T00:00:00"/>
    <n v="40.133333"/>
    <n v="-73.41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53"/>
    <n v="95188"/>
    <n v="154"/>
    <x v="1"/>
    <s v="R-1"/>
    <s v="APB265131"/>
    <m/>
    <m/>
    <m/>
    <n v="265131"/>
    <s v="SMA"/>
    <s v="U"/>
    <s v="U"/>
    <m/>
    <m/>
    <x v="0"/>
    <s v="USA"/>
    <s v="025US00"/>
    <s v="RR"/>
    <x v="5"/>
    <d v="2002-06-09T00:00:00"/>
    <n v="38.966667000000001"/>
    <n v="-74.0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68"/>
    <n v="95203"/>
    <n v="154"/>
    <x v="1"/>
    <s v="R-1"/>
    <s v="APB265158"/>
    <m/>
    <m/>
    <m/>
    <n v="265158"/>
    <s v="SMA"/>
    <s v="U"/>
    <s v="U"/>
    <m/>
    <m/>
    <x v="0"/>
    <s v="USA"/>
    <s v="025US00"/>
    <s v="RR"/>
    <x v="0"/>
    <d v="2001-06-24T00:00:00"/>
    <n v="39.083333000000003"/>
    <n v="-73.900000000000006"/>
    <n v="97"/>
    <n v="9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73"/>
    <n v="95208"/>
    <n v="154"/>
    <x v="1"/>
    <s v="R-1"/>
    <s v="APB265167"/>
    <m/>
    <m/>
    <m/>
    <n v="265167"/>
    <s v="SMA"/>
    <s v="F"/>
    <s v="F"/>
    <m/>
    <m/>
    <x v="0"/>
    <s v="USA"/>
    <s v="025US00"/>
    <s v="RR"/>
    <x v="39"/>
    <d v="2000-09-09T00:00:00"/>
    <n v="40.450000000000003"/>
    <n v="-73.2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86"/>
    <n v="95221"/>
    <n v="154"/>
    <x v="1"/>
    <s v="R-1"/>
    <s v="APB265182"/>
    <m/>
    <m/>
    <m/>
    <n v="265182"/>
    <s v="SMA"/>
    <s v="F"/>
    <s v="F"/>
    <m/>
    <m/>
    <x v="0"/>
    <s v="USA"/>
    <s v="025US00"/>
    <s v="RR"/>
    <x v="5"/>
    <d v="2002-06-09T00:00:00"/>
    <n v="38.15"/>
    <n v="-74.666667000000004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87"/>
    <n v="95222"/>
    <n v="154"/>
    <x v="1"/>
    <s v="R-1"/>
    <s v="APB265183"/>
    <m/>
    <m/>
    <m/>
    <n v="265183"/>
    <s v="SMA"/>
    <s v="U"/>
    <s v="U"/>
    <m/>
    <m/>
    <x v="0"/>
    <s v="USA"/>
    <s v="025US00"/>
    <s v="RR"/>
    <x v="40"/>
    <d v="2003-06-28T00:00:00"/>
    <n v="38.166666999999997"/>
    <n v="-74.633332999999993"/>
    <n v="89"/>
    <n v="89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88"/>
    <n v="95223"/>
    <n v="154"/>
    <x v="1"/>
    <s v="R-1"/>
    <s v="APB265184"/>
    <m/>
    <m/>
    <m/>
    <n v="265184"/>
    <s v="SMA"/>
    <s v="U"/>
    <s v="U"/>
    <m/>
    <m/>
    <x v="0"/>
    <s v="USA"/>
    <s v="025US00"/>
    <s v="RR"/>
    <x v="5"/>
    <d v="2002-06-17T00:00:00"/>
    <n v="38.166666999999997"/>
    <n v="-74.633332999999993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89"/>
    <n v="95224"/>
    <n v="154"/>
    <x v="1"/>
    <s v="R-1"/>
    <s v="APB265185"/>
    <m/>
    <m/>
    <m/>
    <n v="265185"/>
    <s v="SMA"/>
    <s v="U"/>
    <s v="U"/>
    <m/>
    <m/>
    <x v="0"/>
    <s v="USA"/>
    <s v="025US00"/>
    <s v="RR"/>
    <x v="0"/>
    <d v="2001-09-20T00:00:00"/>
    <n v="41.033332999999999"/>
    <n v="-71.3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90"/>
    <n v="95225"/>
    <n v="154"/>
    <x v="1"/>
    <s v="R-1"/>
    <s v="APB265186"/>
    <m/>
    <m/>
    <m/>
    <n v="265186"/>
    <s v="SMA"/>
    <s v="U"/>
    <s v="U"/>
    <m/>
    <m/>
    <x v="0"/>
    <s v="USA"/>
    <s v="025US00"/>
    <s v="RR"/>
    <x v="0"/>
    <d v="2001-09-16T00:00:00"/>
    <n v="40.983333000000002"/>
    <n v="-71.333332999999996"/>
    <n v="168"/>
    <n v="168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92"/>
    <n v="95227"/>
    <n v="154"/>
    <x v="1"/>
    <s v="R-1"/>
    <s v="APB265188"/>
    <m/>
    <m/>
    <m/>
    <n v="265188"/>
    <s v="SMA"/>
    <s v="M"/>
    <s v="M"/>
    <m/>
    <m/>
    <x v="0"/>
    <s v="USA"/>
    <s v="025US00"/>
    <s v="RR"/>
    <x v="0"/>
    <d v="2001-09-04T00:00:00"/>
    <n v="41.066667000000002"/>
    <n v="-71.166667000000004"/>
    <n v="175"/>
    <n v="175"/>
    <s v="cm"/>
    <s v="TLE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293"/>
    <n v="95228"/>
    <n v="154"/>
    <x v="1"/>
    <s v="R-1"/>
    <s v="APB265189"/>
    <m/>
    <m/>
    <m/>
    <n v="265189"/>
    <s v="SMA"/>
    <s v="U"/>
    <s v="U"/>
    <m/>
    <m/>
    <x v="0"/>
    <s v="USA"/>
    <s v="025US00"/>
    <s v="RR"/>
    <x v="0"/>
    <d v="2001-09-19T00:00:00"/>
    <n v="41.05"/>
    <n v="-71.333332999999996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07"/>
    <n v="95241"/>
    <n v="154"/>
    <x v="1"/>
    <s v="R-1"/>
    <s v="APB265219"/>
    <m/>
    <m/>
    <m/>
    <n v="265219"/>
    <s v="SMA"/>
    <s v="U"/>
    <s v="U"/>
    <m/>
    <m/>
    <x v="0"/>
    <s v="USA"/>
    <s v="025US00"/>
    <s v="RR"/>
    <x v="40"/>
    <d v="2003-08-16T00:00:00"/>
    <n v="40.466667000000001"/>
    <n v="-72.933333000000005"/>
    <n v="91"/>
    <n v="91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318"/>
    <n v="95252"/>
    <n v="154"/>
    <x v="1"/>
    <s v="R-1"/>
    <s v="APB265250"/>
    <m/>
    <m/>
    <m/>
    <n v="265250"/>
    <s v="SMA"/>
    <s v="U"/>
    <s v="U"/>
    <m/>
    <m/>
    <x v="0"/>
    <s v="USA"/>
    <s v="025US00"/>
    <s v="RR"/>
    <x v="39"/>
    <d v="2000-07-08T00:00:00"/>
    <n v="39.933332999999998"/>
    <n v="-73.233333000000002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19"/>
    <n v="95253"/>
    <n v="154"/>
    <x v="1"/>
    <s v="R-1"/>
    <s v="APB265251"/>
    <m/>
    <m/>
    <m/>
    <n v="265251"/>
    <s v="SMA"/>
    <s v="F"/>
    <s v="F"/>
    <m/>
    <m/>
    <x v="0"/>
    <s v="USA"/>
    <s v="025US00"/>
    <s v="RR"/>
    <x v="39"/>
    <d v="2000-07-28T00:00:00"/>
    <n v="40.366667"/>
    <n v="-73.066666999999995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20"/>
    <n v="95254"/>
    <n v="154"/>
    <x v="1"/>
    <s v="R-1"/>
    <s v="APB265254"/>
    <m/>
    <m/>
    <m/>
    <n v="265254"/>
    <s v="SMA"/>
    <s v="M"/>
    <s v="M"/>
    <m/>
    <m/>
    <x v="0"/>
    <s v="USA"/>
    <s v="025US00"/>
    <s v="RR"/>
    <x v="39"/>
    <d v="2000-07-08T00:00:00"/>
    <n v="39.933332999999998"/>
    <n v="-73.233333000000002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25"/>
    <n v="95259"/>
    <n v="154"/>
    <x v="1"/>
    <s v="R-1"/>
    <s v="APB265290"/>
    <m/>
    <m/>
    <m/>
    <n v="265290"/>
    <s v="SMA"/>
    <s v="F"/>
    <s v="F"/>
    <m/>
    <m/>
    <x v="0"/>
    <s v="USA"/>
    <s v="025US00"/>
    <s v="RR"/>
    <x v="0"/>
    <d v="2001-06-16T00:00:00"/>
    <n v="40.116667"/>
    <n v="-73.05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31"/>
    <n v="95265"/>
    <n v="154"/>
    <x v="1"/>
    <s v="R-1"/>
    <s v="APB265296"/>
    <m/>
    <m/>
    <m/>
    <n v="265296"/>
    <s v="SMA"/>
    <s v="F"/>
    <s v="F"/>
    <m/>
    <m/>
    <x v="0"/>
    <s v="USA"/>
    <s v="025US00"/>
    <s v="RR"/>
    <x v="39"/>
    <d v="2000-08-11T00:00:00"/>
    <n v="40.75"/>
    <n v="-71.849999999999994"/>
    <n v="168"/>
    <n v="168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35"/>
    <n v="95269"/>
    <n v="154"/>
    <x v="1"/>
    <s v="R-1"/>
    <s v="APB265305"/>
    <m/>
    <m/>
    <m/>
    <n v="265305"/>
    <s v="SMA"/>
    <s v="F"/>
    <s v="F"/>
    <m/>
    <m/>
    <x v="0"/>
    <s v="USA"/>
    <s v="025US00"/>
    <s v="RR"/>
    <x v="39"/>
    <d v="2000-08-22T00:00:00"/>
    <n v="40.183332999999998"/>
    <n v="-73.016666999999998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341"/>
    <n v="95275"/>
    <n v="154"/>
    <x v="1"/>
    <s v="R-1"/>
    <s v="APB265318"/>
    <m/>
    <m/>
    <m/>
    <n v="265318"/>
    <s v="SMA"/>
    <s v="F"/>
    <s v="F"/>
    <m/>
    <m/>
    <x v="0"/>
    <s v="USA"/>
    <s v="025US00"/>
    <s v="RR"/>
    <x v="5"/>
    <d v="2002-06-30T00:00:00"/>
    <n v="40.183332999999998"/>
    <n v="-73.033332999999999"/>
    <n v="109"/>
    <n v="109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343"/>
    <n v="95277"/>
    <n v="154"/>
    <x v="1"/>
    <s v="R-1"/>
    <s v="APB265320"/>
    <m/>
    <m/>
    <m/>
    <n v="265320"/>
    <s v="SMA"/>
    <s v="F"/>
    <s v="F"/>
    <m/>
    <m/>
    <x v="0"/>
    <s v="USA"/>
    <s v="025US00"/>
    <s v="RR"/>
    <x v="39"/>
    <d v="2000-07-30T00:00:00"/>
    <n v="40.183332999999998"/>
    <n v="-72.716667000000001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44"/>
    <n v="95278"/>
    <n v="154"/>
    <x v="1"/>
    <s v="R-1"/>
    <s v="APB265340"/>
    <m/>
    <m/>
    <m/>
    <n v="265340"/>
    <s v="SMA"/>
    <s v="M"/>
    <s v="M"/>
    <m/>
    <m/>
    <x v="0"/>
    <s v="USA"/>
    <s v="025US00"/>
    <s v="RR"/>
    <x v="39"/>
    <d v="2000-07-08T00:00:00"/>
    <n v="40.333333000000003"/>
    <n v="-73"/>
    <n v="137"/>
    <n v="137"/>
    <s v="cm"/>
    <s v="FL"/>
    <s v="M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50"/>
    <n v="95284"/>
    <n v="154"/>
    <x v="1"/>
    <s v="R-1"/>
    <s v="APB265360"/>
    <m/>
    <m/>
    <m/>
    <n v="265360"/>
    <s v="SMA"/>
    <s v="U"/>
    <s v="U"/>
    <m/>
    <m/>
    <x v="0"/>
    <s v="USA"/>
    <s v="025US00"/>
    <s v="RR"/>
    <x v="39"/>
    <d v="2000-06-24T00:00:00"/>
    <n v="39.866667"/>
    <n v="-73.083332999999996"/>
    <n v="183"/>
    <n v="183"/>
    <s v="cm"/>
    <s v="FL"/>
    <s v="E"/>
    <n v="76"/>
    <n v="7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64"/>
    <n v="95297"/>
    <n v="154"/>
    <x v="1"/>
    <s v="R-1"/>
    <s v="APB265418"/>
    <m/>
    <m/>
    <m/>
    <n v="265418"/>
    <s v="SMA"/>
    <s v="F"/>
    <s v="F"/>
    <m/>
    <m/>
    <x v="0"/>
    <s v="USA"/>
    <s v="025US00"/>
    <s v="RR"/>
    <x v="0"/>
    <d v="2001-09-27T00:00:00"/>
    <n v="40.333333000000003"/>
    <n v="-73.266666999999998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68"/>
    <n v="95301"/>
    <n v="154"/>
    <x v="1"/>
    <s v="R-1"/>
    <s v="APB265482"/>
    <m/>
    <m/>
    <m/>
    <n v="265482"/>
    <s v="SMA"/>
    <s v="F"/>
    <s v="F"/>
    <m/>
    <m/>
    <x v="0"/>
    <s v="USA"/>
    <s v="025US00"/>
    <s v="RR"/>
    <x v="39"/>
    <d v="2000-08-20T00:00:00"/>
    <n v="40.383333"/>
    <n v="-73.016666999999998"/>
    <n v="152"/>
    <n v="15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375"/>
    <n v="95308"/>
    <n v="154"/>
    <x v="1"/>
    <s v="R-1"/>
    <s v="APB265490"/>
    <m/>
    <m/>
    <m/>
    <n v="265490"/>
    <s v="SMA"/>
    <s v="U"/>
    <s v="U"/>
    <m/>
    <m/>
    <x v="0"/>
    <s v="USA"/>
    <s v="025US00"/>
    <s v="RR"/>
    <x v="39"/>
    <d v="2000-09-09T00:00:00"/>
    <n v="40.683332999999998"/>
    <n v="-71.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379"/>
    <n v="95312"/>
    <n v="154"/>
    <x v="1"/>
    <s v="R-1"/>
    <s v="APB265495"/>
    <m/>
    <m/>
    <m/>
    <n v="265495"/>
    <s v="SMA"/>
    <s v="F"/>
    <s v="F"/>
    <m/>
    <m/>
    <x v="0"/>
    <s v="USA"/>
    <s v="025US00"/>
    <s v="RR"/>
    <x v="39"/>
    <d v="2000-07-14T00:00:00"/>
    <n v="39.9"/>
    <n v="-73.233333000000002"/>
    <m/>
    <m/>
    <m/>
    <m/>
    <m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412"/>
    <n v="95344"/>
    <n v="154"/>
    <x v="1"/>
    <s v="R-1"/>
    <s v="APB265591"/>
    <m/>
    <m/>
    <m/>
    <n v="265591"/>
    <s v="SMA"/>
    <s v="F"/>
    <s v="F"/>
    <m/>
    <m/>
    <x v="0"/>
    <s v="USA"/>
    <s v="025US00"/>
    <s v="RR"/>
    <x v="6"/>
    <d v="2004-08-22T00:00:00"/>
    <n v="39.983333000000002"/>
    <n v="-69.716667000000001"/>
    <n v="137"/>
    <n v="137"/>
    <s v="cm"/>
    <s v="TLE"/>
    <s v="E"/>
    <n v="33"/>
    <n v="3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415"/>
    <n v="95347"/>
    <n v="154"/>
    <x v="1"/>
    <s v="R-1"/>
    <s v="APB265594"/>
    <m/>
    <m/>
    <m/>
    <n v="265594"/>
    <s v="SMA"/>
    <s v="M"/>
    <s v="M"/>
    <m/>
    <m/>
    <x v="0"/>
    <s v="USA"/>
    <s v="025US00"/>
    <s v="RR"/>
    <x v="40"/>
    <d v="2003-07-13T00:00:00"/>
    <n v="36.983333000000002"/>
    <n v="-71.333332999999996"/>
    <n v="183"/>
    <n v="183"/>
    <s v="cm"/>
    <s v="FL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429"/>
    <n v="95360"/>
    <n v="154"/>
    <x v="1"/>
    <s v="R-1"/>
    <s v="APB265608"/>
    <m/>
    <m/>
    <m/>
    <n v="265608"/>
    <s v="SMA"/>
    <s v="M"/>
    <s v="M"/>
    <m/>
    <m/>
    <x v="0"/>
    <s v="USA"/>
    <s v="025US00"/>
    <s v="RR"/>
    <x v="39"/>
    <d v="2000-09-08T00:00:00"/>
    <n v="40.883333"/>
    <n v="-71.466667000000001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449"/>
    <n v="95380"/>
    <n v="154"/>
    <x v="1"/>
    <s v="R-1"/>
    <s v="APB265639"/>
    <m/>
    <m/>
    <m/>
    <n v="265639"/>
    <s v="SMA"/>
    <s v="F"/>
    <s v="F"/>
    <m/>
    <m/>
    <x v="0"/>
    <s v="USA"/>
    <s v="025US00"/>
    <s v="RR"/>
    <x v="39"/>
    <d v="2000-07-22T00:00:00"/>
    <n v="40.9"/>
    <n v="-71.516666999999998"/>
    <n v="71"/>
    <n v="71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519"/>
    <n v="95448"/>
    <n v="154"/>
    <x v="1"/>
    <s v="R-1"/>
    <s v="APB265751"/>
    <m/>
    <m/>
    <m/>
    <n v="265751"/>
    <s v="SMA"/>
    <s v="M"/>
    <s v="M"/>
    <m/>
    <m/>
    <x v="0"/>
    <s v="USA"/>
    <s v="025US00"/>
    <s v="RR"/>
    <x v="39"/>
    <d v="2000-09-30T00:00:00"/>
    <n v="40.700000000000003"/>
    <n v="-71.983333000000002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522"/>
    <n v="95451"/>
    <n v="154"/>
    <x v="1"/>
    <s v="R-1"/>
    <s v="APB265755"/>
    <m/>
    <m/>
    <m/>
    <n v="265755"/>
    <s v="SMA"/>
    <s v="F"/>
    <s v="F"/>
    <m/>
    <m/>
    <x v="0"/>
    <s v="USA"/>
    <s v="025US00"/>
    <s v="RR"/>
    <x v="39"/>
    <d v="2000-07-30T00:00:00"/>
    <n v="40.766666999999998"/>
    <n v="-71.56666699999999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526"/>
    <n v="95455"/>
    <n v="154"/>
    <x v="1"/>
    <s v="R-1"/>
    <s v="APB265760"/>
    <m/>
    <m/>
    <m/>
    <n v="265760"/>
    <s v="SMA"/>
    <s v="U"/>
    <s v="U"/>
    <m/>
    <m/>
    <x v="0"/>
    <s v="USA"/>
    <s v="025US00"/>
    <s v="RR"/>
    <x v="39"/>
    <d v="2000-07-11T00:00:00"/>
    <n v="40.866667"/>
    <n v="-71.433333000000005"/>
    <n v="137"/>
    <n v="137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531"/>
    <n v="95460"/>
    <n v="154"/>
    <x v="1"/>
    <s v="R-1"/>
    <s v="APB265765"/>
    <m/>
    <m/>
    <m/>
    <n v="265765"/>
    <s v="SMA"/>
    <s v="F"/>
    <s v="F"/>
    <m/>
    <m/>
    <x v="0"/>
    <s v="USA"/>
    <s v="025US00"/>
    <s v="RR"/>
    <x v="39"/>
    <d v="2000-07-29T00:00:00"/>
    <n v="40.733333000000002"/>
    <n v="-71.766666999999998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534"/>
    <n v="95463"/>
    <n v="154"/>
    <x v="1"/>
    <s v="R-1"/>
    <s v="APB265770"/>
    <m/>
    <m/>
    <m/>
    <n v="265770"/>
    <s v="SMA"/>
    <s v="M"/>
    <s v="M"/>
    <m/>
    <m/>
    <x v="0"/>
    <s v="USA"/>
    <s v="025US00"/>
    <s v="RR"/>
    <x v="39"/>
    <d v="2000-08-20T00:00:00"/>
    <n v="40.916666999999997"/>
    <n v="-71.566666999999995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549"/>
    <n v="95477"/>
    <n v="154"/>
    <x v="1"/>
    <s v="R-1"/>
    <s v="APB265791"/>
    <m/>
    <m/>
    <m/>
    <n v="265791"/>
    <s v="SMA"/>
    <s v="F"/>
    <s v="F"/>
    <m/>
    <m/>
    <x v="0"/>
    <s v="USA"/>
    <s v="025US00"/>
    <s v="RR"/>
    <x v="6"/>
    <d v="2004-06-22T00:00:00"/>
    <n v="40.799999999999997"/>
    <n v="-71.266666999999998"/>
    <n v="213"/>
    <n v="213"/>
    <s v="cm"/>
    <s v="FL"/>
    <s v="E"/>
    <n v="147"/>
    <n v="14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559"/>
    <n v="95487"/>
    <n v="154"/>
    <x v="1"/>
    <s v="R-1"/>
    <s v="APB265806"/>
    <m/>
    <m/>
    <m/>
    <n v="265806"/>
    <s v="SMA"/>
    <s v="M"/>
    <s v="M"/>
    <m/>
    <m/>
    <x v="0"/>
    <s v="USA"/>
    <s v="025US00"/>
    <s v="RR"/>
    <x v="43"/>
    <d v="2008-07-12T00:00:00"/>
    <n v="40.900278"/>
    <n v="-71.476111000000003"/>
    <n v="150"/>
    <n v="5"/>
    <s v="ft"/>
    <s v="FL"/>
    <s v="E"/>
    <n v="49.83"/>
    <n v="1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571"/>
    <n v="95499"/>
    <n v="154"/>
    <x v="1"/>
    <s v="R-1"/>
    <s v="APB265819"/>
    <m/>
    <m/>
    <m/>
    <n v="265819"/>
    <s v="SMA"/>
    <s v="M"/>
    <s v="M"/>
    <m/>
    <m/>
    <x v="0"/>
    <s v="USA"/>
    <s v="025US00"/>
    <s v="RR"/>
    <x v="39"/>
    <d v="2000-09-08T00:00:00"/>
    <n v="40.866667"/>
    <n v="-71.68333300000000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595"/>
    <n v="95523"/>
    <n v="154"/>
    <x v="1"/>
    <s v="R-1"/>
    <s v="APB265856"/>
    <m/>
    <m/>
    <m/>
    <n v="265856"/>
    <s v="SMA"/>
    <s v="F"/>
    <s v="F"/>
    <m/>
    <m/>
    <x v="0"/>
    <s v="USA"/>
    <s v="025US00"/>
    <s v="RR"/>
    <x v="5"/>
    <d v="2002-06-29T00:00:00"/>
    <n v="40.366667"/>
    <n v="-72.31666699999999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597"/>
    <n v="95525"/>
    <n v="154"/>
    <x v="1"/>
    <s v="R-1"/>
    <s v="APB265858"/>
    <m/>
    <m/>
    <m/>
    <n v="265858"/>
    <s v="SMA"/>
    <s v="F"/>
    <s v="F"/>
    <m/>
    <m/>
    <x v="0"/>
    <s v="USA"/>
    <s v="025US00"/>
    <s v="RR"/>
    <x v="43"/>
    <d v="2008-08-23T00:00:00"/>
    <n v="40.513333000000003"/>
    <n v="-73.018332999999998"/>
    <n v="165"/>
    <n v="5.5"/>
    <s v="ft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601"/>
    <n v="95529"/>
    <n v="154"/>
    <x v="1"/>
    <s v="R-1"/>
    <s v="APB265872"/>
    <m/>
    <m/>
    <m/>
    <n v="265872"/>
    <s v="SMA"/>
    <s v="U"/>
    <s v="U"/>
    <m/>
    <m/>
    <x v="0"/>
    <s v="USA"/>
    <s v="025US00"/>
    <s v="RR"/>
    <x v="44"/>
    <d v="2009-07-25T00:00:00"/>
    <n v="40.426110999999999"/>
    <n v="-73.239722"/>
    <n v="112.5"/>
    <n v="3.75"/>
    <s v="ft"/>
    <s v="FL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02"/>
    <n v="95530"/>
    <n v="154"/>
    <x v="1"/>
    <s v="R-1"/>
    <s v="APB265873"/>
    <m/>
    <m/>
    <m/>
    <n v="265873"/>
    <s v="SMA"/>
    <s v="F"/>
    <s v="F"/>
    <m/>
    <m/>
    <x v="0"/>
    <s v="USA"/>
    <s v="025US00"/>
    <s v="RR"/>
    <x v="43"/>
    <d v="2008-06-21T00:00:00"/>
    <n v="40.302500000000002"/>
    <n v="-72.980277999999998"/>
    <n v="105"/>
    <n v="3.5"/>
    <s v="ft"/>
    <s v="TLE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09"/>
    <n v="95537"/>
    <n v="154"/>
    <x v="1"/>
    <s v="R-1"/>
    <s v="APB265890"/>
    <m/>
    <m/>
    <m/>
    <n v="265890"/>
    <s v="SMA"/>
    <s v="U"/>
    <s v="U"/>
    <m/>
    <m/>
    <x v="0"/>
    <s v="USA"/>
    <s v="025US00"/>
    <s v="RR"/>
    <x v="39"/>
    <d v="2000-09-05T00:00:00"/>
    <n v="40.65"/>
    <n v="-72.266666999999998"/>
    <n v="104"/>
    <n v="104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10"/>
    <n v="95538"/>
    <n v="154"/>
    <x v="1"/>
    <s v="R-1"/>
    <s v="APB265892"/>
    <m/>
    <m/>
    <m/>
    <n v="265892"/>
    <s v="SMA"/>
    <s v="U"/>
    <s v="U"/>
    <m/>
    <m/>
    <x v="0"/>
    <s v="USA"/>
    <s v="025US00"/>
    <s v="RR"/>
    <x v="7"/>
    <d v="2005-08-18T00:00:00"/>
    <n v="40.716667000000001"/>
    <n v="-72.216667000000001"/>
    <n v="132"/>
    <n v="13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20"/>
    <n v="95548"/>
    <n v="154"/>
    <x v="0"/>
    <s v="RCF"/>
    <s v="APB265916"/>
    <m/>
    <m/>
    <m/>
    <n v="265916"/>
    <s v="SMA"/>
    <s v="F"/>
    <s v="F"/>
    <m/>
    <m/>
    <x v="0"/>
    <s v="USA"/>
    <s v="025US00"/>
    <s v="RR"/>
    <x v="39"/>
    <d v="2000-09-01T00:00:00"/>
    <n v="40.516666999999998"/>
    <n v="-72.516666999999998"/>
    <n v="58"/>
    <n v="58"/>
    <s v="cm"/>
    <s v="FL"/>
    <s v="E"/>
    <n v="5"/>
    <n v="5"/>
    <s v="kg"/>
    <s v="RD"/>
    <s v="E"/>
    <m/>
    <s v="Unk"/>
    <s v="Unk"/>
    <s v="EU.ESP"/>
    <s v="021ES00"/>
    <s v="LL"/>
    <x v="39"/>
    <m/>
    <n v="38.683332999999998"/>
    <n v="-45.666666999999997"/>
    <n v="137"/>
    <n v="137"/>
    <s v="cm"/>
    <s v="FL"/>
    <s v="E"/>
    <m/>
    <m/>
    <m/>
    <m/>
    <m/>
    <m/>
  </r>
  <r>
    <n v="96623"/>
    <n v="95551"/>
    <n v="154"/>
    <x v="1"/>
    <s v="R-1"/>
    <s v="APB265920"/>
    <m/>
    <m/>
    <m/>
    <n v="265920"/>
    <s v="SMA"/>
    <s v="F"/>
    <s v="F"/>
    <m/>
    <m/>
    <x v="0"/>
    <s v="USA"/>
    <s v="025US00"/>
    <s v="RR"/>
    <x v="0"/>
    <d v="2001-06-16T00:00:00"/>
    <n v="40.4"/>
    <n v="-72.400000000000006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27"/>
    <n v="95555"/>
    <n v="154"/>
    <x v="1"/>
    <s v="R-1"/>
    <s v="APB265930"/>
    <m/>
    <m/>
    <m/>
    <n v="265930"/>
    <s v="SMA"/>
    <s v="U"/>
    <s v="U"/>
    <m/>
    <m/>
    <x v="0"/>
    <s v="USA"/>
    <s v="025US00"/>
    <s v="RR"/>
    <x v="39"/>
    <d v="2000-07-23T00:00:00"/>
    <n v="40.75"/>
    <n v="-71.816666999999995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30"/>
    <n v="95558"/>
    <n v="154"/>
    <x v="1"/>
    <s v="R-1"/>
    <s v="APB265933"/>
    <m/>
    <m/>
    <m/>
    <n v="265933"/>
    <s v="SMA"/>
    <s v="U"/>
    <s v="U"/>
    <m/>
    <m/>
    <x v="0"/>
    <s v="USA"/>
    <s v="025US00"/>
    <s v="RR"/>
    <x v="39"/>
    <d v="2000-07-23T00:00:00"/>
    <n v="40.733333000000002"/>
    <n v="-71.8"/>
    <n v="97"/>
    <n v="9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36"/>
    <n v="95563"/>
    <n v="154"/>
    <x v="1"/>
    <s v="R-1"/>
    <s v="APB265960"/>
    <m/>
    <m/>
    <m/>
    <n v="265960"/>
    <s v="SMA"/>
    <s v="F"/>
    <s v="F"/>
    <m/>
    <m/>
    <x v="0"/>
    <s v="USA"/>
    <s v="025US00"/>
    <s v="RR"/>
    <x v="39"/>
    <d v="2000-08-18T00:00:00"/>
    <n v="40.933332999999998"/>
    <n v="-71.466667000000001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37"/>
    <n v="95564"/>
    <n v="154"/>
    <x v="1"/>
    <s v="R-1"/>
    <s v="APB265961"/>
    <m/>
    <m/>
    <m/>
    <n v="265961"/>
    <s v="SMA"/>
    <s v="F"/>
    <s v="F"/>
    <m/>
    <m/>
    <x v="0"/>
    <s v="USA"/>
    <s v="025US00"/>
    <s v="RR"/>
    <x v="39"/>
    <d v="2000-07-29T00:00:00"/>
    <n v="40.716667000000001"/>
    <n v="-71.966667000000001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38"/>
    <n v="95565"/>
    <n v="154"/>
    <x v="1"/>
    <s v="R-1"/>
    <s v="APB265962"/>
    <m/>
    <m/>
    <m/>
    <n v="265962"/>
    <s v="SMA"/>
    <s v="F"/>
    <s v="F"/>
    <m/>
    <m/>
    <x v="0"/>
    <s v="USA"/>
    <s v="025US00"/>
    <s v="RR"/>
    <x v="39"/>
    <d v="2000-07-29T00:00:00"/>
    <n v="40.716667000000001"/>
    <n v="-71.933333000000005"/>
    <n v="114"/>
    <n v="114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39"/>
    <n v="95566"/>
    <n v="154"/>
    <x v="1"/>
    <s v="R-1"/>
    <s v="APB265963"/>
    <m/>
    <m/>
    <m/>
    <n v="265963"/>
    <s v="SMA"/>
    <s v="M"/>
    <s v="M"/>
    <m/>
    <m/>
    <x v="0"/>
    <s v="USA"/>
    <s v="025US00"/>
    <s v="RR"/>
    <x v="39"/>
    <d v="2000-07-24T00:00:00"/>
    <n v="40.733333000000002"/>
    <n v="-72.016666999999998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40"/>
    <n v="95567"/>
    <n v="154"/>
    <x v="1"/>
    <s v="R-1"/>
    <s v="APB265964"/>
    <m/>
    <m/>
    <m/>
    <n v="265964"/>
    <s v="SMA"/>
    <s v="F"/>
    <s v="F"/>
    <m/>
    <m/>
    <x v="0"/>
    <s v="USA"/>
    <s v="025US00"/>
    <s v="RR"/>
    <x v="39"/>
    <d v="2000-07-23T00:00:00"/>
    <n v="40.700000000000003"/>
    <n v="-72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41"/>
    <n v="95568"/>
    <n v="154"/>
    <x v="1"/>
    <s v="R-1"/>
    <s v="APB265965"/>
    <m/>
    <m/>
    <m/>
    <n v="265965"/>
    <s v="SMA"/>
    <s v="F"/>
    <s v="F"/>
    <m/>
    <m/>
    <x v="0"/>
    <s v="USA"/>
    <s v="025US00"/>
    <s v="RR"/>
    <x v="39"/>
    <d v="2000-08-26T00:00:00"/>
    <n v="39.466667000000001"/>
    <n v="-73.533332999999999"/>
    <n v="127"/>
    <n v="12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45"/>
    <n v="95572"/>
    <n v="154"/>
    <x v="1"/>
    <s v="R-1"/>
    <s v="APB265970"/>
    <m/>
    <m/>
    <m/>
    <n v="265970"/>
    <s v="SMA"/>
    <s v="M"/>
    <s v="M"/>
    <m/>
    <m/>
    <x v="0"/>
    <s v="USA"/>
    <s v="025US00"/>
    <s v="RR"/>
    <x v="0"/>
    <d v="2001-06-09T00:00:00"/>
    <n v="38.5"/>
    <n v="-74.083332999999996"/>
    <n v="173"/>
    <n v="17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648"/>
    <n v="95575"/>
    <n v="154"/>
    <x v="1"/>
    <s v="R-1"/>
    <s v="APB265973"/>
    <m/>
    <m/>
    <m/>
    <n v="265973"/>
    <s v="SMA"/>
    <s v="U"/>
    <s v="U"/>
    <m/>
    <m/>
    <x v="0"/>
    <s v="USA"/>
    <s v="025US00"/>
    <s v="RR"/>
    <x v="0"/>
    <d v="2001-06-09T00:00:00"/>
    <n v="38.5"/>
    <n v="-74.083332999999996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653"/>
    <n v="95580"/>
    <n v="154"/>
    <x v="1"/>
    <s v="R-1"/>
    <s v="APB265982"/>
    <m/>
    <m/>
    <m/>
    <n v="265982"/>
    <s v="SMA"/>
    <s v="U"/>
    <s v="U"/>
    <m/>
    <m/>
    <x v="0"/>
    <s v="USA"/>
    <s v="025US00"/>
    <s v="RR"/>
    <x v="39"/>
    <d v="2000-07-22T00:00:00"/>
    <n v="39.816667000000002"/>
    <n v="-73.05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54"/>
    <n v="95581"/>
    <n v="154"/>
    <x v="1"/>
    <s v="R-1"/>
    <s v="APB265985"/>
    <m/>
    <m/>
    <m/>
    <n v="265985"/>
    <s v="SMA"/>
    <s v="M"/>
    <s v="M"/>
    <m/>
    <m/>
    <x v="0"/>
    <s v="USA"/>
    <s v="025US00"/>
    <s v="RR"/>
    <x v="0"/>
    <d v="2001-06-30T00:00:00"/>
    <n v="39.716667000000001"/>
    <n v="-72.866667000000007"/>
    <n v="152"/>
    <n v="15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660"/>
    <n v="95587"/>
    <n v="154"/>
    <x v="1"/>
    <s v="R-1"/>
    <s v="APB265997"/>
    <m/>
    <m/>
    <m/>
    <n v="265997"/>
    <s v="SMA"/>
    <s v="U"/>
    <s v="U"/>
    <m/>
    <m/>
    <x v="0"/>
    <s v="USA"/>
    <s v="025US00"/>
    <s v="RR"/>
    <x v="0"/>
    <d v="2001-08-29T00:00:00"/>
    <n v="40.783332999999999"/>
    <n v="-71.216667000000001"/>
    <n v="84"/>
    <n v="84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722"/>
    <n v="95648"/>
    <n v="154"/>
    <x v="0"/>
    <s v="RCF"/>
    <s v="APB266103"/>
    <m/>
    <m/>
    <m/>
    <n v="266103"/>
    <s v="SMA"/>
    <s v="M"/>
    <s v="M"/>
    <m/>
    <m/>
    <x v="0"/>
    <s v="USA"/>
    <s v="025US00"/>
    <s v="RR"/>
    <x v="39"/>
    <d v="2000-08-11T00:00:00"/>
    <n v="40.75"/>
    <n v="-71.783332999999999"/>
    <n v="69"/>
    <n v="69"/>
    <s v="cm"/>
    <s v="FL"/>
    <s v="M"/>
    <n v="4"/>
    <n v="4"/>
    <s v="kg"/>
    <s v="RD"/>
    <s v="E"/>
    <m/>
    <n v="1"/>
    <n v="1"/>
    <s v="EU.ESP"/>
    <s v="021ES00"/>
    <s v="LL"/>
    <x v="0"/>
    <d v="2001-11-08T00:00:00"/>
    <n v="36.133333"/>
    <n v="-34.566667000000002"/>
    <n v="125"/>
    <n v="125"/>
    <s v="cm"/>
    <s v="FL"/>
    <s v="E"/>
    <m/>
    <m/>
    <m/>
    <m/>
    <m/>
    <m/>
  </r>
  <r>
    <n v="96725"/>
    <n v="95651"/>
    <n v="154"/>
    <x v="0"/>
    <s v="RCF"/>
    <s v="APB266107"/>
    <m/>
    <m/>
    <m/>
    <n v="266107"/>
    <s v="SMA"/>
    <s v="U"/>
    <s v="U"/>
    <m/>
    <m/>
    <x v="0"/>
    <s v="USA"/>
    <s v="025US00"/>
    <s v="RR"/>
    <x v="39"/>
    <d v="2000-08-18T00:00:00"/>
    <n v="40.783332999999999"/>
    <n v="-71.783332999999999"/>
    <n v="76"/>
    <n v="76"/>
    <s v="cm"/>
    <s v="TLE"/>
    <s v="E"/>
    <n v="9"/>
    <n v="9"/>
    <s v="kg"/>
    <s v="RD"/>
    <s v="E"/>
    <m/>
    <n v="0"/>
    <n v="0"/>
    <s v="EU.ESP"/>
    <s v="021ES00"/>
    <s v="LL"/>
    <x v="0"/>
    <d v="2001-06-02T00:00:00"/>
    <n v="41.5"/>
    <n v="-45.5"/>
    <n v="115"/>
    <n v="115"/>
    <s v="cm"/>
    <s v="FL"/>
    <s v="E"/>
    <m/>
    <m/>
    <m/>
    <m/>
    <m/>
    <m/>
  </r>
  <r>
    <n v="96738"/>
    <n v="95664"/>
    <n v="154"/>
    <x v="1"/>
    <s v="R-1"/>
    <s v="APB266121"/>
    <m/>
    <m/>
    <m/>
    <n v="266121"/>
    <s v="SMA"/>
    <s v="U"/>
    <s v="U"/>
    <m/>
    <m/>
    <x v="0"/>
    <s v="USA"/>
    <s v="025US00"/>
    <s v="RR"/>
    <x v="5"/>
    <d v="2002-05-24T00:00:00"/>
    <n v="38.133333"/>
    <n v="-74.650000000000006"/>
    <n v="168"/>
    <n v="168"/>
    <s v="cm"/>
    <s v="FL"/>
    <s v="E"/>
    <n v="51"/>
    <n v="5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747"/>
    <n v="95673"/>
    <n v="154"/>
    <x v="0"/>
    <s v="RCF"/>
    <s v="APB266130"/>
    <m/>
    <m/>
    <m/>
    <n v="266130"/>
    <s v="SMA"/>
    <s v="M"/>
    <s v="M"/>
    <m/>
    <m/>
    <x v="0"/>
    <s v="USA"/>
    <s v="025US00"/>
    <s v="RR"/>
    <x v="39"/>
    <d v="2000-07-22T00:00:00"/>
    <n v="40.65"/>
    <n v="-72.316666999999995"/>
    <n v="122"/>
    <n v="122"/>
    <s v="cm"/>
    <s v="FL"/>
    <s v="E"/>
    <n v="18"/>
    <n v="18"/>
    <s v="kg"/>
    <s v="RD"/>
    <s v="E"/>
    <m/>
    <n v="0"/>
    <n v="0"/>
    <s v="EU.ESP"/>
    <s v="021ES00"/>
    <s v="LL"/>
    <x v="0"/>
    <d v="2001-05-03T00:00:00"/>
    <n v="36.049999999999997"/>
    <n v="-36.616667"/>
    <n v="145"/>
    <n v="145"/>
    <s v="cm"/>
    <s v="FL"/>
    <s v="E"/>
    <m/>
    <m/>
    <m/>
    <m/>
    <m/>
    <m/>
  </r>
  <r>
    <n v="96748"/>
    <n v="95674"/>
    <n v="154"/>
    <x v="1"/>
    <s v="R-1"/>
    <s v="APB266131"/>
    <m/>
    <m/>
    <m/>
    <n v="266131"/>
    <s v="SMA"/>
    <s v="U"/>
    <s v="U"/>
    <m/>
    <m/>
    <x v="0"/>
    <s v="USA"/>
    <s v="025US00"/>
    <s v="RR"/>
    <x v="39"/>
    <d v="2000-07-22T00:00:00"/>
    <n v="40.65"/>
    <n v="-72.31666699999999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750"/>
    <n v="95676"/>
    <n v="154"/>
    <x v="1"/>
    <s v="R-1"/>
    <s v="APB266133"/>
    <m/>
    <m/>
    <m/>
    <n v="266133"/>
    <s v="SMA"/>
    <s v="U"/>
    <s v="U"/>
    <m/>
    <m/>
    <x v="0"/>
    <s v="USA"/>
    <s v="025US00"/>
    <s v="RR"/>
    <x v="39"/>
    <d v="2000-07-23T00:00:00"/>
    <n v="40.5"/>
    <n v="-71.93333300000000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756"/>
    <n v="95682"/>
    <n v="154"/>
    <x v="1"/>
    <s v="R-1"/>
    <s v="APB266140"/>
    <m/>
    <m/>
    <m/>
    <n v="266140"/>
    <s v="SMA"/>
    <s v="U"/>
    <s v="U"/>
    <m/>
    <m/>
    <x v="0"/>
    <s v="USA"/>
    <s v="025US00"/>
    <s v="HAND"/>
    <x v="39"/>
    <d v="2000-08-06T00:00:00"/>
    <n v="40.799999999999997"/>
    <n v="-71.5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757"/>
    <n v="95683"/>
    <n v="154"/>
    <x v="1"/>
    <s v="R-1"/>
    <s v="APB266141"/>
    <m/>
    <m/>
    <m/>
    <n v="266141"/>
    <s v="SMA"/>
    <s v="U"/>
    <s v="U"/>
    <m/>
    <m/>
    <x v="0"/>
    <s v="USA"/>
    <s v="025US00"/>
    <s v="RR"/>
    <x v="39"/>
    <d v="2000-08-21T00:00:00"/>
    <n v="40.766666999999998"/>
    <n v="-71.55"/>
    <n v="124"/>
    <n v="12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778"/>
    <n v="95704"/>
    <n v="154"/>
    <x v="1"/>
    <s v="R-1"/>
    <s v="APB266164"/>
    <m/>
    <m/>
    <m/>
    <n v="266164"/>
    <s v="SMA"/>
    <s v="F"/>
    <s v="F"/>
    <m/>
    <m/>
    <x v="0"/>
    <s v="USA"/>
    <s v="025US00"/>
    <s v="RR"/>
    <x v="0"/>
    <d v="2001-08-11T00:00:00"/>
    <n v="41.066667000000002"/>
    <n v="-71.416667000000004"/>
    <n v="81"/>
    <n v="81"/>
    <s v="cm"/>
    <s v="TLE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784"/>
    <n v="95710"/>
    <n v="154"/>
    <x v="1"/>
    <s v="R-1"/>
    <s v="APB266170"/>
    <m/>
    <m/>
    <m/>
    <n v="266170"/>
    <s v="SMA"/>
    <s v="U"/>
    <s v="U"/>
    <m/>
    <m/>
    <x v="0"/>
    <s v="USA"/>
    <s v="025US00"/>
    <s v="RR"/>
    <x v="43"/>
    <d v="2008-08-16T00:00:00"/>
    <n v="41.05"/>
    <n v="-70.8"/>
    <n v="90"/>
    <n v="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800"/>
    <n v="95726"/>
    <n v="154"/>
    <x v="0"/>
    <s v="RCF"/>
    <s v="APB266189"/>
    <m/>
    <m/>
    <m/>
    <n v="266189"/>
    <s v="SMA"/>
    <s v="U"/>
    <s v="M"/>
    <m/>
    <m/>
    <x v="0"/>
    <s v="USA"/>
    <s v="025US00"/>
    <s v="RR"/>
    <x v="43"/>
    <d v="2008-08-16T00:00:00"/>
    <n v="41.05"/>
    <n v="-70.8"/>
    <n v="120"/>
    <n v="4"/>
    <s v="ft"/>
    <s v="TLE"/>
    <s v="E"/>
    <m/>
    <m/>
    <m/>
    <m/>
    <m/>
    <m/>
    <n v="0"/>
    <n v="0"/>
    <s v="UNCL.FLEETS"/>
    <s v="025US00"/>
    <s v="LL"/>
    <x v="24"/>
    <d v="2009-04-01T00:00:00"/>
    <n v="32.526667000000003"/>
    <n v="-78.3"/>
    <n v="145"/>
    <n v="145"/>
    <s v="cm"/>
    <s v="FL"/>
    <s v="M"/>
    <m/>
    <m/>
    <m/>
    <m/>
    <m/>
    <m/>
  </r>
  <r>
    <n v="96807"/>
    <n v="95733"/>
    <n v="154"/>
    <x v="1"/>
    <s v="R-1"/>
    <s v="APB266196"/>
    <m/>
    <m/>
    <m/>
    <n v="266196"/>
    <s v="SMA"/>
    <s v="U"/>
    <s v="U"/>
    <m/>
    <m/>
    <x v="0"/>
    <s v="USA"/>
    <s v="025US00"/>
    <s v="RR"/>
    <x v="39"/>
    <d v="2000-07-22T00:00:00"/>
    <n v="40.583333000000003"/>
    <n v="-71.73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10"/>
    <n v="95736"/>
    <n v="154"/>
    <x v="1"/>
    <s v="R-1"/>
    <s v="APB266199"/>
    <m/>
    <m/>
    <m/>
    <n v="266199"/>
    <s v="SMA"/>
    <s v="U"/>
    <s v="U"/>
    <m/>
    <m/>
    <x v="0"/>
    <s v="USA"/>
    <s v="025US00"/>
    <s v="RR"/>
    <x v="39"/>
    <d v="2000-07-22T00:00:00"/>
    <n v="40.583333000000003"/>
    <n v="-71.733333000000002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44"/>
    <n v="95768"/>
    <n v="154"/>
    <x v="1"/>
    <s v="R-1"/>
    <s v="APB266271"/>
    <m/>
    <m/>
    <m/>
    <n v="266271"/>
    <s v="SMA"/>
    <s v="U"/>
    <s v="U"/>
    <m/>
    <m/>
    <x v="0"/>
    <s v="USA"/>
    <s v="025US00"/>
    <s v="RR"/>
    <x v="39"/>
    <d v="2000-07-23T00:00:00"/>
    <n v="40.766666999999998"/>
    <n v="-71.9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47"/>
    <n v="95771"/>
    <n v="154"/>
    <x v="1"/>
    <s v="R-1"/>
    <s v="APB266274"/>
    <m/>
    <m/>
    <m/>
    <n v="266274"/>
    <s v="SMA"/>
    <s v="U"/>
    <s v="U"/>
    <m/>
    <m/>
    <x v="0"/>
    <s v="USA"/>
    <s v="025US00"/>
    <s v="RR"/>
    <x v="39"/>
    <d v="2000-08-19T00:00:00"/>
    <n v="40.766666999999998"/>
    <n v="-71.9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54"/>
    <n v="95778"/>
    <n v="154"/>
    <x v="1"/>
    <s v="R-1"/>
    <s v="APB266283"/>
    <m/>
    <m/>
    <m/>
    <n v="266283"/>
    <s v="SMA"/>
    <s v="M"/>
    <s v="M"/>
    <m/>
    <m/>
    <x v="0"/>
    <s v="EU.PRT"/>
    <s v="019PT00"/>
    <s v="RR"/>
    <x v="39"/>
    <d v="2000-08-04T00:00:00"/>
    <n v="36.9"/>
    <n v="-8.0833329999999997"/>
    <n v="35"/>
    <n v="35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72"/>
    <n v="95796"/>
    <n v="154"/>
    <x v="1"/>
    <s v="R-1"/>
    <s v="APB266311"/>
    <m/>
    <m/>
    <m/>
    <n v="266311"/>
    <s v="SMA"/>
    <s v="U"/>
    <s v="U"/>
    <m/>
    <m/>
    <x v="0"/>
    <s v="USA"/>
    <s v="025US00"/>
    <s v="RR"/>
    <x v="40"/>
    <d v="2003-07-26T00:00:00"/>
    <n v="39.783332999999999"/>
    <n v="-73.416667000000004"/>
    <n v="102"/>
    <n v="10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75"/>
    <n v="95799"/>
    <n v="154"/>
    <x v="1"/>
    <s v="R-1"/>
    <s v="APB266314"/>
    <m/>
    <m/>
    <m/>
    <n v="266314"/>
    <s v="SMA"/>
    <s v="U"/>
    <s v="U"/>
    <m/>
    <m/>
    <x v="0"/>
    <s v="USA"/>
    <s v="025US00"/>
    <s v="RR"/>
    <x v="44"/>
    <d v="2009-07-17T00:00:00"/>
    <n v="39.912778000000003"/>
    <n v="-73.332499999999996"/>
    <n v="140.99"/>
    <n v="140.99"/>
    <s v="cm"/>
    <s v="FL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76"/>
    <n v="95800"/>
    <n v="154"/>
    <x v="1"/>
    <s v="R-1"/>
    <s v="APB266316"/>
    <m/>
    <m/>
    <m/>
    <n v="266316"/>
    <s v="SMA"/>
    <s v="M"/>
    <s v="M"/>
    <m/>
    <m/>
    <x v="0"/>
    <s v="USA"/>
    <s v="025US00"/>
    <s v="RR"/>
    <x v="39"/>
    <d v="2000-08-31T00:00:00"/>
    <n v="40.733333000000002"/>
    <n v="-71.849999999999994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87"/>
    <n v="95811"/>
    <n v="154"/>
    <x v="1"/>
    <s v="R-1"/>
    <s v="APB266329"/>
    <m/>
    <m/>
    <m/>
    <n v="266329"/>
    <s v="SMA"/>
    <s v="F"/>
    <s v="F"/>
    <m/>
    <m/>
    <x v="0"/>
    <s v="USA"/>
    <s v="025US00"/>
    <s v="RR"/>
    <x v="39"/>
    <d v="2000-09-14T00:00:00"/>
    <n v="41"/>
    <n v="-71.333332999999996"/>
    <n v="89"/>
    <n v="89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88"/>
    <n v="95812"/>
    <n v="154"/>
    <x v="1"/>
    <s v="R-1"/>
    <s v="APB266330"/>
    <m/>
    <m/>
    <m/>
    <n v="266330"/>
    <s v="SMA"/>
    <s v="M"/>
    <s v="M"/>
    <m/>
    <m/>
    <x v="0"/>
    <s v="USA"/>
    <s v="025US00"/>
    <s v="RR"/>
    <x v="39"/>
    <d v="2000-07-14T00:00:00"/>
    <n v="40.816667000000002"/>
    <n v="-72.2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894"/>
    <n v="95818"/>
    <n v="154"/>
    <x v="0"/>
    <s v="RC1"/>
    <s v="APB266347"/>
    <m/>
    <m/>
    <m/>
    <n v="266347"/>
    <s v="SMA"/>
    <s v="U"/>
    <s v="U"/>
    <m/>
    <m/>
    <x v="0"/>
    <s v="USA"/>
    <s v="025US00"/>
    <s v="RR"/>
    <x v="40"/>
    <d v="2003-06-13T00:00:00"/>
    <n v="38.983333000000002"/>
    <n v="-74"/>
    <n v="122"/>
    <n v="122"/>
    <s v="cm"/>
    <s v="FL"/>
    <s v="E"/>
    <n v="23"/>
    <n v="23"/>
    <s v="kg"/>
    <s v="RD"/>
    <s v="E"/>
    <m/>
    <n v="0"/>
    <n v="0"/>
    <s v="CAN"/>
    <s v="004CA00"/>
    <s v="LL"/>
    <x v="5"/>
    <d v="2003-09-02T00:00:00"/>
    <n v="41.35"/>
    <n v="-66.016666999999998"/>
    <m/>
    <m/>
    <m/>
    <m/>
    <m/>
    <m/>
    <m/>
    <m/>
    <m/>
    <m/>
    <m/>
  </r>
  <r>
    <n v="96897"/>
    <n v="95820"/>
    <n v="154"/>
    <x v="0"/>
    <s v="RCF"/>
    <s v="APB266349"/>
    <m/>
    <m/>
    <m/>
    <n v="266349"/>
    <s v="SMA"/>
    <s v="F"/>
    <s v="F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41"/>
    <d v="2004-07-17T00:00:00"/>
    <n v="40.883333"/>
    <n v="-71.116667000000007"/>
    <n v="179"/>
    <n v="179"/>
    <s v="cm"/>
    <s v="FL"/>
    <s v="M"/>
    <m/>
    <m/>
    <m/>
    <m/>
    <m/>
    <m/>
  </r>
  <r>
    <n v="96913"/>
    <n v="95835"/>
    <n v="154"/>
    <x v="1"/>
    <s v="R-1"/>
    <s v="APB266383"/>
    <m/>
    <m/>
    <m/>
    <n v="266383"/>
    <s v="SMA"/>
    <s v="U"/>
    <s v="U"/>
    <m/>
    <m/>
    <x v="0"/>
    <s v="USA"/>
    <s v="025US00"/>
    <s v="RR"/>
    <x v="40"/>
    <d v="2003-07-17T00:00:00"/>
    <n v="40.1"/>
    <n v="-73.099999999999994"/>
    <n v="117"/>
    <n v="11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924"/>
    <n v="95846"/>
    <n v="154"/>
    <x v="1"/>
    <s v="R-1"/>
    <s v="APB266430"/>
    <m/>
    <m/>
    <m/>
    <n v="266430"/>
    <s v="SMA"/>
    <s v="F"/>
    <s v="F"/>
    <m/>
    <m/>
    <x v="0"/>
    <s v="USA"/>
    <s v="025US00"/>
    <s v="RR"/>
    <x v="39"/>
    <d v="2000-09-02T00:00:00"/>
    <n v="40.6"/>
    <n v="-72.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928"/>
    <n v="95850"/>
    <n v="154"/>
    <x v="1"/>
    <s v="R-1"/>
    <s v="APB266434"/>
    <m/>
    <m/>
    <m/>
    <n v="266434"/>
    <s v="SMA"/>
    <s v="F"/>
    <s v="F"/>
    <m/>
    <m/>
    <x v="0"/>
    <s v="USA"/>
    <s v="025US00"/>
    <s v="RR"/>
    <x v="39"/>
    <d v="2000-07-22T00:00:00"/>
    <n v="40.450000000000003"/>
    <n v="-72.266666999999998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6935"/>
    <n v="95857"/>
    <n v="154"/>
    <x v="1"/>
    <s v="R-1"/>
    <s v="APB266443"/>
    <m/>
    <m/>
    <m/>
    <n v="266443"/>
    <s v="SMA"/>
    <s v="F"/>
    <s v="F"/>
    <m/>
    <m/>
    <x v="0"/>
    <s v="USA"/>
    <s v="025US00"/>
    <s v="RR"/>
    <x v="39"/>
    <d v="2000-08-31T00:00:00"/>
    <n v="40.416666999999997"/>
    <n v="-72.833332999999996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940"/>
    <n v="95862"/>
    <n v="154"/>
    <x v="1"/>
    <s v="R-1"/>
    <s v="APB266455"/>
    <m/>
    <m/>
    <m/>
    <n v="266455"/>
    <s v="SMA"/>
    <s v="U"/>
    <s v="U"/>
    <m/>
    <m/>
    <x v="0"/>
    <s v="USA"/>
    <s v="025US00"/>
    <s v="RR"/>
    <x v="39"/>
    <d v="2000-08-26T00:00:00"/>
    <n v="40.716667000000001"/>
    <n v="-72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941"/>
    <n v="95863"/>
    <n v="154"/>
    <x v="1"/>
    <s v="R-1"/>
    <s v="APB266456"/>
    <m/>
    <m/>
    <m/>
    <n v="266456"/>
    <s v="SMA"/>
    <s v="M"/>
    <s v="M"/>
    <m/>
    <m/>
    <x v="0"/>
    <s v="USA"/>
    <s v="025US00"/>
    <s v="RR"/>
    <x v="39"/>
    <d v="2000-08-28T00:00:00"/>
    <n v="40.700000000000003"/>
    <n v="-72.2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942"/>
    <n v="95864"/>
    <n v="154"/>
    <x v="0"/>
    <s v="RCF"/>
    <s v="APB266457"/>
    <m/>
    <m/>
    <m/>
    <n v="266457"/>
    <s v="SMA"/>
    <s v="F"/>
    <s v="F"/>
    <m/>
    <m/>
    <x v="0"/>
    <s v="USA"/>
    <s v="025US00"/>
    <s v="RR"/>
    <x v="39"/>
    <d v="2000-09-01T00:00:00"/>
    <n v="40.833333000000003"/>
    <n v="-72.083332999999996"/>
    <n v="122"/>
    <n v="122"/>
    <s v="cm"/>
    <s v="FL"/>
    <s v="E"/>
    <n v="18"/>
    <n v="18"/>
    <s v="kg"/>
    <s v="RD"/>
    <s v="E"/>
    <m/>
    <n v="1"/>
    <n v="1"/>
    <s v="UNCL.FLEETS"/>
    <s v="025US00"/>
    <s v="RR"/>
    <x v="0"/>
    <d v="2001-09-23T00:00:00"/>
    <n v="40.016666999999998"/>
    <n v="-73.383332999999993"/>
    <n v="159"/>
    <n v="159"/>
    <s v="cm"/>
    <s v="FL"/>
    <s v="E"/>
    <m/>
    <m/>
    <m/>
    <m/>
    <m/>
    <m/>
  </r>
  <r>
    <n v="96943"/>
    <n v="95865"/>
    <n v="154"/>
    <x v="1"/>
    <s v="R-1"/>
    <s v="APB266458"/>
    <m/>
    <m/>
    <m/>
    <n v="266458"/>
    <s v="SMA"/>
    <s v="F"/>
    <s v="F"/>
    <m/>
    <m/>
    <x v="0"/>
    <s v="USA"/>
    <s v="025US00"/>
    <s v="RR"/>
    <x v="39"/>
    <d v="2000-09-10T00:00:00"/>
    <n v="40.85"/>
    <n v="-72.066666999999995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944"/>
    <n v="95866"/>
    <n v="154"/>
    <x v="1"/>
    <s v="R-1"/>
    <s v="APB266459"/>
    <m/>
    <m/>
    <m/>
    <n v="266459"/>
    <s v="SMA"/>
    <s v="U"/>
    <s v="U"/>
    <m/>
    <m/>
    <x v="0"/>
    <s v="USA"/>
    <s v="025US00"/>
    <s v="RR"/>
    <x v="39"/>
    <d v="2000-08-28T00:00:00"/>
    <n v="40.716667000000001"/>
    <n v="-72.066666999999995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970"/>
    <n v="95891"/>
    <n v="154"/>
    <x v="1"/>
    <s v="R-1"/>
    <s v="APB266537"/>
    <m/>
    <m/>
    <m/>
    <n v="266537"/>
    <s v="SMA"/>
    <s v="U"/>
    <s v="U"/>
    <m/>
    <m/>
    <x v="0"/>
    <s v="USA"/>
    <s v="025US00"/>
    <s v="RR"/>
    <x v="0"/>
    <d v="2001-06-16T00:00:00"/>
    <n v="39.833333000000003"/>
    <n v="-72.966667000000001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989"/>
    <n v="95909"/>
    <n v="154"/>
    <x v="1"/>
    <s v="R-1"/>
    <s v="APB266601"/>
    <m/>
    <m/>
    <m/>
    <n v="266601"/>
    <s v="SMA"/>
    <s v="F"/>
    <s v="F"/>
    <m/>
    <m/>
    <x v="0"/>
    <s v="USA"/>
    <s v="025US00"/>
    <s v="RR"/>
    <x v="0"/>
    <d v="2001-07-21T00:00:00"/>
    <n v="40.85"/>
    <n v="-71.7"/>
    <n v="213"/>
    <n v="213"/>
    <s v="cm"/>
    <s v="TLE"/>
    <s v="E"/>
    <n v="84"/>
    <n v="8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6990"/>
    <n v="95910"/>
    <n v="154"/>
    <x v="1"/>
    <s v="R-1"/>
    <s v="APB266602"/>
    <m/>
    <m/>
    <m/>
    <n v="266602"/>
    <s v="SMA"/>
    <s v="F"/>
    <s v="F"/>
    <m/>
    <m/>
    <x v="0"/>
    <s v="USA"/>
    <s v="025US00"/>
    <s v="RR"/>
    <x v="0"/>
    <d v="2001-07-21T00:00:00"/>
    <n v="40.85"/>
    <n v="-71.7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02"/>
    <n v="95922"/>
    <n v="154"/>
    <x v="1"/>
    <s v="R-1"/>
    <s v="APB266645"/>
    <m/>
    <m/>
    <m/>
    <n v="266645"/>
    <s v="SMA"/>
    <s v="U"/>
    <s v="U"/>
    <m/>
    <m/>
    <x v="0"/>
    <s v="USA"/>
    <s v="025US00"/>
    <s v="RR"/>
    <x v="39"/>
    <d v="2000-08-11T00:00:00"/>
    <n v="40.816667000000002"/>
    <n v="-71.483333000000002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27"/>
    <n v="95947"/>
    <n v="154"/>
    <x v="1"/>
    <s v="R-1"/>
    <s v="APB266700"/>
    <m/>
    <m/>
    <m/>
    <n v="266700"/>
    <s v="SMA"/>
    <s v="U"/>
    <s v="U"/>
    <m/>
    <m/>
    <x v="0"/>
    <s v="USA"/>
    <s v="025US00"/>
    <s v="UNCL"/>
    <x v="39"/>
    <d v="2000-07-05T00:00:00"/>
    <n v="40.716667000000001"/>
    <n v="-72.366667000000007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28"/>
    <n v="95948"/>
    <n v="154"/>
    <x v="1"/>
    <s v="R-1"/>
    <s v="APB266701"/>
    <m/>
    <m/>
    <m/>
    <n v="266701"/>
    <s v="SMA"/>
    <s v="M"/>
    <s v="M"/>
    <m/>
    <m/>
    <x v="0"/>
    <s v="USA"/>
    <s v="025US00"/>
    <s v="UNCL"/>
    <x v="39"/>
    <d v="2000-07-05T00:00:00"/>
    <n v="40.716667000000001"/>
    <n v="-72.366667000000007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29"/>
    <n v="95949"/>
    <n v="154"/>
    <x v="1"/>
    <s v="R-1"/>
    <s v="APB266702"/>
    <m/>
    <m/>
    <m/>
    <n v="266702"/>
    <s v="SMA"/>
    <s v="U"/>
    <s v="U"/>
    <m/>
    <m/>
    <x v="0"/>
    <s v="USA"/>
    <s v="025US00"/>
    <s v="RR"/>
    <x v="39"/>
    <d v="2000-07-06T00:00:00"/>
    <n v="40.683332999999998"/>
    <n v="-72.283332999999999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30"/>
    <n v="95950"/>
    <n v="154"/>
    <x v="1"/>
    <s v="R-1"/>
    <s v="APB266703"/>
    <m/>
    <m/>
    <m/>
    <n v="266703"/>
    <s v="SMA"/>
    <s v="M"/>
    <s v="M"/>
    <m/>
    <m/>
    <x v="0"/>
    <s v="USA"/>
    <s v="025US00"/>
    <s v="RR"/>
    <x v="39"/>
    <d v="2000-07-06T00:00:00"/>
    <n v="40.683332999999998"/>
    <n v="-72.283332999999999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33"/>
    <n v="95953"/>
    <n v="154"/>
    <x v="0"/>
    <s v="RCF"/>
    <s v="APB266711"/>
    <m/>
    <m/>
    <m/>
    <n v="266711"/>
    <s v="SMA"/>
    <s v="M"/>
    <s v="M"/>
    <m/>
    <m/>
    <x v="0"/>
    <s v="USA"/>
    <s v="025US00"/>
    <s v="RR"/>
    <x v="39"/>
    <d v="2000-08-27T00:00:00"/>
    <n v="40.5"/>
    <n v="-71.933333000000005"/>
    <n v="122"/>
    <n v="122"/>
    <s v="cm"/>
    <s v="FL"/>
    <s v="E"/>
    <n v="23"/>
    <n v="23"/>
    <s v="kg"/>
    <s v="RD"/>
    <s v="E"/>
    <m/>
    <n v="0"/>
    <n v="0"/>
    <s v="EU.ESP"/>
    <s v="021ES00"/>
    <s v="LL"/>
    <x v="0"/>
    <d v="2001-04-24T00:00:00"/>
    <n v="38.65"/>
    <n v="-51.966667000000001"/>
    <n v="145"/>
    <n v="145"/>
    <s v="cm"/>
    <s v="FL"/>
    <s v="M"/>
    <m/>
    <m/>
    <m/>
    <m/>
    <m/>
    <m/>
  </r>
  <r>
    <n v="97035"/>
    <n v="95955"/>
    <n v="154"/>
    <x v="1"/>
    <s v="R-1"/>
    <s v="APB266714"/>
    <m/>
    <m/>
    <m/>
    <n v="266714"/>
    <s v="SMA"/>
    <s v="U"/>
    <s v="U"/>
    <m/>
    <m/>
    <x v="0"/>
    <s v="USA"/>
    <s v="025US00"/>
    <s v="RR"/>
    <x v="39"/>
    <d v="2000-08-27T00:00:00"/>
    <n v="40.5"/>
    <n v="-71.933333000000005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37"/>
    <n v="95957"/>
    <n v="154"/>
    <x v="1"/>
    <s v="R-1"/>
    <s v="APB266718"/>
    <m/>
    <m/>
    <m/>
    <n v="266718"/>
    <s v="SMA"/>
    <s v="M"/>
    <s v="M"/>
    <m/>
    <m/>
    <x v="0"/>
    <s v="USA"/>
    <s v="025US00"/>
    <s v="RR"/>
    <x v="39"/>
    <d v="2000-08-27T00:00:00"/>
    <n v="40.5"/>
    <n v="-71.933333000000005"/>
    <n v="51"/>
    <n v="5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48"/>
    <n v="95968"/>
    <n v="154"/>
    <x v="1"/>
    <s v="R-1"/>
    <s v="APB266735"/>
    <m/>
    <m/>
    <m/>
    <n v="266735"/>
    <s v="SMA"/>
    <s v="U"/>
    <s v="U"/>
    <m/>
    <m/>
    <x v="0"/>
    <s v="USA"/>
    <s v="025US00"/>
    <s v="RR"/>
    <x v="40"/>
    <d v="2003-08-24T00:00:00"/>
    <n v="40.75"/>
    <n v="-72.150000000000006"/>
    <n v="107"/>
    <n v="107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64"/>
    <n v="95983"/>
    <n v="154"/>
    <x v="1"/>
    <s v="R-1"/>
    <s v="APB266778"/>
    <m/>
    <m/>
    <m/>
    <n v="266778"/>
    <s v="SMA"/>
    <s v="U"/>
    <s v="U"/>
    <m/>
    <m/>
    <x v="0"/>
    <s v="USA"/>
    <s v="025US00"/>
    <s v="RR"/>
    <x v="39"/>
    <d v="2000-08-23T00:00:00"/>
    <n v="40.9"/>
    <n v="-71.416667000000004"/>
    <n v="137"/>
    <n v="13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68"/>
    <n v="95987"/>
    <n v="154"/>
    <x v="1"/>
    <s v="R-1"/>
    <s v="APB266793"/>
    <m/>
    <m/>
    <m/>
    <n v="266793"/>
    <s v="SMA"/>
    <s v="F"/>
    <s v="F"/>
    <m/>
    <m/>
    <x v="0"/>
    <s v="USA"/>
    <s v="025US00"/>
    <s v="RR"/>
    <x v="5"/>
    <d v="2002-07-13T00:00:00"/>
    <n v="40.483333000000002"/>
    <n v="-72.416667000000004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074"/>
    <n v="95993"/>
    <n v="154"/>
    <x v="1"/>
    <s v="R-1"/>
    <s v="APB266799"/>
    <m/>
    <m/>
    <m/>
    <n v="266799"/>
    <s v="SMA"/>
    <s v="F"/>
    <s v="F"/>
    <m/>
    <m/>
    <x v="0"/>
    <s v="USA"/>
    <s v="025US00"/>
    <s v="RR"/>
    <x v="5"/>
    <d v="2002-07-27T00:00:00"/>
    <n v="40.9"/>
    <n v="-71.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75"/>
    <n v="95994"/>
    <n v="154"/>
    <x v="1"/>
    <s v="R-1"/>
    <s v="APB266805"/>
    <m/>
    <m/>
    <m/>
    <n v="266805"/>
    <s v="SMA"/>
    <s v="F"/>
    <s v="F"/>
    <m/>
    <m/>
    <x v="0"/>
    <s v="USA"/>
    <s v="025US00"/>
    <s v="RR"/>
    <x v="39"/>
    <d v="2000-09-18T00:00:00"/>
    <n v="40.799999999999997"/>
    <n v="-71.8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082"/>
    <n v="96001"/>
    <n v="154"/>
    <x v="1"/>
    <s v="R-1"/>
    <s v="APB266820"/>
    <m/>
    <m/>
    <m/>
    <n v="266820"/>
    <s v="SMA"/>
    <s v="F"/>
    <s v="F"/>
    <m/>
    <m/>
    <x v="0"/>
    <s v="USA"/>
    <s v="025US00"/>
    <s v="RR"/>
    <x v="5"/>
    <d v="2002-07-14T00:00:00"/>
    <n v="40.6"/>
    <n v="-72.333332999999996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83"/>
    <n v="96002"/>
    <n v="154"/>
    <x v="1"/>
    <s v="R-1"/>
    <s v="APB266821"/>
    <m/>
    <m/>
    <m/>
    <n v="266821"/>
    <s v="SMA"/>
    <s v="M"/>
    <s v="M"/>
    <m/>
    <m/>
    <x v="0"/>
    <s v="USA"/>
    <s v="025US00"/>
    <s v="RR"/>
    <x v="41"/>
    <d v="2006-07-04T00:00:00"/>
    <n v="40.166666999999997"/>
    <n v="-73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084"/>
    <n v="96003"/>
    <n v="154"/>
    <x v="1"/>
    <s v="R-1"/>
    <s v="APB266822"/>
    <m/>
    <m/>
    <m/>
    <n v="266822"/>
    <s v="SMA"/>
    <s v="F"/>
    <s v="F"/>
    <m/>
    <m/>
    <x v="0"/>
    <s v="USA"/>
    <s v="025US00"/>
    <s v="RR"/>
    <x v="41"/>
    <d v="2006-07-04T00:00:00"/>
    <n v="40.166666999999997"/>
    <n v="-73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107"/>
    <n v="96026"/>
    <n v="154"/>
    <x v="1"/>
    <s v="R-1"/>
    <s v="APB266881"/>
    <m/>
    <m/>
    <m/>
    <n v="266881"/>
    <s v="SMA"/>
    <s v="F"/>
    <s v="F"/>
    <m/>
    <m/>
    <x v="0"/>
    <s v="USA"/>
    <s v="025US00"/>
    <s v="RR"/>
    <x v="5"/>
    <d v="2002-08-19T00:00:00"/>
    <n v="41.133333"/>
    <n v="-71.283332999999999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109"/>
    <n v="96028"/>
    <n v="154"/>
    <x v="1"/>
    <s v="R-1"/>
    <s v="APB266883"/>
    <m/>
    <m/>
    <m/>
    <n v="266883"/>
    <s v="SMA"/>
    <s v="F"/>
    <s v="F"/>
    <m/>
    <m/>
    <x v="0"/>
    <s v="USA"/>
    <s v="025US00"/>
    <s v="RR"/>
    <x v="5"/>
    <d v="2002-06-21T00:00:00"/>
    <n v="39.883333"/>
    <n v="-73.2"/>
    <n v="102"/>
    <n v="102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117"/>
    <n v="96036"/>
    <n v="154"/>
    <x v="1"/>
    <s v="R-1"/>
    <s v="APB266915"/>
    <m/>
    <m/>
    <m/>
    <n v="266915"/>
    <s v="SMA"/>
    <s v="U"/>
    <s v="U"/>
    <m/>
    <m/>
    <x v="0"/>
    <s v="USA"/>
    <s v="025US00"/>
    <s v="RR"/>
    <x v="5"/>
    <d v="2002-08-11T00:00:00"/>
    <n v="40.466667000000001"/>
    <n v="-72.933333000000005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119"/>
    <n v="96038"/>
    <n v="154"/>
    <x v="1"/>
    <s v="R-1"/>
    <s v="APB266917"/>
    <m/>
    <m/>
    <m/>
    <n v="266917"/>
    <s v="SMA"/>
    <s v="F"/>
    <s v="F"/>
    <m/>
    <m/>
    <x v="0"/>
    <s v="USA"/>
    <s v="025US00"/>
    <s v="RR"/>
    <x v="40"/>
    <d v="2003-07-19T00:00:00"/>
    <n v="40.133333"/>
    <n v="-72.833332999999996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120"/>
    <n v="96039"/>
    <n v="154"/>
    <x v="1"/>
    <s v="R-1"/>
    <s v="APB266918"/>
    <m/>
    <m/>
    <m/>
    <n v="266918"/>
    <s v="SMA"/>
    <s v="F"/>
    <s v="F"/>
    <m/>
    <m/>
    <x v="0"/>
    <s v="USA"/>
    <s v="025US00"/>
    <s v="RR"/>
    <x v="40"/>
    <d v="2003-09-27T00:00:00"/>
    <n v="40.283332999999999"/>
    <n v="-73.16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127"/>
    <n v="96046"/>
    <n v="154"/>
    <x v="1"/>
    <s v="R-1"/>
    <s v="APB266933"/>
    <m/>
    <m/>
    <m/>
    <n v="266933"/>
    <s v="SMA"/>
    <s v="F"/>
    <s v="F"/>
    <m/>
    <m/>
    <x v="0"/>
    <s v="USA"/>
    <s v="025US00"/>
    <s v="RR"/>
    <x v="5"/>
    <d v="2002-07-14T00:00:00"/>
    <n v="40.716667000000001"/>
    <n v="-71.983333000000002"/>
    <n v="51"/>
    <n v="5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131"/>
    <n v="96050"/>
    <n v="154"/>
    <x v="1"/>
    <s v="R-1"/>
    <s v="APB266967"/>
    <m/>
    <m/>
    <m/>
    <n v="266967"/>
    <s v="SMA"/>
    <s v="U"/>
    <s v="U"/>
    <m/>
    <m/>
    <x v="0"/>
    <s v="USA"/>
    <s v="025US00"/>
    <s v="RR"/>
    <x v="39"/>
    <d v="2000-09-12T00:00:00"/>
    <n v="40.683332999999998"/>
    <n v="-71.75"/>
    <n v="76"/>
    <n v="76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219"/>
    <n v="96138"/>
    <n v="154"/>
    <x v="1"/>
    <s v="R-1"/>
    <s v="APB267068"/>
    <m/>
    <m/>
    <m/>
    <n v="267068"/>
    <s v="SMA"/>
    <s v="F"/>
    <s v="F"/>
    <m/>
    <m/>
    <x v="0"/>
    <s v="USA"/>
    <s v="025US00"/>
    <s v="RR"/>
    <x v="0"/>
    <d v="2001-08-26T00:00:00"/>
    <n v="40.333333000000003"/>
    <n v="-73.216667000000001"/>
    <n v="127"/>
    <n v="12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220"/>
    <n v="96139"/>
    <n v="154"/>
    <x v="1"/>
    <s v="R-1"/>
    <s v="APB267070"/>
    <m/>
    <m/>
    <m/>
    <n v="267070"/>
    <s v="SMA"/>
    <s v="M"/>
    <s v="M"/>
    <m/>
    <m/>
    <x v="0"/>
    <s v="USA"/>
    <s v="025US00"/>
    <s v="RR"/>
    <x v="40"/>
    <d v="2003-07-13T00:00:00"/>
    <n v="40.166666999999997"/>
    <n v="-72.983333000000002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227"/>
    <n v="96146"/>
    <n v="154"/>
    <x v="0"/>
    <s v="RC1"/>
    <s v="APB267109"/>
    <m/>
    <m/>
    <m/>
    <n v="267109"/>
    <s v="SMA"/>
    <s v="F"/>
    <s v="F"/>
    <m/>
    <m/>
    <x v="0"/>
    <s v="USA"/>
    <s v="025US00"/>
    <s v="RR"/>
    <x v="0"/>
    <d v="2001-07-14T00:00:00"/>
    <n v="40.716667000000001"/>
    <n v="-71.55"/>
    <n v="107"/>
    <n v="107"/>
    <s v="cm"/>
    <s v="TLE"/>
    <s v="E"/>
    <m/>
    <m/>
    <m/>
    <m/>
    <m/>
    <m/>
    <n v="0"/>
    <n v="0"/>
    <s v="UNCL.FLEETS"/>
    <s v=""/>
    <s v="RR"/>
    <x v="0"/>
    <d v="2001-08-18T00:00:00"/>
    <n v="40.133333"/>
    <n v="-73.483333000000002"/>
    <n v="122"/>
    <n v="122"/>
    <s v="cm"/>
    <s v="TLE"/>
    <s v="E"/>
    <n v="45"/>
    <n v="45"/>
    <s v="kg"/>
    <s v="RD"/>
    <s v="E"/>
    <m/>
  </r>
  <r>
    <n v="97228"/>
    <n v="96146"/>
    <n v="154"/>
    <x v="1"/>
    <s v="R-2"/>
    <s v="APB270341"/>
    <m/>
    <m/>
    <m/>
    <n v="270341"/>
    <s v="SMA"/>
    <s v="U"/>
    <e v="#N/A"/>
    <m/>
    <m/>
    <x v="0"/>
    <s v="UNCL.FLEETS"/>
    <e v="#N/A"/>
    <s v="RR"/>
    <x v="0"/>
    <d v="2001-08-18T00:00:00"/>
    <n v="40.133333"/>
    <n v="-73.483333000000002"/>
    <n v="122"/>
    <n v="122"/>
    <s v="cm"/>
    <s v="TLE"/>
    <s v="E"/>
    <n v="45"/>
    <n v="45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97237"/>
    <n v="96155"/>
    <n v="154"/>
    <x v="1"/>
    <s v="R-1"/>
    <s v="APB267125"/>
    <m/>
    <m/>
    <m/>
    <n v="267125"/>
    <s v="SMA"/>
    <s v="F"/>
    <s v="F"/>
    <m/>
    <m/>
    <x v="0"/>
    <s v="USA"/>
    <s v="025US00"/>
    <s v="RR"/>
    <x v="39"/>
    <d v="2000-09-24T00:00:00"/>
    <n v="40.299999999999997"/>
    <n v="-73"/>
    <n v="76"/>
    <n v="76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238"/>
    <n v="96156"/>
    <n v="154"/>
    <x v="1"/>
    <s v="R-1"/>
    <s v="APB267129"/>
    <m/>
    <m/>
    <m/>
    <n v="267129"/>
    <s v="SMA"/>
    <s v="M"/>
    <s v="M"/>
    <m/>
    <m/>
    <x v="0"/>
    <s v="USA"/>
    <s v="025US00"/>
    <s v="RR"/>
    <x v="39"/>
    <d v="2000-09-24T00:00:00"/>
    <n v="40.299999999999997"/>
    <n v="-73"/>
    <n v="122"/>
    <n v="122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271"/>
    <n v="96188"/>
    <n v="154"/>
    <x v="0"/>
    <s v="RCF"/>
    <s v="APB267333"/>
    <s v="APB267334"/>
    <m/>
    <m/>
    <s v="267334/267333"/>
    <s v="SMA"/>
    <s v="U"/>
    <s v="U"/>
    <m/>
    <m/>
    <x v="0"/>
    <s v="USA"/>
    <s v="025US00"/>
    <s v="RR"/>
    <x v="0"/>
    <d v="2001-07-20T00:00:00"/>
    <n v="40.916666999999997"/>
    <n v="-71.333332999999996"/>
    <n v="137"/>
    <n v="137"/>
    <s v="cm"/>
    <s v="TLE"/>
    <s v="E"/>
    <n v="34"/>
    <n v="34"/>
    <s v="kg"/>
    <s v="RD"/>
    <s v="E"/>
    <m/>
    <n v="0"/>
    <n v="0"/>
    <s v="UNCL.FLEETS"/>
    <s v="025US00"/>
    <s v="LL"/>
    <x v="0"/>
    <d v="2001-08-24T00:00:00"/>
    <n v="40.950000000000003"/>
    <n v="-66.566666999999995"/>
    <n v="154"/>
    <n v="154"/>
    <s v="cm"/>
    <s v="FL"/>
    <s v="M"/>
    <m/>
    <m/>
    <m/>
    <m/>
    <m/>
    <m/>
  </r>
  <r>
    <n v="97284"/>
    <n v="96201"/>
    <n v="154"/>
    <x v="1"/>
    <s v="R-1"/>
    <s v="APB267347"/>
    <m/>
    <m/>
    <m/>
    <n v="267347"/>
    <s v="SMA"/>
    <s v="U"/>
    <s v="U"/>
    <m/>
    <m/>
    <x v="0"/>
    <s v="USA"/>
    <s v="025US00"/>
    <s v="RR"/>
    <x v="0"/>
    <d v="2001-08-04T00:00:00"/>
    <n v="41.05"/>
    <n v="-70.783332999999999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291"/>
    <n v="96208"/>
    <n v="154"/>
    <x v="1"/>
    <s v="R-1"/>
    <s v="APB267355"/>
    <s v="APB267356"/>
    <m/>
    <m/>
    <s v="267356/267355"/>
    <s v="SMA"/>
    <s v="U"/>
    <s v="M"/>
    <m/>
    <m/>
    <x v="0"/>
    <s v="USA"/>
    <s v="025US00"/>
    <s v="RR"/>
    <x v="0"/>
    <d v="2001-08-23T00:00:00"/>
    <n v="40.9"/>
    <n v="-71.566666999999995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293"/>
    <n v="96210"/>
    <n v="154"/>
    <x v="1"/>
    <s v="R-1"/>
    <s v="APB267358"/>
    <m/>
    <m/>
    <m/>
    <n v="267358"/>
    <s v="SMA"/>
    <s v="U"/>
    <s v="U"/>
    <m/>
    <m/>
    <x v="0"/>
    <s v="USA"/>
    <s v="025US00"/>
    <s v="UNCL"/>
    <x v="0"/>
    <d v="2001-09-04T00:00:00"/>
    <n v="41.083333000000003"/>
    <n v="-71.383332999999993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305"/>
    <n v="96222"/>
    <n v="154"/>
    <x v="1"/>
    <s v="R-1"/>
    <s v="APB267375"/>
    <m/>
    <m/>
    <m/>
    <n v="267375"/>
    <s v="SMA"/>
    <s v="M"/>
    <s v="M"/>
    <m/>
    <m/>
    <x v="0"/>
    <s v="USA"/>
    <s v="025US00"/>
    <s v="RR"/>
    <x v="39"/>
    <d v="2000-09-10T00:00:00"/>
    <n v="40.966667000000001"/>
    <n v="-71.349999999999994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311"/>
    <n v="96228"/>
    <n v="154"/>
    <x v="1"/>
    <s v="R-1"/>
    <s v="APB267383"/>
    <m/>
    <m/>
    <m/>
    <n v="267383"/>
    <s v="SMA"/>
    <s v="U"/>
    <s v="U"/>
    <m/>
    <m/>
    <x v="0"/>
    <s v="USA"/>
    <s v="025US00"/>
    <s v="RR"/>
    <x v="0"/>
    <d v="2001-07-29T00:00:00"/>
    <n v="43.983333000000002"/>
    <n v="-67.783332999999999"/>
    <n v="259"/>
    <n v="25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313"/>
    <n v="96230"/>
    <n v="154"/>
    <x v="0"/>
    <s v="RCF"/>
    <s v="APB267385"/>
    <m/>
    <m/>
    <m/>
    <n v="267385"/>
    <s v="SMA"/>
    <s v="F"/>
    <s v="F"/>
    <m/>
    <m/>
    <x v="0"/>
    <s v="USA"/>
    <s v="025US00"/>
    <s v="RR"/>
    <x v="39"/>
    <d v="2000-09-11T00:00:00"/>
    <n v="40.933332999999998"/>
    <n v="-71.349999999999994"/>
    <n v="122"/>
    <n v="122"/>
    <s v="cm"/>
    <s v="TLE"/>
    <s v="E"/>
    <n v="23"/>
    <n v="23"/>
    <s v="kg"/>
    <s v="RD"/>
    <s v="E"/>
    <m/>
    <n v="1"/>
    <n v="1"/>
    <s v="UNCL.FLEETS"/>
    <s v="025US00"/>
    <s v="RR"/>
    <x v="2"/>
    <d v="2002-06-08T00:00:00"/>
    <n v="38.266666999999998"/>
    <n v="-74.45"/>
    <n v="175"/>
    <n v="175"/>
    <s v="cm"/>
    <s v="FL"/>
    <s v="E"/>
    <m/>
    <m/>
    <m/>
    <m/>
    <m/>
    <m/>
  </r>
  <r>
    <n v="97314"/>
    <n v="96231"/>
    <n v="154"/>
    <x v="1"/>
    <s v="R-1"/>
    <s v="APB267386"/>
    <m/>
    <m/>
    <m/>
    <n v="267386"/>
    <s v="SMA"/>
    <s v="M"/>
    <s v="M"/>
    <m/>
    <m/>
    <x v="0"/>
    <s v="USA"/>
    <s v="025US00"/>
    <s v="RR"/>
    <x v="39"/>
    <d v="2000-09-11T00:00:00"/>
    <n v="40.933332999999998"/>
    <n v="-71.33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315"/>
    <n v="96232"/>
    <n v="154"/>
    <x v="1"/>
    <s v="R-1"/>
    <s v="APB267387"/>
    <m/>
    <m/>
    <m/>
    <n v="267387"/>
    <s v="SMA"/>
    <s v="F"/>
    <s v="F"/>
    <m/>
    <m/>
    <x v="0"/>
    <s v="USA"/>
    <s v="025US00"/>
    <s v="RR"/>
    <x v="0"/>
    <d v="2001-08-18T00:00:00"/>
    <n v="40.933332999999998"/>
    <n v="-70.733333000000002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316"/>
    <n v="96233"/>
    <n v="154"/>
    <x v="1"/>
    <s v="R-1"/>
    <s v="APB267389"/>
    <m/>
    <m/>
    <m/>
    <n v="267389"/>
    <s v="SMA"/>
    <s v="F"/>
    <s v="F"/>
    <m/>
    <m/>
    <x v="0"/>
    <s v="USA"/>
    <s v="025US00"/>
    <s v="RR"/>
    <x v="39"/>
    <d v="2000-09-11T00:00:00"/>
    <n v="40.983333000000002"/>
    <n v="-71.083332999999996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491"/>
    <n v="96408"/>
    <n v="154"/>
    <x v="1"/>
    <s v="R-1"/>
    <s v="APB267571"/>
    <m/>
    <m/>
    <m/>
    <n v="267571"/>
    <s v="SMA"/>
    <s v="M"/>
    <s v="M"/>
    <m/>
    <m/>
    <x v="0"/>
    <s v="USA"/>
    <s v="025US00"/>
    <s v="RR"/>
    <x v="6"/>
    <d v="2004-07-10T00:00:00"/>
    <n v="40.766666999999998"/>
    <n v="-71.533332999999999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524"/>
    <n v="96441"/>
    <n v="154"/>
    <x v="0"/>
    <s v="RCF"/>
    <s v="APB267620"/>
    <m/>
    <m/>
    <m/>
    <n v="267620"/>
    <s v="SMA"/>
    <s v="U"/>
    <s v="U"/>
    <m/>
    <m/>
    <x v="0"/>
    <s v="USA"/>
    <s v="025US00"/>
    <s v="RR"/>
    <x v="39"/>
    <d v="2000-10-01T00:00:00"/>
    <n v="40.866667"/>
    <n v="-72.099999999999994"/>
    <n v="137"/>
    <n v="137"/>
    <s v="cm"/>
    <s v="FL"/>
    <s v="E"/>
    <n v="27"/>
    <n v="27"/>
    <s v="kg"/>
    <s v="RD"/>
    <s v="E"/>
    <m/>
    <s v="Unk"/>
    <s v="Unk"/>
    <s v="UNCL.FLEETS"/>
    <s v="025US00"/>
    <s v="LL"/>
    <x v="39"/>
    <m/>
    <n v="35.299999999999997"/>
    <n v="-74.933333000000005"/>
    <n v="133"/>
    <n v="133"/>
    <s v="cm"/>
    <s v="FL"/>
    <s v="E"/>
    <m/>
    <m/>
    <m/>
    <m/>
    <m/>
    <m/>
  </r>
  <r>
    <n v="97525"/>
    <n v="96442"/>
    <n v="154"/>
    <x v="1"/>
    <s v="R-1"/>
    <s v="APB267623"/>
    <m/>
    <m/>
    <m/>
    <n v="267623"/>
    <s v="SMA"/>
    <s v="F"/>
    <s v="F"/>
    <m/>
    <m/>
    <x v="0"/>
    <s v="USA"/>
    <s v="025US00"/>
    <s v="RR"/>
    <x v="5"/>
    <d v="2002-08-10T00:00:00"/>
    <n v="40.816667000000002"/>
    <n v="-71.716667000000001"/>
    <n v="137"/>
    <n v="13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526"/>
    <n v="96443"/>
    <n v="154"/>
    <x v="1"/>
    <s v="R-1"/>
    <s v="APB267624"/>
    <m/>
    <m/>
    <m/>
    <n v="267624"/>
    <s v="SMA"/>
    <s v="F"/>
    <s v="F"/>
    <m/>
    <m/>
    <x v="0"/>
    <s v="USA"/>
    <s v="025US00"/>
    <s v="RR"/>
    <x v="39"/>
    <d v="2000-09-18T00:00:00"/>
    <n v="40.966667000000001"/>
    <n v="-71.7"/>
    <n v="152"/>
    <n v="15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528"/>
    <n v="96445"/>
    <n v="154"/>
    <x v="1"/>
    <s v="R-1"/>
    <s v="APB267635"/>
    <m/>
    <m/>
    <m/>
    <n v="267635"/>
    <s v="SMA"/>
    <s v="U"/>
    <s v="U"/>
    <m/>
    <m/>
    <x v="0"/>
    <s v="USA"/>
    <s v="025US00"/>
    <s v="UNCL"/>
    <x v="0"/>
    <d v="2001-07-21T00:00:00"/>
    <n v="40.700000000000003"/>
    <n v="-72.266666999999998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529"/>
    <n v="96446"/>
    <n v="154"/>
    <x v="0"/>
    <s v="RCF"/>
    <s v="APB267636"/>
    <m/>
    <m/>
    <m/>
    <n v="267636"/>
    <s v="SMA"/>
    <s v="F"/>
    <s v="F"/>
    <m/>
    <m/>
    <x v="0"/>
    <s v="USA"/>
    <s v="025US00"/>
    <s v="UNCL"/>
    <x v="0"/>
    <d v="2001-07-21T00:00:00"/>
    <n v="40.733333000000002"/>
    <n v="-72.25"/>
    <n v="137"/>
    <n v="137"/>
    <s v="cm"/>
    <s v="TLE"/>
    <s v="E"/>
    <n v="23"/>
    <n v="23"/>
    <s v="kg"/>
    <s v="RD"/>
    <s v="E"/>
    <m/>
    <n v="0"/>
    <n v="0"/>
    <s v="UNCL.FLEETS"/>
    <s v="025US00"/>
    <s v="RR"/>
    <x v="0"/>
    <d v="2001-08-05T00:00:00"/>
    <n v="40.166666999999997"/>
    <n v="-73.666667000000004"/>
    <n v="130"/>
    <n v="130"/>
    <s v="cm"/>
    <s v="FL"/>
    <s v="E"/>
    <m/>
    <m/>
    <m/>
    <m/>
    <m/>
    <m/>
  </r>
  <r>
    <n v="97530"/>
    <n v="96447"/>
    <n v="154"/>
    <x v="1"/>
    <s v="R-1"/>
    <s v="APB267639"/>
    <m/>
    <m/>
    <m/>
    <n v="267639"/>
    <s v="SMA"/>
    <s v="F"/>
    <s v="F"/>
    <m/>
    <m/>
    <x v="0"/>
    <s v="USA"/>
    <s v="025US00"/>
    <s v="RR"/>
    <x v="0"/>
    <d v="2001-07-22T00:00:00"/>
    <n v="40.75"/>
    <n v="-72.216667000000001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537"/>
    <n v="96452"/>
    <n v="154"/>
    <x v="0"/>
    <s v="RCF"/>
    <s v="APB267654"/>
    <m/>
    <m/>
    <m/>
    <n v="267654"/>
    <s v="SMA"/>
    <s v="M"/>
    <s v="M"/>
    <m/>
    <m/>
    <x v="0"/>
    <s v="USA"/>
    <s v="025US00"/>
    <s v="RR"/>
    <x v="6"/>
    <d v="2004-08-18T00:00:00"/>
    <n v="41.033332999999999"/>
    <n v="-71.099999999999994"/>
    <n v="91"/>
    <n v="91"/>
    <s v="cm"/>
    <s v="TLE"/>
    <s v="E"/>
    <n v="32"/>
    <n v="32"/>
    <s v="kg"/>
    <s v="RD"/>
    <s v="E"/>
    <m/>
    <n v="0"/>
    <n v="0"/>
    <s v="EU.ESP"/>
    <s v="021ES00"/>
    <s v="LL"/>
    <x v="6"/>
    <d v="2005-05-13T00:00:00"/>
    <n v="39.766666999999998"/>
    <n v="-46.05"/>
    <n v="140"/>
    <n v="140"/>
    <s v="cm"/>
    <s v="FL"/>
    <s v="M"/>
    <m/>
    <m/>
    <m/>
    <m/>
    <m/>
    <m/>
  </r>
  <r>
    <n v="97552"/>
    <n v="96467"/>
    <n v="154"/>
    <x v="1"/>
    <s v="R-1"/>
    <s v="APB267685"/>
    <m/>
    <m/>
    <m/>
    <n v="267685"/>
    <s v="SMA"/>
    <s v="F"/>
    <s v="F"/>
    <m/>
    <m/>
    <x v="0"/>
    <s v="USA"/>
    <s v="025US00"/>
    <s v="RR"/>
    <x v="5"/>
    <d v="2002-07-28T00:00:00"/>
    <n v="40.933332999999998"/>
    <n v="-71.733333000000002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558"/>
    <n v="96473"/>
    <n v="154"/>
    <x v="1"/>
    <s v="R-1"/>
    <s v="APB267699"/>
    <m/>
    <m/>
    <m/>
    <n v="267699"/>
    <s v="SMA"/>
    <s v="U"/>
    <s v="U"/>
    <m/>
    <m/>
    <x v="0"/>
    <s v="USA"/>
    <s v="025US00"/>
    <s v="RR"/>
    <x v="39"/>
    <d v="2000-09-30T00:00:00"/>
    <n v="40.283332999999999"/>
    <n v="-73.166667000000004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564"/>
    <n v="96479"/>
    <n v="154"/>
    <x v="1"/>
    <s v="R-1"/>
    <s v="APB267710"/>
    <m/>
    <m/>
    <m/>
    <n v="267710"/>
    <s v="SMA"/>
    <s v="U"/>
    <s v="U"/>
    <m/>
    <m/>
    <x v="0"/>
    <s v="USA"/>
    <s v="025US00"/>
    <s v="RR"/>
    <x v="0"/>
    <d v="2001-07-25T00:00:00"/>
    <n v="40.9"/>
    <n v="-71.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565"/>
    <n v="96480"/>
    <n v="154"/>
    <x v="1"/>
    <s v="R-1"/>
    <s v="APB267711"/>
    <m/>
    <m/>
    <m/>
    <n v="267711"/>
    <s v="SMA"/>
    <s v="U"/>
    <s v="U"/>
    <m/>
    <m/>
    <x v="0"/>
    <s v="USA"/>
    <s v="025US00"/>
    <s v="RR"/>
    <x v="0"/>
    <d v="2001-07-27T00:00:00"/>
    <n v="40.85"/>
    <n v="-71.41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566"/>
    <n v="96481"/>
    <n v="154"/>
    <x v="1"/>
    <s v="R-1"/>
    <s v="APB267712"/>
    <m/>
    <m/>
    <m/>
    <n v="267712"/>
    <s v="SMA"/>
    <s v="M"/>
    <s v="M"/>
    <m/>
    <m/>
    <x v="0"/>
    <s v="USA"/>
    <s v="025US00"/>
    <s v="RR"/>
    <x v="0"/>
    <d v="2001-07-31T00:00:00"/>
    <n v="40.85"/>
    <n v="-71.41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585"/>
    <n v="96499"/>
    <n v="154"/>
    <x v="1"/>
    <s v="R-1"/>
    <s v="APB267755"/>
    <m/>
    <m/>
    <m/>
    <n v="267755"/>
    <s v="SMA"/>
    <s v="U"/>
    <s v="U"/>
    <m/>
    <m/>
    <x v="0"/>
    <s v="USA"/>
    <s v="025US00"/>
    <s v="RR"/>
    <x v="5"/>
    <d v="2002-08-02T00:00:00"/>
    <n v="40.6"/>
    <n v="-71.8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586"/>
    <n v="96500"/>
    <n v="154"/>
    <x v="0"/>
    <s v="RCF"/>
    <s v="APB267757"/>
    <m/>
    <m/>
    <m/>
    <n v="267757"/>
    <s v="SMA"/>
    <s v="F"/>
    <s v="F"/>
    <m/>
    <m/>
    <x v="0"/>
    <s v="USA"/>
    <s v="025US00"/>
    <s v="RR"/>
    <x v="5"/>
    <d v="2002-08-02T00:00:00"/>
    <n v="40.666666999999997"/>
    <n v="-71.816666999999995"/>
    <n v="114"/>
    <n v="114"/>
    <s v="cm"/>
    <s v="TLE"/>
    <s v="E"/>
    <m/>
    <m/>
    <m/>
    <m/>
    <m/>
    <m/>
    <n v="0"/>
    <n v="0"/>
    <s v="UNCL.FLEETS"/>
    <s v="025US00"/>
    <s v="LL"/>
    <x v="5"/>
    <d v="2003-02-14T00:00:00"/>
    <n v="36"/>
    <n v="-74.8"/>
    <n v="137"/>
    <n v="137"/>
    <s v="cm"/>
    <s v="FL"/>
    <s v="E"/>
    <m/>
    <m/>
    <m/>
    <m/>
    <m/>
    <m/>
  </r>
  <r>
    <n v="97587"/>
    <n v="96501"/>
    <n v="154"/>
    <x v="0"/>
    <s v="RCF"/>
    <s v="APB267759"/>
    <m/>
    <m/>
    <m/>
    <n v="267759"/>
    <s v="SMA"/>
    <s v="M"/>
    <s v="M"/>
    <m/>
    <m/>
    <x v="0"/>
    <s v="USA"/>
    <s v="025US00"/>
    <s v="RR"/>
    <x v="5"/>
    <d v="2002-08-09T00:00:00"/>
    <n v="40.583333000000003"/>
    <n v="-71.766666999999998"/>
    <n v="122"/>
    <n v="122"/>
    <s v="cm"/>
    <s v="TLE"/>
    <s v="E"/>
    <m/>
    <m/>
    <m/>
    <m/>
    <m/>
    <m/>
    <n v="0"/>
    <n v="0"/>
    <s v="UNCL.FLEETS"/>
    <s v="025US00"/>
    <s v="LL"/>
    <x v="5"/>
    <d v="2003-01-28T00:00:00"/>
    <n v="35.15"/>
    <n v="-75.166667000000004"/>
    <n v="140"/>
    <n v="140"/>
    <s v="cm"/>
    <s v="FL"/>
    <s v="M"/>
    <m/>
    <m/>
    <m/>
    <m/>
    <m/>
    <m/>
  </r>
  <r>
    <n v="97600"/>
    <n v="96514"/>
    <n v="154"/>
    <x v="1"/>
    <s v="R-1"/>
    <s v="APB267774"/>
    <m/>
    <m/>
    <m/>
    <n v="267774"/>
    <s v="SMA"/>
    <s v="F"/>
    <s v="F"/>
    <m/>
    <m/>
    <x v="0"/>
    <s v="USA"/>
    <s v="025US00"/>
    <s v="RR"/>
    <x v="0"/>
    <d v="2001-06-07T00:00:00"/>
    <n v="38.25"/>
    <n v="-74.5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02"/>
    <n v="96516"/>
    <n v="154"/>
    <x v="1"/>
    <s v="R-1"/>
    <s v="APB267776"/>
    <m/>
    <m/>
    <m/>
    <n v="267776"/>
    <s v="SMA"/>
    <s v="M"/>
    <s v="M"/>
    <m/>
    <m/>
    <x v="0"/>
    <s v="USA"/>
    <s v="025US00"/>
    <s v="RR"/>
    <x v="0"/>
    <d v="2001-06-08T00:00:00"/>
    <n v="38.216667000000001"/>
    <n v="-74.516666999999998"/>
    <n v="117"/>
    <n v="117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03"/>
    <n v="96517"/>
    <n v="154"/>
    <x v="1"/>
    <s v="R-1"/>
    <s v="APB267779"/>
    <m/>
    <m/>
    <m/>
    <n v="267779"/>
    <s v="SMA"/>
    <s v="U"/>
    <s v="U"/>
    <m/>
    <m/>
    <x v="0"/>
    <s v="USA"/>
    <s v="025US00"/>
    <s v="RR"/>
    <x v="0"/>
    <d v="2001-06-01T00:00:00"/>
    <n v="38.033332999999999"/>
    <n v="-74.566666999999995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21"/>
    <n v="96535"/>
    <n v="154"/>
    <x v="1"/>
    <s v="R-1"/>
    <s v="APB267806"/>
    <m/>
    <m/>
    <m/>
    <n v="267806"/>
    <s v="SMA"/>
    <s v="F"/>
    <s v="F"/>
    <m/>
    <m/>
    <x v="0"/>
    <s v="USA"/>
    <s v="025US00"/>
    <s v="RR"/>
    <x v="0"/>
    <d v="2001-07-21T00:00:00"/>
    <n v="40"/>
    <n v="-72.833332999999996"/>
    <n v="91"/>
    <n v="91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22"/>
    <n v="96536"/>
    <n v="154"/>
    <x v="1"/>
    <s v="R-1"/>
    <s v="APB267807"/>
    <m/>
    <m/>
    <m/>
    <n v="267807"/>
    <s v="SMA"/>
    <s v="F"/>
    <s v="F"/>
    <m/>
    <m/>
    <x v="0"/>
    <s v="USA"/>
    <s v="025US00"/>
    <s v="RR"/>
    <x v="0"/>
    <d v="2001-07-21T00:00:00"/>
    <n v="40.166666999999997"/>
    <n v="-72.833332999999996"/>
    <n v="76"/>
    <n v="7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23"/>
    <n v="96537"/>
    <n v="154"/>
    <x v="1"/>
    <s v="R-1"/>
    <s v="APB267808"/>
    <m/>
    <m/>
    <m/>
    <n v="267808"/>
    <s v="SMA"/>
    <s v="F"/>
    <s v="F"/>
    <m/>
    <m/>
    <x v="0"/>
    <s v="USA"/>
    <s v="025US00"/>
    <s v="RR"/>
    <x v="0"/>
    <d v="2001-07-21T00:00:00"/>
    <n v="40.166666999999997"/>
    <n v="-72.833332999999996"/>
    <n v="91"/>
    <n v="91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25"/>
    <n v="96539"/>
    <n v="154"/>
    <x v="1"/>
    <s v="R-1"/>
    <s v="APB267810"/>
    <m/>
    <m/>
    <m/>
    <n v="267810"/>
    <s v="SMA"/>
    <s v="F"/>
    <s v="F"/>
    <m/>
    <m/>
    <x v="0"/>
    <s v="USA"/>
    <s v="025US00"/>
    <s v="RR"/>
    <x v="0"/>
    <d v="2001-07-28T00:00:00"/>
    <n v="40.166666999999997"/>
    <n v="-72.5"/>
    <n v="114"/>
    <n v="114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30"/>
    <n v="96544"/>
    <n v="154"/>
    <x v="1"/>
    <s v="R-1"/>
    <s v="APB267821"/>
    <m/>
    <m/>
    <m/>
    <n v="267821"/>
    <s v="SMA"/>
    <s v="M"/>
    <s v="M"/>
    <m/>
    <m/>
    <x v="0"/>
    <s v="USA"/>
    <s v="025US00"/>
    <s v="RR"/>
    <x v="0"/>
    <d v="2001-06-10T00:00:00"/>
    <n v="38.033332999999999"/>
    <n v="-74.533332999999999"/>
    <n v="113"/>
    <n v="113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33"/>
    <n v="96547"/>
    <n v="154"/>
    <x v="1"/>
    <s v="R-1"/>
    <s v="APB267826"/>
    <m/>
    <m/>
    <m/>
    <n v="267826"/>
    <s v="SMA"/>
    <s v="F"/>
    <s v="F"/>
    <m/>
    <m/>
    <x v="0"/>
    <s v="USA"/>
    <s v="025US00"/>
    <s v="RR"/>
    <x v="0"/>
    <d v="2001-06-12T00:00:00"/>
    <n v="38.066667000000002"/>
    <n v="-74.633332999999993"/>
    <n v="117"/>
    <n v="117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34"/>
    <n v="96548"/>
    <n v="154"/>
    <x v="1"/>
    <s v="R-1"/>
    <s v="APB267827"/>
    <m/>
    <m/>
    <m/>
    <n v="267827"/>
    <s v="SMA"/>
    <s v="M"/>
    <s v="M"/>
    <m/>
    <m/>
    <x v="0"/>
    <s v="USA"/>
    <s v="025US00"/>
    <s v="RR"/>
    <x v="0"/>
    <d v="2001-06-11T00:00:00"/>
    <n v="38.083333000000003"/>
    <n v="-74.599999999999994"/>
    <n v="117"/>
    <n v="117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49"/>
    <n v="96563"/>
    <n v="154"/>
    <x v="1"/>
    <s v="R-1"/>
    <s v="APB267851"/>
    <m/>
    <m/>
    <m/>
    <n v="267851"/>
    <s v="SMA"/>
    <s v="F"/>
    <s v="F"/>
    <m/>
    <m/>
    <x v="0"/>
    <s v="USA"/>
    <s v="025US00"/>
    <s v="RR"/>
    <x v="6"/>
    <d v="2004-08-20T00:00:00"/>
    <n v="40.950000000000003"/>
    <n v="-71.43333300000000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650"/>
    <n v="96564"/>
    <n v="154"/>
    <x v="1"/>
    <s v="R-1"/>
    <s v="APB267852"/>
    <m/>
    <m/>
    <m/>
    <n v="267852"/>
    <s v="SMA"/>
    <s v="M"/>
    <s v="M"/>
    <m/>
    <m/>
    <x v="0"/>
    <s v="USA"/>
    <s v="025US00"/>
    <s v="RR"/>
    <x v="6"/>
    <d v="2004-08-20T00:00:00"/>
    <n v="40.966667000000001"/>
    <n v="-71.41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655"/>
    <n v="96569"/>
    <n v="154"/>
    <x v="1"/>
    <s v="R-1"/>
    <s v="APB267858"/>
    <m/>
    <m/>
    <m/>
    <n v="267858"/>
    <s v="SMA"/>
    <s v="F"/>
    <s v="F"/>
    <m/>
    <m/>
    <x v="0"/>
    <s v="USA"/>
    <s v="025US00"/>
    <s v="RR"/>
    <x v="7"/>
    <d v="2005-08-20T00:00:00"/>
    <n v="40.85"/>
    <n v="-70.96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656"/>
    <n v="96570"/>
    <n v="154"/>
    <x v="1"/>
    <s v="R-1"/>
    <s v="APB267859"/>
    <m/>
    <m/>
    <m/>
    <n v="267859"/>
    <s v="SMA"/>
    <s v="F"/>
    <s v="F"/>
    <m/>
    <m/>
    <x v="0"/>
    <s v="USA"/>
    <s v="025US00"/>
    <s v="RR"/>
    <x v="7"/>
    <d v="2005-08-20T00:00:00"/>
    <n v="40.85"/>
    <n v="-71"/>
    <n v="76"/>
    <n v="7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688"/>
    <n v="96602"/>
    <n v="154"/>
    <x v="1"/>
    <s v="R-1"/>
    <s v="APB268020"/>
    <m/>
    <m/>
    <m/>
    <n v="268020"/>
    <s v="SMA"/>
    <s v="F"/>
    <s v="F"/>
    <m/>
    <m/>
    <x v="0"/>
    <s v="USA"/>
    <s v="025US00"/>
    <s v="RR"/>
    <x v="39"/>
    <d v="2000-10-01T00:00:00"/>
    <n v="40.466667000000001"/>
    <n v="-72.966667000000001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692"/>
    <n v="96606"/>
    <n v="154"/>
    <x v="0"/>
    <s v="RCF"/>
    <s v="APB268024"/>
    <m/>
    <m/>
    <m/>
    <n v="268024"/>
    <s v="SMA"/>
    <s v="M"/>
    <s v="M"/>
    <m/>
    <m/>
    <x v="0"/>
    <s v="USA"/>
    <s v="025US00"/>
    <s v="RR"/>
    <x v="39"/>
    <d v="2000-09-01T00:00:00"/>
    <n v="40.450000000000003"/>
    <n v="-72.983333000000002"/>
    <n v="107"/>
    <n v="107"/>
    <s v="cm"/>
    <s v="TLE"/>
    <s v="E"/>
    <m/>
    <m/>
    <m/>
    <m/>
    <m/>
    <m/>
    <n v="5"/>
    <n v="5"/>
    <s v="EU.ESP"/>
    <s v="021ES00"/>
    <s v="LL"/>
    <x v="6"/>
    <d v="2005-10-25T00:00:00"/>
    <n v="44.05"/>
    <n v="-40.433332999999998"/>
    <n v="180"/>
    <n v="180"/>
    <s v="cm"/>
    <s v="FL"/>
    <s v="M"/>
    <m/>
    <m/>
    <m/>
    <m/>
    <m/>
    <m/>
  </r>
  <r>
    <n v="97693"/>
    <n v="96607"/>
    <n v="154"/>
    <x v="1"/>
    <s v="R-1"/>
    <s v="APB268045"/>
    <m/>
    <m/>
    <m/>
    <n v="268045"/>
    <s v="SMA"/>
    <s v="U"/>
    <s v="U"/>
    <m/>
    <m/>
    <x v="0"/>
    <s v="USA"/>
    <s v="025US00"/>
    <s v="RR"/>
    <x v="39"/>
    <d v="2000-09-03T00:00:00"/>
    <n v="41.066667000000002"/>
    <n v="-70.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715"/>
    <n v="96628"/>
    <n v="154"/>
    <x v="1"/>
    <s v="R-1"/>
    <s v="APB268079"/>
    <m/>
    <m/>
    <m/>
    <n v="268079"/>
    <s v="SMA"/>
    <s v="F"/>
    <s v="F"/>
    <m/>
    <m/>
    <x v="0"/>
    <s v="USA"/>
    <s v="025US00"/>
    <s v="RR"/>
    <x v="39"/>
    <d v="2000-08-26T00:00:00"/>
    <n v="41.05"/>
    <n v="-71.183333000000005"/>
    <n v="147"/>
    <n v="14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719"/>
    <n v="96632"/>
    <n v="154"/>
    <x v="1"/>
    <s v="R-1"/>
    <s v="APB268084"/>
    <m/>
    <m/>
    <m/>
    <n v="268084"/>
    <s v="SMA"/>
    <s v="M"/>
    <s v="M"/>
    <m/>
    <m/>
    <x v="0"/>
    <s v="USA"/>
    <s v="025US00"/>
    <s v="RR"/>
    <x v="39"/>
    <d v="2000-09-08T00:00:00"/>
    <n v="40.5"/>
    <n v="-71.93333300000000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736"/>
    <n v="96649"/>
    <n v="154"/>
    <x v="1"/>
    <s v="R-1"/>
    <s v="APB268136"/>
    <m/>
    <m/>
    <m/>
    <n v="268136"/>
    <s v="SMA"/>
    <s v="M"/>
    <s v="M"/>
    <m/>
    <m/>
    <x v="0"/>
    <s v="USA"/>
    <s v="025US00"/>
    <s v="RR"/>
    <x v="7"/>
    <d v="2005-08-12T00:00:00"/>
    <n v="40.766666999999998"/>
    <n v="-71.533332999999999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740"/>
    <n v="96653"/>
    <n v="154"/>
    <x v="1"/>
    <s v="R-1"/>
    <s v="APB268145"/>
    <m/>
    <m/>
    <m/>
    <n v="268145"/>
    <s v="SMA"/>
    <s v="F"/>
    <s v="F"/>
    <m/>
    <m/>
    <x v="0"/>
    <s v="USA"/>
    <s v="025US00"/>
    <s v="RR"/>
    <x v="43"/>
    <d v="2008-08-23T00:00:00"/>
    <n v="40.510556000000001"/>
    <n v="-73.008332999999993"/>
    <n v="116.84"/>
    <n v="46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743"/>
    <n v="96656"/>
    <n v="154"/>
    <x v="0"/>
    <s v="RCF"/>
    <s v="APB268149"/>
    <m/>
    <m/>
    <m/>
    <n v="268149"/>
    <s v="SMA"/>
    <s v="F"/>
    <s v="F"/>
    <m/>
    <m/>
    <x v="0"/>
    <s v="USA"/>
    <s v="025US00"/>
    <s v="RR"/>
    <x v="42"/>
    <d v="2007-09-02T00:00:00"/>
    <n v="40.5"/>
    <n v="-72.900000000000006"/>
    <n v="137"/>
    <n v="137"/>
    <s v="cm"/>
    <s v="FL"/>
    <s v="E"/>
    <m/>
    <m/>
    <m/>
    <m/>
    <m/>
    <m/>
    <n v="0"/>
    <n v="0"/>
    <s v="UNCL.FLEETS"/>
    <s v="025US00"/>
    <s v="RR"/>
    <x v="22"/>
    <d v="2007-10-06T00:00:00"/>
    <n v="40.700000000000003"/>
    <n v="-72.616667000000007"/>
    <n v="134"/>
    <n v="134"/>
    <s v="cm"/>
    <s v="FL"/>
    <s v="M"/>
    <m/>
    <m/>
    <m/>
    <m/>
    <m/>
    <m/>
  </r>
  <r>
    <n v="97748"/>
    <n v="96661"/>
    <n v="154"/>
    <x v="1"/>
    <s v="R-1"/>
    <s v="APB268154"/>
    <m/>
    <m/>
    <m/>
    <n v="268154"/>
    <s v="SMA"/>
    <s v="U"/>
    <s v="U"/>
    <m/>
    <m/>
    <x v="0"/>
    <s v="USA"/>
    <s v="025US00"/>
    <s v="RR"/>
    <x v="0"/>
    <d v="2001-08-25T00:00:00"/>
    <n v="41.133333"/>
    <n v="-71.316666999999995"/>
    <n v="76"/>
    <n v="7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752"/>
    <n v="96665"/>
    <n v="154"/>
    <x v="1"/>
    <s v="R-1"/>
    <s v="APB268218"/>
    <m/>
    <m/>
    <m/>
    <n v="268218"/>
    <s v="SMA"/>
    <s v="U"/>
    <s v="U"/>
    <m/>
    <m/>
    <x v="0"/>
    <s v="USA"/>
    <s v="025US00"/>
    <s v="RR"/>
    <x v="0"/>
    <d v="2001-06-30T00:00:00"/>
    <n v="40.799999999999997"/>
    <n v="-71.783332999999999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769"/>
    <n v="96682"/>
    <n v="154"/>
    <x v="1"/>
    <s v="R-1"/>
    <s v="APB268237"/>
    <m/>
    <m/>
    <m/>
    <n v="268237"/>
    <s v="SMA"/>
    <s v="U"/>
    <s v="U"/>
    <m/>
    <m/>
    <x v="0"/>
    <s v="USA"/>
    <s v="025US00"/>
    <s v="RR"/>
    <x v="40"/>
    <d v="2003-10-18T00:00:00"/>
    <n v="40.616667"/>
    <n v="-72.516666999999998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792"/>
    <n v="96705"/>
    <n v="154"/>
    <x v="1"/>
    <s v="R-1"/>
    <s v="APB268282"/>
    <m/>
    <m/>
    <m/>
    <n v="268282"/>
    <s v="SMA"/>
    <s v="F"/>
    <s v="F"/>
    <m/>
    <m/>
    <x v="0"/>
    <s v="USA"/>
    <s v="025US00"/>
    <s v="LL"/>
    <x v="39"/>
    <d v="2000-11-13T00:00:00"/>
    <n v="35.6"/>
    <n v="-74.8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793"/>
    <n v="96706"/>
    <n v="154"/>
    <x v="1"/>
    <s v="R-1"/>
    <s v="APB268284"/>
    <m/>
    <m/>
    <m/>
    <n v="268284"/>
    <s v="SMA"/>
    <s v="F"/>
    <s v="F"/>
    <m/>
    <m/>
    <x v="0"/>
    <s v="USA"/>
    <s v="025US00"/>
    <s v="LL"/>
    <x v="39"/>
    <d v="2000-11-13T00:00:00"/>
    <n v="35.5"/>
    <n v="-74.849999999999994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794"/>
    <n v="96707"/>
    <n v="154"/>
    <x v="1"/>
    <s v="R-1"/>
    <s v="APB268285"/>
    <m/>
    <m/>
    <m/>
    <n v="268285"/>
    <s v="SMA"/>
    <s v="F"/>
    <s v="F"/>
    <m/>
    <m/>
    <x v="0"/>
    <s v="USA"/>
    <s v="025US00"/>
    <s v="LL"/>
    <x v="39"/>
    <d v="2000-11-13T00:00:00"/>
    <n v="35.5"/>
    <n v="-74.849999999999994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795"/>
    <n v="96708"/>
    <n v="154"/>
    <x v="1"/>
    <s v="R-1"/>
    <s v="APB268286"/>
    <m/>
    <m/>
    <m/>
    <n v="268286"/>
    <s v="SMA"/>
    <s v="F"/>
    <s v="F"/>
    <m/>
    <m/>
    <x v="0"/>
    <s v="USA"/>
    <s v="025US00"/>
    <s v="LL"/>
    <x v="39"/>
    <d v="2000-11-13T00:00:00"/>
    <n v="35.5"/>
    <n v="-74.849999999999994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800"/>
    <n v="96713"/>
    <n v="154"/>
    <x v="0"/>
    <s v="RCF"/>
    <s v="APB268380"/>
    <m/>
    <m/>
    <m/>
    <n v="268380"/>
    <s v="SMA"/>
    <s v="M"/>
    <s v="M"/>
    <m/>
    <m/>
    <x v="0"/>
    <s v="USA"/>
    <s v="025US00"/>
    <s v="RR"/>
    <x v="41"/>
    <d v="2006-07-22T00:00:00"/>
    <n v="40.950000000000003"/>
    <n v="-70.5"/>
    <n v="152"/>
    <n v="152"/>
    <s v="cm"/>
    <s v="FL"/>
    <s v="E"/>
    <n v="45"/>
    <n v="45"/>
    <s v="kg"/>
    <s v="RD"/>
    <s v="E"/>
    <m/>
    <n v="0"/>
    <n v="0"/>
    <s v="UNCL.FLEETS"/>
    <s v="025US00"/>
    <s v="RR"/>
    <x v="21"/>
    <d v="2006-08-31T00:00:00"/>
    <n v="40.933332999999998"/>
    <n v="-71.716667000000001"/>
    <n v="170"/>
    <n v="170"/>
    <s v="cm"/>
    <s v="FL"/>
    <s v="E"/>
    <m/>
    <m/>
    <m/>
    <m/>
    <m/>
    <m/>
  </r>
  <r>
    <n v="97803"/>
    <n v="96716"/>
    <n v="154"/>
    <x v="1"/>
    <s v="R-1"/>
    <s v="APB268383"/>
    <m/>
    <m/>
    <m/>
    <n v="268383"/>
    <s v="SMA"/>
    <s v="F"/>
    <s v="F"/>
    <m/>
    <m/>
    <x v="0"/>
    <s v="USA"/>
    <s v="025US00"/>
    <s v="RR"/>
    <x v="41"/>
    <d v="2006-07-22T00:00:00"/>
    <n v="40.950000000000003"/>
    <n v="-70.5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17"/>
    <n v="96730"/>
    <n v="154"/>
    <x v="0"/>
    <s v="RCF"/>
    <s v="APB268447"/>
    <m/>
    <m/>
    <m/>
    <n v="268447"/>
    <s v="SMA"/>
    <s v="F"/>
    <s v="F"/>
    <m/>
    <m/>
    <x v="0"/>
    <s v="USA"/>
    <s v="025US00"/>
    <s v="RR"/>
    <x v="0"/>
    <d v="2001-07-14T00:00:00"/>
    <n v="40.25"/>
    <n v="-73.183333000000005"/>
    <n v="107"/>
    <n v="107"/>
    <s v="cm"/>
    <s v="TLE"/>
    <s v="E"/>
    <n v="9"/>
    <n v="9"/>
    <s v="kg"/>
    <s v="RD"/>
    <s v="E"/>
    <m/>
    <s v="Unk"/>
    <s v="Unk"/>
    <s v="UNCL.FLEETS"/>
    <s v="025US00"/>
    <s v="LL"/>
    <x v="39"/>
    <m/>
    <m/>
    <m/>
    <n v="151"/>
    <n v="151"/>
    <s v="cm"/>
    <s v="FL"/>
    <s v="E"/>
    <m/>
    <m/>
    <m/>
    <m/>
    <m/>
    <m/>
  </r>
  <r>
    <n v="97819"/>
    <n v="96732"/>
    <n v="154"/>
    <x v="1"/>
    <s v="R-1"/>
    <s v="APB268495"/>
    <m/>
    <m/>
    <m/>
    <n v="268495"/>
    <s v="SMA"/>
    <s v="F"/>
    <s v="F"/>
    <m/>
    <m/>
    <x v="0"/>
    <s v="USA"/>
    <s v="025US00"/>
    <s v="RR"/>
    <x v="0"/>
    <d v="2001-07-07T00:00:00"/>
    <n v="40.166666999999997"/>
    <n v="-72.666667000000004"/>
    <n v="107"/>
    <n v="107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20"/>
    <n v="96733"/>
    <n v="154"/>
    <x v="0"/>
    <s v="RCF"/>
    <s v="APB268496"/>
    <m/>
    <m/>
    <m/>
    <n v="268496"/>
    <s v="SMA"/>
    <s v="F"/>
    <s v="F"/>
    <m/>
    <m/>
    <x v="0"/>
    <s v="USA"/>
    <s v="025US00"/>
    <s v="RR"/>
    <x v="0"/>
    <d v="2001-08-04T00:00:00"/>
    <n v="39.916666999999997"/>
    <n v="-73.166667000000004"/>
    <n v="122"/>
    <n v="122"/>
    <s v="cm"/>
    <s v="FL"/>
    <s v="E"/>
    <n v="18"/>
    <n v="18"/>
    <s v="kg"/>
    <s v="RD"/>
    <s v="E"/>
    <m/>
    <n v="0"/>
    <n v="0"/>
    <s v="UNCL.FLEETS"/>
    <s v="025US00"/>
    <s v="RR"/>
    <x v="2"/>
    <d v="2002-05-23T00:00:00"/>
    <n v="36.016666999999998"/>
    <n v="-74.900000000000006"/>
    <n v="159"/>
    <n v="159"/>
    <s v="cm"/>
    <s v="FL"/>
    <s v="E"/>
    <m/>
    <m/>
    <m/>
    <m/>
    <m/>
    <m/>
  </r>
  <r>
    <n v="97843"/>
    <n v="96756"/>
    <n v="154"/>
    <x v="1"/>
    <s v="R-1"/>
    <s v="APB268550"/>
    <m/>
    <m/>
    <m/>
    <n v="268550"/>
    <s v="SMA"/>
    <s v="M"/>
    <s v="M"/>
    <m/>
    <m/>
    <x v="0"/>
    <s v="USA"/>
    <s v="025US00"/>
    <s v="RR"/>
    <x v="0"/>
    <d v="2001-06-07T00:00:00"/>
    <n v="38.4"/>
    <n v="-74.05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46"/>
    <n v="96759"/>
    <n v="154"/>
    <x v="1"/>
    <s v="R-1"/>
    <s v="APB268553"/>
    <m/>
    <m/>
    <m/>
    <n v="268553"/>
    <s v="SMA"/>
    <s v="M"/>
    <s v="M"/>
    <m/>
    <m/>
    <x v="0"/>
    <s v="USA"/>
    <s v="025US00"/>
    <s v="RR"/>
    <x v="0"/>
    <d v="2001-06-08T00:00:00"/>
    <n v="38.366667"/>
    <n v="-73.983333000000002"/>
    <n v="168"/>
    <n v="168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52"/>
    <n v="96765"/>
    <n v="154"/>
    <x v="1"/>
    <s v="R-1"/>
    <s v="APB268560"/>
    <m/>
    <m/>
    <m/>
    <n v="268560"/>
    <s v="SMA"/>
    <s v="U"/>
    <s v="U"/>
    <m/>
    <m/>
    <x v="0"/>
    <s v="USA"/>
    <s v="025US00"/>
    <s v="RR"/>
    <x v="0"/>
    <d v="2001-06-07T00:00:00"/>
    <n v="38.75"/>
    <n v="-74.349999999999994"/>
    <n v="183"/>
    <n v="183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54"/>
    <n v="96767"/>
    <n v="154"/>
    <x v="1"/>
    <s v="R-1"/>
    <s v="APB268562"/>
    <m/>
    <m/>
    <m/>
    <n v="268562"/>
    <s v="SMA"/>
    <s v="M"/>
    <s v="M"/>
    <m/>
    <m/>
    <x v="0"/>
    <s v="USA"/>
    <s v="025US00"/>
    <s v="RR"/>
    <x v="0"/>
    <d v="2001-06-16T00:00:00"/>
    <n v="38.616667"/>
    <n v="-74.45"/>
    <n v="127"/>
    <n v="12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56"/>
    <n v="96769"/>
    <n v="154"/>
    <x v="1"/>
    <s v="R-1"/>
    <s v="APB268564"/>
    <m/>
    <m/>
    <m/>
    <n v="268564"/>
    <s v="SMA"/>
    <s v="M"/>
    <s v="M"/>
    <m/>
    <m/>
    <x v="0"/>
    <s v="USA"/>
    <s v="025US00"/>
    <s v="RR"/>
    <x v="0"/>
    <d v="2001-06-16T00:00:00"/>
    <n v="38.616667"/>
    <n v="-74.45"/>
    <n v="102"/>
    <n v="102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58"/>
    <n v="96771"/>
    <n v="154"/>
    <x v="1"/>
    <s v="R-1"/>
    <s v="APB268566"/>
    <m/>
    <m/>
    <m/>
    <n v="268566"/>
    <s v="SMA"/>
    <s v="U"/>
    <s v="U"/>
    <m/>
    <m/>
    <x v="0"/>
    <s v="USA"/>
    <s v="025US00"/>
    <s v="RR"/>
    <x v="43"/>
    <d v="2008-06-13T00:00:00"/>
    <n v="39.004167000000002"/>
    <n v="-73.657222000000004"/>
    <n v="161.72"/>
    <n v="161.72"/>
    <s v="cm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59"/>
    <n v="96772"/>
    <n v="154"/>
    <x v="1"/>
    <s v="R-1"/>
    <s v="APB268567"/>
    <m/>
    <m/>
    <m/>
    <n v="268567"/>
    <s v="SMA"/>
    <s v="U"/>
    <s v="U"/>
    <m/>
    <m/>
    <x v="0"/>
    <s v="USA"/>
    <s v="025US00"/>
    <s v="RR"/>
    <x v="5"/>
    <d v="2002-06-09T00:00:00"/>
    <n v="38.432499999999997"/>
    <n v="-74.444444000000004"/>
    <n v="93.98"/>
    <n v="37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7875"/>
    <n v="96788"/>
    <n v="154"/>
    <x v="1"/>
    <s v="R-1"/>
    <s v="APB268583"/>
    <m/>
    <m/>
    <m/>
    <n v="268583"/>
    <s v="SMA"/>
    <s v="U"/>
    <s v="U"/>
    <m/>
    <m/>
    <x v="0"/>
    <s v="USA"/>
    <s v="025US00"/>
    <s v="RR"/>
    <x v="40"/>
    <d v="2003-07-04T00:00:00"/>
    <n v="38.783332999999999"/>
    <n v="-74.433333000000005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77"/>
    <n v="96790"/>
    <n v="154"/>
    <x v="1"/>
    <s v="R-1"/>
    <s v="APB268586"/>
    <m/>
    <m/>
    <m/>
    <n v="268586"/>
    <s v="SMA"/>
    <s v="U"/>
    <s v="U"/>
    <m/>
    <m/>
    <x v="0"/>
    <s v="USA"/>
    <s v="025US00"/>
    <s v="RR"/>
    <x v="40"/>
    <d v="2003-07-04T00:00:00"/>
    <n v="38.783332999999999"/>
    <n v="-74.34999999999999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78"/>
    <n v="96791"/>
    <n v="154"/>
    <x v="1"/>
    <s v="R-1"/>
    <s v="APB268587"/>
    <m/>
    <m/>
    <m/>
    <n v="268587"/>
    <s v="SMA"/>
    <s v="U"/>
    <s v="U"/>
    <m/>
    <m/>
    <x v="0"/>
    <s v="USA"/>
    <s v="025US00"/>
    <s v="RR"/>
    <x v="40"/>
    <d v="2003-07-13T00:00:00"/>
    <n v="37.65"/>
    <n v="-74.333332999999996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79"/>
    <n v="96792"/>
    <n v="154"/>
    <x v="1"/>
    <s v="R-1"/>
    <s v="APB268588"/>
    <m/>
    <m/>
    <m/>
    <n v="268588"/>
    <s v="SMA"/>
    <s v="U"/>
    <s v="U"/>
    <m/>
    <m/>
    <x v="0"/>
    <s v="USA"/>
    <s v="025US00"/>
    <s v="RR"/>
    <x v="40"/>
    <d v="2003-07-20T00:00:00"/>
    <n v="38.616667"/>
    <n v="-73.2"/>
    <n v="152"/>
    <n v="152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880"/>
    <n v="96793"/>
    <n v="154"/>
    <x v="1"/>
    <s v="R-1"/>
    <s v="APB268589"/>
    <m/>
    <m/>
    <m/>
    <n v="268589"/>
    <s v="SMA"/>
    <s v="U"/>
    <s v="U"/>
    <m/>
    <m/>
    <x v="0"/>
    <s v="USA"/>
    <s v="025US00"/>
    <s v="RR"/>
    <x v="40"/>
    <d v="2003-07-13T00:00:00"/>
    <n v="37.633333"/>
    <n v="-74.316666999999995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931"/>
    <n v="96844"/>
    <n v="154"/>
    <x v="1"/>
    <s v="R-1"/>
    <s v="APB268865"/>
    <m/>
    <m/>
    <m/>
    <n v="268865"/>
    <s v="SMA"/>
    <s v="U"/>
    <s v="U"/>
    <m/>
    <m/>
    <x v="0"/>
    <s v="USA"/>
    <s v="025US00"/>
    <s v="RR"/>
    <x v="5"/>
    <d v="2002-06-09T00:00:00"/>
    <n v="38.15"/>
    <n v="-74.033332999999999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969"/>
    <n v="96882"/>
    <n v="154"/>
    <x v="1"/>
    <s v="R-1"/>
    <s v="APB269002"/>
    <m/>
    <m/>
    <m/>
    <n v="269002"/>
    <s v="SMA"/>
    <s v="U"/>
    <s v="U"/>
    <m/>
    <m/>
    <x v="0"/>
    <s v="USA"/>
    <s v="025US00"/>
    <s v="RR"/>
    <x v="5"/>
    <d v="2002-06-29T00:00:00"/>
    <n v="39.966667000000001"/>
    <n v="-72.833332999999996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7986"/>
    <n v="96899"/>
    <n v="154"/>
    <x v="1"/>
    <s v="R-1"/>
    <s v="APB269103"/>
    <m/>
    <m/>
    <m/>
    <n v="269103"/>
    <s v="SMA"/>
    <s v="F"/>
    <s v="F"/>
    <m/>
    <m/>
    <x v="0"/>
    <s v="USA"/>
    <s v="025US00"/>
    <s v="RR"/>
    <x v="7"/>
    <d v="2005-06-18T00:00:00"/>
    <n v="39.933332999999998"/>
    <n v="-73.15000000000000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005"/>
    <n v="96918"/>
    <n v="154"/>
    <x v="1"/>
    <s v="R-1"/>
    <s v="APB269256"/>
    <m/>
    <m/>
    <m/>
    <n v="269256"/>
    <s v="SMA"/>
    <s v="U"/>
    <s v="U"/>
    <m/>
    <m/>
    <x v="0"/>
    <s v="USA"/>
    <s v="025US00"/>
    <s v="RR"/>
    <x v="0"/>
    <d v="2001-06-22T00:00:00"/>
    <n v="38.916666999999997"/>
    <n v="-74.016666999999998"/>
    <n v="152"/>
    <n v="15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06"/>
    <n v="96919"/>
    <n v="154"/>
    <x v="0"/>
    <s v="RCF"/>
    <s v="APB269257"/>
    <m/>
    <m/>
    <m/>
    <n v="269257"/>
    <s v="SMA"/>
    <s v="F"/>
    <s v="F"/>
    <m/>
    <m/>
    <x v="0"/>
    <s v="USA"/>
    <s v="025US00"/>
    <s v="RR"/>
    <x v="5"/>
    <d v="2002-06-08T00:00:00"/>
    <n v="38.116667"/>
    <n v="-74.566666999999995"/>
    <n v="168"/>
    <n v="168"/>
    <s v="cm"/>
    <s v="TLE"/>
    <s v="E"/>
    <n v="54"/>
    <n v="54"/>
    <s v="kg"/>
    <s v="RD"/>
    <s v="E"/>
    <m/>
    <n v="0"/>
    <n v="0"/>
    <s v="EU.ESP"/>
    <s v="021ES00"/>
    <s v="LL"/>
    <x v="2"/>
    <d v="2002-09-07T00:00:00"/>
    <n v="45.483333000000002"/>
    <n v="-44.366667"/>
    <n v="165"/>
    <n v="165"/>
    <s v="cm"/>
    <s v="FL"/>
    <s v="M"/>
    <m/>
    <m/>
    <m/>
    <m/>
    <m/>
    <m/>
  </r>
  <r>
    <n v="98007"/>
    <n v="96920"/>
    <n v="154"/>
    <x v="1"/>
    <s v="R-1"/>
    <s v="APB269258"/>
    <m/>
    <m/>
    <m/>
    <n v="269258"/>
    <s v="SMA"/>
    <s v="U"/>
    <s v="U"/>
    <m/>
    <m/>
    <x v="0"/>
    <s v="USA"/>
    <s v="025US00"/>
    <s v="RR"/>
    <x v="5"/>
    <d v="2002-06-03T00:00:00"/>
    <n v="38.1"/>
    <n v="-74.616667000000007"/>
    <n v="107"/>
    <n v="107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08"/>
    <n v="96921"/>
    <n v="154"/>
    <x v="1"/>
    <s v="R-1"/>
    <s v="APB269259"/>
    <m/>
    <m/>
    <m/>
    <n v="269259"/>
    <s v="SMA"/>
    <s v="U"/>
    <s v="U"/>
    <m/>
    <m/>
    <x v="0"/>
    <s v="USA"/>
    <s v="025US00"/>
    <s v="RR"/>
    <x v="5"/>
    <d v="2002-06-19T00:00:00"/>
    <n v="38.700000000000003"/>
    <n v="-74.3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09"/>
    <n v="96922"/>
    <n v="154"/>
    <x v="1"/>
    <s v="R-1"/>
    <s v="APB269261"/>
    <m/>
    <m/>
    <m/>
    <n v="269261"/>
    <s v="SMA"/>
    <s v="U"/>
    <s v="U"/>
    <m/>
    <m/>
    <x v="0"/>
    <s v="USA"/>
    <s v="025US00"/>
    <s v="RR"/>
    <x v="5"/>
    <d v="2002-09-13T00:00:00"/>
    <n v="38.166666999999997"/>
    <n v="-73.583332999999996"/>
    <n v="76"/>
    <n v="7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11"/>
    <n v="96924"/>
    <n v="154"/>
    <x v="1"/>
    <s v="R-1"/>
    <s v="APB269263"/>
    <m/>
    <m/>
    <m/>
    <n v="269263"/>
    <s v="SMA"/>
    <s v="U"/>
    <s v="U"/>
    <m/>
    <m/>
    <x v="0"/>
    <s v="USA"/>
    <s v="025US00"/>
    <s v="RR"/>
    <x v="5"/>
    <d v="2002-06-08T00:00:00"/>
    <n v="38.1"/>
    <n v="-74.599999999999994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12"/>
    <n v="96925"/>
    <n v="154"/>
    <x v="1"/>
    <s v="R-1"/>
    <s v="APB269264"/>
    <m/>
    <m/>
    <m/>
    <n v="269264"/>
    <s v="SMA"/>
    <s v="U"/>
    <s v="U"/>
    <m/>
    <m/>
    <x v="0"/>
    <s v="USA"/>
    <s v="025US00"/>
    <s v="RR"/>
    <x v="5"/>
    <d v="2002-06-08T00:00:00"/>
    <n v="38.066667000000002"/>
    <n v="-74.633332999999993"/>
    <n v="190"/>
    <n v="190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24"/>
    <n v="96936"/>
    <n v="154"/>
    <x v="0"/>
    <s v="RCF"/>
    <s v="APB269383"/>
    <m/>
    <m/>
    <m/>
    <n v="269383"/>
    <s v="SMA"/>
    <s v="F"/>
    <s v="F"/>
    <m/>
    <m/>
    <x v="0"/>
    <s v="USA"/>
    <s v="025US00"/>
    <s v="RR"/>
    <x v="40"/>
    <d v="2003-07-19T00:00:00"/>
    <n v="40.516666999999998"/>
    <n v="-72.116667000000007"/>
    <n v="107"/>
    <n v="107"/>
    <s v="cm"/>
    <s v="TLE"/>
    <s v="E"/>
    <m/>
    <m/>
    <m/>
    <m/>
    <m/>
    <m/>
    <n v="3"/>
    <n v="3"/>
    <s v="EU.ESP"/>
    <s v="021ES00"/>
    <s v="LL"/>
    <x v="22"/>
    <d v="2007-02-05T00:00:00"/>
    <n v="35"/>
    <n v="-47.366667"/>
    <n v="210"/>
    <n v="210"/>
    <s v="cm"/>
    <s v="FL"/>
    <s v="M"/>
    <m/>
    <m/>
    <m/>
    <m/>
    <m/>
    <m/>
  </r>
  <r>
    <n v="98028"/>
    <n v="96940"/>
    <n v="154"/>
    <x v="1"/>
    <s v="R-1"/>
    <s v="APB270002"/>
    <m/>
    <m/>
    <m/>
    <n v="270002"/>
    <s v="SMA"/>
    <s v="F"/>
    <s v="F"/>
    <m/>
    <m/>
    <x v="0"/>
    <s v="USA"/>
    <s v="025US00"/>
    <s v="RR"/>
    <x v="40"/>
    <d v="2003-08-23T00:00:00"/>
    <n v="40.9"/>
    <n v="-71.283332999999999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30"/>
    <n v="96942"/>
    <n v="154"/>
    <x v="1"/>
    <s v="R-1"/>
    <s v="APB270004"/>
    <m/>
    <m/>
    <m/>
    <n v="270004"/>
    <s v="SMA"/>
    <s v="U"/>
    <s v="U"/>
    <m/>
    <m/>
    <x v="0"/>
    <s v="USA"/>
    <s v="025US00"/>
    <s v="RR"/>
    <x v="40"/>
    <d v="2003-08-23T00:00:00"/>
    <n v="40.9"/>
    <n v="-71.266666999999998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38"/>
    <n v="96950"/>
    <n v="154"/>
    <x v="1"/>
    <s v="R-1"/>
    <s v="APB270013"/>
    <m/>
    <m/>
    <m/>
    <n v="270013"/>
    <s v="SMA"/>
    <s v="U"/>
    <s v="U"/>
    <m/>
    <m/>
    <x v="0"/>
    <s v="USA"/>
    <s v="025US00"/>
    <s v="RR"/>
    <x v="6"/>
    <d v="2004-06-19T00:00:00"/>
    <n v="40.549999999999997"/>
    <n v="-73.56666699999999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39"/>
    <n v="96951"/>
    <n v="154"/>
    <x v="1"/>
    <s v="R-1"/>
    <s v="APB270014"/>
    <m/>
    <m/>
    <m/>
    <n v="270014"/>
    <s v="SMA"/>
    <s v="U"/>
    <s v="U"/>
    <m/>
    <m/>
    <x v="0"/>
    <s v="USA"/>
    <s v="025US00"/>
    <s v="RR"/>
    <x v="6"/>
    <d v="2004-06-21T00:00:00"/>
    <n v="39.883333"/>
    <n v="-73.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064"/>
    <n v="96976"/>
    <n v="154"/>
    <x v="1"/>
    <s v="R-1"/>
    <s v="APB270091"/>
    <m/>
    <m/>
    <m/>
    <n v="270091"/>
    <s v="SMA"/>
    <s v="M"/>
    <s v="M"/>
    <m/>
    <m/>
    <x v="0"/>
    <s v="USA"/>
    <s v="025US00"/>
    <s v="RR"/>
    <x v="0"/>
    <d v="2001-07-14T00:00:00"/>
    <n v="39.816667000000002"/>
    <n v="-72.633332999999993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00"/>
    <n v="97012"/>
    <n v="154"/>
    <x v="1"/>
    <s v="R-1"/>
    <s v="APB270196"/>
    <m/>
    <m/>
    <m/>
    <n v="270196"/>
    <s v="SMA"/>
    <s v="F"/>
    <s v="F"/>
    <m/>
    <m/>
    <x v="0"/>
    <s v="USA"/>
    <s v="025US00"/>
    <s v="RR"/>
    <x v="0"/>
    <d v="2001-06-22T00:00:00"/>
    <n v="38.066667000000002"/>
    <n v="-74.566666999999995"/>
    <n v="109"/>
    <n v="109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01"/>
    <n v="97013"/>
    <n v="154"/>
    <x v="1"/>
    <s v="R-1"/>
    <s v="APB270197"/>
    <m/>
    <m/>
    <m/>
    <n v="270197"/>
    <s v="SMA"/>
    <s v="F"/>
    <s v="F"/>
    <m/>
    <m/>
    <x v="0"/>
    <s v="USA"/>
    <s v="025US00"/>
    <s v="RR"/>
    <x v="0"/>
    <d v="2001-06-22T00:00:00"/>
    <n v="38.083333000000003"/>
    <n v="-74.566666999999995"/>
    <n v="99"/>
    <n v="99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02"/>
    <n v="97014"/>
    <n v="154"/>
    <x v="1"/>
    <s v="R-1"/>
    <s v="APB270198"/>
    <m/>
    <m/>
    <m/>
    <n v="270198"/>
    <s v="SMA"/>
    <s v="U"/>
    <s v="U"/>
    <m/>
    <m/>
    <x v="0"/>
    <s v="USA"/>
    <s v="025US00"/>
    <s v="RR"/>
    <x v="0"/>
    <d v="2001-06-25T00:00:00"/>
    <n v="38.049999999999997"/>
    <n v="-74.616667000000007"/>
    <n v="183"/>
    <n v="183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03"/>
    <n v="97015"/>
    <n v="154"/>
    <x v="1"/>
    <s v="R-1"/>
    <s v="APB270206"/>
    <m/>
    <m/>
    <m/>
    <n v="270206"/>
    <s v="SMA"/>
    <s v="M"/>
    <s v="M"/>
    <m/>
    <m/>
    <x v="0"/>
    <s v="USA"/>
    <s v="025US00"/>
    <s v="RR"/>
    <x v="0"/>
    <d v="2001-06-21T00:00:00"/>
    <n v="38.049999999999997"/>
    <n v="-74.583332999999996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04"/>
    <n v="97016"/>
    <n v="154"/>
    <x v="1"/>
    <s v="R-1"/>
    <s v="APB270207"/>
    <m/>
    <m/>
    <m/>
    <n v="270207"/>
    <s v="SMA"/>
    <s v="F"/>
    <s v="F"/>
    <m/>
    <m/>
    <x v="0"/>
    <s v="USA"/>
    <s v="025US00"/>
    <s v="RR"/>
    <x v="0"/>
    <d v="2001-06-21T00:00:00"/>
    <n v="38.049999999999997"/>
    <n v="-74.566666999999995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05"/>
    <n v="97017"/>
    <n v="154"/>
    <x v="1"/>
    <s v="R-1"/>
    <s v="APB270208"/>
    <m/>
    <m/>
    <m/>
    <n v="270208"/>
    <s v="SMA"/>
    <s v="F"/>
    <s v="F"/>
    <m/>
    <m/>
    <x v="0"/>
    <s v="USA"/>
    <s v="025US00"/>
    <s v="RR"/>
    <x v="0"/>
    <d v="2001-06-20T00:00:00"/>
    <n v="38.066667000000002"/>
    <n v="-74.56666699999999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06"/>
    <n v="97018"/>
    <n v="154"/>
    <x v="1"/>
    <s v="R-1"/>
    <s v="APB270209"/>
    <m/>
    <m/>
    <m/>
    <n v="270209"/>
    <s v="SMA"/>
    <s v="F"/>
    <s v="F"/>
    <m/>
    <m/>
    <x v="0"/>
    <s v="USA"/>
    <s v="025US00"/>
    <s v="RR"/>
    <x v="0"/>
    <d v="2001-06-18T00:00:00"/>
    <n v="37.933332999999998"/>
    <n v="-74.766666999999998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10"/>
    <n v="97022"/>
    <n v="154"/>
    <x v="1"/>
    <s v="R-1"/>
    <s v="APB270213"/>
    <m/>
    <m/>
    <m/>
    <n v="270213"/>
    <s v="SMA"/>
    <s v="M"/>
    <s v="M"/>
    <m/>
    <m/>
    <x v="0"/>
    <s v="USA"/>
    <s v="025US00"/>
    <s v="RR"/>
    <x v="0"/>
    <d v="2001-06-20T00:00:00"/>
    <n v="38.083333000000003"/>
    <n v="-74.533332999999999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12"/>
    <n v="97024"/>
    <n v="154"/>
    <x v="1"/>
    <s v="R-1"/>
    <s v="APB270216"/>
    <m/>
    <m/>
    <m/>
    <n v="270216"/>
    <s v="SMA"/>
    <s v="F"/>
    <s v="F"/>
    <m/>
    <m/>
    <x v="0"/>
    <s v="USA"/>
    <s v="025US00"/>
    <s v="RR"/>
    <x v="0"/>
    <d v="2001-06-21T00:00:00"/>
    <n v="38.049999999999997"/>
    <n v="-74.566666999999995"/>
    <n v="104"/>
    <n v="104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13"/>
    <n v="97025"/>
    <n v="154"/>
    <x v="0"/>
    <s v="RC1"/>
    <s v="APB270217"/>
    <m/>
    <m/>
    <m/>
    <n v="270217"/>
    <s v="SMA"/>
    <s v="F"/>
    <s v="F"/>
    <m/>
    <m/>
    <x v="0"/>
    <s v="USA"/>
    <s v="025US00"/>
    <s v="RR"/>
    <x v="0"/>
    <d v="2001-06-21T00:00:00"/>
    <n v="38.049999999999997"/>
    <n v="-74.566666999999995"/>
    <n v="122"/>
    <n v="122"/>
    <s v="cm"/>
    <s v="TLE"/>
    <s v="E"/>
    <n v="18"/>
    <n v="18"/>
    <s v="kg"/>
    <s v="RD"/>
    <s v="E"/>
    <m/>
    <n v="0"/>
    <n v="0"/>
    <s v="UNCL.FLEETS"/>
    <s v=""/>
    <s v="RR"/>
    <x v="0"/>
    <d v="2001-07-17T00:00:00"/>
    <n v="39.5"/>
    <n v="-72.266666999999998"/>
    <n v="130"/>
    <n v="130"/>
    <s v="cm"/>
    <s v="FL"/>
    <s v="M"/>
    <m/>
    <m/>
    <m/>
    <m/>
    <m/>
    <m/>
  </r>
  <r>
    <n v="98114"/>
    <n v="97025"/>
    <n v="154"/>
    <x v="1"/>
    <s v="R-2"/>
    <s v="APB273290"/>
    <m/>
    <m/>
    <m/>
    <n v="273290"/>
    <s v="SMA"/>
    <s v="U"/>
    <e v="#N/A"/>
    <m/>
    <m/>
    <x v="0"/>
    <s v="UNCL.FLEETS"/>
    <e v="#N/A"/>
    <s v="RR"/>
    <x v="0"/>
    <d v="2001-07-17T00:00:00"/>
    <n v="39.5"/>
    <n v="-72.266666999999998"/>
    <n v="130"/>
    <n v="130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98115"/>
    <n v="97026"/>
    <n v="154"/>
    <x v="1"/>
    <s v="R-1"/>
    <s v="APB270219"/>
    <m/>
    <m/>
    <m/>
    <n v="270219"/>
    <s v="SMA"/>
    <s v="M"/>
    <s v="M"/>
    <m/>
    <m/>
    <x v="0"/>
    <s v="USA"/>
    <s v="025US00"/>
    <s v="RR"/>
    <x v="0"/>
    <d v="2001-06-21T00:00:00"/>
    <n v="38.066667000000002"/>
    <n v="-74.566666999999995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51"/>
    <n v="97060"/>
    <n v="154"/>
    <x v="1"/>
    <s v="R-1"/>
    <s v="APB270276"/>
    <m/>
    <m/>
    <m/>
    <n v="270276"/>
    <s v="SMA"/>
    <s v="U"/>
    <s v="U"/>
    <m/>
    <m/>
    <x v="0"/>
    <s v="USA"/>
    <s v="025US00"/>
    <s v="RR"/>
    <x v="40"/>
    <d v="2003-06-13T00:00:00"/>
    <n v="38.616667"/>
    <n v="-74.41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152"/>
    <n v="97061"/>
    <n v="154"/>
    <x v="1"/>
    <s v="R-1"/>
    <s v="APB270279"/>
    <m/>
    <m/>
    <m/>
    <n v="270279"/>
    <s v="SMA"/>
    <s v="F"/>
    <s v="F"/>
    <m/>
    <m/>
    <x v="0"/>
    <s v="USA"/>
    <s v="025US00"/>
    <s v="RR"/>
    <x v="5"/>
    <d v="2002-06-18T00:00:00"/>
    <n v="38.466667000000001"/>
    <n v="-74.3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171"/>
    <n v="97080"/>
    <n v="154"/>
    <x v="1"/>
    <s v="R-1"/>
    <s v="APB270321"/>
    <m/>
    <m/>
    <m/>
    <n v="270321"/>
    <s v="SMA"/>
    <s v="M"/>
    <s v="M"/>
    <m/>
    <m/>
    <x v="0"/>
    <s v="USA"/>
    <s v="025US00"/>
    <s v="RR"/>
    <x v="0"/>
    <d v="2001-09-18T00:00:00"/>
    <n v="40.966667000000001"/>
    <n v="-71.483333000000002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186"/>
    <n v="97095"/>
    <n v="154"/>
    <x v="1"/>
    <s v="R-1"/>
    <s v="APB270340"/>
    <m/>
    <m/>
    <m/>
    <n v="270340"/>
    <s v="SMA"/>
    <s v="F"/>
    <s v="F"/>
    <m/>
    <m/>
    <x v="0"/>
    <s v="USA"/>
    <s v="025US00"/>
    <s v="RR"/>
    <x v="0"/>
    <d v="2001-08-09T00:00:00"/>
    <n v="40.133333"/>
    <n v="-73.5"/>
    <n v="145"/>
    <n v="14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189"/>
    <n v="97098"/>
    <n v="154"/>
    <x v="1"/>
    <s v="R-1"/>
    <s v="APB270344"/>
    <m/>
    <m/>
    <m/>
    <n v="270344"/>
    <s v="SMA"/>
    <s v="F"/>
    <s v="F"/>
    <m/>
    <m/>
    <x v="0"/>
    <s v="USA"/>
    <s v="025US00"/>
    <s v="RR"/>
    <x v="40"/>
    <d v="2003-07-26T00:00:00"/>
    <n v="40.133333"/>
    <n v="-73.533332999999999"/>
    <n v="114"/>
    <n v="11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190"/>
    <n v="97099"/>
    <n v="154"/>
    <x v="1"/>
    <s v="R-1"/>
    <s v="APB270348"/>
    <m/>
    <m/>
    <m/>
    <n v="270348"/>
    <s v="SMA"/>
    <s v="F"/>
    <s v="F"/>
    <m/>
    <m/>
    <x v="0"/>
    <s v="USA"/>
    <s v="025US00"/>
    <s v="RR"/>
    <x v="5"/>
    <d v="2002-08-30T00:00:00"/>
    <n v="40.266666999999998"/>
    <n v="-73.5"/>
    <n v="130"/>
    <n v="13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194"/>
    <n v="97103"/>
    <n v="154"/>
    <x v="1"/>
    <s v="R-1"/>
    <s v="APB270353"/>
    <m/>
    <m/>
    <m/>
    <n v="270353"/>
    <s v="SMA"/>
    <s v="U"/>
    <s v="U"/>
    <m/>
    <m/>
    <x v="0"/>
    <s v="USA"/>
    <s v="025US00"/>
    <s v="RR"/>
    <x v="5"/>
    <d v="2002-06-29T00:00:00"/>
    <n v="39.299999999999997"/>
    <n v="-73.650000000000006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00"/>
    <n v="97109"/>
    <n v="154"/>
    <x v="1"/>
    <s v="R-1"/>
    <s v="APB270360"/>
    <m/>
    <m/>
    <m/>
    <n v="270360"/>
    <s v="SMA"/>
    <s v="U"/>
    <s v="U"/>
    <m/>
    <m/>
    <x v="0"/>
    <s v="USA"/>
    <s v="025US00"/>
    <s v="RR"/>
    <x v="5"/>
    <d v="2002-06-23T00:00:00"/>
    <n v="38.633333"/>
    <n v="-74.400000000000006"/>
    <n v="183"/>
    <n v="183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01"/>
    <n v="97110"/>
    <n v="154"/>
    <x v="1"/>
    <s v="R-1"/>
    <s v="APB270361"/>
    <m/>
    <m/>
    <m/>
    <n v="270361"/>
    <s v="SMA"/>
    <s v="U"/>
    <s v="U"/>
    <m/>
    <m/>
    <x v="0"/>
    <s v="USA"/>
    <s v="025US00"/>
    <s v="RR"/>
    <x v="5"/>
    <d v="2002-06-23T00:00:00"/>
    <n v="38.633333"/>
    <n v="-74.400000000000006"/>
    <n v="168"/>
    <n v="168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03"/>
    <n v="97112"/>
    <n v="154"/>
    <x v="1"/>
    <s v="R-1"/>
    <s v="APB270363"/>
    <m/>
    <m/>
    <m/>
    <n v="270363"/>
    <s v="SMA"/>
    <s v="U"/>
    <s v="U"/>
    <m/>
    <m/>
    <x v="0"/>
    <s v="USA"/>
    <s v="025US00"/>
    <s v="RR"/>
    <x v="5"/>
    <d v="2002-06-23T00:00:00"/>
    <n v="38.633333"/>
    <n v="-74.400000000000006"/>
    <n v="107"/>
    <n v="107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04"/>
    <n v="97113"/>
    <n v="154"/>
    <x v="1"/>
    <s v="R-1"/>
    <s v="APB270364"/>
    <m/>
    <m/>
    <m/>
    <n v="270364"/>
    <s v="SMA"/>
    <s v="U"/>
    <s v="U"/>
    <m/>
    <m/>
    <x v="0"/>
    <s v="USA"/>
    <s v="025US00"/>
    <s v="RR"/>
    <x v="5"/>
    <d v="2002-06-23T00:00:00"/>
    <n v="38.633333"/>
    <n v="-74.400000000000006"/>
    <n v="168"/>
    <n v="168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08"/>
    <n v="97117"/>
    <n v="154"/>
    <x v="1"/>
    <s v="R-1"/>
    <s v="APB270368"/>
    <m/>
    <m/>
    <m/>
    <n v="270368"/>
    <s v="SMA"/>
    <s v="U"/>
    <s v="U"/>
    <m/>
    <m/>
    <x v="0"/>
    <s v="USA"/>
    <s v="025US00"/>
    <s v="RR"/>
    <x v="41"/>
    <d v="2006-06-23T00:00:00"/>
    <n v="38.666666999999997"/>
    <n v="-74.333332999999996"/>
    <n v="107"/>
    <n v="107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16"/>
    <n v="97125"/>
    <n v="154"/>
    <x v="1"/>
    <s v="R-1"/>
    <s v="APB270378"/>
    <m/>
    <m/>
    <m/>
    <n v="270378"/>
    <s v="SMA"/>
    <s v="F"/>
    <s v="F"/>
    <m/>
    <m/>
    <x v="0"/>
    <s v="USA"/>
    <s v="025US00"/>
    <s v="RR"/>
    <x v="5"/>
    <d v="2002-06-04T00:00:00"/>
    <n v="37.483333000000002"/>
    <n v="-74.8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17"/>
    <n v="97126"/>
    <n v="154"/>
    <x v="1"/>
    <s v="R-1"/>
    <s v="APB270379"/>
    <m/>
    <m/>
    <m/>
    <n v="270379"/>
    <s v="SMA"/>
    <s v="F"/>
    <s v="F"/>
    <m/>
    <m/>
    <x v="0"/>
    <s v="USA"/>
    <s v="025US00"/>
    <s v="RR"/>
    <x v="5"/>
    <d v="2002-06-04T00:00:00"/>
    <n v="37.5"/>
    <n v="-74.8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23"/>
    <n v="97132"/>
    <n v="154"/>
    <x v="0"/>
    <s v="RCF"/>
    <s v="APB270387"/>
    <m/>
    <m/>
    <m/>
    <n v="270387"/>
    <s v="SMA"/>
    <s v="M"/>
    <s v="M"/>
    <m/>
    <m/>
    <x v="0"/>
    <s v="USA"/>
    <s v="025US00"/>
    <s v="RR"/>
    <x v="5"/>
    <d v="2002-06-16T00:00:00"/>
    <n v="39.5"/>
    <n v="-73.5"/>
    <n v="152"/>
    <n v="152"/>
    <s v="cm"/>
    <s v="TLE"/>
    <s v="E"/>
    <m/>
    <m/>
    <m/>
    <m/>
    <m/>
    <m/>
    <n v="0"/>
    <n v="0"/>
    <s v="EU.ESP"/>
    <s v="021ES00"/>
    <s v="LL"/>
    <x v="2"/>
    <d v="2002-09-24T00:00:00"/>
    <n v="43.816667000000002"/>
    <n v="-40.65"/>
    <n v="175"/>
    <n v="175"/>
    <s v="cm"/>
    <s v="FL"/>
    <s v="M"/>
    <m/>
    <m/>
    <m/>
    <m/>
    <m/>
    <m/>
  </r>
  <r>
    <n v="98224"/>
    <n v="97133"/>
    <n v="154"/>
    <x v="1"/>
    <s v="R-1"/>
    <s v="APB270388"/>
    <m/>
    <m/>
    <m/>
    <n v="270388"/>
    <s v="SMA"/>
    <s v="U"/>
    <s v="U"/>
    <m/>
    <m/>
    <x v="0"/>
    <s v="USA"/>
    <s v="025US00"/>
    <s v="RR"/>
    <x v="5"/>
    <d v="2002-06-09T00:00:00"/>
    <n v="38.366667"/>
    <n v="-74.083332999999996"/>
    <m/>
    <m/>
    <m/>
    <m/>
    <m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25"/>
    <n v="97134"/>
    <n v="154"/>
    <x v="0"/>
    <s v="RCF"/>
    <s v="APB270389"/>
    <m/>
    <m/>
    <m/>
    <n v="270389"/>
    <s v="SMA"/>
    <s v="U"/>
    <s v="U"/>
    <m/>
    <m/>
    <x v="0"/>
    <s v="USA"/>
    <s v="025US00"/>
    <s v="RR"/>
    <x v="5"/>
    <d v="2002-06-08T00:00:00"/>
    <n v="38.366667"/>
    <n v="-74.083332999999996"/>
    <m/>
    <m/>
    <m/>
    <m/>
    <m/>
    <n v="61"/>
    <n v="61"/>
    <s v="kg"/>
    <s v="RD"/>
    <s v="E"/>
    <m/>
    <s v="Unk"/>
    <s v="Unk"/>
    <s v="UNCL.FLEETS"/>
    <s v="025US00"/>
    <s v="LL"/>
    <x v="39"/>
    <m/>
    <n v="36.333333000000003"/>
    <n v="-74.7"/>
    <n v="168"/>
    <n v="168"/>
    <s v="cm"/>
    <s v="FL"/>
    <s v="E"/>
    <m/>
    <m/>
    <m/>
    <m/>
    <m/>
    <m/>
  </r>
  <r>
    <n v="98226"/>
    <n v="97135"/>
    <n v="154"/>
    <x v="1"/>
    <s v="R-1"/>
    <s v="APB270390"/>
    <m/>
    <m/>
    <m/>
    <n v="270390"/>
    <s v="SMA"/>
    <s v="U"/>
    <s v="U"/>
    <m/>
    <m/>
    <x v="0"/>
    <s v="USA"/>
    <s v="025US00"/>
    <s v="RR"/>
    <x v="40"/>
    <d v="2003-07-20T00:00:00"/>
    <n v="38.616667"/>
    <n v="-73.216667000000001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28"/>
    <n v="97137"/>
    <n v="154"/>
    <x v="1"/>
    <s v="R-1"/>
    <s v="APB270392"/>
    <m/>
    <m/>
    <m/>
    <n v="270392"/>
    <s v="SMA"/>
    <s v="U"/>
    <s v="U"/>
    <m/>
    <m/>
    <x v="0"/>
    <s v="USA"/>
    <s v="025US00"/>
    <s v="RR"/>
    <x v="40"/>
    <d v="2003-07-27T00:00:00"/>
    <n v="37.516666999999998"/>
    <n v="-74.099999999999994"/>
    <n v="76"/>
    <n v="7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231"/>
    <n v="97140"/>
    <n v="154"/>
    <x v="1"/>
    <s v="R-1"/>
    <s v="APB270395"/>
    <m/>
    <m/>
    <m/>
    <n v="270395"/>
    <s v="SMA"/>
    <s v="U"/>
    <s v="U"/>
    <m/>
    <m/>
    <x v="0"/>
    <s v="USA"/>
    <s v="025US00"/>
    <s v="RR"/>
    <x v="6"/>
    <d v="2004-06-30T00:00:00"/>
    <n v="38.783332999999999"/>
    <n v="-74.349999999999994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32"/>
    <n v="97141"/>
    <n v="154"/>
    <x v="1"/>
    <s v="R-1"/>
    <s v="APB270397"/>
    <m/>
    <m/>
    <m/>
    <n v="270397"/>
    <s v="SMA"/>
    <s v="U"/>
    <s v="U"/>
    <m/>
    <m/>
    <x v="0"/>
    <s v="USA"/>
    <s v="025US00"/>
    <s v="RR"/>
    <x v="41"/>
    <d v="2006-06-09T00:00:00"/>
    <n v="38.166666999999997"/>
    <n v="-74.45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33"/>
    <n v="97142"/>
    <n v="154"/>
    <x v="1"/>
    <s v="R-1"/>
    <s v="APB270398"/>
    <m/>
    <m/>
    <m/>
    <n v="270398"/>
    <s v="SMA"/>
    <s v="U"/>
    <s v="U"/>
    <m/>
    <m/>
    <x v="0"/>
    <s v="USA"/>
    <s v="025US00"/>
    <s v="RR"/>
    <x v="41"/>
    <d v="2006-06-11T00:00:00"/>
    <n v="38.166666999999997"/>
    <n v="-74.45"/>
    <n v="168"/>
    <n v="168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64"/>
    <n v="97171"/>
    <n v="154"/>
    <x v="0"/>
    <s v="RCF"/>
    <s v="APB270575"/>
    <m/>
    <m/>
    <m/>
    <n v="270575"/>
    <s v="SMA"/>
    <s v="U"/>
    <s v="U"/>
    <m/>
    <m/>
    <x v="0"/>
    <s v="USA"/>
    <s v="025US00"/>
    <s v="LL"/>
    <x v="0"/>
    <d v="2001-08-03T00:00:00"/>
    <n v="40.833333000000003"/>
    <n v="-66.5"/>
    <n v="91"/>
    <n v="91"/>
    <s v="cm"/>
    <s v="TLE"/>
    <s v="E"/>
    <n v="9"/>
    <n v="9"/>
    <s v="kg"/>
    <s v="RD"/>
    <s v="E"/>
    <m/>
    <n v="4"/>
    <n v="4"/>
    <s v="JPN"/>
    <s v="012JP00"/>
    <s v="LL"/>
    <x v="21"/>
    <d v="2006-02-18T00:00:00"/>
    <n v="28.7"/>
    <n v="-73.400000000000006"/>
    <n v="199"/>
    <n v="199"/>
    <s v="cm"/>
    <s v="FL"/>
    <s v="E"/>
    <m/>
    <m/>
    <m/>
    <m/>
    <m/>
    <m/>
  </r>
  <r>
    <n v="98265"/>
    <n v="97172"/>
    <n v="154"/>
    <x v="0"/>
    <s v="RC1"/>
    <s v="APB270576"/>
    <m/>
    <m/>
    <m/>
    <n v="270576"/>
    <s v="SMA"/>
    <s v="M"/>
    <s v="M"/>
    <m/>
    <m/>
    <x v="0"/>
    <s v="USA"/>
    <s v="025US00"/>
    <s v="LL"/>
    <x v="0"/>
    <d v="2001-08-03T00:00:00"/>
    <n v="40.833333000000003"/>
    <n v="-66.5"/>
    <n v="61"/>
    <n v="61"/>
    <s v="cm"/>
    <s v="TLE"/>
    <s v="E"/>
    <n v="7"/>
    <n v="7"/>
    <s v="kg"/>
    <s v="RD"/>
    <s v="E"/>
    <m/>
    <n v="0"/>
    <n v="0"/>
    <s v="EU.ESP"/>
    <s v="021ES00"/>
    <s v="RR"/>
    <x v="2"/>
    <d v="2002-07-19T00:00:00"/>
    <n v="41.016666999999998"/>
    <n v="-70.683333000000005"/>
    <n v="122"/>
    <n v="122"/>
    <s v="cm"/>
    <s v="FL"/>
    <s v="E"/>
    <n v="45"/>
    <n v="45"/>
    <s v="kg"/>
    <s v="RD"/>
    <s v="E"/>
    <m/>
  </r>
  <r>
    <n v="98266"/>
    <n v="97172"/>
    <n v="154"/>
    <x v="0"/>
    <s v="RCF"/>
    <s v="APB278705"/>
    <m/>
    <m/>
    <m/>
    <n v="278705"/>
    <s v="SMA"/>
    <s v="U"/>
    <e v="#N/A"/>
    <m/>
    <m/>
    <x v="0"/>
    <s v="UNCL.FLEETS"/>
    <e v="#N/A"/>
    <s v="RR"/>
    <x v="5"/>
    <d v="2002-07-19T00:00:00"/>
    <n v="41.016666999999998"/>
    <n v="-70.683333000000005"/>
    <n v="122"/>
    <n v="122"/>
    <s v="cm"/>
    <s v="FL"/>
    <s v="E"/>
    <n v="45"/>
    <n v="45"/>
    <s v="kg"/>
    <s v="RD"/>
    <s v="E"/>
    <m/>
    <n v="0"/>
    <n v="0"/>
    <s v="UNCL.FLEETS"/>
    <e v="#N/A"/>
    <s v="LL"/>
    <x v="5"/>
    <d v="2003-04-15T00:00:00"/>
    <n v="36.116667"/>
    <n v="-54.25"/>
    <n v="166"/>
    <n v="166"/>
    <s v="cm"/>
    <s v="FL"/>
    <s v="M"/>
    <m/>
    <m/>
    <m/>
    <m/>
    <m/>
    <m/>
  </r>
  <r>
    <n v="98267"/>
    <n v="97173"/>
    <n v="154"/>
    <x v="1"/>
    <s v="R-1"/>
    <s v="APB270577"/>
    <m/>
    <m/>
    <m/>
    <n v="270577"/>
    <s v="SMA"/>
    <s v="U"/>
    <s v="U"/>
    <m/>
    <m/>
    <x v="0"/>
    <s v="USA"/>
    <s v="025US00"/>
    <s v="LL"/>
    <x v="0"/>
    <d v="2001-08-03T00:00:00"/>
    <n v="40.833333000000003"/>
    <n v="-66.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69"/>
    <n v="97175"/>
    <n v="154"/>
    <x v="0"/>
    <s v="RCF"/>
    <s v="APB270580"/>
    <m/>
    <m/>
    <m/>
    <n v="270580"/>
    <s v="SMA"/>
    <s v="M"/>
    <s v="M"/>
    <m/>
    <m/>
    <x v="0"/>
    <s v="USA"/>
    <s v="025US00"/>
    <s v="LL"/>
    <x v="0"/>
    <d v="2001-08-02T00:00:00"/>
    <n v="40.833333000000003"/>
    <n v="-66.333332999999996"/>
    <n v="122"/>
    <n v="122"/>
    <s v="cm"/>
    <s v="TLE"/>
    <s v="E"/>
    <n v="23"/>
    <n v="23"/>
    <s v="kg"/>
    <s v="RD"/>
    <s v="E"/>
    <m/>
    <n v="0"/>
    <n v="0"/>
    <s v="EU.ESP"/>
    <s v="021ES00"/>
    <s v="LL"/>
    <x v="2"/>
    <d v="2002-07-25T00:00:00"/>
    <n v="40.299999999999997"/>
    <n v="-41"/>
    <n v="160"/>
    <n v="160"/>
    <s v="cm"/>
    <s v="FL"/>
    <s v="M"/>
    <m/>
    <m/>
    <m/>
    <m/>
    <m/>
    <m/>
  </r>
  <r>
    <n v="98270"/>
    <n v="97176"/>
    <n v="154"/>
    <x v="1"/>
    <s v="R-1"/>
    <s v="APB270581"/>
    <m/>
    <m/>
    <m/>
    <n v="270581"/>
    <s v="SMA"/>
    <s v="U"/>
    <s v="U"/>
    <m/>
    <m/>
    <x v="0"/>
    <s v="USA"/>
    <s v="025US00"/>
    <s v="LL"/>
    <x v="0"/>
    <d v="2001-08-02T00:00:00"/>
    <n v="40.833333000000003"/>
    <n v="-66.333332999999996"/>
    <n v="46"/>
    <n v="46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273"/>
    <n v="97179"/>
    <n v="154"/>
    <x v="1"/>
    <s v="R-1"/>
    <s v="APB270584"/>
    <m/>
    <m/>
    <m/>
    <n v="270584"/>
    <s v="SMA"/>
    <s v="U"/>
    <s v="U"/>
    <m/>
    <m/>
    <x v="0"/>
    <s v="USA"/>
    <s v="025US00"/>
    <s v="LL"/>
    <x v="0"/>
    <d v="2001-08-04T00:00:00"/>
    <n v="40.799999999999997"/>
    <n v="-66.2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347"/>
    <n v="97253"/>
    <n v="154"/>
    <x v="1"/>
    <s v="R-1"/>
    <s v="APB270682"/>
    <m/>
    <m/>
    <m/>
    <n v="270682"/>
    <s v="SMA"/>
    <s v="M"/>
    <s v="M"/>
    <m/>
    <m/>
    <x v="0"/>
    <s v="USA"/>
    <s v="025US00"/>
    <s v="RR"/>
    <x v="6"/>
    <d v="2004-07-11T00:00:00"/>
    <n v="40.700000000000003"/>
    <n v="-70.933333000000005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357"/>
    <n v="97263"/>
    <n v="154"/>
    <x v="1"/>
    <s v="R-1"/>
    <s v="APB270696"/>
    <m/>
    <m/>
    <m/>
    <n v="270696"/>
    <s v="SMA"/>
    <s v="U"/>
    <s v="U"/>
    <m/>
    <m/>
    <x v="0"/>
    <s v="USA"/>
    <s v="025US00"/>
    <s v="RR"/>
    <x v="0"/>
    <d v="2001-07-27T00:00:00"/>
    <n v="40.75"/>
    <n v="-71.93333300000000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358"/>
    <n v="97264"/>
    <n v="154"/>
    <x v="0"/>
    <s v="RCF"/>
    <s v="APB270697"/>
    <m/>
    <m/>
    <m/>
    <n v="270697"/>
    <s v="SMA"/>
    <s v="F"/>
    <s v="F"/>
    <m/>
    <m/>
    <x v="0"/>
    <s v="USA"/>
    <s v="025US00"/>
    <s v="RR"/>
    <x v="0"/>
    <d v="2001-07-27T00:00:00"/>
    <n v="40.75"/>
    <n v="-71.933333000000005"/>
    <n v="137"/>
    <n v="137"/>
    <s v="cm"/>
    <s v="TLE"/>
    <s v="E"/>
    <m/>
    <m/>
    <m/>
    <m/>
    <m/>
    <m/>
    <n v="2"/>
    <n v="2"/>
    <s v="UNCL.FLEETS"/>
    <s v="025US00"/>
    <s v="RR"/>
    <x v="41"/>
    <d v="2004-06-26T00:00:00"/>
    <n v="37.833333000000003"/>
    <n v="-74"/>
    <n v="185"/>
    <n v="185"/>
    <s v="cm"/>
    <s v="FL"/>
    <s v="E"/>
    <m/>
    <m/>
    <m/>
    <m/>
    <m/>
    <m/>
  </r>
  <r>
    <n v="98359"/>
    <n v="97265"/>
    <n v="154"/>
    <x v="1"/>
    <s v="R-1"/>
    <s v="APB270698"/>
    <m/>
    <m/>
    <m/>
    <n v="270698"/>
    <s v="SMA"/>
    <s v="U"/>
    <s v="U"/>
    <m/>
    <m/>
    <x v="0"/>
    <s v="USA"/>
    <s v="025US00"/>
    <s v="RR"/>
    <x v="0"/>
    <d v="2001-07-27T00:00:00"/>
    <n v="40.766666999999998"/>
    <n v="-71.883332999999993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365"/>
    <n v="97271"/>
    <n v="154"/>
    <x v="1"/>
    <s v="R-1"/>
    <s v="APB270704"/>
    <m/>
    <m/>
    <m/>
    <n v="270704"/>
    <s v="SMA"/>
    <s v="U"/>
    <s v="U"/>
    <m/>
    <m/>
    <x v="0"/>
    <s v="USA"/>
    <s v="025US00"/>
    <s v="RR"/>
    <x v="0"/>
    <d v="2001-08-20T00:00:00"/>
    <n v="40.950000000000003"/>
    <n v="-71.633332999999993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366"/>
    <n v="97272"/>
    <n v="154"/>
    <x v="1"/>
    <s v="R-1"/>
    <s v="APB270705"/>
    <m/>
    <m/>
    <m/>
    <n v="270705"/>
    <s v="SMA"/>
    <s v="F"/>
    <s v="F"/>
    <m/>
    <m/>
    <x v="0"/>
    <s v="USA"/>
    <s v="025US00"/>
    <s v="RR"/>
    <x v="0"/>
    <d v="2001-07-14T00:00:00"/>
    <n v="40.616667"/>
    <n v="-71.433333000000005"/>
    <n v="84"/>
    <n v="8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368"/>
    <n v="97274"/>
    <n v="154"/>
    <x v="1"/>
    <s v="R-1"/>
    <s v="APB270707"/>
    <m/>
    <m/>
    <m/>
    <n v="270707"/>
    <s v="SMA"/>
    <s v="M"/>
    <s v="M"/>
    <m/>
    <m/>
    <x v="0"/>
    <s v="USA"/>
    <s v="025US00"/>
    <s v="RR"/>
    <x v="0"/>
    <d v="2001-07-14T00:00:00"/>
    <n v="40.616667"/>
    <n v="-71.43333300000000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377"/>
    <n v="97283"/>
    <n v="154"/>
    <x v="1"/>
    <s v="R-1"/>
    <s v="APB270718"/>
    <m/>
    <m/>
    <m/>
    <n v="270718"/>
    <s v="SMA"/>
    <s v="F"/>
    <s v="F"/>
    <m/>
    <m/>
    <x v="0"/>
    <s v="USA"/>
    <s v="025US00"/>
    <s v="RR"/>
    <x v="7"/>
    <d v="2005-06-25T00:00:00"/>
    <n v="40.35"/>
    <n v="-72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379"/>
    <n v="97285"/>
    <n v="154"/>
    <x v="1"/>
    <s v="R-1"/>
    <s v="APB270720"/>
    <m/>
    <m/>
    <m/>
    <n v="270720"/>
    <s v="SMA"/>
    <s v="F"/>
    <s v="F"/>
    <m/>
    <m/>
    <x v="0"/>
    <s v="USA"/>
    <s v="025US00"/>
    <s v="RR"/>
    <x v="0"/>
    <d v="2001-07-14T00:00:00"/>
    <n v="40.5"/>
    <n v="-72.716667000000001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380"/>
    <n v="97286"/>
    <n v="154"/>
    <x v="1"/>
    <s v="R-1"/>
    <s v="APB270740"/>
    <m/>
    <m/>
    <m/>
    <n v="270740"/>
    <s v="SMA"/>
    <s v="U"/>
    <s v="U"/>
    <m/>
    <m/>
    <x v="0"/>
    <s v="USA"/>
    <s v="025US00"/>
    <s v="RR"/>
    <x v="0"/>
    <d v="2001-07-07T00:00:00"/>
    <n v="39.833333000000003"/>
    <n v="-72.966667000000001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383"/>
    <n v="97288"/>
    <n v="154"/>
    <x v="1"/>
    <s v="R-1"/>
    <s v="APB270742"/>
    <m/>
    <m/>
    <m/>
    <n v="270742"/>
    <s v="SMA"/>
    <s v="F"/>
    <s v="F"/>
    <m/>
    <m/>
    <x v="0"/>
    <s v="USA"/>
    <s v="025US00"/>
    <s v="RR"/>
    <x v="5"/>
    <d v="2002-07-06T00:00:00"/>
    <n v="39.583333000000003"/>
    <n v="-73.4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384"/>
    <n v="97289"/>
    <n v="154"/>
    <x v="1"/>
    <s v="R-1"/>
    <s v="APB270743"/>
    <m/>
    <m/>
    <m/>
    <n v="270743"/>
    <s v="SMA"/>
    <s v="M"/>
    <s v="M"/>
    <m/>
    <m/>
    <x v="0"/>
    <s v="USA"/>
    <s v="025US00"/>
    <s v="RR"/>
    <x v="40"/>
    <d v="2003-06-29T00:00:00"/>
    <n v="39.783332999999999"/>
    <n v="-73.416667000000004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398"/>
    <n v="97302"/>
    <n v="154"/>
    <x v="1"/>
    <s v="R-1"/>
    <s v="APB270809"/>
    <m/>
    <m/>
    <m/>
    <n v="270809"/>
    <s v="SMA"/>
    <s v="F"/>
    <s v="F"/>
    <m/>
    <m/>
    <x v="0"/>
    <s v="USA"/>
    <s v="025US00"/>
    <s v="RR"/>
    <x v="0"/>
    <d v="2001-07-12T00:00:00"/>
    <n v="40.883333"/>
    <n v="-71.466667000000001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402"/>
    <n v="97306"/>
    <n v="154"/>
    <x v="1"/>
    <s v="R-1"/>
    <s v="APB270813"/>
    <m/>
    <m/>
    <m/>
    <n v="270813"/>
    <s v="SMA"/>
    <s v="F"/>
    <s v="F"/>
    <m/>
    <m/>
    <x v="0"/>
    <s v="USA"/>
    <s v="025US00"/>
    <s v="RR"/>
    <x v="0"/>
    <d v="2001-08-04T00:00:00"/>
    <n v="40.833333000000003"/>
    <n v="-71.433333000000005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403"/>
    <n v="97307"/>
    <n v="154"/>
    <x v="1"/>
    <s v="R-1"/>
    <s v="APB270814"/>
    <m/>
    <m/>
    <m/>
    <n v="270814"/>
    <s v="SMA"/>
    <s v="F"/>
    <s v="F"/>
    <m/>
    <m/>
    <x v="0"/>
    <s v="USA"/>
    <s v="025US00"/>
    <s v="RR"/>
    <x v="0"/>
    <d v="2001-08-04T00:00:00"/>
    <n v="40.75"/>
    <n v="-71.783332999999999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435"/>
    <n v="97339"/>
    <n v="154"/>
    <x v="0"/>
    <s v="RCF"/>
    <s v="APB270860"/>
    <m/>
    <m/>
    <m/>
    <n v="270860"/>
    <s v="SMA"/>
    <s v="U"/>
    <s v="U"/>
    <m/>
    <m/>
    <x v="0"/>
    <s v="USA"/>
    <s v="025US00"/>
    <s v="RR"/>
    <x v="5"/>
    <d v="2002-07-20T00:00:00"/>
    <n v="40.795278000000003"/>
    <n v="-71.333888999999999"/>
    <n v="150"/>
    <n v="5"/>
    <s v="ft"/>
    <s v="FL"/>
    <s v="E"/>
    <n v="29.445"/>
    <n v="65"/>
    <s v="lb"/>
    <s v="RD"/>
    <s v="E"/>
    <m/>
    <n v="7"/>
    <n v="5"/>
    <s v="EU.ESP"/>
    <s v="021ES00"/>
    <s v="LL"/>
    <x v="24"/>
    <d v="2009-10-03T00:00:00"/>
    <n v="41.75"/>
    <n v="-45.95"/>
    <n v="230"/>
    <n v="230"/>
    <s v="cm"/>
    <s v="FL"/>
    <s v="M"/>
    <n v="80"/>
    <n v="80"/>
    <s v="kg"/>
    <s v="DR"/>
    <s v="E"/>
    <m/>
  </r>
  <r>
    <n v="98489"/>
    <n v="97392"/>
    <n v="154"/>
    <x v="0"/>
    <s v="RCF"/>
    <s v="APB270982"/>
    <m/>
    <m/>
    <m/>
    <n v="270982"/>
    <s v="SMA"/>
    <s v="M"/>
    <s v="M"/>
    <m/>
    <m/>
    <x v="1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LL"/>
    <x v="41"/>
    <d v="2004-04-25T00:00:00"/>
    <n v="37.116667"/>
    <n v="-56.333333000000003"/>
    <n v="140"/>
    <n v="140"/>
    <s v="cm"/>
    <s v="FL"/>
    <s v="M"/>
    <m/>
    <m/>
    <m/>
    <m/>
    <m/>
    <m/>
  </r>
  <r>
    <n v="98490"/>
    <n v="97393"/>
    <n v="154"/>
    <x v="1"/>
    <s v="R-1"/>
    <s v="APB270984"/>
    <m/>
    <m/>
    <m/>
    <n v="270984"/>
    <s v="SMA"/>
    <s v="U"/>
    <s v="U"/>
    <m/>
    <m/>
    <x v="0"/>
    <s v="USA"/>
    <s v="025US00"/>
    <s v="RR"/>
    <x v="40"/>
    <d v="2003-08-16T00:00:00"/>
    <n v="41.016666999999998"/>
    <n v="-71.183333000000005"/>
    <n v="100"/>
    <n v="100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496"/>
    <n v="97399"/>
    <n v="154"/>
    <x v="0"/>
    <s v="RCF"/>
    <s v="APB270995"/>
    <m/>
    <m/>
    <m/>
    <n v="270995"/>
    <s v="SMA"/>
    <s v="F"/>
    <s v="F"/>
    <m/>
    <m/>
    <x v="0"/>
    <s v="USA"/>
    <s v="025US00"/>
    <s v="RR"/>
    <x v="40"/>
    <d v="2003-07-26T00:00:00"/>
    <n v="39.783332999999999"/>
    <n v="-73"/>
    <n v="107"/>
    <n v="107"/>
    <s v="cm"/>
    <s v="FL"/>
    <s v="E"/>
    <n v="18"/>
    <n v="18"/>
    <s v="kg"/>
    <s v="RD"/>
    <s v="E"/>
    <m/>
    <n v="2"/>
    <n v="2"/>
    <s v="UNCL.FLEETS"/>
    <s v="025US00"/>
    <s v="RR"/>
    <x v="21"/>
    <d v="2006-06-23T00:00:00"/>
    <n v="39.833333000000003"/>
    <n v="-73.083332999999996"/>
    <n v="188"/>
    <n v="188"/>
    <s v="cm"/>
    <s v="FL"/>
    <s v="M"/>
    <m/>
    <m/>
    <m/>
    <m/>
    <m/>
    <m/>
  </r>
  <r>
    <n v="98498"/>
    <n v="97401"/>
    <n v="154"/>
    <x v="1"/>
    <s v="R-1"/>
    <s v="APB270997"/>
    <m/>
    <m/>
    <m/>
    <n v="270997"/>
    <s v="SMA"/>
    <s v="U"/>
    <s v="U"/>
    <m/>
    <m/>
    <x v="0"/>
    <s v="USA"/>
    <s v="025US00"/>
    <s v="RR"/>
    <x v="40"/>
    <d v="2003-07-19T00:00:00"/>
    <n v="40.166666999999997"/>
    <n v="-73.650000000000006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499"/>
    <n v="97402"/>
    <n v="154"/>
    <x v="1"/>
    <s v="R-1"/>
    <s v="APB270998"/>
    <m/>
    <m/>
    <m/>
    <n v="270998"/>
    <s v="SMA"/>
    <s v="F"/>
    <s v="F"/>
    <m/>
    <m/>
    <x v="0"/>
    <s v="USA"/>
    <s v="025US00"/>
    <s v="RR"/>
    <x v="7"/>
    <d v="2005-07-06T00:00:00"/>
    <n v="39.783332999999999"/>
    <n v="-73.016666999999998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01"/>
    <n v="97404"/>
    <n v="154"/>
    <x v="0"/>
    <s v="RCF"/>
    <s v="APB271000"/>
    <m/>
    <m/>
    <m/>
    <n v="271000"/>
    <s v="SMA"/>
    <s v="U"/>
    <s v="U"/>
    <m/>
    <m/>
    <x v="0"/>
    <s v="USA"/>
    <s v="025US00"/>
    <s v="RR"/>
    <x v="0"/>
    <d v="2001-07-29T00:00:00"/>
    <n v="40.133333"/>
    <n v="-72.866667000000007"/>
    <n v="61"/>
    <n v="61"/>
    <s v="cm"/>
    <s v="TLE"/>
    <s v="E"/>
    <m/>
    <m/>
    <m/>
    <m/>
    <m/>
    <m/>
    <n v="1"/>
    <n v="1"/>
    <s v="EU.ESP"/>
    <s v="021ES00"/>
    <s v="LL"/>
    <x v="2"/>
    <d v="2002-09-20T00:00:00"/>
    <n v="26.633333"/>
    <n v="-42.466667000000001"/>
    <n v="117"/>
    <n v="117"/>
    <s v="cm"/>
    <s v="FL"/>
    <s v="E"/>
    <m/>
    <m/>
    <m/>
    <m/>
    <m/>
    <m/>
  </r>
  <r>
    <n v="98515"/>
    <n v="97418"/>
    <n v="154"/>
    <x v="1"/>
    <s v="R-1"/>
    <s v="APB271017"/>
    <m/>
    <m/>
    <m/>
    <n v="271017"/>
    <s v="SMA"/>
    <s v="U"/>
    <s v="U"/>
    <m/>
    <m/>
    <x v="0"/>
    <s v="USA"/>
    <s v="025US00"/>
    <s v="RR"/>
    <x v="7"/>
    <d v="2005-07-03T00:00:00"/>
    <n v="40.533332999999999"/>
    <n v="-72.09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518"/>
    <n v="97421"/>
    <n v="154"/>
    <x v="1"/>
    <s v="R-1"/>
    <s v="APB271020"/>
    <m/>
    <m/>
    <m/>
    <n v="271020"/>
    <s v="SMA"/>
    <s v="U"/>
    <s v="U"/>
    <m/>
    <m/>
    <x v="0"/>
    <s v="USA"/>
    <s v="025US00"/>
    <s v="RR"/>
    <x v="0"/>
    <d v="2001-06-26T00:00:00"/>
    <n v="39.566667000000002"/>
    <n v="-72.95"/>
    <n v="107"/>
    <n v="107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36"/>
    <n v="97439"/>
    <n v="154"/>
    <x v="1"/>
    <s v="R-1"/>
    <s v="APB271040"/>
    <m/>
    <m/>
    <m/>
    <n v="271040"/>
    <s v="SMA"/>
    <s v="F"/>
    <s v="F"/>
    <m/>
    <m/>
    <x v="0"/>
    <s v="USA"/>
    <s v="025US00"/>
    <s v="RR"/>
    <x v="5"/>
    <d v="2002-06-08T00:00:00"/>
    <n v="38.466667000000001"/>
    <n v="-74.533332999999999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38"/>
    <n v="97441"/>
    <n v="154"/>
    <x v="0"/>
    <s v="RCF"/>
    <s v="APB271042"/>
    <m/>
    <m/>
    <m/>
    <n v="271042"/>
    <s v="SMA"/>
    <s v="F"/>
    <s v="F"/>
    <m/>
    <m/>
    <x v="0"/>
    <s v="USA"/>
    <s v="025US00"/>
    <s v="RR"/>
    <x v="5"/>
    <d v="2002-06-08T00:00:00"/>
    <n v="38.4"/>
    <n v="-74.599999999999994"/>
    <n v="122"/>
    <n v="122"/>
    <s v="cm"/>
    <s v="TLE"/>
    <s v="E"/>
    <n v="23"/>
    <n v="23"/>
    <s v="kg"/>
    <s v="RD"/>
    <s v="E"/>
    <m/>
    <n v="1"/>
    <n v="1"/>
    <s v="UNCL.FLEETS"/>
    <s v="025US00"/>
    <s v="LL"/>
    <x v="5"/>
    <d v="2003-08-16T00:00:00"/>
    <n v="39.633333"/>
    <n v="-71.900000000000006"/>
    <n v="159"/>
    <n v="159"/>
    <s v="cm"/>
    <s v="FL"/>
    <s v="M"/>
    <m/>
    <m/>
    <m/>
    <m/>
    <m/>
    <m/>
  </r>
  <r>
    <n v="98539"/>
    <n v="97442"/>
    <n v="154"/>
    <x v="1"/>
    <s v="R-1"/>
    <s v="APB271043"/>
    <m/>
    <m/>
    <m/>
    <n v="271043"/>
    <s v="SMA"/>
    <s v="U"/>
    <s v="U"/>
    <m/>
    <m/>
    <x v="0"/>
    <s v="USA"/>
    <s v="025US00"/>
    <s v="RR"/>
    <x v="5"/>
    <d v="2002-06-08T00:00:00"/>
    <n v="38.366667"/>
    <n v="-74.633332999999993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40"/>
    <n v="97443"/>
    <n v="154"/>
    <x v="1"/>
    <s v="R-1"/>
    <s v="APB271044"/>
    <m/>
    <m/>
    <m/>
    <n v="271044"/>
    <s v="SMA"/>
    <s v="F"/>
    <s v="F"/>
    <m/>
    <m/>
    <x v="0"/>
    <s v="USA"/>
    <s v="025US00"/>
    <s v="RR"/>
    <x v="5"/>
    <d v="2002-06-09T00:00:00"/>
    <n v="38.5"/>
    <n v="-74.5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43"/>
    <n v="97446"/>
    <n v="154"/>
    <x v="1"/>
    <s v="R-1"/>
    <s v="APB271047"/>
    <m/>
    <m/>
    <m/>
    <n v="271047"/>
    <s v="SMA"/>
    <s v="F"/>
    <s v="F"/>
    <m/>
    <m/>
    <x v="0"/>
    <s v="USA"/>
    <s v="025US00"/>
    <s v="RR"/>
    <x v="41"/>
    <d v="2006-06-23T00:00:00"/>
    <n v="39.533332999999999"/>
    <n v="-73.433333000000005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57"/>
    <n v="97460"/>
    <n v="154"/>
    <x v="1"/>
    <s v="R-1"/>
    <s v="APB271064"/>
    <m/>
    <m/>
    <m/>
    <n v="271064"/>
    <s v="SMA"/>
    <s v="U"/>
    <s v="U"/>
    <m/>
    <m/>
    <x v="0"/>
    <s v="USA"/>
    <s v="025US00"/>
    <s v="RR"/>
    <x v="46"/>
    <d v="2011-06-25T00:00:00"/>
    <n v="40.483333000000002"/>
    <n v="-73"/>
    <n v="135"/>
    <n v="4.5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62"/>
    <n v="97465"/>
    <n v="154"/>
    <x v="1"/>
    <s v="R-1"/>
    <s v="APB271072"/>
    <m/>
    <m/>
    <m/>
    <n v="271072"/>
    <s v="SMA"/>
    <s v="F"/>
    <s v="F"/>
    <m/>
    <m/>
    <x v="0"/>
    <s v="USA"/>
    <s v="025US00"/>
    <s v="RR"/>
    <x v="40"/>
    <d v="2003-07-13T00:00:00"/>
    <n v="40.183332999999998"/>
    <n v="-72.68333300000000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563"/>
    <n v="97466"/>
    <n v="154"/>
    <x v="1"/>
    <s v="R-1"/>
    <s v="APB271073"/>
    <m/>
    <m/>
    <m/>
    <n v="271073"/>
    <s v="SMA"/>
    <s v="F"/>
    <s v="F"/>
    <m/>
    <m/>
    <x v="0"/>
    <s v="USA"/>
    <s v="025US00"/>
    <s v="RR"/>
    <x v="6"/>
    <d v="2004-07-17T00:00:00"/>
    <n v="40.299999999999997"/>
    <n v="-72.84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566"/>
    <n v="97469"/>
    <n v="154"/>
    <x v="1"/>
    <s v="R-1"/>
    <s v="APB271076"/>
    <m/>
    <m/>
    <m/>
    <n v="271076"/>
    <s v="SMA"/>
    <s v="F"/>
    <s v="F"/>
    <m/>
    <m/>
    <x v="0"/>
    <s v="USA"/>
    <s v="025US00"/>
    <s v="RR"/>
    <x v="5"/>
    <d v="2002-07-02T00:00:00"/>
    <n v="40.083333000000003"/>
    <n v="-72.483333000000002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570"/>
    <n v="97473"/>
    <n v="154"/>
    <x v="1"/>
    <s v="R-1"/>
    <s v="APB271080"/>
    <m/>
    <m/>
    <m/>
    <n v="271080"/>
    <s v="SMA"/>
    <s v="U"/>
    <s v="U"/>
    <m/>
    <m/>
    <x v="0"/>
    <s v="USA"/>
    <s v="025US00"/>
    <s v="RR"/>
    <x v="0"/>
    <d v="2001-09-16T00:00:00"/>
    <n v="40.299999999999997"/>
    <n v="-73.2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71"/>
    <n v="97474"/>
    <n v="154"/>
    <x v="1"/>
    <s v="R-1"/>
    <s v="APB271081"/>
    <m/>
    <m/>
    <m/>
    <n v="271081"/>
    <s v="SMA"/>
    <s v="F"/>
    <s v="F"/>
    <m/>
    <m/>
    <x v="0"/>
    <s v="USA"/>
    <s v="025US00"/>
    <s v="RR"/>
    <x v="0"/>
    <d v="2001-09-16T00:00:00"/>
    <n v="40.25"/>
    <n v="-73.183333000000005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77"/>
    <n v="97480"/>
    <n v="154"/>
    <x v="1"/>
    <s v="R-1"/>
    <s v="APB271088"/>
    <m/>
    <m/>
    <m/>
    <n v="271088"/>
    <s v="SMA"/>
    <s v="U"/>
    <s v="U"/>
    <m/>
    <m/>
    <x v="0"/>
    <s v="USA"/>
    <s v="025US00"/>
    <s v="RR"/>
    <x v="0"/>
    <d v="2001-07-23T00:00:00"/>
    <n v="40.299999999999997"/>
    <n v="-73.2"/>
    <n v="122"/>
    <n v="122"/>
    <s v="cm"/>
    <s v="TLE"/>
    <s v="E"/>
    <n v="19"/>
    <n v="1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78"/>
    <n v="97481"/>
    <n v="154"/>
    <x v="1"/>
    <s v="R-1"/>
    <s v="APB271089"/>
    <m/>
    <m/>
    <m/>
    <n v="271089"/>
    <s v="SMA"/>
    <s v="F"/>
    <s v="F"/>
    <m/>
    <m/>
    <x v="0"/>
    <s v="USA"/>
    <s v="025US00"/>
    <s v="RR"/>
    <x v="0"/>
    <d v="2001-07-23T00:00:00"/>
    <n v="40.333333000000003"/>
    <n v="-73.216667000000001"/>
    <n v="137"/>
    <n v="137"/>
    <s v="cm"/>
    <s v="TLE"/>
    <s v="E"/>
    <n v="19"/>
    <n v="1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85"/>
    <n v="97488"/>
    <n v="154"/>
    <x v="1"/>
    <s v="R-1"/>
    <s v="APB271098"/>
    <m/>
    <m/>
    <m/>
    <n v="271098"/>
    <s v="SMA"/>
    <s v="F"/>
    <s v="F"/>
    <m/>
    <m/>
    <x v="0"/>
    <s v="USA"/>
    <s v="025US00"/>
    <s v="RR"/>
    <x v="0"/>
    <d v="2001-07-14T00:00:00"/>
    <n v="40.25"/>
    <n v="-72.366667000000007"/>
    <n v="114"/>
    <n v="114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88"/>
    <n v="97491"/>
    <n v="154"/>
    <x v="1"/>
    <s v="R-1"/>
    <s v="APB271106"/>
    <m/>
    <m/>
    <m/>
    <n v="271106"/>
    <s v="SMA"/>
    <s v="F"/>
    <s v="F"/>
    <m/>
    <m/>
    <x v="0"/>
    <s v="USA"/>
    <s v="025US00"/>
    <s v="RR"/>
    <x v="0"/>
    <d v="2001-07-11T00:00:00"/>
    <n v="40.35"/>
    <n v="-71.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91"/>
    <n v="97494"/>
    <n v="154"/>
    <x v="1"/>
    <s v="R-1"/>
    <s v="APB271109"/>
    <m/>
    <m/>
    <m/>
    <n v="271109"/>
    <s v="SMA"/>
    <s v="F"/>
    <s v="F"/>
    <m/>
    <m/>
    <x v="0"/>
    <s v="USA"/>
    <s v="025US00"/>
    <s v="RR"/>
    <x v="0"/>
    <d v="2001-07-14T00:00:00"/>
    <n v="40.316667000000002"/>
    <n v="-71.683333000000005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93"/>
    <n v="97496"/>
    <n v="154"/>
    <x v="1"/>
    <s v="R-1"/>
    <s v="APB271113"/>
    <m/>
    <m/>
    <m/>
    <n v="271113"/>
    <s v="SMA"/>
    <s v="F"/>
    <s v="F"/>
    <m/>
    <m/>
    <x v="0"/>
    <s v="USA"/>
    <s v="025US00"/>
    <s v="RR"/>
    <x v="0"/>
    <d v="2001-07-14T00:00:00"/>
    <n v="40.316667000000002"/>
    <n v="-71.683333000000005"/>
    <n v="168"/>
    <n v="168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599"/>
    <n v="97502"/>
    <n v="154"/>
    <x v="0"/>
    <s v="RCF"/>
    <s v="APB271119"/>
    <m/>
    <m/>
    <m/>
    <n v="271119"/>
    <s v="SMA"/>
    <s v="F"/>
    <s v="F"/>
    <m/>
    <m/>
    <x v="0"/>
    <s v="USA"/>
    <s v="025US00"/>
    <s v="RR"/>
    <x v="0"/>
    <d v="2001-07-14T00:00:00"/>
    <n v="40.35"/>
    <n v="-71.7"/>
    <n v="107"/>
    <n v="107"/>
    <s v="cm"/>
    <s v="TLE"/>
    <s v="E"/>
    <n v="18"/>
    <n v="18"/>
    <s v="kg"/>
    <s v="RD"/>
    <s v="E"/>
    <m/>
    <n v="2"/>
    <n v="2"/>
    <s v="UNCL.FLEETS"/>
    <s v="025US00"/>
    <s v="LL"/>
    <x v="5"/>
    <d v="2003-09-01T00:00:00"/>
    <n v="39.416666999999997"/>
    <n v="-72.316666999999995"/>
    <n v="177"/>
    <n v="177"/>
    <s v="cm"/>
    <s v="FL"/>
    <s v="E"/>
    <m/>
    <m/>
    <m/>
    <m/>
    <m/>
    <m/>
  </r>
  <r>
    <n v="98600"/>
    <n v="97503"/>
    <n v="154"/>
    <x v="1"/>
    <s v="R-1"/>
    <s v="APB271130"/>
    <m/>
    <m/>
    <m/>
    <n v="271130"/>
    <s v="SMA"/>
    <s v="F"/>
    <s v="F"/>
    <m/>
    <m/>
    <x v="0"/>
    <s v="USA"/>
    <s v="025US00"/>
    <s v="RR"/>
    <x v="0"/>
    <d v="2001-06-23T00:00:00"/>
    <n v="39.833333000000003"/>
    <n v="-73.083332999999996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01"/>
    <n v="97504"/>
    <n v="154"/>
    <x v="1"/>
    <s v="R-1"/>
    <s v="APB271131"/>
    <m/>
    <m/>
    <m/>
    <n v="271131"/>
    <s v="SMA"/>
    <s v="M"/>
    <s v="M"/>
    <m/>
    <m/>
    <x v="0"/>
    <s v="USA"/>
    <s v="025US00"/>
    <s v="RR"/>
    <x v="5"/>
    <d v="2002-07-27T00:00:00"/>
    <n v="40.483333000000002"/>
    <n v="-72.816666999999995"/>
    <n v="91"/>
    <n v="91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02"/>
    <n v="97505"/>
    <n v="154"/>
    <x v="1"/>
    <s v="R-1"/>
    <s v="APB271133"/>
    <m/>
    <m/>
    <m/>
    <n v="271133"/>
    <s v="SMA"/>
    <s v="U"/>
    <s v="U"/>
    <m/>
    <m/>
    <x v="0"/>
    <s v="USA"/>
    <s v="025US00"/>
    <s v="RR"/>
    <x v="40"/>
    <d v="2003-10-18T00:00:00"/>
    <n v="40.299999999999997"/>
    <n v="-73.033332999999999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03"/>
    <n v="97506"/>
    <n v="154"/>
    <x v="1"/>
    <s v="R-1"/>
    <s v="APB271134"/>
    <m/>
    <m/>
    <m/>
    <n v="271134"/>
    <s v="SMA"/>
    <s v="F"/>
    <s v="F"/>
    <m/>
    <m/>
    <x v="0"/>
    <s v="USA"/>
    <s v="025US00"/>
    <s v="RR"/>
    <x v="0"/>
    <d v="2001-06-23T00:00:00"/>
    <n v="39.833333000000003"/>
    <n v="-73.083332999999996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08"/>
    <n v="97511"/>
    <n v="154"/>
    <x v="1"/>
    <s v="R-1"/>
    <s v="APB271141"/>
    <m/>
    <m/>
    <m/>
    <n v="271141"/>
    <s v="SMA"/>
    <s v="F"/>
    <s v="F"/>
    <m/>
    <m/>
    <x v="0"/>
    <s v="USA"/>
    <s v="025US00"/>
    <s v="RR"/>
    <x v="0"/>
    <d v="2001-07-27T00:00:00"/>
    <n v="40.333333000000003"/>
    <n v="-73.216667000000001"/>
    <n v="43"/>
    <n v="43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10"/>
    <n v="97513"/>
    <n v="154"/>
    <x v="0"/>
    <s v="RCF"/>
    <s v="APB271143"/>
    <m/>
    <m/>
    <m/>
    <n v="271143"/>
    <s v="SMA"/>
    <s v="U"/>
    <s v="U"/>
    <m/>
    <m/>
    <x v="0"/>
    <s v="USA"/>
    <s v="025US00"/>
    <s v="RR"/>
    <x v="0"/>
    <d v="2001-07-27T00:00:00"/>
    <n v="40.066667000000002"/>
    <n v="-72.766666999999998"/>
    <n v="46"/>
    <n v="46"/>
    <s v="cm"/>
    <s v="TLE"/>
    <s v="E"/>
    <m/>
    <m/>
    <m/>
    <m/>
    <m/>
    <m/>
    <n v="0"/>
    <n v="0"/>
    <s v="UNCL.FLEETS"/>
    <s v="025US00"/>
    <s v="RR"/>
    <x v="2"/>
    <d v="2002-06-16T00:00:00"/>
    <n v="38.266666999999998"/>
    <n v="-74.683333000000005"/>
    <n v="111"/>
    <n v="111"/>
    <s v="cm"/>
    <s v="FL"/>
    <s v="E"/>
    <m/>
    <m/>
    <m/>
    <m/>
    <m/>
    <m/>
  </r>
  <r>
    <n v="98611"/>
    <n v="97514"/>
    <n v="154"/>
    <x v="0"/>
    <s v="RCF"/>
    <s v="APB271144"/>
    <m/>
    <m/>
    <m/>
    <n v="271144"/>
    <s v="SMA"/>
    <s v="M"/>
    <s v="M"/>
    <m/>
    <m/>
    <x v="0"/>
    <s v="USA"/>
    <s v="025US00"/>
    <s v="RR"/>
    <x v="0"/>
    <d v="2001-07-27T00:00:00"/>
    <n v="40.366667"/>
    <n v="-73"/>
    <n v="55"/>
    <n v="55"/>
    <s v="cm"/>
    <s v="FL"/>
    <s v="E"/>
    <n v="14"/>
    <n v="14"/>
    <s v="kg"/>
    <s v="RD"/>
    <s v="E"/>
    <m/>
    <n v="0"/>
    <n v="0"/>
    <s v="EU.ESP"/>
    <s v="021ES00"/>
    <s v="LL"/>
    <x v="0"/>
    <d v="2001-12-01T00:00:00"/>
    <n v="37.200000000000003"/>
    <n v="-35.6"/>
    <n v="144"/>
    <n v="144"/>
    <s v="cm"/>
    <s v="FL"/>
    <s v="M"/>
    <m/>
    <m/>
    <m/>
    <m/>
    <m/>
    <m/>
  </r>
  <r>
    <n v="98613"/>
    <n v="97516"/>
    <n v="154"/>
    <x v="1"/>
    <s v="R-1"/>
    <s v="APB271146"/>
    <m/>
    <m/>
    <m/>
    <n v="271146"/>
    <s v="SMA"/>
    <s v="U"/>
    <s v="U"/>
    <m/>
    <m/>
    <x v="0"/>
    <s v="USA"/>
    <s v="025US00"/>
    <s v="RR"/>
    <x v="6"/>
    <d v="2004-06-19T00:00:00"/>
    <n v="40.116667"/>
    <n v="-72.59999999999999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18"/>
    <n v="97521"/>
    <n v="154"/>
    <x v="1"/>
    <s v="R-1"/>
    <s v="APB271167"/>
    <m/>
    <m/>
    <m/>
    <n v="271167"/>
    <s v="SMA"/>
    <s v="F"/>
    <s v="F"/>
    <m/>
    <m/>
    <x v="0"/>
    <s v="USA"/>
    <s v="025US00"/>
    <s v="RR"/>
    <x v="6"/>
    <d v="2004-06-19T00:00:00"/>
    <n v="40.283332999999999"/>
    <n v="-73.166667000000004"/>
    <n v="76"/>
    <n v="76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21"/>
    <n v="97524"/>
    <n v="154"/>
    <x v="1"/>
    <s v="R-1"/>
    <s v="APB271198"/>
    <m/>
    <m/>
    <m/>
    <n v="271198"/>
    <s v="SMA"/>
    <s v="F"/>
    <s v="F"/>
    <m/>
    <m/>
    <x v="0"/>
    <s v="USA"/>
    <s v="025US00"/>
    <s v="RR"/>
    <x v="0"/>
    <d v="2001-06-16T00:00:00"/>
    <n v="40.266666999999998"/>
    <n v="-72.900000000000006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27"/>
    <n v="97530"/>
    <n v="154"/>
    <x v="0"/>
    <s v="RCF"/>
    <s v="APB271226"/>
    <m/>
    <m/>
    <m/>
    <n v="271226"/>
    <s v="SMA"/>
    <s v="U"/>
    <s v="U"/>
    <m/>
    <m/>
    <x v="0"/>
    <s v="USA"/>
    <s v="025US00"/>
    <s v="RR"/>
    <x v="0"/>
    <d v="2001-06-16T00:00:00"/>
    <n v="39.833333000000003"/>
    <n v="-72.966667000000001"/>
    <n v="152"/>
    <n v="152"/>
    <s v="cm"/>
    <s v="TLE"/>
    <s v="E"/>
    <n v="29"/>
    <n v="29"/>
    <s v="kg"/>
    <s v="RD"/>
    <s v="E"/>
    <m/>
    <n v="0"/>
    <n v="0"/>
    <s v="UNCL.FLEETS"/>
    <s v="025US00"/>
    <s v="RR"/>
    <x v="0"/>
    <d v="2001-08-15T00:00:00"/>
    <m/>
    <m/>
    <n v="109"/>
    <n v="109"/>
    <s v="cm"/>
    <s v="FL"/>
    <s v="E"/>
    <m/>
    <m/>
    <m/>
    <m/>
    <m/>
    <m/>
  </r>
  <r>
    <n v="98629"/>
    <n v="97532"/>
    <n v="154"/>
    <x v="0"/>
    <s v="RCF"/>
    <s v="APB271240"/>
    <m/>
    <m/>
    <m/>
    <n v="271240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0"/>
    <d v="2001-10-13T00:00:00"/>
    <n v="40.583333000000003"/>
    <n v="-71.783332999999999"/>
    <n v="125"/>
    <n v="125"/>
    <s v="cm"/>
    <s v="FL"/>
    <s v="E"/>
    <m/>
    <m/>
    <m/>
    <m/>
    <m/>
    <m/>
  </r>
  <r>
    <n v="98637"/>
    <n v="97540"/>
    <n v="154"/>
    <x v="1"/>
    <s v="R-1"/>
    <s v="APB271268"/>
    <m/>
    <m/>
    <m/>
    <n v="271268"/>
    <s v="SMA"/>
    <s v="F"/>
    <s v="F"/>
    <m/>
    <m/>
    <x v="0"/>
    <s v="USA"/>
    <s v="025US00"/>
    <s v="RR"/>
    <x v="6"/>
    <d v="2004-07-30T00:00:00"/>
    <n v="39.916666999999997"/>
    <n v="-71.716667000000001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40"/>
    <n v="97543"/>
    <n v="154"/>
    <x v="1"/>
    <s v="R-1"/>
    <s v="APB271292"/>
    <m/>
    <m/>
    <m/>
    <n v="271292"/>
    <s v="SMA"/>
    <s v="U"/>
    <s v="U"/>
    <m/>
    <m/>
    <x v="0"/>
    <s v="USA"/>
    <s v="025US00"/>
    <s v="RR"/>
    <x v="6"/>
    <d v="2004-07-10T00:00:00"/>
    <n v="40.066667000000002"/>
    <n v="-72.766666999999998"/>
    <n v="123"/>
    <n v="123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59"/>
    <n v="97562"/>
    <n v="154"/>
    <x v="1"/>
    <s v="R-1"/>
    <s v="APB271363"/>
    <m/>
    <m/>
    <m/>
    <n v="271363"/>
    <s v="SMA"/>
    <s v="M"/>
    <s v="M"/>
    <m/>
    <m/>
    <x v="0"/>
    <s v="USA"/>
    <s v="025US00"/>
    <s v="RR"/>
    <x v="6"/>
    <d v="2004-06-19T00:00:00"/>
    <n v="40.066667000000002"/>
    <n v="-72.766666999999998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63"/>
    <n v="97566"/>
    <n v="154"/>
    <x v="1"/>
    <s v="R-1"/>
    <s v="APB271367"/>
    <m/>
    <m/>
    <m/>
    <n v="271367"/>
    <s v="SMA"/>
    <s v="M"/>
    <s v="M"/>
    <m/>
    <m/>
    <x v="0"/>
    <s v="USA"/>
    <s v="025US00"/>
    <s v="RR"/>
    <x v="6"/>
    <d v="2004-07-01T00:00:00"/>
    <n v="40.15"/>
    <n v="-72.716667000000001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66"/>
    <n v="97569"/>
    <n v="154"/>
    <x v="1"/>
    <s v="R-1"/>
    <s v="APB271370"/>
    <m/>
    <m/>
    <m/>
    <n v="271370"/>
    <s v="SMA"/>
    <s v="F"/>
    <s v="F"/>
    <m/>
    <m/>
    <x v="0"/>
    <s v="USA"/>
    <s v="025US00"/>
    <s v="RR"/>
    <x v="0"/>
    <d v="2001-06-21T00:00:00"/>
    <n v="40.066667000000002"/>
    <n v="-72.75"/>
    <n v="152"/>
    <n v="152"/>
    <s v="cm"/>
    <s v="FL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78"/>
    <n v="97581"/>
    <n v="154"/>
    <x v="1"/>
    <s v="R-1"/>
    <s v="APB271390"/>
    <m/>
    <m/>
    <m/>
    <n v="271390"/>
    <s v="SMA"/>
    <s v="F"/>
    <s v="F"/>
    <m/>
    <m/>
    <x v="0"/>
    <s v="USA"/>
    <s v="025US00"/>
    <s v="RR"/>
    <x v="5"/>
    <d v="2002-06-29T00:00:00"/>
    <n v="40.133333"/>
    <n v="-72.633332999999993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84"/>
    <n v="97587"/>
    <n v="154"/>
    <x v="1"/>
    <s v="R-1"/>
    <s v="APB271396"/>
    <m/>
    <m/>
    <m/>
    <n v="271396"/>
    <s v="SMA"/>
    <s v="F"/>
    <s v="F"/>
    <m/>
    <m/>
    <x v="0"/>
    <s v="USA"/>
    <s v="025US00"/>
    <s v="RR"/>
    <x v="0"/>
    <d v="2001-06-30T00:00:00"/>
    <n v="40.133333"/>
    <n v="-72.766666999999998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689"/>
    <n v="97592"/>
    <n v="154"/>
    <x v="0"/>
    <s v="RC1"/>
    <s v="APB271401"/>
    <m/>
    <m/>
    <m/>
    <n v="271401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"/>
    <s v="LL"/>
    <x v="2"/>
    <d v="2002-02-01T00:00:00"/>
    <n v="36.75"/>
    <n v="-74.583332999999996"/>
    <n v="111"/>
    <n v="111"/>
    <s v="cm"/>
    <s v="FL"/>
    <s v="E"/>
    <m/>
    <m/>
    <m/>
    <m/>
    <m/>
    <m/>
  </r>
  <r>
    <n v="98690"/>
    <n v="97592"/>
    <n v="154"/>
    <x v="1"/>
    <s v="R-2"/>
    <s v="APB271401"/>
    <m/>
    <m/>
    <m/>
    <n v="271401"/>
    <s v="SMA"/>
    <s v="U"/>
    <s v="U"/>
    <m/>
    <m/>
    <x v="0"/>
    <s v="USA"/>
    <s v="025US00"/>
    <s v="LL"/>
    <x v="5"/>
    <d v="2002-02-01T00:00:00"/>
    <n v="36.75"/>
    <n v="-74.583332999999996"/>
    <n v="111"/>
    <n v="11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701"/>
    <n v="97603"/>
    <n v="154"/>
    <x v="0"/>
    <s v="RCF"/>
    <s v="APB271429"/>
    <m/>
    <m/>
    <m/>
    <n v="271429"/>
    <s v="SMA"/>
    <s v="F"/>
    <s v="F"/>
    <m/>
    <m/>
    <x v="0"/>
    <s v="USA"/>
    <s v="025US00"/>
    <s v="RR"/>
    <x v="0"/>
    <d v="2001-10-13T00:00:00"/>
    <n v="40.25"/>
    <n v="-72.883332999999993"/>
    <n v="76"/>
    <n v="76"/>
    <s v="cm"/>
    <s v="FL"/>
    <s v="E"/>
    <n v="18"/>
    <n v="18"/>
    <s v="kg"/>
    <s v="RD"/>
    <s v="E"/>
    <m/>
    <n v="0"/>
    <n v="0"/>
    <s v="UNCL.FLEETS"/>
    <s v="025US00"/>
    <s v="RR"/>
    <x v="2"/>
    <d v="2002-07-31T00:00:00"/>
    <n v="40.716667000000001"/>
    <n v="-72.216667000000001"/>
    <n v="154"/>
    <n v="154"/>
    <s v="cm"/>
    <s v="FL"/>
    <s v="E"/>
    <m/>
    <m/>
    <m/>
    <m/>
    <m/>
    <m/>
  </r>
  <r>
    <n v="98705"/>
    <n v="97607"/>
    <n v="154"/>
    <x v="1"/>
    <s v="R-1"/>
    <s v="APB271452"/>
    <m/>
    <m/>
    <m/>
    <n v="271452"/>
    <s v="SMA"/>
    <s v="M"/>
    <s v="M"/>
    <m/>
    <m/>
    <x v="0"/>
    <s v="USA"/>
    <s v="025US00"/>
    <s v="RR"/>
    <x v="0"/>
    <d v="2001-07-13T00:00:00"/>
    <n v="40.166666999999997"/>
    <n v="-72.733333000000002"/>
    <n v="137"/>
    <n v="137"/>
    <s v="cm"/>
    <s v="TLE"/>
    <s v="E"/>
    <n v="19"/>
    <n v="1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715"/>
    <n v="97616"/>
    <n v="154"/>
    <x v="1"/>
    <s v="R-1"/>
    <s v="APB271482"/>
    <m/>
    <m/>
    <m/>
    <n v="271482"/>
    <s v="SMA"/>
    <s v="F"/>
    <s v="F"/>
    <m/>
    <m/>
    <x v="0"/>
    <s v="USA"/>
    <s v="025US00"/>
    <s v="RR"/>
    <x v="40"/>
    <d v="2003-07-26T00:00:00"/>
    <n v="40.133333"/>
    <n v="-72.650000000000006"/>
    <n v="119"/>
    <n v="119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716"/>
    <n v="97617"/>
    <n v="154"/>
    <x v="1"/>
    <s v="R-1"/>
    <s v="APB271483"/>
    <m/>
    <m/>
    <m/>
    <n v="271483"/>
    <s v="SMA"/>
    <s v="F"/>
    <s v="F"/>
    <m/>
    <m/>
    <x v="0"/>
    <s v="USA"/>
    <s v="025US00"/>
    <s v="RR"/>
    <x v="40"/>
    <d v="2003-07-20T00:00:00"/>
    <n v="40.166666999999997"/>
    <n v="-72.7"/>
    <n v="99"/>
    <n v="99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728"/>
    <n v="97629"/>
    <n v="154"/>
    <x v="0"/>
    <s v="RC1"/>
    <s v="APB272015"/>
    <m/>
    <m/>
    <m/>
    <n v="272015"/>
    <s v="SMA"/>
    <s v="M"/>
    <s v="M"/>
    <m/>
    <m/>
    <x v="0"/>
    <s v="USA"/>
    <s v="025US00"/>
    <s v="RR"/>
    <x v="0"/>
    <d v="2001-07-01T00:00:00"/>
    <n v="40.35"/>
    <n v="-72.933333000000005"/>
    <n v="107"/>
    <n v="107"/>
    <s v="cm"/>
    <s v="FL"/>
    <s v="E"/>
    <n v="14"/>
    <n v="14"/>
    <s v="kg"/>
    <s v="RD"/>
    <s v="E"/>
    <m/>
    <n v="0"/>
    <n v="0"/>
    <s v="UNCL.FLEETS"/>
    <s v="025US00"/>
    <s v="RR"/>
    <x v="0"/>
    <d v="2001-09-09T00:00:00"/>
    <n v="40.700000000000003"/>
    <n v="-71.816666999999995"/>
    <n v="107"/>
    <n v="107"/>
    <s v="cm"/>
    <s v="TLE"/>
    <s v="E"/>
    <n v="16"/>
    <n v="16"/>
    <s v="kg"/>
    <s v="RD"/>
    <s v="E"/>
    <m/>
  </r>
  <r>
    <n v="98729"/>
    <n v="97629"/>
    <n v="154"/>
    <x v="0"/>
    <s v="RCF"/>
    <s v="APB273917"/>
    <m/>
    <m/>
    <m/>
    <n v="273917"/>
    <s v="SMA"/>
    <s v="U"/>
    <e v="#N/A"/>
    <m/>
    <m/>
    <x v="0"/>
    <s v="UNCL.FLEETS"/>
    <e v="#N/A"/>
    <s v="RR"/>
    <x v="0"/>
    <d v="2001-09-09T00:00:00"/>
    <n v="40.700000000000003"/>
    <n v="-71.816666999999995"/>
    <n v="107"/>
    <n v="107"/>
    <s v="cm"/>
    <s v="TLE"/>
    <s v="E"/>
    <n v="16"/>
    <n v="16"/>
    <s v="kg"/>
    <s v="RD"/>
    <s v="E"/>
    <m/>
    <n v="1"/>
    <n v="1"/>
    <s v="UNCL.FLEETS"/>
    <e v="#N/A"/>
    <s v="RR"/>
    <x v="5"/>
    <d v="2003-06-28T00:00:00"/>
    <n v="38.266666999999998"/>
    <n v="-74.45"/>
    <n v="156"/>
    <n v="156"/>
    <s v="cm"/>
    <s v="FL"/>
    <s v="E"/>
    <m/>
    <m/>
    <m/>
    <m/>
    <m/>
    <m/>
  </r>
  <r>
    <n v="98734"/>
    <n v="97634"/>
    <n v="154"/>
    <x v="1"/>
    <s v="R-1"/>
    <s v="APB272021"/>
    <m/>
    <m/>
    <m/>
    <n v="272021"/>
    <s v="SMA"/>
    <s v="M"/>
    <s v="M"/>
    <m/>
    <m/>
    <x v="0"/>
    <s v="USA"/>
    <s v="025US00"/>
    <s v="RR"/>
    <x v="6"/>
    <d v="2004-08-29T00:00:00"/>
    <n v="40.316667000000002"/>
    <n v="-72.883332999999993"/>
    <n v="81"/>
    <n v="81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744"/>
    <n v="97644"/>
    <n v="154"/>
    <x v="1"/>
    <s v="R-1"/>
    <s v="APB272070"/>
    <m/>
    <m/>
    <m/>
    <n v="272070"/>
    <s v="SMA"/>
    <s v="F"/>
    <s v="F"/>
    <m/>
    <m/>
    <x v="0"/>
    <s v="USA"/>
    <s v="025US00"/>
    <s v="RR"/>
    <x v="0"/>
    <d v="2001-06-30T00:00:00"/>
    <n v="40.233333000000002"/>
    <n v="-72.616667000000007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761"/>
    <n v="97661"/>
    <n v="154"/>
    <x v="1"/>
    <s v="R-1"/>
    <s v="APB272150"/>
    <m/>
    <m/>
    <m/>
    <n v="272150"/>
    <s v="SMA"/>
    <s v="U"/>
    <s v="U"/>
    <m/>
    <m/>
    <x v="0"/>
    <s v="USA"/>
    <s v="025US00"/>
    <s v="RR"/>
    <x v="40"/>
    <d v="2003-07-04T00:00:00"/>
    <n v="40.25"/>
    <n v="-72.46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777"/>
    <n v="97676"/>
    <n v="154"/>
    <x v="1"/>
    <s v="R-1"/>
    <s v="APB272177"/>
    <m/>
    <m/>
    <m/>
    <n v="272177"/>
    <s v="SMA"/>
    <s v="F"/>
    <s v="F"/>
    <m/>
    <m/>
    <x v="0"/>
    <s v="USA"/>
    <s v="025US00"/>
    <s v="RR"/>
    <x v="6"/>
    <d v="2004-06-19T00:00:00"/>
    <n v="39.483333000000002"/>
    <n v="-73.5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780"/>
    <n v="97679"/>
    <n v="154"/>
    <x v="1"/>
    <s v="R-1"/>
    <s v="APB272202"/>
    <m/>
    <m/>
    <m/>
    <n v="272202"/>
    <s v="SMA"/>
    <s v="M"/>
    <s v="M"/>
    <m/>
    <m/>
    <x v="0"/>
    <s v="USA"/>
    <s v="025US00"/>
    <s v="RR"/>
    <x v="40"/>
    <d v="2003-06-20T00:00:00"/>
    <n v="38.200000000000003"/>
    <n v="-74.466667000000001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782"/>
    <n v="97681"/>
    <n v="154"/>
    <x v="0"/>
    <s v="RCF"/>
    <s v="APB272205"/>
    <m/>
    <m/>
    <m/>
    <n v="272205"/>
    <s v="SMA"/>
    <s v="M"/>
    <s v="M"/>
    <m/>
    <m/>
    <x v="0"/>
    <s v="USA"/>
    <s v="025US00"/>
    <s v="RR"/>
    <x v="40"/>
    <d v="2003-06-19T00:00:00"/>
    <n v="38.233333000000002"/>
    <n v="-74.45"/>
    <n v="152"/>
    <n v="152"/>
    <s v="cm"/>
    <s v="TLE"/>
    <s v="E"/>
    <n v="29"/>
    <n v="29"/>
    <s v="kg"/>
    <s v="RD"/>
    <s v="E"/>
    <m/>
    <n v="2"/>
    <n v="2"/>
    <s v="UNCL.FLEETS"/>
    <s v="025US00"/>
    <s v="RR"/>
    <x v="6"/>
    <d v="2005-06-21T00:00:00"/>
    <n v="38.4"/>
    <n v="-74.533332999999999"/>
    <n v="204"/>
    <n v="204"/>
    <s v="cm"/>
    <s v="FL"/>
    <s v="E"/>
    <m/>
    <m/>
    <m/>
    <m/>
    <m/>
    <m/>
  </r>
  <r>
    <n v="98786"/>
    <n v="97685"/>
    <n v="154"/>
    <x v="1"/>
    <s v="R-1"/>
    <s v="APB272245"/>
    <m/>
    <m/>
    <m/>
    <n v="272245"/>
    <s v="SMA"/>
    <s v="F"/>
    <s v="F"/>
    <m/>
    <m/>
    <x v="0"/>
    <s v="USA"/>
    <s v="025US00"/>
    <s v="RR"/>
    <x v="40"/>
    <d v="2003-08-14T00:00:00"/>
    <n v="40.966667000000001"/>
    <n v="-71.466667000000001"/>
    <n v="137"/>
    <n v="13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790"/>
    <n v="97689"/>
    <n v="154"/>
    <x v="1"/>
    <s v="R-1"/>
    <s v="APB272250"/>
    <m/>
    <m/>
    <m/>
    <n v="272250"/>
    <s v="SMA"/>
    <s v="M"/>
    <s v="M"/>
    <m/>
    <m/>
    <x v="0"/>
    <s v="USA"/>
    <s v="025US00"/>
    <s v="RR"/>
    <x v="40"/>
    <d v="2003-08-18T00:00:00"/>
    <n v="40.666666999999997"/>
    <n v="-71.583332999999996"/>
    <n v="91"/>
    <n v="9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805"/>
    <n v="97704"/>
    <n v="154"/>
    <x v="1"/>
    <s v="R-1"/>
    <s v="APB272325"/>
    <m/>
    <m/>
    <m/>
    <n v="272325"/>
    <s v="SMA"/>
    <s v="F"/>
    <s v="F"/>
    <m/>
    <m/>
    <x v="0"/>
    <s v="USA"/>
    <s v="025US00"/>
    <s v="RR"/>
    <x v="40"/>
    <d v="2003-01-04T00:00:00"/>
    <n v="26.833333"/>
    <n v="-96.816666999999995"/>
    <n v="320"/>
    <n v="320"/>
    <s v="cm"/>
    <s v="TLE"/>
    <s v="M"/>
    <n v="295"/>
    <n v="29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806"/>
    <n v="97705"/>
    <n v="154"/>
    <x v="1"/>
    <s v="R-1"/>
    <s v="APB272329"/>
    <m/>
    <m/>
    <m/>
    <n v="272329"/>
    <s v="SMA"/>
    <s v="U"/>
    <s v="U"/>
    <m/>
    <m/>
    <x v="0"/>
    <s v="USA"/>
    <s v="025US00"/>
    <s v="RR"/>
    <x v="40"/>
    <d v="2003-02-01T00:00:00"/>
    <n v="26.816666999999999"/>
    <n v="-96.833332999999996"/>
    <n v="235"/>
    <n v="235"/>
    <s v="cm"/>
    <s v="TLE"/>
    <s v="E"/>
    <n v="125"/>
    <n v="1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809"/>
    <n v="97708"/>
    <n v="154"/>
    <x v="1"/>
    <s v="R-1"/>
    <s v="APB272343"/>
    <m/>
    <m/>
    <m/>
    <n v="272343"/>
    <s v="SMA"/>
    <s v="U"/>
    <s v="U"/>
    <m/>
    <m/>
    <x v="0"/>
    <s v="USA"/>
    <s v="025US00"/>
    <s v="RR"/>
    <x v="6"/>
    <d v="2004-07-06T00:00:00"/>
    <n v="38.166666999999997"/>
    <n v="-74.400000000000006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810"/>
    <n v="97709"/>
    <n v="154"/>
    <x v="1"/>
    <s v="R-1"/>
    <s v="APB272346"/>
    <m/>
    <m/>
    <m/>
    <n v="272346"/>
    <s v="SMA"/>
    <s v="U"/>
    <s v="U"/>
    <m/>
    <m/>
    <x v="0"/>
    <s v="USA"/>
    <s v="025US00"/>
    <s v="RR"/>
    <x v="5"/>
    <d v="2002-06-17T00:00:00"/>
    <n v="38.183332999999998"/>
    <n v="-74.40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834"/>
    <n v="97733"/>
    <n v="154"/>
    <x v="1"/>
    <s v="R-1"/>
    <s v="APB272386"/>
    <m/>
    <m/>
    <m/>
    <n v="272386"/>
    <s v="SMA"/>
    <s v="U"/>
    <s v="U"/>
    <m/>
    <m/>
    <x v="0"/>
    <s v="USA"/>
    <s v="025US00"/>
    <s v="RR"/>
    <x v="0"/>
    <d v="2001-07-14T00:00:00"/>
    <n v="40.616667"/>
    <n v="-71.4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835"/>
    <n v="97734"/>
    <n v="154"/>
    <x v="1"/>
    <s v="R-1"/>
    <s v="APB272387"/>
    <m/>
    <m/>
    <m/>
    <n v="272387"/>
    <s v="SMA"/>
    <s v="U"/>
    <s v="U"/>
    <m/>
    <m/>
    <x v="0"/>
    <s v="USA"/>
    <s v="025US00"/>
    <s v="RR"/>
    <x v="0"/>
    <d v="2001-07-14T00:00:00"/>
    <n v="40.616667"/>
    <n v="-71.4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840"/>
    <n v="97739"/>
    <n v="154"/>
    <x v="1"/>
    <s v="R-1"/>
    <s v="APB272406"/>
    <m/>
    <m/>
    <m/>
    <n v="272406"/>
    <s v="SMA"/>
    <s v="M"/>
    <s v="M"/>
    <m/>
    <m/>
    <x v="0"/>
    <s v="USA"/>
    <s v="025US00"/>
    <s v="RR"/>
    <x v="5"/>
    <d v="2002-07-20T00:00:00"/>
    <n v="40.716667000000001"/>
    <n v="-71.55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842"/>
    <n v="97741"/>
    <n v="154"/>
    <x v="1"/>
    <s v="R-1"/>
    <s v="APB272408"/>
    <m/>
    <m/>
    <m/>
    <n v="272408"/>
    <s v="SMA"/>
    <s v="M"/>
    <s v="M"/>
    <m/>
    <m/>
    <x v="0"/>
    <s v="USA"/>
    <s v="025US00"/>
    <s v="RR"/>
    <x v="5"/>
    <d v="2002-07-26T00:00:00"/>
    <n v="40.9"/>
    <n v="-71.483333000000002"/>
    <n v="107"/>
    <n v="107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852"/>
    <n v="97751"/>
    <n v="154"/>
    <x v="1"/>
    <s v="R-1"/>
    <s v="APB272445"/>
    <m/>
    <m/>
    <m/>
    <n v="272445"/>
    <s v="SMA"/>
    <s v="F"/>
    <s v="F"/>
    <m/>
    <m/>
    <x v="0"/>
    <s v="USA"/>
    <s v="025US00"/>
    <s v="RR"/>
    <x v="0"/>
    <d v="2001-07-12T00:00:00"/>
    <n v="40.416666999999997"/>
    <n v="-72.2"/>
    <n v="84"/>
    <n v="84"/>
    <s v="cm"/>
    <s v="FL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854"/>
    <n v="97753"/>
    <n v="154"/>
    <x v="1"/>
    <s v="R-1"/>
    <s v="APB272451"/>
    <m/>
    <m/>
    <m/>
    <n v="272451"/>
    <s v="SMA"/>
    <s v="F"/>
    <s v="F"/>
    <m/>
    <m/>
    <x v="0"/>
    <s v="USA"/>
    <s v="025US00"/>
    <s v="RR"/>
    <x v="0"/>
    <d v="2001-06-30T00:00:00"/>
    <n v="40.416666999999997"/>
    <n v="-71.666667000000004"/>
    <n v="117"/>
    <n v="117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12"/>
    <n v="97810"/>
    <n v="154"/>
    <x v="1"/>
    <s v="R-1"/>
    <s v="APB272555"/>
    <m/>
    <m/>
    <m/>
    <n v="272555"/>
    <s v="SMA"/>
    <s v="F"/>
    <s v="F"/>
    <m/>
    <m/>
    <x v="0"/>
    <s v="USA"/>
    <s v="025US00"/>
    <s v="RR"/>
    <x v="5"/>
    <d v="2002-07-14T00:00:00"/>
    <n v="40.85"/>
    <n v="-71.416667000000004"/>
    <n v="51"/>
    <n v="5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40"/>
    <n v="97838"/>
    <n v="154"/>
    <x v="1"/>
    <s v="R-1"/>
    <s v="APB272599"/>
    <m/>
    <m/>
    <m/>
    <n v="272599"/>
    <s v="SMA"/>
    <s v="F"/>
    <s v="F"/>
    <m/>
    <m/>
    <x v="0"/>
    <s v="USA"/>
    <s v="025US00"/>
    <s v="RR"/>
    <x v="0"/>
    <d v="2001-06-30T00:00:00"/>
    <n v="40.65"/>
    <n v="-71.75"/>
    <n v="74"/>
    <n v="74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43"/>
    <n v="97841"/>
    <n v="154"/>
    <x v="0"/>
    <s v="RCF"/>
    <s v="APB272602"/>
    <m/>
    <m/>
    <m/>
    <n v="272602"/>
    <s v="SMA"/>
    <s v="F"/>
    <s v="F"/>
    <m/>
    <m/>
    <x v="0"/>
    <s v="USA"/>
    <s v="025US00"/>
    <s v="RR"/>
    <x v="5"/>
    <d v="2002-06-17T00:00:00"/>
    <n v="38.166666999999997"/>
    <n v="-74.633332999999993"/>
    <n v="122"/>
    <n v="122"/>
    <s v="cm"/>
    <s v="TLE"/>
    <s v="E"/>
    <n v="23"/>
    <n v="23"/>
    <s v="kg"/>
    <s v="RD"/>
    <s v="E"/>
    <m/>
    <n v="1"/>
    <n v="1"/>
    <s v="UNCL.FLEETS"/>
    <s v="025US00"/>
    <s v="RR"/>
    <x v="5"/>
    <d v="2003-06-30T00:00:00"/>
    <n v="39"/>
    <n v="-74.083332999999996"/>
    <n v="137"/>
    <n v="137"/>
    <s v="cm"/>
    <s v="FL"/>
    <s v="E"/>
    <m/>
    <m/>
    <m/>
    <m/>
    <m/>
    <m/>
  </r>
  <r>
    <n v="98945"/>
    <n v="97843"/>
    <n v="154"/>
    <x v="1"/>
    <s v="R-1"/>
    <s v="APB272610"/>
    <m/>
    <m/>
    <m/>
    <n v="272610"/>
    <s v="SMA"/>
    <s v="U"/>
    <s v="U"/>
    <m/>
    <m/>
    <x v="0"/>
    <s v="USA"/>
    <s v="025US00"/>
    <s v="RR"/>
    <x v="6"/>
    <d v="2004-07-03T00:00:00"/>
    <n v="40.116667"/>
    <n v="-72.816666999999995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47"/>
    <n v="97845"/>
    <n v="154"/>
    <x v="1"/>
    <s v="R-1"/>
    <s v="APB272612"/>
    <m/>
    <m/>
    <m/>
    <n v="272612"/>
    <s v="SMA"/>
    <s v="U"/>
    <s v="U"/>
    <m/>
    <m/>
    <x v="0"/>
    <s v="USA"/>
    <s v="025US00"/>
    <s v="RR"/>
    <x v="6"/>
    <d v="2004-07-03T00:00:00"/>
    <n v="40.116667"/>
    <n v="-72.883332999999993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53"/>
    <n v="97851"/>
    <n v="154"/>
    <x v="0"/>
    <s v="RCF"/>
    <s v="APB272632"/>
    <m/>
    <m/>
    <m/>
    <n v="272632"/>
    <s v="SMA"/>
    <s v="F"/>
    <s v="F"/>
    <m/>
    <m/>
    <x v="0"/>
    <s v="USA"/>
    <s v="025US00"/>
    <s v="RR"/>
    <x v="40"/>
    <d v="2003-06-14T00:00:00"/>
    <n v="38.416666999999997"/>
    <n v="-74.133332999999993"/>
    <n v="122"/>
    <n v="122"/>
    <s v="cm"/>
    <s v="TLE"/>
    <s v="E"/>
    <n v="12"/>
    <n v="12"/>
    <s v="kg"/>
    <s v="RD"/>
    <s v="E"/>
    <m/>
    <n v="2"/>
    <n v="2"/>
    <s v="UNCL.FLEETS"/>
    <s v="025US00"/>
    <s v="RR"/>
    <x v="6"/>
    <d v="2005-06-18T00:00:00"/>
    <n v="37.733333000000002"/>
    <n v="-74.716667000000001"/>
    <n v="185"/>
    <n v="185"/>
    <s v="cm"/>
    <s v="FL"/>
    <s v="M"/>
    <m/>
    <m/>
    <m/>
    <m/>
    <m/>
    <m/>
  </r>
  <r>
    <n v="98965"/>
    <n v="97863"/>
    <n v="154"/>
    <x v="1"/>
    <s v="R-1"/>
    <s v="APB272654"/>
    <m/>
    <m/>
    <m/>
    <n v="272654"/>
    <s v="SMA"/>
    <s v="U"/>
    <s v="U"/>
    <m/>
    <m/>
    <x v="0"/>
    <s v="USA"/>
    <s v="025US00"/>
    <s v="RR"/>
    <x v="0"/>
    <d v="2001-07-14T00:00:00"/>
    <n v="40.616667"/>
    <n v="-70.95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8966"/>
    <n v="97864"/>
    <n v="154"/>
    <x v="0"/>
    <s v="RC1"/>
    <s v="APB272675"/>
    <m/>
    <m/>
    <m/>
    <n v="272675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39"/>
    <m/>
    <m/>
    <m/>
    <n v="168"/>
    <n v="168"/>
    <s v="cm"/>
    <s v="FL"/>
    <s v="E"/>
    <m/>
    <m/>
    <m/>
    <m/>
    <m/>
    <m/>
  </r>
  <r>
    <n v="98967"/>
    <n v="97865"/>
    <n v="154"/>
    <x v="1"/>
    <s v="R-1"/>
    <s v="APB272677"/>
    <m/>
    <m/>
    <m/>
    <n v="272677"/>
    <s v="SMA"/>
    <s v="M"/>
    <s v="M"/>
    <m/>
    <m/>
    <x v="0"/>
    <s v="USA"/>
    <s v="025US00"/>
    <s v="RR"/>
    <x v="5"/>
    <d v="2002-07-21T00:00:00"/>
    <n v="40.116667"/>
    <n v="-73.616667000000007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69"/>
    <n v="97867"/>
    <n v="154"/>
    <x v="1"/>
    <s v="R-1"/>
    <s v="APB272679"/>
    <m/>
    <m/>
    <m/>
    <n v="272679"/>
    <s v="SMA"/>
    <s v="M"/>
    <s v="M"/>
    <m/>
    <m/>
    <x v="0"/>
    <s v="USA"/>
    <s v="025US00"/>
    <s v="RR"/>
    <x v="45"/>
    <d v="2010-06-19T00:00:00"/>
    <n v="40.123610999999997"/>
    <n v="-72.766666999999998"/>
    <n v="207"/>
    <n v="6.9"/>
    <s v="ft"/>
    <s v="FL"/>
    <s v="E"/>
    <n v="99.66"/>
    <n v="2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70"/>
    <n v="97868"/>
    <n v="154"/>
    <x v="1"/>
    <s v="R-1"/>
    <s v="APB272681"/>
    <m/>
    <m/>
    <m/>
    <n v="272681"/>
    <s v="SMA"/>
    <s v="F"/>
    <s v="F"/>
    <m/>
    <m/>
    <x v="0"/>
    <s v="USA"/>
    <s v="025US00"/>
    <s v="RR"/>
    <x v="0"/>
    <d v="2001-07-28T00:00:00"/>
    <n v="40.116667"/>
    <n v="-72.866667000000007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71"/>
    <n v="97869"/>
    <n v="154"/>
    <x v="1"/>
    <s v="R-1"/>
    <s v="APB272683"/>
    <m/>
    <m/>
    <m/>
    <n v="272683"/>
    <s v="SMA"/>
    <s v="F"/>
    <s v="F"/>
    <m/>
    <m/>
    <x v="0"/>
    <s v="USA"/>
    <s v="025US00"/>
    <s v="RR"/>
    <x v="0"/>
    <d v="2001-07-28T00:00:00"/>
    <n v="40.116667"/>
    <n v="-72.866667000000007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73"/>
    <n v="97871"/>
    <n v="154"/>
    <x v="1"/>
    <s v="R-1"/>
    <s v="APB272697"/>
    <m/>
    <m/>
    <m/>
    <n v="272697"/>
    <s v="SMA"/>
    <s v="F"/>
    <s v="F"/>
    <m/>
    <m/>
    <x v="0"/>
    <s v="USA"/>
    <s v="025US00"/>
    <s v="RR"/>
    <x v="0"/>
    <d v="2001-08-26T00:00:00"/>
    <n v="40.366667"/>
    <n v="-73.066666999999995"/>
    <n v="66"/>
    <n v="6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75"/>
    <n v="97873"/>
    <n v="154"/>
    <x v="1"/>
    <s v="R-1"/>
    <s v="APB272699"/>
    <m/>
    <m/>
    <m/>
    <n v="272699"/>
    <s v="SMA"/>
    <s v="F"/>
    <s v="F"/>
    <m/>
    <m/>
    <x v="0"/>
    <s v="USA"/>
    <s v="025US00"/>
    <s v="RR"/>
    <x v="0"/>
    <d v="2001-07-15T00:00:00"/>
    <n v="40.333333000000003"/>
    <n v="-72.983333000000002"/>
    <n v="122"/>
    <n v="12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8977"/>
    <n v="97875"/>
    <n v="154"/>
    <x v="1"/>
    <s v="R-1"/>
    <s v="APB272701"/>
    <m/>
    <m/>
    <m/>
    <n v="272701"/>
    <s v="SMA"/>
    <s v="F"/>
    <s v="F"/>
    <m/>
    <m/>
    <x v="0"/>
    <s v="USA"/>
    <s v="025US00"/>
    <s v="RR"/>
    <x v="5"/>
    <d v="2002-09-21T00:00:00"/>
    <n v="40.450000000000003"/>
    <n v="-73.016666999999998"/>
    <n v="81"/>
    <n v="81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09"/>
    <n v="97906"/>
    <n v="154"/>
    <x v="1"/>
    <s v="R-1"/>
    <s v="APB272797"/>
    <m/>
    <m/>
    <m/>
    <n v="272797"/>
    <s v="SMA"/>
    <s v="F"/>
    <s v="F"/>
    <m/>
    <m/>
    <x v="0"/>
    <s v="USA"/>
    <s v="025US00"/>
    <s v="RR"/>
    <x v="7"/>
    <d v="2005-08-13T00:00:00"/>
    <n v="40.766666999999998"/>
    <n v="-71.533332999999999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020"/>
    <n v="97917"/>
    <n v="154"/>
    <x v="1"/>
    <s v="R-1"/>
    <s v="APB272831"/>
    <m/>
    <m/>
    <m/>
    <n v="272831"/>
    <s v="SMA"/>
    <s v="F"/>
    <s v="F"/>
    <m/>
    <m/>
    <x v="0"/>
    <s v="USA"/>
    <s v="025US00"/>
    <s v="RR"/>
    <x v="40"/>
    <d v="2003-07-04T00:00:00"/>
    <n v="40.700000000000003"/>
    <n v="-72.3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25"/>
    <n v="97922"/>
    <n v="154"/>
    <x v="1"/>
    <s v="R-1"/>
    <s v="APB272837"/>
    <m/>
    <m/>
    <m/>
    <n v="272837"/>
    <s v="SMA"/>
    <s v="F"/>
    <s v="F"/>
    <m/>
    <m/>
    <x v="0"/>
    <s v="USA"/>
    <s v="025US00"/>
    <s v="RR"/>
    <x v="6"/>
    <d v="2004-09-15T00:00:00"/>
    <n v="40.683332999999998"/>
    <n v="-72.4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028"/>
    <n v="97925"/>
    <n v="154"/>
    <x v="0"/>
    <s v="RC1"/>
    <s v="APB272850"/>
    <m/>
    <m/>
    <m/>
    <n v="272850"/>
    <s v="SMA"/>
    <s v="U"/>
    <s v="U"/>
    <m/>
    <m/>
    <x v="0"/>
    <s v="USA"/>
    <s v="025US00"/>
    <s v="RR"/>
    <x v="6"/>
    <d v="2004-10-04T00:00:00"/>
    <n v="40.116667"/>
    <n v="-73.55"/>
    <n v="61"/>
    <n v="61"/>
    <s v="cm"/>
    <s v="FL"/>
    <s v="E"/>
    <n v="7"/>
    <n v="7"/>
    <s v="kg"/>
    <s v="RD"/>
    <s v="E"/>
    <m/>
    <n v="1"/>
    <n v="1"/>
    <s v="UNCL.FLEETS"/>
    <s v="025US00"/>
    <s v="RR"/>
    <x v="21"/>
    <d v="2006-07-18T00:00:00"/>
    <n v="40.783332999999999"/>
    <n v="-71.783332999999999"/>
    <n v="119"/>
    <n v="119"/>
    <s v="cm"/>
    <s v="FL"/>
    <s v="E"/>
    <m/>
    <m/>
    <m/>
    <m/>
    <m/>
    <m/>
  </r>
  <r>
    <n v="99029"/>
    <n v="97926"/>
    <n v="154"/>
    <x v="1"/>
    <s v="R-1"/>
    <s v="APB272851"/>
    <m/>
    <m/>
    <m/>
    <n v="272851"/>
    <s v="SMA"/>
    <s v="U"/>
    <s v="U"/>
    <m/>
    <m/>
    <x v="0"/>
    <s v="USA"/>
    <s v="025US00"/>
    <s v="RR"/>
    <x v="7"/>
    <d v="2005-08-07T00:00:00"/>
    <n v="40.033332999999999"/>
    <n v="-73.466667000000001"/>
    <n v="112"/>
    <n v="11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30"/>
    <n v="97927"/>
    <n v="154"/>
    <x v="1"/>
    <s v="R-1"/>
    <s v="APB272852"/>
    <m/>
    <m/>
    <m/>
    <n v="272852"/>
    <s v="SMA"/>
    <s v="U"/>
    <s v="U"/>
    <m/>
    <m/>
    <x v="0"/>
    <s v="USA"/>
    <s v="025US00"/>
    <s v="RR"/>
    <x v="41"/>
    <d v="2006-07-07T00:00:00"/>
    <n v="40.116667"/>
    <n v="-73.55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31"/>
    <n v="97928"/>
    <n v="154"/>
    <x v="1"/>
    <s v="R-1"/>
    <s v="APB272854"/>
    <m/>
    <m/>
    <m/>
    <n v="272854"/>
    <s v="SMA"/>
    <s v="U"/>
    <s v="U"/>
    <m/>
    <m/>
    <x v="0"/>
    <s v="USA"/>
    <s v="025US00"/>
    <s v="RR"/>
    <x v="43"/>
    <d v="2008-06-20T00:00:00"/>
    <n v="39.961944000000003"/>
    <n v="-73.314999999999998"/>
    <n v="120"/>
    <n v="4"/>
    <s v="ft"/>
    <s v="FL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36"/>
    <n v="97933"/>
    <n v="154"/>
    <x v="1"/>
    <s v="R-1"/>
    <s v="APB272859"/>
    <m/>
    <m/>
    <m/>
    <n v="272859"/>
    <s v="SMA"/>
    <s v="U"/>
    <s v="U"/>
    <m/>
    <m/>
    <x v="0"/>
    <s v="USA"/>
    <s v="025US00"/>
    <s v="RR"/>
    <x v="5"/>
    <d v="2002-08-10T00:00:00"/>
    <n v="39.916666999999997"/>
    <n v="-73.216667000000001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60"/>
    <n v="97957"/>
    <n v="154"/>
    <x v="1"/>
    <s v="R-1"/>
    <s v="APB272891"/>
    <m/>
    <m/>
    <m/>
    <n v="272891"/>
    <s v="SMA"/>
    <s v="U"/>
    <s v="U"/>
    <m/>
    <m/>
    <x v="0"/>
    <s v="USA"/>
    <s v="025US00"/>
    <s v="RR"/>
    <x v="6"/>
    <d v="2004-08-16T00:00:00"/>
    <n v="39.916666999999997"/>
    <n v="-73.116667000000007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63"/>
    <n v="97960"/>
    <n v="154"/>
    <x v="1"/>
    <s v="R-1"/>
    <s v="APB272895"/>
    <m/>
    <m/>
    <m/>
    <n v="272895"/>
    <s v="SMA"/>
    <s v="U"/>
    <s v="U"/>
    <m/>
    <m/>
    <x v="0"/>
    <s v="USA"/>
    <s v="025US00"/>
    <s v="RR"/>
    <x v="0"/>
    <d v="2001-07-28T00:00:00"/>
    <n v="39.916666999999997"/>
    <n v="-73.166667000000004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64"/>
    <n v="97961"/>
    <n v="154"/>
    <x v="1"/>
    <s v="R-1"/>
    <s v="APB272896"/>
    <m/>
    <m/>
    <m/>
    <n v="272896"/>
    <s v="SMA"/>
    <s v="U"/>
    <s v="U"/>
    <m/>
    <m/>
    <x v="0"/>
    <s v="USA"/>
    <s v="025US00"/>
    <s v="RR"/>
    <x v="5"/>
    <d v="2002-07-12T00:00:00"/>
    <n v="39.916666999999997"/>
    <n v="-73.116667000000007"/>
    <m/>
    <m/>
    <m/>
    <m/>
    <m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65"/>
    <n v="97962"/>
    <n v="154"/>
    <x v="1"/>
    <s v="R-1"/>
    <s v="APB272897"/>
    <m/>
    <m/>
    <m/>
    <n v="272897"/>
    <s v="SMA"/>
    <s v="U"/>
    <s v="U"/>
    <m/>
    <m/>
    <x v="0"/>
    <s v="USA"/>
    <s v="025US00"/>
    <s v="RR"/>
    <x v="0"/>
    <d v="2001-07-28T00:00:00"/>
    <n v="39.916666999999997"/>
    <n v="-73.166667000000004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66"/>
    <n v="97963"/>
    <n v="154"/>
    <x v="1"/>
    <s v="R-1"/>
    <s v="APB272898"/>
    <m/>
    <m/>
    <m/>
    <n v="272898"/>
    <s v="SMA"/>
    <s v="U"/>
    <s v="U"/>
    <m/>
    <m/>
    <x v="0"/>
    <s v="USA"/>
    <s v="025US00"/>
    <s v="RR"/>
    <x v="0"/>
    <d v="2001-08-03T00:00:00"/>
    <n v="39.9"/>
    <n v="-73.166667000000004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69"/>
    <n v="97966"/>
    <n v="154"/>
    <x v="1"/>
    <s v="R-1"/>
    <s v="APB272920"/>
    <m/>
    <m/>
    <m/>
    <n v="272920"/>
    <s v="SMA"/>
    <s v="F"/>
    <s v="F"/>
    <m/>
    <m/>
    <x v="0"/>
    <s v="USA"/>
    <s v="025US00"/>
    <s v="RR"/>
    <x v="0"/>
    <d v="2001-08-05T00:00:00"/>
    <n v="40.049999999999997"/>
    <n v="-73.65000000000000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81"/>
    <n v="97978"/>
    <n v="154"/>
    <x v="1"/>
    <s v="R-1"/>
    <s v="APB272946"/>
    <m/>
    <m/>
    <m/>
    <n v="272946"/>
    <s v="SMA"/>
    <s v="M"/>
    <s v="M"/>
    <m/>
    <m/>
    <x v="0"/>
    <s v="USA"/>
    <s v="025US00"/>
    <s v="RR"/>
    <x v="5"/>
    <d v="2002-06-09T00:00:00"/>
    <n v="38.450000000000003"/>
    <n v="-74.133332999999993"/>
    <n v="152"/>
    <n v="152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86"/>
    <n v="97983"/>
    <n v="154"/>
    <x v="1"/>
    <s v="R-1"/>
    <s v="APB272951"/>
    <m/>
    <m/>
    <m/>
    <n v="272951"/>
    <s v="SMA"/>
    <s v="M"/>
    <s v="M"/>
    <m/>
    <m/>
    <x v="0"/>
    <s v="USA"/>
    <s v="025US00"/>
    <s v="RR"/>
    <x v="5"/>
    <d v="2002-07-14T00:00:00"/>
    <n v="40.883333"/>
    <n v="-71.31666699999999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87"/>
    <n v="97984"/>
    <n v="154"/>
    <x v="1"/>
    <s v="R-1"/>
    <s v="APB272952"/>
    <m/>
    <m/>
    <m/>
    <n v="272952"/>
    <s v="SMA"/>
    <s v="U"/>
    <s v="U"/>
    <m/>
    <m/>
    <x v="0"/>
    <s v="USA"/>
    <s v="025US00"/>
    <s v="RR"/>
    <x v="5"/>
    <d v="2002-07-14T00:00:00"/>
    <n v="40.883333"/>
    <n v="-71.316666999999995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91"/>
    <n v="97988"/>
    <n v="154"/>
    <x v="1"/>
    <s v="R-1"/>
    <s v="APB272956"/>
    <m/>
    <m/>
    <m/>
    <n v="272956"/>
    <s v="SMA"/>
    <s v="F"/>
    <s v="F"/>
    <m/>
    <m/>
    <x v="0"/>
    <s v="USA"/>
    <s v="025US00"/>
    <s v="RR"/>
    <x v="5"/>
    <d v="2002-07-14T00:00:00"/>
    <n v="40.883333"/>
    <n v="-71.316666999999995"/>
    <n v="168"/>
    <n v="168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96"/>
    <n v="97993"/>
    <n v="154"/>
    <x v="1"/>
    <s v="R-1"/>
    <s v="APB272962"/>
    <m/>
    <m/>
    <m/>
    <n v="272962"/>
    <s v="SMA"/>
    <s v="U"/>
    <s v="U"/>
    <m/>
    <m/>
    <x v="0"/>
    <s v="USA"/>
    <s v="025US00"/>
    <s v="RR"/>
    <x v="41"/>
    <d v="2006-07-20T00:00:00"/>
    <n v="40.366667"/>
    <n v="-72.833332999999996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98"/>
    <n v="97995"/>
    <n v="154"/>
    <x v="1"/>
    <s v="R-1"/>
    <s v="APB272964"/>
    <m/>
    <m/>
    <m/>
    <n v="272964"/>
    <s v="SMA"/>
    <s v="U"/>
    <s v="U"/>
    <m/>
    <m/>
    <x v="0"/>
    <s v="USA"/>
    <s v="025US00"/>
    <s v="RR"/>
    <x v="6"/>
    <d v="2004-08-07T00:00:00"/>
    <n v="40.35"/>
    <n v="-73.083332999999996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099"/>
    <n v="97996"/>
    <n v="154"/>
    <x v="0"/>
    <s v="RCF"/>
    <s v="APB272965"/>
    <m/>
    <m/>
    <m/>
    <n v="272965"/>
    <s v="SMA"/>
    <s v="F"/>
    <s v="F"/>
    <m/>
    <m/>
    <x v="0"/>
    <s v="USA"/>
    <s v="025US00"/>
    <s v="RR"/>
    <x v="5"/>
    <d v="2002-08-10T00:00:00"/>
    <n v="40.450000000000003"/>
    <n v="-72.816666999999995"/>
    <n v="122"/>
    <n v="122"/>
    <s v="cm"/>
    <s v="TLE"/>
    <s v="E"/>
    <n v="23"/>
    <n v="23"/>
    <s v="kg"/>
    <s v="RD"/>
    <s v="E"/>
    <m/>
    <n v="0"/>
    <n v="0"/>
    <s v="UNCL.FLEETS"/>
    <s v="025US00"/>
    <s v="RR"/>
    <x v="5"/>
    <d v="2003-07-13T00:00:00"/>
    <n v="39"/>
    <n v="-74.083332999999996"/>
    <n v="161"/>
    <n v="161"/>
    <s v="cm"/>
    <s v="FL"/>
    <s v="E"/>
    <m/>
    <m/>
    <m/>
    <m/>
    <m/>
    <m/>
  </r>
  <r>
    <n v="99100"/>
    <n v="97997"/>
    <n v="154"/>
    <x v="1"/>
    <s v="R-1"/>
    <s v="APB272966"/>
    <m/>
    <m/>
    <m/>
    <n v="272966"/>
    <s v="SMA"/>
    <s v="F"/>
    <s v="F"/>
    <m/>
    <m/>
    <x v="0"/>
    <s v="USA"/>
    <s v="025US00"/>
    <s v="RR"/>
    <x v="5"/>
    <d v="2002-08-10T00:00:00"/>
    <n v="40.466667000000001"/>
    <n v="-72.7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21"/>
    <n v="98017"/>
    <n v="154"/>
    <x v="1"/>
    <s v="R-1"/>
    <s v="APB273030"/>
    <m/>
    <m/>
    <m/>
    <n v="273030"/>
    <s v="SMA"/>
    <s v="F"/>
    <s v="F"/>
    <m/>
    <m/>
    <x v="0"/>
    <s v="USA"/>
    <s v="025US00"/>
    <s v="RR"/>
    <x v="0"/>
    <d v="2001-07-15T00:00:00"/>
    <n v="39.433332999999998"/>
    <n v="-73.533332999999999"/>
    <n v="142"/>
    <n v="14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22"/>
    <n v="98018"/>
    <n v="154"/>
    <x v="1"/>
    <s v="R-1"/>
    <s v="APB273031"/>
    <m/>
    <m/>
    <m/>
    <n v="273031"/>
    <s v="SMA"/>
    <s v="F"/>
    <s v="F"/>
    <m/>
    <m/>
    <x v="0"/>
    <s v="USA"/>
    <s v="025US00"/>
    <s v="RR"/>
    <x v="40"/>
    <d v="2003-08-15T00:00:00"/>
    <n v="39.549999999999997"/>
    <n v="-72.433333000000005"/>
    <n v="140"/>
    <n v="140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23"/>
    <n v="98019"/>
    <n v="154"/>
    <x v="1"/>
    <s v="R-1"/>
    <s v="APB273032"/>
    <m/>
    <m/>
    <m/>
    <n v="273032"/>
    <s v="SMA"/>
    <s v="U"/>
    <s v="U"/>
    <m/>
    <m/>
    <x v="0"/>
    <s v="USA"/>
    <s v="025US00"/>
    <s v="RR"/>
    <x v="7"/>
    <d v="2005-07-16T00:00:00"/>
    <n v="39.700000000000003"/>
    <n v="-73.583332999999996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24"/>
    <n v="98020"/>
    <n v="154"/>
    <x v="1"/>
    <s v="R-1"/>
    <s v="APB273033"/>
    <m/>
    <m/>
    <m/>
    <n v="273033"/>
    <s v="SMA"/>
    <s v="F"/>
    <s v="F"/>
    <m/>
    <m/>
    <x v="0"/>
    <s v="USA"/>
    <s v="025US00"/>
    <s v="RR"/>
    <x v="7"/>
    <d v="2005-07-30T00:00:00"/>
    <n v="39.683332999999998"/>
    <n v="-73.533332999999999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25"/>
    <n v="98021"/>
    <n v="154"/>
    <x v="1"/>
    <s v="R-1"/>
    <s v="APB273036"/>
    <m/>
    <m/>
    <m/>
    <n v="273036"/>
    <s v="SMA"/>
    <s v="F"/>
    <s v="F"/>
    <m/>
    <m/>
    <x v="0"/>
    <s v="USA"/>
    <s v="025US00"/>
    <s v="RR"/>
    <x v="7"/>
    <d v="2005-07-16T00:00:00"/>
    <n v="39.700000000000003"/>
    <n v="-73.533332999999999"/>
    <n v="147"/>
    <n v="14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33"/>
    <n v="98029"/>
    <n v="154"/>
    <x v="1"/>
    <s v="R-1"/>
    <s v="APB273054"/>
    <m/>
    <m/>
    <m/>
    <n v="273054"/>
    <s v="SMA"/>
    <s v="F"/>
    <s v="F"/>
    <m/>
    <m/>
    <x v="0"/>
    <s v="USA"/>
    <s v="025US00"/>
    <s v="RR"/>
    <x v="7"/>
    <d v="2005-08-11T00:00:00"/>
    <n v="40.416666999999997"/>
    <n v="-72.98333300000000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38"/>
    <n v="98034"/>
    <n v="154"/>
    <x v="0"/>
    <s v="RCF"/>
    <s v="APB273059"/>
    <m/>
    <m/>
    <m/>
    <n v="273059"/>
    <s v="SMA"/>
    <s v="F"/>
    <s v="F"/>
    <m/>
    <m/>
    <x v="0"/>
    <s v="USA"/>
    <s v="025US00"/>
    <s v="RR"/>
    <x v="6"/>
    <d v="2004-09-10T00:00:00"/>
    <n v="40.299999999999997"/>
    <n v="-73.599999999999994"/>
    <n v="102"/>
    <n v="102"/>
    <s v="cm"/>
    <s v="TLE"/>
    <s v="E"/>
    <n v="14"/>
    <n v="14"/>
    <s v="kg"/>
    <s v="RD"/>
    <s v="E"/>
    <m/>
    <n v="0"/>
    <n v="0"/>
    <s v="EU.ESP"/>
    <s v="021ES00"/>
    <s v="LL"/>
    <x v="6"/>
    <d v="2005-05-07T00:00:00"/>
    <n v="39.166666999999997"/>
    <n v="-48.333333000000003"/>
    <n v="125"/>
    <n v="125"/>
    <s v="cm"/>
    <s v="FL"/>
    <s v="E"/>
    <m/>
    <m/>
    <m/>
    <m/>
    <m/>
    <m/>
  </r>
  <r>
    <n v="99157"/>
    <n v="98053"/>
    <n v="154"/>
    <x v="1"/>
    <s v="R-1"/>
    <s v="APB273106"/>
    <m/>
    <m/>
    <m/>
    <n v="273106"/>
    <s v="SMA"/>
    <s v="M"/>
    <s v="M"/>
    <m/>
    <m/>
    <x v="0"/>
    <s v="USA"/>
    <s v="025US00"/>
    <s v="RR"/>
    <x v="5"/>
    <d v="2002-08-21T00:00:00"/>
    <n v="40.866667"/>
    <n v="-70.933333000000005"/>
    <n v="86"/>
    <n v="8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58"/>
    <n v="98054"/>
    <n v="154"/>
    <x v="1"/>
    <s v="R-1"/>
    <s v="APB273107"/>
    <m/>
    <m/>
    <m/>
    <n v="273107"/>
    <s v="SMA"/>
    <s v="M"/>
    <s v="M"/>
    <m/>
    <m/>
    <x v="0"/>
    <s v="USA"/>
    <s v="025US00"/>
    <s v="RR"/>
    <x v="5"/>
    <d v="2002-08-21T00:00:00"/>
    <n v="40.866667"/>
    <n v="-70.933333000000005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63"/>
    <n v="98059"/>
    <n v="154"/>
    <x v="1"/>
    <s v="R-1"/>
    <s v="APB273112"/>
    <m/>
    <m/>
    <m/>
    <n v="273112"/>
    <s v="SMA"/>
    <s v="F"/>
    <s v="F"/>
    <m/>
    <m/>
    <x v="0"/>
    <s v="USA"/>
    <s v="025US00"/>
    <s v="RR"/>
    <x v="5"/>
    <d v="2002-08-25T00:00:00"/>
    <n v="40.9"/>
    <n v="-71.25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64"/>
    <n v="98060"/>
    <n v="154"/>
    <x v="1"/>
    <s v="R-1"/>
    <s v="APB273113"/>
    <m/>
    <m/>
    <m/>
    <n v="273113"/>
    <s v="SMA"/>
    <s v="F"/>
    <s v="F"/>
    <m/>
    <m/>
    <x v="0"/>
    <s v="USA"/>
    <s v="025US00"/>
    <s v="RR"/>
    <x v="5"/>
    <d v="2002-08-25T00:00:00"/>
    <n v="40.9"/>
    <n v="-71.266666999999998"/>
    <n v="152"/>
    <n v="15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66"/>
    <n v="98062"/>
    <n v="154"/>
    <x v="1"/>
    <s v="R-1"/>
    <s v="APB273115"/>
    <m/>
    <m/>
    <m/>
    <n v="273115"/>
    <s v="SMA"/>
    <s v="F"/>
    <s v="F"/>
    <m/>
    <m/>
    <x v="0"/>
    <s v="USA"/>
    <s v="025US00"/>
    <s v="RR"/>
    <x v="0"/>
    <d v="2001-08-31T00:00:00"/>
    <n v="40.6"/>
    <n v="-71.016666999999998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85"/>
    <n v="98081"/>
    <n v="154"/>
    <x v="1"/>
    <s v="R-1"/>
    <s v="APB273137"/>
    <m/>
    <m/>
    <m/>
    <n v="273137"/>
    <s v="SMA"/>
    <s v="M"/>
    <s v="M"/>
    <m/>
    <m/>
    <x v="0"/>
    <s v="USA"/>
    <s v="025US00"/>
    <s v="RR"/>
    <x v="40"/>
    <d v="2003-07-18T00:00:00"/>
    <n v="40.700000000000003"/>
    <n v="-71.533332999999999"/>
    <n v="135"/>
    <n v="135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192"/>
    <n v="98088"/>
    <n v="154"/>
    <x v="0"/>
    <s v="RCF"/>
    <s v="APB273144"/>
    <m/>
    <m/>
    <m/>
    <n v="273144"/>
    <s v="SMA"/>
    <s v="U"/>
    <s v="U"/>
    <m/>
    <m/>
    <x v="0"/>
    <s v="USA"/>
    <s v="025US00"/>
    <s v="RR"/>
    <x v="43"/>
    <d v="2008-06-27T00:00:00"/>
    <n v="41.004722000000001"/>
    <n v="-71.529722000000007"/>
    <n v="120"/>
    <n v="4"/>
    <s v="ft"/>
    <s v="TLE"/>
    <s v="E"/>
    <m/>
    <m/>
    <m/>
    <m/>
    <m/>
    <m/>
    <n v="2"/>
    <n v="2"/>
    <s v="EU.ESP"/>
    <s v="021ES00"/>
    <s v="LLHB"/>
    <x v="42"/>
    <d v="2011-06-15T00:00:00"/>
    <n v="34.716667000000001"/>
    <n v="-54.516666999999998"/>
    <n v="205"/>
    <n v="205"/>
    <s v="cm"/>
    <s v="FL"/>
    <s v="M"/>
    <n v="65"/>
    <n v="65"/>
    <s v="kg"/>
    <s v="DR"/>
    <s v="E"/>
    <m/>
  </r>
  <r>
    <n v="99208"/>
    <n v="98104"/>
    <n v="154"/>
    <x v="0"/>
    <s v="RCF"/>
    <s v="APB273180"/>
    <m/>
    <m/>
    <m/>
    <n v="273180"/>
    <s v="SMA"/>
    <s v="M"/>
    <s v="M"/>
    <m/>
    <m/>
    <x v="0"/>
    <s v="EU.PRT"/>
    <s v="019PT00"/>
    <s v="RR"/>
    <x v="40"/>
    <d v="2003-06-15T00:00:00"/>
    <n v="38.383333"/>
    <n v="-9"/>
    <n v="123"/>
    <n v="123"/>
    <s v="cm"/>
    <s v="TLE"/>
    <s v="M"/>
    <m/>
    <m/>
    <m/>
    <m/>
    <m/>
    <m/>
    <n v="2"/>
    <n v="2"/>
    <s v="EU.FRA"/>
    <s v="008FR00"/>
    <s v="UNCL"/>
    <x v="21"/>
    <d v="2006-03-26T00:00:00"/>
    <m/>
    <m/>
    <n v="140"/>
    <n v="140"/>
    <s v="cm"/>
    <s v="FL"/>
    <s v="E"/>
    <m/>
    <m/>
    <m/>
    <m/>
    <m/>
    <m/>
  </r>
  <r>
    <n v="99227"/>
    <n v="98123"/>
    <n v="154"/>
    <x v="1"/>
    <s v="R-1"/>
    <s v="APB273291"/>
    <m/>
    <m/>
    <m/>
    <n v="273291"/>
    <s v="SMA"/>
    <s v="F"/>
    <s v="F"/>
    <m/>
    <m/>
    <x v="0"/>
    <s v="USA"/>
    <s v="025US00"/>
    <s v="RR"/>
    <x v="0"/>
    <d v="2001-07-28T00:00:00"/>
    <n v="39.766666999999998"/>
    <n v="-73.183333000000005"/>
    <n v="127"/>
    <n v="12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228"/>
    <n v="98124"/>
    <n v="154"/>
    <x v="1"/>
    <s v="R-1"/>
    <s v="APB273294"/>
    <m/>
    <m/>
    <m/>
    <n v="273294"/>
    <s v="SMA"/>
    <s v="U"/>
    <s v="U"/>
    <m/>
    <m/>
    <x v="0"/>
    <s v="USA"/>
    <s v="025US00"/>
    <s v="RR"/>
    <x v="0"/>
    <d v="2001-07-28T00:00:00"/>
    <n v="39.583333000000003"/>
    <n v="-72.816666999999995"/>
    <n v="81"/>
    <n v="8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259"/>
    <n v="98155"/>
    <n v="154"/>
    <x v="1"/>
    <s v="R-1"/>
    <s v="APB273345"/>
    <m/>
    <m/>
    <m/>
    <n v="273345"/>
    <s v="SMA"/>
    <s v="U"/>
    <s v="U"/>
    <m/>
    <m/>
    <x v="0"/>
    <s v="USA"/>
    <s v="025US00"/>
    <s v="RR"/>
    <x v="0"/>
    <d v="2001-08-03T00:00:00"/>
    <n v="37.833333000000003"/>
    <n v="-74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275"/>
    <n v="98171"/>
    <n v="154"/>
    <x v="1"/>
    <s v="R-1"/>
    <s v="APB273389"/>
    <m/>
    <m/>
    <m/>
    <n v="273389"/>
    <s v="SMA"/>
    <s v="U"/>
    <s v="U"/>
    <m/>
    <m/>
    <x v="0"/>
    <s v="USA"/>
    <s v="025US00"/>
    <s v="RR"/>
    <x v="40"/>
    <d v="2003-06-14T00:00:00"/>
    <n v="38.616667"/>
    <n v="-73.683333000000005"/>
    <n v="165"/>
    <n v="165"/>
    <s v="cm"/>
    <s v="FL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282"/>
    <n v="98178"/>
    <n v="154"/>
    <x v="1"/>
    <s v="R-1"/>
    <s v="APB273396"/>
    <m/>
    <m/>
    <m/>
    <n v="273396"/>
    <s v="SMA"/>
    <s v="U"/>
    <s v="U"/>
    <m/>
    <m/>
    <x v="0"/>
    <s v="USA"/>
    <s v="025US00"/>
    <s v="RR"/>
    <x v="5"/>
    <d v="2002-06-09T00:00:00"/>
    <n v="38.916666999999997"/>
    <n v="-74"/>
    <n v="152"/>
    <n v="15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283"/>
    <n v="98179"/>
    <n v="154"/>
    <x v="1"/>
    <s v="R-1"/>
    <s v="APB273397"/>
    <m/>
    <m/>
    <m/>
    <n v="273397"/>
    <s v="SMA"/>
    <s v="U"/>
    <s v="U"/>
    <m/>
    <m/>
    <x v="0"/>
    <s v="USA"/>
    <s v="025US00"/>
    <s v="RR"/>
    <x v="5"/>
    <d v="2002-06-09T00:00:00"/>
    <n v="38.916666999999997"/>
    <n v="-74"/>
    <n v="183"/>
    <n v="183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28"/>
    <n v="98223"/>
    <n v="154"/>
    <x v="1"/>
    <s v="R-1"/>
    <s v="APB273476"/>
    <m/>
    <m/>
    <m/>
    <n v="273476"/>
    <s v="SMA"/>
    <s v="F"/>
    <s v="F"/>
    <m/>
    <m/>
    <x v="0"/>
    <s v="USA"/>
    <s v="025US00"/>
    <s v="RR"/>
    <x v="0"/>
    <d v="2001-08-17T00:00:00"/>
    <n v="40.799999999999997"/>
    <n v="-71.8"/>
    <n v="91"/>
    <n v="91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31"/>
    <n v="98226"/>
    <n v="154"/>
    <x v="0"/>
    <s v="RCF"/>
    <s v="APB273494"/>
    <m/>
    <m/>
    <m/>
    <n v="273494"/>
    <s v="SMA"/>
    <s v="U"/>
    <s v="U"/>
    <m/>
    <m/>
    <x v="0"/>
    <s v="USA"/>
    <s v="025US00"/>
    <s v="RR"/>
    <x v="0"/>
    <d v="2001-07-14T00:00:00"/>
    <n v="40.683332999999998"/>
    <n v="-71.833332999999996"/>
    <n v="76"/>
    <n v="76"/>
    <s v="cm"/>
    <s v="TLE"/>
    <s v="E"/>
    <m/>
    <m/>
    <m/>
    <m/>
    <m/>
    <m/>
    <n v="0"/>
    <n v="0"/>
    <s v="EU.ESP"/>
    <s v="021ES00"/>
    <s v="LL"/>
    <x v="2"/>
    <d v="2002-02-08T00:00:00"/>
    <n v="37.950000000000003"/>
    <n v="-39.549999999999997"/>
    <n v="140"/>
    <n v="140"/>
    <s v="cm"/>
    <s v="FL"/>
    <s v="M"/>
    <m/>
    <m/>
    <m/>
    <m/>
    <m/>
    <m/>
  </r>
  <r>
    <n v="99335"/>
    <n v="98230"/>
    <n v="154"/>
    <x v="1"/>
    <s v="R-1"/>
    <s v="APB273503"/>
    <m/>
    <m/>
    <m/>
    <n v="273503"/>
    <s v="SMA"/>
    <s v="U"/>
    <s v="U"/>
    <m/>
    <m/>
    <x v="0"/>
    <s v="USA"/>
    <s v="025US00"/>
    <s v="RR"/>
    <x v="0"/>
    <d v="2001-07-22T00:00:00"/>
    <n v="40.783332999999999"/>
    <n v="-71.36666700000000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37"/>
    <n v="98232"/>
    <n v="154"/>
    <x v="1"/>
    <s v="R-1"/>
    <s v="APB273505"/>
    <m/>
    <m/>
    <m/>
    <n v="273505"/>
    <s v="SMA"/>
    <s v="U"/>
    <s v="U"/>
    <m/>
    <m/>
    <x v="0"/>
    <s v="USA"/>
    <s v="025US00"/>
    <s v="RR"/>
    <x v="0"/>
    <d v="2001-07-14T00:00:00"/>
    <n v="40.583333000000003"/>
    <n v="-71.733333000000002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38"/>
    <n v="98233"/>
    <n v="154"/>
    <x v="1"/>
    <s v="R-1"/>
    <s v="APB273506"/>
    <m/>
    <m/>
    <m/>
    <n v="273506"/>
    <s v="SMA"/>
    <s v="U"/>
    <s v="U"/>
    <m/>
    <m/>
    <x v="0"/>
    <s v="USA"/>
    <s v="025US00"/>
    <s v="RR"/>
    <x v="0"/>
    <d v="2001-07-14T00:00:00"/>
    <n v="40.583333000000003"/>
    <n v="-71.733333000000002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39"/>
    <n v="98234"/>
    <n v="154"/>
    <x v="1"/>
    <s v="R-1"/>
    <s v="APB273510"/>
    <m/>
    <m/>
    <m/>
    <n v="273510"/>
    <s v="SMA"/>
    <s v="F"/>
    <s v="F"/>
    <m/>
    <m/>
    <x v="0"/>
    <s v="USA"/>
    <s v="025US00"/>
    <s v="RR"/>
    <x v="0"/>
    <d v="2001-08-18T00:00:00"/>
    <n v="40.766666999999998"/>
    <n v="-72.116667000000007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340"/>
    <n v="98235"/>
    <n v="154"/>
    <x v="1"/>
    <s v="R-1"/>
    <s v="APB273511"/>
    <m/>
    <m/>
    <m/>
    <n v="273511"/>
    <s v="SMA"/>
    <s v="F"/>
    <s v="F"/>
    <m/>
    <m/>
    <x v="0"/>
    <s v="USA"/>
    <s v="025US00"/>
    <s v="RR"/>
    <x v="0"/>
    <d v="2001-08-18T00:00:00"/>
    <n v="40.75"/>
    <n v="-71.783332999999999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341"/>
    <n v="98236"/>
    <n v="154"/>
    <x v="1"/>
    <s v="R-1"/>
    <s v="APB273512"/>
    <m/>
    <m/>
    <m/>
    <n v="273512"/>
    <s v="SMA"/>
    <s v="F"/>
    <s v="F"/>
    <m/>
    <m/>
    <x v="0"/>
    <s v="USA"/>
    <s v="025US00"/>
    <s v="RR"/>
    <x v="0"/>
    <d v="2001-08-18T00:00:00"/>
    <n v="40.766666999999998"/>
    <n v="-71.783332999999999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343"/>
    <n v="98238"/>
    <n v="154"/>
    <x v="1"/>
    <s v="R-1"/>
    <s v="APB273515"/>
    <m/>
    <m/>
    <m/>
    <n v="273515"/>
    <s v="SMA"/>
    <s v="F"/>
    <s v="F"/>
    <m/>
    <m/>
    <x v="0"/>
    <s v="USA"/>
    <s v="025US00"/>
    <s v="RR"/>
    <x v="0"/>
    <d v="2001-07-15T00:00:00"/>
    <n v="40.799999999999997"/>
    <n v="-71.316666999999995"/>
    <m/>
    <m/>
    <m/>
    <m/>
    <m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44"/>
    <n v="98239"/>
    <n v="154"/>
    <x v="1"/>
    <s v="R-1"/>
    <s v="APB273516"/>
    <m/>
    <m/>
    <m/>
    <n v="273516"/>
    <s v="SMA"/>
    <s v="F"/>
    <s v="F"/>
    <m/>
    <m/>
    <x v="0"/>
    <s v="USA"/>
    <s v="025US00"/>
    <s v="RR"/>
    <x v="0"/>
    <d v="2001-08-17T00:00:00"/>
    <n v="40.799999999999997"/>
    <n v="-71.8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347"/>
    <n v="98242"/>
    <n v="154"/>
    <x v="0"/>
    <s v="RCF"/>
    <s v="APB273519"/>
    <m/>
    <m/>
    <m/>
    <n v="273519"/>
    <s v="SMA"/>
    <s v="F"/>
    <s v="F"/>
    <m/>
    <m/>
    <x v="0"/>
    <s v="USA"/>
    <s v="025US00"/>
    <s v="RR"/>
    <x v="0"/>
    <d v="2001-08-16T00:00:00"/>
    <n v="40.799999999999997"/>
    <n v="-71.8"/>
    <n v="122"/>
    <n v="122"/>
    <s v="cm"/>
    <s v="TLE"/>
    <s v="E"/>
    <m/>
    <m/>
    <m/>
    <m/>
    <m/>
    <m/>
    <n v="1"/>
    <n v="1"/>
    <s v="EU.ESP"/>
    <s v="021ES00"/>
    <s v="LL"/>
    <x v="5"/>
    <d v="2003-04-18T00:00:00"/>
    <n v="36.616667"/>
    <n v="-45"/>
    <n v="175"/>
    <n v="175"/>
    <s v="cm"/>
    <s v="FL"/>
    <s v="M"/>
    <m/>
    <m/>
    <m/>
    <m/>
    <m/>
    <m/>
  </r>
  <r>
    <n v="99358"/>
    <n v="98253"/>
    <n v="154"/>
    <x v="1"/>
    <s v="R-1"/>
    <s v="APB273542"/>
    <m/>
    <m/>
    <m/>
    <n v="273542"/>
    <s v="SMA"/>
    <s v="U"/>
    <s v="U"/>
    <m/>
    <m/>
    <x v="0"/>
    <s v="USA"/>
    <s v="025US00"/>
    <s v="UNCL"/>
    <x v="7"/>
    <d v="2005-07-23T00:00:00"/>
    <n v="40.766666999999998"/>
    <n v="-71.216667000000001"/>
    <n v="69"/>
    <n v="69"/>
    <s v="cm"/>
    <s v="FL"/>
    <s v="M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61"/>
    <n v="98256"/>
    <n v="154"/>
    <x v="1"/>
    <s v="R-1"/>
    <s v="APB273548"/>
    <m/>
    <m/>
    <m/>
    <n v="273548"/>
    <s v="SMA"/>
    <s v="F"/>
    <s v="F"/>
    <m/>
    <m/>
    <x v="0"/>
    <s v="USA"/>
    <s v="025US00"/>
    <s v="RR"/>
    <x v="40"/>
    <d v="2003-08-16T00:00:00"/>
    <n v="40.6"/>
    <n v="-71.733333000000002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364"/>
    <n v="98259"/>
    <n v="154"/>
    <x v="0"/>
    <s v="RCF"/>
    <s v="APB273556"/>
    <m/>
    <m/>
    <m/>
    <n v="273556"/>
    <s v="SMA"/>
    <s v="F"/>
    <s v="F"/>
    <m/>
    <m/>
    <x v="0"/>
    <s v="USA"/>
    <s v="025US00"/>
    <s v="RR"/>
    <x v="0"/>
    <d v="2001-08-31T00:00:00"/>
    <n v="40.733333000000002"/>
    <n v="-71.8"/>
    <n v="122"/>
    <n v="122"/>
    <s v="cm"/>
    <s v="TLE"/>
    <s v="E"/>
    <n v="18"/>
    <n v="18"/>
    <s v="kg"/>
    <s v="RD"/>
    <s v="E"/>
    <m/>
    <n v="3"/>
    <n v="3"/>
    <s v="EU.ESP"/>
    <s v="021ES00"/>
    <s v="LL"/>
    <x v="41"/>
    <d v="2004-10-20T00:00:00"/>
    <n v="40.5"/>
    <n v="-43.166666999999997"/>
    <n v="150"/>
    <n v="150"/>
    <s v="cm"/>
    <s v="FL"/>
    <s v="M"/>
    <m/>
    <m/>
    <m/>
    <m/>
    <m/>
    <m/>
  </r>
  <r>
    <n v="99366"/>
    <n v="98261"/>
    <n v="154"/>
    <x v="1"/>
    <s v="R-1"/>
    <s v="APB273559"/>
    <m/>
    <m/>
    <m/>
    <n v="273559"/>
    <s v="SMA"/>
    <s v="M"/>
    <s v="M"/>
    <m/>
    <m/>
    <x v="0"/>
    <s v="USA"/>
    <s v="025US00"/>
    <s v="RR"/>
    <x v="0"/>
    <d v="2001-09-01T00:00:00"/>
    <n v="40.766666999999998"/>
    <n v="-71.533332999999999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70"/>
    <n v="98265"/>
    <n v="154"/>
    <x v="1"/>
    <s v="R-1"/>
    <s v="APB273563"/>
    <m/>
    <m/>
    <m/>
    <n v="273563"/>
    <s v="SMA"/>
    <s v="F"/>
    <s v="F"/>
    <m/>
    <m/>
    <x v="0"/>
    <s v="USA"/>
    <s v="025US00"/>
    <s v="RR"/>
    <x v="0"/>
    <d v="2001-07-28T00:00:00"/>
    <n v="40.816667000000002"/>
    <n v="-71.8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71"/>
    <n v="98266"/>
    <n v="154"/>
    <x v="1"/>
    <s v="R-1"/>
    <s v="APB273564"/>
    <m/>
    <m/>
    <m/>
    <n v="273564"/>
    <s v="SMA"/>
    <s v="F"/>
    <s v="F"/>
    <m/>
    <m/>
    <x v="0"/>
    <s v="USA"/>
    <s v="025US00"/>
    <s v="RR"/>
    <x v="0"/>
    <d v="2001-07-15T00:00:00"/>
    <n v="40.716667000000001"/>
    <n v="-71.133332999999993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72"/>
    <n v="98267"/>
    <n v="154"/>
    <x v="1"/>
    <s v="R-1"/>
    <s v="APB273565"/>
    <m/>
    <m/>
    <m/>
    <n v="273565"/>
    <s v="SMA"/>
    <s v="U"/>
    <s v="U"/>
    <m/>
    <m/>
    <x v="0"/>
    <s v="USA"/>
    <s v="025US00"/>
    <s v="RR"/>
    <x v="0"/>
    <d v="2001-07-15T00:00:00"/>
    <n v="40.766666999999998"/>
    <n v="-71.266666999999998"/>
    <n v="188"/>
    <n v="188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84"/>
    <n v="98279"/>
    <n v="154"/>
    <x v="1"/>
    <s v="R-1"/>
    <s v="APB273585"/>
    <m/>
    <m/>
    <m/>
    <n v="273585"/>
    <s v="SMA"/>
    <s v="M"/>
    <s v="M"/>
    <m/>
    <m/>
    <x v="0"/>
    <s v="USA"/>
    <s v="025US00"/>
    <s v="RR"/>
    <x v="0"/>
    <d v="2001-07-15T00:00:00"/>
    <n v="40.799999999999997"/>
    <n v="-71.266666999999998"/>
    <n v="142"/>
    <n v="14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85"/>
    <n v="98280"/>
    <n v="154"/>
    <x v="1"/>
    <s v="R-1"/>
    <s v="APB273590"/>
    <m/>
    <m/>
    <m/>
    <n v="273590"/>
    <s v="SMA"/>
    <s v="U"/>
    <s v="U"/>
    <m/>
    <m/>
    <x v="0"/>
    <s v="USA"/>
    <s v="025US00"/>
    <s v="RR"/>
    <x v="0"/>
    <d v="2001-07-14T00:00:00"/>
    <n v="40.783332999999999"/>
    <n v="-71.233333000000002"/>
    <n v="140"/>
    <n v="140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86"/>
    <n v="98281"/>
    <n v="154"/>
    <x v="1"/>
    <s v="R-1"/>
    <s v="APB273592"/>
    <m/>
    <m/>
    <m/>
    <n v="273592"/>
    <s v="SMA"/>
    <s v="U"/>
    <s v="U"/>
    <m/>
    <m/>
    <x v="0"/>
    <s v="USA"/>
    <s v="025US00"/>
    <s v="RR"/>
    <x v="0"/>
    <d v="2001-07-14T00:00:00"/>
    <n v="40.783332999999999"/>
    <n v="-71.25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394"/>
    <n v="98289"/>
    <n v="154"/>
    <x v="1"/>
    <s v="R-1"/>
    <s v="APB273627"/>
    <m/>
    <m/>
    <m/>
    <n v="273627"/>
    <s v="SMA"/>
    <s v="M"/>
    <s v="M"/>
    <m/>
    <m/>
    <x v="0"/>
    <s v="USA"/>
    <s v="025US00"/>
    <s v="RR"/>
    <x v="0"/>
    <d v="2001-09-15T00:00:00"/>
    <n v="40.833333000000003"/>
    <n v="-70.900000000000006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398"/>
    <n v="98293"/>
    <n v="154"/>
    <x v="1"/>
    <s v="R-1"/>
    <s v="APB273636"/>
    <m/>
    <m/>
    <m/>
    <n v="273636"/>
    <s v="SMA"/>
    <s v="F"/>
    <s v="F"/>
    <m/>
    <m/>
    <x v="0"/>
    <s v="USA"/>
    <s v="025US00"/>
    <s v="RR"/>
    <x v="0"/>
    <d v="2001-08-25T00:00:00"/>
    <n v="40.950000000000003"/>
    <n v="-71.400000000000006"/>
    <n v="81"/>
    <n v="8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406"/>
    <n v="98301"/>
    <n v="154"/>
    <x v="1"/>
    <s v="R-1"/>
    <s v="APB273645"/>
    <m/>
    <m/>
    <m/>
    <n v="273645"/>
    <s v="SMA"/>
    <s v="U"/>
    <s v="U"/>
    <m/>
    <m/>
    <x v="0"/>
    <s v="USA"/>
    <s v="025US00"/>
    <s v="RR"/>
    <x v="0"/>
    <d v="2001-10-14T00:00:00"/>
    <n v="37.416666999999997"/>
    <n v="-74.466667000000001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407"/>
    <n v="98302"/>
    <n v="154"/>
    <x v="1"/>
    <s v="R-1"/>
    <s v="APB273647"/>
    <m/>
    <m/>
    <m/>
    <n v="273647"/>
    <s v="SMA"/>
    <s v="U"/>
    <s v="U"/>
    <m/>
    <m/>
    <x v="0"/>
    <s v="USA"/>
    <s v="025US00"/>
    <s v="RR"/>
    <x v="5"/>
    <d v="2002-06-08T00:00:00"/>
    <n v="38.333333000000003"/>
    <n v="-74.5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411"/>
    <n v="98306"/>
    <n v="154"/>
    <x v="0"/>
    <s v="RCF"/>
    <s v="APB273651"/>
    <m/>
    <m/>
    <m/>
    <n v="273651"/>
    <s v="SMA"/>
    <s v="U"/>
    <s v="U"/>
    <m/>
    <m/>
    <x v="0"/>
    <s v="USA"/>
    <s v="025US00"/>
    <s v="RR"/>
    <x v="5"/>
    <d v="2002-06-09T00:00:00"/>
    <n v="38.333333000000003"/>
    <n v="-74.5"/>
    <n v="152"/>
    <n v="152"/>
    <s v="cm"/>
    <s v="TLE"/>
    <s v="E"/>
    <n v="50"/>
    <n v="50"/>
    <s v="kg"/>
    <s v="RD"/>
    <s v="E"/>
    <m/>
    <n v="4"/>
    <n v="4"/>
    <s v="UNCL.FLEETS"/>
    <s v="025US00"/>
    <s v="LL"/>
    <x v="21"/>
    <d v="2006-10-03T00:00:00"/>
    <n v="32.450000000000003"/>
    <n v="-77.650000000000006"/>
    <n v="175"/>
    <n v="175"/>
    <s v="cm"/>
    <s v="FL"/>
    <s v="M"/>
    <m/>
    <m/>
    <m/>
    <m/>
    <m/>
    <m/>
  </r>
  <r>
    <n v="99414"/>
    <n v="98309"/>
    <n v="154"/>
    <x v="0"/>
    <s v="RCF"/>
    <s v="APB273654"/>
    <m/>
    <m/>
    <m/>
    <n v="273654"/>
    <s v="SMA"/>
    <s v="M"/>
    <s v="M"/>
    <m/>
    <m/>
    <x v="0"/>
    <s v="USA"/>
    <s v="025US00"/>
    <s v="RR"/>
    <x v="5"/>
    <d v="2002-06-08T00:00:00"/>
    <n v="38.333333000000003"/>
    <n v="-74.5"/>
    <n v="152"/>
    <n v="152"/>
    <s v="cm"/>
    <s v="TLE"/>
    <s v="E"/>
    <n v="45"/>
    <n v="45"/>
    <s v="kg"/>
    <s v="RD"/>
    <s v="E"/>
    <m/>
    <n v="0"/>
    <n v="0"/>
    <s v="EU.ESP"/>
    <s v="021ES00"/>
    <s v="LL"/>
    <x v="5"/>
    <d v="2003-03-23T00:00:00"/>
    <n v="35.333333000000003"/>
    <n v="-40.683332999999998"/>
    <n v="177"/>
    <n v="177"/>
    <s v="cm"/>
    <s v="FL"/>
    <s v="M"/>
    <m/>
    <m/>
    <m/>
    <m/>
    <m/>
    <m/>
  </r>
  <r>
    <n v="99427"/>
    <n v="98322"/>
    <n v="154"/>
    <x v="1"/>
    <s v="R-1"/>
    <s v="APB273675"/>
    <m/>
    <m/>
    <m/>
    <n v="273675"/>
    <s v="SMA"/>
    <s v="M"/>
    <s v="M"/>
    <m/>
    <m/>
    <x v="0"/>
    <s v="USA"/>
    <s v="025US00"/>
    <s v="RR"/>
    <x v="0"/>
    <d v="2001-05-08T00:00:00"/>
    <n v="41.016666999999998"/>
    <n v="-70.8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429"/>
    <n v="98324"/>
    <n v="154"/>
    <x v="1"/>
    <s v="R-1"/>
    <s v="APB273677"/>
    <m/>
    <m/>
    <m/>
    <n v="273677"/>
    <s v="SMA"/>
    <s v="F"/>
    <s v="F"/>
    <m/>
    <m/>
    <x v="0"/>
    <s v="USA"/>
    <s v="025US00"/>
    <s v="RR"/>
    <x v="5"/>
    <d v="2002-08-12T00:00:00"/>
    <n v="40.866667"/>
    <n v="-71.25"/>
    <n v="81"/>
    <n v="8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30"/>
    <n v="98325"/>
    <n v="154"/>
    <x v="1"/>
    <s v="R-1"/>
    <s v="APB273678"/>
    <m/>
    <m/>
    <m/>
    <n v="273678"/>
    <s v="SMA"/>
    <s v="F"/>
    <s v="F"/>
    <m/>
    <m/>
    <x v="0"/>
    <s v="USA"/>
    <s v="025US00"/>
    <s v="RR"/>
    <x v="5"/>
    <d v="2002-08-12T00:00:00"/>
    <n v="40.866667"/>
    <n v="-71.2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56"/>
    <n v="98351"/>
    <n v="154"/>
    <x v="1"/>
    <s v="R-1"/>
    <s v="APB273751"/>
    <m/>
    <m/>
    <m/>
    <n v="273751"/>
    <s v="SMA"/>
    <s v="U"/>
    <s v="U"/>
    <m/>
    <m/>
    <x v="0"/>
    <s v="USA"/>
    <s v="025US00"/>
    <s v="RR"/>
    <x v="0"/>
    <d v="2001-09-08T00:00:00"/>
    <n v="40.733333000000002"/>
    <n v="-71.8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58"/>
    <n v="98353"/>
    <n v="154"/>
    <x v="1"/>
    <s v="R-1"/>
    <s v="APB273753"/>
    <m/>
    <m/>
    <m/>
    <n v="273753"/>
    <s v="SMA"/>
    <s v="M"/>
    <s v="M"/>
    <m/>
    <m/>
    <x v="0"/>
    <s v="USA"/>
    <s v="025US00"/>
    <s v="RR"/>
    <x v="0"/>
    <d v="2001-08-20T00:00:00"/>
    <n v="40.933332999999998"/>
    <n v="-71.5"/>
    <n v="133"/>
    <n v="13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59"/>
    <n v="98354"/>
    <n v="154"/>
    <x v="1"/>
    <s v="R-1"/>
    <s v="APB273754"/>
    <m/>
    <m/>
    <m/>
    <n v="273754"/>
    <s v="SMA"/>
    <s v="F"/>
    <s v="F"/>
    <m/>
    <m/>
    <x v="0"/>
    <s v="USA"/>
    <s v="025US00"/>
    <s v="RR"/>
    <x v="0"/>
    <d v="2001-08-20T00:00:00"/>
    <n v="40.933332999999998"/>
    <n v="-71.5"/>
    <n v="100"/>
    <n v="10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64"/>
    <n v="98359"/>
    <n v="154"/>
    <x v="1"/>
    <s v="R-1"/>
    <s v="APB273760"/>
    <m/>
    <m/>
    <m/>
    <n v="273760"/>
    <s v="SMA"/>
    <s v="F"/>
    <s v="F"/>
    <m/>
    <m/>
    <x v="0"/>
    <s v="USA"/>
    <s v="025US00"/>
    <s v="RR"/>
    <x v="0"/>
    <d v="2001-08-17T00:00:00"/>
    <n v="40.833333000000003"/>
    <n v="-71.333332999999996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67"/>
    <n v="98362"/>
    <n v="154"/>
    <x v="1"/>
    <s v="R-1"/>
    <s v="APB273763"/>
    <m/>
    <m/>
    <m/>
    <n v="273763"/>
    <s v="SMA"/>
    <s v="M"/>
    <s v="M"/>
    <m/>
    <m/>
    <x v="0"/>
    <s v="USA"/>
    <s v="025US00"/>
    <s v="RR"/>
    <x v="5"/>
    <d v="2002-09-23T00:00:00"/>
    <n v="40.9"/>
    <n v="-71.45"/>
    <n v="84"/>
    <n v="84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70"/>
    <n v="98365"/>
    <n v="154"/>
    <x v="1"/>
    <s v="R-1"/>
    <s v="APB273766"/>
    <m/>
    <m/>
    <m/>
    <n v="273766"/>
    <s v="SMA"/>
    <s v="M"/>
    <s v="M"/>
    <m/>
    <m/>
    <x v="0"/>
    <s v="USA"/>
    <s v="025US00"/>
    <s v="RR"/>
    <x v="40"/>
    <d v="2003-07-17T00:00:00"/>
    <n v="40.916666999999997"/>
    <n v="-71.45"/>
    <n v="114"/>
    <n v="11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71"/>
    <n v="98366"/>
    <n v="154"/>
    <x v="1"/>
    <s v="R-1"/>
    <s v="APB273767"/>
    <m/>
    <m/>
    <m/>
    <n v="273767"/>
    <s v="SMA"/>
    <s v="M"/>
    <s v="M"/>
    <m/>
    <m/>
    <x v="0"/>
    <s v="USA"/>
    <s v="025US00"/>
    <s v="RR"/>
    <x v="40"/>
    <d v="2003-07-17T00:00:00"/>
    <n v="40.916666999999997"/>
    <n v="-71.45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484"/>
    <n v="98379"/>
    <n v="154"/>
    <x v="1"/>
    <s v="R-1"/>
    <s v="APB273812"/>
    <m/>
    <m/>
    <m/>
    <n v="273812"/>
    <s v="SMA"/>
    <s v="U"/>
    <s v="U"/>
    <m/>
    <m/>
    <x v="0"/>
    <s v="USA"/>
    <s v="025US00"/>
    <s v="RR"/>
    <x v="43"/>
    <d v="2008-06-21T00:00:00"/>
    <n v="40.116667"/>
    <n v="-72.866667000000007"/>
    <n v="160.02000000000001"/>
    <n v="63"/>
    <s v="in"/>
    <s v="FL"/>
    <s v="M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486"/>
    <n v="98381"/>
    <n v="154"/>
    <x v="1"/>
    <s v="R-1"/>
    <s v="APB273815"/>
    <m/>
    <m/>
    <m/>
    <n v="273815"/>
    <s v="SMA"/>
    <s v="M"/>
    <s v="M"/>
    <m/>
    <m/>
    <x v="0"/>
    <s v="USA"/>
    <s v="025US00"/>
    <s v="RR"/>
    <x v="0"/>
    <d v="2001-08-01T00:00:00"/>
    <n v="40.766666999999998"/>
    <n v="-71.533332999999999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488"/>
    <n v="98383"/>
    <n v="154"/>
    <x v="1"/>
    <s v="R-1"/>
    <s v="APB273817"/>
    <m/>
    <m/>
    <m/>
    <n v="273817"/>
    <s v="SMA"/>
    <s v="M"/>
    <s v="M"/>
    <m/>
    <m/>
    <x v="0"/>
    <s v="USA"/>
    <s v="025US00"/>
    <s v="RR"/>
    <x v="0"/>
    <d v="2001-09-20T00:00:00"/>
    <n v="40.75"/>
    <n v="-71.783332999999999"/>
    <n v="46"/>
    <n v="46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499"/>
    <n v="98394"/>
    <n v="154"/>
    <x v="1"/>
    <s v="R-1"/>
    <s v="APB273837"/>
    <m/>
    <m/>
    <m/>
    <n v="273837"/>
    <s v="SMA"/>
    <s v="U"/>
    <s v="U"/>
    <m/>
    <m/>
    <x v="0"/>
    <s v="USA"/>
    <s v="025US00"/>
    <s v="RR"/>
    <x v="0"/>
    <d v="2001-07-20T00:00:00"/>
    <n v="40.883333"/>
    <n v="-71.21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501"/>
    <n v="98396"/>
    <n v="154"/>
    <x v="1"/>
    <s v="R-1"/>
    <s v="APB273839"/>
    <m/>
    <m/>
    <m/>
    <n v="273839"/>
    <s v="SMA"/>
    <s v="U"/>
    <s v="U"/>
    <m/>
    <m/>
    <x v="0"/>
    <s v="USA"/>
    <s v="025US00"/>
    <s v="RR"/>
    <x v="0"/>
    <d v="2001-07-20T00:00:00"/>
    <n v="40.733333000000002"/>
    <n v="-71.766666999999998"/>
    <n v="163"/>
    <n v="163"/>
    <s v="cm"/>
    <s v="FL"/>
    <s v="E"/>
    <n v="62"/>
    <n v="6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502"/>
    <n v="98397"/>
    <n v="154"/>
    <x v="1"/>
    <s v="R-1"/>
    <s v="APB273849"/>
    <m/>
    <m/>
    <m/>
    <n v="273849"/>
    <s v="SMA"/>
    <s v="M"/>
    <s v="M"/>
    <m/>
    <m/>
    <x v="0"/>
    <s v="USA"/>
    <s v="025US00"/>
    <s v="RR"/>
    <x v="0"/>
    <d v="2001-07-20T00:00:00"/>
    <n v="40.583333000000003"/>
    <n v="-71.783332999999999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526"/>
    <n v="98420"/>
    <n v="154"/>
    <x v="0"/>
    <s v="RCF"/>
    <s v="APB273915"/>
    <m/>
    <m/>
    <m/>
    <n v="273915"/>
    <s v="SMA"/>
    <s v="M"/>
    <s v="M"/>
    <m/>
    <m/>
    <x v="0"/>
    <s v="USA"/>
    <s v="025US00"/>
    <s v="RR"/>
    <x v="0"/>
    <d v="2001-08-04T00:00:00"/>
    <n v="40.933332999999998"/>
    <n v="-71.416667000000004"/>
    <n v="152"/>
    <n v="152"/>
    <s v="cm"/>
    <s v="TLE"/>
    <s v="E"/>
    <n v="27"/>
    <n v="27"/>
    <s v="kg"/>
    <s v="RD"/>
    <s v="E"/>
    <m/>
    <n v="0"/>
    <n v="0"/>
    <s v="UNCL.FLEETS"/>
    <s v="025US00"/>
    <s v="UNCL"/>
    <x v="0"/>
    <d v="2001-11-02T00:00:00"/>
    <n v="39.883333"/>
    <n v="-71.3"/>
    <m/>
    <m/>
    <m/>
    <m/>
    <m/>
    <m/>
    <m/>
    <m/>
    <m/>
    <m/>
    <m/>
  </r>
  <r>
    <n v="99530"/>
    <n v="98424"/>
    <n v="154"/>
    <x v="0"/>
    <s v="RCF"/>
    <s v="APB273920"/>
    <m/>
    <m/>
    <m/>
    <n v="273920"/>
    <s v="SMA"/>
    <s v="F"/>
    <s v="F"/>
    <m/>
    <m/>
    <x v="0"/>
    <s v="USA"/>
    <s v="025US00"/>
    <s v="RR"/>
    <x v="0"/>
    <d v="2001-08-23T00:00:00"/>
    <n v="40.549999999999997"/>
    <n v="-71.433333000000005"/>
    <n v="91"/>
    <n v="91"/>
    <s v="cm"/>
    <s v="TLE"/>
    <s v="E"/>
    <n v="9"/>
    <n v="9"/>
    <s v="kg"/>
    <s v="RD"/>
    <s v="E"/>
    <m/>
    <n v="0"/>
    <n v="0"/>
    <s v="EU.ESP"/>
    <s v="021ES00"/>
    <s v="LL"/>
    <x v="2"/>
    <d v="2002-04-29T00:00:00"/>
    <n v="38.633333"/>
    <n v="-47.283332999999999"/>
    <n v="100"/>
    <n v="100"/>
    <s v="cm"/>
    <s v="FL"/>
    <s v="M"/>
    <m/>
    <m/>
    <m/>
    <m/>
    <m/>
    <m/>
  </r>
  <r>
    <n v="99536"/>
    <n v="98430"/>
    <n v="154"/>
    <x v="1"/>
    <s v="R-1"/>
    <s v="APB273927"/>
    <m/>
    <m/>
    <m/>
    <n v="273927"/>
    <s v="SMA"/>
    <s v="F"/>
    <s v="F"/>
    <m/>
    <m/>
    <x v="0"/>
    <s v="USA"/>
    <s v="025US00"/>
    <s v="RR"/>
    <x v="0"/>
    <d v="2001-08-24T00:00:00"/>
    <n v="40.950000000000003"/>
    <n v="-71.633332999999993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538"/>
    <n v="98432"/>
    <n v="154"/>
    <x v="1"/>
    <s v="R-1"/>
    <s v="APB273929"/>
    <m/>
    <m/>
    <m/>
    <n v="273929"/>
    <s v="SMA"/>
    <s v="F"/>
    <s v="F"/>
    <m/>
    <m/>
    <x v="0"/>
    <s v="USA"/>
    <s v="025US00"/>
    <s v="RR"/>
    <x v="0"/>
    <d v="2001-09-04T00:00:00"/>
    <n v="40.549999999999997"/>
    <n v="-71.716667000000001"/>
    <n v="99"/>
    <n v="9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563"/>
    <n v="98457"/>
    <n v="154"/>
    <x v="1"/>
    <s v="R-1"/>
    <s v="APB273971"/>
    <m/>
    <m/>
    <m/>
    <n v="273971"/>
    <s v="SMA"/>
    <s v="M"/>
    <s v="M"/>
    <m/>
    <m/>
    <x v="0"/>
    <s v="USA"/>
    <s v="025US00"/>
    <s v="RR"/>
    <x v="0"/>
    <d v="2001-09-22T00:00:00"/>
    <n v="40.833333000000003"/>
    <n v="-71.716667000000001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566"/>
    <n v="98460"/>
    <n v="154"/>
    <x v="1"/>
    <s v="R-1"/>
    <s v="APB273974"/>
    <m/>
    <m/>
    <m/>
    <n v="273974"/>
    <s v="SMA"/>
    <s v="F"/>
    <s v="F"/>
    <m/>
    <m/>
    <x v="0"/>
    <s v="USA"/>
    <s v="025US00"/>
    <s v="RR"/>
    <x v="5"/>
    <d v="2002-08-03T00:00:00"/>
    <n v="40.9"/>
    <n v="-71.216667000000001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569"/>
    <n v="98463"/>
    <n v="154"/>
    <x v="0"/>
    <s v="RCF"/>
    <s v="APB273977"/>
    <m/>
    <m/>
    <m/>
    <n v="273977"/>
    <s v="SMA"/>
    <s v="F"/>
    <s v="F"/>
    <m/>
    <m/>
    <x v="0"/>
    <s v="USA"/>
    <s v="025US00"/>
    <s v="RR"/>
    <x v="0"/>
    <d v="2001-08-17T00:00:00"/>
    <n v="40.933332999999998"/>
    <n v="-71.216667000000001"/>
    <n v="122"/>
    <n v="122"/>
    <s v="cm"/>
    <s v="TLE"/>
    <s v="E"/>
    <n v="23"/>
    <n v="23"/>
    <s v="kg"/>
    <s v="RD"/>
    <s v="E"/>
    <m/>
    <n v="4"/>
    <n v="4"/>
    <s v="UNCL.FLEETS"/>
    <s v="025US00"/>
    <s v="RR"/>
    <x v="21"/>
    <d v="2006-06-17T00:00:00"/>
    <n v="39.483333000000002"/>
    <n v="-73.599999999999994"/>
    <n v="198"/>
    <n v="198"/>
    <s v="cm"/>
    <s v="FL"/>
    <s v="M"/>
    <m/>
    <m/>
    <m/>
    <m/>
    <m/>
    <m/>
  </r>
  <r>
    <n v="99570"/>
    <n v="98464"/>
    <n v="154"/>
    <x v="0"/>
    <s v="RCF"/>
    <s v="APB273978"/>
    <m/>
    <m/>
    <m/>
    <n v="273978"/>
    <s v="SMA"/>
    <s v="F"/>
    <s v="F"/>
    <m/>
    <m/>
    <x v="0"/>
    <s v="USA"/>
    <s v="025US00"/>
    <s v="RR"/>
    <x v="5"/>
    <d v="2002-08-03T00:00:00"/>
    <n v="40.916666999999997"/>
    <n v="-71.2"/>
    <n v="137"/>
    <n v="137"/>
    <s v="cm"/>
    <s v="TLE"/>
    <s v="E"/>
    <n v="29"/>
    <n v="29"/>
    <s v="kg"/>
    <s v="RD"/>
    <s v="E"/>
    <m/>
    <n v="0"/>
    <n v="0"/>
    <s v="CAN"/>
    <s v="004CA00"/>
    <s v="LL"/>
    <x v="2"/>
    <d v="2002-10-05T00:00:00"/>
    <n v="42.9"/>
    <n v="-62.516666999999998"/>
    <n v="125"/>
    <n v="125"/>
    <s v="cm"/>
    <s v="FL"/>
    <s v="E"/>
    <m/>
    <m/>
    <m/>
    <m/>
    <m/>
    <m/>
  </r>
  <r>
    <n v="99571"/>
    <n v="98465"/>
    <n v="154"/>
    <x v="1"/>
    <s v="R-1"/>
    <s v="APB273979"/>
    <m/>
    <m/>
    <m/>
    <n v="273979"/>
    <s v="SMA"/>
    <s v="M"/>
    <s v="M"/>
    <m/>
    <m/>
    <x v="0"/>
    <s v="USA"/>
    <s v="025US00"/>
    <s v="RR"/>
    <x v="0"/>
    <d v="2001-08-04T00:00:00"/>
    <n v="40.883333"/>
    <n v="-71.566666999999995"/>
    <n v="74"/>
    <n v="74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574"/>
    <n v="98467"/>
    <n v="154"/>
    <x v="1"/>
    <s v="R-1"/>
    <s v="APB273986"/>
    <m/>
    <m/>
    <m/>
    <n v="273986"/>
    <s v="SMA"/>
    <s v="F"/>
    <s v="F"/>
    <m/>
    <m/>
    <x v="0"/>
    <s v="USA"/>
    <s v="025US00"/>
    <s v="RR"/>
    <x v="5"/>
    <d v="2002-06-04T00:00:00"/>
    <n v="39.25"/>
    <n v="-74.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575"/>
    <n v="98468"/>
    <n v="154"/>
    <x v="1"/>
    <s v="R-1"/>
    <s v="APB273987"/>
    <m/>
    <m/>
    <m/>
    <n v="273987"/>
    <s v="SMA"/>
    <s v="F"/>
    <s v="F"/>
    <m/>
    <m/>
    <x v="0"/>
    <s v="USA"/>
    <s v="025US00"/>
    <s v="RR"/>
    <x v="5"/>
    <d v="2002-07-01T00:00:00"/>
    <n v="39.316667000000002"/>
    <n v="-73.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598"/>
    <n v="98491"/>
    <n v="154"/>
    <x v="0"/>
    <s v="RC1"/>
    <s v="APB274035"/>
    <m/>
    <m/>
    <m/>
    <n v="274035"/>
    <s v="SMA"/>
    <s v="U"/>
    <e v="#N/A"/>
    <m/>
    <m/>
    <x v="0"/>
    <s v="UNCL.FLEETS"/>
    <e v="#N/A"/>
    <s v="RR"/>
    <x v="0"/>
    <d v="2001-08-18T00:00:00"/>
    <n v="40.833333000000003"/>
    <n v="-72.133332999999993"/>
    <n v="122"/>
    <n v="122"/>
    <s v="cm"/>
    <s v="TLE"/>
    <s v="E"/>
    <n v="18"/>
    <n v="18"/>
    <s v="kg"/>
    <s v="RD"/>
    <s v="E"/>
    <m/>
    <n v="0"/>
    <n v="0"/>
    <s v="UNCL.FLEETS"/>
    <e v="#N/A"/>
    <s v="RR"/>
    <x v="0"/>
    <d v="2001-10-21T00:00:00"/>
    <n v="37.416666999999997"/>
    <n v="-74.466667000000001"/>
    <n v="152"/>
    <n v="152"/>
    <s v="cm"/>
    <s v="TLE"/>
    <s v="E"/>
    <n v="36"/>
    <n v="36"/>
    <s v="kg"/>
    <s v="RD"/>
    <s v="E"/>
    <m/>
  </r>
  <r>
    <n v="99599"/>
    <n v="98491"/>
    <n v="154"/>
    <x v="1"/>
    <s v="R-2"/>
    <s v="APB273646"/>
    <m/>
    <m/>
    <m/>
    <n v="273646"/>
    <s v="SMA"/>
    <s v="U"/>
    <s v="U"/>
    <m/>
    <m/>
    <x v="0"/>
    <s v="USA"/>
    <s v="025US00"/>
    <s v="RR"/>
    <x v="0"/>
    <d v="2001-10-21T00:00:00"/>
    <n v="37.416666999999997"/>
    <n v="-74.466667000000001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610"/>
    <n v="98502"/>
    <n v="154"/>
    <x v="1"/>
    <s v="R-1"/>
    <s v="APB274058"/>
    <m/>
    <m/>
    <m/>
    <n v="274058"/>
    <s v="SMA"/>
    <s v="F"/>
    <s v="F"/>
    <m/>
    <m/>
    <x v="0"/>
    <s v="USA"/>
    <s v="025US00"/>
    <s v="RR"/>
    <x v="0"/>
    <d v="2001-08-25T00:00:00"/>
    <n v="40.483333000000002"/>
    <n v="-73.516666999999998"/>
    <n v="112"/>
    <n v="112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615"/>
    <n v="98507"/>
    <n v="154"/>
    <x v="1"/>
    <s v="R-1"/>
    <s v="APB274064"/>
    <m/>
    <m/>
    <m/>
    <n v="274064"/>
    <s v="SMA"/>
    <s v="M"/>
    <s v="M"/>
    <m/>
    <m/>
    <x v="0"/>
    <s v="USA"/>
    <s v="025US00"/>
    <s v="RR"/>
    <x v="0"/>
    <d v="2001-07-28T00:00:00"/>
    <n v="40.4"/>
    <n v="-73.18333300000000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620"/>
    <n v="98512"/>
    <n v="154"/>
    <x v="1"/>
    <s v="R-1"/>
    <s v="APB274069"/>
    <m/>
    <m/>
    <m/>
    <n v="274069"/>
    <s v="SMA"/>
    <s v="M"/>
    <s v="M"/>
    <m/>
    <m/>
    <x v="0"/>
    <s v="USA"/>
    <s v="025US00"/>
    <s v="RR"/>
    <x v="6"/>
    <d v="2004-07-10T00:00:00"/>
    <n v="40.85"/>
    <n v="-71.416667000000004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621"/>
    <n v="98513"/>
    <n v="154"/>
    <x v="0"/>
    <s v="RCF"/>
    <s v="APB274077"/>
    <m/>
    <m/>
    <m/>
    <n v="274077"/>
    <s v="SMA"/>
    <s v="F"/>
    <s v="F"/>
    <m/>
    <m/>
    <x v="0"/>
    <s v="USA"/>
    <s v="025US00"/>
    <s v="RR"/>
    <x v="6"/>
    <d v="2004-06-09T00:00:00"/>
    <n v="37.533332999999999"/>
    <n v="-74.716667000000001"/>
    <n v="137"/>
    <n v="137"/>
    <s v="cm"/>
    <s v="TLE"/>
    <s v="E"/>
    <m/>
    <m/>
    <m/>
    <m/>
    <m/>
    <m/>
    <n v="0"/>
    <n v="0"/>
    <s v="EU.ESP"/>
    <s v="021ES00"/>
    <s v="LL"/>
    <x v="6"/>
    <d v="2005-04-09T00:00:00"/>
    <n v="38.166666999999997"/>
    <n v="-54.15"/>
    <n v="158"/>
    <n v="158"/>
    <s v="cm"/>
    <s v="FL"/>
    <s v="E"/>
    <m/>
    <m/>
    <m/>
    <m/>
    <m/>
    <m/>
  </r>
  <r>
    <n v="99622"/>
    <n v="98514"/>
    <n v="154"/>
    <x v="1"/>
    <s v="R-1"/>
    <s v="APB274078"/>
    <m/>
    <m/>
    <m/>
    <n v="274078"/>
    <s v="SMA"/>
    <s v="F"/>
    <s v="F"/>
    <m/>
    <m/>
    <x v="0"/>
    <s v="USA"/>
    <s v="025US00"/>
    <s v="RR"/>
    <x v="6"/>
    <d v="2004-06-09T00:00:00"/>
    <n v="37.533332999999999"/>
    <n v="-74.71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623"/>
    <n v="98515"/>
    <n v="154"/>
    <x v="1"/>
    <s v="R-1"/>
    <s v="APB274080"/>
    <m/>
    <m/>
    <m/>
    <n v="274080"/>
    <s v="SMA"/>
    <s v="M"/>
    <s v="M"/>
    <m/>
    <m/>
    <x v="0"/>
    <s v="USA"/>
    <s v="025US00"/>
    <s v="RR"/>
    <x v="6"/>
    <d v="2004-06-09T00:00:00"/>
    <n v="37.433332999999998"/>
    <n v="-74.68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624"/>
    <n v="98516"/>
    <n v="154"/>
    <x v="1"/>
    <s v="R-1"/>
    <s v="APB274081"/>
    <m/>
    <m/>
    <m/>
    <n v="274081"/>
    <s v="SMA"/>
    <s v="F"/>
    <s v="F"/>
    <m/>
    <m/>
    <x v="0"/>
    <s v="USA"/>
    <s v="025US00"/>
    <s v="RR"/>
    <x v="6"/>
    <d v="2004-06-09T00:00:00"/>
    <n v="37.416666999999997"/>
    <n v="-74.866667000000007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625"/>
    <n v="98517"/>
    <n v="154"/>
    <x v="0"/>
    <s v="RCF"/>
    <s v="APB274082"/>
    <m/>
    <m/>
    <m/>
    <n v="274082"/>
    <s v="SMA"/>
    <s v="U"/>
    <s v="U"/>
    <m/>
    <m/>
    <x v="0"/>
    <s v="USA"/>
    <s v="025US00"/>
    <s v="RR"/>
    <x v="6"/>
    <d v="2004-06-09T00:00:00"/>
    <n v="37.416666999999997"/>
    <n v="-74.866667000000007"/>
    <n v="137"/>
    <n v="137"/>
    <s v="cm"/>
    <s v="TLE"/>
    <s v="E"/>
    <m/>
    <m/>
    <m/>
    <m/>
    <m/>
    <m/>
    <n v="0"/>
    <n v="0"/>
    <s v="UNCL.FLEETS"/>
    <s v="025US00"/>
    <s v="RR"/>
    <x v="41"/>
    <d v="2004-07-10T00:00:00"/>
    <n v="39.700000000000003"/>
    <n v="-73.2"/>
    <n v="150"/>
    <n v="150"/>
    <s v="cm"/>
    <s v="FL"/>
    <s v="E"/>
    <m/>
    <m/>
    <m/>
    <m/>
    <m/>
    <m/>
  </r>
  <r>
    <n v="99626"/>
    <n v="98518"/>
    <n v="154"/>
    <x v="1"/>
    <s v="R-1"/>
    <s v="APB274084"/>
    <m/>
    <m/>
    <m/>
    <n v="274084"/>
    <s v="SMA"/>
    <s v="U"/>
    <s v="U"/>
    <m/>
    <m/>
    <x v="0"/>
    <s v="USA"/>
    <s v="025US00"/>
    <s v="RR"/>
    <x v="6"/>
    <d v="2004-06-11T00:00:00"/>
    <n v="38.066667000000002"/>
    <n v="-74.68333300000000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650"/>
    <n v="98542"/>
    <n v="154"/>
    <x v="1"/>
    <s v="R-1"/>
    <s v="APB274146"/>
    <m/>
    <m/>
    <m/>
    <n v="274146"/>
    <s v="SMA"/>
    <s v="F"/>
    <s v="F"/>
    <m/>
    <m/>
    <x v="0"/>
    <s v="USA"/>
    <s v="025US00"/>
    <s v="RR"/>
    <x v="0"/>
    <d v="2001-09-19T00:00:00"/>
    <n v="40.933332999999998"/>
    <n v="-71.5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651"/>
    <n v="98543"/>
    <n v="154"/>
    <x v="1"/>
    <s v="R-1"/>
    <s v="APB274147"/>
    <m/>
    <m/>
    <m/>
    <n v="274147"/>
    <s v="SMA"/>
    <s v="F"/>
    <s v="F"/>
    <m/>
    <m/>
    <x v="0"/>
    <s v="USA"/>
    <s v="025US00"/>
    <s v="RR"/>
    <x v="0"/>
    <d v="2001-09-19T00:00:00"/>
    <n v="40.933332999999998"/>
    <n v="-71.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683"/>
    <n v="98575"/>
    <n v="154"/>
    <x v="1"/>
    <s v="R-1"/>
    <s v="APB274235"/>
    <m/>
    <m/>
    <m/>
    <n v="274235"/>
    <s v="SMA"/>
    <s v="U"/>
    <s v="U"/>
    <m/>
    <m/>
    <x v="0"/>
    <s v="USA"/>
    <s v="025US00"/>
    <s v="RR"/>
    <x v="41"/>
    <d v="2006-07-25T00:00:00"/>
    <n v="40.716667000000001"/>
    <n v="-72.216667000000001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692"/>
    <n v="98584"/>
    <n v="154"/>
    <x v="0"/>
    <s v="RCF"/>
    <s v="APB274268"/>
    <m/>
    <m/>
    <m/>
    <n v="274268"/>
    <s v="SMA"/>
    <s v="M"/>
    <s v="M"/>
    <m/>
    <m/>
    <x v="0"/>
    <s v="USA"/>
    <s v="025US00"/>
    <s v="RR"/>
    <x v="6"/>
    <d v="2004-07-10T00:00:00"/>
    <n v="40"/>
    <n v="-73.099999999999994"/>
    <n v="84"/>
    <n v="84"/>
    <s v="cm"/>
    <s v="TLE"/>
    <s v="E"/>
    <n v="9"/>
    <n v="9"/>
    <s v="kg"/>
    <s v="RD"/>
    <s v="E"/>
    <m/>
    <n v="0"/>
    <n v="0"/>
    <s v="EU.ESP"/>
    <s v="021ES00"/>
    <s v="LL"/>
    <x v="6"/>
    <d v="2005-02-21T00:00:00"/>
    <n v="34.333333000000003"/>
    <n v="-41.666666999999997"/>
    <n v="125"/>
    <n v="125"/>
    <s v="cm"/>
    <s v="FL"/>
    <s v="M"/>
    <m/>
    <m/>
    <m/>
    <m/>
    <m/>
    <m/>
  </r>
  <r>
    <n v="99736"/>
    <n v="98626"/>
    <n v="154"/>
    <x v="1"/>
    <s v="R-1"/>
    <s v="APB274332"/>
    <m/>
    <m/>
    <m/>
    <n v="274332"/>
    <s v="SMA"/>
    <s v="U"/>
    <s v="U"/>
    <m/>
    <m/>
    <x v="0"/>
    <s v="USA"/>
    <s v="025US00"/>
    <s v="RR"/>
    <x v="5"/>
    <d v="2002-08-18T00:00:00"/>
    <n v="40.993056000000003"/>
    <n v="-71.339167000000003"/>
    <n v="135"/>
    <n v="4.5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786"/>
    <n v="98674"/>
    <n v="154"/>
    <x v="0"/>
    <s v="RCF"/>
    <s v="APB274446"/>
    <m/>
    <m/>
    <m/>
    <n v="274446"/>
    <s v="SMA"/>
    <s v="U"/>
    <s v="U"/>
    <m/>
    <m/>
    <x v="0"/>
    <s v="USA"/>
    <s v="025US00"/>
    <s v="RR"/>
    <x v="6"/>
    <d v="2004-09-25T00:00:00"/>
    <n v="40.366667"/>
    <n v="-72.95"/>
    <n v="86"/>
    <n v="86"/>
    <s v="cm"/>
    <s v="FL"/>
    <s v="E"/>
    <n v="9"/>
    <n v="9"/>
    <s v="kg"/>
    <s v="RD"/>
    <s v="E"/>
    <m/>
    <n v="0"/>
    <n v="0"/>
    <s v="EU.ESP"/>
    <s v="021ES00"/>
    <s v="LL"/>
    <x v="6"/>
    <d v="2005-04-05T00:00:00"/>
    <n v="37.633333"/>
    <n v="-42.2"/>
    <n v="114"/>
    <n v="114"/>
    <s v="cm"/>
    <s v="FL"/>
    <s v="M"/>
    <m/>
    <m/>
    <m/>
    <m/>
    <m/>
    <m/>
  </r>
  <r>
    <n v="99787"/>
    <n v="98675"/>
    <n v="154"/>
    <x v="1"/>
    <s v="R-1"/>
    <s v="APB274447"/>
    <m/>
    <m/>
    <m/>
    <n v="274447"/>
    <s v="SMA"/>
    <s v="F"/>
    <s v="F"/>
    <m/>
    <m/>
    <x v="0"/>
    <s v="USA"/>
    <s v="025US00"/>
    <s v="RR"/>
    <x v="6"/>
    <d v="2004-07-10T00:00:00"/>
    <n v="40.35"/>
    <n v="-73.033332999999999"/>
    <n v="81"/>
    <n v="8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791"/>
    <n v="98679"/>
    <n v="154"/>
    <x v="1"/>
    <s v="R-1"/>
    <s v="APB274451"/>
    <m/>
    <m/>
    <m/>
    <n v="274451"/>
    <s v="SMA"/>
    <s v="U"/>
    <s v="U"/>
    <m/>
    <m/>
    <x v="0"/>
    <s v="USA"/>
    <s v="025US00"/>
    <s v="RR"/>
    <x v="6"/>
    <d v="2004-09-12T00:00:00"/>
    <n v="40.316667000000002"/>
    <n v="-73"/>
    <n v="112"/>
    <n v="11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792"/>
    <n v="98680"/>
    <n v="154"/>
    <x v="0"/>
    <s v="RCF"/>
    <s v="APB274453"/>
    <m/>
    <m/>
    <m/>
    <n v="274453"/>
    <s v="SMA"/>
    <s v="F"/>
    <s v="F"/>
    <m/>
    <m/>
    <x v="0"/>
    <s v="USA"/>
    <s v="025US00"/>
    <s v="RR"/>
    <x v="43"/>
    <d v="2008-07-19T00:00:00"/>
    <n v="40.484166999999999"/>
    <n v="-72.998610999999997"/>
    <n v="75"/>
    <n v="2.5"/>
    <s v="ft"/>
    <s v="FL"/>
    <s v="E"/>
    <m/>
    <m/>
    <m/>
    <m/>
    <m/>
    <m/>
    <n v="0"/>
    <n v="0"/>
    <s v="UNCL.FLEETS"/>
    <s v="025US00"/>
    <s v="LL"/>
    <x v="24"/>
    <d v="2009-02-01T00:00:00"/>
    <n v="35.75"/>
    <n v="-74.25"/>
    <n v="142"/>
    <n v="142"/>
    <s v="cm"/>
    <s v="FL"/>
    <s v="M"/>
    <n v="21.291"/>
    <n v="47"/>
    <s v="lb"/>
    <s v="DR"/>
    <s v="M"/>
    <m/>
  </r>
  <r>
    <n v="99795"/>
    <n v="98683"/>
    <n v="154"/>
    <x v="1"/>
    <s v="R-1"/>
    <s v="APB274467"/>
    <m/>
    <m/>
    <m/>
    <n v="274467"/>
    <s v="SMA"/>
    <s v="F"/>
    <s v="F"/>
    <m/>
    <m/>
    <x v="0"/>
    <s v="USA"/>
    <s v="025US00"/>
    <s v="RR"/>
    <x v="41"/>
    <d v="2006-08-13T00:00:00"/>
    <n v="40.283332999999999"/>
    <n v="-73.216667000000001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05"/>
    <n v="98693"/>
    <n v="154"/>
    <x v="1"/>
    <s v="R-1"/>
    <s v="APB274487"/>
    <m/>
    <m/>
    <m/>
    <n v="274487"/>
    <s v="SMA"/>
    <s v="F"/>
    <s v="F"/>
    <m/>
    <m/>
    <x v="0"/>
    <s v="USA"/>
    <s v="025US00"/>
    <s v="RR"/>
    <x v="42"/>
    <d v="2007-07-28T00:00:00"/>
    <n v="40.733333000000002"/>
    <n v="-72.25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11"/>
    <n v="98699"/>
    <n v="154"/>
    <x v="1"/>
    <s v="R-1"/>
    <s v="APB274494"/>
    <m/>
    <m/>
    <m/>
    <n v="274494"/>
    <s v="SMA"/>
    <s v="U"/>
    <s v="U"/>
    <m/>
    <m/>
    <x v="0"/>
    <s v="USA"/>
    <s v="025US00"/>
    <s v="RR"/>
    <x v="5"/>
    <d v="2002-09-07T00:00:00"/>
    <n v="40.75"/>
    <n v="-71.783332999999999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819"/>
    <n v="98706"/>
    <n v="154"/>
    <x v="1"/>
    <s v="R-1"/>
    <s v="APB274514"/>
    <m/>
    <m/>
    <m/>
    <n v="274514"/>
    <s v="SMA"/>
    <s v="M"/>
    <s v="M"/>
    <m/>
    <m/>
    <x v="0"/>
    <s v="USA"/>
    <s v="025US00"/>
    <s v="RR"/>
    <x v="0"/>
    <d v="2001-09-23T00:00:00"/>
    <n v="40.4"/>
    <n v="-73.18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841"/>
    <n v="98726"/>
    <n v="154"/>
    <x v="0"/>
    <s v="RCF"/>
    <s v="APB274545"/>
    <m/>
    <m/>
    <m/>
    <n v="274545"/>
    <s v="SMA"/>
    <s v="F"/>
    <s v="F"/>
    <m/>
    <m/>
    <x v="0"/>
    <s v="USA"/>
    <s v="025US00"/>
    <s v="RR"/>
    <x v="5"/>
    <d v="2002-06-16T00:00:00"/>
    <n v="37.700000000000003"/>
    <n v="-73.516666999999998"/>
    <n v="91"/>
    <n v="91"/>
    <s v="cm"/>
    <s v="TLE"/>
    <s v="E"/>
    <n v="11"/>
    <n v="11"/>
    <s v="kg"/>
    <s v="RD"/>
    <s v="E"/>
    <m/>
    <n v="0"/>
    <n v="0"/>
    <s v="UNCL.FLEETS"/>
    <s v="025US00"/>
    <s v="LL"/>
    <x v="5"/>
    <d v="2003-03-28T00:00:00"/>
    <n v="35.683332999999998"/>
    <n v="-74.733333000000002"/>
    <n v="128"/>
    <n v="128"/>
    <s v="cm"/>
    <s v="FL"/>
    <s v="E"/>
    <m/>
    <m/>
    <m/>
    <m/>
    <m/>
    <m/>
  </r>
  <r>
    <n v="99843"/>
    <n v="98728"/>
    <n v="154"/>
    <x v="1"/>
    <s v="R-1"/>
    <s v="APB274560"/>
    <m/>
    <m/>
    <m/>
    <n v="274560"/>
    <s v="SMA"/>
    <s v="F"/>
    <s v="F"/>
    <m/>
    <m/>
    <x v="0"/>
    <s v="USA"/>
    <s v="025US00"/>
    <s v="RR"/>
    <x v="5"/>
    <d v="2002-09-06T00:00:00"/>
    <n v="40.733333000000002"/>
    <n v="-71.8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844"/>
    <n v="98729"/>
    <n v="154"/>
    <x v="1"/>
    <s v="R-1"/>
    <s v="APB274561"/>
    <m/>
    <m/>
    <m/>
    <n v="274561"/>
    <s v="SMA"/>
    <s v="F"/>
    <s v="F"/>
    <m/>
    <m/>
    <x v="0"/>
    <s v="USA"/>
    <s v="025US00"/>
    <s v="RR"/>
    <x v="5"/>
    <d v="2002-09-06T00:00:00"/>
    <n v="40.716667000000001"/>
    <n v="-71.816666999999995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848"/>
    <n v="98733"/>
    <n v="154"/>
    <x v="1"/>
    <s v="R-1"/>
    <s v="APB274566"/>
    <m/>
    <m/>
    <m/>
    <n v="274566"/>
    <s v="SMA"/>
    <s v="M"/>
    <s v="M"/>
    <m/>
    <m/>
    <x v="0"/>
    <s v="USA"/>
    <s v="025US00"/>
    <s v="RR"/>
    <x v="5"/>
    <d v="2002-07-30T00:00:00"/>
    <n v="40.766666999999998"/>
    <n v="-71.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849"/>
    <n v="98734"/>
    <n v="154"/>
    <x v="1"/>
    <s v="R-1"/>
    <s v="APB274567"/>
    <m/>
    <m/>
    <m/>
    <n v="274567"/>
    <s v="SMA"/>
    <s v="M"/>
    <s v="M"/>
    <m/>
    <m/>
    <x v="0"/>
    <s v="USA"/>
    <s v="025US00"/>
    <s v="RR"/>
    <x v="5"/>
    <d v="2002-07-30T00:00:00"/>
    <n v="40.766666999999998"/>
    <n v="-71.71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99854"/>
    <n v="98739"/>
    <n v="154"/>
    <x v="1"/>
    <s v="R-1"/>
    <s v="APB274580"/>
    <m/>
    <m/>
    <m/>
    <n v="274580"/>
    <s v="SMA"/>
    <s v="F"/>
    <s v="F"/>
    <m/>
    <m/>
    <x v="0"/>
    <s v="USA"/>
    <s v="025US00"/>
    <s v="RR"/>
    <x v="0"/>
    <d v="2001-08-25T00:00:00"/>
    <n v="40.799999999999997"/>
    <n v="-71.483333000000002"/>
    <n v="137"/>
    <n v="13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61"/>
    <n v="98746"/>
    <n v="154"/>
    <x v="1"/>
    <s v="R-1"/>
    <s v="APB274587"/>
    <m/>
    <m/>
    <m/>
    <n v="274587"/>
    <s v="SMA"/>
    <s v="F"/>
    <s v="F"/>
    <m/>
    <m/>
    <x v="0"/>
    <s v="USA"/>
    <s v="025US00"/>
    <s v="RR"/>
    <x v="5"/>
    <d v="2002-08-03T00:00:00"/>
    <n v="40.85"/>
    <n v="-71.400000000000006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62"/>
    <n v="98747"/>
    <n v="154"/>
    <x v="1"/>
    <s v="R-1"/>
    <s v="APB274588"/>
    <m/>
    <m/>
    <m/>
    <n v="274588"/>
    <s v="SMA"/>
    <s v="U"/>
    <s v="U"/>
    <m/>
    <m/>
    <x v="0"/>
    <s v="USA"/>
    <s v="025US00"/>
    <s v="RR"/>
    <x v="5"/>
    <d v="2002-08-03T00:00:00"/>
    <n v="40.85"/>
    <n v="-71.400000000000006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64"/>
    <n v="98749"/>
    <n v="154"/>
    <x v="1"/>
    <s v="R-1"/>
    <s v="APB274590"/>
    <m/>
    <m/>
    <m/>
    <n v="274590"/>
    <s v="SMA"/>
    <s v="M"/>
    <s v="M"/>
    <m/>
    <m/>
    <x v="0"/>
    <s v="USA"/>
    <s v="025US00"/>
    <s v="RR"/>
    <x v="5"/>
    <d v="2002-08-17T00:00:00"/>
    <n v="40.966667000000001"/>
    <n v="-71.55"/>
    <n v="122"/>
    <n v="12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65"/>
    <n v="98750"/>
    <n v="154"/>
    <x v="1"/>
    <s v="R-1"/>
    <s v="APB274592"/>
    <m/>
    <m/>
    <m/>
    <n v="274592"/>
    <s v="SMA"/>
    <s v="M"/>
    <s v="M"/>
    <m/>
    <m/>
    <x v="0"/>
    <s v="USA"/>
    <s v="025US00"/>
    <s v="RR"/>
    <x v="5"/>
    <d v="2002-07-27T00:00:00"/>
    <n v="40.933332999999998"/>
    <n v="-71.716667000000001"/>
    <n v="107"/>
    <n v="10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66"/>
    <n v="98751"/>
    <n v="154"/>
    <x v="0"/>
    <s v="RCF"/>
    <s v="APB274594"/>
    <m/>
    <m/>
    <m/>
    <n v="274594"/>
    <s v="SMA"/>
    <s v="U"/>
    <s v="U"/>
    <m/>
    <m/>
    <x v="0"/>
    <s v="USA"/>
    <s v="025US00"/>
    <s v="RR"/>
    <x v="0"/>
    <d v="2001-09-22T00:00:00"/>
    <n v="40.783332999999999"/>
    <n v="-71.783332999999999"/>
    <n v="91"/>
    <n v="91"/>
    <s v="cm"/>
    <s v="FL"/>
    <s v="E"/>
    <n v="39"/>
    <n v="39"/>
    <s v="kg"/>
    <s v="RD"/>
    <s v="E"/>
    <m/>
    <n v="0"/>
    <n v="0"/>
    <s v="EU.ESP"/>
    <s v="021ES00"/>
    <s v="LL"/>
    <x v="2"/>
    <d v="2002-09-20T00:00:00"/>
    <n v="43.883333"/>
    <n v="-40.866667"/>
    <n v="165"/>
    <n v="165"/>
    <s v="cm"/>
    <s v="FL"/>
    <s v="M"/>
    <m/>
    <m/>
    <m/>
    <m/>
    <m/>
    <m/>
  </r>
  <r>
    <n v="99867"/>
    <n v="98752"/>
    <n v="154"/>
    <x v="1"/>
    <s v="R-1"/>
    <s v="APB274595"/>
    <m/>
    <m/>
    <m/>
    <n v="274595"/>
    <s v="SMA"/>
    <s v="U"/>
    <s v="U"/>
    <m/>
    <m/>
    <x v="0"/>
    <s v="USA"/>
    <s v="025US00"/>
    <s v="RR"/>
    <x v="6"/>
    <d v="2004-08-07T00:00:00"/>
    <n v="40.666666999999997"/>
    <n v="-71.75"/>
    <n v="122"/>
    <n v="122"/>
    <s v="cm"/>
    <s v="TLE"/>
    <s v="E"/>
    <n v="37"/>
    <n v="3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68"/>
    <n v="98753"/>
    <n v="154"/>
    <x v="1"/>
    <s v="R-1"/>
    <s v="APB274596"/>
    <m/>
    <m/>
    <m/>
    <n v="274596"/>
    <s v="SMA"/>
    <s v="F"/>
    <s v="F"/>
    <m/>
    <m/>
    <x v="0"/>
    <s v="USA"/>
    <s v="025US00"/>
    <s v="RR"/>
    <x v="40"/>
    <d v="2003-09-27T00:00:00"/>
    <n v="40.733333000000002"/>
    <n v="-71.766666999999998"/>
    <n v="122"/>
    <n v="12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69"/>
    <n v="98754"/>
    <n v="154"/>
    <x v="1"/>
    <s v="R-1"/>
    <s v="APB274597"/>
    <m/>
    <m/>
    <m/>
    <n v="274597"/>
    <s v="SMA"/>
    <s v="F"/>
    <s v="F"/>
    <m/>
    <m/>
    <x v="0"/>
    <s v="USA"/>
    <s v="025US00"/>
    <s v="RR"/>
    <x v="7"/>
    <d v="2005-08-06T00:00:00"/>
    <n v="41.166666999999997"/>
    <n v="-71.366667000000007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70"/>
    <n v="98755"/>
    <n v="154"/>
    <x v="1"/>
    <s v="R-1"/>
    <s v="APB274598"/>
    <m/>
    <m/>
    <m/>
    <n v="274598"/>
    <s v="SMA"/>
    <s v="F"/>
    <s v="F"/>
    <m/>
    <m/>
    <x v="0"/>
    <s v="USA"/>
    <s v="025US00"/>
    <s v="RR"/>
    <x v="5"/>
    <d v="2002-08-10T00:00:00"/>
    <n v="40.833333000000003"/>
    <n v="-71.883332999999993"/>
    <n v="122"/>
    <n v="12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71"/>
    <n v="98756"/>
    <n v="154"/>
    <x v="1"/>
    <s v="R-1"/>
    <s v="APB274599"/>
    <m/>
    <m/>
    <m/>
    <n v="274599"/>
    <s v="SMA"/>
    <s v="U"/>
    <s v="U"/>
    <m/>
    <m/>
    <x v="0"/>
    <s v="USA"/>
    <s v="025US00"/>
    <s v="RR"/>
    <x v="7"/>
    <d v="2005-08-06T00:00:00"/>
    <n v="41.166666999999997"/>
    <n v="-71.366667000000007"/>
    <n v="152"/>
    <n v="152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72"/>
    <n v="98757"/>
    <n v="154"/>
    <x v="0"/>
    <s v="RCF"/>
    <s v="APB274600"/>
    <m/>
    <m/>
    <m/>
    <n v="274600"/>
    <s v="SMA"/>
    <s v="U"/>
    <s v="U"/>
    <m/>
    <m/>
    <x v="0"/>
    <s v="USA"/>
    <s v="025US00"/>
    <s v="RR"/>
    <x v="0"/>
    <d v="2001-08-18T00:00:00"/>
    <n v="41.016666999999998"/>
    <n v="-70.716667000000001"/>
    <n v="107"/>
    <n v="107"/>
    <s v="cm"/>
    <s v="TLE"/>
    <s v="E"/>
    <n v="18"/>
    <n v="18"/>
    <s v="kg"/>
    <s v="RD"/>
    <s v="E"/>
    <m/>
    <n v="0"/>
    <n v="0"/>
    <s v="EU.ESP"/>
    <s v="021ES00"/>
    <s v="LL"/>
    <x v="2"/>
    <d v="2002-06-22T00:00:00"/>
    <n v="21.466667000000001"/>
    <n v="-25.383333"/>
    <n v="285"/>
    <n v="285"/>
    <s v="cm"/>
    <s v="FL"/>
    <s v="E"/>
    <m/>
    <m/>
    <m/>
    <m/>
    <m/>
    <m/>
  </r>
  <r>
    <n v="99874"/>
    <n v="98759"/>
    <n v="154"/>
    <x v="1"/>
    <s v="R-1"/>
    <s v="APB274603"/>
    <m/>
    <m/>
    <m/>
    <n v="274603"/>
    <s v="SMA"/>
    <s v="M"/>
    <s v="M"/>
    <m/>
    <m/>
    <x v="0"/>
    <s v="USA"/>
    <s v="025US00"/>
    <s v="RR"/>
    <x v="0"/>
    <d v="2001-09-16T00:00:00"/>
    <n v="40.933332999999998"/>
    <n v="-71.333332999999996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84"/>
    <n v="98769"/>
    <n v="154"/>
    <x v="1"/>
    <s v="R-1"/>
    <s v="APB274613"/>
    <m/>
    <m/>
    <m/>
    <n v="274613"/>
    <s v="SMA"/>
    <s v="M"/>
    <s v="M"/>
    <m/>
    <m/>
    <x v="0"/>
    <s v="USA"/>
    <s v="025US00"/>
    <s v="RR"/>
    <x v="0"/>
    <d v="2001-09-21T00:00:00"/>
    <n v="41.216667000000001"/>
    <n v="-71.133332999999993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85"/>
    <n v="98770"/>
    <n v="154"/>
    <x v="1"/>
    <s v="R-1"/>
    <s v="APB274614"/>
    <m/>
    <m/>
    <m/>
    <n v="274614"/>
    <s v="SMA"/>
    <s v="U"/>
    <s v="U"/>
    <m/>
    <m/>
    <x v="0"/>
    <s v="USA"/>
    <s v="025US00"/>
    <s v="RR"/>
    <x v="0"/>
    <d v="2001-09-22T00:00:00"/>
    <n v="41.133333"/>
    <n v="-71.2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886"/>
    <n v="98771"/>
    <n v="154"/>
    <x v="0"/>
    <s v="RCF"/>
    <s v="APB274615"/>
    <m/>
    <m/>
    <m/>
    <n v="274615"/>
    <s v="SMA"/>
    <s v="M"/>
    <s v="M"/>
    <m/>
    <m/>
    <x v="0"/>
    <s v="USA"/>
    <s v="025US00"/>
    <s v="RR"/>
    <x v="0"/>
    <d v="2001-09-22T00:00:00"/>
    <n v="41.133333"/>
    <n v="-71.25"/>
    <n v="91"/>
    <n v="91"/>
    <s v="cm"/>
    <s v="TLE"/>
    <s v="E"/>
    <n v="7"/>
    <n v="7"/>
    <s v="kg"/>
    <s v="RD"/>
    <s v="E"/>
    <m/>
    <n v="2"/>
    <n v="2"/>
    <s v="EU.ESP"/>
    <s v="021ES00"/>
    <s v="LL"/>
    <x v="41"/>
    <d v="2004-01-25T00:00:00"/>
    <n v="35.766666999999998"/>
    <n v="-47.5"/>
    <n v="170"/>
    <n v="170"/>
    <s v="cm"/>
    <s v="FL"/>
    <s v="E"/>
    <m/>
    <m/>
    <m/>
    <m/>
    <m/>
    <m/>
  </r>
  <r>
    <n v="99887"/>
    <n v="98772"/>
    <n v="154"/>
    <x v="1"/>
    <s v="R-1"/>
    <s v="APB274616"/>
    <m/>
    <m/>
    <m/>
    <n v="274616"/>
    <s v="SMA"/>
    <s v="U"/>
    <s v="U"/>
    <m/>
    <m/>
    <x v="0"/>
    <s v="USA"/>
    <s v="025US00"/>
    <s v="RR"/>
    <x v="0"/>
    <d v="2001-09-24T00:00:00"/>
    <n v="41.133333"/>
    <n v="-71.25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11"/>
    <n v="98796"/>
    <n v="154"/>
    <x v="1"/>
    <s v="R-1"/>
    <s v="APB274642"/>
    <m/>
    <m/>
    <m/>
    <n v="274642"/>
    <s v="SMA"/>
    <s v="U"/>
    <s v="U"/>
    <m/>
    <m/>
    <x v="0"/>
    <s v="USA"/>
    <s v="025US00"/>
    <s v="RR"/>
    <x v="40"/>
    <d v="2003-07-12T00:00:00"/>
    <n v="41.016666999999998"/>
    <n v="-71.366667000000007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19"/>
    <n v="98804"/>
    <n v="154"/>
    <x v="1"/>
    <s v="R-1"/>
    <s v="APB274650"/>
    <s v="APB274651"/>
    <m/>
    <m/>
    <s v="274651/274650"/>
    <s v="SMA"/>
    <s v="U"/>
    <s v="F"/>
    <m/>
    <m/>
    <x v="0"/>
    <s v="USA"/>
    <s v="025US00"/>
    <s v="RR"/>
    <x v="40"/>
    <d v="2003-08-08T00:00:00"/>
    <n v="41.05"/>
    <n v="-71.366667000000007"/>
    <n v="135"/>
    <n v="135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29"/>
    <n v="98814"/>
    <n v="154"/>
    <x v="0"/>
    <s v="RCF"/>
    <s v="APB274663"/>
    <m/>
    <m/>
    <m/>
    <n v="274663"/>
    <s v="SMA"/>
    <s v="M"/>
    <s v="M"/>
    <m/>
    <m/>
    <x v="0"/>
    <s v="USA"/>
    <s v="025US00"/>
    <s v="RR"/>
    <x v="40"/>
    <d v="2003-09-21T00:00:00"/>
    <n v="40.983333000000002"/>
    <n v="-71.349999999999994"/>
    <n v="152"/>
    <n v="152"/>
    <s v="cm"/>
    <s v="TLE"/>
    <s v="E"/>
    <n v="41"/>
    <n v="41"/>
    <s v="kg"/>
    <s v="RD"/>
    <s v="E"/>
    <m/>
    <n v="0"/>
    <n v="0"/>
    <s v="UNCL.FLEETS"/>
    <s v="025US00"/>
    <s v="UNCL"/>
    <x v="41"/>
    <d v="2004-01-05T00:00:00"/>
    <n v="34.933332999999998"/>
    <n v="-75.033332999999999"/>
    <n v="225"/>
    <n v="225"/>
    <s v="cm"/>
    <s v="FL"/>
    <s v="E"/>
    <m/>
    <m/>
    <m/>
    <m/>
    <m/>
    <m/>
  </r>
  <r>
    <n v="99942"/>
    <n v="98826"/>
    <n v="154"/>
    <x v="1"/>
    <s v="R-1"/>
    <s v="APB274676"/>
    <m/>
    <m/>
    <m/>
    <n v="274676"/>
    <s v="SMA"/>
    <s v="F"/>
    <s v="F"/>
    <m/>
    <m/>
    <x v="0"/>
    <s v="USA"/>
    <s v="025US00"/>
    <s v="RR"/>
    <x v="40"/>
    <d v="2003-08-16T00:00:00"/>
    <n v="39.950000000000003"/>
    <n v="-73.2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44"/>
    <n v="98828"/>
    <n v="154"/>
    <x v="0"/>
    <s v="RC1"/>
    <s v="APB274678"/>
    <m/>
    <m/>
    <m/>
    <n v="274678"/>
    <s v="SMA"/>
    <s v="F"/>
    <s v="F"/>
    <m/>
    <m/>
    <x v="0"/>
    <s v="USA"/>
    <s v="025US00"/>
    <s v="RR"/>
    <x v="6"/>
    <d v="2004-07-11T00:00:00"/>
    <n v="39.983333000000002"/>
    <n v="-73.283332999999999"/>
    <n v="114"/>
    <n v="114"/>
    <s v="cm"/>
    <s v="TLE"/>
    <s v="E"/>
    <n v="17"/>
    <n v="17"/>
    <s v="kg"/>
    <s v="RD"/>
    <s v="E"/>
    <m/>
    <n v="0"/>
    <n v="0"/>
    <s v="CRI"/>
    <s v="142CR00"/>
    <s v="RR"/>
    <x v="41"/>
    <d v="2004-07-11T00:00:00"/>
    <n v="39.983333000000002"/>
    <n v="-73.25"/>
    <n v="107"/>
    <n v="107"/>
    <s v="cm"/>
    <s v="FL"/>
    <s v="E"/>
    <n v="18"/>
    <n v="18"/>
    <s v="kg"/>
    <s v="RD"/>
    <s v="E"/>
    <m/>
  </r>
  <r>
    <n v="99945"/>
    <n v="98828"/>
    <n v="154"/>
    <x v="0"/>
    <s v="RCF"/>
    <s v="APB284278"/>
    <m/>
    <m/>
    <m/>
    <n v="284278"/>
    <s v="SMA"/>
    <s v="U"/>
    <e v="#N/A"/>
    <m/>
    <m/>
    <x v="0"/>
    <s v="UNCL.FLEETS"/>
    <e v="#N/A"/>
    <s v="RR"/>
    <x v="6"/>
    <d v="2004-07-11T00:00:00"/>
    <n v="39.983333000000002"/>
    <n v="-73.25"/>
    <n v="107"/>
    <n v="107"/>
    <s v="cm"/>
    <s v="FL"/>
    <s v="E"/>
    <n v="18"/>
    <n v="18"/>
    <s v="kg"/>
    <s v="RD"/>
    <s v="E"/>
    <m/>
    <n v="0"/>
    <n v="0"/>
    <s v="UNCL.FLEETS"/>
    <e v="#N/A"/>
    <s v="LL"/>
    <x v="6"/>
    <d v="2005-05-01T00:00:00"/>
    <m/>
    <m/>
    <n v="133"/>
    <n v="133"/>
    <s v="cm"/>
    <s v="FL"/>
    <s v="E"/>
    <m/>
    <m/>
    <m/>
    <m/>
    <m/>
    <m/>
  </r>
  <r>
    <n v="99946"/>
    <n v="98829"/>
    <n v="154"/>
    <x v="1"/>
    <s v="R-1"/>
    <s v="APB274679"/>
    <m/>
    <m/>
    <m/>
    <n v="274679"/>
    <s v="SMA"/>
    <s v="F"/>
    <s v="F"/>
    <m/>
    <m/>
    <x v="0"/>
    <s v="USA"/>
    <s v="025US00"/>
    <s v="RR"/>
    <x v="40"/>
    <d v="2003-08-16T00:00:00"/>
    <n v="39.883333"/>
    <n v="-73.266666999999998"/>
    <m/>
    <m/>
    <m/>
    <m/>
    <m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47"/>
    <n v="98830"/>
    <n v="154"/>
    <x v="1"/>
    <s v="R-1"/>
    <s v="APB274685"/>
    <m/>
    <m/>
    <m/>
    <n v="274685"/>
    <s v="SMA"/>
    <s v="U"/>
    <s v="U"/>
    <m/>
    <m/>
    <x v="0"/>
    <s v="USA"/>
    <s v="025US00"/>
    <s v="RR"/>
    <x v="0"/>
    <d v="2001-09-02T00:00:00"/>
    <n v="40.799999999999997"/>
    <n v="-71.616667000000007"/>
    <n v="91"/>
    <n v="91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88"/>
    <n v="98871"/>
    <n v="154"/>
    <x v="1"/>
    <s v="R-1"/>
    <s v="APB274837"/>
    <m/>
    <m/>
    <m/>
    <n v="274837"/>
    <s v="SMA"/>
    <s v="M"/>
    <s v="M"/>
    <m/>
    <m/>
    <x v="0"/>
    <s v="USA"/>
    <s v="025US00"/>
    <s v="RR"/>
    <x v="0"/>
    <d v="2001-08-29T00:00:00"/>
    <n v="40.799999999999997"/>
    <n v="-71.3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92"/>
    <n v="98875"/>
    <n v="154"/>
    <x v="1"/>
    <s v="R-1"/>
    <s v="APB274841"/>
    <m/>
    <m/>
    <m/>
    <n v="274841"/>
    <s v="SMA"/>
    <s v="U"/>
    <s v="U"/>
    <m/>
    <m/>
    <x v="0"/>
    <s v="USA"/>
    <s v="025US00"/>
    <s v="RR"/>
    <x v="5"/>
    <d v="2002-07-12T00:00:00"/>
    <n v="40.85"/>
    <n v="-71.483333000000002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94"/>
    <n v="98877"/>
    <n v="154"/>
    <x v="1"/>
    <s v="R-1"/>
    <s v="APB274843"/>
    <m/>
    <m/>
    <m/>
    <n v="274843"/>
    <s v="SMA"/>
    <s v="F"/>
    <s v="F"/>
    <m/>
    <m/>
    <x v="0"/>
    <s v="USA"/>
    <s v="025US00"/>
    <s v="RR"/>
    <x v="0"/>
    <d v="2001-08-22T00:00:00"/>
    <n v="41.016666999999998"/>
    <n v="-71.366667000000007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95"/>
    <n v="98878"/>
    <n v="154"/>
    <x v="1"/>
    <s v="R-1"/>
    <s v="APB274844"/>
    <m/>
    <m/>
    <m/>
    <n v="274844"/>
    <s v="SMA"/>
    <s v="M"/>
    <s v="M"/>
    <m/>
    <m/>
    <x v="0"/>
    <s v="USA"/>
    <s v="025US00"/>
    <s v="RR"/>
    <x v="0"/>
    <d v="2001-08-21T00:00:00"/>
    <n v="40.966667000000001"/>
    <n v="-71.349999999999994"/>
    <n v="76"/>
    <n v="7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99997"/>
    <n v="98880"/>
    <n v="154"/>
    <x v="1"/>
    <s v="R-1"/>
    <s v="APB274847"/>
    <m/>
    <m/>
    <m/>
    <n v="274847"/>
    <s v="SMA"/>
    <s v="U"/>
    <s v="U"/>
    <m/>
    <m/>
    <x v="0"/>
    <s v="USA"/>
    <s v="025US00"/>
    <s v="RR"/>
    <x v="5"/>
    <d v="2002-08-25T00:00:00"/>
    <n v="40.4"/>
    <n v="-73.233333000000002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010"/>
    <n v="98893"/>
    <n v="154"/>
    <x v="1"/>
    <s v="R-1"/>
    <s v="APB274875"/>
    <m/>
    <m/>
    <m/>
    <n v="274875"/>
    <s v="SMA"/>
    <s v="U"/>
    <s v="U"/>
    <m/>
    <m/>
    <x v="0"/>
    <s v="USA"/>
    <s v="025US00"/>
    <s v="RR"/>
    <x v="0"/>
    <d v="2001-10-03T00:00:00"/>
    <n v="40.166666999999997"/>
    <n v="-73.583332999999996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025"/>
    <n v="98908"/>
    <n v="154"/>
    <x v="1"/>
    <s v="R-1"/>
    <s v="APB274895"/>
    <m/>
    <m/>
    <m/>
    <n v="274895"/>
    <s v="SMA"/>
    <s v="U"/>
    <s v="U"/>
    <m/>
    <m/>
    <x v="0"/>
    <s v="USA"/>
    <s v="025US00"/>
    <s v="RR"/>
    <x v="40"/>
    <d v="2003-06-27T00:00:00"/>
    <n v="39.883333"/>
    <n v="-73.366667000000007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026"/>
    <n v="98909"/>
    <n v="154"/>
    <x v="0"/>
    <s v="RC1"/>
    <s v="APB274896"/>
    <m/>
    <m/>
    <m/>
    <n v="274896"/>
    <s v="SMA"/>
    <s v="U"/>
    <s v="U"/>
    <m/>
    <m/>
    <x v="0"/>
    <s v="USA"/>
    <s v="025US00"/>
    <s v="RR"/>
    <x v="40"/>
    <d v="2003-06-27T00:00:00"/>
    <n v="39.883333"/>
    <n v="-73.366667000000007"/>
    <m/>
    <m/>
    <m/>
    <m/>
    <m/>
    <n v="20"/>
    <n v="20"/>
    <s v="kg"/>
    <s v="RD"/>
    <s v="E"/>
    <m/>
    <n v="2"/>
    <n v="2"/>
    <s v="UNCL.FLEETS"/>
    <s v="025US00"/>
    <s v="RR"/>
    <x v="6"/>
    <d v="2005-07-27T00:00:00"/>
    <n v="40.616667"/>
    <n v="-72.016666999999998"/>
    <n v="139"/>
    <n v="139"/>
    <s v="cm"/>
    <s v="FL"/>
    <s v="E"/>
    <m/>
    <m/>
    <m/>
    <m/>
    <m/>
    <m/>
  </r>
  <r>
    <n v="100036"/>
    <n v="98919"/>
    <n v="154"/>
    <x v="1"/>
    <s v="R-1"/>
    <s v="APB274929"/>
    <m/>
    <m/>
    <m/>
    <n v="274929"/>
    <s v="SMA"/>
    <s v="U"/>
    <s v="U"/>
    <m/>
    <m/>
    <x v="0"/>
    <s v="USA"/>
    <s v="025US00"/>
    <s v="RR"/>
    <x v="6"/>
    <d v="2004-07-24T00:00:00"/>
    <n v="39.766666999999998"/>
    <n v="-73.716667000000001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047"/>
    <n v="98929"/>
    <n v="154"/>
    <x v="1"/>
    <s v="R-1"/>
    <s v="APB274954"/>
    <m/>
    <m/>
    <m/>
    <n v="274954"/>
    <s v="SMA"/>
    <s v="U"/>
    <s v="U"/>
    <m/>
    <m/>
    <x v="0"/>
    <s v="USA"/>
    <s v="025US00"/>
    <s v="RR"/>
    <x v="40"/>
    <d v="2003-07-13T00:00:00"/>
    <n v="40.9"/>
    <n v="-70.9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083"/>
    <n v="98964"/>
    <n v="154"/>
    <x v="1"/>
    <s v="R-1"/>
    <s v="APB275065"/>
    <m/>
    <m/>
    <m/>
    <n v="275065"/>
    <s v="SMA"/>
    <s v="U"/>
    <s v="U"/>
    <m/>
    <m/>
    <x v="0"/>
    <s v="USA"/>
    <s v="025US00"/>
    <s v="RR"/>
    <x v="5"/>
    <d v="2002-07-22T00:00:00"/>
    <n v="41.033332999999999"/>
    <n v="-71.400000000000006"/>
    <n v="114"/>
    <n v="114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084"/>
    <n v="98965"/>
    <n v="154"/>
    <x v="1"/>
    <s v="R-1"/>
    <s v="APB275066"/>
    <m/>
    <m/>
    <m/>
    <n v="275066"/>
    <s v="SMA"/>
    <s v="F"/>
    <s v="F"/>
    <m/>
    <m/>
    <x v="0"/>
    <s v="USA"/>
    <s v="025US00"/>
    <s v="RR"/>
    <x v="5"/>
    <d v="2002-09-04T00:00:00"/>
    <n v="41.066667000000002"/>
    <n v="-71.3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087"/>
    <n v="98968"/>
    <n v="154"/>
    <x v="0"/>
    <s v="RCF"/>
    <s v="APB275069"/>
    <m/>
    <m/>
    <m/>
    <n v="275069"/>
    <s v="SMA"/>
    <s v="M"/>
    <s v="M"/>
    <m/>
    <m/>
    <x v="0"/>
    <s v="USA"/>
    <s v="025US00"/>
    <s v="RR"/>
    <x v="5"/>
    <d v="2002-08-05T00:00:00"/>
    <n v="40.799999999999997"/>
    <n v="-71.633332999999993"/>
    <n v="122"/>
    <n v="122"/>
    <s v="cm"/>
    <s v="TLE"/>
    <s v="E"/>
    <n v="18"/>
    <n v="18"/>
    <s v="kg"/>
    <s v="RD"/>
    <s v="E"/>
    <m/>
    <n v="1"/>
    <n v="1"/>
    <s v="EU.ESP"/>
    <s v="021ES00"/>
    <s v="LL"/>
    <x v="5"/>
    <d v="2003-10-10T00:00:00"/>
    <n v="39"/>
    <n v="-40"/>
    <n v="175"/>
    <n v="175"/>
    <s v="cm"/>
    <s v="FL"/>
    <s v="M"/>
    <m/>
    <m/>
    <m/>
    <m/>
    <m/>
    <m/>
  </r>
  <r>
    <n v="100089"/>
    <n v="98970"/>
    <n v="154"/>
    <x v="1"/>
    <s v="R-1"/>
    <s v="APB275072"/>
    <m/>
    <m/>
    <m/>
    <n v="275072"/>
    <s v="SMA"/>
    <s v="U"/>
    <s v="U"/>
    <m/>
    <m/>
    <x v="0"/>
    <s v="USA"/>
    <s v="025US00"/>
    <s v="RR"/>
    <x v="5"/>
    <d v="2002-08-07T00:00:00"/>
    <n v="40.833333000000003"/>
    <n v="-71.633332999999993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097"/>
    <n v="98978"/>
    <n v="154"/>
    <x v="1"/>
    <s v="R-1"/>
    <s v="APB275089"/>
    <m/>
    <m/>
    <m/>
    <n v="275089"/>
    <s v="SMA"/>
    <s v="F"/>
    <s v="F"/>
    <m/>
    <m/>
    <x v="0"/>
    <s v="USA"/>
    <s v="025US00"/>
    <s v="RR"/>
    <x v="41"/>
    <d v="2006-09-09T00:00:00"/>
    <n v="40.516666999999998"/>
    <n v="-72.366667000000007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098"/>
    <n v="98979"/>
    <n v="154"/>
    <x v="1"/>
    <s v="R-1"/>
    <s v="APB275090"/>
    <m/>
    <m/>
    <m/>
    <n v="275090"/>
    <s v="SMA"/>
    <s v="U"/>
    <s v="U"/>
    <m/>
    <m/>
    <x v="0"/>
    <s v="USA"/>
    <s v="025US00"/>
    <s v="RR"/>
    <x v="42"/>
    <d v="2007-08-05T00:00:00"/>
    <n v="40.616667"/>
    <n v="-72.616667000000007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00"/>
    <n v="98981"/>
    <n v="154"/>
    <x v="1"/>
    <s v="R-1"/>
    <s v="APB275094"/>
    <m/>
    <m/>
    <m/>
    <n v="275094"/>
    <s v="SMA"/>
    <s v="F"/>
    <s v="F"/>
    <m/>
    <m/>
    <x v="0"/>
    <s v="USA"/>
    <s v="025US00"/>
    <s v="RR"/>
    <x v="46"/>
    <d v="2011-07-10T00:00:00"/>
    <n v="40.639443999999997"/>
    <n v="-72.656110999999996"/>
    <n v="105"/>
    <n v="3.5"/>
    <s v="ft"/>
    <s v="TLE"/>
    <s v="E"/>
    <n v="18.12"/>
    <n v="40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00101"/>
    <n v="98982"/>
    <n v="154"/>
    <x v="1"/>
    <s v="R-1"/>
    <s v="APB275106"/>
    <m/>
    <m/>
    <m/>
    <n v="275106"/>
    <s v="SMA"/>
    <s v="U"/>
    <s v="U"/>
    <m/>
    <m/>
    <x v="0"/>
    <s v="USA"/>
    <s v="025US00"/>
    <s v="RR"/>
    <x v="5"/>
    <d v="2002-08-10T00:00:00"/>
    <n v="40.833333000000003"/>
    <n v="-71.3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03"/>
    <n v="98984"/>
    <n v="154"/>
    <x v="1"/>
    <s v="R-1"/>
    <s v="APB275108"/>
    <m/>
    <m/>
    <m/>
    <n v="275108"/>
    <s v="SMA"/>
    <s v="U"/>
    <s v="U"/>
    <m/>
    <m/>
    <x v="0"/>
    <s v="USA"/>
    <s v="025US00"/>
    <s v="RR"/>
    <x v="5"/>
    <d v="2002-08-10T00:00:00"/>
    <n v="40.833333000000003"/>
    <n v="-71.3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05"/>
    <n v="98986"/>
    <n v="154"/>
    <x v="1"/>
    <s v="R-1"/>
    <s v="APB275110"/>
    <m/>
    <m/>
    <m/>
    <n v="275110"/>
    <s v="SMA"/>
    <s v="U"/>
    <s v="U"/>
    <m/>
    <m/>
    <x v="0"/>
    <s v="USA"/>
    <s v="025US00"/>
    <s v="RR"/>
    <x v="5"/>
    <d v="2002-08-17T00:00:00"/>
    <n v="40.883333"/>
    <n v="-71.316666999999995"/>
    <n v="91"/>
    <n v="9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07"/>
    <n v="98988"/>
    <n v="154"/>
    <x v="1"/>
    <s v="R-1"/>
    <s v="APB275112"/>
    <m/>
    <m/>
    <m/>
    <n v="275112"/>
    <s v="SMA"/>
    <s v="F"/>
    <s v="F"/>
    <m/>
    <m/>
    <x v="0"/>
    <s v="USA"/>
    <s v="025US00"/>
    <s v="RR"/>
    <x v="5"/>
    <d v="2002-09-08T00:00:00"/>
    <n v="40.933332999999998"/>
    <n v="-71.333332999999996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50"/>
    <n v="99031"/>
    <n v="154"/>
    <x v="1"/>
    <s v="R-1"/>
    <s v="APB275170"/>
    <m/>
    <m/>
    <m/>
    <n v="275170"/>
    <s v="SMA"/>
    <s v="M"/>
    <s v="M"/>
    <m/>
    <m/>
    <x v="0"/>
    <s v="USA"/>
    <s v="025US00"/>
    <s v="RR"/>
    <x v="5"/>
    <d v="2002-06-01T00:00:00"/>
    <n v="38.033332999999999"/>
    <n v="-74.650000000000006"/>
    <n v="109"/>
    <n v="109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51"/>
    <n v="99032"/>
    <n v="154"/>
    <x v="1"/>
    <s v="R-1"/>
    <s v="APB275171"/>
    <m/>
    <m/>
    <m/>
    <n v="275171"/>
    <s v="SMA"/>
    <s v="F"/>
    <s v="F"/>
    <m/>
    <m/>
    <x v="0"/>
    <s v="USA"/>
    <s v="025US00"/>
    <s v="RR"/>
    <x v="5"/>
    <d v="2002-06-04T00:00:00"/>
    <n v="38.033332999999999"/>
    <n v="-74.533332999999999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54"/>
    <n v="99035"/>
    <n v="154"/>
    <x v="0"/>
    <s v="RC1"/>
    <s v="APB275174"/>
    <m/>
    <m/>
    <m/>
    <n v="275174"/>
    <s v="SMA"/>
    <s v="M"/>
    <s v="M"/>
    <m/>
    <m/>
    <x v="0"/>
    <s v="USA"/>
    <s v="025US00"/>
    <s v="RR"/>
    <x v="5"/>
    <d v="2002-06-11T00:00:00"/>
    <n v="37.983333000000002"/>
    <n v="-74.716667000000001"/>
    <n v="122"/>
    <n v="122"/>
    <s v="cm"/>
    <s v="TLE"/>
    <s v="E"/>
    <n v="16"/>
    <n v="16"/>
    <s v="kg"/>
    <s v="RD"/>
    <s v="E"/>
    <m/>
    <n v="1"/>
    <n v="1"/>
    <s v="UNCL.FLEETS"/>
    <s v="025US00"/>
    <s v="LL"/>
    <x v="5"/>
    <d v="2003-07-15T00:00:00"/>
    <n v="39.6"/>
    <n v="-74"/>
    <n v="161"/>
    <n v="161"/>
    <s v="cm"/>
    <s v="FL"/>
    <s v="E"/>
    <m/>
    <m/>
    <m/>
    <m/>
    <m/>
    <m/>
  </r>
  <r>
    <n v="100162"/>
    <n v="99041"/>
    <n v="154"/>
    <x v="1"/>
    <s v="R-1"/>
    <s v="APB275181"/>
    <m/>
    <m/>
    <m/>
    <n v="275181"/>
    <s v="SMA"/>
    <s v="M"/>
    <s v="M"/>
    <m/>
    <m/>
    <x v="0"/>
    <s v="USA"/>
    <s v="025US00"/>
    <s v="RR"/>
    <x v="5"/>
    <d v="2002-06-11T00:00:00"/>
    <n v="37.983333000000002"/>
    <n v="-74.683333000000005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63"/>
    <n v="99042"/>
    <n v="154"/>
    <x v="1"/>
    <s v="R-1"/>
    <s v="APB275182"/>
    <m/>
    <m/>
    <m/>
    <n v="275182"/>
    <s v="SMA"/>
    <s v="M"/>
    <s v="M"/>
    <m/>
    <m/>
    <x v="0"/>
    <s v="USA"/>
    <s v="025US00"/>
    <s v="RR"/>
    <x v="5"/>
    <d v="2002-06-11T00:00:00"/>
    <n v="37.983333000000002"/>
    <n v="-74.666667000000004"/>
    <n v="183"/>
    <n v="183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64"/>
    <n v="99043"/>
    <n v="154"/>
    <x v="1"/>
    <s v="R-1"/>
    <s v="APB275183"/>
    <m/>
    <m/>
    <m/>
    <n v="275183"/>
    <s v="SMA"/>
    <s v="F"/>
    <s v="F"/>
    <m/>
    <m/>
    <x v="0"/>
    <s v="USA"/>
    <s v="025US00"/>
    <s v="RR"/>
    <x v="5"/>
    <d v="2002-06-11T00:00:00"/>
    <n v="38"/>
    <n v="-74.650000000000006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165"/>
    <n v="99044"/>
    <n v="154"/>
    <x v="0"/>
    <s v="RCF"/>
    <s v="APB275187"/>
    <m/>
    <m/>
    <m/>
    <n v="275187"/>
    <s v="SMA"/>
    <s v="F"/>
    <s v="F"/>
    <m/>
    <m/>
    <x v="0"/>
    <s v="USA"/>
    <s v="025US00"/>
    <s v="RR"/>
    <x v="5"/>
    <d v="2002-06-17T00:00:00"/>
    <n v="37.983333000000002"/>
    <n v="-74.75"/>
    <n v="183"/>
    <n v="183"/>
    <s v="cm"/>
    <s v="TLE"/>
    <s v="E"/>
    <n v="45"/>
    <n v="45"/>
    <s v="kg"/>
    <s v="RD"/>
    <s v="E"/>
    <m/>
    <n v="0"/>
    <n v="0"/>
    <s v="UNCL.FLEETS"/>
    <s v="025US00"/>
    <s v="RR"/>
    <x v="2"/>
    <d v="2002-09-07T00:00:00"/>
    <n v="40.416666999999997"/>
    <n v="-72.366667000000007"/>
    <n v="186"/>
    <n v="186"/>
    <s v="cm"/>
    <s v="FL"/>
    <s v="E"/>
    <m/>
    <m/>
    <m/>
    <m/>
    <m/>
    <m/>
  </r>
  <r>
    <n v="100166"/>
    <n v="99045"/>
    <n v="154"/>
    <x v="1"/>
    <s v="R-1"/>
    <s v="APB275189"/>
    <m/>
    <m/>
    <m/>
    <n v="275189"/>
    <s v="SMA"/>
    <s v="M"/>
    <s v="M"/>
    <m/>
    <m/>
    <x v="0"/>
    <s v="USA"/>
    <s v="025US00"/>
    <s v="RR"/>
    <x v="5"/>
    <d v="2002-06-11T00:00:00"/>
    <n v="37.983333000000002"/>
    <n v="-74.716667000000001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229"/>
    <n v="99108"/>
    <n v="154"/>
    <x v="1"/>
    <s v="R-1"/>
    <s v="APB275311"/>
    <m/>
    <m/>
    <m/>
    <n v="275311"/>
    <s v="SMA"/>
    <s v="M"/>
    <s v="M"/>
    <m/>
    <m/>
    <x v="0"/>
    <s v="USA"/>
    <s v="025US00"/>
    <s v="RR"/>
    <x v="42"/>
    <d v="2007-06-30T00:00:00"/>
    <n v="39.966667000000001"/>
    <n v="-73.183333000000005"/>
    <n v="137"/>
    <n v="137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230"/>
    <n v="99109"/>
    <n v="154"/>
    <x v="1"/>
    <s v="R-1"/>
    <s v="APB275312"/>
    <m/>
    <m/>
    <m/>
    <n v="275312"/>
    <s v="SMA"/>
    <s v="M"/>
    <s v="M"/>
    <m/>
    <m/>
    <x v="0"/>
    <s v="USA"/>
    <s v="025US00"/>
    <s v="RR"/>
    <x v="6"/>
    <d v="2004-09-22T00:00:00"/>
    <n v="40.083333000000003"/>
    <n v="-73.366667000000007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244"/>
    <n v="99123"/>
    <n v="154"/>
    <x v="1"/>
    <s v="R-1"/>
    <s v="APB275352"/>
    <m/>
    <m/>
    <m/>
    <n v="275352"/>
    <s v="SMA"/>
    <s v="U"/>
    <s v="U"/>
    <m/>
    <m/>
    <x v="0"/>
    <s v="USA"/>
    <s v="025US00"/>
    <s v="RR"/>
    <x v="5"/>
    <d v="2002-07-13T00:00:00"/>
    <n v="40.916666999999997"/>
    <n v="-71.733333000000002"/>
    <n v="145"/>
    <n v="14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324"/>
    <n v="99202"/>
    <n v="154"/>
    <x v="0"/>
    <s v="RCF"/>
    <s v="APB275705"/>
    <m/>
    <m/>
    <m/>
    <n v="275705"/>
    <s v="SMA"/>
    <s v="F"/>
    <s v="F"/>
    <m/>
    <m/>
    <x v="0"/>
    <s v="EU.PRT"/>
    <s v="019PT00"/>
    <s v="RR"/>
    <x v="40"/>
    <d v="2003-06-15T00:00:00"/>
    <n v="38.4"/>
    <n v="-9.016667"/>
    <n v="98"/>
    <n v="98"/>
    <s v="cm"/>
    <s v="TLE"/>
    <s v="M"/>
    <m/>
    <m/>
    <m/>
    <m/>
    <m/>
    <m/>
    <n v="1"/>
    <n v="1"/>
    <s v="CAN"/>
    <s v="004CA00"/>
    <s v="LL"/>
    <x v="41"/>
    <d v="2004-08-31T00:00:00"/>
    <n v="37.016666999999998"/>
    <n v="-9.3166670000000007"/>
    <n v="123"/>
    <n v="123"/>
    <s v="cm"/>
    <s v="FL"/>
    <s v="E"/>
    <m/>
    <m/>
    <m/>
    <m/>
    <m/>
    <m/>
  </r>
  <r>
    <n v="100343"/>
    <n v="99221"/>
    <n v="154"/>
    <x v="1"/>
    <s v="R-1"/>
    <s v="APB275906"/>
    <m/>
    <m/>
    <m/>
    <n v="275906"/>
    <s v="SMA"/>
    <s v="U"/>
    <s v="U"/>
    <m/>
    <m/>
    <x v="0"/>
    <s v="USA"/>
    <s v="025US00"/>
    <s v="RR"/>
    <x v="7"/>
    <d v="2005-08-11T00:00:00"/>
    <n v="40.916666999999997"/>
    <n v="-71.599999999999994"/>
    <n v="71"/>
    <n v="7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346"/>
    <n v="99223"/>
    <n v="154"/>
    <x v="1"/>
    <s v="R-1"/>
    <s v="APB275908"/>
    <m/>
    <m/>
    <m/>
    <n v="275908"/>
    <s v="SMA"/>
    <s v="F"/>
    <s v="F"/>
    <m/>
    <m/>
    <x v="0"/>
    <s v="USA"/>
    <s v="025US00"/>
    <s v="RR"/>
    <x v="7"/>
    <d v="2005-08-11T00:00:00"/>
    <n v="40.916666999999997"/>
    <n v="-71.650000000000006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372"/>
    <n v="99249"/>
    <n v="154"/>
    <x v="1"/>
    <s v="R-1"/>
    <s v="APB275956"/>
    <m/>
    <m/>
    <m/>
    <n v="275956"/>
    <s v="SMA"/>
    <s v="F"/>
    <s v="F"/>
    <m/>
    <m/>
    <x v="0"/>
    <s v="USA"/>
    <s v="025US00"/>
    <s v="RR"/>
    <x v="42"/>
    <d v="2007-08-11T00:00:00"/>
    <n v="41.032221999999997"/>
    <n v="-71.152777999999998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375"/>
    <n v="99252"/>
    <n v="154"/>
    <x v="1"/>
    <s v="R-1"/>
    <s v="APB275959"/>
    <m/>
    <m/>
    <m/>
    <n v="275959"/>
    <s v="SMA"/>
    <s v="F"/>
    <s v="F"/>
    <m/>
    <m/>
    <x v="0"/>
    <s v="USA"/>
    <s v="025US00"/>
    <s v="RR"/>
    <x v="42"/>
    <d v="2007-08-11T00:00:00"/>
    <n v="41.032221999999997"/>
    <n v="-71.152777999999998"/>
    <n v="150"/>
    <n v="5"/>
    <s v="ft"/>
    <s v="TLE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380"/>
    <n v="99257"/>
    <n v="154"/>
    <x v="1"/>
    <s v="R-1"/>
    <s v="APB275965"/>
    <s v="APB275966"/>
    <m/>
    <m/>
    <s v="275966/275965"/>
    <s v="SMA"/>
    <s v="U"/>
    <e v="#N/A"/>
    <m/>
    <m/>
    <x v="0"/>
    <s v="UNCL.FLEETS"/>
    <e v="#N/A"/>
    <s v="RR"/>
    <x v="42"/>
    <d v="2007-08-29T00:00:00"/>
    <n v="41.043332999999997"/>
    <n v="-71.374443999999997"/>
    <n v="120"/>
    <n v="4"/>
    <s v="ft"/>
    <s v="TLE"/>
    <s v="E"/>
    <n v="18.12"/>
    <n v="4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0381"/>
    <n v="99258"/>
    <n v="154"/>
    <x v="1"/>
    <s v="R-1"/>
    <s v="APB275967"/>
    <m/>
    <m/>
    <m/>
    <n v="275967"/>
    <s v="SMA"/>
    <s v="F"/>
    <s v="F"/>
    <m/>
    <m/>
    <x v="0"/>
    <s v="USA"/>
    <s v="025US00"/>
    <s v="RR"/>
    <x v="42"/>
    <d v="2007-08-31T00:00:00"/>
    <n v="40.898055999999997"/>
    <n v="-71.325833000000003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383"/>
    <n v="99260"/>
    <n v="154"/>
    <x v="1"/>
    <s v="R-1"/>
    <s v="APB275970"/>
    <m/>
    <m/>
    <m/>
    <n v="275970"/>
    <s v="SMA"/>
    <s v="F"/>
    <s v="F"/>
    <m/>
    <m/>
    <x v="0"/>
    <s v="USA"/>
    <s v="025US00"/>
    <s v="RR"/>
    <x v="42"/>
    <d v="2007-09-30T00:00:00"/>
    <n v="41.121110999999999"/>
    <n v="-71.240555999999998"/>
    <n v="75"/>
    <n v="2.5"/>
    <s v="ft"/>
    <s v="TLE"/>
    <s v="E"/>
    <n v="3.6240000000000001"/>
    <n v="8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384"/>
    <n v="99261"/>
    <n v="154"/>
    <x v="0"/>
    <s v="RCF"/>
    <s v="APB275971"/>
    <m/>
    <m/>
    <m/>
    <n v="275971"/>
    <s v="SMA"/>
    <s v="U"/>
    <s v="U"/>
    <m/>
    <m/>
    <x v="1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LL"/>
    <x v="23"/>
    <d v="2008-12-08T00:00:00"/>
    <n v="38.5"/>
    <n v="-40.916666999999997"/>
    <n v="145"/>
    <n v="145"/>
    <s v="cm"/>
    <s v="FL"/>
    <s v="M"/>
    <m/>
    <m/>
    <m/>
    <m/>
    <m/>
    <m/>
  </r>
  <r>
    <n v="100402"/>
    <n v="99278"/>
    <n v="154"/>
    <x v="1"/>
    <s v="R-1"/>
    <s v="APB276022"/>
    <m/>
    <m/>
    <m/>
    <n v="276022"/>
    <s v="SMA"/>
    <s v="M"/>
    <s v="M"/>
    <m/>
    <m/>
    <x v="0"/>
    <s v="USA"/>
    <s v="025US00"/>
    <s v="RR"/>
    <x v="5"/>
    <d v="2002-08-10T00:00:00"/>
    <n v="40.75"/>
    <n v="-71.783332999999999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403"/>
    <n v="99279"/>
    <n v="154"/>
    <x v="0"/>
    <s v="RCF"/>
    <s v="APB276024"/>
    <m/>
    <m/>
    <m/>
    <n v="276024"/>
    <s v="SMA"/>
    <s v="F"/>
    <s v="F"/>
    <m/>
    <m/>
    <x v="0"/>
    <s v="USA"/>
    <s v="025US00"/>
    <s v="RR"/>
    <x v="5"/>
    <d v="2002-09-21T00:00:00"/>
    <n v="40.716667000000001"/>
    <n v="-71.783332999999999"/>
    <n v="122"/>
    <n v="122"/>
    <s v="cm"/>
    <s v="TLE"/>
    <s v="E"/>
    <n v="18"/>
    <n v="18"/>
    <s v="kg"/>
    <s v="RD"/>
    <s v="E"/>
    <m/>
    <n v="0"/>
    <n v="0"/>
    <s v="UNCL.FLEETS"/>
    <s v="025US00"/>
    <s v="RR"/>
    <x v="5"/>
    <d v="2003-06-02T00:00:00"/>
    <n v="35.583333000000003"/>
    <n v="-74.666667000000004"/>
    <n v="156"/>
    <n v="156"/>
    <s v="cm"/>
    <s v="FL"/>
    <s v="E"/>
    <m/>
    <m/>
    <m/>
    <m/>
    <m/>
    <m/>
  </r>
  <r>
    <n v="100404"/>
    <n v="99280"/>
    <n v="154"/>
    <x v="1"/>
    <s v="R-1"/>
    <s v="APB276048"/>
    <m/>
    <m/>
    <m/>
    <n v="276048"/>
    <s v="SMA"/>
    <s v="M"/>
    <s v="M"/>
    <m/>
    <m/>
    <x v="0"/>
    <s v="USA"/>
    <s v="025US00"/>
    <s v="RR"/>
    <x v="46"/>
    <d v="2011-06-19T00:00:00"/>
    <n v="40.033332999999999"/>
    <n v="-73.166667000000004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409"/>
    <n v="99285"/>
    <n v="154"/>
    <x v="1"/>
    <s v="R-1"/>
    <s v="APB276065"/>
    <m/>
    <m/>
    <m/>
    <n v="276065"/>
    <s v="SMA"/>
    <s v="M"/>
    <s v="M"/>
    <m/>
    <m/>
    <x v="0"/>
    <s v="USA"/>
    <s v="025US00"/>
    <s v="RR"/>
    <x v="40"/>
    <d v="2003-06-14T00:00:00"/>
    <n v="39.933332999999998"/>
    <n v="-73.366667000000007"/>
    <n v="81"/>
    <n v="8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416"/>
    <n v="99292"/>
    <n v="154"/>
    <x v="1"/>
    <s v="R-1"/>
    <s v="APB276099"/>
    <m/>
    <m/>
    <m/>
    <n v="276099"/>
    <s v="SMA"/>
    <s v="F"/>
    <s v="F"/>
    <m/>
    <m/>
    <x v="0"/>
    <s v="USA"/>
    <s v="025US00"/>
    <s v="RR"/>
    <x v="5"/>
    <d v="2002-07-19T00:00:00"/>
    <n v="40.816667000000002"/>
    <n v="-70.95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444"/>
    <n v="99319"/>
    <n v="154"/>
    <x v="1"/>
    <s v="R-1"/>
    <s v="APB276154"/>
    <m/>
    <m/>
    <m/>
    <n v="276154"/>
    <s v="SMA"/>
    <s v="U"/>
    <s v="U"/>
    <m/>
    <m/>
    <x v="0"/>
    <s v="USA"/>
    <s v="025US00"/>
    <s v="LL"/>
    <x v="40"/>
    <d v="2003-03-20T00:00:00"/>
    <n v="31.433333000000001"/>
    <n v="-59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446"/>
    <n v="99321"/>
    <n v="154"/>
    <x v="1"/>
    <s v="R-1"/>
    <s v="APB276156"/>
    <m/>
    <m/>
    <m/>
    <n v="276156"/>
    <s v="SMA"/>
    <s v="F"/>
    <s v="F"/>
    <m/>
    <m/>
    <x v="0"/>
    <s v="USA"/>
    <s v="025US00"/>
    <s v="LL"/>
    <x v="40"/>
    <d v="2003-03-30T00:00:00"/>
    <n v="32.283332999999999"/>
    <n v="-59.05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467"/>
    <n v="99342"/>
    <n v="154"/>
    <x v="1"/>
    <s v="R-1"/>
    <s v="APB276178"/>
    <m/>
    <m/>
    <m/>
    <n v="276178"/>
    <s v="SMA"/>
    <s v="F"/>
    <s v="F"/>
    <m/>
    <m/>
    <x v="0"/>
    <s v="USA"/>
    <s v="025US00"/>
    <s v="LL"/>
    <x v="7"/>
    <d v="2005-07-03T00:00:00"/>
    <n v="39.950000000000003"/>
    <n v="-69.266666999999998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468"/>
    <n v="99343"/>
    <n v="154"/>
    <x v="1"/>
    <s v="R-1"/>
    <s v="APB276180"/>
    <m/>
    <m/>
    <m/>
    <n v="276180"/>
    <s v="SMA"/>
    <s v="U"/>
    <s v="U"/>
    <m/>
    <m/>
    <x v="0"/>
    <s v="USA"/>
    <s v="025US00"/>
    <s v="LL"/>
    <x v="7"/>
    <d v="2005-07-04T00:00:00"/>
    <n v="39.966667000000001"/>
    <n v="-68.733333000000002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469"/>
    <n v="99344"/>
    <n v="154"/>
    <x v="1"/>
    <s v="R-1"/>
    <s v="APB276181"/>
    <m/>
    <m/>
    <m/>
    <n v="276181"/>
    <s v="SMA"/>
    <s v="F"/>
    <s v="F"/>
    <m/>
    <m/>
    <x v="0"/>
    <s v="USA"/>
    <s v="025US00"/>
    <s v="LL"/>
    <x v="7"/>
    <d v="2005-07-04T00:00:00"/>
    <n v="39.966667000000001"/>
    <n v="-68.733333000000002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477"/>
    <n v="99352"/>
    <n v="154"/>
    <x v="0"/>
    <s v="RCF"/>
    <s v="APB276190"/>
    <m/>
    <m/>
    <m/>
    <n v="276190"/>
    <s v="SMA"/>
    <s v="M"/>
    <s v="M"/>
    <m/>
    <m/>
    <x v="0"/>
    <s v="USA"/>
    <s v="025US00"/>
    <s v="LL"/>
    <x v="42"/>
    <d v="2007-08-19T00:00:00"/>
    <n v="46.033332999999999"/>
    <n v="-43.833333000000003"/>
    <n v="75"/>
    <n v="2.5"/>
    <s v="ft"/>
    <s v="TLE"/>
    <s v="E"/>
    <m/>
    <m/>
    <m/>
    <m/>
    <m/>
    <m/>
    <n v="0"/>
    <n v="0"/>
    <s v="EU.ESP"/>
    <s v="021ES00"/>
    <s v="LL"/>
    <x v="22"/>
    <d v="2007-10-19T00:00:00"/>
    <n v="41.166666999999997"/>
    <n v="-41.583333000000003"/>
    <n v="96"/>
    <n v="96"/>
    <s v="cm"/>
    <s v="FL"/>
    <s v="M"/>
    <m/>
    <m/>
    <m/>
    <m/>
    <m/>
    <m/>
  </r>
  <r>
    <n v="100478"/>
    <n v="99353"/>
    <n v="154"/>
    <x v="0"/>
    <s v="RCF"/>
    <s v="APB276191"/>
    <m/>
    <m/>
    <m/>
    <n v="276191"/>
    <s v="SMA"/>
    <s v="U"/>
    <s v="M"/>
    <m/>
    <m/>
    <x v="0"/>
    <s v="USA"/>
    <s v="025US00"/>
    <s v="LL"/>
    <x v="42"/>
    <d v="2007-08-18T00:00:00"/>
    <n v="45.716667000000001"/>
    <n v="-44.05"/>
    <n v="66.040000000000006"/>
    <n v="26"/>
    <s v="in"/>
    <s v="TLE"/>
    <s v="E"/>
    <m/>
    <m/>
    <m/>
    <m/>
    <m/>
    <m/>
    <n v="1"/>
    <n v="1"/>
    <s v="EU.ESP"/>
    <s v="021ES00"/>
    <s v="LL"/>
    <x v="24"/>
    <d v="2009-02-16T00:00:00"/>
    <n v="37.166666999999997"/>
    <n v="-39.416666999999997"/>
    <n v="140"/>
    <n v="140"/>
    <s v="cm"/>
    <s v="FL"/>
    <s v="M"/>
    <m/>
    <m/>
    <m/>
    <m/>
    <m/>
    <m/>
  </r>
  <r>
    <n v="100482"/>
    <n v="99357"/>
    <n v="154"/>
    <x v="1"/>
    <s v="R-1"/>
    <s v="APB276195"/>
    <m/>
    <m/>
    <m/>
    <n v="276195"/>
    <s v="SMA"/>
    <s v="U"/>
    <s v="U"/>
    <m/>
    <m/>
    <x v="0"/>
    <s v="USA"/>
    <s v="025US00"/>
    <s v="LL"/>
    <x v="42"/>
    <d v="2007-08-19T00:00:00"/>
    <n v="46.033332999999999"/>
    <n v="-43.833333000000003"/>
    <n v="79"/>
    <n v="7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484"/>
    <n v="99359"/>
    <n v="154"/>
    <x v="1"/>
    <s v="R-1"/>
    <s v="APB276197"/>
    <m/>
    <m/>
    <m/>
    <n v="276197"/>
    <s v="SMA"/>
    <s v="U"/>
    <s v="U"/>
    <m/>
    <m/>
    <x v="0"/>
    <s v="USA"/>
    <s v="025US00"/>
    <s v="RR"/>
    <x v="42"/>
    <d v="2007-08-19T00:00:00"/>
    <n v="46.033332999999999"/>
    <n v="-43.833333000000003"/>
    <n v="89"/>
    <n v="89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506"/>
    <n v="99381"/>
    <n v="154"/>
    <x v="1"/>
    <s v="R-1"/>
    <s v="APB276253"/>
    <m/>
    <m/>
    <m/>
    <n v="276253"/>
    <s v="SMA"/>
    <s v="U"/>
    <s v="U"/>
    <m/>
    <m/>
    <x v="0"/>
    <s v="USA"/>
    <s v="025US00"/>
    <s v="RR"/>
    <x v="5"/>
    <d v="2002-08-03T00:00:00"/>
    <n v="39.466667000000001"/>
    <n v="-72.3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518"/>
    <n v="99393"/>
    <n v="154"/>
    <x v="1"/>
    <s v="R-1"/>
    <s v="APB276449"/>
    <m/>
    <m/>
    <m/>
    <n v="276449"/>
    <s v="SMA"/>
    <s v="F"/>
    <s v="F"/>
    <m/>
    <m/>
    <x v="0"/>
    <s v="EU.PRT"/>
    <s v="019PT00"/>
    <s v="RR"/>
    <x v="5"/>
    <d v="2002-07-28T00:00:00"/>
    <n v="36.916666999999997"/>
    <n v="-8.1833329999999993"/>
    <n v="75"/>
    <n v="75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528"/>
    <n v="99402"/>
    <n v="154"/>
    <x v="1"/>
    <s v="R-1"/>
    <s v="APB276469"/>
    <m/>
    <m/>
    <m/>
    <n v="276469"/>
    <s v="SMA"/>
    <s v="M"/>
    <s v="M"/>
    <m/>
    <m/>
    <x v="0"/>
    <s v="USA"/>
    <s v="025US00"/>
    <s v="RR"/>
    <x v="5"/>
    <d v="2002-06-22T00:00:00"/>
    <n v="39.316667000000002"/>
    <n v="-73.650000000000006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539"/>
    <n v="99413"/>
    <n v="154"/>
    <x v="1"/>
    <s v="R-1"/>
    <s v="APB276511"/>
    <m/>
    <m/>
    <m/>
    <n v="276511"/>
    <s v="SMA"/>
    <s v="U"/>
    <s v="U"/>
    <m/>
    <m/>
    <x v="0"/>
    <s v="USA"/>
    <s v="025US00"/>
    <s v="RR"/>
    <x v="45"/>
    <d v="2010-06-26T00:00:00"/>
    <n v="39.591943999999998"/>
    <n v="-73.510278"/>
    <n v="139.69999999999999"/>
    <n v="55"/>
    <s v="in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540"/>
    <n v="99414"/>
    <n v="154"/>
    <x v="0"/>
    <s v="RCF"/>
    <s v="APB276512"/>
    <m/>
    <m/>
    <m/>
    <n v="276512"/>
    <s v="SMA"/>
    <s v="F"/>
    <s v="F"/>
    <m/>
    <m/>
    <x v="0"/>
    <s v="USA"/>
    <s v="025US00"/>
    <s v="RR"/>
    <x v="45"/>
    <d v="2010-06-26T00:00:00"/>
    <n v="39.591943999999998"/>
    <n v="-73.510278"/>
    <n v="109.22"/>
    <n v="43"/>
    <s v="in"/>
    <s v="FL"/>
    <s v="E"/>
    <n v="18.12"/>
    <n v="40"/>
    <s v="lb"/>
    <s v="RD"/>
    <s v="E"/>
    <m/>
    <n v="0"/>
    <n v="0"/>
    <s v="EU.ESP"/>
    <s v="021ES00"/>
    <s v="LLHB"/>
    <x v="42"/>
    <d v="2011-04-14T00:00:00"/>
    <n v="36"/>
    <n v="-50.883333"/>
    <n v="145"/>
    <n v="145"/>
    <s v="cm"/>
    <s v="FL"/>
    <s v="M"/>
    <n v="32"/>
    <n v="32"/>
    <s v="kg"/>
    <s v="RD"/>
    <s v="E"/>
    <m/>
  </r>
  <r>
    <n v="100577"/>
    <n v="99451"/>
    <n v="154"/>
    <x v="1"/>
    <s v="R-1"/>
    <s v="APB276734"/>
    <m/>
    <m/>
    <m/>
    <n v="276734"/>
    <s v="SMA"/>
    <s v="U"/>
    <s v="U"/>
    <m/>
    <m/>
    <x v="0"/>
    <s v="USA"/>
    <s v="025US00"/>
    <s v="LL"/>
    <x v="40"/>
    <d v="2003-07-29T00:00:00"/>
    <n v="40.433332999999998"/>
    <n v="-67.099999999999994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579"/>
    <n v="99453"/>
    <n v="154"/>
    <x v="0"/>
    <s v="RCF"/>
    <s v="APB276739"/>
    <m/>
    <m/>
    <m/>
    <n v="276739"/>
    <s v="SMA"/>
    <s v="F"/>
    <s v="F"/>
    <m/>
    <m/>
    <x v="0"/>
    <s v="USA"/>
    <s v="025US00"/>
    <s v="LL"/>
    <x v="40"/>
    <d v="2003-08-05T00:00:00"/>
    <n v="40.6"/>
    <n v="-67.099999999999994"/>
    <n v="94"/>
    <n v="94"/>
    <s v="cm"/>
    <s v="FL"/>
    <s v="M"/>
    <m/>
    <m/>
    <m/>
    <m/>
    <m/>
    <m/>
    <n v="1"/>
    <n v="1"/>
    <s v="EU.ESP"/>
    <s v="021ES00"/>
    <s v="LL"/>
    <x v="41"/>
    <d v="2004-10-30T00:00:00"/>
    <n v="40.216667000000001"/>
    <n v="-47.5"/>
    <n v="155"/>
    <n v="155"/>
    <s v="cm"/>
    <s v="FL"/>
    <s v="M"/>
    <m/>
    <m/>
    <m/>
    <m/>
    <m/>
    <m/>
  </r>
  <r>
    <n v="100584"/>
    <n v="99458"/>
    <n v="154"/>
    <x v="0"/>
    <s v="RCF"/>
    <s v="APB276746"/>
    <m/>
    <m/>
    <m/>
    <n v="276746"/>
    <s v="SMA"/>
    <s v="U"/>
    <s v="U"/>
    <m/>
    <m/>
    <x v="0"/>
    <s v="USA"/>
    <s v="025US00"/>
    <s v="RR"/>
    <x v="5"/>
    <d v="2002-06-02T00:00:00"/>
    <n v="38.383333"/>
    <n v="-74.349999999999994"/>
    <n v="178"/>
    <n v="178"/>
    <s v="cm"/>
    <s v="TLE"/>
    <s v="E"/>
    <n v="57"/>
    <n v="57"/>
    <s v="kg"/>
    <s v="RD"/>
    <s v="E"/>
    <m/>
    <n v="0"/>
    <n v="0"/>
    <s v="UNCL.FLEETS"/>
    <s v="025US00"/>
    <s v="RR"/>
    <x v="2"/>
    <d v="2002-07-21T00:00:00"/>
    <n v="41.05"/>
    <n v="-70.533332999999999"/>
    <n v="168"/>
    <n v="168"/>
    <s v="cm"/>
    <s v="FL"/>
    <s v="M"/>
    <m/>
    <m/>
    <m/>
    <m/>
    <m/>
    <m/>
  </r>
  <r>
    <n v="100640"/>
    <n v="99514"/>
    <n v="154"/>
    <x v="1"/>
    <s v="R-1"/>
    <s v="APB276849"/>
    <m/>
    <m/>
    <m/>
    <n v="276849"/>
    <s v="SMA"/>
    <s v="M"/>
    <s v="M"/>
    <m/>
    <m/>
    <x v="0"/>
    <s v="USA"/>
    <s v="025US00"/>
    <s v="LL"/>
    <x v="5"/>
    <d v="2002-07-24T00:00:00"/>
    <n v="44.283332999999999"/>
    <n v="-47.35"/>
    <n v="132"/>
    <n v="13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642"/>
    <n v="99516"/>
    <n v="154"/>
    <x v="1"/>
    <s v="R-1"/>
    <s v="APB276855"/>
    <m/>
    <m/>
    <m/>
    <n v="276855"/>
    <s v="SMA"/>
    <s v="F"/>
    <s v="F"/>
    <m/>
    <m/>
    <x v="0"/>
    <s v="USA"/>
    <s v="025US00"/>
    <s v="LL"/>
    <x v="7"/>
    <d v="2005-11-15T00:00:00"/>
    <n v="39.333333000000003"/>
    <n v="-71.349999999999994"/>
    <n v="79"/>
    <n v="7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648"/>
    <n v="99522"/>
    <n v="154"/>
    <x v="1"/>
    <s v="R-1"/>
    <s v="APB276862"/>
    <m/>
    <m/>
    <m/>
    <n v="276862"/>
    <s v="SMA"/>
    <s v="F"/>
    <s v="F"/>
    <m/>
    <m/>
    <x v="0"/>
    <s v="USA"/>
    <s v="025US00"/>
    <s v="LL"/>
    <x v="6"/>
    <d v="2004-07-24T00:00:00"/>
    <n v="45.583333000000003"/>
    <n v="-44.283332999999999"/>
    <n v="124"/>
    <n v="12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650"/>
    <n v="99524"/>
    <n v="154"/>
    <x v="1"/>
    <s v="R-1"/>
    <s v="APB276874"/>
    <m/>
    <m/>
    <m/>
    <n v="276874"/>
    <s v="SMA"/>
    <s v="U"/>
    <s v="U"/>
    <m/>
    <m/>
    <x v="0"/>
    <s v="USA"/>
    <s v="025US00"/>
    <s v="LL"/>
    <x v="7"/>
    <d v="2005-11-14T00:00:00"/>
    <n v="39.4"/>
    <n v="-71.400000000000006"/>
    <n v="102"/>
    <n v="10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651"/>
    <n v="99525"/>
    <n v="154"/>
    <x v="0"/>
    <s v="RCF"/>
    <s v="APB276875"/>
    <m/>
    <m/>
    <m/>
    <n v="276875"/>
    <s v="SMA"/>
    <s v="M"/>
    <s v="M"/>
    <m/>
    <m/>
    <x v="0"/>
    <s v="USA"/>
    <s v="025US00"/>
    <s v="LL"/>
    <x v="5"/>
    <d v="2002-09-11T00:00:00"/>
    <n v="44.85"/>
    <n v="-47.9"/>
    <n v="97"/>
    <n v="97"/>
    <s v="cm"/>
    <s v="FL"/>
    <s v="M"/>
    <m/>
    <m/>
    <m/>
    <m/>
    <m/>
    <m/>
    <n v="0"/>
    <n v="0"/>
    <s v="EU.ESP"/>
    <s v="021ES00"/>
    <s v="LL"/>
    <x v="5"/>
    <d v="2003-03-08T00:00:00"/>
    <n v="39.316667000000002"/>
    <n v="-36.75"/>
    <n v="125"/>
    <n v="125"/>
    <s v="cm"/>
    <s v="FL"/>
    <s v="M"/>
    <m/>
    <m/>
    <m/>
    <m/>
    <m/>
    <m/>
  </r>
  <r>
    <n v="100656"/>
    <n v="99530"/>
    <n v="154"/>
    <x v="0"/>
    <s v="RCF"/>
    <s v="APB276885"/>
    <m/>
    <m/>
    <m/>
    <n v="276885"/>
    <s v="SMA"/>
    <s v="F"/>
    <s v="F"/>
    <m/>
    <m/>
    <x v="0"/>
    <s v="USA"/>
    <s v="025US00"/>
    <s v="LL"/>
    <x v="41"/>
    <d v="2006-06-06T00:00:00"/>
    <n v="39.533332999999999"/>
    <n v="-67.333332999999996"/>
    <n v="75"/>
    <n v="75"/>
    <s v="cm"/>
    <s v="FL"/>
    <s v="M"/>
    <m/>
    <m/>
    <m/>
    <m/>
    <m/>
    <m/>
    <n v="0"/>
    <n v="0"/>
    <s v="EU.ESP"/>
    <s v="021ES00"/>
    <s v="LL"/>
    <x v="22"/>
    <d v="2007-01-12T00:00:00"/>
    <n v="37.049999999999997"/>
    <n v="-47.133333"/>
    <n v="104"/>
    <n v="104"/>
    <s v="cm"/>
    <s v="FL"/>
    <s v="M"/>
    <m/>
    <m/>
    <m/>
    <m/>
    <m/>
    <m/>
  </r>
  <r>
    <n v="100657"/>
    <n v="99531"/>
    <n v="154"/>
    <x v="1"/>
    <s v="R-1"/>
    <s v="APB276886"/>
    <m/>
    <m/>
    <m/>
    <n v="276886"/>
    <s v="SMA"/>
    <s v="F"/>
    <s v="F"/>
    <m/>
    <m/>
    <x v="0"/>
    <s v="USA"/>
    <s v="025US00"/>
    <s v="LL"/>
    <x v="41"/>
    <d v="2006-06-06T00:00:00"/>
    <n v="39.633333"/>
    <n v="-67.349999999999994"/>
    <n v="73"/>
    <n v="7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664"/>
    <n v="99538"/>
    <n v="154"/>
    <x v="1"/>
    <s v="R-1"/>
    <s v="APB276895"/>
    <m/>
    <m/>
    <m/>
    <n v="276895"/>
    <s v="SMA"/>
    <s v="U"/>
    <s v="U"/>
    <m/>
    <m/>
    <x v="0"/>
    <s v="USA"/>
    <s v="025US00"/>
    <s v="LL"/>
    <x v="7"/>
    <d v="2005-06-28T00:00:00"/>
    <n v="41.333333000000003"/>
    <n v="-51.433332999999998"/>
    <n v="114"/>
    <n v="11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694"/>
    <n v="99568"/>
    <n v="154"/>
    <x v="1"/>
    <s v="R-1"/>
    <s v="APB276926"/>
    <m/>
    <m/>
    <m/>
    <n v="276926"/>
    <s v="SMA"/>
    <s v="M"/>
    <s v="M"/>
    <m/>
    <m/>
    <x v="0"/>
    <s v="USA"/>
    <s v="025US00"/>
    <s v="LL"/>
    <x v="41"/>
    <d v="2006-06-17T00:00:00"/>
    <n v="39.950000000000003"/>
    <n v="-66.533332999999999"/>
    <n v="78"/>
    <n v="78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695"/>
    <n v="99569"/>
    <n v="154"/>
    <x v="1"/>
    <s v="R-1"/>
    <s v="APB276927"/>
    <m/>
    <m/>
    <m/>
    <n v="276927"/>
    <s v="SMA"/>
    <s v="M"/>
    <s v="M"/>
    <m/>
    <m/>
    <x v="0"/>
    <s v="USA"/>
    <s v="025US00"/>
    <s v="LL"/>
    <x v="41"/>
    <d v="2006-06-18T00:00:00"/>
    <n v="40.483333000000002"/>
    <n v="-66.466667000000001"/>
    <n v="110"/>
    <n v="110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18"/>
    <n v="99592"/>
    <n v="154"/>
    <x v="1"/>
    <s v="R-1"/>
    <s v="APB276951"/>
    <m/>
    <m/>
    <m/>
    <n v="276951"/>
    <s v="SMA"/>
    <s v="M"/>
    <s v="M"/>
    <m/>
    <m/>
    <x v="0"/>
    <s v="USA"/>
    <s v="025US00"/>
    <s v="LL"/>
    <x v="6"/>
    <d v="2004-07-23T00:00:00"/>
    <n v="45.416666999999997"/>
    <n v="-44.4"/>
    <n v="127"/>
    <n v="127"/>
    <s v="cm"/>
    <s v="FL"/>
    <s v="M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24"/>
    <n v="99598"/>
    <n v="154"/>
    <x v="1"/>
    <s v="R-1"/>
    <s v="APB276957"/>
    <m/>
    <m/>
    <m/>
    <n v="276957"/>
    <s v="SMA"/>
    <s v="M"/>
    <s v="M"/>
    <m/>
    <m/>
    <x v="0"/>
    <s v="USA"/>
    <s v="025US00"/>
    <s v="LL"/>
    <x v="5"/>
    <d v="2002-09-11T00:00:00"/>
    <n v="44.866667"/>
    <n v="-47.666666999999997"/>
    <n v="97"/>
    <n v="9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725"/>
    <n v="99599"/>
    <n v="154"/>
    <x v="1"/>
    <s v="R-1"/>
    <s v="APB276958"/>
    <m/>
    <m/>
    <m/>
    <n v="276958"/>
    <s v="SMA"/>
    <s v="F"/>
    <s v="F"/>
    <m/>
    <m/>
    <x v="0"/>
    <s v="USA"/>
    <s v="025US00"/>
    <s v="LL"/>
    <x v="5"/>
    <d v="2002-09-11T00:00:00"/>
    <n v="44.85"/>
    <n v="-47.866667"/>
    <n v="93"/>
    <n v="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728"/>
    <n v="99602"/>
    <n v="154"/>
    <x v="0"/>
    <s v="RCF"/>
    <s v="APB276961"/>
    <m/>
    <m/>
    <m/>
    <n v="276961"/>
    <s v="SMA"/>
    <s v="U"/>
    <s v="U"/>
    <m/>
    <m/>
    <x v="0"/>
    <s v="USA"/>
    <s v="025US00"/>
    <s v="LL"/>
    <x v="7"/>
    <d v="2005-08-01T00:00:00"/>
    <n v="43.783332999999999"/>
    <n v="-48.983333000000002"/>
    <n v="93.98"/>
    <n v="37"/>
    <s v="in"/>
    <s v="TLE"/>
    <s v="M"/>
    <m/>
    <m/>
    <m/>
    <m/>
    <m/>
    <m/>
    <n v="2"/>
    <n v="2"/>
    <s v="EU.ESP"/>
    <s v="021ES00"/>
    <s v="LL"/>
    <x v="23"/>
    <d v="2008-02-01T00:00:00"/>
    <n v="39.833333000000003"/>
    <n v="-51.266666999999998"/>
    <n v="190"/>
    <n v="190"/>
    <s v="cm"/>
    <s v="FL"/>
    <s v="M"/>
    <m/>
    <m/>
    <m/>
    <m/>
    <m/>
    <m/>
  </r>
  <r>
    <n v="100734"/>
    <n v="99608"/>
    <n v="154"/>
    <x v="1"/>
    <s v="R-1"/>
    <s v="APB276967"/>
    <m/>
    <m/>
    <m/>
    <n v="276967"/>
    <s v="SMA"/>
    <s v="M"/>
    <s v="M"/>
    <m/>
    <m/>
    <x v="0"/>
    <s v="USA"/>
    <s v="025US00"/>
    <s v="LL"/>
    <x v="7"/>
    <d v="2005-08-20T00:00:00"/>
    <n v="45.683332999999998"/>
    <n v="-46.7"/>
    <n v="86"/>
    <n v="86"/>
    <s v="cm"/>
    <s v="FL"/>
    <s v="M"/>
    <n v="4"/>
    <n v="4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00738"/>
    <n v="99612"/>
    <n v="154"/>
    <x v="1"/>
    <s v="R-1"/>
    <s v="APB276971"/>
    <m/>
    <m/>
    <m/>
    <n v="276971"/>
    <s v="SMA"/>
    <s v="U"/>
    <s v="U"/>
    <m/>
    <m/>
    <x v="0"/>
    <s v="USA"/>
    <s v="025US00"/>
    <s v="LL"/>
    <x v="7"/>
    <d v="2005-08-23T00:00:00"/>
    <n v="45.6"/>
    <n v="-46.933332999999998"/>
    <n v="86"/>
    <n v="86"/>
    <s v="cm"/>
    <s v="FL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41"/>
    <n v="99615"/>
    <n v="154"/>
    <x v="1"/>
    <s v="R-1"/>
    <s v="APB276974"/>
    <m/>
    <m/>
    <m/>
    <n v="276974"/>
    <s v="SMA"/>
    <s v="M"/>
    <s v="M"/>
    <m/>
    <m/>
    <x v="0"/>
    <s v="USA"/>
    <s v="025US00"/>
    <s v="LL"/>
    <x v="7"/>
    <d v="2005-08-25T00:00:00"/>
    <n v="45.666666999999997"/>
    <n v="-46.816667000000002"/>
    <n v="85"/>
    <n v="85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43"/>
    <n v="99617"/>
    <n v="154"/>
    <x v="1"/>
    <s v="R-1"/>
    <s v="APB276976"/>
    <m/>
    <m/>
    <m/>
    <n v="276976"/>
    <s v="SMA"/>
    <s v="F"/>
    <s v="F"/>
    <m/>
    <m/>
    <x v="0"/>
    <s v="USA"/>
    <s v="025US00"/>
    <s v="LL"/>
    <x v="41"/>
    <d v="2006-06-20T00:00:00"/>
    <n v="40.299999999999997"/>
    <n v="-67.366667000000007"/>
    <n v="75"/>
    <n v="75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50"/>
    <n v="99624"/>
    <n v="154"/>
    <x v="1"/>
    <s v="R-1"/>
    <s v="APB276983"/>
    <m/>
    <m/>
    <m/>
    <n v="276983"/>
    <s v="SMA"/>
    <s v="F"/>
    <s v="F"/>
    <m/>
    <m/>
    <x v="0"/>
    <s v="USA"/>
    <s v="025US00"/>
    <s v="LL"/>
    <x v="41"/>
    <d v="2006-06-21T00:00:00"/>
    <n v="40.366667"/>
    <n v="-67.083332999999996"/>
    <n v="120"/>
    <n v="120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62"/>
    <n v="99636"/>
    <n v="154"/>
    <x v="1"/>
    <s v="R-1"/>
    <s v="APB277000"/>
    <m/>
    <m/>
    <m/>
    <n v="277000"/>
    <s v="SMA"/>
    <s v="F"/>
    <s v="F"/>
    <m/>
    <m/>
    <x v="0"/>
    <s v="USA"/>
    <s v="025US00"/>
    <s v="LL"/>
    <x v="5"/>
    <d v="2002-08-04T00:00:00"/>
    <n v="44.566667000000002"/>
    <n v="-47.1"/>
    <n v="121"/>
    <n v="12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769"/>
    <n v="99643"/>
    <n v="154"/>
    <x v="1"/>
    <s v="R-1"/>
    <s v="APB277007"/>
    <m/>
    <m/>
    <m/>
    <n v="277007"/>
    <s v="SMA"/>
    <s v="F"/>
    <s v="F"/>
    <m/>
    <m/>
    <x v="0"/>
    <s v="USA"/>
    <s v="025US00"/>
    <s v="LL"/>
    <x v="5"/>
    <d v="2002-08-08T00:00:00"/>
    <n v="46.25"/>
    <n v="-42.883333"/>
    <n v="120"/>
    <n v="12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788"/>
    <n v="99662"/>
    <n v="154"/>
    <x v="1"/>
    <s v="R-1"/>
    <s v="APB277046"/>
    <m/>
    <m/>
    <m/>
    <n v="277046"/>
    <s v="SMA"/>
    <s v="U"/>
    <s v="U"/>
    <m/>
    <m/>
    <x v="0"/>
    <s v="USA"/>
    <s v="025US00"/>
    <s v="RR"/>
    <x v="5"/>
    <d v="2002-06-13T00:00:00"/>
    <n v="38.299999999999997"/>
    <n v="-74.566666999999995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97"/>
    <n v="99671"/>
    <n v="154"/>
    <x v="1"/>
    <s v="R-1"/>
    <s v="APB277058"/>
    <m/>
    <m/>
    <m/>
    <n v="277058"/>
    <s v="SMA"/>
    <s v="F"/>
    <s v="F"/>
    <m/>
    <m/>
    <x v="0"/>
    <s v="USA"/>
    <s v="025US00"/>
    <s v="RR"/>
    <x v="5"/>
    <d v="2002-06-19T00:00:00"/>
    <n v="37.983333000000002"/>
    <n v="-74.75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98"/>
    <n v="99672"/>
    <n v="154"/>
    <x v="1"/>
    <s v="R-1"/>
    <s v="APB277062"/>
    <m/>
    <m/>
    <m/>
    <n v="277062"/>
    <s v="SMA"/>
    <s v="U"/>
    <s v="U"/>
    <m/>
    <m/>
    <x v="0"/>
    <s v="USA"/>
    <s v="025US00"/>
    <s v="RR"/>
    <x v="5"/>
    <d v="2002-06-20T00:00:00"/>
    <n v="37.983333000000002"/>
    <n v="-74.75"/>
    <n v="183"/>
    <n v="183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799"/>
    <n v="99673"/>
    <n v="154"/>
    <x v="1"/>
    <s v="R-1"/>
    <s v="APB277064"/>
    <m/>
    <m/>
    <m/>
    <n v="277064"/>
    <s v="SMA"/>
    <s v="F"/>
    <s v="F"/>
    <m/>
    <m/>
    <x v="0"/>
    <s v="USA"/>
    <s v="025US00"/>
    <s v="RR"/>
    <x v="5"/>
    <d v="2002-06-20T00:00:00"/>
    <n v="37.983333000000002"/>
    <n v="-74.75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00"/>
    <n v="99674"/>
    <n v="154"/>
    <x v="1"/>
    <s v="R-1"/>
    <s v="APB277065"/>
    <m/>
    <m/>
    <m/>
    <n v="277065"/>
    <s v="SMA"/>
    <s v="U"/>
    <s v="U"/>
    <m/>
    <m/>
    <x v="0"/>
    <s v="USA"/>
    <s v="025US00"/>
    <s v="RR"/>
    <x v="5"/>
    <d v="2002-06-21T00:00:00"/>
    <n v="37.983333000000002"/>
    <n v="-74.8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01"/>
    <n v="99675"/>
    <n v="154"/>
    <x v="1"/>
    <s v="R-1"/>
    <s v="APB277068"/>
    <m/>
    <m/>
    <m/>
    <n v="277068"/>
    <s v="SMA"/>
    <s v="F"/>
    <s v="F"/>
    <m/>
    <m/>
    <x v="0"/>
    <s v="USA"/>
    <s v="025US00"/>
    <s v="RR"/>
    <x v="5"/>
    <d v="2002-06-22T00:00:00"/>
    <n v="37.966667000000001"/>
    <n v="-74.75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02"/>
    <n v="99676"/>
    <n v="154"/>
    <x v="1"/>
    <s v="R-1"/>
    <s v="APB277073"/>
    <m/>
    <m/>
    <m/>
    <n v="277073"/>
    <s v="SMA"/>
    <s v="F"/>
    <s v="F"/>
    <m/>
    <m/>
    <x v="0"/>
    <s v="USA"/>
    <s v="025US00"/>
    <s v="RR"/>
    <x v="5"/>
    <d v="2002-06-18T00:00:00"/>
    <n v="37.983333000000002"/>
    <n v="-74.733333000000002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03"/>
    <n v="99677"/>
    <n v="154"/>
    <x v="1"/>
    <s v="R-1"/>
    <s v="APB277075"/>
    <m/>
    <m/>
    <m/>
    <n v="277075"/>
    <s v="SMA"/>
    <s v="M"/>
    <s v="M"/>
    <m/>
    <m/>
    <x v="0"/>
    <s v="USA"/>
    <s v="025US00"/>
    <s v="RR"/>
    <x v="5"/>
    <d v="2002-06-17T00:00:00"/>
    <n v="37.983333000000002"/>
    <n v="-74.75"/>
    <n v="198"/>
    <n v="198"/>
    <s v="cm"/>
    <s v="TLE"/>
    <s v="E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04"/>
    <n v="99678"/>
    <n v="154"/>
    <x v="1"/>
    <s v="R-1"/>
    <s v="APB277076"/>
    <m/>
    <m/>
    <m/>
    <n v="277076"/>
    <s v="SMA"/>
    <s v="M"/>
    <s v="M"/>
    <m/>
    <m/>
    <x v="0"/>
    <s v="USA"/>
    <s v="025US00"/>
    <s v="RR"/>
    <x v="5"/>
    <d v="2002-06-21T00:00:00"/>
    <n v="37.983333000000002"/>
    <n v="-74.75"/>
    <n v="119"/>
    <n v="119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21"/>
    <n v="99694"/>
    <n v="154"/>
    <x v="1"/>
    <s v="R-1"/>
    <s v="APB277184"/>
    <m/>
    <m/>
    <m/>
    <n v="277184"/>
    <s v="SMA"/>
    <s v="U"/>
    <s v="U"/>
    <m/>
    <m/>
    <x v="0"/>
    <s v="USA"/>
    <s v="025US00"/>
    <s v="RR"/>
    <x v="6"/>
    <d v="2004-07-10T00:00:00"/>
    <n v="40.016666999999998"/>
    <n v="-73.133332999999993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25"/>
    <n v="99698"/>
    <n v="154"/>
    <x v="1"/>
    <s v="R-1"/>
    <s v="APB277190"/>
    <m/>
    <m/>
    <m/>
    <n v="277190"/>
    <s v="SMA"/>
    <s v="U"/>
    <s v="U"/>
    <m/>
    <m/>
    <x v="0"/>
    <s v="USA"/>
    <s v="025US00"/>
    <s v="RR"/>
    <x v="40"/>
    <d v="2003-06-13T00:00:00"/>
    <n v="38.233333000000002"/>
    <n v="-74.466667000000001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26"/>
    <n v="99699"/>
    <n v="154"/>
    <x v="1"/>
    <s v="R-1"/>
    <s v="APB277192"/>
    <m/>
    <m/>
    <m/>
    <n v="277192"/>
    <s v="SMA"/>
    <s v="M"/>
    <s v="M"/>
    <m/>
    <m/>
    <x v="0"/>
    <s v="USA"/>
    <s v="025US00"/>
    <s v="RR"/>
    <x v="6"/>
    <d v="2004-06-19T00:00:00"/>
    <n v="39.033332999999999"/>
    <n v="-73.916667000000004"/>
    <n v="168"/>
    <n v="168"/>
    <s v="cm"/>
    <s v="FL"/>
    <s v="M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27"/>
    <n v="99700"/>
    <n v="154"/>
    <x v="1"/>
    <s v="R-1"/>
    <s v="APB277193"/>
    <m/>
    <m/>
    <m/>
    <n v="277193"/>
    <s v="SMA"/>
    <s v="U"/>
    <s v="U"/>
    <m/>
    <m/>
    <x v="0"/>
    <s v="USA"/>
    <s v="025US00"/>
    <s v="RR"/>
    <x v="6"/>
    <d v="2004-06-27T00:00:00"/>
    <n v="39.033332999999999"/>
    <n v="-73.916667000000004"/>
    <n v="152"/>
    <n v="15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29"/>
    <n v="99702"/>
    <n v="154"/>
    <x v="0"/>
    <s v="RCF"/>
    <s v="APB277210"/>
    <m/>
    <m/>
    <m/>
    <n v="277210"/>
    <s v="SMA"/>
    <s v="M"/>
    <s v="M"/>
    <m/>
    <m/>
    <x v="0"/>
    <s v="USA"/>
    <s v="025US00"/>
    <s v="RR"/>
    <x v="5"/>
    <d v="2002-07-29T00:00:00"/>
    <n v="40.783332999999999"/>
    <n v="-71.416667000000004"/>
    <n v="122"/>
    <n v="122"/>
    <s v="cm"/>
    <s v="TLE"/>
    <s v="E"/>
    <n v="27"/>
    <n v="27"/>
    <s v="kg"/>
    <s v="RD"/>
    <s v="E"/>
    <m/>
    <n v="0"/>
    <n v="0"/>
    <s v="EU.ESP"/>
    <s v="021ES00"/>
    <s v="LL"/>
    <x v="5"/>
    <d v="2003-03-21T00:00:00"/>
    <n v="36"/>
    <n v="-50.733333000000002"/>
    <n v="135"/>
    <n v="135"/>
    <s v="cm"/>
    <s v="FL"/>
    <s v="M"/>
    <m/>
    <m/>
    <m/>
    <m/>
    <m/>
    <m/>
  </r>
  <r>
    <n v="100846"/>
    <n v="99718"/>
    <n v="154"/>
    <x v="1"/>
    <s v="R-1"/>
    <s v="APB277231"/>
    <m/>
    <m/>
    <m/>
    <n v="277231"/>
    <s v="SMA"/>
    <s v="U"/>
    <s v="U"/>
    <m/>
    <m/>
    <x v="0"/>
    <s v="USA"/>
    <s v="025US00"/>
    <s v="RR"/>
    <x v="40"/>
    <d v="2003-06-21T00:00:00"/>
    <n v="38.75"/>
    <n v="-74.316666999999995"/>
    <n v="124"/>
    <n v="12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849"/>
    <n v="99721"/>
    <n v="154"/>
    <x v="0"/>
    <s v="RCF"/>
    <s v="APB277234"/>
    <m/>
    <m/>
    <m/>
    <n v="277234"/>
    <s v="SMA"/>
    <s v="U"/>
    <s v="U"/>
    <m/>
    <m/>
    <x v="0"/>
    <s v="USA"/>
    <s v="025US00"/>
    <s v="RR"/>
    <x v="40"/>
    <d v="2003-06-21T00:00:00"/>
    <n v="38.766666999999998"/>
    <n v="-74.316666999999995"/>
    <n v="99"/>
    <n v="99"/>
    <s v="cm"/>
    <s v="TLE"/>
    <s v="M"/>
    <n v="23"/>
    <n v="23"/>
    <s v="kg"/>
    <s v="RD"/>
    <s v="E"/>
    <m/>
    <n v="0"/>
    <n v="0"/>
    <s v="UNCL.FLEETS"/>
    <s v="025US00"/>
    <s v="RR"/>
    <x v="41"/>
    <d v="2004-06-20T00:00:00"/>
    <n v="39.833333000000003"/>
    <n v="-72.966667000000001"/>
    <n v="156"/>
    <n v="156"/>
    <s v="cm"/>
    <s v="FL"/>
    <s v="E"/>
    <m/>
    <m/>
    <m/>
    <m/>
    <m/>
    <m/>
  </r>
  <r>
    <n v="100856"/>
    <n v="99728"/>
    <n v="154"/>
    <x v="1"/>
    <s v="R-1"/>
    <s v="APB277251"/>
    <m/>
    <m/>
    <m/>
    <n v="277251"/>
    <s v="SMA"/>
    <s v="U"/>
    <s v="U"/>
    <m/>
    <m/>
    <x v="0"/>
    <s v="USA"/>
    <s v="025US00"/>
    <s v="RR"/>
    <x v="5"/>
    <d v="2002-06-19T00:00:00"/>
    <n v="38.716667000000001"/>
    <n v="-74.333332999999996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57"/>
    <n v="99729"/>
    <n v="154"/>
    <x v="1"/>
    <s v="R-1"/>
    <s v="APB277252"/>
    <m/>
    <m/>
    <m/>
    <n v="277252"/>
    <s v="SMA"/>
    <s v="U"/>
    <s v="U"/>
    <m/>
    <m/>
    <x v="0"/>
    <s v="USA"/>
    <s v="025US00"/>
    <s v="RR"/>
    <x v="5"/>
    <d v="2002-06-26T00:00:00"/>
    <n v="38.733333000000002"/>
    <n v="-74.3"/>
    <m/>
    <m/>
    <m/>
    <m/>
    <m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58"/>
    <n v="99730"/>
    <n v="154"/>
    <x v="1"/>
    <s v="R-1"/>
    <s v="APB277253"/>
    <m/>
    <m/>
    <m/>
    <n v="277253"/>
    <s v="SMA"/>
    <s v="U"/>
    <s v="U"/>
    <m/>
    <m/>
    <x v="0"/>
    <s v="USA"/>
    <s v="025US00"/>
    <s v="RR"/>
    <x v="5"/>
    <d v="2002-06-19T00:00:00"/>
    <n v="38.716667000000001"/>
    <n v="-74.3"/>
    <n v="114"/>
    <n v="114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59"/>
    <n v="99731"/>
    <n v="154"/>
    <x v="1"/>
    <s v="R-1"/>
    <s v="APB277254"/>
    <m/>
    <m/>
    <m/>
    <n v="277254"/>
    <s v="SMA"/>
    <s v="U"/>
    <s v="U"/>
    <m/>
    <m/>
    <x v="0"/>
    <s v="USA"/>
    <s v="025US00"/>
    <s v="RR"/>
    <x v="5"/>
    <d v="2002-06-19T00:00:00"/>
    <n v="38.716667000000001"/>
    <n v="-74.3"/>
    <n v="130"/>
    <n v="130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60"/>
    <n v="99732"/>
    <n v="154"/>
    <x v="1"/>
    <s v="R-1"/>
    <s v="APB277255"/>
    <m/>
    <m/>
    <m/>
    <n v="277255"/>
    <s v="SMA"/>
    <s v="U"/>
    <s v="U"/>
    <m/>
    <m/>
    <x v="0"/>
    <s v="USA"/>
    <s v="025US00"/>
    <s v="RR"/>
    <x v="5"/>
    <d v="2002-06-26T00:00:00"/>
    <n v="38.766666999999998"/>
    <n v="-74.166667000000004"/>
    <n v="130"/>
    <n v="130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879"/>
    <n v="99751"/>
    <n v="154"/>
    <x v="1"/>
    <s v="R-1"/>
    <s v="APB277322"/>
    <m/>
    <m/>
    <m/>
    <n v="277322"/>
    <s v="SMA"/>
    <s v="M"/>
    <s v="M"/>
    <m/>
    <m/>
    <x v="0"/>
    <s v="EU.PRT"/>
    <s v="019PT00"/>
    <s v="RR"/>
    <x v="44"/>
    <d v="2009-09-19T00:00:00"/>
    <n v="38.365555999999998"/>
    <n v="-9.0141670000000005"/>
    <n v="100"/>
    <n v="10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901"/>
    <n v="99773"/>
    <n v="154"/>
    <x v="1"/>
    <s v="R-1"/>
    <s v="APB277390"/>
    <m/>
    <m/>
    <m/>
    <n v="277390"/>
    <s v="SMA"/>
    <s v="U"/>
    <s v="U"/>
    <m/>
    <m/>
    <x v="0"/>
    <s v="EU.PRT"/>
    <s v="019PT00"/>
    <s v="RR"/>
    <x v="41"/>
    <d v="2006-07-29T00:00:00"/>
    <n v="36.950000000000003"/>
    <n v="-8.1999999999999993"/>
    <n v="108"/>
    <n v="10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902"/>
    <n v="99774"/>
    <n v="154"/>
    <x v="1"/>
    <s v="R-1"/>
    <s v="APB277391"/>
    <m/>
    <m/>
    <m/>
    <n v="277391"/>
    <s v="SMA"/>
    <s v="U"/>
    <s v="U"/>
    <m/>
    <m/>
    <x v="0"/>
    <s v="EU.PRT"/>
    <s v="019PT00"/>
    <s v="RR"/>
    <x v="41"/>
    <d v="2006-07-30T00:00:00"/>
    <n v="36.866667"/>
    <n v="-8.1999999999999993"/>
    <n v="105"/>
    <n v="105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05"/>
    <n v="99777"/>
    <n v="154"/>
    <x v="1"/>
    <s v="R-1"/>
    <s v="APB277399"/>
    <m/>
    <m/>
    <m/>
    <n v="277399"/>
    <s v="SMA"/>
    <s v="U"/>
    <s v="U"/>
    <m/>
    <m/>
    <x v="0"/>
    <s v="EU.PRT"/>
    <s v="019PT00"/>
    <s v="RR"/>
    <x v="41"/>
    <d v="2006-07-24T00:00:00"/>
    <n v="36.933332999999998"/>
    <n v="-8.1833329999999993"/>
    <n v="120"/>
    <n v="120"/>
    <s v="cm"/>
    <s v="TLE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11"/>
    <n v="99783"/>
    <n v="154"/>
    <x v="1"/>
    <s v="R-1"/>
    <s v="APB277486"/>
    <m/>
    <m/>
    <m/>
    <n v="277486"/>
    <s v="SMA"/>
    <s v="U"/>
    <s v="U"/>
    <m/>
    <m/>
    <x v="0"/>
    <s v="USA"/>
    <s v="025US00"/>
    <s v="RR"/>
    <x v="5"/>
    <d v="2002-06-08T00:00:00"/>
    <n v="38.5"/>
    <n v="-74"/>
    <n v="94"/>
    <n v="94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13"/>
    <n v="99785"/>
    <n v="154"/>
    <x v="1"/>
    <s v="R-1"/>
    <s v="APB277491"/>
    <m/>
    <m/>
    <m/>
    <n v="277491"/>
    <s v="SMA"/>
    <s v="U"/>
    <s v="U"/>
    <m/>
    <m/>
    <x v="0"/>
    <s v="USA"/>
    <s v="025US00"/>
    <s v="RR"/>
    <x v="5"/>
    <d v="2002-07-12T00:00:00"/>
    <n v="40.233333000000002"/>
    <n v="-73.18333300000000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14"/>
    <n v="99786"/>
    <n v="154"/>
    <x v="1"/>
    <s v="R-1"/>
    <s v="APB277492"/>
    <m/>
    <m/>
    <m/>
    <n v="277492"/>
    <s v="SMA"/>
    <s v="U"/>
    <s v="U"/>
    <m/>
    <m/>
    <x v="0"/>
    <s v="USA"/>
    <s v="025US00"/>
    <s v="RR"/>
    <x v="5"/>
    <d v="2002-07-13T00:00:00"/>
    <n v="39.733333000000002"/>
    <n v="-72.866667000000007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21"/>
    <n v="99793"/>
    <n v="154"/>
    <x v="1"/>
    <s v="R-1"/>
    <s v="APB277511"/>
    <m/>
    <m/>
    <m/>
    <n v="277511"/>
    <s v="SMA"/>
    <s v="M"/>
    <s v="M"/>
    <m/>
    <m/>
    <x v="0"/>
    <s v="USA"/>
    <s v="025US00"/>
    <s v="RR"/>
    <x v="5"/>
    <d v="2002-06-17T00:00:00"/>
    <n v="39.15"/>
    <n v="-73.93333300000000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29"/>
    <n v="99801"/>
    <n v="154"/>
    <x v="1"/>
    <s v="R-1"/>
    <s v="APB277536"/>
    <m/>
    <m/>
    <m/>
    <n v="277536"/>
    <s v="SMA"/>
    <s v="M"/>
    <s v="M"/>
    <m/>
    <m/>
    <x v="0"/>
    <s v="USA"/>
    <s v="025US00"/>
    <s v="RR"/>
    <x v="5"/>
    <d v="2002-07-28T00:00:00"/>
    <n v="40.116667"/>
    <n v="-73.366667000000007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31"/>
    <n v="99803"/>
    <n v="154"/>
    <x v="1"/>
    <s v="R-1"/>
    <s v="APB277538"/>
    <m/>
    <m/>
    <m/>
    <n v="277538"/>
    <s v="SMA"/>
    <s v="F"/>
    <s v="F"/>
    <m/>
    <m/>
    <x v="0"/>
    <s v="USA"/>
    <s v="025US00"/>
    <s v="RR"/>
    <x v="5"/>
    <d v="2002-08-09T00:00:00"/>
    <n v="40.933332999999998"/>
    <n v="-71.716667000000001"/>
    <n v="86"/>
    <n v="86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42"/>
    <n v="99814"/>
    <n v="154"/>
    <x v="1"/>
    <s v="R-1"/>
    <s v="APB277563"/>
    <m/>
    <m/>
    <m/>
    <n v="277563"/>
    <s v="SMA"/>
    <s v="U"/>
    <s v="U"/>
    <m/>
    <m/>
    <x v="0"/>
    <s v="USA"/>
    <s v="025US00"/>
    <s v="RR"/>
    <x v="6"/>
    <d v="2004-07-04T00:00:00"/>
    <n v="40.483333000000002"/>
    <n v="-72.43333300000000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49"/>
    <n v="99821"/>
    <n v="154"/>
    <x v="1"/>
    <s v="R-1"/>
    <s v="APB277580"/>
    <m/>
    <m/>
    <m/>
    <n v="277580"/>
    <s v="SMA"/>
    <s v="U"/>
    <s v="U"/>
    <m/>
    <m/>
    <x v="0"/>
    <s v="USA"/>
    <s v="025US00"/>
    <s v="RR"/>
    <x v="5"/>
    <d v="2002-06-21T00:00:00"/>
    <n v="39.633333"/>
    <n v="-72.916667000000004"/>
    <n v="127"/>
    <n v="12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0950"/>
    <n v="99822"/>
    <n v="154"/>
    <x v="1"/>
    <s v="R-1"/>
    <s v="APB277584"/>
    <m/>
    <m/>
    <m/>
    <n v="277584"/>
    <s v="SMA"/>
    <s v="U"/>
    <s v="U"/>
    <m/>
    <m/>
    <x v="0"/>
    <s v="USA"/>
    <s v="025US00"/>
    <s v="RR"/>
    <x v="5"/>
    <d v="2002-07-14T00:00:00"/>
    <n v="39.15"/>
    <n v="-72.683333000000005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51"/>
    <n v="99823"/>
    <n v="154"/>
    <x v="1"/>
    <s v="R-1"/>
    <s v="APB277585"/>
    <m/>
    <m/>
    <m/>
    <n v="277585"/>
    <s v="SMA"/>
    <s v="U"/>
    <s v="U"/>
    <m/>
    <m/>
    <x v="0"/>
    <s v="USA"/>
    <s v="025US00"/>
    <s v="RR"/>
    <x v="5"/>
    <d v="2002-07-14T00:00:00"/>
    <n v="39.15"/>
    <n v="-72.683333000000005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57"/>
    <n v="99829"/>
    <n v="154"/>
    <x v="1"/>
    <s v="R-1"/>
    <s v="APB277596"/>
    <m/>
    <m/>
    <m/>
    <n v="277596"/>
    <s v="SMA"/>
    <s v="M"/>
    <s v="M"/>
    <m/>
    <m/>
    <x v="0"/>
    <s v="USA"/>
    <s v="025US00"/>
    <s v="RR"/>
    <x v="5"/>
    <d v="2002-07-02T00:00:00"/>
    <n v="40.633333"/>
    <n v="-72.316666999999995"/>
    <n v="137"/>
    <n v="137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62"/>
    <n v="99834"/>
    <n v="154"/>
    <x v="1"/>
    <s v="R-1"/>
    <s v="APB277605"/>
    <m/>
    <m/>
    <m/>
    <n v="277605"/>
    <s v="SMA"/>
    <s v="F"/>
    <s v="F"/>
    <m/>
    <m/>
    <x v="0"/>
    <s v="USA"/>
    <s v="025US00"/>
    <s v="RR"/>
    <x v="6"/>
    <d v="2004-08-28T00:00:00"/>
    <n v="40.716667000000001"/>
    <n v="-72.216667000000001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63"/>
    <n v="99835"/>
    <n v="154"/>
    <x v="1"/>
    <s v="R-1"/>
    <s v="APB277609"/>
    <m/>
    <m/>
    <m/>
    <n v="277609"/>
    <s v="SMA"/>
    <s v="F"/>
    <s v="F"/>
    <m/>
    <m/>
    <x v="0"/>
    <s v="USA"/>
    <s v="025US00"/>
    <s v="RR"/>
    <x v="5"/>
    <d v="2002-08-23T00:00:00"/>
    <n v="40.549999999999997"/>
    <n v="-72.416667000000004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75"/>
    <n v="99847"/>
    <n v="154"/>
    <x v="1"/>
    <s v="R-1"/>
    <s v="APB277656"/>
    <m/>
    <m/>
    <m/>
    <n v="277656"/>
    <s v="SMA"/>
    <s v="F"/>
    <s v="F"/>
    <m/>
    <m/>
    <x v="0"/>
    <s v="USA"/>
    <s v="025US00"/>
    <s v="RR"/>
    <x v="5"/>
    <d v="2002-06-28T00:00:00"/>
    <n v="40.6"/>
    <n v="-72.066666999999995"/>
    <n v="117"/>
    <n v="11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79"/>
    <n v="99851"/>
    <n v="154"/>
    <x v="1"/>
    <s v="R-1"/>
    <s v="APB277660"/>
    <m/>
    <m/>
    <m/>
    <n v="277660"/>
    <s v="SMA"/>
    <s v="U"/>
    <s v="U"/>
    <m/>
    <m/>
    <x v="0"/>
    <s v="USA"/>
    <s v="025US00"/>
    <s v="RR"/>
    <x v="5"/>
    <d v="2002-07-21T00:00:00"/>
    <n v="40.733333000000002"/>
    <n v="-71.9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80"/>
    <n v="99852"/>
    <n v="154"/>
    <x v="1"/>
    <s v="R-1"/>
    <s v="APB277661"/>
    <m/>
    <m/>
    <m/>
    <n v="277661"/>
    <s v="SMA"/>
    <s v="F"/>
    <s v="F"/>
    <m/>
    <m/>
    <x v="0"/>
    <s v="USA"/>
    <s v="025US00"/>
    <s v="RR"/>
    <x v="5"/>
    <d v="2002-07-21T00:00:00"/>
    <n v="40.733333000000002"/>
    <n v="-71.8"/>
    <n v="99"/>
    <n v="99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83"/>
    <n v="99855"/>
    <n v="154"/>
    <x v="1"/>
    <s v="R-1"/>
    <s v="APB277664"/>
    <m/>
    <m/>
    <m/>
    <n v="277664"/>
    <s v="SMA"/>
    <s v="F"/>
    <s v="F"/>
    <m/>
    <m/>
    <x v="0"/>
    <s v="USA"/>
    <s v="025US00"/>
    <s v="RR"/>
    <x v="5"/>
    <d v="2002-07-21T00:00:00"/>
    <n v="40.733333000000002"/>
    <n v="-71.95"/>
    <n v="58"/>
    <n v="58"/>
    <s v="cm"/>
    <s v="FL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0995"/>
    <n v="99867"/>
    <n v="154"/>
    <x v="1"/>
    <s v="R-1"/>
    <s v="APB277681"/>
    <m/>
    <m/>
    <m/>
    <n v="277681"/>
    <s v="SMA"/>
    <s v="F"/>
    <s v="F"/>
    <m/>
    <m/>
    <x v="0"/>
    <s v="USA"/>
    <s v="025US00"/>
    <s v="RR"/>
    <x v="5"/>
    <d v="2002-07-13T00:00:00"/>
    <n v="40.816667000000002"/>
    <n v="-71.75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02"/>
    <n v="99874"/>
    <n v="154"/>
    <x v="1"/>
    <s v="R-1"/>
    <s v="APB277693"/>
    <m/>
    <m/>
    <m/>
    <n v="277693"/>
    <s v="SMA"/>
    <s v="M"/>
    <s v="M"/>
    <m/>
    <m/>
    <x v="0"/>
    <s v="USA"/>
    <s v="025US00"/>
    <s v="RR"/>
    <x v="5"/>
    <d v="2002-07-27T00:00:00"/>
    <n v="40.916666999999997"/>
    <n v="-71.333332999999996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03"/>
    <n v="99875"/>
    <n v="154"/>
    <x v="0"/>
    <s v="RCF"/>
    <s v="APB277694"/>
    <m/>
    <m/>
    <m/>
    <n v="277694"/>
    <s v="SMA"/>
    <s v="U"/>
    <s v="U"/>
    <m/>
    <m/>
    <x v="0"/>
    <s v="USA"/>
    <s v="025US00"/>
    <s v="RR"/>
    <x v="5"/>
    <d v="2002-09-14T00:00:00"/>
    <n v="40.916666999999997"/>
    <n v="-71.333332999999996"/>
    <n v="107"/>
    <n v="107"/>
    <s v="cm"/>
    <s v="FL"/>
    <s v="E"/>
    <n v="18"/>
    <n v="18"/>
    <s v="kg"/>
    <s v="RD"/>
    <s v="E"/>
    <m/>
    <n v="1"/>
    <n v="1"/>
    <s v="EU.ESP"/>
    <s v="021ES00"/>
    <s v="LL"/>
    <x v="41"/>
    <d v="2004-02-26T00:00:00"/>
    <n v="34.366667"/>
    <n v="-45.616667"/>
    <n v="140"/>
    <n v="140"/>
    <s v="cm"/>
    <s v="FL"/>
    <s v="E"/>
    <m/>
    <m/>
    <m/>
    <m/>
    <m/>
    <m/>
  </r>
  <r>
    <n v="101013"/>
    <n v="99884"/>
    <n v="154"/>
    <x v="0"/>
    <s v="RCF"/>
    <s v="APB277718"/>
    <m/>
    <m/>
    <m/>
    <n v="277718"/>
    <s v="SMA"/>
    <s v="M"/>
    <s v="M"/>
    <m/>
    <m/>
    <x v="0"/>
    <s v="USA"/>
    <s v="025US00"/>
    <s v="RR"/>
    <x v="5"/>
    <d v="2002-06-28T00:00:00"/>
    <n v="40.583333000000003"/>
    <n v="-71.733333000000002"/>
    <m/>
    <m/>
    <m/>
    <m/>
    <m/>
    <n v="32"/>
    <n v="32"/>
    <s v="kg"/>
    <s v="RD"/>
    <s v="E"/>
    <m/>
    <n v="1"/>
    <n v="1"/>
    <s v="EU.ESP"/>
    <s v="021ES00"/>
    <s v="LL"/>
    <x v="5"/>
    <d v="2003-09-01T00:00:00"/>
    <n v="37.516666999999998"/>
    <n v="-38.666666999999997"/>
    <n v="170"/>
    <n v="170"/>
    <s v="cm"/>
    <s v="FL"/>
    <s v="M"/>
    <m/>
    <m/>
    <m/>
    <m/>
    <m/>
    <m/>
  </r>
  <r>
    <n v="101028"/>
    <n v="99899"/>
    <n v="154"/>
    <x v="1"/>
    <s v="R-1"/>
    <s v="APB277794"/>
    <m/>
    <m/>
    <m/>
    <n v="277794"/>
    <s v="SMA"/>
    <s v="F"/>
    <s v="F"/>
    <m/>
    <m/>
    <x v="0"/>
    <s v="USA"/>
    <s v="025US00"/>
    <s v="RR"/>
    <x v="5"/>
    <d v="2002-07-14T00:00:00"/>
    <n v="40.85"/>
    <n v="-71.7"/>
    <n v="71"/>
    <n v="7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030"/>
    <n v="99901"/>
    <n v="154"/>
    <x v="1"/>
    <s v="R-1"/>
    <s v="APB277810"/>
    <m/>
    <m/>
    <m/>
    <n v="277810"/>
    <s v="SMA"/>
    <s v="U"/>
    <s v="U"/>
    <m/>
    <m/>
    <x v="0"/>
    <s v="USA"/>
    <s v="025US00"/>
    <s v="RR"/>
    <x v="6"/>
    <d v="2004-07-07T00:00:00"/>
    <n v="37.833333000000003"/>
    <n v="-74"/>
    <n v="127"/>
    <n v="12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47"/>
    <n v="99918"/>
    <n v="154"/>
    <x v="1"/>
    <s v="R-1"/>
    <s v="APB277895"/>
    <m/>
    <m/>
    <m/>
    <n v="277895"/>
    <s v="SMA"/>
    <s v="F"/>
    <s v="F"/>
    <m/>
    <m/>
    <x v="0"/>
    <s v="USA"/>
    <s v="025US00"/>
    <s v="RR"/>
    <x v="5"/>
    <d v="2002-07-21T00:00:00"/>
    <n v="40.183332999999998"/>
    <n v="-72.533332999999999"/>
    <n v="119"/>
    <n v="11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048"/>
    <n v="99919"/>
    <n v="154"/>
    <x v="1"/>
    <s v="R-1"/>
    <s v="APB277896"/>
    <m/>
    <m/>
    <m/>
    <n v="277896"/>
    <s v="SMA"/>
    <s v="M"/>
    <s v="M"/>
    <m/>
    <m/>
    <x v="0"/>
    <s v="USA"/>
    <s v="025US00"/>
    <s v="RR"/>
    <x v="5"/>
    <d v="2002-07-28T00:00:00"/>
    <n v="40.4"/>
    <n v="-72.716667000000001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049"/>
    <n v="99920"/>
    <n v="154"/>
    <x v="1"/>
    <s v="R-1"/>
    <s v="APB277897"/>
    <m/>
    <m/>
    <m/>
    <n v="277897"/>
    <s v="SMA"/>
    <s v="F"/>
    <s v="F"/>
    <m/>
    <m/>
    <x v="0"/>
    <s v="USA"/>
    <s v="025US00"/>
    <s v="RR"/>
    <x v="5"/>
    <d v="2002-09-07T00:00:00"/>
    <n v="39.6"/>
    <n v="-72.383332999999993"/>
    <n v="76"/>
    <n v="76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050"/>
    <n v="99921"/>
    <n v="154"/>
    <x v="1"/>
    <s v="R-1"/>
    <s v="APB277898"/>
    <m/>
    <m/>
    <m/>
    <n v="277898"/>
    <s v="SMA"/>
    <s v="F"/>
    <s v="F"/>
    <m/>
    <m/>
    <x v="0"/>
    <s v="USA"/>
    <s v="025US00"/>
    <s v="RR"/>
    <x v="5"/>
    <d v="2002-09-14T00:00:00"/>
    <n v="40.5"/>
    <n v="-72.883332999999993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067"/>
    <n v="99938"/>
    <n v="154"/>
    <x v="1"/>
    <s v="R-1"/>
    <s v="APB277927"/>
    <m/>
    <m/>
    <m/>
    <n v="277927"/>
    <s v="SMA"/>
    <s v="U"/>
    <s v="U"/>
    <m/>
    <m/>
    <x v="0"/>
    <s v="USA"/>
    <s v="025US00"/>
    <s v="RR"/>
    <x v="5"/>
    <d v="2002-07-28T00:00:00"/>
    <n v="40.5"/>
    <n v="-72.816666999999995"/>
    <n v="76"/>
    <n v="7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68"/>
    <n v="99939"/>
    <n v="154"/>
    <x v="1"/>
    <s v="R-1"/>
    <s v="APB277929"/>
    <m/>
    <m/>
    <m/>
    <n v="277929"/>
    <s v="SMA"/>
    <s v="F"/>
    <s v="F"/>
    <m/>
    <m/>
    <x v="0"/>
    <s v="USA"/>
    <s v="025US00"/>
    <s v="RR"/>
    <x v="40"/>
    <d v="2003-10-18T00:00:00"/>
    <n v="40.316667000000002"/>
    <n v="-73.033332999999999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69"/>
    <n v="99940"/>
    <n v="154"/>
    <x v="1"/>
    <s v="R-1"/>
    <s v="APB277942"/>
    <m/>
    <m/>
    <m/>
    <n v="277942"/>
    <s v="SMA"/>
    <s v="U"/>
    <s v="U"/>
    <m/>
    <m/>
    <x v="0"/>
    <s v="USA"/>
    <s v="025US00"/>
    <s v="RR"/>
    <x v="42"/>
    <d v="2007-07-26T00:00:00"/>
    <n v="40.26"/>
    <n v="-73.221110999999993"/>
    <n v="132.08000000000001"/>
    <n v="52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070"/>
    <n v="99941"/>
    <n v="154"/>
    <x v="1"/>
    <s v="R-1"/>
    <s v="APB277943"/>
    <m/>
    <m/>
    <m/>
    <n v="277943"/>
    <s v="SMA"/>
    <s v="U"/>
    <s v="U"/>
    <m/>
    <m/>
    <x v="0"/>
    <s v="USA"/>
    <s v="025US00"/>
    <s v="RR"/>
    <x v="42"/>
    <d v="2007-08-03T00:00:00"/>
    <n v="40.183332999999998"/>
    <n v="-73.016666999999998"/>
    <n v="109"/>
    <n v="109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71"/>
    <n v="99942"/>
    <n v="154"/>
    <x v="1"/>
    <s v="R-1"/>
    <s v="APB277944"/>
    <m/>
    <m/>
    <m/>
    <n v="277944"/>
    <s v="SMA"/>
    <s v="F"/>
    <s v="F"/>
    <m/>
    <m/>
    <x v="0"/>
    <s v="USA"/>
    <s v="025US00"/>
    <s v="RR"/>
    <x v="42"/>
    <d v="2007-08-03T00:00:00"/>
    <n v="40.183332999999998"/>
    <n v="-73.016666999999998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73"/>
    <n v="99944"/>
    <n v="154"/>
    <x v="1"/>
    <s v="R-1"/>
    <s v="APB277947"/>
    <m/>
    <m/>
    <m/>
    <n v="277947"/>
    <s v="SMA"/>
    <s v="F"/>
    <s v="F"/>
    <m/>
    <m/>
    <x v="0"/>
    <s v="USA"/>
    <s v="025US00"/>
    <s v="RR"/>
    <x v="44"/>
    <d v="2009-07-10T00:00:00"/>
    <n v="40.106110999999999"/>
    <n v="-72.879166999999995"/>
    <n v="90"/>
    <n v="3"/>
    <s v="ft"/>
    <s v="TLE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74"/>
    <n v="99945"/>
    <n v="154"/>
    <x v="1"/>
    <s v="R-1"/>
    <s v="APB277949"/>
    <m/>
    <m/>
    <m/>
    <n v="277949"/>
    <s v="SMA"/>
    <s v="F"/>
    <s v="F"/>
    <m/>
    <m/>
    <x v="0"/>
    <s v="USA"/>
    <s v="025US00"/>
    <s v="RR"/>
    <x v="6"/>
    <d v="2004-08-03T00:00:00"/>
    <n v="40.333333000000003"/>
    <n v="-73.2"/>
    <n v="178"/>
    <n v="178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77"/>
    <n v="99948"/>
    <n v="154"/>
    <x v="1"/>
    <s v="R-1"/>
    <s v="APB277960"/>
    <m/>
    <m/>
    <m/>
    <n v="277960"/>
    <s v="SMA"/>
    <s v="U"/>
    <s v="U"/>
    <m/>
    <m/>
    <x v="0"/>
    <s v="USA"/>
    <s v="025US00"/>
    <s v="RR"/>
    <x v="41"/>
    <d v="2006-07-09T00:00:00"/>
    <n v="40.024999999999999"/>
    <n v="-72.832499999999996"/>
    <n v="76.2"/>
    <n v="30"/>
    <s v="in"/>
    <s v="FL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85"/>
    <n v="99955"/>
    <n v="154"/>
    <x v="1"/>
    <s v="R-1"/>
    <s v="APB278007"/>
    <m/>
    <m/>
    <m/>
    <n v="278007"/>
    <s v="SMA"/>
    <s v="U"/>
    <s v="U"/>
    <m/>
    <m/>
    <x v="0"/>
    <s v="USA"/>
    <s v="025US00"/>
    <s v="RR"/>
    <x v="40"/>
    <d v="2003-08-02T00:00:00"/>
    <n v="40.566667000000002"/>
    <n v="-72.766666999999998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87"/>
    <n v="99957"/>
    <n v="154"/>
    <x v="1"/>
    <s v="R-1"/>
    <s v="APB278009"/>
    <m/>
    <m/>
    <m/>
    <n v="278009"/>
    <s v="SMA"/>
    <s v="U"/>
    <s v="U"/>
    <m/>
    <m/>
    <x v="0"/>
    <s v="USA"/>
    <s v="025US00"/>
    <s v="RR"/>
    <x v="5"/>
    <d v="2002-09-21T00:00:00"/>
    <n v="40.533332999999999"/>
    <n v="-72.81666699999999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098"/>
    <n v="99968"/>
    <n v="154"/>
    <x v="1"/>
    <s v="R-1"/>
    <s v="APB278047"/>
    <m/>
    <m/>
    <m/>
    <n v="278047"/>
    <s v="SMA"/>
    <s v="U"/>
    <s v="U"/>
    <m/>
    <m/>
    <x v="0"/>
    <s v="USA"/>
    <s v="025US00"/>
    <s v="RR"/>
    <x v="41"/>
    <d v="2006-07-01T00:00:00"/>
    <n v="40.016666999999998"/>
    <n v="-72.95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105"/>
    <n v="99975"/>
    <n v="154"/>
    <x v="1"/>
    <s v="R-1"/>
    <s v="APB278084"/>
    <m/>
    <m/>
    <m/>
    <n v="278084"/>
    <s v="SMA"/>
    <s v="U"/>
    <s v="U"/>
    <m/>
    <m/>
    <x v="0"/>
    <s v="USA"/>
    <s v="025US00"/>
    <s v="RR"/>
    <x v="5"/>
    <d v="2002-07-07T00:00:00"/>
    <n v="40.4"/>
    <n v="-72.316666999999995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116"/>
    <n v="99986"/>
    <n v="154"/>
    <x v="1"/>
    <s v="R-1"/>
    <s v="APB278141"/>
    <m/>
    <m/>
    <m/>
    <n v="278141"/>
    <s v="SMA"/>
    <s v="F"/>
    <s v="F"/>
    <m/>
    <m/>
    <x v="0"/>
    <s v="USA"/>
    <s v="025US00"/>
    <s v="RR"/>
    <x v="6"/>
    <d v="2004-06-19T00:00:00"/>
    <n v="39.983333000000002"/>
    <n v="-73.133332999999993"/>
    <n v="137"/>
    <n v="137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131"/>
    <n v="100001"/>
    <n v="154"/>
    <x v="0"/>
    <s v="RCF"/>
    <s v="APB278205"/>
    <m/>
    <m/>
    <m/>
    <n v="278205"/>
    <s v="SMA"/>
    <s v="M"/>
    <s v="M"/>
    <m/>
    <m/>
    <x v="0"/>
    <s v="USA"/>
    <s v="025US00"/>
    <s v="RR"/>
    <x v="5"/>
    <d v="2002-09-08T00:00:00"/>
    <n v="40.316667000000002"/>
    <n v="-72.283332999999999"/>
    <n v="76"/>
    <n v="76"/>
    <s v="cm"/>
    <s v="TLE"/>
    <s v="E"/>
    <n v="14"/>
    <n v="14"/>
    <s v="kg"/>
    <s v="RD"/>
    <s v="E"/>
    <m/>
    <n v="0"/>
    <n v="0"/>
    <s v="EU.ESP"/>
    <s v="021ES00"/>
    <s v="LL"/>
    <x v="5"/>
    <d v="2003-05-16T00:00:00"/>
    <n v="37.299999999999997"/>
    <n v="-42.166666999999997"/>
    <n v="110"/>
    <n v="110"/>
    <s v="cm"/>
    <s v="FL"/>
    <s v="M"/>
    <m/>
    <m/>
    <m/>
    <m/>
    <m/>
    <m/>
  </r>
  <r>
    <n v="101132"/>
    <n v="100002"/>
    <n v="154"/>
    <x v="1"/>
    <s v="R-1"/>
    <s v="APB278206"/>
    <m/>
    <m/>
    <m/>
    <n v="278206"/>
    <s v="SMA"/>
    <s v="U"/>
    <s v="U"/>
    <m/>
    <m/>
    <x v="0"/>
    <s v="USA"/>
    <s v="025US00"/>
    <s v="RR"/>
    <x v="5"/>
    <d v="2002-09-08T00:00:00"/>
    <n v="40.316667000000002"/>
    <n v="-72.283332999999999"/>
    <n v="64"/>
    <n v="64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140"/>
    <n v="100010"/>
    <n v="154"/>
    <x v="1"/>
    <s v="R-1"/>
    <s v="APB278231"/>
    <m/>
    <m/>
    <m/>
    <n v="278231"/>
    <s v="SMA"/>
    <s v="F"/>
    <s v="F"/>
    <m/>
    <m/>
    <x v="0"/>
    <s v="USA"/>
    <s v="025US00"/>
    <s v="RR"/>
    <x v="43"/>
    <d v="2008-06-14T00:00:00"/>
    <n v="39.024444000000003"/>
    <n v="-73.920833000000002"/>
    <n v="90"/>
    <n v="3"/>
    <s v="ft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141"/>
    <n v="100011"/>
    <n v="154"/>
    <x v="1"/>
    <s v="R-1"/>
    <s v="APB278234"/>
    <m/>
    <m/>
    <m/>
    <n v="278234"/>
    <s v="SMA"/>
    <s v="F"/>
    <s v="F"/>
    <m/>
    <m/>
    <x v="0"/>
    <s v="USA"/>
    <s v="025US00"/>
    <s v="RR"/>
    <x v="44"/>
    <d v="2009-06-11T00:00:00"/>
    <n v="38.768611"/>
    <n v="-74.315556000000001"/>
    <n v="105"/>
    <n v="3.5"/>
    <s v="ft"/>
    <s v="FL"/>
    <s v="M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144"/>
    <n v="100014"/>
    <n v="154"/>
    <x v="1"/>
    <s v="R-1"/>
    <s v="APB278238"/>
    <m/>
    <m/>
    <m/>
    <n v="278238"/>
    <s v="SMA"/>
    <s v="F"/>
    <s v="F"/>
    <m/>
    <m/>
    <x v="0"/>
    <s v="USA"/>
    <s v="025US00"/>
    <s v="RR"/>
    <x v="45"/>
    <d v="2010-06-25T00:00:00"/>
    <n v="39.006110999999997"/>
    <n v="-73.951389000000006"/>
    <n v="116.84"/>
    <n v="46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145"/>
    <n v="100015"/>
    <n v="154"/>
    <x v="1"/>
    <s v="R-1"/>
    <s v="APB278239"/>
    <m/>
    <m/>
    <m/>
    <n v="278239"/>
    <s v="SMA"/>
    <s v="F"/>
    <s v="F"/>
    <m/>
    <m/>
    <x v="0"/>
    <s v="USA"/>
    <s v="025US00"/>
    <s v="RR"/>
    <x v="45"/>
    <d v="2010-06-25T00:00:00"/>
    <n v="39.006110999999997"/>
    <n v="-73.951389000000006"/>
    <n v="129.54"/>
    <n v="51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149"/>
    <n v="100019"/>
    <n v="154"/>
    <x v="0"/>
    <s v="RC1"/>
    <s v="APB278243"/>
    <m/>
    <m/>
    <m/>
    <n v="278243"/>
    <s v="SMA"/>
    <s v="U"/>
    <s v="U"/>
    <m/>
    <m/>
    <x v="0"/>
    <s v="USA"/>
    <s v="025US00"/>
    <s v="RR"/>
    <x v="41"/>
    <d v="2006-07-01T00:00:00"/>
    <n v="40.116667"/>
    <n v="-73.099999999999994"/>
    <n v="122"/>
    <n v="122"/>
    <s v="cm"/>
    <s v="TLE"/>
    <s v="E"/>
    <n v="23"/>
    <n v="23"/>
    <s v="kg"/>
    <s v="RD"/>
    <s v="E"/>
    <m/>
    <n v="0"/>
    <n v="0"/>
    <s v="UNCL.FLEETS"/>
    <s v="025US00"/>
    <s v="RR"/>
    <x v="22"/>
    <d v="2007-06-16T00:00:00"/>
    <n v="38.5"/>
    <n v="-74.25"/>
    <n v="140"/>
    <n v="140"/>
    <s v="cm"/>
    <s v="FL"/>
    <s v="E"/>
    <m/>
    <m/>
    <m/>
    <m/>
    <m/>
    <m/>
  </r>
  <r>
    <n v="101154"/>
    <n v="100024"/>
    <n v="154"/>
    <x v="1"/>
    <s v="R-1"/>
    <s v="APB278253"/>
    <m/>
    <m/>
    <m/>
    <n v="278253"/>
    <s v="SMA"/>
    <s v="F"/>
    <s v="F"/>
    <m/>
    <m/>
    <x v="0"/>
    <s v="USA"/>
    <s v="025US00"/>
    <s v="RR"/>
    <x v="40"/>
    <d v="2003-07-17T00:00:00"/>
    <n v="40.5"/>
    <n v="-71.933333000000005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162"/>
    <n v="100032"/>
    <n v="154"/>
    <x v="1"/>
    <s v="R-1"/>
    <s v="APB278262"/>
    <m/>
    <m/>
    <m/>
    <n v="278262"/>
    <s v="SMA"/>
    <s v="F"/>
    <s v="F"/>
    <m/>
    <m/>
    <x v="0"/>
    <s v="USA"/>
    <s v="025US00"/>
    <s v="RR"/>
    <x v="6"/>
    <d v="2004-07-02T00:00:00"/>
    <n v="40.216667000000001"/>
    <n v="-73.4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163"/>
    <n v="100033"/>
    <n v="154"/>
    <x v="1"/>
    <s v="R-1"/>
    <s v="APB278263"/>
    <m/>
    <m/>
    <m/>
    <n v="278263"/>
    <s v="SMA"/>
    <s v="F"/>
    <s v="F"/>
    <m/>
    <m/>
    <x v="0"/>
    <s v="USA"/>
    <s v="025US00"/>
    <s v="RR"/>
    <x v="6"/>
    <d v="2004-07-02T00:00:00"/>
    <n v="40.216667000000001"/>
    <n v="-73.4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170"/>
    <n v="100040"/>
    <n v="154"/>
    <x v="1"/>
    <s v="R-1"/>
    <s v="APB278281"/>
    <m/>
    <m/>
    <m/>
    <n v="278281"/>
    <s v="SMA"/>
    <s v="M"/>
    <s v="M"/>
    <m/>
    <m/>
    <x v="0"/>
    <s v="USA"/>
    <s v="025US00"/>
    <s v="RR"/>
    <x v="40"/>
    <d v="2003-06-21T00:00:00"/>
    <n v="38.200000000000003"/>
    <n v="-74.566666999999995"/>
    <n v="112"/>
    <n v="112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174"/>
    <n v="100044"/>
    <n v="154"/>
    <x v="1"/>
    <s v="R-1"/>
    <s v="APB278292"/>
    <m/>
    <m/>
    <m/>
    <n v="278292"/>
    <s v="SMA"/>
    <s v="U"/>
    <s v="U"/>
    <m/>
    <m/>
    <x v="0"/>
    <s v="USA"/>
    <s v="025US00"/>
    <s v="RR"/>
    <x v="5"/>
    <d v="2002-09-23T00:00:00"/>
    <n v="38.15"/>
    <n v="-73.98333300000000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196"/>
    <n v="100066"/>
    <n v="154"/>
    <x v="1"/>
    <s v="R-1"/>
    <s v="APB278366"/>
    <m/>
    <m/>
    <m/>
    <n v="278366"/>
    <s v="SMA"/>
    <s v="M"/>
    <s v="M"/>
    <m/>
    <m/>
    <x v="0"/>
    <s v="USA"/>
    <s v="025US00"/>
    <s v="RR"/>
    <x v="6"/>
    <d v="2004-08-01T00:00:00"/>
    <n v="40.4"/>
    <n v="-72.916667000000004"/>
    <n v="71"/>
    <n v="7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199"/>
    <n v="100069"/>
    <n v="154"/>
    <x v="0"/>
    <s v="RCF"/>
    <s v="APB278369"/>
    <m/>
    <m/>
    <m/>
    <n v="278369"/>
    <s v="SMA"/>
    <s v="M"/>
    <s v="M"/>
    <m/>
    <m/>
    <x v="0"/>
    <s v="USA"/>
    <s v="025US00"/>
    <s v="RR"/>
    <x v="7"/>
    <d v="2005-07-23T00:00:00"/>
    <n v="40.066667000000002"/>
    <n v="-73.2"/>
    <n v="122"/>
    <n v="122"/>
    <s v="cm"/>
    <s v="TLE"/>
    <s v="E"/>
    <m/>
    <m/>
    <m/>
    <m/>
    <m/>
    <m/>
    <n v="0"/>
    <n v="0"/>
    <s v="UNCL.FLEETS"/>
    <s v="025US00"/>
    <s v="LL"/>
    <x v="21"/>
    <d v="2006-02-08T00:00:00"/>
    <n v="34.416666999999997"/>
    <n v="-76.033332999999999"/>
    <n v="146"/>
    <n v="146"/>
    <s v="cm"/>
    <s v="FL"/>
    <s v="M"/>
    <m/>
    <m/>
    <m/>
    <m/>
    <m/>
    <m/>
  </r>
  <r>
    <n v="101201"/>
    <n v="100071"/>
    <n v="154"/>
    <x v="1"/>
    <s v="R-1"/>
    <s v="APB278371"/>
    <m/>
    <m/>
    <m/>
    <n v="278371"/>
    <s v="SMA"/>
    <s v="M"/>
    <s v="M"/>
    <m/>
    <m/>
    <x v="0"/>
    <s v="USA"/>
    <s v="025US00"/>
    <s v="RR"/>
    <x v="40"/>
    <d v="2003-09-01T00:00:00"/>
    <n v="40.816667000000002"/>
    <n v="-71.66666700000000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211"/>
    <n v="100081"/>
    <n v="154"/>
    <x v="1"/>
    <s v="R-1"/>
    <s v="APB278382"/>
    <m/>
    <m/>
    <m/>
    <n v="278382"/>
    <s v="SMA"/>
    <s v="M"/>
    <s v="M"/>
    <m/>
    <m/>
    <x v="0"/>
    <s v="USA"/>
    <s v="025US00"/>
    <s v="RR"/>
    <x v="6"/>
    <d v="2004-06-26T00:00:00"/>
    <n v="40.266666999999998"/>
    <n v="-72.3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25"/>
    <n v="100095"/>
    <n v="154"/>
    <x v="1"/>
    <s v="R-1"/>
    <s v="APB278406"/>
    <m/>
    <m/>
    <m/>
    <n v="278406"/>
    <s v="SMA"/>
    <s v="U"/>
    <s v="U"/>
    <m/>
    <m/>
    <x v="0"/>
    <s v="USA"/>
    <s v="025US00"/>
    <s v="RR"/>
    <x v="7"/>
    <d v="2005-07-09T00:00:00"/>
    <n v="39.566667000000002"/>
    <n v="-73.5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29"/>
    <n v="100099"/>
    <n v="154"/>
    <x v="1"/>
    <s v="R-1"/>
    <s v="APB278411"/>
    <m/>
    <m/>
    <m/>
    <n v="278411"/>
    <s v="SMA"/>
    <s v="F"/>
    <s v="F"/>
    <m/>
    <m/>
    <x v="0"/>
    <s v="USA"/>
    <s v="025US00"/>
    <s v="RR"/>
    <x v="5"/>
    <d v="2002-07-28T00:00:00"/>
    <n v="40.416666999999997"/>
    <n v="-73"/>
    <n v="102"/>
    <n v="10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30"/>
    <n v="100100"/>
    <n v="154"/>
    <x v="1"/>
    <s v="R-1"/>
    <s v="APB278413"/>
    <m/>
    <m/>
    <m/>
    <n v="278413"/>
    <s v="SMA"/>
    <s v="F"/>
    <s v="F"/>
    <m/>
    <m/>
    <x v="0"/>
    <s v="USA"/>
    <s v="025US00"/>
    <s v="RR"/>
    <x v="5"/>
    <d v="2002-07-28T00:00:00"/>
    <n v="40.4"/>
    <n v="-73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31"/>
    <n v="100101"/>
    <n v="154"/>
    <x v="1"/>
    <s v="R-1"/>
    <s v="APB278414"/>
    <m/>
    <m/>
    <m/>
    <n v="278414"/>
    <s v="SMA"/>
    <s v="F"/>
    <s v="F"/>
    <m/>
    <m/>
    <x v="0"/>
    <s v="USA"/>
    <s v="025US00"/>
    <s v="RR"/>
    <x v="5"/>
    <d v="2002-07-28T00:00:00"/>
    <n v="40.4"/>
    <n v="-73"/>
    <n v="97"/>
    <n v="9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34"/>
    <n v="100104"/>
    <n v="154"/>
    <x v="0"/>
    <s v="RCF"/>
    <s v="APB278417"/>
    <m/>
    <m/>
    <m/>
    <n v="278417"/>
    <s v="SMA"/>
    <s v="F"/>
    <s v="F"/>
    <m/>
    <m/>
    <x v="0"/>
    <s v="USA"/>
    <s v="025US00"/>
    <s v="RR"/>
    <x v="40"/>
    <d v="2003-07-19T00:00:00"/>
    <n v="40.316667000000002"/>
    <n v="-72.95"/>
    <n v="107"/>
    <n v="107"/>
    <s v="cm"/>
    <s v="FL"/>
    <s v="E"/>
    <n v="18"/>
    <n v="18"/>
    <s v="kg"/>
    <s v="RD"/>
    <s v="E"/>
    <m/>
    <n v="0"/>
    <n v="0"/>
    <s v="UNCL.FLEETS"/>
    <s v="025US00"/>
    <s v="RR"/>
    <x v="41"/>
    <d v="2004-06-19T00:00:00"/>
    <n v="38.266666999999998"/>
    <n v="-74.45"/>
    <n v="150"/>
    <n v="150"/>
    <s v="cm"/>
    <s v="FL"/>
    <s v="E"/>
    <m/>
    <m/>
    <m/>
    <m/>
    <m/>
    <m/>
  </r>
  <r>
    <n v="101246"/>
    <n v="100116"/>
    <n v="154"/>
    <x v="1"/>
    <s v="R-1"/>
    <s v="APB278454"/>
    <m/>
    <m/>
    <m/>
    <n v="278454"/>
    <s v="SMA"/>
    <s v="U"/>
    <s v="U"/>
    <m/>
    <m/>
    <x v="0"/>
    <s v="USA"/>
    <s v="025US00"/>
    <s v="RR"/>
    <x v="6"/>
    <d v="2004-08-26T00:00:00"/>
    <n v="40.866667"/>
    <n v="-71.683333000000005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48"/>
    <n v="100118"/>
    <n v="154"/>
    <x v="1"/>
    <s v="R-1"/>
    <s v="APB278480"/>
    <m/>
    <m/>
    <m/>
    <n v="278480"/>
    <s v="SMA"/>
    <s v="U"/>
    <s v="U"/>
    <m/>
    <m/>
    <x v="0"/>
    <s v="USA"/>
    <s v="025US00"/>
    <s v="RR"/>
    <x v="5"/>
    <d v="2002-07-13T00:00:00"/>
    <n v="40.1"/>
    <n v="-72.833332999999996"/>
    <n v="122"/>
    <n v="122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51"/>
    <n v="100121"/>
    <n v="154"/>
    <x v="1"/>
    <s v="R-1"/>
    <s v="APB278484"/>
    <m/>
    <m/>
    <m/>
    <n v="278484"/>
    <s v="SMA"/>
    <s v="U"/>
    <s v="U"/>
    <m/>
    <m/>
    <x v="0"/>
    <s v="USA"/>
    <s v="025US00"/>
    <s v="RR"/>
    <x v="5"/>
    <d v="2002-07-19T00:00:00"/>
    <n v="40.133333"/>
    <n v="-72.883332999999993"/>
    <n v="91"/>
    <n v="91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52"/>
    <n v="100122"/>
    <n v="154"/>
    <x v="0"/>
    <s v="RCF"/>
    <s v="APB278485"/>
    <m/>
    <m/>
    <m/>
    <n v="278485"/>
    <s v="SMA"/>
    <s v="F"/>
    <s v="F"/>
    <m/>
    <m/>
    <x v="0"/>
    <s v="USA"/>
    <s v="025US00"/>
    <s v="RR"/>
    <x v="5"/>
    <d v="2002-07-13T00:00:00"/>
    <n v="40.1"/>
    <n v="-72.833332999999996"/>
    <n v="137"/>
    <n v="137"/>
    <s v="cm"/>
    <s v="FL"/>
    <s v="E"/>
    <n v="16"/>
    <n v="16"/>
    <s v="kg"/>
    <s v="RD"/>
    <s v="E"/>
    <m/>
    <n v="0"/>
    <n v="0"/>
    <s v="EU.ESP"/>
    <s v="021ES00"/>
    <s v="LL"/>
    <x v="5"/>
    <d v="2003-03-26T00:00:00"/>
    <n v="35.666666999999997"/>
    <n v="-40.933332999999998"/>
    <n v="126"/>
    <n v="126"/>
    <s v="cm"/>
    <s v="FL"/>
    <s v="M"/>
    <m/>
    <m/>
    <m/>
    <m/>
    <m/>
    <m/>
  </r>
  <r>
    <n v="101257"/>
    <n v="100127"/>
    <n v="154"/>
    <x v="1"/>
    <s v="R-1"/>
    <s v="APB278490"/>
    <m/>
    <m/>
    <m/>
    <n v="278490"/>
    <s v="SMA"/>
    <s v="M"/>
    <s v="M"/>
    <m/>
    <m/>
    <x v="0"/>
    <s v="USA"/>
    <s v="025US00"/>
    <s v="RR"/>
    <x v="5"/>
    <d v="2002-09-30T00:00:00"/>
    <n v="40.4"/>
    <n v="-72.983333000000002"/>
    <n v="119"/>
    <n v="119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70"/>
    <n v="100140"/>
    <n v="154"/>
    <x v="1"/>
    <s v="R-1"/>
    <s v="APB278555"/>
    <m/>
    <m/>
    <m/>
    <n v="278555"/>
    <s v="SMA"/>
    <s v="F"/>
    <s v="F"/>
    <m/>
    <m/>
    <x v="0"/>
    <s v="USA"/>
    <s v="025US00"/>
    <s v="RR"/>
    <x v="5"/>
    <d v="2002-07-13T00:00:00"/>
    <n v="40.183332999999998"/>
    <n v="-72.45"/>
    <n v="114"/>
    <n v="11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271"/>
    <n v="100141"/>
    <n v="154"/>
    <x v="1"/>
    <s v="R-1"/>
    <s v="APB278556"/>
    <m/>
    <m/>
    <m/>
    <n v="278556"/>
    <s v="SMA"/>
    <s v="M"/>
    <s v="M"/>
    <m/>
    <m/>
    <x v="0"/>
    <s v="USA"/>
    <s v="025US00"/>
    <s v="RR"/>
    <x v="5"/>
    <d v="2002-07-13T00:00:00"/>
    <n v="40.183332999999998"/>
    <n v="-72.45"/>
    <n v="88"/>
    <n v="88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273"/>
    <n v="100143"/>
    <n v="154"/>
    <x v="1"/>
    <s v="R-1"/>
    <s v="APB278558"/>
    <m/>
    <m/>
    <m/>
    <n v="278558"/>
    <s v="SMA"/>
    <s v="F"/>
    <s v="F"/>
    <m/>
    <m/>
    <x v="0"/>
    <s v="USA"/>
    <s v="025US00"/>
    <s v="RR"/>
    <x v="5"/>
    <d v="2002-07-28T00:00:00"/>
    <n v="40.416666999999997"/>
    <n v="-72.683333000000005"/>
    <n v="127"/>
    <n v="12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283"/>
    <n v="100153"/>
    <n v="154"/>
    <x v="1"/>
    <s v="R-1"/>
    <s v="APB278591"/>
    <m/>
    <m/>
    <m/>
    <n v="278591"/>
    <s v="SMA"/>
    <s v="F"/>
    <s v="F"/>
    <m/>
    <m/>
    <x v="0"/>
    <s v="USA"/>
    <s v="025US00"/>
    <s v="RR"/>
    <x v="5"/>
    <d v="2002-07-13T00:00:00"/>
    <n v="40.4"/>
    <n v="-72.366667000000007"/>
    <n v="137"/>
    <n v="13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84"/>
    <n v="100154"/>
    <n v="154"/>
    <x v="1"/>
    <s v="R-1"/>
    <s v="APB278592"/>
    <m/>
    <m/>
    <m/>
    <n v="278592"/>
    <s v="SMA"/>
    <s v="F"/>
    <s v="F"/>
    <m/>
    <m/>
    <x v="0"/>
    <s v="USA"/>
    <s v="025US00"/>
    <s v="RR"/>
    <x v="5"/>
    <d v="2002-07-13T00:00:00"/>
    <n v="40.4"/>
    <n v="-72.366667000000007"/>
    <n v="137"/>
    <n v="13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86"/>
    <n v="100156"/>
    <n v="154"/>
    <x v="0"/>
    <s v="RCF"/>
    <s v="APB278595"/>
    <m/>
    <m/>
    <m/>
    <n v="278595"/>
    <s v="SMA"/>
    <s v="M"/>
    <s v="M"/>
    <m/>
    <m/>
    <x v="0"/>
    <s v="USA"/>
    <s v="025US00"/>
    <s v="RR"/>
    <x v="5"/>
    <d v="2002-06-29T00:00:00"/>
    <n v="40.283332999999999"/>
    <n v="-72.383332999999993"/>
    <n v="137"/>
    <n v="137"/>
    <s v="cm"/>
    <s v="FL"/>
    <s v="E"/>
    <n v="32"/>
    <n v="32"/>
    <s v="kg"/>
    <s v="RD"/>
    <s v="E"/>
    <m/>
    <n v="0"/>
    <n v="0"/>
    <s v="EU.ESP"/>
    <s v="021ES00"/>
    <s v="LL"/>
    <x v="5"/>
    <d v="2003-03-23T00:00:00"/>
    <n v="36.233333000000002"/>
    <n v="-45"/>
    <n v="160"/>
    <n v="160"/>
    <s v="cm"/>
    <s v="FL"/>
    <s v="M"/>
    <m/>
    <m/>
    <m/>
    <m/>
    <m/>
    <m/>
  </r>
  <r>
    <n v="101288"/>
    <n v="100158"/>
    <n v="154"/>
    <x v="1"/>
    <s v="R-1"/>
    <s v="APB278609"/>
    <m/>
    <m/>
    <m/>
    <n v="278609"/>
    <s v="SMA"/>
    <s v="M"/>
    <s v="M"/>
    <m/>
    <m/>
    <x v="0"/>
    <s v="USA"/>
    <s v="025US00"/>
    <s v="RR"/>
    <x v="6"/>
    <d v="2004-06-18T00:00:00"/>
    <n v="38.183332999999998"/>
    <n v="-74.599999999999994"/>
    <n v="130"/>
    <n v="130"/>
    <s v="cm"/>
    <s v="FL"/>
    <s v="M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89"/>
    <n v="100159"/>
    <n v="154"/>
    <x v="1"/>
    <s v="R-1"/>
    <s v="APB278615"/>
    <m/>
    <m/>
    <m/>
    <n v="278615"/>
    <s v="SMA"/>
    <s v="F"/>
    <s v="F"/>
    <m/>
    <m/>
    <x v="0"/>
    <s v="USA"/>
    <s v="025US00"/>
    <s v="RR"/>
    <x v="7"/>
    <d v="2005-07-20T00:00:00"/>
    <n v="39.916666999999997"/>
    <n v="-73.16666700000000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290"/>
    <n v="100160"/>
    <n v="154"/>
    <x v="1"/>
    <s v="R-1"/>
    <s v="APB278616"/>
    <m/>
    <m/>
    <m/>
    <n v="278616"/>
    <s v="SMA"/>
    <s v="F"/>
    <s v="F"/>
    <m/>
    <m/>
    <x v="0"/>
    <s v="USA"/>
    <s v="025US00"/>
    <s v="RR"/>
    <x v="7"/>
    <d v="2005-07-21T00:00:00"/>
    <n v="39.916666999999997"/>
    <n v="-73.166667000000004"/>
    <n v="114"/>
    <n v="114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301"/>
    <n v="100170"/>
    <n v="154"/>
    <x v="1"/>
    <s v="R-1"/>
    <s v="APB278655"/>
    <m/>
    <m/>
    <m/>
    <n v="278655"/>
    <s v="SMA"/>
    <s v="U"/>
    <s v="U"/>
    <m/>
    <m/>
    <x v="0"/>
    <s v="USA"/>
    <s v="025US00"/>
    <s v="RR"/>
    <x v="5"/>
    <d v="2002-07-13T00:00:00"/>
    <n v="40.766666999999998"/>
    <n v="-71.216667000000001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315"/>
    <n v="100184"/>
    <n v="154"/>
    <x v="0"/>
    <s v="RCF"/>
    <s v="APB278669"/>
    <m/>
    <m/>
    <m/>
    <n v="278669"/>
    <s v="SMA"/>
    <s v="M"/>
    <s v="M"/>
    <m/>
    <m/>
    <x v="0"/>
    <s v="USA"/>
    <s v="025US00"/>
    <s v="RR"/>
    <x v="7"/>
    <d v="2005-06-24T00:00:00"/>
    <n v="40.299999999999997"/>
    <n v="-71.900000000000006"/>
    <n v="152"/>
    <n v="152"/>
    <s v="cm"/>
    <s v="TLE"/>
    <s v="E"/>
    <m/>
    <m/>
    <m/>
    <m/>
    <m/>
    <m/>
    <n v="4"/>
    <n v="4"/>
    <s v="UNCL.FLEETS"/>
    <s v="025US00"/>
    <s v="LL"/>
    <x v="24"/>
    <d v="2009-11-04T00:00:00"/>
    <n v="39.833333000000003"/>
    <n v="-69.5"/>
    <n v="217"/>
    <n v="217"/>
    <s v="cm"/>
    <s v="FL"/>
    <s v="M"/>
    <m/>
    <m/>
    <m/>
    <m/>
    <m/>
    <m/>
  </r>
  <r>
    <n v="101316"/>
    <n v="100185"/>
    <n v="154"/>
    <x v="1"/>
    <s v="R-1"/>
    <s v="APB278670"/>
    <m/>
    <m/>
    <m/>
    <n v="278670"/>
    <s v="SMA"/>
    <s v="M"/>
    <s v="M"/>
    <m/>
    <m/>
    <x v="0"/>
    <s v="USA"/>
    <s v="025US00"/>
    <s v="RR"/>
    <x v="6"/>
    <d v="2004-09-15T00:00:00"/>
    <n v="40"/>
    <n v="-69.616667000000007"/>
    <n v="84"/>
    <n v="84"/>
    <s v="cm"/>
    <s v="FL"/>
    <s v="M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317"/>
    <n v="100186"/>
    <n v="154"/>
    <x v="1"/>
    <s v="R-1"/>
    <s v="APB278671"/>
    <m/>
    <m/>
    <m/>
    <n v="278671"/>
    <s v="SMA"/>
    <s v="U"/>
    <s v="U"/>
    <m/>
    <m/>
    <x v="0"/>
    <s v="USA"/>
    <s v="025US00"/>
    <s v="RR"/>
    <x v="6"/>
    <d v="2004-09-15T00:00:00"/>
    <n v="40"/>
    <n v="-69.616667000000007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320"/>
    <n v="100189"/>
    <n v="154"/>
    <x v="1"/>
    <s v="R-1"/>
    <s v="APB278674"/>
    <m/>
    <m/>
    <m/>
    <n v="278674"/>
    <s v="SMA"/>
    <s v="U"/>
    <s v="U"/>
    <m/>
    <m/>
    <x v="0"/>
    <s v="USA"/>
    <s v="025US00"/>
    <s v="RR"/>
    <x v="7"/>
    <d v="2005-06-24T00:00:00"/>
    <n v="40.299999999999997"/>
    <n v="-71.900000000000006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333"/>
    <n v="100202"/>
    <n v="154"/>
    <x v="1"/>
    <s v="R-1"/>
    <s v="APB278714"/>
    <m/>
    <m/>
    <m/>
    <n v="278714"/>
    <s v="SMA"/>
    <s v="F"/>
    <s v="F"/>
    <m/>
    <m/>
    <x v="0"/>
    <s v="USA"/>
    <s v="025US00"/>
    <s v="RR"/>
    <x v="5"/>
    <d v="2002-07-19T00:00:00"/>
    <n v="41.016666999999998"/>
    <n v="-70.666667000000004"/>
    <n v="122"/>
    <n v="12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356"/>
    <n v="100225"/>
    <n v="154"/>
    <x v="0"/>
    <s v="RCF"/>
    <s v="APB278783"/>
    <m/>
    <m/>
    <m/>
    <n v="278783"/>
    <s v="SMA"/>
    <s v="U"/>
    <s v="U"/>
    <m/>
    <m/>
    <x v="0"/>
    <s v="USA"/>
    <s v="025US00"/>
    <s v="RR"/>
    <x v="5"/>
    <d v="2002-07-28T00:00:00"/>
    <n v="40.65"/>
    <n v="-71.75"/>
    <n v="46"/>
    <n v="46"/>
    <s v="cm"/>
    <s v="TLE"/>
    <s v="E"/>
    <n v="7"/>
    <n v="7"/>
    <s v="kg"/>
    <s v="RD"/>
    <s v="E"/>
    <m/>
    <n v="3"/>
    <n v="3"/>
    <s v="EU.ESP"/>
    <s v="021ES00"/>
    <s v="LL"/>
    <x v="6"/>
    <d v="2005-08-16T00:00:00"/>
    <n v="43.45"/>
    <n v="-44.416666999999997"/>
    <n v="189"/>
    <n v="189"/>
    <s v="cm"/>
    <s v="FL"/>
    <s v="E"/>
    <m/>
    <m/>
    <m/>
    <m/>
    <m/>
    <m/>
  </r>
  <r>
    <n v="101357"/>
    <n v="100226"/>
    <n v="154"/>
    <x v="1"/>
    <s v="R-1"/>
    <s v="APB278784"/>
    <m/>
    <m/>
    <m/>
    <n v="278784"/>
    <s v="SMA"/>
    <s v="M"/>
    <s v="M"/>
    <m/>
    <m/>
    <x v="0"/>
    <s v="USA"/>
    <s v="025US00"/>
    <s v="RR"/>
    <x v="5"/>
    <d v="2002-07-28T00:00:00"/>
    <n v="40.65"/>
    <n v="-71.75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366"/>
    <n v="100235"/>
    <n v="154"/>
    <x v="1"/>
    <s v="R-1"/>
    <s v="APB278797"/>
    <m/>
    <m/>
    <m/>
    <n v="278797"/>
    <s v="SMA"/>
    <s v="U"/>
    <s v="U"/>
    <m/>
    <m/>
    <x v="0"/>
    <s v="USA"/>
    <s v="025US00"/>
    <s v="RR"/>
    <x v="41"/>
    <d v="2006-07-09T00:00:00"/>
    <n v="40.9"/>
    <n v="-71.40000000000000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367"/>
    <n v="100236"/>
    <n v="154"/>
    <x v="1"/>
    <s v="R-1"/>
    <s v="APB278798"/>
    <m/>
    <m/>
    <m/>
    <n v="278798"/>
    <s v="SMA"/>
    <s v="U"/>
    <s v="U"/>
    <m/>
    <m/>
    <x v="0"/>
    <s v="USA"/>
    <s v="025US00"/>
    <s v="RR"/>
    <x v="5"/>
    <d v="2002-09-06T00:00:00"/>
    <n v="40.549999999999997"/>
    <n v="-71.43333300000000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368"/>
    <n v="100237"/>
    <n v="154"/>
    <x v="1"/>
    <s v="R-1"/>
    <s v="APB278799"/>
    <m/>
    <m/>
    <m/>
    <n v="278799"/>
    <s v="SMA"/>
    <s v="U"/>
    <s v="U"/>
    <m/>
    <m/>
    <x v="0"/>
    <s v="USA"/>
    <s v="025US00"/>
    <s v="RR"/>
    <x v="5"/>
    <d v="2002-09-14T00:00:00"/>
    <n v="40.916666999999997"/>
    <n v="-71.71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376"/>
    <n v="100245"/>
    <n v="154"/>
    <x v="1"/>
    <s v="R-1"/>
    <s v="APB278837"/>
    <m/>
    <m/>
    <m/>
    <n v="278837"/>
    <s v="SMA"/>
    <s v="U"/>
    <s v="U"/>
    <m/>
    <m/>
    <x v="0"/>
    <s v="USA"/>
    <s v="025US00"/>
    <s v="RR"/>
    <x v="5"/>
    <d v="2002-08-26T00:00:00"/>
    <n v="40.883333"/>
    <n v="-71.466667000000001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379"/>
    <n v="100248"/>
    <n v="154"/>
    <x v="1"/>
    <s v="R-1"/>
    <s v="APB278845"/>
    <m/>
    <m/>
    <m/>
    <n v="278845"/>
    <s v="SMA"/>
    <s v="M"/>
    <s v="M"/>
    <m/>
    <m/>
    <x v="0"/>
    <s v="USA"/>
    <s v="025US00"/>
    <s v="RR"/>
    <x v="5"/>
    <d v="2002-08-05T00:00:00"/>
    <n v="40.933332999999998"/>
    <n v="-71.59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382"/>
    <n v="100251"/>
    <n v="154"/>
    <x v="1"/>
    <s v="R-1"/>
    <s v="APB278848"/>
    <m/>
    <m/>
    <m/>
    <n v="278848"/>
    <s v="SMA"/>
    <s v="M"/>
    <s v="M"/>
    <m/>
    <m/>
    <x v="0"/>
    <s v="USA"/>
    <s v="025US00"/>
    <s v="RR"/>
    <x v="5"/>
    <d v="2002-08-05T00:00:00"/>
    <n v="40.916666999999997"/>
    <n v="-71.56666699999999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383"/>
    <n v="100252"/>
    <n v="154"/>
    <x v="1"/>
    <s v="R-1"/>
    <s v="APB278855"/>
    <m/>
    <m/>
    <m/>
    <n v="278855"/>
    <s v="SMA"/>
    <s v="F"/>
    <s v="F"/>
    <m/>
    <m/>
    <x v="0"/>
    <s v="USA"/>
    <s v="025US00"/>
    <s v="RR"/>
    <x v="5"/>
    <d v="2002-06-28T00:00:00"/>
    <n v="40.75"/>
    <n v="-71.783332999999999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384"/>
    <n v="100253"/>
    <n v="154"/>
    <x v="1"/>
    <s v="R-1"/>
    <s v="APB278856"/>
    <m/>
    <m/>
    <m/>
    <n v="278856"/>
    <s v="SMA"/>
    <s v="F"/>
    <s v="F"/>
    <m/>
    <m/>
    <x v="0"/>
    <s v="USA"/>
    <s v="025US00"/>
    <s v="RR"/>
    <x v="5"/>
    <d v="2002-06-28T00:00:00"/>
    <n v="40.75"/>
    <n v="-71.783332999999999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63"/>
    <n v="100331"/>
    <n v="154"/>
    <x v="1"/>
    <s v="R-1"/>
    <s v="APB278978"/>
    <m/>
    <m/>
    <m/>
    <n v="278978"/>
    <s v="SMA"/>
    <s v="F"/>
    <s v="F"/>
    <m/>
    <m/>
    <x v="0"/>
    <s v="USA"/>
    <s v="025US00"/>
    <s v="RR"/>
    <x v="5"/>
    <d v="2002-07-11T00:00:00"/>
    <n v="40.983333000000002"/>
    <n v="-71.516666999999998"/>
    <n v="77"/>
    <n v="77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71"/>
    <n v="100339"/>
    <n v="154"/>
    <x v="1"/>
    <s v="R-1"/>
    <s v="APB278988"/>
    <m/>
    <m/>
    <m/>
    <n v="278988"/>
    <s v="SMA"/>
    <s v="F"/>
    <s v="F"/>
    <m/>
    <m/>
    <x v="0"/>
    <s v="USA"/>
    <s v="025US00"/>
    <s v="RR"/>
    <x v="40"/>
    <d v="2003-07-26T00:00:00"/>
    <n v="39.433332999999998"/>
    <n v="-73.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72"/>
    <n v="100340"/>
    <n v="154"/>
    <x v="1"/>
    <s v="R-1"/>
    <s v="APB278991"/>
    <m/>
    <m/>
    <m/>
    <n v="278991"/>
    <s v="SMA"/>
    <s v="F"/>
    <s v="F"/>
    <m/>
    <m/>
    <x v="0"/>
    <s v="USA"/>
    <s v="025US00"/>
    <s v="RR"/>
    <x v="6"/>
    <d v="2004-07-02T00:00:00"/>
    <n v="39.633333"/>
    <n v="-73.25"/>
    <n v="132"/>
    <n v="13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73"/>
    <n v="100341"/>
    <n v="154"/>
    <x v="1"/>
    <s v="R-1"/>
    <s v="APB278994"/>
    <m/>
    <m/>
    <m/>
    <n v="278994"/>
    <s v="SMA"/>
    <s v="U"/>
    <s v="U"/>
    <m/>
    <m/>
    <x v="0"/>
    <s v="USA"/>
    <s v="025US00"/>
    <s v="RR"/>
    <x v="43"/>
    <d v="2008-06-27T00:00:00"/>
    <n v="39.941667000000002"/>
    <n v="-73.233333000000002"/>
    <n v="106.68"/>
    <n v="42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481"/>
    <n v="100349"/>
    <n v="154"/>
    <x v="1"/>
    <s v="R-1"/>
    <s v="APB279022"/>
    <m/>
    <m/>
    <m/>
    <n v="279022"/>
    <s v="SMA"/>
    <s v="U"/>
    <s v="U"/>
    <m/>
    <m/>
    <x v="0"/>
    <s v="USA"/>
    <s v="025US00"/>
    <s v="RR"/>
    <x v="42"/>
    <d v="2007-06-29T00:00:00"/>
    <n v="39.566667000000002"/>
    <n v="-73.033332999999999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84"/>
    <n v="100352"/>
    <n v="154"/>
    <x v="1"/>
    <s v="R-1"/>
    <s v="APB279034"/>
    <m/>
    <m/>
    <m/>
    <n v="279034"/>
    <s v="SMA"/>
    <s v="U"/>
    <s v="U"/>
    <m/>
    <m/>
    <x v="0"/>
    <s v="USA"/>
    <s v="025US00"/>
    <s v="RR"/>
    <x v="6"/>
    <d v="2004-07-07T00:00:00"/>
    <n v="40.166666999999997"/>
    <n v="-72.966667000000001"/>
    <n v="69"/>
    <n v="6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485"/>
    <n v="100353"/>
    <n v="154"/>
    <x v="1"/>
    <s v="R-1"/>
    <s v="APB279036"/>
    <m/>
    <m/>
    <m/>
    <n v="279036"/>
    <s v="SMA"/>
    <s v="F"/>
    <s v="F"/>
    <m/>
    <m/>
    <x v="0"/>
    <s v="USA"/>
    <s v="025US00"/>
    <s v="RR"/>
    <x v="6"/>
    <d v="2004-06-11T00:00:00"/>
    <n v="37.85"/>
    <n v="-74.783332999999999"/>
    <n v="127"/>
    <n v="12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486"/>
    <n v="100354"/>
    <n v="154"/>
    <x v="1"/>
    <s v="R-1"/>
    <s v="APB279037"/>
    <m/>
    <m/>
    <m/>
    <n v="279037"/>
    <s v="SMA"/>
    <s v="F"/>
    <s v="F"/>
    <m/>
    <m/>
    <x v="0"/>
    <s v="USA"/>
    <s v="025US00"/>
    <s v="RR"/>
    <x v="6"/>
    <d v="2004-06-11T00:00:00"/>
    <n v="37.85"/>
    <n v="-74.783332999999999"/>
    <n v="165"/>
    <n v="16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487"/>
    <n v="100355"/>
    <n v="154"/>
    <x v="1"/>
    <s v="R-1"/>
    <s v="APB279038"/>
    <m/>
    <m/>
    <m/>
    <n v="279038"/>
    <s v="SMA"/>
    <s v="F"/>
    <s v="F"/>
    <m/>
    <m/>
    <x v="0"/>
    <s v="USA"/>
    <s v="025US00"/>
    <s v="RR"/>
    <x v="6"/>
    <d v="2004-06-13T00:00:00"/>
    <n v="37.866667"/>
    <n v="-74.766666999999998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488"/>
    <n v="100356"/>
    <n v="154"/>
    <x v="0"/>
    <s v="RCF"/>
    <s v="APB279040"/>
    <m/>
    <m/>
    <m/>
    <n v="279040"/>
    <s v="SMA"/>
    <s v="F"/>
    <s v="F"/>
    <m/>
    <m/>
    <x v="0"/>
    <s v="USA"/>
    <s v="025US00"/>
    <s v="RR"/>
    <x v="6"/>
    <d v="2004-06-13T00:00:00"/>
    <n v="37.866667"/>
    <n v="-74.766666999999998"/>
    <n v="117"/>
    <n v="117"/>
    <s v="cm"/>
    <s v="TLE"/>
    <s v="E"/>
    <m/>
    <m/>
    <m/>
    <m/>
    <m/>
    <m/>
    <n v="0"/>
    <n v="0"/>
    <s v="UNCL.FLEETS"/>
    <s v="025US00"/>
    <s v="RR"/>
    <x v="41"/>
    <d v="2004-07-01T00:00:00"/>
    <n v="39.950000000000003"/>
    <n v="-73.25"/>
    <n v="152"/>
    <n v="152"/>
    <s v="cm"/>
    <s v="FL"/>
    <s v="E"/>
    <m/>
    <m/>
    <m/>
    <m/>
    <m/>
    <m/>
  </r>
  <r>
    <n v="101489"/>
    <n v="100357"/>
    <n v="154"/>
    <x v="1"/>
    <s v="R-1"/>
    <s v="APB279041"/>
    <m/>
    <m/>
    <m/>
    <n v="279041"/>
    <s v="SMA"/>
    <s v="U"/>
    <s v="U"/>
    <m/>
    <m/>
    <x v="0"/>
    <s v="USA"/>
    <s v="025US00"/>
    <s v="RR"/>
    <x v="6"/>
    <d v="2004-06-13T00:00:00"/>
    <n v="37.866667"/>
    <n v="-74.783332999999999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490"/>
    <n v="100358"/>
    <n v="154"/>
    <x v="1"/>
    <s v="R-1"/>
    <s v="APB279044"/>
    <m/>
    <m/>
    <m/>
    <n v="279044"/>
    <s v="SMA"/>
    <s v="F"/>
    <s v="F"/>
    <m/>
    <m/>
    <x v="0"/>
    <s v="USA"/>
    <s v="025US00"/>
    <s v="RR"/>
    <x v="6"/>
    <d v="2004-06-10T00:00:00"/>
    <n v="37.4"/>
    <n v="-74.849999999999994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92"/>
    <n v="100360"/>
    <n v="154"/>
    <x v="1"/>
    <s v="R-1"/>
    <s v="APB279056"/>
    <m/>
    <m/>
    <m/>
    <n v="279056"/>
    <s v="SMA"/>
    <s v="F"/>
    <s v="F"/>
    <m/>
    <m/>
    <x v="0"/>
    <s v="USA"/>
    <s v="025US00"/>
    <s v="RR"/>
    <x v="5"/>
    <d v="2002-07-14T00:00:00"/>
    <n v="40.816667000000002"/>
    <n v="-71.75"/>
    <n v="91"/>
    <n v="9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93"/>
    <n v="100361"/>
    <n v="154"/>
    <x v="1"/>
    <s v="R-1"/>
    <s v="APB279058"/>
    <m/>
    <m/>
    <m/>
    <n v="279058"/>
    <s v="SMA"/>
    <s v="F"/>
    <s v="F"/>
    <m/>
    <m/>
    <x v="0"/>
    <s v="USA"/>
    <s v="025US00"/>
    <s v="RR"/>
    <x v="5"/>
    <d v="2002-07-28T00:00:00"/>
    <n v="40.666666999999997"/>
    <n v="-71.81666699999999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94"/>
    <n v="100362"/>
    <n v="154"/>
    <x v="1"/>
    <s v="R-1"/>
    <s v="APB279060"/>
    <m/>
    <m/>
    <m/>
    <n v="279060"/>
    <s v="SMA"/>
    <s v="M"/>
    <s v="M"/>
    <m/>
    <m/>
    <x v="0"/>
    <s v="USA"/>
    <s v="025US00"/>
    <s v="RR"/>
    <x v="5"/>
    <d v="2002-09-06T00:00:00"/>
    <n v="40.883333"/>
    <n v="-71.45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95"/>
    <n v="100363"/>
    <n v="154"/>
    <x v="1"/>
    <s v="R-1"/>
    <s v="APB279061"/>
    <m/>
    <m/>
    <m/>
    <n v="279061"/>
    <s v="SMA"/>
    <s v="F"/>
    <s v="F"/>
    <m/>
    <m/>
    <x v="0"/>
    <s v="USA"/>
    <s v="025US00"/>
    <s v="RR"/>
    <x v="5"/>
    <d v="2002-09-08T00:00:00"/>
    <n v="40.883333"/>
    <n v="-71.45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97"/>
    <n v="100365"/>
    <n v="154"/>
    <x v="1"/>
    <s v="R-1"/>
    <s v="APB279063"/>
    <m/>
    <m/>
    <m/>
    <n v="279063"/>
    <s v="SMA"/>
    <s v="F"/>
    <s v="F"/>
    <m/>
    <m/>
    <x v="0"/>
    <s v="USA"/>
    <s v="025US00"/>
    <s v="RR"/>
    <x v="5"/>
    <d v="2002-09-06T00:00:00"/>
    <n v="40.883333"/>
    <n v="-71.4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98"/>
    <n v="100366"/>
    <n v="154"/>
    <x v="1"/>
    <s v="R-1"/>
    <s v="APB279066"/>
    <m/>
    <m/>
    <m/>
    <n v="279066"/>
    <s v="SMA"/>
    <s v="U"/>
    <s v="U"/>
    <m/>
    <m/>
    <x v="0"/>
    <s v="USA"/>
    <s v="025US00"/>
    <s v="RR"/>
    <x v="40"/>
    <d v="2003-07-06T00:00:00"/>
    <n v="37.25"/>
    <n v="-75.2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499"/>
    <n v="100367"/>
    <n v="154"/>
    <x v="0"/>
    <s v="RCF"/>
    <s v="APB279067"/>
    <m/>
    <m/>
    <m/>
    <n v="279067"/>
    <s v="SMA"/>
    <s v="U"/>
    <s v="U"/>
    <m/>
    <m/>
    <x v="0"/>
    <s v="USA"/>
    <s v="025US00"/>
    <s v="RR"/>
    <x v="6"/>
    <d v="2004-06-19T00:00:00"/>
    <n v="38.433332999999998"/>
    <n v="-74.45"/>
    <m/>
    <m/>
    <m/>
    <m/>
    <m/>
    <n v="23"/>
    <n v="23"/>
    <s v="kg"/>
    <s v="RD"/>
    <s v="E"/>
    <m/>
    <n v="1"/>
    <n v="1"/>
    <s v="UNCL.FLEETS"/>
    <s v="025US00"/>
    <s v="RR"/>
    <x v="6"/>
    <d v="2005-09-10T00:00:00"/>
    <n v="40.866667"/>
    <n v="-71.216667000000001"/>
    <n v="156"/>
    <n v="156"/>
    <s v="cm"/>
    <s v="FL"/>
    <s v="E"/>
    <m/>
    <m/>
    <m/>
    <m/>
    <m/>
    <m/>
  </r>
  <r>
    <n v="101500"/>
    <n v="100368"/>
    <n v="154"/>
    <x v="1"/>
    <s v="R-1"/>
    <s v="APB279068"/>
    <m/>
    <m/>
    <m/>
    <n v="279068"/>
    <s v="SMA"/>
    <s v="F"/>
    <s v="F"/>
    <m/>
    <m/>
    <x v="0"/>
    <s v="USA"/>
    <s v="025US00"/>
    <s v="RR"/>
    <x v="6"/>
    <d v="2004-06-19T00:00:00"/>
    <n v="38.433332999999998"/>
    <n v="-74.45"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01"/>
    <n v="100369"/>
    <n v="154"/>
    <x v="1"/>
    <s v="R-1"/>
    <s v="APB279072"/>
    <m/>
    <m/>
    <m/>
    <n v="279072"/>
    <s v="SMA"/>
    <s v="F"/>
    <s v="F"/>
    <m/>
    <m/>
    <x v="0"/>
    <s v="USA"/>
    <s v="025US00"/>
    <s v="RR"/>
    <x v="42"/>
    <d v="2007-07-03T00:00:00"/>
    <n v="38.433332999999998"/>
    <n v="-74.55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04"/>
    <n v="100372"/>
    <n v="154"/>
    <x v="1"/>
    <s v="R-1"/>
    <s v="APB279080"/>
    <m/>
    <m/>
    <m/>
    <n v="279080"/>
    <s v="SMA"/>
    <s v="F"/>
    <s v="F"/>
    <m/>
    <m/>
    <x v="0"/>
    <s v="USA"/>
    <s v="025US00"/>
    <s v="RR"/>
    <x v="6"/>
    <d v="2004-06-26T00:00:00"/>
    <n v="40.200000000000003"/>
    <n v="-72.75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05"/>
    <n v="100373"/>
    <n v="154"/>
    <x v="1"/>
    <s v="R-1"/>
    <s v="APB279081"/>
    <m/>
    <m/>
    <m/>
    <n v="279081"/>
    <s v="SMA"/>
    <s v="F"/>
    <s v="F"/>
    <m/>
    <m/>
    <x v="0"/>
    <s v="USA"/>
    <s v="025US00"/>
    <s v="RR"/>
    <x v="6"/>
    <d v="2004-06-19T00:00:00"/>
    <n v="40.166666999999997"/>
    <n v="-72.983333000000002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09"/>
    <n v="100377"/>
    <n v="154"/>
    <x v="1"/>
    <s v="R-1"/>
    <s v="APB279105"/>
    <m/>
    <m/>
    <m/>
    <n v="279105"/>
    <s v="SMA"/>
    <s v="F"/>
    <s v="F"/>
    <m/>
    <m/>
    <x v="0"/>
    <s v="USA"/>
    <s v="025US00"/>
    <s v="RR"/>
    <x v="5"/>
    <d v="2002-07-13T00:00:00"/>
    <n v="40.9"/>
    <n v="-71.45"/>
    <n v="114"/>
    <n v="114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15"/>
    <n v="100383"/>
    <n v="154"/>
    <x v="0"/>
    <s v="RCF"/>
    <s v="APB279116"/>
    <m/>
    <m/>
    <m/>
    <n v="279116"/>
    <s v="SMA"/>
    <s v="F"/>
    <s v="F"/>
    <m/>
    <m/>
    <x v="0"/>
    <s v="USA"/>
    <s v="025US00"/>
    <s v="RR"/>
    <x v="5"/>
    <d v="2002-08-16T00:00:00"/>
    <n v="40.85"/>
    <n v="-71.416667000000004"/>
    <n v="107"/>
    <n v="107"/>
    <s v="cm"/>
    <s v="TLE"/>
    <s v="E"/>
    <n v="14"/>
    <n v="14"/>
    <s v="kg"/>
    <s v="RD"/>
    <s v="E"/>
    <m/>
    <n v="0"/>
    <n v="0"/>
    <s v="EU.ESP"/>
    <s v="021ES00"/>
    <s v="LL"/>
    <x v="5"/>
    <d v="2003-05-13T00:00:00"/>
    <n v="34.549999999999997"/>
    <n v="-47.816667000000002"/>
    <n v="140"/>
    <n v="140"/>
    <s v="cm"/>
    <s v="FL"/>
    <s v="M"/>
    <m/>
    <m/>
    <m/>
    <m/>
    <m/>
    <m/>
  </r>
  <r>
    <n v="101522"/>
    <n v="100390"/>
    <n v="154"/>
    <x v="1"/>
    <s v="R-1"/>
    <s v="APB279126"/>
    <m/>
    <m/>
    <m/>
    <n v="279126"/>
    <s v="SMA"/>
    <s v="F"/>
    <s v="F"/>
    <m/>
    <m/>
    <x v="0"/>
    <s v="USA"/>
    <s v="025US00"/>
    <s v="RR"/>
    <x v="5"/>
    <d v="2002-07-16T00:00:00"/>
    <n v="40.666666999999997"/>
    <n v="-71.7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27"/>
    <n v="100395"/>
    <n v="154"/>
    <x v="1"/>
    <s v="R-1"/>
    <s v="APB279131"/>
    <m/>
    <m/>
    <m/>
    <n v="279131"/>
    <s v="SMA"/>
    <s v="F"/>
    <s v="F"/>
    <m/>
    <m/>
    <x v="0"/>
    <s v="USA"/>
    <s v="025US00"/>
    <s v="RR"/>
    <x v="5"/>
    <d v="2002-08-27T00:00:00"/>
    <n v="40.9"/>
    <n v="-71.25"/>
    <n v="137"/>
    <n v="13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30"/>
    <n v="100398"/>
    <n v="154"/>
    <x v="1"/>
    <s v="R-1"/>
    <s v="APB279135"/>
    <m/>
    <m/>
    <m/>
    <n v="279135"/>
    <s v="SMA"/>
    <s v="M"/>
    <s v="M"/>
    <m/>
    <m/>
    <x v="0"/>
    <s v="USA"/>
    <s v="025US00"/>
    <s v="RR"/>
    <x v="5"/>
    <d v="2002-09-04T00:00:00"/>
    <n v="40.933332999999998"/>
    <n v="-71.25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33"/>
    <n v="100401"/>
    <n v="154"/>
    <x v="1"/>
    <s v="R-1"/>
    <s v="APB279138"/>
    <m/>
    <m/>
    <m/>
    <n v="279138"/>
    <s v="SMA"/>
    <s v="F"/>
    <s v="F"/>
    <m/>
    <m/>
    <x v="0"/>
    <s v="USA"/>
    <s v="025US00"/>
    <s v="RR"/>
    <x v="5"/>
    <d v="2002-09-10T00:00:00"/>
    <n v="40.700000000000003"/>
    <n v="-71.216667000000001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43"/>
    <n v="100411"/>
    <n v="154"/>
    <x v="1"/>
    <s v="R-1"/>
    <s v="APB279148"/>
    <m/>
    <m/>
    <m/>
    <n v="279148"/>
    <s v="SMA"/>
    <s v="U"/>
    <s v="U"/>
    <m/>
    <m/>
    <x v="0"/>
    <s v="USA"/>
    <s v="025US00"/>
    <s v="RR"/>
    <x v="40"/>
    <d v="2003-07-12T00:00:00"/>
    <n v="40.916666999999997"/>
    <n v="-70.866667000000007"/>
    <n v="112"/>
    <n v="11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50"/>
    <n v="100418"/>
    <n v="154"/>
    <x v="1"/>
    <s v="R-1"/>
    <s v="APB279171"/>
    <m/>
    <m/>
    <m/>
    <n v="279171"/>
    <s v="SMA"/>
    <s v="U"/>
    <s v="U"/>
    <m/>
    <m/>
    <x v="0"/>
    <s v="USA"/>
    <s v="025US00"/>
    <s v="RR"/>
    <x v="5"/>
    <d v="2002-07-06T00:00:00"/>
    <n v="39.5"/>
    <n v="-73.06666699999999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55"/>
    <n v="100423"/>
    <n v="154"/>
    <x v="1"/>
    <s v="R-1"/>
    <s v="APB279176"/>
    <m/>
    <m/>
    <m/>
    <n v="279176"/>
    <s v="SMA"/>
    <s v="U"/>
    <s v="U"/>
    <m/>
    <m/>
    <x v="0"/>
    <s v="USA"/>
    <s v="025US00"/>
    <s v="RR"/>
    <x v="5"/>
    <d v="2002-07-06T00:00:00"/>
    <n v="39.450000000000003"/>
    <n v="-73.033332999999999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57"/>
    <n v="100425"/>
    <n v="154"/>
    <x v="1"/>
    <s v="R-1"/>
    <s v="APB279178"/>
    <m/>
    <m/>
    <m/>
    <n v="279178"/>
    <s v="SMA"/>
    <s v="U"/>
    <s v="U"/>
    <m/>
    <m/>
    <x v="0"/>
    <s v="USA"/>
    <s v="025US00"/>
    <s v="RR"/>
    <x v="5"/>
    <d v="2002-07-13T00:00:00"/>
    <n v="39.549999999999997"/>
    <n v="-73.016666999999998"/>
    <n v="137"/>
    <n v="137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58"/>
    <n v="100426"/>
    <n v="154"/>
    <x v="1"/>
    <s v="R-1"/>
    <s v="APB279179"/>
    <m/>
    <m/>
    <m/>
    <n v="279179"/>
    <s v="SMA"/>
    <s v="U"/>
    <s v="U"/>
    <m/>
    <m/>
    <x v="0"/>
    <s v="USA"/>
    <s v="025US00"/>
    <s v="RR"/>
    <x v="5"/>
    <d v="2002-07-13T00:00:00"/>
    <n v="39.549999999999997"/>
    <n v="-73.016666999999998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62"/>
    <n v="100430"/>
    <n v="154"/>
    <x v="1"/>
    <s v="R-1"/>
    <s v="APB279208"/>
    <m/>
    <m/>
    <m/>
    <n v="279208"/>
    <s v="SMA"/>
    <s v="M"/>
    <s v="M"/>
    <m/>
    <m/>
    <x v="0"/>
    <s v="USA"/>
    <s v="025US00"/>
    <s v="RR"/>
    <x v="5"/>
    <d v="2002-09-07T00:00:00"/>
    <n v="40.333333000000003"/>
    <n v="-72.650000000000006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67"/>
    <n v="100435"/>
    <n v="154"/>
    <x v="1"/>
    <s v="R-1"/>
    <s v="APB279213"/>
    <m/>
    <m/>
    <m/>
    <n v="279213"/>
    <s v="SMA"/>
    <s v="U"/>
    <s v="U"/>
    <m/>
    <m/>
    <x v="0"/>
    <s v="USA"/>
    <s v="025US00"/>
    <s v="RR"/>
    <x v="40"/>
    <d v="2003-07-06T00:00:00"/>
    <n v="40.383333"/>
    <n v="-72.75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75"/>
    <n v="100443"/>
    <n v="154"/>
    <x v="1"/>
    <s v="R-1"/>
    <s v="APB279235"/>
    <m/>
    <m/>
    <m/>
    <n v="279235"/>
    <s v="SMA"/>
    <s v="U"/>
    <s v="U"/>
    <m/>
    <m/>
    <x v="0"/>
    <s v="USA"/>
    <s v="025US00"/>
    <s v="RR"/>
    <x v="6"/>
    <d v="2004-06-27T00:00:00"/>
    <n v="39.6"/>
    <n v="-73.55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76"/>
    <n v="100444"/>
    <n v="154"/>
    <x v="1"/>
    <s v="R-1"/>
    <s v="APB279236"/>
    <m/>
    <m/>
    <m/>
    <n v="279236"/>
    <s v="SMA"/>
    <s v="U"/>
    <s v="U"/>
    <m/>
    <m/>
    <x v="0"/>
    <s v="USA"/>
    <s v="025US00"/>
    <s v="RR"/>
    <x v="6"/>
    <d v="2004-06-27T00:00:00"/>
    <n v="39.6"/>
    <n v="-73.55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79"/>
    <n v="100446"/>
    <n v="154"/>
    <x v="1"/>
    <s v="R-1"/>
    <s v="APB279240"/>
    <m/>
    <m/>
    <m/>
    <n v="279240"/>
    <s v="SMA"/>
    <s v="U"/>
    <s v="U"/>
    <m/>
    <m/>
    <x v="0"/>
    <s v="USA"/>
    <s v="025US00"/>
    <s v="RR"/>
    <x v="7"/>
    <d v="2005-06-18T00:00:00"/>
    <n v="39.583333000000003"/>
    <n v="-73.45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81"/>
    <n v="100448"/>
    <n v="154"/>
    <x v="1"/>
    <s v="R-1"/>
    <s v="APB279245"/>
    <m/>
    <m/>
    <m/>
    <n v="279245"/>
    <s v="SMA"/>
    <s v="U"/>
    <s v="U"/>
    <m/>
    <m/>
    <x v="0"/>
    <s v="USA"/>
    <s v="025US00"/>
    <s v="RR"/>
    <x v="6"/>
    <d v="2004-06-21T00:00:00"/>
    <n v="38.083333000000003"/>
    <n v="-74.65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82"/>
    <n v="100449"/>
    <n v="154"/>
    <x v="1"/>
    <s v="R-1"/>
    <s v="APB279248"/>
    <m/>
    <m/>
    <m/>
    <n v="279248"/>
    <s v="SMA"/>
    <s v="U"/>
    <s v="U"/>
    <m/>
    <m/>
    <x v="0"/>
    <s v="USA"/>
    <s v="025US00"/>
    <s v="RR"/>
    <x v="6"/>
    <d v="2004-06-21T00:00:00"/>
    <n v="38.083333000000003"/>
    <n v="-74.650000000000006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83"/>
    <n v="100450"/>
    <n v="154"/>
    <x v="1"/>
    <s v="R-1"/>
    <s v="APB279249"/>
    <m/>
    <m/>
    <m/>
    <n v="279249"/>
    <s v="SMA"/>
    <s v="U"/>
    <s v="U"/>
    <m/>
    <m/>
    <x v="0"/>
    <s v="USA"/>
    <s v="025US00"/>
    <s v="RR"/>
    <x v="6"/>
    <d v="2004-06-21T00:00:00"/>
    <n v="38.15"/>
    <n v="-74.650000000000006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584"/>
    <n v="100451"/>
    <n v="154"/>
    <x v="1"/>
    <s v="R-1"/>
    <s v="APB279250"/>
    <m/>
    <m/>
    <m/>
    <n v="279250"/>
    <s v="SMA"/>
    <s v="U"/>
    <s v="U"/>
    <m/>
    <m/>
    <x v="0"/>
    <s v="USA"/>
    <s v="025US00"/>
    <s v="RR"/>
    <x v="6"/>
    <d v="2004-06-21T00:00:00"/>
    <n v="38.15"/>
    <n v="-74.65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628"/>
    <n v="100494"/>
    <n v="154"/>
    <x v="1"/>
    <s v="R-1"/>
    <s v="APB279331"/>
    <m/>
    <m/>
    <m/>
    <n v="279331"/>
    <s v="SMA"/>
    <s v="F"/>
    <s v="F"/>
    <m/>
    <m/>
    <x v="0"/>
    <s v="USA"/>
    <s v="025US00"/>
    <s v="RR"/>
    <x v="40"/>
    <d v="2003-06-26T00:00:00"/>
    <n v="40.183332999999998"/>
    <n v="-72.733333000000002"/>
    <n v="107"/>
    <n v="107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629"/>
    <n v="100495"/>
    <n v="154"/>
    <x v="1"/>
    <s v="R-1"/>
    <s v="APB279332"/>
    <m/>
    <m/>
    <m/>
    <n v="279332"/>
    <s v="SMA"/>
    <s v="F"/>
    <s v="F"/>
    <m/>
    <m/>
    <x v="0"/>
    <s v="USA"/>
    <s v="025US00"/>
    <s v="RR"/>
    <x v="40"/>
    <d v="2003-06-26T00:00:00"/>
    <n v="40.166666999999997"/>
    <n v="-72.716667000000001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630"/>
    <n v="100496"/>
    <n v="154"/>
    <x v="1"/>
    <s v="R-1"/>
    <s v="APB279333"/>
    <m/>
    <m/>
    <m/>
    <n v="279333"/>
    <s v="SMA"/>
    <s v="F"/>
    <s v="F"/>
    <m/>
    <m/>
    <x v="0"/>
    <s v="USA"/>
    <s v="025US00"/>
    <s v="RR"/>
    <x v="40"/>
    <d v="2003-06-26T00:00:00"/>
    <n v="40.183332999999998"/>
    <n v="-72.716667000000001"/>
    <n v="91"/>
    <n v="91"/>
    <s v="cm"/>
    <s v="FL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645"/>
    <n v="100511"/>
    <n v="154"/>
    <x v="1"/>
    <s v="R-1"/>
    <s v="APB279352"/>
    <m/>
    <m/>
    <m/>
    <n v="279352"/>
    <s v="SMA"/>
    <s v="M"/>
    <s v="M"/>
    <m/>
    <m/>
    <x v="0"/>
    <s v="USA"/>
    <s v="025US00"/>
    <s v="RR"/>
    <x v="5"/>
    <d v="2002-07-15T00:00:00"/>
    <n v="40.799999999999997"/>
    <n v="-70.83333299999999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656"/>
    <n v="100522"/>
    <n v="154"/>
    <x v="0"/>
    <s v="RCF"/>
    <s v="APB279364"/>
    <m/>
    <m/>
    <m/>
    <n v="279364"/>
    <s v="SMA"/>
    <s v="F"/>
    <s v="F"/>
    <m/>
    <m/>
    <x v="0"/>
    <s v="USA"/>
    <s v="025US00"/>
    <s v="RR"/>
    <x v="6"/>
    <d v="2004-08-07T00:00:00"/>
    <n v="40.583333000000003"/>
    <n v="-72.416667000000004"/>
    <n v="168"/>
    <n v="168"/>
    <s v="cm"/>
    <s v="TLE"/>
    <s v="E"/>
    <m/>
    <m/>
    <m/>
    <m/>
    <m/>
    <m/>
    <n v="1"/>
    <n v="1"/>
    <s v="UNCL.FLEETS"/>
    <s v="025US00"/>
    <s v="RR"/>
    <x v="21"/>
    <d v="2006-07-08T00:00:00"/>
    <n v="40.033332999999999"/>
    <n v="-73.533332999999999"/>
    <n v="170"/>
    <n v="170"/>
    <s v="cm"/>
    <s v="FL"/>
    <s v="E"/>
    <m/>
    <m/>
    <m/>
    <m/>
    <m/>
    <m/>
  </r>
  <r>
    <n v="101657"/>
    <n v="100523"/>
    <n v="154"/>
    <x v="1"/>
    <s v="R-1"/>
    <s v="APB279365"/>
    <m/>
    <m/>
    <m/>
    <n v="279365"/>
    <s v="SMA"/>
    <s v="F"/>
    <s v="F"/>
    <m/>
    <m/>
    <x v="0"/>
    <s v="USA"/>
    <s v="025US00"/>
    <s v="RR"/>
    <x v="6"/>
    <d v="2004-08-07T00:00:00"/>
    <n v="40.566667000000002"/>
    <n v="-72.383332999999993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662"/>
    <n v="100528"/>
    <n v="154"/>
    <x v="1"/>
    <s v="R-1"/>
    <s v="APB279500"/>
    <m/>
    <m/>
    <m/>
    <n v="279500"/>
    <s v="SMA"/>
    <s v="U"/>
    <s v="U"/>
    <m/>
    <m/>
    <x v="0"/>
    <s v="USA"/>
    <s v="025US00"/>
    <s v="LL"/>
    <x v="5"/>
    <d v="2002-07-27T00:00:00"/>
    <n v="39.200000000000003"/>
    <n v="-73.516666999999998"/>
    <n v="122"/>
    <n v="122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681"/>
    <n v="100547"/>
    <n v="154"/>
    <x v="1"/>
    <s v="R-1"/>
    <s v="APB279702"/>
    <m/>
    <m/>
    <m/>
    <n v="279702"/>
    <s v="SMA"/>
    <s v="M"/>
    <s v="M"/>
    <m/>
    <m/>
    <x v="0"/>
    <s v="USA"/>
    <s v="025US00"/>
    <s v="RR"/>
    <x v="5"/>
    <d v="2002-07-13T00:00:00"/>
    <n v="40.799999999999997"/>
    <n v="-71.316666999999995"/>
    <m/>
    <m/>
    <m/>
    <m/>
    <m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695"/>
    <n v="100560"/>
    <n v="154"/>
    <x v="1"/>
    <s v="R-1"/>
    <s v="APB279735"/>
    <m/>
    <m/>
    <m/>
    <n v="279735"/>
    <s v="SMA"/>
    <s v="F"/>
    <s v="F"/>
    <m/>
    <m/>
    <x v="0"/>
    <s v="USA"/>
    <s v="025US00"/>
    <s v="RR"/>
    <x v="5"/>
    <d v="2002-07-13T00:00:00"/>
    <n v="40.933332999999998"/>
    <n v="-71.58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700"/>
    <n v="100565"/>
    <n v="154"/>
    <x v="1"/>
    <s v="R-1"/>
    <s v="APB279744"/>
    <m/>
    <m/>
    <m/>
    <n v="279744"/>
    <s v="SMA"/>
    <s v="F"/>
    <s v="F"/>
    <m/>
    <m/>
    <x v="0"/>
    <s v="USA"/>
    <s v="025US00"/>
    <s v="RR"/>
    <x v="5"/>
    <d v="2002-07-14T00:00:00"/>
    <n v="40.833333000000003"/>
    <n v="-71.81666699999999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712"/>
    <n v="100577"/>
    <n v="154"/>
    <x v="1"/>
    <s v="R-1"/>
    <s v="APB279758"/>
    <m/>
    <m/>
    <m/>
    <n v="279758"/>
    <s v="SMA"/>
    <s v="F"/>
    <s v="F"/>
    <m/>
    <m/>
    <x v="0"/>
    <s v="USA"/>
    <s v="025US00"/>
    <s v="RR"/>
    <x v="40"/>
    <d v="2003-07-25T00:00:00"/>
    <n v="40.916666999999997"/>
    <n v="-71.416667000000004"/>
    <n v="152"/>
    <n v="15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715"/>
    <n v="100580"/>
    <n v="154"/>
    <x v="1"/>
    <s v="R-1"/>
    <s v="APB279762"/>
    <m/>
    <m/>
    <m/>
    <n v="279762"/>
    <s v="SMA"/>
    <s v="U"/>
    <s v="U"/>
    <m/>
    <m/>
    <x v="0"/>
    <s v="USA"/>
    <s v="025US00"/>
    <s v="RR"/>
    <x v="40"/>
    <d v="2003-08-13T00:00:00"/>
    <n v="40.966667000000001"/>
    <n v="-71.483333000000002"/>
    <n v="107"/>
    <n v="107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727"/>
    <n v="100592"/>
    <n v="154"/>
    <x v="1"/>
    <s v="R-1"/>
    <s v="APB279780"/>
    <m/>
    <m/>
    <m/>
    <n v="279780"/>
    <s v="SMA"/>
    <s v="U"/>
    <s v="U"/>
    <m/>
    <m/>
    <x v="0"/>
    <s v="USA"/>
    <s v="025US00"/>
    <s v="RR"/>
    <x v="5"/>
    <d v="2002-09-07T00:00:00"/>
    <n v="40.75"/>
    <n v="-71.783332999999999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731"/>
    <n v="100596"/>
    <n v="154"/>
    <x v="1"/>
    <s v="R-1"/>
    <s v="APB279784"/>
    <m/>
    <m/>
    <m/>
    <n v="279784"/>
    <s v="SMA"/>
    <s v="U"/>
    <s v="U"/>
    <m/>
    <m/>
    <x v="0"/>
    <s v="USA"/>
    <s v="025US00"/>
    <s v="RR"/>
    <x v="5"/>
    <d v="2002-09-04T00:00:00"/>
    <n v="40.916666999999997"/>
    <n v="-71.566666999999995"/>
    <n v="66"/>
    <n v="6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749"/>
    <n v="100614"/>
    <n v="154"/>
    <x v="1"/>
    <s v="R-1"/>
    <s v="APB279809"/>
    <m/>
    <m/>
    <m/>
    <n v="279809"/>
    <s v="SMA"/>
    <s v="F"/>
    <s v="F"/>
    <m/>
    <m/>
    <x v="0"/>
    <s v="USA"/>
    <s v="025US00"/>
    <s v="RR"/>
    <x v="40"/>
    <d v="2003-08-21T00:00:00"/>
    <n v="40.85"/>
    <n v="-71.349999999999994"/>
    <n v="127"/>
    <n v="12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752"/>
    <n v="100617"/>
    <n v="154"/>
    <x v="1"/>
    <s v="R-1"/>
    <s v="APB279813"/>
    <m/>
    <m/>
    <m/>
    <n v="279813"/>
    <s v="SMA"/>
    <s v="F"/>
    <s v="F"/>
    <m/>
    <m/>
    <x v="0"/>
    <s v="USA"/>
    <s v="025US00"/>
    <s v="RR"/>
    <x v="5"/>
    <d v="2002-07-05T00:00:00"/>
    <n v="40.950000000000003"/>
    <n v="-71.483333000000002"/>
    <n v="79"/>
    <n v="7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790"/>
    <n v="100653"/>
    <n v="154"/>
    <x v="1"/>
    <s v="R-1"/>
    <s v="APB279876"/>
    <m/>
    <m/>
    <m/>
    <n v="279876"/>
    <s v="SMA"/>
    <s v="M"/>
    <s v="M"/>
    <m/>
    <m/>
    <x v="0"/>
    <s v="USA"/>
    <s v="025US00"/>
    <s v="RR"/>
    <x v="46"/>
    <d v="2011-06-25T00:00:00"/>
    <n v="40.236666999999997"/>
    <n v="-73.340277999999998"/>
    <n v="129.54"/>
    <n v="51"/>
    <s v="in"/>
    <s v="FL"/>
    <s v="M"/>
    <n v="20.385000000000002"/>
    <n v="45"/>
    <s v="lb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01800"/>
    <n v="100663"/>
    <n v="154"/>
    <x v="1"/>
    <s v="R-1"/>
    <s v="APB279900"/>
    <m/>
    <m/>
    <m/>
    <n v="279900"/>
    <s v="SMA"/>
    <s v="M"/>
    <s v="M"/>
    <m/>
    <m/>
    <x v="0"/>
    <s v="USA"/>
    <s v="025US00"/>
    <s v="RR"/>
    <x v="6"/>
    <d v="2004-06-12T00:00:00"/>
    <n v="38.65"/>
    <n v="-74.283332999999999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01"/>
    <n v="100664"/>
    <n v="154"/>
    <x v="1"/>
    <s v="R-1"/>
    <s v="APB279901"/>
    <m/>
    <m/>
    <m/>
    <n v="279901"/>
    <s v="SMA"/>
    <s v="F"/>
    <s v="F"/>
    <m/>
    <m/>
    <x v="0"/>
    <s v="USA"/>
    <s v="025US00"/>
    <s v="RR"/>
    <x v="6"/>
    <d v="2004-06-12T00:00:00"/>
    <n v="38.666666999999997"/>
    <n v="-74.333332999999996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02"/>
    <n v="100665"/>
    <n v="154"/>
    <x v="1"/>
    <s v="R-1"/>
    <s v="APB279906"/>
    <m/>
    <m/>
    <m/>
    <n v="279906"/>
    <s v="SMA"/>
    <s v="F"/>
    <s v="F"/>
    <m/>
    <m/>
    <x v="0"/>
    <s v="USA"/>
    <s v="025US00"/>
    <s v="RR"/>
    <x v="41"/>
    <d v="2006-07-07T00:00:00"/>
    <n v="40.033332999999999"/>
    <n v="-73.55"/>
    <n v="117"/>
    <n v="11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807"/>
    <n v="100670"/>
    <n v="154"/>
    <x v="1"/>
    <s v="R-1"/>
    <s v="APB279918"/>
    <m/>
    <m/>
    <m/>
    <n v="279918"/>
    <s v="SMA"/>
    <s v="F"/>
    <s v="F"/>
    <m/>
    <m/>
    <x v="0"/>
    <s v="USA"/>
    <s v="025US00"/>
    <s v="RR"/>
    <x v="7"/>
    <d v="2005-06-25T00:00:00"/>
    <n v="40.35"/>
    <n v="-72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08"/>
    <n v="100671"/>
    <n v="154"/>
    <x v="0"/>
    <s v="RCF"/>
    <s v="APB279919"/>
    <m/>
    <m/>
    <m/>
    <n v="279919"/>
    <s v="SMA"/>
    <s v="F"/>
    <s v="F"/>
    <m/>
    <m/>
    <x v="0"/>
    <s v="USA"/>
    <s v="025US00"/>
    <s v="RR"/>
    <x v="6"/>
    <d v="2004-07-01T00:00:00"/>
    <n v="40.483333000000002"/>
    <n v="-72.283332999999999"/>
    <n v="137"/>
    <n v="137"/>
    <s v="cm"/>
    <s v="TLE"/>
    <s v="E"/>
    <n v="20"/>
    <n v="20"/>
    <s v="kg"/>
    <s v="RD"/>
    <s v="E"/>
    <m/>
    <n v="0"/>
    <n v="0"/>
    <s v="EU.ESP"/>
    <s v="021ES00"/>
    <s v="LL"/>
    <x v="41"/>
    <d v="2004-11-10T00:00:00"/>
    <n v="40.516666999999998"/>
    <n v="-43.5"/>
    <n v="135"/>
    <n v="135"/>
    <s v="cm"/>
    <s v="FL"/>
    <s v="M"/>
    <m/>
    <m/>
    <m/>
    <m/>
    <m/>
    <m/>
  </r>
  <r>
    <n v="101809"/>
    <n v="100672"/>
    <n v="154"/>
    <x v="1"/>
    <s v="R-1"/>
    <s v="APB279930"/>
    <m/>
    <m/>
    <m/>
    <n v="279930"/>
    <s v="SMA"/>
    <s v="U"/>
    <s v="U"/>
    <m/>
    <m/>
    <x v="0"/>
    <s v="USA"/>
    <s v="025US00"/>
    <s v="RR"/>
    <x v="6"/>
    <d v="2004-07-10T00:00:00"/>
    <n v="40.1"/>
    <n v="-73.333332999999996"/>
    <n v="122"/>
    <n v="122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10"/>
    <n v="100673"/>
    <n v="154"/>
    <x v="1"/>
    <s v="R-1"/>
    <s v="APB279931"/>
    <m/>
    <m/>
    <m/>
    <n v="279931"/>
    <s v="SMA"/>
    <s v="U"/>
    <s v="U"/>
    <m/>
    <m/>
    <x v="0"/>
    <s v="USA"/>
    <s v="025US00"/>
    <s v="RR"/>
    <x v="6"/>
    <d v="2004-07-16T00:00:00"/>
    <n v="40.25"/>
    <n v="-73.16666700000000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27"/>
    <n v="100690"/>
    <n v="154"/>
    <x v="1"/>
    <s v="R-1"/>
    <s v="APB279999"/>
    <m/>
    <m/>
    <m/>
    <n v="279999"/>
    <s v="SMA"/>
    <s v="M"/>
    <s v="M"/>
    <m/>
    <m/>
    <x v="0"/>
    <s v="USA"/>
    <s v="025US00"/>
    <s v="RR"/>
    <x v="5"/>
    <d v="2002-08-01T00:00:00"/>
    <n v="40.233333000000002"/>
    <n v="-72.833332999999996"/>
    <n v="122"/>
    <n v="12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35"/>
    <n v="100698"/>
    <n v="154"/>
    <x v="1"/>
    <s v="R-1"/>
    <s v="APB280033"/>
    <m/>
    <m/>
    <m/>
    <n v="280033"/>
    <s v="SMA"/>
    <s v="U"/>
    <s v="U"/>
    <m/>
    <m/>
    <x v="0"/>
    <s v="USA"/>
    <s v="025US00"/>
    <s v="RR"/>
    <x v="40"/>
    <d v="2003-06-27T00:00:00"/>
    <n v="39.483333000000002"/>
    <n v="-73.599999999999994"/>
    <n v="198"/>
    <n v="198"/>
    <s v="cm"/>
    <s v="FL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36"/>
    <n v="100699"/>
    <n v="154"/>
    <x v="1"/>
    <s v="R-1"/>
    <s v="APB280034"/>
    <m/>
    <m/>
    <m/>
    <n v="280034"/>
    <s v="SMA"/>
    <s v="U"/>
    <s v="U"/>
    <m/>
    <m/>
    <x v="0"/>
    <s v="USA"/>
    <s v="025US00"/>
    <s v="RR"/>
    <x v="7"/>
    <d v="2005-06-25T00:00:00"/>
    <n v="39.483333000000002"/>
    <n v="-73.599999999999994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46"/>
    <n v="100709"/>
    <n v="154"/>
    <x v="1"/>
    <s v="R-1"/>
    <s v="APB280048"/>
    <m/>
    <m/>
    <m/>
    <n v="280048"/>
    <s v="SMA"/>
    <s v="M"/>
    <s v="M"/>
    <m/>
    <m/>
    <x v="0"/>
    <s v="USA"/>
    <s v="025US00"/>
    <s v="RR"/>
    <x v="40"/>
    <d v="2003-07-02T00:00:00"/>
    <n v="39.6"/>
    <n v="-72.983333000000002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48"/>
    <n v="100711"/>
    <n v="154"/>
    <x v="1"/>
    <s v="R-1"/>
    <s v="APB280150"/>
    <m/>
    <m/>
    <m/>
    <n v="280150"/>
    <s v="SMA"/>
    <s v="U"/>
    <s v="U"/>
    <m/>
    <m/>
    <x v="0"/>
    <s v="USA"/>
    <s v="025US00"/>
    <s v="RR"/>
    <x v="6"/>
    <d v="2004-05-30T00:00:00"/>
    <n v="38.483333000000002"/>
    <n v="-74.233333000000002"/>
    <n v="168"/>
    <n v="168"/>
    <s v="cm"/>
    <s v="TLE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50"/>
    <n v="100713"/>
    <n v="154"/>
    <x v="1"/>
    <s v="R-1"/>
    <s v="APB280152"/>
    <m/>
    <m/>
    <m/>
    <n v="280152"/>
    <s v="SMA"/>
    <s v="U"/>
    <s v="U"/>
    <m/>
    <m/>
    <x v="0"/>
    <s v="USA"/>
    <s v="025US00"/>
    <s v="RR"/>
    <x v="6"/>
    <d v="2004-06-12T00:00:00"/>
    <n v="38.483333000000002"/>
    <n v="-74.25"/>
    <n v="168"/>
    <n v="168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52"/>
    <n v="100715"/>
    <n v="154"/>
    <x v="1"/>
    <s v="R-1"/>
    <s v="APB280154"/>
    <m/>
    <m/>
    <m/>
    <n v="280154"/>
    <s v="SMA"/>
    <s v="U"/>
    <s v="U"/>
    <m/>
    <m/>
    <x v="0"/>
    <s v="USA"/>
    <s v="025US00"/>
    <s v="RR"/>
    <x v="6"/>
    <d v="2004-06-12T00:00:00"/>
    <n v="38.483333000000002"/>
    <n v="-74.216667000000001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73"/>
    <n v="100736"/>
    <n v="154"/>
    <x v="1"/>
    <s v="R-1"/>
    <s v="APB280195"/>
    <m/>
    <m/>
    <m/>
    <n v="280195"/>
    <s v="SMA"/>
    <s v="U"/>
    <s v="U"/>
    <m/>
    <m/>
    <x v="0"/>
    <s v="USA"/>
    <s v="025US00"/>
    <s v="RR"/>
    <x v="41"/>
    <d v="2006-08-10T00:00:00"/>
    <n v="40.426667000000002"/>
    <n v="-72.430555999999996"/>
    <n v="91"/>
    <n v="91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1884"/>
    <n v="100747"/>
    <n v="154"/>
    <x v="1"/>
    <s v="R-1"/>
    <s v="APB280243"/>
    <m/>
    <m/>
    <m/>
    <n v="280243"/>
    <s v="SMA"/>
    <s v="U"/>
    <s v="U"/>
    <m/>
    <m/>
    <x v="0"/>
    <s v="USA"/>
    <s v="025US00"/>
    <s v="RR"/>
    <x v="40"/>
    <d v="2003-07-29T00:00:00"/>
    <n v="40.25"/>
    <n v="-73.533332999999999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885"/>
    <n v="100748"/>
    <n v="154"/>
    <x v="1"/>
    <s v="R-1"/>
    <s v="APB280245"/>
    <m/>
    <m/>
    <m/>
    <n v="280245"/>
    <s v="SMA"/>
    <s v="F"/>
    <s v="F"/>
    <m/>
    <m/>
    <x v="0"/>
    <s v="USA"/>
    <s v="025US00"/>
    <s v="RR"/>
    <x v="40"/>
    <d v="2003-07-29T00:00:00"/>
    <n v="40.25"/>
    <n v="-73.533332999999999"/>
    <n v="145"/>
    <n v="14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887"/>
    <n v="100750"/>
    <n v="154"/>
    <x v="1"/>
    <s v="R-1"/>
    <s v="APB280247"/>
    <m/>
    <m/>
    <m/>
    <n v="280247"/>
    <s v="SMA"/>
    <s v="F"/>
    <s v="F"/>
    <m/>
    <m/>
    <x v="0"/>
    <s v="USA"/>
    <s v="025US00"/>
    <s v="RR"/>
    <x v="40"/>
    <d v="2003-07-30T00:00:00"/>
    <n v="40.25"/>
    <n v="-73.56666699999999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888"/>
    <n v="100751"/>
    <n v="154"/>
    <x v="0"/>
    <s v="RCF"/>
    <s v="APB280248"/>
    <m/>
    <m/>
    <m/>
    <n v="280248"/>
    <s v="SMA"/>
    <s v="U"/>
    <s v="U"/>
    <m/>
    <m/>
    <x v="0"/>
    <s v="USA"/>
    <s v="025US00"/>
    <s v="RR"/>
    <x v="40"/>
    <d v="2003-07-29T00:00:00"/>
    <n v="40.25"/>
    <n v="-73.533332999999999"/>
    <n v="130"/>
    <n v="130"/>
    <s v="cm"/>
    <s v="TLE"/>
    <s v="E"/>
    <m/>
    <m/>
    <m/>
    <m/>
    <m/>
    <m/>
    <n v="2"/>
    <n v="2"/>
    <s v="EU.ESP"/>
    <s v="021ES00"/>
    <s v="LL"/>
    <x v="21"/>
    <d v="2006-02-01T00:00:00"/>
    <n v="33"/>
    <n v="-44"/>
    <n v="185"/>
    <n v="185"/>
    <s v="cm"/>
    <s v="FL"/>
    <s v="M"/>
    <m/>
    <m/>
    <m/>
    <m/>
    <m/>
    <m/>
  </r>
  <r>
    <n v="101890"/>
    <n v="100753"/>
    <n v="154"/>
    <x v="1"/>
    <s v="R-1"/>
    <s v="APB280251"/>
    <m/>
    <m/>
    <m/>
    <n v="280251"/>
    <s v="SMA"/>
    <s v="F"/>
    <s v="F"/>
    <m/>
    <m/>
    <x v="0"/>
    <s v="JPN"/>
    <s v="012JP00"/>
    <s v="LL"/>
    <x v="5"/>
    <d v="2002-07-26T00:00:00"/>
    <n v="40.083333000000003"/>
    <n v="-50.183332999999998"/>
    <n v="149"/>
    <n v="14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897"/>
    <n v="100760"/>
    <n v="154"/>
    <x v="1"/>
    <s v="R-1"/>
    <s v="APB280258"/>
    <m/>
    <m/>
    <m/>
    <n v="280258"/>
    <s v="SMA"/>
    <s v="F"/>
    <s v="F"/>
    <m/>
    <m/>
    <x v="0"/>
    <s v="JPN"/>
    <s v="012JP00"/>
    <s v="LL"/>
    <x v="5"/>
    <d v="2002-08-01T00:00:00"/>
    <n v="39.633333"/>
    <n v="-48.183332999999998"/>
    <n v="82"/>
    <n v="8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902"/>
    <n v="100765"/>
    <n v="154"/>
    <x v="1"/>
    <s v="R-1"/>
    <s v="APB280263"/>
    <m/>
    <m/>
    <m/>
    <n v="280263"/>
    <s v="SMA"/>
    <s v="M"/>
    <s v="M"/>
    <m/>
    <m/>
    <x v="0"/>
    <s v="JPN"/>
    <s v="012JP00"/>
    <s v="LL"/>
    <x v="5"/>
    <d v="2002-08-04T00:00:00"/>
    <n v="42.866667"/>
    <n v="-41.366667"/>
    <n v="140"/>
    <n v="14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906"/>
    <n v="100769"/>
    <n v="154"/>
    <x v="0"/>
    <s v="RCF"/>
    <s v="APB280267"/>
    <m/>
    <m/>
    <m/>
    <n v="280267"/>
    <s v="SMA"/>
    <s v="F"/>
    <s v="F"/>
    <m/>
    <m/>
    <x v="0"/>
    <s v="JPN"/>
    <s v="012JP00"/>
    <s v="LL"/>
    <x v="5"/>
    <d v="2002-08-04T00:00:00"/>
    <n v="42.833333000000003"/>
    <n v="-41.383333"/>
    <n v="142"/>
    <n v="142"/>
    <s v="cm"/>
    <s v="FL"/>
    <s v="M"/>
    <m/>
    <m/>
    <m/>
    <m/>
    <m/>
    <m/>
    <n v="2"/>
    <n v="2"/>
    <s v="EU.ESP"/>
    <s v="021ES00"/>
    <s v="LL"/>
    <x v="6"/>
    <d v="2005-04-09T00:00:00"/>
    <n v="37.049999999999997"/>
    <n v="-42.083333000000003"/>
    <n v="190"/>
    <n v="190"/>
    <s v="cm"/>
    <s v="FL"/>
    <s v="M"/>
    <m/>
    <m/>
    <m/>
    <m/>
    <m/>
    <m/>
  </r>
  <r>
    <n v="101913"/>
    <n v="100776"/>
    <n v="154"/>
    <x v="1"/>
    <s v="R-1"/>
    <s v="APB280274"/>
    <m/>
    <m/>
    <m/>
    <n v="280274"/>
    <s v="SMA"/>
    <s v="M"/>
    <s v="M"/>
    <m/>
    <m/>
    <x v="0"/>
    <s v="JPN"/>
    <s v="012JP00"/>
    <s v="LL"/>
    <x v="5"/>
    <d v="2002-08-04T00:00:00"/>
    <n v="42.683332999999998"/>
    <n v="-41.433332999999998"/>
    <n v="163"/>
    <n v="16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915"/>
    <n v="100778"/>
    <n v="154"/>
    <x v="1"/>
    <s v="R-1"/>
    <s v="APB280276"/>
    <m/>
    <m/>
    <m/>
    <n v="280276"/>
    <s v="SMA"/>
    <s v="F"/>
    <s v="F"/>
    <m/>
    <m/>
    <x v="0"/>
    <s v="JPN"/>
    <s v="012JP00"/>
    <s v="LL"/>
    <x v="5"/>
    <d v="2002-08-04T00:00:00"/>
    <n v="42.666666999999997"/>
    <n v="-41.416666999999997"/>
    <n v="136"/>
    <n v="13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1926"/>
    <n v="100789"/>
    <n v="154"/>
    <x v="0"/>
    <s v="RCF"/>
    <s v="APB280287"/>
    <m/>
    <m/>
    <m/>
    <n v="280287"/>
    <s v="SMA"/>
    <s v="F"/>
    <s v="F"/>
    <m/>
    <m/>
    <x v="0"/>
    <s v="JPN"/>
    <s v="012JP00"/>
    <s v="LL"/>
    <x v="5"/>
    <d v="2002-08-05T00:00:00"/>
    <n v="42.3"/>
    <n v="-41.5"/>
    <n v="90"/>
    <n v="90"/>
    <s v="cm"/>
    <s v="FL"/>
    <s v="M"/>
    <m/>
    <m/>
    <m/>
    <m/>
    <m/>
    <m/>
    <n v="0"/>
    <n v="0"/>
    <s v="EU.ESP"/>
    <s v="021ES00"/>
    <s v="LL"/>
    <x v="5"/>
    <d v="2003-03-03T00:00:00"/>
    <n v="35.4"/>
    <n v="-44.866667"/>
    <n v="110"/>
    <n v="110"/>
    <s v="cm"/>
    <s v="FL"/>
    <s v="E"/>
    <m/>
    <m/>
    <m/>
    <m/>
    <m/>
    <m/>
  </r>
  <r>
    <n v="101929"/>
    <n v="100792"/>
    <n v="154"/>
    <x v="0"/>
    <s v="RCF"/>
    <s v="APB280290"/>
    <m/>
    <m/>
    <m/>
    <n v="280290"/>
    <s v="SMA"/>
    <s v="M"/>
    <s v="M"/>
    <m/>
    <m/>
    <x v="0"/>
    <s v="USA"/>
    <s v="025US00"/>
    <s v="LL"/>
    <x v="5"/>
    <d v="2002-08-05T00:00:00"/>
    <n v="42.416666999999997"/>
    <n v="-41.166666999999997"/>
    <n v="132"/>
    <n v="132"/>
    <s v="cm"/>
    <s v="FL"/>
    <s v="M"/>
    <m/>
    <m/>
    <m/>
    <m/>
    <m/>
    <m/>
    <n v="0"/>
    <n v="0"/>
    <s v="EU.ESP"/>
    <s v="021ES00"/>
    <s v="LL"/>
    <x v="5"/>
    <d v="2003-04-18T00:00:00"/>
    <n v="37.666666999999997"/>
    <n v="-40.666666999999997"/>
    <n v="140"/>
    <n v="140"/>
    <s v="cm"/>
    <s v="FL"/>
    <s v="M"/>
    <m/>
    <m/>
    <m/>
    <m/>
    <m/>
    <m/>
  </r>
  <r>
    <n v="101984"/>
    <n v="100847"/>
    <n v="154"/>
    <x v="1"/>
    <s v="R-1"/>
    <s v="APB280345"/>
    <m/>
    <m/>
    <m/>
    <n v="280345"/>
    <s v="SMA"/>
    <s v="M"/>
    <s v="M"/>
    <m/>
    <m/>
    <x v="0"/>
    <s v="JPN"/>
    <s v="012JP00"/>
    <s v="LL"/>
    <x v="5"/>
    <d v="2002-08-16T00:00:00"/>
    <n v="31.95"/>
    <n v="-28.116667"/>
    <n v="139"/>
    <n v="13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005"/>
    <n v="100868"/>
    <n v="154"/>
    <x v="1"/>
    <s v="R-1"/>
    <s v="APB280368"/>
    <m/>
    <m/>
    <m/>
    <n v="280368"/>
    <s v="SMA"/>
    <s v="F"/>
    <s v="F"/>
    <m/>
    <m/>
    <x v="0"/>
    <s v="USA"/>
    <s v="025US00"/>
    <s v="RR"/>
    <x v="7"/>
    <d v="2005-08-08T00:00:00"/>
    <n v="40.883333"/>
    <n v="-70.900000000000006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019"/>
    <n v="100882"/>
    <n v="154"/>
    <x v="1"/>
    <s v="R-1"/>
    <s v="APB280382"/>
    <m/>
    <m/>
    <m/>
    <n v="280382"/>
    <s v="SMA"/>
    <s v="F"/>
    <s v="F"/>
    <m/>
    <m/>
    <x v="0"/>
    <s v="USA"/>
    <s v="025US00"/>
    <s v="RR"/>
    <x v="41"/>
    <d v="2006-09-09T00:00:00"/>
    <n v="40.966667000000001"/>
    <n v="-71.066666999999995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046"/>
    <n v="100909"/>
    <n v="154"/>
    <x v="1"/>
    <s v="R-1"/>
    <s v="APB280481"/>
    <m/>
    <m/>
    <m/>
    <n v="280481"/>
    <s v="SMA"/>
    <s v="F"/>
    <s v="F"/>
    <m/>
    <m/>
    <x v="0"/>
    <s v="USA"/>
    <s v="025US00"/>
    <s v="RR"/>
    <x v="40"/>
    <d v="2003-06-20T00:00:00"/>
    <n v="38.200000000000003"/>
    <n v="-74.5"/>
    <n v="122"/>
    <n v="122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048"/>
    <n v="100911"/>
    <n v="154"/>
    <x v="1"/>
    <s v="R-1"/>
    <s v="APB280486"/>
    <m/>
    <m/>
    <m/>
    <n v="280486"/>
    <s v="SMA"/>
    <s v="F"/>
    <s v="F"/>
    <m/>
    <m/>
    <x v="0"/>
    <s v="USA"/>
    <s v="025US00"/>
    <s v="RR"/>
    <x v="40"/>
    <d v="2003-06-20T00:00:00"/>
    <n v="38.216667000000001"/>
    <n v="-74.533332999999999"/>
    <n v="168"/>
    <n v="168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051"/>
    <n v="100914"/>
    <n v="154"/>
    <x v="0"/>
    <s v="RCF"/>
    <s v="APB280489"/>
    <m/>
    <m/>
    <m/>
    <n v="280489"/>
    <s v="SMA"/>
    <s v="U"/>
    <s v="U"/>
    <m/>
    <m/>
    <x v="0"/>
    <s v="USA"/>
    <s v="025US00"/>
    <s v="RR"/>
    <x v="40"/>
    <d v="2003-06-22T00:00:00"/>
    <n v="38.266666999999998"/>
    <n v="-74.349999999999994"/>
    <n v="152"/>
    <n v="152"/>
    <s v="cm"/>
    <s v="TLE"/>
    <s v="E"/>
    <n v="39"/>
    <n v="39"/>
    <s v="kg"/>
    <s v="RD"/>
    <s v="E"/>
    <m/>
    <n v="0"/>
    <n v="0"/>
    <s v="UNCL.FLEETS"/>
    <s v="025US00"/>
    <s v="RR"/>
    <x v="41"/>
    <d v="2004-05-13T00:00:00"/>
    <n v="35.033332999999999"/>
    <n v="-75.283332999999999"/>
    <n v="154"/>
    <n v="154"/>
    <s v="cm"/>
    <s v="FL"/>
    <s v="M"/>
    <m/>
    <m/>
    <m/>
    <m/>
    <m/>
    <m/>
  </r>
  <r>
    <n v="102052"/>
    <n v="100915"/>
    <n v="154"/>
    <x v="1"/>
    <s v="R-1"/>
    <s v="APB280490"/>
    <m/>
    <m/>
    <m/>
    <n v="280490"/>
    <s v="SMA"/>
    <s v="F"/>
    <s v="F"/>
    <m/>
    <m/>
    <x v="0"/>
    <s v="USA"/>
    <s v="025US00"/>
    <s v="RR"/>
    <x v="40"/>
    <d v="2003-06-29T00:00:00"/>
    <n v="38.266666999999998"/>
    <n v="-74.533332999999999"/>
    <n v="152"/>
    <n v="15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057"/>
    <n v="100920"/>
    <n v="154"/>
    <x v="1"/>
    <s v="R-1"/>
    <s v="APB280502"/>
    <m/>
    <m/>
    <m/>
    <n v="280502"/>
    <s v="SMA"/>
    <s v="U"/>
    <s v="U"/>
    <m/>
    <m/>
    <x v="0"/>
    <s v="USA"/>
    <s v="025US00"/>
    <s v="RR"/>
    <x v="40"/>
    <d v="2003-07-13T00:00:00"/>
    <n v="40.15"/>
    <n v="-73.033332999999999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084"/>
    <n v="100944"/>
    <n v="154"/>
    <x v="1"/>
    <s v="R-1"/>
    <s v="APB280537"/>
    <m/>
    <m/>
    <m/>
    <n v="280537"/>
    <s v="SMA"/>
    <s v="F"/>
    <s v="F"/>
    <m/>
    <m/>
    <x v="0"/>
    <s v="USA"/>
    <s v="025US00"/>
    <s v="HAND"/>
    <x v="6"/>
    <d v="2004-07-27T00:00:00"/>
    <n v="40.883333"/>
    <n v="-71.599999999999994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089"/>
    <n v="100949"/>
    <n v="154"/>
    <x v="1"/>
    <s v="R-1"/>
    <s v="APB280544"/>
    <m/>
    <m/>
    <m/>
    <n v="280544"/>
    <s v="SMA"/>
    <s v="F"/>
    <s v="F"/>
    <m/>
    <m/>
    <x v="0"/>
    <s v="USA"/>
    <s v="025US00"/>
    <s v="HAND"/>
    <x v="6"/>
    <d v="2004-08-06T00:00:00"/>
    <n v="40.9"/>
    <n v="-70.9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098"/>
    <n v="100956"/>
    <n v="154"/>
    <x v="1"/>
    <s v="R-1"/>
    <s v="APB280551"/>
    <m/>
    <m/>
    <m/>
    <n v="280551"/>
    <s v="SMA"/>
    <s v="F"/>
    <s v="F"/>
    <m/>
    <m/>
    <x v="0"/>
    <s v="USA"/>
    <s v="025US00"/>
    <s v="HAND"/>
    <x v="6"/>
    <d v="2004-08-06T00:00:00"/>
    <n v="40.766666999999998"/>
    <n v="-70.916667000000004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103"/>
    <n v="100961"/>
    <n v="154"/>
    <x v="1"/>
    <s v="R-1"/>
    <s v="APB280661"/>
    <m/>
    <m/>
    <m/>
    <n v="280661"/>
    <s v="SMA"/>
    <s v="U"/>
    <s v="U"/>
    <m/>
    <m/>
    <x v="0"/>
    <s v="USA"/>
    <s v="025US00"/>
    <s v="RR"/>
    <x v="5"/>
    <d v="2002-08-02T00:00:00"/>
    <n v="40.6"/>
    <n v="-72.466667000000001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104"/>
    <n v="100962"/>
    <n v="154"/>
    <x v="1"/>
    <s v="R-1"/>
    <s v="APB280662"/>
    <m/>
    <m/>
    <m/>
    <n v="280662"/>
    <s v="SMA"/>
    <s v="U"/>
    <s v="U"/>
    <m/>
    <m/>
    <x v="0"/>
    <s v="USA"/>
    <s v="025US00"/>
    <s v="RR"/>
    <x v="5"/>
    <d v="2002-08-02T00:00:00"/>
    <n v="40.616667"/>
    <n v="-72.43333300000000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105"/>
    <n v="100963"/>
    <n v="154"/>
    <x v="1"/>
    <s v="R-1"/>
    <s v="APB280663"/>
    <m/>
    <m/>
    <m/>
    <n v="280663"/>
    <s v="SMA"/>
    <s v="U"/>
    <s v="U"/>
    <m/>
    <m/>
    <x v="0"/>
    <s v="USA"/>
    <s v="025US00"/>
    <s v="RR"/>
    <x v="5"/>
    <d v="2002-08-03T00:00:00"/>
    <n v="40.566667000000002"/>
    <n v="-72.5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106"/>
    <n v="100964"/>
    <n v="154"/>
    <x v="1"/>
    <s v="R-1"/>
    <s v="APB280664"/>
    <m/>
    <m/>
    <m/>
    <n v="280664"/>
    <s v="SMA"/>
    <s v="U"/>
    <s v="U"/>
    <m/>
    <m/>
    <x v="0"/>
    <s v="USA"/>
    <s v="025US00"/>
    <s v="RR"/>
    <x v="5"/>
    <d v="2002-08-03T00:00:00"/>
    <n v="40.6"/>
    <n v="-72.5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118"/>
    <n v="100975"/>
    <n v="154"/>
    <x v="1"/>
    <s v="R-1"/>
    <s v="APB280693"/>
    <m/>
    <m/>
    <m/>
    <n v="280693"/>
    <s v="SMA"/>
    <s v="M"/>
    <s v="M"/>
    <m/>
    <m/>
    <x v="0"/>
    <s v="USA"/>
    <s v="025US00"/>
    <s v="RR"/>
    <x v="40"/>
    <d v="2003-08-03T00:00:00"/>
    <n v="40.950000000000003"/>
    <n v="-71.616667000000007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119"/>
    <n v="100976"/>
    <n v="154"/>
    <x v="1"/>
    <s v="R-1"/>
    <s v="APB280694"/>
    <m/>
    <m/>
    <m/>
    <n v="280694"/>
    <s v="SMA"/>
    <s v="F"/>
    <s v="F"/>
    <m/>
    <m/>
    <x v="0"/>
    <s v="USA"/>
    <s v="025US00"/>
    <s v="RR"/>
    <x v="40"/>
    <d v="2003-08-03T00:00:00"/>
    <n v="40.950000000000003"/>
    <n v="-71.61666700000000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120"/>
    <n v="100977"/>
    <n v="154"/>
    <x v="1"/>
    <s v="R-1"/>
    <s v="APB280706"/>
    <m/>
    <m/>
    <m/>
    <n v="280706"/>
    <s v="SMA"/>
    <s v="M"/>
    <s v="M"/>
    <m/>
    <m/>
    <x v="0"/>
    <s v="USA"/>
    <s v="025US00"/>
    <s v="RR"/>
    <x v="46"/>
    <d v="2011-07-01T00:00:00"/>
    <n v="39.950000000000003"/>
    <n v="-73.166667000000004"/>
    <n v="135"/>
    <n v="4.5"/>
    <s v="ft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22"/>
    <n v="100979"/>
    <n v="154"/>
    <x v="1"/>
    <s v="R-1"/>
    <s v="APB280708"/>
    <m/>
    <m/>
    <m/>
    <n v="280708"/>
    <s v="SMA"/>
    <s v="F"/>
    <s v="F"/>
    <m/>
    <m/>
    <x v="0"/>
    <s v="USA"/>
    <s v="025US00"/>
    <s v="RR"/>
    <x v="43"/>
    <d v="2008-08-03T00:00:00"/>
    <n v="40.271388999999999"/>
    <n v="-73.285556"/>
    <n v="111.76"/>
    <n v="44"/>
    <s v="in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23"/>
    <n v="100980"/>
    <n v="154"/>
    <x v="1"/>
    <s v="R-1"/>
    <s v="APB280710"/>
    <m/>
    <m/>
    <m/>
    <n v="280710"/>
    <s v="SMA"/>
    <s v="F"/>
    <s v="F"/>
    <m/>
    <m/>
    <x v="0"/>
    <s v="USA"/>
    <s v="025US00"/>
    <s v="RR"/>
    <x v="40"/>
    <d v="2003-09-05T00:00:00"/>
    <n v="40.299999999999997"/>
    <n v="-73.2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27"/>
    <n v="100984"/>
    <n v="154"/>
    <x v="1"/>
    <s v="R-1"/>
    <s v="APB280714"/>
    <m/>
    <m/>
    <m/>
    <n v="280714"/>
    <s v="SMA"/>
    <s v="F"/>
    <s v="F"/>
    <m/>
    <m/>
    <x v="0"/>
    <s v="USA"/>
    <s v="025US00"/>
    <s v="RR"/>
    <x v="5"/>
    <d v="2002-08-03T00:00:00"/>
    <n v="40.033332999999999"/>
    <n v="-72.45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34"/>
    <n v="100991"/>
    <n v="154"/>
    <x v="1"/>
    <s v="R-1"/>
    <s v="APB280722"/>
    <m/>
    <m/>
    <m/>
    <n v="280722"/>
    <s v="SMA"/>
    <s v="U"/>
    <s v="U"/>
    <m/>
    <m/>
    <x v="0"/>
    <s v="USA"/>
    <s v="025US00"/>
    <s v="RR"/>
    <x v="41"/>
    <d v="2006-06-17T00:00:00"/>
    <n v="39.033332999999999"/>
    <n v="-74.066666999999995"/>
    <n v="206"/>
    <n v="206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36"/>
    <n v="100993"/>
    <n v="154"/>
    <x v="1"/>
    <s v="R-1"/>
    <s v="APB280724"/>
    <m/>
    <m/>
    <m/>
    <n v="280724"/>
    <s v="SMA"/>
    <s v="U"/>
    <s v="U"/>
    <m/>
    <m/>
    <x v="0"/>
    <s v="USA"/>
    <s v="025US00"/>
    <s v="RR"/>
    <x v="41"/>
    <d v="2006-07-01T00:00:00"/>
    <n v="39.233333000000002"/>
    <n v="-73.683333000000005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39"/>
    <n v="100996"/>
    <n v="154"/>
    <x v="1"/>
    <s v="R-1"/>
    <s v="APB280728"/>
    <m/>
    <m/>
    <m/>
    <n v="280728"/>
    <s v="SMA"/>
    <s v="M"/>
    <s v="M"/>
    <m/>
    <m/>
    <x v="0"/>
    <s v="USA"/>
    <s v="025US00"/>
    <s v="RR"/>
    <x v="5"/>
    <d v="2002-08-01T00:00:00"/>
    <n v="41.016666999999998"/>
    <n v="-71.483333000000002"/>
    <n v="122"/>
    <n v="122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49"/>
    <n v="101006"/>
    <n v="154"/>
    <x v="1"/>
    <s v="R-1"/>
    <s v="APB280740"/>
    <m/>
    <m/>
    <m/>
    <n v="280740"/>
    <s v="SMA"/>
    <s v="U"/>
    <s v="U"/>
    <m/>
    <m/>
    <x v="0"/>
    <s v="USA"/>
    <s v="025US00"/>
    <s v="RR"/>
    <x v="5"/>
    <d v="2002-08-11T00:00:00"/>
    <n v="41.133333"/>
    <n v="-71.233333000000002"/>
    <n v="64"/>
    <n v="64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52"/>
    <n v="101009"/>
    <n v="154"/>
    <x v="1"/>
    <s v="R-1"/>
    <s v="APB280743"/>
    <m/>
    <m/>
    <m/>
    <n v="280743"/>
    <s v="SMA"/>
    <s v="F"/>
    <s v="F"/>
    <m/>
    <m/>
    <x v="0"/>
    <s v="USA"/>
    <s v="025US00"/>
    <s v="RR"/>
    <x v="5"/>
    <d v="2002-08-25T00:00:00"/>
    <n v="41.133333"/>
    <n v="-71.283332999999999"/>
    <n v="61"/>
    <n v="61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77"/>
    <n v="101034"/>
    <n v="154"/>
    <x v="1"/>
    <s v="R-1"/>
    <s v="APB280809"/>
    <m/>
    <m/>
    <m/>
    <n v="280809"/>
    <s v="SMA"/>
    <s v="U"/>
    <s v="U"/>
    <m/>
    <m/>
    <x v="0"/>
    <s v="USA"/>
    <s v="025US00"/>
    <s v="RR"/>
    <x v="40"/>
    <d v="2003-10-01T00:00:00"/>
    <n v="40.316667000000002"/>
    <n v="-73.2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78"/>
    <n v="101035"/>
    <n v="154"/>
    <x v="1"/>
    <s v="R-1"/>
    <s v="APB280820"/>
    <m/>
    <m/>
    <m/>
    <n v="280820"/>
    <s v="SMA"/>
    <s v="U"/>
    <s v="U"/>
    <m/>
    <m/>
    <x v="0"/>
    <s v="USA"/>
    <s v="025US00"/>
    <s v="RR"/>
    <x v="5"/>
    <d v="2002-10-02T00:00:00"/>
    <n v="40.25"/>
    <n v="-73.2"/>
    <n v="81"/>
    <n v="8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79"/>
    <n v="101036"/>
    <n v="154"/>
    <x v="1"/>
    <s v="R-1"/>
    <s v="APB280821"/>
    <m/>
    <m/>
    <m/>
    <n v="280821"/>
    <s v="SMA"/>
    <s v="U"/>
    <s v="U"/>
    <m/>
    <m/>
    <x v="0"/>
    <s v="USA"/>
    <s v="025US00"/>
    <s v="RR"/>
    <x v="5"/>
    <d v="2002-10-02T00:00:00"/>
    <n v="40.25"/>
    <n v="-73.183333000000005"/>
    <n v="48"/>
    <n v="48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80"/>
    <n v="101037"/>
    <n v="154"/>
    <x v="1"/>
    <s v="R-1"/>
    <s v="APB280826"/>
    <m/>
    <m/>
    <m/>
    <n v="280826"/>
    <s v="SMA"/>
    <s v="M"/>
    <s v="M"/>
    <m/>
    <m/>
    <x v="0"/>
    <s v="USA"/>
    <s v="025US00"/>
    <s v="RR"/>
    <x v="5"/>
    <d v="2002-08-15T00:00:00"/>
    <n v="40.883333"/>
    <n v="-71.416667000000004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84"/>
    <n v="101041"/>
    <n v="154"/>
    <x v="1"/>
    <s v="R-1"/>
    <s v="APB280830"/>
    <m/>
    <m/>
    <m/>
    <n v="280830"/>
    <s v="SMA"/>
    <s v="F"/>
    <s v="F"/>
    <m/>
    <m/>
    <x v="0"/>
    <s v="USA"/>
    <s v="025US00"/>
    <s v="RR"/>
    <x v="5"/>
    <d v="2002-08-09T00:00:00"/>
    <n v="40.883333"/>
    <n v="-71.5"/>
    <n v="102"/>
    <n v="10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185"/>
    <n v="101042"/>
    <n v="154"/>
    <x v="0"/>
    <s v="RCF"/>
    <s v="APB280831"/>
    <m/>
    <m/>
    <m/>
    <n v="280831"/>
    <s v="SMA"/>
    <s v="F"/>
    <s v="F"/>
    <m/>
    <m/>
    <x v="0"/>
    <s v="USA"/>
    <s v="025US00"/>
    <s v="RR"/>
    <x v="5"/>
    <d v="2002-08-09T00:00:00"/>
    <n v="40.866667"/>
    <n v="-71.5"/>
    <n v="137"/>
    <n v="137"/>
    <s v="cm"/>
    <s v="TLE"/>
    <s v="E"/>
    <n v="18"/>
    <n v="18"/>
    <s v="kg"/>
    <s v="RD"/>
    <s v="E"/>
    <m/>
    <n v="0"/>
    <n v="0"/>
    <s v="EU.ESP"/>
    <s v="021ES00"/>
    <s v="LL"/>
    <x v="5"/>
    <d v="2003-06-10T00:00:00"/>
    <n v="40"/>
    <n v="-40"/>
    <n v="145"/>
    <n v="145"/>
    <s v="cm"/>
    <s v="FL"/>
    <s v="M"/>
    <m/>
    <m/>
    <m/>
    <m/>
    <m/>
    <m/>
  </r>
  <r>
    <n v="102200"/>
    <n v="101057"/>
    <n v="154"/>
    <x v="1"/>
    <s v="R-1"/>
    <s v="APB280858"/>
    <m/>
    <m/>
    <m/>
    <n v="280858"/>
    <s v="SMA"/>
    <s v="U"/>
    <s v="U"/>
    <m/>
    <m/>
    <x v="0"/>
    <s v="USA"/>
    <s v="025US00"/>
    <s v="RR"/>
    <x v="40"/>
    <d v="2003-07-12T00:00:00"/>
    <n v="40.833333000000003"/>
    <n v="-71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07"/>
    <n v="101064"/>
    <n v="154"/>
    <x v="0"/>
    <s v="RCF"/>
    <s v="APB280865"/>
    <m/>
    <m/>
    <m/>
    <n v="280865"/>
    <s v="SMA"/>
    <s v="F"/>
    <s v="F"/>
    <m/>
    <m/>
    <x v="0"/>
    <s v="USA"/>
    <s v="025US00"/>
    <s v="RR"/>
    <x v="40"/>
    <d v="2003-07-13T00:00:00"/>
    <n v="40.966667000000001"/>
    <n v="-71.5"/>
    <n v="122"/>
    <n v="122"/>
    <s v="cm"/>
    <s v="TLE"/>
    <s v="E"/>
    <n v="12"/>
    <n v="12"/>
    <s v="kg"/>
    <s v="RD"/>
    <s v="E"/>
    <m/>
    <n v="2"/>
    <n v="2"/>
    <s v="EU.ESP"/>
    <s v="021ES00"/>
    <s v="LL"/>
    <x v="21"/>
    <d v="2006-03-01T00:00:00"/>
    <n v="37.049999999999997"/>
    <n v="-47.65"/>
    <n v="180"/>
    <n v="180"/>
    <s v="cm"/>
    <s v="FL"/>
    <s v="M"/>
    <m/>
    <m/>
    <m/>
    <m/>
    <m/>
    <m/>
  </r>
  <r>
    <n v="102222"/>
    <n v="101079"/>
    <n v="154"/>
    <x v="1"/>
    <s v="R-1"/>
    <s v="APB281227"/>
    <m/>
    <m/>
    <m/>
    <n v="281227"/>
    <s v="SMA"/>
    <s v="U"/>
    <s v="U"/>
    <m/>
    <m/>
    <x v="0"/>
    <s v="USA"/>
    <s v="025US00"/>
    <s v="RR"/>
    <x v="5"/>
    <d v="2002-08-05T00:00:00"/>
    <n v="40.4"/>
    <n v="-73.216667000000001"/>
    <n v="46"/>
    <n v="4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30"/>
    <n v="101087"/>
    <n v="154"/>
    <x v="1"/>
    <s v="R-1"/>
    <s v="APB281238"/>
    <m/>
    <m/>
    <m/>
    <n v="281238"/>
    <s v="SMA"/>
    <s v="U"/>
    <s v="U"/>
    <m/>
    <m/>
    <x v="0"/>
    <s v="USA"/>
    <s v="025US00"/>
    <s v="RR"/>
    <x v="44"/>
    <d v="2009-07-25T00:00:00"/>
    <n v="40.721389000000002"/>
    <n v="-72.186943999999997"/>
    <n v="135"/>
    <n v="4.5"/>
    <s v="ft"/>
    <s v="FL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31"/>
    <n v="101088"/>
    <n v="154"/>
    <x v="1"/>
    <s v="R-1"/>
    <s v="APB281244"/>
    <m/>
    <m/>
    <m/>
    <n v="281244"/>
    <s v="SMA"/>
    <s v="F"/>
    <s v="F"/>
    <m/>
    <m/>
    <x v="0"/>
    <s v="USA"/>
    <s v="025US00"/>
    <s v="RR"/>
    <x v="44"/>
    <d v="2009-07-25T00:00:00"/>
    <n v="40.704444000000002"/>
    <n v="-72.186389000000005"/>
    <n v="142.5"/>
    <n v="4.75"/>
    <s v="ft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35"/>
    <n v="101092"/>
    <n v="154"/>
    <x v="1"/>
    <s v="R-1"/>
    <s v="APB281295"/>
    <m/>
    <m/>
    <m/>
    <n v="281295"/>
    <s v="SMA"/>
    <s v="M"/>
    <s v="M"/>
    <m/>
    <m/>
    <x v="0"/>
    <s v="USA"/>
    <s v="025US00"/>
    <s v="RR"/>
    <x v="5"/>
    <d v="2002-08-26T00:00:00"/>
    <n v="41.15"/>
    <n v="-71.4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36"/>
    <n v="101093"/>
    <n v="154"/>
    <x v="1"/>
    <s v="R-1"/>
    <s v="APB281297"/>
    <m/>
    <m/>
    <m/>
    <n v="281297"/>
    <s v="SMA"/>
    <s v="F"/>
    <s v="F"/>
    <m/>
    <m/>
    <x v="0"/>
    <s v="USA"/>
    <s v="025US00"/>
    <s v="RR"/>
    <x v="5"/>
    <d v="2002-08-26T00:00:00"/>
    <n v="41.15"/>
    <n v="-71.4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38"/>
    <n v="101095"/>
    <n v="154"/>
    <x v="1"/>
    <s v="R-1"/>
    <s v="APB281299"/>
    <m/>
    <m/>
    <m/>
    <n v="281299"/>
    <s v="SMA"/>
    <s v="F"/>
    <s v="F"/>
    <m/>
    <m/>
    <x v="0"/>
    <s v="USA"/>
    <s v="025US00"/>
    <s v="RR"/>
    <x v="5"/>
    <d v="2002-08-27T00:00:00"/>
    <n v="41.15"/>
    <n v="-71.4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40"/>
    <n v="101097"/>
    <n v="154"/>
    <x v="1"/>
    <s v="R-1"/>
    <s v="APB281303"/>
    <m/>
    <m/>
    <m/>
    <n v="281303"/>
    <s v="SMA"/>
    <s v="U"/>
    <s v="U"/>
    <m/>
    <m/>
    <x v="0"/>
    <s v="USA"/>
    <s v="025US00"/>
    <s v="RR"/>
    <x v="5"/>
    <d v="2002-08-27T00:00:00"/>
    <n v="40.9"/>
    <n v="-71.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41"/>
    <n v="101098"/>
    <n v="154"/>
    <x v="1"/>
    <s v="R-1"/>
    <s v="APB281304"/>
    <m/>
    <m/>
    <m/>
    <n v="281304"/>
    <s v="SMA"/>
    <s v="F"/>
    <s v="F"/>
    <m/>
    <m/>
    <x v="0"/>
    <s v="USA"/>
    <s v="025US00"/>
    <s v="RR"/>
    <x v="5"/>
    <d v="2002-08-27T00:00:00"/>
    <n v="40.9"/>
    <n v="-71.5"/>
    <n v="107"/>
    <n v="107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42"/>
    <n v="101099"/>
    <n v="154"/>
    <x v="0"/>
    <s v="RCF"/>
    <s v="APB281310"/>
    <m/>
    <m/>
    <m/>
    <n v="281310"/>
    <s v="SMA"/>
    <s v="U"/>
    <s v="U"/>
    <m/>
    <m/>
    <x v="0"/>
    <s v="USA"/>
    <s v="025US00"/>
    <s v="RR"/>
    <x v="40"/>
    <d v="2003-08-25T00:00:00"/>
    <n v="41"/>
    <n v="-71.2"/>
    <n v="137"/>
    <n v="137"/>
    <s v="cm"/>
    <s v="TLE"/>
    <s v="E"/>
    <n v="27"/>
    <n v="27"/>
    <s v="kg"/>
    <s v="RD"/>
    <s v="E"/>
    <m/>
    <n v="0"/>
    <n v="0"/>
    <s v="EU.ESP"/>
    <s v="021ES00"/>
    <s v="LL"/>
    <x v="41"/>
    <d v="2004-04-25T00:00:00"/>
    <n v="37"/>
    <n v="-41.5"/>
    <n v="140"/>
    <n v="140"/>
    <s v="cm"/>
    <s v="FL"/>
    <s v="M"/>
    <m/>
    <m/>
    <m/>
    <m/>
    <m/>
    <m/>
  </r>
  <r>
    <n v="102244"/>
    <n v="101101"/>
    <n v="154"/>
    <x v="1"/>
    <s v="R-1"/>
    <s v="APB281312"/>
    <m/>
    <m/>
    <m/>
    <n v="281312"/>
    <s v="SMA"/>
    <s v="U"/>
    <s v="U"/>
    <m/>
    <m/>
    <x v="0"/>
    <s v="USA"/>
    <s v="025US00"/>
    <s v="RR"/>
    <x v="40"/>
    <d v="2003-08-25T00:00:00"/>
    <n v="41"/>
    <n v="-71.2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49"/>
    <n v="101106"/>
    <n v="154"/>
    <x v="1"/>
    <s v="R-1"/>
    <s v="APB281327"/>
    <m/>
    <m/>
    <m/>
    <n v="281327"/>
    <s v="SMA"/>
    <s v="U"/>
    <s v="U"/>
    <m/>
    <m/>
    <x v="0"/>
    <s v="USA"/>
    <s v="025US00"/>
    <s v="RR"/>
    <x v="40"/>
    <d v="2003-07-06T00:00:00"/>
    <n v="40.683332999999998"/>
    <n v="-71.666667000000004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52"/>
    <n v="101109"/>
    <n v="154"/>
    <x v="0"/>
    <s v="RCF"/>
    <s v="APB281331"/>
    <m/>
    <m/>
    <m/>
    <n v="281331"/>
    <s v="SMA"/>
    <s v="F"/>
    <s v="F"/>
    <m/>
    <m/>
    <x v="0"/>
    <s v="USA"/>
    <s v="025US00"/>
    <s v="RR"/>
    <x v="40"/>
    <d v="2003-09-22T00:00:00"/>
    <n v="40.65"/>
    <n v="-71.616667000000007"/>
    <n v="122"/>
    <n v="122"/>
    <s v="cm"/>
    <s v="TLE"/>
    <s v="E"/>
    <n v="32"/>
    <n v="32"/>
    <s v="kg"/>
    <s v="RD"/>
    <s v="E"/>
    <m/>
    <n v="1"/>
    <n v="1"/>
    <s v="UNCL.FLEETS"/>
    <s v="025US00"/>
    <s v="RR"/>
    <x v="6"/>
    <d v="2005-08-12T00:00:00"/>
    <n v="40.883333"/>
    <n v="-71.45"/>
    <n v="182"/>
    <n v="182"/>
    <s v="cm"/>
    <s v="FL"/>
    <s v="M"/>
    <m/>
    <m/>
    <m/>
    <m/>
    <m/>
    <m/>
  </r>
  <r>
    <n v="102253"/>
    <n v="101110"/>
    <n v="154"/>
    <x v="1"/>
    <s v="R-1"/>
    <s v="APB281332"/>
    <m/>
    <m/>
    <m/>
    <n v="281332"/>
    <s v="SMA"/>
    <s v="U"/>
    <s v="U"/>
    <m/>
    <m/>
    <x v="0"/>
    <s v="USA"/>
    <s v="025US00"/>
    <s v="RR"/>
    <x v="40"/>
    <d v="2003-09-22T00:00:00"/>
    <n v="40.65"/>
    <n v="-71.616667000000007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58"/>
    <n v="101115"/>
    <n v="154"/>
    <x v="1"/>
    <s v="R-1"/>
    <s v="APB281338"/>
    <m/>
    <m/>
    <m/>
    <n v="281338"/>
    <s v="SMA"/>
    <s v="U"/>
    <s v="U"/>
    <m/>
    <m/>
    <x v="0"/>
    <s v="USA"/>
    <s v="025US00"/>
    <s v="RR"/>
    <x v="40"/>
    <d v="2003-09-21T00:00:00"/>
    <n v="40.966667000000001"/>
    <n v="-71.41666700000000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63"/>
    <n v="101120"/>
    <n v="154"/>
    <x v="0"/>
    <s v="RCF"/>
    <s v="APB281343"/>
    <m/>
    <m/>
    <m/>
    <n v="281343"/>
    <s v="SMA"/>
    <s v="F"/>
    <s v="F"/>
    <m/>
    <m/>
    <x v="0"/>
    <s v="USA"/>
    <s v="025US00"/>
    <s v="RR"/>
    <x v="40"/>
    <d v="2003-08-21T00:00:00"/>
    <n v="40.950000000000003"/>
    <n v="-71.2"/>
    <n v="122"/>
    <n v="122"/>
    <s v="cm"/>
    <s v="FL"/>
    <s v="E"/>
    <n v="32"/>
    <n v="32"/>
    <s v="kg"/>
    <s v="RD"/>
    <s v="E"/>
    <m/>
    <n v="0"/>
    <n v="0"/>
    <s v="EU.ESP"/>
    <s v="021ES00"/>
    <s v="LL"/>
    <x v="41"/>
    <d v="2004-01-17T00:00:00"/>
    <n v="33.566667000000002"/>
    <n v="-46.633333"/>
    <n v="150"/>
    <n v="150"/>
    <s v="cm"/>
    <s v="FL"/>
    <s v="M"/>
    <m/>
    <m/>
    <m/>
    <m/>
    <m/>
    <m/>
  </r>
  <r>
    <n v="102265"/>
    <n v="101122"/>
    <n v="154"/>
    <x v="1"/>
    <s v="R-1"/>
    <s v="APB281345"/>
    <m/>
    <m/>
    <m/>
    <n v="281345"/>
    <s v="SMA"/>
    <s v="U"/>
    <s v="U"/>
    <m/>
    <m/>
    <x v="0"/>
    <s v="USA"/>
    <s v="025US00"/>
    <s v="RR"/>
    <x v="6"/>
    <d v="2004-07-31T00:00:00"/>
    <n v="40.716667000000001"/>
    <n v="-71.8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267"/>
    <n v="101124"/>
    <n v="154"/>
    <x v="1"/>
    <s v="R-1"/>
    <s v="APB281348"/>
    <m/>
    <m/>
    <m/>
    <n v="281348"/>
    <s v="SMA"/>
    <s v="M"/>
    <s v="M"/>
    <m/>
    <m/>
    <x v="0"/>
    <s v="USA"/>
    <s v="025US00"/>
    <s v="RR"/>
    <x v="6"/>
    <d v="2004-08-20T00:00:00"/>
    <n v="40.950000000000003"/>
    <n v="-71.583332999999996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274"/>
    <n v="101130"/>
    <n v="154"/>
    <x v="1"/>
    <s v="R-1"/>
    <s v="APB281354"/>
    <m/>
    <m/>
    <m/>
    <n v="281354"/>
    <s v="SMA"/>
    <s v="F"/>
    <s v="F"/>
    <m/>
    <m/>
    <x v="0"/>
    <s v="USA"/>
    <s v="025US00"/>
    <s v="RR"/>
    <x v="40"/>
    <d v="2003-06-27T00:00:00"/>
    <n v="40.799999999999997"/>
    <n v="-71.766666999999998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279"/>
    <n v="101135"/>
    <n v="154"/>
    <x v="0"/>
    <s v="RCF"/>
    <s v="APB281360"/>
    <m/>
    <m/>
    <m/>
    <n v="281360"/>
    <s v="SMA"/>
    <s v="M"/>
    <s v="M"/>
    <m/>
    <m/>
    <x v="0"/>
    <s v="USA"/>
    <s v="025US00"/>
    <s v="RR"/>
    <x v="6"/>
    <d v="2004-07-17T00:00:00"/>
    <n v="40.366667"/>
    <n v="-72.933333000000005"/>
    <n v="107"/>
    <n v="107"/>
    <s v="cm"/>
    <s v="TLE"/>
    <s v="E"/>
    <m/>
    <m/>
    <m/>
    <m/>
    <m/>
    <m/>
    <n v="1"/>
    <n v="1"/>
    <s v="UNCL.FLEETS"/>
    <s v="025US00"/>
    <s v="LL"/>
    <x v="6"/>
    <d v="2005-08-18T00:00:00"/>
    <n v="40.5"/>
    <n v="-67.033332999999999"/>
    <n v="220"/>
    <n v="220"/>
    <s v="cm"/>
    <s v="FL"/>
    <s v="E"/>
    <m/>
    <m/>
    <m/>
    <m/>
    <m/>
    <m/>
  </r>
  <r>
    <n v="102281"/>
    <n v="101137"/>
    <n v="154"/>
    <x v="1"/>
    <s v="R-1"/>
    <s v="APB281364"/>
    <m/>
    <m/>
    <m/>
    <n v="281364"/>
    <s v="SMA"/>
    <s v="U"/>
    <s v="U"/>
    <m/>
    <m/>
    <x v="0"/>
    <s v="USA"/>
    <s v="025US00"/>
    <s v="RR"/>
    <x v="6"/>
    <d v="2004-07-10T00:00:00"/>
    <n v="40.516666999999998"/>
    <n v="-72.466667000000001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289"/>
    <n v="101145"/>
    <n v="154"/>
    <x v="1"/>
    <s v="R-1"/>
    <s v="APB281372"/>
    <m/>
    <m/>
    <m/>
    <n v="281372"/>
    <s v="SMA"/>
    <s v="M"/>
    <s v="M"/>
    <m/>
    <m/>
    <x v="0"/>
    <s v="EU.PRT"/>
    <s v="019PT00"/>
    <s v="RR"/>
    <x v="5"/>
    <d v="2002-10-02T00:00:00"/>
    <n v="36.933332999999998"/>
    <n v="-8.233333"/>
    <n v="90"/>
    <n v="90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90"/>
    <n v="101146"/>
    <n v="154"/>
    <x v="1"/>
    <s v="R-1"/>
    <s v="APB281373"/>
    <m/>
    <m/>
    <m/>
    <n v="281373"/>
    <s v="SMA"/>
    <s v="M"/>
    <s v="M"/>
    <m/>
    <m/>
    <x v="0"/>
    <s v="EU.PRT"/>
    <s v="019PT00"/>
    <s v="RR"/>
    <x v="5"/>
    <d v="2002-10-03T00:00:00"/>
    <n v="36.883333"/>
    <n v="-8.1666670000000003"/>
    <n v="87"/>
    <n v="87"/>
    <s v="cm"/>
    <s v="FL"/>
    <s v="M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91"/>
    <n v="101147"/>
    <n v="154"/>
    <x v="1"/>
    <s v="R-1"/>
    <s v="APB281374"/>
    <m/>
    <m/>
    <m/>
    <n v="281374"/>
    <s v="SMA"/>
    <s v="U"/>
    <s v="U"/>
    <m/>
    <m/>
    <x v="0"/>
    <s v="EU.PRT"/>
    <s v="019PT00"/>
    <s v="RR"/>
    <x v="5"/>
    <d v="2002-10-08T00:00:00"/>
    <n v="36.933332999999998"/>
    <n v="-8.1999999999999993"/>
    <n v="89"/>
    <n v="89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93"/>
    <n v="101149"/>
    <n v="154"/>
    <x v="1"/>
    <s v="R-1"/>
    <s v="APB281396"/>
    <m/>
    <m/>
    <m/>
    <n v="281396"/>
    <s v="SMA"/>
    <s v="F"/>
    <s v="F"/>
    <m/>
    <m/>
    <x v="0"/>
    <s v="USA"/>
    <s v="025US00"/>
    <s v="RR"/>
    <x v="6"/>
    <d v="2004-06-19T00:00:00"/>
    <n v="40.1"/>
    <n v="-73.416667000000004"/>
    <n v="122"/>
    <n v="12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97"/>
    <n v="101153"/>
    <n v="154"/>
    <x v="1"/>
    <s v="R-1"/>
    <s v="APB281647"/>
    <m/>
    <m/>
    <m/>
    <n v="281647"/>
    <s v="SMA"/>
    <s v="F"/>
    <s v="F"/>
    <m/>
    <m/>
    <x v="0"/>
    <s v="USA"/>
    <s v="025US00"/>
    <s v="RR"/>
    <x v="5"/>
    <d v="2002-09-07T00:00:00"/>
    <n v="40.916666999999997"/>
    <n v="-71.566666999999995"/>
    <n v="91"/>
    <n v="9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299"/>
    <n v="101155"/>
    <n v="154"/>
    <x v="1"/>
    <s v="R-1"/>
    <s v="APB281649"/>
    <m/>
    <m/>
    <m/>
    <n v="281649"/>
    <s v="SMA"/>
    <s v="M"/>
    <s v="M"/>
    <m/>
    <m/>
    <x v="0"/>
    <s v="USA"/>
    <s v="025US00"/>
    <s v="RR"/>
    <x v="5"/>
    <d v="2002-09-04T00:00:00"/>
    <n v="40.933332999999998"/>
    <n v="-71.583332999999996"/>
    <n v="137"/>
    <n v="13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303"/>
    <n v="101159"/>
    <n v="154"/>
    <x v="1"/>
    <s v="R-1"/>
    <s v="APB281654"/>
    <m/>
    <m/>
    <m/>
    <n v="281654"/>
    <s v="SMA"/>
    <s v="F"/>
    <s v="F"/>
    <m/>
    <m/>
    <x v="0"/>
    <s v="USA"/>
    <s v="025US00"/>
    <s v="RR"/>
    <x v="5"/>
    <d v="2002-09-07T00:00:00"/>
    <n v="40.916666999999997"/>
    <n v="-71.55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314"/>
    <n v="101170"/>
    <n v="154"/>
    <x v="1"/>
    <s v="R-1"/>
    <s v="APB281675"/>
    <m/>
    <m/>
    <m/>
    <n v="281675"/>
    <s v="SMA"/>
    <s v="U"/>
    <s v="U"/>
    <m/>
    <m/>
    <x v="0"/>
    <s v="USA"/>
    <s v="025US00"/>
    <s v="RR"/>
    <x v="5"/>
    <d v="2002-09-05T00:00:00"/>
    <n v="39.983333000000002"/>
    <n v="-73.433333000000005"/>
    <n v="86"/>
    <n v="8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315"/>
    <n v="101171"/>
    <n v="154"/>
    <x v="0"/>
    <s v="RCF"/>
    <s v="APB281676"/>
    <m/>
    <m/>
    <m/>
    <n v="281676"/>
    <s v="SMA"/>
    <s v="U"/>
    <s v="U"/>
    <m/>
    <m/>
    <x v="0"/>
    <s v="USA"/>
    <s v="025US00"/>
    <s v="RR"/>
    <x v="42"/>
    <d v="2007-07-01T00:00:00"/>
    <n v="40.123055999999998"/>
    <n v="-72.871943999999999"/>
    <n v="105"/>
    <n v="3.5"/>
    <s v="ft"/>
    <s v="TLE"/>
    <s v="E"/>
    <m/>
    <m/>
    <m/>
    <m/>
    <m/>
    <m/>
    <n v="0"/>
    <n v="0"/>
    <s v="MEX"/>
    <s v="031MX00"/>
    <s v="LL"/>
    <x v="23"/>
    <d v="2008-05-03T00:00:00"/>
    <n v="19.273333000000001"/>
    <n v="-94.529722000000007"/>
    <n v="190.6"/>
    <n v="190.6"/>
    <s v="cm"/>
    <s v="FL"/>
    <s v="E"/>
    <n v="76"/>
    <n v="76"/>
    <s v="kg"/>
    <s v="RD"/>
    <s v="E"/>
    <m/>
  </r>
  <r>
    <n v="102320"/>
    <n v="101176"/>
    <n v="154"/>
    <x v="1"/>
    <s v="R-1"/>
    <s v="APB281684"/>
    <m/>
    <m/>
    <m/>
    <n v="281684"/>
    <s v="SMA"/>
    <s v="U"/>
    <s v="U"/>
    <m/>
    <m/>
    <x v="0"/>
    <s v="USA"/>
    <s v="025US00"/>
    <s v="RR"/>
    <x v="41"/>
    <d v="2006-07-16T00:00:00"/>
    <n v="40.116667"/>
    <n v="-72.866667000000007"/>
    <n v="86"/>
    <n v="86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323"/>
    <n v="101179"/>
    <n v="154"/>
    <x v="1"/>
    <s v="R-1"/>
    <s v="APB281688"/>
    <m/>
    <m/>
    <m/>
    <n v="281688"/>
    <s v="SMA"/>
    <s v="F"/>
    <s v="F"/>
    <m/>
    <m/>
    <x v="0"/>
    <s v="USA"/>
    <s v="025US00"/>
    <s v="RR"/>
    <x v="5"/>
    <d v="2002-09-07T00:00:00"/>
    <n v="40.549999999999997"/>
    <n v="-71.7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328"/>
    <n v="101184"/>
    <n v="154"/>
    <x v="1"/>
    <s v="R-1"/>
    <s v="APB281693"/>
    <m/>
    <m/>
    <m/>
    <n v="281693"/>
    <s v="SMA"/>
    <s v="U"/>
    <s v="U"/>
    <m/>
    <m/>
    <x v="0"/>
    <s v="USA"/>
    <s v="025US00"/>
    <s v="RR"/>
    <x v="40"/>
    <d v="2003-08-15T00:00:00"/>
    <n v="40.566667000000002"/>
    <n v="-71.81666699999999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329"/>
    <n v="101185"/>
    <n v="154"/>
    <x v="1"/>
    <s v="R-1"/>
    <s v="APB281694"/>
    <m/>
    <m/>
    <m/>
    <n v="281694"/>
    <s v="SMA"/>
    <s v="U"/>
    <s v="U"/>
    <m/>
    <m/>
    <x v="0"/>
    <s v="USA"/>
    <s v="025US00"/>
    <s v="RR"/>
    <x v="40"/>
    <d v="2003-08-15T00:00:00"/>
    <n v="40.566667000000002"/>
    <n v="-71.81666699999999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330"/>
    <n v="101186"/>
    <n v="154"/>
    <x v="1"/>
    <s v="R-1"/>
    <s v="APB281695"/>
    <m/>
    <m/>
    <m/>
    <n v="281695"/>
    <s v="SMA"/>
    <s v="U"/>
    <s v="U"/>
    <m/>
    <m/>
    <x v="0"/>
    <s v="USA"/>
    <s v="025US00"/>
    <s v="RR"/>
    <x v="5"/>
    <d v="2002-09-08T00:00:00"/>
    <n v="40.933332999999998"/>
    <n v="-71.333332999999996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334"/>
    <n v="101190"/>
    <n v="154"/>
    <x v="0"/>
    <s v="RCF"/>
    <s v="APB281699"/>
    <m/>
    <m/>
    <m/>
    <n v="281699"/>
    <s v="SMA"/>
    <s v="M"/>
    <s v="M"/>
    <m/>
    <m/>
    <x v="0"/>
    <s v="USA"/>
    <s v="025US00"/>
    <s v="RR"/>
    <x v="40"/>
    <d v="2003-07-12T00:00:00"/>
    <n v="41.083333000000003"/>
    <n v="-70.849999999999994"/>
    <n v="122"/>
    <n v="122"/>
    <s v="cm"/>
    <s v="TLE"/>
    <s v="E"/>
    <n v="18"/>
    <n v="18"/>
    <s v="kg"/>
    <s v="RD"/>
    <s v="E"/>
    <m/>
    <n v="0"/>
    <n v="0"/>
    <s v="UNCL.FLEETS"/>
    <s v="025US00"/>
    <s v="RR"/>
    <x v="41"/>
    <d v="2004-06-26T00:00:00"/>
    <n v="37.466667000000001"/>
    <n v="-74.733333000000002"/>
    <n v="139"/>
    <n v="139"/>
    <s v="cm"/>
    <s v="FL"/>
    <s v="E"/>
    <m/>
    <m/>
    <m/>
    <m/>
    <m/>
    <m/>
  </r>
  <r>
    <n v="102335"/>
    <n v="101191"/>
    <n v="154"/>
    <x v="1"/>
    <s v="R-1"/>
    <s v="APB281700"/>
    <m/>
    <m/>
    <m/>
    <n v="281700"/>
    <s v="SMA"/>
    <s v="F"/>
    <s v="F"/>
    <m/>
    <m/>
    <x v="0"/>
    <s v="USA"/>
    <s v="025US00"/>
    <s v="RR"/>
    <x v="40"/>
    <d v="2003-07-12T00:00:00"/>
    <n v="41.083333000000003"/>
    <n v="-70.84999999999999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342"/>
    <n v="101198"/>
    <n v="154"/>
    <x v="1"/>
    <s v="R-1"/>
    <s v="APB281707"/>
    <m/>
    <m/>
    <m/>
    <n v="281707"/>
    <s v="SMA"/>
    <s v="M"/>
    <s v="M"/>
    <m/>
    <m/>
    <x v="0"/>
    <s v="USA"/>
    <s v="025US00"/>
    <s v="RR"/>
    <x v="7"/>
    <d v="2005-08-06T00:00:00"/>
    <n v="43.416666999999997"/>
    <n v="-70.05"/>
    <n v="86"/>
    <n v="86"/>
    <s v="cm"/>
    <s v="TLE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354"/>
    <n v="101210"/>
    <n v="154"/>
    <x v="1"/>
    <s v="R-1"/>
    <s v="APB281762"/>
    <m/>
    <m/>
    <m/>
    <n v="281762"/>
    <s v="SMA"/>
    <s v="U"/>
    <s v="U"/>
    <m/>
    <m/>
    <x v="0"/>
    <s v="USA"/>
    <s v="025US00"/>
    <s v="RR"/>
    <x v="40"/>
    <d v="2003-07-18T00:00:00"/>
    <n v="40.016666999999998"/>
    <n v="-73.666667000000004"/>
    <n v="117"/>
    <n v="11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379"/>
    <n v="101235"/>
    <n v="154"/>
    <x v="1"/>
    <s v="R-1"/>
    <s v="APB281799"/>
    <m/>
    <m/>
    <m/>
    <n v="281799"/>
    <s v="SMA"/>
    <s v="F"/>
    <s v="F"/>
    <m/>
    <m/>
    <x v="0"/>
    <s v="USA"/>
    <s v="025US00"/>
    <s v="RR"/>
    <x v="40"/>
    <d v="2003-07-20T00:00:00"/>
    <n v="40.75"/>
    <n v="-71.16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385"/>
    <n v="101241"/>
    <n v="154"/>
    <x v="0"/>
    <s v="RCF"/>
    <s v="APB281820"/>
    <m/>
    <m/>
    <m/>
    <n v="281820"/>
    <s v="SMA"/>
    <s v="M"/>
    <s v="M"/>
    <m/>
    <m/>
    <x v="0"/>
    <s v="USA"/>
    <s v="025US00"/>
    <s v="RR"/>
    <x v="40"/>
    <d v="2003-07-18T00:00:00"/>
    <n v="40.933332999999998"/>
    <n v="-70.416667000000004"/>
    <n v="168"/>
    <n v="168"/>
    <s v="cm"/>
    <s v="TLE"/>
    <s v="E"/>
    <n v="50"/>
    <n v="50"/>
    <s v="kg"/>
    <s v="RD"/>
    <s v="E"/>
    <m/>
    <n v="1"/>
    <n v="1"/>
    <s v="UNCL.FLEETS"/>
    <s v="025US00"/>
    <s v="GILL"/>
    <x v="6"/>
    <d v="2005-02-13T00:00:00"/>
    <n v="35.5"/>
    <n v="-75.016666999999998"/>
    <n v="181"/>
    <n v="181"/>
    <s v="cm"/>
    <s v="FL"/>
    <s v="M"/>
    <m/>
    <m/>
    <m/>
    <m/>
    <m/>
    <m/>
  </r>
  <r>
    <n v="102393"/>
    <n v="101249"/>
    <n v="154"/>
    <x v="1"/>
    <s v="R-1"/>
    <s v="APB281845"/>
    <m/>
    <m/>
    <m/>
    <n v="281845"/>
    <s v="SMA"/>
    <s v="F"/>
    <s v="F"/>
    <m/>
    <m/>
    <x v="0"/>
    <s v="USA"/>
    <s v="025US00"/>
    <s v="RR"/>
    <x v="40"/>
    <d v="2003-07-18T00:00:00"/>
    <n v="41.1"/>
    <n v="-70.86666700000000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394"/>
    <n v="101250"/>
    <n v="154"/>
    <x v="1"/>
    <s v="R-1"/>
    <s v="APB281850"/>
    <m/>
    <m/>
    <m/>
    <n v="281850"/>
    <s v="SMA"/>
    <s v="U"/>
    <s v="U"/>
    <m/>
    <m/>
    <x v="0"/>
    <s v="USA"/>
    <s v="025US00"/>
    <s v="RR"/>
    <x v="40"/>
    <d v="2003-07-13T00:00:00"/>
    <n v="36.716667000000001"/>
    <n v="-59.383333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400"/>
    <n v="101256"/>
    <n v="154"/>
    <x v="1"/>
    <s v="R-1"/>
    <s v="APB281860"/>
    <m/>
    <m/>
    <m/>
    <n v="281860"/>
    <s v="SMA"/>
    <s v="F"/>
    <s v="F"/>
    <m/>
    <m/>
    <x v="0"/>
    <s v="USA"/>
    <s v="025US00"/>
    <s v="RR"/>
    <x v="5"/>
    <d v="2002-09-14T00:00:00"/>
    <n v="40.816667000000002"/>
    <n v="-71.349999999999994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403"/>
    <n v="101259"/>
    <n v="154"/>
    <x v="1"/>
    <s v="R-1"/>
    <s v="APB281863"/>
    <m/>
    <m/>
    <m/>
    <n v="281863"/>
    <s v="SMA"/>
    <s v="U"/>
    <s v="U"/>
    <m/>
    <m/>
    <x v="0"/>
    <s v="USA"/>
    <s v="025US00"/>
    <s v="RR"/>
    <x v="6"/>
    <d v="2004-07-24T00:00:00"/>
    <n v="40.883333"/>
    <n v="-71.08333299999999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405"/>
    <n v="101261"/>
    <n v="154"/>
    <x v="1"/>
    <s v="R-1"/>
    <s v="APB281865"/>
    <m/>
    <m/>
    <m/>
    <n v="281865"/>
    <s v="SMA"/>
    <s v="F"/>
    <s v="F"/>
    <m/>
    <m/>
    <x v="0"/>
    <s v="USA"/>
    <s v="025US00"/>
    <s v="RR"/>
    <x v="40"/>
    <d v="2003-08-15T00:00:00"/>
    <n v="40.799999999999997"/>
    <n v="-70.533332999999999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409"/>
    <n v="101265"/>
    <n v="154"/>
    <x v="1"/>
    <s v="R-1"/>
    <s v="APB281869"/>
    <m/>
    <m/>
    <m/>
    <n v="281869"/>
    <s v="SMA"/>
    <s v="F"/>
    <s v="F"/>
    <m/>
    <m/>
    <x v="0"/>
    <s v="USA"/>
    <s v="025US00"/>
    <s v="RR"/>
    <x v="40"/>
    <d v="2003-07-18T00:00:00"/>
    <n v="40.866667"/>
    <n v="-71.166667000000004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463"/>
    <n v="101317"/>
    <n v="154"/>
    <x v="1"/>
    <s v="R-1"/>
    <s v="APB281931"/>
    <m/>
    <m/>
    <m/>
    <n v="281931"/>
    <s v="SMA"/>
    <s v="U"/>
    <s v="U"/>
    <m/>
    <m/>
    <x v="0"/>
    <s v="USA"/>
    <s v="025US00"/>
    <s v="RR"/>
    <x v="5"/>
    <d v="2002-09-05T00:00:00"/>
    <n v="40.983333000000002"/>
    <n v="-71.333332999999996"/>
    <m/>
    <m/>
    <m/>
    <m/>
    <m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467"/>
    <n v="101321"/>
    <n v="154"/>
    <x v="1"/>
    <s v="R-1"/>
    <s v="APB281935"/>
    <m/>
    <m/>
    <m/>
    <n v="281935"/>
    <s v="SMA"/>
    <s v="M"/>
    <s v="M"/>
    <m/>
    <m/>
    <x v="0"/>
    <s v="USA"/>
    <s v="025US00"/>
    <s v="RR"/>
    <x v="5"/>
    <d v="2002-09-14T00:00:00"/>
    <n v="40.966667000000001"/>
    <n v="-71.666667000000004"/>
    <m/>
    <m/>
    <m/>
    <m/>
    <m/>
    <n v="86"/>
    <n v="8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533"/>
    <n v="101387"/>
    <n v="154"/>
    <x v="0"/>
    <s v="RCF"/>
    <s v="APB282025"/>
    <m/>
    <m/>
    <m/>
    <n v="282025"/>
    <s v="SMA"/>
    <s v="F"/>
    <s v="F"/>
    <m/>
    <m/>
    <x v="0"/>
    <s v="USA"/>
    <s v="025US00"/>
    <s v="RR"/>
    <x v="40"/>
    <d v="2003-07-17T00:00:00"/>
    <n v="40.9"/>
    <n v="-71.5"/>
    <n v="122"/>
    <n v="122"/>
    <s v="cm"/>
    <s v="FL"/>
    <s v="E"/>
    <n v="23"/>
    <n v="23"/>
    <s v="kg"/>
    <s v="RD"/>
    <s v="E"/>
    <m/>
    <n v="1"/>
    <n v="1"/>
    <s v="UNCL.FLEETS"/>
    <s v="025US00"/>
    <s v="RR"/>
    <x v="6"/>
    <d v="2005-05-04T00:00:00"/>
    <n v="35.416666999999997"/>
    <n v="-74.900000000000006"/>
    <n v="159"/>
    <n v="159"/>
    <s v="cm"/>
    <s v="FL"/>
    <s v="M"/>
    <m/>
    <m/>
    <m/>
    <m/>
    <m/>
    <m/>
  </r>
  <r>
    <n v="102548"/>
    <n v="101401"/>
    <n v="154"/>
    <x v="1"/>
    <s v="R-1"/>
    <s v="APB282055"/>
    <m/>
    <m/>
    <m/>
    <n v="282055"/>
    <s v="SMA"/>
    <s v="U"/>
    <s v="U"/>
    <m/>
    <m/>
    <x v="0"/>
    <s v="USA"/>
    <s v="025US00"/>
    <s v="RR"/>
    <x v="40"/>
    <d v="2003-07-04T00:00:00"/>
    <n v="40.616667"/>
    <n v="-71.599999999999994"/>
    <n v="112"/>
    <n v="11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553"/>
    <n v="101406"/>
    <n v="154"/>
    <x v="1"/>
    <s v="R-1"/>
    <s v="APB282061"/>
    <m/>
    <m/>
    <m/>
    <n v="282061"/>
    <s v="SMA"/>
    <s v="F"/>
    <s v="F"/>
    <m/>
    <m/>
    <x v="0"/>
    <s v="USA"/>
    <s v="025US00"/>
    <s v="RR"/>
    <x v="6"/>
    <d v="2004-07-10T00:00:00"/>
    <n v="40.766666999999998"/>
    <n v="-71.533332999999999"/>
    <n v="168"/>
    <n v="168"/>
    <s v="cm"/>
    <s v="FL"/>
    <s v="E"/>
    <n v="63"/>
    <n v="6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554"/>
    <n v="101407"/>
    <n v="154"/>
    <x v="1"/>
    <s v="R-1"/>
    <s v="APB282062"/>
    <m/>
    <m/>
    <m/>
    <n v="282062"/>
    <s v="SMA"/>
    <s v="U"/>
    <s v="U"/>
    <m/>
    <m/>
    <x v="0"/>
    <s v="USA"/>
    <s v="025US00"/>
    <s v="RR"/>
    <x v="6"/>
    <d v="2004-07-10T00:00:00"/>
    <n v="40.766666999999998"/>
    <n v="-71.533332999999999"/>
    <n v="152"/>
    <n v="15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600"/>
    <n v="101453"/>
    <n v="154"/>
    <x v="1"/>
    <s v="R-1"/>
    <s v="APB282125"/>
    <m/>
    <m/>
    <m/>
    <n v="282125"/>
    <s v="SMA"/>
    <s v="F"/>
    <s v="F"/>
    <m/>
    <m/>
    <x v="0"/>
    <s v="USA"/>
    <s v="025US00"/>
    <s v="RR"/>
    <x v="40"/>
    <d v="2003-03-01T00:00:00"/>
    <n v="26.833333"/>
    <n v="-96.816666999999995"/>
    <n v="269"/>
    <n v="269"/>
    <s v="cm"/>
    <s v="TLE"/>
    <s v="E"/>
    <n v="181"/>
    <n v="18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616"/>
    <n v="101469"/>
    <n v="154"/>
    <x v="1"/>
    <s v="R-1"/>
    <s v="APB282177"/>
    <m/>
    <m/>
    <m/>
    <n v="282177"/>
    <s v="SMA"/>
    <s v="M"/>
    <s v="M"/>
    <m/>
    <m/>
    <x v="0"/>
    <s v="USA"/>
    <s v="025US00"/>
    <s v="RR"/>
    <x v="6"/>
    <d v="2004-06-13T00:00:00"/>
    <n v="40.9"/>
    <n v="-70.866667000000007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630"/>
    <n v="101483"/>
    <n v="154"/>
    <x v="1"/>
    <s v="R-1"/>
    <s v="APB282203"/>
    <m/>
    <m/>
    <m/>
    <n v="282203"/>
    <s v="SMA"/>
    <s v="U"/>
    <s v="U"/>
    <m/>
    <m/>
    <x v="0"/>
    <s v="USA"/>
    <s v="025US00"/>
    <s v="RR"/>
    <x v="40"/>
    <d v="2003-07-16T00:00:00"/>
    <n v="40.85"/>
    <n v="-71.633332999999993"/>
    <m/>
    <m/>
    <m/>
    <m/>
    <m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656"/>
    <n v="101509"/>
    <n v="154"/>
    <x v="1"/>
    <s v="R-1"/>
    <s v="APB282240"/>
    <m/>
    <m/>
    <m/>
    <n v="282240"/>
    <s v="SMA"/>
    <s v="U"/>
    <s v="U"/>
    <m/>
    <m/>
    <x v="0"/>
    <s v="USA"/>
    <s v="025US00"/>
    <s v="RR"/>
    <x v="40"/>
    <d v="2003-07-26T00:00:00"/>
    <n v="40.75"/>
    <n v="-71.483333000000002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666"/>
    <n v="101519"/>
    <n v="154"/>
    <x v="0"/>
    <s v="RCF"/>
    <s v="APB282279"/>
    <m/>
    <m/>
    <m/>
    <n v="282279"/>
    <s v="SMA"/>
    <s v="M"/>
    <s v="M"/>
    <m/>
    <m/>
    <x v="0"/>
    <s v="USA"/>
    <s v="025US00"/>
    <s v="RR"/>
    <x v="6"/>
    <d v="2004-07-10T00:00:00"/>
    <n v="40.65"/>
    <n v="-71.683333000000005"/>
    <n v="152"/>
    <n v="152"/>
    <s v="cm"/>
    <s v="FL"/>
    <s v="E"/>
    <n v="41"/>
    <n v="41"/>
    <s v="kg"/>
    <s v="RD"/>
    <s v="E"/>
    <m/>
    <n v="0"/>
    <n v="0"/>
    <s v="EU.ESP"/>
    <s v="021ES00"/>
    <s v="LL"/>
    <x v="41"/>
    <d v="2004-12-15T00:00:00"/>
    <n v="38.466667000000001"/>
    <n v="-44.5"/>
    <n v="150"/>
    <n v="150"/>
    <s v="cm"/>
    <s v="FL"/>
    <s v="E"/>
    <m/>
    <m/>
    <m/>
    <m/>
    <m/>
    <m/>
  </r>
  <r>
    <n v="102684"/>
    <n v="101537"/>
    <n v="154"/>
    <x v="1"/>
    <s v="R-1"/>
    <s v="APB282298"/>
    <m/>
    <m/>
    <m/>
    <n v="282298"/>
    <s v="SMA"/>
    <s v="U"/>
    <s v="U"/>
    <m/>
    <m/>
    <x v="0"/>
    <s v="USA"/>
    <s v="025US00"/>
    <s v="RR"/>
    <x v="40"/>
    <d v="2003-08-15T00:00:00"/>
    <n v="40.549999999999997"/>
    <n v="-71.433333000000005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699"/>
    <n v="101552"/>
    <n v="154"/>
    <x v="1"/>
    <s v="R-1"/>
    <s v="APB282356"/>
    <m/>
    <m/>
    <m/>
    <n v="282356"/>
    <s v="SMA"/>
    <s v="U"/>
    <s v="U"/>
    <m/>
    <m/>
    <x v="0"/>
    <s v="USA"/>
    <s v="025US00"/>
    <s v="RR"/>
    <x v="6"/>
    <d v="2004-06-26T00:00:00"/>
    <n v="40.316667000000002"/>
    <n v="-72.916667000000004"/>
    <n v="122"/>
    <n v="12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711"/>
    <n v="101564"/>
    <n v="154"/>
    <x v="1"/>
    <s v="R-1"/>
    <s v="APB282377"/>
    <m/>
    <m/>
    <m/>
    <n v="282377"/>
    <s v="SMA"/>
    <s v="U"/>
    <s v="U"/>
    <m/>
    <m/>
    <x v="0"/>
    <s v="USA"/>
    <s v="025US00"/>
    <s v="RR"/>
    <x v="6"/>
    <d v="2004-10-07T00:00:00"/>
    <n v="40.616667"/>
    <n v="-71.766666999999998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716"/>
    <n v="101569"/>
    <n v="154"/>
    <x v="1"/>
    <s v="R-1"/>
    <s v="APB282383"/>
    <m/>
    <m/>
    <m/>
    <n v="282383"/>
    <s v="SMA"/>
    <s v="F"/>
    <s v="F"/>
    <m/>
    <m/>
    <x v="0"/>
    <s v="USA"/>
    <s v="025US00"/>
    <s v="RR"/>
    <x v="45"/>
    <d v="2010-08-02T00:00:00"/>
    <n v="40.871943999999999"/>
    <n v="-71.645278000000005"/>
    <n v="120"/>
    <n v="4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718"/>
    <n v="101571"/>
    <n v="154"/>
    <x v="1"/>
    <s v="R-1"/>
    <s v="APB282420"/>
    <m/>
    <m/>
    <m/>
    <n v="282420"/>
    <s v="SMA"/>
    <s v="M"/>
    <s v="M"/>
    <m/>
    <m/>
    <x v="0"/>
    <s v="USA"/>
    <s v="025US00"/>
    <s v="RR"/>
    <x v="7"/>
    <d v="2005-06-23T00:00:00"/>
    <n v="38.25"/>
    <n v="-74.583332999999996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719"/>
    <n v="101572"/>
    <n v="154"/>
    <x v="0"/>
    <s v="RCF"/>
    <s v="APB282421"/>
    <m/>
    <m/>
    <m/>
    <n v="282421"/>
    <s v="SMA"/>
    <s v="F"/>
    <s v="F"/>
    <m/>
    <m/>
    <x v="0"/>
    <s v="USA"/>
    <s v="025US00"/>
    <s v="RR"/>
    <x v="7"/>
    <d v="2005-06-24T00:00:00"/>
    <n v="38"/>
    <n v="-74.766666999999998"/>
    <n v="152"/>
    <n v="152"/>
    <s v="cm"/>
    <s v="TLE"/>
    <s v="E"/>
    <n v="27"/>
    <n v="27"/>
    <s v="kg"/>
    <s v="RD"/>
    <s v="E"/>
    <m/>
    <n v="0"/>
    <n v="0"/>
    <s v="UNCL.FLEETS"/>
    <s v="025US00"/>
    <s v="RR"/>
    <x v="21"/>
    <d v="2006-06-22T00:00:00"/>
    <n v="37.416666999999997"/>
    <n v="-74.466667000000001"/>
    <n v="154"/>
    <n v="154"/>
    <s v="cm"/>
    <s v="FL"/>
    <s v="E"/>
    <m/>
    <m/>
    <m/>
    <m/>
    <m/>
    <m/>
  </r>
  <r>
    <n v="102720"/>
    <n v="101573"/>
    <n v="154"/>
    <x v="1"/>
    <s v="R-1"/>
    <s v="APB282422"/>
    <m/>
    <m/>
    <m/>
    <n v="282422"/>
    <s v="SMA"/>
    <s v="M"/>
    <s v="M"/>
    <m/>
    <m/>
    <x v="0"/>
    <s v="USA"/>
    <s v="025US00"/>
    <s v="RR"/>
    <x v="7"/>
    <d v="2005-06-25T00:00:00"/>
    <n v="38.033332999999999"/>
    <n v="-74.633332999999993"/>
    <n v="183"/>
    <n v="183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721"/>
    <n v="101574"/>
    <n v="154"/>
    <x v="1"/>
    <s v="R-1"/>
    <s v="APB282423"/>
    <m/>
    <m/>
    <m/>
    <n v="282423"/>
    <s v="SMA"/>
    <s v="F"/>
    <s v="F"/>
    <m/>
    <m/>
    <x v="0"/>
    <s v="USA"/>
    <s v="025US00"/>
    <s v="RR"/>
    <x v="7"/>
    <d v="2005-06-25T00:00:00"/>
    <n v="38.049999999999997"/>
    <n v="-74.766666999999998"/>
    <n v="124"/>
    <n v="124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722"/>
    <n v="101575"/>
    <n v="154"/>
    <x v="1"/>
    <s v="R-1"/>
    <s v="APB282424"/>
    <m/>
    <m/>
    <m/>
    <n v="282424"/>
    <s v="SMA"/>
    <s v="M"/>
    <s v="M"/>
    <m/>
    <m/>
    <x v="0"/>
    <s v="USA"/>
    <s v="025US00"/>
    <s v="RR"/>
    <x v="7"/>
    <d v="2005-06-24T00:00:00"/>
    <n v="38"/>
    <n v="-74.766666999999998"/>
    <n v="124"/>
    <n v="124"/>
    <s v="cm"/>
    <s v="FL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725"/>
    <n v="101578"/>
    <n v="154"/>
    <x v="1"/>
    <s v="R-1"/>
    <s v="APB282432"/>
    <m/>
    <m/>
    <m/>
    <n v="282432"/>
    <s v="SMA"/>
    <s v="U"/>
    <s v="U"/>
    <m/>
    <m/>
    <x v="0"/>
    <s v="USA"/>
    <s v="025US00"/>
    <s v="RR"/>
    <x v="41"/>
    <d v="2006-07-15T00:00:00"/>
    <n v="40.799999999999997"/>
    <n v="-71.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740"/>
    <n v="101593"/>
    <n v="154"/>
    <x v="1"/>
    <s v="R-1"/>
    <s v="APB282528"/>
    <m/>
    <m/>
    <m/>
    <n v="282528"/>
    <s v="SMA"/>
    <s v="M"/>
    <s v="M"/>
    <m/>
    <m/>
    <x v="0"/>
    <s v="USA"/>
    <s v="025US00"/>
    <s v="RR"/>
    <x v="40"/>
    <d v="2003-08-15T00:00:00"/>
    <n v="40.816667000000002"/>
    <n v="-71.8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770"/>
    <n v="101623"/>
    <n v="154"/>
    <x v="0"/>
    <s v="RCF"/>
    <s v="APB282842"/>
    <m/>
    <m/>
    <m/>
    <n v="282842"/>
    <s v="SMA"/>
    <s v="F"/>
    <s v="F"/>
    <m/>
    <m/>
    <x v="0"/>
    <s v="USA"/>
    <s v="025US00"/>
    <s v="RR"/>
    <x v="6"/>
    <d v="2004-08-26T00:00:00"/>
    <n v="40.233333000000002"/>
    <n v="-73.233333000000002"/>
    <n v="168"/>
    <n v="168"/>
    <s v="cm"/>
    <s v="TLE"/>
    <s v="E"/>
    <m/>
    <m/>
    <m/>
    <m/>
    <m/>
    <m/>
    <n v="0"/>
    <n v="0"/>
    <s v="EU.ESP"/>
    <s v="021ES00"/>
    <s v="LL"/>
    <x v="6"/>
    <d v="2005-07-26T00:00:00"/>
    <n v="39.633333"/>
    <n v="-44.2"/>
    <n v="170"/>
    <n v="170"/>
    <s v="cm"/>
    <s v="FL"/>
    <s v="E"/>
    <m/>
    <m/>
    <m/>
    <m/>
    <m/>
    <m/>
  </r>
  <r>
    <n v="102794"/>
    <n v="101646"/>
    <n v="154"/>
    <x v="1"/>
    <s v="R-1"/>
    <s v="APB282968"/>
    <m/>
    <m/>
    <m/>
    <n v="282968"/>
    <s v="SMA"/>
    <s v="U"/>
    <s v="U"/>
    <m/>
    <m/>
    <x v="0"/>
    <s v="USA"/>
    <s v="025US00"/>
    <s v="RR"/>
    <x v="40"/>
    <d v="2003-08-02T00:00:00"/>
    <n v="41.066667000000002"/>
    <n v="-71.099999999999994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08"/>
    <n v="101660"/>
    <n v="154"/>
    <x v="0"/>
    <s v="RCF"/>
    <s v="APB282989"/>
    <m/>
    <m/>
    <m/>
    <n v="282989"/>
    <s v="SMA"/>
    <s v="M"/>
    <s v="M"/>
    <m/>
    <m/>
    <x v="0"/>
    <s v="USA"/>
    <s v="025US00"/>
    <s v="RR"/>
    <x v="6"/>
    <d v="2004-06-27T00:00:00"/>
    <n v="39.133333"/>
    <n v="-73.916667000000004"/>
    <n v="168"/>
    <n v="168"/>
    <s v="cm"/>
    <s v="TLE"/>
    <s v="E"/>
    <n v="41"/>
    <n v="41"/>
    <s v="kg"/>
    <s v="RD"/>
    <s v="E"/>
    <m/>
    <n v="0"/>
    <n v="0"/>
    <s v="UNCL.FLEETS"/>
    <s v="025US00"/>
    <s v="RR"/>
    <x v="41"/>
    <d v="2004-07-11T00:00:00"/>
    <n v="40.016666999999998"/>
    <n v="-73.5"/>
    <n v="170"/>
    <n v="170"/>
    <s v="cm"/>
    <s v="FL"/>
    <s v="M"/>
    <m/>
    <m/>
    <m/>
    <m/>
    <m/>
    <m/>
  </r>
  <r>
    <n v="102816"/>
    <n v="101668"/>
    <n v="154"/>
    <x v="1"/>
    <s v="R-1"/>
    <s v="APB283025"/>
    <m/>
    <m/>
    <m/>
    <n v="283025"/>
    <s v="SMA"/>
    <s v="F"/>
    <s v="F"/>
    <m/>
    <m/>
    <x v="0"/>
    <s v="USA"/>
    <s v="025US00"/>
    <s v="RR"/>
    <x v="40"/>
    <d v="2003-07-17T00:00:00"/>
    <n v="39.766666999999998"/>
    <n v="-73.366667000000007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18"/>
    <n v="101670"/>
    <n v="154"/>
    <x v="1"/>
    <s v="R-1"/>
    <s v="APB283028"/>
    <m/>
    <m/>
    <m/>
    <n v="283028"/>
    <s v="SMA"/>
    <s v="F"/>
    <s v="F"/>
    <m/>
    <m/>
    <x v="0"/>
    <s v="USA"/>
    <s v="025US00"/>
    <s v="RR"/>
    <x v="40"/>
    <d v="2003-07-25T00:00:00"/>
    <n v="39.75"/>
    <n v="-73.34999999999999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36"/>
    <n v="101688"/>
    <n v="154"/>
    <x v="0"/>
    <s v="RCF"/>
    <s v="APB283213"/>
    <m/>
    <m/>
    <m/>
    <n v="283213"/>
    <s v="SMA"/>
    <s v="U"/>
    <s v="U"/>
    <m/>
    <m/>
    <x v="0"/>
    <s v="USA"/>
    <s v="025US00"/>
    <s v="LL"/>
    <x v="40"/>
    <d v="2003-07-10T00:00:00"/>
    <n v="45.35"/>
    <n v="-44.2"/>
    <n v="105"/>
    <n v="105"/>
    <s v="cm"/>
    <s v="FL"/>
    <s v="E"/>
    <n v="18"/>
    <n v="18"/>
    <s v="kg"/>
    <s v="RD"/>
    <s v="E"/>
    <m/>
    <s v="Unk"/>
    <s v="Unk"/>
    <s v="EU.ESP"/>
    <s v="021ES00"/>
    <s v="LL"/>
    <x v="39"/>
    <m/>
    <m/>
    <m/>
    <m/>
    <m/>
    <m/>
    <m/>
    <m/>
    <m/>
    <m/>
    <m/>
    <m/>
    <m/>
    <m/>
  </r>
  <r>
    <n v="102838"/>
    <n v="101690"/>
    <n v="154"/>
    <x v="1"/>
    <s v="R-1"/>
    <s v="APB283246"/>
    <m/>
    <m/>
    <m/>
    <n v="283246"/>
    <s v="SMA"/>
    <s v="U"/>
    <s v="U"/>
    <m/>
    <m/>
    <x v="0"/>
    <s v="USA"/>
    <s v="025US00"/>
    <s v="LL"/>
    <x v="40"/>
    <d v="2003-07-16T00:00:00"/>
    <n v="46.266666999999998"/>
    <n v="-42.266666999999998"/>
    <n v="135"/>
    <n v="135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41"/>
    <n v="101693"/>
    <n v="154"/>
    <x v="1"/>
    <s v="R-1"/>
    <s v="APB283250"/>
    <m/>
    <m/>
    <m/>
    <n v="283250"/>
    <s v="SMA"/>
    <s v="F"/>
    <s v="F"/>
    <m/>
    <m/>
    <x v="0"/>
    <s v="USA"/>
    <s v="025US00"/>
    <s v="LL"/>
    <x v="40"/>
    <d v="2003-10-09T00:00:00"/>
    <n v="44.916666999999997"/>
    <n v="-47.15"/>
    <n v="75"/>
    <n v="75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44"/>
    <n v="101696"/>
    <n v="154"/>
    <x v="1"/>
    <s v="R-1"/>
    <s v="APB283253"/>
    <m/>
    <m/>
    <m/>
    <n v="283253"/>
    <s v="SMA"/>
    <s v="U"/>
    <s v="U"/>
    <m/>
    <m/>
    <x v="0"/>
    <s v="USA"/>
    <s v="025US00"/>
    <s v="LL"/>
    <x v="40"/>
    <d v="2003-10-16T00:00:00"/>
    <n v="44.583333000000003"/>
    <n v="-47.233333000000002"/>
    <n v="90"/>
    <n v="90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50"/>
    <n v="101702"/>
    <n v="154"/>
    <x v="1"/>
    <s v="R-1"/>
    <s v="APB283259"/>
    <m/>
    <m/>
    <m/>
    <n v="283259"/>
    <s v="SMA"/>
    <s v="F"/>
    <s v="F"/>
    <m/>
    <m/>
    <x v="0"/>
    <s v="USA"/>
    <s v="025US00"/>
    <s v="LL"/>
    <x v="40"/>
    <d v="2003-10-17T00:00:00"/>
    <n v="44.65"/>
    <n v="-47.183332999999998"/>
    <n v="90"/>
    <n v="90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51"/>
    <n v="101703"/>
    <n v="154"/>
    <x v="1"/>
    <s v="R-1"/>
    <s v="APB283260"/>
    <m/>
    <m/>
    <m/>
    <n v="283260"/>
    <s v="SMA"/>
    <s v="M"/>
    <s v="M"/>
    <m/>
    <m/>
    <x v="0"/>
    <s v="USA"/>
    <s v="025US00"/>
    <s v="LL"/>
    <x v="40"/>
    <d v="2003-10-18T00:00:00"/>
    <n v="44.5"/>
    <n v="-47.2"/>
    <n v="90"/>
    <n v="90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52"/>
    <n v="101704"/>
    <n v="154"/>
    <x v="1"/>
    <s v="R-1"/>
    <s v="APB283261"/>
    <m/>
    <m/>
    <m/>
    <n v="283261"/>
    <s v="SMA"/>
    <s v="F"/>
    <s v="F"/>
    <m/>
    <m/>
    <x v="0"/>
    <s v="USA"/>
    <s v="025US00"/>
    <s v="LL"/>
    <x v="40"/>
    <d v="2003-10-18T00:00:00"/>
    <n v="44.516666999999998"/>
    <n v="-47.3"/>
    <n v="90"/>
    <n v="90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53"/>
    <n v="101705"/>
    <n v="154"/>
    <x v="0"/>
    <s v="RCF"/>
    <s v="APB283262"/>
    <m/>
    <m/>
    <m/>
    <n v="283262"/>
    <s v="SMA"/>
    <s v="M"/>
    <s v="M"/>
    <m/>
    <m/>
    <x v="0"/>
    <s v="USA"/>
    <s v="025US00"/>
    <s v="LL"/>
    <x v="40"/>
    <d v="2003-10-18T00:00:00"/>
    <n v="44.5"/>
    <n v="-47.333333000000003"/>
    <n v="90"/>
    <n v="90"/>
    <s v="cm"/>
    <s v="FL"/>
    <s v="E"/>
    <n v="11"/>
    <n v="11"/>
    <s v="kg"/>
    <s v="RD"/>
    <s v="E"/>
    <m/>
    <n v="0"/>
    <n v="0"/>
    <s v="EU.ESP"/>
    <s v="021ES00"/>
    <s v="LL"/>
    <x v="41"/>
    <d v="2004-07-30T00:00:00"/>
    <n v="43.033332999999999"/>
    <n v="-40.883333"/>
    <n v="132"/>
    <n v="132"/>
    <s v="cm"/>
    <s v="FL"/>
    <s v="M"/>
    <m/>
    <m/>
    <m/>
    <m/>
    <m/>
    <m/>
  </r>
  <r>
    <n v="102856"/>
    <n v="101708"/>
    <n v="154"/>
    <x v="1"/>
    <s v="R-1"/>
    <s v="APB283266"/>
    <m/>
    <m/>
    <m/>
    <n v="283266"/>
    <s v="SMA"/>
    <s v="F"/>
    <s v="F"/>
    <m/>
    <m/>
    <x v="0"/>
    <s v="USA"/>
    <s v="025US00"/>
    <s v="LL"/>
    <x v="40"/>
    <d v="2003-10-18T00:00:00"/>
    <n v="44.7"/>
    <n v="-47.216667000000001"/>
    <n v="90"/>
    <n v="90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57"/>
    <n v="101709"/>
    <n v="154"/>
    <x v="1"/>
    <s v="R-1"/>
    <s v="APB283267"/>
    <m/>
    <m/>
    <m/>
    <n v="283267"/>
    <s v="SMA"/>
    <s v="U"/>
    <s v="U"/>
    <m/>
    <m/>
    <x v="0"/>
    <s v="USA"/>
    <s v="025US00"/>
    <s v="LL"/>
    <x v="40"/>
    <d v="2003-10-18T00:00:00"/>
    <n v="44.7"/>
    <n v="-47.216667000000001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858"/>
    <n v="101710"/>
    <n v="154"/>
    <x v="1"/>
    <s v="R-1"/>
    <s v="APB283268"/>
    <m/>
    <m/>
    <m/>
    <n v="283268"/>
    <s v="SMA"/>
    <s v="U"/>
    <s v="U"/>
    <m/>
    <m/>
    <x v="0"/>
    <s v="USA"/>
    <s v="025US00"/>
    <s v="LL"/>
    <x v="40"/>
    <d v="2003-10-18T00:00:00"/>
    <n v="44.7"/>
    <n v="-47.216667000000001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2860"/>
    <n v="101712"/>
    <n v="154"/>
    <x v="1"/>
    <s v="R-1"/>
    <s v="APB283272"/>
    <m/>
    <m/>
    <m/>
    <n v="283272"/>
    <s v="SMA"/>
    <s v="U"/>
    <s v="U"/>
    <m/>
    <m/>
    <x v="0"/>
    <s v="USA"/>
    <s v="025US00"/>
    <s v="LL"/>
    <x v="40"/>
    <d v="2003-11-06T00:00:00"/>
    <n v="39.966667000000001"/>
    <n v="-66.583332999999996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894"/>
    <n v="101746"/>
    <n v="154"/>
    <x v="1"/>
    <s v="R-1"/>
    <s v="APB283315"/>
    <m/>
    <m/>
    <m/>
    <n v="283315"/>
    <s v="SMA"/>
    <s v="M"/>
    <s v="M"/>
    <m/>
    <m/>
    <x v="0"/>
    <s v="USA"/>
    <s v="025US00"/>
    <s v="LL"/>
    <x v="40"/>
    <d v="2003-11-09T00:00:00"/>
    <n v="39.85"/>
    <n v="-66.416667000000004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914"/>
    <n v="101766"/>
    <n v="154"/>
    <x v="1"/>
    <s v="R-1"/>
    <s v="APB283339"/>
    <m/>
    <m/>
    <m/>
    <n v="283339"/>
    <s v="SMA"/>
    <s v="U"/>
    <s v="U"/>
    <m/>
    <m/>
    <x v="0"/>
    <s v="USA"/>
    <s v="025US00"/>
    <s v="LL"/>
    <x v="40"/>
    <d v="2003-07-13T00:00:00"/>
    <n v="46.083333000000003"/>
    <n v="-44.433332999999998"/>
    <n v="120"/>
    <n v="120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952"/>
    <n v="101803"/>
    <n v="154"/>
    <x v="1"/>
    <s v="R-1"/>
    <s v="APB283921"/>
    <m/>
    <m/>
    <m/>
    <n v="283921"/>
    <s v="SMA"/>
    <s v="U"/>
    <s v="U"/>
    <m/>
    <m/>
    <x v="0"/>
    <s v="USA"/>
    <s v="025US00"/>
    <s v="UNCL"/>
    <x v="6"/>
    <d v="2004-09-24T00:00:00"/>
    <n v="40.183332999999998"/>
    <n v="-73.5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953"/>
    <n v="101804"/>
    <n v="154"/>
    <x v="1"/>
    <s v="R-1"/>
    <s v="APB283922"/>
    <m/>
    <m/>
    <m/>
    <n v="283922"/>
    <s v="SMA"/>
    <s v="F"/>
    <s v="F"/>
    <m/>
    <m/>
    <x v="0"/>
    <s v="USA"/>
    <s v="025US00"/>
    <s v="RR"/>
    <x v="7"/>
    <d v="2005-08-06T00:00:00"/>
    <n v="40.183332999999998"/>
    <n v="-73.516666999999998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955"/>
    <n v="101806"/>
    <n v="154"/>
    <x v="1"/>
    <s v="R-1"/>
    <s v="APB283938"/>
    <m/>
    <m/>
    <m/>
    <n v="283938"/>
    <s v="SMA"/>
    <s v="F"/>
    <s v="F"/>
    <m/>
    <m/>
    <x v="0"/>
    <s v="USA"/>
    <s v="025US00"/>
    <s v="RR"/>
    <x v="7"/>
    <d v="2005-08-26T00:00:00"/>
    <n v="40.166666999999997"/>
    <n v="-73.566666999999995"/>
    <n v="61"/>
    <n v="6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956"/>
    <n v="101807"/>
    <n v="154"/>
    <x v="1"/>
    <s v="R-1"/>
    <s v="APB283939"/>
    <m/>
    <m/>
    <m/>
    <n v="283939"/>
    <s v="SMA"/>
    <s v="F"/>
    <s v="F"/>
    <m/>
    <m/>
    <x v="0"/>
    <s v="USA"/>
    <s v="025US00"/>
    <s v="RR"/>
    <x v="7"/>
    <d v="2005-08-06T00:00:00"/>
    <n v="40.183332999999998"/>
    <n v="-73.516666999999998"/>
    <n v="61"/>
    <n v="61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968"/>
    <n v="101819"/>
    <n v="154"/>
    <x v="1"/>
    <s v="R-1"/>
    <s v="APB284032"/>
    <m/>
    <m/>
    <m/>
    <n v="284032"/>
    <s v="SMA"/>
    <s v="M"/>
    <s v="M"/>
    <m/>
    <m/>
    <x v="0"/>
    <s v="EU.PRT"/>
    <s v="019PT00"/>
    <s v="RR"/>
    <x v="40"/>
    <d v="2003-06-13T00:00:00"/>
    <n v="36.933332999999998"/>
    <n v="-8.1166669999999996"/>
    <n v="140"/>
    <n v="140"/>
    <s v="cm"/>
    <s v="FL"/>
    <s v="M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2999"/>
    <n v="101850"/>
    <n v="154"/>
    <x v="1"/>
    <s v="R-1"/>
    <s v="APB284086"/>
    <m/>
    <m/>
    <m/>
    <n v="284086"/>
    <s v="SMA"/>
    <s v="F"/>
    <s v="F"/>
    <m/>
    <m/>
    <x v="0"/>
    <s v="USA"/>
    <s v="025US00"/>
    <s v="RR"/>
    <x v="6"/>
    <d v="2004-06-17T00:00:00"/>
    <n v="40.75"/>
    <n v="-71.8"/>
    <n v="69"/>
    <n v="69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18"/>
    <n v="101867"/>
    <n v="154"/>
    <x v="0"/>
    <s v="RCF"/>
    <s v="APB284108"/>
    <m/>
    <m/>
    <m/>
    <n v="284108"/>
    <s v="SMA"/>
    <s v="M"/>
    <s v="M"/>
    <m/>
    <m/>
    <x v="0"/>
    <s v="USA"/>
    <s v="025US00"/>
    <s v="RR"/>
    <x v="40"/>
    <d v="2003-06-27T00:00:00"/>
    <n v="40.6"/>
    <n v="-71.616667000000007"/>
    <n v="122"/>
    <n v="122"/>
    <s v="cm"/>
    <s v="FL"/>
    <s v="E"/>
    <n v="20"/>
    <n v="20"/>
    <s v="kg"/>
    <s v="RD"/>
    <s v="E"/>
    <m/>
    <n v="0"/>
    <n v="0"/>
    <s v="EU.ESP"/>
    <s v="021ES00"/>
    <s v="LL"/>
    <x v="41"/>
    <d v="2004-05-07T00:00:00"/>
    <n v="36.816667000000002"/>
    <n v="-40.4"/>
    <n v="142"/>
    <n v="142"/>
    <s v="cm"/>
    <s v="FL"/>
    <s v="E"/>
    <m/>
    <m/>
    <m/>
    <m/>
    <m/>
    <m/>
  </r>
  <r>
    <n v="103065"/>
    <n v="101914"/>
    <n v="154"/>
    <x v="1"/>
    <s v="R-1"/>
    <s v="APB284265"/>
    <m/>
    <m/>
    <m/>
    <n v="284265"/>
    <s v="SMA"/>
    <s v="F"/>
    <s v="F"/>
    <m/>
    <m/>
    <x v="0"/>
    <s v="USA"/>
    <s v="025US00"/>
    <s v="RR"/>
    <x v="7"/>
    <d v="2005-07-11T00:00:00"/>
    <n v="39.766666999999998"/>
    <n v="-73.650000000000006"/>
    <n v="81"/>
    <n v="8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66"/>
    <n v="101915"/>
    <n v="154"/>
    <x v="1"/>
    <s v="R-1"/>
    <s v="APB284266"/>
    <m/>
    <m/>
    <m/>
    <n v="284266"/>
    <s v="SMA"/>
    <s v="F"/>
    <s v="F"/>
    <m/>
    <m/>
    <x v="0"/>
    <s v="USA"/>
    <s v="025US00"/>
    <s v="RR"/>
    <x v="41"/>
    <d v="2006-08-12T00:00:00"/>
    <n v="39.9"/>
    <n v="-73.183333000000005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71"/>
    <n v="101919"/>
    <n v="154"/>
    <x v="1"/>
    <s v="R-1"/>
    <s v="APB284281"/>
    <m/>
    <m/>
    <m/>
    <n v="284281"/>
    <s v="SMA"/>
    <s v="M"/>
    <s v="M"/>
    <m/>
    <m/>
    <x v="0"/>
    <s v="USA"/>
    <s v="025US00"/>
    <s v="RR"/>
    <x v="6"/>
    <d v="2004-06-09T00:00:00"/>
    <n v="37.566667000000002"/>
    <n v="-74.81666699999999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79"/>
    <n v="101926"/>
    <n v="154"/>
    <x v="1"/>
    <s v="R-1"/>
    <s v="APB284360"/>
    <m/>
    <m/>
    <m/>
    <n v="284360"/>
    <s v="SMA"/>
    <s v="U"/>
    <s v="U"/>
    <m/>
    <m/>
    <x v="0"/>
    <s v="USA"/>
    <s v="025US00"/>
    <s v="RR"/>
    <x v="6"/>
    <d v="2004-06-24T00:00:00"/>
    <n v="38.5"/>
    <n v="-74.2"/>
    <n v="122"/>
    <n v="12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80"/>
    <n v="101927"/>
    <n v="154"/>
    <x v="1"/>
    <s v="R-1"/>
    <s v="APB284368"/>
    <m/>
    <m/>
    <m/>
    <n v="284368"/>
    <s v="SMA"/>
    <s v="U"/>
    <s v="U"/>
    <m/>
    <m/>
    <x v="0"/>
    <s v="USA"/>
    <s v="025US00"/>
    <s v="RR"/>
    <x v="6"/>
    <d v="2004-06-19T00:00:00"/>
    <n v="37.866667"/>
    <n v="-74.766666999999998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81"/>
    <n v="101928"/>
    <n v="154"/>
    <x v="1"/>
    <s v="R-1"/>
    <s v="APB284369"/>
    <m/>
    <m/>
    <m/>
    <n v="284369"/>
    <s v="SMA"/>
    <s v="U"/>
    <s v="U"/>
    <m/>
    <m/>
    <x v="0"/>
    <s v="USA"/>
    <s v="025US00"/>
    <s v="RR"/>
    <x v="6"/>
    <d v="2004-06-19T00:00:00"/>
    <n v="37.866667"/>
    <n v="-74.766666999999998"/>
    <n v="137"/>
    <n v="137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082"/>
    <n v="101929"/>
    <n v="154"/>
    <x v="1"/>
    <s v="R-1"/>
    <s v="APB284400"/>
    <m/>
    <m/>
    <m/>
    <n v="284400"/>
    <s v="SMA"/>
    <s v="U"/>
    <s v="U"/>
    <m/>
    <m/>
    <x v="0"/>
    <s v="USA"/>
    <s v="025US00"/>
    <s v="RR"/>
    <x v="40"/>
    <d v="2003-07-12T00:00:00"/>
    <n v="40.9"/>
    <n v="-70.9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105"/>
    <n v="101952"/>
    <n v="154"/>
    <x v="1"/>
    <s v="R-1"/>
    <s v="APB284523"/>
    <m/>
    <m/>
    <m/>
    <n v="284523"/>
    <s v="SMA"/>
    <s v="F"/>
    <s v="F"/>
    <m/>
    <m/>
    <x v="0"/>
    <s v="USA"/>
    <s v="025US00"/>
    <s v="RR"/>
    <x v="6"/>
    <d v="2004-06-06T00:00:00"/>
    <n v="37.25"/>
    <n v="-75.2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06"/>
    <n v="101953"/>
    <n v="154"/>
    <x v="1"/>
    <s v="R-1"/>
    <s v="APB284524"/>
    <m/>
    <m/>
    <m/>
    <n v="284524"/>
    <s v="SMA"/>
    <s v="U"/>
    <s v="U"/>
    <m/>
    <m/>
    <x v="0"/>
    <s v="USA"/>
    <s v="025US00"/>
    <s v="RR"/>
    <x v="6"/>
    <d v="2004-06-17T00:00:00"/>
    <n v="37.25"/>
    <n v="-75.2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107"/>
    <n v="101954"/>
    <n v="154"/>
    <x v="1"/>
    <s v="R-1"/>
    <s v="APB284525"/>
    <m/>
    <m/>
    <m/>
    <n v="284525"/>
    <s v="SMA"/>
    <s v="U"/>
    <s v="U"/>
    <m/>
    <m/>
    <x v="0"/>
    <s v="USA"/>
    <s v="025US00"/>
    <s v="RR"/>
    <x v="6"/>
    <d v="2004-06-17T00:00:00"/>
    <n v="37.25"/>
    <n v="-75.2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08"/>
    <n v="101955"/>
    <n v="154"/>
    <x v="1"/>
    <s v="R-1"/>
    <s v="APB284526"/>
    <m/>
    <m/>
    <m/>
    <n v="284526"/>
    <s v="SMA"/>
    <s v="U"/>
    <e v="#N/A"/>
    <m/>
    <m/>
    <x v="0"/>
    <s v="UNCL.FLEETS"/>
    <e v="#N/A"/>
    <s v="RR"/>
    <x v="6"/>
    <d v="2004-06-17T00:00:00"/>
    <n v="37.25"/>
    <n v="-75.2"/>
    <n v="137"/>
    <n v="137"/>
    <s v="cm"/>
    <s v="TLE"/>
    <s v="E"/>
    <n v="45"/>
    <n v="45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3109"/>
    <n v="101956"/>
    <n v="154"/>
    <x v="1"/>
    <s v="R-1"/>
    <s v="APB284527"/>
    <m/>
    <m/>
    <m/>
    <n v="284527"/>
    <s v="SMA"/>
    <s v="F"/>
    <s v="F"/>
    <m/>
    <m/>
    <x v="0"/>
    <s v="USA"/>
    <s v="025US00"/>
    <s v="RR"/>
    <x v="41"/>
    <d v="2006-06-02T00:00:00"/>
    <n v="38.183332999999998"/>
    <n v="-74.25"/>
    <n v="117"/>
    <n v="11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38"/>
    <n v="101985"/>
    <n v="154"/>
    <x v="1"/>
    <s v="R-1"/>
    <s v="APB284595"/>
    <m/>
    <m/>
    <m/>
    <n v="284595"/>
    <s v="SMA"/>
    <s v="F"/>
    <s v="F"/>
    <m/>
    <m/>
    <x v="0"/>
    <s v="USA"/>
    <s v="025US00"/>
    <s v="RR"/>
    <x v="6"/>
    <d v="2004-07-10T00:00:00"/>
    <n v="40.216667000000001"/>
    <n v="-72.8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40"/>
    <n v="101987"/>
    <n v="154"/>
    <x v="1"/>
    <s v="R-1"/>
    <s v="APB284598"/>
    <m/>
    <m/>
    <m/>
    <n v="284598"/>
    <s v="SMA"/>
    <s v="U"/>
    <s v="U"/>
    <m/>
    <m/>
    <x v="0"/>
    <s v="USA"/>
    <s v="025US00"/>
    <s v="RR"/>
    <x v="41"/>
    <d v="2006-07-01T00:00:00"/>
    <n v="40.1"/>
    <n v="-72.716667000000001"/>
    <n v="81"/>
    <n v="8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46"/>
    <n v="101993"/>
    <n v="154"/>
    <x v="1"/>
    <s v="R-1"/>
    <s v="APB284667"/>
    <m/>
    <m/>
    <m/>
    <n v="284667"/>
    <s v="SMA"/>
    <s v="U"/>
    <s v="U"/>
    <m/>
    <m/>
    <x v="0"/>
    <s v="USA"/>
    <s v="025US00"/>
    <s v="RR"/>
    <x v="40"/>
    <d v="2003-07-05T00:00:00"/>
    <n v="38.85"/>
    <n v="-74.166667000000004"/>
    <n v="163"/>
    <n v="163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59"/>
    <n v="102006"/>
    <n v="154"/>
    <x v="1"/>
    <s v="R-1"/>
    <s v="APB284684"/>
    <m/>
    <m/>
    <m/>
    <n v="284684"/>
    <s v="SMA"/>
    <s v="F"/>
    <s v="F"/>
    <m/>
    <m/>
    <x v="0"/>
    <s v="USA"/>
    <s v="025US00"/>
    <s v="RR"/>
    <x v="40"/>
    <d v="2003-07-19T00:00:00"/>
    <n v="40.6"/>
    <n v="-72.599999999999994"/>
    <n v="132"/>
    <n v="132"/>
    <s v="cm"/>
    <s v="FL"/>
    <s v="M"/>
    <n v="26"/>
    <n v="2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60"/>
    <n v="102007"/>
    <n v="154"/>
    <x v="1"/>
    <s v="R-1"/>
    <s v="APB284685"/>
    <m/>
    <m/>
    <m/>
    <n v="284685"/>
    <s v="SMA"/>
    <s v="F"/>
    <s v="F"/>
    <m/>
    <m/>
    <x v="0"/>
    <s v="USA"/>
    <s v="025US00"/>
    <s v="RR"/>
    <x v="42"/>
    <d v="2007-06-30T00:00:00"/>
    <n v="40.266666999999998"/>
    <n v="-73.05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62"/>
    <n v="102009"/>
    <n v="154"/>
    <x v="1"/>
    <s v="R-1"/>
    <s v="APB284705"/>
    <m/>
    <m/>
    <m/>
    <n v="284705"/>
    <s v="SMA"/>
    <s v="U"/>
    <s v="U"/>
    <m/>
    <m/>
    <x v="0"/>
    <s v="USA"/>
    <s v="025US00"/>
    <s v="RR"/>
    <x v="6"/>
    <d v="2004-06-12T00:00:00"/>
    <n v="38.566667000000002"/>
    <n v="-74.116667000000007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65"/>
    <n v="102012"/>
    <n v="154"/>
    <x v="1"/>
    <s v="R-1"/>
    <s v="APB284712"/>
    <m/>
    <m/>
    <m/>
    <n v="284712"/>
    <s v="SMA"/>
    <s v="F"/>
    <s v="F"/>
    <m/>
    <m/>
    <x v="0"/>
    <s v="USA"/>
    <s v="025US00"/>
    <s v="RR"/>
    <x v="6"/>
    <d v="2004-07-04T00:00:00"/>
    <n v="38.75"/>
    <n v="-74.366667000000007"/>
    <n v="160"/>
    <n v="160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66"/>
    <n v="102013"/>
    <n v="154"/>
    <x v="0"/>
    <s v="RCF"/>
    <s v="APB284714"/>
    <m/>
    <m/>
    <m/>
    <n v="284714"/>
    <s v="SMA"/>
    <s v="M"/>
    <s v="M"/>
    <m/>
    <m/>
    <x v="0"/>
    <s v="USA"/>
    <s v="025US00"/>
    <s v="RR"/>
    <x v="6"/>
    <d v="2004-06-13T00:00:00"/>
    <n v="38.5"/>
    <n v="-74.099999999999994"/>
    <n v="183"/>
    <n v="183"/>
    <s v="cm"/>
    <s v="FL"/>
    <s v="E"/>
    <n v="79"/>
    <n v="79"/>
    <s v="kg"/>
    <s v="RD"/>
    <s v="E"/>
    <m/>
    <n v="0"/>
    <n v="0"/>
    <s v="EU.ESP"/>
    <s v="021ES00"/>
    <s v="LL"/>
    <x v="6"/>
    <d v="2005-04-20T00:00:00"/>
    <n v="34.466667000000001"/>
    <n v="-50.816667000000002"/>
    <n v="180"/>
    <n v="180"/>
    <s v="cm"/>
    <s v="FL"/>
    <s v="M"/>
    <m/>
    <m/>
    <m/>
    <m/>
    <m/>
    <m/>
  </r>
  <r>
    <n v="103172"/>
    <n v="102019"/>
    <n v="154"/>
    <x v="1"/>
    <s v="R-1"/>
    <s v="APB284721"/>
    <m/>
    <m/>
    <m/>
    <n v="284721"/>
    <s v="SMA"/>
    <s v="F"/>
    <s v="F"/>
    <m/>
    <m/>
    <x v="0"/>
    <s v="USA"/>
    <s v="025US00"/>
    <s v="RR"/>
    <x v="40"/>
    <d v="2003-07-25T00:00:00"/>
    <n v="40.783332999999999"/>
    <n v="-71.616667000000007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173"/>
    <n v="102020"/>
    <n v="154"/>
    <x v="1"/>
    <s v="R-1"/>
    <s v="APB284722"/>
    <m/>
    <m/>
    <m/>
    <n v="284722"/>
    <s v="SMA"/>
    <s v="F"/>
    <s v="F"/>
    <m/>
    <m/>
    <x v="0"/>
    <s v="USA"/>
    <s v="025US00"/>
    <s v="RR"/>
    <x v="40"/>
    <d v="2003-07-29T00:00:00"/>
    <n v="40.799999999999997"/>
    <n v="-71.633332999999993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208"/>
    <n v="102052"/>
    <n v="154"/>
    <x v="1"/>
    <s v="R-1"/>
    <s v="APB284826"/>
    <m/>
    <m/>
    <m/>
    <n v="284826"/>
    <s v="SMA"/>
    <s v="U"/>
    <s v="U"/>
    <m/>
    <m/>
    <x v="0"/>
    <s v="USA"/>
    <s v="025US00"/>
    <s v="RR"/>
    <x v="6"/>
    <d v="2004-06-26T00:00:00"/>
    <n v="40.266666999999998"/>
    <n v="-72.900000000000006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212"/>
    <n v="102056"/>
    <n v="154"/>
    <x v="1"/>
    <s v="R-1"/>
    <s v="APB284833"/>
    <m/>
    <m/>
    <m/>
    <n v="284833"/>
    <s v="SMA"/>
    <s v="U"/>
    <s v="U"/>
    <m/>
    <m/>
    <x v="0"/>
    <s v="USA"/>
    <s v="025US00"/>
    <s v="RR"/>
    <x v="42"/>
    <d v="2007-07-26T00:00:00"/>
    <n v="40.5"/>
    <n v="-72.75"/>
    <n v="127"/>
    <n v="12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213"/>
    <n v="102057"/>
    <n v="154"/>
    <x v="1"/>
    <s v="R-1"/>
    <s v="APB284834"/>
    <m/>
    <m/>
    <m/>
    <n v="284834"/>
    <s v="SMA"/>
    <s v="U"/>
    <s v="U"/>
    <m/>
    <m/>
    <x v="0"/>
    <s v="USA"/>
    <s v="025US00"/>
    <s v="RR"/>
    <x v="42"/>
    <d v="2007-07-18T00:00:00"/>
    <n v="40.200000000000003"/>
    <n v="-72.916667000000004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214"/>
    <n v="102058"/>
    <n v="154"/>
    <x v="0"/>
    <s v="RCF"/>
    <s v="APB284835"/>
    <m/>
    <m/>
    <m/>
    <n v="284835"/>
    <s v="SMA"/>
    <s v="M"/>
    <s v="M"/>
    <m/>
    <m/>
    <x v="0"/>
    <s v="USA"/>
    <s v="025US00"/>
    <s v="RR"/>
    <x v="40"/>
    <d v="2003-08-02T00:00:00"/>
    <n v="40.583333000000003"/>
    <n v="-72.783332999999999"/>
    <n v="137"/>
    <n v="137"/>
    <s v="cm"/>
    <s v="TLE"/>
    <s v="E"/>
    <n v="27"/>
    <n v="27"/>
    <s v="kg"/>
    <s v="RD"/>
    <s v="E"/>
    <m/>
    <n v="0"/>
    <n v="0"/>
    <s v="EU.ESP"/>
    <s v="021ES00"/>
    <s v="LL"/>
    <x v="41"/>
    <d v="2004-02-02T00:00:00"/>
    <n v="32.666666999999997"/>
    <n v="-43.333333000000003"/>
    <n v="150"/>
    <n v="150"/>
    <s v="cm"/>
    <s v="FL"/>
    <s v="M"/>
    <m/>
    <m/>
    <m/>
    <m/>
    <m/>
    <m/>
  </r>
  <r>
    <n v="103226"/>
    <n v="102070"/>
    <n v="154"/>
    <x v="1"/>
    <s v="R-1"/>
    <s v="APB284851"/>
    <m/>
    <m/>
    <m/>
    <n v="284851"/>
    <s v="SMA"/>
    <s v="F"/>
    <s v="F"/>
    <m/>
    <m/>
    <x v="0"/>
    <s v="USA"/>
    <s v="025US00"/>
    <s v="RR"/>
    <x v="43"/>
    <d v="2008-06-13T00:00:00"/>
    <m/>
    <m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238"/>
    <n v="102082"/>
    <n v="154"/>
    <x v="1"/>
    <s v="R-1"/>
    <s v="APB284871"/>
    <m/>
    <m/>
    <m/>
    <n v="284871"/>
    <s v="SMA"/>
    <s v="U"/>
    <s v="U"/>
    <m/>
    <m/>
    <x v="0"/>
    <s v="USA"/>
    <s v="025US00"/>
    <s v="RR"/>
    <x v="40"/>
    <d v="2003-07-13T00:00:00"/>
    <n v="40.133333"/>
    <n v="-73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298"/>
    <n v="102141"/>
    <n v="154"/>
    <x v="1"/>
    <s v="R-1"/>
    <s v="APB285048"/>
    <m/>
    <m/>
    <m/>
    <n v="285048"/>
    <s v="SMA"/>
    <s v="F"/>
    <s v="F"/>
    <m/>
    <m/>
    <x v="0"/>
    <s v="USA"/>
    <s v="025US00"/>
    <s v="RR"/>
    <x v="40"/>
    <d v="2003-07-18T00:00:00"/>
    <n v="40.733333000000002"/>
    <n v="-70.833332999999996"/>
    <n v="114"/>
    <n v="114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299"/>
    <n v="102142"/>
    <n v="154"/>
    <x v="1"/>
    <s v="R-1"/>
    <s v="APB285049"/>
    <m/>
    <m/>
    <m/>
    <n v="285049"/>
    <s v="SMA"/>
    <s v="F"/>
    <s v="F"/>
    <m/>
    <m/>
    <x v="0"/>
    <s v="USA"/>
    <s v="025US00"/>
    <s v="RR"/>
    <x v="40"/>
    <d v="2003-07-18T00:00:00"/>
    <n v="40.733333000000002"/>
    <n v="-70.833332999999996"/>
    <n v="99"/>
    <n v="99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308"/>
    <n v="102151"/>
    <n v="154"/>
    <x v="1"/>
    <s v="R-1"/>
    <s v="APB285078"/>
    <m/>
    <m/>
    <m/>
    <n v="285078"/>
    <s v="SMA"/>
    <s v="U"/>
    <s v="U"/>
    <m/>
    <m/>
    <x v="0"/>
    <s v="USA"/>
    <s v="025US00"/>
    <s v="RR"/>
    <x v="40"/>
    <d v="2003-06-27T00:00:00"/>
    <n v="40.583333000000003"/>
    <n v="-71.783332999999999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358"/>
    <n v="102201"/>
    <n v="154"/>
    <x v="1"/>
    <s v="R-1"/>
    <s v="APB285233"/>
    <m/>
    <m/>
    <m/>
    <n v="285233"/>
    <s v="SMA"/>
    <s v="U"/>
    <s v="U"/>
    <m/>
    <m/>
    <x v="0"/>
    <s v="USA"/>
    <s v="025US00"/>
    <s v="RR"/>
    <x v="7"/>
    <d v="2005-09-25T00:00:00"/>
    <n v="40.433332999999998"/>
    <n v="-73"/>
    <n v="76"/>
    <n v="76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367"/>
    <n v="102209"/>
    <n v="154"/>
    <x v="1"/>
    <s v="R-1"/>
    <s v="APB285242"/>
    <m/>
    <m/>
    <m/>
    <n v="285242"/>
    <s v="SMA"/>
    <s v="M"/>
    <s v="M"/>
    <m/>
    <m/>
    <x v="0"/>
    <s v="USA"/>
    <s v="025US00"/>
    <s v="RR"/>
    <x v="40"/>
    <d v="2003-07-19T00:00:00"/>
    <n v="40.533332999999999"/>
    <n v="-72.400000000000006"/>
    <n v="76"/>
    <n v="76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370"/>
    <n v="102212"/>
    <n v="154"/>
    <x v="1"/>
    <s v="R-1"/>
    <s v="APB285260"/>
    <m/>
    <m/>
    <m/>
    <n v="285260"/>
    <s v="SMA"/>
    <s v="F"/>
    <s v="F"/>
    <m/>
    <m/>
    <x v="0"/>
    <s v="USA"/>
    <s v="025US00"/>
    <s v="RR"/>
    <x v="40"/>
    <d v="2003-07-17T00:00:00"/>
    <n v="40.416666999999997"/>
    <n v="-72.683333000000005"/>
    <n v="119"/>
    <n v="119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371"/>
    <n v="102213"/>
    <n v="154"/>
    <x v="0"/>
    <s v="RCF"/>
    <s v="APB285263"/>
    <m/>
    <m/>
    <m/>
    <n v="285263"/>
    <s v="SMA"/>
    <s v="U"/>
    <s v="U"/>
    <m/>
    <m/>
    <x v="0"/>
    <s v="USA"/>
    <s v="025US00"/>
    <s v="RR"/>
    <x v="40"/>
    <d v="2003-08-20T00:00:00"/>
    <n v="40.416666999999997"/>
    <n v="-72.683333000000005"/>
    <n v="81"/>
    <n v="81"/>
    <s v="cm"/>
    <s v="FL"/>
    <s v="E"/>
    <n v="11"/>
    <n v="11"/>
    <s v="kg"/>
    <s v="RD"/>
    <s v="E"/>
    <m/>
    <n v="3"/>
    <n v="3"/>
    <s v="UNCL.FLEETS"/>
    <s v="025US00"/>
    <s v="RR"/>
    <x v="21"/>
    <d v="2006-09-04T00:00:00"/>
    <n v="39.5"/>
    <n v="-72.266666999999998"/>
    <n v="178"/>
    <n v="178"/>
    <s v="cm"/>
    <s v="FL"/>
    <s v="M"/>
    <m/>
    <m/>
    <m/>
    <m/>
    <m/>
    <m/>
  </r>
  <r>
    <n v="103381"/>
    <n v="102223"/>
    <n v="154"/>
    <x v="1"/>
    <s v="R-1"/>
    <s v="APB285292"/>
    <m/>
    <m/>
    <m/>
    <n v="285292"/>
    <s v="SMA"/>
    <s v="M"/>
    <s v="M"/>
    <m/>
    <m/>
    <x v="0"/>
    <s v="USA"/>
    <s v="025US00"/>
    <s v="RR"/>
    <x v="43"/>
    <d v="2008-10-04T00:00:00"/>
    <n v="39.505000000000003"/>
    <n v="-72.227221999999998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392"/>
    <n v="102234"/>
    <n v="154"/>
    <x v="0"/>
    <s v="RCF"/>
    <s v="APB285332"/>
    <m/>
    <m/>
    <m/>
    <n v="285332"/>
    <s v="SMA"/>
    <s v="U"/>
    <s v="U"/>
    <m/>
    <m/>
    <x v="0"/>
    <s v="USA"/>
    <s v="025US00"/>
    <s v="RR"/>
    <x v="40"/>
    <d v="2003-07-13T00:00:00"/>
    <n v="40"/>
    <n v="-73.116667000000007"/>
    <n v="137"/>
    <n v="137"/>
    <s v="cm"/>
    <s v="TLE"/>
    <s v="E"/>
    <n v="29"/>
    <n v="29"/>
    <s v="kg"/>
    <s v="RD"/>
    <s v="E"/>
    <m/>
    <s v="Unk"/>
    <s v="Unk"/>
    <s v="UNCL.FLEETS"/>
    <s v="025US00"/>
    <s v="RR"/>
    <x v="39"/>
    <m/>
    <n v="38.75"/>
    <n v="-74.683333000000005"/>
    <n v="168"/>
    <n v="168"/>
    <s v="cm"/>
    <s v="FL"/>
    <s v="E"/>
    <m/>
    <m/>
    <m/>
    <m/>
    <m/>
    <m/>
  </r>
  <r>
    <n v="103405"/>
    <n v="102247"/>
    <n v="154"/>
    <x v="1"/>
    <s v="R-1"/>
    <s v="APB285383"/>
    <m/>
    <m/>
    <m/>
    <n v="285383"/>
    <s v="SMA"/>
    <s v="F"/>
    <s v="F"/>
    <m/>
    <m/>
    <x v="0"/>
    <s v="USA"/>
    <s v="025US00"/>
    <s v="RR"/>
    <x v="40"/>
    <d v="2003-09-27T00:00:00"/>
    <n v="40.466667000000001"/>
    <n v="-72.933333000000005"/>
    <n v="53"/>
    <n v="53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06"/>
    <n v="102248"/>
    <n v="154"/>
    <x v="1"/>
    <s v="R-1"/>
    <s v="APB285384"/>
    <m/>
    <m/>
    <m/>
    <n v="285384"/>
    <s v="SMA"/>
    <s v="M"/>
    <s v="M"/>
    <m/>
    <m/>
    <x v="0"/>
    <s v="USA"/>
    <s v="025US00"/>
    <s v="RR"/>
    <x v="40"/>
    <d v="2003-07-13T00:00:00"/>
    <n v="40.416666999999997"/>
    <n v="-72.833332999999996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409"/>
    <n v="102251"/>
    <n v="154"/>
    <x v="1"/>
    <s v="R-1"/>
    <s v="APB285391"/>
    <m/>
    <m/>
    <m/>
    <n v="285391"/>
    <s v="SMA"/>
    <s v="F"/>
    <s v="F"/>
    <m/>
    <m/>
    <x v="0"/>
    <s v="USA"/>
    <s v="025US00"/>
    <s v="RR"/>
    <x v="43"/>
    <d v="2008-06-21T00:00:00"/>
    <n v="39.893889000000001"/>
    <n v="-73.296666999999999"/>
    <n v="120"/>
    <n v="4"/>
    <s v="ft"/>
    <s v="TLE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10"/>
    <n v="102252"/>
    <n v="154"/>
    <x v="1"/>
    <s v="R-1"/>
    <s v="APB285392"/>
    <m/>
    <m/>
    <m/>
    <n v="285392"/>
    <s v="SMA"/>
    <s v="U"/>
    <s v="U"/>
    <m/>
    <m/>
    <x v="0"/>
    <s v="USA"/>
    <s v="025US00"/>
    <s v="RR"/>
    <x v="44"/>
    <d v="2009-06-13T00:00:00"/>
    <n v="39.417777999999998"/>
    <n v="-73.493055999999996"/>
    <n v="135"/>
    <n v="4.5"/>
    <s v="ft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13"/>
    <n v="102255"/>
    <n v="154"/>
    <x v="1"/>
    <s v="R-1"/>
    <s v="APB285395"/>
    <m/>
    <m/>
    <m/>
    <n v="285395"/>
    <s v="SMA"/>
    <s v="M"/>
    <s v="M"/>
    <m/>
    <m/>
    <x v="0"/>
    <s v="USA"/>
    <s v="025US00"/>
    <s v="RR"/>
    <x v="41"/>
    <d v="2006-06-24T00:00:00"/>
    <n v="39.866667"/>
    <n v="-73.333332999999996"/>
    <n v="122"/>
    <n v="12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14"/>
    <n v="102256"/>
    <n v="154"/>
    <x v="1"/>
    <s v="R-1"/>
    <s v="APB285396"/>
    <m/>
    <m/>
    <m/>
    <n v="285396"/>
    <s v="SMA"/>
    <s v="U"/>
    <s v="U"/>
    <m/>
    <m/>
    <x v="0"/>
    <s v="USA"/>
    <s v="025US00"/>
    <s v="RR"/>
    <x v="43"/>
    <d v="2008-06-14T00:00:00"/>
    <n v="39.445"/>
    <n v="-73.430000000000007"/>
    <n v="150"/>
    <n v="5"/>
    <s v="ft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16"/>
    <n v="102258"/>
    <n v="154"/>
    <x v="1"/>
    <s v="R-1"/>
    <s v="APB285398"/>
    <m/>
    <m/>
    <m/>
    <n v="285398"/>
    <s v="SMA"/>
    <s v="U"/>
    <s v="U"/>
    <m/>
    <m/>
    <x v="0"/>
    <s v="USA"/>
    <s v="025US00"/>
    <s v="RR"/>
    <x v="42"/>
    <d v="2007-07-14T00:00:00"/>
    <n v="39.799999999999997"/>
    <n v="-73.599999999999994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22"/>
    <n v="102264"/>
    <n v="154"/>
    <x v="1"/>
    <s v="R-1"/>
    <s v="APB285404"/>
    <m/>
    <m/>
    <m/>
    <n v="285404"/>
    <s v="SMA"/>
    <s v="F"/>
    <s v="F"/>
    <m/>
    <m/>
    <x v="0"/>
    <s v="USA"/>
    <s v="025US00"/>
    <s v="RR"/>
    <x v="6"/>
    <d v="2004-06-27T00:00:00"/>
    <n v="40.266666999999998"/>
    <n v="-72.533332999999999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36"/>
    <n v="102278"/>
    <n v="154"/>
    <x v="1"/>
    <s v="R-1"/>
    <s v="APB285451"/>
    <m/>
    <m/>
    <m/>
    <n v="285451"/>
    <s v="SMA"/>
    <s v="M"/>
    <s v="M"/>
    <m/>
    <m/>
    <x v="0"/>
    <s v="USA"/>
    <s v="025US00"/>
    <s v="RR"/>
    <x v="40"/>
    <d v="2003-07-29T00:00:00"/>
    <n v="40.466667000000001"/>
    <n v="-72.183333000000005"/>
    <n v="122"/>
    <n v="12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42"/>
    <n v="102284"/>
    <n v="154"/>
    <x v="1"/>
    <s v="R-1"/>
    <s v="APB285458"/>
    <m/>
    <m/>
    <m/>
    <n v="285458"/>
    <s v="SMA"/>
    <s v="F"/>
    <s v="F"/>
    <m/>
    <m/>
    <x v="0"/>
    <s v="USA"/>
    <s v="025US00"/>
    <s v="RR"/>
    <x v="45"/>
    <d v="2010-08-14T00:00:00"/>
    <n v="40.857500000000002"/>
    <n v="-71.381388999999999"/>
    <n v="105"/>
    <n v="3.5"/>
    <s v="ft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44"/>
    <n v="102286"/>
    <n v="154"/>
    <x v="1"/>
    <s v="R-1"/>
    <s v="APB285460"/>
    <m/>
    <m/>
    <m/>
    <n v="285460"/>
    <s v="SMA"/>
    <s v="U"/>
    <s v="U"/>
    <m/>
    <m/>
    <x v="0"/>
    <s v="USA"/>
    <s v="025US00"/>
    <s v="RR"/>
    <x v="40"/>
    <d v="2003-07-14T00:00:00"/>
    <n v="40.6"/>
    <n v="-71.7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45"/>
    <n v="102287"/>
    <n v="154"/>
    <x v="1"/>
    <s v="R-1"/>
    <s v="APB285461"/>
    <m/>
    <m/>
    <m/>
    <n v="285461"/>
    <s v="SMA"/>
    <s v="U"/>
    <s v="U"/>
    <m/>
    <m/>
    <x v="0"/>
    <s v="USA"/>
    <s v="025US00"/>
    <s v="RR"/>
    <x v="6"/>
    <d v="2004-07-24T00:00:00"/>
    <n v="40.549999999999997"/>
    <n v="-71.84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451"/>
    <n v="102293"/>
    <n v="154"/>
    <x v="1"/>
    <s v="R-1"/>
    <s v="APB285505"/>
    <m/>
    <m/>
    <m/>
    <n v="285505"/>
    <s v="SMA"/>
    <s v="U"/>
    <s v="U"/>
    <m/>
    <m/>
    <x v="0"/>
    <s v="USA"/>
    <s v="025US00"/>
    <s v="RR"/>
    <x v="40"/>
    <d v="2003-08-16T00:00:00"/>
    <n v="40.983333000000002"/>
    <n v="-71.3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452"/>
    <n v="102294"/>
    <n v="154"/>
    <x v="1"/>
    <s v="R-1"/>
    <s v="APB285506"/>
    <m/>
    <m/>
    <m/>
    <n v="285506"/>
    <s v="SMA"/>
    <s v="U"/>
    <s v="U"/>
    <m/>
    <m/>
    <x v="0"/>
    <s v="USA"/>
    <s v="025US00"/>
    <s v="RR"/>
    <x v="40"/>
    <d v="2003-07-25T00:00:00"/>
    <n v="40.549999999999997"/>
    <n v="-71.43333300000000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456"/>
    <n v="102298"/>
    <n v="154"/>
    <x v="1"/>
    <s v="R-1"/>
    <s v="APB285511"/>
    <m/>
    <m/>
    <m/>
    <n v="285511"/>
    <s v="SMA"/>
    <s v="U"/>
    <s v="U"/>
    <m/>
    <m/>
    <x v="0"/>
    <s v="USA"/>
    <s v="025US00"/>
    <s v="RR"/>
    <x v="41"/>
    <d v="2006-07-08T00:00:00"/>
    <n v="40.816667000000002"/>
    <n v="-71.56666699999999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457"/>
    <n v="102299"/>
    <n v="154"/>
    <x v="0"/>
    <s v="RCF"/>
    <s v="APB285512"/>
    <m/>
    <m/>
    <m/>
    <n v="285512"/>
    <s v="SMA"/>
    <s v="M"/>
    <s v="M"/>
    <m/>
    <m/>
    <x v="0"/>
    <s v="USA"/>
    <s v="025US00"/>
    <s v="RR"/>
    <x v="7"/>
    <d v="2005-08-07T00:00:00"/>
    <n v="40.549999999999997"/>
    <n v="-71.583332999999996"/>
    <n v="152"/>
    <n v="152"/>
    <s v="cm"/>
    <s v="TLE"/>
    <s v="E"/>
    <m/>
    <m/>
    <m/>
    <m/>
    <m/>
    <m/>
    <n v="0"/>
    <n v="0"/>
    <s v="UNCL.FLEETS"/>
    <s v="025US00"/>
    <s v="RR"/>
    <x v="6"/>
    <d v="2005-08-17T00:00:00"/>
    <n v="40.616667"/>
    <n v="-66.900000000000006"/>
    <n v="125"/>
    <n v="125"/>
    <s v="cm"/>
    <s v="FL"/>
    <s v="M"/>
    <m/>
    <m/>
    <m/>
    <m/>
    <m/>
    <m/>
  </r>
  <r>
    <n v="103475"/>
    <n v="102317"/>
    <n v="154"/>
    <x v="0"/>
    <s v="RCF"/>
    <s v="APB285595"/>
    <m/>
    <m/>
    <m/>
    <n v="285595"/>
    <s v="SMA"/>
    <s v="F"/>
    <s v="F"/>
    <m/>
    <m/>
    <x v="0"/>
    <s v="USA"/>
    <s v="025US00"/>
    <s v="RR"/>
    <x v="6"/>
    <d v="2004-08-26T00:00:00"/>
    <n v="40.866667"/>
    <n v="-71.7"/>
    <n v="137"/>
    <n v="137"/>
    <s v="cm"/>
    <s v="FL"/>
    <s v="E"/>
    <n v="32"/>
    <n v="32"/>
    <s v="kg"/>
    <s v="RD"/>
    <s v="E"/>
    <m/>
    <n v="1"/>
    <n v="1"/>
    <s v="EU.ESP"/>
    <s v="021ES00"/>
    <s v="LL"/>
    <x v="21"/>
    <d v="2006-02-15T00:00:00"/>
    <n v="35.016666999999998"/>
    <n v="-55.883333"/>
    <n v="160"/>
    <n v="160"/>
    <s v="cm"/>
    <s v="FL"/>
    <s v="M"/>
    <m/>
    <m/>
    <m/>
    <m/>
    <m/>
    <m/>
  </r>
  <r>
    <n v="103487"/>
    <n v="102329"/>
    <n v="154"/>
    <x v="1"/>
    <s v="R-1"/>
    <s v="APB285607"/>
    <m/>
    <m/>
    <m/>
    <n v="285607"/>
    <s v="SMA"/>
    <s v="M"/>
    <s v="M"/>
    <m/>
    <m/>
    <x v="0"/>
    <s v="USA"/>
    <s v="025US00"/>
    <s v="RR"/>
    <x v="40"/>
    <d v="2003-07-19T00:00:00"/>
    <n v="40.883333"/>
    <n v="-70.916667000000004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92"/>
    <n v="102334"/>
    <n v="154"/>
    <x v="1"/>
    <s v="R-1"/>
    <s v="APB285625"/>
    <m/>
    <m/>
    <m/>
    <n v="285625"/>
    <s v="SMA"/>
    <s v="U"/>
    <s v="U"/>
    <m/>
    <m/>
    <x v="0"/>
    <s v="USA"/>
    <s v="025US00"/>
    <s v="RR"/>
    <x v="6"/>
    <d v="2004-06-12T00:00:00"/>
    <n v="38.5"/>
    <n v="-74.266666999999998"/>
    <n v="114"/>
    <n v="114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95"/>
    <n v="102337"/>
    <n v="154"/>
    <x v="1"/>
    <s v="R-1"/>
    <s v="APB285628"/>
    <m/>
    <m/>
    <m/>
    <n v="285628"/>
    <s v="SMA"/>
    <s v="U"/>
    <s v="U"/>
    <m/>
    <m/>
    <x v="0"/>
    <s v="USA"/>
    <s v="025US00"/>
    <s v="RR"/>
    <x v="43"/>
    <d v="2008-06-13T00:00:00"/>
    <n v="39.004167000000002"/>
    <n v="-73.657222000000004"/>
    <n v="166.7"/>
    <n v="166.7"/>
    <s v="cm"/>
    <s v="FL"/>
    <s v="E"/>
    <n v="49.83"/>
    <n v="1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496"/>
    <n v="102338"/>
    <n v="154"/>
    <x v="1"/>
    <s v="R-1"/>
    <s v="APB285629"/>
    <m/>
    <m/>
    <m/>
    <n v="285629"/>
    <s v="SMA"/>
    <s v="U"/>
    <s v="U"/>
    <m/>
    <m/>
    <x v="0"/>
    <s v="USA"/>
    <s v="025US00"/>
    <s v="RR"/>
    <x v="43"/>
    <d v="2008-06-13T00:00:00"/>
    <n v="39.004167000000002"/>
    <n v="-73.657222000000004"/>
    <n v="171.39"/>
    <n v="171.39"/>
    <s v="cm"/>
    <s v="FL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501"/>
    <n v="102343"/>
    <n v="154"/>
    <x v="1"/>
    <s v="R-1"/>
    <s v="APB285634"/>
    <m/>
    <m/>
    <m/>
    <n v="285634"/>
    <s v="SMA"/>
    <s v="U"/>
    <s v="U"/>
    <m/>
    <m/>
    <x v="0"/>
    <s v="USA"/>
    <s v="025US00"/>
    <s v="RR"/>
    <x v="6"/>
    <d v="2004-06-13T00:00:00"/>
    <n v="38.466667000000001"/>
    <n v="-74.266666999999998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509"/>
    <n v="102350"/>
    <n v="154"/>
    <x v="1"/>
    <s v="R-1"/>
    <s v="APB285660"/>
    <m/>
    <m/>
    <m/>
    <n v="285660"/>
    <s v="SMA"/>
    <s v="F"/>
    <s v="F"/>
    <m/>
    <m/>
    <x v="0"/>
    <s v="USA"/>
    <s v="025US00"/>
    <s v="RR"/>
    <x v="40"/>
    <d v="2003-08-28T00:00:00"/>
    <n v="40.783332999999999"/>
    <n v="-71.59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510"/>
    <n v="102351"/>
    <n v="154"/>
    <x v="1"/>
    <s v="R-1"/>
    <s v="APB285661"/>
    <m/>
    <m/>
    <m/>
    <n v="285661"/>
    <s v="SMA"/>
    <s v="F"/>
    <s v="F"/>
    <m/>
    <m/>
    <x v="0"/>
    <s v="USA"/>
    <s v="025US00"/>
    <s v="RR"/>
    <x v="40"/>
    <d v="2003-08-28T00:00:00"/>
    <n v="40.799999999999997"/>
    <n v="-71.58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513"/>
    <n v="102354"/>
    <n v="154"/>
    <x v="0"/>
    <s v="RCF"/>
    <s v="APB285664"/>
    <m/>
    <m/>
    <m/>
    <n v="285664"/>
    <s v="SMA"/>
    <s v="U"/>
    <s v="U"/>
    <m/>
    <m/>
    <x v="0"/>
    <s v="USA"/>
    <s v="025US00"/>
    <s v="RR"/>
    <x v="40"/>
    <d v="2003-07-31T00:00:00"/>
    <n v="40.833333000000003"/>
    <n v="-71.616667000000007"/>
    <n v="122"/>
    <n v="122"/>
    <s v="cm"/>
    <s v="TLE"/>
    <s v="E"/>
    <m/>
    <m/>
    <m/>
    <m/>
    <m/>
    <m/>
    <n v="0"/>
    <n v="0"/>
    <s v="UNCL.FLEETS"/>
    <s v="025US00"/>
    <s v="RR"/>
    <x v="41"/>
    <d v="2004-06-12T00:00:00"/>
    <n v="38.683332999999998"/>
    <n v="-74.55"/>
    <n v="190"/>
    <n v="190"/>
    <s v="cm"/>
    <s v="FL"/>
    <s v="M"/>
    <m/>
    <m/>
    <m/>
    <m/>
    <m/>
    <m/>
  </r>
  <r>
    <n v="103514"/>
    <n v="102355"/>
    <n v="154"/>
    <x v="1"/>
    <s v="R-1"/>
    <s v="APB285689"/>
    <m/>
    <m/>
    <m/>
    <n v="285689"/>
    <s v="SMA"/>
    <s v="U"/>
    <s v="F"/>
    <m/>
    <m/>
    <x v="0"/>
    <s v="USA"/>
    <s v="025US00"/>
    <s v="RR"/>
    <x v="46"/>
    <d v="2011-06-10T00:00:00"/>
    <n v="38.783332999999999"/>
    <n v="-73.733333000000002"/>
    <n v="172.72"/>
    <n v="68"/>
    <s v="in"/>
    <s v="TLE"/>
    <s v="E"/>
    <n v="54.36"/>
    <n v="120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03562"/>
    <n v="102403"/>
    <n v="154"/>
    <x v="1"/>
    <s v="R-1"/>
    <s v="APB285765"/>
    <m/>
    <m/>
    <m/>
    <n v="285765"/>
    <s v="SMA"/>
    <s v="F"/>
    <s v="F"/>
    <m/>
    <m/>
    <x v="0"/>
    <s v="EU.PRT"/>
    <s v="019PT00"/>
    <s v="RR"/>
    <x v="41"/>
    <d v="2006-06-25T00:00:00"/>
    <n v="36.966667000000001"/>
    <n v="-8.7166669999999993"/>
    <n v="130"/>
    <n v="130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574"/>
    <n v="102415"/>
    <n v="154"/>
    <x v="1"/>
    <s v="R-1"/>
    <s v="APB285777"/>
    <m/>
    <m/>
    <m/>
    <n v="285777"/>
    <s v="SMA"/>
    <s v="F"/>
    <s v="F"/>
    <m/>
    <m/>
    <x v="0"/>
    <s v="EU.PRT"/>
    <s v="019PT00"/>
    <s v="RR"/>
    <x v="41"/>
    <d v="2006-07-24T00:00:00"/>
    <n v="36.966667000000001"/>
    <n v="-8.7166669999999993"/>
    <n v="160"/>
    <n v="16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578"/>
    <n v="102419"/>
    <n v="154"/>
    <x v="0"/>
    <s v="RCF"/>
    <s v="APB285781"/>
    <m/>
    <m/>
    <m/>
    <n v="285781"/>
    <s v="SMA"/>
    <s v="U"/>
    <s v="U"/>
    <m/>
    <m/>
    <x v="0"/>
    <s v="EU.PRT"/>
    <s v="019PT00"/>
    <s v="RR"/>
    <x v="41"/>
    <d v="2006-09-15T00:00:00"/>
    <n v="36.966667000000001"/>
    <n v="-8.7166669999999993"/>
    <n v="150"/>
    <n v="150"/>
    <s v="cm"/>
    <s v="TLE"/>
    <s v="E"/>
    <n v="30"/>
    <n v="30"/>
    <s v="kg"/>
    <s v="RD"/>
    <s v="E"/>
    <m/>
    <n v="0"/>
    <n v="0"/>
    <s v="EU.ESP"/>
    <s v="021ES00"/>
    <s v="LL"/>
    <x v="22"/>
    <d v="2007-03-06T00:00:00"/>
    <n v="33.9"/>
    <n v="-40.016666999999998"/>
    <n v="155"/>
    <n v="155"/>
    <s v="cm"/>
    <s v="FL"/>
    <s v="M"/>
    <m/>
    <m/>
    <m/>
    <m/>
    <m/>
    <m/>
  </r>
  <r>
    <n v="103579"/>
    <n v="102420"/>
    <n v="154"/>
    <x v="0"/>
    <s v="RCF"/>
    <s v="APB285782"/>
    <m/>
    <m/>
    <m/>
    <n v="285782"/>
    <s v="SMA"/>
    <s v="U"/>
    <s v="U"/>
    <m/>
    <m/>
    <x v="0"/>
    <s v="EU.PRT"/>
    <s v="019PT00"/>
    <s v="RR"/>
    <x v="41"/>
    <d v="2006-09-19T00:00:00"/>
    <n v="36.966667000000001"/>
    <n v="-8.7166669999999993"/>
    <n v="160"/>
    <n v="160"/>
    <s v="cm"/>
    <s v="TLE"/>
    <s v="E"/>
    <n v="60"/>
    <n v="60"/>
    <s v="kg"/>
    <s v="RD"/>
    <s v="E"/>
    <m/>
    <n v="1"/>
    <n v="1"/>
    <s v="EU.ESP"/>
    <s v="021ES00"/>
    <s v="LL"/>
    <x v="22"/>
    <d v="2007-12-03T00:00:00"/>
    <n v="37.666666999999997"/>
    <n v="-9.3833330000000004"/>
    <n v="176"/>
    <n v="176"/>
    <s v="cm"/>
    <s v="FL"/>
    <s v="M"/>
    <m/>
    <m/>
    <m/>
    <m/>
    <m/>
    <m/>
  </r>
  <r>
    <n v="103594"/>
    <n v="102435"/>
    <n v="154"/>
    <x v="1"/>
    <s v="R-1"/>
    <s v="APB285797"/>
    <m/>
    <m/>
    <m/>
    <n v="285797"/>
    <s v="SMA"/>
    <s v="M"/>
    <s v="M"/>
    <m/>
    <m/>
    <x v="0"/>
    <s v="EU.PRT"/>
    <s v="019PT00"/>
    <s v="RR"/>
    <x v="7"/>
    <d v="2005-07-08T00:00:00"/>
    <n v="36.966667000000001"/>
    <n v="-8.7166669999999993"/>
    <n v="80"/>
    <n v="80"/>
    <s v="cm"/>
    <s v="FL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21"/>
    <n v="102462"/>
    <n v="154"/>
    <x v="1"/>
    <s v="R-1"/>
    <s v="APB286076"/>
    <m/>
    <m/>
    <m/>
    <n v="286076"/>
    <s v="SMA"/>
    <s v="F"/>
    <s v="F"/>
    <m/>
    <m/>
    <x v="0"/>
    <s v="USA"/>
    <s v="025US00"/>
    <s v="RR"/>
    <x v="43"/>
    <d v="2008-08-03T00:00:00"/>
    <n v="40.288888999999998"/>
    <n v="-73.260000000000005"/>
    <n v="67.5"/>
    <n v="2.25"/>
    <s v="ft"/>
    <s v="TLE"/>
    <s v="E"/>
    <n v="4.9830000000000005"/>
    <n v="11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24"/>
    <n v="102465"/>
    <n v="154"/>
    <x v="1"/>
    <s v="R-1"/>
    <s v="APB286080"/>
    <m/>
    <m/>
    <m/>
    <n v="286080"/>
    <s v="SMA"/>
    <s v="F"/>
    <s v="F"/>
    <m/>
    <m/>
    <x v="0"/>
    <s v="USA"/>
    <s v="025US00"/>
    <s v="RR"/>
    <x v="43"/>
    <d v="2008-08-03T00:00:00"/>
    <n v="40.296944000000003"/>
    <n v="-73.274167000000006"/>
    <n v="135"/>
    <n v="4.5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25"/>
    <n v="102466"/>
    <n v="154"/>
    <x v="1"/>
    <s v="R-1"/>
    <s v="APB286081"/>
    <m/>
    <m/>
    <m/>
    <n v="286081"/>
    <s v="SMA"/>
    <s v="U"/>
    <s v="U"/>
    <m/>
    <m/>
    <x v="0"/>
    <s v="USA"/>
    <s v="025US00"/>
    <s v="RR"/>
    <x v="43"/>
    <d v="2008-07-28T00:00:00"/>
    <n v="39.971389000000002"/>
    <n v="-73.269443999999993"/>
    <n v="135"/>
    <n v="4.5"/>
    <s v="ft"/>
    <s v="TLE"/>
    <s v="E"/>
    <n v="21.517500000000002"/>
    <n v="47.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41"/>
    <n v="102482"/>
    <n v="154"/>
    <x v="1"/>
    <s v="R-1"/>
    <s v="APB286122"/>
    <m/>
    <m/>
    <m/>
    <n v="286122"/>
    <s v="SMA"/>
    <s v="U"/>
    <s v="U"/>
    <m/>
    <m/>
    <x v="0"/>
    <s v="USA"/>
    <s v="025US00"/>
    <s v="RR"/>
    <x v="46"/>
    <d v="2011-05-30T00:00:00"/>
    <n v="38.483333000000002"/>
    <n v="-74.2"/>
    <n v="135"/>
    <n v="4.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44"/>
    <n v="102485"/>
    <n v="154"/>
    <x v="1"/>
    <s v="R-1"/>
    <s v="APB286125"/>
    <m/>
    <m/>
    <m/>
    <n v="286125"/>
    <s v="SMA"/>
    <s v="U"/>
    <s v="U"/>
    <m/>
    <m/>
    <x v="0"/>
    <s v="USA"/>
    <s v="025US00"/>
    <s v="RR"/>
    <x v="6"/>
    <d v="2004-06-18T00:00:00"/>
    <n v="40.066667000000002"/>
    <n v="-73.13333299999999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49"/>
    <n v="102490"/>
    <n v="154"/>
    <x v="1"/>
    <s v="R-1"/>
    <s v="APB286135"/>
    <m/>
    <m/>
    <m/>
    <n v="286135"/>
    <s v="SMA"/>
    <s v="M"/>
    <s v="M"/>
    <m/>
    <m/>
    <x v="0"/>
    <s v="USA"/>
    <s v="025US00"/>
    <s v="RR"/>
    <x v="40"/>
    <d v="2003-07-15T00:00:00"/>
    <n v="39.633333"/>
    <n v="-73.45"/>
    <n v="61"/>
    <n v="6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54"/>
    <n v="102495"/>
    <n v="154"/>
    <x v="0"/>
    <s v="RCF"/>
    <s v="APB286144"/>
    <m/>
    <m/>
    <m/>
    <n v="286144"/>
    <s v="SMA"/>
    <s v="F"/>
    <s v="F"/>
    <m/>
    <m/>
    <x v="0"/>
    <s v="USA"/>
    <s v="025US00"/>
    <s v="RR"/>
    <x v="6"/>
    <d v="2004-07-01T00:00:00"/>
    <n v="39.466667000000001"/>
    <n v="-73.55"/>
    <n v="122"/>
    <n v="122"/>
    <s v="cm"/>
    <s v="FL"/>
    <s v="E"/>
    <n v="39"/>
    <n v="39"/>
    <s v="kg"/>
    <s v="RD"/>
    <s v="E"/>
    <m/>
    <n v="0"/>
    <n v="0"/>
    <s v="EU.ESP"/>
    <s v="021ES00"/>
    <s v="LL"/>
    <x v="6"/>
    <d v="2005-02-06T00:00:00"/>
    <n v="34.5"/>
    <n v="-52.383333"/>
    <n v="150"/>
    <n v="150"/>
    <s v="cm"/>
    <s v="FL"/>
    <s v="E"/>
    <m/>
    <m/>
    <m/>
    <m/>
    <m/>
    <m/>
  </r>
  <r>
    <n v="103655"/>
    <n v="102496"/>
    <n v="154"/>
    <x v="1"/>
    <s v="R-1"/>
    <s v="APB286151"/>
    <m/>
    <m/>
    <m/>
    <n v="286151"/>
    <s v="SMA"/>
    <s v="U"/>
    <s v="U"/>
    <m/>
    <m/>
    <x v="0"/>
    <s v="USA"/>
    <s v="025US00"/>
    <s v="RR"/>
    <x v="41"/>
    <d v="2006-06-16T00:00:00"/>
    <n v="37.4"/>
    <n v="-74.5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659"/>
    <n v="102500"/>
    <n v="154"/>
    <x v="1"/>
    <s v="R-1"/>
    <s v="APB286173"/>
    <m/>
    <m/>
    <m/>
    <n v="286173"/>
    <s v="SMA"/>
    <s v="F"/>
    <s v="F"/>
    <m/>
    <m/>
    <x v="0"/>
    <s v="USA"/>
    <s v="025US00"/>
    <s v="RR"/>
    <x v="6"/>
    <d v="2004-06-25T00:00:00"/>
    <n v="38.5"/>
    <n v="-74.216667000000001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671"/>
    <n v="102512"/>
    <n v="154"/>
    <x v="0"/>
    <s v="RCF"/>
    <s v="APB286191"/>
    <m/>
    <m/>
    <m/>
    <n v="286191"/>
    <s v="SMA"/>
    <s v="F"/>
    <s v="F"/>
    <m/>
    <m/>
    <x v="0"/>
    <s v="EU.PRT"/>
    <s v="019PT00"/>
    <s v="RR"/>
    <x v="40"/>
    <d v="2003-08-17T00:00:00"/>
    <n v="36.9"/>
    <n v="-8.1"/>
    <n v="85"/>
    <n v="85"/>
    <s v="cm"/>
    <s v="FL"/>
    <s v="M"/>
    <n v="5"/>
    <n v="5"/>
    <s v="kg"/>
    <s v="RD"/>
    <s v="E"/>
    <m/>
    <n v="0"/>
    <n v="0"/>
    <s v="MAR"/>
    <s v="016MA00"/>
    <s v="UNCL"/>
    <x v="41"/>
    <d v="2004-06-07T00:00:00"/>
    <n v="33.9"/>
    <n v="-7.6333330000000004"/>
    <n v="120"/>
    <n v="120"/>
    <s v="cm"/>
    <s v="FL"/>
    <s v="E"/>
    <m/>
    <m/>
    <m/>
    <m/>
    <m/>
    <m/>
  </r>
  <r>
    <n v="103676"/>
    <n v="102517"/>
    <n v="154"/>
    <x v="1"/>
    <s v="R-1"/>
    <s v="APB286196"/>
    <m/>
    <m/>
    <m/>
    <n v="286196"/>
    <s v="SMA"/>
    <s v="M"/>
    <s v="M"/>
    <m/>
    <m/>
    <x v="0"/>
    <s v="EU.PRT"/>
    <s v="019PT00"/>
    <s v="RR"/>
    <x v="40"/>
    <d v="2003-08-19T00:00:00"/>
    <n v="36.883333"/>
    <n v="-8.1999999999999993"/>
    <n v="75"/>
    <n v="75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77"/>
    <n v="102518"/>
    <n v="154"/>
    <x v="1"/>
    <s v="R-1"/>
    <s v="APB286197"/>
    <m/>
    <m/>
    <m/>
    <n v="286197"/>
    <s v="SMA"/>
    <s v="M"/>
    <s v="M"/>
    <m/>
    <m/>
    <x v="0"/>
    <s v="EU.PRT"/>
    <s v="019PT00"/>
    <s v="RR"/>
    <x v="40"/>
    <d v="2003-08-20T00:00:00"/>
    <n v="36.9"/>
    <n v="-8.1833329999999993"/>
    <n v="70"/>
    <n v="70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78"/>
    <n v="102519"/>
    <n v="154"/>
    <x v="1"/>
    <s v="R-1"/>
    <s v="APB286198"/>
    <m/>
    <m/>
    <m/>
    <n v="286198"/>
    <s v="SMA"/>
    <s v="M"/>
    <s v="M"/>
    <m/>
    <m/>
    <x v="0"/>
    <s v="EU.PRT"/>
    <s v="019PT00"/>
    <s v="RR"/>
    <x v="40"/>
    <d v="2003-08-20T00:00:00"/>
    <n v="36.9"/>
    <n v="-8.15"/>
    <n v="85"/>
    <n v="85"/>
    <s v="cm"/>
    <s v="FL"/>
    <s v="M"/>
    <n v="6"/>
    <n v="6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03684"/>
    <n v="102525"/>
    <n v="154"/>
    <x v="1"/>
    <s v="R-1"/>
    <s v="APB286204"/>
    <m/>
    <m/>
    <m/>
    <n v="286204"/>
    <s v="SMA"/>
    <s v="F"/>
    <s v="F"/>
    <m/>
    <m/>
    <x v="0"/>
    <s v="USA"/>
    <s v="025US00"/>
    <s v="RR"/>
    <x v="40"/>
    <d v="2003-09-29T00:00:00"/>
    <n v="36.9"/>
    <n v="-8.1833329999999993"/>
    <n v="80"/>
    <n v="80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87"/>
    <n v="102528"/>
    <n v="154"/>
    <x v="1"/>
    <s v="R-1"/>
    <s v="APB286207"/>
    <m/>
    <m/>
    <m/>
    <n v="286207"/>
    <s v="SMA"/>
    <s v="F"/>
    <s v="F"/>
    <m/>
    <m/>
    <x v="0"/>
    <s v="EU.PRT"/>
    <s v="019PT00"/>
    <s v="RR"/>
    <x v="40"/>
    <d v="2003-10-14T00:00:00"/>
    <n v="36.916666999999997"/>
    <n v="-8.15"/>
    <n v="90"/>
    <n v="90"/>
    <s v="cm"/>
    <s v="FL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89"/>
    <n v="102530"/>
    <n v="154"/>
    <x v="1"/>
    <s v="R-1"/>
    <s v="APB286209"/>
    <m/>
    <m/>
    <m/>
    <n v="286209"/>
    <s v="SMA"/>
    <s v="F"/>
    <s v="F"/>
    <m/>
    <m/>
    <x v="0"/>
    <s v="EU.PRT"/>
    <s v="019PT00"/>
    <s v="RR"/>
    <x v="40"/>
    <d v="2003-09-24T00:00:00"/>
    <n v="36.9"/>
    <n v="-8.1666670000000003"/>
    <n v="90"/>
    <n v="90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692"/>
    <n v="102533"/>
    <n v="154"/>
    <x v="1"/>
    <s v="R-1"/>
    <s v="APB286222"/>
    <m/>
    <m/>
    <m/>
    <n v="286222"/>
    <s v="SMA"/>
    <s v="F"/>
    <s v="F"/>
    <m/>
    <m/>
    <x v="0"/>
    <s v="USA"/>
    <s v="025US00"/>
    <s v="RR"/>
    <x v="40"/>
    <d v="2003-09-20T00:00:00"/>
    <n v="40.933332999999998"/>
    <n v="-71.71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695"/>
    <n v="102536"/>
    <n v="154"/>
    <x v="1"/>
    <s v="R-1"/>
    <s v="APB286225"/>
    <m/>
    <m/>
    <m/>
    <n v="286225"/>
    <s v="SMA"/>
    <s v="U"/>
    <s v="U"/>
    <m/>
    <m/>
    <x v="0"/>
    <s v="USA"/>
    <s v="025US00"/>
    <s v="RR"/>
    <x v="40"/>
    <d v="2003-07-17T00:00:00"/>
    <n v="40.166666999999997"/>
    <n v="-72.833332999999996"/>
    <n v="112"/>
    <n v="11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01"/>
    <n v="102542"/>
    <n v="154"/>
    <x v="1"/>
    <s v="R-1"/>
    <s v="APB286232"/>
    <m/>
    <m/>
    <m/>
    <n v="286232"/>
    <s v="SMA"/>
    <s v="F"/>
    <e v="#N/A"/>
    <m/>
    <m/>
    <x v="0"/>
    <s v="UNCL.FLEETS"/>
    <e v="#N/A"/>
    <s v="RR"/>
    <x v="7"/>
    <d v="2005-08-06T00:00:00"/>
    <n v="40.183332999999998"/>
    <n v="-73.016666999999998"/>
    <n v="61"/>
    <n v="61"/>
    <s v="cm"/>
    <s v="FL"/>
    <s v="M"/>
    <n v="7"/>
    <n v="7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3722"/>
    <n v="102563"/>
    <n v="154"/>
    <x v="1"/>
    <s v="R-1"/>
    <s v="APB286255"/>
    <m/>
    <m/>
    <m/>
    <n v="286255"/>
    <s v="SMA"/>
    <s v="U"/>
    <s v="U"/>
    <m/>
    <m/>
    <x v="0"/>
    <s v="USA"/>
    <s v="025US00"/>
    <s v="RR"/>
    <x v="40"/>
    <d v="2003-09-07T00:00:00"/>
    <n v="40.950000000000003"/>
    <n v="-71.383332999999993"/>
    <n v="137"/>
    <n v="13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35"/>
    <n v="102576"/>
    <n v="154"/>
    <x v="1"/>
    <s v="R-1"/>
    <s v="APB286268"/>
    <m/>
    <m/>
    <m/>
    <n v="286268"/>
    <s v="SMA"/>
    <s v="F"/>
    <s v="F"/>
    <m/>
    <m/>
    <x v="0"/>
    <s v="USA"/>
    <s v="025US00"/>
    <s v="RR"/>
    <x v="6"/>
    <d v="2004-07-10T00:00:00"/>
    <n v="40.916666999999997"/>
    <n v="-71.166667000000004"/>
    <n v="168"/>
    <n v="168"/>
    <s v="cm"/>
    <s v="FL"/>
    <s v="M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757"/>
    <n v="102598"/>
    <n v="154"/>
    <x v="1"/>
    <s v="R-1"/>
    <s v="APB286331"/>
    <m/>
    <m/>
    <m/>
    <n v="286331"/>
    <s v="SMA"/>
    <s v="F"/>
    <s v="F"/>
    <m/>
    <m/>
    <x v="0"/>
    <s v="USA"/>
    <s v="025US00"/>
    <s v="RR"/>
    <x v="40"/>
    <d v="2003-08-12T00:00:00"/>
    <n v="40.950000000000003"/>
    <n v="-71.633332999999993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758"/>
    <n v="102599"/>
    <n v="154"/>
    <x v="1"/>
    <s v="R-1"/>
    <s v="APB286333"/>
    <m/>
    <m/>
    <m/>
    <n v="286333"/>
    <s v="SMA"/>
    <s v="F"/>
    <s v="F"/>
    <m/>
    <m/>
    <x v="0"/>
    <s v="USA"/>
    <s v="025US00"/>
    <s v="RR"/>
    <x v="40"/>
    <d v="2003-08-03T00:00:00"/>
    <n v="40.950000000000003"/>
    <n v="-71.616667000000007"/>
    <n v="117"/>
    <n v="11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759"/>
    <n v="102600"/>
    <n v="154"/>
    <x v="1"/>
    <s v="R-1"/>
    <s v="APB286334"/>
    <m/>
    <m/>
    <m/>
    <n v="286334"/>
    <s v="SMA"/>
    <s v="U"/>
    <s v="U"/>
    <m/>
    <m/>
    <x v="0"/>
    <s v="USA"/>
    <s v="025US00"/>
    <s v="RR"/>
    <x v="40"/>
    <d v="2003-08-07T00:00:00"/>
    <n v="40.950000000000003"/>
    <n v="-71.633332999999993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760"/>
    <n v="102601"/>
    <n v="154"/>
    <x v="0"/>
    <s v="RCF"/>
    <s v="APB286336"/>
    <m/>
    <m/>
    <m/>
    <n v="286336"/>
    <s v="SMA"/>
    <s v="F"/>
    <s v="F"/>
    <m/>
    <m/>
    <x v="0"/>
    <s v="USA"/>
    <s v="025US00"/>
    <s v="RR"/>
    <x v="40"/>
    <d v="2003-07-13T00:00:00"/>
    <n v="40.816667000000002"/>
    <n v="-71.633332999999993"/>
    <n v="107"/>
    <n v="107"/>
    <s v="cm"/>
    <s v="TLE"/>
    <s v="E"/>
    <m/>
    <m/>
    <m/>
    <m/>
    <m/>
    <m/>
    <n v="2"/>
    <n v="2"/>
    <s v="UNCL.FLEETS"/>
    <s v="025US00"/>
    <s v="LL"/>
    <x v="21"/>
    <d v="2006-03-12T00:00:00"/>
    <n v="35.516666999999998"/>
    <n v="-74.733333000000002"/>
    <n v="137"/>
    <n v="137"/>
    <s v="cm"/>
    <s v="FL"/>
    <s v="E"/>
    <m/>
    <m/>
    <m/>
    <m/>
    <m/>
    <m/>
  </r>
  <r>
    <n v="103778"/>
    <n v="102618"/>
    <n v="154"/>
    <x v="1"/>
    <s v="R-1"/>
    <s v="APB286368"/>
    <m/>
    <m/>
    <m/>
    <n v="286368"/>
    <s v="SMA"/>
    <s v="F"/>
    <s v="F"/>
    <m/>
    <m/>
    <x v="0"/>
    <s v="USA"/>
    <s v="025US00"/>
    <s v="RR"/>
    <x v="40"/>
    <d v="2003-08-28T00:00:00"/>
    <n v="40.666666999999997"/>
    <n v="-71.7"/>
    <n v="112"/>
    <n v="11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779"/>
    <n v="102619"/>
    <n v="154"/>
    <x v="1"/>
    <s v="R-1"/>
    <s v="APB286370"/>
    <m/>
    <m/>
    <m/>
    <n v="286370"/>
    <s v="SMA"/>
    <s v="U"/>
    <s v="U"/>
    <m/>
    <m/>
    <x v="0"/>
    <s v="USA"/>
    <s v="025US00"/>
    <s v="RR"/>
    <x v="6"/>
    <d v="2004-08-19T00:00:00"/>
    <n v="40.933332999999998"/>
    <n v="-71.666667000000004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802"/>
    <n v="102642"/>
    <n v="154"/>
    <x v="1"/>
    <s v="R-1"/>
    <s v="APB286394"/>
    <m/>
    <m/>
    <m/>
    <n v="286394"/>
    <s v="SMA"/>
    <s v="F"/>
    <s v="F"/>
    <m/>
    <m/>
    <x v="0"/>
    <s v="USA"/>
    <s v="025US00"/>
    <s v="RR"/>
    <x v="40"/>
    <d v="2003-07-19T00:00:00"/>
    <n v="40.816667000000002"/>
    <n v="-71.516666999999998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812"/>
    <n v="102651"/>
    <n v="154"/>
    <x v="1"/>
    <s v="R-1"/>
    <s v="APB286420"/>
    <m/>
    <m/>
    <m/>
    <n v="286420"/>
    <s v="SMA"/>
    <s v="F"/>
    <s v="F"/>
    <m/>
    <m/>
    <x v="0"/>
    <s v="USA"/>
    <s v="025US00"/>
    <s v="RR"/>
    <x v="6"/>
    <d v="2004-07-02T00:00:00"/>
    <n v="38.966667000000001"/>
    <n v="-73.916667000000004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813"/>
    <n v="102652"/>
    <n v="154"/>
    <x v="0"/>
    <s v="RCF"/>
    <s v="APB286421"/>
    <m/>
    <m/>
    <m/>
    <n v="286421"/>
    <s v="SMA"/>
    <s v="F"/>
    <s v="F"/>
    <m/>
    <m/>
    <x v="0"/>
    <s v="USA"/>
    <s v="025US00"/>
    <s v="RR"/>
    <x v="6"/>
    <d v="2004-07-02T00:00:00"/>
    <n v="38.988056"/>
    <n v="-73.915000000000006"/>
    <n v="135"/>
    <n v="4.5"/>
    <s v="ft"/>
    <s v="TLE"/>
    <s v="E"/>
    <n v="22.650000000000002"/>
    <n v="50"/>
    <s v="lb"/>
    <s v="RD"/>
    <s v="E"/>
    <m/>
    <n v="5"/>
    <n v="5"/>
    <s v="CUB"/>
    <s v="006CU00"/>
    <s v="LL"/>
    <x v="25"/>
    <d v="2010-04-14T00:00:00"/>
    <n v="19.816666999999999"/>
    <n v="-78.099999999999994"/>
    <n v="180"/>
    <n v="180"/>
    <s v="cm"/>
    <s v="TLE"/>
    <s v="E"/>
    <n v="55"/>
    <n v="55"/>
    <s v="kg"/>
    <s v="RD"/>
    <s v="E"/>
    <m/>
  </r>
  <r>
    <n v="103814"/>
    <n v="102653"/>
    <n v="154"/>
    <x v="1"/>
    <s v="R-1"/>
    <s v="APB286428"/>
    <m/>
    <m/>
    <m/>
    <n v="286428"/>
    <s v="SMA"/>
    <s v="F"/>
    <s v="F"/>
    <m/>
    <m/>
    <x v="0"/>
    <s v="USA"/>
    <s v="025US00"/>
    <s v="RR"/>
    <x v="6"/>
    <d v="2004-07-10T00:00:00"/>
    <n v="38.933332999999998"/>
    <n v="-73.916667000000004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817"/>
    <n v="102656"/>
    <n v="154"/>
    <x v="0"/>
    <s v="RCF"/>
    <s v="APB286433"/>
    <m/>
    <m/>
    <m/>
    <n v="286433"/>
    <s v="SMA"/>
    <s v="U"/>
    <s v="U"/>
    <m/>
    <m/>
    <x v="0"/>
    <s v="USA"/>
    <s v="025US00"/>
    <s v="RR"/>
    <x v="40"/>
    <d v="2003-08-03T00:00:00"/>
    <n v="40.85"/>
    <n v="-71.416667000000004"/>
    <n v="137"/>
    <n v="137"/>
    <s v="cm"/>
    <s v="TLE"/>
    <s v="E"/>
    <n v="36"/>
    <n v="36"/>
    <s v="kg"/>
    <s v="RD"/>
    <s v="E"/>
    <m/>
    <n v="1"/>
    <n v="1"/>
    <s v="EU.ESP"/>
    <s v="021ES00"/>
    <s v="LL"/>
    <x v="6"/>
    <d v="2005-04-19T00:00:00"/>
    <n v="37"/>
    <n v="-56.166666999999997"/>
    <n v="185"/>
    <n v="185"/>
    <s v="cm"/>
    <s v="FL"/>
    <s v="E"/>
    <m/>
    <m/>
    <m/>
    <m/>
    <m/>
    <m/>
  </r>
  <r>
    <n v="103823"/>
    <n v="102662"/>
    <n v="154"/>
    <x v="1"/>
    <s v="R-1"/>
    <s v="APB286439"/>
    <m/>
    <m/>
    <m/>
    <n v="286439"/>
    <s v="SMA"/>
    <s v="F"/>
    <s v="F"/>
    <m/>
    <m/>
    <x v="0"/>
    <s v="USA"/>
    <s v="025US00"/>
    <s v="RR"/>
    <x v="6"/>
    <d v="2004-07-23T00:00:00"/>
    <n v="40.9"/>
    <n v="-71.5"/>
    <n v="76"/>
    <n v="7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833"/>
    <n v="102671"/>
    <n v="154"/>
    <x v="1"/>
    <s v="R-1"/>
    <s v="APB286466"/>
    <m/>
    <m/>
    <m/>
    <n v="286466"/>
    <s v="SMA"/>
    <s v="U"/>
    <s v="U"/>
    <m/>
    <m/>
    <x v="0"/>
    <s v="USA"/>
    <s v="025US00"/>
    <s v="RR"/>
    <x v="6"/>
    <d v="2004-07-16T00:00:00"/>
    <n v="40.933332999999998"/>
    <n v="-70.466667000000001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858"/>
    <n v="102696"/>
    <n v="154"/>
    <x v="1"/>
    <s v="R-1"/>
    <s v="APB286511"/>
    <m/>
    <m/>
    <m/>
    <n v="286511"/>
    <s v="SMA"/>
    <s v="U"/>
    <s v="U"/>
    <m/>
    <m/>
    <x v="0"/>
    <s v="USA"/>
    <s v="025US00"/>
    <s v="RR"/>
    <x v="40"/>
    <d v="2003-08-16T00:00:00"/>
    <n v="40.950000000000003"/>
    <n v="-71.633332999999993"/>
    <n v="56"/>
    <n v="5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862"/>
    <n v="102700"/>
    <n v="154"/>
    <x v="1"/>
    <s v="R-1"/>
    <s v="APB286515"/>
    <m/>
    <m/>
    <m/>
    <n v="286515"/>
    <s v="SMA"/>
    <s v="U"/>
    <s v="U"/>
    <m/>
    <m/>
    <x v="0"/>
    <s v="USA"/>
    <s v="025US00"/>
    <s v="RR"/>
    <x v="7"/>
    <d v="2005-07-24T00:00:00"/>
    <n v="40.116667"/>
    <n v="-73.366667000000007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3868"/>
    <n v="102706"/>
    <n v="154"/>
    <x v="0"/>
    <s v="RCF"/>
    <s v="APB286524"/>
    <m/>
    <m/>
    <m/>
    <n v="286524"/>
    <s v="SMA"/>
    <s v="M"/>
    <s v="M"/>
    <m/>
    <m/>
    <x v="0"/>
    <s v="USA"/>
    <s v="025US00"/>
    <s v="RR"/>
    <x v="7"/>
    <d v="2005-08-27T00:00:00"/>
    <n v="40.533332999999999"/>
    <n v="-73.533332999999999"/>
    <n v="61"/>
    <n v="61"/>
    <s v="cm"/>
    <s v="FL"/>
    <s v="E"/>
    <n v="7"/>
    <n v="7"/>
    <s v="kg"/>
    <s v="RD"/>
    <s v="E"/>
    <m/>
    <n v="0"/>
    <n v="0"/>
    <s v="UNCL.FLEETS"/>
    <s v="025US00"/>
    <s v="LL"/>
    <x v="21"/>
    <d v="2006-02-08T00:00:00"/>
    <n v="34.416666999999997"/>
    <n v="-76.033332999999999"/>
    <n v="107"/>
    <n v="107"/>
    <s v="cm"/>
    <s v="FL"/>
    <s v="M"/>
    <m/>
    <m/>
    <m/>
    <m/>
    <m/>
    <m/>
  </r>
  <r>
    <n v="103907"/>
    <n v="102744"/>
    <n v="154"/>
    <x v="1"/>
    <s v="R-1"/>
    <s v="APB286588"/>
    <m/>
    <m/>
    <m/>
    <n v="286588"/>
    <s v="SMA"/>
    <s v="M"/>
    <s v="M"/>
    <m/>
    <m/>
    <x v="0"/>
    <s v="USA"/>
    <s v="025US00"/>
    <s v="RR"/>
    <x v="40"/>
    <d v="2003-08-08T00:00:00"/>
    <n v="40.666666999999997"/>
    <n v="-71.483333000000002"/>
    <n v="25"/>
    <n v="25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34"/>
    <n v="102771"/>
    <n v="154"/>
    <x v="0"/>
    <s v="RC1"/>
    <s v="APB286618"/>
    <m/>
    <m/>
    <m/>
    <n v="286618"/>
    <s v="SMA"/>
    <s v="U"/>
    <s v="U"/>
    <m/>
    <m/>
    <x v="0"/>
    <s v="USA"/>
    <s v="025US00"/>
    <s v="RR"/>
    <x v="7"/>
    <d v="2005-07-16T00:00:00"/>
    <n v="40.200000000000003"/>
    <n v="-72.916667000000004"/>
    <n v="122"/>
    <n v="122"/>
    <s v="cm"/>
    <s v="TLE"/>
    <s v="E"/>
    <n v="23"/>
    <n v="23"/>
    <s v="kg"/>
    <s v="RD"/>
    <s v="E"/>
    <m/>
    <n v="0"/>
    <n v="0"/>
    <s v="UNCL.FLEETS"/>
    <s v="025US00"/>
    <s v="RR"/>
    <x v="21"/>
    <d v="2006-06-08T00:00:00"/>
    <n v="38.283332999999999"/>
    <n v="-74.099999999999994"/>
    <n v="125"/>
    <n v="125"/>
    <s v="cm"/>
    <s v="FL"/>
    <s v="E"/>
    <m/>
    <m/>
    <m/>
    <m/>
    <m/>
    <m/>
  </r>
  <r>
    <n v="103936"/>
    <n v="102773"/>
    <n v="154"/>
    <x v="0"/>
    <s v="RCF"/>
    <s v="APB286624"/>
    <m/>
    <m/>
    <m/>
    <n v="286624"/>
    <s v="SMA"/>
    <s v="M"/>
    <s v="M"/>
    <m/>
    <m/>
    <x v="0"/>
    <s v="USA"/>
    <s v="025US00"/>
    <s v="RR"/>
    <x v="40"/>
    <d v="2003-07-19T00:00:00"/>
    <n v="40.133333"/>
    <n v="-72.916667000000004"/>
    <n v="152"/>
    <n v="152"/>
    <s v="cm"/>
    <s v="FL"/>
    <s v="E"/>
    <n v="45"/>
    <n v="45"/>
    <s v="kg"/>
    <s v="RD"/>
    <s v="E"/>
    <m/>
    <n v="2"/>
    <n v="2"/>
    <s v="EU.ESP"/>
    <s v="021ES00"/>
    <s v="LL"/>
    <x v="21"/>
    <d v="2006-04-14T00:00:00"/>
    <n v="35.4"/>
    <n v="-46.5"/>
    <n v="170"/>
    <n v="170"/>
    <s v="cm"/>
    <s v="FL"/>
    <s v="M"/>
    <m/>
    <m/>
    <m/>
    <m/>
    <m/>
    <m/>
  </r>
  <r>
    <n v="103942"/>
    <n v="102779"/>
    <n v="154"/>
    <x v="1"/>
    <s v="R-1"/>
    <s v="APB286655"/>
    <m/>
    <m/>
    <m/>
    <n v="286655"/>
    <s v="SMA"/>
    <s v="U"/>
    <s v="U"/>
    <m/>
    <m/>
    <x v="0"/>
    <s v="USA"/>
    <s v="025US00"/>
    <s v="RR"/>
    <x v="6"/>
    <d v="2004-06-19T00:00:00"/>
    <n v="38.65"/>
    <n v="-74.033332999999999"/>
    <n v="140"/>
    <n v="140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44"/>
    <n v="102781"/>
    <n v="154"/>
    <x v="1"/>
    <s v="R-1"/>
    <s v="APB286659"/>
    <m/>
    <m/>
    <m/>
    <n v="286659"/>
    <s v="SMA"/>
    <s v="U"/>
    <s v="U"/>
    <m/>
    <m/>
    <x v="0"/>
    <s v="USA"/>
    <s v="025US00"/>
    <s v="RR"/>
    <x v="41"/>
    <d v="2006-06-09T00:00:00"/>
    <n v="38.65"/>
    <n v="-73.883332999999993"/>
    <n v="122"/>
    <n v="12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52"/>
    <n v="102789"/>
    <n v="154"/>
    <x v="0"/>
    <s v="RC1"/>
    <s v="APB286667"/>
    <m/>
    <m/>
    <m/>
    <n v="286667"/>
    <s v="SMA"/>
    <s v="U"/>
    <s v="U"/>
    <m/>
    <m/>
    <x v="0"/>
    <s v="USA"/>
    <s v="025US00"/>
    <s v="RR"/>
    <x v="6"/>
    <d v="2004-08-08T00:00:00"/>
    <n v="40.833333000000003"/>
    <n v="-71.383332999999993"/>
    <n v="91"/>
    <n v="91"/>
    <s v="cm"/>
    <s v="TLE"/>
    <s v="E"/>
    <n v="9"/>
    <n v="9"/>
    <s v="kg"/>
    <s v="RD"/>
    <s v="E"/>
    <m/>
    <n v="1"/>
    <n v="1"/>
    <s v="UNCL.FLEETS"/>
    <s v=""/>
    <s v="RR"/>
    <x v="21"/>
    <d v="2006-07-08T00:00:00"/>
    <n v="40.9"/>
    <n v="-71.5"/>
    <n v="157"/>
    <n v="157"/>
    <s v="cm"/>
    <s v="FL"/>
    <s v="E"/>
    <n v="45"/>
    <n v="45"/>
    <s v="kg"/>
    <s v="RD"/>
    <s v="E"/>
    <m/>
  </r>
  <r>
    <n v="103953"/>
    <n v="102789"/>
    <n v="154"/>
    <x v="1"/>
    <s v="R-2"/>
    <s v="APB310527"/>
    <m/>
    <m/>
    <m/>
    <n v="310527"/>
    <s v="SMA"/>
    <s v="U"/>
    <e v="#N/A"/>
    <m/>
    <m/>
    <x v="0"/>
    <s v="UNCL.FLEETS"/>
    <e v="#N/A"/>
    <s v="RR"/>
    <x v="41"/>
    <d v="2006-07-08T00:00:00"/>
    <n v="40.9"/>
    <n v="-71.5"/>
    <n v="157"/>
    <n v="157"/>
    <s v="cm"/>
    <s v="FL"/>
    <s v="E"/>
    <n v="45"/>
    <n v="45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3955"/>
    <n v="102791"/>
    <n v="154"/>
    <x v="1"/>
    <s v="R-1"/>
    <s v="APB286669"/>
    <m/>
    <m/>
    <m/>
    <n v="286669"/>
    <s v="SMA"/>
    <s v="U"/>
    <s v="U"/>
    <m/>
    <m/>
    <x v="0"/>
    <s v="USA"/>
    <s v="025US00"/>
    <s v="RR"/>
    <x v="6"/>
    <d v="2004-08-08T00:00:00"/>
    <n v="40.833333000000003"/>
    <n v="-71.383332999999993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59"/>
    <n v="102795"/>
    <n v="154"/>
    <x v="1"/>
    <s v="R-1"/>
    <s v="APB286682"/>
    <m/>
    <m/>
    <m/>
    <n v="286682"/>
    <s v="SMA"/>
    <s v="F"/>
    <s v="F"/>
    <m/>
    <m/>
    <x v="0"/>
    <s v="USA"/>
    <s v="025US00"/>
    <s v="RR"/>
    <x v="6"/>
    <d v="2004-06-08T00:00:00"/>
    <n v="38.549999999999997"/>
    <n v="-74.516666999999998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60"/>
    <n v="102796"/>
    <n v="154"/>
    <x v="1"/>
    <s v="R-1"/>
    <s v="APB286683"/>
    <m/>
    <m/>
    <m/>
    <n v="286683"/>
    <s v="SMA"/>
    <s v="F"/>
    <s v="F"/>
    <m/>
    <m/>
    <x v="0"/>
    <s v="USA"/>
    <s v="025US00"/>
    <s v="RR"/>
    <x v="6"/>
    <d v="2004-06-19T00:00:00"/>
    <n v="38.816667000000002"/>
    <n v="-74.150000000000006"/>
    <n v="152"/>
    <n v="15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62"/>
    <n v="102798"/>
    <n v="154"/>
    <x v="1"/>
    <s v="R-1"/>
    <s v="APB286685"/>
    <m/>
    <m/>
    <m/>
    <n v="286685"/>
    <s v="SMA"/>
    <s v="U"/>
    <s v="U"/>
    <m/>
    <m/>
    <x v="0"/>
    <s v="USA"/>
    <s v="025US00"/>
    <s v="RR"/>
    <x v="41"/>
    <d v="2006-06-17T00:00:00"/>
    <n v="38.633333"/>
    <n v="-74.400000000000006"/>
    <n v="152"/>
    <n v="15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63"/>
    <n v="102799"/>
    <n v="154"/>
    <x v="1"/>
    <s v="R-1"/>
    <s v="APB286686"/>
    <m/>
    <m/>
    <m/>
    <n v="286686"/>
    <s v="SMA"/>
    <s v="M"/>
    <s v="M"/>
    <m/>
    <m/>
    <x v="0"/>
    <s v="USA"/>
    <s v="025US00"/>
    <s v="RR"/>
    <x v="41"/>
    <d v="2006-06-17T00:00:00"/>
    <n v="38.633333"/>
    <n v="-74.400000000000006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64"/>
    <n v="102800"/>
    <n v="154"/>
    <x v="0"/>
    <s v="RCF"/>
    <s v="APB286687"/>
    <m/>
    <m/>
    <m/>
    <n v="286687"/>
    <s v="SMA"/>
    <s v="F"/>
    <s v="F"/>
    <m/>
    <m/>
    <x v="0"/>
    <s v="USA"/>
    <s v="025US00"/>
    <s v="RR"/>
    <x v="41"/>
    <d v="2006-06-23T00:00:00"/>
    <n v="38.636667000000003"/>
    <n v="-74.396666999999994"/>
    <n v="120"/>
    <n v="4"/>
    <s v="ft"/>
    <s v="FL"/>
    <s v="E"/>
    <n v="18.12"/>
    <n v="40"/>
    <s v="lb"/>
    <s v="RD"/>
    <s v="E"/>
    <m/>
    <n v="1"/>
    <n v="1"/>
    <s v="UNCL.FLEETS"/>
    <s v="025US00"/>
    <s v="RR"/>
    <x v="23"/>
    <d v="2008-06-08T00:00:00"/>
    <n v="37"/>
    <n v="-74.583332999999996"/>
    <n v="187.96"/>
    <n v="74"/>
    <s v="in"/>
    <s v="FL"/>
    <s v="M"/>
    <n v="67.95"/>
    <n v="150"/>
    <s v="lb"/>
    <s v="RD"/>
    <s v="E"/>
    <m/>
  </r>
  <r>
    <n v="103965"/>
    <n v="102801"/>
    <n v="154"/>
    <x v="1"/>
    <s v="R-1"/>
    <s v="APB286688"/>
    <m/>
    <m/>
    <m/>
    <n v="286688"/>
    <s v="SMA"/>
    <s v="U"/>
    <s v="U"/>
    <m/>
    <m/>
    <x v="0"/>
    <s v="USA"/>
    <s v="025US00"/>
    <s v="RR"/>
    <x v="41"/>
    <d v="2006-06-23T00:00:00"/>
    <n v="38.666666999999997"/>
    <n v="-74.333332999999996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66"/>
    <n v="102802"/>
    <n v="154"/>
    <x v="1"/>
    <s v="R-1"/>
    <s v="APB286689"/>
    <m/>
    <m/>
    <m/>
    <n v="286689"/>
    <s v="SMA"/>
    <s v="U"/>
    <s v="U"/>
    <m/>
    <m/>
    <x v="0"/>
    <s v="USA"/>
    <s v="025US00"/>
    <s v="RR"/>
    <x v="41"/>
    <d v="2006-06-23T00:00:00"/>
    <n v="38.666666999999997"/>
    <n v="-74.349999999999994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67"/>
    <n v="102803"/>
    <n v="154"/>
    <x v="1"/>
    <s v="R-1"/>
    <s v="APB286700"/>
    <m/>
    <m/>
    <m/>
    <n v="286700"/>
    <s v="SMA"/>
    <s v="F"/>
    <s v="F"/>
    <m/>
    <m/>
    <x v="0"/>
    <s v="USA"/>
    <s v="025US00"/>
    <s v="RR"/>
    <x v="7"/>
    <d v="2005-07-24T00:00:00"/>
    <n v="40.383333"/>
    <n v="-72.900000000000006"/>
    <n v="66"/>
    <n v="66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75"/>
    <n v="102811"/>
    <n v="154"/>
    <x v="1"/>
    <s v="R-1"/>
    <s v="APB286708"/>
    <m/>
    <m/>
    <m/>
    <n v="286708"/>
    <s v="SMA"/>
    <s v="M"/>
    <s v="M"/>
    <m/>
    <m/>
    <x v="0"/>
    <s v="USA"/>
    <s v="025US00"/>
    <s v="RR"/>
    <x v="6"/>
    <d v="2004-06-19T00:00:00"/>
    <n v="40.183332999999998"/>
    <n v="-73.016666999999998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3988"/>
    <n v="102824"/>
    <n v="154"/>
    <x v="1"/>
    <s v="R-1"/>
    <s v="APB286732"/>
    <m/>
    <m/>
    <m/>
    <n v="286732"/>
    <s v="SMA"/>
    <s v="U"/>
    <s v="U"/>
    <m/>
    <m/>
    <x v="0"/>
    <s v="USA"/>
    <s v="025US00"/>
    <s v="RR"/>
    <x v="6"/>
    <d v="2004-06-25T00:00:00"/>
    <n v="39.799999999999997"/>
    <n v="-73.4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001"/>
    <n v="102836"/>
    <n v="154"/>
    <x v="1"/>
    <s v="R-1"/>
    <s v="APB286747"/>
    <m/>
    <m/>
    <m/>
    <n v="286747"/>
    <s v="SMA"/>
    <s v="U"/>
    <s v="U"/>
    <m/>
    <m/>
    <x v="0"/>
    <s v="USA"/>
    <s v="025US00"/>
    <s v="RR"/>
    <x v="41"/>
    <d v="2006-07-22T00:00:00"/>
    <n v="40.466667000000001"/>
    <n v="-72.933333000000005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004"/>
    <n v="102839"/>
    <n v="154"/>
    <x v="1"/>
    <s v="R-1"/>
    <s v="APB286752"/>
    <m/>
    <m/>
    <m/>
    <n v="286752"/>
    <s v="SMA"/>
    <s v="U"/>
    <s v="U"/>
    <m/>
    <m/>
    <x v="0"/>
    <s v="USA"/>
    <s v="025US00"/>
    <s v="RR"/>
    <x v="6"/>
    <d v="2004-07-11T00:00:00"/>
    <n v="40.799999999999997"/>
    <n v="-70.916667000000004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008"/>
    <n v="102843"/>
    <n v="154"/>
    <x v="1"/>
    <s v="R-1"/>
    <s v="APB286756"/>
    <m/>
    <m/>
    <m/>
    <n v="286756"/>
    <s v="SMA"/>
    <s v="U"/>
    <s v="U"/>
    <m/>
    <m/>
    <x v="0"/>
    <s v="USA"/>
    <s v="025US00"/>
    <s v="RR"/>
    <x v="6"/>
    <d v="2004-07-11T00:00:00"/>
    <n v="40.799999999999997"/>
    <n v="-70.900000000000006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036"/>
    <n v="102871"/>
    <n v="154"/>
    <x v="1"/>
    <s v="R-1"/>
    <s v="APB286785"/>
    <m/>
    <m/>
    <m/>
    <n v="286785"/>
    <s v="SMA"/>
    <s v="F"/>
    <s v="F"/>
    <m/>
    <m/>
    <x v="0"/>
    <s v="USA"/>
    <s v="025US00"/>
    <s v="RR"/>
    <x v="42"/>
    <d v="2007-07-21T00:00:00"/>
    <n v="40.183332999999998"/>
    <n v="-73.033332999999999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038"/>
    <n v="102873"/>
    <n v="154"/>
    <x v="1"/>
    <s v="R-1"/>
    <s v="APB286789"/>
    <m/>
    <m/>
    <m/>
    <n v="286789"/>
    <s v="SMA"/>
    <s v="F"/>
    <s v="F"/>
    <m/>
    <m/>
    <x v="0"/>
    <s v="USA"/>
    <s v="025US00"/>
    <s v="RR"/>
    <x v="42"/>
    <d v="2007-07-07T00:00:00"/>
    <n v="40.266666999999998"/>
    <n v="-72.483333000000002"/>
    <n v="127"/>
    <n v="12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048"/>
    <n v="102883"/>
    <n v="154"/>
    <x v="1"/>
    <s v="R-1"/>
    <s v="APB286799"/>
    <m/>
    <m/>
    <m/>
    <n v="286799"/>
    <s v="SMA"/>
    <s v="F"/>
    <s v="F"/>
    <m/>
    <m/>
    <x v="0"/>
    <s v="USA"/>
    <s v="025US00"/>
    <s v="RR"/>
    <x v="6"/>
    <d v="2004-07-18T00:00:00"/>
    <n v="40.25"/>
    <n v="-72.616667000000007"/>
    <n v="132"/>
    <n v="132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109"/>
    <n v="102944"/>
    <n v="154"/>
    <x v="1"/>
    <s v="R-1"/>
    <s v="APB286860"/>
    <m/>
    <m/>
    <m/>
    <n v="286860"/>
    <s v="SMA"/>
    <s v="F"/>
    <s v="F"/>
    <m/>
    <m/>
    <x v="0"/>
    <s v="EU.PRT-PT-AZORES"/>
    <s v="019PT02"/>
    <s v="LL"/>
    <x v="40"/>
    <d v="2003-09-18T00:00:00"/>
    <n v="39.733333000000002"/>
    <n v="-28.866667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116"/>
    <n v="102951"/>
    <n v="154"/>
    <x v="1"/>
    <s v="R-1"/>
    <s v="APB286867"/>
    <m/>
    <m/>
    <m/>
    <n v="286867"/>
    <s v="SMA"/>
    <s v="M"/>
    <s v="M"/>
    <m/>
    <m/>
    <x v="0"/>
    <s v="EU.PRT-PT-AZORES"/>
    <s v="019PT02"/>
    <s v="LL"/>
    <x v="40"/>
    <d v="2003-09-10T00:00:00"/>
    <n v="37.583333000000003"/>
    <n v="-25.066666999999999"/>
    <n v="89"/>
    <n v="89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142"/>
    <n v="102977"/>
    <n v="154"/>
    <x v="1"/>
    <s v="R-1"/>
    <s v="APB286895"/>
    <m/>
    <m/>
    <m/>
    <n v="286895"/>
    <s v="SMA"/>
    <s v="F"/>
    <s v="F"/>
    <m/>
    <m/>
    <x v="0"/>
    <s v="EU.PRT-PT-AZORES"/>
    <s v="019PT02"/>
    <s v="LL"/>
    <x v="40"/>
    <d v="2003-09-02T00:00:00"/>
    <n v="38.516666999999998"/>
    <n v="-28.966667000000001"/>
    <n v="75"/>
    <n v="75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155"/>
    <n v="102990"/>
    <n v="154"/>
    <x v="0"/>
    <s v="RCF"/>
    <s v="APB286933"/>
    <m/>
    <m/>
    <m/>
    <n v="286933"/>
    <s v="SMA"/>
    <s v="U"/>
    <s v="U"/>
    <m/>
    <m/>
    <x v="0"/>
    <s v="USA"/>
    <s v="025US00"/>
    <s v="RR"/>
    <x v="7"/>
    <d v="2005-07-15T00:00:00"/>
    <n v="40.15"/>
    <n v="-70.25"/>
    <n v="107"/>
    <n v="107"/>
    <s v="cm"/>
    <s v="TLE"/>
    <s v="E"/>
    <m/>
    <m/>
    <m/>
    <m/>
    <m/>
    <m/>
    <n v="0"/>
    <n v="0"/>
    <s v="EU.ESP"/>
    <s v="021ES00"/>
    <s v="LL"/>
    <x v="21"/>
    <d v="2006-02-18T00:00:00"/>
    <n v="37.666666999999997"/>
    <n v="-55.016666999999998"/>
    <m/>
    <m/>
    <m/>
    <m/>
    <m/>
    <m/>
    <m/>
    <m/>
    <m/>
    <m/>
    <m/>
  </r>
  <r>
    <n v="104185"/>
    <n v="103020"/>
    <n v="154"/>
    <x v="1"/>
    <s v="R-1"/>
    <s v="APB286973"/>
    <m/>
    <m/>
    <m/>
    <n v="286973"/>
    <s v="SMA"/>
    <s v="F"/>
    <s v="F"/>
    <m/>
    <m/>
    <x v="0"/>
    <s v="USA"/>
    <s v="025US00"/>
    <s v="RR"/>
    <x v="6"/>
    <d v="2004-06-30T00:00:00"/>
    <n v="40.15"/>
    <n v="-72.666667000000004"/>
    <n v="130"/>
    <n v="130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187"/>
    <n v="103022"/>
    <n v="154"/>
    <x v="1"/>
    <s v="R-1"/>
    <s v="APB286978"/>
    <m/>
    <m/>
    <m/>
    <n v="286978"/>
    <s v="SMA"/>
    <s v="F"/>
    <s v="F"/>
    <m/>
    <m/>
    <x v="0"/>
    <s v="USA"/>
    <s v="025US00"/>
    <s v="RR"/>
    <x v="40"/>
    <d v="2003-09-14T00:00:00"/>
    <n v="40.716667000000001"/>
    <n v="-71.683333000000005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188"/>
    <n v="103023"/>
    <n v="154"/>
    <x v="1"/>
    <s v="R-1"/>
    <s v="APB286979"/>
    <m/>
    <m/>
    <m/>
    <n v="286979"/>
    <s v="SMA"/>
    <s v="F"/>
    <s v="F"/>
    <m/>
    <m/>
    <x v="0"/>
    <s v="USA"/>
    <s v="025US00"/>
    <s v="RR"/>
    <x v="40"/>
    <d v="2003-09-14T00:00:00"/>
    <n v="40.716667000000001"/>
    <n v="-71.68333300000000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198"/>
    <n v="103033"/>
    <n v="154"/>
    <x v="1"/>
    <s v="R-1"/>
    <s v="APB287020"/>
    <m/>
    <m/>
    <m/>
    <n v="287020"/>
    <s v="SMA"/>
    <s v="U"/>
    <s v="U"/>
    <m/>
    <m/>
    <x v="0"/>
    <s v="USA"/>
    <s v="025US00"/>
    <s v="UNCL"/>
    <x v="40"/>
    <d v="2003-08-13T00:00:00"/>
    <n v="41.05"/>
    <n v="-70.883332999999993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200"/>
    <n v="103035"/>
    <n v="154"/>
    <x v="1"/>
    <s v="R-1"/>
    <s v="APB287022"/>
    <m/>
    <m/>
    <m/>
    <n v="287022"/>
    <s v="SMA"/>
    <s v="F"/>
    <s v="F"/>
    <m/>
    <m/>
    <x v="0"/>
    <s v="USA"/>
    <s v="025US00"/>
    <s v="RR"/>
    <x v="6"/>
    <d v="2004-08-18T00:00:00"/>
    <n v="41.116667"/>
    <n v="-70.916667000000004"/>
    <n v="124"/>
    <n v="124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203"/>
    <n v="103038"/>
    <n v="154"/>
    <x v="0"/>
    <s v="RCF"/>
    <s v="APB287048"/>
    <m/>
    <m/>
    <m/>
    <n v="287048"/>
    <s v="SMA"/>
    <s v="F"/>
    <s v="F"/>
    <m/>
    <m/>
    <x v="0"/>
    <s v="USA"/>
    <s v="025US00"/>
    <s v="RR"/>
    <x v="40"/>
    <d v="2003-08-13T00:00:00"/>
    <n v="41.05"/>
    <n v="-70.883332999999993"/>
    <n v="152"/>
    <n v="152"/>
    <s v="cm"/>
    <s v="FL"/>
    <s v="E"/>
    <n v="36"/>
    <n v="36"/>
    <s v="kg"/>
    <s v="RD"/>
    <s v="E"/>
    <m/>
    <n v="3"/>
    <n v="3"/>
    <s v="EU.ESP"/>
    <s v="021ES00"/>
    <s v="LL"/>
    <x v="21"/>
    <d v="2006-08-16T00:00:00"/>
    <n v="43"/>
    <n v="-43"/>
    <n v="170"/>
    <n v="170"/>
    <s v="cm"/>
    <s v="FL"/>
    <s v="M"/>
    <m/>
    <m/>
    <m/>
    <m/>
    <m/>
    <m/>
  </r>
  <r>
    <n v="104218"/>
    <n v="103053"/>
    <n v="154"/>
    <x v="1"/>
    <s v="R-1"/>
    <s v="APB287066"/>
    <m/>
    <m/>
    <m/>
    <n v="287066"/>
    <s v="SMA"/>
    <s v="U"/>
    <s v="U"/>
    <m/>
    <m/>
    <x v="0"/>
    <s v="USA"/>
    <s v="025US00"/>
    <s v="RR"/>
    <x v="44"/>
    <d v="2009-06-26T00:00:00"/>
    <n v="40.299999999999997"/>
    <n v="-72.033056000000002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279"/>
    <n v="103112"/>
    <n v="154"/>
    <x v="1"/>
    <s v="R-1"/>
    <s v="APB287206"/>
    <m/>
    <m/>
    <m/>
    <n v="287206"/>
    <s v="SMA"/>
    <s v="U"/>
    <s v="U"/>
    <m/>
    <m/>
    <x v="0"/>
    <s v="USA"/>
    <s v="025US00"/>
    <s v="RR"/>
    <x v="6"/>
    <d v="2004-06-19T00:00:00"/>
    <n v="40.35"/>
    <n v="-73.083332999999996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283"/>
    <n v="103116"/>
    <n v="154"/>
    <x v="1"/>
    <s v="R-1"/>
    <s v="APB287215"/>
    <m/>
    <m/>
    <m/>
    <n v="287215"/>
    <s v="SMA"/>
    <s v="M"/>
    <s v="M"/>
    <m/>
    <m/>
    <x v="0"/>
    <s v="USA"/>
    <s v="025US00"/>
    <s v="RR"/>
    <x v="40"/>
    <d v="2003-08-16T00:00:00"/>
    <n v="40.85"/>
    <n v="-71.416667000000004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287"/>
    <n v="103120"/>
    <n v="154"/>
    <x v="1"/>
    <s v="R-1"/>
    <s v="APB287219"/>
    <m/>
    <m/>
    <m/>
    <n v="287219"/>
    <s v="SMA"/>
    <s v="F"/>
    <s v="F"/>
    <m/>
    <m/>
    <x v="0"/>
    <s v="USA"/>
    <s v="025US00"/>
    <s v="RR"/>
    <x v="6"/>
    <d v="2004-08-27T00:00:00"/>
    <n v="40.85"/>
    <n v="-71.583332999999996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296"/>
    <n v="103129"/>
    <n v="154"/>
    <x v="1"/>
    <s v="R-1"/>
    <s v="APB287246"/>
    <m/>
    <m/>
    <m/>
    <n v="287246"/>
    <s v="SMA"/>
    <s v="M"/>
    <s v="M"/>
    <m/>
    <m/>
    <x v="0"/>
    <s v="USA"/>
    <s v="025US00"/>
    <s v="RR"/>
    <x v="6"/>
    <d v="2004-07-03T00:00:00"/>
    <n v="40.1"/>
    <n v="-72.8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299"/>
    <n v="103132"/>
    <n v="154"/>
    <x v="1"/>
    <s v="R-1"/>
    <s v="APB287249"/>
    <m/>
    <m/>
    <m/>
    <n v="287249"/>
    <s v="SMA"/>
    <s v="M"/>
    <s v="M"/>
    <m/>
    <m/>
    <x v="0"/>
    <s v="USA"/>
    <s v="025US00"/>
    <s v="RR"/>
    <x v="6"/>
    <d v="2004-07-03T00:00:00"/>
    <n v="40.1"/>
    <n v="-72.8"/>
    <n v="112"/>
    <n v="11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308"/>
    <n v="103141"/>
    <n v="154"/>
    <x v="1"/>
    <s v="R-1"/>
    <s v="APB287259"/>
    <m/>
    <m/>
    <m/>
    <n v="287259"/>
    <s v="SMA"/>
    <s v="M"/>
    <s v="M"/>
    <m/>
    <m/>
    <x v="0"/>
    <s v="USA"/>
    <s v="025US00"/>
    <s v="RR"/>
    <x v="40"/>
    <d v="2003-08-21T00:00:00"/>
    <n v="40.85"/>
    <n v="-71.349999999999994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329"/>
    <n v="103162"/>
    <n v="154"/>
    <x v="1"/>
    <s v="R-1"/>
    <s v="APB287337"/>
    <m/>
    <m/>
    <m/>
    <n v="287337"/>
    <s v="SMA"/>
    <s v="M"/>
    <s v="M"/>
    <m/>
    <m/>
    <x v="0"/>
    <s v="USA"/>
    <s v="025US00"/>
    <s v="RR"/>
    <x v="6"/>
    <d v="2004-09-07T00:00:00"/>
    <n v="41.15"/>
    <n v="-71.283332999999999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330"/>
    <n v="103163"/>
    <n v="154"/>
    <x v="1"/>
    <s v="R-1"/>
    <s v="APB287338"/>
    <m/>
    <m/>
    <m/>
    <n v="287338"/>
    <s v="SMA"/>
    <s v="F"/>
    <s v="F"/>
    <m/>
    <m/>
    <x v="0"/>
    <s v="USA"/>
    <s v="025US00"/>
    <s v="RR"/>
    <x v="6"/>
    <d v="2004-09-11T00:00:00"/>
    <n v="41.1"/>
    <n v="-71.3"/>
    <n v="96"/>
    <n v="96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32"/>
    <n v="103165"/>
    <n v="154"/>
    <x v="1"/>
    <s v="R-1"/>
    <s v="APB287345"/>
    <m/>
    <m/>
    <m/>
    <n v="287345"/>
    <s v="SMA"/>
    <s v="F"/>
    <s v="F"/>
    <m/>
    <m/>
    <x v="0"/>
    <s v="USA"/>
    <s v="025US00"/>
    <s v="RR"/>
    <x v="40"/>
    <d v="2003-08-04T00:00:00"/>
    <n v="40.833333000000003"/>
    <n v="-71.633332999999993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37"/>
    <n v="103170"/>
    <n v="154"/>
    <x v="1"/>
    <s v="R-1"/>
    <s v="APB287350"/>
    <m/>
    <m/>
    <m/>
    <n v="287350"/>
    <s v="SMA"/>
    <s v="M"/>
    <s v="M"/>
    <m/>
    <m/>
    <x v="0"/>
    <s v="USA"/>
    <s v="025US00"/>
    <s v="RR"/>
    <x v="6"/>
    <d v="2004-07-06T00:00:00"/>
    <n v="40.783332999999999"/>
    <n v="-71.633332999999993"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46"/>
    <n v="103179"/>
    <n v="154"/>
    <x v="1"/>
    <s v="R-1"/>
    <s v="APB287359"/>
    <m/>
    <m/>
    <m/>
    <n v="287359"/>
    <s v="SMA"/>
    <s v="U"/>
    <s v="U"/>
    <m/>
    <m/>
    <x v="0"/>
    <s v="USA"/>
    <s v="025US00"/>
    <s v="RR"/>
    <x v="6"/>
    <d v="2004-06-23T00:00:00"/>
    <n v="40.783332999999999"/>
    <n v="-71.566666999999995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50"/>
    <n v="103183"/>
    <n v="154"/>
    <x v="1"/>
    <s v="R-1"/>
    <s v="APB287363"/>
    <m/>
    <m/>
    <m/>
    <n v="287363"/>
    <s v="SMA"/>
    <s v="M"/>
    <s v="M"/>
    <m/>
    <m/>
    <x v="0"/>
    <s v="USA"/>
    <s v="025US00"/>
    <s v="RR"/>
    <x v="6"/>
    <d v="2004-07-21T00:00:00"/>
    <n v="40.866667"/>
    <n v="-71.216667000000001"/>
    <m/>
    <m/>
    <m/>
    <m/>
    <m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51"/>
    <n v="103184"/>
    <n v="154"/>
    <x v="1"/>
    <s v="R-1"/>
    <s v="APB287364"/>
    <m/>
    <m/>
    <m/>
    <n v="287364"/>
    <s v="SMA"/>
    <s v="F"/>
    <s v="F"/>
    <m/>
    <m/>
    <x v="0"/>
    <s v="USA"/>
    <s v="025US00"/>
    <s v="RR"/>
    <x v="6"/>
    <d v="2004-07-22T00:00:00"/>
    <n v="40.866667"/>
    <n v="-71.216667000000001"/>
    <m/>
    <m/>
    <m/>
    <m/>
    <m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56"/>
    <n v="103189"/>
    <n v="154"/>
    <x v="1"/>
    <s v="R-1"/>
    <s v="APB287380"/>
    <m/>
    <m/>
    <m/>
    <n v="287380"/>
    <s v="SMA"/>
    <s v="U"/>
    <s v="U"/>
    <m/>
    <m/>
    <x v="0"/>
    <s v="USA"/>
    <s v="025US00"/>
    <s v="RR"/>
    <x v="7"/>
    <d v="2005-06-25T00:00:00"/>
    <n v="39.316667000000002"/>
    <n v="-73.683333000000005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70"/>
    <n v="103203"/>
    <n v="154"/>
    <x v="1"/>
    <s v="R-1"/>
    <s v="APB287403"/>
    <m/>
    <m/>
    <m/>
    <n v="287403"/>
    <s v="SMA"/>
    <s v="U"/>
    <s v="U"/>
    <m/>
    <m/>
    <x v="0"/>
    <s v="USA"/>
    <s v="025US00"/>
    <s v="RR"/>
    <x v="42"/>
    <d v="2007-07-20T00:00:00"/>
    <n v="40.916666999999997"/>
    <n v="-70.866667000000007"/>
    <n v="152"/>
    <n v="152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73"/>
    <n v="103206"/>
    <n v="154"/>
    <x v="0"/>
    <s v="RCF"/>
    <s v="APB287407"/>
    <m/>
    <m/>
    <m/>
    <n v="287407"/>
    <s v="SMA"/>
    <s v="M"/>
    <s v="M"/>
    <m/>
    <m/>
    <x v="0"/>
    <s v="USA"/>
    <s v="025US00"/>
    <s v="RR"/>
    <x v="7"/>
    <d v="2005-08-12T00:00:00"/>
    <n v="41"/>
    <n v="-70.516666999999998"/>
    <n v="91"/>
    <n v="91"/>
    <s v="cm"/>
    <s v="TLE"/>
    <s v="E"/>
    <n v="18"/>
    <n v="18"/>
    <s v="kg"/>
    <s v="RD"/>
    <s v="E"/>
    <m/>
    <n v="0"/>
    <n v="0"/>
    <s v="UNCL.FLEETS"/>
    <s v="025US00"/>
    <s v="LL"/>
    <x v="21"/>
    <d v="2006-02-08T00:00:00"/>
    <n v="34.416666999999997"/>
    <n v="-76.033332999999999"/>
    <n v="129"/>
    <n v="129"/>
    <s v="cm"/>
    <s v="FL"/>
    <s v="M"/>
    <m/>
    <m/>
    <m/>
    <m/>
    <m/>
    <m/>
  </r>
  <r>
    <n v="104377"/>
    <n v="103210"/>
    <n v="154"/>
    <x v="1"/>
    <s v="R-1"/>
    <s v="APB287412"/>
    <m/>
    <m/>
    <m/>
    <n v="287412"/>
    <s v="SMA"/>
    <s v="F"/>
    <s v="F"/>
    <m/>
    <m/>
    <x v="0"/>
    <s v="USA"/>
    <s v="025US00"/>
    <s v="RR"/>
    <x v="42"/>
    <d v="2007-08-17T00:00:00"/>
    <n v="40.916666999999997"/>
    <n v="-71.5"/>
    <n v="132"/>
    <n v="13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379"/>
    <n v="103212"/>
    <n v="154"/>
    <x v="1"/>
    <s v="R-1"/>
    <s v="APB287414"/>
    <m/>
    <m/>
    <m/>
    <n v="287414"/>
    <s v="SMA"/>
    <s v="U"/>
    <s v="U"/>
    <m/>
    <m/>
    <x v="0"/>
    <s v="USA"/>
    <s v="025US00"/>
    <s v="RR"/>
    <x v="40"/>
    <d v="2003-08-16T00:00:00"/>
    <n v="40.950000000000003"/>
    <n v="-71.283332999999999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384"/>
    <n v="103217"/>
    <n v="154"/>
    <x v="1"/>
    <s v="R-1"/>
    <s v="APB287419"/>
    <m/>
    <m/>
    <m/>
    <n v="287419"/>
    <s v="SMA"/>
    <s v="U"/>
    <s v="U"/>
    <m/>
    <m/>
    <x v="0"/>
    <s v="USA"/>
    <s v="025US00"/>
    <s v="RR"/>
    <x v="40"/>
    <d v="2003-08-15T00:00:00"/>
    <n v="40.549999999999997"/>
    <n v="-71.43333300000000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385"/>
    <n v="103218"/>
    <n v="154"/>
    <x v="1"/>
    <s v="R-1"/>
    <s v="APB287430"/>
    <m/>
    <m/>
    <m/>
    <n v="287430"/>
    <s v="SMA"/>
    <s v="F"/>
    <s v="F"/>
    <m/>
    <m/>
    <x v="0"/>
    <s v="USA"/>
    <s v="025US00"/>
    <s v="RR"/>
    <x v="40"/>
    <d v="2003-08-23T00:00:00"/>
    <n v="40.549999999999997"/>
    <n v="-72.150000000000006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398"/>
    <n v="103231"/>
    <n v="154"/>
    <x v="1"/>
    <s v="R-1"/>
    <s v="APB287449"/>
    <m/>
    <m/>
    <m/>
    <n v="287449"/>
    <s v="SMA"/>
    <s v="F"/>
    <s v="F"/>
    <m/>
    <m/>
    <x v="0"/>
    <s v="USA"/>
    <s v="025US00"/>
    <s v="RR"/>
    <x v="40"/>
    <d v="2003-08-22T00:00:00"/>
    <n v="40.816667000000002"/>
    <n v="-71.8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05"/>
    <n v="103238"/>
    <n v="154"/>
    <x v="1"/>
    <s v="R-1"/>
    <s v="APB287474"/>
    <m/>
    <m/>
    <m/>
    <n v="287474"/>
    <s v="SMA"/>
    <s v="U"/>
    <s v="U"/>
    <m/>
    <m/>
    <x v="0"/>
    <s v="USA"/>
    <s v="025US00"/>
    <s v="RR"/>
    <x v="41"/>
    <d v="2006-06-06T00:00:00"/>
    <n v="38.450000000000003"/>
    <n v="-74.3"/>
    <n v="160"/>
    <n v="160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09"/>
    <n v="103242"/>
    <n v="154"/>
    <x v="1"/>
    <s v="R-1"/>
    <s v="APB287478"/>
    <m/>
    <m/>
    <m/>
    <n v="287478"/>
    <s v="SMA"/>
    <s v="U"/>
    <s v="U"/>
    <m/>
    <m/>
    <x v="0"/>
    <s v="USA"/>
    <s v="025US00"/>
    <s v="RR"/>
    <x v="43"/>
    <d v="2008-06-13T00:00:00"/>
    <n v="38.433332999999998"/>
    <n v="-74.131666999999993"/>
    <n v="150"/>
    <n v="5"/>
    <s v="ft"/>
    <s v="FL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10"/>
    <n v="103243"/>
    <n v="154"/>
    <x v="1"/>
    <s v="R-1"/>
    <s v="APB287479"/>
    <m/>
    <m/>
    <m/>
    <n v="287479"/>
    <s v="SMA"/>
    <s v="U"/>
    <s v="U"/>
    <m/>
    <m/>
    <x v="0"/>
    <s v="USA"/>
    <s v="025US00"/>
    <s v="RR"/>
    <x v="43"/>
    <d v="2008-06-13T00:00:00"/>
    <n v="38.437778000000002"/>
    <n v="-74.112499999999997"/>
    <n v="135"/>
    <n v="4.5"/>
    <s v="ft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16"/>
    <n v="103249"/>
    <n v="154"/>
    <x v="1"/>
    <s v="R-1"/>
    <s v="APB287505"/>
    <m/>
    <m/>
    <m/>
    <n v="287505"/>
    <s v="SMA"/>
    <s v="F"/>
    <s v="F"/>
    <m/>
    <m/>
    <x v="0"/>
    <s v="USA"/>
    <s v="025US00"/>
    <s v="RR"/>
    <x v="41"/>
    <d v="2006-07-28T00:00:00"/>
    <n v="39.883333"/>
    <n v="-73.2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18"/>
    <n v="103251"/>
    <n v="154"/>
    <x v="1"/>
    <s v="R-1"/>
    <s v="APB287509"/>
    <m/>
    <m/>
    <m/>
    <n v="287509"/>
    <s v="SMA"/>
    <s v="F"/>
    <s v="F"/>
    <m/>
    <m/>
    <x v="0"/>
    <s v="USA"/>
    <s v="025US00"/>
    <s v="RR"/>
    <x v="41"/>
    <d v="2006-06-24T00:00:00"/>
    <n v="39.883333"/>
    <n v="-73.2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22"/>
    <n v="103255"/>
    <n v="154"/>
    <x v="1"/>
    <s v="R-1"/>
    <s v="APB287524"/>
    <m/>
    <m/>
    <m/>
    <n v="287524"/>
    <s v="SMA"/>
    <s v="U"/>
    <s v="U"/>
    <m/>
    <m/>
    <x v="0"/>
    <s v="USA"/>
    <s v="025US00"/>
    <s v="RR"/>
    <x v="41"/>
    <d v="2006-08-09T00:00:00"/>
    <n v="41.066667000000002"/>
    <n v="-70.866667000000007"/>
    <n v="91"/>
    <n v="9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26"/>
    <n v="103259"/>
    <n v="154"/>
    <x v="1"/>
    <s v="R-1"/>
    <s v="APB287561"/>
    <m/>
    <m/>
    <m/>
    <n v="287561"/>
    <s v="SMA"/>
    <s v="F"/>
    <s v="F"/>
    <m/>
    <m/>
    <x v="0"/>
    <s v="USA"/>
    <s v="025US00"/>
    <s v="RR"/>
    <x v="41"/>
    <d v="2006-06-30T00:00:00"/>
    <n v="39.5"/>
    <n v="-73.483333000000002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29"/>
    <n v="103262"/>
    <n v="154"/>
    <x v="1"/>
    <s v="R-1"/>
    <s v="APB287566"/>
    <m/>
    <m/>
    <m/>
    <n v="287566"/>
    <s v="SMA"/>
    <s v="U"/>
    <s v="U"/>
    <m/>
    <m/>
    <x v="0"/>
    <s v="USA"/>
    <s v="025US00"/>
    <s v="RR"/>
    <x v="43"/>
    <d v="2008-06-28T00:00:00"/>
    <n v="39.933332999999998"/>
    <n v="-73.166667000000004"/>
    <n v="90"/>
    <n v="3"/>
    <s v="ft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30"/>
    <n v="103263"/>
    <n v="154"/>
    <x v="1"/>
    <s v="R-1"/>
    <s v="APB287568"/>
    <m/>
    <m/>
    <m/>
    <n v="287568"/>
    <s v="SMA"/>
    <s v="U"/>
    <s v="U"/>
    <m/>
    <m/>
    <x v="0"/>
    <s v="USA"/>
    <s v="025US00"/>
    <s v="RR"/>
    <x v="46"/>
    <d v="2011-06-18T00:00:00"/>
    <n v="39.433332999999998"/>
    <n v="-73.266666999999998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31"/>
    <n v="103264"/>
    <n v="154"/>
    <x v="1"/>
    <s v="R-1"/>
    <s v="APB287575"/>
    <m/>
    <m/>
    <m/>
    <n v="287575"/>
    <s v="SMA"/>
    <s v="F"/>
    <s v="F"/>
    <m/>
    <m/>
    <x v="0"/>
    <s v="USA"/>
    <s v="025US00"/>
    <s v="RR"/>
    <x v="44"/>
    <d v="2009-07-17T00:00:00"/>
    <n v="40.397221999999999"/>
    <n v="-72.772221999999999"/>
    <n v="120"/>
    <n v="4"/>
    <s v="ft"/>
    <s v="TLE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32"/>
    <n v="103265"/>
    <n v="154"/>
    <x v="1"/>
    <s v="R-1"/>
    <s v="APB287576"/>
    <m/>
    <m/>
    <m/>
    <n v="287576"/>
    <s v="SMA"/>
    <s v="F"/>
    <s v="F"/>
    <m/>
    <m/>
    <x v="0"/>
    <s v="USA"/>
    <s v="025US00"/>
    <s v="RR"/>
    <x v="44"/>
    <d v="2009-07-17T00:00:00"/>
    <n v="40.397221999999999"/>
    <n v="-72.772221999999999"/>
    <n v="120"/>
    <n v="4"/>
    <s v="ft"/>
    <s v="TLE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34"/>
    <n v="103267"/>
    <n v="154"/>
    <x v="1"/>
    <s v="R-1"/>
    <s v="APB287604"/>
    <m/>
    <m/>
    <m/>
    <n v="287604"/>
    <s v="SMA"/>
    <s v="U"/>
    <s v="U"/>
    <m/>
    <m/>
    <x v="0"/>
    <s v="USA"/>
    <s v="025US00"/>
    <s v="RR"/>
    <x v="6"/>
    <d v="2004-07-21T00:00:00"/>
    <n v="40.383333"/>
    <n v="-72.75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36"/>
    <n v="103269"/>
    <n v="154"/>
    <x v="1"/>
    <s v="R-1"/>
    <s v="APB287606"/>
    <m/>
    <m/>
    <m/>
    <n v="287606"/>
    <s v="SMA"/>
    <s v="M"/>
    <s v="M"/>
    <m/>
    <m/>
    <x v="0"/>
    <s v="USA"/>
    <s v="025US00"/>
    <s v="RR"/>
    <x v="6"/>
    <d v="2004-08-01T00:00:00"/>
    <n v="40"/>
    <n v="-73.116667000000007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39"/>
    <n v="103272"/>
    <n v="154"/>
    <x v="1"/>
    <s v="R-1"/>
    <s v="APB287620"/>
    <m/>
    <m/>
    <m/>
    <n v="287620"/>
    <s v="SMA"/>
    <s v="M"/>
    <s v="M"/>
    <m/>
    <m/>
    <x v="0"/>
    <s v="USA"/>
    <s v="025US00"/>
    <s v="RR"/>
    <x v="6"/>
    <d v="2004-07-04T00:00:00"/>
    <n v="40.75"/>
    <n v="-71.466667000000001"/>
    <n v="168"/>
    <n v="168"/>
    <s v="cm"/>
    <s v="FL"/>
    <s v="E"/>
    <n v="52"/>
    <n v="5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48"/>
    <n v="103281"/>
    <n v="154"/>
    <x v="1"/>
    <s v="R-1"/>
    <s v="APB287638"/>
    <m/>
    <m/>
    <m/>
    <n v="287638"/>
    <s v="SMA"/>
    <s v="F"/>
    <s v="F"/>
    <m/>
    <m/>
    <x v="0"/>
    <s v="USA"/>
    <s v="025US00"/>
    <s v="RR"/>
    <x v="40"/>
    <d v="2003-12-07T00:00:00"/>
    <n v="26.833333"/>
    <n v="-97.35"/>
    <n v="290"/>
    <n v="29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54"/>
    <n v="103287"/>
    <n v="154"/>
    <x v="1"/>
    <s v="R-1"/>
    <s v="APB287651"/>
    <m/>
    <m/>
    <m/>
    <n v="287651"/>
    <s v="SMA"/>
    <s v="F"/>
    <s v="F"/>
    <m/>
    <m/>
    <x v="0"/>
    <s v="USA"/>
    <s v="025US00"/>
    <s v="RR"/>
    <x v="40"/>
    <d v="2003-09-20T00:00:00"/>
    <n v="40.733333000000002"/>
    <n v="-71.766666999999998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55"/>
    <n v="103288"/>
    <n v="154"/>
    <x v="1"/>
    <s v="R-1"/>
    <s v="APB287652"/>
    <m/>
    <m/>
    <m/>
    <n v="287652"/>
    <s v="SMA"/>
    <s v="F"/>
    <s v="F"/>
    <m/>
    <m/>
    <x v="0"/>
    <s v="USA"/>
    <s v="025US00"/>
    <s v="RR"/>
    <x v="40"/>
    <d v="2003-09-21T00:00:00"/>
    <n v="40.75"/>
    <n v="-71.783332999999999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56"/>
    <n v="103289"/>
    <n v="154"/>
    <x v="1"/>
    <s v="R-1"/>
    <s v="APB287653"/>
    <m/>
    <m/>
    <m/>
    <n v="287653"/>
    <s v="SMA"/>
    <s v="F"/>
    <s v="F"/>
    <m/>
    <m/>
    <x v="0"/>
    <s v="USA"/>
    <s v="025US00"/>
    <s v="RR"/>
    <x v="40"/>
    <d v="2003-09-22T00:00:00"/>
    <n v="40.733333000000002"/>
    <n v="-71.9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57"/>
    <n v="103290"/>
    <n v="154"/>
    <x v="1"/>
    <s v="R-1"/>
    <s v="APB287654"/>
    <m/>
    <m/>
    <m/>
    <n v="287654"/>
    <s v="SMA"/>
    <s v="F"/>
    <s v="F"/>
    <m/>
    <m/>
    <x v="0"/>
    <s v="USA"/>
    <s v="025US00"/>
    <s v="RR"/>
    <x v="40"/>
    <d v="2003-09-22T00:00:00"/>
    <n v="40.733333000000002"/>
    <n v="-71.9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60"/>
    <n v="103293"/>
    <n v="154"/>
    <x v="1"/>
    <s v="R-1"/>
    <s v="APB287657"/>
    <m/>
    <m/>
    <m/>
    <n v="287657"/>
    <s v="SMA"/>
    <s v="F"/>
    <s v="F"/>
    <m/>
    <m/>
    <x v="0"/>
    <s v="USA"/>
    <s v="025US00"/>
    <s v="RR"/>
    <x v="40"/>
    <d v="2003-09-20T00:00:00"/>
    <n v="40.733333000000002"/>
    <n v="-71.766666999999998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61"/>
    <n v="103294"/>
    <n v="154"/>
    <x v="1"/>
    <s v="R-1"/>
    <s v="APB287658"/>
    <m/>
    <m/>
    <m/>
    <n v="287658"/>
    <s v="SMA"/>
    <s v="F"/>
    <s v="F"/>
    <m/>
    <m/>
    <x v="0"/>
    <s v="USA"/>
    <s v="025US00"/>
    <s v="RR"/>
    <x v="40"/>
    <d v="2003-09-22T00:00:00"/>
    <n v="40.733333000000002"/>
    <n v="-71.766666999999998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462"/>
    <n v="103295"/>
    <n v="154"/>
    <x v="0"/>
    <s v="RC1"/>
    <s v="APB287659"/>
    <m/>
    <m/>
    <m/>
    <n v="287659"/>
    <s v="SMA"/>
    <s v="F"/>
    <s v="F"/>
    <m/>
    <m/>
    <x v="0"/>
    <s v="USA"/>
    <s v="025US00"/>
    <s v="RR"/>
    <x v="40"/>
    <d v="2003-10-05T00:00:00"/>
    <n v="40.683332999999998"/>
    <n v="-71.75"/>
    <n v="137"/>
    <n v="137"/>
    <s v="cm"/>
    <s v="TLE"/>
    <s v="E"/>
    <m/>
    <m/>
    <m/>
    <m/>
    <m/>
    <m/>
    <n v="0"/>
    <n v="0"/>
    <s v="UNCL.FLEETS"/>
    <s v="025US00"/>
    <s v="RR"/>
    <x v="41"/>
    <d v="2004-08-29T00:00:00"/>
    <n v="40.049999999999997"/>
    <n v="-73.45"/>
    <n v="154"/>
    <n v="154"/>
    <s v="cm"/>
    <s v="FL"/>
    <s v="E"/>
    <m/>
    <m/>
    <m/>
    <m/>
    <m/>
    <m/>
  </r>
  <r>
    <n v="104466"/>
    <n v="103299"/>
    <n v="154"/>
    <x v="1"/>
    <s v="R-1"/>
    <s v="APB287663"/>
    <m/>
    <m/>
    <m/>
    <n v="287663"/>
    <s v="SMA"/>
    <s v="F"/>
    <s v="F"/>
    <m/>
    <m/>
    <x v="0"/>
    <s v="USA"/>
    <s v="025US00"/>
    <s v="RR"/>
    <x v="6"/>
    <d v="2004-07-10T00:00:00"/>
    <n v="41.066667000000002"/>
    <n v="-70.816666999999995"/>
    <n v="76"/>
    <n v="76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73"/>
    <n v="103306"/>
    <n v="154"/>
    <x v="1"/>
    <s v="R-1"/>
    <s v="APB287670"/>
    <m/>
    <m/>
    <m/>
    <n v="287670"/>
    <s v="SMA"/>
    <s v="M"/>
    <s v="M"/>
    <m/>
    <m/>
    <x v="0"/>
    <s v="USA"/>
    <s v="025US00"/>
    <s v="RR"/>
    <x v="6"/>
    <d v="2004-07-17T00:00:00"/>
    <n v="39.716667000000001"/>
    <n v="-73.483333000000002"/>
    <n v="135"/>
    <n v="135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74"/>
    <n v="103307"/>
    <n v="154"/>
    <x v="1"/>
    <s v="R-1"/>
    <s v="APB287671"/>
    <m/>
    <m/>
    <m/>
    <n v="287671"/>
    <s v="SMA"/>
    <s v="M"/>
    <s v="M"/>
    <m/>
    <m/>
    <x v="0"/>
    <s v="USA"/>
    <s v="025US00"/>
    <s v="RR"/>
    <x v="6"/>
    <d v="2004-07-17T00:00:00"/>
    <n v="39.716667000000001"/>
    <n v="-73.483333000000002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88"/>
    <n v="103321"/>
    <n v="154"/>
    <x v="1"/>
    <s v="R-1"/>
    <s v="APB287720"/>
    <m/>
    <m/>
    <m/>
    <n v="287720"/>
    <s v="SMA"/>
    <s v="U"/>
    <s v="U"/>
    <m/>
    <m/>
    <x v="0"/>
    <s v="USA"/>
    <s v="025US00"/>
    <s v="RR"/>
    <x v="6"/>
    <d v="2004-06-09T00:00:00"/>
    <n v="38.033332999999999"/>
    <n v="-74.766666999999998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89"/>
    <n v="103322"/>
    <n v="154"/>
    <x v="1"/>
    <s v="R-1"/>
    <s v="APB287722"/>
    <m/>
    <m/>
    <m/>
    <n v="287722"/>
    <s v="SMA"/>
    <s v="F"/>
    <s v="F"/>
    <m/>
    <m/>
    <x v="0"/>
    <s v="USA"/>
    <s v="025US00"/>
    <s v="RR"/>
    <x v="6"/>
    <d v="2004-06-13T00:00:00"/>
    <n v="38"/>
    <n v="-74.783332999999999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90"/>
    <n v="103323"/>
    <n v="154"/>
    <x v="1"/>
    <s v="R-1"/>
    <s v="APB287730"/>
    <m/>
    <m/>
    <m/>
    <n v="287730"/>
    <s v="SMA"/>
    <s v="U"/>
    <s v="U"/>
    <m/>
    <m/>
    <x v="0"/>
    <s v="USA"/>
    <s v="025US00"/>
    <s v="RR"/>
    <x v="6"/>
    <d v="2004-06-13T00:00:00"/>
    <n v="38"/>
    <n v="-74.783332999999999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91"/>
    <n v="103324"/>
    <n v="154"/>
    <x v="1"/>
    <s v="R-1"/>
    <s v="APB287732"/>
    <m/>
    <m/>
    <m/>
    <n v="287732"/>
    <s v="SMA"/>
    <s v="F"/>
    <s v="F"/>
    <m/>
    <m/>
    <x v="0"/>
    <s v="USA"/>
    <s v="025US00"/>
    <s v="RR"/>
    <x v="6"/>
    <d v="2004-06-10T00:00:00"/>
    <n v="38.049999999999997"/>
    <n v="-74.75"/>
    <n v="198"/>
    <n v="198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492"/>
    <n v="103325"/>
    <n v="154"/>
    <x v="0"/>
    <s v="RCF"/>
    <s v="APB287736"/>
    <m/>
    <m/>
    <m/>
    <n v="287736"/>
    <s v="SMA"/>
    <s v="M"/>
    <s v="M"/>
    <m/>
    <m/>
    <x v="0"/>
    <s v="USA"/>
    <s v="025US00"/>
    <s v="RR"/>
    <x v="6"/>
    <d v="2004-06-09T00:00:00"/>
    <n v="38.016666999999998"/>
    <n v="-74.766666999999998"/>
    <n v="130"/>
    <n v="130"/>
    <s v="cm"/>
    <s v="FL"/>
    <s v="M"/>
    <n v="23"/>
    <n v="23"/>
    <s v="kg"/>
    <s v="RD"/>
    <s v="E"/>
    <m/>
    <n v="1"/>
    <n v="1"/>
    <s v="UNCL.FLEETS"/>
    <s v="025US00"/>
    <s v="RR"/>
    <x v="21"/>
    <d v="2006-03-08T00:00:00"/>
    <n v="37"/>
    <n v="-74.583332999999996"/>
    <n v="190"/>
    <n v="190"/>
    <s v="cm"/>
    <s v="FL"/>
    <s v="E"/>
    <m/>
    <m/>
    <m/>
    <m/>
    <m/>
    <m/>
  </r>
  <r>
    <n v="104493"/>
    <n v="103326"/>
    <n v="154"/>
    <x v="1"/>
    <s v="R-1"/>
    <s v="APB287737"/>
    <m/>
    <m/>
    <m/>
    <n v="287737"/>
    <s v="SMA"/>
    <s v="F"/>
    <s v="F"/>
    <m/>
    <m/>
    <x v="0"/>
    <s v="USA"/>
    <s v="025US00"/>
    <s v="RR"/>
    <x v="6"/>
    <d v="2004-06-04T00:00:00"/>
    <n v="38.016666999999998"/>
    <n v="-74.666667000000004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519"/>
    <n v="103352"/>
    <n v="154"/>
    <x v="1"/>
    <s v="R-1"/>
    <s v="APB287812"/>
    <m/>
    <m/>
    <m/>
    <n v="287812"/>
    <s v="SMA"/>
    <s v="F"/>
    <s v="F"/>
    <m/>
    <m/>
    <x v="0"/>
    <s v="CAN"/>
    <s v="004CA00"/>
    <s v="RR"/>
    <x v="40"/>
    <d v="2003-09-11T00:00:00"/>
    <n v="44.25"/>
    <n v="-63.466667000000001"/>
    <n v="305"/>
    <n v="30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719"/>
    <n v="103552"/>
    <n v="154"/>
    <x v="1"/>
    <s v="R-1"/>
    <s v="APB288262"/>
    <m/>
    <m/>
    <m/>
    <n v="288262"/>
    <s v="SMA"/>
    <s v="U"/>
    <s v="U"/>
    <m/>
    <m/>
    <x v="0"/>
    <s v="USA"/>
    <s v="025US00"/>
    <s v="RR"/>
    <x v="40"/>
    <d v="2003-10-01T00:00:00"/>
    <n v="40.933332999999998"/>
    <n v="-71.59999999999999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722"/>
    <n v="103555"/>
    <n v="154"/>
    <x v="1"/>
    <s v="R-1"/>
    <s v="APB288265"/>
    <m/>
    <m/>
    <m/>
    <n v="288265"/>
    <s v="SMA"/>
    <s v="F"/>
    <s v="F"/>
    <m/>
    <m/>
    <x v="0"/>
    <s v="USA"/>
    <s v="025US00"/>
    <s v="RR"/>
    <x v="6"/>
    <d v="2004-06-10T00:00:00"/>
    <n v="40.733333000000002"/>
    <n v="-71.55"/>
    <n v="117"/>
    <n v="11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724"/>
    <n v="103557"/>
    <n v="154"/>
    <x v="1"/>
    <s v="R-1"/>
    <s v="APB288267"/>
    <m/>
    <m/>
    <m/>
    <n v="288267"/>
    <s v="SMA"/>
    <s v="U"/>
    <s v="U"/>
    <m/>
    <m/>
    <x v="0"/>
    <s v="USA"/>
    <s v="025US00"/>
    <s v="RR"/>
    <x v="6"/>
    <d v="2004-09-08T00:00:00"/>
    <n v="41.033332999999999"/>
    <n v="-71.5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755"/>
    <n v="103587"/>
    <n v="154"/>
    <x v="0"/>
    <s v="RCF"/>
    <s v="APB288326"/>
    <m/>
    <m/>
    <m/>
    <n v="288326"/>
    <s v="SMA"/>
    <s v="M"/>
    <s v="M"/>
    <m/>
    <m/>
    <x v="0"/>
    <s v="USA"/>
    <s v="025US00"/>
    <s v="RR"/>
    <x v="41"/>
    <d v="2006-07-22T00:00:00"/>
    <n v="40.891944000000002"/>
    <n v="-71.457222000000002"/>
    <n v="120"/>
    <n v="4"/>
    <s v="ft"/>
    <s v="TLE"/>
    <s v="E"/>
    <n v="15.855"/>
    <n v="35"/>
    <s v="lb"/>
    <s v="RD"/>
    <s v="E"/>
    <m/>
    <n v="0"/>
    <n v="0"/>
    <s v="UNCL.FLEETS"/>
    <s v="025US00"/>
    <s v="LL"/>
    <x v="21"/>
    <d v="2006-10-22T00:00:00"/>
    <n v="40.200000000000003"/>
    <n v="-67.5"/>
    <n v="119"/>
    <n v="119"/>
    <s v="cm"/>
    <s v="FL"/>
    <s v="M"/>
    <n v="6.7949999999999999"/>
    <n v="15"/>
    <s v="lb"/>
    <s v="RD"/>
    <s v="E"/>
    <m/>
  </r>
  <r>
    <n v="104756"/>
    <n v="103588"/>
    <n v="154"/>
    <x v="1"/>
    <s v="R-1"/>
    <s v="APB288327"/>
    <m/>
    <m/>
    <m/>
    <n v="288327"/>
    <s v="SMA"/>
    <s v="F"/>
    <s v="F"/>
    <m/>
    <m/>
    <x v="0"/>
    <s v="USA"/>
    <s v="025US00"/>
    <s v="RR"/>
    <x v="41"/>
    <d v="2006-08-13T00:00:00"/>
    <n v="40.983333000000002"/>
    <n v="-71.466667000000001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760"/>
    <n v="103592"/>
    <n v="154"/>
    <x v="1"/>
    <s v="R-1"/>
    <s v="APB288341"/>
    <m/>
    <m/>
    <m/>
    <n v="288341"/>
    <s v="SMA"/>
    <s v="F"/>
    <s v="F"/>
    <m/>
    <m/>
    <x v="0"/>
    <s v="USA"/>
    <s v="025US00"/>
    <s v="RR"/>
    <x v="40"/>
    <d v="2003-09-27T00:00:00"/>
    <n v="40.933332999999998"/>
    <n v="-71.333332999999996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4765"/>
    <n v="103597"/>
    <n v="154"/>
    <x v="1"/>
    <s v="R-1"/>
    <s v="APB288346"/>
    <m/>
    <m/>
    <m/>
    <n v="288346"/>
    <s v="SMA"/>
    <s v="F"/>
    <s v="F"/>
    <m/>
    <m/>
    <x v="0"/>
    <s v="USA"/>
    <s v="025US00"/>
    <s v="RR"/>
    <x v="6"/>
    <d v="2004-09-04T00:00:00"/>
    <n v="41.183332999999998"/>
    <n v="-71.816666999999995"/>
    <n v="107"/>
    <n v="10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766"/>
    <n v="103598"/>
    <n v="154"/>
    <x v="1"/>
    <s v="R-1"/>
    <s v="APB288347"/>
    <m/>
    <m/>
    <m/>
    <n v="288347"/>
    <s v="SMA"/>
    <s v="F"/>
    <s v="F"/>
    <m/>
    <m/>
    <x v="0"/>
    <s v="USA"/>
    <s v="025US00"/>
    <s v="RR"/>
    <x v="6"/>
    <d v="2004-09-04T00:00:00"/>
    <n v="40.916666999999997"/>
    <n v="-71.2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4879"/>
    <n v="103711"/>
    <n v="154"/>
    <x v="1"/>
    <s v="R-1"/>
    <s v="APB288471"/>
    <m/>
    <m/>
    <m/>
    <n v="288471"/>
    <s v="SMA"/>
    <s v="F"/>
    <s v="F"/>
    <m/>
    <m/>
    <x v="0"/>
    <s v="EU.PRT-PT-AZORES"/>
    <s v="019PT02"/>
    <s v="LL"/>
    <x v="40"/>
    <d v="2003-10-06T00:00:00"/>
    <n v="37.933332999999998"/>
    <n v="-25.333333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086"/>
    <n v="103918"/>
    <n v="154"/>
    <x v="1"/>
    <s v="R-1"/>
    <s v="APB288706"/>
    <m/>
    <m/>
    <m/>
    <n v="288706"/>
    <s v="SMA"/>
    <s v="F"/>
    <s v="F"/>
    <m/>
    <m/>
    <x v="0"/>
    <s v="USA"/>
    <s v="025US00"/>
    <s v="RR"/>
    <x v="45"/>
    <d v="2010-08-30T00:00:00"/>
    <n v="43.363610999999999"/>
    <n v="-70.112499999999997"/>
    <n v="120"/>
    <n v="4"/>
    <s v="ft"/>
    <s v="FL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47"/>
    <n v="103979"/>
    <n v="154"/>
    <x v="0"/>
    <s v="RCF"/>
    <s v="APB288811"/>
    <m/>
    <m/>
    <m/>
    <n v="288811"/>
    <s v="SMA"/>
    <s v="M"/>
    <s v="M"/>
    <m/>
    <m/>
    <x v="0"/>
    <s v="USA"/>
    <s v="025US00"/>
    <s v="LL"/>
    <x v="6"/>
    <d v="2004-10-11T00:00:00"/>
    <n v="43.033332999999999"/>
    <n v="-51.166666999999997"/>
    <n v="107"/>
    <n v="107"/>
    <s v="cm"/>
    <s v="TLE"/>
    <s v="E"/>
    <n v="14"/>
    <n v="14"/>
    <s v="kg"/>
    <s v="RD"/>
    <s v="E"/>
    <m/>
    <n v="0"/>
    <n v="0"/>
    <s v="EU.ESP"/>
    <s v="021ES00"/>
    <s v="LL"/>
    <x v="6"/>
    <d v="2005-01-22T00:00:00"/>
    <n v="31"/>
    <n v="-38"/>
    <n v="60"/>
    <n v="60"/>
    <s v="cm"/>
    <s v="FL"/>
    <s v="M"/>
    <m/>
    <m/>
    <m/>
    <m/>
    <m/>
    <m/>
  </r>
  <r>
    <n v="105148"/>
    <n v="103980"/>
    <n v="154"/>
    <x v="0"/>
    <s v="RCF"/>
    <s v="APB288812"/>
    <m/>
    <m/>
    <m/>
    <n v="288812"/>
    <s v="SMA"/>
    <s v="M"/>
    <s v="M"/>
    <m/>
    <m/>
    <x v="0"/>
    <s v="USA"/>
    <s v="025US00"/>
    <s v="LL"/>
    <x v="6"/>
    <d v="2004-10-11T00:00:00"/>
    <n v="43.033332999999999"/>
    <n v="-51.166666999999997"/>
    <n v="61"/>
    <n v="61"/>
    <s v="cm"/>
    <s v="TLE"/>
    <s v="E"/>
    <n v="5"/>
    <n v="5"/>
    <s v="kg"/>
    <s v="RD"/>
    <s v="E"/>
    <m/>
    <s v="Unk"/>
    <s v="Unk"/>
    <s v="EU.ESP"/>
    <s v="021ES00"/>
    <s v="LL"/>
    <x v="39"/>
    <m/>
    <m/>
    <m/>
    <m/>
    <m/>
    <m/>
    <m/>
    <m/>
    <m/>
    <m/>
    <m/>
    <m/>
    <m/>
    <m/>
  </r>
  <r>
    <n v="105170"/>
    <n v="104002"/>
    <n v="154"/>
    <x v="1"/>
    <s v="R-1"/>
    <s v="APB288835"/>
    <m/>
    <m/>
    <m/>
    <n v="288835"/>
    <s v="SMA"/>
    <s v="F"/>
    <s v="F"/>
    <m/>
    <m/>
    <x v="0"/>
    <s v="USA"/>
    <s v="025US00"/>
    <s v="LL"/>
    <x v="6"/>
    <d v="2004-09-12T00:00:00"/>
    <n v="43.166666999999997"/>
    <n v="-51.333333000000003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71"/>
    <n v="104003"/>
    <n v="154"/>
    <x v="1"/>
    <s v="R-1"/>
    <s v="APB288836"/>
    <m/>
    <m/>
    <m/>
    <n v="288836"/>
    <s v="SMA"/>
    <s v="F"/>
    <s v="F"/>
    <m/>
    <m/>
    <x v="0"/>
    <s v="USA"/>
    <s v="025US00"/>
    <s v="LL"/>
    <x v="6"/>
    <d v="2004-09-12T00:00:00"/>
    <n v="43.166666999999997"/>
    <n v="-51.333333000000003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72"/>
    <n v="104004"/>
    <n v="154"/>
    <x v="1"/>
    <s v="R-1"/>
    <s v="APB288837"/>
    <m/>
    <m/>
    <m/>
    <n v="288837"/>
    <s v="SMA"/>
    <s v="F"/>
    <s v="F"/>
    <m/>
    <m/>
    <x v="0"/>
    <s v="USA"/>
    <s v="025US00"/>
    <s v="LL"/>
    <x v="6"/>
    <d v="2004-09-12T00:00:00"/>
    <n v="43.166666999999997"/>
    <n v="-51.333333000000003"/>
    <n v="64"/>
    <n v="64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73"/>
    <n v="104005"/>
    <n v="154"/>
    <x v="1"/>
    <s v="R-1"/>
    <s v="APB288838"/>
    <m/>
    <m/>
    <m/>
    <n v="288838"/>
    <s v="SMA"/>
    <s v="M"/>
    <s v="M"/>
    <m/>
    <m/>
    <x v="0"/>
    <s v="USA"/>
    <s v="025US00"/>
    <s v="LL"/>
    <x v="6"/>
    <d v="2004-09-13T00:00:00"/>
    <n v="43.033332999999999"/>
    <n v="-50.933332999999998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74"/>
    <n v="104006"/>
    <n v="154"/>
    <x v="1"/>
    <s v="R-1"/>
    <s v="APB288839"/>
    <m/>
    <m/>
    <m/>
    <n v="288839"/>
    <s v="SMA"/>
    <s v="F"/>
    <s v="F"/>
    <m/>
    <m/>
    <x v="0"/>
    <s v="USA"/>
    <s v="025US00"/>
    <s v="LL"/>
    <x v="6"/>
    <d v="2004-09-13T00:00:00"/>
    <n v="43.033332999999999"/>
    <n v="-50.933332999999998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76"/>
    <n v="104008"/>
    <n v="154"/>
    <x v="1"/>
    <s v="R-1"/>
    <s v="APB288841"/>
    <m/>
    <m/>
    <m/>
    <n v="288841"/>
    <s v="SMA"/>
    <s v="F"/>
    <s v="F"/>
    <m/>
    <m/>
    <x v="0"/>
    <s v="USA"/>
    <s v="025US00"/>
    <s v="LL"/>
    <x v="6"/>
    <d v="2004-09-14T00:00:00"/>
    <n v="43.283332999999999"/>
    <n v="-51.3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82"/>
    <n v="104014"/>
    <n v="154"/>
    <x v="0"/>
    <s v="RCF"/>
    <s v="APB288847"/>
    <m/>
    <m/>
    <m/>
    <n v="288847"/>
    <s v="SMA"/>
    <s v="F"/>
    <s v="F"/>
    <m/>
    <m/>
    <x v="0"/>
    <s v="USA"/>
    <s v="025US00"/>
    <s v="LL"/>
    <x v="6"/>
    <d v="2004-09-18T00:00:00"/>
    <n v="43.35"/>
    <n v="-51.483333000000002"/>
    <n v="76"/>
    <n v="76"/>
    <s v="cm"/>
    <s v="TLE"/>
    <s v="E"/>
    <n v="9"/>
    <n v="9"/>
    <s v="kg"/>
    <s v="RD"/>
    <s v="E"/>
    <m/>
    <n v="0"/>
    <n v="0"/>
    <s v="EU.ESP"/>
    <s v="021ES00"/>
    <s v="LL"/>
    <x v="6"/>
    <d v="2005-01-18T00:00:00"/>
    <n v="36.233333000000002"/>
    <n v="-40.200000000000003"/>
    <n v="110"/>
    <n v="110"/>
    <s v="cm"/>
    <s v="FL"/>
    <s v="M"/>
    <m/>
    <m/>
    <m/>
    <m/>
    <m/>
    <m/>
  </r>
  <r>
    <n v="105186"/>
    <n v="104018"/>
    <n v="154"/>
    <x v="0"/>
    <s v="RCF"/>
    <s v="APB288851"/>
    <m/>
    <m/>
    <m/>
    <n v="288851"/>
    <s v="SMA"/>
    <s v="M"/>
    <s v="M"/>
    <m/>
    <m/>
    <x v="0"/>
    <s v="USA"/>
    <s v="025US00"/>
    <s v="LL"/>
    <x v="6"/>
    <d v="2004-10-11T00:00:00"/>
    <n v="43.033332999999999"/>
    <n v="-51.166666999999997"/>
    <n v="76"/>
    <n v="76"/>
    <s v="cm"/>
    <s v="TLE"/>
    <s v="E"/>
    <n v="9"/>
    <n v="9"/>
    <s v="kg"/>
    <s v="RD"/>
    <s v="E"/>
    <m/>
    <n v="0"/>
    <n v="0"/>
    <s v="EU.ESP"/>
    <s v="021ES00"/>
    <s v="LL"/>
    <x v="6"/>
    <d v="2005-08-12T00:00:00"/>
    <n v="47"/>
    <n v="-41.766666999999998"/>
    <n v="130"/>
    <n v="130"/>
    <s v="cm"/>
    <s v="FL"/>
    <s v="M"/>
    <m/>
    <m/>
    <m/>
    <m/>
    <m/>
    <m/>
  </r>
  <r>
    <n v="105187"/>
    <n v="104019"/>
    <n v="154"/>
    <x v="1"/>
    <s v="R-1"/>
    <s v="APB288852"/>
    <m/>
    <m/>
    <m/>
    <n v="288852"/>
    <s v="SMA"/>
    <s v="M"/>
    <s v="M"/>
    <m/>
    <m/>
    <x v="0"/>
    <s v="USA"/>
    <s v="025US00"/>
    <s v="LL"/>
    <x v="6"/>
    <d v="2004-10-11T00:00:00"/>
    <n v="43.033332999999999"/>
    <n v="-51.166666999999997"/>
    <n v="76"/>
    <n v="7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88"/>
    <n v="104020"/>
    <n v="154"/>
    <x v="1"/>
    <s v="R-1"/>
    <s v="APB288853"/>
    <m/>
    <m/>
    <m/>
    <n v="288853"/>
    <s v="SMA"/>
    <s v="F"/>
    <s v="F"/>
    <m/>
    <m/>
    <x v="0"/>
    <s v="USA"/>
    <s v="025US00"/>
    <s v="LL"/>
    <x v="6"/>
    <d v="2004-10-11T00:00:00"/>
    <n v="43.033332999999999"/>
    <n v="-51.166666999999997"/>
    <n v="76"/>
    <n v="7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90"/>
    <n v="104022"/>
    <n v="154"/>
    <x v="1"/>
    <s v="R-1"/>
    <s v="APB288855"/>
    <m/>
    <m/>
    <m/>
    <n v="288855"/>
    <s v="SMA"/>
    <s v="F"/>
    <s v="F"/>
    <m/>
    <m/>
    <x v="0"/>
    <s v="USA"/>
    <s v="025US00"/>
    <s v="LL"/>
    <x v="6"/>
    <d v="2004-09-16T00:00:00"/>
    <n v="43.166666999999997"/>
    <n v="-51.25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199"/>
    <n v="104031"/>
    <n v="154"/>
    <x v="1"/>
    <s v="R-1"/>
    <s v="APB288865"/>
    <m/>
    <m/>
    <m/>
    <n v="288865"/>
    <s v="SMA"/>
    <s v="F"/>
    <s v="F"/>
    <m/>
    <m/>
    <x v="0"/>
    <s v="USA"/>
    <s v="025US00"/>
    <s v="RR"/>
    <x v="6"/>
    <d v="2004-06-23T00:00:00"/>
    <n v="40.666666999999997"/>
    <n v="-71.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212"/>
    <n v="104044"/>
    <n v="154"/>
    <x v="0"/>
    <s v="RCF"/>
    <s v="APB288878"/>
    <m/>
    <m/>
    <m/>
    <n v="288878"/>
    <s v="SMA"/>
    <s v="U"/>
    <s v="U"/>
    <m/>
    <m/>
    <x v="0"/>
    <s v="USA"/>
    <s v="025US00"/>
    <s v="RR"/>
    <x v="6"/>
    <d v="2004-06-22T00:00:00"/>
    <n v="40.75"/>
    <n v="-71.783332999999999"/>
    <n v="183"/>
    <n v="183"/>
    <s v="cm"/>
    <s v="TLE"/>
    <s v="E"/>
    <n v="61"/>
    <n v="61"/>
    <s v="kg"/>
    <s v="RD"/>
    <s v="E"/>
    <m/>
    <n v="0"/>
    <n v="0"/>
    <s v="EU.ESP"/>
    <s v="021ES00"/>
    <s v="LL"/>
    <x v="41"/>
    <d v="2004-08-24T00:00:00"/>
    <n v="42.266666999999998"/>
    <n v="-36"/>
    <n v="175"/>
    <n v="175"/>
    <s v="cm"/>
    <s v="FL"/>
    <s v="M"/>
    <m/>
    <m/>
    <m/>
    <m/>
    <m/>
    <m/>
  </r>
  <r>
    <n v="105213"/>
    <n v="104045"/>
    <n v="154"/>
    <x v="1"/>
    <s v="R-1"/>
    <s v="APB288879"/>
    <m/>
    <m/>
    <m/>
    <n v="288879"/>
    <s v="SMA"/>
    <s v="F"/>
    <s v="F"/>
    <m/>
    <m/>
    <x v="0"/>
    <s v="USA"/>
    <s v="025US00"/>
    <s v="RR"/>
    <x v="6"/>
    <d v="2004-06-19T00:00:00"/>
    <n v="40.65"/>
    <n v="-71.483333000000002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214"/>
    <n v="104046"/>
    <n v="154"/>
    <x v="1"/>
    <s v="R-1"/>
    <s v="APB288893"/>
    <m/>
    <m/>
    <m/>
    <n v="288893"/>
    <s v="SMA"/>
    <s v="M"/>
    <s v="M"/>
    <m/>
    <m/>
    <x v="0"/>
    <s v="USA"/>
    <s v="025US00"/>
    <s v="RR"/>
    <x v="6"/>
    <d v="2004-06-23T00:00:00"/>
    <n v="38.016666999999998"/>
    <n v="-74.716667000000001"/>
    <n v="117"/>
    <n v="117"/>
    <s v="cm"/>
    <s v="FL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15"/>
    <n v="104047"/>
    <n v="154"/>
    <x v="0"/>
    <s v="RC1"/>
    <s v="APB288895"/>
    <m/>
    <m/>
    <m/>
    <n v="288895"/>
    <s v="SMA"/>
    <s v="M"/>
    <s v="M"/>
    <m/>
    <m/>
    <x v="0"/>
    <s v="USA"/>
    <s v="025US00"/>
    <s v="RR"/>
    <x v="6"/>
    <d v="2004-06-21T00:00:00"/>
    <n v="38.083333000000003"/>
    <n v="-74.733333000000002"/>
    <n v="122"/>
    <n v="122"/>
    <s v="cm"/>
    <s v="FL"/>
    <s v="M"/>
    <n v="23"/>
    <n v="23"/>
    <s v="kg"/>
    <s v="RD"/>
    <s v="E"/>
    <m/>
    <n v="1"/>
    <n v="1"/>
    <s v="UNCL.FLEETS"/>
    <s v="025US00"/>
    <s v="RR"/>
    <x v="6"/>
    <d v="2005-08-19T00:00:00"/>
    <n v="39.916666999999997"/>
    <n v="-70.283332999999999"/>
    <n v="154"/>
    <n v="154"/>
    <s v="cm"/>
    <s v="FL"/>
    <s v="E"/>
    <m/>
    <m/>
    <m/>
    <m/>
    <m/>
    <m/>
  </r>
  <r>
    <n v="105216"/>
    <n v="104048"/>
    <n v="154"/>
    <x v="1"/>
    <s v="R-1"/>
    <s v="APB288896"/>
    <m/>
    <m/>
    <m/>
    <n v="288896"/>
    <s v="SMA"/>
    <s v="F"/>
    <s v="F"/>
    <m/>
    <m/>
    <x v="0"/>
    <s v="USA"/>
    <s v="025US00"/>
    <s v="RR"/>
    <x v="6"/>
    <d v="2004-06-22T00:00:00"/>
    <n v="38.066667000000002"/>
    <n v="-74.75"/>
    <n v="119"/>
    <n v="119"/>
    <s v="cm"/>
    <s v="FL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17"/>
    <n v="104049"/>
    <n v="154"/>
    <x v="1"/>
    <s v="R-1"/>
    <s v="APB288897"/>
    <m/>
    <m/>
    <m/>
    <n v="288897"/>
    <s v="SMA"/>
    <s v="M"/>
    <s v="M"/>
    <m/>
    <m/>
    <x v="0"/>
    <s v="USA"/>
    <s v="025US00"/>
    <s v="RR"/>
    <x v="6"/>
    <d v="2004-06-22T00:00:00"/>
    <n v="38.049999999999997"/>
    <n v="-74.666667000000004"/>
    <n v="119"/>
    <n v="119"/>
    <s v="cm"/>
    <s v="FL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48"/>
    <n v="104080"/>
    <n v="154"/>
    <x v="1"/>
    <s v="R-1"/>
    <s v="APB289000"/>
    <m/>
    <m/>
    <m/>
    <n v="289000"/>
    <s v="SMA"/>
    <s v="F"/>
    <s v="F"/>
    <m/>
    <m/>
    <x v="0"/>
    <s v="USA"/>
    <s v="025US00"/>
    <s v="RR"/>
    <x v="41"/>
    <d v="2006-07-07T00:00:00"/>
    <n v="40.883333"/>
    <n v="-71.233333000000002"/>
    <n v="127"/>
    <n v="12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55"/>
    <n v="104087"/>
    <n v="154"/>
    <x v="1"/>
    <s v="R-1"/>
    <s v="APB289007"/>
    <m/>
    <m/>
    <m/>
    <n v="289007"/>
    <s v="SMA"/>
    <s v="F"/>
    <s v="F"/>
    <m/>
    <m/>
    <x v="0"/>
    <s v="USA"/>
    <s v="025US00"/>
    <s v="RR"/>
    <x v="42"/>
    <d v="2007-07-27T00:00:00"/>
    <n v="40.966667000000001"/>
    <n v="-71.383332999999993"/>
    <n v="127"/>
    <n v="127"/>
    <s v="cm"/>
    <s v="TLE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58"/>
    <n v="104090"/>
    <n v="154"/>
    <x v="1"/>
    <s v="R-1"/>
    <s v="APB289011"/>
    <m/>
    <m/>
    <m/>
    <n v="289011"/>
    <s v="SMA"/>
    <s v="M"/>
    <s v="M"/>
    <m/>
    <m/>
    <x v="0"/>
    <s v="USA"/>
    <s v="025US00"/>
    <s v="RR"/>
    <x v="6"/>
    <d v="2004-07-16T00:00:00"/>
    <n v="40.933332999999998"/>
    <n v="-71.25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60"/>
    <n v="104092"/>
    <n v="154"/>
    <x v="1"/>
    <s v="R-1"/>
    <s v="APB289013"/>
    <m/>
    <m/>
    <m/>
    <n v="289013"/>
    <s v="SMA"/>
    <s v="M"/>
    <s v="M"/>
    <m/>
    <m/>
    <x v="0"/>
    <s v="USA"/>
    <s v="025US00"/>
    <s v="RR"/>
    <x v="6"/>
    <d v="2004-07-16T00:00:00"/>
    <n v="40.966667000000001"/>
    <n v="-71.166667000000004"/>
    <n v="135"/>
    <n v="135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77"/>
    <n v="104109"/>
    <n v="154"/>
    <x v="1"/>
    <s v="R-1"/>
    <s v="APB289312"/>
    <m/>
    <m/>
    <m/>
    <n v="289312"/>
    <s v="SMA"/>
    <s v="F"/>
    <s v="F"/>
    <m/>
    <m/>
    <x v="0"/>
    <s v="EU.PRT"/>
    <s v="019PT00"/>
    <s v="RR"/>
    <x v="7"/>
    <d v="2005-08-25T00:00:00"/>
    <n v="36.916666999999997"/>
    <n v="-8.1833329999999993"/>
    <n v="90"/>
    <n v="90"/>
    <s v="cm"/>
    <s v="FL"/>
    <s v="M"/>
    <n v="7"/>
    <n v="7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05278"/>
    <n v="104110"/>
    <n v="154"/>
    <x v="1"/>
    <s v="R-1"/>
    <s v="APB289313"/>
    <m/>
    <m/>
    <m/>
    <n v="289313"/>
    <s v="SMA"/>
    <s v="F"/>
    <s v="F"/>
    <m/>
    <m/>
    <x v="0"/>
    <s v="EU.PRT"/>
    <s v="019PT00"/>
    <s v="RR"/>
    <x v="7"/>
    <d v="2005-08-18T00:00:00"/>
    <n v="36.933332999999998"/>
    <n v="-8.2166669999999993"/>
    <n v="90"/>
    <n v="90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79"/>
    <n v="104111"/>
    <n v="154"/>
    <x v="1"/>
    <s v="R-1"/>
    <s v="APB289314"/>
    <m/>
    <m/>
    <m/>
    <n v="289314"/>
    <s v="SMA"/>
    <s v="M"/>
    <s v="M"/>
    <m/>
    <m/>
    <x v="0"/>
    <s v="EU.PRT"/>
    <s v="019PT00"/>
    <s v="RR"/>
    <x v="7"/>
    <d v="2005-08-18T00:00:00"/>
    <n v="36.933332999999998"/>
    <n v="-8.2166669999999993"/>
    <n v="90"/>
    <n v="90"/>
    <s v="cm"/>
    <s v="FL"/>
    <s v="M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80"/>
    <n v="104112"/>
    <n v="154"/>
    <x v="1"/>
    <s v="R-1"/>
    <s v="APB289315"/>
    <m/>
    <m/>
    <m/>
    <n v="289315"/>
    <s v="SMA"/>
    <s v="F"/>
    <s v="F"/>
    <m/>
    <m/>
    <x v="0"/>
    <s v="EU.PRT"/>
    <s v="019PT00"/>
    <s v="RR"/>
    <x v="7"/>
    <d v="2005-09-05T00:00:00"/>
    <n v="36.916666999999997"/>
    <n v="-8.233333"/>
    <n v="110"/>
    <n v="110"/>
    <s v="cm"/>
    <s v="FL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83"/>
    <n v="104115"/>
    <n v="154"/>
    <x v="1"/>
    <s v="R-1"/>
    <s v="APB289318"/>
    <m/>
    <m/>
    <m/>
    <n v="289318"/>
    <s v="SMA"/>
    <s v="U"/>
    <s v="U"/>
    <m/>
    <m/>
    <x v="0"/>
    <s v="EU.PRT"/>
    <s v="019PT00"/>
    <s v="RR"/>
    <x v="7"/>
    <d v="2005-09-11T00:00:00"/>
    <n v="36.950000000000003"/>
    <n v="-8.1833329999999993"/>
    <n v="110"/>
    <n v="110"/>
    <s v="cm"/>
    <s v="FL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284"/>
    <n v="104116"/>
    <n v="154"/>
    <x v="1"/>
    <s v="R-1"/>
    <s v="APB289319"/>
    <m/>
    <m/>
    <m/>
    <n v="289319"/>
    <s v="SMA"/>
    <s v="F"/>
    <s v="F"/>
    <m/>
    <m/>
    <x v="0"/>
    <s v="EU.PRT"/>
    <s v="019PT00"/>
    <s v="RR"/>
    <x v="7"/>
    <d v="2005-09-05T00:00:00"/>
    <n v="36.916666999999997"/>
    <n v="-8.2166669999999993"/>
    <n v="90"/>
    <n v="90"/>
    <s v="cm"/>
    <s v="FL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321"/>
    <n v="104153"/>
    <n v="154"/>
    <x v="1"/>
    <s v="R-1"/>
    <s v="APB289439"/>
    <m/>
    <m/>
    <m/>
    <n v="289439"/>
    <s v="SMA"/>
    <s v="F"/>
    <s v="F"/>
    <m/>
    <m/>
    <x v="0"/>
    <s v="USA"/>
    <s v="025US00"/>
    <s v="LL"/>
    <x v="6"/>
    <d v="2004-11-21T00:00:00"/>
    <n v="38.9"/>
    <n v="-69.25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323"/>
    <n v="104155"/>
    <n v="154"/>
    <x v="1"/>
    <s v="R-1"/>
    <s v="APB289447"/>
    <m/>
    <m/>
    <m/>
    <n v="289447"/>
    <s v="SMA"/>
    <s v="F"/>
    <s v="F"/>
    <m/>
    <m/>
    <x v="0"/>
    <s v="USA"/>
    <s v="025US00"/>
    <s v="LL"/>
    <x v="6"/>
    <d v="2004-11-21T00:00:00"/>
    <n v="38.9"/>
    <n v="-69.25"/>
    <n v="66"/>
    <n v="6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328"/>
    <n v="104160"/>
    <n v="154"/>
    <x v="1"/>
    <s v="R-1"/>
    <s v="APB289457"/>
    <m/>
    <m/>
    <m/>
    <n v="289457"/>
    <s v="SMA"/>
    <s v="M"/>
    <s v="M"/>
    <m/>
    <m/>
    <x v="0"/>
    <s v="USA"/>
    <s v="025US00"/>
    <s v="LL"/>
    <x v="6"/>
    <d v="2004-07-30T00:00:00"/>
    <n v="43.05"/>
    <n v="-46.55"/>
    <n v="71"/>
    <n v="7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330"/>
    <n v="104162"/>
    <n v="154"/>
    <x v="0"/>
    <s v="RCF"/>
    <s v="APB289460"/>
    <m/>
    <m/>
    <m/>
    <n v="289460"/>
    <s v="SMA"/>
    <s v="F"/>
    <s v="F"/>
    <m/>
    <m/>
    <x v="0"/>
    <s v="USA"/>
    <s v="025US00"/>
    <s v="LL"/>
    <x v="6"/>
    <d v="2004-08-02T00:00:00"/>
    <n v="45.583333000000003"/>
    <n v="-44.533332999999999"/>
    <n v="86"/>
    <n v="86"/>
    <s v="cm"/>
    <s v="TLE"/>
    <s v="E"/>
    <n v="4"/>
    <n v="4"/>
    <s v="kg"/>
    <s v="RD"/>
    <s v="E"/>
    <m/>
    <n v="0"/>
    <n v="0"/>
    <s v="EU.ESP"/>
    <s v="021ES00"/>
    <s v="LL"/>
    <x v="6"/>
    <d v="2005-03-01T00:00:00"/>
    <n v="38.5"/>
    <n v="-45.333333000000003"/>
    <n v="120"/>
    <n v="120"/>
    <s v="cm"/>
    <s v="FL"/>
    <s v="M"/>
    <m/>
    <m/>
    <m/>
    <m/>
    <m/>
    <m/>
  </r>
  <r>
    <n v="105333"/>
    <n v="104165"/>
    <n v="154"/>
    <x v="1"/>
    <s v="R-1"/>
    <s v="APB289463"/>
    <m/>
    <m/>
    <m/>
    <n v="289463"/>
    <s v="SMA"/>
    <s v="U"/>
    <s v="U"/>
    <m/>
    <m/>
    <x v="0"/>
    <s v="USA"/>
    <s v="025US00"/>
    <s v="LL"/>
    <x v="6"/>
    <d v="2004-07-31T00:00:00"/>
    <n v="43.05"/>
    <n v="-46.216667000000001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334"/>
    <n v="104166"/>
    <n v="154"/>
    <x v="1"/>
    <s v="R-1"/>
    <s v="APB289464"/>
    <m/>
    <m/>
    <m/>
    <n v="289464"/>
    <s v="SMA"/>
    <s v="U"/>
    <s v="U"/>
    <m/>
    <m/>
    <x v="0"/>
    <s v="USA"/>
    <s v="025US00"/>
    <s v="LL"/>
    <x v="6"/>
    <d v="2004-07-31T00:00:00"/>
    <n v="43.05"/>
    <n v="-46.216667000000001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335"/>
    <n v="104167"/>
    <n v="154"/>
    <x v="1"/>
    <s v="R-1"/>
    <s v="APB289465"/>
    <m/>
    <m/>
    <m/>
    <n v="289465"/>
    <s v="SMA"/>
    <s v="M"/>
    <s v="M"/>
    <m/>
    <m/>
    <x v="0"/>
    <s v="USA"/>
    <s v="025US00"/>
    <s v="LL"/>
    <x v="6"/>
    <d v="2004-08-12T00:00:00"/>
    <n v="46.083333000000003"/>
    <n v="-43.95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336"/>
    <n v="104168"/>
    <n v="154"/>
    <x v="0"/>
    <s v="RCF"/>
    <s v="APB289466"/>
    <m/>
    <m/>
    <m/>
    <n v="289466"/>
    <s v="SMA"/>
    <s v="U"/>
    <s v="U"/>
    <m/>
    <m/>
    <x v="0"/>
    <s v="USA"/>
    <s v="025US00"/>
    <s v="LL"/>
    <x v="6"/>
    <d v="2004-08-12T00:00:00"/>
    <n v="46.083333000000003"/>
    <n v="-43.95"/>
    <n v="76"/>
    <n v="76"/>
    <s v="cm"/>
    <s v="TLE"/>
    <s v="E"/>
    <n v="5"/>
    <n v="5"/>
    <s v="kg"/>
    <s v="RD"/>
    <s v="E"/>
    <m/>
    <n v="1"/>
    <n v="1"/>
    <s v="EU.ESP"/>
    <s v="021ES00"/>
    <s v="LL"/>
    <x v="21"/>
    <d v="2006-04-11T00:00:00"/>
    <n v="38.283332999999999"/>
    <n v="-40.700000000000003"/>
    <n v="160"/>
    <n v="160"/>
    <s v="cm"/>
    <s v="FL"/>
    <s v="M"/>
    <m/>
    <m/>
    <m/>
    <m/>
    <m/>
    <m/>
  </r>
  <r>
    <n v="105338"/>
    <n v="104170"/>
    <n v="154"/>
    <x v="1"/>
    <s v="R-1"/>
    <s v="APB289468"/>
    <m/>
    <m/>
    <m/>
    <n v="289468"/>
    <s v="SMA"/>
    <s v="F"/>
    <s v="F"/>
    <m/>
    <m/>
    <x v="0"/>
    <s v="USA"/>
    <s v="025US00"/>
    <s v="LL"/>
    <x v="6"/>
    <d v="2004-08-12T00:00:00"/>
    <n v="46.083333000000003"/>
    <n v="-43.95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342"/>
    <n v="104174"/>
    <n v="154"/>
    <x v="0"/>
    <s v="RCF"/>
    <s v="APB289473"/>
    <m/>
    <m/>
    <m/>
    <n v="289473"/>
    <s v="SMA"/>
    <s v="M"/>
    <s v="M"/>
    <m/>
    <m/>
    <x v="1"/>
    <s v="USA"/>
    <s v="025US00"/>
    <s v="LL"/>
    <x v="8"/>
    <m/>
    <m/>
    <m/>
    <m/>
    <m/>
    <m/>
    <m/>
    <m/>
    <m/>
    <m/>
    <m/>
    <m/>
    <m/>
    <m/>
    <s v="Unk"/>
    <s v="Unk"/>
    <s v="EU.ESP"/>
    <s v="021ES00"/>
    <s v="LL"/>
    <x v="41"/>
    <d v="2004-10-20T00:00:00"/>
    <n v="39.183332999999998"/>
    <n v="-40.85"/>
    <n v="135"/>
    <n v="135"/>
    <s v="cm"/>
    <s v="FL"/>
    <s v="M"/>
    <m/>
    <m/>
    <m/>
    <m/>
    <m/>
    <m/>
  </r>
  <r>
    <n v="105347"/>
    <n v="104179"/>
    <n v="154"/>
    <x v="1"/>
    <s v="R-1"/>
    <s v="APB289484"/>
    <m/>
    <m/>
    <m/>
    <n v="289484"/>
    <s v="SMA"/>
    <s v="M"/>
    <s v="M"/>
    <m/>
    <m/>
    <x v="0"/>
    <s v="USA"/>
    <s v="025US00"/>
    <s v="LL"/>
    <x v="7"/>
    <d v="2005-03-03T00:00:00"/>
    <n v="24.283332999999999"/>
    <n v="-82.766666999999998"/>
    <n v="210"/>
    <n v="7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363"/>
    <n v="104195"/>
    <n v="154"/>
    <x v="1"/>
    <s v="R-1"/>
    <s v="APB289541"/>
    <m/>
    <m/>
    <m/>
    <n v="289541"/>
    <s v="SMA"/>
    <s v="F"/>
    <s v="F"/>
    <m/>
    <m/>
    <x v="0"/>
    <s v="EU.PRT"/>
    <s v="019PT00"/>
    <s v="RR"/>
    <x v="6"/>
    <d v="2004-07-22T00:00:00"/>
    <n v="36.983333000000002"/>
    <n v="-8.5333330000000007"/>
    <n v="91"/>
    <n v="91"/>
    <s v="cm"/>
    <s v="TLE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366"/>
    <n v="104198"/>
    <n v="154"/>
    <x v="1"/>
    <s v="R-1"/>
    <s v="APB289544"/>
    <m/>
    <m/>
    <m/>
    <n v="289544"/>
    <s v="SMA"/>
    <s v="M"/>
    <s v="M"/>
    <m/>
    <m/>
    <x v="0"/>
    <s v="EU.PRT"/>
    <s v="019PT00"/>
    <s v="RR"/>
    <x v="6"/>
    <d v="2004-07-28T00:00:00"/>
    <n v="37"/>
    <n v="-8.5833329999999997"/>
    <n v="84"/>
    <n v="84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377"/>
    <n v="104209"/>
    <n v="154"/>
    <x v="1"/>
    <s v="R-1"/>
    <s v="APB289556"/>
    <m/>
    <m/>
    <m/>
    <n v="289556"/>
    <s v="SMA"/>
    <s v="F"/>
    <s v="F"/>
    <m/>
    <m/>
    <x v="0"/>
    <s v="USA"/>
    <s v="025US00"/>
    <s v="RR"/>
    <x v="7"/>
    <d v="2005-09-04T00:00:00"/>
    <n v="42.6"/>
    <n v="-70.283332999999999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378"/>
    <n v="104210"/>
    <n v="154"/>
    <x v="1"/>
    <s v="R-1"/>
    <s v="APB289558"/>
    <m/>
    <m/>
    <m/>
    <n v="289558"/>
    <s v="SMA"/>
    <s v="F"/>
    <s v="F"/>
    <m/>
    <m/>
    <x v="0"/>
    <s v="USA"/>
    <s v="025US00"/>
    <s v="RR"/>
    <x v="7"/>
    <d v="2005-08-13T00:00:00"/>
    <n v="42.916666999999997"/>
    <n v="-70.45"/>
    <n v="190"/>
    <n v="1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431"/>
    <n v="104263"/>
    <n v="154"/>
    <x v="0"/>
    <s v="RCF"/>
    <s v="APB289679"/>
    <m/>
    <m/>
    <m/>
    <n v="289679"/>
    <s v="SMA"/>
    <s v="M"/>
    <s v="M"/>
    <m/>
    <m/>
    <x v="0"/>
    <s v="USA"/>
    <s v="025US00"/>
    <s v="LL"/>
    <x v="6"/>
    <d v="2004-08-04T00:00:00"/>
    <n v="45.833333000000003"/>
    <n v="-43.733333000000002"/>
    <n v="122"/>
    <n v="122"/>
    <s v="cm"/>
    <s v="TLE"/>
    <s v="E"/>
    <n v="18"/>
    <n v="18"/>
    <s v="kg"/>
    <s v="RD"/>
    <s v="E"/>
    <m/>
    <n v="0"/>
    <n v="0"/>
    <s v="EU.ESP"/>
    <s v="021ES00"/>
    <s v="LL"/>
    <x v="6"/>
    <d v="2005-06-25T00:00:00"/>
    <n v="42.316667000000002"/>
    <n v="-46.466667000000001"/>
    <n v="150"/>
    <n v="150"/>
    <s v="cm"/>
    <s v="FL"/>
    <s v="M"/>
    <m/>
    <m/>
    <m/>
    <m/>
    <m/>
    <m/>
  </r>
  <r>
    <n v="105435"/>
    <n v="104267"/>
    <n v="154"/>
    <x v="1"/>
    <s v="R-1"/>
    <s v="APB289683"/>
    <m/>
    <m/>
    <m/>
    <n v="289683"/>
    <s v="SMA"/>
    <s v="U"/>
    <s v="U"/>
    <m/>
    <m/>
    <x v="0"/>
    <s v="USA"/>
    <s v="025US00"/>
    <s v="LL"/>
    <x v="6"/>
    <d v="2004-08-04T00:00:00"/>
    <n v="45.833333000000003"/>
    <n v="-43.733333000000002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39"/>
    <n v="104271"/>
    <n v="154"/>
    <x v="1"/>
    <s v="R-1"/>
    <s v="APB289688"/>
    <m/>
    <m/>
    <m/>
    <n v="289688"/>
    <s v="SMA"/>
    <s v="M"/>
    <s v="M"/>
    <m/>
    <m/>
    <x v="0"/>
    <s v="USA"/>
    <s v="025US00"/>
    <s v="LL"/>
    <x v="6"/>
    <d v="2004-08-08T00:00:00"/>
    <n v="46.15"/>
    <n v="-43.383333"/>
    <n v="81"/>
    <n v="8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43"/>
    <n v="104275"/>
    <n v="154"/>
    <x v="1"/>
    <s v="R-1"/>
    <s v="APB289695"/>
    <m/>
    <m/>
    <m/>
    <n v="289695"/>
    <s v="SMA"/>
    <s v="U"/>
    <s v="U"/>
    <m/>
    <m/>
    <x v="0"/>
    <s v="USA"/>
    <s v="025US00"/>
    <s v="LL"/>
    <x v="6"/>
    <d v="2004-08-12T00:00:00"/>
    <n v="46.083333000000003"/>
    <n v="-43.95"/>
    <m/>
    <m/>
    <m/>
    <m/>
    <m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45"/>
    <n v="104277"/>
    <n v="154"/>
    <x v="1"/>
    <s v="R-1"/>
    <s v="APB289697"/>
    <m/>
    <m/>
    <m/>
    <n v="289697"/>
    <s v="SMA"/>
    <s v="M"/>
    <s v="M"/>
    <m/>
    <m/>
    <x v="0"/>
    <s v="USA"/>
    <s v="025US00"/>
    <s v="LL"/>
    <x v="6"/>
    <d v="2004-09-08T00:00:00"/>
    <n v="43.333333000000003"/>
    <n v="-51.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46"/>
    <n v="104278"/>
    <n v="154"/>
    <x v="1"/>
    <s v="R-1"/>
    <s v="APB289698"/>
    <m/>
    <m/>
    <m/>
    <n v="289698"/>
    <s v="SMA"/>
    <s v="M"/>
    <s v="M"/>
    <m/>
    <m/>
    <x v="0"/>
    <s v="USA"/>
    <s v="025US00"/>
    <s v="LL"/>
    <x v="6"/>
    <d v="2004-09-08T00:00:00"/>
    <n v="43.333333000000003"/>
    <n v="-51.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47"/>
    <n v="104279"/>
    <n v="154"/>
    <x v="1"/>
    <s v="R-1"/>
    <s v="APB289699"/>
    <m/>
    <m/>
    <m/>
    <n v="289699"/>
    <s v="SMA"/>
    <s v="F"/>
    <s v="F"/>
    <m/>
    <m/>
    <x v="0"/>
    <s v="USA"/>
    <s v="025US00"/>
    <s v="LL"/>
    <x v="6"/>
    <d v="2004-09-08T00:00:00"/>
    <n v="43.333333000000003"/>
    <n v="-51.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48"/>
    <n v="104280"/>
    <n v="154"/>
    <x v="0"/>
    <s v="RCF"/>
    <s v="APB289700"/>
    <m/>
    <m/>
    <m/>
    <n v="289700"/>
    <s v="SMA"/>
    <s v="F"/>
    <s v="F"/>
    <m/>
    <m/>
    <x v="0"/>
    <s v="USA"/>
    <s v="025US00"/>
    <s v="LL"/>
    <x v="6"/>
    <d v="2004-09-12T00:00:00"/>
    <n v="43.166666999999997"/>
    <n v="-51.333333000000003"/>
    <n v="76.2"/>
    <n v="30"/>
    <s v="in"/>
    <s v="TLE"/>
    <s v="E"/>
    <n v="9.06"/>
    <n v="20"/>
    <s v="lb"/>
    <s v="RD"/>
    <s v="E"/>
    <m/>
    <s v="Unk"/>
    <s v="Unk"/>
    <s v="EU.ESP"/>
    <s v="021ES00"/>
    <s v="LL"/>
    <x v="39"/>
    <m/>
    <m/>
    <m/>
    <m/>
    <m/>
    <m/>
    <m/>
    <m/>
    <m/>
    <m/>
    <m/>
    <m/>
    <m/>
    <m/>
  </r>
  <r>
    <n v="105449"/>
    <n v="104281"/>
    <n v="154"/>
    <x v="0"/>
    <s v="RCF"/>
    <s v="APB289701"/>
    <m/>
    <m/>
    <m/>
    <n v="289701"/>
    <s v="SMA"/>
    <s v="U"/>
    <s v="U"/>
    <m/>
    <m/>
    <x v="0"/>
    <s v="USA"/>
    <s v="025US00"/>
    <s v="LL"/>
    <x v="6"/>
    <d v="2004-09-12T00:00:00"/>
    <n v="43.166666999999997"/>
    <n v="-51.333333000000003"/>
    <n v="76"/>
    <n v="76"/>
    <s v="cm"/>
    <s v="TLE"/>
    <s v="E"/>
    <n v="9"/>
    <n v="9"/>
    <s v="kg"/>
    <s v="RD"/>
    <s v="E"/>
    <m/>
    <n v="1"/>
    <n v="1"/>
    <s v="EU.ESP"/>
    <s v="021ES00"/>
    <s v="LL"/>
    <x v="21"/>
    <d v="2006-04-12T00:00:00"/>
    <n v="35.483333000000002"/>
    <n v="-48.666666999999997"/>
    <n v="152"/>
    <n v="152"/>
    <s v="cm"/>
    <s v="FL"/>
    <s v="M"/>
    <m/>
    <m/>
    <m/>
    <m/>
    <m/>
    <m/>
  </r>
  <r>
    <n v="105450"/>
    <n v="104282"/>
    <n v="154"/>
    <x v="1"/>
    <s v="R-1"/>
    <s v="APB289702"/>
    <m/>
    <m/>
    <m/>
    <n v="289702"/>
    <s v="SMA"/>
    <s v="M"/>
    <s v="M"/>
    <m/>
    <m/>
    <x v="0"/>
    <s v="USA"/>
    <s v="025US00"/>
    <s v="LL"/>
    <x v="6"/>
    <d v="2004-09-12T00:00:00"/>
    <n v="43.166666999999997"/>
    <n v="-51.333333000000003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51"/>
    <n v="104283"/>
    <n v="154"/>
    <x v="1"/>
    <s v="R-1"/>
    <s v="APB289703"/>
    <m/>
    <m/>
    <m/>
    <n v="289703"/>
    <s v="SMA"/>
    <s v="F"/>
    <s v="F"/>
    <m/>
    <m/>
    <x v="0"/>
    <s v="USA"/>
    <s v="025US00"/>
    <s v="LL"/>
    <x v="6"/>
    <d v="2004-09-10T00:00:00"/>
    <n v="43.366667"/>
    <n v="-51.6"/>
    <n v="64"/>
    <n v="64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52"/>
    <n v="104284"/>
    <n v="154"/>
    <x v="1"/>
    <s v="R-1"/>
    <s v="APB289704"/>
    <m/>
    <m/>
    <m/>
    <n v="289704"/>
    <s v="SMA"/>
    <s v="M"/>
    <s v="M"/>
    <m/>
    <m/>
    <x v="0"/>
    <s v="USA"/>
    <s v="025US00"/>
    <s v="LL"/>
    <x v="6"/>
    <d v="2004-09-10T00:00:00"/>
    <n v="43.366667"/>
    <n v="-51.6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53"/>
    <n v="104285"/>
    <n v="154"/>
    <x v="1"/>
    <s v="R-1"/>
    <s v="APB289705"/>
    <m/>
    <m/>
    <m/>
    <n v="289705"/>
    <s v="SMA"/>
    <s v="F"/>
    <s v="F"/>
    <m/>
    <m/>
    <x v="0"/>
    <s v="USA"/>
    <s v="025US00"/>
    <s v="LL"/>
    <x v="6"/>
    <d v="2004-09-09T00:00:00"/>
    <n v="43.416666999999997"/>
    <n v="-51.66666699999999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54"/>
    <n v="104286"/>
    <n v="154"/>
    <x v="0"/>
    <s v="RCF"/>
    <s v="APB289706"/>
    <m/>
    <m/>
    <m/>
    <n v="289706"/>
    <s v="SMA"/>
    <s v="U"/>
    <s v="U"/>
    <m/>
    <m/>
    <x v="0"/>
    <s v="USA"/>
    <s v="025US00"/>
    <s v="LL"/>
    <x v="6"/>
    <d v="2004-09-09T00:00:00"/>
    <n v="43.416666999999997"/>
    <n v="-51.666666999999997"/>
    <n v="76"/>
    <n v="76"/>
    <s v="cm"/>
    <s v="TLE"/>
    <s v="E"/>
    <n v="11"/>
    <n v="11"/>
    <s v="kg"/>
    <s v="RD"/>
    <s v="E"/>
    <m/>
    <n v="0"/>
    <n v="0"/>
    <s v="EU.ESP"/>
    <s v="021ES00"/>
    <s v="LL"/>
    <x v="6"/>
    <d v="2005-01-23T00:00:00"/>
    <n v="36.25"/>
    <n v="-37.833333000000003"/>
    <n v="110"/>
    <n v="110"/>
    <s v="cm"/>
    <s v="FL"/>
    <s v="M"/>
    <m/>
    <m/>
    <m/>
    <m/>
    <m/>
    <m/>
  </r>
  <r>
    <n v="105455"/>
    <n v="104287"/>
    <n v="154"/>
    <x v="1"/>
    <s v="R-1"/>
    <s v="APB289707"/>
    <m/>
    <m/>
    <m/>
    <n v="289707"/>
    <s v="SMA"/>
    <s v="F"/>
    <s v="F"/>
    <m/>
    <m/>
    <x v="0"/>
    <s v="USA"/>
    <s v="025US00"/>
    <s v="LL"/>
    <x v="6"/>
    <d v="2004-09-09T00:00:00"/>
    <n v="43.416666999999997"/>
    <n v="-51.666666999999997"/>
    <n v="51"/>
    <n v="5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56"/>
    <n v="104288"/>
    <n v="154"/>
    <x v="1"/>
    <s v="R-1"/>
    <s v="APB289708"/>
    <m/>
    <m/>
    <m/>
    <n v="289708"/>
    <s v="SMA"/>
    <s v="U"/>
    <s v="U"/>
    <m/>
    <m/>
    <x v="0"/>
    <s v="USA"/>
    <s v="025US00"/>
    <s v="LL"/>
    <x v="6"/>
    <d v="2004-09-09T00:00:00"/>
    <n v="43.416666999999997"/>
    <n v="-51.666666999999997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57"/>
    <n v="104289"/>
    <n v="154"/>
    <x v="1"/>
    <s v="R-1"/>
    <s v="APB289709"/>
    <m/>
    <m/>
    <m/>
    <n v="289709"/>
    <s v="SMA"/>
    <s v="M"/>
    <s v="M"/>
    <m/>
    <m/>
    <x v="0"/>
    <s v="USA"/>
    <s v="025US00"/>
    <s v="LL"/>
    <x v="6"/>
    <d v="2004-09-09T00:00:00"/>
    <n v="43.416666999999997"/>
    <n v="-51.66666699999999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58"/>
    <n v="104290"/>
    <n v="154"/>
    <x v="1"/>
    <s v="R-1"/>
    <s v="APB289710"/>
    <m/>
    <m/>
    <m/>
    <n v="289710"/>
    <s v="SMA"/>
    <s v="M"/>
    <s v="M"/>
    <m/>
    <m/>
    <x v="0"/>
    <s v="USA"/>
    <s v="025US00"/>
    <s v="LL"/>
    <x v="6"/>
    <d v="2004-09-08T00:00:00"/>
    <n v="43.333333000000003"/>
    <n v="-51.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59"/>
    <n v="104291"/>
    <n v="154"/>
    <x v="0"/>
    <s v="RCF"/>
    <s v="APB289711"/>
    <m/>
    <m/>
    <m/>
    <n v="289711"/>
    <s v="SMA"/>
    <s v="U"/>
    <s v="U"/>
    <m/>
    <m/>
    <x v="0"/>
    <s v="USA"/>
    <s v="025US00"/>
    <s v="LL"/>
    <x v="6"/>
    <d v="2004-09-08T00:00:00"/>
    <n v="43.333333000000003"/>
    <n v="-51.5"/>
    <n v="76"/>
    <n v="76"/>
    <s v="cm"/>
    <s v="TLE"/>
    <s v="E"/>
    <n v="9"/>
    <n v="9"/>
    <s v="kg"/>
    <s v="RD"/>
    <s v="E"/>
    <m/>
    <n v="0"/>
    <n v="0"/>
    <s v="EU.ESP"/>
    <s v="021ES00"/>
    <s v="LL"/>
    <x v="6"/>
    <d v="2005-02-11T00:00:00"/>
    <n v="37.333333000000003"/>
    <n v="-40.833333000000003"/>
    <n v="115"/>
    <n v="115"/>
    <s v="cm"/>
    <s v="FL"/>
    <s v="M"/>
    <m/>
    <m/>
    <m/>
    <m/>
    <m/>
    <m/>
  </r>
  <r>
    <n v="105460"/>
    <n v="104292"/>
    <n v="154"/>
    <x v="1"/>
    <s v="R-1"/>
    <s v="APB289712"/>
    <m/>
    <m/>
    <m/>
    <n v="289712"/>
    <s v="SMA"/>
    <s v="M"/>
    <s v="M"/>
    <m/>
    <m/>
    <x v="0"/>
    <s v="USA"/>
    <s v="025US00"/>
    <s v="LL"/>
    <x v="6"/>
    <d v="2004-09-08T00:00:00"/>
    <n v="43.333333000000003"/>
    <n v="-51.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61"/>
    <n v="104293"/>
    <n v="154"/>
    <x v="0"/>
    <s v="RCF"/>
    <s v="APB289713"/>
    <m/>
    <m/>
    <m/>
    <n v="289713"/>
    <s v="SMA"/>
    <s v="F"/>
    <s v="F"/>
    <m/>
    <m/>
    <x v="0"/>
    <s v="USA"/>
    <s v="025US00"/>
    <s v="LL"/>
    <x v="6"/>
    <d v="2004-09-08T00:00:00"/>
    <n v="43.333333000000003"/>
    <n v="-51.5"/>
    <n v="76"/>
    <n v="76"/>
    <s v="cm"/>
    <s v="TLE"/>
    <s v="E"/>
    <n v="9"/>
    <n v="9"/>
    <s v="kg"/>
    <s v="RD"/>
    <s v="E"/>
    <m/>
    <n v="0"/>
    <n v="0"/>
    <s v="EU.ESP"/>
    <s v="021ES00"/>
    <s v="LL"/>
    <x v="6"/>
    <d v="2005-05-06T00:00:00"/>
    <n v="37.016666999999998"/>
    <n v="-47.216667000000001"/>
    <n v="128"/>
    <n v="128"/>
    <s v="cm"/>
    <s v="FL"/>
    <s v="M"/>
    <m/>
    <m/>
    <m/>
    <m/>
    <m/>
    <m/>
  </r>
  <r>
    <n v="105462"/>
    <n v="104294"/>
    <n v="154"/>
    <x v="1"/>
    <s v="R-1"/>
    <s v="APB289714"/>
    <m/>
    <m/>
    <m/>
    <n v="289714"/>
    <s v="SMA"/>
    <s v="U"/>
    <s v="U"/>
    <m/>
    <m/>
    <x v="0"/>
    <s v="USA"/>
    <s v="025US00"/>
    <s v="LL"/>
    <x v="6"/>
    <d v="2004-08-14T00:00:00"/>
    <n v="46.1"/>
    <n v="-44.183332999999998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498"/>
    <n v="104330"/>
    <n v="154"/>
    <x v="1"/>
    <s v="R-1"/>
    <s v="APB289975"/>
    <m/>
    <m/>
    <m/>
    <n v="289975"/>
    <s v="SMA"/>
    <s v="F"/>
    <s v="F"/>
    <m/>
    <m/>
    <x v="0"/>
    <s v="USA"/>
    <s v="025US00"/>
    <s v="RR"/>
    <x v="6"/>
    <d v="2004-07-06T00:00:00"/>
    <n v="39.416666999999997"/>
    <n v="-73.516666999999998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501"/>
    <n v="104333"/>
    <n v="154"/>
    <x v="1"/>
    <s v="R-1"/>
    <s v="APB289979"/>
    <m/>
    <m/>
    <m/>
    <n v="289979"/>
    <s v="SMA"/>
    <s v="U"/>
    <s v="U"/>
    <m/>
    <m/>
    <x v="0"/>
    <s v="USA"/>
    <s v="025US00"/>
    <s v="RR"/>
    <x v="6"/>
    <d v="2004-07-03T00:00:00"/>
    <n v="39.416666999999997"/>
    <n v="-73.616667000000007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503"/>
    <n v="104335"/>
    <n v="154"/>
    <x v="1"/>
    <s v="R-1"/>
    <s v="APB289986"/>
    <m/>
    <m/>
    <m/>
    <n v="289986"/>
    <s v="SMA"/>
    <s v="F"/>
    <s v="F"/>
    <m/>
    <m/>
    <x v="0"/>
    <s v="USA"/>
    <s v="025US00"/>
    <s v="RR"/>
    <x v="6"/>
    <d v="2004-06-20T00:00:00"/>
    <n v="29.566666999999999"/>
    <n v="-73.516666999999998"/>
    <n v="137"/>
    <n v="13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521"/>
    <n v="104353"/>
    <n v="154"/>
    <x v="1"/>
    <s v="R-1"/>
    <s v="APB290166"/>
    <m/>
    <m/>
    <m/>
    <n v="290166"/>
    <s v="SMA"/>
    <s v="M"/>
    <s v="M"/>
    <m/>
    <m/>
    <x v="0"/>
    <s v="USA"/>
    <s v="025US00"/>
    <s v="RR"/>
    <x v="6"/>
    <d v="2004-06-20T00:00:00"/>
    <n v="40.833333000000003"/>
    <n v="-71.416667000000004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570"/>
    <n v="104401"/>
    <n v="154"/>
    <x v="1"/>
    <s v="R-1"/>
    <s v="APB290253"/>
    <m/>
    <m/>
    <m/>
    <n v="290253"/>
    <s v="SMA"/>
    <s v="F"/>
    <s v="F"/>
    <m/>
    <m/>
    <x v="0"/>
    <s v="USA"/>
    <s v="025US00"/>
    <s v="RR"/>
    <x v="6"/>
    <d v="2004-07-16T00:00:00"/>
    <n v="40.783332999999999"/>
    <n v="-71.40000000000000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597"/>
    <n v="104428"/>
    <n v="154"/>
    <x v="1"/>
    <s v="R-1"/>
    <s v="APB290299"/>
    <m/>
    <m/>
    <m/>
    <n v="290299"/>
    <s v="SMA"/>
    <s v="F"/>
    <s v="F"/>
    <m/>
    <m/>
    <x v="0"/>
    <s v="USA"/>
    <s v="025US00"/>
    <s v="RR"/>
    <x v="6"/>
    <d v="2004-09-03T00:00:00"/>
    <n v="40.783332999999999"/>
    <n v="-71.466667000000001"/>
    <n v="71"/>
    <n v="7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602"/>
    <n v="104433"/>
    <n v="154"/>
    <x v="1"/>
    <s v="R-1"/>
    <s v="APB290304"/>
    <m/>
    <m/>
    <m/>
    <n v="290304"/>
    <s v="SMA"/>
    <s v="F"/>
    <s v="F"/>
    <m/>
    <m/>
    <x v="0"/>
    <s v="USA"/>
    <s v="025US00"/>
    <s v="RR"/>
    <x v="42"/>
    <d v="2007-08-10T00:00:00"/>
    <n v="41"/>
    <n v="-71.483333000000002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612"/>
    <n v="104443"/>
    <n v="154"/>
    <x v="1"/>
    <s v="R-1"/>
    <s v="APB290316"/>
    <m/>
    <m/>
    <m/>
    <n v="290316"/>
    <s v="SMA"/>
    <s v="U"/>
    <s v="U"/>
    <m/>
    <m/>
    <x v="0"/>
    <s v="USA"/>
    <s v="025US00"/>
    <s v="RR"/>
    <x v="6"/>
    <d v="2004-06-24T00:00:00"/>
    <n v="40.766666999999998"/>
    <n v="-71.46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615"/>
    <n v="104446"/>
    <n v="154"/>
    <x v="1"/>
    <s v="R-1"/>
    <s v="APB290333"/>
    <m/>
    <m/>
    <m/>
    <n v="290333"/>
    <s v="SMA"/>
    <s v="U"/>
    <s v="U"/>
    <m/>
    <m/>
    <x v="0"/>
    <s v="USA"/>
    <s v="025US00"/>
    <s v="RR"/>
    <x v="42"/>
    <d v="2007-06-09T00:00:00"/>
    <n v="38.299999999999997"/>
    <n v="-74.150000000000006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16"/>
    <n v="104447"/>
    <n v="154"/>
    <x v="1"/>
    <s v="R-1"/>
    <s v="APB290334"/>
    <m/>
    <m/>
    <m/>
    <n v="290334"/>
    <s v="SMA"/>
    <s v="M"/>
    <s v="M"/>
    <m/>
    <m/>
    <x v="0"/>
    <s v="USA"/>
    <s v="025US00"/>
    <s v="RR"/>
    <x v="42"/>
    <d v="2007-04-23T00:00:00"/>
    <n v="34.766666999999998"/>
    <n v="-75.366667000000007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17"/>
    <n v="104448"/>
    <n v="154"/>
    <x v="1"/>
    <s v="R-1"/>
    <s v="APB290335"/>
    <m/>
    <m/>
    <m/>
    <n v="290335"/>
    <s v="SMA"/>
    <s v="U"/>
    <s v="U"/>
    <m/>
    <m/>
    <x v="0"/>
    <s v="USA"/>
    <s v="025US00"/>
    <s v="RR"/>
    <x v="41"/>
    <d v="2006-07-08T00:00:00"/>
    <n v="38.75"/>
    <n v="-74.366667000000007"/>
    <n v="91"/>
    <n v="9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18"/>
    <n v="104449"/>
    <n v="154"/>
    <x v="1"/>
    <s v="R-1"/>
    <s v="APB290336"/>
    <m/>
    <m/>
    <m/>
    <n v="290336"/>
    <s v="SMA"/>
    <s v="U"/>
    <s v="U"/>
    <m/>
    <m/>
    <x v="0"/>
    <s v="USA"/>
    <s v="025US00"/>
    <s v="RR"/>
    <x v="41"/>
    <d v="2006-09-09T00:00:00"/>
    <n v="38.5"/>
    <n v="-73.48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19"/>
    <n v="104450"/>
    <n v="154"/>
    <x v="1"/>
    <s v="R-1"/>
    <s v="APB290337"/>
    <m/>
    <m/>
    <m/>
    <n v="290337"/>
    <s v="SMA"/>
    <s v="U"/>
    <s v="U"/>
    <m/>
    <m/>
    <x v="0"/>
    <s v="USA"/>
    <s v="025US00"/>
    <s v="RR"/>
    <x v="42"/>
    <d v="2007-06-09T00:00:00"/>
    <n v="38.299999999999997"/>
    <n v="-74.150000000000006"/>
    <n v="183"/>
    <n v="183"/>
    <s v="cm"/>
    <s v="FL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20"/>
    <n v="104451"/>
    <n v="154"/>
    <x v="1"/>
    <s v="R-1"/>
    <s v="APB290338"/>
    <m/>
    <m/>
    <m/>
    <n v="290338"/>
    <s v="SMA"/>
    <s v="U"/>
    <s v="U"/>
    <m/>
    <m/>
    <x v="0"/>
    <s v="USA"/>
    <s v="025US00"/>
    <s v="RR"/>
    <x v="42"/>
    <d v="2007-06-09T00:00:00"/>
    <n v="38.299999999999997"/>
    <n v="-74.150000000000006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21"/>
    <n v="104452"/>
    <n v="154"/>
    <x v="1"/>
    <s v="R-1"/>
    <s v="APB290339"/>
    <m/>
    <m/>
    <m/>
    <n v="290339"/>
    <s v="SMA"/>
    <s v="U"/>
    <s v="U"/>
    <m/>
    <m/>
    <x v="0"/>
    <s v="USA"/>
    <s v="025US00"/>
    <s v="RR"/>
    <x v="42"/>
    <d v="2007-07-29T00:00:00"/>
    <n v="37.566667000000002"/>
    <n v="-74.266666999999998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22"/>
    <n v="104453"/>
    <n v="154"/>
    <x v="1"/>
    <s v="R-1"/>
    <s v="APB290346"/>
    <m/>
    <m/>
    <m/>
    <n v="290346"/>
    <s v="SMA"/>
    <s v="U"/>
    <s v="U"/>
    <m/>
    <m/>
    <x v="0"/>
    <s v="USA"/>
    <s v="025US00"/>
    <s v="RR"/>
    <x v="7"/>
    <d v="2005-09-06T00:00:00"/>
    <n v="40.833333000000003"/>
    <n v="-71.7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26"/>
    <n v="104457"/>
    <n v="154"/>
    <x v="1"/>
    <s v="R-1"/>
    <s v="APB290353"/>
    <m/>
    <m/>
    <m/>
    <n v="290353"/>
    <s v="SMA"/>
    <s v="M"/>
    <s v="M"/>
    <m/>
    <m/>
    <x v="0"/>
    <s v="USA"/>
    <s v="025US00"/>
    <s v="RR"/>
    <x v="7"/>
    <d v="2005-07-10T00:00:00"/>
    <n v="40.85"/>
    <n v="-71.416667000000004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40"/>
    <n v="104471"/>
    <n v="154"/>
    <x v="1"/>
    <s v="R-1"/>
    <s v="APB290372"/>
    <m/>
    <m/>
    <m/>
    <n v="290372"/>
    <s v="SMA"/>
    <s v="F"/>
    <s v="F"/>
    <m/>
    <m/>
    <x v="0"/>
    <s v="USA"/>
    <s v="025US00"/>
    <s v="RR"/>
    <x v="7"/>
    <d v="2005-07-02T00:00:00"/>
    <n v="40.133333"/>
    <n v="-72.900000000000006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43"/>
    <n v="104474"/>
    <n v="154"/>
    <x v="1"/>
    <s v="R-1"/>
    <s v="APB290375"/>
    <m/>
    <m/>
    <m/>
    <n v="290375"/>
    <s v="SMA"/>
    <s v="U"/>
    <s v="U"/>
    <m/>
    <m/>
    <x v="0"/>
    <s v="USA"/>
    <s v="025US00"/>
    <s v="RR"/>
    <x v="6"/>
    <d v="2004-07-30T00:00:00"/>
    <n v="40.333333000000003"/>
    <n v="-73.283332999999999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46"/>
    <n v="104477"/>
    <n v="154"/>
    <x v="1"/>
    <s v="R-1"/>
    <s v="APB290379"/>
    <m/>
    <m/>
    <m/>
    <n v="290379"/>
    <s v="SMA"/>
    <s v="F"/>
    <s v="F"/>
    <m/>
    <m/>
    <x v="0"/>
    <s v="USA"/>
    <s v="025US00"/>
    <s v="RR"/>
    <x v="6"/>
    <d v="2004-07-11T00:00:00"/>
    <n v="40.366667"/>
    <n v="-72.43333300000000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52"/>
    <n v="104483"/>
    <n v="154"/>
    <x v="0"/>
    <s v="RCF"/>
    <s v="APB290486"/>
    <m/>
    <m/>
    <m/>
    <n v="290486"/>
    <s v="SMA"/>
    <s v="F"/>
    <s v="F"/>
    <m/>
    <m/>
    <x v="0"/>
    <s v="USA"/>
    <s v="025US00"/>
    <s v="LL"/>
    <x v="7"/>
    <d v="2005-07-22T00:00:00"/>
    <n v="40.016666999999998"/>
    <n v="-73.416667000000004"/>
    <n v="200"/>
    <n v="200"/>
    <s v="cm"/>
    <s v="TLE"/>
    <s v="E"/>
    <m/>
    <m/>
    <m/>
    <m/>
    <m/>
    <m/>
    <n v="2"/>
    <n v="2"/>
    <s v="UNCL.FLEETS"/>
    <s v="025US00"/>
    <s v="RR"/>
    <x v="22"/>
    <d v="2007-10-05T00:00:00"/>
    <n v="40.883333"/>
    <n v="-71.216667000000001"/>
    <n v="217"/>
    <n v="217"/>
    <s v="cm"/>
    <s v="FL"/>
    <s v="M"/>
    <m/>
    <m/>
    <m/>
    <m/>
    <m/>
    <m/>
  </r>
  <r>
    <n v="105656"/>
    <n v="104487"/>
    <n v="154"/>
    <x v="1"/>
    <s v="R-1"/>
    <s v="APB291071"/>
    <m/>
    <m/>
    <m/>
    <n v="291071"/>
    <s v="SMA"/>
    <s v="F"/>
    <s v="F"/>
    <m/>
    <m/>
    <x v="0"/>
    <s v="USA"/>
    <s v="025US00"/>
    <s v="RR"/>
    <x v="7"/>
    <d v="2005-06-11T00:00:00"/>
    <n v="38.083333000000003"/>
    <n v="-73.55"/>
    <n v="168"/>
    <n v="168"/>
    <s v="cm"/>
    <s v="TLE"/>
    <s v="E"/>
    <n v="84"/>
    <n v="8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60"/>
    <n v="104491"/>
    <n v="154"/>
    <x v="1"/>
    <s v="R-1"/>
    <s v="APB291075"/>
    <m/>
    <m/>
    <m/>
    <n v="291075"/>
    <s v="SMA"/>
    <s v="U"/>
    <s v="U"/>
    <m/>
    <m/>
    <x v="0"/>
    <s v="USA"/>
    <s v="025US00"/>
    <s v="RR"/>
    <x v="6"/>
    <d v="2004-07-21T00:00:00"/>
    <n v="37.966667000000001"/>
    <n v="-73.599999999999994"/>
    <n v="168"/>
    <n v="168"/>
    <s v="cm"/>
    <s v="TLE"/>
    <s v="E"/>
    <n v="79"/>
    <n v="7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66"/>
    <n v="104497"/>
    <n v="154"/>
    <x v="1"/>
    <s v="R-1"/>
    <s v="APB291093"/>
    <m/>
    <m/>
    <m/>
    <n v="291093"/>
    <s v="SMA"/>
    <s v="U"/>
    <s v="U"/>
    <m/>
    <m/>
    <x v="0"/>
    <s v="USA"/>
    <s v="025US00"/>
    <s v="RR"/>
    <x v="6"/>
    <d v="2004-07-10T00:00:00"/>
    <n v="40.333333000000003"/>
    <n v="-73.216667000000001"/>
    <n v="107"/>
    <n v="10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81"/>
    <n v="104512"/>
    <n v="154"/>
    <x v="1"/>
    <s v="R-1"/>
    <s v="APB291221"/>
    <m/>
    <m/>
    <m/>
    <n v="291221"/>
    <s v="SMA"/>
    <s v="U"/>
    <s v="U"/>
    <m/>
    <m/>
    <x v="0"/>
    <s v="USA"/>
    <s v="025US00"/>
    <s v="RR"/>
    <x v="6"/>
    <d v="2004-06-26T00:00:00"/>
    <n v="40.433332999999998"/>
    <n v="-72.599999999999994"/>
    <n v="168"/>
    <n v="168"/>
    <s v="cm"/>
    <s v="FL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83"/>
    <n v="104514"/>
    <n v="154"/>
    <x v="1"/>
    <s v="R-1"/>
    <s v="APB291223"/>
    <m/>
    <m/>
    <m/>
    <n v="291223"/>
    <s v="SMA"/>
    <s v="U"/>
    <s v="U"/>
    <m/>
    <m/>
    <x v="0"/>
    <s v="USA"/>
    <s v="025US00"/>
    <s v="RR"/>
    <x v="6"/>
    <d v="2004-07-10T00:00:00"/>
    <n v="40.066667000000002"/>
    <n v="-72.866667000000007"/>
    <n v="107"/>
    <n v="10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89"/>
    <n v="104520"/>
    <n v="154"/>
    <x v="1"/>
    <s v="R-1"/>
    <s v="APB291229"/>
    <m/>
    <m/>
    <m/>
    <n v="291229"/>
    <s v="SMA"/>
    <s v="U"/>
    <s v="U"/>
    <m/>
    <m/>
    <x v="0"/>
    <s v="USA"/>
    <s v="025US00"/>
    <s v="RR"/>
    <x v="6"/>
    <d v="2004-07-10T00:00:00"/>
    <n v="40.066667000000002"/>
    <n v="-72.849999999999994"/>
    <n v="61"/>
    <n v="61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692"/>
    <n v="104523"/>
    <n v="154"/>
    <x v="1"/>
    <s v="R-1"/>
    <s v="APB291233"/>
    <m/>
    <m/>
    <m/>
    <n v="291233"/>
    <s v="SMA"/>
    <s v="F"/>
    <s v="F"/>
    <m/>
    <m/>
    <x v="0"/>
    <s v="USA"/>
    <s v="025US00"/>
    <s v="UNCL"/>
    <x v="7"/>
    <d v="2005-08-01T00:00:00"/>
    <n v="40.933332999999998"/>
    <n v="-71.716667000000001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694"/>
    <n v="104525"/>
    <n v="154"/>
    <x v="1"/>
    <s v="R-1"/>
    <s v="APB291235"/>
    <m/>
    <m/>
    <m/>
    <n v="291235"/>
    <s v="SMA"/>
    <s v="F"/>
    <s v="F"/>
    <m/>
    <m/>
    <x v="0"/>
    <s v="USA"/>
    <s v="025US00"/>
    <s v="RR"/>
    <x v="7"/>
    <d v="2005-08-07T00:00:00"/>
    <n v="40.933332999999998"/>
    <n v="-71.716667000000001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713"/>
    <n v="104544"/>
    <n v="154"/>
    <x v="0"/>
    <s v="RCF"/>
    <s v="APB291293"/>
    <m/>
    <m/>
    <m/>
    <n v="291293"/>
    <s v="SMA"/>
    <s v="F"/>
    <s v="F"/>
    <m/>
    <m/>
    <x v="0"/>
    <s v="USA"/>
    <s v="025US00"/>
    <s v="RR"/>
    <x v="41"/>
    <d v="2006-07-06T00:00:00"/>
    <n v="39.916666999999997"/>
    <n v="-73.133332999999993"/>
    <m/>
    <m/>
    <m/>
    <m/>
    <m/>
    <n v="20"/>
    <n v="20"/>
    <s v="kg"/>
    <s v="RD"/>
    <s v="E"/>
    <m/>
    <n v="1"/>
    <n v="1"/>
    <s v="UNCL.FLEETS"/>
    <s v="025US00"/>
    <s v="RR"/>
    <x v="22"/>
    <d v="2007-08-10T00:00:00"/>
    <n v="40.883333"/>
    <n v="-71.216667000000001"/>
    <n v="160"/>
    <n v="160"/>
    <s v="cm"/>
    <s v="FL"/>
    <s v="M"/>
    <m/>
    <m/>
    <m/>
    <m/>
    <m/>
    <m/>
  </r>
  <r>
    <n v="105722"/>
    <n v="104552"/>
    <n v="154"/>
    <x v="1"/>
    <s v="R-1"/>
    <s v="APB291308"/>
    <m/>
    <m/>
    <m/>
    <n v="291308"/>
    <s v="SMA"/>
    <s v="F"/>
    <s v="F"/>
    <m/>
    <m/>
    <x v="0"/>
    <s v="USA"/>
    <s v="025US00"/>
    <s v="RR"/>
    <x v="7"/>
    <d v="2005-08-25T00:00:00"/>
    <n v="40.416666999999997"/>
    <n v="-71.666667000000004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728"/>
    <n v="104558"/>
    <n v="154"/>
    <x v="1"/>
    <s v="R-1"/>
    <s v="APB291315"/>
    <m/>
    <m/>
    <m/>
    <n v="291315"/>
    <s v="SMA"/>
    <s v="F"/>
    <s v="F"/>
    <m/>
    <m/>
    <x v="0"/>
    <s v="USA"/>
    <s v="025US00"/>
    <s v="RR"/>
    <x v="42"/>
    <d v="2007-08-10T00:00:00"/>
    <n v="41"/>
    <n v="-71.46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733"/>
    <n v="104563"/>
    <n v="154"/>
    <x v="1"/>
    <s v="R-1"/>
    <s v="APB291330"/>
    <m/>
    <m/>
    <m/>
    <n v="291330"/>
    <s v="SMA"/>
    <s v="F"/>
    <s v="F"/>
    <m/>
    <m/>
    <x v="0"/>
    <s v="USA"/>
    <s v="025US00"/>
    <s v="RR"/>
    <x v="45"/>
    <d v="2010-06-27T00:00:00"/>
    <n v="40.044167000000002"/>
    <n v="-73.048610999999994"/>
    <n v="91.44"/>
    <n v="36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738"/>
    <n v="104568"/>
    <n v="154"/>
    <x v="1"/>
    <s v="R-1"/>
    <s v="APB291336"/>
    <m/>
    <m/>
    <m/>
    <n v="291336"/>
    <s v="SMA"/>
    <s v="F"/>
    <s v="F"/>
    <m/>
    <m/>
    <x v="0"/>
    <s v="USA"/>
    <s v="025US00"/>
    <s v="RR"/>
    <x v="44"/>
    <d v="2009-07-19T00:00:00"/>
    <n v="40.15"/>
    <n v="-73.033332999999999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741"/>
    <n v="104571"/>
    <n v="154"/>
    <x v="0"/>
    <s v="RC1"/>
    <s v="APB291339"/>
    <m/>
    <m/>
    <m/>
    <n v="291339"/>
    <s v="SMA"/>
    <s v="F"/>
    <s v="F"/>
    <m/>
    <m/>
    <x v="0"/>
    <s v="USA"/>
    <s v="025US00"/>
    <s v="RR"/>
    <x v="45"/>
    <d v="2010-06-30T00:00:00"/>
    <n v="40.033332999999999"/>
    <n v="-73.099999999999994"/>
    <n v="91.44"/>
    <n v="36"/>
    <s v="in"/>
    <s v="FL"/>
    <s v="E"/>
    <m/>
    <m/>
    <m/>
    <m/>
    <m/>
    <m/>
    <n v="0"/>
    <n v="0"/>
    <s v="UNCL.FLEETS"/>
    <s v=""/>
    <s v="RR"/>
    <x v="25"/>
    <d v="2010-08-04T00:00:00"/>
    <n v="41.045000000000002"/>
    <n v="-71.382499999999993"/>
    <n v="150"/>
    <n v="5"/>
    <s v="ft"/>
    <s v="TLE"/>
    <s v="E"/>
    <n v="49.83"/>
    <n v="110"/>
    <s v="lb"/>
    <s v="RD"/>
    <s v="E"/>
    <m/>
  </r>
  <r>
    <n v="105742"/>
    <n v="104571"/>
    <n v="154"/>
    <x v="1"/>
    <s v="R-2"/>
    <s v="APB336264"/>
    <m/>
    <m/>
    <m/>
    <n v="336264"/>
    <s v="SMA"/>
    <s v="U"/>
    <e v="#N/A"/>
    <m/>
    <m/>
    <x v="0"/>
    <s v="UNCL.FLEETS"/>
    <e v="#N/A"/>
    <s v="RR"/>
    <x v="45"/>
    <d v="2010-08-04T00:00:00"/>
    <n v="41.045000000000002"/>
    <n v="-71.382499999999993"/>
    <n v="150"/>
    <n v="5"/>
    <s v="ft"/>
    <s v="TLE"/>
    <s v="E"/>
    <n v="49.83"/>
    <n v="110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5746"/>
    <n v="104575"/>
    <n v="154"/>
    <x v="1"/>
    <s v="R-1"/>
    <s v="APB291383"/>
    <m/>
    <m/>
    <m/>
    <n v="291383"/>
    <s v="SMA"/>
    <s v="U"/>
    <s v="U"/>
    <m/>
    <m/>
    <x v="0"/>
    <s v="USA"/>
    <s v="025US00"/>
    <s v="RR"/>
    <x v="41"/>
    <d v="2006-06-09T00:00:00"/>
    <n v="38.6"/>
    <n v="-74.05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767"/>
    <n v="104596"/>
    <n v="154"/>
    <x v="1"/>
    <s v="R-1"/>
    <s v="APB291490"/>
    <m/>
    <m/>
    <m/>
    <n v="291490"/>
    <s v="SMA"/>
    <s v="U"/>
    <s v="U"/>
    <m/>
    <m/>
    <x v="0"/>
    <s v="USA"/>
    <s v="025US00"/>
    <s v="RR"/>
    <x v="44"/>
    <d v="2009-07-25T00:00:00"/>
    <n v="39.942500000000003"/>
    <n v="-73.294443999999999"/>
    <n v="96.88"/>
    <n v="96.88"/>
    <s v="cm"/>
    <s v="FL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769"/>
    <n v="104598"/>
    <n v="154"/>
    <x v="1"/>
    <s v="R-1"/>
    <s v="APB291505"/>
    <m/>
    <m/>
    <m/>
    <n v="291505"/>
    <s v="SMA"/>
    <s v="F"/>
    <s v="F"/>
    <m/>
    <m/>
    <x v="0"/>
    <s v="USA"/>
    <s v="025US00"/>
    <s v="RR"/>
    <x v="6"/>
    <d v="2004-07-10T00:00:00"/>
    <n v="40.1"/>
    <n v="-72.8"/>
    <n v="112"/>
    <n v="11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771"/>
    <n v="104600"/>
    <n v="154"/>
    <x v="1"/>
    <s v="R-1"/>
    <s v="APB291507"/>
    <m/>
    <m/>
    <m/>
    <n v="291507"/>
    <s v="SMA"/>
    <s v="M"/>
    <s v="M"/>
    <m/>
    <m/>
    <x v="0"/>
    <s v="USA"/>
    <s v="025US00"/>
    <s v="RR"/>
    <x v="6"/>
    <d v="2004-10-09T00:00:00"/>
    <n v="40.450000000000003"/>
    <n v="-73.116667000000007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781"/>
    <n v="104609"/>
    <n v="154"/>
    <x v="1"/>
    <s v="R-1"/>
    <s v="APB291516"/>
    <m/>
    <m/>
    <m/>
    <n v="291516"/>
    <s v="SMA"/>
    <s v="U"/>
    <s v="U"/>
    <m/>
    <m/>
    <x v="0"/>
    <s v="USA"/>
    <s v="025US00"/>
    <s v="RR"/>
    <x v="41"/>
    <d v="2006-06-09T00:00:00"/>
    <n v="38.083333000000003"/>
    <n v="-74.616667000000007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782"/>
    <n v="104610"/>
    <n v="154"/>
    <x v="1"/>
    <s v="R-1"/>
    <s v="APB291535"/>
    <m/>
    <m/>
    <m/>
    <n v="291535"/>
    <s v="SMA"/>
    <s v="M"/>
    <s v="M"/>
    <m/>
    <m/>
    <x v="0"/>
    <s v="USA"/>
    <s v="025US00"/>
    <s v="RR"/>
    <x v="41"/>
    <d v="2006-07-08T00:00:00"/>
    <n v="39.883333"/>
    <n v="-72.650000000000006"/>
    <n v="91"/>
    <n v="91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785"/>
    <n v="104613"/>
    <n v="154"/>
    <x v="1"/>
    <s v="R-1"/>
    <s v="APB291538"/>
    <m/>
    <m/>
    <m/>
    <n v="291538"/>
    <s v="SMA"/>
    <s v="U"/>
    <s v="U"/>
    <m/>
    <m/>
    <x v="0"/>
    <s v="USA"/>
    <s v="025US00"/>
    <s v="RR"/>
    <x v="46"/>
    <d v="2011-07-30T00:00:00"/>
    <n v="39.5"/>
    <n v="-72.266666999999998"/>
    <n v="112.5"/>
    <n v="3.7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791"/>
    <n v="104619"/>
    <n v="154"/>
    <x v="1"/>
    <s v="R-1"/>
    <s v="APB291557"/>
    <m/>
    <m/>
    <m/>
    <n v="291557"/>
    <s v="SMA"/>
    <s v="F"/>
    <s v="F"/>
    <m/>
    <m/>
    <x v="0"/>
    <s v="USA"/>
    <s v="025US00"/>
    <s v="RR"/>
    <x v="41"/>
    <d v="2006-07-15T00:00:00"/>
    <n v="40.416666999999997"/>
    <n v="-72.833332999999996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793"/>
    <n v="104621"/>
    <n v="154"/>
    <x v="1"/>
    <s v="R-1"/>
    <s v="APB291559"/>
    <m/>
    <m/>
    <m/>
    <n v="291559"/>
    <s v="SMA"/>
    <s v="U"/>
    <s v="U"/>
    <m/>
    <m/>
    <x v="0"/>
    <s v="USA"/>
    <s v="025US00"/>
    <s v="RR"/>
    <x v="6"/>
    <d v="2004-07-10T00:00:00"/>
    <n v="40.033332999999999"/>
    <n v="-73.150000000000006"/>
    <n v="107"/>
    <n v="107"/>
    <s v="cm"/>
    <s v="FL"/>
    <s v="E"/>
    <n v="19"/>
    <n v="1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799"/>
    <n v="104627"/>
    <n v="154"/>
    <x v="1"/>
    <s v="R-1"/>
    <s v="APB291576"/>
    <m/>
    <m/>
    <m/>
    <n v="291576"/>
    <s v="SMA"/>
    <s v="U"/>
    <s v="U"/>
    <m/>
    <m/>
    <x v="0"/>
    <s v="USA"/>
    <s v="025US00"/>
    <s v="RR"/>
    <x v="42"/>
    <d v="2007-06-30T00:00:00"/>
    <n v="40.116667"/>
    <n v="-72.733333000000002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07"/>
    <n v="104634"/>
    <n v="154"/>
    <x v="1"/>
    <s v="R-1"/>
    <s v="APB291585"/>
    <m/>
    <m/>
    <m/>
    <n v="291585"/>
    <s v="SMA"/>
    <s v="U"/>
    <s v="U"/>
    <m/>
    <m/>
    <x v="0"/>
    <s v="USA"/>
    <s v="025US00"/>
    <s v="RR"/>
    <x v="6"/>
    <d v="2004-07-03T00:00:00"/>
    <n v="40.133333"/>
    <n v="-73.3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08"/>
    <n v="104635"/>
    <n v="154"/>
    <x v="1"/>
    <s v="R-1"/>
    <s v="APB291586"/>
    <m/>
    <m/>
    <m/>
    <n v="291586"/>
    <s v="SMA"/>
    <s v="F"/>
    <s v="F"/>
    <m/>
    <m/>
    <x v="0"/>
    <s v="USA"/>
    <s v="025US00"/>
    <s v="RR"/>
    <x v="6"/>
    <d v="2004-07-07T00:00:00"/>
    <n v="40.15"/>
    <n v="-73.099999999999994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09"/>
    <n v="104636"/>
    <n v="154"/>
    <x v="1"/>
    <s v="R-1"/>
    <s v="APB291587"/>
    <m/>
    <m/>
    <m/>
    <n v="291587"/>
    <s v="SMA"/>
    <s v="U"/>
    <s v="U"/>
    <m/>
    <m/>
    <x v="0"/>
    <s v="USA"/>
    <s v="025US00"/>
    <s v="RR"/>
    <x v="6"/>
    <d v="2004-07-07T00:00:00"/>
    <n v="40.166666999999997"/>
    <n v="-73.116667000000007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26"/>
    <n v="104653"/>
    <n v="154"/>
    <x v="1"/>
    <s v="R-1"/>
    <s v="APB291620"/>
    <m/>
    <m/>
    <m/>
    <n v="291620"/>
    <s v="SMA"/>
    <s v="U"/>
    <s v="U"/>
    <m/>
    <m/>
    <x v="0"/>
    <s v="USA"/>
    <s v="025US00"/>
    <s v="RR"/>
    <x v="6"/>
    <d v="2004-07-09T00:00:00"/>
    <n v="40.016666999999998"/>
    <n v="-72.866667000000007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31"/>
    <n v="104658"/>
    <n v="154"/>
    <x v="0"/>
    <s v="RCF"/>
    <s v="APB291625"/>
    <m/>
    <m/>
    <m/>
    <n v="291625"/>
    <s v="SMA"/>
    <s v="M"/>
    <s v="M"/>
    <m/>
    <m/>
    <x v="0"/>
    <s v="USA"/>
    <s v="025US00"/>
    <s v="RR"/>
    <x v="6"/>
    <d v="2004-07-10T00:00:00"/>
    <n v="40.166666999999997"/>
    <n v="-72.866667000000007"/>
    <n v="107"/>
    <n v="107"/>
    <s v="cm"/>
    <s v="FL"/>
    <s v="E"/>
    <n v="16"/>
    <n v="16"/>
    <s v="kg"/>
    <s v="RD"/>
    <s v="E"/>
    <m/>
    <n v="0"/>
    <n v="0"/>
    <s v="EU.ESP"/>
    <s v="021ES00"/>
    <s v="LL"/>
    <x v="6"/>
    <d v="2005-05-15T00:00:00"/>
    <n v="40.049999999999997"/>
    <n v="-48.116667"/>
    <n v="140"/>
    <n v="140"/>
    <s v="cm"/>
    <s v="FL"/>
    <s v="E"/>
    <m/>
    <m/>
    <m/>
    <m/>
    <m/>
    <m/>
  </r>
  <r>
    <n v="105848"/>
    <n v="104674"/>
    <n v="154"/>
    <x v="1"/>
    <s v="R-1"/>
    <s v="APB291649"/>
    <m/>
    <m/>
    <m/>
    <n v="291649"/>
    <s v="SMA"/>
    <s v="U"/>
    <s v="U"/>
    <m/>
    <m/>
    <x v="0"/>
    <s v="USA"/>
    <s v="025US00"/>
    <s v="RR"/>
    <x v="6"/>
    <d v="2004-07-10T00:00:00"/>
    <n v="40.816667000000002"/>
    <n v="-70.916667000000004"/>
    <n v="152"/>
    <n v="15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49"/>
    <n v="104675"/>
    <n v="154"/>
    <x v="1"/>
    <s v="R-1"/>
    <s v="APB291650"/>
    <m/>
    <m/>
    <m/>
    <n v="291650"/>
    <s v="SMA"/>
    <s v="F"/>
    <s v="F"/>
    <m/>
    <m/>
    <x v="0"/>
    <s v="USA"/>
    <s v="025US00"/>
    <s v="RR"/>
    <x v="6"/>
    <d v="2004-07-10T00:00:00"/>
    <n v="40.799999999999997"/>
    <n v="-70.916667000000004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65"/>
    <n v="104691"/>
    <n v="154"/>
    <x v="1"/>
    <s v="R-1"/>
    <s v="APB291684"/>
    <m/>
    <m/>
    <m/>
    <n v="291684"/>
    <s v="SMA"/>
    <s v="F"/>
    <s v="F"/>
    <m/>
    <m/>
    <x v="0"/>
    <s v="USA"/>
    <s v="025US00"/>
    <s v="RR"/>
    <x v="6"/>
    <d v="2004-07-29T00:00:00"/>
    <n v="40.799999999999997"/>
    <n v="-71.683333000000005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871"/>
    <n v="104697"/>
    <n v="154"/>
    <x v="0"/>
    <s v="RCF"/>
    <s v="APB291696"/>
    <m/>
    <m/>
    <m/>
    <n v="291696"/>
    <s v="SMA"/>
    <s v="M"/>
    <s v="M"/>
    <m/>
    <m/>
    <x v="0"/>
    <s v="USA"/>
    <s v="025US00"/>
    <s v="RR"/>
    <x v="6"/>
    <d v="2004-07-31T00:00:00"/>
    <n v="40.799999999999997"/>
    <n v="-71.316666999999995"/>
    <n v="107"/>
    <n v="107"/>
    <s v="cm"/>
    <s v="TLE"/>
    <s v="E"/>
    <m/>
    <m/>
    <m/>
    <m/>
    <m/>
    <m/>
    <n v="1"/>
    <n v="1"/>
    <s v="UNCL.FLEETS"/>
    <s v="025US00"/>
    <s v="RR"/>
    <x v="6"/>
    <d v="2005-08-18T00:00:00"/>
    <n v="40.9"/>
    <n v="-71"/>
    <n v="156"/>
    <n v="156"/>
    <s v="cm"/>
    <s v="FL"/>
    <s v="M"/>
    <m/>
    <m/>
    <m/>
    <m/>
    <m/>
    <m/>
  </r>
  <r>
    <n v="105872"/>
    <n v="104698"/>
    <n v="154"/>
    <x v="1"/>
    <s v="R-1"/>
    <s v="APB291697"/>
    <m/>
    <m/>
    <m/>
    <n v="291697"/>
    <s v="SMA"/>
    <s v="U"/>
    <s v="U"/>
    <m/>
    <m/>
    <x v="0"/>
    <s v="USA"/>
    <s v="025US00"/>
    <s v="RR"/>
    <x v="6"/>
    <d v="2004-08-08T00:00:00"/>
    <n v="40.833333000000003"/>
    <n v="-71.400000000000006"/>
    <n v="91"/>
    <n v="91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873"/>
    <n v="104699"/>
    <n v="154"/>
    <x v="0"/>
    <s v="RCF"/>
    <s v="APB291698"/>
    <m/>
    <m/>
    <m/>
    <n v="291698"/>
    <s v="SMA"/>
    <s v="F"/>
    <s v="F"/>
    <m/>
    <m/>
    <x v="0"/>
    <s v="USA"/>
    <s v="025US00"/>
    <s v="RR"/>
    <x v="6"/>
    <d v="2004-08-08T00:00:00"/>
    <n v="40.833333000000003"/>
    <n v="-71.400000000000006"/>
    <n v="122"/>
    <n v="122"/>
    <s v="cm"/>
    <s v="TLE"/>
    <s v="E"/>
    <n v="23"/>
    <n v="23"/>
    <s v="kg"/>
    <s v="RD"/>
    <s v="E"/>
    <m/>
    <n v="0"/>
    <n v="0"/>
    <s v="EU.ESP"/>
    <s v="021ES00"/>
    <s v="LL"/>
    <x v="6"/>
    <d v="2005-02-13T00:00:00"/>
    <n v="36.333333000000003"/>
    <n v="-50.083333000000003"/>
    <n v="137"/>
    <n v="137"/>
    <s v="cm"/>
    <s v="FL"/>
    <s v="E"/>
    <m/>
    <m/>
    <m/>
    <m/>
    <m/>
    <m/>
  </r>
  <r>
    <n v="105879"/>
    <n v="104705"/>
    <n v="154"/>
    <x v="0"/>
    <s v="RCF"/>
    <s v="APB291705"/>
    <m/>
    <m/>
    <m/>
    <n v="291705"/>
    <s v="SMA"/>
    <s v="M"/>
    <s v="M"/>
    <m/>
    <m/>
    <x v="0"/>
    <s v="USA"/>
    <s v="025US00"/>
    <s v="RR"/>
    <x v="6"/>
    <d v="2004-07-10T00:00:00"/>
    <n v="40.683332999999998"/>
    <n v="-71.033332999999999"/>
    <n v="71"/>
    <n v="71"/>
    <s v="cm"/>
    <s v="FL"/>
    <s v="E"/>
    <n v="11"/>
    <n v="11"/>
    <s v="kg"/>
    <s v="RD"/>
    <s v="E"/>
    <m/>
    <n v="0"/>
    <n v="0"/>
    <s v="CAN"/>
    <s v="004CA00"/>
    <s v="LL"/>
    <x v="41"/>
    <d v="2004-08-18T00:00:00"/>
    <n v="42.283332999999999"/>
    <n v="-65.05"/>
    <n v="98"/>
    <n v="98"/>
    <s v="cm"/>
    <s v="FL"/>
    <s v="E"/>
    <m/>
    <m/>
    <m/>
    <m/>
    <m/>
    <m/>
  </r>
  <r>
    <n v="105893"/>
    <n v="104719"/>
    <n v="154"/>
    <x v="1"/>
    <s v="R-1"/>
    <s v="APB291721"/>
    <m/>
    <m/>
    <m/>
    <n v="291721"/>
    <s v="SMA"/>
    <s v="F"/>
    <s v="F"/>
    <m/>
    <m/>
    <x v="0"/>
    <s v="USA"/>
    <s v="025US00"/>
    <s v="RR"/>
    <x v="41"/>
    <d v="2006-07-29T00:00:00"/>
    <n v="40.883333"/>
    <n v="-71.45"/>
    <n v="137"/>
    <n v="137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00"/>
    <n v="104726"/>
    <n v="154"/>
    <x v="1"/>
    <s v="R-1"/>
    <s v="APB291728"/>
    <m/>
    <m/>
    <m/>
    <n v="291728"/>
    <s v="SMA"/>
    <s v="F"/>
    <s v="F"/>
    <m/>
    <m/>
    <x v="0"/>
    <s v="USA"/>
    <s v="025US00"/>
    <s v="RR"/>
    <x v="6"/>
    <d v="2004-07-24T00:00:00"/>
    <n v="40.883333"/>
    <n v="-71.45"/>
    <n v="30"/>
    <n v="30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01"/>
    <n v="104727"/>
    <n v="154"/>
    <x v="1"/>
    <s v="R-1"/>
    <s v="APB291729"/>
    <m/>
    <m/>
    <m/>
    <n v="291729"/>
    <s v="SMA"/>
    <s v="F"/>
    <s v="F"/>
    <m/>
    <m/>
    <x v="0"/>
    <s v="USA"/>
    <s v="025US00"/>
    <s v="RR"/>
    <x v="6"/>
    <d v="2004-07-21T00:00:00"/>
    <n v="40.883333"/>
    <n v="-71.45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02"/>
    <n v="104728"/>
    <n v="154"/>
    <x v="1"/>
    <s v="R-1"/>
    <s v="APB291730"/>
    <m/>
    <m/>
    <m/>
    <n v="291730"/>
    <s v="SMA"/>
    <s v="U"/>
    <s v="U"/>
    <m/>
    <m/>
    <x v="0"/>
    <s v="USA"/>
    <s v="025US00"/>
    <s v="RR"/>
    <x v="6"/>
    <d v="2004-07-23T00:00:00"/>
    <n v="40.983333000000002"/>
    <n v="-71.416667000000004"/>
    <n v="142"/>
    <n v="14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19"/>
    <n v="104745"/>
    <n v="154"/>
    <x v="1"/>
    <s v="R-1"/>
    <s v="APB291764"/>
    <m/>
    <m/>
    <m/>
    <n v="291764"/>
    <s v="SMA"/>
    <s v="U"/>
    <s v="U"/>
    <m/>
    <m/>
    <x v="0"/>
    <s v="USA"/>
    <s v="025US00"/>
    <s v="RR"/>
    <x v="6"/>
    <d v="2004-07-26T00:00:00"/>
    <n v="40.933332999999998"/>
    <n v="-71.58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928"/>
    <n v="104754"/>
    <n v="154"/>
    <x v="1"/>
    <s v="R-1"/>
    <s v="APB291780"/>
    <m/>
    <m/>
    <m/>
    <n v="291780"/>
    <s v="SMA"/>
    <s v="U"/>
    <s v="U"/>
    <m/>
    <m/>
    <x v="0"/>
    <s v="USA"/>
    <s v="025US00"/>
    <s v="RR"/>
    <x v="6"/>
    <d v="2004-07-10T00:00:00"/>
    <n v="40.9"/>
    <n v="-71.5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42"/>
    <n v="104768"/>
    <n v="154"/>
    <x v="1"/>
    <s v="R-1"/>
    <s v="APB291794"/>
    <m/>
    <m/>
    <m/>
    <n v="291794"/>
    <s v="SMA"/>
    <s v="F"/>
    <s v="F"/>
    <m/>
    <m/>
    <x v="0"/>
    <s v="USA"/>
    <s v="025US00"/>
    <s v="RR"/>
    <x v="7"/>
    <d v="2005-07-03T00:00:00"/>
    <n v="40.6"/>
    <n v="-72.266666999999998"/>
    <n v="142"/>
    <n v="14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46"/>
    <n v="104772"/>
    <n v="154"/>
    <x v="1"/>
    <s v="R-1"/>
    <s v="APB291798"/>
    <m/>
    <m/>
    <m/>
    <n v="291798"/>
    <s v="SMA"/>
    <s v="F"/>
    <s v="F"/>
    <m/>
    <m/>
    <x v="0"/>
    <s v="USA"/>
    <s v="025US00"/>
    <s v="RR"/>
    <x v="7"/>
    <d v="2005-07-16T00:00:00"/>
    <n v="40.666666999999997"/>
    <n v="-71.75"/>
    <n v="79"/>
    <n v="7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5967"/>
    <n v="104792"/>
    <n v="154"/>
    <x v="0"/>
    <s v="RCF"/>
    <s v="APB291895"/>
    <m/>
    <m/>
    <m/>
    <n v="291895"/>
    <s v="SMA"/>
    <s v="F"/>
    <s v="F"/>
    <m/>
    <m/>
    <x v="0"/>
    <s v="USA"/>
    <s v="025US00"/>
    <s v="RR"/>
    <x v="7"/>
    <d v="2005-07-11T00:00:00"/>
    <n v="39.5"/>
    <n v="-73.516666999999998"/>
    <n v="107"/>
    <n v="107"/>
    <s v="cm"/>
    <s v="FL"/>
    <s v="E"/>
    <n v="25"/>
    <n v="25"/>
    <s v="kg"/>
    <s v="RD"/>
    <s v="E"/>
    <m/>
    <n v="1"/>
    <n v="1"/>
    <s v="UNCL.FLEETS"/>
    <s v="025US00"/>
    <s v="RR"/>
    <x v="22"/>
    <d v="2007-05-31T00:00:00"/>
    <n v="35.816667000000002"/>
    <n v="-74.783332999999999"/>
    <n v="154"/>
    <n v="154"/>
    <s v="cm"/>
    <s v="FL"/>
    <s v="M"/>
    <m/>
    <m/>
    <m/>
    <m/>
    <m/>
    <m/>
  </r>
  <r>
    <n v="105968"/>
    <n v="104793"/>
    <n v="154"/>
    <x v="1"/>
    <s v="R-1"/>
    <s v="APB291896"/>
    <m/>
    <m/>
    <m/>
    <n v="291896"/>
    <s v="SMA"/>
    <s v="U"/>
    <s v="U"/>
    <m/>
    <m/>
    <x v="0"/>
    <s v="USA"/>
    <s v="025US00"/>
    <s v="RR"/>
    <x v="7"/>
    <d v="2005-07-11T00:00:00"/>
    <n v="39.516666999999998"/>
    <n v="-73.516666999999998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85"/>
    <n v="104810"/>
    <n v="154"/>
    <x v="1"/>
    <s v="R-1"/>
    <s v="APB291946"/>
    <m/>
    <m/>
    <m/>
    <n v="291946"/>
    <s v="SMA"/>
    <s v="M"/>
    <s v="M"/>
    <m/>
    <m/>
    <x v="0"/>
    <s v="USA"/>
    <s v="025US00"/>
    <s v="RR"/>
    <x v="6"/>
    <d v="2004-07-11T00:00:00"/>
    <m/>
    <m/>
    <n v="152"/>
    <n v="152"/>
    <s v="cm"/>
    <s v="FL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95"/>
    <n v="104820"/>
    <n v="154"/>
    <x v="1"/>
    <s v="R-1"/>
    <s v="APB291966"/>
    <m/>
    <m/>
    <m/>
    <n v="291966"/>
    <s v="SMA"/>
    <s v="F"/>
    <s v="F"/>
    <m/>
    <m/>
    <x v="0"/>
    <s v="USA"/>
    <s v="025US00"/>
    <s v="RR"/>
    <x v="7"/>
    <d v="2005-06-11T00:00:00"/>
    <n v="38.25"/>
    <n v="-73.466667000000001"/>
    <n v="137"/>
    <n v="137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5999"/>
    <n v="104824"/>
    <n v="154"/>
    <x v="0"/>
    <s v="RCF"/>
    <s v="APB291974"/>
    <m/>
    <m/>
    <m/>
    <n v="291974"/>
    <s v="SMA"/>
    <s v="U"/>
    <s v="U"/>
    <m/>
    <m/>
    <x v="0"/>
    <s v="USA"/>
    <s v="025US00"/>
    <s v="RR"/>
    <x v="44"/>
    <d v="2009-06-06T00:00:00"/>
    <n v="37.476111000000003"/>
    <n v="-74.867221999999998"/>
    <n v="135"/>
    <n v="4.5"/>
    <s v="ft"/>
    <s v="TLE"/>
    <s v="E"/>
    <m/>
    <m/>
    <m/>
    <m/>
    <m/>
    <m/>
    <n v="1"/>
    <n v="1"/>
    <s v="UNCL.FLEETS"/>
    <s v="025US00"/>
    <s v="RR"/>
    <x v="25"/>
    <d v="2010-07-05T00:00:00"/>
    <n v="40.537500000000001"/>
    <n v="-72.266943999999995"/>
    <n v="150"/>
    <n v="5"/>
    <s v="ft"/>
    <s v="FL"/>
    <s v="E"/>
    <n v="68.403000000000006"/>
    <n v="151"/>
    <s v="lb"/>
    <s v="RD"/>
    <s v="E"/>
    <m/>
  </r>
  <r>
    <n v="106000"/>
    <n v="104825"/>
    <n v="154"/>
    <x v="1"/>
    <s v="R-1"/>
    <s v="APB291980"/>
    <m/>
    <m/>
    <m/>
    <n v="291980"/>
    <s v="SMA"/>
    <s v="M"/>
    <s v="M"/>
    <m/>
    <m/>
    <x v="0"/>
    <s v="USA"/>
    <s v="025US00"/>
    <s v="RR"/>
    <x v="41"/>
    <d v="2006-07-08T00:00:00"/>
    <n v="38.5"/>
    <n v="-74.166667000000004"/>
    <n v="61"/>
    <n v="6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03"/>
    <n v="104828"/>
    <n v="154"/>
    <x v="1"/>
    <s v="R-1"/>
    <s v="APB291985"/>
    <m/>
    <m/>
    <m/>
    <n v="291985"/>
    <s v="SMA"/>
    <s v="U"/>
    <s v="U"/>
    <m/>
    <m/>
    <x v="0"/>
    <s v="USA"/>
    <s v="025US00"/>
    <s v="RR"/>
    <x v="7"/>
    <d v="2005-07-03T00:00:00"/>
    <n v="38.9"/>
    <n v="-74.266666999999998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06"/>
    <n v="104831"/>
    <n v="154"/>
    <x v="1"/>
    <s v="R-1"/>
    <s v="APB291988"/>
    <m/>
    <m/>
    <m/>
    <n v="291988"/>
    <s v="SMA"/>
    <s v="U"/>
    <s v="U"/>
    <m/>
    <m/>
    <x v="0"/>
    <s v="USA"/>
    <s v="025US00"/>
    <s v="RR"/>
    <x v="41"/>
    <d v="2006-06-11T00:00:00"/>
    <n v="38.516666999999998"/>
    <n v="-7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13"/>
    <n v="104838"/>
    <n v="154"/>
    <x v="1"/>
    <s v="R-1"/>
    <s v="APB291998"/>
    <m/>
    <m/>
    <m/>
    <n v="291998"/>
    <s v="SMA"/>
    <s v="M"/>
    <s v="M"/>
    <m/>
    <m/>
    <x v="0"/>
    <s v="USA"/>
    <s v="025US00"/>
    <s v="RR"/>
    <x v="42"/>
    <d v="2007-06-21T00:00:00"/>
    <n v="40.166666999999997"/>
    <n v="-72.816666999999995"/>
    <n v="137"/>
    <n v="137"/>
    <s v="cm"/>
    <s v="FL"/>
    <s v="M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15"/>
    <n v="104840"/>
    <n v="154"/>
    <x v="1"/>
    <s v="R-1"/>
    <s v="APB292074"/>
    <m/>
    <m/>
    <m/>
    <n v="292074"/>
    <s v="SMA"/>
    <s v="M"/>
    <s v="M"/>
    <m/>
    <m/>
    <x v="0"/>
    <s v="USA"/>
    <s v="025US00"/>
    <s v="LL"/>
    <x v="6"/>
    <d v="2004-08-09T00:00:00"/>
    <n v="26.983332999999998"/>
    <n v="-83.916667000000004"/>
    <n v="250"/>
    <n v="250"/>
    <s v="cm"/>
    <s v="TLE"/>
    <s v="E"/>
    <n v="86"/>
    <n v="8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16"/>
    <n v="104841"/>
    <n v="154"/>
    <x v="1"/>
    <s v="R-1"/>
    <s v="APB292222"/>
    <m/>
    <m/>
    <m/>
    <n v="292222"/>
    <s v="SMA"/>
    <s v="M"/>
    <s v="M"/>
    <m/>
    <m/>
    <x v="0"/>
    <s v="USA"/>
    <s v="025US00"/>
    <s v="LL"/>
    <x v="7"/>
    <d v="2005-03-29T00:00:00"/>
    <n v="27.65"/>
    <n v="-91.516666999999998"/>
    <n v="204"/>
    <n v="204"/>
    <s v="cm"/>
    <s v="FL"/>
    <s v="M"/>
    <n v="114"/>
    <n v="1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26"/>
    <n v="104851"/>
    <n v="154"/>
    <x v="1"/>
    <s v="R-1"/>
    <s v="APB292252"/>
    <m/>
    <m/>
    <m/>
    <n v="292252"/>
    <s v="SMA"/>
    <s v="F"/>
    <s v="F"/>
    <m/>
    <m/>
    <x v="0"/>
    <s v="USA"/>
    <s v="025US00"/>
    <s v="LL"/>
    <x v="41"/>
    <d v="2006-02-27T00:00:00"/>
    <n v="32.083333000000003"/>
    <n v="-78.983333000000002"/>
    <n v="150"/>
    <n v="150"/>
    <s v="cm"/>
    <s v="FL"/>
    <s v="M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30"/>
    <n v="104855"/>
    <n v="154"/>
    <x v="1"/>
    <s v="R-1"/>
    <s v="APB292267"/>
    <m/>
    <m/>
    <m/>
    <n v="292267"/>
    <s v="SMA"/>
    <s v="F"/>
    <s v="F"/>
    <m/>
    <m/>
    <x v="0"/>
    <s v="USA"/>
    <s v="025US00"/>
    <s v="LL"/>
    <x v="41"/>
    <d v="2006-02-27T00:00:00"/>
    <n v="32.083333000000003"/>
    <n v="-78.983333000000002"/>
    <n v="192"/>
    <n v="192"/>
    <s v="cm"/>
    <s v="FL"/>
    <s v="M"/>
    <n v="70"/>
    <n v="70"/>
    <s v="kg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06031"/>
    <n v="104856"/>
    <n v="154"/>
    <x v="1"/>
    <s v="R-1"/>
    <s v="APB292394"/>
    <m/>
    <m/>
    <m/>
    <n v="292394"/>
    <s v="SMA"/>
    <s v="F"/>
    <s v="F"/>
    <m/>
    <m/>
    <x v="0"/>
    <s v="USA"/>
    <s v="025US00"/>
    <s v="LL"/>
    <x v="7"/>
    <d v="2005-03-31T00:00:00"/>
    <n v="27.8"/>
    <n v="-92.816666999999995"/>
    <n v="150"/>
    <n v="150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32"/>
    <n v="104857"/>
    <n v="154"/>
    <x v="1"/>
    <s v="R-1"/>
    <s v="APB292406"/>
    <m/>
    <m/>
    <m/>
    <n v="292406"/>
    <s v="SMA"/>
    <s v="F"/>
    <s v="F"/>
    <m/>
    <m/>
    <x v="0"/>
    <s v="USA"/>
    <s v="025US00"/>
    <s v="LL"/>
    <x v="7"/>
    <d v="2005-04-03T00:00:00"/>
    <n v="27.783332999999999"/>
    <n v="-93.366667000000007"/>
    <n v="120"/>
    <n v="120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43"/>
    <n v="104867"/>
    <n v="154"/>
    <x v="0"/>
    <s v="RCF"/>
    <s v="APB292542"/>
    <m/>
    <m/>
    <m/>
    <n v="292542"/>
    <s v="SMA"/>
    <s v="F"/>
    <s v="F"/>
    <m/>
    <m/>
    <x v="0"/>
    <s v="USA"/>
    <s v="025US00"/>
    <s v="RR"/>
    <x v="7"/>
    <d v="2005-06-23T00:00:00"/>
    <n v="40.166666999999997"/>
    <n v="-72.733333000000002"/>
    <n v="91"/>
    <n v="91"/>
    <s v="cm"/>
    <s v="FL"/>
    <s v="E"/>
    <n v="20"/>
    <n v="20"/>
    <s v="kg"/>
    <s v="RD"/>
    <s v="E"/>
    <m/>
    <n v="1"/>
    <n v="1"/>
    <s v="UNCL.FLEETS"/>
    <s v="025US00"/>
    <s v="RR"/>
    <x v="22"/>
    <d v="2007-06-06T00:00:00"/>
    <n v="38.316667000000002"/>
    <n v="-74.400000000000006"/>
    <n v="184"/>
    <n v="184"/>
    <s v="cm"/>
    <s v="FL"/>
    <s v="M"/>
    <m/>
    <m/>
    <m/>
    <m/>
    <m/>
    <m/>
  </r>
  <r>
    <n v="106047"/>
    <n v="104871"/>
    <n v="154"/>
    <x v="1"/>
    <s v="R-1"/>
    <s v="APB292551"/>
    <m/>
    <m/>
    <m/>
    <n v="292551"/>
    <s v="SMA"/>
    <s v="F"/>
    <s v="F"/>
    <m/>
    <m/>
    <x v="0"/>
    <s v="USA"/>
    <s v="025US00"/>
    <s v="RR"/>
    <x v="6"/>
    <d v="2004-07-03T00:00:00"/>
    <n v="40.066667000000002"/>
    <n v="-72.783332999999999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50"/>
    <n v="104874"/>
    <n v="154"/>
    <x v="1"/>
    <s v="R-1"/>
    <s v="APB292554"/>
    <m/>
    <m/>
    <m/>
    <n v="292554"/>
    <s v="SMA"/>
    <s v="F"/>
    <s v="F"/>
    <m/>
    <m/>
    <x v="0"/>
    <s v="USA"/>
    <s v="025US00"/>
    <s v="RR"/>
    <x v="6"/>
    <d v="2004-09-17T00:00:00"/>
    <n v="40.049999999999997"/>
    <n v="-73.416667000000004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51"/>
    <n v="104875"/>
    <n v="154"/>
    <x v="0"/>
    <s v="RC1"/>
    <s v="APB292565"/>
    <m/>
    <m/>
    <m/>
    <n v="292565"/>
    <s v="SMA"/>
    <s v="F"/>
    <e v="#N/A"/>
    <m/>
    <m/>
    <x v="0"/>
    <s v="UNCL.FLEETS"/>
    <e v="#N/A"/>
    <s v="RR"/>
    <x v="6"/>
    <d v="2004-07-10T00:00:00"/>
    <n v="39.950000000000003"/>
    <n v="-72.733333000000002"/>
    <n v="122"/>
    <n v="122"/>
    <s v="cm"/>
    <s v="FL"/>
    <s v="E"/>
    <n v="23"/>
    <n v="23"/>
    <s v="kg"/>
    <s v="RD"/>
    <s v="E"/>
    <m/>
    <n v="0"/>
    <n v="0"/>
    <s v="UNCL.FLEETS"/>
    <e v="#N/A"/>
    <s v="RR"/>
    <x v="41"/>
    <d v="2004-07-11T00:00:00"/>
    <n v="39.933332999999998"/>
    <n v="-72.75"/>
    <n v="130"/>
    <n v="130"/>
    <s v="cm"/>
    <s v="FL"/>
    <s v="E"/>
    <n v="39"/>
    <n v="39"/>
    <s v="kg"/>
    <s v="RD"/>
    <s v="E"/>
    <m/>
  </r>
  <r>
    <n v="106052"/>
    <n v="104875"/>
    <n v="154"/>
    <x v="1"/>
    <s v="R-2"/>
    <s v="APB280705"/>
    <m/>
    <m/>
    <m/>
    <n v="280705"/>
    <s v="SMA"/>
    <s v="U"/>
    <s v="F"/>
    <m/>
    <m/>
    <x v="0"/>
    <s v="USA"/>
    <s v="025US00"/>
    <s v="RR"/>
    <x v="6"/>
    <d v="2004-07-11T00:00:00"/>
    <n v="39.933332999999998"/>
    <n v="-72.75"/>
    <n v="130"/>
    <n v="130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53"/>
    <n v="104876"/>
    <n v="154"/>
    <x v="1"/>
    <s v="R-1"/>
    <s v="APB292566"/>
    <m/>
    <m/>
    <m/>
    <n v="292566"/>
    <s v="SMA"/>
    <s v="U"/>
    <s v="U"/>
    <m/>
    <m/>
    <x v="0"/>
    <s v="USA"/>
    <s v="025US00"/>
    <s v="RR"/>
    <x v="6"/>
    <d v="2004-07-10T00:00:00"/>
    <n v="39.950000000000003"/>
    <n v="-72.733333000000002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55"/>
    <n v="104878"/>
    <n v="154"/>
    <x v="1"/>
    <s v="R-1"/>
    <s v="APB292568"/>
    <m/>
    <m/>
    <m/>
    <n v="292568"/>
    <s v="SMA"/>
    <s v="U"/>
    <s v="U"/>
    <m/>
    <m/>
    <x v="0"/>
    <s v="USA"/>
    <s v="025US00"/>
    <s v="RR"/>
    <x v="6"/>
    <d v="2004-07-10T00:00:00"/>
    <n v="39.950000000000003"/>
    <n v="-72.733333000000002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56"/>
    <n v="104879"/>
    <n v="154"/>
    <x v="1"/>
    <s v="R-1"/>
    <s v="APB292569"/>
    <m/>
    <m/>
    <m/>
    <n v="292569"/>
    <s v="SMA"/>
    <s v="U"/>
    <s v="U"/>
    <m/>
    <m/>
    <x v="0"/>
    <s v="USA"/>
    <s v="025US00"/>
    <s v="RR"/>
    <x v="6"/>
    <d v="2004-07-10T00:00:00"/>
    <n v="39.950000000000003"/>
    <n v="-72.733333000000002"/>
    <n v="137"/>
    <n v="137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59"/>
    <n v="104882"/>
    <n v="154"/>
    <x v="1"/>
    <s v="R-1"/>
    <s v="APB292572"/>
    <m/>
    <m/>
    <m/>
    <n v="292572"/>
    <s v="SMA"/>
    <s v="F"/>
    <s v="F"/>
    <m/>
    <m/>
    <x v="0"/>
    <s v="USA"/>
    <s v="025US00"/>
    <s v="RR"/>
    <x v="6"/>
    <d v="2004-07-01T00:00:00"/>
    <n v="40.200000000000003"/>
    <n v="-72.7"/>
    <n v="152"/>
    <n v="152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60"/>
    <n v="104883"/>
    <n v="154"/>
    <x v="1"/>
    <s v="R-1"/>
    <s v="APB292573"/>
    <m/>
    <m/>
    <m/>
    <n v="292573"/>
    <s v="SMA"/>
    <s v="F"/>
    <s v="F"/>
    <m/>
    <m/>
    <x v="0"/>
    <s v="USA"/>
    <s v="025US00"/>
    <s v="RR"/>
    <x v="6"/>
    <d v="2004-07-01T00:00:00"/>
    <n v="40.200000000000003"/>
    <n v="-72.716667000000001"/>
    <n v="91"/>
    <n v="91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67"/>
    <n v="104890"/>
    <n v="154"/>
    <x v="1"/>
    <s v="R-1"/>
    <s v="APB292580"/>
    <m/>
    <m/>
    <m/>
    <n v="292580"/>
    <s v="SMA"/>
    <s v="F"/>
    <s v="F"/>
    <m/>
    <m/>
    <x v="0"/>
    <s v="USA"/>
    <s v="025US00"/>
    <s v="RR"/>
    <x v="7"/>
    <d v="2005-07-21T00:00:00"/>
    <n v="40.216667000000001"/>
    <n v="-72.866667000000007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72"/>
    <n v="104895"/>
    <n v="154"/>
    <x v="1"/>
    <s v="R-1"/>
    <s v="APB292586"/>
    <m/>
    <m/>
    <m/>
    <n v="292586"/>
    <s v="SMA"/>
    <s v="U"/>
    <s v="U"/>
    <m/>
    <m/>
    <x v="0"/>
    <s v="USA"/>
    <s v="025US00"/>
    <s v="RR"/>
    <x v="6"/>
    <d v="2004-07-03T00:00:00"/>
    <n v="40.15"/>
    <n v="-72.716667000000001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73"/>
    <n v="104896"/>
    <n v="154"/>
    <x v="1"/>
    <s v="R-1"/>
    <s v="APB292587"/>
    <m/>
    <m/>
    <m/>
    <n v="292587"/>
    <s v="SMA"/>
    <s v="U"/>
    <s v="U"/>
    <m/>
    <m/>
    <x v="0"/>
    <s v="USA"/>
    <s v="025US00"/>
    <s v="RR"/>
    <x v="6"/>
    <d v="2004-07-03T00:00:00"/>
    <n v="40.1"/>
    <n v="-72.766666999999998"/>
    <n v="69"/>
    <n v="69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74"/>
    <n v="104897"/>
    <n v="154"/>
    <x v="0"/>
    <s v="RCF"/>
    <s v="APB292588"/>
    <m/>
    <m/>
    <m/>
    <n v="292588"/>
    <s v="SMA"/>
    <s v="U"/>
    <s v="U"/>
    <m/>
    <m/>
    <x v="0"/>
    <s v="USA"/>
    <s v="025US00"/>
    <s v="RR"/>
    <x v="6"/>
    <d v="2004-07-03T00:00:00"/>
    <n v="40.133333"/>
    <n v="-72.766666999999998"/>
    <n v="137"/>
    <n v="137"/>
    <s v="cm"/>
    <s v="FL"/>
    <s v="E"/>
    <n v="27"/>
    <n v="27"/>
    <s v="kg"/>
    <s v="RD"/>
    <s v="E"/>
    <m/>
    <n v="0"/>
    <n v="0"/>
    <s v="EU.ESP"/>
    <s v="021ES00"/>
    <s v="LL"/>
    <x v="41"/>
    <d v="2004-10-12T00:00:00"/>
    <n v="38.783332999999999"/>
    <n v="-39.85"/>
    <n v="135"/>
    <n v="135"/>
    <s v="cm"/>
    <s v="FL"/>
    <s v="M"/>
    <m/>
    <m/>
    <m/>
    <m/>
    <m/>
    <m/>
  </r>
  <r>
    <n v="106084"/>
    <n v="104907"/>
    <n v="154"/>
    <x v="1"/>
    <s v="R-1"/>
    <s v="APB292615"/>
    <m/>
    <m/>
    <m/>
    <n v="292615"/>
    <s v="SMA"/>
    <s v="U"/>
    <s v="U"/>
    <m/>
    <m/>
    <x v="0"/>
    <s v="USA"/>
    <s v="025US00"/>
    <s v="RR"/>
    <x v="6"/>
    <d v="2004-09-25T00:00:00"/>
    <n v="40.299999999999997"/>
    <n v="-73.2"/>
    <n v="91"/>
    <n v="91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90"/>
    <n v="104913"/>
    <n v="154"/>
    <x v="1"/>
    <s v="R-1"/>
    <s v="APB292629"/>
    <m/>
    <m/>
    <m/>
    <n v="292629"/>
    <s v="SMA"/>
    <s v="U"/>
    <s v="U"/>
    <m/>
    <m/>
    <x v="0"/>
    <s v="USA"/>
    <s v="025US00"/>
    <s v="RR"/>
    <x v="6"/>
    <d v="2004-07-25T00:00:00"/>
    <n v="40.299999999999997"/>
    <n v="-73.2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093"/>
    <n v="104916"/>
    <n v="154"/>
    <x v="1"/>
    <s v="R-1"/>
    <s v="APB292632"/>
    <m/>
    <m/>
    <m/>
    <n v="292632"/>
    <s v="SMA"/>
    <s v="U"/>
    <s v="U"/>
    <m/>
    <m/>
    <x v="0"/>
    <s v="USA"/>
    <s v="025US00"/>
    <s v="RR"/>
    <x v="6"/>
    <d v="2004-07-30T00:00:00"/>
    <n v="40.516666999999998"/>
    <n v="-72.133332999999993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94"/>
    <n v="104917"/>
    <n v="154"/>
    <x v="1"/>
    <s v="R-1"/>
    <s v="APB292633"/>
    <m/>
    <m/>
    <m/>
    <n v="292633"/>
    <s v="SMA"/>
    <s v="U"/>
    <s v="U"/>
    <m/>
    <m/>
    <x v="0"/>
    <s v="USA"/>
    <s v="025US00"/>
    <s v="RR"/>
    <x v="6"/>
    <d v="2004-07-30T00:00:00"/>
    <n v="40.533332999999999"/>
    <n v="-72.133332999999993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098"/>
    <n v="104921"/>
    <n v="154"/>
    <x v="1"/>
    <s v="R-1"/>
    <s v="APB292638"/>
    <m/>
    <m/>
    <m/>
    <n v="292638"/>
    <s v="SMA"/>
    <s v="U"/>
    <s v="U"/>
    <m/>
    <m/>
    <x v="0"/>
    <s v="USA"/>
    <s v="025US00"/>
    <s v="RR"/>
    <x v="7"/>
    <d v="2005-06-18T00:00:00"/>
    <n v="39.799999999999997"/>
    <n v="-72.8"/>
    <m/>
    <m/>
    <m/>
    <m/>
    <m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111"/>
    <n v="104934"/>
    <n v="154"/>
    <x v="1"/>
    <s v="R-1"/>
    <s v="APB292654"/>
    <m/>
    <m/>
    <m/>
    <n v="292654"/>
    <s v="SMA"/>
    <s v="F"/>
    <s v="F"/>
    <m/>
    <m/>
    <x v="0"/>
    <s v="USA"/>
    <s v="025US00"/>
    <s v="RR"/>
    <x v="6"/>
    <d v="2004-07-10T00:00:00"/>
    <n v="40.433332999999998"/>
    <n v="-72.7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127"/>
    <n v="104950"/>
    <n v="154"/>
    <x v="1"/>
    <s v="R-1"/>
    <s v="APB292714"/>
    <m/>
    <m/>
    <m/>
    <n v="292714"/>
    <s v="SMA"/>
    <s v="F"/>
    <s v="F"/>
    <m/>
    <m/>
    <x v="0"/>
    <s v="USA"/>
    <s v="025US00"/>
    <s v="RR"/>
    <x v="6"/>
    <d v="2004-06-26T00:00:00"/>
    <n v="40.216667000000001"/>
    <n v="-72.683333000000005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129"/>
    <n v="104952"/>
    <n v="154"/>
    <x v="1"/>
    <s v="R-1"/>
    <s v="APB292722"/>
    <m/>
    <m/>
    <m/>
    <n v="292722"/>
    <s v="SMA"/>
    <s v="F"/>
    <s v="F"/>
    <m/>
    <m/>
    <x v="0"/>
    <s v="USA"/>
    <s v="025US00"/>
    <s v="RR"/>
    <x v="6"/>
    <d v="2004-08-07T00:00:00"/>
    <n v="40.233333000000002"/>
    <n v="-73.33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139"/>
    <n v="104962"/>
    <n v="154"/>
    <x v="1"/>
    <s v="R-1"/>
    <s v="APB292755"/>
    <m/>
    <m/>
    <m/>
    <n v="292755"/>
    <s v="SMA"/>
    <s v="U"/>
    <s v="U"/>
    <m/>
    <m/>
    <x v="0"/>
    <s v="USA"/>
    <s v="025US00"/>
    <s v="RR"/>
    <x v="6"/>
    <d v="2004-07-17T00:00:00"/>
    <n v="40.266666999999998"/>
    <n v="-73.633332999999993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144"/>
    <n v="104967"/>
    <n v="154"/>
    <x v="1"/>
    <s v="R-1"/>
    <s v="APB292770"/>
    <m/>
    <m/>
    <m/>
    <n v="292770"/>
    <s v="SMA"/>
    <s v="U"/>
    <s v="U"/>
    <m/>
    <m/>
    <x v="0"/>
    <s v="USA"/>
    <s v="025US00"/>
    <s v="RR"/>
    <x v="6"/>
    <d v="2004-09-23T00:00:00"/>
    <n v="39.883333"/>
    <n v="-73.2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189"/>
    <n v="105012"/>
    <n v="154"/>
    <x v="1"/>
    <s v="R-1"/>
    <s v="APB293032"/>
    <m/>
    <m/>
    <m/>
    <n v="293032"/>
    <s v="SMA"/>
    <s v="U"/>
    <s v="U"/>
    <m/>
    <m/>
    <x v="0"/>
    <s v="USA"/>
    <s v="025US00"/>
    <s v="RR"/>
    <x v="6"/>
    <d v="2004-06-18T00:00:00"/>
    <n v="37.866667"/>
    <n v="-74.766666999999998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190"/>
    <n v="105013"/>
    <n v="154"/>
    <x v="1"/>
    <s v="R-1"/>
    <s v="APB293033"/>
    <m/>
    <m/>
    <m/>
    <n v="293033"/>
    <s v="SMA"/>
    <s v="U"/>
    <s v="U"/>
    <m/>
    <m/>
    <x v="0"/>
    <s v="USA"/>
    <s v="025US00"/>
    <s v="RR"/>
    <x v="6"/>
    <d v="2004-08-22T00:00:00"/>
    <n v="38.200000000000003"/>
    <n v="-74.616667000000007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197"/>
    <n v="105020"/>
    <n v="154"/>
    <x v="1"/>
    <s v="R-1"/>
    <s v="APB293102"/>
    <m/>
    <m/>
    <m/>
    <n v="293102"/>
    <s v="SMA"/>
    <s v="U"/>
    <s v="U"/>
    <m/>
    <m/>
    <x v="0"/>
    <s v="USA"/>
    <s v="025US00"/>
    <s v="RR"/>
    <x v="6"/>
    <d v="2004-07-24T00:00:00"/>
    <n v="40.816667000000002"/>
    <n v="-71.333332999999996"/>
    <n v="102"/>
    <n v="102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05"/>
    <n v="105028"/>
    <n v="154"/>
    <x v="1"/>
    <s v="R-1"/>
    <s v="APB293110"/>
    <m/>
    <m/>
    <m/>
    <n v="293110"/>
    <s v="SMA"/>
    <s v="F"/>
    <s v="F"/>
    <m/>
    <m/>
    <x v="0"/>
    <s v="USA"/>
    <s v="025US00"/>
    <s v="RR"/>
    <x v="6"/>
    <d v="2004-06-23T00:00:00"/>
    <n v="39.466667000000001"/>
    <n v="-73.483333000000002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215"/>
    <n v="105038"/>
    <n v="154"/>
    <x v="0"/>
    <s v="RCF"/>
    <s v="APB293185"/>
    <m/>
    <m/>
    <m/>
    <n v="293185"/>
    <s v="SMA"/>
    <s v="F"/>
    <s v="F"/>
    <m/>
    <m/>
    <x v="0"/>
    <s v="USA"/>
    <s v="025US00"/>
    <s v="RR"/>
    <x v="6"/>
    <d v="2004-06-12T00:00:00"/>
    <n v="38.566667000000002"/>
    <n v="-74.099999999999994"/>
    <n v="152"/>
    <n v="152"/>
    <s v="cm"/>
    <s v="FL"/>
    <s v="E"/>
    <n v="34"/>
    <n v="34"/>
    <s v="kg"/>
    <s v="RD"/>
    <s v="E"/>
    <m/>
    <n v="1"/>
    <n v="1"/>
    <s v="EU.ESP"/>
    <s v="021ES00"/>
    <s v="LL"/>
    <x v="6"/>
    <d v="2005-09-18T00:00:00"/>
    <n v="43.716667000000001"/>
    <n v="-22.683333000000001"/>
    <n v="155"/>
    <n v="155"/>
    <s v="cm"/>
    <s v="FL"/>
    <s v="M"/>
    <m/>
    <m/>
    <m/>
    <m/>
    <m/>
    <m/>
  </r>
  <r>
    <n v="106218"/>
    <n v="105041"/>
    <n v="154"/>
    <x v="1"/>
    <s v="R-1"/>
    <s v="APB293188"/>
    <m/>
    <m/>
    <m/>
    <n v="293188"/>
    <s v="SMA"/>
    <s v="U"/>
    <s v="U"/>
    <m/>
    <m/>
    <x v="0"/>
    <s v="USA"/>
    <s v="025US00"/>
    <s v="RR"/>
    <x v="6"/>
    <d v="2004-06-12T00:00:00"/>
    <n v="38.549999999999997"/>
    <n v="-74.116667000000007"/>
    <n v="183"/>
    <n v="183"/>
    <s v="cm"/>
    <s v="FL"/>
    <s v="E"/>
    <n v="74"/>
    <n v="7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28"/>
    <n v="105051"/>
    <n v="154"/>
    <x v="1"/>
    <s v="R-1"/>
    <s v="APB293399"/>
    <m/>
    <m/>
    <m/>
    <n v="293399"/>
    <s v="SMA"/>
    <s v="F"/>
    <s v="F"/>
    <m/>
    <m/>
    <x v="0"/>
    <s v="USA"/>
    <s v="025US00"/>
    <s v="RR"/>
    <x v="6"/>
    <d v="2004-06-13T00:00:00"/>
    <n v="38.433332999999998"/>
    <n v="-74.033332999999999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29"/>
    <n v="105052"/>
    <n v="154"/>
    <x v="1"/>
    <s v="R-1"/>
    <s v="APB293406"/>
    <m/>
    <m/>
    <m/>
    <n v="293406"/>
    <s v="SMA"/>
    <s v="F"/>
    <s v="F"/>
    <m/>
    <m/>
    <x v="0"/>
    <s v="USA"/>
    <s v="025US00"/>
    <s v="RR"/>
    <x v="6"/>
    <d v="2004-06-19T00:00:00"/>
    <n v="40.333333000000003"/>
    <n v="-73.283332999999999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240"/>
    <n v="105063"/>
    <n v="154"/>
    <x v="1"/>
    <s v="R-1"/>
    <s v="APB293434"/>
    <m/>
    <m/>
    <m/>
    <n v="293434"/>
    <s v="SMA"/>
    <s v="F"/>
    <s v="F"/>
    <m/>
    <m/>
    <x v="0"/>
    <s v="USA"/>
    <s v="025US00"/>
    <s v="RR"/>
    <x v="6"/>
    <d v="2004-06-20T00:00:00"/>
    <n v="37.816667000000002"/>
    <n v="-73.816666999999995"/>
    <n v="137"/>
    <n v="137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41"/>
    <n v="105064"/>
    <n v="154"/>
    <x v="1"/>
    <s v="R-1"/>
    <s v="APB293435"/>
    <m/>
    <m/>
    <m/>
    <n v="293435"/>
    <s v="SMA"/>
    <s v="F"/>
    <s v="F"/>
    <m/>
    <m/>
    <x v="0"/>
    <s v="USA"/>
    <s v="025US00"/>
    <s v="RR"/>
    <x v="6"/>
    <d v="2004-06-20T00:00:00"/>
    <n v="37.799999999999997"/>
    <n v="-73.8"/>
    <n v="183"/>
    <n v="183"/>
    <s v="cm"/>
    <s v="TLE"/>
    <s v="E"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44"/>
    <n v="105067"/>
    <n v="154"/>
    <x v="1"/>
    <s v="R-1"/>
    <s v="APB293438"/>
    <m/>
    <m/>
    <m/>
    <n v="293438"/>
    <s v="SMA"/>
    <s v="F"/>
    <s v="F"/>
    <m/>
    <m/>
    <x v="0"/>
    <s v="USA"/>
    <s v="025US00"/>
    <s v="UNCL"/>
    <x v="6"/>
    <d v="2004-07-15T00:00:00"/>
    <n v="37.9"/>
    <n v="-74.05"/>
    <n v="71"/>
    <n v="7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45"/>
    <n v="105068"/>
    <n v="154"/>
    <x v="1"/>
    <s v="R-1"/>
    <s v="APB293439"/>
    <m/>
    <m/>
    <m/>
    <n v="293439"/>
    <s v="SMA"/>
    <s v="F"/>
    <s v="F"/>
    <m/>
    <m/>
    <x v="0"/>
    <s v="USA"/>
    <s v="025US00"/>
    <s v="RR"/>
    <x v="6"/>
    <d v="2004-07-21T00:00:00"/>
    <n v="37.966667000000001"/>
    <n v="-73.599999999999994"/>
    <n v="69"/>
    <n v="69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48"/>
    <n v="105071"/>
    <n v="154"/>
    <x v="0"/>
    <s v="RCF"/>
    <s v="APB293456"/>
    <m/>
    <m/>
    <m/>
    <n v="293456"/>
    <s v="SMA"/>
    <s v="U"/>
    <s v="U"/>
    <m/>
    <m/>
    <x v="0"/>
    <s v="USA"/>
    <s v="025US00"/>
    <s v="RR"/>
    <x v="8"/>
    <m/>
    <n v="40.950000000000003"/>
    <n v="-70.483333000000002"/>
    <n v="152.4"/>
    <n v="60"/>
    <s v="in"/>
    <s v="FL"/>
    <s v="E"/>
    <n v="49.83"/>
    <n v="110"/>
    <s v="lb"/>
    <s v="RD"/>
    <s v="E"/>
    <m/>
    <s v="Unk"/>
    <s v="Unk"/>
    <s v="EU.ESP"/>
    <s v="021ES00"/>
    <s v="LL"/>
    <x v="25"/>
    <d v="2010-07-03T00:00:00"/>
    <n v="40.166666999999997"/>
    <n v="-49.85"/>
    <n v="185"/>
    <n v="185"/>
    <s v="cm"/>
    <s v="FL"/>
    <s v="E"/>
    <m/>
    <m/>
    <m/>
    <m/>
    <m/>
    <m/>
  </r>
  <r>
    <n v="106278"/>
    <n v="105098"/>
    <n v="154"/>
    <x v="1"/>
    <s v="R-1"/>
    <s v="APB293492"/>
    <m/>
    <m/>
    <m/>
    <n v="293492"/>
    <s v="SMA"/>
    <s v="F"/>
    <s v="F"/>
    <m/>
    <m/>
    <x v="0"/>
    <s v="USA"/>
    <s v="025US00"/>
    <s v="RR"/>
    <x v="6"/>
    <d v="2004-09-15T00:00:00"/>
    <n v="40.916666999999997"/>
    <n v="-71.566666999999995"/>
    <n v="114"/>
    <n v="114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85"/>
    <n v="105104"/>
    <n v="154"/>
    <x v="1"/>
    <s v="R-1"/>
    <s v="APB293499"/>
    <m/>
    <m/>
    <m/>
    <n v="293499"/>
    <s v="SMA"/>
    <s v="U"/>
    <s v="U"/>
    <m/>
    <m/>
    <x v="0"/>
    <s v="USA"/>
    <s v="025US00"/>
    <s v="RR"/>
    <x v="45"/>
    <d v="2010-07-30T00:00:00"/>
    <n v="40.900278"/>
    <n v="-71.476111000000003"/>
    <n v="105"/>
    <n v="3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298"/>
    <n v="105116"/>
    <n v="154"/>
    <x v="1"/>
    <s v="R-1"/>
    <s v="APB293611"/>
    <m/>
    <m/>
    <m/>
    <n v="293611"/>
    <s v="SMA"/>
    <s v="U"/>
    <s v="U"/>
    <m/>
    <m/>
    <x v="0"/>
    <s v="USA"/>
    <s v="025US00"/>
    <s v="RR"/>
    <x v="41"/>
    <d v="2006-07-09T00:00:00"/>
    <n v="40.333333000000003"/>
    <n v="-72.866667000000007"/>
    <n v="122"/>
    <n v="12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299"/>
    <n v="105117"/>
    <n v="154"/>
    <x v="0"/>
    <s v="RCF"/>
    <s v="APB293612"/>
    <m/>
    <m/>
    <m/>
    <n v="293612"/>
    <s v="SMA"/>
    <s v="F"/>
    <s v="U"/>
    <m/>
    <m/>
    <x v="0"/>
    <s v="USA"/>
    <s v="025US00"/>
    <s v="RR"/>
    <x v="41"/>
    <d v="2006-10-22T00:00:00"/>
    <n v="40.388333000000003"/>
    <n v="-73.042500000000004"/>
    <n v="75"/>
    <n v="2.5"/>
    <s v="ft"/>
    <s v="FL"/>
    <s v="E"/>
    <n v="9.06"/>
    <n v="20"/>
    <s v="lb"/>
    <s v="RD"/>
    <s v="E"/>
    <m/>
    <n v="1"/>
    <n v="1"/>
    <s v="UNCL.FLEETS"/>
    <s v="025US00"/>
    <s v="RR"/>
    <x v="23"/>
    <d v="2008-04-18T00:00:00"/>
    <n v="34.833333000000003"/>
    <n v="-75.416667000000004"/>
    <n v="152.4"/>
    <n v="60"/>
    <s v="in"/>
    <s v="FL"/>
    <s v="E"/>
    <n v="45.300000000000004"/>
    <n v="100"/>
    <s v="lb"/>
    <s v="RD"/>
    <s v="E"/>
    <m/>
  </r>
  <r>
    <n v="106305"/>
    <n v="105123"/>
    <n v="154"/>
    <x v="0"/>
    <s v="RCF"/>
    <s v="APB293618"/>
    <m/>
    <m/>
    <m/>
    <n v="293618"/>
    <s v="SMA"/>
    <s v="U"/>
    <s v="U"/>
    <m/>
    <m/>
    <x v="0"/>
    <s v="USA"/>
    <s v="025US00"/>
    <s v="RR"/>
    <x v="7"/>
    <d v="2005-08-22T00:00:00"/>
    <n v="40.183332999999998"/>
    <n v="-73.016666999999998"/>
    <n v="76"/>
    <n v="76"/>
    <s v="cm"/>
    <s v="FL"/>
    <s v="E"/>
    <n v="14"/>
    <n v="14"/>
    <s v="kg"/>
    <s v="RD"/>
    <s v="E"/>
    <m/>
    <n v="0"/>
    <n v="0"/>
    <s v="EU.ESP"/>
    <s v="021ES00"/>
    <s v="LL"/>
    <x v="21"/>
    <d v="2006-04-14T00:00:00"/>
    <n v="36"/>
    <n v="-42.266666999999998"/>
    <n v="140"/>
    <n v="140"/>
    <s v="cm"/>
    <s v="FL"/>
    <s v="M"/>
    <m/>
    <m/>
    <m/>
    <m/>
    <m/>
    <m/>
  </r>
  <r>
    <n v="106308"/>
    <n v="105126"/>
    <n v="154"/>
    <x v="1"/>
    <s v="R-1"/>
    <s v="APB293630"/>
    <m/>
    <m/>
    <m/>
    <n v="293630"/>
    <s v="SMA"/>
    <s v="F"/>
    <s v="F"/>
    <m/>
    <m/>
    <x v="0"/>
    <s v="USA"/>
    <s v="025US00"/>
    <s v="RR"/>
    <x v="42"/>
    <d v="2007-07-14T00:00:00"/>
    <n v="40.066667000000002"/>
    <n v="-73.033332999999999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309"/>
    <n v="105127"/>
    <n v="154"/>
    <x v="1"/>
    <s v="R-1"/>
    <s v="APB293632"/>
    <m/>
    <m/>
    <m/>
    <n v="293632"/>
    <s v="SMA"/>
    <s v="F"/>
    <s v="F"/>
    <m/>
    <m/>
    <x v="0"/>
    <s v="USA"/>
    <s v="025US00"/>
    <s v="RR"/>
    <x v="42"/>
    <d v="2007-07-21T00:00:00"/>
    <n v="40.200000000000003"/>
    <n v="-72.96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315"/>
    <n v="105133"/>
    <n v="154"/>
    <x v="1"/>
    <s v="R-1"/>
    <s v="APB293638"/>
    <m/>
    <m/>
    <m/>
    <n v="293638"/>
    <s v="SMA"/>
    <s v="F"/>
    <s v="F"/>
    <m/>
    <m/>
    <x v="0"/>
    <s v="USA"/>
    <s v="025US00"/>
    <s v="RR"/>
    <x v="7"/>
    <d v="2005-07-30T00:00:00"/>
    <n v="40.25"/>
    <n v="-72.633332999999993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316"/>
    <n v="105134"/>
    <n v="154"/>
    <x v="1"/>
    <s v="R-1"/>
    <s v="APB293639"/>
    <m/>
    <m/>
    <m/>
    <n v="293639"/>
    <s v="SMA"/>
    <s v="F"/>
    <s v="F"/>
    <m/>
    <m/>
    <x v="0"/>
    <s v="USA"/>
    <s v="025US00"/>
    <s v="RR"/>
    <x v="7"/>
    <d v="2005-07-17T00:00:00"/>
    <n v="40.216667000000001"/>
    <n v="-72.650000000000006"/>
    <n v="114"/>
    <n v="114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320"/>
    <n v="105138"/>
    <n v="154"/>
    <x v="1"/>
    <s v="R-1"/>
    <s v="APB293663"/>
    <m/>
    <m/>
    <m/>
    <n v="293663"/>
    <s v="SMA"/>
    <s v="U"/>
    <s v="U"/>
    <m/>
    <m/>
    <x v="0"/>
    <s v="USA"/>
    <s v="025US00"/>
    <s v="RR"/>
    <x v="6"/>
    <d v="2004-07-10T00:00:00"/>
    <n v="40.283332999999999"/>
    <n v="-72.900000000000006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324"/>
    <n v="105142"/>
    <n v="154"/>
    <x v="1"/>
    <s v="R-1"/>
    <s v="APB293667"/>
    <m/>
    <m/>
    <m/>
    <n v="293667"/>
    <s v="SMA"/>
    <s v="F"/>
    <s v="F"/>
    <m/>
    <m/>
    <x v="0"/>
    <s v="USA"/>
    <s v="025US00"/>
    <s v="RR"/>
    <x v="41"/>
    <d v="2006-07-08T00:00:00"/>
    <n v="39.883333"/>
    <n v="-72.650000000000006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25"/>
    <n v="105143"/>
    <n v="154"/>
    <x v="1"/>
    <s v="R-1"/>
    <s v="APB293668"/>
    <m/>
    <m/>
    <m/>
    <n v="293668"/>
    <s v="SMA"/>
    <s v="U"/>
    <s v="U"/>
    <m/>
    <m/>
    <x v="0"/>
    <s v="USA"/>
    <s v="025US00"/>
    <s v="RR"/>
    <x v="42"/>
    <d v="2007-09-21T00:00:00"/>
    <n v="39.5"/>
    <n v="-72.266666999999998"/>
    <n v="84"/>
    <n v="84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26"/>
    <n v="105144"/>
    <n v="154"/>
    <x v="1"/>
    <s v="R-1"/>
    <s v="APB293669"/>
    <m/>
    <m/>
    <m/>
    <n v="293669"/>
    <s v="SMA"/>
    <s v="U"/>
    <s v="U"/>
    <m/>
    <m/>
    <x v="0"/>
    <s v="USA"/>
    <s v="025US00"/>
    <s v="RR"/>
    <x v="43"/>
    <d v="2008-06-28T00:00:00"/>
    <n v="40.116667"/>
    <n v="-72.866667000000007"/>
    <n v="81.28"/>
    <n v="32"/>
    <s v="in"/>
    <s v="FL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27"/>
    <n v="105145"/>
    <n v="154"/>
    <x v="1"/>
    <s v="R-1"/>
    <s v="APB293670"/>
    <m/>
    <m/>
    <m/>
    <n v="293670"/>
    <s v="SMA"/>
    <s v="U"/>
    <s v="U"/>
    <m/>
    <m/>
    <x v="0"/>
    <s v="USA"/>
    <s v="025US00"/>
    <s v="RR"/>
    <x v="6"/>
    <d v="2004-06-26T00:00:00"/>
    <n v="39.883333"/>
    <n v="-73.2"/>
    <n v="137"/>
    <n v="13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30"/>
    <n v="105148"/>
    <n v="154"/>
    <x v="1"/>
    <s v="R-1"/>
    <s v="APB293674"/>
    <m/>
    <m/>
    <m/>
    <n v="293674"/>
    <s v="SMA"/>
    <s v="M"/>
    <s v="M"/>
    <m/>
    <m/>
    <x v="0"/>
    <s v="USA"/>
    <s v="025US00"/>
    <s v="RR"/>
    <x v="6"/>
    <d v="2004-07-10T00:00:00"/>
    <n v="40.4"/>
    <n v="-72.366667000000007"/>
    <n v="152"/>
    <n v="152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34"/>
    <n v="105152"/>
    <n v="154"/>
    <x v="0"/>
    <s v="RCF"/>
    <s v="APB293680"/>
    <m/>
    <m/>
    <m/>
    <n v="293680"/>
    <s v="SMA"/>
    <s v="M"/>
    <s v="M"/>
    <m/>
    <m/>
    <x v="0"/>
    <s v="USA"/>
    <s v="025US00"/>
    <s v="RR"/>
    <x v="6"/>
    <d v="2004-06-26T00:00:00"/>
    <n v="40.366667"/>
    <n v="-72.716667000000001"/>
    <n v="183"/>
    <n v="183"/>
    <s v="cm"/>
    <s v="TLE"/>
    <s v="E"/>
    <n v="41"/>
    <n v="41"/>
    <s v="kg"/>
    <s v="RD"/>
    <s v="E"/>
    <m/>
    <n v="2"/>
    <n v="2"/>
    <s v="UNCL.FLEETS"/>
    <s v="025US00"/>
    <s v="RR"/>
    <x v="21"/>
    <d v="2006-07-08T00:00:00"/>
    <n v="40.883333"/>
    <n v="-71.216667000000001"/>
    <n v="185"/>
    <n v="185"/>
    <s v="cm"/>
    <s v="FL"/>
    <s v="M"/>
    <m/>
    <m/>
    <m/>
    <m/>
    <m/>
    <m/>
  </r>
  <r>
    <n v="106350"/>
    <n v="105168"/>
    <n v="154"/>
    <x v="1"/>
    <s v="R-1"/>
    <s v="APB293752"/>
    <m/>
    <m/>
    <m/>
    <n v="293752"/>
    <s v="SMA"/>
    <s v="U"/>
    <s v="U"/>
    <m/>
    <m/>
    <x v="0"/>
    <s v="USA"/>
    <s v="025US00"/>
    <s v="RR"/>
    <x v="7"/>
    <d v="2005-07-16T00:00:00"/>
    <n v="40.200000000000003"/>
    <n v="-72.916667000000004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52"/>
    <n v="105170"/>
    <n v="154"/>
    <x v="1"/>
    <s v="R-1"/>
    <s v="APB293754"/>
    <m/>
    <m/>
    <m/>
    <n v="293754"/>
    <s v="SMA"/>
    <s v="M"/>
    <s v="M"/>
    <m/>
    <m/>
    <x v="0"/>
    <s v="USA"/>
    <s v="025US00"/>
    <s v="RR"/>
    <x v="6"/>
    <d v="2004-07-11T00:00:00"/>
    <n v="40.1"/>
    <n v="-73.033332999999999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53"/>
    <n v="105171"/>
    <n v="154"/>
    <x v="1"/>
    <s v="R-1"/>
    <s v="APB293755"/>
    <m/>
    <m/>
    <m/>
    <n v="293755"/>
    <s v="SMA"/>
    <s v="M"/>
    <s v="M"/>
    <m/>
    <m/>
    <x v="0"/>
    <s v="USA"/>
    <s v="025US00"/>
    <s v="RR"/>
    <x v="6"/>
    <d v="2004-07-11T00:00:00"/>
    <n v="40.1"/>
    <n v="-73.033332999999999"/>
    <n v="61"/>
    <n v="6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56"/>
    <n v="105174"/>
    <n v="154"/>
    <x v="1"/>
    <s v="R-1"/>
    <s v="APB293759"/>
    <m/>
    <m/>
    <m/>
    <n v="293759"/>
    <s v="SMA"/>
    <s v="M"/>
    <s v="M"/>
    <m/>
    <m/>
    <x v="0"/>
    <s v="USA"/>
    <s v="025US00"/>
    <s v="RR"/>
    <x v="6"/>
    <d v="2004-07-11T00:00:00"/>
    <n v="40.1"/>
    <n v="-73.033332999999999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60"/>
    <n v="105178"/>
    <n v="154"/>
    <x v="1"/>
    <s v="R-1"/>
    <s v="APB293763"/>
    <m/>
    <m/>
    <m/>
    <n v="293763"/>
    <s v="SMA"/>
    <s v="F"/>
    <s v="F"/>
    <m/>
    <m/>
    <x v="0"/>
    <s v="USA"/>
    <s v="025US00"/>
    <s v="RR"/>
    <x v="45"/>
    <d v="2010-08-31T00:00:00"/>
    <n v="40.8125"/>
    <n v="-71.544167000000002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361"/>
    <n v="105179"/>
    <n v="154"/>
    <x v="1"/>
    <s v="R-1"/>
    <s v="APB293764"/>
    <m/>
    <m/>
    <m/>
    <n v="293764"/>
    <s v="SMA"/>
    <s v="U"/>
    <s v="U"/>
    <m/>
    <m/>
    <x v="0"/>
    <s v="USA"/>
    <s v="025US00"/>
    <s v="RR"/>
    <x v="6"/>
    <d v="2004-09-25T00:00:00"/>
    <n v="40.933332999999998"/>
    <n v="-71.666667000000004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375"/>
    <n v="105193"/>
    <n v="154"/>
    <x v="1"/>
    <s v="R-1"/>
    <s v="APB293793"/>
    <m/>
    <m/>
    <m/>
    <n v="293793"/>
    <s v="SMA"/>
    <s v="F"/>
    <s v="F"/>
    <m/>
    <m/>
    <x v="0"/>
    <s v="USA"/>
    <s v="025US00"/>
    <s v="RR"/>
    <x v="6"/>
    <d v="2004-07-11T00:00:00"/>
    <n v="40.85"/>
    <n v="-71.683333000000005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380"/>
    <n v="105198"/>
    <n v="154"/>
    <x v="1"/>
    <s v="R-1"/>
    <s v="APB293803"/>
    <m/>
    <m/>
    <m/>
    <n v="293803"/>
    <s v="SMA"/>
    <s v="U"/>
    <s v="U"/>
    <m/>
    <m/>
    <x v="0"/>
    <s v="USA"/>
    <s v="025US00"/>
    <s v="RR"/>
    <x v="6"/>
    <d v="2004-06-26T00:00:00"/>
    <n v="40.783332999999999"/>
    <n v="-71.533332999999999"/>
    <n v="137"/>
    <n v="137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440"/>
    <n v="105257"/>
    <n v="154"/>
    <x v="1"/>
    <s v="R-1"/>
    <s v="APB293897"/>
    <m/>
    <m/>
    <m/>
    <n v="293897"/>
    <s v="SMA"/>
    <s v="U"/>
    <s v="U"/>
    <m/>
    <m/>
    <x v="0"/>
    <s v="USA"/>
    <s v="025US00"/>
    <s v="RR"/>
    <x v="6"/>
    <d v="2004-07-02T00:00:00"/>
    <n v="40.816667000000002"/>
    <n v="-71.349999999999994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470"/>
    <n v="105287"/>
    <n v="154"/>
    <x v="1"/>
    <s v="R-1"/>
    <s v="APB293965"/>
    <m/>
    <m/>
    <m/>
    <n v="293965"/>
    <s v="SMA"/>
    <s v="M"/>
    <s v="M"/>
    <m/>
    <m/>
    <x v="0"/>
    <s v="USA"/>
    <s v="025US00"/>
    <s v="RR"/>
    <x v="7"/>
    <d v="2005-06-25T00:00:00"/>
    <n v="40.299999999999997"/>
    <n v="-71.900000000000006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482"/>
    <n v="105298"/>
    <n v="154"/>
    <x v="1"/>
    <s v="R-1"/>
    <s v="APB293996"/>
    <m/>
    <m/>
    <m/>
    <n v="293996"/>
    <s v="SMA"/>
    <s v="U"/>
    <s v="U"/>
    <m/>
    <m/>
    <x v="0"/>
    <s v="USA"/>
    <s v="025US00"/>
    <s v="RR"/>
    <x v="6"/>
    <d v="2004-09-18T00:00:00"/>
    <n v="40"/>
    <n v="-72.349999999999994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499"/>
    <n v="105315"/>
    <n v="154"/>
    <x v="1"/>
    <s v="R-1"/>
    <s v="APB294040"/>
    <m/>
    <m/>
    <m/>
    <n v="294040"/>
    <s v="SMA"/>
    <s v="U"/>
    <s v="U"/>
    <m/>
    <m/>
    <x v="0"/>
    <s v="USA"/>
    <s v="025US00"/>
    <s v="RR"/>
    <x v="46"/>
    <d v="2011-06-10T00:00:00"/>
    <n v="38.450000000000003"/>
    <n v="-74.05"/>
    <n v="150"/>
    <n v="5"/>
    <s v="ft"/>
    <s v="TLE"/>
    <s v="E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500"/>
    <n v="105316"/>
    <n v="154"/>
    <x v="1"/>
    <s v="R-1"/>
    <s v="APB294043"/>
    <m/>
    <m/>
    <m/>
    <n v="294043"/>
    <s v="SMA"/>
    <s v="U"/>
    <s v="U"/>
    <m/>
    <m/>
    <x v="0"/>
    <s v="USA"/>
    <s v="025US00"/>
    <s v="RR"/>
    <x v="46"/>
    <d v="2011-06-11T00:00:00"/>
    <n v="38.450000000000003"/>
    <n v="-74.233333000000002"/>
    <n v="135"/>
    <n v="4.5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519"/>
    <n v="105334"/>
    <n v="154"/>
    <x v="1"/>
    <s v="R-1"/>
    <s v="APB294143"/>
    <m/>
    <m/>
    <m/>
    <n v="294143"/>
    <s v="SMA"/>
    <s v="U"/>
    <s v="U"/>
    <m/>
    <m/>
    <x v="0"/>
    <s v="USA"/>
    <s v="025US00"/>
    <s v="RR"/>
    <x v="45"/>
    <d v="2010-06-12T00:00:00"/>
    <n v="38.65"/>
    <n v="-74.3"/>
    <n v="91.44"/>
    <n v="36"/>
    <s v="in"/>
    <s v="TLE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522"/>
    <n v="105337"/>
    <n v="154"/>
    <x v="1"/>
    <s v="R-1"/>
    <s v="APB294200"/>
    <m/>
    <m/>
    <m/>
    <n v="294200"/>
    <s v="SMA"/>
    <s v="U"/>
    <s v="U"/>
    <m/>
    <m/>
    <x v="0"/>
    <s v="USA"/>
    <s v="025US00"/>
    <s v="RR"/>
    <x v="7"/>
    <d v="2005-06-16T00:00:00"/>
    <n v="37.966667000000001"/>
    <n v="-74.533332999999999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523"/>
    <n v="105338"/>
    <n v="154"/>
    <x v="1"/>
    <s v="R-1"/>
    <s v="APB294201"/>
    <m/>
    <m/>
    <m/>
    <n v="294201"/>
    <s v="SMA"/>
    <s v="F"/>
    <s v="F"/>
    <m/>
    <m/>
    <x v="0"/>
    <s v="USA"/>
    <s v="025US00"/>
    <s v="RR"/>
    <x v="7"/>
    <d v="2005-06-16T00:00:00"/>
    <n v="37.966667000000001"/>
    <n v="-74.533332999999999"/>
    <n v="106"/>
    <n v="106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524"/>
    <n v="105339"/>
    <n v="154"/>
    <x v="1"/>
    <s v="R-1"/>
    <s v="APB294202"/>
    <m/>
    <m/>
    <m/>
    <n v="294202"/>
    <s v="SMA"/>
    <s v="F"/>
    <s v="F"/>
    <m/>
    <m/>
    <x v="0"/>
    <s v="USA"/>
    <s v="025US00"/>
    <s v="RR"/>
    <x v="7"/>
    <d v="2005-06-16T00:00:00"/>
    <n v="37.983333000000002"/>
    <n v="-74.516666999999998"/>
    <n v="91"/>
    <n v="91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525"/>
    <n v="105340"/>
    <n v="154"/>
    <x v="1"/>
    <s v="R-1"/>
    <s v="APB294204"/>
    <m/>
    <m/>
    <m/>
    <n v="294204"/>
    <s v="SMA"/>
    <s v="M"/>
    <s v="M"/>
    <m/>
    <m/>
    <x v="0"/>
    <s v="USA"/>
    <s v="025US00"/>
    <s v="RR"/>
    <x v="41"/>
    <d v="2006-06-02T00:00:00"/>
    <n v="38.15"/>
    <n v="-74.25"/>
    <n v="102"/>
    <n v="10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628"/>
    <n v="105440"/>
    <n v="154"/>
    <x v="0"/>
    <s v="RCF"/>
    <s v="APB294486"/>
    <m/>
    <m/>
    <m/>
    <n v="294486"/>
    <s v="SMA"/>
    <s v="U"/>
    <s v="U"/>
    <m/>
    <m/>
    <x v="0"/>
    <s v="USA"/>
    <s v="025US00"/>
    <s v="RR"/>
    <x v="6"/>
    <d v="2004-08-10T00:00:00"/>
    <n v="40.85"/>
    <n v="-71.433333000000005"/>
    <n v="112"/>
    <n v="112"/>
    <s v="cm"/>
    <s v="FL"/>
    <s v="E"/>
    <n v="23"/>
    <n v="23"/>
    <s v="kg"/>
    <s v="RD"/>
    <s v="E"/>
    <m/>
    <n v="0"/>
    <n v="0"/>
    <s v="EU.ESP"/>
    <s v="021ES00"/>
    <s v="LL"/>
    <x v="6"/>
    <d v="2005-01-31T00:00:00"/>
    <n v="33.15"/>
    <n v="-45.2"/>
    <n v="132"/>
    <n v="132"/>
    <s v="cm"/>
    <s v="FL"/>
    <s v="M"/>
    <m/>
    <m/>
    <m/>
    <m/>
    <m/>
    <m/>
  </r>
  <r>
    <n v="106632"/>
    <n v="105444"/>
    <n v="154"/>
    <x v="1"/>
    <s v="R-1"/>
    <s v="APB294490"/>
    <m/>
    <m/>
    <m/>
    <n v="294490"/>
    <s v="SMA"/>
    <s v="F"/>
    <s v="F"/>
    <m/>
    <m/>
    <x v="0"/>
    <s v="USA"/>
    <s v="025US00"/>
    <s v="RR"/>
    <x v="42"/>
    <d v="2007-07-13T00:00:00"/>
    <n v="39.966667000000001"/>
    <n v="-73.316666999999995"/>
    <n v="114"/>
    <n v="114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639"/>
    <n v="105451"/>
    <n v="154"/>
    <x v="0"/>
    <s v="RCF"/>
    <s v="APB294519"/>
    <m/>
    <m/>
    <m/>
    <n v="294519"/>
    <s v="SMA"/>
    <s v="U"/>
    <s v="U"/>
    <m/>
    <m/>
    <x v="0"/>
    <s v="USA"/>
    <s v="025US00"/>
    <s v="RR"/>
    <x v="42"/>
    <d v="2007-09-20T00:00:00"/>
    <n v="40.509721999999996"/>
    <n v="-72.871667000000002"/>
    <n v="120"/>
    <n v="4"/>
    <s v="ft"/>
    <s v="TLE"/>
    <s v="E"/>
    <n v="20.385000000000002"/>
    <n v="45"/>
    <s v="lb"/>
    <s v="RD"/>
    <s v="E"/>
    <m/>
    <n v="0"/>
    <n v="0"/>
    <s v="UNCL.FLEETS"/>
    <s v="025US00"/>
    <s v="RR"/>
    <x v="23"/>
    <d v="2008-06-21T00:00:00"/>
    <n v="39.6"/>
    <n v="-73.016666999999998"/>
    <n v="167.64000000000001"/>
    <n v="66"/>
    <s v="in"/>
    <s v="FL"/>
    <s v="E"/>
    <n v="45.300000000000004"/>
    <n v="100"/>
    <s v="lb"/>
    <s v="RD"/>
    <s v="E"/>
    <m/>
  </r>
  <r>
    <n v="106642"/>
    <n v="105454"/>
    <n v="154"/>
    <x v="1"/>
    <s v="R-1"/>
    <s v="APB294522"/>
    <m/>
    <m/>
    <m/>
    <n v="294522"/>
    <s v="SMA"/>
    <s v="U"/>
    <s v="U"/>
    <m/>
    <m/>
    <x v="0"/>
    <s v="USA"/>
    <s v="025US00"/>
    <s v="RR"/>
    <x v="41"/>
    <d v="2006-09-08T00:00:00"/>
    <n v="39.5"/>
    <n v="-72.266666999999998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669"/>
    <n v="105481"/>
    <n v="154"/>
    <x v="1"/>
    <s v="R-1"/>
    <s v="APB294570"/>
    <m/>
    <m/>
    <m/>
    <n v="294570"/>
    <s v="SMA"/>
    <s v="F"/>
    <s v="F"/>
    <m/>
    <m/>
    <x v="0"/>
    <s v="USA"/>
    <s v="025US00"/>
    <s v="RR"/>
    <x v="41"/>
    <d v="2006-07-09T00:00:00"/>
    <n v="40.016666999999998"/>
    <n v="-73.383332999999993"/>
    <n v="114"/>
    <n v="114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670"/>
    <n v="105482"/>
    <n v="154"/>
    <x v="1"/>
    <s v="R-1"/>
    <s v="APB294573"/>
    <m/>
    <m/>
    <m/>
    <n v="294573"/>
    <s v="SMA"/>
    <s v="F"/>
    <s v="F"/>
    <m/>
    <m/>
    <x v="0"/>
    <s v="USA"/>
    <s v="025US00"/>
    <s v="RR"/>
    <x v="43"/>
    <d v="2008-07-31T00:00:00"/>
    <n v="40.097222000000002"/>
    <n v="-73.511667000000003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674"/>
    <n v="105486"/>
    <n v="154"/>
    <x v="1"/>
    <s v="R-1"/>
    <s v="APB294577"/>
    <m/>
    <m/>
    <m/>
    <n v="294577"/>
    <s v="SMA"/>
    <s v="U"/>
    <s v="U"/>
    <m/>
    <m/>
    <x v="0"/>
    <s v="USA"/>
    <s v="025US00"/>
    <s v="RR"/>
    <x v="43"/>
    <d v="2008-10-23T00:00:00"/>
    <n v="39.550556"/>
    <n v="-72.379444000000007"/>
    <n v="75"/>
    <n v="2.5"/>
    <s v="ft"/>
    <s v="FL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686"/>
    <n v="105498"/>
    <n v="154"/>
    <x v="1"/>
    <s v="R-1"/>
    <s v="APB294591"/>
    <m/>
    <m/>
    <m/>
    <n v="294591"/>
    <s v="SMA"/>
    <s v="F"/>
    <s v="F"/>
    <m/>
    <m/>
    <x v="0"/>
    <s v="USA"/>
    <s v="025US00"/>
    <s v="RR"/>
    <x v="6"/>
    <d v="2004-10-02T00:00:00"/>
    <n v="40.266666999999998"/>
    <n v="-73.466667000000001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688"/>
    <n v="105500"/>
    <n v="154"/>
    <x v="1"/>
    <s v="R-1"/>
    <s v="APB294595"/>
    <m/>
    <m/>
    <m/>
    <n v="294595"/>
    <s v="SMA"/>
    <s v="U"/>
    <s v="U"/>
    <m/>
    <m/>
    <x v="0"/>
    <s v="USA"/>
    <s v="025US00"/>
    <s v="RR"/>
    <x v="7"/>
    <d v="2005-07-15T00:00:00"/>
    <n v="40.216667000000001"/>
    <n v="-73.166667000000004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691"/>
    <n v="105503"/>
    <n v="154"/>
    <x v="1"/>
    <s v="R-1"/>
    <s v="APB294598"/>
    <m/>
    <m/>
    <m/>
    <n v="294598"/>
    <s v="SMA"/>
    <s v="F"/>
    <s v="F"/>
    <m/>
    <m/>
    <x v="0"/>
    <s v="USA"/>
    <s v="025US00"/>
    <s v="RR"/>
    <x v="41"/>
    <d v="2006-07-01T00:00:00"/>
    <n v="40.25"/>
    <n v="-73.466667000000001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699"/>
    <n v="105510"/>
    <n v="154"/>
    <x v="0"/>
    <s v="RCF"/>
    <s v="APB294609"/>
    <m/>
    <m/>
    <m/>
    <n v="294609"/>
    <s v="SMA"/>
    <s v="M"/>
    <s v="M"/>
    <m/>
    <m/>
    <x v="0"/>
    <s v="USA"/>
    <s v="025US00"/>
    <s v="RR"/>
    <x v="6"/>
    <d v="2004-07-26T00:00:00"/>
    <n v="40.933332999999998"/>
    <n v="-71.583332999999996"/>
    <n v="152"/>
    <n v="152"/>
    <s v="cm"/>
    <s v="TLE"/>
    <s v="E"/>
    <m/>
    <m/>
    <m/>
    <m/>
    <m/>
    <m/>
    <n v="0"/>
    <n v="0"/>
    <s v="EU.ESP"/>
    <s v="021ES00"/>
    <s v="LL"/>
    <x v="6"/>
    <d v="2005-04-30T00:00:00"/>
    <n v="37.833333000000003"/>
    <n v="-57.25"/>
    <n v="145"/>
    <n v="145"/>
    <s v="cm"/>
    <s v="FL"/>
    <s v="E"/>
    <m/>
    <m/>
    <m/>
    <m/>
    <m/>
    <m/>
  </r>
  <r>
    <n v="106705"/>
    <n v="105516"/>
    <n v="154"/>
    <x v="1"/>
    <s v="R-1"/>
    <s v="APB294625"/>
    <m/>
    <m/>
    <m/>
    <n v="294625"/>
    <s v="SMA"/>
    <s v="M"/>
    <s v="M"/>
    <m/>
    <m/>
    <x v="0"/>
    <s v="USA"/>
    <s v="025US00"/>
    <s v="RR"/>
    <x v="7"/>
    <d v="2005-10-01T00:00:00"/>
    <n v="40.5"/>
    <n v="-72.38333299999999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06"/>
    <n v="105517"/>
    <n v="154"/>
    <x v="1"/>
    <s v="R-1"/>
    <s v="APB294626"/>
    <m/>
    <m/>
    <m/>
    <n v="294626"/>
    <s v="SMA"/>
    <s v="F"/>
    <s v="F"/>
    <m/>
    <m/>
    <x v="0"/>
    <s v="USA"/>
    <s v="025US00"/>
    <s v="RR"/>
    <x v="42"/>
    <d v="2007-07-28T00:00:00"/>
    <n v="40.416666999999997"/>
    <n v="-72.266666999999998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07"/>
    <n v="105518"/>
    <n v="154"/>
    <x v="0"/>
    <s v="RCF"/>
    <s v="APB294627"/>
    <m/>
    <m/>
    <m/>
    <n v="294627"/>
    <s v="SMA"/>
    <s v="F"/>
    <s v="F"/>
    <m/>
    <m/>
    <x v="0"/>
    <s v="USA"/>
    <s v="025US00"/>
    <s v="RR"/>
    <x v="42"/>
    <d v="2007-07-28T00:00:00"/>
    <n v="40.514443999999997"/>
    <n v="-72.370277999999999"/>
    <n v="120"/>
    <n v="4"/>
    <s v="ft"/>
    <s v="TLE"/>
    <s v="E"/>
    <n v="13.59"/>
    <n v="30"/>
    <s v="lb"/>
    <s v="RD"/>
    <s v="E"/>
    <m/>
    <n v="1"/>
    <n v="1"/>
    <s v="EU.ESP"/>
    <s v="021ES00"/>
    <s v="LL"/>
    <x v="24"/>
    <d v="2009-04-22T00:00:00"/>
    <n v="36.383333"/>
    <n v="-52.033332999999999"/>
    <n v="175"/>
    <n v="175"/>
    <s v="cm"/>
    <s v="FL"/>
    <s v="M"/>
    <m/>
    <m/>
    <m/>
    <m/>
    <m/>
    <m/>
  </r>
  <r>
    <n v="106708"/>
    <n v="105519"/>
    <n v="154"/>
    <x v="1"/>
    <s v="R-1"/>
    <s v="APB294629"/>
    <m/>
    <m/>
    <m/>
    <n v="294629"/>
    <s v="SMA"/>
    <s v="F"/>
    <s v="F"/>
    <m/>
    <m/>
    <x v="0"/>
    <s v="USA"/>
    <s v="025US00"/>
    <s v="RR"/>
    <x v="41"/>
    <d v="2006-07-29T00:00:00"/>
    <n v="40.716667000000001"/>
    <n v="-72.466667000000001"/>
    <n v="91"/>
    <n v="91"/>
    <s v="cm"/>
    <s v="TLE"/>
    <s v="E"/>
    <n v="14"/>
    <n v="14"/>
    <s v="kg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06719"/>
    <n v="105530"/>
    <n v="154"/>
    <x v="1"/>
    <s v="R-1"/>
    <s v="APB294670"/>
    <m/>
    <m/>
    <m/>
    <n v="294670"/>
    <s v="SMA"/>
    <s v="U"/>
    <s v="U"/>
    <m/>
    <m/>
    <x v="0"/>
    <s v="USA"/>
    <s v="025US00"/>
    <s v="RR"/>
    <x v="45"/>
    <d v="2010-06-22T00:00:00"/>
    <n v="38.561667"/>
    <n v="-73.825277999999997"/>
    <n v="134.62"/>
    <n v="53"/>
    <s v="in"/>
    <s v="TLE"/>
    <s v="E"/>
    <n v="24.914999999999999"/>
    <n v="5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20"/>
    <n v="105531"/>
    <n v="154"/>
    <x v="1"/>
    <s v="R-1"/>
    <s v="APB294671"/>
    <m/>
    <m/>
    <m/>
    <n v="294671"/>
    <s v="SMA"/>
    <s v="U"/>
    <s v="U"/>
    <m/>
    <m/>
    <x v="0"/>
    <s v="USA"/>
    <s v="025US00"/>
    <s v="RR"/>
    <x v="45"/>
    <d v="2010-07-30T00:00:00"/>
    <n v="38.333333000000003"/>
    <n v="-73.466667000000001"/>
    <n v="142.5"/>
    <n v="4.75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24"/>
    <n v="105535"/>
    <n v="154"/>
    <x v="1"/>
    <s v="R-1"/>
    <s v="APB294683"/>
    <m/>
    <m/>
    <m/>
    <n v="294683"/>
    <s v="SMA"/>
    <s v="U"/>
    <s v="U"/>
    <m/>
    <m/>
    <x v="0"/>
    <s v="USA"/>
    <s v="025US00"/>
    <s v="RR"/>
    <x v="41"/>
    <d v="2006-07-08T00:00:00"/>
    <n v="39.966667000000001"/>
    <n v="-73.216667000000001"/>
    <n v="168"/>
    <n v="168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42"/>
    <n v="105551"/>
    <n v="154"/>
    <x v="1"/>
    <s v="R-1"/>
    <s v="APB294736"/>
    <m/>
    <m/>
    <m/>
    <n v="294736"/>
    <s v="SMA"/>
    <s v="U"/>
    <s v="U"/>
    <m/>
    <m/>
    <x v="0"/>
    <s v="USA"/>
    <s v="025US00"/>
    <s v="RR"/>
    <x v="6"/>
    <d v="2004-09-12T00:00:00"/>
    <n v="40.366667"/>
    <n v="-73.116667000000007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52"/>
    <n v="105561"/>
    <n v="154"/>
    <x v="1"/>
    <s v="R-1"/>
    <s v="APB294774"/>
    <m/>
    <m/>
    <m/>
    <n v="294774"/>
    <s v="SMA"/>
    <s v="F"/>
    <s v="F"/>
    <m/>
    <m/>
    <x v="0"/>
    <s v="USA"/>
    <s v="025US00"/>
    <s v="RR"/>
    <x v="6"/>
    <d v="2004-07-31T00:00:00"/>
    <n v="40.316667000000002"/>
    <n v="-73.366667000000007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53"/>
    <n v="105562"/>
    <n v="154"/>
    <x v="0"/>
    <s v="RC1"/>
    <s v="APB294778"/>
    <m/>
    <m/>
    <m/>
    <n v="294778"/>
    <s v="SMA"/>
    <s v="U"/>
    <s v="U"/>
    <m/>
    <m/>
    <x v="0"/>
    <s v="USA"/>
    <s v="025US00"/>
    <s v="RR"/>
    <x v="7"/>
    <d v="2005-08-06T00:00:00"/>
    <n v="40.35"/>
    <n v="-73.316666999999995"/>
    <n v="76"/>
    <n v="76"/>
    <s v="cm"/>
    <s v="TLE"/>
    <s v="E"/>
    <n v="9"/>
    <n v="9"/>
    <s v="kg"/>
    <s v="RD"/>
    <s v="E"/>
    <m/>
    <n v="0"/>
    <n v="0"/>
    <s v="UNCL.FLEETS"/>
    <s v="025US00"/>
    <s v="RR"/>
    <x v="21"/>
    <d v="2006-07-14T00:00:00"/>
    <n v="39.916666999999997"/>
    <n v="-73.349999999999994"/>
    <n v="111"/>
    <n v="111"/>
    <s v="cm"/>
    <s v="FL"/>
    <s v="E"/>
    <m/>
    <m/>
    <m/>
    <m/>
    <m/>
    <m/>
  </r>
  <r>
    <n v="106754"/>
    <n v="105563"/>
    <n v="154"/>
    <x v="1"/>
    <s v="R-1"/>
    <s v="APB294779"/>
    <m/>
    <m/>
    <m/>
    <n v="294779"/>
    <s v="SMA"/>
    <s v="F"/>
    <s v="F"/>
    <m/>
    <m/>
    <x v="0"/>
    <s v="USA"/>
    <s v="025US00"/>
    <s v="RR"/>
    <x v="7"/>
    <d v="2005-07-29T00:00:00"/>
    <n v="40.299999999999997"/>
    <n v="-72.900000000000006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56"/>
    <n v="105565"/>
    <n v="154"/>
    <x v="1"/>
    <s v="R-1"/>
    <s v="APB294799"/>
    <m/>
    <m/>
    <m/>
    <n v="294799"/>
    <s v="SMA"/>
    <s v="U"/>
    <s v="U"/>
    <m/>
    <m/>
    <x v="0"/>
    <s v="USA"/>
    <s v="025US00"/>
    <s v="RR"/>
    <x v="7"/>
    <d v="2005-07-16T00:00:00"/>
    <n v="38.200000000000003"/>
    <n v="-74.616667000000007"/>
    <n v="107"/>
    <n v="107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59"/>
    <n v="105568"/>
    <n v="154"/>
    <x v="0"/>
    <s v="RCF"/>
    <s v="APB294802"/>
    <m/>
    <m/>
    <m/>
    <n v="294802"/>
    <s v="SMA"/>
    <s v="F"/>
    <s v="F"/>
    <m/>
    <m/>
    <x v="0"/>
    <s v="USA"/>
    <s v="025US00"/>
    <s v="RR"/>
    <x v="6"/>
    <d v="2004-09-01T00:00:00"/>
    <n v="40.799999999999997"/>
    <n v="-71.616667000000007"/>
    <m/>
    <m/>
    <m/>
    <m/>
    <m/>
    <n v="27"/>
    <n v="27"/>
    <s v="kg"/>
    <s v="RD"/>
    <s v="E"/>
    <m/>
    <n v="0"/>
    <n v="0"/>
    <s v="UNCL.FLEETS"/>
    <s v="025US00"/>
    <s v="RR"/>
    <x v="6"/>
    <d v="2005-05-11T00:00:00"/>
    <n v="35.033332999999999"/>
    <n v="-75.25"/>
    <n v="163"/>
    <n v="163"/>
    <s v="cm"/>
    <s v="FL"/>
    <s v="M"/>
    <m/>
    <m/>
    <m/>
    <m/>
    <m/>
    <m/>
  </r>
  <r>
    <n v="106764"/>
    <n v="105573"/>
    <n v="154"/>
    <x v="1"/>
    <s v="R-1"/>
    <s v="APB294807"/>
    <m/>
    <m/>
    <m/>
    <n v="294807"/>
    <s v="SMA"/>
    <s v="F"/>
    <s v="F"/>
    <m/>
    <m/>
    <x v="0"/>
    <s v="USA"/>
    <s v="025US00"/>
    <s v="RR"/>
    <x v="6"/>
    <d v="2004-07-27T00:00:00"/>
    <n v="40.75"/>
    <n v="-71.683333000000005"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766"/>
    <n v="105575"/>
    <n v="154"/>
    <x v="1"/>
    <s v="R-1"/>
    <s v="APB294809"/>
    <m/>
    <m/>
    <m/>
    <n v="294809"/>
    <s v="SMA"/>
    <s v="F"/>
    <s v="F"/>
    <m/>
    <m/>
    <x v="0"/>
    <s v="USA"/>
    <s v="025US00"/>
    <s v="RR"/>
    <x v="6"/>
    <d v="2004-07-26T00:00:00"/>
    <n v="40.866667"/>
    <n v="-71.633332999999993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00"/>
    <n v="105608"/>
    <n v="154"/>
    <x v="1"/>
    <s v="R-1"/>
    <s v="APB294865"/>
    <m/>
    <m/>
    <m/>
    <n v="294865"/>
    <s v="SMA"/>
    <s v="U"/>
    <s v="U"/>
    <m/>
    <m/>
    <x v="0"/>
    <s v="USA"/>
    <s v="025US00"/>
    <s v="RR"/>
    <x v="42"/>
    <d v="2007-06-08T00:00:00"/>
    <n v="38.466667000000001"/>
    <n v="-74.25"/>
    <n v="168"/>
    <n v="168"/>
    <s v="cm"/>
    <s v="FL"/>
    <s v="E"/>
    <n v="66"/>
    <n v="6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01"/>
    <n v="105609"/>
    <n v="154"/>
    <x v="1"/>
    <s v="R-1"/>
    <s v="APB294866"/>
    <m/>
    <m/>
    <m/>
    <n v="294866"/>
    <s v="SMA"/>
    <s v="U"/>
    <s v="U"/>
    <m/>
    <m/>
    <x v="0"/>
    <s v="USA"/>
    <s v="025US00"/>
    <s v="RR"/>
    <x v="42"/>
    <d v="2007-06-13T00:00:00"/>
    <n v="38.466667000000001"/>
    <n v="-74.25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02"/>
    <n v="105610"/>
    <n v="154"/>
    <x v="1"/>
    <s v="R-1"/>
    <s v="APB294875"/>
    <m/>
    <m/>
    <m/>
    <n v="294875"/>
    <s v="SMA"/>
    <s v="U"/>
    <s v="U"/>
    <m/>
    <m/>
    <x v="0"/>
    <s v="USA"/>
    <s v="025US00"/>
    <s v="RR"/>
    <x v="7"/>
    <d v="2005-08-23T00:00:00"/>
    <n v="40.416666999999997"/>
    <n v="-72.833332999999996"/>
    <n v="46"/>
    <n v="4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806"/>
    <n v="105614"/>
    <n v="154"/>
    <x v="1"/>
    <s v="R-1"/>
    <s v="APB294882"/>
    <m/>
    <m/>
    <m/>
    <n v="294882"/>
    <s v="SMA"/>
    <s v="U"/>
    <s v="U"/>
    <m/>
    <m/>
    <x v="0"/>
    <s v="USA"/>
    <s v="025US00"/>
    <s v="RR"/>
    <x v="7"/>
    <d v="2005-08-25T00:00:00"/>
    <n v="40.266666999999998"/>
    <n v="-73"/>
    <n v="122"/>
    <n v="122"/>
    <s v="cm"/>
    <s v="TLE"/>
    <s v="E"/>
    <n v="26"/>
    <n v="2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08"/>
    <n v="105616"/>
    <n v="154"/>
    <x v="1"/>
    <s v="R-1"/>
    <s v="APB294886"/>
    <m/>
    <m/>
    <m/>
    <n v="294886"/>
    <s v="SMA"/>
    <s v="U"/>
    <s v="U"/>
    <m/>
    <m/>
    <x v="0"/>
    <s v="USA"/>
    <s v="025US00"/>
    <s v="RR"/>
    <x v="7"/>
    <d v="2005-08-17T00:00:00"/>
    <n v="40.450000000000003"/>
    <n v="-72.65000000000000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811"/>
    <n v="105619"/>
    <n v="154"/>
    <x v="1"/>
    <s v="R-1"/>
    <s v="APB294897"/>
    <m/>
    <m/>
    <m/>
    <n v="294897"/>
    <s v="SMA"/>
    <s v="U"/>
    <s v="U"/>
    <m/>
    <m/>
    <x v="0"/>
    <s v="USA"/>
    <s v="025US00"/>
    <s v="RR"/>
    <x v="7"/>
    <d v="2005-08-08T00:00:00"/>
    <n v="41.133333"/>
    <n v="-71.283332999999999"/>
    <n v="79"/>
    <n v="7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818"/>
    <n v="105626"/>
    <n v="154"/>
    <x v="1"/>
    <s v="R-1"/>
    <s v="APB294905"/>
    <m/>
    <m/>
    <m/>
    <n v="294905"/>
    <s v="SMA"/>
    <s v="F"/>
    <s v="F"/>
    <m/>
    <m/>
    <x v="0"/>
    <s v="USA"/>
    <s v="025US00"/>
    <s v="RR"/>
    <x v="7"/>
    <d v="2005-07-05T00:00:00"/>
    <n v="40"/>
    <n v="-73.25"/>
    <n v="102"/>
    <n v="102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24"/>
    <n v="105632"/>
    <n v="154"/>
    <x v="1"/>
    <s v="R-1"/>
    <s v="APB294955"/>
    <m/>
    <m/>
    <m/>
    <n v="294955"/>
    <s v="SMA"/>
    <s v="U"/>
    <s v="U"/>
    <m/>
    <m/>
    <x v="0"/>
    <s v="USA"/>
    <s v="025US00"/>
    <s v="RR"/>
    <x v="43"/>
    <d v="2008-07-19T00:00:00"/>
    <n v="40.922778000000001"/>
    <n v="-70.91"/>
    <n v="150"/>
    <n v="5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29"/>
    <n v="105636"/>
    <n v="154"/>
    <x v="1"/>
    <s v="R-1"/>
    <s v="APB294969"/>
    <m/>
    <m/>
    <m/>
    <n v="294969"/>
    <s v="SMA"/>
    <s v="U"/>
    <s v="U"/>
    <m/>
    <m/>
    <x v="0"/>
    <s v="USA"/>
    <s v="025US00"/>
    <s v="RR"/>
    <x v="7"/>
    <d v="2005-10-05T00:00:00"/>
    <n v="40.183332999999998"/>
    <n v="-72.349999999999994"/>
    <n v="67"/>
    <n v="6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831"/>
    <n v="105638"/>
    <n v="154"/>
    <x v="1"/>
    <s v="R-1"/>
    <s v="APB294971"/>
    <m/>
    <m/>
    <m/>
    <n v="294971"/>
    <s v="SMA"/>
    <s v="U"/>
    <s v="U"/>
    <m/>
    <m/>
    <x v="0"/>
    <s v="USA"/>
    <s v="025US00"/>
    <s v="RR"/>
    <x v="6"/>
    <d v="2004-07-30T00:00:00"/>
    <n v="40.549999999999997"/>
    <n v="-72.15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33"/>
    <n v="105640"/>
    <n v="154"/>
    <x v="0"/>
    <s v="RC1"/>
    <s v="APB294973"/>
    <m/>
    <m/>
    <m/>
    <n v="294973"/>
    <s v="SMA"/>
    <s v="U"/>
    <s v="U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6"/>
    <d v="2005-06-26T00:00:00"/>
    <n v="39.083333000000003"/>
    <n v="-73.033332999999999"/>
    <n v="150"/>
    <n v="150"/>
    <s v="cm"/>
    <s v="FL"/>
    <s v="E"/>
    <m/>
    <m/>
    <m/>
    <m/>
    <m/>
    <m/>
  </r>
  <r>
    <n v="106854"/>
    <n v="105661"/>
    <n v="154"/>
    <x v="1"/>
    <s v="R-1"/>
    <s v="APB295034"/>
    <m/>
    <m/>
    <m/>
    <n v="295034"/>
    <s v="SMA"/>
    <s v="F"/>
    <s v="F"/>
    <m/>
    <m/>
    <x v="0"/>
    <s v="USA"/>
    <s v="025US00"/>
    <s v="RR"/>
    <x v="7"/>
    <d v="2005-07-25T00:00:00"/>
    <n v="41.116667"/>
    <n v="-71.083332999999996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63"/>
    <n v="105670"/>
    <n v="154"/>
    <x v="1"/>
    <s v="R-1"/>
    <s v="APB295073"/>
    <m/>
    <m/>
    <m/>
    <n v="295073"/>
    <s v="SMA"/>
    <s v="U"/>
    <s v="U"/>
    <m/>
    <m/>
    <x v="0"/>
    <s v="USA"/>
    <s v="025US00"/>
    <s v="RR"/>
    <x v="7"/>
    <d v="2005-07-10T00:00:00"/>
    <n v="40.549999999999997"/>
    <n v="-71.9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873"/>
    <n v="105680"/>
    <n v="154"/>
    <x v="1"/>
    <s v="R-1"/>
    <s v="APB295083"/>
    <m/>
    <m/>
    <m/>
    <n v="295083"/>
    <s v="SMA"/>
    <s v="F"/>
    <s v="F"/>
    <m/>
    <m/>
    <x v="0"/>
    <s v="USA"/>
    <s v="025US00"/>
    <s v="RR"/>
    <x v="41"/>
    <d v="2006-08-19T00:00:00"/>
    <n v="40.15"/>
    <n v="-73.383332999999993"/>
    <n v="107"/>
    <n v="10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76"/>
    <n v="105683"/>
    <n v="154"/>
    <x v="1"/>
    <s v="R-1"/>
    <s v="APB295086"/>
    <m/>
    <m/>
    <m/>
    <n v="295086"/>
    <s v="SMA"/>
    <s v="M"/>
    <s v="M"/>
    <m/>
    <m/>
    <x v="0"/>
    <s v="USA"/>
    <s v="025US00"/>
    <s v="RR"/>
    <x v="41"/>
    <d v="2006-07-01T00:00:00"/>
    <n v="39.933332999999998"/>
    <n v="-73.16666700000000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77"/>
    <n v="105684"/>
    <n v="154"/>
    <x v="1"/>
    <s v="R-1"/>
    <s v="APB295087"/>
    <m/>
    <m/>
    <m/>
    <n v="295087"/>
    <s v="SMA"/>
    <s v="F"/>
    <s v="F"/>
    <m/>
    <m/>
    <x v="0"/>
    <s v="USA"/>
    <s v="025US00"/>
    <s v="RR"/>
    <x v="41"/>
    <d v="2006-07-01T00:00:00"/>
    <n v="39.933332999999998"/>
    <n v="-73.166667000000004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894"/>
    <n v="105701"/>
    <n v="154"/>
    <x v="1"/>
    <s v="R-1"/>
    <s v="APB295104"/>
    <m/>
    <m/>
    <m/>
    <n v="295104"/>
    <s v="SMA"/>
    <s v="M"/>
    <s v="M"/>
    <m/>
    <m/>
    <x v="0"/>
    <s v="USA"/>
    <s v="025US00"/>
    <s v="RR"/>
    <x v="6"/>
    <d v="2004-08-13T00:00:00"/>
    <n v="40.866667"/>
    <n v="-71.75"/>
    <n v="140"/>
    <n v="140"/>
    <s v="cm"/>
    <s v="TLE"/>
    <s v="M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02"/>
    <n v="105709"/>
    <n v="154"/>
    <x v="1"/>
    <s v="R-1"/>
    <s v="APB295119"/>
    <m/>
    <m/>
    <m/>
    <n v="295119"/>
    <s v="SMA"/>
    <s v="F"/>
    <s v="F"/>
    <m/>
    <m/>
    <x v="0"/>
    <s v="USA"/>
    <s v="025US00"/>
    <s v="RR"/>
    <x v="6"/>
    <d v="2004-08-10T00:00:00"/>
    <n v="40.833333000000003"/>
    <n v="-71.2"/>
    <n v="122"/>
    <n v="122"/>
    <s v="cm"/>
    <s v="TLE"/>
    <s v="E"/>
    <n v="26"/>
    <n v="2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15"/>
    <n v="105722"/>
    <n v="154"/>
    <x v="1"/>
    <s v="R-1"/>
    <s v="APB295159"/>
    <m/>
    <m/>
    <m/>
    <n v="295159"/>
    <s v="SMA"/>
    <s v="F"/>
    <s v="F"/>
    <m/>
    <m/>
    <x v="0"/>
    <s v="USA"/>
    <s v="025US00"/>
    <s v="RR"/>
    <x v="44"/>
    <d v="2009-06-13T00:00:00"/>
    <n v="38.295278000000003"/>
    <n v="-74.471389000000002"/>
    <n v="81.28"/>
    <n v="32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916"/>
    <n v="105723"/>
    <n v="154"/>
    <x v="1"/>
    <s v="R-1"/>
    <s v="APB295180"/>
    <m/>
    <m/>
    <m/>
    <n v="295180"/>
    <s v="SMA"/>
    <s v="F"/>
    <s v="F"/>
    <m/>
    <m/>
    <x v="0"/>
    <s v="USA"/>
    <s v="025US00"/>
    <s v="RR"/>
    <x v="6"/>
    <d v="2004-08-22T00:00:00"/>
    <n v="40.549999999999997"/>
    <n v="-72.633332999999993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925"/>
    <n v="105732"/>
    <n v="154"/>
    <x v="1"/>
    <s v="R-1"/>
    <s v="APB295207"/>
    <m/>
    <m/>
    <m/>
    <n v="295207"/>
    <s v="SMA"/>
    <s v="F"/>
    <s v="F"/>
    <m/>
    <m/>
    <x v="0"/>
    <s v="USA"/>
    <s v="025US00"/>
    <s v="RR"/>
    <x v="7"/>
    <d v="2005-09-04T00:00:00"/>
    <n v="41.066667000000002"/>
    <n v="-71.099999999999994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6942"/>
    <n v="105749"/>
    <n v="154"/>
    <x v="1"/>
    <s v="R-1"/>
    <s v="APB295255"/>
    <m/>
    <m/>
    <m/>
    <n v="295255"/>
    <s v="SMA"/>
    <s v="M"/>
    <s v="M"/>
    <m/>
    <m/>
    <x v="0"/>
    <s v="USA"/>
    <s v="025US00"/>
    <s v="RR"/>
    <x v="7"/>
    <d v="2005-06-26T00:00:00"/>
    <n v="37.766666999999998"/>
    <n v="-73.716667000000001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43"/>
    <n v="105750"/>
    <n v="154"/>
    <x v="1"/>
    <s v="R-1"/>
    <s v="APB295256"/>
    <m/>
    <m/>
    <m/>
    <n v="295256"/>
    <s v="SMA"/>
    <s v="M"/>
    <s v="M"/>
    <m/>
    <m/>
    <x v="0"/>
    <s v="USA"/>
    <s v="025US00"/>
    <s v="RR"/>
    <x v="7"/>
    <d v="2005-07-05T00:00:00"/>
    <n v="37.799999999999997"/>
    <n v="-73.7"/>
    <n v="64"/>
    <n v="64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48"/>
    <n v="105755"/>
    <n v="154"/>
    <x v="1"/>
    <s v="R-1"/>
    <s v="APB295264"/>
    <m/>
    <m/>
    <m/>
    <n v="295264"/>
    <s v="SMA"/>
    <s v="F"/>
    <s v="F"/>
    <m/>
    <m/>
    <x v="0"/>
    <s v="USA"/>
    <s v="025US00"/>
    <s v="RR"/>
    <x v="42"/>
    <d v="2007-08-01T00:00:00"/>
    <n v="40.216667000000001"/>
    <n v="-73.233333000000002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49"/>
    <n v="105756"/>
    <n v="154"/>
    <x v="1"/>
    <s v="R-1"/>
    <s v="APB295265"/>
    <m/>
    <m/>
    <m/>
    <n v="295265"/>
    <s v="SMA"/>
    <s v="U"/>
    <s v="U"/>
    <m/>
    <m/>
    <x v="0"/>
    <s v="USA"/>
    <s v="025US00"/>
    <s v="RR"/>
    <x v="41"/>
    <d v="2006-08-18T00:00:00"/>
    <n v="40.233333000000002"/>
    <n v="-73.266666999999998"/>
    <n v="84"/>
    <n v="84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53"/>
    <n v="105760"/>
    <n v="154"/>
    <x v="1"/>
    <s v="R-1"/>
    <s v="APB295279"/>
    <m/>
    <m/>
    <m/>
    <n v="295279"/>
    <s v="SMA"/>
    <s v="M"/>
    <s v="M"/>
    <m/>
    <m/>
    <x v="0"/>
    <s v="USA"/>
    <s v="025US00"/>
    <s v="RR"/>
    <x v="7"/>
    <d v="2005-06-22T00:00:00"/>
    <n v="38"/>
    <n v="-74.716667000000001"/>
    <n v="119"/>
    <n v="119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75"/>
    <n v="105782"/>
    <n v="154"/>
    <x v="0"/>
    <s v="RCF"/>
    <s v="APB295370"/>
    <m/>
    <m/>
    <m/>
    <n v="295370"/>
    <s v="SMA"/>
    <s v="M"/>
    <s v="M"/>
    <m/>
    <m/>
    <x v="0"/>
    <s v="USA"/>
    <s v="025US00"/>
    <s v="RR"/>
    <x v="6"/>
    <d v="2004-09-08T00:00:00"/>
    <n v="40.866667"/>
    <n v="-71.2"/>
    <m/>
    <m/>
    <m/>
    <m/>
    <m/>
    <n v="9"/>
    <n v="9"/>
    <s v="kg"/>
    <s v="RD"/>
    <s v="E"/>
    <m/>
    <n v="0"/>
    <n v="0"/>
    <s v="EU.ESP"/>
    <s v="021ES00"/>
    <s v="LL"/>
    <x v="6"/>
    <d v="2005-03-29T00:00:00"/>
    <n v="35.166666999999997"/>
    <n v="-52.7"/>
    <n v="119"/>
    <n v="119"/>
    <s v="cm"/>
    <s v="FL"/>
    <s v="M"/>
    <m/>
    <m/>
    <m/>
    <m/>
    <m/>
    <m/>
  </r>
  <r>
    <n v="106976"/>
    <n v="105783"/>
    <n v="154"/>
    <x v="1"/>
    <s v="R-1"/>
    <s v="APB295372"/>
    <m/>
    <m/>
    <m/>
    <n v="295372"/>
    <s v="SMA"/>
    <s v="F"/>
    <s v="F"/>
    <m/>
    <m/>
    <x v="0"/>
    <s v="USA"/>
    <s v="025US00"/>
    <s v="RR"/>
    <x v="6"/>
    <d v="2004-09-12T00:00:00"/>
    <n v="40.866667"/>
    <n v="-71.233333000000002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80"/>
    <n v="105787"/>
    <n v="154"/>
    <x v="1"/>
    <s v="R-1"/>
    <s v="APB295377"/>
    <m/>
    <m/>
    <m/>
    <n v="295377"/>
    <s v="SMA"/>
    <s v="U"/>
    <s v="U"/>
    <m/>
    <m/>
    <x v="0"/>
    <s v="USA"/>
    <s v="025US00"/>
    <s v="RR"/>
    <x v="6"/>
    <d v="2004-09-08T00:00:00"/>
    <n v="40.883333"/>
    <n v="-71.2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81"/>
    <n v="105788"/>
    <n v="154"/>
    <x v="1"/>
    <s v="R-1"/>
    <s v="APB295378"/>
    <m/>
    <m/>
    <m/>
    <n v="295378"/>
    <s v="SMA"/>
    <s v="U"/>
    <s v="U"/>
    <m/>
    <m/>
    <x v="0"/>
    <s v="USA"/>
    <s v="025US00"/>
    <s v="RR"/>
    <x v="6"/>
    <d v="2004-09-08T00:00:00"/>
    <n v="40.833333000000003"/>
    <n v="-71.183333000000005"/>
    <m/>
    <m/>
    <m/>
    <m/>
    <m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84"/>
    <n v="105791"/>
    <n v="154"/>
    <x v="1"/>
    <s v="R-1"/>
    <s v="APB295391"/>
    <m/>
    <m/>
    <m/>
    <n v="295391"/>
    <s v="SMA"/>
    <s v="F"/>
    <s v="F"/>
    <m/>
    <m/>
    <x v="0"/>
    <s v="EU.PRT"/>
    <s v="019PT00"/>
    <s v="RR"/>
    <x v="6"/>
    <d v="2004-09-02T00:00:00"/>
    <n v="36.916666999999997"/>
    <n v="-8.1833329999999993"/>
    <n v="95"/>
    <n v="95"/>
    <s v="cm"/>
    <s v="FL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6986"/>
    <n v="105793"/>
    <n v="154"/>
    <x v="0"/>
    <s v="RCF"/>
    <s v="APB295393"/>
    <m/>
    <m/>
    <m/>
    <n v="295393"/>
    <s v="SMA"/>
    <s v="U"/>
    <s v="U"/>
    <m/>
    <m/>
    <x v="0"/>
    <s v="EU.PRT"/>
    <s v="019PT00"/>
    <s v="RR"/>
    <x v="6"/>
    <d v="2004-09-04T00:00:00"/>
    <n v="36.9"/>
    <n v="-8.0833329999999997"/>
    <n v="100"/>
    <n v="100"/>
    <s v="cm"/>
    <s v="FL"/>
    <s v="E"/>
    <n v="12"/>
    <n v="12"/>
    <s v="kg"/>
    <s v="RD"/>
    <s v="E"/>
    <m/>
    <n v="1"/>
    <n v="1"/>
    <s v="EU.ESP"/>
    <s v="021ES00"/>
    <s v="LL"/>
    <x v="21"/>
    <d v="2006-01-16T00:00:00"/>
    <n v="33.833333000000003"/>
    <n v="-34.25"/>
    <n v="145"/>
    <n v="145"/>
    <s v="cm"/>
    <s v="FL"/>
    <s v="M"/>
    <m/>
    <m/>
    <m/>
    <m/>
    <m/>
    <m/>
  </r>
  <r>
    <n v="106992"/>
    <n v="105799"/>
    <n v="154"/>
    <x v="1"/>
    <s v="R-1"/>
    <s v="APB295399"/>
    <m/>
    <m/>
    <m/>
    <n v="295399"/>
    <s v="SMA"/>
    <s v="M"/>
    <s v="M"/>
    <m/>
    <m/>
    <x v="0"/>
    <s v="EU.PRT"/>
    <s v="019PT00"/>
    <s v="RR"/>
    <x v="6"/>
    <d v="2004-09-01T00:00:00"/>
    <n v="36.933332999999998"/>
    <n v="-8.1833329999999993"/>
    <n v="90"/>
    <n v="90"/>
    <s v="cm"/>
    <s v="FL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013"/>
    <n v="105819"/>
    <n v="154"/>
    <x v="1"/>
    <s v="R-1"/>
    <s v="APB295431"/>
    <m/>
    <m/>
    <m/>
    <n v="295431"/>
    <s v="SMA"/>
    <s v="U"/>
    <s v="U"/>
    <m/>
    <m/>
    <x v="0"/>
    <s v="USA"/>
    <s v="025US00"/>
    <s v="RR"/>
    <x v="41"/>
    <d v="2006-08-05T00:00:00"/>
    <n v="40.85"/>
    <n v="-71.483333000000002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014"/>
    <n v="105820"/>
    <n v="154"/>
    <x v="1"/>
    <s v="R-1"/>
    <s v="APB295432"/>
    <m/>
    <m/>
    <m/>
    <n v="295432"/>
    <s v="SMA"/>
    <s v="U"/>
    <s v="U"/>
    <m/>
    <m/>
    <x v="0"/>
    <s v="USA"/>
    <s v="025US00"/>
    <s v="RR"/>
    <x v="41"/>
    <d v="2006-04-04T00:00:00"/>
    <n v="40.816667000000002"/>
    <n v="-71.583332999999996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015"/>
    <n v="105821"/>
    <n v="154"/>
    <x v="1"/>
    <s v="R-1"/>
    <s v="APB295433"/>
    <m/>
    <m/>
    <m/>
    <n v="295433"/>
    <s v="SMA"/>
    <s v="U"/>
    <s v="U"/>
    <m/>
    <m/>
    <x v="0"/>
    <s v="USA"/>
    <s v="025US00"/>
    <s v="RR"/>
    <x v="41"/>
    <d v="2006-04-04T00:00:00"/>
    <n v="40.816667000000002"/>
    <n v="-71.583332999999996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016"/>
    <n v="105822"/>
    <n v="154"/>
    <x v="1"/>
    <s v="R-1"/>
    <s v="APB295434"/>
    <m/>
    <m/>
    <m/>
    <n v="295434"/>
    <s v="SMA"/>
    <s v="F"/>
    <s v="F"/>
    <m/>
    <m/>
    <x v="0"/>
    <s v="USA"/>
    <s v="025US00"/>
    <s v="RR"/>
    <x v="43"/>
    <d v="2008-08-31T00:00:00"/>
    <n v="40.837221999999997"/>
    <n v="-71.675832999999997"/>
    <n v="91.44"/>
    <n v="36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018"/>
    <n v="105824"/>
    <n v="154"/>
    <x v="1"/>
    <s v="R-1"/>
    <s v="APB295436"/>
    <m/>
    <m/>
    <m/>
    <n v="295436"/>
    <s v="SMA"/>
    <s v="F"/>
    <s v="F"/>
    <m/>
    <m/>
    <x v="0"/>
    <s v="USA"/>
    <s v="025US00"/>
    <s v="RR"/>
    <x v="44"/>
    <d v="2009-09-05T00:00:00"/>
    <n v="40.8125"/>
    <n v="-71.544167000000002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020"/>
    <n v="105826"/>
    <n v="154"/>
    <x v="1"/>
    <s v="R-1"/>
    <s v="APB295438"/>
    <m/>
    <m/>
    <m/>
    <n v="295438"/>
    <s v="SMA"/>
    <s v="U"/>
    <s v="U"/>
    <m/>
    <m/>
    <x v="0"/>
    <s v="USA"/>
    <s v="025US00"/>
    <s v="RR"/>
    <x v="45"/>
    <d v="2010-08-31T00:00:00"/>
    <n v="40.8125"/>
    <n v="-71.544167000000002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026"/>
    <n v="105831"/>
    <n v="154"/>
    <x v="0"/>
    <s v="RCF"/>
    <s v="APB295444"/>
    <m/>
    <m/>
    <m/>
    <n v="295444"/>
    <s v="SMA"/>
    <s v="F"/>
    <s v="F"/>
    <m/>
    <m/>
    <x v="0"/>
    <s v="USA"/>
    <s v="025US00"/>
    <s v="RR"/>
    <x v="6"/>
    <d v="2004-08-30T00:00:00"/>
    <n v="41.016666999999998"/>
    <n v="-71.383332999999993"/>
    <n v="71"/>
    <n v="71"/>
    <s v="cm"/>
    <s v="FL"/>
    <s v="E"/>
    <m/>
    <m/>
    <m/>
    <m/>
    <m/>
    <m/>
    <n v="0"/>
    <n v="0"/>
    <s v="EU.ESP"/>
    <s v="021ES00"/>
    <s v="LL"/>
    <x v="6"/>
    <d v="2005-05-29T00:00:00"/>
    <n v="36.466667000000001"/>
    <n v="-46.566667000000002"/>
    <n v="106"/>
    <n v="106"/>
    <s v="cm"/>
    <s v="FL"/>
    <s v="E"/>
    <m/>
    <m/>
    <m/>
    <m/>
    <m/>
    <m/>
  </r>
  <r>
    <n v="107043"/>
    <n v="105848"/>
    <n v="154"/>
    <x v="0"/>
    <s v="RCF"/>
    <s v="APB295472"/>
    <m/>
    <m/>
    <m/>
    <n v="295472"/>
    <s v="SMA"/>
    <s v="U"/>
    <s v="U"/>
    <m/>
    <m/>
    <x v="0"/>
    <s v="USA"/>
    <s v="025US00"/>
    <s v="RR"/>
    <x v="43"/>
    <d v="2008-06-21T00:00:00"/>
    <n v="40.121943999999999"/>
    <n v="-72.87"/>
    <n v="137.16"/>
    <n v="54"/>
    <s v="in"/>
    <s v="FL"/>
    <s v="E"/>
    <n v="31.71"/>
    <n v="70"/>
    <s v="lb"/>
    <s v="RD"/>
    <s v="E"/>
    <m/>
    <n v="1"/>
    <n v="1"/>
    <s v="EU.ESP"/>
    <s v="021ES00"/>
    <s v="LL"/>
    <x v="25"/>
    <d v="2010-05-27T00:00:00"/>
    <n v="36.316667000000002"/>
    <n v="-52.45"/>
    <n v="168"/>
    <n v="168"/>
    <s v="cm"/>
    <s v="FL"/>
    <s v="E"/>
    <m/>
    <m/>
    <m/>
    <m/>
    <m/>
    <m/>
  </r>
  <r>
    <n v="107047"/>
    <n v="105852"/>
    <n v="154"/>
    <x v="1"/>
    <s v="R-1"/>
    <s v="APB295477"/>
    <m/>
    <m/>
    <m/>
    <n v="295477"/>
    <s v="SMA"/>
    <s v="U"/>
    <s v="U"/>
    <m/>
    <m/>
    <x v="0"/>
    <s v="USA"/>
    <s v="025US00"/>
    <s v="RR"/>
    <x v="6"/>
    <d v="2004-09-04T00:00:00"/>
    <n v="40.883333"/>
    <n v="-71.216667000000001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056"/>
    <n v="105860"/>
    <n v="154"/>
    <x v="1"/>
    <s v="R-1"/>
    <s v="APB295492"/>
    <m/>
    <m/>
    <m/>
    <n v="295492"/>
    <s v="SMA"/>
    <s v="F"/>
    <s v="F"/>
    <m/>
    <m/>
    <x v="0"/>
    <s v="USA"/>
    <s v="025US00"/>
    <s v="RR"/>
    <x v="6"/>
    <d v="2004-09-13T00:00:00"/>
    <n v="40.816667000000002"/>
    <n v="-71.650000000000006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076"/>
    <n v="105880"/>
    <n v="154"/>
    <x v="1"/>
    <s v="R-1"/>
    <s v="APB295536"/>
    <m/>
    <m/>
    <m/>
    <n v="295536"/>
    <s v="SMA"/>
    <s v="U"/>
    <s v="U"/>
    <m/>
    <m/>
    <x v="0"/>
    <s v="USA"/>
    <s v="025US00"/>
    <s v="RR"/>
    <x v="7"/>
    <d v="2005-09-04T00:00:00"/>
    <n v="41.066667000000002"/>
    <n v="-71.099999999999994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084"/>
    <n v="105888"/>
    <n v="154"/>
    <x v="1"/>
    <s v="R-1"/>
    <s v="APB295546"/>
    <m/>
    <m/>
    <m/>
    <n v="295546"/>
    <s v="SMA"/>
    <s v="F"/>
    <s v="F"/>
    <m/>
    <m/>
    <x v="0"/>
    <s v="USA"/>
    <s v="025US00"/>
    <s v="RR"/>
    <x v="6"/>
    <d v="2004-09-21T00:00:00"/>
    <n v="40.716667000000001"/>
    <n v="-71.766666999999998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085"/>
    <n v="105889"/>
    <n v="154"/>
    <x v="1"/>
    <s v="R-1"/>
    <s v="APB295547"/>
    <m/>
    <m/>
    <m/>
    <n v="295547"/>
    <s v="SMA"/>
    <s v="U"/>
    <s v="U"/>
    <m/>
    <m/>
    <x v="0"/>
    <s v="USA"/>
    <s v="025US00"/>
    <s v="RR"/>
    <x v="6"/>
    <d v="2004-09-17T00:00:00"/>
    <n v="40.75"/>
    <n v="-71.783332999999999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154"/>
    <n v="105958"/>
    <n v="154"/>
    <x v="1"/>
    <s v="R-1"/>
    <s v="APB295697"/>
    <m/>
    <m/>
    <m/>
    <n v="295697"/>
    <s v="SMA"/>
    <s v="F"/>
    <s v="F"/>
    <m/>
    <m/>
    <x v="0"/>
    <s v="USA"/>
    <s v="025US00"/>
    <s v="RR"/>
    <x v="7"/>
    <d v="2005-08-06T00:00:00"/>
    <n v="40.9"/>
    <n v="-71.483333000000002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155"/>
    <n v="105959"/>
    <n v="154"/>
    <x v="0"/>
    <s v="RCF"/>
    <s v="APB295699"/>
    <m/>
    <m/>
    <m/>
    <n v="295699"/>
    <s v="SMA"/>
    <s v="F"/>
    <s v="F"/>
    <m/>
    <m/>
    <x v="0"/>
    <s v="USA"/>
    <s v="025US00"/>
    <s v="RR"/>
    <x v="7"/>
    <d v="2005-08-12T00:00:00"/>
    <n v="40.883333"/>
    <n v="-71.45"/>
    <n v="107"/>
    <n v="107"/>
    <s v="cm"/>
    <s v="TLE"/>
    <s v="E"/>
    <m/>
    <m/>
    <m/>
    <m/>
    <m/>
    <m/>
    <n v="0"/>
    <n v="0"/>
    <s v="UNCL.FLEETS"/>
    <s v="025US00"/>
    <s v="LL"/>
    <x v="21"/>
    <d v="2006-02-16T00:00:00"/>
    <n v="35.966667000000001"/>
    <n v="-74.783332999999999"/>
    <n v="142"/>
    <n v="142"/>
    <s v="cm"/>
    <s v="FL"/>
    <s v="M"/>
    <m/>
    <m/>
    <m/>
    <m/>
    <m/>
    <m/>
  </r>
  <r>
    <n v="107180"/>
    <n v="105983"/>
    <n v="154"/>
    <x v="1"/>
    <s v="R-1"/>
    <s v="APB295725"/>
    <m/>
    <m/>
    <m/>
    <n v="295725"/>
    <s v="SMA"/>
    <s v="F"/>
    <s v="F"/>
    <m/>
    <m/>
    <x v="0"/>
    <s v="USA"/>
    <s v="025US00"/>
    <s v="RR"/>
    <x v="7"/>
    <d v="2005-08-06T00:00:00"/>
    <n v="40.85"/>
    <n v="-71.116667000000007"/>
    <n v="102"/>
    <n v="102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182"/>
    <n v="105985"/>
    <n v="154"/>
    <x v="1"/>
    <s v="R-1"/>
    <s v="APB295727"/>
    <m/>
    <m/>
    <m/>
    <n v="295727"/>
    <s v="SMA"/>
    <s v="M"/>
    <s v="M"/>
    <m/>
    <m/>
    <x v="0"/>
    <s v="USA"/>
    <s v="025US00"/>
    <s v="RR"/>
    <x v="7"/>
    <d v="2005-08-08T00:00:00"/>
    <n v="40.866667"/>
    <n v="-71.133332999999993"/>
    <n v="46"/>
    <n v="4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184"/>
    <n v="105987"/>
    <n v="154"/>
    <x v="1"/>
    <s v="R-1"/>
    <s v="APB295735"/>
    <m/>
    <m/>
    <m/>
    <n v="295735"/>
    <s v="SMA"/>
    <s v="F"/>
    <s v="F"/>
    <m/>
    <m/>
    <x v="0"/>
    <s v="USA"/>
    <s v="025US00"/>
    <s v="RR"/>
    <x v="7"/>
    <d v="2005-08-21T00:00:00"/>
    <n v="40.383333"/>
    <n v="-71.16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197"/>
    <n v="106000"/>
    <n v="154"/>
    <x v="1"/>
    <s v="R-1"/>
    <s v="APB295752"/>
    <m/>
    <m/>
    <m/>
    <n v="295752"/>
    <s v="SMA"/>
    <s v="U"/>
    <s v="U"/>
    <m/>
    <m/>
    <x v="0"/>
    <s v="USA"/>
    <s v="025US00"/>
    <s v="RR"/>
    <x v="7"/>
    <d v="2005-08-13T00:00:00"/>
    <n v="40.866667"/>
    <n v="-71.433333000000005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11"/>
    <n v="106014"/>
    <n v="154"/>
    <x v="1"/>
    <s v="R-1"/>
    <s v="APB295769"/>
    <m/>
    <m/>
    <m/>
    <n v="295769"/>
    <s v="SMA"/>
    <s v="F"/>
    <s v="F"/>
    <m/>
    <m/>
    <x v="0"/>
    <s v="USA"/>
    <s v="025US00"/>
    <s v="RR"/>
    <x v="41"/>
    <d v="2006-08-09T00:00:00"/>
    <n v="40.783332999999999"/>
    <n v="-71.366667000000007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228"/>
    <n v="106031"/>
    <n v="154"/>
    <x v="0"/>
    <s v="RCF"/>
    <s v="APB295925"/>
    <m/>
    <m/>
    <m/>
    <n v="295925"/>
    <s v="SMA"/>
    <s v="M"/>
    <s v="M"/>
    <m/>
    <m/>
    <x v="0"/>
    <s v="USA"/>
    <s v="025US00"/>
    <s v="RR"/>
    <x v="7"/>
    <d v="2005-07-30T00:00:00"/>
    <n v="40.683332999999998"/>
    <n v="-71.816666999999995"/>
    <n v="112"/>
    <n v="112"/>
    <s v="cm"/>
    <s v="FL"/>
    <s v="E"/>
    <n v="25"/>
    <n v="25"/>
    <s v="kg"/>
    <s v="RD"/>
    <s v="E"/>
    <m/>
    <n v="1"/>
    <n v="1"/>
    <s v="UNCL.FLEETS"/>
    <s v="025US00"/>
    <s v="RR"/>
    <x v="22"/>
    <d v="2007-06-23T00:00:00"/>
    <n v="40.033332999999999"/>
    <n v="-73.116667000000007"/>
    <n v="168"/>
    <n v="168"/>
    <s v="cm"/>
    <s v="FL"/>
    <s v="M"/>
    <m/>
    <m/>
    <m/>
    <m/>
    <m/>
    <m/>
  </r>
  <r>
    <n v="107229"/>
    <n v="106032"/>
    <n v="154"/>
    <x v="1"/>
    <s v="R-1"/>
    <s v="APB295926"/>
    <m/>
    <m/>
    <m/>
    <n v="295926"/>
    <s v="SMA"/>
    <s v="U"/>
    <s v="U"/>
    <m/>
    <m/>
    <x v="0"/>
    <s v="USA"/>
    <s v="025US00"/>
    <s v="RR"/>
    <x v="42"/>
    <d v="2007-07-27T00:00:00"/>
    <n v="40.716667000000001"/>
    <n v="-71.5"/>
    <n v="168"/>
    <n v="168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30"/>
    <n v="106033"/>
    <n v="154"/>
    <x v="1"/>
    <s v="R-1"/>
    <s v="APB295927"/>
    <m/>
    <m/>
    <m/>
    <n v="295927"/>
    <s v="SMA"/>
    <s v="U"/>
    <s v="U"/>
    <m/>
    <m/>
    <x v="0"/>
    <s v="USA"/>
    <s v="025US00"/>
    <s v="RR"/>
    <x v="42"/>
    <d v="2007-07-27T00:00:00"/>
    <n v="40.716667000000001"/>
    <n v="-71.5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31"/>
    <n v="106034"/>
    <n v="154"/>
    <x v="1"/>
    <s v="R-1"/>
    <s v="APB295928"/>
    <m/>
    <m/>
    <m/>
    <n v="295928"/>
    <s v="SMA"/>
    <s v="U"/>
    <s v="U"/>
    <m/>
    <m/>
    <x v="0"/>
    <s v="USA"/>
    <s v="025US00"/>
    <s v="RR"/>
    <x v="42"/>
    <d v="2007-08-12T00:00:00"/>
    <n v="40.716667000000001"/>
    <n v="-71.5"/>
    <n v="168"/>
    <n v="168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33"/>
    <n v="106036"/>
    <n v="154"/>
    <x v="1"/>
    <s v="R-1"/>
    <s v="APB295930"/>
    <m/>
    <m/>
    <m/>
    <n v="295930"/>
    <s v="SMA"/>
    <s v="U"/>
    <s v="U"/>
    <m/>
    <m/>
    <x v="0"/>
    <s v="USA"/>
    <s v="025US00"/>
    <s v="RR"/>
    <x v="42"/>
    <d v="2007-08-12T00:00:00"/>
    <n v="40.716667000000001"/>
    <n v="-71.5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36"/>
    <n v="106039"/>
    <n v="154"/>
    <x v="1"/>
    <s v="R-1"/>
    <s v="APB295934"/>
    <m/>
    <m/>
    <m/>
    <n v="295934"/>
    <s v="SMA"/>
    <s v="U"/>
    <s v="U"/>
    <m/>
    <m/>
    <x v="0"/>
    <s v="USA"/>
    <s v="025US00"/>
    <s v="RR"/>
    <x v="44"/>
    <d v="2009-08-16T00:00:00"/>
    <n v="40.908889000000002"/>
    <n v="-71.321667000000005"/>
    <n v="50.8"/>
    <n v="20"/>
    <s v="in"/>
    <s v="FL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47"/>
    <n v="106050"/>
    <n v="154"/>
    <x v="1"/>
    <s v="R-1"/>
    <s v="APB295957"/>
    <m/>
    <m/>
    <m/>
    <n v="295957"/>
    <s v="SMA"/>
    <s v="U"/>
    <s v="U"/>
    <m/>
    <m/>
    <x v="0"/>
    <s v="USA"/>
    <s v="025US00"/>
    <s v="RR"/>
    <x v="41"/>
    <d v="2006-08-16T00:00:00"/>
    <n v="40.25"/>
    <n v="-73.61666700000000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248"/>
    <n v="106051"/>
    <n v="154"/>
    <x v="1"/>
    <s v="R-1"/>
    <s v="APB295966"/>
    <m/>
    <m/>
    <m/>
    <n v="295966"/>
    <s v="SMA"/>
    <s v="F"/>
    <s v="F"/>
    <m/>
    <m/>
    <x v="0"/>
    <s v="USA"/>
    <s v="025US00"/>
    <s v="RR"/>
    <x v="7"/>
    <d v="2005-06-26T00:00:00"/>
    <n v="38.049999999999997"/>
    <n v="-74.666667000000004"/>
    <n v="112"/>
    <n v="112"/>
    <s v="cm"/>
    <s v="FL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49"/>
    <n v="106052"/>
    <n v="154"/>
    <x v="1"/>
    <s v="R-1"/>
    <s v="APB295967"/>
    <m/>
    <m/>
    <m/>
    <n v="295967"/>
    <s v="SMA"/>
    <s v="U"/>
    <s v="U"/>
    <m/>
    <m/>
    <x v="0"/>
    <s v="USA"/>
    <s v="025US00"/>
    <s v="RR"/>
    <x v="7"/>
    <d v="2005-06-26T00:00:00"/>
    <n v="38.049999999999997"/>
    <n v="-74.666667000000004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50"/>
    <n v="106053"/>
    <n v="154"/>
    <x v="1"/>
    <s v="R-1"/>
    <s v="APB295968"/>
    <m/>
    <m/>
    <m/>
    <n v="295968"/>
    <s v="SMA"/>
    <s v="F"/>
    <s v="F"/>
    <m/>
    <m/>
    <x v="0"/>
    <s v="USA"/>
    <s v="025US00"/>
    <s v="RR"/>
    <x v="7"/>
    <d v="2005-07-01T00:00:00"/>
    <n v="38.033332999999999"/>
    <n v="-74.633332999999993"/>
    <n v="152"/>
    <n v="152"/>
    <s v="cm"/>
    <s v="TLE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51"/>
    <n v="106054"/>
    <n v="154"/>
    <x v="1"/>
    <s v="R-1"/>
    <s v="APB295970"/>
    <m/>
    <m/>
    <m/>
    <n v="295970"/>
    <s v="SMA"/>
    <s v="F"/>
    <s v="F"/>
    <m/>
    <m/>
    <x v="0"/>
    <s v="USA"/>
    <s v="025US00"/>
    <s v="RR"/>
    <x v="7"/>
    <d v="2005-06-26T00:00:00"/>
    <n v="38.066667000000002"/>
    <n v="-74.666667000000004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52"/>
    <n v="106055"/>
    <n v="154"/>
    <x v="1"/>
    <s v="R-1"/>
    <s v="APB295971"/>
    <m/>
    <m/>
    <m/>
    <n v="295971"/>
    <s v="SMA"/>
    <s v="F"/>
    <s v="F"/>
    <m/>
    <m/>
    <x v="0"/>
    <s v="USA"/>
    <s v="025US00"/>
    <s v="RR"/>
    <x v="7"/>
    <d v="2005-07-04T00:00:00"/>
    <n v="38.216667000000001"/>
    <n v="-74.666667000000004"/>
    <n v="107"/>
    <n v="107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53"/>
    <n v="106056"/>
    <n v="154"/>
    <x v="1"/>
    <s v="R-1"/>
    <s v="APB295977"/>
    <m/>
    <m/>
    <m/>
    <n v="295977"/>
    <s v="SMA"/>
    <s v="U"/>
    <s v="U"/>
    <m/>
    <m/>
    <x v="0"/>
    <s v="USA"/>
    <s v="025US00"/>
    <s v="RR"/>
    <x v="7"/>
    <d v="2005-07-18T00:00:00"/>
    <n v="38.049999999999997"/>
    <n v="-74.5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254"/>
    <n v="106057"/>
    <n v="154"/>
    <x v="0"/>
    <s v="RCF"/>
    <s v="APB295988"/>
    <m/>
    <m/>
    <m/>
    <n v="295988"/>
    <s v="SMA"/>
    <s v="M"/>
    <s v="M"/>
    <m/>
    <m/>
    <x v="0"/>
    <s v="USA"/>
    <s v="025US00"/>
    <s v="RR"/>
    <x v="7"/>
    <d v="2005-07-15T00:00:00"/>
    <n v="38.016666999999998"/>
    <n v="-74.516666999999998"/>
    <n v="152"/>
    <n v="152"/>
    <s v="cm"/>
    <s v="TLE"/>
    <s v="E"/>
    <n v="34"/>
    <n v="34"/>
    <s v="kg"/>
    <s v="RD"/>
    <s v="E"/>
    <m/>
    <n v="0"/>
    <n v="0"/>
    <s v="UNCL.FLEETS"/>
    <s v="025US00"/>
    <s v="RR"/>
    <x v="6"/>
    <d v="2005-07-24T00:00:00"/>
    <n v="38.520833000000003"/>
    <n v="-73.833055999999999"/>
    <n v="143"/>
    <n v="143"/>
    <s v="cm"/>
    <s v="FL"/>
    <s v="M"/>
    <m/>
    <m/>
    <m/>
    <m/>
    <m/>
    <m/>
  </r>
  <r>
    <n v="107272"/>
    <n v="106075"/>
    <n v="154"/>
    <x v="0"/>
    <s v="RCF"/>
    <s v="APB296014"/>
    <m/>
    <m/>
    <m/>
    <n v="296014"/>
    <s v="SMA"/>
    <s v="F"/>
    <s v="F"/>
    <m/>
    <m/>
    <x v="0"/>
    <s v="USA"/>
    <s v="025US00"/>
    <s v="RR"/>
    <x v="6"/>
    <d v="2004-09-25T00:00:00"/>
    <n v="40.016666999999998"/>
    <n v="-71.349999999999994"/>
    <n v="107"/>
    <n v="107"/>
    <s v="cm"/>
    <s v="FL"/>
    <s v="E"/>
    <n v="23"/>
    <n v="23"/>
    <s v="kg"/>
    <s v="RD"/>
    <s v="E"/>
    <m/>
    <n v="0"/>
    <n v="0"/>
    <s v="UNCL.FLEETS"/>
    <s v="025US00"/>
    <s v="RR"/>
    <x v="6"/>
    <d v="2005-08-06T00:00:00"/>
    <n v="39.85"/>
    <n v="-70.25"/>
    <n v="173"/>
    <n v="173"/>
    <s v="cm"/>
    <s v="FL"/>
    <s v="M"/>
    <m/>
    <m/>
    <m/>
    <m/>
    <m/>
    <m/>
  </r>
  <r>
    <n v="107297"/>
    <n v="106100"/>
    <n v="154"/>
    <x v="1"/>
    <s v="R-1"/>
    <s v="APB296110"/>
    <m/>
    <m/>
    <m/>
    <n v="296110"/>
    <s v="SMA"/>
    <s v="U"/>
    <s v="U"/>
    <m/>
    <m/>
    <x v="0"/>
    <s v="USA"/>
    <s v="025US00"/>
    <s v="RR"/>
    <x v="6"/>
    <d v="2004-10-02T00:00:00"/>
    <n v="40.666666999999997"/>
    <n v="-72.533332999999999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313"/>
    <n v="106116"/>
    <n v="154"/>
    <x v="1"/>
    <s v="R-1"/>
    <s v="APB296146"/>
    <m/>
    <m/>
    <m/>
    <n v="296146"/>
    <s v="SMA"/>
    <s v="M"/>
    <s v="M"/>
    <m/>
    <m/>
    <x v="0"/>
    <s v="USA"/>
    <s v="025US00"/>
    <s v="RR"/>
    <x v="7"/>
    <d v="2005-08-20T00:00:00"/>
    <n v="40.966667000000001"/>
    <n v="-71.18333300000000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337"/>
    <n v="106140"/>
    <n v="154"/>
    <x v="1"/>
    <s v="R-1"/>
    <s v="APB296211"/>
    <m/>
    <m/>
    <m/>
    <n v="296211"/>
    <s v="SMA"/>
    <s v="F"/>
    <s v="F"/>
    <m/>
    <m/>
    <x v="0"/>
    <s v="USA"/>
    <s v="025US00"/>
    <s v="RR"/>
    <x v="7"/>
    <d v="2005-07-29T00:00:00"/>
    <n v="40.75"/>
    <n v="-71.5"/>
    <n v="132"/>
    <n v="132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438"/>
    <n v="106241"/>
    <n v="154"/>
    <x v="1"/>
    <s v="R-1"/>
    <s v="APB296370"/>
    <m/>
    <m/>
    <m/>
    <n v="296370"/>
    <s v="SMA"/>
    <s v="F"/>
    <s v="F"/>
    <m/>
    <m/>
    <x v="0"/>
    <s v="USA"/>
    <s v="025US00"/>
    <s v="RR"/>
    <x v="7"/>
    <d v="2005-07-30T00:00:00"/>
    <n v="40.583333000000003"/>
    <n v="-71.783332999999999"/>
    <n v="51"/>
    <n v="5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448"/>
    <n v="106251"/>
    <n v="154"/>
    <x v="1"/>
    <s v="R-1"/>
    <s v="APB296385"/>
    <m/>
    <m/>
    <m/>
    <n v="296385"/>
    <s v="SMA"/>
    <s v="U"/>
    <s v="U"/>
    <m/>
    <m/>
    <x v="0"/>
    <s v="USA"/>
    <s v="025US00"/>
    <s v="RR"/>
    <x v="7"/>
    <d v="2005-06-21T00:00:00"/>
    <n v="40.116667"/>
    <n v="-72.283332999999999"/>
    <n v="122"/>
    <n v="12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453"/>
    <n v="106256"/>
    <n v="154"/>
    <x v="1"/>
    <s v="R-1"/>
    <s v="APB296391"/>
    <m/>
    <m/>
    <m/>
    <n v="296391"/>
    <s v="SMA"/>
    <s v="U"/>
    <s v="U"/>
    <m/>
    <m/>
    <x v="0"/>
    <s v="USA"/>
    <s v="025US00"/>
    <s v="RR"/>
    <x v="7"/>
    <d v="2005-08-07T00:00:00"/>
    <n v="40.716667000000001"/>
    <n v="-72.216667000000001"/>
    <m/>
    <m/>
    <m/>
    <m/>
    <m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454"/>
    <n v="106257"/>
    <n v="154"/>
    <x v="1"/>
    <s v="R-1"/>
    <s v="APB296392"/>
    <m/>
    <m/>
    <m/>
    <n v="296392"/>
    <s v="SMA"/>
    <s v="U"/>
    <s v="U"/>
    <m/>
    <m/>
    <x v="0"/>
    <s v="USA"/>
    <s v="025US00"/>
    <s v="RR"/>
    <x v="7"/>
    <d v="2005-08-07T00:00:00"/>
    <n v="40.716667000000001"/>
    <n v="-72.216667000000001"/>
    <m/>
    <m/>
    <m/>
    <m/>
    <m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455"/>
    <n v="106258"/>
    <n v="154"/>
    <x v="0"/>
    <s v="RC1"/>
    <s v="APB296393"/>
    <m/>
    <m/>
    <m/>
    <n v="296393"/>
    <s v="SMA"/>
    <s v="U"/>
    <s v="U"/>
    <m/>
    <m/>
    <x v="0"/>
    <s v="USA"/>
    <s v="025US00"/>
    <s v="RR"/>
    <x v="7"/>
    <d v="2005-08-07T00:00:00"/>
    <n v="40.708610999999998"/>
    <n v="-72.193611000000004"/>
    <n v="120.8"/>
    <n v="120.8"/>
    <s v="cm"/>
    <s v="FL"/>
    <s v="E"/>
    <n v="18.12"/>
    <n v="40"/>
    <s v="lb"/>
    <s v="RD"/>
    <s v="E"/>
    <m/>
    <s v="Unk"/>
    <s v="Unk"/>
    <s v="UNCL.FLEETS"/>
    <s v="025US00"/>
    <s v="UNCL"/>
    <x v="39"/>
    <m/>
    <n v="41.038888999999998"/>
    <n v="-71.917221999999995"/>
    <m/>
    <m/>
    <m/>
    <m/>
    <m/>
    <m/>
    <m/>
    <m/>
    <m/>
    <m/>
    <m/>
  </r>
  <r>
    <n v="107557"/>
    <n v="106360"/>
    <n v="154"/>
    <x v="1"/>
    <s v="R-1"/>
    <s v="APB296501"/>
    <m/>
    <m/>
    <m/>
    <n v="296501"/>
    <s v="SMA"/>
    <s v="M"/>
    <s v="M"/>
    <m/>
    <m/>
    <x v="0"/>
    <s v="USA"/>
    <s v="025US00"/>
    <s v="LL"/>
    <x v="6"/>
    <d v="2004-11-07T00:00:00"/>
    <n v="37.433332999999998"/>
    <n v="-74.283332999999999"/>
    <n v="96"/>
    <n v="9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558"/>
    <n v="106361"/>
    <n v="154"/>
    <x v="1"/>
    <s v="R-1"/>
    <s v="APB296502"/>
    <m/>
    <m/>
    <m/>
    <n v="296502"/>
    <s v="SMA"/>
    <s v="M"/>
    <s v="M"/>
    <m/>
    <m/>
    <x v="0"/>
    <s v="USA"/>
    <s v="025US00"/>
    <s v="LL"/>
    <x v="6"/>
    <d v="2004-11-08T00:00:00"/>
    <n v="37.75"/>
    <n v="-73.766666999999998"/>
    <n v="102"/>
    <n v="10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559"/>
    <n v="106362"/>
    <n v="154"/>
    <x v="1"/>
    <s v="R-1"/>
    <s v="APB296503"/>
    <m/>
    <m/>
    <m/>
    <n v="296503"/>
    <s v="SMA"/>
    <s v="F"/>
    <s v="F"/>
    <m/>
    <m/>
    <x v="0"/>
    <s v="USA"/>
    <s v="025US00"/>
    <s v="LL"/>
    <x v="6"/>
    <d v="2004-11-09T00:00:00"/>
    <n v="37.716667000000001"/>
    <n v="-74.083332999999996"/>
    <n v="95"/>
    <n v="9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560"/>
    <n v="106363"/>
    <n v="154"/>
    <x v="1"/>
    <s v="R-1"/>
    <s v="APB296504"/>
    <m/>
    <m/>
    <m/>
    <n v="296504"/>
    <s v="SMA"/>
    <s v="F"/>
    <s v="F"/>
    <m/>
    <m/>
    <x v="0"/>
    <s v="USA"/>
    <s v="025US00"/>
    <s v="LL"/>
    <x v="6"/>
    <d v="2004-11-09T00:00:00"/>
    <n v="38.033332999999999"/>
    <n v="-73.866667000000007"/>
    <n v="103"/>
    <n v="10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562"/>
    <n v="106365"/>
    <n v="154"/>
    <x v="1"/>
    <s v="R-1"/>
    <s v="APB296506"/>
    <m/>
    <m/>
    <m/>
    <n v="296506"/>
    <s v="SMA"/>
    <s v="M"/>
    <s v="M"/>
    <m/>
    <m/>
    <x v="0"/>
    <s v="USA"/>
    <s v="025US00"/>
    <s v="LL"/>
    <x v="7"/>
    <d v="2005-07-13T00:00:00"/>
    <n v="39.883333"/>
    <n v="-69.8"/>
    <n v="69"/>
    <n v="6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563"/>
    <n v="106366"/>
    <n v="154"/>
    <x v="1"/>
    <s v="R-1"/>
    <s v="APB296507"/>
    <m/>
    <m/>
    <m/>
    <n v="296507"/>
    <s v="SMA"/>
    <s v="M"/>
    <s v="M"/>
    <m/>
    <m/>
    <x v="0"/>
    <s v="USA"/>
    <s v="025US00"/>
    <s v="LL"/>
    <x v="7"/>
    <d v="2005-08-14T00:00:00"/>
    <n v="40.433332999999998"/>
    <n v="-66.633332999999993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564"/>
    <n v="106367"/>
    <n v="154"/>
    <x v="1"/>
    <s v="R-1"/>
    <s v="APB296508"/>
    <m/>
    <m/>
    <m/>
    <n v="296508"/>
    <s v="SMA"/>
    <s v="F"/>
    <s v="F"/>
    <m/>
    <m/>
    <x v="0"/>
    <s v="USA"/>
    <s v="025US00"/>
    <s v="LL"/>
    <x v="7"/>
    <d v="2005-08-15T00:00:00"/>
    <n v="40.65"/>
    <n v="-66.816666999999995"/>
    <n v="85"/>
    <n v="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565"/>
    <n v="106368"/>
    <n v="154"/>
    <x v="1"/>
    <s v="R-1"/>
    <s v="APB296509"/>
    <m/>
    <m/>
    <m/>
    <n v="296509"/>
    <s v="SMA"/>
    <s v="M"/>
    <s v="M"/>
    <m/>
    <m/>
    <x v="0"/>
    <s v="USA"/>
    <s v="025US00"/>
    <s v="LL"/>
    <x v="7"/>
    <d v="2005-08-16T00:00:00"/>
    <n v="40.816667000000002"/>
    <n v="-66.666667000000004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567"/>
    <n v="106370"/>
    <n v="154"/>
    <x v="0"/>
    <s v="RCF"/>
    <s v="APB296511"/>
    <m/>
    <m/>
    <m/>
    <n v="296511"/>
    <s v="SMA"/>
    <s v="M"/>
    <s v="M"/>
    <m/>
    <m/>
    <x v="0"/>
    <s v="USA"/>
    <s v="025US00"/>
    <s v="LL"/>
    <x v="7"/>
    <d v="2005-08-18T00:00:00"/>
    <n v="40.65"/>
    <n v="-67.016666999999998"/>
    <n v="81"/>
    <n v="81"/>
    <s v="cm"/>
    <s v="FL"/>
    <s v="M"/>
    <m/>
    <m/>
    <m/>
    <m/>
    <m/>
    <m/>
    <n v="1"/>
    <n v="1"/>
    <s v="EU.ESP"/>
    <s v="021ES00"/>
    <s v="LL"/>
    <x v="22"/>
    <d v="2007-06-14T00:00:00"/>
    <n v="38.066667000000002"/>
    <n v="-44.966667000000001"/>
    <n v="156"/>
    <n v="156"/>
    <s v="cm"/>
    <s v="FL"/>
    <s v="M"/>
    <m/>
    <m/>
    <m/>
    <m/>
    <m/>
    <m/>
  </r>
  <r>
    <n v="107568"/>
    <n v="106371"/>
    <n v="154"/>
    <x v="0"/>
    <s v="RCF"/>
    <s v="APB296512"/>
    <m/>
    <m/>
    <m/>
    <n v="296512"/>
    <s v="SMA"/>
    <s v="M"/>
    <s v="M"/>
    <m/>
    <m/>
    <x v="0"/>
    <s v="USA"/>
    <s v="025US00"/>
    <s v="LL"/>
    <x v="7"/>
    <d v="2005-08-19T00:00:00"/>
    <n v="40.566667000000002"/>
    <n v="-67.033332999999999"/>
    <n v="91"/>
    <n v="91"/>
    <s v="cm"/>
    <s v="FL"/>
    <s v="M"/>
    <m/>
    <m/>
    <m/>
    <m/>
    <m/>
    <m/>
    <n v="0"/>
    <n v="0"/>
    <s v="EU.ESP"/>
    <s v="021ES00"/>
    <s v="LL"/>
    <x v="21"/>
    <d v="2006-02-02T00:00:00"/>
    <n v="32.416666999999997"/>
    <n v="-38.733333000000002"/>
    <n v="100"/>
    <n v="100"/>
    <s v="cm"/>
    <s v="FL"/>
    <s v="M"/>
    <m/>
    <m/>
    <m/>
    <m/>
    <m/>
    <m/>
  </r>
  <r>
    <n v="107569"/>
    <n v="106372"/>
    <n v="154"/>
    <x v="0"/>
    <s v="RCF"/>
    <s v="APB296513"/>
    <m/>
    <m/>
    <m/>
    <n v="296513"/>
    <s v="SMA"/>
    <s v="U"/>
    <s v="U"/>
    <m/>
    <m/>
    <x v="0"/>
    <s v="USA"/>
    <s v="025US00"/>
    <s v="LL"/>
    <x v="7"/>
    <d v="2005-08-19T00:00:00"/>
    <n v="40.533332999999999"/>
    <n v="-67.083332999999996"/>
    <n v="90"/>
    <n v="90"/>
    <s v="cm"/>
    <s v="FL"/>
    <s v="E"/>
    <m/>
    <m/>
    <m/>
    <m/>
    <m/>
    <m/>
    <n v="0"/>
    <n v="0"/>
    <s v="EU.ESP"/>
    <s v="021ES00"/>
    <s v="LL"/>
    <x v="21"/>
    <d v="2006-05-12T00:00:00"/>
    <n v="37"/>
    <n v="-50"/>
    <n v="100"/>
    <n v="100"/>
    <s v="cm"/>
    <s v="FL"/>
    <s v="M"/>
    <m/>
    <m/>
    <m/>
    <m/>
    <m/>
    <m/>
  </r>
  <r>
    <n v="107600"/>
    <n v="106403"/>
    <n v="154"/>
    <x v="1"/>
    <s v="R-1"/>
    <s v="APB297152"/>
    <m/>
    <m/>
    <m/>
    <n v="297152"/>
    <s v="SMA"/>
    <s v="U"/>
    <s v="U"/>
    <m/>
    <m/>
    <x v="0"/>
    <s v="USA"/>
    <s v="025US00"/>
    <s v="RR"/>
    <x v="42"/>
    <d v="2007-03-10T00:00:00"/>
    <n v="27.633333"/>
    <n v="-96.483333000000002"/>
    <n v="236"/>
    <n v="23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602"/>
    <n v="106405"/>
    <n v="154"/>
    <x v="1"/>
    <s v="R-1"/>
    <s v="APB297156"/>
    <m/>
    <m/>
    <m/>
    <n v="297156"/>
    <s v="SMA"/>
    <s v="F"/>
    <s v="F"/>
    <m/>
    <m/>
    <x v="0"/>
    <s v="USA"/>
    <s v="025US00"/>
    <s v="RR"/>
    <x v="45"/>
    <d v="2010-07-24T00:00:00"/>
    <n v="41.067777999999997"/>
    <n v="-70.521666999999994"/>
    <n v="120"/>
    <n v="4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03"/>
    <n v="106406"/>
    <n v="154"/>
    <x v="1"/>
    <s v="R-1"/>
    <s v="APB297157"/>
    <m/>
    <m/>
    <m/>
    <n v="297157"/>
    <s v="SMA"/>
    <s v="F"/>
    <s v="F"/>
    <m/>
    <m/>
    <x v="0"/>
    <s v="USA"/>
    <s v="025US00"/>
    <s v="RR"/>
    <x v="46"/>
    <d v="2011-07-22T00:00:00"/>
    <n v="41.108055999999998"/>
    <n v="-70.489722"/>
    <n v="150"/>
    <n v="5"/>
    <s v="ft"/>
    <s v="FL"/>
    <s v="E"/>
    <n v="67.95"/>
    <n v="1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06"/>
    <n v="106409"/>
    <n v="154"/>
    <x v="1"/>
    <s v="R-1"/>
    <s v="APB297325"/>
    <m/>
    <m/>
    <m/>
    <n v="297325"/>
    <s v="SMA"/>
    <s v="U"/>
    <s v="U"/>
    <m/>
    <m/>
    <x v="0"/>
    <s v="USA"/>
    <s v="025US00"/>
    <s v="RR"/>
    <x v="7"/>
    <d v="2005-07-02T00:00:00"/>
    <n v="39.866667"/>
    <n v="-73.349999999999994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53"/>
    <n v="106454"/>
    <n v="154"/>
    <x v="1"/>
    <s v="R-1"/>
    <s v="APB297555"/>
    <m/>
    <m/>
    <m/>
    <n v="297555"/>
    <s v="SMA"/>
    <s v="U"/>
    <s v="U"/>
    <m/>
    <m/>
    <x v="0"/>
    <s v="USA"/>
    <s v="025US00"/>
    <s v="RR"/>
    <x v="41"/>
    <d v="2006-07-31T00:00:00"/>
    <n v="40.383333"/>
    <n v="-72.75"/>
    <n v="137"/>
    <n v="137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54"/>
    <n v="106455"/>
    <n v="154"/>
    <x v="1"/>
    <s v="R-1"/>
    <s v="APB297556"/>
    <m/>
    <m/>
    <m/>
    <n v="297556"/>
    <s v="SMA"/>
    <s v="U"/>
    <s v="U"/>
    <m/>
    <m/>
    <x v="0"/>
    <s v="USA"/>
    <s v="025US00"/>
    <s v="RR"/>
    <x v="41"/>
    <d v="2006-08-05T00:00:00"/>
    <n v="40.383333"/>
    <n v="-72.75"/>
    <n v="114"/>
    <n v="114"/>
    <s v="cm"/>
    <s v="FL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55"/>
    <n v="106456"/>
    <n v="154"/>
    <x v="1"/>
    <s v="R-1"/>
    <s v="APB297559"/>
    <m/>
    <m/>
    <m/>
    <n v="297559"/>
    <s v="SMA"/>
    <s v="U"/>
    <s v="U"/>
    <m/>
    <m/>
    <x v="0"/>
    <s v="USA"/>
    <s v="025US00"/>
    <s v="RR"/>
    <x v="42"/>
    <d v="2007-07-28T00:00:00"/>
    <n v="40.183332999999998"/>
    <n v="-73.433333000000005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56"/>
    <n v="106457"/>
    <n v="154"/>
    <x v="1"/>
    <s v="R-1"/>
    <s v="APB297560"/>
    <m/>
    <m/>
    <m/>
    <n v="297560"/>
    <s v="SMA"/>
    <s v="F"/>
    <s v="F"/>
    <m/>
    <m/>
    <x v="0"/>
    <s v="USA"/>
    <s v="025US00"/>
    <s v="RR"/>
    <x v="7"/>
    <d v="2005-08-09T00:00:00"/>
    <n v="40.616667"/>
    <n v="-72.383332999999993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662"/>
    <n v="106463"/>
    <n v="154"/>
    <x v="1"/>
    <s v="R-1"/>
    <s v="APB297567"/>
    <m/>
    <m/>
    <m/>
    <n v="297567"/>
    <s v="SMA"/>
    <s v="F"/>
    <s v="F"/>
    <m/>
    <m/>
    <x v="0"/>
    <s v="USA"/>
    <s v="025US00"/>
    <s v="RR"/>
    <x v="41"/>
    <d v="2006-07-29T00:00:00"/>
    <n v="40.416666999999997"/>
    <n v="-72.349999999999994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681"/>
    <n v="106482"/>
    <n v="154"/>
    <x v="1"/>
    <s v="R-1"/>
    <s v="APB297671"/>
    <m/>
    <m/>
    <m/>
    <n v="297671"/>
    <s v="SMA"/>
    <s v="F"/>
    <s v="F"/>
    <m/>
    <m/>
    <x v="0"/>
    <s v="USA"/>
    <s v="025US00"/>
    <s v="RR"/>
    <x v="42"/>
    <d v="2007-06-30T00:00:00"/>
    <n v="39.933332999999998"/>
    <n v="-73.133332999999993"/>
    <n v="107"/>
    <n v="107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82"/>
    <n v="106483"/>
    <n v="154"/>
    <x v="1"/>
    <s v="R-1"/>
    <s v="APB297672"/>
    <m/>
    <m/>
    <m/>
    <n v="297672"/>
    <s v="SMA"/>
    <s v="F"/>
    <s v="F"/>
    <m/>
    <m/>
    <x v="0"/>
    <s v="USA"/>
    <s v="025US00"/>
    <s v="RR"/>
    <x v="42"/>
    <d v="2007-09-30T00:00:00"/>
    <n v="40.333333000000003"/>
    <n v="-73.25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685"/>
    <n v="106486"/>
    <n v="154"/>
    <x v="0"/>
    <s v="RCF"/>
    <s v="APB297804"/>
    <m/>
    <m/>
    <m/>
    <n v="297804"/>
    <s v="SMA"/>
    <s v="M"/>
    <s v="M"/>
    <m/>
    <m/>
    <x v="0"/>
    <s v="USA"/>
    <s v="025US00"/>
    <s v="RR"/>
    <x v="41"/>
    <d v="2006-08-18T00:00:00"/>
    <n v="40.402500000000003"/>
    <n v="-71.198611"/>
    <n v="83.820000000000007"/>
    <n v="33"/>
    <s v="in"/>
    <s v="TLE"/>
    <s v="E"/>
    <m/>
    <m/>
    <m/>
    <m/>
    <m/>
    <m/>
    <n v="1"/>
    <n v="1"/>
    <s v="EU.ESP"/>
    <s v="021ES00"/>
    <s v="LL"/>
    <x v="23"/>
    <d v="2008-06-01T00:00:00"/>
    <n v="43"/>
    <n v="-44.5"/>
    <n v="151"/>
    <n v="151"/>
    <s v="cm"/>
    <s v="FL"/>
    <s v="M"/>
    <m/>
    <m/>
    <m/>
    <m/>
    <m/>
    <m/>
  </r>
  <r>
    <n v="107698"/>
    <n v="106499"/>
    <n v="154"/>
    <x v="0"/>
    <s v="RCF"/>
    <s v="APB297850"/>
    <m/>
    <m/>
    <m/>
    <n v="297850"/>
    <s v="SMA"/>
    <s v="F"/>
    <s v="F"/>
    <m/>
    <m/>
    <x v="0"/>
    <s v="USA"/>
    <s v="025US00"/>
    <s v="RR"/>
    <x v="41"/>
    <d v="2006-06-17T00:00:00"/>
    <n v="38.166666999999997"/>
    <n v="-74.451110999999997"/>
    <n v="150"/>
    <n v="5"/>
    <s v="ft"/>
    <s v="TLE"/>
    <s v="E"/>
    <n v="33.975000000000001"/>
    <n v="75"/>
    <s v="lb"/>
    <s v="RD"/>
    <s v="E"/>
    <m/>
    <n v="1"/>
    <n v="1"/>
    <s v="UNCL.FLEETS"/>
    <s v="025US00"/>
    <s v="RR"/>
    <x v="23"/>
    <d v="2008-06-11T00:00:00"/>
    <n v="38.116667"/>
    <n v="-74.5"/>
    <n v="165.1"/>
    <n v="65"/>
    <s v="in"/>
    <s v="FL"/>
    <s v="M"/>
    <n v="61.155000000000001"/>
    <n v="135"/>
    <s v="lb"/>
    <s v="RD"/>
    <s v="M"/>
    <m/>
  </r>
  <r>
    <n v="107700"/>
    <n v="106501"/>
    <n v="154"/>
    <x v="1"/>
    <s v="R-1"/>
    <s v="APB297852"/>
    <m/>
    <m/>
    <m/>
    <n v="297852"/>
    <s v="SMA"/>
    <s v="U"/>
    <s v="U"/>
    <m/>
    <m/>
    <x v="0"/>
    <s v="USA"/>
    <s v="025US00"/>
    <s v="RR"/>
    <x v="42"/>
    <d v="2007-06-08T00:00:00"/>
    <n v="38.483333000000002"/>
    <n v="-74.2"/>
    <n v="165"/>
    <n v="165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02"/>
    <n v="106503"/>
    <n v="154"/>
    <x v="0"/>
    <s v="RCF"/>
    <s v="APB297854"/>
    <m/>
    <m/>
    <m/>
    <n v="297854"/>
    <s v="SMA"/>
    <s v="U"/>
    <s v="U"/>
    <m/>
    <m/>
    <x v="0"/>
    <s v="USA"/>
    <s v="025US00"/>
    <s v="RR"/>
    <x v="7"/>
    <d v="2005-07-16T00:00:00"/>
    <n v="38.200000000000003"/>
    <n v="-73.849999999999994"/>
    <n v="150"/>
    <n v="150"/>
    <s v="cm"/>
    <s v="FL"/>
    <s v="E"/>
    <n v="43"/>
    <n v="43"/>
    <s v="kg"/>
    <s v="RD"/>
    <s v="E"/>
    <m/>
    <n v="1"/>
    <n v="1"/>
    <s v="UNCL.FLEETS"/>
    <s v="025US00"/>
    <s v="RR"/>
    <x v="21"/>
    <d v="2006-08-19T00:00:00"/>
    <n v="40.766666999999998"/>
    <n v="-70"/>
    <n v="196"/>
    <n v="196"/>
    <s v="cm"/>
    <s v="FL"/>
    <s v="M"/>
    <m/>
    <m/>
    <m/>
    <m/>
    <m/>
    <m/>
  </r>
  <r>
    <n v="107704"/>
    <n v="106505"/>
    <n v="154"/>
    <x v="1"/>
    <s v="R-1"/>
    <s v="APB297857"/>
    <m/>
    <m/>
    <m/>
    <n v="297857"/>
    <s v="SMA"/>
    <s v="U"/>
    <s v="U"/>
    <m/>
    <m/>
    <x v="0"/>
    <s v="USA"/>
    <s v="025US00"/>
    <s v="RR"/>
    <x v="41"/>
    <d v="2006-06-11T00:00:00"/>
    <n v="38.166666999999997"/>
    <n v="-74.45"/>
    <n v="91"/>
    <n v="91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05"/>
    <n v="106506"/>
    <n v="154"/>
    <x v="1"/>
    <s v="R-1"/>
    <s v="APB297858"/>
    <m/>
    <m/>
    <m/>
    <n v="297858"/>
    <s v="SMA"/>
    <s v="U"/>
    <s v="U"/>
    <m/>
    <m/>
    <x v="0"/>
    <s v="USA"/>
    <s v="025US00"/>
    <s v="RR"/>
    <x v="41"/>
    <d v="2006-06-11T00:00:00"/>
    <n v="38.166666999999997"/>
    <n v="-74.45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12"/>
    <n v="106513"/>
    <n v="154"/>
    <x v="1"/>
    <s v="R-1"/>
    <s v="APB297940"/>
    <m/>
    <m/>
    <m/>
    <n v="297940"/>
    <s v="SMA"/>
    <s v="U"/>
    <s v="U"/>
    <m/>
    <m/>
    <x v="0"/>
    <s v="USA"/>
    <s v="025US00"/>
    <s v="RR"/>
    <x v="7"/>
    <d v="2005-07-23T00:00:00"/>
    <n v="40.15"/>
    <n v="-73.583332999999996"/>
    <n v="112"/>
    <n v="11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15"/>
    <n v="106516"/>
    <n v="154"/>
    <x v="1"/>
    <s v="R-1"/>
    <s v="APB297953"/>
    <m/>
    <m/>
    <m/>
    <n v="297953"/>
    <s v="SMA"/>
    <s v="U"/>
    <s v="U"/>
    <m/>
    <m/>
    <x v="0"/>
    <s v="USA"/>
    <s v="025US00"/>
    <s v="RR"/>
    <x v="45"/>
    <d v="2010-06-19T00:00:00"/>
    <n v="38.664999999999999"/>
    <n v="-74.424999999999997"/>
    <n v="120"/>
    <n v="4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35"/>
    <n v="106535"/>
    <n v="154"/>
    <x v="0"/>
    <s v="RCF"/>
    <s v="APB298096"/>
    <m/>
    <m/>
    <m/>
    <n v="298096"/>
    <s v="SMA"/>
    <s v="M"/>
    <s v="M"/>
    <m/>
    <m/>
    <x v="0"/>
    <s v="USA"/>
    <s v="025US00"/>
    <s v="RR"/>
    <x v="7"/>
    <d v="2005-07-23T00:00:00"/>
    <n v="40.15"/>
    <n v="-73.599999999999994"/>
    <n v="102"/>
    <n v="102"/>
    <s v="cm"/>
    <s v="FL"/>
    <s v="E"/>
    <n v="36"/>
    <n v="36"/>
    <s v="kg"/>
    <s v="RD"/>
    <s v="E"/>
    <m/>
    <s v="Unk"/>
    <s v="Unk"/>
    <s v="UNCL.FLEETS"/>
    <s v="025US00"/>
    <s v="LL"/>
    <x v="39"/>
    <m/>
    <n v="37.416666999999997"/>
    <n v="-74.466667000000001"/>
    <m/>
    <m/>
    <m/>
    <m/>
    <m/>
    <m/>
    <m/>
    <m/>
    <m/>
    <m/>
    <m/>
  </r>
  <r>
    <n v="107737"/>
    <n v="106537"/>
    <n v="154"/>
    <x v="1"/>
    <s v="R-1"/>
    <s v="APB298110"/>
    <m/>
    <m/>
    <m/>
    <n v="298110"/>
    <s v="SMA"/>
    <s v="U"/>
    <s v="U"/>
    <m/>
    <m/>
    <x v="0"/>
    <s v="USA"/>
    <s v="025US00"/>
    <s v="RR"/>
    <x v="42"/>
    <d v="2007-06-20T00:00:00"/>
    <n v="38.633333"/>
    <n v="-74.400000000000006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39"/>
    <n v="106539"/>
    <n v="154"/>
    <x v="1"/>
    <s v="R-1"/>
    <s v="APB298125"/>
    <m/>
    <m/>
    <m/>
    <n v="298125"/>
    <s v="SMA"/>
    <s v="U"/>
    <s v="U"/>
    <m/>
    <m/>
    <x v="0"/>
    <s v="USA"/>
    <s v="025US00"/>
    <s v="RR"/>
    <x v="42"/>
    <d v="2007-06-30T00:00:00"/>
    <n v="39.516666999999998"/>
    <n v="-73.533332999999999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740"/>
    <n v="106540"/>
    <n v="154"/>
    <x v="1"/>
    <s v="R-1"/>
    <s v="APB298126"/>
    <m/>
    <m/>
    <m/>
    <n v="298126"/>
    <s v="SMA"/>
    <s v="F"/>
    <s v="F"/>
    <m/>
    <m/>
    <x v="0"/>
    <s v="USA"/>
    <s v="025US00"/>
    <s v="RR"/>
    <x v="42"/>
    <d v="2007-06-30T00:00:00"/>
    <n v="39.5"/>
    <n v="-73.533332999999999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741"/>
    <n v="106541"/>
    <n v="154"/>
    <x v="1"/>
    <s v="R-1"/>
    <s v="APB298128"/>
    <m/>
    <m/>
    <m/>
    <n v="298128"/>
    <s v="SMA"/>
    <s v="U"/>
    <s v="U"/>
    <m/>
    <m/>
    <x v="0"/>
    <s v="USA"/>
    <s v="025US00"/>
    <s v="RR"/>
    <x v="44"/>
    <d v="2009-06-24T00:00:00"/>
    <n v="39.243611000000001"/>
    <n v="-73.718889000000004"/>
    <n v="105"/>
    <n v="3.5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48"/>
    <n v="106548"/>
    <n v="154"/>
    <x v="1"/>
    <s v="R-1"/>
    <s v="APB298158"/>
    <m/>
    <m/>
    <m/>
    <n v="298158"/>
    <s v="SMA"/>
    <s v="U"/>
    <s v="U"/>
    <m/>
    <m/>
    <x v="0"/>
    <s v="USA"/>
    <s v="025US00"/>
    <s v="RR"/>
    <x v="7"/>
    <d v="2005-08-06T00:00:00"/>
    <n v="39.950000000000003"/>
    <n v="-73.2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52"/>
    <n v="106552"/>
    <n v="154"/>
    <x v="1"/>
    <s v="R-1"/>
    <s v="APB298181"/>
    <m/>
    <m/>
    <m/>
    <n v="298181"/>
    <s v="SMA"/>
    <s v="F"/>
    <s v="F"/>
    <m/>
    <m/>
    <x v="0"/>
    <s v="USA"/>
    <s v="025US00"/>
    <s v="RR"/>
    <x v="7"/>
    <d v="2005-07-20T00:00:00"/>
    <n v="38.833333000000003"/>
    <n v="-74.666667000000004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55"/>
    <n v="106555"/>
    <n v="154"/>
    <x v="1"/>
    <s v="R-1"/>
    <s v="APB298184"/>
    <m/>
    <m/>
    <m/>
    <n v="298184"/>
    <s v="SMA"/>
    <s v="U"/>
    <s v="U"/>
    <m/>
    <m/>
    <x v="0"/>
    <s v="USA"/>
    <s v="025US00"/>
    <s v="RR"/>
    <x v="41"/>
    <d v="2006-06-04T00:00:00"/>
    <n v="38.75"/>
    <n v="-74.166667000000004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59"/>
    <n v="106559"/>
    <n v="154"/>
    <x v="1"/>
    <s v="R-1"/>
    <s v="APB298260"/>
    <m/>
    <m/>
    <m/>
    <n v="298260"/>
    <s v="SMA"/>
    <s v="F"/>
    <s v="F"/>
    <m/>
    <m/>
    <x v="0"/>
    <s v="USA"/>
    <s v="025US00"/>
    <s v="RR"/>
    <x v="42"/>
    <d v="2007-07-21T00:00:00"/>
    <n v="40.466667000000001"/>
    <n v="-71.816666999999995"/>
    <n v="94"/>
    <n v="94"/>
    <s v="cm"/>
    <s v="FL"/>
    <s v="E"/>
    <n v="23"/>
    <n v="23"/>
    <s v="kg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07760"/>
    <n v="106560"/>
    <n v="154"/>
    <x v="1"/>
    <s v="R-1"/>
    <s v="APB298262"/>
    <m/>
    <m/>
    <m/>
    <n v="298262"/>
    <s v="SMA"/>
    <s v="F"/>
    <s v="F"/>
    <m/>
    <m/>
    <x v="0"/>
    <s v="USA"/>
    <s v="025US00"/>
    <s v="RR"/>
    <x v="42"/>
    <d v="2007-08-27T00:00:00"/>
    <n v="40.549999999999997"/>
    <n v="-71.833332999999996"/>
    <n v="91"/>
    <n v="91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72"/>
    <n v="106571"/>
    <n v="154"/>
    <x v="1"/>
    <s v="R-1"/>
    <s v="APB298274"/>
    <m/>
    <m/>
    <m/>
    <n v="298274"/>
    <s v="SMA"/>
    <s v="F"/>
    <s v="F"/>
    <m/>
    <m/>
    <x v="0"/>
    <s v="USA"/>
    <s v="025US00"/>
    <s v="RR"/>
    <x v="41"/>
    <d v="2006-09-08T00:00:00"/>
    <n v="40.333333000000003"/>
    <n v="-72.566666999999995"/>
    <n v="96"/>
    <n v="9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774"/>
    <n v="106573"/>
    <n v="154"/>
    <x v="1"/>
    <s v="R-1"/>
    <s v="APB298301"/>
    <m/>
    <m/>
    <m/>
    <n v="298301"/>
    <s v="SMA"/>
    <s v="U"/>
    <s v="U"/>
    <m/>
    <m/>
    <x v="0"/>
    <s v="USA"/>
    <s v="025US00"/>
    <s v="RR"/>
    <x v="7"/>
    <d v="2005-08-08T00:00:00"/>
    <n v="40.916666999999997"/>
    <n v="-70.5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775"/>
    <n v="106574"/>
    <n v="154"/>
    <x v="1"/>
    <s v="R-1"/>
    <s v="APB298302"/>
    <m/>
    <m/>
    <m/>
    <n v="298302"/>
    <s v="SMA"/>
    <s v="F"/>
    <s v="F"/>
    <m/>
    <m/>
    <x v="0"/>
    <s v="USA"/>
    <s v="025US00"/>
    <s v="RR"/>
    <x v="7"/>
    <d v="2005-08-08T00:00:00"/>
    <n v="41"/>
    <n v="-70.45"/>
    <n v="152"/>
    <n v="152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78"/>
    <n v="106577"/>
    <n v="154"/>
    <x v="1"/>
    <s v="R-1"/>
    <s v="APB298306"/>
    <m/>
    <m/>
    <m/>
    <n v="298306"/>
    <s v="SMA"/>
    <s v="M"/>
    <s v="M"/>
    <m/>
    <m/>
    <x v="0"/>
    <s v="USA"/>
    <s v="025US00"/>
    <s v="RR"/>
    <x v="7"/>
    <d v="2005-08-18T00:00:00"/>
    <n v="40.9"/>
    <n v="-70.966667000000001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781"/>
    <n v="106579"/>
    <n v="154"/>
    <x v="1"/>
    <s v="R-1"/>
    <s v="APB298308"/>
    <m/>
    <m/>
    <m/>
    <n v="298308"/>
    <s v="SMA"/>
    <s v="U"/>
    <s v="U"/>
    <m/>
    <m/>
    <x v="0"/>
    <s v="USA"/>
    <s v="025US00"/>
    <s v="RR"/>
    <x v="7"/>
    <d v="2005-08-18T00:00:00"/>
    <n v="40.9"/>
    <n v="-70.966667000000001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796"/>
    <n v="106594"/>
    <n v="154"/>
    <x v="1"/>
    <s v="R-1"/>
    <s v="APB298342"/>
    <m/>
    <m/>
    <m/>
    <n v="298342"/>
    <s v="SMA"/>
    <s v="U"/>
    <s v="U"/>
    <m/>
    <m/>
    <x v="0"/>
    <s v="USA"/>
    <s v="025US00"/>
    <s v="RR"/>
    <x v="7"/>
    <d v="2005-07-16T00:00:00"/>
    <n v="40.566667000000002"/>
    <n v="-69.866667000000007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810"/>
    <n v="106608"/>
    <n v="154"/>
    <x v="1"/>
    <s v="R-1"/>
    <s v="APB298368"/>
    <m/>
    <m/>
    <m/>
    <n v="298368"/>
    <s v="SMA"/>
    <s v="U"/>
    <s v="U"/>
    <m/>
    <m/>
    <x v="0"/>
    <s v="USA"/>
    <s v="025US00"/>
    <s v="RR"/>
    <x v="7"/>
    <d v="2005-06-18T00:00:00"/>
    <n v="40.450000000000003"/>
    <n v="-73.3"/>
    <n v="61"/>
    <n v="61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828"/>
    <n v="106626"/>
    <n v="154"/>
    <x v="1"/>
    <s v="R-1"/>
    <s v="APB298415"/>
    <m/>
    <m/>
    <m/>
    <n v="298415"/>
    <s v="SMA"/>
    <s v="M"/>
    <s v="M"/>
    <m/>
    <m/>
    <x v="0"/>
    <s v="USA"/>
    <s v="025US00"/>
    <s v="RR"/>
    <x v="44"/>
    <d v="2009-07-03T00:00:00"/>
    <n v="39.983333000000002"/>
    <n v="-73.133332999999993"/>
    <n v="152.4"/>
    <n v="60"/>
    <s v="in"/>
    <s v="FL"/>
    <s v="E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829"/>
    <n v="106627"/>
    <n v="154"/>
    <x v="1"/>
    <s v="R-1"/>
    <s v="APB298417"/>
    <m/>
    <m/>
    <m/>
    <n v="298417"/>
    <s v="SMA"/>
    <s v="M"/>
    <s v="M"/>
    <m/>
    <m/>
    <x v="0"/>
    <s v="USA"/>
    <s v="025US00"/>
    <s v="RR"/>
    <x v="44"/>
    <d v="2009-07-05T00:00:00"/>
    <n v="40.033332999999999"/>
    <n v="-73.099999999999994"/>
    <n v="139.69999999999999"/>
    <n v="55"/>
    <s v="in"/>
    <s v="FL"/>
    <s v="M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830"/>
    <n v="106628"/>
    <n v="154"/>
    <x v="1"/>
    <s v="R-1"/>
    <s v="APB298419"/>
    <m/>
    <m/>
    <m/>
    <n v="298419"/>
    <s v="SMA"/>
    <s v="F"/>
    <s v="F"/>
    <m/>
    <m/>
    <x v="0"/>
    <s v="USA"/>
    <s v="025US00"/>
    <s v="RR"/>
    <x v="44"/>
    <d v="2009-07-11T00:00:00"/>
    <n v="40.049999999999997"/>
    <n v="-73.158332999999999"/>
    <n v="137.16"/>
    <n v="54"/>
    <s v="in"/>
    <s v="FL"/>
    <s v="M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835"/>
    <n v="106633"/>
    <n v="154"/>
    <x v="0"/>
    <s v="RCF"/>
    <s v="APB298445"/>
    <m/>
    <m/>
    <m/>
    <n v="298445"/>
    <s v="SMA"/>
    <s v="U"/>
    <s v="U"/>
    <m/>
    <m/>
    <x v="0"/>
    <s v="USA"/>
    <s v="025US00"/>
    <s v="RR"/>
    <x v="41"/>
    <d v="2006-07-08T00:00:00"/>
    <n v="40.416666999999997"/>
    <n v="-72.833332999999996"/>
    <n v="122"/>
    <n v="122"/>
    <s v="cm"/>
    <s v="FL"/>
    <s v="E"/>
    <n v="32"/>
    <n v="32"/>
    <s v="kg"/>
    <s v="RD"/>
    <s v="E"/>
    <m/>
    <n v="1"/>
    <n v="1"/>
    <s v="UNCL.FLEETS"/>
    <s v="025US00"/>
    <s v="RR"/>
    <x v="22"/>
    <d v="2007-07-30T00:00:00"/>
    <n v="41.183332999999998"/>
    <n v="-71.233333000000002"/>
    <n v="168"/>
    <n v="168"/>
    <s v="cm"/>
    <s v="FL"/>
    <s v="E"/>
    <m/>
    <m/>
    <m/>
    <m/>
    <m/>
    <m/>
  </r>
  <r>
    <n v="107843"/>
    <n v="106641"/>
    <n v="154"/>
    <x v="1"/>
    <s v="R-1"/>
    <s v="APB298465"/>
    <m/>
    <m/>
    <m/>
    <n v="298465"/>
    <s v="SMA"/>
    <s v="U"/>
    <s v="U"/>
    <m/>
    <m/>
    <x v="0"/>
    <s v="USA"/>
    <s v="025US00"/>
    <s v="RR"/>
    <x v="7"/>
    <d v="2005-06-18T00:00:00"/>
    <n v="40.200000000000003"/>
    <n v="-72.783332999999999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893"/>
    <n v="106689"/>
    <n v="154"/>
    <x v="1"/>
    <s v="R-1"/>
    <s v="APB298595"/>
    <m/>
    <m/>
    <m/>
    <n v="298595"/>
    <s v="SMA"/>
    <s v="U"/>
    <s v="U"/>
    <m/>
    <m/>
    <x v="0"/>
    <s v="USA"/>
    <s v="025US00"/>
    <s v="RR"/>
    <x v="43"/>
    <d v="2008-06-21T00:00:00"/>
    <n v="39.933332999999998"/>
    <n v="-73.116667000000007"/>
    <n v="172.72"/>
    <n v="68"/>
    <s v="in"/>
    <s v="TLE"/>
    <s v="E"/>
    <n v="63.42"/>
    <n v="1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918"/>
    <n v="106714"/>
    <n v="154"/>
    <x v="1"/>
    <s v="R-1"/>
    <s v="APB298660"/>
    <m/>
    <m/>
    <m/>
    <n v="298660"/>
    <s v="SMA"/>
    <s v="F"/>
    <s v="F"/>
    <m/>
    <m/>
    <x v="0"/>
    <s v="USA"/>
    <s v="025US00"/>
    <s v="RR"/>
    <x v="41"/>
    <d v="2006-08-18T00:00:00"/>
    <n v="40.402500000000003"/>
    <n v="-71.198611"/>
    <n v="68.58"/>
    <n v="27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7929"/>
    <n v="106725"/>
    <n v="154"/>
    <x v="1"/>
    <s v="R-1"/>
    <s v="APB298683"/>
    <m/>
    <m/>
    <m/>
    <n v="298683"/>
    <s v="SMA"/>
    <s v="F"/>
    <s v="F"/>
    <m/>
    <m/>
    <x v="0"/>
    <s v="USA"/>
    <s v="025US00"/>
    <s v="RR"/>
    <x v="7"/>
    <d v="2005-07-30T00:00:00"/>
    <n v="40.333333000000003"/>
    <n v="-72.433333000000005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933"/>
    <n v="106728"/>
    <n v="154"/>
    <x v="1"/>
    <s v="R-1"/>
    <s v="APB298686"/>
    <m/>
    <m/>
    <m/>
    <n v="298686"/>
    <s v="SMA"/>
    <s v="U"/>
    <s v="U"/>
    <m/>
    <m/>
    <x v="0"/>
    <s v="USA"/>
    <s v="025US00"/>
    <s v="RR"/>
    <x v="7"/>
    <d v="2005-07-10T00:00:00"/>
    <n v="40.35"/>
    <n v="-72.383332999999993"/>
    <n v="137"/>
    <n v="137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946"/>
    <n v="106741"/>
    <n v="154"/>
    <x v="1"/>
    <s v="R-1"/>
    <s v="APB298777"/>
    <m/>
    <m/>
    <m/>
    <n v="298777"/>
    <s v="SMA"/>
    <s v="F"/>
    <s v="F"/>
    <m/>
    <m/>
    <x v="0"/>
    <s v="USA"/>
    <s v="025US00"/>
    <s v="RR"/>
    <x v="41"/>
    <d v="2006-08-11T00:00:00"/>
    <n v="40.933332999999998"/>
    <n v="-71.716667000000001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954"/>
    <n v="106749"/>
    <n v="154"/>
    <x v="0"/>
    <s v="RCF"/>
    <s v="APB298787"/>
    <m/>
    <m/>
    <m/>
    <n v="298787"/>
    <s v="SMA"/>
    <s v="F"/>
    <s v="F"/>
    <m/>
    <m/>
    <x v="0"/>
    <s v="USA"/>
    <s v="025US00"/>
    <s v="RR"/>
    <x v="7"/>
    <d v="2005-07-16T00:00:00"/>
    <n v="40.533332999999999"/>
    <n v="-70.833332999999996"/>
    <n v="180"/>
    <n v="6"/>
    <s v="ft"/>
    <s v="TLE"/>
    <s v="E"/>
    <n v="56.625"/>
    <n v="125"/>
    <s v="lb"/>
    <s v="RD"/>
    <s v="E"/>
    <m/>
    <n v="5"/>
    <n v="5"/>
    <s v="EU.ESP"/>
    <s v="021ES00"/>
    <s v="LLHB"/>
    <x v="42"/>
    <d v="2011-02-25T00:00:00"/>
    <n v="33.133333"/>
    <n v="-51.05"/>
    <n v="220"/>
    <n v="220"/>
    <s v="cm"/>
    <s v="FL"/>
    <s v="M"/>
    <n v="113.4"/>
    <n v="113.4"/>
    <s v="kg"/>
    <s v="RD"/>
    <s v="M"/>
    <m/>
  </r>
  <r>
    <n v="107981"/>
    <n v="106776"/>
    <n v="154"/>
    <x v="1"/>
    <s v="R-1"/>
    <s v="APB298850"/>
    <m/>
    <m/>
    <m/>
    <n v="298850"/>
    <s v="SMA"/>
    <s v="F"/>
    <s v="F"/>
    <m/>
    <m/>
    <x v="0"/>
    <s v="USA"/>
    <s v="025US00"/>
    <s v="RR"/>
    <x v="41"/>
    <d v="2006-07-01T00:00:00"/>
    <n v="39.533332999999999"/>
    <n v="-73.55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982"/>
    <n v="106777"/>
    <n v="154"/>
    <x v="1"/>
    <s v="R-1"/>
    <s v="APB298851"/>
    <m/>
    <m/>
    <m/>
    <n v="298851"/>
    <s v="SMA"/>
    <s v="F"/>
    <s v="F"/>
    <m/>
    <m/>
    <x v="0"/>
    <s v="USA"/>
    <s v="025US00"/>
    <s v="RR"/>
    <x v="41"/>
    <d v="2006-07-01T00:00:00"/>
    <n v="39.566667000000002"/>
    <n v="-73.533332999999999"/>
    <n v="122"/>
    <n v="122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983"/>
    <n v="106778"/>
    <n v="154"/>
    <x v="1"/>
    <s v="R-1"/>
    <s v="APB298853"/>
    <m/>
    <m/>
    <m/>
    <n v="298853"/>
    <s v="SMA"/>
    <s v="F"/>
    <s v="F"/>
    <m/>
    <m/>
    <x v="0"/>
    <s v="USA"/>
    <s v="025US00"/>
    <s v="RR"/>
    <x v="41"/>
    <d v="2006-07-01T00:00:00"/>
    <n v="39.616667"/>
    <n v="-73.533332999999999"/>
    <n v="132"/>
    <n v="13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7986"/>
    <n v="106781"/>
    <n v="154"/>
    <x v="1"/>
    <s v="R-1"/>
    <s v="APB298856"/>
    <m/>
    <m/>
    <m/>
    <n v="298856"/>
    <s v="SMA"/>
    <s v="U"/>
    <s v="U"/>
    <m/>
    <m/>
    <x v="0"/>
    <s v="USA"/>
    <s v="025US00"/>
    <s v="RR"/>
    <x v="42"/>
    <d v="2007-07-01T00:00:00"/>
    <n v="39.483333000000002"/>
    <n v="-73.55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016"/>
    <n v="106810"/>
    <n v="154"/>
    <x v="0"/>
    <s v="RCF"/>
    <s v="APB298934"/>
    <m/>
    <m/>
    <m/>
    <n v="298934"/>
    <s v="SMA"/>
    <s v="F"/>
    <s v="F"/>
    <m/>
    <m/>
    <x v="0"/>
    <s v="USA"/>
    <s v="025US00"/>
    <s v="RR"/>
    <x v="41"/>
    <d v="2006-07-08T00:00:00"/>
    <n v="40.6"/>
    <n v="-71.666667000000004"/>
    <n v="152"/>
    <n v="152"/>
    <s v="cm"/>
    <s v="TLE"/>
    <s v="E"/>
    <m/>
    <m/>
    <m/>
    <m/>
    <m/>
    <m/>
    <n v="0"/>
    <n v="0"/>
    <s v="UNCL.FLEETS"/>
    <s v="025US00"/>
    <s v="LL"/>
    <x v="22"/>
    <d v="2007-01-11T00:00:00"/>
    <n v="36.366667"/>
    <n v="-74.733333000000002"/>
    <n v="163"/>
    <n v="163"/>
    <s v="cm"/>
    <s v="FL"/>
    <s v="M"/>
    <m/>
    <m/>
    <m/>
    <m/>
    <m/>
    <m/>
  </r>
  <r>
    <n v="108058"/>
    <n v="106852"/>
    <n v="154"/>
    <x v="1"/>
    <s v="R-1"/>
    <s v="APB298999"/>
    <m/>
    <m/>
    <m/>
    <n v="298999"/>
    <s v="SMA"/>
    <s v="U"/>
    <s v="U"/>
    <m/>
    <m/>
    <x v="0"/>
    <s v="USA"/>
    <s v="025US00"/>
    <s v="RR"/>
    <x v="42"/>
    <d v="2007-07-21T00:00:00"/>
    <n v="40.983333000000002"/>
    <n v="-70.716667000000001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060"/>
    <n v="106854"/>
    <n v="154"/>
    <x v="1"/>
    <s v="R-1"/>
    <s v="APB299048"/>
    <m/>
    <m/>
    <m/>
    <n v="299048"/>
    <s v="SMA"/>
    <s v="F"/>
    <s v="F"/>
    <m/>
    <m/>
    <x v="0"/>
    <s v="USA"/>
    <s v="025US00"/>
    <s v="RR"/>
    <x v="42"/>
    <d v="2007-06-29T00:00:00"/>
    <n v="40.4"/>
    <n v="-72.366667000000007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065"/>
    <n v="106859"/>
    <n v="154"/>
    <x v="1"/>
    <s v="R-1"/>
    <s v="APB299058"/>
    <m/>
    <m/>
    <m/>
    <n v="299058"/>
    <s v="SMA"/>
    <s v="M"/>
    <s v="M"/>
    <m/>
    <m/>
    <x v="0"/>
    <s v="USA"/>
    <s v="025US00"/>
    <s v="RR"/>
    <x v="7"/>
    <d v="2005-09-10T00:00:00"/>
    <n v="40.766666999999998"/>
    <n v="-71.533332999999999"/>
    <n v="71"/>
    <n v="7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070"/>
    <n v="106864"/>
    <n v="154"/>
    <x v="1"/>
    <s v="R-1"/>
    <s v="APB299069"/>
    <m/>
    <m/>
    <m/>
    <n v="299069"/>
    <s v="SMA"/>
    <s v="U"/>
    <s v="U"/>
    <m/>
    <m/>
    <x v="0"/>
    <s v="USA"/>
    <s v="025US00"/>
    <s v="RR"/>
    <x v="41"/>
    <d v="2006-07-15T00:00:00"/>
    <n v="40.766666999999998"/>
    <n v="-71.466667000000001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109"/>
    <n v="106903"/>
    <n v="154"/>
    <x v="1"/>
    <s v="R-1"/>
    <s v="APB299127"/>
    <m/>
    <m/>
    <m/>
    <n v="299127"/>
    <s v="SMA"/>
    <s v="F"/>
    <s v="F"/>
    <m/>
    <m/>
    <x v="0"/>
    <s v="USA"/>
    <s v="025US00"/>
    <s v="RR"/>
    <x v="7"/>
    <d v="2005-08-06T00:00:00"/>
    <n v="40.866667"/>
    <n v="-71.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110"/>
    <n v="106904"/>
    <n v="154"/>
    <x v="1"/>
    <s v="R-1"/>
    <s v="APB299128"/>
    <m/>
    <m/>
    <m/>
    <n v="299128"/>
    <s v="SMA"/>
    <s v="F"/>
    <s v="F"/>
    <m/>
    <m/>
    <x v="0"/>
    <s v="USA"/>
    <s v="025US00"/>
    <s v="RR"/>
    <x v="7"/>
    <d v="2005-08-02T00:00:00"/>
    <n v="40.85"/>
    <n v="-71.43333300000000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120"/>
    <n v="106914"/>
    <n v="154"/>
    <x v="1"/>
    <s v="R-1"/>
    <s v="APB299148"/>
    <m/>
    <m/>
    <m/>
    <n v="299148"/>
    <s v="SMA"/>
    <s v="F"/>
    <s v="F"/>
    <m/>
    <m/>
    <x v="0"/>
    <s v="USA"/>
    <s v="025US00"/>
    <s v="RR"/>
    <x v="43"/>
    <d v="2008-08-03T00:00:00"/>
    <n v="40.860833"/>
    <n v="-71.784443999999993"/>
    <n v="120"/>
    <n v="4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139"/>
    <n v="106933"/>
    <n v="154"/>
    <x v="1"/>
    <s v="R-1"/>
    <s v="APB299172"/>
    <m/>
    <m/>
    <m/>
    <n v="299172"/>
    <s v="SMA"/>
    <s v="U"/>
    <s v="U"/>
    <m/>
    <m/>
    <x v="0"/>
    <s v="USA"/>
    <s v="025US00"/>
    <s v="RR"/>
    <x v="7"/>
    <d v="2005-06-24T00:00:00"/>
    <n v="39.683332999999998"/>
    <n v="-72.033332999999999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163"/>
    <n v="106957"/>
    <n v="154"/>
    <x v="1"/>
    <s v="R-1"/>
    <s v="APB299210"/>
    <m/>
    <m/>
    <m/>
    <n v="299210"/>
    <s v="SMA"/>
    <s v="M"/>
    <s v="M"/>
    <m/>
    <m/>
    <x v="0"/>
    <s v="USA"/>
    <s v="025US00"/>
    <s v="RR"/>
    <x v="7"/>
    <d v="2005-09-10T00:00:00"/>
    <n v="40.766666999999998"/>
    <n v="-71.533332999999999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199"/>
    <n v="106993"/>
    <n v="154"/>
    <x v="1"/>
    <s v="R-1"/>
    <s v="APB299339"/>
    <m/>
    <m/>
    <m/>
    <n v="299339"/>
    <s v="SMA"/>
    <s v="F"/>
    <s v="F"/>
    <m/>
    <m/>
    <x v="0"/>
    <s v="USA"/>
    <s v="025US00"/>
    <s v="RR"/>
    <x v="43"/>
    <d v="2008-06-28T00:00:00"/>
    <n v="40.411667000000001"/>
    <n v="-72.645555999999999"/>
    <n v="150"/>
    <n v="5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00"/>
    <n v="106994"/>
    <n v="154"/>
    <x v="1"/>
    <s v="R-1"/>
    <s v="APB299341"/>
    <m/>
    <m/>
    <m/>
    <n v="299341"/>
    <s v="SMA"/>
    <s v="F"/>
    <s v="F"/>
    <m/>
    <m/>
    <x v="0"/>
    <s v="USA"/>
    <s v="025US00"/>
    <s v="RR"/>
    <x v="7"/>
    <d v="2005-07-16T00:00:00"/>
    <n v="40.5"/>
    <n v="-72.766666999999998"/>
    <n v="132"/>
    <n v="13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01"/>
    <n v="106995"/>
    <n v="154"/>
    <x v="1"/>
    <s v="R-1"/>
    <s v="APB299342"/>
    <m/>
    <m/>
    <m/>
    <n v="299342"/>
    <s v="SMA"/>
    <s v="F"/>
    <s v="F"/>
    <m/>
    <m/>
    <x v="0"/>
    <s v="USA"/>
    <s v="025US00"/>
    <s v="RR"/>
    <x v="7"/>
    <d v="2005-07-23T00:00:00"/>
    <n v="40.133333"/>
    <n v="-72.65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02"/>
    <n v="106996"/>
    <n v="154"/>
    <x v="1"/>
    <s v="R-1"/>
    <s v="APB299343"/>
    <m/>
    <m/>
    <m/>
    <n v="299343"/>
    <s v="SMA"/>
    <s v="F"/>
    <s v="F"/>
    <m/>
    <m/>
    <x v="0"/>
    <s v="USA"/>
    <s v="025US00"/>
    <s v="RR"/>
    <x v="44"/>
    <d v="2009-07-20T00:00:00"/>
    <n v="40.341388999999999"/>
    <n v="-72.350555999999997"/>
    <n v="121.92"/>
    <n v="48"/>
    <s v="in"/>
    <s v="FL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03"/>
    <n v="106997"/>
    <n v="154"/>
    <x v="1"/>
    <s v="R-1"/>
    <s v="APB299344"/>
    <m/>
    <m/>
    <m/>
    <n v="299344"/>
    <s v="SMA"/>
    <s v="F"/>
    <s v="F"/>
    <m/>
    <m/>
    <x v="0"/>
    <s v="USA"/>
    <s v="025US00"/>
    <s v="RR"/>
    <x v="44"/>
    <d v="2009-07-20T00:00:00"/>
    <n v="40.348056"/>
    <n v="-72.363889"/>
    <n v="121.92"/>
    <n v="48"/>
    <s v="in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209"/>
    <n v="107003"/>
    <n v="154"/>
    <x v="0"/>
    <s v="RCF"/>
    <s v="APB299380"/>
    <m/>
    <m/>
    <m/>
    <n v="299380"/>
    <s v="SMA"/>
    <s v="F"/>
    <s v="F"/>
    <m/>
    <m/>
    <x v="0"/>
    <s v="USA"/>
    <s v="025US00"/>
    <s v="RR"/>
    <x v="7"/>
    <d v="2005-10-01T00:00:00"/>
    <n v="40.416666999999997"/>
    <n v="-72.883332999999993"/>
    <n v="79"/>
    <n v="79"/>
    <s v="cm"/>
    <s v="FL"/>
    <s v="M"/>
    <n v="9"/>
    <n v="9"/>
    <s v="kg"/>
    <s v="RD"/>
    <s v="E"/>
    <m/>
    <n v="0"/>
    <n v="0"/>
    <s v="CAN"/>
    <s v="004CA00"/>
    <s v="LL"/>
    <x v="21"/>
    <d v="2006-09-08T00:00:00"/>
    <n v="44.2"/>
    <n v="-62.316667000000002"/>
    <n v="97"/>
    <n v="97"/>
    <s v="cm"/>
    <s v="FL"/>
    <s v="E"/>
    <m/>
    <m/>
    <m/>
    <m/>
    <m/>
    <m/>
  </r>
  <r>
    <n v="108210"/>
    <n v="107004"/>
    <n v="154"/>
    <x v="1"/>
    <s v="R-1"/>
    <s v="APB299381"/>
    <m/>
    <m/>
    <m/>
    <n v="299381"/>
    <s v="SMA"/>
    <s v="F"/>
    <s v="F"/>
    <m/>
    <m/>
    <x v="0"/>
    <s v="USA"/>
    <s v="025US00"/>
    <s v="RR"/>
    <x v="41"/>
    <d v="2006-07-08T00:00:00"/>
    <n v="40.200000000000003"/>
    <n v="-72.966667000000001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212"/>
    <n v="107006"/>
    <n v="154"/>
    <x v="1"/>
    <s v="R-1"/>
    <s v="APB299385"/>
    <m/>
    <m/>
    <m/>
    <n v="299385"/>
    <s v="SMA"/>
    <s v="F"/>
    <s v="F"/>
    <m/>
    <m/>
    <x v="0"/>
    <s v="USA"/>
    <s v="025US00"/>
    <s v="RR"/>
    <x v="41"/>
    <d v="2006-08-06T00:00:00"/>
    <n v="40.183332999999998"/>
    <n v="-73.016666999999998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214"/>
    <n v="107008"/>
    <n v="154"/>
    <x v="1"/>
    <s v="R-1"/>
    <s v="APB299389"/>
    <m/>
    <m/>
    <m/>
    <n v="299389"/>
    <s v="SMA"/>
    <s v="F"/>
    <s v="F"/>
    <m/>
    <m/>
    <x v="0"/>
    <s v="USA"/>
    <s v="025US00"/>
    <s v="RR"/>
    <x v="7"/>
    <d v="2005-07-31T00:00:00"/>
    <n v="40.383333"/>
    <n v="-72.883332999999993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220"/>
    <n v="107014"/>
    <n v="154"/>
    <x v="1"/>
    <s v="R-1"/>
    <s v="APB299396"/>
    <m/>
    <m/>
    <m/>
    <n v="299396"/>
    <s v="SMA"/>
    <s v="F"/>
    <s v="F"/>
    <m/>
    <m/>
    <x v="0"/>
    <s v="USA"/>
    <s v="025US00"/>
    <s v="RR"/>
    <x v="44"/>
    <d v="2009-09-13T00:00:00"/>
    <n v="40.65"/>
    <n v="-72.566666999999995"/>
    <n v="97.5"/>
    <n v="3.25"/>
    <s v="ft"/>
    <s v="FL"/>
    <s v="M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26"/>
    <n v="107018"/>
    <n v="154"/>
    <x v="1"/>
    <s v="R-1"/>
    <s v="APB299401"/>
    <m/>
    <m/>
    <m/>
    <n v="299401"/>
    <s v="SMA"/>
    <s v="M"/>
    <s v="M"/>
    <m/>
    <m/>
    <x v="0"/>
    <s v="USA"/>
    <s v="025US00"/>
    <s v="RR"/>
    <x v="7"/>
    <d v="2005-07-10T00:00:00"/>
    <n v="40.466667000000001"/>
    <n v="-72.666667000000004"/>
    <n v="145"/>
    <n v="145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27"/>
    <n v="107019"/>
    <n v="154"/>
    <x v="1"/>
    <s v="R-1"/>
    <s v="APB299405"/>
    <m/>
    <m/>
    <m/>
    <n v="299405"/>
    <s v="SMA"/>
    <s v="F"/>
    <s v="F"/>
    <m/>
    <m/>
    <x v="0"/>
    <s v="USA"/>
    <s v="025US00"/>
    <s v="RR"/>
    <x v="7"/>
    <d v="2005-07-23T00:00:00"/>
    <n v="40.233333000000002"/>
    <n v="-72.633332999999993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28"/>
    <n v="107020"/>
    <n v="154"/>
    <x v="1"/>
    <s v="R-1"/>
    <s v="APB299409"/>
    <m/>
    <m/>
    <m/>
    <n v="299409"/>
    <s v="SMA"/>
    <s v="U"/>
    <s v="U"/>
    <m/>
    <m/>
    <x v="0"/>
    <s v="USA"/>
    <s v="025US00"/>
    <s v="RR"/>
    <x v="7"/>
    <d v="2005-07-10T00:00:00"/>
    <n v="40.450000000000003"/>
    <n v="-72.616667000000007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60"/>
    <n v="107052"/>
    <n v="154"/>
    <x v="1"/>
    <s v="R-1"/>
    <s v="APB299515"/>
    <m/>
    <m/>
    <m/>
    <n v="299515"/>
    <s v="SMA"/>
    <s v="U"/>
    <s v="U"/>
    <m/>
    <m/>
    <x v="0"/>
    <s v="USA"/>
    <s v="025US00"/>
    <s v="RR"/>
    <x v="42"/>
    <d v="2007-07-28T00:00:00"/>
    <n v="40.35"/>
    <n v="-73.066666999999995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63"/>
    <n v="107055"/>
    <n v="154"/>
    <x v="1"/>
    <s v="R-1"/>
    <s v="APB299519"/>
    <m/>
    <m/>
    <m/>
    <n v="299519"/>
    <s v="SMA"/>
    <s v="U"/>
    <s v="U"/>
    <m/>
    <m/>
    <x v="0"/>
    <s v="USA"/>
    <s v="025US00"/>
    <s v="RR"/>
    <x v="45"/>
    <d v="2010-06-11T00:00:00"/>
    <n v="38.583333000000003"/>
    <n v="-74.280833000000001"/>
    <n v="120"/>
    <n v="4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264"/>
    <n v="107056"/>
    <n v="154"/>
    <x v="1"/>
    <s v="R-1"/>
    <s v="APB299521"/>
    <m/>
    <m/>
    <m/>
    <n v="299521"/>
    <s v="SMA"/>
    <s v="U"/>
    <s v="U"/>
    <m/>
    <m/>
    <x v="0"/>
    <s v="USA"/>
    <s v="025US00"/>
    <s v="RR"/>
    <x v="42"/>
    <d v="2007-06-16T00:00:00"/>
    <n v="38.866667"/>
    <n v="-74.183333000000005"/>
    <n v="132"/>
    <n v="132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305"/>
    <n v="107096"/>
    <n v="154"/>
    <x v="1"/>
    <s v="R-1"/>
    <s v="APB299573"/>
    <m/>
    <m/>
    <m/>
    <n v="299573"/>
    <s v="SMA"/>
    <s v="F"/>
    <s v="F"/>
    <m/>
    <m/>
    <x v="0"/>
    <s v="USA"/>
    <s v="025US00"/>
    <s v="RR"/>
    <x v="7"/>
    <d v="2005-07-12T00:00:00"/>
    <n v="40.766666999999998"/>
    <n v="-71.533332999999999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366"/>
    <n v="107156"/>
    <n v="154"/>
    <x v="1"/>
    <s v="R-1"/>
    <s v="APB299660"/>
    <m/>
    <m/>
    <m/>
    <n v="299660"/>
    <s v="SMA"/>
    <s v="F"/>
    <s v="F"/>
    <m/>
    <m/>
    <x v="0"/>
    <s v="USA"/>
    <s v="025US00"/>
    <s v="RR"/>
    <x v="7"/>
    <d v="2005-08-25T00:00:00"/>
    <n v="40.816667000000002"/>
    <n v="-71.933333000000005"/>
    <n v="114"/>
    <n v="114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371"/>
    <n v="107161"/>
    <n v="154"/>
    <x v="1"/>
    <s v="R-1"/>
    <s v="APB299665"/>
    <m/>
    <m/>
    <m/>
    <n v="299665"/>
    <s v="SMA"/>
    <s v="M"/>
    <s v="M"/>
    <m/>
    <m/>
    <x v="0"/>
    <s v="USA"/>
    <s v="025US00"/>
    <s v="RR"/>
    <x v="7"/>
    <d v="2005-07-29T00:00:00"/>
    <n v="40.833333000000003"/>
    <n v="-70.916667000000004"/>
    <n v="142"/>
    <n v="14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395"/>
    <n v="107184"/>
    <n v="154"/>
    <x v="0"/>
    <s v="RCF"/>
    <s v="APB299717"/>
    <m/>
    <m/>
    <m/>
    <n v="299717"/>
    <s v="SMA"/>
    <s v="F"/>
    <s v="F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RR"/>
    <x v="21"/>
    <d v="2006-08-11T00:00:00"/>
    <n v="40.916666999999997"/>
    <n v="-71.566666999999995"/>
    <n v="163"/>
    <n v="163"/>
    <s v="cm"/>
    <s v="FL"/>
    <s v="M"/>
    <m/>
    <m/>
    <m/>
    <m/>
    <m/>
    <m/>
  </r>
  <r>
    <n v="108398"/>
    <n v="107187"/>
    <n v="154"/>
    <x v="1"/>
    <s v="R-1"/>
    <s v="APB299800"/>
    <m/>
    <m/>
    <m/>
    <n v="299800"/>
    <s v="SMA"/>
    <s v="F"/>
    <s v="F"/>
    <m/>
    <m/>
    <x v="0"/>
    <s v="USA"/>
    <s v="025US00"/>
    <s v="RR"/>
    <x v="42"/>
    <d v="2007-01-09T00:00:00"/>
    <n v="26.85"/>
    <n v="-96.983333000000002"/>
    <n v="259"/>
    <n v="25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399"/>
    <n v="107188"/>
    <n v="154"/>
    <x v="1"/>
    <s v="R-1"/>
    <s v="APB299803"/>
    <m/>
    <m/>
    <m/>
    <n v="299803"/>
    <s v="SMA"/>
    <s v="F"/>
    <s v="F"/>
    <m/>
    <m/>
    <x v="0"/>
    <s v="USA"/>
    <s v="025US00"/>
    <s v="RR"/>
    <x v="42"/>
    <d v="2007-02-04T00:00:00"/>
    <n v="26.85"/>
    <n v="-96.983333000000002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414"/>
    <n v="107203"/>
    <n v="154"/>
    <x v="1"/>
    <s v="R-1"/>
    <s v="APB299867"/>
    <m/>
    <m/>
    <m/>
    <n v="299867"/>
    <s v="SMA"/>
    <s v="F"/>
    <s v="F"/>
    <m/>
    <m/>
    <x v="0"/>
    <s v="USA"/>
    <s v="025US00"/>
    <s v="RR"/>
    <x v="42"/>
    <d v="2007-08-06T00:00:00"/>
    <n v="39.996943999999999"/>
    <n v="-69.230833000000004"/>
    <n v="60.96"/>
    <n v="24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422"/>
    <n v="107211"/>
    <n v="154"/>
    <x v="1"/>
    <s v="R-1"/>
    <s v="APB299880"/>
    <m/>
    <m/>
    <m/>
    <n v="299880"/>
    <s v="SMA"/>
    <s v="U"/>
    <s v="U"/>
    <m/>
    <m/>
    <x v="0"/>
    <s v="USA"/>
    <s v="025US00"/>
    <s v="RR"/>
    <x v="7"/>
    <d v="2005-08-07T00:00:00"/>
    <n v="39.950000000000003"/>
    <n v="-73.400000000000006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437"/>
    <n v="107225"/>
    <n v="154"/>
    <x v="1"/>
    <s v="R-1"/>
    <s v="APB299921"/>
    <m/>
    <m/>
    <m/>
    <n v="299921"/>
    <s v="SMA"/>
    <s v="U"/>
    <s v="U"/>
    <m/>
    <m/>
    <x v="0"/>
    <s v="USA"/>
    <s v="025US00"/>
    <s v="RR"/>
    <x v="7"/>
    <d v="2005-08-24T00:00:00"/>
    <n v="40.299999999999997"/>
    <n v="-73.066666999999995"/>
    <n v="71"/>
    <n v="7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478"/>
    <n v="107265"/>
    <n v="154"/>
    <x v="1"/>
    <s v="R-1"/>
    <s v="APB305100"/>
    <m/>
    <m/>
    <m/>
    <n v="305100"/>
    <s v="SMA"/>
    <s v="U"/>
    <s v="U"/>
    <m/>
    <m/>
    <x v="0"/>
    <s v="USA"/>
    <s v="025US00"/>
    <s v="RR"/>
    <x v="41"/>
    <d v="2006-07-15T00:00:00"/>
    <n v="40.433332999999998"/>
    <n v="-73.066666999999995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493"/>
    <n v="107280"/>
    <n v="154"/>
    <x v="1"/>
    <s v="R-1"/>
    <s v="APB305122"/>
    <m/>
    <m/>
    <m/>
    <n v="305122"/>
    <s v="SMA"/>
    <s v="F"/>
    <s v="F"/>
    <m/>
    <m/>
    <x v="0"/>
    <s v="USA"/>
    <s v="025US00"/>
    <s v="RR"/>
    <x v="7"/>
    <d v="2005-07-28T00:00:00"/>
    <n v="40.700000000000003"/>
    <n v="-72.0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494"/>
    <n v="107281"/>
    <n v="154"/>
    <x v="1"/>
    <s v="R-1"/>
    <s v="APB305123"/>
    <m/>
    <m/>
    <m/>
    <n v="305123"/>
    <s v="SMA"/>
    <s v="M"/>
    <s v="M"/>
    <m/>
    <m/>
    <x v="0"/>
    <s v="USA"/>
    <s v="025US00"/>
    <s v="RR"/>
    <x v="41"/>
    <d v="2006-07-08T00:00:00"/>
    <n v="40.516666999999998"/>
    <n v="-72.0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495"/>
    <n v="107282"/>
    <n v="154"/>
    <x v="1"/>
    <s v="R-1"/>
    <s v="APB305124"/>
    <m/>
    <m/>
    <m/>
    <n v="305124"/>
    <s v="SMA"/>
    <s v="U"/>
    <s v="U"/>
    <m/>
    <m/>
    <x v="0"/>
    <s v="USA"/>
    <s v="025US00"/>
    <s v="RR"/>
    <x v="41"/>
    <d v="2006-07-09T00:00:00"/>
    <n v="40.566667000000002"/>
    <n v="-72.099999999999994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497"/>
    <n v="107284"/>
    <n v="154"/>
    <x v="1"/>
    <s v="R-1"/>
    <s v="APB305126"/>
    <m/>
    <m/>
    <m/>
    <n v="305126"/>
    <s v="SMA"/>
    <s v="F"/>
    <s v="F"/>
    <m/>
    <m/>
    <x v="0"/>
    <s v="USA"/>
    <s v="025US00"/>
    <s v="RR"/>
    <x v="41"/>
    <d v="2006-07-14T00:00:00"/>
    <n v="40.549999999999997"/>
    <n v="-72.11666700000000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511"/>
    <n v="107298"/>
    <n v="154"/>
    <x v="1"/>
    <s v="R-1"/>
    <s v="APB305167"/>
    <m/>
    <m/>
    <m/>
    <n v="305167"/>
    <s v="SMA"/>
    <s v="U"/>
    <s v="U"/>
    <m/>
    <m/>
    <x v="0"/>
    <s v="USA"/>
    <s v="025US00"/>
    <s v="RR"/>
    <x v="7"/>
    <d v="2005-08-18T00:00:00"/>
    <n v="40.450000000000003"/>
    <n v="-73.216667000000001"/>
    <n v="97"/>
    <n v="9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531"/>
    <n v="107318"/>
    <n v="154"/>
    <x v="0"/>
    <s v="RCF"/>
    <s v="APB305193"/>
    <m/>
    <m/>
    <m/>
    <n v="305193"/>
    <s v="SMA"/>
    <s v="U"/>
    <s v="U"/>
    <m/>
    <m/>
    <x v="0"/>
    <s v="USA"/>
    <s v="025US00"/>
    <s v="RR"/>
    <x v="7"/>
    <d v="2005-09-01T00:00:00"/>
    <n v="40.916666999999997"/>
    <n v="-71.416667000000004"/>
    <n v="122"/>
    <n v="122"/>
    <s v="cm"/>
    <s v="TLE"/>
    <s v="E"/>
    <m/>
    <m/>
    <m/>
    <m/>
    <m/>
    <m/>
    <n v="0"/>
    <n v="0"/>
    <s v="UNCL.FLEETS"/>
    <s v="025US00"/>
    <s v="LL"/>
    <x v="21"/>
    <d v="2006-02-17T00:00:00"/>
    <n v="36"/>
    <n v="-74.75"/>
    <n v="152"/>
    <n v="152"/>
    <s v="cm"/>
    <s v="FL"/>
    <s v="E"/>
    <m/>
    <m/>
    <m/>
    <m/>
    <m/>
    <m/>
  </r>
  <r>
    <n v="108553"/>
    <n v="107340"/>
    <n v="154"/>
    <x v="1"/>
    <s v="R-1"/>
    <s v="APB305215"/>
    <m/>
    <m/>
    <m/>
    <n v="305215"/>
    <s v="SMA"/>
    <s v="F"/>
    <s v="F"/>
    <m/>
    <m/>
    <x v="0"/>
    <s v="USA"/>
    <s v="025US00"/>
    <s v="RR"/>
    <x v="7"/>
    <d v="2005-07-22T00:00:00"/>
    <n v="40.333333000000003"/>
    <n v="-73.266666999999998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557"/>
    <n v="107344"/>
    <n v="154"/>
    <x v="1"/>
    <s v="R-1"/>
    <s v="APB305219"/>
    <m/>
    <m/>
    <m/>
    <n v="305219"/>
    <s v="SMA"/>
    <s v="U"/>
    <s v="U"/>
    <m/>
    <m/>
    <x v="0"/>
    <s v="USA"/>
    <s v="025US00"/>
    <s v="RR"/>
    <x v="41"/>
    <d v="2006-07-01T00:00:00"/>
    <n v="40.049999999999997"/>
    <n v="-73.016666999999998"/>
    <n v="132"/>
    <n v="13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559"/>
    <n v="107346"/>
    <n v="154"/>
    <x v="1"/>
    <s v="R-1"/>
    <s v="APB305221"/>
    <m/>
    <m/>
    <m/>
    <n v="305221"/>
    <s v="SMA"/>
    <s v="F"/>
    <s v="F"/>
    <m/>
    <m/>
    <x v="0"/>
    <s v="USA"/>
    <s v="025US00"/>
    <s v="RR"/>
    <x v="7"/>
    <d v="2005-08-05T00:00:00"/>
    <n v="40.383333"/>
    <n v="-73.2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581"/>
    <n v="107368"/>
    <n v="154"/>
    <x v="1"/>
    <s v="R-1"/>
    <s v="APB305283"/>
    <m/>
    <m/>
    <m/>
    <n v="305283"/>
    <s v="SMA"/>
    <s v="U"/>
    <s v="U"/>
    <m/>
    <m/>
    <x v="0"/>
    <s v="USA"/>
    <s v="025US00"/>
    <s v="RR"/>
    <x v="7"/>
    <d v="2005-07-17T00:00:00"/>
    <n v="40.85"/>
    <n v="-71.5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583"/>
    <n v="107370"/>
    <n v="154"/>
    <x v="1"/>
    <s v="R-1"/>
    <s v="APB305285"/>
    <m/>
    <m/>
    <m/>
    <n v="305285"/>
    <s v="SMA"/>
    <s v="F"/>
    <s v="F"/>
    <m/>
    <m/>
    <x v="0"/>
    <s v="USA"/>
    <s v="025US00"/>
    <s v="RR"/>
    <x v="7"/>
    <d v="2005-08-27T00:00:00"/>
    <n v="40.916666999999997"/>
    <n v="-71.266666999999998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584"/>
    <n v="107371"/>
    <n v="154"/>
    <x v="1"/>
    <s v="R-1"/>
    <s v="APB305286"/>
    <m/>
    <m/>
    <m/>
    <n v="305286"/>
    <s v="SMA"/>
    <s v="M"/>
    <s v="M"/>
    <m/>
    <m/>
    <x v="0"/>
    <s v="USA"/>
    <s v="025US00"/>
    <s v="RR"/>
    <x v="7"/>
    <d v="2005-08-27T00:00:00"/>
    <n v="40.9"/>
    <n v="-71.18333300000000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597"/>
    <n v="107384"/>
    <n v="154"/>
    <x v="1"/>
    <s v="R-1"/>
    <s v="APB305350"/>
    <m/>
    <m/>
    <m/>
    <n v="305350"/>
    <s v="SMA"/>
    <s v="U"/>
    <s v="U"/>
    <m/>
    <m/>
    <x v="0"/>
    <s v="USA"/>
    <s v="025US00"/>
    <s v="RR"/>
    <x v="7"/>
    <d v="2005-08-03T00:00:00"/>
    <n v="40.833333000000003"/>
    <n v="-72.466667000000001"/>
    <n v="56"/>
    <n v="5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01"/>
    <n v="107388"/>
    <n v="154"/>
    <x v="1"/>
    <s v="R-1"/>
    <s v="APB305354"/>
    <m/>
    <m/>
    <m/>
    <n v="305354"/>
    <s v="SMA"/>
    <s v="U"/>
    <s v="U"/>
    <m/>
    <m/>
    <x v="0"/>
    <s v="USA"/>
    <s v="025US00"/>
    <s v="RR"/>
    <x v="42"/>
    <d v="2007-07-14T00:00:00"/>
    <n v="40.35"/>
    <n v="-72.31666699999999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49"/>
    <n v="107435"/>
    <n v="154"/>
    <x v="1"/>
    <s v="R-1"/>
    <s v="APB305439"/>
    <m/>
    <m/>
    <m/>
    <n v="305439"/>
    <s v="SMA"/>
    <s v="F"/>
    <s v="F"/>
    <m/>
    <m/>
    <x v="0"/>
    <s v="USA"/>
    <s v="025US00"/>
    <s v="RR"/>
    <x v="7"/>
    <d v="2005-08-21T00:00:00"/>
    <n v="40.966667000000001"/>
    <n v="-71.283332999999999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650"/>
    <n v="107436"/>
    <n v="154"/>
    <x v="1"/>
    <s v="R-1"/>
    <s v="APB305440"/>
    <m/>
    <m/>
    <m/>
    <n v="305440"/>
    <s v="SMA"/>
    <s v="F"/>
    <s v="F"/>
    <m/>
    <m/>
    <x v="0"/>
    <s v="USA"/>
    <s v="025US00"/>
    <s v="RR"/>
    <x v="7"/>
    <d v="2005-07-24T00:00:00"/>
    <n v="40.433332999999998"/>
    <n v="-72.716667000000001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55"/>
    <n v="107441"/>
    <n v="154"/>
    <x v="1"/>
    <s v="R-1"/>
    <s v="APB305446"/>
    <m/>
    <m/>
    <m/>
    <n v="305446"/>
    <s v="SMA"/>
    <s v="M"/>
    <s v="M"/>
    <m/>
    <m/>
    <x v="0"/>
    <s v="USA"/>
    <s v="025US00"/>
    <s v="RR"/>
    <x v="42"/>
    <d v="2007-09-23T00:00:00"/>
    <n v="40.233333000000002"/>
    <n v="-73.25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64"/>
    <n v="107450"/>
    <n v="154"/>
    <x v="1"/>
    <s v="R-1"/>
    <s v="APB305458"/>
    <m/>
    <m/>
    <m/>
    <n v="305458"/>
    <s v="SMA"/>
    <s v="F"/>
    <s v="F"/>
    <m/>
    <m/>
    <x v="0"/>
    <s v="USA"/>
    <s v="025US00"/>
    <s v="RR"/>
    <x v="41"/>
    <d v="2006-08-19T00:00:00"/>
    <n v="40.9"/>
    <n v="-71.5"/>
    <n v="81"/>
    <n v="8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665"/>
    <n v="107451"/>
    <n v="154"/>
    <x v="1"/>
    <s v="R-1"/>
    <s v="APB305459"/>
    <m/>
    <m/>
    <m/>
    <n v="305459"/>
    <s v="SMA"/>
    <s v="F"/>
    <s v="F"/>
    <m/>
    <m/>
    <x v="0"/>
    <s v="USA"/>
    <s v="025US00"/>
    <s v="RR"/>
    <x v="41"/>
    <d v="2006-08-19T00:00:00"/>
    <n v="40.9"/>
    <n v="-71.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678"/>
    <n v="107464"/>
    <n v="154"/>
    <x v="1"/>
    <s v="R-1"/>
    <s v="APB305485"/>
    <m/>
    <m/>
    <m/>
    <n v="305485"/>
    <s v="SMA"/>
    <s v="F"/>
    <s v="F"/>
    <m/>
    <m/>
    <x v="0"/>
    <s v="USA"/>
    <s v="025US00"/>
    <s v="RR"/>
    <x v="7"/>
    <d v="2005-08-03T00:00:00"/>
    <n v="40.583333000000003"/>
    <n v="-71.5"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79"/>
    <n v="107465"/>
    <n v="154"/>
    <x v="1"/>
    <s v="R-1"/>
    <s v="APB305486"/>
    <m/>
    <m/>
    <m/>
    <n v="305486"/>
    <s v="SMA"/>
    <s v="F"/>
    <s v="F"/>
    <m/>
    <m/>
    <x v="0"/>
    <s v="USA"/>
    <s v="025US00"/>
    <s v="RR"/>
    <x v="7"/>
    <d v="2005-08-09T00:00:00"/>
    <n v="40.766666999999998"/>
    <n v="-71.533332999999999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86"/>
    <n v="107472"/>
    <n v="154"/>
    <x v="1"/>
    <s v="R-1"/>
    <s v="APB305494"/>
    <m/>
    <m/>
    <m/>
    <n v="305494"/>
    <s v="SMA"/>
    <s v="F"/>
    <s v="F"/>
    <m/>
    <m/>
    <x v="0"/>
    <s v="USA"/>
    <s v="025US00"/>
    <s v="RR"/>
    <x v="7"/>
    <d v="2005-07-26T00:00:00"/>
    <n v="40.583333000000003"/>
    <n v="-71.55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87"/>
    <n v="107473"/>
    <n v="154"/>
    <x v="1"/>
    <s v="R-1"/>
    <s v="APB305495"/>
    <m/>
    <m/>
    <m/>
    <n v="305495"/>
    <s v="SMA"/>
    <s v="F"/>
    <s v="F"/>
    <m/>
    <m/>
    <x v="0"/>
    <s v="USA"/>
    <s v="025US00"/>
    <s v="RR"/>
    <x v="7"/>
    <d v="2005-07-22T00:00:00"/>
    <n v="40.75"/>
    <n v="-71.55"/>
    <n v="137"/>
    <n v="13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89"/>
    <n v="107475"/>
    <n v="154"/>
    <x v="1"/>
    <s v="R-1"/>
    <s v="APB305497"/>
    <m/>
    <m/>
    <m/>
    <n v="305497"/>
    <s v="SMA"/>
    <s v="F"/>
    <s v="F"/>
    <m/>
    <m/>
    <x v="0"/>
    <s v="USA"/>
    <s v="025US00"/>
    <s v="RR"/>
    <x v="7"/>
    <d v="2005-07-22T00:00:00"/>
    <n v="40.75"/>
    <n v="-71.516666999999998"/>
    <m/>
    <m/>
    <m/>
    <m/>
    <m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92"/>
    <n v="107478"/>
    <n v="154"/>
    <x v="1"/>
    <s v="R-1"/>
    <s v="APB305517"/>
    <m/>
    <m/>
    <m/>
    <n v="305517"/>
    <s v="SMA"/>
    <s v="F"/>
    <s v="F"/>
    <m/>
    <m/>
    <x v="0"/>
    <s v="USA"/>
    <s v="025US00"/>
    <s v="RR"/>
    <x v="42"/>
    <d v="2007-09-08T00:00:00"/>
    <n v="41.066667000000002"/>
    <n v="-71.099999999999994"/>
    <n v="122"/>
    <n v="122"/>
    <s v="cm"/>
    <s v="TLE"/>
    <s v="E"/>
    <n v="37"/>
    <n v="3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693"/>
    <n v="107479"/>
    <n v="154"/>
    <x v="1"/>
    <s v="R-1"/>
    <s v="APB305518"/>
    <m/>
    <m/>
    <m/>
    <n v="305518"/>
    <s v="SMA"/>
    <s v="U"/>
    <s v="U"/>
    <m/>
    <m/>
    <x v="0"/>
    <s v="USA"/>
    <s v="025US00"/>
    <s v="RR"/>
    <x v="42"/>
    <d v="2007-09-29T00:00:00"/>
    <n v="41.066667000000002"/>
    <n v="-71.5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705"/>
    <n v="107491"/>
    <n v="154"/>
    <x v="1"/>
    <s v="R-1"/>
    <s v="APB305600"/>
    <m/>
    <m/>
    <m/>
    <n v="305600"/>
    <s v="SMA"/>
    <s v="M"/>
    <s v="M"/>
    <m/>
    <m/>
    <x v="0"/>
    <s v="USA"/>
    <s v="025US00"/>
    <s v="RR"/>
    <x v="41"/>
    <d v="2006-08-13T00:00:00"/>
    <n v="40.966667000000001"/>
    <n v="-71.466667000000001"/>
    <n v="61"/>
    <n v="6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706"/>
    <n v="107492"/>
    <n v="154"/>
    <x v="1"/>
    <s v="R-1"/>
    <s v="APB305604"/>
    <m/>
    <m/>
    <m/>
    <n v="305604"/>
    <s v="SMA"/>
    <s v="M"/>
    <s v="M"/>
    <m/>
    <m/>
    <x v="0"/>
    <s v="USA"/>
    <s v="025US00"/>
    <s v="RR"/>
    <x v="41"/>
    <d v="2006-08-05T00:00:00"/>
    <n v="40.966667000000001"/>
    <n v="-71.349999999999994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721"/>
    <n v="107507"/>
    <n v="154"/>
    <x v="1"/>
    <s v="R-1"/>
    <s v="APB305635"/>
    <m/>
    <m/>
    <m/>
    <n v="305635"/>
    <s v="SMA"/>
    <s v="U"/>
    <s v="U"/>
    <m/>
    <m/>
    <x v="0"/>
    <s v="USA"/>
    <s v="025US00"/>
    <s v="RR"/>
    <x v="7"/>
    <d v="2005-08-17T00:00:00"/>
    <n v="41.133333"/>
    <n v="-71.283332999999999"/>
    <n v="91"/>
    <n v="91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738"/>
    <n v="107524"/>
    <n v="154"/>
    <x v="1"/>
    <s v="R-1"/>
    <s v="APB305701"/>
    <m/>
    <m/>
    <m/>
    <n v="305701"/>
    <s v="SMA"/>
    <s v="U"/>
    <s v="U"/>
    <m/>
    <m/>
    <x v="0"/>
    <s v="GBR"/>
    <s v="112GB00"/>
    <s v="RR"/>
    <x v="7"/>
    <d v="2005-09-30T00:00:00"/>
    <n v="36.983333000000002"/>
    <n v="-8.5"/>
    <n v="95"/>
    <n v="95"/>
    <s v="cm"/>
    <s v="TLE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755"/>
    <n v="107541"/>
    <n v="154"/>
    <x v="0"/>
    <s v="RCF"/>
    <s v="APB305875"/>
    <m/>
    <m/>
    <m/>
    <n v="305875"/>
    <s v="SMA"/>
    <s v="F"/>
    <s v="F"/>
    <m/>
    <m/>
    <x v="0"/>
    <s v="USA"/>
    <s v="025US00"/>
    <s v="RR"/>
    <x v="7"/>
    <d v="2005-08-11T00:00:00"/>
    <n v="40.783332999999999"/>
    <n v="-71.5"/>
    <n v="91"/>
    <n v="91"/>
    <s v="cm"/>
    <s v="TLE"/>
    <s v="E"/>
    <n v="14"/>
    <n v="14"/>
    <s v="kg"/>
    <s v="RD"/>
    <s v="E"/>
    <m/>
    <n v="1"/>
    <n v="1"/>
    <s v="EU.PRT"/>
    <s v="019PT00"/>
    <s v="LL"/>
    <x v="22"/>
    <d v="2007-06-23T00:00:00"/>
    <n v="42.9"/>
    <n v="-44.4"/>
    <n v="142"/>
    <n v="142"/>
    <s v="cm"/>
    <s v="FL"/>
    <s v="E"/>
    <m/>
    <m/>
    <m/>
    <m/>
    <m/>
    <m/>
  </r>
  <r>
    <n v="108756"/>
    <n v="107542"/>
    <n v="154"/>
    <x v="1"/>
    <s v="R-1"/>
    <s v="APB305876"/>
    <m/>
    <m/>
    <m/>
    <n v="305876"/>
    <s v="SMA"/>
    <s v="F"/>
    <s v="F"/>
    <m/>
    <m/>
    <x v="0"/>
    <s v="USA"/>
    <s v="025US00"/>
    <s v="RR"/>
    <x v="7"/>
    <d v="2005-08-12T00:00:00"/>
    <n v="40.85"/>
    <n v="-71.716667000000001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757"/>
    <n v="107543"/>
    <n v="154"/>
    <x v="1"/>
    <s v="R-1"/>
    <s v="APB305877"/>
    <m/>
    <m/>
    <m/>
    <n v="305877"/>
    <s v="SMA"/>
    <s v="F"/>
    <s v="F"/>
    <m/>
    <m/>
    <x v="0"/>
    <s v="USA"/>
    <s v="025US00"/>
    <s v="RR"/>
    <x v="7"/>
    <d v="2005-08-12T00:00:00"/>
    <n v="40.799999999999997"/>
    <n v="-71.48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758"/>
    <n v="107544"/>
    <n v="154"/>
    <x v="1"/>
    <s v="R-1"/>
    <s v="APB305878"/>
    <m/>
    <m/>
    <m/>
    <n v="305878"/>
    <s v="SMA"/>
    <s v="F"/>
    <s v="F"/>
    <m/>
    <m/>
    <x v="0"/>
    <s v="USA"/>
    <s v="025US00"/>
    <s v="RR"/>
    <x v="7"/>
    <d v="2005-08-13T00:00:00"/>
    <n v="40.85"/>
    <n v="-71.68333300000000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778"/>
    <n v="107564"/>
    <n v="154"/>
    <x v="1"/>
    <s v="R-1"/>
    <s v="APB305903"/>
    <m/>
    <m/>
    <m/>
    <n v="305903"/>
    <s v="SMA"/>
    <s v="M"/>
    <s v="M"/>
    <m/>
    <m/>
    <x v="0"/>
    <s v="USA"/>
    <s v="025US00"/>
    <s v="RR"/>
    <x v="41"/>
    <d v="2006-06-02T00:00:00"/>
    <n v="38.116667"/>
    <n v="-74.2"/>
    <n v="76"/>
    <n v="76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779"/>
    <n v="107565"/>
    <n v="154"/>
    <x v="1"/>
    <s v="R-1"/>
    <s v="APB305905"/>
    <m/>
    <m/>
    <m/>
    <n v="305905"/>
    <s v="SMA"/>
    <s v="U"/>
    <s v="U"/>
    <m/>
    <m/>
    <x v="0"/>
    <s v="USA"/>
    <s v="025US00"/>
    <s v="RR"/>
    <x v="41"/>
    <d v="2006-06-02T00:00:00"/>
    <n v="38.133333"/>
    <n v="-74.166667000000004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783"/>
    <n v="107569"/>
    <n v="154"/>
    <x v="1"/>
    <s v="R-1"/>
    <s v="APB305921"/>
    <m/>
    <m/>
    <m/>
    <n v="305921"/>
    <s v="SMA"/>
    <s v="M"/>
    <s v="M"/>
    <m/>
    <m/>
    <x v="0"/>
    <s v="USA"/>
    <s v="025US00"/>
    <s v="RR"/>
    <x v="41"/>
    <d v="2006-06-24T00:00:00"/>
    <n v="40.116667"/>
    <n v="-72.86666700000000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786"/>
    <n v="107572"/>
    <n v="154"/>
    <x v="1"/>
    <s v="R-1"/>
    <s v="APB305925"/>
    <m/>
    <m/>
    <m/>
    <n v="305925"/>
    <s v="SMA"/>
    <s v="M"/>
    <s v="M"/>
    <m/>
    <m/>
    <x v="0"/>
    <s v="USA"/>
    <s v="025US00"/>
    <s v="RR"/>
    <x v="41"/>
    <d v="2006-06-24T00:00:00"/>
    <n v="40.116667"/>
    <n v="-72.866667000000007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802"/>
    <n v="107588"/>
    <n v="154"/>
    <x v="1"/>
    <s v="R-1"/>
    <s v="APB305941"/>
    <m/>
    <m/>
    <m/>
    <n v="305941"/>
    <s v="SMA"/>
    <s v="U"/>
    <s v="U"/>
    <m/>
    <m/>
    <x v="0"/>
    <s v="USA"/>
    <s v="025US00"/>
    <s v="RR"/>
    <x v="41"/>
    <d v="2006-07-01T00:00:00"/>
    <n v="40.166666999999997"/>
    <n v="-72.733333000000002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817"/>
    <n v="107602"/>
    <n v="154"/>
    <x v="1"/>
    <s v="R-1"/>
    <s v="APB305957"/>
    <m/>
    <m/>
    <m/>
    <n v="305957"/>
    <s v="SMA"/>
    <s v="U"/>
    <s v="U"/>
    <m/>
    <m/>
    <x v="0"/>
    <s v="USA"/>
    <s v="025US00"/>
    <s v="UNCL"/>
    <x v="42"/>
    <d v="2007-07-06T00:00:00"/>
    <n v="40.266666999999998"/>
    <n v="-72.90000000000000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819"/>
    <n v="107604"/>
    <n v="154"/>
    <x v="1"/>
    <s v="R-1"/>
    <s v="APB305990"/>
    <m/>
    <m/>
    <m/>
    <n v="305990"/>
    <s v="SMA"/>
    <s v="F"/>
    <s v="F"/>
    <m/>
    <m/>
    <x v="0"/>
    <s v="USA"/>
    <s v="025US00"/>
    <s v="RR"/>
    <x v="7"/>
    <d v="2005-08-27T00:00:00"/>
    <n v="40.9"/>
    <n v="-70.91666700000000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849"/>
    <n v="107634"/>
    <n v="154"/>
    <x v="0"/>
    <s v="RCF"/>
    <s v="APB306075"/>
    <m/>
    <m/>
    <m/>
    <n v="306075"/>
    <s v="SMA"/>
    <s v="M"/>
    <s v="M"/>
    <m/>
    <m/>
    <x v="0"/>
    <s v="USA"/>
    <s v="025US00"/>
    <s v="RR"/>
    <x v="44"/>
    <d v="2009-06-14T00:00:00"/>
    <n v="39.305278000000001"/>
    <n v="-73.701943999999997"/>
    <n v="152.4"/>
    <n v="60"/>
    <s v="in"/>
    <s v="TLE"/>
    <s v="E"/>
    <n v="36.24"/>
    <n v="80"/>
    <s v="lb"/>
    <s v="RD"/>
    <s v="E"/>
    <m/>
    <n v="1"/>
    <n v="1"/>
    <s v="UNCL.FLEETS"/>
    <s v="025US00"/>
    <s v="RR"/>
    <x v="25"/>
    <d v="2010-06-19T00:00:00"/>
    <n v="38.766666999999998"/>
    <n v="-73.433333000000005"/>
    <n v="150"/>
    <n v="5"/>
    <s v="ft"/>
    <s v="FL"/>
    <s v="E"/>
    <n v="56.625"/>
    <n v="125"/>
    <s v="lb"/>
    <s v="RD"/>
    <s v="E"/>
    <m/>
  </r>
  <r>
    <n v="108863"/>
    <n v="107648"/>
    <n v="154"/>
    <x v="1"/>
    <s v="R-1"/>
    <s v="APB306118"/>
    <m/>
    <m/>
    <m/>
    <n v="306118"/>
    <s v="SMA"/>
    <s v="U"/>
    <s v="U"/>
    <m/>
    <m/>
    <x v="0"/>
    <s v="USA"/>
    <s v="025US00"/>
    <s v="RR"/>
    <x v="42"/>
    <d v="2007-07-11T00:00:00"/>
    <n v="40.933332999999998"/>
    <n v="-71.599999999999994"/>
    <n v="119"/>
    <n v="119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872"/>
    <n v="107657"/>
    <n v="154"/>
    <x v="1"/>
    <s v="R-1"/>
    <s v="APB306178"/>
    <m/>
    <m/>
    <m/>
    <n v="306178"/>
    <s v="SMA"/>
    <s v="U"/>
    <s v="U"/>
    <m/>
    <m/>
    <x v="0"/>
    <s v="USA"/>
    <s v="025US00"/>
    <s v="RR"/>
    <x v="42"/>
    <d v="2007-08-01T00:00:00"/>
    <n v="41.033332999999999"/>
    <n v="-70.716667000000001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882"/>
    <n v="107667"/>
    <n v="154"/>
    <x v="1"/>
    <s v="R-1"/>
    <s v="APB306205"/>
    <m/>
    <m/>
    <m/>
    <n v="306205"/>
    <s v="SMA"/>
    <s v="F"/>
    <s v="F"/>
    <m/>
    <m/>
    <x v="0"/>
    <s v="USA"/>
    <s v="025US00"/>
    <s v="RR"/>
    <x v="42"/>
    <d v="2007-07-21T00:00:00"/>
    <n v="40.549999999999997"/>
    <n v="-71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889"/>
    <n v="107674"/>
    <n v="154"/>
    <x v="1"/>
    <s v="R-1"/>
    <s v="APB306245"/>
    <m/>
    <m/>
    <m/>
    <n v="306245"/>
    <s v="SMA"/>
    <s v="U"/>
    <s v="U"/>
    <m/>
    <m/>
    <x v="0"/>
    <s v="USA"/>
    <s v="025US00"/>
    <s v="RR"/>
    <x v="42"/>
    <d v="2007-08-24T00:00:00"/>
    <n v="40.57"/>
    <n v="-72.114166999999995"/>
    <n v="86"/>
    <n v="86"/>
    <s v="cm"/>
    <s v="TLE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891"/>
    <n v="107676"/>
    <n v="154"/>
    <x v="0"/>
    <s v="RC1"/>
    <s v="APB306247"/>
    <m/>
    <m/>
    <m/>
    <n v="306247"/>
    <s v="SMA"/>
    <s v="F"/>
    <s v="F"/>
    <m/>
    <m/>
    <x v="0"/>
    <s v="USA"/>
    <s v="025US00"/>
    <s v="RR"/>
    <x v="42"/>
    <d v="2007-08-24T00:00:00"/>
    <n v="40.57"/>
    <n v="-72.114166999999995"/>
    <n v="91"/>
    <n v="91"/>
    <s v="cm"/>
    <s v="TLE"/>
    <s v="E"/>
    <n v="14"/>
    <n v="14"/>
    <s v="kg"/>
    <s v="RD"/>
    <s v="E"/>
    <m/>
    <n v="0"/>
    <n v="0"/>
    <s v="UNCL.FLEETS"/>
    <s v="025US00"/>
    <s v="LL"/>
    <x v="22"/>
    <d v="2007-09-23T00:00:00"/>
    <n v="39.433332999999998"/>
    <n v="-72.183333000000005"/>
    <n v="86"/>
    <n v="86"/>
    <s v="cm"/>
    <s v="FL"/>
    <s v="M"/>
    <m/>
    <m/>
    <m/>
    <m/>
    <m/>
    <m/>
  </r>
  <r>
    <n v="108892"/>
    <n v="107677"/>
    <n v="154"/>
    <x v="1"/>
    <s v="R-1"/>
    <s v="APB306248"/>
    <m/>
    <m/>
    <m/>
    <n v="306248"/>
    <s v="SMA"/>
    <s v="U"/>
    <s v="U"/>
    <m/>
    <m/>
    <x v="0"/>
    <s v="USA"/>
    <s v="025US00"/>
    <s v="RR"/>
    <x v="42"/>
    <d v="2007-08-19T00:00:00"/>
    <n v="40.57"/>
    <n v="-72.114166999999995"/>
    <n v="127"/>
    <n v="12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893"/>
    <n v="107678"/>
    <n v="154"/>
    <x v="1"/>
    <s v="R-1"/>
    <s v="APB306249"/>
    <m/>
    <m/>
    <m/>
    <n v="306249"/>
    <s v="SMA"/>
    <s v="U"/>
    <s v="U"/>
    <m/>
    <m/>
    <x v="0"/>
    <s v="USA"/>
    <s v="025US00"/>
    <s v="RR"/>
    <x v="42"/>
    <d v="2007-07-20T00:00:00"/>
    <n v="40.57"/>
    <n v="-72.114166999999995"/>
    <n v="130"/>
    <n v="130"/>
    <s v="cm"/>
    <s v="FL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894"/>
    <n v="107679"/>
    <n v="154"/>
    <x v="1"/>
    <s v="R-1"/>
    <s v="APB306270"/>
    <m/>
    <m/>
    <m/>
    <n v="306270"/>
    <s v="SMA"/>
    <s v="U"/>
    <s v="U"/>
    <m/>
    <m/>
    <x v="0"/>
    <s v="USA"/>
    <s v="025US00"/>
    <s v="RR"/>
    <x v="42"/>
    <d v="2007-08-14T00:00:00"/>
    <n v="33.655278000000003"/>
    <n v="-118.485833"/>
    <n v="152.4"/>
    <n v="60"/>
    <s v="in"/>
    <s v="FL"/>
    <s v="E"/>
    <n v="35.107500000000002"/>
    <n v="77.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895"/>
    <n v="107680"/>
    <n v="154"/>
    <x v="0"/>
    <s v="RCF"/>
    <s v="APB306271"/>
    <m/>
    <m/>
    <m/>
    <n v="306271"/>
    <s v="SMA"/>
    <s v="U"/>
    <s v="U"/>
    <m/>
    <m/>
    <x v="0"/>
    <s v="USA"/>
    <s v="025US00"/>
    <s v="RR"/>
    <x v="42"/>
    <d v="2007-08-14T00:00:00"/>
    <n v="33.65"/>
    <n v="-118.475556"/>
    <n v="152.4"/>
    <n v="60"/>
    <s v="in"/>
    <s v="FL"/>
    <s v="E"/>
    <n v="35.107500000000002"/>
    <n v="77.5"/>
    <s v="lb"/>
    <s v="RD"/>
    <s v="E"/>
    <m/>
    <n v="0"/>
    <n v="0"/>
    <s v="UNCL.FLEETS"/>
    <s v="025US00"/>
    <s v="RR"/>
    <x v="23"/>
    <d v="2008-06-28T00:00:00"/>
    <n v="33.833333000000003"/>
    <n v="-118.63333299999999"/>
    <n v="180"/>
    <n v="6"/>
    <s v="ft"/>
    <s v="TLE"/>
    <s v="M"/>
    <n v="56.172000000000004"/>
    <n v="124"/>
    <s v="lb"/>
    <s v="RD"/>
    <s v="M"/>
    <m/>
  </r>
  <r>
    <n v="108912"/>
    <n v="107697"/>
    <n v="154"/>
    <x v="1"/>
    <s v="R-1"/>
    <s v="APB306331"/>
    <m/>
    <m/>
    <m/>
    <n v="306331"/>
    <s v="SMA"/>
    <s v="U"/>
    <s v="U"/>
    <m/>
    <m/>
    <x v="0"/>
    <s v="USA"/>
    <s v="025US00"/>
    <s v="RR"/>
    <x v="43"/>
    <d v="2008-07-19T00:00:00"/>
    <n v="40.747777999999997"/>
    <n v="-71.746388999999994"/>
    <n v="90"/>
    <n v="3"/>
    <s v="ft"/>
    <s v="TLE"/>
    <s v="E"/>
    <n v="6.7949999999999999"/>
    <n v="1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921"/>
    <n v="107706"/>
    <n v="154"/>
    <x v="1"/>
    <s v="R-1"/>
    <s v="APB306351"/>
    <m/>
    <m/>
    <m/>
    <n v="306351"/>
    <s v="SMA"/>
    <s v="U"/>
    <s v="U"/>
    <m/>
    <m/>
    <x v="0"/>
    <s v="USA"/>
    <s v="025US00"/>
    <s v="RR"/>
    <x v="41"/>
    <d v="2006-08-11T00:00:00"/>
    <n v="40.450000000000003"/>
    <n v="-73.533332999999999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924"/>
    <n v="107709"/>
    <n v="154"/>
    <x v="1"/>
    <s v="R-1"/>
    <s v="APB306354"/>
    <m/>
    <m/>
    <m/>
    <n v="306354"/>
    <s v="SMA"/>
    <s v="F"/>
    <s v="F"/>
    <m/>
    <m/>
    <x v="0"/>
    <s v="USA"/>
    <s v="025US00"/>
    <s v="RR"/>
    <x v="42"/>
    <d v="2007-07-07T00:00:00"/>
    <n v="40.049999999999997"/>
    <n v="-72.733333000000002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8926"/>
    <n v="107711"/>
    <n v="154"/>
    <x v="1"/>
    <s v="R-1"/>
    <s v="APB306356"/>
    <m/>
    <m/>
    <m/>
    <n v="306356"/>
    <s v="SMA"/>
    <s v="F"/>
    <s v="F"/>
    <m/>
    <m/>
    <x v="0"/>
    <s v="USA"/>
    <s v="025US00"/>
    <s v="RR"/>
    <x v="44"/>
    <d v="2009-07-04T00:00:00"/>
    <n v="40.257221999999999"/>
    <n v="-72.951110999999997"/>
    <n v="152.4"/>
    <n v="60"/>
    <s v="in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943"/>
    <n v="107728"/>
    <n v="154"/>
    <x v="1"/>
    <s v="R-1"/>
    <s v="APB306399"/>
    <m/>
    <m/>
    <m/>
    <n v="306399"/>
    <s v="SMA"/>
    <s v="U"/>
    <s v="U"/>
    <m/>
    <m/>
    <x v="0"/>
    <s v="USA"/>
    <s v="025US00"/>
    <s v="RR"/>
    <x v="7"/>
    <d v="2005-08-27T00:00:00"/>
    <n v="41.016666999999998"/>
    <n v="-70.716667000000001"/>
    <n v="137"/>
    <n v="137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973"/>
    <n v="107758"/>
    <n v="154"/>
    <x v="1"/>
    <s v="R-1"/>
    <s v="APB306430"/>
    <m/>
    <m/>
    <m/>
    <n v="306430"/>
    <s v="SMA"/>
    <s v="F"/>
    <s v="F"/>
    <m/>
    <m/>
    <x v="0"/>
    <s v="USA"/>
    <s v="025US00"/>
    <s v="RR"/>
    <x v="7"/>
    <d v="2005-08-11T00:00:00"/>
    <n v="40.883333"/>
    <n v="-70.916667000000004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975"/>
    <n v="107760"/>
    <n v="154"/>
    <x v="1"/>
    <s v="R-1"/>
    <s v="APB306432"/>
    <m/>
    <m/>
    <m/>
    <n v="306432"/>
    <s v="SMA"/>
    <s v="U"/>
    <s v="U"/>
    <m/>
    <m/>
    <x v="0"/>
    <s v="USA"/>
    <s v="025US00"/>
    <s v="RR"/>
    <x v="7"/>
    <d v="2005-08-11T00:00:00"/>
    <n v="40.933332999999998"/>
    <n v="-70.866667000000007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8984"/>
    <n v="107769"/>
    <n v="154"/>
    <x v="1"/>
    <s v="R-1"/>
    <s v="APB306454"/>
    <m/>
    <m/>
    <m/>
    <n v="306454"/>
    <s v="SMA"/>
    <s v="U"/>
    <s v="U"/>
    <m/>
    <m/>
    <x v="0"/>
    <s v="USA"/>
    <s v="025US00"/>
    <s v="RR"/>
    <x v="7"/>
    <d v="2005-08-13T00:00:00"/>
    <n v="40.783332999999999"/>
    <n v="-71.099999999999994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006"/>
    <n v="107791"/>
    <n v="154"/>
    <x v="1"/>
    <s v="R-1"/>
    <s v="APB306489"/>
    <m/>
    <m/>
    <m/>
    <n v="306489"/>
    <s v="SMA"/>
    <s v="F"/>
    <s v="F"/>
    <m/>
    <m/>
    <x v="0"/>
    <s v="USA"/>
    <s v="025US00"/>
    <s v="RR"/>
    <x v="7"/>
    <d v="2005-09-10T00:00:00"/>
    <n v="40.916666999999997"/>
    <n v="-71.400000000000006"/>
    <m/>
    <m/>
    <m/>
    <m/>
    <m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007"/>
    <n v="107792"/>
    <n v="154"/>
    <x v="1"/>
    <s v="R-1"/>
    <s v="APB306495"/>
    <m/>
    <m/>
    <m/>
    <n v="306495"/>
    <s v="SMA"/>
    <s v="U"/>
    <s v="U"/>
    <m/>
    <m/>
    <x v="0"/>
    <s v="USA"/>
    <s v="025US00"/>
    <s v="RR"/>
    <x v="41"/>
    <d v="2006-06-25T00:00:00"/>
    <n v="38.25"/>
    <n v="-74.366667000000007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009"/>
    <n v="107794"/>
    <n v="154"/>
    <x v="1"/>
    <s v="R-1"/>
    <s v="APB306497"/>
    <m/>
    <m/>
    <m/>
    <n v="306497"/>
    <s v="SMA"/>
    <s v="U"/>
    <s v="U"/>
    <m/>
    <m/>
    <x v="0"/>
    <s v="USA"/>
    <s v="025US00"/>
    <s v="RR"/>
    <x v="41"/>
    <d v="2006-07-16T00:00:00"/>
    <n v="40.066667000000002"/>
    <n v="-73.56666699999999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016"/>
    <n v="107801"/>
    <n v="154"/>
    <x v="0"/>
    <s v="RCF"/>
    <s v="APB306514"/>
    <m/>
    <m/>
    <m/>
    <n v="306514"/>
    <s v="SMA"/>
    <s v="F"/>
    <s v="F"/>
    <m/>
    <m/>
    <x v="0"/>
    <s v="USA"/>
    <s v="025US00"/>
    <s v="RR"/>
    <x v="42"/>
    <d v="2007-08-10T00:00:00"/>
    <n v="40.925277999999999"/>
    <n v="-71.223611000000005"/>
    <n v="105"/>
    <n v="3.5"/>
    <s v="ft"/>
    <s v="FL"/>
    <s v="E"/>
    <n v="20.385000000000002"/>
    <n v="45"/>
    <s v="lb"/>
    <s v="RD"/>
    <s v="E"/>
    <m/>
    <n v="0"/>
    <n v="0"/>
    <s v="EU.ESP"/>
    <s v="021ES00"/>
    <s v="LL"/>
    <x v="23"/>
    <d v="2008-02-10T00:00:00"/>
    <n v="34.799999999999997"/>
    <n v="-53"/>
    <n v="150"/>
    <n v="150"/>
    <s v="cm"/>
    <s v="FL"/>
    <s v="M"/>
    <m/>
    <m/>
    <m/>
    <m/>
    <m/>
    <m/>
  </r>
  <r>
    <n v="109017"/>
    <n v="107802"/>
    <n v="154"/>
    <x v="1"/>
    <s v="R-1"/>
    <s v="APB306550"/>
    <m/>
    <m/>
    <m/>
    <n v="306550"/>
    <s v="SMA"/>
    <s v="F"/>
    <s v="F"/>
    <m/>
    <m/>
    <x v="0"/>
    <s v="USA"/>
    <s v="025US00"/>
    <s v="RR"/>
    <x v="41"/>
    <d v="2006-06-30T00:00:00"/>
    <n v="39.133333"/>
    <n v="-73.93333300000000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020"/>
    <n v="107805"/>
    <n v="154"/>
    <x v="1"/>
    <s v="R-1"/>
    <s v="APB306681"/>
    <m/>
    <m/>
    <m/>
    <n v="306681"/>
    <s v="SMA"/>
    <s v="M"/>
    <s v="M"/>
    <m/>
    <m/>
    <x v="0"/>
    <s v="USA"/>
    <s v="025US00"/>
    <s v="RR"/>
    <x v="41"/>
    <d v="2006-06-26T00:00:00"/>
    <n v="40.75"/>
    <n v="-71.616667000000007"/>
    <n v="168"/>
    <n v="168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023"/>
    <n v="107808"/>
    <n v="154"/>
    <x v="1"/>
    <s v="R-1"/>
    <s v="APB306684"/>
    <m/>
    <m/>
    <m/>
    <n v="306684"/>
    <s v="SMA"/>
    <s v="F"/>
    <s v="F"/>
    <m/>
    <m/>
    <x v="0"/>
    <s v="USA"/>
    <s v="025US00"/>
    <s v="RR"/>
    <x v="41"/>
    <d v="2006-07-06T00:00:00"/>
    <n v="40.766666999999998"/>
    <n v="-71.616667000000007"/>
    <m/>
    <m/>
    <m/>
    <m/>
    <m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030"/>
    <n v="107814"/>
    <n v="154"/>
    <x v="1"/>
    <s v="R-1"/>
    <s v="APB306690"/>
    <m/>
    <m/>
    <m/>
    <n v="306690"/>
    <s v="SMA"/>
    <s v="M"/>
    <s v="M"/>
    <m/>
    <m/>
    <x v="0"/>
    <s v="USA"/>
    <s v="025US00"/>
    <s v="RR"/>
    <x v="7"/>
    <d v="2005-08-16T00:00:00"/>
    <n v="40.766666999999998"/>
    <n v="-71.650000000000006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038"/>
    <n v="107822"/>
    <n v="154"/>
    <x v="1"/>
    <s v="R-1"/>
    <s v="APB306711"/>
    <m/>
    <m/>
    <m/>
    <n v="306711"/>
    <s v="SMA"/>
    <s v="F"/>
    <s v="F"/>
    <m/>
    <m/>
    <x v="0"/>
    <s v="USA"/>
    <s v="025US00"/>
    <s v="RR"/>
    <x v="42"/>
    <d v="2007-07-14T00:00:00"/>
    <n v="40.916666999999997"/>
    <n v="-70.900000000000006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072"/>
    <n v="107854"/>
    <n v="154"/>
    <x v="1"/>
    <s v="R-1"/>
    <s v="APB306750"/>
    <m/>
    <m/>
    <m/>
    <n v="306750"/>
    <s v="SMA"/>
    <s v="F"/>
    <s v="F"/>
    <m/>
    <m/>
    <x v="0"/>
    <s v="USA"/>
    <s v="025US00"/>
    <s v="RR"/>
    <x v="41"/>
    <d v="2006-07-15T00:00:00"/>
    <n v="40.9"/>
    <n v="-71.5"/>
    <n v="91"/>
    <n v="91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077"/>
    <n v="107857"/>
    <n v="154"/>
    <x v="1"/>
    <s v="R-1"/>
    <s v="APB306757"/>
    <m/>
    <m/>
    <m/>
    <n v="306757"/>
    <s v="SMA"/>
    <s v="M"/>
    <s v="M"/>
    <m/>
    <m/>
    <x v="0"/>
    <s v="USA"/>
    <s v="025US00"/>
    <s v="RR"/>
    <x v="41"/>
    <d v="2006-08-13T00:00:00"/>
    <n v="40.9"/>
    <n v="-71.5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113"/>
    <n v="107893"/>
    <n v="154"/>
    <x v="0"/>
    <s v="RCF"/>
    <s v="APB306892"/>
    <m/>
    <m/>
    <m/>
    <n v="306892"/>
    <s v="SMA"/>
    <s v="M"/>
    <s v="M"/>
    <m/>
    <m/>
    <x v="0"/>
    <s v="USA"/>
    <s v="025US00"/>
    <s v="RR"/>
    <x v="7"/>
    <d v="2005-09-23T00:00:00"/>
    <n v="40.866667"/>
    <n v="-71.599999999999994"/>
    <n v="129.54"/>
    <n v="51"/>
    <s v="in"/>
    <s v="FL"/>
    <s v="M"/>
    <m/>
    <m/>
    <m/>
    <m/>
    <m/>
    <m/>
    <n v="1"/>
    <n v="1"/>
    <s v="UNCL.FLEETS"/>
    <s v="025US00"/>
    <s v="LL"/>
    <x v="21"/>
    <d v="2006-10-22T00:00:00"/>
    <n v="40.200000000000003"/>
    <n v="-67.5"/>
    <n v="155"/>
    <n v="155"/>
    <s v="cm"/>
    <s v="FL"/>
    <s v="M"/>
    <m/>
    <m/>
    <m/>
    <m/>
    <m/>
    <m/>
  </r>
  <r>
    <n v="109118"/>
    <n v="107898"/>
    <n v="154"/>
    <x v="1"/>
    <s v="R-1"/>
    <s v="APB306898"/>
    <m/>
    <m/>
    <m/>
    <n v="306898"/>
    <s v="SMA"/>
    <s v="M"/>
    <s v="M"/>
    <m/>
    <m/>
    <x v="0"/>
    <s v="USA"/>
    <s v="025US00"/>
    <s v="RR"/>
    <x v="41"/>
    <d v="2006-08-03T00:00:00"/>
    <n v="41"/>
    <n v="-71.349999999999994"/>
    <n v="71"/>
    <n v="7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121"/>
    <n v="107901"/>
    <n v="154"/>
    <x v="1"/>
    <s v="R-1"/>
    <s v="APB306921"/>
    <m/>
    <m/>
    <m/>
    <n v="306921"/>
    <s v="SMA"/>
    <s v="F"/>
    <s v="F"/>
    <m/>
    <m/>
    <x v="0"/>
    <s v="USA"/>
    <s v="025US00"/>
    <s v="RR"/>
    <x v="41"/>
    <d v="2006-07-29T00:00:00"/>
    <n v="40.916666999999997"/>
    <n v="-70.95"/>
    <n v="102"/>
    <n v="10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123"/>
    <n v="107903"/>
    <n v="154"/>
    <x v="1"/>
    <s v="R-1"/>
    <s v="APB306923"/>
    <m/>
    <m/>
    <m/>
    <n v="306923"/>
    <s v="SMA"/>
    <s v="F"/>
    <s v="F"/>
    <m/>
    <m/>
    <x v="0"/>
    <s v="USA"/>
    <s v="025US00"/>
    <s v="RR"/>
    <x v="41"/>
    <d v="2006-07-08T00:00:00"/>
    <n v="40.883333"/>
    <n v="-70.983333000000002"/>
    <n v="66"/>
    <n v="66"/>
    <s v="cm"/>
    <s v="FL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124"/>
    <n v="107904"/>
    <n v="154"/>
    <x v="1"/>
    <s v="R-1"/>
    <s v="APB306924"/>
    <m/>
    <m/>
    <m/>
    <n v="306924"/>
    <s v="SMA"/>
    <s v="F"/>
    <s v="F"/>
    <m/>
    <m/>
    <x v="0"/>
    <s v="USA"/>
    <s v="025US00"/>
    <s v="RR"/>
    <x v="41"/>
    <d v="2006-07-08T00:00:00"/>
    <n v="40.883333"/>
    <n v="-70.983333000000002"/>
    <n v="165"/>
    <n v="165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162"/>
    <n v="107940"/>
    <n v="154"/>
    <x v="1"/>
    <s v="R-1"/>
    <s v="APB307145"/>
    <m/>
    <m/>
    <m/>
    <n v="307145"/>
    <s v="SMA"/>
    <s v="U"/>
    <s v="U"/>
    <m/>
    <m/>
    <x v="0"/>
    <s v="USA"/>
    <s v="025US00"/>
    <s v="RR"/>
    <x v="42"/>
    <d v="2007-06-15T00:00:00"/>
    <n v="38.450000000000003"/>
    <n v="-74.45"/>
    <n v="127"/>
    <n v="12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163"/>
    <n v="107941"/>
    <n v="154"/>
    <x v="1"/>
    <s v="R-1"/>
    <s v="APB307146"/>
    <m/>
    <m/>
    <m/>
    <n v="307146"/>
    <s v="SMA"/>
    <s v="U"/>
    <s v="U"/>
    <m/>
    <m/>
    <x v="0"/>
    <s v="USA"/>
    <s v="025US00"/>
    <s v="RR"/>
    <x v="42"/>
    <d v="2007-07-28T00:00:00"/>
    <n v="37.602778000000001"/>
    <n v="-74.155000000000001"/>
    <n v="58.42"/>
    <n v="23"/>
    <s v="in"/>
    <s v="TLE"/>
    <s v="E"/>
    <n v="2.718"/>
    <n v="6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198"/>
    <n v="107976"/>
    <n v="154"/>
    <x v="0"/>
    <s v="RCF"/>
    <s v="APB307207"/>
    <m/>
    <m/>
    <m/>
    <n v="307207"/>
    <s v="SMA"/>
    <s v="U"/>
    <s v="U"/>
    <m/>
    <m/>
    <x v="0"/>
    <s v="USA"/>
    <s v="025US00"/>
    <s v="RR"/>
    <x v="41"/>
    <d v="2006-07-14T00:00:00"/>
    <n v="41.066667000000002"/>
    <n v="-70.883332999999993"/>
    <n v="122"/>
    <n v="122"/>
    <s v="cm"/>
    <s v="FL"/>
    <s v="E"/>
    <n v="23"/>
    <n v="23"/>
    <s v="kg"/>
    <s v="RD"/>
    <s v="E"/>
    <m/>
    <n v="0"/>
    <n v="0"/>
    <s v="EU.ESP"/>
    <s v="021ES00"/>
    <s v="LL"/>
    <x v="22"/>
    <d v="2007-06-10T00:00:00"/>
    <n v="38.983333000000002"/>
    <n v="-45.7"/>
    <n v="140"/>
    <n v="140"/>
    <s v="cm"/>
    <s v="FL"/>
    <s v="M"/>
    <m/>
    <m/>
    <m/>
    <m/>
    <m/>
    <m/>
  </r>
  <r>
    <n v="109202"/>
    <n v="107980"/>
    <n v="154"/>
    <x v="1"/>
    <s v="R-1"/>
    <s v="APB307215"/>
    <m/>
    <m/>
    <m/>
    <n v="307215"/>
    <s v="SMA"/>
    <s v="U"/>
    <s v="U"/>
    <m/>
    <m/>
    <x v="0"/>
    <s v="USA"/>
    <s v="025US00"/>
    <s v="RR"/>
    <x v="7"/>
    <d v="2005-09-13T00:00:00"/>
    <n v="40.716667000000001"/>
    <n v="-71.833332999999996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203"/>
    <n v="107981"/>
    <n v="154"/>
    <x v="1"/>
    <s v="R-1"/>
    <s v="APB307216"/>
    <m/>
    <m/>
    <m/>
    <n v="307216"/>
    <s v="SMA"/>
    <s v="M"/>
    <s v="M"/>
    <m/>
    <m/>
    <x v="0"/>
    <s v="USA"/>
    <s v="025US00"/>
    <s v="RR"/>
    <x v="7"/>
    <d v="2005-09-13T00:00:00"/>
    <n v="40.716667000000001"/>
    <n v="-71.883332999999993"/>
    <n v="114"/>
    <n v="11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204"/>
    <n v="107982"/>
    <n v="154"/>
    <x v="1"/>
    <s v="R-1"/>
    <s v="APB307217"/>
    <m/>
    <m/>
    <m/>
    <n v="307217"/>
    <s v="SMA"/>
    <s v="U"/>
    <s v="U"/>
    <m/>
    <m/>
    <x v="0"/>
    <s v="USA"/>
    <s v="025US00"/>
    <s v="RR"/>
    <x v="42"/>
    <d v="2007-07-28T00:00:00"/>
    <n v="40.883333"/>
    <n v="-71.533332999999999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210"/>
    <n v="107988"/>
    <n v="154"/>
    <x v="1"/>
    <s v="R-1"/>
    <s v="APB307229"/>
    <m/>
    <m/>
    <m/>
    <n v="307229"/>
    <s v="SMA"/>
    <s v="U"/>
    <s v="U"/>
    <m/>
    <m/>
    <x v="0"/>
    <s v="EU.ESP"/>
    <s v="021ES00"/>
    <s v="UNCL"/>
    <x v="46"/>
    <d v="2011-05-31T00:00:00"/>
    <n v="36.983333000000002"/>
    <n v="-8.6333330000000004"/>
    <n v="80"/>
    <n v="8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212"/>
    <n v="107990"/>
    <n v="154"/>
    <x v="1"/>
    <s v="R-1"/>
    <s v="APB307236"/>
    <m/>
    <m/>
    <m/>
    <n v="307236"/>
    <s v="SMA"/>
    <s v="U"/>
    <s v="U"/>
    <m/>
    <m/>
    <x v="0"/>
    <s v="EU.ESP"/>
    <s v="021ES00"/>
    <s v="RR"/>
    <x v="46"/>
    <d v="2011-09-20T00:00:00"/>
    <n v="37.063333"/>
    <n v="-8.6383329999999994"/>
    <n v="100"/>
    <n v="100"/>
    <s v="cm"/>
    <s v="TLE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213"/>
    <n v="107991"/>
    <n v="154"/>
    <x v="1"/>
    <s v="R-1"/>
    <s v="APB307237"/>
    <m/>
    <m/>
    <m/>
    <n v="307237"/>
    <s v="SMA"/>
    <s v="U"/>
    <s v="M"/>
    <m/>
    <m/>
    <x v="0"/>
    <s v="EU.ESP"/>
    <s v="021ES00"/>
    <s v="RR"/>
    <x v="46"/>
    <d v="2011-09-20T00:00:00"/>
    <n v="36.998333000000002"/>
    <n v="-8.6733329999999995"/>
    <n v="130"/>
    <n v="130"/>
    <s v="cm"/>
    <s v="FL"/>
    <s v="E"/>
    <n v="30"/>
    <n v="30"/>
    <s v="kg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09269"/>
    <n v="108047"/>
    <n v="154"/>
    <x v="1"/>
    <s v="R-1"/>
    <s v="APB307294"/>
    <m/>
    <m/>
    <m/>
    <n v="307294"/>
    <s v="SMA"/>
    <s v="M"/>
    <s v="M"/>
    <m/>
    <m/>
    <x v="0"/>
    <s v="EU.ESP"/>
    <s v="021ES00"/>
    <s v="LL"/>
    <x v="42"/>
    <d v="2007-10-29T00:00:00"/>
    <n v="39.25"/>
    <n v="-42.533332999999999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270"/>
    <n v="108048"/>
    <n v="154"/>
    <x v="1"/>
    <s v="R-1"/>
    <s v="APB307295"/>
    <m/>
    <m/>
    <m/>
    <n v="307295"/>
    <s v="SMA"/>
    <s v="M"/>
    <s v="M"/>
    <m/>
    <m/>
    <x v="0"/>
    <s v="EU.ESP"/>
    <s v="021ES00"/>
    <s v="LL"/>
    <x v="42"/>
    <d v="2007-10-29T00:00:00"/>
    <n v="39.466667000000001"/>
    <n v="-42.3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271"/>
    <n v="108049"/>
    <n v="154"/>
    <x v="1"/>
    <s v="R-1"/>
    <s v="APB307296"/>
    <m/>
    <m/>
    <m/>
    <n v="307296"/>
    <s v="SMA"/>
    <s v="M"/>
    <s v="M"/>
    <m/>
    <m/>
    <x v="0"/>
    <s v="EU.ESP"/>
    <s v="021ES00"/>
    <s v="LL"/>
    <x v="42"/>
    <d v="2007-10-29T00:00:00"/>
    <n v="39.383333"/>
    <n v="-42.383333"/>
    <n v="105"/>
    <n v="10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272"/>
    <n v="108050"/>
    <n v="154"/>
    <x v="1"/>
    <s v="R-1"/>
    <s v="APB307297"/>
    <m/>
    <m/>
    <m/>
    <n v="307297"/>
    <s v="SMA"/>
    <s v="F"/>
    <s v="F"/>
    <m/>
    <m/>
    <x v="0"/>
    <s v="EU.ESP"/>
    <s v="021ES00"/>
    <s v="LL"/>
    <x v="42"/>
    <d v="2007-10-30T00:00:00"/>
    <n v="38.916666999999997"/>
    <n v="-42.6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273"/>
    <n v="108051"/>
    <n v="154"/>
    <x v="1"/>
    <s v="R-1"/>
    <s v="APB307298"/>
    <m/>
    <m/>
    <m/>
    <n v="307298"/>
    <s v="SMA"/>
    <s v="F"/>
    <s v="F"/>
    <m/>
    <m/>
    <x v="0"/>
    <s v="EU.ESP"/>
    <s v="021ES00"/>
    <s v="LL"/>
    <x v="42"/>
    <d v="2007-10-28T00:00:00"/>
    <n v="39.233333000000002"/>
    <n v="-41.85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300"/>
    <n v="108078"/>
    <n v="154"/>
    <x v="1"/>
    <s v="R-1"/>
    <s v="APB307331"/>
    <m/>
    <m/>
    <m/>
    <n v="307331"/>
    <s v="SMA"/>
    <s v="U"/>
    <s v="U"/>
    <m/>
    <m/>
    <x v="0"/>
    <s v="USA"/>
    <s v="025US00"/>
    <s v="RR"/>
    <x v="42"/>
    <d v="2007-09-15T00:00:00"/>
    <n v="40.666666999999997"/>
    <n v="-72.55"/>
    <n v="122"/>
    <n v="122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01"/>
    <n v="108079"/>
    <n v="154"/>
    <x v="0"/>
    <s v="RCF"/>
    <s v="APB307332"/>
    <m/>
    <m/>
    <m/>
    <n v="307332"/>
    <s v="SMA"/>
    <s v="F"/>
    <s v="F"/>
    <m/>
    <m/>
    <x v="0"/>
    <s v="USA"/>
    <s v="025US00"/>
    <s v="UNCL"/>
    <x v="8"/>
    <m/>
    <m/>
    <m/>
    <m/>
    <m/>
    <m/>
    <m/>
    <m/>
    <m/>
    <m/>
    <m/>
    <m/>
    <m/>
    <m/>
    <s v="Unk"/>
    <s v="Unk"/>
    <s v="UNCL.FLEETS"/>
    <s v="025US00"/>
    <s v="RR"/>
    <x v="42"/>
    <d v="2011-06-25T00:00:00"/>
    <n v="40.324444"/>
    <n v="-72.663332999999994"/>
    <n v="180"/>
    <n v="180"/>
    <s v="cm"/>
    <s v="FL"/>
    <s v="M"/>
    <n v="67.497"/>
    <n v="149"/>
    <s v="lb"/>
    <s v="RD"/>
    <s v="M"/>
    <m/>
  </r>
  <r>
    <n v="109313"/>
    <n v="108091"/>
    <n v="154"/>
    <x v="1"/>
    <s v="R-1"/>
    <s v="APB307350"/>
    <m/>
    <m/>
    <m/>
    <n v="307350"/>
    <s v="SMA"/>
    <s v="M"/>
    <s v="M"/>
    <m/>
    <m/>
    <x v="0"/>
    <s v="USA"/>
    <s v="025US00"/>
    <s v="RR"/>
    <x v="41"/>
    <d v="2006-07-12T00:00:00"/>
    <n v="40.683332999999998"/>
    <n v="-72.3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14"/>
    <n v="108092"/>
    <n v="154"/>
    <x v="1"/>
    <s v="R-1"/>
    <s v="APB307351"/>
    <m/>
    <m/>
    <m/>
    <n v="307351"/>
    <s v="SMA"/>
    <s v="M"/>
    <s v="M"/>
    <m/>
    <m/>
    <x v="0"/>
    <s v="USA"/>
    <s v="025US00"/>
    <s v="RR"/>
    <x v="41"/>
    <d v="2006-07-12T00:00:00"/>
    <n v="40.683332999999998"/>
    <n v="-72.3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15"/>
    <n v="108093"/>
    <n v="154"/>
    <x v="1"/>
    <s v="R-1"/>
    <s v="APB307352"/>
    <m/>
    <m/>
    <m/>
    <n v="307352"/>
    <s v="SMA"/>
    <s v="U"/>
    <s v="U"/>
    <m/>
    <m/>
    <x v="0"/>
    <s v="USA"/>
    <s v="025US00"/>
    <s v="RR"/>
    <x v="42"/>
    <d v="2007-08-24T00:00:00"/>
    <n v="40.799999999999997"/>
    <n v="-72.233333000000002"/>
    <n v="114"/>
    <n v="114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16"/>
    <n v="108094"/>
    <n v="154"/>
    <x v="0"/>
    <s v="RCF"/>
    <s v="APB307353"/>
    <m/>
    <m/>
    <m/>
    <n v="307353"/>
    <s v="SMA"/>
    <s v="F"/>
    <s v="F"/>
    <m/>
    <m/>
    <x v="0"/>
    <s v="USA"/>
    <s v="025US00"/>
    <s v="RR"/>
    <x v="42"/>
    <d v="2007-08-24T00:00:00"/>
    <n v="40.798889000000003"/>
    <n v="-72.233056000000005"/>
    <n v="150"/>
    <n v="5"/>
    <s v="ft"/>
    <s v="TLE"/>
    <s v="E"/>
    <n v="38.505000000000003"/>
    <n v="85"/>
    <s v="lb"/>
    <s v="RD"/>
    <s v="E"/>
    <m/>
    <n v="2"/>
    <n v="2"/>
    <s v="UNCL.FLEETS"/>
    <s v="025US00"/>
    <s v="RR"/>
    <x v="25"/>
    <d v="2010-08-07T00:00:00"/>
    <n v="40.880000000000003"/>
    <n v="-71.219443999999996"/>
    <n v="200.66"/>
    <n v="79"/>
    <s v="in"/>
    <s v="FL"/>
    <s v="M"/>
    <n v="100.566"/>
    <n v="222"/>
    <s v="lb"/>
    <s v="RD"/>
    <s v="M"/>
    <m/>
  </r>
  <r>
    <n v="109317"/>
    <n v="108095"/>
    <n v="154"/>
    <x v="1"/>
    <s v="R-1"/>
    <s v="APB307354"/>
    <m/>
    <m/>
    <m/>
    <n v="307354"/>
    <s v="SMA"/>
    <s v="U"/>
    <s v="U"/>
    <m/>
    <m/>
    <x v="0"/>
    <s v="USA"/>
    <s v="025US00"/>
    <s v="RR"/>
    <x v="42"/>
    <d v="2007-08-24T00:00:00"/>
    <n v="40.799999999999997"/>
    <n v="-72.233333000000002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18"/>
    <n v="108096"/>
    <n v="154"/>
    <x v="0"/>
    <s v="RCF"/>
    <s v="APB307359"/>
    <m/>
    <m/>
    <m/>
    <n v="307359"/>
    <s v="SMA"/>
    <s v="U"/>
    <s v="U"/>
    <m/>
    <m/>
    <x v="0"/>
    <s v="USA"/>
    <s v="025US00"/>
    <s v="RR"/>
    <x v="42"/>
    <d v="2007-08-24T00:00:00"/>
    <n v="40.799722000000003"/>
    <n v="-72.242221999999998"/>
    <n v="120"/>
    <n v="4"/>
    <s v="ft"/>
    <s v="TLE"/>
    <s v="E"/>
    <n v="22.650000000000002"/>
    <n v="50"/>
    <s v="lb"/>
    <s v="RD"/>
    <s v="E"/>
    <m/>
    <n v="1"/>
    <n v="1"/>
    <s v="UNCL.FLEETS"/>
    <s v="025US00"/>
    <s v="RR"/>
    <x v="23"/>
    <d v="2008-09-14T00:00:00"/>
    <n v="40.339444"/>
    <n v="-73.223889"/>
    <n v="150"/>
    <n v="5"/>
    <s v="ft"/>
    <s v="TLE"/>
    <s v="E"/>
    <n v="36.24"/>
    <n v="80"/>
    <s v="lb"/>
    <s v="RD"/>
    <s v="E"/>
    <m/>
  </r>
  <r>
    <n v="109319"/>
    <n v="108097"/>
    <n v="154"/>
    <x v="1"/>
    <s v="R-1"/>
    <s v="APB307360"/>
    <m/>
    <m/>
    <m/>
    <n v="307360"/>
    <s v="SMA"/>
    <s v="U"/>
    <s v="U"/>
    <m/>
    <m/>
    <x v="0"/>
    <s v="USA"/>
    <s v="025US00"/>
    <s v="RR"/>
    <x v="7"/>
    <d v="2005-09-28T00:00:00"/>
    <n v="40.883333"/>
    <n v="-70.883332999999993"/>
    <n v="122"/>
    <n v="12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323"/>
    <n v="108101"/>
    <n v="154"/>
    <x v="1"/>
    <s v="R-1"/>
    <s v="APB307364"/>
    <m/>
    <m/>
    <m/>
    <n v="307364"/>
    <s v="SMA"/>
    <s v="M"/>
    <s v="M"/>
    <m/>
    <m/>
    <x v="0"/>
    <s v="USA"/>
    <s v="025US00"/>
    <s v="RR"/>
    <x v="7"/>
    <d v="2005-06-25T00:00:00"/>
    <n v="41.116667"/>
    <n v="-70.816666999999995"/>
    <n v="206"/>
    <n v="206"/>
    <s v="cm"/>
    <s v="FL"/>
    <s v="M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35"/>
    <n v="108113"/>
    <n v="154"/>
    <x v="1"/>
    <s v="R-1"/>
    <s v="APB307443"/>
    <m/>
    <m/>
    <m/>
    <n v="307443"/>
    <s v="SMA"/>
    <s v="F"/>
    <s v="F"/>
    <m/>
    <m/>
    <x v="0"/>
    <s v="USA"/>
    <s v="025US00"/>
    <s v="RR"/>
    <x v="41"/>
    <d v="2006-06-11T00:00:00"/>
    <n v="38"/>
    <n v="-74.766666999999998"/>
    <n v="122"/>
    <n v="122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36"/>
    <n v="108114"/>
    <n v="154"/>
    <x v="1"/>
    <s v="R-1"/>
    <s v="APB307444"/>
    <m/>
    <m/>
    <m/>
    <n v="307444"/>
    <s v="SMA"/>
    <s v="M"/>
    <s v="M"/>
    <m/>
    <m/>
    <x v="0"/>
    <s v="USA"/>
    <s v="025US00"/>
    <s v="RR"/>
    <x v="41"/>
    <d v="2006-06-11T00:00:00"/>
    <n v="37.966667000000001"/>
    <n v="-74.75"/>
    <n v="117"/>
    <n v="117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37"/>
    <n v="108115"/>
    <n v="154"/>
    <x v="1"/>
    <s v="R-1"/>
    <s v="APB307445"/>
    <m/>
    <m/>
    <m/>
    <n v="307445"/>
    <s v="SMA"/>
    <s v="M"/>
    <s v="M"/>
    <m/>
    <m/>
    <x v="0"/>
    <s v="USA"/>
    <s v="025US00"/>
    <s v="RR"/>
    <x v="41"/>
    <d v="2006-06-09T00:00:00"/>
    <n v="38.016666999999998"/>
    <n v="-74.783332999999999"/>
    <n v="130"/>
    <n v="130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38"/>
    <n v="108116"/>
    <n v="154"/>
    <x v="1"/>
    <s v="R-1"/>
    <s v="APB307447"/>
    <m/>
    <m/>
    <m/>
    <n v="307447"/>
    <s v="SMA"/>
    <s v="M"/>
    <s v="M"/>
    <m/>
    <m/>
    <x v="0"/>
    <s v="USA"/>
    <s v="025US00"/>
    <s v="RR"/>
    <x v="41"/>
    <d v="2006-06-08T00:00:00"/>
    <n v="37.983333000000002"/>
    <n v="-74.766666999999998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344"/>
    <n v="108121"/>
    <n v="154"/>
    <x v="1"/>
    <s v="R-1"/>
    <s v="APB307469"/>
    <m/>
    <m/>
    <m/>
    <n v="307469"/>
    <s v="SMA"/>
    <s v="U"/>
    <s v="U"/>
    <m/>
    <m/>
    <x v="0"/>
    <s v="USA"/>
    <s v="025US00"/>
    <s v="RR"/>
    <x v="41"/>
    <d v="2006-08-31T00:00:00"/>
    <n v="40.85"/>
    <n v="-71.416667000000004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437"/>
    <n v="108213"/>
    <n v="154"/>
    <x v="1"/>
    <s v="R-1"/>
    <s v="APB307700"/>
    <m/>
    <m/>
    <m/>
    <n v="307700"/>
    <s v="SMA"/>
    <s v="M"/>
    <s v="M"/>
    <m/>
    <m/>
    <x v="0"/>
    <s v="USA"/>
    <s v="025US00"/>
    <s v="RR"/>
    <x v="7"/>
    <d v="2005-10-29T00:00:00"/>
    <n v="30.116667"/>
    <n v="-86.7"/>
    <n v="103"/>
    <n v="103"/>
    <s v="cm"/>
    <s v="FL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459"/>
    <n v="108235"/>
    <n v="154"/>
    <x v="1"/>
    <s v="R-1"/>
    <s v="APB307781"/>
    <m/>
    <m/>
    <m/>
    <n v="307781"/>
    <s v="SMA"/>
    <s v="M"/>
    <s v="M"/>
    <m/>
    <m/>
    <x v="0"/>
    <s v="USA"/>
    <s v="025US00"/>
    <s v="RR"/>
    <x v="43"/>
    <d v="2008-07-18T00:00:00"/>
    <n v="40.791944000000001"/>
    <n v="-70.471110999999993"/>
    <n v="165"/>
    <n v="5.5"/>
    <s v="ft"/>
    <s v="TLE"/>
    <s v="E"/>
    <n v="58.89"/>
    <n v="1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462"/>
    <n v="108238"/>
    <n v="154"/>
    <x v="1"/>
    <s v="R-1"/>
    <s v="APB307784"/>
    <m/>
    <m/>
    <m/>
    <n v="307784"/>
    <s v="SMA"/>
    <s v="F"/>
    <s v="F"/>
    <m/>
    <m/>
    <x v="0"/>
    <s v="USA"/>
    <s v="025US00"/>
    <s v="RR"/>
    <x v="44"/>
    <d v="2009-07-25T00:00:00"/>
    <n v="40.725278000000003"/>
    <n v="-70.532777999999993"/>
    <n v="150"/>
    <n v="5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463"/>
    <n v="108239"/>
    <n v="154"/>
    <x v="1"/>
    <s v="R-1"/>
    <s v="APB307785"/>
    <m/>
    <m/>
    <m/>
    <n v="307785"/>
    <s v="SMA"/>
    <s v="M"/>
    <s v="M"/>
    <m/>
    <m/>
    <x v="0"/>
    <s v="USA"/>
    <s v="025US00"/>
    <s v="RR"/>
    <x v="44"/>
    <d v="2009-07-25T00:00:00"/>
    <n v="40.726111000000003"/>
    <n v="-70.533610999999993"/>
    <n v="180"/>
    <n v="6"/>
    <s v="ft"/>
    <s v="TLE"/>
    <s v="E"/>
    <n v="67.95"/>
    <n v="1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466"/>
    <n v="108242"/>
    <n v="154"/>
    <x v="1"/>
    <s v="R-1"/>
    <s v="APB307788"/>
    <m/>
    <m/>
    <m/>
    <n v="307788"/>
    <s v="SMA"/>
    <s v="M"/>
    <s v="M"/>
    <m/>
    <m/>
    <x v="0"/>
    <s v="USA"/>
    <s v="025US00"/>
    <s v="RR"/>
    <x v="44"/>
    <d v="2009-07-25T00:00:00"/>
    <n v="40.751111000000002"/>
    <n v="-70.508888999999996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554"/>
    <n v="108330"/>
    <n v="154"/>
    <x v="1"/>
    <s v="R-1"/>
    <s v="APB308307"/>
    <m/>
    <m/>
    <m/>
    <n v="308307"/>
    <s v="SMA"/>
    <s v="U"/>
    <s v="U"/>
    <m/>
    <m/>
    <x v="0"/>
    <s v="CAN"/>
    <s v="004CA00"/>
    <s v="RR"/>
    <x v="41"/>
    <d v="2006-08-03T00:00:00"/>
    <n v="44.316667000000002"/>
    <n v="-63.333333000000003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629"/>
    <n v="108405"/>
    <n v="154"/>
    <x v="1"/>
    <s v="R-1"/>
    <s v="APB308550"/>
    <m/>
    <m/>
    <m/>
    <n v="308550"/>
    <s v="SMA"/>
    <s v="F"/>
    <s v="F"/>
    <m/>
    <m/>
    <x v="0"/>
    <s v="USA"/>
    <s v="025US00"/>
    <s v="LL"/>
    <x v="41"/>
    <d v="2006-06-03T00:00:00"/>
    <n v="39.933332999999998"/>
    <n v="-69.433333000000005"/>
    <n v="198"/>
    <n v="19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631"/>
    <n v="108407"/>
    <n v="154"/>
    <x v="1"/>
    <s v="R-1"/>
    <s v="APB308552"/>
    <m/>
    <m/>
    <m/>
    <n v="308552"/>
    <s v="SMA"/>
    <s v="F"/>
    <s v="F"/>
    <m/>
    <m/>
    <x v="0"/>
    <s v="USA"/>
    <s v="025US00"/>
    <s v="LL"/>
    <x v="41"/>
    <d v="2006-06-04T00:00:00"/>
    <n v="39.450000000000003"/>
    <n v="-72.099999999999994"/>
    <n v="157"/>
    <n v="15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632"/>
    <n v="108408"/>
    <n v="154"/>
    <x v="0"/>
    <s v="RCF"/>
    <s v="APB308553"/>
    <m/>
    <m/>
    <m/>
    <n v="308553"/>
    <s v="SMA"/>
    <s v="F"/>
    <s v="F"/>
    <m/>
    <m/>
    <x v="0"/>
    <s v="USA"/>
    <s v="025US00"/>
    <s v="LL"/>
    <x v="41"/>
    <d v="2006-06-04T00:00:00"/>
    <n v="39.450000000000003"/>
    <n v="-72.099999999999994"/>
    <n v="170"/>
    <n v="170"/>
    <s v="cm"/>
    <s v="FL"/>
    <s v="M"/>
    <m/>
    <m/>
    <m/>
    <m/>
    <m/>
    <m/>
    <n v="0"/>
    <n v="0"/>
    <s v="UNCL.FLEETS"/>
    <s v="025US00"/>
    <s v="RR"/>
    <x v="21"/>
    <d v="2006-06-30T00:00:00"/>
    <n v="39.133333"/>
    <n v="-73.933333000000005"/>
    <n v="168"/>
    <n v="168"/>
    <s v="cm"/>
    <s v="FL"/>
    <s v="E"/>
    <m/>
    <m/>
    <m/>
    <m/>
    <m/>
    <m/>
  </r>
  <r>
    <n v="109633"/>
    <n v="108409"/>
    <n v="154"/>
    <x v="1"/>
    <s v="R-1"/>
    <s v="APB308554"/>
    <m/>
    <m/>
    <m/>
    <n v="308554"/>
    <s v="SMA"/>
    <s v="F"/>
    <s v="F"/>
    <m/>
    <m/>
    <x v="0"/>
    <s v="USA"/>
    <s v="025US00"/>
    <s v="LL"/>
    <x v="41"/>
    <d v="2006-06-05T00:00:00"/>
    <n v="39.049999999999997"/>
    <n v="-73.683333000000005"/>
    <n v="183"/>
    <n v="1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635"/>
    <n v="108411"/>
    <n v="154"/>
    <x v="0"/>
    <s v="RCF"/>
    <s v="APB308556"/>
    <m/>
    <m/>
    <m/>
    <n v="308556"/>
    <s v="SMA"/>
    <s v="M"/>
    <s v="M"/>
    <m/>
    <m/>
    <x v="0"/>
    <s v="USA"/>
    <s v="025US00"/>
    <s v="LL"/>
    <x v="41"/>
    <d v="2006-06-05T00:00:00"/>
    <n v="39.049999999999997"/>
    <n v="-73.683333000000005"/>
    <n v="160"/>
    <n v="160"/>
    <s v="cm"/>
    <s v="FL"/>
    <s v="M"/>
    <m/>
    <m/>
    <m/>
    <m/>
    <m/>
    <m/>
    <n v="0"/>
    <n v="0"/>
    <s v="UNCL.FLEETS"/>
    <s v="025US00"/>
    <s v="RR"/>
    <x v="21"/>
    <d v="2006-07-09T00:00:00"/>
    <n v="40.133333"/>
    <n v="-73.533332999999999"/>
    <n v="158"/>
    <n v="158"/>
    <s v="cm"/>
    <s v="FL"/>
    <s v="M"/>
    <m/>
    <m/>
    <m/>
    <m/>
    <m/>
    <m/>
  </r>
  <r>
    <n v="109637"/>
    <n v="108413"/>
    <n v="154"/>
    <x v="1"/>
    <s v="R-1"/>
    <s v="APB308559"/>
    <m/>
    <m/>
    <m/>
    <n v="308559"/>
    <s v="SMA"/>
    <s v="M"/>
    <s v="M"/>
    <m/>
    <m/>
    <x v="0"/>
    <s v="USA"/>
    <s v="025US00"/>
    <s v="LL"/>
    <x v="41"/>
    <d v="2006-06-05T00:00:00"/>
    <n v="39.049999999999997"/>
    <n v="-73.683333000000005"/>
    <n v="151"/>
    <n v="15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640"/>
    <n v="108416"/>
    <n v="154"/>
    <x v="1"/>
    <s v="R-1"/>
    <s v="APB308564"/>
    <m/>
    <m/>
    <m/>
    <n v="308564"/>
    <s v="SMA"/>
    <s v="M"/>
    <s v="M"/>
    <m/>
    <m/>
    <x v="0"/>
    <s v="USA"/>
    <s v="025US00"/>
    <s v="RR"/>
    <x v="41"/>
    <d v="2006-06-20T00:00:00"/>
    <n v="37.983333000000002"/>
    <n v="-74.716667000000001"/>
    <n v="107"/>
    <n v="107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641"/>
    <n v="108417"/>
    <n v="154"/>
    <x v="0"/>
    <s v="RC1"/>
    <s v="APB308580"/>
    <m/>
    <m/>
    <m/>
    <n v="308580"/>
    <s v="SMA"/>
    <s v="M"/>
    <s v="M"/>
    <m/>
    <m/>
    <x v="0"/>
    <s v="USA"/>
    <s v="025US00"/>
    <s v="RR"/>
    <x v="41"/>
    <d v="2006-06-20T00:00:00"/>
    <n v="38.033332999999999"/>
    <n v="-74.783332999999999"/>
    <n v="107"/>
    <n v="107"/>
    <s v="cm"/>
    <s v="FL"/>
    <s v="M"/>
    <n v="14"/>
    <n v="14"/>
    <s v="kg"/>
    <s v="RD"/>
    <s v="E"/>
    <m/>
    <n v="0"/>
    <n v="0"/>
    <s v="UNCL.FLEETS"/>
    <s v=""/>
    <s v="RR"/>
    <x v="21"/>
    <d v="2006-10-16T00:00:00"/>
    <n v="40.366667"/>
    <n v="-73.083332999999996"/>
    <n v="107"/>
    <n v="107"/>
    <s v="cm"/>
    <s v="FL"/>
    <s v="E"/>
    <n v="14"/>
    <n v="14"/>
    <s v="kg"/>
    <s v="RD"/>
    <s v="E"/>
    <m/>
  </r>
  <r>
    <n v="109642"/>
    <n v="108417"/>
    <n v="154"/>
    <x v="1"/>
    <s v="R-2"/>
    <s v="APB310416"/>
    <m/>
    <m/>
    <m/>
    <n v="310416"/>
    <s v="SMA"/>
    <s v="U"/>
    <e v="#N/A"/>
    <m/>
    <m/>
    <x v="0"/>
    <s v="UNCL.FLEETS"/>
    <e v="#N/A"/>
    <s v="RR"/>
    <x v="41"/>
    <d v="2006-10-16T00:00:00"/>
    <n v="40.366667"/>
    <n v="-73.083332999999996"/>
    <n v="107"/>
    <n v="107"/>
    <s v="cm"/>
    <s v="FL"/>
    <s v="E"/>
    <n v="14"/>
    <n v="14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9643"/>
    <n v="108418"/>
    <n v="154"/>
    <x v="0"/>
    <s v="RCF"/>
    <s v="APB308607"/>
    <m/>
    <m/>
    <m/>
    <n v="308607"/>
    <s v="SMA"/>
    <s v="M"/>
    <s v="M"/>
    <m/>
    <m/>
    <x v="0"/>
    <s v="USA"/>
    <s v="025US00"/>
    <s v="RR"/>
    <x v="41"/>
    <d v="2006-08-19T00:00:00"/>
    <n v="40.116667"/>
    <n v="-73.55"/>
    <n v="137"/>
    <n v="137"/>
    <s v="cm"/>
    <s v="FL"/>
    <s v="E"/>
    <n v="39"/>
    <n v="39"/>
    <s v="kg"/>
    <s v="RD"/>
    <s v="E"/>
    <m/>
    <n v="0"/>
    <n v="0"/>
    <s v="UNCL.FLEETS"/>
    <s v="025US00"/>
    <s v="RR"/>
    <x v="21"/>
    <d v="2006-10-15T00:00:00"/>
    <n v="38.85"/>
    <n v="-73.766666999999998"/>
    <n v="144"/>
    <n v="144"/>
    <s v="cm"/>
    <s v="FL"/>
    <s v="M"/>
    <m/>
    <m/>
    <m/>
    <m/>
    <m/>
    <m/>
  </r>
  <r>
    <n v="109647"/>
    <n v="108422"/>
    <n v="154"/>
    <x v="1"/>
    <s v="R-1"/>
    <s v="APB308616"/>
    <m/>
    <m/>
    <m/>
    <n v="308616"/>
    <s v="SMA"/>
    <s v="U"/>
    <s v="U"/>
    <m/>
    <m/>
    <x v="0"/>
    <s v="USA"/>
    <s v="025US00"/>
    <s v="RR"/>
    <x v="41"/>
    <d v="2006-07-18T00:00:00"/>
    <n v="40.766666999999998"/>
    <n v="-71.783332999999999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656"/>
    <n v="108431"/>
    <n v="154"/>
    <x v="1"/>
    <s v="R-1"/>
    <s v="APB308635"/>
    <m/>
    <m/>
    <m/>
    <n v="308635"/>
    <s v="SMA"/>
    <s v="U"/>
    <s v="U"/>
    <m/>
    <m/>
    <x v="0"/>
    <s v="USA"/>
    <s v="025US00"/>
    <s v="RR"/>
    <x v="43"/>
    <d v="2008-06-12T00:00:00"/>
    <n v="38.657221999999997"/>
    <n v="-73.799443999999994"/>
    <n v="177.8"/>
    <n v="70"/>
    <s v="in"/>
    <s v="FL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661"/>
    <n v="108436"/>
    <n v="154"/>
    <x v="1"/>
    <s v="R-1"/>
    <s v="APB308644"/>
    <m/>
    <m/>
    <m/>
    <n v="308644"/>
    <s v="SMA"/>
    <s v="U"/>
    <s v="U"/>
    <m/>
    <m/>
    <x v="0"/>
    <s v="USA"/>
    <s v="025US00"/>
    <s v="RR"/>
    <x v="45"/>
    <d v="2010-06-12T00:00:00"/>
    <n v="38.585278000000002"/>
    <n v="-73.906110999999996"/>
    <n v="167.64000000000001"/>
    <n v="66"/>
    <s v="in"/>
    <s v="FL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673"/>
    <n v="108448"/>
    <n v="154"/>
    <x v="1"/>
    <s v="R-1"/>
    <s v="APB308768"/>
    <m/>
    <m/>
    <m/>
    <n v="308768"/>
    <s v="SMA"/>
    <s v="F"/>
    <s v="F"/>
    <m/>
    <m/>
    <x v="0"/>
    <s v="USA"/>
    <s v="025US00"/>
    <s v="RR"/>
    <x v="41"/>
    <d v="2006-07-12T00:00:00"/>
    <n v="40.883333"/>
    <n v="-71.45"/>
    <n v="135"/>
    <n v="13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675"/>
    <n v="108450"/>
    <n v="154"/>
    <x v="1"/>
    <s v="R-1"/>
    <s v="APB308770"/>
    <m/>
    <m/>
    <m/>
    <n v="308770"/>
    <s v="SMA"/>
    <s v="F"/>
    <s v="F"/>
    <m/>
    <m/>
    <x v="0"/>
    <s v="USA"/>
    <s v="025US00"/>
    <s v="RR"/>
    <x v="41"/>
    <d v="2006-07-13T00:00:00"/>
    <n v="40.799999999999997"/>
    <n v="-71.266666999999998"/>
    <n v="79"/>
    <n v="7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707"/>
    <n v="108482"/>
    <n v="154"/>
    <x v="1"/>
    <s v="R-1"/>
    <s v="APB308955"/>
    <m/>
    <m/>
    <m/>
    <n v="308955"/>
    <s v="SMA"/>
    <s v="U"/>
    <s v="U"/>
    <m/>
    <m/>
    <x v="0"/>
    <s v="USA"/>
    <s v="025US00"/>
    <s v="RR"/>
    <x v="41"/>
    <d v="2006-07-07T00:00:00"/>
    <n v="39.1"/>
    <n v="-73.95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08"/>
    <n v="108483"/>
    <n v="154"/>
    <x v="0"/>
    <s v="RCF"/>
    <s v="APB308956"/>
    <m/>
    <m/>
    <m/>
    <n v="308956"/>
    <s v="SMA"/>
    <s v="F"/>
    <s v="F"/>
    <m/>
    <m/>
    <x v="0"/>
    <s v="USA"/>
    <s v="025US00"/>
    <s v="RR"/>
    <x v="41"/>
    <d v="2006-07-08T00:00:00"/>
    <n v="39.233333000000002"/>
    <n v="-73.783332999999999"/>
    <n v="91"/>
    <n v="91"/>
    <s v="cm"/>
    <s v="TLE"/>
    <s v="E"/>
    <n v="14"/>
    <n v="14"/>
    <s v="kg"/>
    <s v="RD"/>
    <s v="E"/>
    <m/>
    <n v="1"/>
    <n v="1"/>
    <s v="UNCL.FLEETS"/>
    <s v="025US00"/>
    <s v="RR"/>
    <x v="22"/>
    <d v="2007-08-19T00:00:00"/>
    <n v="40.266666999999998"/>
    <n v="-73.383332999999993"/>
    <n v="155"/>
    <n v="155"/>
    <s v="cm"/>
    <s v="FL"/>
    <s v="M"/>
    <m/>
    <m/>
    <m/>
    <m/>
    <m/>
    <m/>
  </r>
  <r>
    <n v="109709"/>
    <n v="108484"/>
    <n v="154"/>
    <x v="1"/>
    <s v="R-1"/>
    <s v="APB308959"/>
    <m/>
    <m/>
    <m/>
    <n v="308959"/>
    <s v="SMA"/>
    <s v="U"/>
    <s v="U"/>
    <m/>
    <m/>
    <x v="0"/>
    <s v="USA"/>
    <s v="025US00"/>
    <s v="RR"/>
    <x v="41"/>
    <d v="2006-07-07T00:00:00"/>
    <n v="39.066667000000002"/>
    <n v="-73.983333000000002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11"/>
    <n v="108486"/>
    <n v="154"/>
    <x v="1"/>
    <s v="R-1"/>
    <s v="APB308985"/>
    <m/>
    <m/>
    <m/>
    <n v="308985"/>
    <s v="SMA"/>
    <s v="F"/>
    <s v="F"/>
    <m/>
    <m/>
    <x v="0"/>
    <s v="USA"/>
    <s v="025US00"/>
    <s v="RR"/>
    <x v="42"/>
    <d v="2007-06-18T00:00:00"/>
    <n v="38.950000000000003"/>
    <n v="-74.099999999999994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12"/>
    <n v="108487"/>
    <n v="154"/>
    <x v="1"/>
    <s v="R-1"/>
    <s v="APB308986"/>
    <m/>
    <m/>
    <m/>
    <n v="308986"/>
    <s v="SMA"/>
    <s v="F"/>
    <s v="F"/>
    <m/>
    <m/>
    <x v="0"/>
    <s v="USA"/>
    <s v="025US00"/>
    <s v="RR"/>
    <x v="42"/>
    <d v="2007-06-23T00:00:00"/>
    <n v="38.583333000000003"/>
    <n v="-74.333332999999996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13"/>
    <n v="108488"/>
    <n v="154"/>
    <x v="0"/>
    <s v="RC1"/>
    <s v="APB308989"/>
    <m/>
    <m/>
    <m/>
    <n v="308989"/>
    <s v="SMA"/>
    <s v="M"/>
    <s v="M"/>
    <m/>
    <m/>
    <x v="0"/>
    <s v="USA"/>
    <s v="025US00"/>
    <s v="RR"/>
    <x v="42"/>
    <d v="2007-06-23T00:00:00"/>
    <n v="38.583333000000003"/>
    <n v="-74.383332999999993"/>
    <n v="137"/>
    <n v="137"/>
    <s v="cm"/>
    <s v="FL"/>
    <s v="E"/>
    <n v="27"/>
    <n v="27"/>
    <s v="kg"/>
    <s v="RD"/>
    <s v="E"/>
    <m/>
    <n v="0"/>
    <n v="0"/>
    <s v="UNCL.FLEETS"/>
    <s v=""/>
    <s v="RR"/>
    <x v="22"/>
    <d v="2007-09-08T00:00:00"/>
    <n v="40.35"/>
    <n v="-73.266666999999998"/>
    <n v="122"/>
    <n v="122"/>
    <s v="cm"/>
    <s v="TLE"/>
    <s v="E"/>
    <n v="19"/>
    <n v="19"/>
    <s v="kg"/>
    <s v="RD"/>
    <s v="E"/>
    <m/>
  </r>
  <r>
    <n v="109714"/>
    <n v="108488"/>
    <n v="154"/>
    <x v="1"/>
    <s v="R-2"/>
    <s v="APB319720"/>
    <m/>
    <m/>
    <m/>
    <n v="319720"/>
    <s v="SMA"/>
    <s v="U"/>
    <e v="#N/A"/>
    <m/>
    <m/>
    <x v="0"/>
    <s v="UNCL.FLEETS"/>
    <e v="#N/A"/>
    <s v="RR"/>
    <x v="42"/>
    <d v="2007-09-08T00:00:00"/>
    <n v="40.35"/>
    <n v="-73.266666999999998"/>
    <n v="122"/>
    <n v="122"/>
    <s v="cm"/>
    <s v="TLE"/>
    <s v="E"/>
    <n v="19"/>
    <n v="19"/>
    <s v="kg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09715"/>
    <n v="108489"/>
    <n v="154"/>
    <x v="1"/>
    <s v="R-1"/>
    <s v="APB308991"/>
    <m/>
    <m/>
    <m/>
    <n v="308991"/>
    <s v="SMA"/>
    <s v="U"/>
    <s v="U"/>
    <m/>
    <m/>
    <x v="0"/>
    <s v="USA"/>
    <s v="025US00"/>
    <s v="RR"/>
    <x v="42"/>
    <d v="2007-06-23T00:00:00"/>
    <n v="38.566667000000002"/>
    <n v="-74.333332999999996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16"/>
    <n v="108490"/>
    <n v="154"/>
    <x v="1"/>
    <s v="R-1"/>
    <s v="APB308994"/>
    <m/>
    <m/>
    <m/>
    <n v="308994"/>
    <s v="SMA"/>
    <s v="U"/>
    <s v="U"/>
    <m/>
    <m/>
    <x v="0"/>
    <s v="USA"/>
    <s v="025US00"/>
    <s v="RR"/>
    <x v="42"/>
    <d v="2007-06-20T00:00:00"/>
    <n v="38.950000000000003"/>
    <n v="-74.099999999999994"/>
    <n v="168"/>
    <n v="168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27"/>
    <n v="108501"/>
    <n v="154"/>
    <x v="1"/>
    <s v="R-1"/>
    <s v="APB309035"/>
    <m/>
    <m/>
    <m/>
    <n v="309035"/>
    <s v="SMA"/>
    <s v="F"/>
    <s v="F"/>
    <m/>
    <m/>
    <x v="0"/>
    <s v="EU.PRT"/>
    <s v="019PT00"/>
    <s v="RR"/>
    <x v="42"/>
    <d v="2007-07-23T00:00:00"/>
    <n v="36.9"/>
    <n v="-8.1166669999999996"/>
    <n v="90"/>
    <n v="9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729"/>
    <n v="108503"/>
    <n v="154"/>
    <x v="1"/>
    <s v="R-1"/>
    <s v="APB309037"/>
    <m/>
    <m/>
    <m/>
    <n v="309037"/>
    <s v="SMA"/>
    <s v="M"/>
    <s v="M"/>
    <m/>
    <m/>
    <x v="0"/>
    <s v="EU.PRT"/>
    <s v="019PT00"/>
    <s v="RR"/>
    <x v="42"/>
    <d v="2007-08-14T00:00:00"/>
    <n v="36.933332999999998"/>
    <n v="-8.1999999999999993"/>
    <n v="96"/>
    <n v="96"/>
    <s v="cm"/>
    <s v="FL"/>
    <s v="M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30"/>
    <n v="108504"/>
    <n v="154"/>
    <x v="1"/>
    <s v="R-1"/>
    <s v="APB309038"/>
    <m/>
    <m/>
    <m/>
    <n v="309038"/>
    <s v="SMA"/>
    <s v="M"/>
    <s v="M"/>
    <m/>
    <m/>
    <x v="0"/>
    <s v="EU.PRT"/>
    <s v="019PT00"/>
    <s v="RR"/>
    <x v="42"/>
    <d v="2007-08-14T00:00:00"/>
    <n v="36.916666999999997"/>
    <n v="-8.1833329999999993"/>
    <n v="96"/>
    <n v="96"/>
    <s v="cm"/>
    <s v="FL"/>
    <s v="M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47"/>
    <n v="108521"/>
    <n v="154"/>
    <x v="1"/>
    <s v="R-1"/>
    <s v="APB309055"/>
    <m/>
    <m/>
    <m/>
    <n v="309055"/>
    <s v="SMA"/>
    <s v="F"/>
    <s v="F"/>
    <m/>
    <m/>
    <x v="0"/>
    <s v="EU.PRT"/>
    <s v="019PT00"/>
    <s v="RR"/>
    <x v="43"/>
    <d v="2008-09-07T00:00:00"/>
    <n v="36.915556000000002"/>
    <n v="-8.1541669999999993"/>
    <n v="80"/>
    <n v="80"/>
    <s v="cm"/>
    <s v="TLE"/>
    <s v="M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56"/>
    <n v="108530"/>
    <n v="154"/>
    <x v="1"/>
    <s v="R-1"/>
    <s v="APB309073"/>
    <m/>
    <m/>
    <m/>
    <n v="309073"/>
    <s v="SMA"/>
    <s v="U"/>
    <s v="U"/>
    <m/>
    <m/>
    <x v="0"/>
    <s v="USA"/>
    <s v="025US00"/>
    <s v="RR"/>
    <x v="42"/>
    <d v="2007-06-18T00:00:00"/>
    <n v="39.033332999999999"/>
    <n v="-73.716667000000001"/>
    <n v="152"/>
    <n v="152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57"/>
    <n v="108531"/>
    <n v="154"/>
    <x v="0"/>
    <s v="RC1"/>
    <s v="APB309075"/>
    <m/>
    <m/>
    <m/>
    <n v="309075"/>
    <s v="SMA"/>
    <s v="U"/>
    <s v="U"/>
    <m/>
    <m/>
    <x v="0"/>
    <s v="USA"/>
    <s v="025US00"/>
    <s v="RR"/>
    <x v="44"/>
    <d v="2009-06-25T00:00:00"/>
    <n v="39.15"/>
    <n v="-73.916667000000004"/>
    <n v="105"/>
    <n v="3.5"/>
    <s v="ft"/>
    <s v="TLE"/>
    <s v="E"/>
    <n v="13.59"/>
    <n v="30"/>
    <s v="lb"/>
    <s v="RD"/>
    <s v="E"/>
    <m/>
    <n v="0"/>
    <n v="0"/>
    <s v="UNCL.FLEETS"/>
    <s v="025US00"/>
    <s v="RR"/>
    <x v="24"/>
    <d v="2009-08-29T00:00:00"/>
    <n v="40.977221999999998"/>
    <n v="-71.196388999999996"/>
    <n v="142.24"/>
    <n v="56"/>
    <s v="in"/>
    <s v="TLE"/>
    <s v="E"/>
    <m/>
    <m/>
    <m/>
    <m/>
    <m/>
    <m/>
  </r>
  <r>
    <n v="109767"/>
    <n v="108541"/>
    <n v="154"/>
    <x v="1"/>
    <s v="R-1"/>
    <s v="APB309092"/>
    <m/>
    <m/>
    <m/>
    <n v="309092"/>
    <s v="SMA"/>
    <s v="F"/>
    <s v="F"/>
    <m/>
    <m/>
    <x v="0"/>
    <s v="USA"/>
    <s v="025US00"/>
    <s v="RR"/>
    <x v="41"/>
    <d v="2006-08-06T00:00:00"/>
    <n v="40.799999999999997"/>
    <n v="-70.9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69"/>
    <n v="108543"/>
    <n v="154"/>
    <x v="1"/>
    <s v="R-1"/>
    <s v="APB309111"/>
    <m/>
    <m/>
    <m/>
    <n v="309111"/>
    <s v="SMA"/>
    <s v="M"/>
    <s v="M"/>
    <m/>
    <m/>
    <x v="0"/>
    <s v="USA"/>
    <s v="025US00"/>
    <s v="RR"/>
    <x v="43"/>
    <d v="2008-06-28T00:00:00"/>
    <n v="40.128610999999999"/>
    <n v="-72.778610999999998"/>
    <n v="150"/>
    <n v="5"/>
    <s v="ft"/>
    <s v="FL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70"/>
    <n v="108544"/>
    <n v="154"/>
    <x v="1"/>
    <s v="R-1"/>
    <s v="APB309113"/>
    <m/>
    <m/>
    <m/>
    <n v="309113"/>
    <s v="SMA"/>
    <s v="M"/>
    <s v="M"/>
    <m/>
    <m/>
    <x v="0"/>
    <s v="USA"/>
    <s v="025US00"/>
    <s v="RR"/>
    <x v="43"/>
    <d v="2008-06-28T00:00:00"/>
    <n v="40.118611000000001"/>
    <n v="-72.794443999999999"/>
    <n v="106.68"/>
    <n v="42"/>
    <s v="in"/>
    <s v="TLE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88"/>
    <n v="108561"/>
    <n v="154"/>
    <x v="1"/>
    <s v="R-1"/>
    <s v="APB309160"/>
    <m/>
    <m/>
    <m/>
    <n v="309160"/>
    <s v="SMA"/>
    <s v="U"/>
    <s v="U"/>
    <m/>
    <m/>
    <x v="0"/>
    <s v="USA"/>
    <s v="025US00"/>
    <s v="RR"/>
    <x v="41"/>
    <d v="2006-08-05T00:00:00"/>
    <n v="40.466667000000001"/>
    <n v="-72.933333000000005"/>
    <n v="107"/>
    <n v="107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89"/>
    <n v="108562"/>
    <n v="154"/>
    <x v="1"/>
    <s v="R-1"/>
    <s v="APB309161"/>
    <m/>
    <m/>
    <m/>
    <n v="309161"/>
    <s v="SMA"/>
    <s v="U"/>
    <s v="U"/>
    <m/>
    <m/>
    <x v="0"/>
    <s v="USA"/>
    <s v="025US00"/>
    <s v="RR"/>
    <x v="41"/>
    <d v="2006-08-05T00:00:00"/>
    <n v="40.466667000000001"/>
    <n v="-72.933333000000005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95"/>
    <n v="108568"/>
    <n v="154"/>
    <x v="1"/>
    <s v="R-1"/>
    <s v="APB309167"/>
    <m/>
    <m/>
    <m/>
    <n v="309167"/>
    <s v="SMA"/>
    <s v="U"/>
    <s v="U"/>
    <m/>
    <m/>
    <x v="0"/>
    <s v="USA"/>
    <s v="025US00"/>
    <s v="RR"/>
    <x v="43"/>
    <d v="2008-06-21T00:00:00"/>
    <n v="40.350833000000002"/>
    <n v="-72.718889000000004"/>
    <n v="165.1"/>
    <n v="65"/>
    <s v="in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796"/>
    <n v="108569"/>
    <n v="154"/>
    <x v="1"/>
    <s v="R-1"/>
    <s v="APB309170"/>
    <m/>
    <m/>
    <m/>
    <n v="309170"/>
    <s v="SMA"/>
    <s v="F"/>
    <s v="F"/>
    <m/>
    <m/>
    <x v="0"/>
    <s v="USA"/>
    <s v="025US00"/>
    <s v="RR"/>
    <x v="41"/>
    <d v="2006-08-11T00:00:00"/>
    <n v="40.883333"/>
    <n v="-71.45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805"/>
    <n v="108578"/>
    <n v="154"/>
    <x v="1"/>
    <s v="R-1"/>
    <s v="APB309179"/>
    <m/>
    <m/>
    <m/>
    <n v="309179"/>
    <s v="SMA"/>
    <s v="F"/>
    <s v="F"/>
    <m/>
    <m/>
    <x v="0"/>
    <s v="USA"/>
    <s v="025US00"/>
    <s v="RR"/>
    <x v="41"/>
    <d v="2006-08-10T00:00:00"/>
    <n v="40.583333000000003"/>
    <n v="-71.45"/>
    <n v="132"/>
    <n v="132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806"/>
    <n v="108579"/>
    <n v="154"/>
    <x v="1"/>
    <s v="R-1"/>
    <s v="APB309185"/>
    <m/>
    <m/>
    <m/>
    <n v="309185"/>
    <s v="SMA"/>
    <s v="U"/>
    <s v="U"/>
    <m/>
    <m/>
    <x v="0"/>
    <s v="USA"/>
    <s v="025US00"/>
    <s v="RR"/>
    <x v="42"/>
    <d v="2007-06-23T00:00:00"/>
    <n v="38.25"/>
    <n v="-74.416667000000004"/>
    <n v="137"/>
    <n v="137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808"/>
    <n v="108581"/>
    <n v="154"/>
    <x v="1"/>
    <s v="R-1"/>
    <s v="APB309187"/>
    <m/>
    <m/>
    <m/>
    <n v="309187"/>
    <s v="SMA"/>
    <s v="U"/>
    <s v="U"/>
    <m/>
    <m/>
    <x v="0"/>
    <s v="USA"/>
    <s v="025US00"/>
    <s v="RR"/>
    <x v="42"/>
    <d v="2007-06-24T00:00:00"/>
    <n v="38.25"/>
    <n v="-74.416667000000004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809"/>
    <n v="108582"/>
    <n v="154"/>
    <x v="0"/>
    <s v="RCF"/>
    <s v="APB309189"/>
    <m/>
    <m/>
    <m/>
    <n v="309189"/>
    <s v="SMA"/>
    <s v="M"/>
    <s v="M"/>
    <m/>
    <m/>
    <x v="0"/>
    <s v="USA"/>
    <s v="025US00"/>
    <s v="RR"/>
    <x v="42"/>
    <d v="2007-06-23T00:00:00"/>
    <n v="38.25"/>
    <n v="-74.416667000000004"/>
    <n v="152"/>
    <n v="152"/>
    <s v="cm"/>
    <s v="FL"/>
    <s v="E"/>
    <n v="54"/>
    <n v="54"/>
    <s v="kg"/>
    <s v="RD"/>
    <s v="E"/>
    <m/>
    <n v="0"/>
    <n v="0"/>
    <s v="UNCL.FLEETS"/>
    <s v="025US00"/>
    <s v="RR"/>
    <x v="22"/>
    <d v="2007-07-02T00:00:00"/>
    <n v="37.916666999999997"/>
    <n v="-74.166667000000004"/>
    <n v="152"/>
    <n v="152"/>
    <s v="cm"/>
    <s v="FL"/>
    <s v="E"/>
    <m/>
    <m/>
    <m/>
    <m/>
    <m/>
    <m/>
  </r>
  <r>
    <n v="109818"/>
    <n v="108591"/>
    <n v="154"/>
    <x v="1"/>
    <s v="R-1"/>
    <s v="APB309198"/>
    <m/>
    <m/>
    <m/>
    <n v="309198"/>
    <s v="SMA"/>
    <s v="F"/>
    <s v="F"/>
    <m/>
    <m/>
    <x v="0"/>
    <s v="USA"/>
    <s v="025US00"/>
    <s v="RR"/>
    <x v="42"/>
    <d v="2007-07-28T00:00:00"/>
    <n v="40.783332999999999"/>
    <n v="-72.183333000000005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819"/>
    <n v="108592"/>
    <n v="154"/>
    <x v="0"/>
    <s v="RC1"/>
    <s v="APB309199"/>
    <m/>
    <m/>
    <m/>
    <n v="309199"/>
    <s v="SMA"/>
    <s v="U"/>
    <s v="U"/>
    <m/>
    <m/>
    <x v="0"/>
    <s v="USA"/>
    <s v="025US00"/>
    <s v="RR"/>
    <x v="42"/>
    <d v="2007-07-28T00:00:00"/>
    <n v="40.766666999999998"/>
    <n v="-72.183333000000005"/>
    <n v="91"/>
    <n v="91"/>
    <s v="cm"/>
    <s v="TLE"/>
    <s v="E"/>
    <m/>
    <m/>
    <m/>
    <m/>
    <m/>
    <m/>
    <n v="0"/>
    <n v="0"/>
    <s v="UNCL.FLEETS"/>
    <s v="025US00"/>
    <s v="LL"/>
    <x v="22"/>
    <d v="2007-08-24T00:00:00"/>
    <n v="38.416666999999997"/>
    <n v="-73.566666999999995"/>
    <n v="111"/>
    <n v="111"/>
    <s v="cm"/>
    <s v="FL"/>
    <s v="E"/>
    <m/>
    <m/>
    <m/>
    <m/>
    <m/>
    <m/>
  </r>
  <r>
    <n v="109839"/>
    <n v="108612"/>
    <n v="154"/>
    <x v="1"/>
    <s v="R-1"/>
    <s v="APB309254"/>
    <m/>
    <m/>
    <m/>
    <n v="309254"/>
    <s v="SMA"/>
    <s v="U"/>
    <s v="U"/>
    <m/>
    <m/>
    <x v="0"/>
    <s v="USA"/>
    <s v="025US00"/>
    <s v="RR"/>
    <x v="43"/>
    <d v="2008-08-30T00:00:00"/>
    <n v="40.731667000000002"/>
    <n v="-71.931388999999996"/>
    <n v="180"/>
    <n v="6"/>
    <s v="ft"/>
    <s v="TLE"/>
    <s v="E"/>
    <n v="67.95"/>
    <n v="1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863"/>
    <n v="108636"/>
    <n v="154"/>
    <x v="1"/>
    <s v="R-1"/>
    <s v="APB309341"/>
    <m/>
    <m/>
    <m/>
    <n v="309341"/>
    <s v="SMA"/>
    <s v="U"/>
    <s v="U"/>
    <m/>
    <m/>
    <x v="0"/>
    <s v="USA"/>
    <s v="025US00"/>
    <s v="RR"/>
    <x v="41"/>
    <d v="2006-08-13T00:00:00"/>
    <n v="40.333333000000003"/>
    <n v="-73.183333000000005"/>
    <n v="81"/>
    <n v="8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864"/>
    <n v="108637"/>
    <n v="154"/>
    <x v="1"/>
    <s v="R-1"/>
    <s v="APB309342"/>
    <m/>
    <m/>
    <m/>
    <n v="309342"/>
    <s v="SMA"/>
    <s v="U"/>
    <s v="U"/>
    <m/>
    <m/>
    <x v="0"/>
    <s v="USA"/>
    <s v="025US00"/>
    <s v="RR"/>
    <x v="43"/>
    <d v="2008-08-24T00:00:00"/>
    <n v="40.306389000000003"/>
    <n v="-72.944721999999999"/>
    <n v="121.92"/>
    <n v="48"/>
    <s v="in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877"/>
    <n v="108650"/>
    <n v="154"/>
    <x v="1"/>
    <s v="R-1"/>
    <s v="APB309371"/>
    <m/>
    <m/>
    <m/>
    <n v="309371"/>
    <s v="SMA"/>
    <s v="U"/>
    <s v="U"/>
    <m/>
    <m/>
    <x v="0"/>
    <s v="USA"/>
    <s v="025US00"/>
    <s v="RR"/>
    <x v="42"/>
    <d v="2007-07-14T00:00:00"/>
    <n v="40.866667"/>
    <n v="-71.383332999999993"/>
    <n v="137"/>
    <n v="137"/>
    <s v="cm"/>
    <s v="FL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878"/>
    <n v="108651"/>
    <n v="154"/>
    <x v="1"/>
    <s v="R-1"/>
    <s v="APB309372"/>
    <m/>
    <m/>
    <m/>
    <n v="309372"/>
    <s v="SMA"/>
    <s v="F"/>
    <s v="F"/>
    <m/>
    <m/>
    <x v="0"/>
    <s v="USA"/>
    <s v="025US00"/>
    <s v="RR"/>
    <x v="42"/>
    <d v="2007-07-27T00:00:00"/>
    <n v="40.75"/>
    <n v="-71.516666999999998"/>
    <n v="122"/>
    <n v="122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879"/>
    <n v="108652"/>
    <n v="154"/>
    <x v="0"/>
    <s v="RCF"/>
    <s v="APB309373"/>
    <m/>
    <m/>
    <m/>
    <n v="309373"/>
    <s v="SMA"/>
    <s v="M"/>
    <s v="M"/>
    <m/>
    <m/>
    <x v="0"/>
    <s v="USA"/>
    <s v="025US00"/>
    <s v="RR"/>
    <x v="42"/>
    <d v="2007-07-27T00:00:00"/>
    <n v="40.712499999999999"/>
    <n v="-71.519722000000002"/>
    <n v="105"/>
    <n v="3.5"/>
    <s v="ft"/>
    <s v="FL"/>
    <s v="E"/>
    <n v="20.385000000000002"/>
    <n v="45"/>
    <s v="lb"/>
    <s v="RD"/>
    <s v="E"/>
    <m/>
    <n v="1"/>
    <n v="1"/>
    <s v="EU.ESP"/>
    <s v="021ES00"/>
    <s v="LL"/>
    <x v="24"/>
    <d v="2009-04-22T00:00:00"/>
    <n v="37.116667"/>
    <n v="-57.233333000000002"/>
    <n v="170"/>
    <n v="170"/>
    <s v="cm"/>
    <s v="FL"/>
    <s v="M"/>
    <m/>
    <m/>
    <m/>
    <m/>
    <m/>
    <m/>
  </r>
  <r>
    <n v="109880"/>
    <n v="108653"/>
    <n v="154"/>
    <x v="1"/>
    <s v="R-1"/>
    <s v="APB309374"/>
    <m/>
    <m/>
    <m/>
    <n v="309374"/>
    <s v="SMA"/>
    <s v="M"/>
    <s v="M"/>
    <m/>
    <m/>
    <x v="0"/>
    <s v="USA"/>
    <s v="025US00"/>
    <s v="RR"/>
    <x v="42"/>
    <d v="2007-07-27T00:00:00"/>
    <n v="40.716667000000001"/>
    <n v="-71.5"/>
    <n v="137"/>
    <n v="137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897"/>
    <n v="108670"/>
    <n v="154"/>
    <x v="1"/>
    <s v="R-1"/>
    <s v="APB309465"/>
    <m/>
    <m/>
    <m/>
    <n v="309465"/>
    <s v="SMA"/>
    <s v="F"/>
    <s v="F"/>
    <m/>
    <m/>
    <x v="0"/>
    <s v="USA"/>
    <s v="025US00"/>
    <s v="RR"/>
    <x v="41"/>
    <d v="2006-09-09T00:00:00"/>
    <n v="40.9"/>
    <n v="-71.5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898"/>
    <n v="108671"/>
    <n v="154"/>
    <x v="1"/>
    <s v="R-1"/>
    <s v="APB309466"/>
    <m/>
    <m/>
    <m/>
    <n v="309466"/>
    <s v="SMA"/>
    <s v="F"/>
    <s v="F"/>
    <m/>
    <m/>
    <x v="0"/>
    <s v="USA"/>
    <s v="025US00"/>
    <s v="RR"/>
    <x v="41"/>
    <d v="2006-09-19T00:00:00"/>
    <n v="40.5"/>
    <n v="-72.266666999999998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901"/>
    <n v="108674"/>
    <n v="154"/>
    <x v="0"/>
    <s v="RCF"/>
    <s v="APB309469"/>
    <m/>
    <m/>
    <m/>
    <n v="309469"/>
    <s v="SMA"/>
    <s v="F"/>
    <s v="F"/>
    <m/>
    <m/>
    <x v="0"/>
    <s v="USA"/>
    <s v="025US00"/>
    <s v="RR"/>
    <x v="41"/>
    <d v="2006-09-08T00:00:00"/>
    <n v="40.9"/>
    <n v="-71.5"/>
    <n v="137"/>
    <n v="137"/>
    <s v="cm"/>
    <s v="TLE"/>
    <s v="E"/>
    <n v="27"/>
    <n v="27"/>
    <s v="kg"/>
    <s v="RD"/>
    <s v="E"/>
    <m/>
    <n v="0"/>
    <n v="0"/>
    <s v="UNCL.FLEETS"/>
    <s v="025US00"/>
    <s v="RR"/>
    <x v="22"/>
    <d v="2007-07-11T00:00:00"/>
    <n v="39.733333000000002"/>
    <n v="-72.966667000000001"/>
    <n v="152"/>
    <n v="152"/>
    <s v="cm"/>
    <s v="FL"/>
    <s v="M"/>
    <m/>
    <m/>
    <m/>
    <m/>
    <m/>
    <m/>
  </r>
  <r>
    <n v="109904"/>
    <n v="108677"/>
    <n v="154"/>
    <x v="1"/>
    <s v="R-1"/>
    <s v="APB309472"/>
    <m/>
    <m/>
    <m/>
    <n v="309472"/>
    <s v="SMA"/>
    <s v="U"/>
    <s v="U"/>
    <m/>
    <m/>
    <x v="0"/>
    <s v="USA"/>
    <s v="025US00"/>
    <s v="RR"/>
    <x v="41"/>
    <d v="2006-09-19T00:00:00"/>
    <n v="40.5"/>
    <n v="-72.266666999999998"/>
    <n v="107"/>
    <n v="107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919"/>
    <n v="108692"/>
    <n v="154"/>
    <x v="1"/>
    <s v="R-1"/>
    <s v="APB309502"/>
    <m/>
    <m/>
    <m/>
    <n v="309502"/>
    <s v="SMA"/>
    <s v="M"/>
    <s v="M"/>
    <m/>
    <m/>
    <x v="0"/>
    <s v="EU.PRT"/>
    <s v="019PT00"/>
    <s v="RR"/>
    <x v="42"/>
    <d v="2007-08-28T00:00:00"/>
    <n v="37"/>
    <n v="-8.5500000000000007"/>
    <n v="99"/>
    <n v="9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943"/>
    <n v="108716"/>
    <n v="154"/>
    <x v="1"/>
    <s v="R-1"/>
    <s v="APB309526"/>
    <m/>
    <m/>
    <m/>
    <n v="309526"/>
    <s v="SMA"/>
    <s v="F"/>
    <s v="F"/>
    <m/>
    <m/>
    <x v="0"/>
    <s v="EU.PRT"/>
    <s v="019PT00"/>
    <s v="RR"/>
    <x v="42"/>
    <d v="2007-09-20T00:00:00"/>
    <n v="36.966667000000001"/>
    <n v="-8.483333"/>
    <n v="150"/>
    <n v="15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944"/>
    <n v="108717"/>
    <n v="154"/>
    <x v="1"/>
    <s v="R-1"/>
    <s v="APB309527"/>
    <m/>
    <m/>
    <m/>
    <n v="309527"/>
    <s v="SMA"/>
    <s v="M"/>
    <s v="M"/>
    <m/>
    <m/>
    <x v="0"/>
    <s v="EU.PRT"/>
    <s v="019PT00"/>
    <s v="RR"/>
    <x v="42"/>
    <d v="2007-09-21T00:00:00"/>
    <n v="36.983333000000002"/>
    <n v="-8.6166669999999996"/>
    <n v="106"/>
    <n v="106"/>
    <s v="cm"/>
    <s v="TLE"/>
    <s v="E"/>
    <n v="15"/>
    <n v="1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945"/>
    <n v="108718"/>
    <n v="154"/>
    <x v="1"/>
    <s v="R-1"/>
    <s v="APB309528"/>
    <m/>
    <m/>
    <m/>
    <n v="309528"/>
    <s v="SMA"/>
    <s v="M"/>
    <s v="M"/>
    <m/>
    <m/>
    <x v="0"/>
    <s v="EU.PRT"/>
    <s v="019PT00"/>
    <s v="RR"/>
    <x v="42"/>
    <d v="2007-09-28T00:00:00"/>
    <n v="37"/>
    <n v="-8.5333330000000007"/>
    <n v="120"/>
    <n v="12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946"/>
    <n v="108719"/>
    <n v="154"/>
    <x v="1"/>
    <s v="R-1"/>
    <s v="APB309529"/>
    <m/>
    <m/>
    <m/>
    <n v="309529"/>
    <s v="SMA"/>
    <s v="F"/>
    <s v="F"/>
    <m/>
    <m/>
    <x v="0"/>
    <s v="EU.PRT"/>
    <s v="019PT00"/>
    <s v="RR"/>
    <x v="42"/>
    <d v="2007-09-30T00:00:00"/>
    <n v="37.049999999999997"/>
    <n v="-8.5333330000000007"/>
    <n v="102"/>
    <n v="102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947"/>
    <n v="108720"/>
    <n v="154"/>
    <x v="1"/>
    <s v="R-1"/>
    <s v="APB309530"/>
    <m/>
    <m/>
    <m/>
    <n v="309530"/>
    <s v="SMA"/>
    <s v="F"/>
    <s v="F"/>
    <m/>
    <m/>
    <x v="0"/>
    <s v="EU.PRT"/>
    <s v="019PT00"/>
    <s v="RR"/>
    <x v="42"/>
    <d v="2007-10-11T00:00:00"/>
    <n v="37.016666999999998"/>
    <n v="-8.5833329999999997"/>
    <n v="101"/>
    <n v="101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948"/>
    <n v="108721"/>
    <n v="154"/>
    <x v="1"/>
    <s v="R-1"/>
    <s v="APB309531"/>
    <m/>
    <m/>
    <m/>
    <n v="309531"/>
    <s v="SMA"/>
    <s v="M"/>
    <s v="M"/>
    <m/>
    <m/>
    <x v="0"/>
    <s v="EU.PRT"/>
    <s v="019PT00"/>
    <s v="RR"/>
    <x v="42"/>
    <d v="2007-10-20T00:00:00"/>
    <n v="36.983333000000002"/>
    <n v="-8.5"/>
    <n v="98"/>
    <n v="98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949"/>
    <n v="108722"/>
    <n v="154"/>
    <x v="0"/>
    <s v="RCF"/>
    <s v="APB309532"/>
    <m/>
    <m/>
    <m/>
    <n v="309532"/>
    <s v="SMA"/>
    <s v="U"/>
    <s v="U"/>
    <m/>
    <m/>
    <x v="0"/>
    <s v="EU.PRT"/>
    <s v="019PT00"/>
    <s v="RR"/>
    <x v="42"/>
    <d v="2007-10-20T00:00:00"/>
    <n v="36.983333000000002"/>
    <n v="-8.5"/>
    <n v="110"/>
    <n v="110"/>
    <s v="cm"/>
    <s v="TLE"/>
    <s v="M"/>
    <m/>
    <m/>
    <m/>
    <m/>
    <m/>
    <m/>
    <n v="0"/>
    <n v="0"/>
    <s v="EU.ESP"/>
    <s v="021ES00"/>
    <s v="LL"/>
    <x v="22"/>
    <d v="2007-12-04T00:00:00"/>
    <n v="37"/>
    <n v="-9"/>
    <n v="110"/>
    <n v="110"/>
    <s v="cm"/>
    <s v="FL"/>
    <s v="M"/>
    <m/>
    <m/>
    <m/>
    <m/>
    <m/>
    <m/>
  </r>
  <r>
    <n v="109950"/>
    <n v="108723"/>
    <n v="154"/>
    <x v="0"/>
    <s v="RCF"/>
    <s v="APB309533"/>
    <m/>
    <m/>
    <m/>
    <n v="309533"/>
    <s v="SMA"/>
    <s v="M"/>
    <s v="M"/>
    <m/>
    <m/>
    <x v="0"/>
    <s v="EU.PRT"/>
    <s v="019PT00"/>
    <s v="RR"/>
    <x v="42"/>
    <d v="2007-10-24T00:00:00"/>
    <n v="36.949444"/>
    <n v="-8.4930559999999993"/>
    <n v="106"/>
    <n v="106"/>
    <s v="cm"/>
    <s v="TLE"/>
    <s v="M"/>
    <m/>
    <m/>
    <m/>
    <m/>
    <m/>
    <m/>
    <s v="Unk"/>
    <s v="Unk"/>
    <s v="EU.ESP"/>
    <s v="021ES00"/>
    <s v="LL"/>
    <x v="39"/>
    <m/>
    <n v="36.733333000000002"/>
    <n v="-9"/>
    <n v="150"/>
    <n v="150"/>
    <s v="cm"/>
    <s v="TLE"/>
    <s v="E"/>
    <n v="20"/>
    <n v="20"/>
    <s v="kg"/>
    <s v="RD"/>
    <s v="E"/>
    <m/>
  </r>
  <r>
    <n v="109962"/>
    <n v="108735"/>
    <n v="154"/>
    <x v="1"/>
    <s v="R-1"/>
    <s v="APB309545"/>
    <m/>
    <m/>
    <m/>
    <n v="309545"/>
    <s v="SMA"/>
    <s v="F"/>
    <s v="F"/>
    <m/>
    <m/>
    <x v="0"/>
    <s v="EU.PRT"/>
    <s v="019PT00"/>
    <s v="RR"/>
    <x v="43"/>
    <d v="2008-05-08T00:00:00"/>
    <n v="36.950000000000003"/>
    <n v="-8.5380559999999992"/>
    <n v="130"/>
    <n v="13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966"/>
    <n v="108739"/>
    <n v="154"/>
    <x v="1"/>
    <s v="R-1"/>
    <s v="APB309549"/>
    <m/>
    <m/>
    <m/>
    <n v="309549"/>
    <s v="SMA"/>
    <s v="M"/>
    <s v="M"/>
    <m/>
    <m/>
    <x v="0"/>
    <s v="EU.PRT"/>
    <s v="019PT00"/>
    <s v="RR"/>
    <x v="42"/>
    <d v="2007-09-09T00:00:00"/>
    <n v="36.966667000000001"/>
    <n v="-8.5"/>
    <n v="91"/>
    <n v="91"/>
    <s v="cm"/>
    <s v="TLE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09969"/>
    <n v="108742"/>
    <n v="154"/>
    <x v="1"/>
    <s v="R-1"/>
    <s v="APB309552"/>
    <m/>
    <m/>
    <m/>
    <n v="309552"/>
    <s v="SMA"/>
    <s v="F"/>
    <s v="F"/>
    <m/>
    <m/>
    <x v="0"/>
    <s v="USA"/>
    <s v="025US00"/>
    <s v="RR"/>
    <x v="41"/>
    <d v="2006-07-15T00:00:00"/>
    <n v="40.566667000000002"/>
    <n v="-72.150000000000006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09992"/>
    <n v="108765"/>
    <n v="154"/>
    <x v="0"/>
    <s v="RCF"/>
    <s v="APB309591"/>
    <m/>
    <m/>
    <m/>
    <n v="309591"/>
    <s v="SMA"/>
    <s v="M"/>
    <s v="M"/>
    <m/>
    <m/>
    <x v="0"/>
    <s v="USA"/>
    <s v="025US00"/>
    <s v="RR"/>
    <x v="42"/>
    <d v="2007-06-30T00:00:00"/>
    <n v="40.733333000000002"/>
    <n v="-71.466667000000001"/>
    <n v="129.54"/>
    <n v="51"/>
    <s v="in"/>
    <s v="TLE"/>
    <s v="E"/>
    <n v="22.650000000000002"/>
    <n v="50"/>
    <s v="lb"/>
    <s v="RD"/>
    <s v="E"/>
    <m/>
    <n v="0"/>
    <n v="0"/>
    <s v="EU.ESP"/>
    <s v="021ES00"/>
    <s v="LL"/>
    <x v="23"/>
    <d v="2008-02-01T00:00:00"/>
    <n v="33.916666999999997"/>
    <n v="-48.9"/>
    <n v="150"/>
    <n v="150"/>
    <s v="cm"/>
    <s v="FL"/>
    <s v="M"/>
    <m/>
    <m/>
    <m/>
    <m/>
    <m/>
    <m/>
  </r>
  <r>
    <n v="110002"/>
    <n v="108775"/>
    <n v="154"/>
    <x v="1"/>
    <s v="R-1"/>
    <s v="APB309605"/>
    <m/>
    <m/>
    <m/>
    <n v="309605"/>
    <s v="SMA"/>
    <s v="U"/>
    <s v="U"/>
    <m/>
    <m/>
    <x v="0"/>
    <s v="USA"/>
    <s v="025US00"/>
    <s v="RR"/>
    <x v="41"/>
    <d v="2006-06-16T00:00:00"/>
    <n v="40.883333"/>
    <n v="-71.216667000000001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058"/>
    <n v="108831"/>
    <n v="154"/>
    <x v="1"/>
    <s v="R-1"/>
    <s v="APB309781"/>
    <m/>
    <m/>
    <m/>
    <n v="309781"/>
    <s v="SMA"/>
    <s v="F"/>
    <s v="F"/>
    <m/>
    <m/>
    <x v="0"/>
    <s v="USA"/>
    <s v="025US00"/>
    <s v="RR"/>
    <x v="41"/>
    <d v="2006-09-28T00:00:00"/>
    <n v="37.033332999999999"/>
    <n v="-74.666667000000004"/>
    <n v="99"/>
    <n v="99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067"/>
    <n v="108840"/>
    <n v="154"/>
    <x v="0"/>
    <s v="RCF"/>
    <s v="APB309861"/>
    <m/>
    <m/>
    <m/>
    <n v="309861"/>
    <s v="SMA"/>
    <s v="M"/>
    <s v="M"/>
    <m/>
    <m/>
    <x v="0"/>
    <s v="CAN"/>
    <s v="004CA00"/>
    <s v="RR"/>
    <x v="41"/>
    <d v="2006-07-21T00:00:00"/>
    <n v="41"/>
    <n v="-70.5"/>
    <n v="152"/>
    <n v="152"/>
    <s v="cm"/>
    <s v="FL"/>
    <s v="E"/>
    <n v="41"/>
    <n v="41"/>
    <s v="kg"/>
    <s v="RD"/>
    <s v="E"/>
    <m/>
    <n v="0"/>
    <n v="0"/>
    <s v="CAN"/>
    <s v="004CA00"/>
    <s v="LL"/>
    <x v="21"/>
    <d v="2006-09-16T00:00:00"/>
    <n v="41.633333"/>
    <n v="-61.016666999999998"/>
    <n v="152"/>
    <n v="152"/>
    <s v="cm"/>
    <s v="FL"/>
    <s v="E"/>
    <m/>
    <m/>
    <m/>
    <m/>
    <m/>
    <m/>
  </r>
  <r>
    <n v="110084"/>
    <n v="108857"/>
    <n v="154"/>
    <x v="1"/>
    <s v="R-1"/>
    <s v="APB309917"/>
    <m/>
    <m/>
    <m/>
    <n v="309917"/>
    <s v="SMA"/>
    <s v="F"/>
    <s v="F"/>
    <m/>
    <m/>
    <x v="0"/>
    <s v="USA"/>
    <s v="025US00"/>
    <s v="RR"/>
    <x v="41"/>
    <d v="2006-07-14T00:00:00"/>
    <n v="40.883333"/>
    <n v="-70.933333000000005"/>
    <n v="152"/>
    <n v="152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126"/>
    <n v="108898"/>
    <n v="154"/>
    <x v="1"/>
    <s v="R-1"/>
    <s v="APB309994"/>
    <m/>
    <m/>
    <m/>
    <n v="309994"/>
    <s v="SMA"/>
    <s v="M"/>
    <s v="M"/>
    <m/>
    <m/>
    <x v="0"/>
    <s v="EU.PRT"/>
    <s v="019PT00"/>
    <s v="RR"/>
    <x v="41"/>
    <d v="2006-09-29T00:00:00"/>
    <n v="37"/>
    <n v="-8.516667"/>
    <n v="146"/>
    <n v="146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136"/>
    <n v="108908"/>
    <n v="154"/>
    <x v="1"/>
    <s v="R-1"/>
    <s v="APB310007"/>
    <m/>
    <m/>
    <m/>
    <n v="310007"/>
    <s v="SMA"/>
    <s v="M"/>
    <s v="M"/>
    <m/>
    <m/>
    <x v="0"/>
    <s v="USA"/>
    <s v="025US00"/>
    <s v="RR"/>
    <x v="41"/>
    <d v="2006-07-09T00:00:00"/>
    <n v="40.416666999999997"/>
    <n v="-72.683333000000005"/>
    <n v="71"/>
    <n v="7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160"/>
    <n v="108931"/>
    <n v="154"/>
    <x v="1"/>
    <s v="R-1"/>
    <s v="APB310122"/>
    <m/>
    <m/>
    <m/>
    <n v="310122"/>
    <s v="SMA"/>
    <s v="U"/>
    <s v="U"/>
    <m/>
    <m/>
    <x v="0"/>
    <s v="USA"/>
    <s v="025US00"/>
    <s v="RR"/>
    <x v="41"/>
    <d v="2006-06-17T00:00:00"/>
    <n v="39.933332999999998"/>
    <n v="-73.116667000000007"/>
    <n v="107"/>
    <n v="10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179"/>
    <n v="108950"/>
    <n v="154"/>
    <x v="1"/>
    <s v="R-1"/>
    <s v="APB310185"/>
    <m/>
    <m/>
    <m/>
    <n v="310185"/>
    <s v="SMA"/>
    <s v="U"/>
    <s v="U"/>
    <m/>
    <m/>
    <x v="0"/>
    <s v="USA"/>
    <s v="025US00"/>
    <s v="RR"/>
    <x v="41"/>
    <d v="2006-07-30T00:00:00"/>
    <n v="40.233333000000002"/>
    <n v="-73.416667000000004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180"/>
    <n v="108951"/>
    <n v="154"/>
    <x v="1"/>
    <s v="R-1"/>
    <s v="APB310186"/>
    <m/>
    <m/>
    <m/>
    <n v="310186"/>
    <s v="SMA"/>
    <s v="F"/>
    <s v="F"/>
    <m/>
    <m/>
    <x v="0"/>
    <s v="USA"/>
    <s v="025US00"/>
    <s v="RR"/>
    <x v="41"/>
    <d v="2006-07-30T00:00:00"/>
    <n v="40.35"/>
    <n v="-73.383332999999993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181"/>
    <n v="108952"/>
    <n v="154"/>
    <x v="1"/>
    <s v="R-1"/>
    <s v="APB310187"/>
    <m/>
    <m/>
    <m/>
    <n v="310187"/>
    <s v="SMA"/>
    <s v="M"/>
    <s v="M"/>
    <m/>
    <m/>
    <x v="0"/>
    <s v="USA"/>
    <s v="025US00"/>
    <s v="RR"/>
    <x v="41"/>
    <d v="2006-08-23T00:00:00"/>
    <n v="40.266666999999998"/>
    <n v="-73.516666999999998"/>
    <n v="91"/>
    <n v="91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183"/>
    <n v="108954"/>
    <n v="154"/>
    <x v="1"/>
    <s v="R-1"/>
    <s v="APB310189"/>
    <m/>
    <m/>
    <m/>
    <n v="310189"/>
    <s v="SMA"/>
    <s v="F"/>
    <s v="F"/>
    <m/>
    <m/>
    <x v="0"/>
    <s v="USA"/>
    <s v="025US00"/>
    <s v="RR"/>
    <x v="42"/>
    <d v="2007-07-31T00:00:00"/>
    <n v="40.233333000000002"/>
    <n v="-73.616667000000007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187"/>
    <n v="108958"/>
    <n v="154"/>
    <x v="0"/>
    <s v="RCF"/>
    <s v="APB310205"/>
    <m/>
    <m/>
    <m/>
    <n v="310205"/>
    <s v="SMA"/>
    <s v="F"/>
    <s v="F"/>
    <m/>
    <m/>
    <x v="0"/>
    <s v="USA"/>
    <s v="025US00"/>
    <s v="RR"/>
    <x v="41"/>
    <d v="2006-07-01T00:00:00"/>
    <n v="39.933332999999998"/>
    <n v="-73.166667000000004"/>
    <n v="96"/>
    <n v="96"/>
    <s v="cm"/>
    <s v="TLE"/>
    <s v="E"/>
    <n v="20"/>
    <n v="20"/>
    <s v="kg"/>
    <s v="RD"/>
    <s v="E"/>
    <m/>
    <n v="0"/>
    <n v="0"/>
    <s v="UNCL.FLEETS"/>
    <s v="025US00"/>
    <s v="RR"/>
    <x v="21"/>
    <d v="2006-08-06T00:00:00"/>
    <n v="40.316667000000002"/>
    <n v="-72.683333000000005"/>
    <n v="104"/>
    <n v="104"/>
    <s v="cm"/>
    <s v="FL"/>
    <s v="E"/>
    <m/>
    <m/>
    <m/>
    <m/>
    <m/>
    <m/>
  </r>
  <r>
    <n v="110188"/>
    <n v="108959"/>
    <n v="154"/>
    <x v="1"/>
    <s v="R-1"/>
    <s v="APB310210"/>
    <m/>
    <m/>
    <m/>
    <n v="310210"/>
    <s v="SMA"/>
    <s v="U"/>
    <s v="U"/>
    <m/>
    <m/>
    <x v="0"/>
    <s v="USA"/>
    <s v="025US00"/>
    <s v="RR"/>
    <x v="42"/>
    <d v="2007-07-25T00:00:00"/>
    <n v="40.183332999999998"/>
    <n v="-73.433333000000005"/>
    <n v="137"/>
    <n v="137"/>
    <s v="cm"/>
    <s v="TLE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198"/>
    <n v="108969"/>
    <n v="154"/>
    <x v="0"/>
    <s v="RC1"/>
    <s v="APB310227"/>
    <m/>
    <m/>
    <m/>
    <n v="310227"/>
    <s v="SMA"/>
    <s v="F"/>
    <s v="F"/>
    <m/>
    <m/>
    <x v="0"/>
    <s v="USA"/>
    <s v="025US00"/>
    <s v="RR"/>
    <x v="41"/>
    <d v="2006-07-25T00:00:00"/>
    <n v="40.366667"/>
    <n v="-73.183333000000005"/>
    <n v="86"/>
    <n v="86"/>
    <s v="cm"/>
    <s v="TLE"/>
    <s v="E"/>
    <n v="9"/>
    <n v="9"/>
    <s v="kg"/>
    <s v="RD"/>
    <s v="E"/>
    <m/>
    <n v="0"/>
    <n v="0"/>
    <s v="UNCL.FLEETS"/>
    <s v=""/>
    <s v="RR"/>
    <x v="22"/>
    <d v="2007-06-11T00:00:00"/>
    <n v="38"/>
    <n v="-74.633332999999993"/>
    <n v="127"/>
    <n v="127"/>
    <s v="cm"/>
    <s v="FL"/>
    <s v="M"/>
    <m/>
    <m/>
    <m/>
    <m/>
    <m/>
    <m/>
  </r>
  <r>
    <n v="110199"/>
    <n v="108969"/>
    <n v="154"/>
    <x v="1"/>
    <s v="R-2"/>
    <s v="APB310227"/>
    <m/>
    <m/>
    <m/>
    <n v="310227"/>
    <s v="SMA"/>
    <s v="F"/>
    <s v="F"/>
    <m/>
    <m/>
    <x v="0"/>
    <s v="USA"/>
    <s v="025US00"/>
    <s v="RR"/>
    <x v="42"/>
    <d v="2007-06-11T00:00:00"/>
    <n v="38"/>
    <n v="-74.633332999999993"/>
    <n v="127"/>
    <n v="12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200"/>
    <n v="108970"/>
    <n v="154"/>
    <x v="0"/>
    <s v="RCF"/>
    <s v="APB310229"/>
    <m/>
    <m/>
    <m/>
    <n v="310229"/>
    <s v="SMA"/>
    <s v="M"/>
    <s v="M"/>
    <m/>
    <m/>
    <x v="0"/>
    <s v="USA"/>
    <s v="025US00"/>
    <s v="RR"/>
    <x v="41"/>
    <d v="2006-07-30T00:00:00"/>
    <n v="40.366667"/>
    <n v="-72.95"/>
    <n v="152"/>
    <n v="152"/>
    <s v="cm"/>
    <s v="TLE"/>
    <s v="E"/>
    <n v="36"/>
    <n v="36"/>
    <s v="kg"/>
    <s v="RD"/>
    <s v="E"/>
    <m/>
    <n v="0"/>
    <n v="0"/>
    <s v="EU.ESP"/>
    <s v="021ES00"/>
    <s v="LL"/>
    <x v="22"/>
    <d v="2007-04-10T00:00:00"/>
    <n v="40"/>
    <n v="-47"/>
    <n v="200"/>
    <n v="200"/>
    <s v="cm"/>
    <s v="FL"/>
    <s v="E"/>
    <m/>
    <m/>
    <m/>
    <m/>
    <m/>
    <m/>
  </r>
  <r>
    <n v="110204"/>
    <n v="108974"/>
    <n v="154"/>
    <x v="1"/>
    <s v="R-1"/>
    <s v="APB310233"/>
    <m/>
    <m/>
    <m/>
    <n v="310233"/>
    <s v="SMA"/>
    <s v="U"/>
    <s v="U"/>
    <m/>
    <m/>
    <x v="0"/>
    <s v="USA"/>
    <s v="025US00"/>
    <s v="RR"/>
    <x v="41"/>
    <d v="2006-06-17T00:00:00"/>
    <n v="40.216667000000001"/>
    <n v="-73.016666999999998"/>
    <n v="107"/>
    <n v="107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12"/>
    <n v="108982"/>
    <n v="154"/>
    <x v="1"/>
    <s v="R-1"/>
    <s v="APB310252"/>
    <m/>
    <m/>
    <m/>
    <n v="310252"/>
    <s v="SMA"/>
    <s v="F"/>
    <s v="F"/>
    <m/>
    <m/>
    <x v="0"/>
    <s v="USA"/>
    <s v="025US00"/>
    <s v="RR"/>
    <x v="42"/>
    <d v="2007-06-23T00:00:00"/>
    <n v="40.033332999999999"/>
    <n v="-73.2"/>
    <n v="132"/>
    <n v="13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13"/>
    <n v="108983"/>
    <n v="154"/>
    <x v="1"/>
    <s v="R-1"/>
    <s v="APB310253"/>
    <m/>
    <m/>
    <m/>
    <n v="310253"/>
    <s v="SMA"/>
    <s v="F"/>
    <s v="F"/>
    <m/>
    <m/>
    <x v="0"/>
    <s v="USA"/>
    <s v="025US00"/>
    <s v="RR"/>
    <x v="42"/>
    <d v="2007-07-07T00:00:00"/>
    <n v="40.200000000000003"/>
    <n v="-72.766666999999998"/>
    <n v="137"/>
    <n v="137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19"/>
    <n v="108989"/>
    <n v="154"/>
    <x v="1"/>
    <s v="R-1"/>
    <s v="APB310266"/>
    <m/>
    <m/>
    <m/>
    <n v="310266"/>
    <s v="SMA"/>
    <s v="M"/>
    <s v="M"/>
    <m/>
    <m/>
    <x v="0"/>
    <s v="USA"/>
    <s v="025US00"/>
    <s v="RR"/>
    <x v="41"/>
    <d v="2006-06-25T00:00:00"/>
    <n v="40.133333"/>
    <n v="-72.633332999999993"/>
    <n v="168"/>
    <n v="168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27"/>
    <n v="108997"/>
    <n v="154"/>
    <x v="0"/>
    <s v="RCF"/>
    <s v="APB310283"/>
    <m/>
    <m/>
    <m/>
    <n v="310283"/>
    <s v="SMA"/>
    <s v="F"/>
    <s v="F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LL"/>
    <x v="21"/>
    <d v="2006-10-10T00:00:00"/>
    <n v="38.083333000000003"/>
    <n v="-73.7"/>
    <n v="141"/>
    <n v="141"/>
    <s v="cm"/>
    <s v="FL"/>
    <s v="M"/>
    <m/>
    <m/>
    <m/>
    <m/>
    <m/>
    <m/>
  </r>
  <r>
    <n v="110236"/>
    <n v="109006"/>
    <n v="154"/>
    <x v="1"/>
    <s v="R-1"/>
    <s v="APB310376"/>
    <m/>
    <m/>
    <m/>
    <n v="310376"/>
    <s v="SMA"/>
    <s v="F"/>
    <s v="F"/>
    <m/>
    <m/>
    <x v="0"/>
    <s v="USA"/>
    <s v="025US00"/>
    <s v="RR"/>
    <x v="41"/>
    <d v="2006-05-28T00:00:00"/>
    <n v="37.833333000000003"/>
    <n v="-74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37"/>
    <n v="109007"/>
    <n v="154"/>
    <x v="0"/>
    <s v="RCF"/>
    <s v="APB310378"/>
    <m/>
    <m/>
    <m/>
    <n v="310378"/>
    <s v="SMA"/>
    <s v="U"/>
    <s v="U"/>
    <m/>
    <m/>
    <x v="0"/>
    <s v="USA"/>
    <s v="025US00"/>
    <s v="RR"/>
    <x v="43"/>
    <d v="2008-06-08T00:00:00"/>
    <m/>
    <m/>
    <n v="161.72"/>
    <n v="161.72"/>
    <s v="cm"/>
    <s v="FL"/>
    <s v="E"/>
    <n v="45.300000000000004"/>
    <n v="100"/>
    <s v="lb"/>
    <s v="RD"/>
    <s v="E"/>
    <m/>
    <s v="Unk"/>
    <s v="Unk"/>
    <s v="UNCL.FLEETS"/>
    <s v="025US00"/>
    <s v="RR"/>
    <x v="39"/>
    <m/>
    <m/>
    <m/>
    <n v="177.8"/>
    <n v="70"/>
    <s v="in"/>
    <s v="TLE"/>
    <s v="E"/>
    <n v="62.287500000000001"/>
    <n v="137.5"/>
    <s v="lb"/>
    <s v="RD"/>
    <s v="E"/>
    <m/>
  </r>
  <r>
    <n v="110239"/>
    <n v="109009"/>
    <n v="154"/>
    <x v="1"/>
    <s v="R-1"/>
    <s v="APB310383"/>
    <m/>
    <m/>
    <m/>
    <n v="310383"/>
    <s v="SMA"/>
    <s v="U"/>
    <s v="U"/>
    <m/>
    <m/>
    <x v="0"/>
    <s v="USA"/>
    <s v="025US00"/>
    <s v="RR"/>
    <x v="41"/>
    <d v="2006-05-30T00:00:00"/>
    <n v="37.833333000000003"/>
    <n v="-74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40"/>
    <n v="109010"/>
    <n v="154"/>
    <x v="1"/>
    <s v="R-1"/>
    <s v="APB310384"/>
    <m/>
    <m/>
    <m/>
    <n v="310384"/>
    <s v="SMA"/>
    <s v="U"/>
    <s v="U"/>
    <m/>
    <m/>
    <x v="0"/>
    <s v="USA"/>
    <s v="025US00"/>
    <s v="RR"/>
    <x v="41"/>
    <d v="2006-05-30T00:00:00"/>
    <n v="37.833333000000003"/>
    <n v="-74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41"/>
    <n v="109011"/>
    <n v="154"/>
    <x v="1"/>
    <s v="R-1"/>
    <s v="APB310396"/>
    <m/>
    <m/>
    <m/>
    <n v="310396"/>
    <s v="SMA"/>
    <s v="F"/>
    <s v="F"/>
    <m/>
    <m/>
    <x v="0"/>
    <s v="USA"/>
    <s v="025US00"/>
    <s v="RR"/>
    <x v="41"/>
    <d v="2006-08-05T00:00:00"/>
    <n v="41.066667000000002"/>
    <n v="-70.883332999999993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249"/>
    <n v="109018"/>
    <n v="154"/>
    <x v="1"/>
    <s v="R-1"/>
    <s v="APB310415"/>
    <m/>
    <m/>
    <m/>
    <n v="310415"/>
    <s v="SMA"/>
    <s v="F"/>
    <s v="F"/>
    <m/>
    <m/>
    <x v="0"/>
    <s v="USA"/>
    <s v="025US00"/>
    <s v="RR"/>
    <x v="41"/>
    <d v="2006-09-04T00:00:00"/>
    <n v="40.4"/>
    <n v="-73.033332999999999"/>
    <n v="86"/>
    <n v="86"/>
    <s v="cm"/>
    <s v="FL"/>
    <s v="M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50"/>
    <n v="109019"/>
    <n v="154"/>
    <x v="1"/>
    <s v="R-1"/>
    <s v="APB310417"/>
    <m/>
    <m/>
    <m/>
    <n v="310417"/>
    <s v="SMA"/>
    <s v="U"/>
    <s v="U"/>
    <m/>
    <m/>
    <x v="0"/>
    <s v="USA"/>
    <s v="025US00"/>
    <s v="RR"/>
    <x v="41"/>
    <d v="2006-10-02T00:00:00"/>
    <n v="40.35"/>
    <n v="-72.983333000000002"/>
    <n v="81"/>
    <n v="81"/>
    <s v="cm"/>
    <s v="FL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51"/>
    <n v="109020"/>
    <n v="154"/>
    <x v="1"/>
    <s v="R-1"/>
    <s v="APB310418"/>
    <m/>
    <m/>
    <m/>
    <n v="310418"/>
    <s v="SMA"/>
    <s v="F"/>
    <s v="F"/>
    <m/>
    <m/>
    <x v="0"/>
    <s v="USA"/>
    <s v="025US00"/>
    <s v="RR"/>
    <x v="41"/>
    <d v="2006-08-06T00:00:00"/>
    <n v="40.299999999999997"/>
    <n v="-73.2"/>
    <n v="84"/>
    <n v="84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78"/>
    <n v="109045"/>
    <n v="154"/>
    <x v="1"/>
    <s v="R-1"/>
    <s v="APB310485"/>
    <m/>
    <m/>
    <m/>
    <n v="310485"/>
    <s v="SMA"/>
    <s v="F"/>
    <s v="F"/>
    <m/>
    <m/>
    <x v="0"/>
    <s v="USA"/>
    <s v="025US00"/>
    <s v="RR"/>
    <x v="41"/>
    <d v="2006-08-12T00:00:00"/>
    <n v="40.799999999999997"/>
    <n v="-71.599999999999994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84"/>
    <n v="109051"/>
    <n v="154"/>
    <x v="1"/>
    <s v="R-1"/>
    <s v="APB310492"/>
    <m/>
    <m/>
    <m/>
    <n v="310492"/>
    <s v="SMA"/>
    <s v="F"/>
    <s v="F"/>
    <m/>
    <m/>
    <x v="0"/>
    <s v="USA"/>
    <s v="025US00"/>
    <s v="RR"/>
    <x v="41"/>
    <d v="2006-08-05T00:00:00"/>
    <n v="40.85"/>
    <n v="-71.716667000000001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85"/>
    <n v="109052"/>
    <n v="154"/>
    <x v="0"/>
    <s v="RCF"/>
    <s v="APB310493"/>
    <m/>
    <m/>
    <m/>
    <n v="310493"/>
    <s v="SMA"/>
    <s v="U"/>
    <s v="U"/>
    <m/>
    <m/>
    <x v="0"/>
    <s v="USA"/>
    <s v="025US00"/>
    <s v="RR"/>
    <x v="41"/>
    <d v="2006-08-12T00:00:00"/>
    <n v="40.804167"/>
    <n v="-71.611110999999994"/>
    <n v="135"/>
    <n v="4.5"/>
    <s v="ft"/>
    <s v="TLE"/>
    <s v="E"/>
    <n v="27.18"/>
    <n v="60"/>
    <s v="lb"/>
    <s v="RD"/>
    <s v="E"/>
    <m/>
    <n v="1"/>
    <n v="1"/>
    <s v="UNCL.FLEETS"/>
    <s v="025US00"/>
    <s v="RR"/>
    <x v="23"/>
    <d v="2008-06-08T00:00:00"/>
    <n v="37.995277999999999"/>
    <n v="-74.508611000000002"/>
    <n v="163.83000000000001"/>
    <n v="64.5"/>
    <s v="in"/>
    <s v="TLE"/>
    <s v="M"/>
    <n v="56.625"/>
    <n v="125"/>
    <s v="lb"/>
    <s v="RD"/>
    <s v="M"/>
    <m/>
  </r>
  <r>
    <n v="110286"/>
    <n v="109053"/>
    <n v="154"/>
    <x v="1"/>
    <s v="R-1"/>
    <s v="APB310494"/>
    <m/>
    <m/>
    <m/>
    <n v="310494"/>
    <s v="SMA"/>
    <s v="F"/>
    <s v="F"/>
    <m/>
    <m/>
    <x v="0"/>
    <s v="USA"/>
    <s v="025US00"/>
    <s v="RR"/>
    <x v="41"/>
    <d v="2006-08-12T00:00:00"/>
    <n v="40.799999999999997"/>
    <n v="-71.616667000000007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288"/>
    <n v="109055"/>
    <n v="154"/>
    <x v="1"/>
    <s v="R-1"/>
    <s v="APB310507"/>
    <m/>
    <m/>
    <m/>
    <n v="310507"/>
    <s v="SMA"/>
    <s v="F"/>
    <s v="F"/>
    <m/>
    <m/>
    <x v="0"/>
    <s v="USA"/>
    <s v="025US00"/>
    <s v="RR"/>
    <x v="41"/>
    <d v="2006-07-08T00:00:00"/>
    <n v="40.783332999999999"/>
    <n v="-71.283332999999999"/>
    <n v="130"/>
    <n v="130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05"/>
    <n v="109072"/>
    <n v="154"/>
    <x v="1"/>
    <s v="R-1"/>
    <s v="APB310541"/>
    <m/>
    <m/>
    <m/>
    <n v="310541"/>
    <s v="SMA"/>
    <s v="F"/>
    <s v="F"/>
    <m/>
    <m/>
    <x v="0"/>
    <s v="USA"/>
    <s v="025US00"/>
    <s v="RR"/>
    <x v="41"/>
    <d v="2006-07-08T00:00:00"/>
    <n v="41.033332999999999"/>
    <n v="-71.3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06"/>
    <n v="109073"/>
    <n v="154"/>
    <x v="1"/>
    <s v="R-1"/>
    <s v="APB310542"/>
    <m/>
    <m/>
    <m/>
    <n v="310542"/>
    <s v="SMA"/>
    <s v="M"/>
    <s v="M"/>
    <m/>
    <m/>
    <x v="0"/>
    <s v="USA"/>
    <s v="025US00"/>
    <s v="RR"/>
    <x v="41"/>
    <d v="2006-07-09T00:00:00"/>
    <n v="41.033332999999999"/>
    <n v="-71.3"/>
    <n v="107"/>
    <n v="107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15"/>
    <n v="109082"/>
    <n v="154"/>
    <x v="1"/>
    <s v="R-1"/>
    <s v="APB310569"/>
    <m/>
    <m/>
    <m/>
    <n v="310569"/>
    <s v="SMA"/>
    <s v="M"/>
    <s v="M"/>
    <m/>
    <m/>
    <x v="0"/>
    <s v="USA"/>
    <s v="025US00"/>
    <s v="RR"/>
    <x v="41"/>
    <d v="2006-08-11T00:00:00"/>
    <n v="40.9"/>
    <n v="-71.5"/>
    <n v="76"/>
    <n v="76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35"/>
    <n v="109102"/>
    <n v="154"/>
    <x v="1"/>
    <s v="R-1"/>
    <s v="APB310614"/>
    <m/>
    <m/>
    <m/>
    <n v="310614"/>
    <s v="SMA"/>
    <s v="U"/>
    <s v="U"/>
    <m/>
    <m/>
    <x v="0"/>
    <s v="USA"/>
    <s v="025US00"/>
    <s v="RR"/>
    <x v="42"/>
    <d v="2007-08-14T00:00:00"/>
    <n v="40.4"/>
    <n v="-72.8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36"/>
    <n v="109103"/>
    <n v="154"/>
    <x v="0"/>
    <s v="RCF"/>
    <s v="APB310615"/>
    <m/>
    <m/>
    <m/>
    <n v="310615"/>
    <s v="SMA"/>
    <s v="M"/>
    <s v="M"/>
    <m/>
    <m/>
    <x v="0"/>
    <s v="USA"/>
    <s v="025US00"/>
    <s v="UNCL"/>
    <x v="41"/>
    <d v="2006-09-30T00:00:00"/>
    <n v="40.4"/>
    <n v="-72.366667000000007"/>
    <n v="91"/>
    <n v="91"/>
    <s v="cm"/>
    <s v="TLE"/>
    <s v="E"/>
    <n v="7"/>
    <n v="7"/>
    <s v="kg"/>
    <s v="RD"/>
    <s v="E"/>
    <m/>
    <n v="0"/>
    <n v="0"/>
    <s v="UNCL.FLEETS"/>
    <s v="025US00"/>
    <s v="LL"/>
    <x v="21"/>
    <d v="2006-10-13T00:00:00"/>
    <n v="38.383333"/>
    <n v="-73.333332999999996"/>
    <n v="92"/>
    <n v="92"/>
    <s v="cm"/>
    <s v="FL"/>
    <s v="M"/>
    <m/>
    <m/>
    <m/>
    <m/>
    <m/>
    <m/>
  </r>
  <r>
    <n v="110337"/>
    <n v="109104"/>
    <n v="154"/>
    <x v="1"/>
    <s v="R-1"/>
    <s v="APB310616"/>
    <m/>
    <m/>
    <m/>
    <n v="310616"/>
    <s v="SMA"/>
    <s v="U"/>
    <s v="U"/>
    <m/>
    <m/>
    <x v="0"/>
    <s v="USA"/>
    <s v="025US00"/>
    <s v="UNCL"/>
    <x v="41"/>
    <d v="2006-09-30T00:00:00"/>
    <n v="40.4"/>
    <n v="-72.366667000000007"/>
    <n v="107"/>
    <n v="107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41"/>
    <n v="109108"/>
    <n v="154"/>
    <x v="0"/>
    <s v="RCF"/>
    <s v="APB310676"/>
    <m/>
    <m/>
    <m/>
    <n v="310676"/>
    <s v="SMA"/>
    <s v="F"/>
    <s v="F"/>
    <m/>
    <m/>
    <x v="0"/>
    <s v="USA"/>
    <s v="025US00"/>
    <s v="RR"/>
    <x v="42"/>
    <d v="2007-06-29T00:00:00"/>
    <n v="40.874721999999998"/>
    <n v="-71.419443999999999"/>
    <n v="127.5"/>
    <n v="4.25"/>
    <s v="ft"/>
    <s v="TLE"/>
    <s v="E"/>
    <n v="18.573"/>
    <n v="41"/>
    <s v="lb"/>
    <s v="RD"/>
    <s v="E"/>
    <m/>
    <n v="2"/>
    <n v="2"/>
    <s v="EU.ESP"/>
    <s v="021ES00"/>
    <s v="LL"/>
    <x v="24"/>
    <d v="2009-09-15T00:00:00"/>
    <n v="38.25"/>
    <n v="-43.25"/>
    <n v="185"/>
    <n v="185"/>
    <s v="cm"/>
    <s v="FL"/>
    <s v="M"/>
    <m/>
    <m/>
    <m/>
    <m/>
    <m/>
    <m/>
  </r>
  <r>
    <n v="110347"/>
    <n v="109114"/>
    <n v="154"/>
    <x v="1"/>
    <s v="R-1"/>
    <s v="APB310701"/>
    <m/>
    <m/>
    <m/>
    <n v="310701"/>
    <s v="SMA"/>
    <s v="U"/>
    <s v="U"/>
    <m/>
    <m/>
    <x v="0"/>
    <s v="USA"/>
    <s v="025US00"/>
    <s v="RR"/>
    <x v="43"/>
    <d v="2008-08-07T00:00:00"/>
    <n v="40.114443999999999"/>
    <n v="-73.555833000000007"/>
    <n v="120"/>
    <n v="4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50"/>
    <n v="109117"/>
    <n v="154"/>
    <x v="0"/>
    <s v="RCF"/>
    <s v="APB310743"/>
    <m/>
    <m/>
    <m/>
    <n v="310743"/>
    <s v="SMA"/>
    <s v="F"/>
    <s v="F"/>
    <m/>
    <m/>
    <x v="0"/>
    <s v="USA"/>
    <s v="025US00"/>
    <s v="RR"/>
    <x v="43"/>
    <d v="2008-06-14T00:00:00"/>
    <n v="38.9"/>
    <n v="-74.150000000000006"/>
    <n v="120"/>
    <n v="4"/>
    <s v="ft"/>
    <s v="TLE"/>
    <s v="E"/>
    <n v="31.71"/>
    <n v="70"/>
    <s v="lb"/>
    <s v="RD"/>
    <s v="E"/>
    <m/>
    <n v="1"/>
    <n v="1"/>
    <s v="UNCL.FLEETS"/>
    <s v="025US00"/>
    <s v="RR"/>
    <x v="24"/>
    <d v="2009-09-03T00:00:00"/>
    <n v="40.26"/>
    <n v="-73.474722"/>
    <n v="161.29"/>
    <n v="63.5"/>
    <s v="in"/>
    <s v="FL"/>
    <s v="M"/>
    <n v="47.565000000000005"/>
    <n v="105"/>
    <s v="lb"/>
    <s v="RD"/>
    <s v="M"/>
    <m/>
  </r>
  <r>
    <n v="110351"/>
    <n v="109118"/>
    <n v="154"/>
    <x v="1"/>
    <s v="R-1"/>
    <s v="APB310744"/>
    <m/>
    <m/>
    <m/>
    <n v="310744"/>
    <s v="SMA"/>
    <s v="U"/>
    <s v="U"/>
    <m/>
    <m/>
    <x v="0"/>
    <s v="USA"/>
    <s v="025US00"/>
    <s v="RR"/>
    <x v="43"/>
    <d v="2008-06-13T00:00:00"/>
    <n v="38.376666999999998"/>
    <n v="-74.172499999999999"/>
    <n v="150"/>
    <n v="5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53"/>
    <n v="109120"/>
    <n v="154"/>
    <x v="1"/>
    <s v="R-1"/>
    <s v="APB310764"/>
    <m/>
    <m/>
    <m/>
    <n v="310764"/>
    <s v="SMA"/>
    <s v="F"/>
    <s v="F"/>
    <m/>
    <m/>
    <x v="0"/>
    <s v="USA"/>
    <s v="025US00"/>
    <s v="RR"/>
    <x v="42"/>
    <d v="2007-06-16T00:00:00"/>
    <n v="39"/>
    <n v="-74.083332999999996"/>
    <n v="117"/>
    <n v="117"/>
    <s v="cm"/>
    <s v="FL"/>
    <s v="E"/>
    <n v="23"/>
    <n v="23"/>
    <s v="kg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10354"/>
    <n v="109121"/>
    <n v="154"/>
    <x v="0"/>
    <s v="RC1"/>
    <s v="APB310765"/>
    <m/>
    <m/>
    <m/>
    <n v="310765"/>
    <s v="SMA"/>
    <s v="M"/>
    <s v="M"/>
    <m/>
    <m/>
    <x v="0"/>
    <s v="USA"/>
    <s v="025US00"/>
    <s v="RR"/>
    <x v="41"/>
    <d v="2006-07-07T00:00:00"/>
    <n v="40.5"/>
    <n v="-72.266666999999998"/>
    <m/>
    <m/>
    <m/>
    <m/>
    <m/>
    <n v="27"/>
    <n v="27"/>
    <s v="kg"/>
    <s v="RD"/>
    <s v="E"/>
    <m/>
    <n v="1"/>
    <n v="1"/>
    <s v="UNCL.FLEETS"/>
    <s v="025US00"/>
    <s v="RR"/>
    <x v="22"/>
    <d v="2007-07-27T00:00:00"/>
    <n v="41.133333"/>
    <n v="-71.283332999999999"/>
    <n v="183"/>
    <n v="183"/>
    <s v="cm"/>
    <s v="FL"/>
    <s v="E"/>
    <m/>
    <m/>
    <m/>
    <m/>
    <m/>
    <m/>
  </r>
  <r>
    <n v="110357"/>
    <n v="109124"/>
    <n v="154"/>
    <x v="1"/>
    <s v="R-1"/>
    <s v="APB310768"/>
    <m/>
    <m/>
    <m/>
    <n v="310768"/>
    <s v="SMA"/>
    <s v="U"/>
    <s v="U"/>
    <m/>
    <m/>
    <x v="0"/>
    <s v="USA"/>
    <s v="025US00"/>
    <s v="RR"/>
    <x v="41"/>
    <d v="2006-07-15T00:00:00"/>
    <n v="40.283332999999999"/>
    <n v="-72.56666699999999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60"/>
    <n v="109127"/>
    <n v="154"/>
    <x v="1"/>
    <s v="R-1"/>
    <s v="APB310772"/>
    <m/>
    <m/>
    <m/>
    <n v="310772"/>
    <s v="SMA"/>
    <s v="U"/>
    <s v="U"/>
    <m/>
    <m/>
    <x v="0"/>
    <s v="USA"/>
    <s v="025US00"/>
    <s v="RR"/>
    <x v="41"/>
    <d v="2006-07-30T00:00:00"/>
    <n v="40.5"/>
    <n v="-72.216667000000001"/>
    <n v="107"/>
    <n v="107"/>
    <s v="cm"/>
    <s v="TLE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61"/>
    <n v="109128"/>
    <n v="154"/>
    <x v="1"/>
    <s v="R-1"/>
    <s v="APB310774"/>
    <m/>
    <m/>
    <m/>
    <n v="310774"/>
    <s v="SMA"/>
    <s v="U"/>
    <s v="U"/>
    <m/>
    <m/>
    <x v="0"/>
    <s v="USA"/>
    <s v="025US00"/>
    <s v="RR"/>
    <x v="41"/>
    <d v="2006-07-15T00:00:00"/>
    <n v="40.266666999999998"/>
    <n v="-72.533332999999999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62"/>
    <n v="109129"/>
    <n v="154"/>
    <x v="1"/>
    <s v="R-1"/>
    <s v="APB310926"/>
    <m/>
    <m/>
    <m/>
    <n v="310926"/>
    <s v="SMA"/>
    <s v="U"/>
    <s v="U"/>
    <m/>
    <m/>
    <x v="0"/>
    <s v="USA"/>
    <s v="025US00"/>
    <s v="RR"/>
    <x v="45"/>
    <d v="2010-07-11T00:00:00"/>
    <n v="40.596389000000002"/>
    <n v="-72.241388999999998"/>
    <n v="121.92"/>
    <n v="48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365"/>
    <n v="109132"/>
    <n v="154"/>
    <x v="1"/>
    <s v="R-1"/>
    <s v="APB310985"/>
    <m/>
    <m/>
    <m/>
    <n v="310985"/>
    <s v="SMA"/>
    <s v="U"/>
    <s v="U"/>
    <m/>
    <m/>
    <x v="0"/>
    <s v="USA"/>
    <s v="025US00"/>
    <s v="RR"/>
    <x v="42"/>
    <d v="2007-06-13T00:00:00"/>
    <n v="37.75"/>
    <n v="-74.183333000000005"/>
    <n v="122"/>
    <n v="12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67"/>
    <n v="109134"/>
    <n v="154"/>
    <x v="1"/>
    <s v="R-1"/>
    <s v="APB311000"/>
    <m/>
    <m/>
    <m/>
    <n v="311000"/>
    <s v="SMA"/>
    <s v="M"/>
    <s v="M"/>
    <m/>
    <m/>
    <x v="0"/>
    <s v="USA"/>
    <s v="025US00"/>
    <s v="RR"/>
    <x v="43"/>
    <d v="2008-06-13T00:00:00"/>
    <n v="38.515833000000001"/>
    <n v="-74.231110999999999"/>
    <n v="177.8"/>
    <n v="70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368"/>
    <n v="109135"/>
    <n v="154"/>
    <x v="1"/>
    <s v="R-1"/>
    <s v="APB311015"/>
    <m/>
    <m/>
    <m/>
    <n v="311015"/>
    <s v="SMA"/>
    <s v="F"/>
    <s v="F"/>
    <m/>
    <m/>
    <x v="0"/>
    <s v="USA"/>
    <s v="025US00"/>
    <s v="RR"/>
    <x v="41"/>
    <d v="2006-07-27T00:00:00"/>
    <n v="40.333333000000003"/>
    <n v="-73.2"/>
    <n v="91"/>
    <n v="91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69"/>
    <n v="109136"/>
    <n v="154"/>
    <x v="1"/>
    <s v="R-1"/>
    <s v="APB311060"/>
    <m/>
    <m/>
    <m/>
    <n v="311060"/>
    <s v="SMA"/>
    <s v="U"/>
    <s v="U"/>
    <m/>
    <m/>
    <x v="0"/>
    <s v="USA"/>
    <s v="025US00"/>
    <s v="RR"/>
    <x v="41"/>
    <d v="2006-07-15T00:00:00"/>
    <n v="40.4"/>
    <n v="-73.05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399"/>
    <n v="109165"/>
    <n v="154"/>
    <x v="1"/>
    <s v="R-1"/>
    <s v="APB311181"/>
    <m/>
    <m/>
    <m/>
    <n v="311181"/>
    <s v="SMA"/>
    <s v="F"/>
    <s v="F"/>
    <m/>
    <m/>
    <x v="0"/>
    <s v="USA"/>
    <s v="025US00"/>
    <s v="RR"/>
    <x v="41"/>
    <d v="2006-07-15T00:00:00"/>
    <n v="40.799999999999997"/>
    <n v="-71.766666999999998"/>
    <n v="152"/>
    <n v="15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416"/>
    <n v="109182"/>
    <n v="154"/>
    <x v="0"/>
    <s v="RCF"/>
    <s v="APB311220"/>
    <m/>
    <m/>
    <m/>
    <n v="311220"/>
    <s v="SMA"/>
    <s v="M"/>
    <s v="M"/>
    <m/>
    <m/>
    <x v="0"/>
    <s v="USA"/>
    <s v="025US00"/>
    <s v="RR"/>
    <x v="41"/>
    <d v="2006-07-21T00:00:00"/>
    <n v="41.042222000000002"/>
    <n v="-70.543333000000004"/>
    <n v="150"/>
    <n v="5"/>
    <s v="ft"/>
    <s v="FL"/>
    <s v="E"/>
    <n v="58.89"/>
    <n v="130"/>
    <s v="lb"/>
    <s v="RD"/>
    <s v="E"/>
    <m/>
    <n v="2"/>
    <n v="2"/>
    <s v="UNCL.FLEETS"/>
    <s v="025US00"/>
    <s v="RR"/>
    <x v="23"/>
    <d v="2008-08-08T00:00:00"/>
    <n v="40.747777999999997"/>
    <n v="-71.746388999999994"/>
    <n v="202.4"/>
    <n v="202.4"/>
    <s v="cm"/>
    <s v="FL"/>
    <s v="M"/>
    <n v="81.993000000000009"/>
    <n v="181"/>
    <s v="lb"/>
    <s v="RD"/>
    <s v="M"/>
    <m/>
  </r>
  <r>
    <n v="110475"/>
    <n v="109241"/>
    <n v="154"/>
    <x v="1"/>
    <s v="R-1"/>
    <s v="APB311352"/>
    <m/>
    <m/>
    <m/>
    <n v="311352"/>
    <s v="SMA"/>
    <s v="M"/>
    <s v="M"/>
    <m/>
    <m/>
    <x v="0"/>
    <s v="EU.PRT"/>
    <s v="019PT00"/>
    <s v="RR"/>
    <x v="42"/>
    <d v="2007-05-23T00:00:00"/>
    <n v="36.9"/>
    <n v="-8.1333330000000004"/>
    <n v="80"/>
    <n v="80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484"/>
    <n v="109250"/>
    <n v="154"/>
    <x v="1"/>
    <s v="R-1"/>
    <s v="APB311361"/>
    <m/>
    <m/>
    <m/>
    <n v="311361"/>
    <s v="SMA"/>
    <s v="F"/>
    <s v="F"/>
    <m/>
    <m/>
    <x v="0"/>
    <s v="EU.PRT"/>
    <s v="019PT00"/>
    <s v="RR"/>
    <x v="42"/>
    <d v="2007-08-02T00:00:00"/>
    <n v="36.916666999999997"/>
    <n v="-8.1833329999999993"/>
    <n v="75"/>
    <n v="75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488"/>
    <n v="109254"/>
    <n v="154"/>
    <x v="1"/>
    <s v="R-1"/>
    <s v="APB311365"/>
    <m/>
    <m/>
    <m/>
    <n v="311365"/>
    <s v="SMA"/>
    <s v="F"/>
    <s v="F"/>
    <m/>
    <m/>
    <x v="0"/>
    <s v="EU.PRT"/>
    <s v="019PT00"/>
    <s v="RR"/>
    <x v="42"/>
    <d v="2007-09-01T00:00:00"/>
    <n v="36.933332999999998"/>
    <n v="-8.15"/>
    <n v="95"/>
    <n v="95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495"/>
    <n v="109261"/>
    <n v="154"/>
    <x v="1"/>
    <s v="R-1"/>
    <s v="APB311372"/>
    <m/>
    <m/>
    <m/>
    <n v="311372"/>
    <s v="SMA"/>
    <s v="F"/>
    <s v="F"/>
    <m/>
    <m/>
    <x v="0"/>
    <s v="EU.PRT"/>
    <s v="019PT00"/>
    <s v="RR"/>
    <x v="42"/>
    <d v="2007-10-15T00:00:00"/>
    <n v="36.950000000000003"/>
    <n v="-8.1999999999999993"/>
    <n v="115"/>
    <n v="115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498"/>
    <n v="109264"/>
    <n v="154"/>
    <x v="1"/>
    <s v="R-1"/>
    <s v="APB311375"/>
    <m/>
    <m/>
    <m/>
    <n v="311375"/>
    <s v="SMA"/>
    <s v="F"/>
    <s v="F"/>
    <m/>
    <m/>
    <x v="0"/>
    <s v="EU.PRT"/>
    <s v="019PT00"/>
    <s v="RR"/>
    <x v="43"/>
    <d v="2008-07-01T00:00:00"/>
    <n v="36.917777999999998"/>
    <n v="-8.0997219999999999"/>
    <n v="83"/>
    <n v="83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502"/>
    <n v="109268"/>
    <n v="154"/>
    <x v="1"/>
    <s v="R-1"/>
    <s v="APB311379"/>
    <m/>
    <m/>
    <m/>
    <n v="311379"/>
    <s v="SMA"/>
    <s v="F"/>
    <s v="F"/>
    <m/>
    <m/>
    <x v="0"/>
    <s v="EU.PRT"/>
    <s v="019PT00"/>
    <s v="RR"/>
    <x v="43"/>
    <d v="2008-07-28T00:00:00"/>
    <n v="36.884444000000002"/>
    <n v="-8.1588890000000003"/>
    <n v="80"/>
    <n v="80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520"/>
    <n v="109286"/>
    <n v="154"/>
    <x v="1"/>
    <s v="R-1"/>
    <s v="APB311397"/>
    <m/>
    <m/>
    <m/>
    <n v="311397"/>
    <s v="SMA"/>
    <s v="F"/>
    <s v="F"/>
    <m/>
    <m/>
    <x v="0"/>
    <s v="EU.PRT"/>
    <s v="019PT00"/>
    <s v="RR"/>
    <x v="43"/>
    <d v="2008-06-28T00:00:00"/>
    <n v="36.922499999999999"/>
    <n v="-8.1808329999999998"/>
    <n v="84"/>
    <n v="84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548"/>
    <n v="109313"/>
    <n v="154"/>
    <x v="1"/>
    <s v="R-1"/>
    <s v="APB311470"/>
    <m/>
    <m/>
    <m/>
    <n v="311470"/>
    <s v="SMA"/>
    <s v="F"/>
    <s v="F"/>
    <m/>
    <m/>
    <x v="0"/>
    <s v="USA"/>
    <s v="025US00"/>
    <s v="RR"/>
    <x v="41"/>
    <d v="2006-07-01T00:00:00"/>
    <n v="40.183332999999998"/>
    <n v="-73.09999999999999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549"/>
    <n v="109314"/>
    <n v="154"/>
    <x v="0"/>
    <s v="RCF"/>
    <s v="APB311474"/>
    <m/>
    <m/>
    <m/>
    <n v="311474"/>
    <s v="SMA"/>
    <s v="M"/>
    <s v="M"/>
    <m/>
    <m/>
    <x v="0"/>
    <s v="USA"/>
    <s v="025US00"/>
    <s v="RR"/>
    <x v="41"/>
    <d v="2006-07-15T00:00:00"/>
    <n v="40.033332999999999"/>
    <n v="-72.75"/>
    <n v="122"/>
    <n v="122"/>
    <s v="cm"/>
    <s v="FL"/>
    <s v="E"/>
    <m/>
    <m/>
    <m/>
    <m/>
    <m/>
    <m/>
    <n v="0"/>
    <n v="0"/>
    <s v="UNCL.FLEETS"/>
    <s v="025US00"/>
    <s v="RR"/>
    <x v="22"/>
    <d v="2007-06-02T00:00:00"/>
    <n v="35.799999999999997"/>
    <n v="-74.75"/>
    <n v="160"/>
    <n v="160"/>
    <s v="cm"/>
    <s v="FL"/>
    <s v="M"/>
    <m/>
    <m/>
    <m/>
    <m/>
    <m/>
    <m/>
  </r>
  <r>
    <n v="110551"/>
    <n v="109316"/>
    <n v="154"/>
    <x v="1"/>
    <s v="R-1"/>
    <s v="APB311479"/>
    <m/>
    <m/>
    <m/>
    <n v="311479"/>
    <s v="SMA"/>
    <s v="F"/>
    <s v="F"/>
    <m/>
    <m/>
    <x v="0"/>
    <s v="USA"/>
    <s v="025US00"/>
    <s v="RR"/>
    <x v="41"/>
    <d v="2006-07-01T00:00:00"/>
    <n v="40.183332999999998"/>
    <n v="-73.099999999999994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557"/>
    <n v="109322"/>
    <n v="154"/>
    <x v="1"/>
    <s v="R-1"/>
    <s v="APB311514"/>
    <m/>
    <m/>
    <m/>
    <n v="311514"/>
    <s v="SMA"/>
    <s v="M"/>
    <s v="M"/>
    <m/>
    <m/>
    <x v="0"/>
    <s v="USA"/>
    <s v="025US00"/>
    <s v="RR"/>
    <x v="41"/>
    <d v="2006-08-30T00:00:00"/>
    <n v="40.799999999999997"/>
    <n v="-71.266666999999998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570"/>
    <n v="109335"/>
    <n v="154"/>
    <x v="1"/>
    <s v="R-1"/>
    <s v="APB311527"/>
    <m/>
    <m/>
    <m/>
    <n v="311527"/>
    <s v="SMA"/>
    <s v="F"/>
    <s v="F"/>
    <m/>
    <m/>
    <x v="0"/>
    <s v="USA"/>
    <s v="025US00"/>
    <s v="RR"/>
    <x v="41"/>
    <d v="2006-08-30T00:00:00"/>
    <n v="40.799999999999997"/>
    <n v="-71.733333000000002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572"/>
    <n v="109337"/>
    <n v="154"/>
    <x v="1"/>
    <s v="R-1"/>
    <s v="APB311529"/>
    <m/>
    <m/>
    <m/>
    <n v="311529"/>
    <s v="SMA"/>
    <s v="M"/>
    <s v="M"/>
    <m/>
    <m/>
    <x v="0"/>
    <s v="USA"/>
    <s v="025US00"/>
    <s v="RR"/>
    <x v="41"/>
    <d v="2006-08-11T00:00:00"/>
    <n v="41.016666999999998"/>
    <n v="-71.383332999999993"/>
    <n v="91"/>
    <n v="91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573"/>
    <n v="109338"/>
    <n v="154"/>
    <x v="1"/>
    <s v="R-1"/>
    <s v="APB311541"/>
    <m/>
    <m/>
    <m/>
    <n v="311541"/>
    <s v="SMA"/>
    <s v="F"/>
    <s v="F"/>
    <m/>
    <m/>
    <x v="0"/>
    <s v="USA"/>
    <s v="025US00"/>
    <s v="RR"/>
    <x v="46"/>
    <d v="2011-06-26T00:00:00"/>
    <n v="40.948332999999998"/>
    <n v="-71.400000000000006"/>
    <n v="137.16"/>
    <n v="54"/>
    <s v="in"/>
    <s v="TLE"/>
    <s v="M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583"/>
    <n v="109348"/>
    <n v="154"/>
    <x v="1"/>
    <s v="R-1"/>
    <s v="APB311655"/>
    <m/>
    <m/>
    <m/>
    <n v="311655"/>
    <s v="SMA"/>
    <s v="U"/>
    <s v="U"/>
    <m/>
    <m/>
    <x v="0"/>
    <s v="USA"/>
    <s v="025US00"/>
    <s v="RR"/>
    <x v="43"/>
    <d v="2008-06-21T00:00:00"/>
    <n v="38.673333"/>
    <n v="-74.260000000000005"/>
    <n v="150"/>
    <n v="5"/>
    <s v="ft"/>
    <s v="FL"/>
    <s v="M"/>
    <n v="36.24"/>
    <n v="80"/>
    <s v="lb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10593"/>
    <n v="109358"/>
    <n v="154"/>
    <x v="1"/>
    <s v="R-1"/>
    <s v="APB311717"/>
    <m/>
    <m/>
    <m/>
    <n v="311717"/>
    <s v="SMA"/>
    <s v="M"/>
    <s v="M"/>
    <m/>
    <m/>
    <x v="0"/>
    <s v="EU.PRT"/>
    <s v="019PT00"/>
    <s v="RR"/>
    <x v="42"/>
    <d v="2007-09-09T00:00:00"/>
    <n v="38.333333000000003"/>
    <n v="-9.0500000000000007"/>
    <n v="125"/>
    <n v="125"/>
    <s v="cm"/>
    <s v="FL"/>
    <s v="M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599"/>
    <n v="109364"/>
    <n v="154"/>
    <x v="1"/>
    <s v="R-1"/>
    <s v="APB311775"/>
    <m/>
    <m/>
    <m/>
    <n v="311775"/>
    <s v="SMA"/>
    <s v="U"/>
    <s v="U"/>
    <m/>
    <m/>
    <x v="0"/>
    <s v="USA"/>
    <s v="025US00"/>
    <s v="RR"/>
    <x v="41"/>
    <d v="2006-08-19T00:00:00"/>
    <n v="40.733333000000002"/>
    <n v="-70.833332999999996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600"/>
    <n v="109365"/>
    <n v="154"/>
    <x v="0"/>
    <s v="RCF"/>
    <s v="APB311776"/>
    <m/>
    <m/>
    <m/>
    <n v="311776"/>
    <s v="SMA"/>
    <s v="U"/>
    <s v="U"/>
    <m/>
    <m/>
    <x v="0"/>
    <s v="USA"/>
    <s v="025US00"/>
    <s v="RR"/>
    <x v="41"/>
    <d v="2006-08-19T00:00:00"/>
    <n v="40.743333"/>
    <n v="-70.875277999999994"/>
    <n v="90"/>
    <n v="3"/>
    <s v="ft"/>
    <s v="TLE"/>
    <s v="E"/>
    <n v="13.59"/>
    <n v="30"/>
    <s v="lb"/>
    <s v="RD"/>
    <s v="E"/>
    <m/>
    <s v="Unk"/>
    <s v="Unk"/>
    <s v="UNCL.FLEETS"/>
    <s v="025US00"/>
    <s v="RR"/>
    <x v="39"/>
    <m/>
    <n v="38.115000000000002"/>
    <n v="-74.286666999999994"/>
    <n v="210"/>
    <n v="7"/>
    <s v="ft"/>
    <s v="TLE"/>
    <s v="E"/>
    <n v="79.728000000000009"/>
    <n v="176"/>
    <s v="lb"/>
    <s v="RD"/>
    <s v="M"/>
    <m/>
  </r>
  <r>
    <n v="110601"/>
    <n v="109366"/>
    <n v="154"/>
    <x v="1"/>
    <s v="R-1"/>
    <s v="APB311777"/>
    <m/>
    <m/>
    <m/>
    <n v="311777"/>
    <s v="SMA"/>
    <s v="U"/>
    <s v="U"/>
    <m/>
    <m/>
    <x v="0"/>
    <s v="USA"/>
    <s v="025US00"/>
    <s v="RR"/>
    <x v="41"/>
    <d v="2006-08-19T00:00:00"/>
    <n v="40.733333000000002"/>
    <n v="-70.833332999999996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602"/>
    <n v="109367"/>
    <n v="154"/>
    <x v="1"/>
    <s v="R-1"/>
    <s v="APB311778"/>
    <m/>
    <m/>
    <m/>
    <n v="311778"/>
    <s v="SMA"/>
    <s v="U"/>
    <s v="U"/>
    <m/>
    <m/>
    <x v="0"/>
    <s v="USA"/>
    <s v="025US00"/>
    <s v="RR"/>
    <x v="41"/>
    <d v="2006-08-19T00:00:00"/>
    <n v="40.733333000000002"/>
    <n v="-70.833332999999996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603"/>
    <n v="109368"/>
    <n v="154"/>
    <x v="1"/>
    <s v="R-1"/>
    <s v="APB311779"/>
    <m/>
    <m/>
    <m/>
    <n v="311779"/>
    <s v="SMA"/>
    <s v="U"/>
    <s v="U"/>
    <m/>
    <m/>
    <x v="0"/>
    <s v="USA"/>
    <s v="025US00"/>
    <s v="RR"/>
    <x v="41"/>
    <d v="2006-08-19T00:00:00"/>
    <n v="40.733333000000002"/>
    <n v="-70.833332999999996"/>
    <n v="152"/>
    <n v="152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604"/>
    <n v="109369"/>
    <n v="154"/>
    <x v="1"/>
    <s v="R-1"/>
    <s v="APB311781"/>
    <m/>
    <m/>
    <m/>
    <n v="311781"/>
    <s v="SMA"/>
    <s v="U"/>
    <s v="U"/>
    <m/>
    <m/>
    <x v="0"/>
    <s v="USA"/>
    <s v="025US00"/>
    <s v="RR"/>
    <x v="41"/>
    <d v="2006-08-20T00:00:00"/>
    <n v="40.733333000000002"/>
    <n v="-70.833332999999996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734"/>
    <n v="109498"/>
    <n v="154"/>
    <x v="1"/>
    <s v="R-1"/>
    <s v="APB312051"/>
    <m/>
    <m/>
    <m/>
    <n v="312051"/>
    <s v="SMA"/>
    <s v="F"/>
    <s v="F"/>
    <m/>
    <m/>
    <x v="0"/>
    <s v="USA"/>
    <s v="025US00"/>
    <s v="RR"/>
    <x v="42"/>
    <d v="2007-07-07T00:00:00"/>
    <n v="39.766666999999998"/>
    <n v="-73.516666999999998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735"/>
    <n v="109499"/>
    <n v="154"/>
    <x v="0"/>
    <s v="RCF"/>
    <s v="APB312052"/>
    <m/>
    <m/>
    <m/>
    <n v="312052"/>
    <s v="SMA"/>
    <s v="U"/>
    <s v="M"/>
    <m/>
    <m/>
    <x v="0"/>
    <s v="USA"/>
    <s v="025US00"/>
    <s v="RR"/>
    <x v="42"/>
    <d v="2007-07-14T00:00:00"/>
    <n v="40.020555999999999"/>
    <n v="-73.599999999999994"/>
    <n v="105"/>
    <n v="3.5"/>
    <s v="ft"/>
    <s v="FL"/>
    <s v="E"/>
    <n v="27.18"/>
    <n v="60"/>
    <s v="lb"/>
    <s v="RD"/>
    <s v="E"/>
    <m/>
    <n v="0"/>
    <n v="0"/>
    <s v="EU.ESP"/>
    <s v="021ES00"/>
    <s v="LL"/>
    <x v="23"/>
    <d v="2008-04-24T00:00:00"/>
    <n v="38.133333"/>
    <n v="-46.2"/>
    <n v="140"/>
    <n v="140"/>
    <s v="cm"/>
    <s v="FL"/>
    <s v="M"/>
    <m/>
    <m/>
    <m/>
    <m/>
    <m/>
    <m/>
  </r>
  <r>
    <n v="110736"/>
    <n v="109500"/>
    <n v="154"/>
    <x v="1"/>
    <s v="R-1"/>
    <s v="APB312053"/>
    <m/>
    <m/>
    <m/>
    <n v="312053"/>
    <s v="SMA"/>
    <s v="M"/>
    <s v="M"/>
    <m/>
    <m/>
    <x v="0"/>
    <s v="USA"/>
    <s v="025US00"/>
    <s v="RR"/>
    <x v="42"/>
    <d v="2007-09-22T00:00:00"/>
    <n v="40.016666999999998"/>
    <n v="-73.683333000000005"/>
    <n v="107"/>
    <n v="107"/>
    <s v="cm"/>
    <s v="FL"/>
    <s v="E"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745"/>
    <n v="109509"/>
    <n v="154"/>
    <x v="0"/>
    <s v="RCF"/>
    <s v="APB312072"/>
    <m/>
    <m/>
    <m/>
    <n v="312072"/>
    <s v="SMA"/>
    <s v="U"/>
    <s v="U"/>
    <m/>
    <m/>
    <x v="0"/>
    <s v="USA"/>
    <s v="025US00"/>
    <s v="RR"/>
    <x v="44"/>
    <d v="2009-08-08T00:00:00"/>
    <n v="41.102499999999999"/>
    <n v="-71.391389000000004"/>
    <n v="76.2"/>
    <n v="30"/>
    <s v="in"/>
    <s v="TLE"/>
    <s v="E"/>
    <m/>
    <m/>
    <m/>
    <m/>
    <m/>
    <m/>
    <n v="1"/>
    <n v="1"/>
    <s v="EU.ESP"/>
    <s v="021ES00"/>
    <s v="LLHB"/>
    <x v="42"/>
    <d v="2011-02-12T00:00:00"/>
    <n v="32.5"/>
    <n v="-51.416666999999997"/>
    <n v="135"/>
    <n v="135"/>
    <s v="cm"/>
    <s v="FL"/>
    <s v="M"/>
    <m/>
    <m/>
    <m/>
    <m/>
    <m/>
    <m/>
  </r>
  <r>
    <n v="110746"/>
    <n v="109510"/>
    <n v="154"/>
    <x v="1"/>
    <s v="R-1"/>
    <s v="APB312073"/>
    <m/>
    <m/>
    <m/>
    <n v="312073"/>
    <s v="SMA"/>
    <s v="U"/>
    <s v="U"/>
    <m/>
    <m/>
    <x v="0"/>
    <s v="USA"/>
    <s v="025US00"/>
    <s v="RR"/>
    <x v="44"/>
    <d v="2009-08-08T00:00:00"/>
    <n v="41.102499999999999"/>
    <n v="-71.391389000000004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747"/>
    <n v="109511"/>
    <n v="154"/>
    <x v="1"/>
    <s v="R-1"/>
    <s v="APB312115"/>
    <m/>
    <m/>
    <m/>
    <n v="312115"/>
    <s v="SMA"/>
    <s v="M"/>
    <s v="M"/>
    <m/>
    <m/>
    <x v="0"/>
    <s v="USA"/>
    <s v="025US00"/>
    <s v="RR"/>
    <x v="41"/>
    <d v="2006-08-12T00:00:00"/>
    <n v="39.75"/>
    <n v="-72.25"/>
    <n v="112"/>
    <n v="11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761"/>
    <n v="109524"/>
    <n v="154"/>
    <x v="1"/>
    <s v="R-1"/>
    <s v="APB312137"/>
    <m/>
    <m/>
    <m/>
    <n v="312137"/>
    <s v="SMA"/>
    <s v="U"/>
    <s v="U"/>
    <m/>
    <m/>
    <x v="0"/>
    <s v="USA"/>
    <s v="025US00"/>
    <s v="RR"/>
    <x v="42"/>
    <d v="2007-08-14T00:00:00"/>
    <n v="41"/>
    <n v="-71.150000000000006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762"/>
    <n v="109525"/>
    <n v="154"/>
    <x v="0"/>
    <s v="RCF"/>
    <s v="APB312138"/>
    <m/>
    <m/>
    <m/>
    <n v="312138"/>
    <s v="SMA"/>
    <s v="U"/>
    <s v="U"/>
    <m/>
    <m/>
    <x v="0"/>
    <s v="USA"/>
    <s v="025US00"/>
    <s v="RR"/>
    <x v="42"/>
    <d v="2007-07-31T00:00:00"/>
    <n v="40.883333"/>
    <n v="-70.916667000000004"/>
    <n v="90"/>
    <n v="3"/>
    <s v="ft"/>
    <s v="FL"/>
    <s v="E"/>
    <n v="11.325000000000001"/>
    <n v="25"/>
    <s v="lb"/>
    <s v="RD"/>
    <s v="E"/>
    <m/>
    <n v="1"/>
    <n v="1"/>
    <s v="UNCL.FLEETS"/>
    <s v="025US00"/>
    <s v="RR"/>
    <x v="24"/>
    <d v="2009-06-13T00:00:00"/>
    <n v="39.366667"/>
    <n v="-73.392499999999998"/>
    <n v="182.88"/>
    <n v="72"/>
    <s v="in"/>
    <s v="FL"/>
    <s v="M"/>
    <n v="70.215000000000003"/>
    <n v="155"/>
    <s v="lb"/>
    <s v="RD"/>
    <s v="M"/>
    <m/>
  </r>
  <r>
    <n v="110766"/>
    <n v="109529"/>
    <n v="154"/>
    <x v="1"/>
    <s v="R-1"/>
    <s v="APB312145"/>
    <m/>
    <m/>
    <m/>
    <n v="312145"/>
    <s v="SMA"/>
    <s v="U"/>
    <s v="U"/>
    <m/>
    <m/>
    <x v="0"/>
    <s v="USA"/>
    <s v="025US00"/>
    <s v="RR"/>
    <x v="41"/>
    <d v="2006-08-12T00:00:00"/>
    <n v="41.033332999999999"/>
    <n v="-71.483333000000002"/>
    <n v="71"/>
    <n v="7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779"/>
    <n v="109542"/>
    <n v="154"/>
    <x v="1"/>
    <s v="R-1"/>
    <s v="APB312275"/>
    <m/>
    <m/>
    <m/>
    <n v="312275"/>
    <s v="SMA"/>
    <s v="F"/>
    <s v="F"/>
    <m/>
    <m/>
    <x v="0"/>
    <s v="USA"/>
    <s v="025US00"/>
    <s v="RR"/>
    <x v="42"/>
    <d v="2007-06-30T00:00:00"/>
    <n v="38.533332999999999"/>
    <n v="-74.166667000000004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780"/>
    <n v="109543"/>
    <n v="154"/>
    <x v="1"/>
    <s v="R-1"/>
    <s v="APB312276"/>
    <m/>
    <m/>
    <m/>
    <n v="312276"/>
    <s v="SMA"/>
    <s v="F"/>
    <s v="F"/>
    <m/>
    <m/>
    <x v="0"/>
    <s v="USA"/>
    <s v="025US00"/>
    <s v="RR"/>
    <x v="42"/>
    <d v="2007-06-30T00:00:00"/>
    <n v="38.783332999999999"/>
    <n v="-74.150000000000006"/>
    <n v="112"/>
    <n v="11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781"/>
    <n v="109544"/>
    <n v="154"/>
    <x v="1"/>
    <s v="R-1"/>
    <s v="APB312277"/>
    <m/>
    <m/>
    <m/>
    <n v="312277"/>
    <s v="SMA"/>
    <s v="F"/>
    <s v="U"/>
    <m/>
    <m/>
    <x v="0"/>
    <s v="USA"/>
    <s v="025US00"/>
    <s v="RR"/>
    <x v="43"/>
    <d v="2008-06-13T00:00:00"/>
    <n v="38.341388999999999"/>
    <n v="-74.261111"/>
    <n v="120"/>
    <n v="4"/>
    <s v="ft"/>
    <s v="TLE"/>
    <s v="E"/>
    <n v="27.18"/>
    <n v="60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10805"/>
    <n v="109567"/>
    <n v="154"/>
    <x v="1"/>
    <s v="R-1"/>
    <s v="APB315005"/>
    <m/>
    <m/>
    <m/>
    <n v="315005"/>
    <s v="SMA"/>
    <s v="U"/>
    <s v="U"/>
    <m/>
    <m/>
    <x v="0"/>
    <s v="USA"/>
    <s v="025US00"/>
    <s v="RR"/>
    <x v="42"/>
    <d v="2007-08-03T00:00:00"/>
    <n v="40.833333000000003"/>
    <n v="-71.66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0835"/>
    <n v="109595"/>
    <n v="154"/>
    <x v="0"/>
    <s v="RCF"/>
    <s v="APB315146"/>
    <m/>
    <m/>
    <m/>
    <n v="315146"/>
    <s v="SMA"/>
    <s v="F"/>
    <s v="F"/>
    <m/>
    <m/>
    <x v="0"/>
    <s v="USA"/>
    <s v="025US00"/>
    <s v="RR"/>
    <x v="43"/>
    <d v="2008-07-16T00:00:00"/>
    <n v="40.295278000000003"/>
    <n v="-73.579166999999998"/>
    <n v="120"/>
    <n v="4"/>
    <s v="ft"/>
    <s v="FL"/>
    <s v="E"/>
    <n v="27.18"/>
    <n v="60"/>
    <s v="lb"/>
    <s v="RD"/>
    <s v="E"/>
    <m/>
    <n v="0"/>
    <n v="0"/>
    <s v="EU.ESP"/>
    <s v="021ES00"/>
    <s v="LL"/>
    <x v="24"/>
    <d v="2009-03-15T00:00:00"/>
    <n v="33.483333000000002"/>
    <n v="-48.033332999999999"/>
    <n v="150"/>
    <n v="150"/>
    <s v="cm"/>
    <s v="FL"/>
    <s v="E"/>
    <m/>
    <m/>
    <m/>
    <m/>
    <m/>
    <m/>
  </r>
  <r>
    <n v="110836"/>
    <n v="109596"/>
    <n v="154"/>
    <x v="1"/>
    <s v="R-1"/>
    <s v="APB315148"/>
    <m/>
    <m/>
    <m/>
    <n v="315148"/>
    <s v="SMA"/>
    <s v="M"/>
    <s v="M"/>
    <m/>
    <m/>
    <x v="0"/>
    <s v="USA"/>
    <s v="025US00"/>
    <s v="RR"/>
    <x v="43"/>
    <d v="2008-08-04T00:00:00"/>
    <n v="40.259721999999996"/>
    <n v="-73.44"/>
    <n v="120"/>
    <n v="4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837"/>
    <n v="109597"/>
    <n v="154"/>
    <x v="1"/>
    <s v="R-1"/>
    <s v="APB315149"/>
    <m/>
    <m/>
    <m/>
    <n v="315149"/>
    <s v="SMA"/>
    <s v="F"/>
    <s v="F"/>
    <m/>
    <m/>
    <x v="0"/>
    <s v="USA"/>
    <s v="025US00"/>
    <s v="RR"/>
    <x v="43"/>
    <d v="2008-07-17T00:00:00"/>
    <n v="40.295278000000003"/>
    <n v="-73.579166999999998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840"/>
    <n v="109600"/>
    <n v="154"/>
    <x v="1"/>
    <s v="R-1"/>
    <s v="APB315154"/>
    <m/>
    <m/>
    <m/>
    <n v="315154"/>
    <s v="SMA"/>
    <s v="U"/>
    <s v="U"/>
    <m/>
    <m/>
    <x v="0"/>
    <s v="USA"/>
    <s v="025US00"/>
    <s v="RR"/>
    <x v="43"/>
    <d v="2008-06-21T00:00:00"/>
    <n v="40.231667000000002"/>
    <n v="-72.832222000000002"/>
    <n v="135"/>
    <n v="4.5"/>
    <s v="ft"/>
    <s v="TLE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0841"/>
    <n v="109601"/>
    <n v="154"/>
    <x v="0"/>
    <s v="RCF"/>
    <s v="APB315157"/>
    <m/>
    <m/>
    <m/>
    <n v="315157"/>
    <s v="SMA"/>
    <s v="U"/>
    <s v="F"/>
    <m/>
    <m/>
    <x v="0"/>
    <s v="USA"/>
    <s v="025US00"/>
    <s v="RR"/>
    <x v="43"/>
    <d v="2008-06-21T00:00:00"/>
    <n v="40.231667000000002"/>
    <n v="-72.832222000000002"/>
    <n v="120"/>
    <n v="4"/>
    <s v="ft"/>
    <s v="TLE"/>
    <s v="E"/>
    <n v="22.650000000000002"/>
    <n v="50"/>
    <s v="lb"/>
    <s v="RD"/>
    <s v="E"/>
    <m/>
    <n v="0"/>
    <n v="0"/>
    <s v="UNCL.FLEETS"/>
    <s v="025US00"/>
    <s v="RR"/>
    <x v="23"/>
    <d v="2008-08-09T00:00:00"/>
    <n v="40.837221999999997"/>
    <n v="-71.675832999999997"/>
    <n v="148.6"/>
    <n v="148.6"/>
    <s v="cm"/>
    <s v="FL"/>
    <s v="M"/>
    <n v="36.24"/>
    <n v="80"/>
    <s v="lb"/>
    <s v="RD"/>
    <s v="M"/>
    <m/>
  </r>
  <r>
    <n v="110851"/>
    <n v="109611"/>
    <n v="154"/>
    <x v="0"/>
    <s v="RCF"/>
    <s v="APB315183"/>
    <m/>
    <m/>
    <m/>
    <n v="315183"/>
    <s v="SMA"/>
    <s v="U"/>
    <s v="U"/>
    <m/>
    <m/>
    <x v="0"/>
    <s v="USA"/>
    <s v="025US00"/>
    <s v="RR"/>
    <x v="42"/>
    <d v="2007-09-02T00:00:00"/>
    <n v="41.305"/>
    <n v="-71.326943999999997"/>
    <n v="86.36"/>
    <n v="34"/>
    <s v="in"/>
    <s v="FL"/>
    <s v="M"/>
    <n v="13.59"/>
    <n v="30"/>
    <s v="lb"/>
    <s v="RD"/>
    <s v="E"/>
    <m/>
    <n v="1"/>
    <n v="1"/>
    <s v="EU.ESP"/>
    <s v="021ES00"/>
    <s v="LL"/>
    <x v="24"/>
    <d v="2009-02-18T00:00:00"/>
    <n v="36.583333000000003"/>
    <n v="-37.666666999999997"/>
    <n v="147"/>
    <n v="147"/>
    <s v="cm"/>
    <s v="FL"/>
    <s v="M"/>
    <m/>
    <m/>
    <m/>
    <m/>
    <m/>
    <m/>
  </r>
  <r>
    <n v="110984"/>
    <n v="109743"/>
    <n v="154"/>
    <x v="1"/>
    <s v="R-1"/>
    <s v="APB315355"/>
    <m/>
    <m/>
    <m/>
    <n v="315355"/>
    <s v="SMA"/>
    <s v="F"/>
    <s v="F"/>
    <m/>
    <m/>
    <x v="0"/>
    <s v="USA"/>
    <s v="025US00"/>
    <s v="RR"/>
    <x v="42"/>
    <d v="2007-09-21T00:00:00"/>
    <n v="40.716667000000001"/>
    <n v="-71.683333000000005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006"/>
    <n v="109765"/>
    <n v="154"/>
    <x v="1"/>
    <s v="R-1"/>
    <s v="APB315430"/>
    <m/>
    <m/>
    <m/>
    <n v="315430"/>
    <s v="SMA"/>
    <s v="U"/>
    <s v="U"/>
    <m/>
    <m/>
    <x v="0"/>
    <s v="USA"/>
    <s v="025US00"/>
    <s v="RR"/>
    <x v="43"/>
    <d v="2008-08-02T00:00:00"/>
    <n v="38.416666999999997"/>
    <n v="-73.566666999999995"/>
    <n v="121.92"/>
    <n v="48"/>
    <s v="in"/>
    <s v="FL"/>
    <s v="E"/>
    <n v="24.914999999999999"/>
    <n v="5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014"/>
    <n v="109773"/>
    <n v="154"/>
    <x v="1"/>
    <s v="R-1"/>
    <s v="APB315438"/>
    <m/>
    <m/>
    <m/>
    <n v="315438"/>
    <s v="SMA"/>
    <s v="U"/>
    <s v="U"/>
    <m/>
    <m/>
    <x v="0"/>
    <s v="USA"/>
    <s v="025US00"/>
    <s v="RR"/>
    <x v="44"/>
    <d v="2009-06-12T00:00:00"/>
    <n v="38.208333000000003"/>
    <n v="-74.536666999999994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020"/>
    <n v="109779"/>
    <n v="154"/>
    <x v="0"/>
    <s v="RCF"/>
    <s v="APB315475"/>
    <m/>
    <m/>
    <m/>
    <n v="315475"/>
    <s v="SMA"/>
    <s v="M"/>
    <s v="M"/>
    <m/>
    <m/>
    <x v="0"/>
    <s v="USA"/>
    <s v="025US00"/>
    <s v="RR"/>
    <x v="43"/>
    <d v="2008-08-16T00:00:00"/>
    <n v="40.988610999999999"/>
    <n v="-71.416667000000004"/>
    <n v="147.32"/>
    <n v="58"/>
    <s v="in"/>
    <s v="FL"/>
    <s v="E"/>
    <n v="43.035000000000004"/>
    <n v="95"/>
    <s v="lb"/>
    <s v="RD"/>
    <s v="E"/>
    <m/>
    <n v="1"/>
    <n v="1"/>
    <s v="UNCL.FLEETS"/>
    <s v="025US00"/>
    <s v="RR"/>
    <x v="24"/>
    <d v="2009-09-21T00:00:00"/>
    <n v="39.754443999999999"/>
    <n v="-72.958888999999999"/>
    <n v="177.8"/>
    <n v="70"/>
    <s v="in"/>
    <s v="FL"/>
    <s v="M"/>
    <n v="66.591000000000008"/>
    <n v="147"/>
    <s v="lb"/>
    <s v="RD"/>
    <s v="M"/>
    <m/>
  </r>
  <r>
    <n v="111066"/>
    <n v="109824"/>
    <n v="154"/>
    <x v="1"/>
    <s v="R-1"/>
    <s v="APB315834"/>
    <m/>
    <m/>
    <m/>
    <n v="315834"/>
    <s v="SMA"/>
    <s v="M"/>
    <s v="M"/>
    <m/>
    <m/>
    <x v="0"/>
    <s v="USA"/>
    <s v="025US00"/>
    <s v="RR"/>
    <x v="45"/>
    <d v="2010-03-14T00:00:00"/>
    <n v="27.603611000000001"/>
    <n v="-97.188889000000003"/>
    <n v="285"/>
    <n v="9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075"/>
    <n v="109833"/>
    <n v="154"/>
    <x v="1"/>
    <s v="R-1"/>
    <s v="APB315885"/>
    <m/>
    <m/>
    <m/>
    <n v="315885"/>
    <s v="SMA"/>
    <s v="U"/>
    <s v="U"/>
    <m/>
    <m/>
    <x v="0"/>
    <s v="USA"/>
    <s v="025US00"/>
    <s v="RR"/>
    <x v="8"/>
    <m/>
    <n v="40.316667000000002"/>
    <n v="-73.583332999999996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079"/>
    <n v="109837"/>
    <n v="154"/>
    <x v="1"/>
    <s v="R-1"/>
    <s v="APB315935"/>
    <m/>
    <m/>
    <m/>
    <n v="315935"/>
    <s v="SMA"/>
    <s v="M"/>
    <s v="M"/>
    <m/>
    <m/>
    <x v="0"/>
    <s v="USA"/>
    <s v="025US00"/>
    <s v="RR"/>
    <x v="42"/>
    <d v="2007-06-09T00:00:00"/>
    <n v="38.25"/>
    <n v="-74.583332999999996"/>
    <n v="183"/>
    <n v="183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080"/>
    <n v="109838"/>
    <n v="154"/>
    <x v="0"/>
    <s v="RCF"/>
    <s v="APB315938"/>
    <m/>
    <m/>
    <m/>
    <n v="315938"/>
    <s v="SMA"/>
    <s v="M"/>
    <s v="M"/>
    <m/>
    <m/>
    <x v="0"/>
    <s v="USA"/>
    <s v="025US00"/>
    <s v="RR"/>
    <x v="42"/>
    <d v="2007-06-07T00:00:00"/>
    <n v="38.016666999999998"/>
    <n v="-74.516666999999998"/>
    <n v="152"/>
    <n v="152"/>
    <s v="cm"/>
    <s v="TLE"/>
    <s v="E"/>
    <n v="36"/>
    <n v="36"/>
    <s v="kg"/>
    <s v="RD"/>
    <s v="E"/>
    <m/>
    <n v="0"/>
    <n v="0"/>
    <s v="UNCL.FLEETS"/>
    <s v="025US00"/>
    <s v="RR"/>
    <x v="22"/>
    <d v="2007-06-24T00:00:00"/>
    <n v="38.616667"/>
    <n v="-74.416667000000004"/>
    <n v="152"/>
    <n v="152"/>
    <s v="cm"/>
    <s v="FL"/>
    <s v="M"/>
    <m/>
    <m/>
    <m/>
    <m/>
    <m/>
    <m/>
  </r>
  <r>
    <n v="111081"/>
    <n v="109839"/>
    <n v="154"/>
    <x v="1"/>
    <s v="R-1"/>
    <s v="APB315945"/>
    <m/>
    <m/>
    <m/>
    <n v="315945"/>
    <s v="SMA"/>
    <s v="F"/>
    <s v="F"/>
    <m/>
    <m/>
    <x v="0"/>
    <s v="USA"/>
    <s v="025US00"/>
    <s v="RR"/>
    <x v="42"/>
    <d v="2007-06-11T00:00:00"/>
    <n v="38.016666999999998"/>
    <n v="-74.616667000000007"/>
    <n v="168"/>
    <n v="168"/>
    <s v="cm"/>
    <s v="TLE"/>
    <s v="E"/>
    <n v="43"/>
    <n v="4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082"/>
    <n v="109840"/>
    <n v="154"/>
    <x v="1"/>
    <s v="R-1"/>
    <s v="APB315946"/>
    <m/>
    <m/>
    <m/>
    <n v="315946"/>
    <s v="SMA"/>
    <s v="M"/>
    <s v="M"/>
    <m/>
    <m/>
    <x v="0"/>
    <s v="USA"/>
    <s v="025US00"/>
    <s v="RR"/>
    <x v="42"/>
    <d v="2007-06-11T00:00:00"/>
    <n v="37.983333000000002"/>
    <n v="-74.633332999999993"/>
    <n v="130"/>
    <n v="130"/>
    <s v="cm"/>
    <s v="FL"/>
    <s v="M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083"/>
    <n v="109841"/>
    <n v="154"/>
    <x v="0"/>
    <s v="RCF"/>
    <s v="APB315947"/>
    <m/>
    <m/>
    <m/>
    <n v="315947"/>
    <s v="SMA"/>
    <s v="M"/>
    <s v="M"/>
    <m/>
    <m/>
    <x v="0"/>
    <s v="USA"/>
    <s v="025US00"/>
    <s v="RR"/>
    <x v="42"/>
    <d v="2007-06-11T00:00:00"/>
    <n v="37.966667000000001"/>
    <n v="-74.650000000000006"/>
    <n v="168"/>
    <n v="168"/>
    <s v="cm"/>
    <s v="TLE"/>
    <s v="E"/>
    <n v="41"/>
    <n v="41"/>
    <s v="kg"/>
    <s v="RD"/>
    <s v="E"/>
    <m/>
    <n v="0"/>
    <n v="0"/>
    <s v="UNCL.FLEETS"/>
    <s v="025US00"/>
    <s v="RR"/>
    <x v="22"/>
    <d v="2007-07-07T00:00:00"/>
    <n v="40.383333"/>
    <n v="-73"/>
    <n v="162"/>
    <n v="162"/>
    <s v="cm"/>
    <s v="FL"/>
    <s v="M"/>
    <m/>
    <m/>
    <m/>
    <m/>
    <m/>
    <m/>
  </r>
  <r>
    <n v="111084"/>
    <n v="109842"/>
    <n v="154"/>
    <x v="1"/>
    <s v="R-1"/>
    <s v="APB316025"/>
    <m/>
    <m/>
    <m/>
    <n v="316025"/>
    <s v="SMA"/>
    <s v="U"/>
    <s v="U"/>
    <m/>
    <m/>
    <x v="0"/>
    <s v="USA"/>
    <s v="025US00"/>
    <s v="RR"/>
    <x v="42"/>
    <d v="2007-06-22T00:00:00"/>
    <n v="40.049999999999997"/>
    <n v="-73.566666999999995"/>
    <n v="107"/>
    <n v="10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086"/>
    <n v="109844"/>
    <n v="154"/>
    <x v="1"/>
    <s v="R-1"/>
    <s v="APB316027"/>
    <m/>
    <m/>
    <m/>
    <n v="316027"/>
    <s v="SMA"/>
    <s v="U"/>
    <s v="U"/>
    <m/>
    <m/>
    <x v="0"/>
    <s v="USA"/>
    <s v="025US00"/>
    <s v="RR"/>
    <x v="43"/>
    <d v="2008-06-20T00:00:00"/>
    <n v="39.046666999999999"/>
    <n v="-73.698333000000005"/>
    <n v="106.68"/>
    <n v="42"/>
    <s v="in"/>
    <s v="FL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191"/>
    <n v="109949"/>
    <n v="154"/>
    <x v="1"/>
    <s v="R-1"/>
    <s v="APB316653"/>
    <m/>
    <m/>
    <m/>
    <n v="316653"/>
    <s v="SMA"/>
    <s v="F"/>
    <s v="F"/>
    <m/>
    <m/>
    <x v="0"/>
    <s v="USA"/>
    <s v="025US00"/>
    <s v="LL"/>
    <x v="43"/>
    <d v="2008-07-24T00:00:00"/>
    <n v="40.36"/>
    <n v="-67.45"/>
    <n v="127"/>
    <n v="50"/>
    <s v="in"/>
    <s v="FL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201"/>
    <n v="109959"/>
    <n v="154"/>
    <x v="1"/>
    <s v="R-1"/>
    <s v="APB316675"/>
    <m/>
    <m/>
    <m/>
    <n v="316675"/>
    <s v="SMA"/>
    <s v="F"/>
    <s v="U"/>
    <m/>
    <m/>
    <x v="1"/>
    <s v="USA"/>
    <s v="025US00"/>
    <s v="LL"/>
    <x v="42"/>
    <d v="2007-07-03T00:00:00"/>
    <n v="39.733333000000002"/>
    <n v="-67.183333000000005"/>
    <n v="122"/>
    <n v="122"/>
    <s v="cm"/>
    <s v="FL"/>
    <s v="E"/>
    <n v="23"/>
    <n v="23"/>
    <s v="kg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11202"/>
    <n v="109960"/>
    <n v="154"/>
    <x v="1"/>
    <s v="R-1"/>
    <s v="APB316676"/>
    <m/>
    <m/>
    <m/>
    <n v="316676"/>
    <s v="SMA"/>
    <s v="F"/>
    <s v="F"/>
    <m/>
    <m/>
    <x v="0"/>
    <s v="USA"/>
    <s v="025US00"/>
    <s v="LL"/>
    <x v="42"/>
    <d v="2007-07-07T00:00:00"/>
    <n v="39.916666999999997"/>
    <n v="-68.7"/>
    <n v="132"/>
    <n v="132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203"/>
    <n v="109961"/>
    <n v="154"/>
    <x v="1"/>
    <s v="R-1"/>
    <s v="APB316677"/>
    <m/>
    <m/>
    <m/>
    <n v="316677"/>
    <s v="SMA"/>
    <s v="F"/>
    <s v="F"/>
    <m/>
    <m/>
    <x v="0"/>
    <s v="USA"/>
    <s v="025US00"/>
    <s v="LL"/>
    <x v="42"/>
    <d v="2007-07-08T00:00:00"/>
    <n v="39.966667000000001"/>
    <n v="-68.900000000000006"/>
    <n v="107"/>
    <n v="107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252"/>
    <n v="110010"/>
    <n v="154"/>
    <x v="1"/>
    <s v="R-1"/>
    <s v="APB316739"/>
    <m/>
    <m/>
    <m/>
    <n v="316739"/>
    <s v="SMA"/>
    <s v="M"/>
    <s v="M"/>
    <m/>
    <m/>
    <x v="0"/>
    <s v="USA"/>
    <s v="025US00"/>
    <s v="LL"/>
    <x v="43"/>
    <d v="2008-07-21T00:00:00"/>
    <n v="40.799999999999997"/>
    <n v="-66.553332999999995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255"/>
    <n v="110013"/>
    <n v="154"/>
    <x v="1"/>
    <s v="R-1"/>
    <s v="APB316743"/>
    <m/>
    <m/>
    <m/>
    <n v="316743"/>
    <s v="SMA"/>
    <s v="M"/>
    <s v="M"/>
    <m/>
    <m/>
    <x v="0"/>
    <s v="USA"/>
    <s v="025US00"/>
    <s v="LL"/>
    <x v="43"/>
    <d v="2008-07-21T00:00:00"/>
    <n v="40.786667000000001"/>
    <n v="-66.566666999999995"/>
    <n v="72"/>
    <n v="7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353"/>
    <n v="110111"/>
    <n v="154"/>
    <x v="1"/>
    <s v="R-1"/>
    <s v="APB316855"/>
    <m/>
    <m/>
    <m/>
    <n v="316855"/>
    <s v="SMA"/>
    <s v="U"/>
    <s v="U"/>
    <m/>
    <m/>
    <x v="0"/>
    <s v="USA"/>
    <s v="025US00"/>
    <s v="RR"/>
    <x v="44"/>
    <d v="2009-06-27T00:00:00"/>
    <n v="39.941667000000002"/>
    <n v="-73.233333000000002"/>
    <n v="114.3"/>
    <n v="45"/>
    <s v="in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370"/>
    <n v="110127"/>
    <n v="154"/>
    <x v="1"/>
    <s v="R-1"/>
    <s v="APB317169"/>
    <m/>
    <m/>
    <m/>
    <n v="317169"/>
    <s v="SMA"/>
    <s v="F"/>
    <s v="F"/>
    <m/>
    <m/>
    <x v="0"/>
    <s v="USA"/>
    <s v="025US00"/>
    <s v="RR"/>
    <x v="43"/>
    <d v="2008-06-28T00:00:00"/>
    <n v="40.299999999999997"/>
    <n v="-72.883332999999993"/>
    <n v="165"/>
    <n v="5.5"/>
    <s v="ft"/>
    <s v="TLE"/>
    <s v="M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371"/>
    <n v="110128"/>
    <n v="154"/>
    <x v="1"/>
    <s v="R-1"/>
    <s v="APB317352"/>
    <m/>
    <m/>
    <m/>
    <n v="317352"/>
    <s v="SMA"/>
    <s v="U"/>
    <s v="U"/>
    <m/>
    <m/>
    <x v="0"/>
    <s v="USA"/>
    <s v="025US00"/>
    <s v="RR"/>
    <x v="45"/>
    <d v="2010-06-11T00:00:00"/>
    <n v="38.064444000000002"/>
    <n v="-74.701667"/>
    <n v="101.6"/>
    <n v="40"/>
    <s v="in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415"/>
    <n v="110169"/>
    <n v="154"/>
    <x v="1"/>
    <s v="R-1"/>
    <s v="APB317616"/>
    <m/>
    <m/>
    <m/>
    <n v="317616"/>
    <s v="SMA"/>
    <s v="F"/>
    <s v="F"/>
    <m/>
    <m/>
    <x v="0"/>
    <s v="USA"/>
    <s v="025US00"/>
    <s v="RR"/>
    <x v="42"/>
    <d v="2007-07-15T00:00:00"/>
    <n v="40.816667000000002"/>
    <n v="-71.716667000000001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436"/>
    <n v="110189"/>
    <n v="154"/>
    <x v="1"/>
    <s v="R-1"/>
    <s v="APB317649"/>
    <m/>
    <m/>
    <m/>
    <n v="317649"/>
    <s v="SMA"/>
    <s v="F"/>
    <s v="F"/>
    <m/>
    <m/>
    <x v="0"/>
    <s v="USA"/>
    <s v="025US00"/>
    <s v="RR"/>
    <x v="43"/>
    <d v="2008-06-28T00:00:00"/>
    <n v="40.817222000000001"/>
    <n v="-71.664444000000003"/>
    <n v="125.73"/>
    <n v="49.5"/>
    <s v="in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442"/>
    <n v="110195"/>
    <n v="154"/>
    <x v="0"/>
    <s v="RCF"/>
    <s v="APB317660"/>
    <m/>
    <m/>
    <m/>
    <n v="317660"/>
    <s v="SMA"/>
    <s v="U"/>
    <s v="F"/>
    <m/>
    <m/>
    <x v="0"/>
    <s v="USA"/>
    <s v="025US00"/>
    <s v="RR"/>
    <x v="42"/>
    <d v="2007-07-13T00:00:00"/>
    <n v="40.916666999999997"/>
    <n v="-71.279167000000001"/>
    <m/>
    <m/>
    <m/>
    <m/>
    <m/>
    <m/>
    <m/>
    <m/>
    <m/>
    <m/>
    <m/>
    <n v="0"/>
    <n v="0"/>
    <s v="UNCL.FLEETS"/>
    <s v="025US00"/>
    <s v="RR"/>
    <x v="23"/>
    <d v="2008-06-16T00:00:00"/>
    <n v="38.590000000000003"/>
    <n v="-74.083332999999996"/>
    <n v="165"/>
    <n v="5.5"/>
    <s v="ft"/>
    <s v="FL"/>
    <s v="M"/>
    <n v="49.377000000000002"/>
    <n v="109"/>
    <s v="lb"/>
    <s v="RD"/>
    <s v="M"/>
    <m/>
  </r>
  <r>
    <n v="111464"/>
    <n v="110217"/>
    <n v="154"/>
    <x v="0"/>
    <s v="RCF"/>
    <s v="APB317711"/>
    <m/>
    <m/>
    <m/>
    <n v="317711"/>
    <s v="SMA"/>
    <s v="M"/>
    <e v="#N/A"/>
    <m/>
    <m/>
    <x v="1"/>
    <s v="UNCL.FLEETS"/>
    <e v="#N/A"/>
    <s v="UNCL"/>
    <x v="8"/>
    <m/>
    <m/>
    <m/>
    <m/>
    <m/>
    <m/>
    <m/>
    <m/>
    <m/>
    <m/>
    <m/>
    <m/>
    <m/>
    <m/>
    <s v="Unk"/>
    <s v="Unk"/>
    <s v="UNCL.FLEETS"/>
    <e v="#N/A"/>
    <s v="LL"/>
    <x v="24"/>
    <d v="2009-05-11T00:00:00"/>
    <n v="52.8"/>
    <n v="-36.583333000000003"/>
    <n v="155"/>
    <n v="155"/>
    <s v="cm"/>
    <s v="FL"/>
    <s v="M"/>
    <m/>
    <m/>
    <m/>
    <m/>
    <m/>
    <m/>
  </r>
  <r>
    <n v="111467"/>
    <n v="110220"/>
    <n v="154"/>
    <x v="1"/>
    <s v="R-1"/>
    <s v="APB317722"/>
    <m/>
    <m/>
    <m/>
    <n v="317722"/>
    <s v="SMA"/>
    <s v="M"/>
    <s v="M"/>
    <m/>
    <m/>
    <x v="0"/>
    <s v="USA"/>
    <s v="025US00"/>
    <s v="RR"/>
    <x v="43"/>
    <d v="2008-07-02T00:00:00"/>
    <n v="40.796111000000003"/>
    <n v="-71.762500000000003"/>
    <n v="156.38999999999999"/>
    <n v="156.38999999999999"/>
    <s v="cm"/>
    <s v="FL"/>
    <s v="E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489"/>
    <n v="110242"/>
    <n v="154"/>
    <x v="1"/>
    <s v="R-1"/>
    <s v="APB317760"/>
    <m/>
    <m/>
    <m/>
    <n v="317760"/>
    <s v="SMA"/>
    <s v="U"/>
    <s v="U"/>
    <m/>
    <m/>
    <x v="0"/>
    <s v="USA"/>
    <s v="025US00"/>
    <s v="RR"/>
    <x v="42"/>
    <d v="2007-09-14T00:00:00"/>
    <n v="40.416666999999997"/>
    <n v="-73.5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490"/>
    <n v="110243"/>
    <n v="154"/>
    <x v="1"/>
    <s v="R-1"/>
    <s v="APB317761"/>
    <m/>
    <m/>
    <m/>
    <n v="317761"/>
    <s v="SMA"/>
    <s v="U"/>
    <s v="U"/>
    <m/>
    <m/>
    <x v="0"/>
    <s v="USA"/>
    <s v="025US00"/>
    <s v="RR"/>
    <x v="42"/>
    <d v="2007-09-16T00:00:00"/>
    <n v="40.516666999999998"/>
    <n v="-73.116667000000007"/>
    <n v="122"/>
    <n v="122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491"/>
    <n v="110244"/>
    <n v="154"/>
    <x v="1"/>
    <s v="R-1"/>
    <s v="APB317765"/>
    <m/>
    <m/>
    <m/>
    <n v="317765"/>
    <s v="SMA"/>
    <s v="F"/>
    <s v="F"/>
    <m/>
    <m/>
    <x v="0"/>
    <s v="USA"/>
    <s v="025US00"/>
    <s v="RR"/>
    <x v="42"/>
    <d v="2007-09-09T00:00:00"/>
    <n v="40.116667"/>
    <n v="-73.599999999999994"/>
    <n v="122"/>
    <n v="12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494"/>
    <n v="110247"/>
    <n v="154"/>
    <x v="1"/>
    <s v="R-1"/>
    <s v="APB317768"/>
    <m/>
    <m/>
    <m/>
    <n v="317768"/>
    <s v="SMA"/>
    <s v="F"/>
    <s v="F"/>
    <m/>
    <m/>
    <x v="0"/>
    <s v="USA"/>
    <s v="025US00"/>
    <s v="RR"/>
    <x v="42"/>
    <d v="2007-08-19T00:00:00"/>
    <n v="40.166666999999997"/>
    <n v="-73.25"/>
    <n v="130"/>
    <n v="130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495"/>
    <n v="110248"/>
    <n v="154"/>
    <x v="0"/>
    <s v="RCF"/>
    <s v="APB317769"/>
    <m/>
    <m/>
    <m/>
    <n v="317769"/>
    <s v="SMA"/>
    <s v="F"/>
    <s v="F"/>
    <m/>
    <m/>
    <x v="0"/>
    <s v="USA"/>
    <s v="025US00"/>
    <s v="RR"/>
    <x v="42"/>
    <d v="2007-08-19T00:00:00"/>
    <n v="40.166666999999997"/>
    <n v="-73.25"/>
    <n v="90"/>
    <n v="3"/>
    <s v="ft"/>
    <s v="FL"/>
    <s v="E"/>
    <n v="15.855"/>
    <n v="35"/>
    <s v="lb"/>
    <s v="RD"/>
    <s v="E"/>
    <m/>
    <n v="0"/>
    <n v="0"/>
    <s v="EU.ESP"/>
    <s v="021ES00"/>
    <s v="LL"/>
    <x v="23"/>
    <d v="2008-02-15T00:00:00"/>
    <n v="35"/>
    <n v="-56.333333000000003"/>
    <n v="130"/>
    <n v="130"/>
    <s v="cm"/>
    <s v="FL"/>
    <s v="M"/>
    <m/>
    <m/>
    <m/>
    <m/>
    <m/>
    <m/>
  </r>
  <r>
    <n v="111499"/>
    <n v="110252"/>
    <n v="154"/>
    <x v="1"/>
    <s v="R-1"/>
    <s v="APB317780"/>
    <m/>
    <m/>
    <m/>
    <n v="317780"/>
    <s v="SMA"/>
    <s v="U"/>
    <s v="U"/>
    <m/>
    <m/>
    <x v="0"/>
    <s v="USA"/>
    <s v="025US00"/>
    <s v="RR"/>
    <x v="42"/>
    <d v="2007-10-06T00:00:00"/>
    <n v="40.066667000000002"/>
    <n v="-73.466667000000001"/>
    <n v="122"/>
    <n v="122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00"/>
    <n v="110253"/>
    <n v="154"/>
    <x v="1"/>
    <s v="R-1"/>
    <s v="APB317781"/>
    <m/>
    <m/>
    <m/>
    <n v="317781"/>
    <s v="SMA"/>
    <s v="F"/>
    <s v="F"/>
    <m/>
    <m/>
    <x v="0"/>
    <s v="USA"/>
    <s v="025US00"/>
    <s v="RR"/>
    <x v="42"/>
    <d v="2007-10-06T00:00:00"/>
    <n v="40.066667000000002"/>
    <n v="-73.466667000000001"/>
    <n v="91"/>
    <n v="91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01"/>
    <n v="110254"/>
    <n v="154"/>
    <x v="1"/>
    <s v="R-1"/>
    <s v="APB317784"/>
    <m/>
    <m/>
    <m/>
    <n v="317784"/>
    <s v="SMA"/>
    <s v="F"/>
    <s v="F"/>
    <m/>
    <m/>
    <x v="0"/>
    <s v="USA"/>
    <s v="025US00"/>
    <s v="RR"/>
    <x v="44"/>
    <d v="2009-07-25T00:00:00"/>
    <n v="40.302778000000004"/>
    <n v="-73.165833000000006"/>
    <n v="105"/>
    <n v="3.5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03"/>
    <n v="110256"/>
    <n v="154"/>
    <x v="1"/>
    <s v="R-1"/>
    <s v="APB317786"/>
    <m/>
    <m/>
    <m/>
    <n v="317786"/>
    <s v="SMA"/>
    <s v="U"/>
    <s v="U"/>
    <m/>
    <m/>
    <x v="0"/>
    <s v="USA"/>
    <s v="025US00"/>
    <s v="RR"/>
    <x v="43"/>
    <d v="2008-06-21T00:00:00"/>
    <n v="40.372222000000001"/>
    <n v="-72.955556000000001"/>
    <n v="165"/>
    <n v="5.5"/>
    <s v="ft"/>
    <s v="FL"/>
    <s v="E"/>
    <n v="49.83"/>
    <n v="1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09"/>
    <n v="110262"/>
    <n v="154"/>
    <x v="1"/>
    <s v="R-1"/>
    <s v="APB317810"/>
    <m/>
    <m/>
    <m/>
    <n v="317810"/>
    <s v="SMA"/>
    <s v="F"/>
    <s v="F"/>
    <m/>
    <m/>
    <x v="0"/>
    <s v="USA"/>
    <s v="025US00"/>
    <s v="RR"/>
    <x v="42"/>
    <d v="2007-07-08T00:00:00"/>
    <n v="40.383333"/>
    <n v="-72.75"/>
    <n v="102"/>
    <n v="10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12"/>
    <n v="110265"/>
    <n v="154"/>
    <x v="1"/>
    <s v="R-1"/>
    <s v="APB317813"/>
    <m/>
    <m/>
    <m/>
    <n v="317813"/>
    <s v="SMA"/>
    <s v="U"/>
    <s v="M"/>
    <m/>
    <m/>
    <x v="1"/>
    <s v="USA"/>
    <s v="025US00"/>
    <s v="RR"/>
    <x v="43"/>
    <d v="2008-06-28T00:00:00"/>
    <n v="40.305556000000003"/>
    <n v="-72.601111000000003"/>
    <n v="120"/>
    <n v="4"/>
    <s v="ft"/>
    <s v="TLE"/>
    <s v="E"/>
    <n v="18.12"/>
    <n v="40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11513"/>
    <n v="110266"/>
    <n v="154"/>
    <x v="1"/>
    <s v="R-1"/>
    <s v="APB317814"/>
    <m/>
    <m/>
    <m/>
    <n v="317814"/>
    <s v="SMA"/>
    <s v="U"/>
    <s v="U"/>
    <m/>
    <m/>
    <x v="0"/>
    <s v="USA"/>
    <s v="025US00"/>
    <s v="RR"/>
    <x v="43"/>
    <d v="2008-08-23T00:00:00"/>
    <n v="40.097222000000002"/>
    <n v="-72.869721999999996"/>
    <n v="90"/>
    <n v="3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19"/>
    <n v="110272"/>
    <n v="154"/>
    <x v="1"/>
    <s v="R-1"/>
    <s v="APB317830"/>
    <m/>
    <m/>
    <m/>
    <n v="317830"/>
    <s v="SMA"/>
    <s v="M"/>
    <s v="M"/>
    <m/>
    <m/>
    <x v="0"/>
    <s v="USA"/>
    <s v="025US00"/>
    <s v="RR"/>
    <x v="45"/>
    <d v="2010-06-19T00:00:00"/>
    <n v="40.229444000000001"/>
    <n v="-70.088055999999995"/>
    <n v="106.68"/>
    <n v="42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526"/>
    <n v="110279"/>
    <n v="154"/>
    <x v="1"/>
    <s v="R-1"/>
    <s v="APB317840"/>
    <m/>
    <m/>
    <m/>
    <n v="317840"/>
    <s v="SMA"/>
    <s v="U"/>
    <s v="U"/>
    <m/>
    <m/>
    <x v="0"/>
    <s v="USA"/>
    <s v="025US00"/>
    <s v="RR"/>
    <x v="44"/>
    <d v="2009-07-19T00:00:00"/>
    <n v="40.4"/>
    <n v="-72.45"/>
    <n v="90"/>
    <n v="3"/>
    <s v="ft"/>
    <s v="FL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42"/>
    <n v="110295"/>
    <n v="154"/>
    <x v="1"/>
    <s v="R-1"/>
    <s v="APB317886"/>
    <m/>
    <m/>
    <m/>
    <n v="317886"/>
    <s v="SMA"/>
    <s v="F"/>
    <s v="F"/>
    <m/>
    <m/>
    <x v="0"/>
    <s v="USA"/>
    <s v="025US00"/>
    <s v="RR"/>
    <x v="45"/>
    <d v="2010-06-20T00:00:00"/>
    <n v="40.141666999999998"/>
    <n v="-72.836667000000006"/>
    <n v="69.849999999999994"/>
    <n v="27.5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549"/>
    <n v="110302"/>
    <n v="154"/>
    <x v="1"/>
    <s v="R-1"/>
    <s v="APB317895"/>
    <m/>
    <m/>
    <m/>
    <n v="317895"/>
    <s v="SMA"/>
    <s v="F"/>
    <s v="F"/>
    <m/>
    <m/>
    <x v="0"/>
    <s v="USA"/>
    <s v="025US00"/>
    <s v="RR"/>
    <x v="42"/>
    <d v="2007-08-04T00:00:00"/>
    <n v="40.433332999999998"/>
    <n v="-72.633332999999993"/>
    <n v="91"/>
    <n v="91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51"/>
    <n v="110304"/>
    <n v="154"/>
    <x v="1"/>
    <s v="R-1"/>
    <s v="APB317897"/>
    <m/>
    <m/>
    <m/>
    <n v="317897"/>
    <s v="SMA"/>
    <s v="U"/>
    <s v="U"/>
    <m/>
    <m/>
    <x v="0"/>
    <s v="USA"/>
    <s v="025US00"/>
    <s v="RR"/>
    <x v="43"/>
    <d v="2008-06-21T00:00:00"/>
    <n v="40.376666999999998"/>
    <n v="-73.008332999999993"/>
    <n v="90"/>
    <n v="3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53"/>
    <n v="110306"/>
    <n v="154"/>
    <x v="1"/>
    <s v="R-1"/>
    <s v="APB317899"/>
    <m/>
    <m/>
    <m/>
    <n v="317899"/>
    <s v="SMA"/>
    <s v="F"/>
    <s v="F"/>
    <m/>
    <m/>
    <x v="0"/>
    <s v="USA"/>
    <s v="025US00"/>
    <s v="RR"/>
    <x v="42"/>
    <d v="2007-08-04T00:00:00"/>
    <n v="40.433332999999998"/>
    <n v="-72.633332999999993"/>
    <n v="104"/>
    <n v="104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575"/>
    <n v="110327"/>
    <n v="154"/>
    <x v="1"/>
    <s v="R-1"/>
    <s v="APB317981"/>
    <m/>
    <m/>
    <m/>
    <n v="317981"/>
    <s v="SMA"/>
    <s v="F"/>
    <s v="F"/>
    <m/>
    <m/>
    <x v="0"/>
    <s v="USA"/>
    <s v="025US00"/>
    <s v="RR"/>
    <x v="42"/>
    <d v="2007-07-08T00:00:00"/>
    <n v="41.066667000000002"/>
    <n v="-71.31666699999999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592"/>
    <n v="110344"/>
    <n v="154"/>
    <x v="1"/>
    <s v="R-1"/>
    <s v="APB318110"/>
    <m/>
    <m/>
    <m/>
    <n v="318110"/>
    <s v="SMA"/>
    <s v="F"/>
    <s v="F"/>
    <m/>
    <m/>
    <x v="0"/>
    <s v="USA"/>
    <s v="025US00"/>
    <s v="RR"/>
    <x v="43"/>
    <d v="2008-07-06T00:00:00"/>
    <n v="40.916666999999997"/>
    <n v="-70.933333000000005"/>
    <n v="132.08000000000001"/>
    <n v="52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612"/>
    <n v="110364"/>
    <n v="154"/>
    <x v="1"/>
    <s v="R-1"/>
    <s v="APB318145"/>
    <m/>
    <m/>
    <m/>
    <n v="318145"/>
    <s v="SMA"/>
    <s v="U"/>
    <s v="U"/>
    <m/>
    <m/>
    <x v="0"/>
    <s v="USA"/>
    <s v="025US00"/>
    <s v="RR"/>
    <x v="42"/>
    <d v="2007-07-28T00:00:00"/>
    <n v="40.366667"/>
    <n v="-73.099999999999994"/>
    <n v="114"/>
    <n v="11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616"/>
    <n v="110368"/>
    <n v="154"/>
    <x v="1"/>
    <s v="R-1"/>
    <s v="APB318156"/>
    <m/>
    <m/>
    <m/>
    <n v="318156"/>
    <s v="SMA"/>
    <s v="M"/>
    <s v="M"/>
    <m/>
    <m/>
    <x v="0"/>
    <s v="USA"/>
    <s v="025US00"/>
    <s v="RR"/>
    <x v="44"/>
    <d v="2009-06-18T00:00:00"/>
    <n v="40.373888999999998"/>
    <n v="-73.002499999999998"/>
    <n v="150"/>
    <n v="5"/>
    <s v="ft"/>
    <s v="FL"/>
    <s v="E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617"/>
    <n v="110369"/>
    <n v="154"/>
    <x v="1"/>
    <s v="R-1"/>
    <s v="APB318160"/>
    <m/>
    <m/>
    <m/>
    <n v="318160"/>
    <s v="SMA"/>
    <s v="M"/>
    <s v="M"/>
    <m/>
    <m/>
    <x v="0"/>
    <s v="USA"/>
    <s v="025US00"/>
    <s v="RR"/>
    <x v="44"/>
    <d v="2009-06-18T00:00:00"/>
    <n v="40.373888999999998"/>
    <n v="-73.002499999999998"/>
    <n v="165"/>
    <n v="5.5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623"/>
    <n v="110375"/>
    <n v="154"/>
    <x v="1"/>
    <s v="R-1"/>
    <s v="APB318252"/>
    <m/>
    <m/>
    <m/>
    <n v="318252"/>
    <s v="SMA"/>
    <s v="U"/>
    <s v="F"/>
    <m/>
    <m/>
    <x v="0"/>
    <s v="USA"/>
    <s v="025US00"/>
    <s v="RR"/>
    <x v="46"/>
    <d v="2011-01-22T00:00:00"/>
    <n v="27.021111000000001"/>
    <n v="-96.794443999999999"/>
    <n v="255"/>
    <n v="8.5"/>
    <s v="ft"/>
    <s v="FL"/>
    <s v="E"/>
    <n v="135.9"/>
    <n v="300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11624"/>
    <n v="110376"/>
    <n v="154"/>
    <x v="0"/>
    <s v="RCF"/>
    <s v="APB318385"/>
    <m/>
    <m/>
    <m/>
    <n v="318385"/>
    <s v="SMA"/>
    <s v="U"/>
    <s v="U"/>
    <m/>
    <m/>
    <x v="0"/>
    <s v="USA"/>
    <s v="025US00"/>
    <s v="RR"/>
    <x v="42"/>
    <d v="2007-06-15T00:00:00"/>
    <n v="38.35"/>
    <n v="-74.45"/>
    <n v="150"/>
    <n v="5"/>
    <s v="ft"/>
    <s v="TLE"/>
    <s v="E"/>
    <n v="36.24"/>
    <n v="80"/>
    <s v="lb"/>
    <s v="RD"/>
    <s v="E"/>
    <m/>
    <n v="0"/>
    <n v="0"/>
    <s v="UNCL.FLEETS"/>
    <s v="025US00"/>
    <s v="RR"/>
    <x v="22"/>
    <d v="2007-09-15T00:00:00"/>
    <n v="39.914444000000003"/>
    <n v="-73.387777999999997"/>
    <n v="147.32"/>
    <n v="58"/>
    <s v="in"/>
    <s v="TLE"/>
    <s v="E"/>
    <n v="39.864000000000004"/>
    <n v="88"/>
    <s v="lb"/>
    <s v="RD"/>
    <s v="E"/>
    <m/>
  </r>
  <r>
    <n v="111629"/>
    <n v="110381"/>
    <n v="154"/>
    <x v="1"/>
    <s v="R-1"/>
    <s v="APB318760"/>
    <m/>
    <m/>
    <m/>
    <n v="318760"/>
    <s v="SMA"/>
    <s v="M"/>
    <s v="M"/>
    <m/>
    <m/>
    <x v="0"/>
    <s v="USA"/>
    <s v="025US00"/>
    <s v="LL"/>
    <x v="42"/>
    <d v="2007-05-04T00:00:00"/>
    <n v="36.950000000000003"/>
    <n v="-73.3"/>
    <n v="121"/>
    <n v="12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630"/>
    <n v="110382"/>
    <n v="154"/>
    <x v="1"/>
    <s v="R-1"/>
    <s v="APB318761"/>
    <m/>
    <m/>
    <m/>
    <n v="318761"/>
    <s v="SMA"/>
    <s v="F"/>
    <s v="F"/>
    <m/>
    <m/>
    <x v="0"/>
    <s v="USA"/>
    <s v="025US00"/>
    <s v="LL"/>
    <x v="42"/>
    <d v="2007-05-04T00:00:00"/>
    <n v="36.950000000000003"/>
    <n v="-73.3"/>
    <n v="190"/>
    <n v="1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648"/>
    <n v="110400"/>
    <n v="154"/>
    <x v="1"/>
    <s v="R-1"/>
    <s v="APB318792"/>
    <m/>
    <m/>
    <m/>
    <n v="318792"/>
    <s v="SMA"/>
    <s v="U"/>
    <s v="U"/>
    <m/>
    <m/>
    <x v="0"/>
    <s v="USA"/>
    <s v="025US00"/>
    <s v="RR"/>
    <x v="42"/>
    <d v="2007-07-07T00:00:00"/>
    <n v="40.316667000000002"/>
    <n v="-73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649"/>
    <n v="110401"/>
    <n v="154"/>
    <x v="1"/>
    <s v="R-1"/>
    <s v="APB318793"/>
    <m/>
    <m/>
    <m/>
    <n v="318793"/>
    <s v="SMA"/>
    <s v="F"/>
    <s v="F"/>
    <m/>
    <m/>
    <x v="0"/>
    <s v="USA"/>
    <s v="025US00"/>
    <s v="RR"/>
    <x v="42"/>
    <d v="2007-07-07T00:00:00"/>
    <n v="40.316667000000002"/>
    <n v="-73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650"/>
    <n v="110402"/>
    <n v="154"/>
    <x v="1"/>
    <s v="R-1"/>
    <s v="APB318794"/>
    <m/>
    <m/>
    <m/>
    <n v="318794"/>
    <s v="SMA"/>
    <s v="U"/>
    <s v="U"/>
    <m/>
    <m/>
    <x v="0"/>
    <s v="USA"/>
    <s v="025US00"/>
    <s v="RR"/>
    <x v="42"/>
    <d v="2007-07-07T00:00:00"/>
    <n v="40.316667000000002"/>
    <n v="-73"/>
    <n v="76"/>
    <n v="76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693"/>
    <n v="110445"/>
    <n v="154"/>
    <x v="1"/>
    <s v="R-1"/>
    <s v="APB318868"/>
    <m/>
    <m/>
    <m/>
    <n v="318868"/>
    <s v="SMA"/>
    <s v="U"/>
    <s v="U"/>
    <m/>
    <m/>
    <x v="0"/>
    <s v="USA"/>
    <s v="025US00"/>
    <s v="RR"/>
    <x v="42"/>
    <d v="2007-07-07T00:00:00"/>
    <n v="40.15"/>
    <n v="-73.5"/>
    <n v="107"/>
    <n v="10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715"/>
    <n v="110467"/>
    <n v="154"/>
    <x v="1"/>
    <s v="R-1"/>
    <s v="APB318960"/>
    <m/>
    <m/>
    <m/>
    <n v="318960"/>
    <s v="SMA"/>
    <s v="M"/>
    <s v="M"/>
    <m/>
    <m/>
    <x v="0"/>
    <s v="USA"/>
    <s v="025US00"/>
    <s v="RR"/>
    <x v="42"/>
    <d v="2007-06-16T00:00:00"/>
    <n v="40.15"/>
    <n v="-72.983333000000002"/>
    <m/>
    <m/>
    <m/>
    <m/>
    <m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797"/>
    <n v="110547"/>
    <n v="154"/>
    <x v="1"/>
    <s v="R-1"/>
    <s v="APB319146"/>
    <m/>
    <m/>
    <m/>
    <n v="319146"/>
    <s v="SMA"/>
    <s v="U"/>
    <s v="U"/>
    <m/>
    <m/>
    <x v="0"/>
    <s v="USA"/>
    <s v="025US00"/>
    <s v="RR"/>
    <x v="44"/>
    <d v="2009-07-19T00:00:00"/>
    <n v="40.289166999999999"/>
    <n v="-73.231110999999999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798"/>
    <n v="110548"/>
    <n v="154"/>
    <x v="1"/>
    <s v="R-1"/>
    <s v="APB319147"/>
    <m/>
    <m/>
    <m/>
    <n v="319147"/>
    <s v="SMA"/>
    <s v="U"/>
    <s v="U"/>
    <m/>
    <m/>
    <x v="0"/>
    <s v="USA"/>
    <s v="025US00"/>
    <s v="RR"/>
    <x v="44"/>
    <d v="2009-07-19T00:00:00"/>
    <n v="40.291944000000001"/>
    <n v="-73.239166999999995"/>
    <n v="150"/>
    <n v="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799"/>
    <n v="110549"/>
    <n v="154"/>
    <x v="1"/>
    <s v="R-1"/>
    <s v="APB319148"/>
    <m/>
    <m/>
    <m/>
    <n v="319148"/>
    <s v="SMA"/>
    <s v="F"/>
    <s v="F"/>
    <m/>
    <m/>
    <x v="0"/>
    <s v="USA"/>
    <s v="025US00"/>
    <s v="RR"/>
    <x v="44"/>
    <d v="2009-07-19T00:00:00"/>
    <n v="40.290278000000001"/>
    <n v="-73.218056000000004"/>
    <n v="135"/>
    <n v="4.5"/>
    <s v="ft"/>
    <s v="TLE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895"/>
    <n v="110645"/>
    <n v="154"/>
    <x v="1"/>
    <s v="R-1"/>
    <s v="APB319308"/>
    <m/>
    <m/>
    <m/>
    <n v="319308"/>
    <s v="SMA"/>
    <s v="U"/>
    <s v="U"/>
    <m/>
    <m/>
    <x v="0"/>
    <s v="USA"/>
    <s v="025US00"/>
    <s v="RR"/>
    <x v="42"/>
    <d v="2007-07-14T00:00:00"/>
    <n v="40.033332999999999"/>
    <n v="-73.099999999999994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898"/>
    <n v="110648"/>
    <n v="154"/>
    <x v="1"/>
    <s v="R-1"/>
    <s v="APB319311"/>
    <m/>
    <m/>
    <m/>
    <n v="319311"/>
    <s v="SMA"/>
    <s v="U"/>
    <s v="U"/>
    <m/>
    <m/>
    <x v="0"/>
    <s v="USA"/>
    <s v="025US00"/>
    <s v="RR"/>
    <x v="42"/>
    <d v="2007-07-14T00:00:00"/>
    <n v="40.016666999999998"/>
    <n v="-73.133332999999993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899"/>
    <n v="110649"/>
    <n v="154"/>
    <x v="1"/>
    <s v="R-1"/>
    <s v="APB319312"/>
    <m/>
    <m/>
    <m/>
    <n v="319312"/>
    <s v="SMA"/>
    <s v="U"/>
    <s v="U"/>
    <m/>
    <m/>
    <x v="0"/>
    <s v="USA"/>
    <s v="025US00"/>
    <s v="RR"/>
    <x v="43"/>
    <d v="2008-06-21T00:00:00"/>
    <n v="40.039444000000003"/>
    <n v="-73.182221999999996"/>
    <n v="165"/>
    <n v="5.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05"/>
    <n v="110655"/>
    <n v="154"/>
    <x v="1"/>
    <s v="R-1"/>
    <s v="APB319393"/>
    <m/>
    <m/>
    <m/>
    <n v="319393"/>
    <s v="SMA"/>
    <s v="U"/>
    <s v="U"/>
    <m/>
    <m/>
    <x v="0"/>
    <s v="USA"/>
    <s v="025US00"/>
    <s v="RR"/>
    <x v="45"/>
    <d v="2010-08-16T00:00:00"/>
    <n v="40.857500000000002"/>
    <n v="-71.381388999999999"/>
    <n v="135"/>
    <n v="4.5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08"/>
    <n v="110658"/>
    <n v="154"/>
    <x v="1"/>
    <s v="R-1"/>
    <s v="APB319397"/>
    <m/>
    <m/>
    <m/>
    <n v="319397"/>
    <s v="SMA"/>
    <s v="M"/>
    <s v="M"/>
    <m/>
    <m/>
    <x v="0"/>
    <s v="USA"/>
    <s v="025US00"/>
    <s v="RR"/>
    <x v="45"/>
    <d v="2010-09-16T00:00:00"/>
    <n v="40.813611000000002"/>
    <n v="-71.497777999999997"/>
    <n v="75"/>
    <n v="2.5"/>
    <s v="ft"/>
    <s v="FL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10"/>
    <n v="110660"/>
    <n v="154"/>
    <x v="1"/>
    <s v="R-1"/>
    <s v="APB319399"/>
    <m/>
    <m/>
    <m/>
    <n v="319399"/>
    <s v="SMA"/>
    <s v="F"/>
    <s v="F"/>
    <m/>
    <m/>
    <x v="0"/>
    <s v="USA"/>
    <s v="025US00"/>
    <s v="RR"/>
    <x v="45"/>
    <d v="2010-09-16T00:00:00"/>
    <n v="40.805278000000001"/>
    <n v="-71.55"/>
    <n v="120"/>
    <n v="4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12"/>
    <n v="110662"/>
    <n v="154"/>
    <x v="1"/>
    <s v="R-1"/>
    <s v="APB319401"/>
    <m/>
    <m/>
    <m/>
    <n v="319401"/>
    <s v="SMA"/>
    <s v="F"/>
    <s v="F"/>
    <m/>
    <m/>
    <x v="0"/>
    <s v="USA"/>
    <s v="025US00"/>
    <s v="RR"/>
    <x v="43"/>
    <d v="2008-07-26T00:00:00"/>
    <n v="41.05"/>
    <n v="-70.833332999999996"/>
    <n v="210"/>
    <n v="7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1914"/>
    <n v="110664"/>
    <n v="154"/>
    <x v="0"/>
    <s v="RCF"/>
    <s v="APB319403"/>
    <m/>
    <m/>
    <m/>
    <n v="319403"/>
    <s v="SMA"/>
    <s v="U"/>
    <s v="U"/>
    <m/>
    <m/>
    <x v="0"/>
    <s v="USA"/>
    <s v="025US00"/>
    <s v="RR"/>
    <x v="43"/>
    <d v="2008-09-01T00:00:00"/>
    <n v="41.033889000000002"/>
    <n v="-70.808610999999999"/>
    <n v="225"/>
    <n v="7.5"/>
    <s v="ft"/>
    <s v="FL"/>
    <s v="E"/>
    <n v="135.9"/>
    <n v="300"/>
    <s v="lb"/>
    <s v="RD"/>
    <s v="E"/>
    <m/>
    <n v="1"/>
    <n v="1"/>
    <s v="UNCL.FLEETS"/>
    <s v="025US00"/>
    <s v="GILL"/>
    <x v="24"/>
    <d v="2009-11-08T00:00:00"/>
    <n v="39.933332999999998"/>
    <n v="-73.051389"/>
    <n v="203.2"/>
    <n v="80"/>
    <s v="in"/>
    <s v="FL"/>
    <s v="E"/>
    <m/>
    <m/>
    <m/>
    <m/>
    <m/>
    <m/>
  </r>
  <r>
    <n v="111928"/>
    <n v="110678"/>
    <n v="154"/>
    <x v="1"/>
    <s v="R-1"/>
    <s v="APB319460"/>
    <m/>
    <m/>
    <m/>
    <n v="319460"/>
    <s v="SMA"/>
    <s v="F"/>
    <s v="F"/>
    <m/>
    <m/>
    <x v="0"/>
    <s v="USA"/>
    <s v="025US00"/>
    <s v="RR"/>
    <x v="42"/>
    <d v="2007-06-27T00:00:00"/>
    <n v="38.016666999999998"/>
    <n v="-74.716667000000001"/>
    <n v="114"/>
    <n v="114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29"/>
    <n v="110679"/>
    <n v="154"/>
    <x v="1"/>
    <s v="R-1"/>
    <s v="APB319465"/>
    <m/>
    <m/>
    <m/>
    <n v="319465"/>
    <s v="SMA"/>
    <s v="M"/>
    <s v="M"/>
    <m/>
    <m/>
    <x v="0"/>
    <s v="USA"/>
    <s v="025US00"/>
    <s v="RR"/>
    <x v="42"/>
    <d v="2007-07-20T00:00:00"/>
    <n v="40.983333000000002"/>
    <n v="-70.566666999999995"/>
    <n v="114"/>
    <n v="114"/>
    <s v="cm"/>
    <s v="FL"/>
    <s v="M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34"/>
    <n v="110684"/>
    <n v="154"/>
    <x v="1"/>
    <s v="R-1"/>
    <s v="APB319470"/>
    <m/>
    <m/>
    <m/>
    <n v="319470"/>
    <s v="SMA"/>
    <s v="M"/>
    <s v="M"/>
    <m/>
    <m/>
    <x v="0"/>
    <s v="USA"/>
    <s v="025US00"/>
    <s v="RR"/>
    <x v="43"/>
    <d v="2008-07-18T00:00:00"/>
    <n v="40.799999999999997"/>
    <n v="-70.783332999999999"/>
    <n v="185.42000000000002"/>
    <n v="73"/>
    <s v="in"/>
    <s v="FL"/>
    <s v="E"/>
    <n v="65.685000000000002"/>
    <n v="1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37"/>
    <n v="110687"/>
    <n v="154"/>
    <x v="1"/>
    <s v="R-1"/>
    <s v="APB319473"/>
    <m/>
    <m/>
    <m/>
    <n v="319473"/>
    <s v="SMA"/>
    <s v="F"/>
    <s v="F"/>
    <m/>
    <m/>
    <x v="0"/>
    <s v="USA"/>
    <s v="025US00"/>
    <s v="RR"/>
    <x v="43"/>
    <d v="2008-07-18T00:00:00"/>
    <n v="40.799999999999997"/>
    <n v="-70.783332999999999"/>
    <n v="110.1"/>
    <n v="3.67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44"/>
    <n v="110694"/>
    <n v="154"/>
    <x v="1"/>
    <s v="R-1"/>
    <s v="APB319491"/>
    <m/>
    <m/>
    <m/>
    <n v="319491"/>
    <s v="SMA"/>
    <s v="M"/>
    <s v="M"/>
    <m/>
    <m/>
    <x v="0"/>
    <s v="USA"/>
    <s v="025US00"/>
    <s v="RR"/>
    <x v="42"/>
    <d v="2007-07-07T00:00:00"/>
    <n v="40.25"/>
    <n v="-73.083332999999996"/>
    <n v="114"/>
    <n v="114"/>
    <s v="cm"/>
    <s v="TLE"/>
    <s v="M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53"/>
    <n v="110703"/>
    <n v="154"/>
    <x v="1"/>
    <s v="R-1"/>
    <s v="APB319515"/>
    <m/>
    <m/>
    <m/>
    <n v="319515"/>
    <s v="SMA"/>
    <s v="F"/>
    <s v="F"/>
    <m/>
    <m/>
    <x v="0"/>
    <s v="USA"/>
    <s v="025US00"/>
    <s v="RR"/>
    <x v="42"/>
    <d v="2007-08-04T00:00:00"/>
    <n v="40.333333000000003"/>
    <n v="-73.483333000000002"/>
    <n v="94"/>
    <n v="94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54"/>
    <n v="110704"/>
    <n v="154"/>
    <x v="1"/>
    <s v="R-1"/>
    <s v="APB319527"/>
    <m/>
    <m/>
    <m/>
    <n v="319527"/>
    <s v="SMA"/>
    <s v="M"/>
    <s v="M"/>
    <m/>
    <m/>
    <x v="0"/>
    <s v="USA"/>
    <s v="025US00"/>
    <s v="RR"/>
    <x v="43"/>
    <d v="2008-06-21T00:00:00"/>
    <n v="39.933332999999998"/>
    <n v="-73.116667000000007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61"/>
    <n v="110711"/>
    <n v="154"/>
    <x v="1"/>
    <s v="R-1"/>
    <s v="APB319548"/>
    <m/>
    <m/>
    <m/>
    <n v="319548"/>
    <s v="SMA"/>
    <s v="U"/>
    <s v="U"/>
    <m/>
    <m/>
    <x v="0"/>
    <s v="USA"/>
    <s v="025US00"/>
    <s v="RR"/>
    <x v="43"/>
    <d v="2008-08-30T00:00:00"/>
    <n v="34.578055999999997"/>
    <n v="-76.534443999999993"/>
    <n v="210"/>
    <n v="7"/>
    <s v="ft"/>
    <s v="FL"/>
    <s v="E"/>
    <n v="101.925"/>
    <n v="2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91"/>
    <n v="110740"/>
    <n v="154"/>
    <x v="1"/>
    <s v="R-1"/>
    <s v="APB319607"/>
    <m/>
    <m/>
    <m/>
    <n v="319607"/>
    <s v="SMA"/>
    <s v="U"/>
    <s v="U"/>
    <m/>
    <m/>
    <x v="0"/>
    <s v="USA"/>
    <s v="025US00"/>
    <s v="RR"/>
    <x v="45"/>
    <d v="2010-06-11T00:00:00"/>
    <n v="38.366667"/>
    <n v="-74.216667000000001"/>
    <n v="150"/>
    <n v="5"/>
    <s v="ft"/>
    <s v="FL"/>
    <s v="E"/>
    <n v="49.83"/>
    <n v="1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1992"/>
    <n v="110741"/>
    <n v="154"/>
    <x v="1"/>
    <s v="R-1"/>
    <s v="APB319608"/>
    <m/>
    <m/>
    <m/>
    <n v="319608"/>
    <s v="SMA"/>
    <s v="M"/>
    <s v="M"/>
    <m/>
    <m/>
    <x v="0"/>
    <s v="USA"/>
    <s v="025US00"/>
    <s v="RR"/>
    <x v="45"/>
    <d v="2010-06-11T00:00:00"/>
    <n v="38.366667"/>
    <n v="-74.266666999999998"/>
    <n v="76.2"/>
    <n v="30"/>
    <s v="in"/>
    <s v="FL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09"/>
    <n v="110758"/>
    <n v="154"/>
    <x v="1"/>
    <s v="R-1"/>
    <s v="APB319626"/>
    <m/>
    <m/>
    <m/>
    <n v="319626"/>
    <s v="SMA"/>
    <s v="M"/>
    <s v="M"/>
    <m/>
    <m/>
    <x v="0"/>
    <s v="EU.PRT"/>
    <s v="019PT00"/>
    <s v="RR"/>
    <x v="42"/>
    <d v="2007-10-25T00:00:00"/>
    <n v="36.966667000000001"/>
    <n v="-8.7166669999999993"/>
    <n v="90"/>
    <n v="90"/>
    <s v="cm"/>
    <s v="FL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17"/>
    <n v="110766"/>
    <n v="154"/>
    <x v="1"/>
    <s v="R-1"/>
    <s v="APB319634"/>
    <m/>
    <m/>
    <m/>
    <n v="319634"/>
    <s v="SMA"/>
    <s v="M"/>
    <s v="M"/>
    <m/>
    <m/>
    <x v="0"/>
    <s v="EU.PRT"/>
    <s v="019PT00"/>
    <s v="RR"/>
    <x v="42"/>
    <d v="2007-07-17T00:00:00"/>
    <n v="36.966667000000001"/>
    <n v="-8.7166669999999993"/>
    <n v="95"/>
    <n v="95"/>
    <s v="cm"/>
    <s v="TLE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22"/>
    <n v="110771"/>
    <n v="154"/>
    <x v="1"/>
    <s v="R-1"/>
    <s v="APB319680"/>
    <m/>
    <m/>
    <m/>
    <n v="319680"/>
    <s v="SMA"/>
    <s v="U"/>
    <s v="U"/>
    <m/>
    <m/>
    <x v="0"/>
    <s v="USA"/>
    <s v="025US00"/>
    <s v="RR"/>
    <x v="43"/>
    <d v="2008-06-14T00:00:00"/>
    <n v="38.592500000000001"/>
    <n v="-74.370555999999993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026"/>
    <n v="110775"/>
    <n v="154"/>
    <x v="1"/>
    <s v="R-1"/>
    <s v="APB319684"/>
    <m/>
    <m/>
    <m/>
    <n v="319684"/>
    <s v="SMA"/>
    <s v="U"/>
    <s v="U"/>
    <m/>
    <m/>
    <x v="0"/>
    <s v="USA"/>
    <s v="025US00"/>
    <s v="RR"/>
    <x v="42"/>
    <d v="2007-07-20T00:00:00"/>
    <n v="40.083333000000003"/>
    <n v="-73.7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028"/>
    <n v="110777"/>
    <n v="154"/>
    <x v="1"/>
    <s v="R-1"/>
    <s v="APB319696"/>
    <m/>
    <m/>
    <m/>
    <n v="319696"/>
    <s v="SMA"/>
    <s v="U"/>
    <s v="U"/>
    <m/>
    <m/>
    <x v="0"/>
    <s v="USA"/>
    <s v="025US00"/>
    <s v="RR"/>
    <x v="42"/>
    <d v="2007-07-09T00:00:00"/>
    <n v="38.283332999999999"/>
    <n v="-74.133332999999993"/>
    <n v="41"/>
    <n v="41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33"/>
    <n v="110782"/>
    <n v="154"/>
    <x v="0"/>
    <s v="RCF"/>
    <s v="APB319715"/>
    <m/>
    <m/>
    <m/>
    <n v="319715"/>
    <s v="SMA"/>
    <s v="M"/>
    <s v="M"/>
    <m/>
    <m/>
    <x v="0"/>
    <s v="USA"/>
    <s v="025US00"/>
    <s v="RR"/>
    <x v="42"/>
    <d v="2007-08-01T00:00:00"/>
    <n v="40.220556000000002"/>
    <n v="-73.254722000000001"/>
    <n v="120"/>
    <n v="4"/>
    <s v="ft"/>
    <s v="TLE"/>
    <s v="E"/>
    <n v="21.517500000000002"/>
    <n v="47.5"/>
    <s v="lb"/>
    <s v="RD"/>
    <s v="E"/>
    <m/>
    <n v="1"/>
    <n v="1"/>
    <s v="EU.ESP"/>
    <s v="021ES00"/>
    <s v="LL"/>
    <x v="24"/>
    <d v="2009-04-25T00:00:00"/>
    <n v="36.983333000000002"/>
    <n v="-45.233333000000002"/>
    <n v="170"/>
    <n v="170"/>
    <s v="cm"/>
    <s v="FL"/>
    <s v="M"/>
    <m/>
    <m/>
    <m/>
    <m/>
    <m/>
    <m/>
  </r>
  <r>
    <n v="112035"/>
    <n v="110784"/>
    <n v="154"/>
    <x v="1"/>
    <s v="R-1"/>
    <s v="APB319724"/>
    <m/>
    <m/>
    <m/>
    <n v="319724"/>
    <s v="SMA"/>
    <s v="F"/>
    <s v="F"/>
    <m/>
    <m/>
    <x v="0"/>
    <s v="USA"/>
    <s v="025US00"/>
    <s v="RR"/>
    <x v="42"/>
    <d v="2007-09-16T00:00:00"/>
    <n v="40.416666999999997"/>
    <n v="-73.3"/>
    <n v="122"/>
    <n v="122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48"/>
    <n v="110797"/>
    <n v="154"/>
    <x v="1"/>
    <s v="R-1"/>
    <s v="APB319820"/>
    <m/>
    <m/>
    <m/>
    <n v="319820"/>
    <s v="SMA"/>
    <s v="F"/>
    <s v="F"/>
    <m/>
    <m/>
    <x v="0"/>
    <s v="USA"/>
    <s v="025US00"/>
    <s v="RR"/>
    <x v="42"/>
    <d v="2007-08-12T00:00:00"/>
    <n v="40.333333000000003"/>
    <n v="-73.216667000000001"/>
    <n v="86"/>
    <n v="86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49"/>
    <n v="110798"/>
    <n v="154"/>
    <x v="1"/>
    <s v="R-1"/>
    <s v="APB319823"/>
    <m/>
    <m/>
    <m/>
    <n v="319823"/>
    <s v="SMA"/>
    <s v="F"/>
    <s v="F"/>
    <m/>
    <m/>
    <x v="0"/>
    <s v="USA"/>
    <s v="025US00"/>
    <s v="RR"/>
    <x v="43"/>
    <d v="2008-06-28T00:00:00"/>
    <n v="38.700000000000003"/>
    <n v="-74.983333000000002"/>
    <n v="154.94"/>
    <n v="61"/>
    <s v="in"/>
    <s v="TLE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60"/>
    <n v="110809"/>
    <n v="154"/>
    <x v="1"/>
    <s v="R-1"/>
    <s v="APB319856"/>
    <m/>
    <m/>
    <m/>
    <n v="319856"/>
    <s v="SMA"/>
    <s v="M"/>
    <s v="M"/>
    <m/>
    <m/>
    <x v="0"/>
    <s v="USA"/>
    <s v="025US00"/>
    <s v="RR"/>
    <x v="42"/>
    <d v="2007-09-02T00:00:00"/>
    <n v="41.033332999999999"/>
    <n v="-71.433333000000005"/>
    <n v="76"/>
    <n v="7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74"/>
    <n v="110822"/>
    <n v="154"/>
    <x v="1"/>
    <s v="R-1"/>
    <s v="APB319870"/>
    <m/>
    <m/>
    <m/>
    <n v="319870"/>
    <s v="SMA"/>
    <s v="U"/>
    <s v="U"/>
    <m/>
    <m/>
    <x v="0"/>
    <s v="USA"/>
    <s v="025US00"/>
    <s v="RR"/>
    <x v="42"/>
    <d v="2007-10-05T00:00:00"/>
    <n v="40.266666999999998"/>
    <n v="-72.900000000000006"/>
    <n v="107"/>
    <n v="107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75"/>
    <n v="110823"/>
    <n v="154"/>
    <x v="1"/>
    <s v="R-1"/>
    <s v="APB319871"/>
    <m/>
    <m/>
    <m/>
    <n v="319871"/>
    <s v="SMA"/>
    <s v="U"/>
    <s v="U"/>
    <m/>
    <m/>
    <x v="0"/>
    <s v="USA"/>
    <s v="025US00"/>
    <s v="RR"/>
    <x v="42"/>
    <d v="2007-10-05T00:00:00"/>
    <n v="40.266666999999998"/>
    <n v="-72.900000000000006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79"/>
    <n v="110827"/>
    <n v="154"/>
    <x v="1"/>
    <s v="R-1"/>
    <s v="APB319887"/>
    <m/>
    <m/>
    <m/>
    <n v="319887"/>
    <s v="SMA"/>
    <s v="F"/>
    <s v="F"/>
    <m/>
    <m/>
    <x v="0"/>
    <s v="USA"/>
    <s v="025US00"/>
    <s v="RR"/>
    <x v="45"/>
    <d v="2010-06-25T00:00:00"/>
    <n v="40.639721999999999"/>
    <n v="-72.191111000000006"/>
    <n v="180"/>
    <n v="6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082"/>
    <n v="110830"/>
    <n v="154"/>
    <x v="1"/>
    <s v="R-1"/>
    <s v="APB319890"/>
    <m/>
    <m/>
    <m/>
    <n v="319890"/>
    <s v="SMA"/>
    <s v="M"/>
    <s v="U"/>
    <m/>
    <m/>
    <x v="0"/>
    <s v="USA"/>
    <s v="025US00"/>
    <s v="RR"/>
    <x v="43"/>
    <d v="2008-06-28T00:00:00"/>
    <n v="40.75"/>
    <n v="-71.849999999999994"/>
    <n v="135"/>
    <n v="4.5"/>
    <s v="ft"/>
    <s v="TLE"/>
    <s v="E"/>
    <m/>
    <m/>
    <m/>
    <m/>
    <m/>
    <m/>
    <s v="No Recovery"/>
    <s v="No Recovery"/>
    <m/>
    <s v="025US00"/>
    <m/>
    <x v="8"/>
    <m/>
    <m/>
    <m/>
    <m/>
    <m/>
    <m/>
    <m/>
    <m/>
    <m/>
    <m/>
    <m/>
    <m/>
    <m/>
    <m/>
  </r>
  <r>
    <n v="112092"/>
    <n v="110840"/>
    <n v="154"/>
    <x v="1"/>
    <s v="R-1"/>
    <s v="APB319956"/>
    <m/>
    <m/>
    <m/>
    <n v="319956"/>
    <s v="SMA"/>
    <s v="F"/>
    <s v="F"/>
    <m/>
    <m/>
    <x v="0"/>
    <s v="USA"/>
    <s v="025US00"/>
    <s v="RR"/>
    <x v="43"/>
    <d v="2008-06-20T00:00:00"/>
    <n v="38.916666999999997"/>
    <n v="-74.116667000000007"/>
    <n v="90"/>
    <n v="3"/>
    <s v="ft"/>
    <s v="FL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106"/>
    <n v="110854"/>
    <n v="154"/>
    <x v="0"/>
    <s v="RCF"/>
    <s v="APB320035"/>
    <m/>
    <m/>
    <m/>
    <n v="320035"/>
    <s v="SMA"/>
    <s v="U"/>
    <s v="U"/>
    <m/>
    <m/>
    <x v="0"/>
    <s v="USA"/>
    <s v="025US00"/>
    <s v="RR"/>
    <x v="42"/>
    <d v="2007-10-01T00:00:00"/>
    <n v="40.633056000000003"/>
    <n v="-72.472778000000005"/>
    <n v="75"/>
    <n v="2.5"/>
    <s v="ft"/>
    <s v="TLE"/>
    <s v="E"/>
    <m/>
    <m/>
    <m/>
    <m/>
    <m/>
    <m/>
    <n v="1"/>
    <n v="1"/>
    <s v="CAN"/>
    <s v="004CA00"/>
    <s v="LL"/>
    <x v="24"/>
    <d v="2009-09-04T00:00:00"/>
    <n v="41.837778"/>
    <n v="-63.929443999999997"/>
    <n v="250"/>
    <n v="250"/>
    <s v="cm"/>
    <s v="TLE"/>
    <s v="M"/>
    <n v="51"/>
    <n v="51"/>
    <s v="kg"/>
    <s v="RD"/>
    <s v="E"/>
    <m/>
  </r>
  <r>
    <n v="112111"/>
    <n v="110859"/>
    <n v="154"/>
    <x v="1"/>
    <s v="R-1"/>
    <s v="APB320041"/>
    <m/>
    <m/>
    <m/>
    <n v="320041"/>
    <s v="SMA"/>
    <s v="F"/>
    <s v="F"/>
    <m/>
    <m/>
    <x v="0"/>
    <s v="USA"/>
    <s v="025US00"/>
    <s v="RR"/>
    <x v="45"/>
    <d v="2010-06-25T00:00:00"/>
    <n v="40.639721999999999"/>
    <n v="-72.191111000000006"/>
    <n v="180"/>
    <n v="6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136"/>
    <n v="110884"/>
    <n v="154"/>
    <x v="1"/>
    <s v="R-1"/>
    <s v="APB320071"/>
    <m/>
    <m/>
    <m/>
    <n v="320071"/>
    <s v="SMA"/>
    <s v="U"/>
    <s v="U"/>
    <m/>
    <m/>
    <x v="0"/>
    <s v="USA"/>
    <s v="025US00"/>
    <s v="RR"/>
    <x v="44"/>
    <d v="2009-07-19T00:00:00"/>
    <n v="40.583333000000003"/>
    <n v="-72.066666999999995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137"/>
    <n v="110885"/>
    <n v="154"/>
    <x v="1"/>
    <s v="R-1"/>
    <s v="APB320072"/>
    <m/>
    <m/>
    <m/>
    <n v="320072"/>
    <s v="SMA"/>
    <s v="F"/>
    <s v="F"/>
    <m/>
    <m/>
    <x v="0"/>
    <s v="USA"/>
    <s v="025US00"/>
    <s v="RR"/>
    <x v="44"/>
    <d v="2009-07-19T00:00:00"/>
    <n v="40.583333000000003"/>
    <n v="-72.05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155"/>
    <n v="110903"/>
    <n v="154"/>
    <x v="1"/>
    <s v="R-1"/>
    <s v="APB320092"/>
    <m/>
    <m/>
    <m/>
    <n v="320092"/>
    <s v="SMA"/>
    <s v="F"/>
    <s v="F"/>
    <m/>
    <m/>
    <x v="0"/>
    <s v="USA"/>
    <s v="025US00"/>
    <s v="RR"/>
    <x v="43"/>
    <d v="2008-06-13T00:00:00"/>
    <n v="38.438889000000003"/>
    <n v="-74.091943999999998"/>
    <n v="137.16"/>
    <n v="54"/>
    <s v="in"/>
    <s v="FL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158"/>
    <n v="110906"/>
    <n v="154"/>
    <x v="1"/>
    <s v="R-1"/>
    <s v="APB320096"/>
    <m/>
    <m/>
    <m/>
    <n v="320096"/>
    <s v="SMA"/>
    <s v="M"/>
    <s v="M"/>
    <m/>
    <m/>
    <x v="0"/>
    <s v="USA"/>
    <s v="025US00"/>
    <s v="RR"/>
    <x v="43"/>
    <d v="2008-06-21T00:00:00"/>
    <n v="40.142778"/>
    <n v="-72.647778000000002"/>
    <n v="111.76"/>
    <n v="44"/>
    <s v="in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159"/>
    <n v="110907"/>
    <n v="154"/>
    <x v="1"/>
    <s v="R-1"/>
    <s v="APB320097"/>
    <m/>
    <m/>
    <m/>
    <n v="320097"/>
    <s v="SMA"/>
    <s v="F"/>
    <s v="F"/>
    <m/>
    <m/>
    <x v="0"/>
    <s v="USA"/>
    <s v="025US00"/>
    <s v="RR"/>
    <x v="43"/>
    <d v="2008-06-21T00:00:00"/>
    <n v="40.142778"/>
    <n v="-72.647778000000002"/>
    <n v="127"/>
    <n v="50"/>
    <s v="in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160"/>
    <n v="110908"/>
    <n v="154"/>
    <x v="1"/>
    <s v="R-1"/>
    <s v="APB320098"/>
    <m/>
    <m/>
    <m/>
    <n v="320098"/>
    <s v="SMA"/>
    <s v="M"/>
    <s v="M"/>
    <m/>
    <m/>
    <x v="0"/>
    <s v="USA"/>
    <s v="025US00"/>
    <s v="RR"/>
    <x v="43"/>
    <d v="2008-06-21T00:00:00"/>
    <n v="39.933889000000001"/>
    <n v="-72.711111000000002"/>
    <n v="116.84"/>
    <n v="46"/>
    <s v="in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175"/>
    <n v="110923"/>
    <n v="154"/>
    <x v="1"/>
    <s v="R-1"/>
    <s v="APB320118"/>
    <m/>
    <m/>
    <m/>
    <n v="320118"/>
    <s v="SMA"/>
    <s v="F"/>
    <s v="F"/>
    <m/>
    <m/>
    <x v="0"/>
    <s v="USA"/>
    <s v="025US00"/>
    <s v="RR"/>
    <x v="44"/>
    <d v="2009-09-01T00:00:00"/>
    <n v="40.579444000000002"/>
    <n v="-72.835278000000002"/>
    <n v="135"/>
    <n v="4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176"/>
    <n v="110924"/>
    <n v="154"/>
    <x v="1"/>
    <s v="R-1"/>
    <s v="APB320130"/>
    <m/>
    <m/>
    <m/>
    <n v="320130"/>
    <s v="SMA"/>
    <s v="F"/>
    <s v="F"/>
    <m/>
    <m/>
    <x v="0"/>
    <s v="USA"/>
    <s v="025US00"/>
    <s v="RR"/>
    <x v="43"/>
    <d v="2008-06-21T00:00:00"/>
    <n v="39.833333000000003"/>
    <n v="-73.001666999999998"/>
    <n v="150.63"/>
    <n v="150.63"/>
    <s v="cm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180"/>
    <n v="110928"/>
    <n v="154"/>
    <x v="1"/>
    <s v="R-1"/>
    <s v="APB320134"/>
    <m/>
    <m/>
    <m/>
    <n v="320134"/>
    <s v="SMA"/>
    <s v="F"/>
    <s v="F"/>
    <m/>
    <m/>
    <x v="0"/>
    <s v="USA"/>
    <s v="025US00"/>
    <s v="RR"/>
    <x v="43"/>
    <d v="2008-08-16T00:00:00"/>
    <n v="40.366667"/>
    <n v="-73"/>
    <n v="137.16"/>
    <n v="54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200"/>
    <n v="110948"/>
    <n v="154"/>
    <x v="1"/>
    <s v="R-1"/>
    <s v="APB320154"/>
    <m/>
    <m/>
    <m/>
    <n v="320154"/>
    <s v="SMA"/>
    <s v="M"/>
    <s v="M"/>
    <m/>
    <m/>
    <x v="0"/>
    <s v="USA"/>
    <s v="025US00"/>
    <s v="RR"/>
    <x v="42"/>
    <d v="2007-07-21T00:00:00"/>
    <n v="40.883333"/>
    <n v="-71.45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201"/>
    <n v="110949"/>
    <n v="154"/>
    <x v="0"/>
    <s v="RCF"/>
    <s v="APB320155"/>
    <m/>
    <m/>
    <m/>
    <n v="320155"/>
    <s v="SMA"/>
    <s v="F"/>
    <s v="F"/>
    <m/>
    <m/>
    <x v="0"/>
    <s v="USA"/>
    <s v="025US00"/>
    <s v="RR"/>
    <x v="42"/>
    <d v="2007-07-21T00:00:00"/>
    <n v="40.887222000000001"/>
    <n v="-71.450556000000006"/>
    <n v="73.66"/>
    <n v="29"/>
    <s v="in"/>
    <s v="FL"/>
    <s v="M"/>
    <m/>
    <m/>
    <m/>
    <m/>
    <m/>
    <m/>
    <n v="2"/>
    <n v="2"/>
    <s v="EU.ESP"/>
    <s v="021ES00"/>
    <s v="LL"/>
    <x v="25"/>
    <d v="2010-02-07T00:00:00"/>
    <n v="33.133333"/>
    <n v="-50.8"/>
    <n v="150"/>
    <n v="150"/>
    <s v="cm"/>
    <s v="FL"/>
    <s v="M"/>
    <n v="36.299999999999997"/>
    <n v="36.299999999999997"/>
    <s v="kg"/>
    <s v="RD"/>
    <s v="E"/>
    <m/>
  </r>
  <r>
    <n v="112202"/>
    <n v="110950"/>
    <n v="154"/>
    <x v="1"/>
    <s v="R-1"/>
    <s v="APB320156"/>
    <m/>
    <m/>
    <m/>
    <n v="320156"/>
    <s v="SMA"/>
    <s v="M"/>
    <s v="M"/>
    <m/>
    <m/>
    <x v="0"/>
    <s v="USA"/>
    <s v="025US00"/>
    <s v="RR"/>
    <x v="42"/>
    <d v="2007-07-28T00:00:00"/>
    <n v="40.883333"/>
    <n v="-71.4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329"/>
    <n v="111076"/>
    <n v="154"/>
    <x v="0"/>
    <s v="RC1"/>
    <s v="APB320289"/>
    <m/>
    <m/>
    <m/>
    <n v="320289"/>
    <s v="SMA"/>
    <s v="F"/>
    <e v="#N/A"/>
    <m/>
    <m/>
    <x v="0"/>
    <s v="UNCL.FLEETS"/>
    <e v="#N/A"/>
    <s v="RR"/>
    <x v="42"/>
    <d v="2007-07-19T00:00:00"/>
    <n v="40.883333"/>
    <n v="-71.45"/>
    <n v="117"/>
    <n v="117"/>
    <s v="cm"/>
    <s v="FL"/>
    <s v="M"/>
    <m/>
    <m/>
    <m/>
    <m/>
    <m/>
    <m/>
    <n v="0"/>
    <n v="0"/>
    <s v="UNCL.FLEETS"/>
    <e v="#N/A"/>
    <s v="RR"/>
    <x v="22"/>
    <d v="2007-08-14T00:00:00"/>
    <n v="40.4"/>
    <n v="-72.8"/>
    <n v="137"/>
    <n v="137"/>
    <s v="cm"/>
    <s v="TLE"/>
    <s v="E"/>
    <n v="29"/>
    <n v="29"/>
    <s v="kg"/>
    <s v="RD"/>
    <s v="E"/>
    <m/>
  </r>
  <r>
    <n v="112330"/>
    <n v="111076"/>
    <n v="154"/>
    <x v="1"/>
    <s v="R-2"/>
    <s v="APB310619"/>
    <m/>
    <m/>
    <m/>
    <n v="310619"/>
    <s v="SMA"/>
    <s v="U"/>
    <s v="F"/>
    <m/>
    <m/>
    <x v="0"/>
    <s v="USA"/>
    <s v="025US00"/>
    <s v="RR"/>
    <x v="42"/>
    <d v="2007-08-14T00:00:00"/>
    <n v="40.4"/>
    <n v="-72.8"/>
    <n v="137"/>
    <n v="137"/>
    <s v="cm"/>
    <s v="TLE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31"/>
    <n v="111077"/>
    <n v="154"/>
    <x v="1"/>
    <s v="R-1"/>
    <s v="APB320295"/>
    <m/>
    <m/>
    <m/>
    <n v="320295"/>
    <s v="SMA"/>
    <s v="U"/>
    <s v="U"/>
    <m/>
    <m/>
    <x v="0"/>
    <s v="USA"/>
    <s v="025US00"/>
    <s v="RR"/>
    <x v="42"/>
    <d v="2007-07-14T00:00:00"/>
    <n v="40.75"/>
    <n v="-71.466667000000001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32"/>
    <n v="111078"/>
    <n v="154"/>
    <x v="1"/>
    <s v="R-1"/>
    <s v="APB320296"/>
    <m/>
    <m/>
    <m/>
    <n v="320296"/>
    <s v="SMA"/>
    <s v="F"/>
    <s v="F"/>
    <m/>
    <m/>
    <x v="0"/>
    <s v="USA"/>
    <s v="025US00"/>
    <s v="RR"/>
    <x v="42"/>
    <d v="2007-07-14T00:00:00"/>
    <n v="40.75"/>
    <n v="-71.416667000000004"/>
    <n v="122"/>
    <n v="12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65"/>
    <n v="111111"/>
    <n v="154"/>
    <x v="1"/>
    <s v="R-1"/>
    <s v="APB320440"/>
    <m/>
    <m/>
    <m/>
    <n v="320440"/>
    <s v="SMA"/>
    <s v="U"/>
    <s v="U"/>
    <m/>
    <m/>
    <x v="0"/>
    <s v="USA"/>
    <s v="025US00"/>
    <s v="UNCL"/>
    <x v="46"/>
    <d v="2011-06-28T00:00:00"/>
    <n v="40.857500000000002"/>
    <n v="-71.381388999999999"/>
    <n v="135"/>
    <n v="4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367"/>
    <n v="111113"/>
    <n v="154"/>
    <x v="1"/>
    <s v="R-1"/>
    <s v="APB320443"/>
    <m/>
    <m/>
    <m/>
    <n v="320443"/>
    <s v="SMA"/>
    <s v="M"/>
    <s v="M"/>
    <m/>
    <m/>
    <x v="0"/>
    <s v="USA"/>
    <s v="025US00"/>
    <s v="RR"/>
    <x v="46"/>
    <d v="2011-06-28T00:00:00"/>
    <n v="40.450000000000003"/>
    <n v="-71.983333000000002"/>
    <n v="150"/>
    <n v="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68"/>
    <n v="111114"/>
    <n v="154"/>
    <x v="1"/>
    <s v="R-1"/>
    <s v="APB320444"/>
    <m/>
    <m/>
    <m/>
    <n v="320444"/>
    <s v="SMA"/>
    <s v="F"/>
    <s v="F"/>
    <m/>
    <m/>
    <x v="0"/>
    <s v="USA"/>
    <s v="025US00"/>
    <s v="RR"/>
    <x v="46"/>
    <d v="2011-07-09T00:00:00"/>
    <n v="41"/>
    <n v="-71.366667000000007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71"/>
    <n v="111117"/>
    <n v="154"/>
    <x v="1"/>
    <s v="R-1"/>
    <s v="APB320448"/>
    <m/>
    <m/>
    <m/>
    <n v="320448"/>
    <s v="SMA"/>
    <s v="U"/>
    <e v="#N/A"/>
    <m/>
    <m/>
    <x v="0"/>
    <s v="UNCL.FLEETS"/>
    <e v="#N/A"/>
    <s v="RR"/>
    <x v="46"/>
    <d v="2011-07-09T00:00:00"/>
    <n v="41"/>
    <n v="-71.366667000000007"/>
    <n v="105"/>
    <n v="3.5"/>
    <s v="ft"/>
    <s v="FL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12377"/>
    <n v="111123"/>
    <n v="154"/>
    <x v="1"/>
    <s v="R-1"/>
    <s v="APB320455"/>
    <m/>
    <m/>
    <m/>
    <n v="320455"/>
    <s v="SMA"/>
    <s v="U"/>
    <s v="U"/>
    <m/>
    <m/>
    <x v="0"/>
    <s v="USA"/>
    <s v="025US00"/>
    <s v="RR"/>
    <x v="42"/>
    <d v="2007-08-26T00:00:00"/>
    <n v="40.65"/>
    <n v="-72.233333000000002"/>
    <n v="91"/>
    <n v="91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78"/>
    <n v="111124"/>
    <n v="154"/>
    <x v="1"/>
    <s v="R-1"/>
    <s v="APB320456"/>
    <m/>
    <m/>
    <m/>
    <n v="320456"/>
    <s v="SMA"/>
    <s v="F"/>
    <s v="F"/>
    <m/>
    <m/>
    <x v="0"/>
    <s v="USA"/>
    <s v="025US00"/>
    <s v="RR"/>
    <x v="42"/>
    <d v="2007-08-26T00:00:00"/>
    <n v="40.65"/>
    <n v="-72.216667000000001"/>
    <n v="91"/>
    <n v="91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82"/>
    <n v="111128"/>
    <n v="154"/>
    <x v="1"/>
    <s v="R-1"/>
    <s v="APB320506"/>
    <m/>
    <m/>
    <m/>
    <n v="320506"/>
    <s v="SMA"/>
    <s v="U"/>
    <s v="U"/>
    <m/>
    <m/>
    <x v="0"/>
    <s v="USA"/>
    <s v="025US00"/>
    <s v="RR"/>
    <x v="42"/>
    <d v="2007-07-20T00:00:00"/>
    <n v="41.083333000000003"/>
    <n v="-70.783332999999999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83"/>
    <n v="111129"/>
    <n v="154"/>
    <x v="1"/>
    <s v="R-1"/>
    <s v="APB320507"/>
    <m/>
    <m/>
    <m/>
    <n v="320507"/>
    <s v="SMA"/>
    <s v="U"/>
    <s v="U"/>
    <m/>
    <m/>
    <x v="0"/>
    <s v="USA"/>
    <s v="025US00"/>
    <s v="RR"/>
    <x v="42"/>
    <d v="2007-07-20T00:00:00"/>
    <n v="41.083333000000003"/>
    <n v="-70.783332999999999"/>
    <n v="168"/>
    <n v="168"/>
    <s v="cm"/>
    <s v="FL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85"/>
    <n v="111131"/>
    <n v="154"/>
    <x v="1"/>
    <s v="R-1"/>
    <s v="APB320509"/>
    <m/>
    <m/>
    <m/>
    <n v="320509"/>
    <s v="SMA"/>
    <s v="U"/>
    <s v="U"/>
    <m/>
    <m/>
    <x v="0"/>
    <s v="USA"/>
    <s v="025US00"/>
    <s v="RR"/>
    <x v="42"/>
    <d v="2007-07-20T00:00:00"/>
    <n v="41.083333000000003"/>
    <n v="-70.783332999999999"/>
    <n v="140"/>
    <n v="140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391"/>
    <n v="111137"/>
    <n v="154"/>
    <x v="1"/>
    <s v="R-1"/>
    <s v="APB320524"/>
    <m/>
    <m/>
    <m/>
    <n v="320524"/>
    <s v="SMA"/>
    <s v="M"/>
    <s v="M"/>
    <m/>
    <m/>
    <x v="0"/>
    <s v="USA"/>
    <s v="025US00"/>
    <s v="RR"/>
    <x v="42"/>
    <d v="2007-07-25T00:00:00"/>
    <n v="38.216667000000001"/>
    <n v="-75.033332999999999"/>
    <n v="124"/>
    <n v="124"/>
    <s v="cm"/>
    <s v="FL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400"/>
    <n v="111146"/>
    <n v="154"/>
    <x v="1"/>
    <s v="R-1"/>
    <s v="APB320558"/>
    <m/>
    <m/>
    <m/>
    <n v="320558"/>
    <s v="SMA"/>
    <s v="F"/>
    <s v="F"/>
    <m/>
    <m/>
    <x v="0"/>
    <s v="USA"/>
    <s v="025US00"/>
    <s v="RR"/>
    <x v="43"/>
    <d v="2008-07-12T00:00:00"/>
    <n v="40.15"/>
    <n v="-72.983333000000002"/>
    <n v="134.62"/>
    <n v="53"/>
    <s v="in"/>
    <s v="FL"/>
    <s v="M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403"/>
    <n v="111149"/>
    <n v="154"/>
    <x v="1"/>
    <s v="R-1"/>
    <s v="APB320562"/>
    <m/>
    <m/>
    <m/>
    <n v="320562"/>
    <s v="SMA"/>
    <s v="F"/>
    <s v="F"/>
    <m/>
    <m/>
    <x v="0"/>
    <s v="USA"/>
    <s v="025US00"/>
    <s v="RR"/>
    <x v="44"/>
    <d v="2009-07-14T00:00:00"/>
    <n v="40.324444"/>
    <n v="-72.663332999999994"/>
    <n v="135"/>
    <n v="4.5"/>
    <s v="ft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406"/>
    <n v="111152"/>
    <n v="154"/>
    <x v="1"/>
    <s v="R-1"/>
    <s v="APB320570"/>
    <m/>
    <m/>
    <m/>
    <n v="320570"/>
    <s v="SMA"/>
    <s v="U"/>
    <s v="U"/>
    <m/>
    <m/>
    <x v="0"/>
    <s v="USA"/>
    <s v="025US00"/>
    <s v="RR"/>
    <x v="42"/>
    <d v="2007-08-03T00:00:00"/>
    <n v="40.4"/>
    <n v="-73.183333000000005"/>
    <n v="122"/>
    <n v="12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412"/>
    <n v="111158"/>
    <n v="154"/>
    <x v="1"/>
    <s v="R-1"/>
    <s v="APB320602"/>
    <m/>
    <m/>
    <m/>
    <n v="320602"/>
    <s v="SMA"/>
    <s v="F"/>
    <s v="F"/>
    <m/>
    <m/>
    <x v="0"/>
    <s v="USA"/>
    <s v="025US00"/>
    <s v="RR"/>
    <x v="43"/>
    <d v="2008-08-02T00:00:00"/>
    <n v="40.857500000000002"/>
    <n v="-71.381388999999999"/>
    <n v="127"/>
    <n v="50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417"/>
    <n v="111163"/>
    <n v="154"/>
    <x v="1"/>
    <s v="R-1"/>
    <s v="APB320609"/>
    <m/>
    <m/>
    <m/>
    <n v="320609"/>
    <s v="SMA"/>
    <s v="U"/>
    <s v="U"/>
    <m/>
    <m/>
    <x v="0"/>
    <s v="USA"/>
    <s v="025US00"/>
    <s v="RR"/>
    <x v="44"/>
    <d v="2009-08-16T00:00:00"/>
    <n v="41.028333000000003"/>
    <n v="-71.422777999999994"/>
    <n v="105"/>
    <n v="3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420"/>
    <n v="111166"/>
    <n v="154"/>
    <x v="1"/>
    <s v="R-1"/>
    <s v="APB320630"/>
    <m/>
    <m/>
    <m/>
    <n v="320630"/>
    <s v="SMA"/>
    <s v="F"/>
    <s v="F"/>
    <m/>
    <m/>
    <x v="0"/>
    <s v="USA"/>
    <s v="025US00"/>
    <s v="RR"/>
    <x v="43"/>
    <d v="2008-08-03T00:00:00"/>
    <n v="40.886667000000003"/>
    <n v="-70.88"/>
    <n v="121.92"/>
    <n v="48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421"/>
    <n v="111167"/>
    <n v="154"/>
    <x v="1"/>
    <s v="R-1"/>
    <s v="APB320631"/>
    <m/>
    <m/>
    <m/>
    <n v="320631"/>
    <s v="SMA"/>
    <s v="F"/>
    <s v="F"/>
    <m/>
    <m/>
    <x v="0"/>
    <s v="USA"/>
    <s v="025US00"/>
    <s v="RR"/>
    <x v="43"/>
    <d v="2008-08-03T00:00:00"/>
    <n v="40.871667000000002"/>
    <n v="-70.83"/>
    <n v="139.69999999999999"/>
    <n v="55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445"/>
    <n v="111190"/>
    <n v="154"/>
    <x v="1"/>
    <s v="R-1"/>
    <s v="APB320657"/>
    <m/>
    <m/>
    <m/>
    <n v="320657"/>
    <s v="SMA"/>
    <s v="M"/>
    <s v="M"/>
    <m/>
    <m/>
    <x v="0"/>
    <s v="USA"/>
    <s v="025US00"/>
    <s v="RR"/>
    <x v="43"/>
    <d v="2008-06-13T00:00:00"/>
    <n v="38.590000000000003"/>
    <n v="-74.083332999999996"/>
    <n v="135"/>
    <n v="4.5"/>
    <s v="ft"/>
    <s v="TLE"/>
    <s v="E"/>
    <n v="24.914999999999999"/>
    <n v="5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488"/>
    <n v="111232"/>
    <n v="154"/>
    <x v="1"/>
    <s v="R-1"/>
    <s v="APB320764"/>
    <m/>
    <m/>
    <m/>
    <n v="320764"/>
    <s v="SMA"/>
    <s v="F"/>
    <s v="F"/>
    <m/>
    <m/>
    <x v="0"/>
    <s v="USA"/>
    <s v="025US00"/>
    <s v="RR"/>
    <x v="42"/>
    <d v="2007-08-16T00:00:00"/>
    <n v="40.933332999999998"/>
    <n v="-71.533332999999999"/>
    <n v="102"/>
    <n v="10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494"/>
    <n v="111238"/>
    <n v="154"/>
    <x v="1"/>
    <s v="R-1"/>
    <s v="APB320845"/>
    <m/>
    <m/>
    <m/>
    <n v="320845"/>
    <s v="SMA"/>
    <s v="F"/>
    <s v="F"/>
    <m/>
    <m/>
    <x v="0"/>
    <s v="USA"/>
    <s v="025US00"/>
    <s v="RR"/>
    <x v="42"/>
    <d v="2007-08-17T00:00:00"/>
    <n v="40.6"/>
    <n v="-72.366667000000007"/>
    <n v="107"/>
    <n v="107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501"/>
    <n v="111245"/>
    <n v="154"/>
    <x v="1"/>
    <s v="R-1"/>
    <s v="APB320852"/>
    <m/>
    <m/>
    <m/>
    <n v="320852"/>
    <s v="SMA"/>
    <s v="M"/>
    <s v="M"/>
    <m/>
    <m/>
    <x v="0"/>
    <s v="USA"/>
    <s v="025US00"/>
    <s v="RR"/>
    <x v="43"/>
    <d v="2008-08-03T00:00:00"/>
    <n v="40.546666999999999"/>
    <n v="-72.380832999999996"/>
    <n v="135"/>
    <n v="4.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502"/>
    <n v="111246"/>
    <n v="154"/>
    <x v="1"/>
    <s v="R-1"/>
    <s v="APB320853"/>
    <m/>
    <m/>
    <m/>
    <n v="320853"/>
    <s v="SMA"/>
    <s v="M"/>
    <s v="M"/>
    <m/>
    <m/>
    <x v="0"/>
    <s v="USA"/>
    <s v="025US00"/>
    <s v="RR"/>
    <x v="43"/>
    <d v="2008-08-03T00:00:00"/>
    <n v="40.546666999999999"/>
    <n v="-72.380832999999996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503"/>
    <n v="111247"/>
    <n v="154"/>
    <x v="1"/>
    <s v="R-1"/>
    <s v="APB320854"/>
    <m/>
    <m/>
    <m/>
    <n v="320854"/>
    <s v="SMA"/>
    <s v="M"/>
    <s v="M"/>
    <m/>
    <m/>
    <x v="0"/>
    <s v="USA"/>
    <s v="025US00"/>
    <s v="RR"/>
    <x v="43"/>
    <d v="2008-08-03T00:00:00"/>
    <n v="40.546666999999999"/>
    <n v="-72.380832999999996"/>
    <n v="135"/>
    <n v="4.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2524"/>
    <n v="111268"/>
    <n v="154"/>
    <x v="1"/>
    <s v="R-1"/>
    <s v="APB320950"/>
    <m/>
    <m/>
    <m/>
    <n v="320950"/>
    <s v="SMA"/>
    <s v="M"/>
    <s v="M"/>
    <m/>
    <m/>
    <x v="0"/>
    <s v="USA"/>
    <s v="025US00"/>
    <s v="LL"/>
    <x v="42"/>
    <d v="2007-08-03T00:00:00"/>
    <n v="44.65"/>
    <n v="-47.366667"/>
    <n v="93"/>
    <n v="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529"/>
    <n v="111273"/>
    <n v="154"/>
    <x v="1"/>
    <s v="R-1"/>
    <s v="APB320955"/>
    <m/>
    <m/>
    <m/>
    <n v="320955"/>
    <s v="SMA"/>
    <s v="F"/>
    <s v="F"/>
    <m/>
    <m/>
    <x v="0"/>
    <s v="USA"/>
    <s v="025US00"/>
    <s v="LL"/>
    <x v="42"/>
    <d v="2007-08-03T00:00:00"/>
    <n v="44.65"/>
    <n v="-47.366667"/>
    <n v="134"/>
    <n v="13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532"/>
    <n v="111276"/>
    <n v="154"/>
    <x v="0"/>
    <s v="RCF"/>
    <s v="APB320958"/>
    <m/>
    <m/>
    <m/>
    <n v="320958"/>
    <s v="SMA"/>
    <s v="F"/>
    <s v="F"/>
    <m/>
    <m/>
    <x v="0"/>
    <s v="USA"/>
    <s v="025US00"/>
    <s v="LL"/>
    <x v="42"/>
    <d v="2007-08-03T00:00:00"/>
    <n v="44.65"/>
    <n v="-47.366667"/>
    <n v="94.2"/>
    <n v="94.2"/>
    <s v="cm"/>
    <s v="FL"/>
    <s v="M"/>
    <m/>
    <m/>
    <m/>
    <m/>
    <m/>
    <m/>
    <n v="1"/>
    <n v="1"/>
    <s v="EU.ESP"/>
    <s v="021ES00"/>
    <s v="LL"/>
    <x v="23"/>
    <d v="2008-10-15T00:00:00"/>
    <n v="41.466667000000001"/>
    <n v="-46.883333"/>
    <n v="142"/>
    <n v="142"/>
    <s v="cm"/>
    <s v="FL"/>
    <s v="M"/>
    <m/>
    <m/>
    <m/>
    <m/>
    <m/>
    <m/>
  </r>
  <r>
    <n v="112533"/>
    <n v="111277"/>
    <n v="154"/>
    <x v="1"/>
    <s v="R-1"/>
    <s v="APB320959"/>
    <m/>
    <m/>
    <m/>
    <n v="320959"/>
    <s v="SMA"/>
    <s v="F"/>
    <s v="F"/>
    <m/>
    <m/>
    <x v="0"/>
    <s v="USA"/>
    <s v="025US00"/>
    <s v="LL"/>
    <x v="42"/>
    <d v="2007-08-03T00:00:00"/>
    <n v="44.65"/>
    <n v="-47.366667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534"/>
    <n v="111278"/>
    <n v="154"/>
    <x v="1"/>
    <s v="R-1"/>
    <s v="APB320960"/>
    <m/>
    <m/>
    <m/>
    <n v="320960"/>
    <s v="SMA"/>
    <s v="M"/>
    <s v="M"/>
    <m/>
    <m/>
    <x v="0"/>
    <s v="USA"/>
    <s v="025US00"/>
    <s v="LL"/>
    <x v="42"/>
    <d v="2007-08-03T00:00:00"/>
    <n v="44.65"/>
    <n v="-47.366667"/>
    <n v="135"/>
    <n v="13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538"/>
    <n v="111282"/>
    <n v="154"/>
    <x v="1"/>
    <s v="R-1"/>
    <s v="APB320964"/>
    <m/>
    <m/>
    <m/>
    <n v="320964"/>
    <s v="SMA"/>
    <s v="M"/>
    <s v="M"/>
    <m/>
    <m/>
    <x v="0"/>
    <s v="USA"/>
    <s v="025US00"/>
    <s v="LL"/>
    <x v="42"/>
    <d v="2007-08-03T00:00:00"/>
    <n v="44.65"/>
    <n v="-47.366667"/>
    <n v="137"/>
    <n v="13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539"/>
    <n v="111283"/>
    <n v="154"/>
    <x v="0"/>
    <s v="RCF"/>
    <s v="APB320965"/>
    <m/>
    <m/>
    <m/>
    <n v="320965"/>
    <s v="SMA"/>
    <s v="F"/>
    <s v="F"/>
    <m/>
    <m/>
    <x v="0"/>
    <s v="USA"/>
    <s v="025US00"/>
    <s v="LL"/>
    <x v="42"/>
    <d v="2007-08-03T00:00:00"/>
    <n v="44.65"/>
    <n v="-47.366667"/>
    <n v="142.19999999999999"/>
    <n v="142.19999999999999"/>
    <s v="cm"/>
    <s v="FL"/>
    <s v="M"/>
    <m/>
    <m/>
    <m/>
    <m/>
    <m/>
    <m/>
    <n v="0"/>
    <n v="0"/>
    <s v="EU.ESP"/>
    <s v="021ES00"/>
    <s v="LL"/>
    <x v="22"/>
    <d v="2007-10-25T00:00:00"/>
    <n v="40.200000000000003"/>
    <n v="-41.666666999999997"/>
    <n v="148"/>
    <n v="148"/>
    <s v="cm"/>
    <s v="FL"/>
    <s v="M"/>
    <m/>
    <m/>
    <m/>
    <m/>
    <m/>
    <m/>
  </r>
  <r>
    <n v="112549"/>
    <n v="111293"/>
    <n v="154"/>
    <x v="1"/>
    <s v="R-1"/>
    <s v="APB320975"/>
    <m/>
    <m/>
    <m/>
    <n v="320975"/>
    <s v="SMA"/>
    <s v="M"/>
    <s v="M"/>
    <m/>
    <m/>
    <x v="0"/>
    <s v="USA"/>
    <s v="025US00"/>
    <s v="LL"/>
    <x v="42"/>
    <d v="2007-08-03T00:00:00"/>
    <n v="44.65"/>
    <n v="-47.366667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559"/>
    <n v="111303"/>
    <n v="154"/>
    <x v="0"/>
    <s v="RCF"/>
    <s v="APB320985"/>
    <m/>
    <m/>
    <m/>
    <n v="320985"/>
    <s v="SMA"/>
    <s v="M"/>
    <s v="M"/>
    <m/>
    <m/>
    <x v="0"/>
    <s v="USA"/>
    <s v="025US00"/>
    <s v="LL"/>
    <x v="42"/>
    <d v="2007-08-03T00:00:00"/>
    <n v="44.65"/>
    <n v="-47.366667"/>
    <n v="92.8"/>
    <n v="92.8"/>
    <s v="cm"/>
    <s v="FL"/>
    <s v="M"/>
    <m/>
    <m/>
    <m/>
    <m/>
    <m/>
    <m/>
    <n v="1"/>
    <n v="1"/>
    <s v="EU.ESP"/>
    <s v="021ES00"/>
    <s v="LL"/>
    <x v="23"/>
    <d v="2008-11-13T00:00:00"/>
    <n v="40.333333000000003"/>
    <n v="-44.583333000000003"/>
    <n v="150"/>
    <n v="150"/>
    <s v="cm"/>
    <s v="FL"/>
    <s v="M"/>
    <m/>
    <m/>
    <m/>
    <m/>
    <m/>
    <m/>
  </r>
  <r>
    <n v="112561"/>
    <n v="111305"/>
    <n v="154"/>
    <x v="1"/>
    <s v="R-1"/>
    <s v="APB320987"/>
    <m/>
    <m/>
    <m/>
    <n v="320987"/>
    <s v="SMA"/>
    <s v="F"/>
    <s v="F"/>
    <m/>
    <m/>
    <x v="0"/>
    <s v="USA"/>
    <s v="025US00"/>
    <s v="LL"/>
    <x v="42"/>
    <d v="2007-08-03T00:00:00"/>
    <n v="44.65"/>
    <n v="-47.366667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07"/>
    <n v="111351"/>
    <n v="154"/>
    <x v="1"/>
    <s v="R-1"/>
    <s v="APB321033"/>
    <m/>
    <m/>
    <m/>
    <n v="321033"/>
    <s v="SMA"/>
    <s v="F"/>
    <s v="F"/>
    <m/>
    <m/>
    <x v="0"/>
    <s v="USA"/>
    <s v="025US00"/>
    <s v="LL"/>
    <x v="42"/>
    <d v="2007-08-03T00:00:00"/>
    <n v="44.65"/>
    <n v="-47.366667"/>
    <n v="97"/>
    <n v="9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09"/>
    <n v="111353"/>
    <n v="154"/>
    <x v="1"/>
    <s v="R-1"/>
    <s v="APB321035"/>
    <m/>
    <m/>
    <m/>
    <n v="321035"/>
    <s v="SMA"/>
    <s v="F"/>
    <s v="F"/>
    <m/>
    <m/>
    <x v="0"/>
    <s v="USA"/>
    <s v="025US00"/>
    <s v="LL"/>
    <x v="42"/>
    <d v="2007-08-03T00:00:00"/>
    <n v="44.65"/>
    <n v="-47.366667"/>
    <n v="88"/>
    <n v="8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15"/>
    <n v="111359"/>
    <n v="154"/>
    <x v="1"/>
    <s v="R-1"/>
    <s v="APB321041"/>
    <m/>
    <m/>
    <m/>
    <n v="321041"/>
    <s v="SMA"/>
    <s v="F"/>
    <s v="F"/>
    <m/>
    <m/>
    <x v="0"/>
    <s v="USA"/>
    <s v="025US00"/>
    <s v="LL"/>
    <x v="42"/>
    <d v="2007-08-03T00:00:00"/>
    <n v="44.65"/>
    <n v="-47.366667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17"/>
    <n v="111361"/>
    <n v="154"/>
    <x v="1"/>
    <s v="R-1"/>
    <s v="APB321043"/>
    <m/>
    <m/>
    <m/>
    <n v="321043"/>
    <s v="SMA"/>
    <s v="F"/>
    <s v="F"/>
    <m/>
    <m/>
    <x v="0"/>
    <s v="USA"/>
    <s v="025US00"/>
    <s v="LL"/>
    <x v="42"/>
    <d v="2007-08-03T00:00:00"/>
    <n v="44.65"/>
    <n v="-47.366667"/>
    <n v="132"/>
    <n v="13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19"/>
    <n v="111363"/>
    <n v="154"/>
    <x v="1"/>
    <s v="R-1"/>
    <s v="APB321045"/>
    <m/>
    <m/>
    <m/>
    <n v="321045"/>
    <s v="SMA"/>
    <s v="F"/>
    <s v="F"/>
    <m/>
    <m/>
    <x v="0"/>
    <s v="USA"/>
    <s v="025US00"/>
    <s v="LL"/>
    <x v="42"/>
    <d v="2007-08-03T00:00:00"/>
    <n v="44.65"/>
    <n v="-47.366667"/>
    <n v="98"/>
    <n v="9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21"/>
    <n v="111365"/>
    <n v="154"/>
    <x v="1"/>
    <s v="R-1"/>
    <s v="APB321047"/>
    <m/>
    <m/>
    <m/>
    <n v="321047"/>
    <s v="SMA"/>
    <s v="F"/>
    <s v="F"/>
    <m/>
    <m/>
    <x v="0"/>
    <s v="USA"/>
    <s v="025US00"/>
    <s v="LL"/>
    <x v="42"/>
    <d v="2007-08-03T00:00:00"/>
    <n v="44.65"/>
    <n v="-47.366667"/>
    <n v="125"/>
    <n v="12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22"/>
    <n v="111366"/>
    <n v="154"/>
    <x v="1"/>
    <s v="R-1"/>
    <s v="APB321048"/>
    <m/>
    <m/>
    <m/>
    <n v="321048"/>
    <s v="SMA"/>
    <s v="M"/>
    <s v="M"/>
    <m/>
    <m/>
    <x v="0"/>
    <s v="USA"/>
    <s v="025US00"/>
    <s v="LL"/>
    <x v="42"/>
    <d v="2007-08-03T00:00:00"/>
    <n v="44.65"/>
    <n v="-47.366667"/>
    <n v="140"/>
    <n v="14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40"/>
    <n v="111384"/>
    <n v="154"/>
    <x v="1"/>
    <s v="R-1"/>
    <s v="APB321066"/>
    <m/>
    <m/>
    <m/>
    <n v="321066"/>
    <s v="SMA"/>
    <s v="M"/>
    <s v="M"/>
    <m/>
    <m/>
    <x v="0"/>
    <s v="USA"/>
    <s v="025US00"/>
    <s v="LL"/>
    <x v="42"/>
    <d v="2007-08-05T00:00:00"/>
    <n v="46"/>
    <n v="-43.833333000000003"/>
    <n v="97"/>
    <n v="9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42"/>
    <n v="111386"/>
    <n v="154"/>
    <x v="1"/>
    <s v="R-1"/>
    <s v="APB321068"/>
    <m/>
    <m/>
    <m/>
    <n v="321068"/>
    <s v="SMA"/>
    <s v="M"/>
    <s v="M"/>
    <m/>
    <m/>
    <x v="0"/>
    <s v="USA"/>
    <s v="025US00"/>
    <s v="LL"/>
    <x v="42"/>
    <d v="2007-08-05T00:00:00"/>
    <n v="46"/>
    <n v="-43.833333000000003"/>
    <n v="132"/>
    <n v="13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43"/>
    <n v="111387"/>
    <n v="154"/>
    <x v="1"/>
    <s v="R-1"/>
    <s v="APB321069"/>
    <m/>
    <m/>
    <m/>
    <n v="321069"/>
    <s v="SMA"/>
    <s v="F"/>
    <s v="F"/>
    <m/>
    <m/>
    <x v="0"/>
    <s v="USA"/>
    <s v="025US00"/>
    <s v="LL"/>
    <x v="42"/>
    <d v="2007-08-05T00:00:00"/>
    <n v="46"/>
    <n v="-43.833333000000003"/>
    <n v="143"/>
    <n v="14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46"/>
    <n v="111390"/>
    <n v="154"/>
    <x v="1"/>
    <s v="R-1"/>
    <s v="APB321072"/>
    <m/>
    <m/>
    <m/>
    <n v="321072"/>
    <s v="SMA"/>
    <s v="F"/>
    <s v="F"/>
    <m/>
    <m/>
    <x v="0"/>
    <s v="USA"/>
    <s v="025US00"/>
    <s v="LL"/>
    <x v="42"/>
    <d v="2007-08-05T00:00:00"/>
    <n v="46"/>
    <n v="-43.833333000000003"/>
    <n v="136"/>
    <n v="13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62"/>
    <n v="111406"/>
    <n v="154"/>
    <x v="0"/>
    <s v="RCF"/>
    <s v="APB321088"/>
    <m/>
    <m/>
    <m/>
    <n v="321088"/>
    <s v="SMA"/>
    <s v="F"/>
    <s v="F"/>
    <m/>
    <m/>
    <x v="0"/>
    <s v="USA"/>
    <s v="025US00"/>
    <s v="LL"/>
    <x v="42"/>
    <d v="2007-08-05T00:00:00"/>
    <n v="46"/>
    <n v="-43.833333000000003"/>
    <n v="92.8"/>
    <n v="92.8"/>
    <s v="cm"/>
    <s v="FL"/>
    <s v="M"/>
    <m/>
    <m/>
    <m/>
    <m/>
    <m/>
    <m/>
    <n v="0"/>
    <n v="0"/>
    <s v="EU.ESP"/>
    <s v="021ES00"/>
    <s v="LL"/>
    <x v="23"/>
    <d v="2008-05-18T00:00:00"/>
    <n v="38.333333000000003"/>
    <n v="-46.6"/>
    <n v="181"/>
    <n v="181"/>
    <s v="cm"/>
    <s v="FL"/>
    <s v="M"/>
    <m/>
    <m/>
    <m/>
    <m/>
    <m/>
    <m/>
  </r>
  <r>
    <n v="112669"/>
    <n v="111413"/>
    <n v="154"/>
    <x v="0"/>
    <s v="RCF"/>
    <s v="APB321095"/>
    <m/>
    <m/>
    <m/>
    <n v="321095"/>
    <s v="SMA"/>
    <s v="F"/>
    <s v="F"/>
    <m/>
    <m/>
    <x v="0"/>
    <s v="USA"/>
    <s v="025US00"/>
    <s v="LL"/>
    <x v="42"/>
    <d v="2007-08-05T00:00:00"/>
    <n v="46"/>
    <n v="-43.833333000000003"/>
    <n v="125"/>
    <n v="125"/>
    <s v="cm"/>
    <s v="FL"/>
    <s v="M"/>
    <m/>
    <m/>
    <m/>
    <m/>
    <m/>
    <m/>
    <n v="0"/>
    <n v="0"/>
    <s v="EU.ESP"/>
    <s v="021ES00"/>
    <s v="LL"/>
    <x v="22"/>
    <d v="2007-09-13T00:00:00"/>
    <n v="42.666666999999997"/>
    <n v="-38.5"/>
    <n v="127"/>
    <n v="127"/>
    <s v="cm"/>
    <s v="FL"/>
    <s v="M"/>
    <m/>
    <m/>
    <m/>
    <m/>
    <m/>
    <m/>
  </r>
  <r>
    <n v="112671"/>
    <n v="111415"/>
    <n v="154"/>
    <x v="1"/>
    <s v="R-1"/>
    <s v="APB321097"/>
    <m/>
    <m/>
    <m/>
    <n v="321097"/>
    <s v="SMA"/>
    <s v="F"/>
    <s v="F"/>
    <m/>
    <m/>
    <x v="0"/>
    <s v="USA"/>
    <s v="025US00"/>
    <s v="LL"/>
    <x v="42"/>
    <d v="2007-08-05T00:00:00"/>
    <n v="46"/>
    <n v="-43.833333000000003"/>
    <n v="115"/>
    <n v="11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75"/>
    <n v="111419"/>
    <n v="154"/>
    <x v="1"/>
    <s v="R-1"/>
    <s v="APB321101"/>
    <m/>
    <m/>
    <m/>
    <n v="321101"/>
    <s v="SMA"/>
    <s v="M"/>
    <s v="M"/>
    <m/>
    <m/>
    <x v="0"/>
    <s v="USA"/>
    <s v="025US00"/>
    <s v="LL"/>
    <x v="42"/>
    <d v="2007-08-03T00:00:00"/>
    <n v="44.65"/>
    <n v="-47.366667"/>
    <n v="88"/>
    <n v="8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688"/>
    <n v="111432"/>
    <n v="154"/>
    <x v="1"/>
    <s v="R-1"/>
    <s v="APB321114"/>
    <m/>
    <m/>
    <m/>
    <n v="321114"/>
    <s v="SMA"/>
    <s v="F"/>
    <s v="F"/>
    <m/>
    <m/>
    <x v="0"/>
    <s v="USA"/>
    <s v="025US00"/>
    <s v="LL"/>
    <x v="42"/>
    <d v="2007-08-03T00:00:00"/>
    <n v="44.65"/>
    <n v="-47.366667"/>
    <n v="143"/>
    <n v="14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715"/>
    <n v="111459"/>
    <n v="154"/>
    <x v="0"/>
    <s v="RCF"/>
    <s v="APB321141"/>
    <m/>
    <m/>
    <m/>
    <n v="321141"/>
    <s v="SMA"/>
    <s v="F"/>
    <s v="F"/>
    <m/>
    <m/>
    <x v="0"/>
    <s v="USA"/>
    <s v="025US00"/>
    <s v="LL"/>
    <x v="42"/>
    <d v="2007-08-07T00:00:00"/>
    <n v="46.566667000000002"/>
    <n v="-40.983333000000002"/>
    <n v="98.8"/>
    <n v="98.8"/>
    <s v="cm"/>
    <s v="FL"/>
    <s v="M"/>
    <m/>
    <m/>
    <m/>
    <m/>
    <m/>
    <m/>
    <n v="0"/>
    <n v="0"/>
    <s v="EU.ESP"/>
    <s v="021ES00"/>
    <s v="LL"/>
    <x v="23"/>
    <d v="2008-04-01T00:00:00"/>
    <n v="36.616667"/>
    <n v="-48.183332999999998"/>
    <n v="130"/>
    <n v="130"/>
    <s v="cm"/>
    <s v="FL"/>
    <s v="M"/>
    <m/>
    <m/>
    <m/>
    <m/>
    <m/>
    <m/>
  </r>
  <r>
    <n v="112729"/>
    <n v="111473"/>
    <n v="154"/>
    <x v="1"/>
    <s v="R-1"/>
    <s v="APB321155"/>
    <m/>
    <m/>
    <m/>
    <n v="321155"/>
    <s v="SMA"/>
    <s v="F"/>
    <s v="F"/>
    <m/>
    <m/>
    <x v="0"/>
    <s v="USA"/>
    <s v="025US00"/>
    <s v="LL"/>
    <x v="42"/>
    <d v="2007-08-07T00:00:00"/>
    <n v="46.566667000000002"/>
    <n v="-40.983333000000002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747"/>
    <n v="111491"/>
    <n v="154"/>
    <x v="0"/>
    <s v="RCF"/>
    <s v="APB321173"/>
    <m/>
    <m/>
    <m/>
    <n v="321173"/>
    <s v="SMA"/>
    <s v="F"/>
    <s v="F"/>
    <m/>
    <m/>
    <x v="0"/>
    <s v="USA"/>
    <s v="025US00"/>
    <s v="LL"/>
    <x v="42"/>
    <d v="2007-08-09T00:00:00"/>
    <n v="47.783332999999999"/>
    <n v="-41.6"/>
    <n v="139.69999999999999"/>
    <n v="139.69999999999999"/>
    <s v="cm"/>
    <s v="FL"/>
    <s v="M"/>
    <m/>
    <m/>
    <m/>
    <m/>
    <m/>
    <m/>
    <n v="0"/>
    <n v="0"/>
    <s v="EU.ESP"/>
    <s v="021ES00"/>
    <s v="LL"/>
    <x v="23"/>
    <d v="2008-06-11T00:00:00"/>
    <n v="36"/>
    <n v="-52"/>
    <m/>
    <m/>
    <m/>
    <m/>
    <m/>
    <m/>
    <m/>
    <m/>
    <m/>
    <m/>
    <m/>
  </r>
  <r>
    <n v="112750"/>
    <n v="111494"/>
    <n v="154"/>
    <x v="1"/>
    <s v="R-1"/>
    <s v="APB321176"/>
    <m/>
    <m/>
    <m/>
    <n v="321176"/>
    <s v="SMA"/>
    <s v="F"/>
    <s v="F"/>
    <m/>
    <m/>
    <x v="0"/>
    <s v="USA"/>
    <s v="025US00"/>
    <s v="LL"/>
    <x v="42"/>
    <d v="2007-08-09T00:00:00"/>
    <n v="47.783332999999999"/>
    <n v="-41.6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791"/>
    <n v="111535"/>
    <n v="154"/>
    <x v="1"/>
    <s v="R-1"/>
    <s v="APB321217"/>
    <m/>
    <m/>
    <m/>
    <n v="321217"/>
    <s v="SMA"/>
    <s v="F"/>
    <s v="F"/>
    <m/>
    <m/>
    <x v="0"/>
    <s v="USA"/>
    <s v="025US00"/>
    <s v="LL"/>
    <x v="42"/>
    <d v="2007-08-12T00:00:00"/>
    <n v="44.616667"/>
    <n v="-46.95"/>
    <n v="136"/>
    <n v="13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36"/>
    <n v="111580"/>
    <n v="154"/>
    <x v="1"/>
    <s v="R-1"/>
    <s v="APB321262"/>
    <m/>
    <m/>
    <m/>
    <n v="321262"/>
    <s v="SMA"/>
    <s v="M"/>
    <s v="M"/>
    <m/>
    <m/>
    <x v="0"/>
    <s v="USA"/>
    <s v="025US00"/>
    <s v="LL"/>
    <x v="42"/>
    <d v="2007-08-14T00:00:00"/>
    <n v="43.633333"/>
    <n v="-44.716667000000001"/>
    <n v="139"/>
    <n v="13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37"/>
    <n v="111581"/>
    <n v="154"/>
    <x v="1"/>
    <s v="R-1"/>
    <s v="APB321263"/>
    <m/>
    <m/>
    <m/>
    <n v="321263"/>
    <s v="SMA"/>
    <s v="F"/>
    <s v="F"/>
    <m/>
    <m/>
    <x v="0"/>
    <s v="USA"/>
    <s v="025US00"/>
    <s v="LL"/>
    <x v="42"/>
    <d v="2007-08-14T00:00:00"/>
    <n v="43.633333"/>
    <n v="-44.716667000000001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38"/>
    <n v="111582"/>
    <n v="154"/>
    <x v="1"/>
    <s v="R-1"/>
    <s v="APB321264"/>
    <m/>
    <m/>
    <m/>
    <n v="321264"/>
    <s v="SMA"/>
    <s v="M"/>
    <s v="M"/>
    <m/>
    <m/>
    <x v="0"/>
    <s v="USA"/>
    <s v="025US00"/>
    <s v="LL"/>
    <x v="42"/>
    <d v="2007-08-14T00:00:00"/>
    <n v="43.633333"/>
    <n v="-44.716667000000001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39"/>
    <n v="111583"/>
    <n v="154"/>
    <x v="1"/>
    <s v="R-1"/>
    <s v="APB321265"/>
    <m/>
    <m/>
    <m/>
    <n v="321265"/>
    <s v="SMA"/>
    <s v="F"/>
    <s v="F"/>
    <m/>
    <m/>
    <x v="0"/>
    <s v="USA"/>
    <s v="025US00"/>
    <s v="LL"/>
    <x v="42"/>
    <d v="2007-08-14T00:00:00"/>
    <n v="43.633333"/>
    <n v="-44.716667000000001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42"/>
    <n v="111586"/>
    <n v="154"/>
    <x v="1"/>
    <s v="R-1"/>
    <s v="APB321268"/>
    <m/>
    <m/>
    <m/>
    <n v="321268"/>
    <s v="SMA"/>
    <s v="F"/>
    <s v="F"/>
    <m/>
    <m/>
    <x v="0"/>
    <s v="USA"/>
    <s v="025US00"/>
    <s v="LL"/>
    <x v="42"/>
    <d v="2007-08-14T00:00:00"/>
    <n v="43.633333"/>
    <n v="-44.716667000000001"/>
    <n v="96"/>
    <n v="9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43"/>
    <n v="111587"/>
    <n v="154"/>
    <x v="0"/>
    <s v="RCF"/>
    <s v="APB321269"/>
    <m/>
    <m/>
    <m/>
    <n v="321269"/>
    <s v="SMA"/>
    <s v="F"/>
    <s v="F"/>
    <m/>
    <m/>
    <x v="0"/>
    <s v="USA"/>
    <s v="025US00"/>
    <s v="LL"/>
    <x v="42"/>
    <d v="2007-08-14T00:00:00"/>
    <n v="43.576667"/>
    <n v="-44.809167000000002"/>
    <n v="187.6"/>
    <n v="187.6"/>
    <s v="cm"/>
    <s v="FL"/>
    <s v="M"/>
    <m/>
    <m/>
    <m/>
    <m/>
    <m/>
    <m/>
    <n v="0"/>
    <n v="0"/>
    <s v="EU.ESP"/>
    <s v="021ES00"/>
    <s v="LL"/>
    <x v="22"/>
    <d v="2007-11-19T00:00:00"/>
    <n v="39.416666999999997"/>
    <n v="-46.633333"/>
    <n v="190"/>
    <n v="190"/>
    <s v="cm"/>
    <s v="FL"/>
    <s v="M"/>
    <m/>
    <m/>
    <m/>
    <m/>
    <m/>
    <m/>
  </r>
  <r>
    <n v="112849"/>
    <n v="111593"/>
    <n v="154"/>
    <x v="1"/>
    <s v="R-1"/>
    <s v="APB321275"/>
    <m/>
    <m/>
    <m/>
    <n v="321275"/>
    <s v="SMA"/>
    <s v="F"/>
    <s v="F"/>
    <m/>
    <m/>
    <x v="0"/>
    <s v="USA"/>
    <s v="025US00"/>
    <s v="LL"/>
    <x v="42"/>
    <d v="2007-08-14T00:00:00"/>
    <n v="43.583333000000003"/>
    <n v="-44.8"/>
    <n v="93"/>
    <n v="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51"/>
    <n v="111595"/>
    <n v="154"/>
    <x v="0"/>
    <s v="RCF"/>
    <s v="APB321277"/>
    <m/>
    <m/>
    <m/>
    <n v="321277"/>
    <s v="SMA"/>
    <s v="F"/>
    <s v="F"/>
    <m/>
    <m/>
    <x v="0"/>
    <s v="USA"/>
    <s v="025US00"/>
    <s v="LL"/>
    <x v="42"/>
    <d v="2007-08-14T00:00:00"/>
    <n v="43.583333000000003"/>
    <n v="-44.8"/>
    <n v="94.4"/>
    <n v="94.4"/>
    <s v="cm"/>
    <s v="FL"/>
    <s v="M"/>
    <m/>
    <m/>
    <m/>
    <m/>
    <m/>
    <m/>
    <n v="0"/>
    <n v="0"/>
    <s v="EU.ESP"/>
    <s v="021ES00"/>
    <s v="LL"/>
    <x v="23"/>
    <d v="2008-05-14T00:00:00"/>
    <n v="38.533332999999999"/>
    <n v="-47.55"/>
    <n v="123"/>
    <n v="123"/>
    <s v="cm"/>
    <s v="FL"/>
    <s v="M"/>
    <m/>
    <m/>
    <m/>
    <m/>
    <m/>
    <m/>
  </r>
  <r>
    <n v="112852"/>
    <n v="111596"/>
    <n v="154"/>
    <x v="0"/>
    <s v="RCF"/>
    <s v="APB321278"/>
    <m/>
    <m/>
    <m/>
    <n v="321278"/>
    <s v="SMA"/>
    <s v="M"/>
    <s v="M"/>
    <m/>
    <m/>
    <x v="0"/>
    <s v="USA"/>
    <s v="025US00"/>
    <s v="LL"/>
    <x v="42"/>
    <d v="2007-08-14T00:00:00"/>
    <n v="43.583333000000003"/>
    <n v="-44.8"/>
    <n v="93.8"/>
    <n v="93.8"/>
    <s v="cm"/>
    <s v="FL"/>
    <s v="M"/>
    <m/>
    <m/>
    <m/>
    <m/>
    <m/>
    <m/>
    <n v="1"/>
    <n v="1"/>
    <s v="EU.ESP"/>
    <s v="021ES00"/>
    <s v="LL"/>
    <x v="23"/>
    <d v="2008-10-07T00:00:00"/>
    <n v="35.683332999999998"/>
    <n v="-39.466667000000001"/>
    <n v="150"/>
    <n v="150"/>
    <s v="cm"/>
    <s v="FL"/>
    <s v="M"/>
    <n v="36"/>
    <n v="36"/>
    <s v="kg"/>
    <s v="RD"/>
    <s v="E"/>
    <m/>
  </r>
  <r>
    <n v="112853"/>
    <n v="111597"/>
    <n v="154"/>
    <x v="1"/>
    <s v="R-1"/>
    <s v="APB321279"/>
    <m/>
    <m/>
    <m/>
    <n v="321279"/>
    <s v="SMA"/>
    <s v="F"/>
    <s v="F"/>
    <m/>
    <m/>
    <x v="0"/>
    <s v="USA"/>
    <s v="025US00"/>
    <s v="LL"/>
    <x v="42"/>
    <d v="2007-08-14T00:00:00"/>
    <n v="43.583333000000003"/>
    <n v="-44.8"/>
    <n v="92"/>
    <n v="9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54"/>
    <n v="111598"/>
    <n v="154"/>
    <x v="0"/>
    <s v="RCF"/>
    <s v="APB321280"/>
    <m/>
    <m/>
    <m/>
    <n v="321280"/>
    <s v="SMA"/>
    <s v="M"/>
    <s v="M"/>
    <m/>
    <m/>
    <x v="0"/>
    <s v="USA"/>
    <s v="025US00"/>
    <s v="LL"/>
    <x v="42"/>
    <d v="2007-08-14T00:00:00"/>
    <n v="43.583333000000003"/>
    <n v="-44.8"/>
    <n v="93"/>
    <n v="93"/>
    <s v="cm"/>
    <s v="FL"/>
    <s v="M"/>
    <m/>
    <m/>
    <m/>
    <m/>
    <m/>
    <m/>
    <n v="1"/>
    <n v="1"/>
    <s v="EU.ESP"/>
    <s v="021ES00"/>
    <s v="LL"/>
    <x v="24"/>
    <d v="2009-08-02T00:00:00"/>
    <n v="42.316667000000002"/>
    <n v="-45.95"/>
    <n v="165"/>
    <n v="165"/>
    <s v="cm"/>
    <s v="FL"/>
    <s v="M"/>
    <n v="45"/>
    <n v="45"/>
    <s v="kg"/>
    <s v="RD"/>
    <s v="E"/>
    <m/>
  </r>
  <r>
    <n v="112855"/>
    <n v="111599"/>
    <n v="154"/>
    <x v="1"/>
    <s v="R-1"/>
    <s v="APB321281"/>
    <m/>
    <m/>
    <m/>
    <n v="321281"/>
    <s v="SMA"/>
    <s v="F"/>
    <s v="F"/>
    <m/>
    <m/>
    <x v="0"/>
    <s v="USA"/>
    <s v="025US00"/>
    <s v="LL"/>
    <x v="42"/>
    <d v="2007-08-14T00:00:00"/>
    <n v="43.583333000000003"/>
    <n v="-44.8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56"/>
    <n v="111600"/>
    <n v="154"/>
    <x v="1"/>
    <s v="R-1"/>
    <s v="APB321282"/>
    <m/>
    <m/>
    <m/>
    <n v="321282"/>
    <s v="SMA"/>
    <s v="F"/>
    <s v="F"/>
    <m/>
    <m/>
    <x v="0"/>
    <s v="USA"/>
    <s v="025US00"/>
    <s v="LL"/>
    <x v="42"/>
    <d v="2007-08-14T00:00:00"/>
    <n v="43.583333000000003"/>
    <n v="-44.8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58"/>
    <n v="111602"/>
    <n v="154"/>
    <x v="1"/>
    <s v="R-1"/>
    <s v="APB321284"/>
    <m/>
    <m/>
    <m/>
    <n v="321284"/>
    <s v="SMA"/>
    <s v="M"/>
    <s v="M"/>
    <m/>
    <m/>
    <x v="0"/>
    <s v="USA"/>
    <s v="025US00"/>
    <s v="LL"/>
    <x v="42"/>
    <d v="2007-08-14T00:00:00"/>
    <n v="43.583333000000003"/>
    <n v="-44.8"/>
    <n v="97"/>
    <n v="9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59"/>
    <n v="111603"/>
    <n v="154"/>
    <x v="1"/>
    <s v="R-1"/>
    <s v="APB321285"/>
    <m/>
    <m/>
    <m/>
    <n v="321285"/>
    <s v="SMA"/>
    <s v="F"/>
    <s v="F"/>
    <m/>
    <m/>
    <x v="0"/>
    <s v="USA"/>
    <s v="025US00"/>
    <s v="LL"/>
    <x v="42"/>
    <d v="2007-08-14T00:00:00"/>
    <n v="43.583333000000003"/>
    <n v="-44.8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60"/>
    <n v="111604"/>
    <n v="154"/>
    <x v="1"/>
    <s v="R-1"/>
    <s v="APB321286"/>
    <m/>
    <m/>
    <m/>
    <n v="321286"/>
    <s v="SMA"/>
    <s v="M"/>
    <s v="M"/>
    <m/>
    <m/>
    <x v="0"/>
    <s v="USA"/>
    <s v="025US00"/>
    <s v="LL"/>
    <x v="42"/>
    <d v="2007-08-14T00:00:00"/>
    <n v="43.583333000000003"/>
    <n v="-44.8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61"/>
    <n v="111605"/>
    <n v="154"/>
    <x v="0"/>
    <s v="RCF"/>
    <s v="APB321287"/>
    <m/>
    <m/>
    <m/>
    <n v="321287"/>
    <s v="SMA"/>
    <s v="M"/>
    <s v="M"/>
    <m/>
    <m/>
    <x v="0"/>
    <s v="USA"/>
    <s v="025US00"/>
    <s v="LL"/>
    <x v="42"/>
    <d v="2007-08-14T00:00:00"/>
    <n v="43.583333000000003"/>
    <n v="-44.8"/>
    <n v="82"/>
    <n v="82"/>
    <s v="cm"/>
    <s v="FL"/>
    <s v="M"/>
    <m/>
    <m/>
    <m/>
    <m/>
    <m/>
    <m/>
    <n v="0"/>
    <n v="0"/>
    <s v="EU.ESP"/>
    <s v="021ES00"/>
    <s v="LL"/>
    <x v="22"/>
    <d v="2007-11-25T00:00:00"/>
    <n v="38.633333"/>
    <n v="-39.066667000000002"/>
    <n v="100"/>
    <n v="100"/>
    <s v="cm"/>
    <s v="FL"/>
    <s v="M"/>
    <m/>
    <m/>
    <m/>
    <m/>
    <m/>
    <m/>
  </r>
  <r>
    <n v="112862"/>
    <n v="111606"/>
    <n v="154"/>
    <x v="0"/>
    <s v="RCF"/>
    <s v="APB321288"/>
    <m/>
    <m/>
    <m/>
    <n v="321288"/>
    <s v="SMA"/>
    <s v="M"/>
    <s v="M"/>
    <m/>
    <m/>
    <x v="0"/>
    <s v="USA"/>
    <s v="025US00"/>
    <s v="LL"/>
    <x v="42"/>
    <d v="2007-08-14T00:00:00"/>
    <n v="43.583333000000003"/>
    <n v="-44.8"/>
    <n v="91"/>
    <n v="91"/>
    <s v="cm"/>
    <s v="FL"/>
    <s v="M"/>
    <m/>
    <m/>
    <m/>
    <m/>
    <m/>
    <m/>
    <n v="0"/>
    <n v="0"/>
    <s v="EU.ESP"/>
    <s v="021ES00"/>
    <s v="LL"/>
    <x v="22"/>
    <d v="2007-09-28T00:00:00"/>
    <n v="45.55"/>
    <n v="-42.116667"/>
    <n v="92"/>
    <n v="92"/>
    <s v="cm"/>
    <s v="FL"/>
    <s v="M"/>
    <m/>
    <m/>
    <m/>
    <m/>
    <m/>
    <m/>
  </r>
  <r>
    <n v="112863"/>
    <n v="111607"/>
    <n v="154"/>
    <x v="1"/>
    <s v="R-1"/>
    <s v="APB321289"/>
    <m/>
    <m/>
    <m/>
    <n v="321289"/>
    <s v="SMA"/>
    <s v="F"/>
    <s v="F"/>
    <m/>
    <m/>
    <x v="0"/>
    <s v="USA"/>
    <s v="025US00"/>
    <s v="LL"/>
    <x v="42"/>
    <d v="2007-08-14T00:00:00"/>
    <n v="43.583333000000003"/>
    <n v="-44.8"/>
    <n v="93"/>
    <n v="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64"/>
    <n v="111608"/>
    <n v="154"/>
    <x v="0"/>
    <s v="RCF"/>
    <s v="APB321290"/>
    <m/>
    <m/>
    <m/>
    <n v="321290"/>
    <s v="SMA"/>
    <s v="M"/>
    <s v="M"/>
    <m/>
    <m/>
    <x v="0"/>
    <s v="USA"/>
    <s v="025US00"/>
    <s v="LL"/>
    <x v="42"/>
    <d v="2007-08-14T00:00:00"/>
    <n v="43.583333000000003"/>
    <n v="-44.8"/>
    <n v="92"/>
    <n v="92"/>
    <s v="cm"/>
    <s v="FL"/>
    <s v="M"/>
    <m/>
    <m/>
    <m/>
    <m/>
    <m/>
    <m/>
    <n v="0"/>
    <n v="0"/>
    <s v="EU.ESP"/>
    <s v="021ES00"/>
    <s v="LL"/>
    <x v="22"/>
    <d v="2007-09-03T00:00:00"/>
    <n v="43.383333"/>
    <n v="-39.733333000000002"/>
    <n v="85"/>
    <n v="85"/>
    <s v="cm"/>
    <s v="FL"/>
    <s v="M"/>
    <m/>
    <m/>
    <m/>
    <m/>
    <m/>
    <m/>
  </r>
  <r>
    <n v="112865"/>
    <n v="111609"/>
    <n v="154"/>
    <x v="0"/>
    <s v="RCF"/>
    <s v="APB321291"/>
    <m/>
    <m/>
    <m/>
    <n v="321291"/>
    <s v="SMA"/>
    <s v="F"/>
    <s v="F"/>
    <m/>
    <m/>
    <x v="0"/>
    <s v="USA"/>
    <s v="025US00"/>
    <s v="LL"/>
    <x v="42"/>
    <d v="2007-08-14T00:00:00"/>
    <n v="43.583333000000003"/>
    <n v="-44.8"/>
    <n v="90"/>
    <n v="90"/>
    <s v="cm"/>
    <s v="FL"/>
    <s v="M"/>
    <m/>
    <m/>
    <m/>
    <m/>
    <m/>
    <m/>
    <n v="0"/>
    <n v="0"/>
    <s v="EU.ESP"/>
    <s v="021ES00"/>
    <s v="LL"/>
    <x v="23"/>
    <d v="2008-05-17T00:00:00"/>
    <n v="38.616667"/>
    <n v="-46"/>
    <n v="130"/>
    <n v="130"/>
    <s v="cm"/>
    <s v="FL"/>
    <s v="M"/>
    <m/>
    <m/>
    <m/>
    <m/>
    <m/>
    <m/>
  </r>
  <r>
    <n v="112867"/>
    <n v="111611"/>
    <n v="154"/>
    <x v="1"/>
    <s v="R-1"/>
    <s v="APB321293"/>
    <m/>
    <m/>
    <m/>
    <n v="321293"/>
    <s v="SMA"/>
    <s v="M"/>
    <s v="M"/>
    <m/>
    <m/>
    <x v="0"/>
    <s v="USA"/>
    <s v="025US00"/>
    <s v="LL"/>
    <x v="42"/>
    <d v="2007-08-14T00:00:00"/>
    <n v="43.583333000000003"/>
    <n v="-44.8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68"/>
    <n v="111612"/>
    <n v="154"/>
    <x v="0"/>
    <s v="RCF"/>
    <s v="APB321294"/>
    <m/>
    <m/>
    <m/>
    <n v="321294"/>
    <s v="SMA"/>
    <s v="F"/>
    <s v="F"/>
    <m/>
    <m/>
    <x v="0"/>
    <s v="USA"/>
    <s v="025US00"/>
    <s v="LL"/>
    <x v="42"/>
    <d v="2007-08-14T00:00:00"/>
    <n v="43.583333000000003"/>
    <n v="-44.8"/>
    <n v="96"/>
    <n v="96"/>
    <s v="cm"/>
    <s v="FL"/>
    <s v="M"/>
    <m/>
    <m/>
    <m/>
    <m/>
    <m/>
    <m/>
    <n v="0"/>
    <n v="0"/>
    <s v="EU.ESP"/>
    <s v="021ES00"/>
    <s v="LL"/>
    <x v="22"/>
    <d v="2007-11-26T00:00:00"/>
    <n v="38.016666999999998"/>
    <n v="-46.333333000000003"/>
    <n v="106"/>
    <n v="106"/>
    <s v="cm"/>
    <s v="FL"/>
    <s v="M"/>
    <m/>
    <m/>
    <m/>
    <m/>
    <m/>
    <m/>
  </r>
  <r>
    <n v="112870"/>
    <n v="111614"/>
    <n v="154"/>
    <x v="0"/>
    <s v="RCF"/>
    <s v="APB321296"/>
    <m/>
    <m/>
    <m/>
    <n v="321296"/>
    <s v="SMA"/>
    <s v="M"/>
    <s v="M"/>
    <m/>
    <m/>
    <x v="0"/>
    <s v="USA"/>
    <s v="025US00"/>
    <s v="LL"/>
    <x v="42"/>
    <d v="2007-08-14T00:00:00"/>
    <n v="43.583333000000003"/>
    <n v="-44.8"/>
    <n v="90.6"/>
    <n v="90.6"/>
    <s v="cm"/>
    <s v="FL"/>
    <s v="M"/>
    <m/>
    <m/>
    <m/>
    <m/>
    <m/>
    <m/>
    <n v="0"/>
    <n v="0"/>
    <s v="EU.ESP"/>
    <s v="021ES00"/>
    <s v="LL"/>
    <x v="23"/>
    <d v="2008-02-02T00:00:00"/>
    <n v="35.049999999999997"/>
    <n v="-45.05"/>
    <n v="120"/>
    <n v="120"/>
    <s v="cm"/>
    <s v="FL"/>
    <s v="M"/>
    <m/>
    <m/>
    <m/>
    <m/>
    <m/>
    <m/>
  </r>
  <r>
    <n v="112871"/>
    <n v="111615"/>
    <n v="154"/>
    <x v="1"/>
    <s v="R-1"/>
    <s v="APB321297"/>
    <m/>
    <m/>
    <m/>
    <n v="321297"/>
    <s v="SMA"/>
    <s v="M"/>
    <s v="M"/>
    <m/>
    <m/>
    <x v="0"/>
    <s v="USA"/>
    <s v="025US00"/>
    <s v="LL"/>
    <x v="42"/>
    <d v="2007-08-14T00:00:00"/>
    <n v="43.583333000000003"/>
    <n v="-44.8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72"/>
    <n v="111616"/>
    <n v="154"/>
    <x v="0"/>
    <s v="RCF"/>
    <s v="APB321298"/>
    <m/>
    <m/>
    <m/>
    <n v="321298"/>
    <s v="SMA"/>
    <s v="M"/>
    <s v="M"/>
    <m/>
    <m/>
    <x v="0"/>
    <s v="USA"/>
    <s v="025US00"/>
    <s v="LL"/>
    <x v="42"/>
    <d v="2007-08-14T00:00:00"/>
    <n v="43.583333000000003"/>
    <n v="-44.8"/>
    <n v="94"/>
    <n v="94"/>
    <s v="cm"/>
    <s v="FL"/>
    <s v="M"/>
    <m/>
    <m/>
    <m/>
    <m/>
    <m/>
    <m/>
    <n v="0"/>
    <n v="0"/>
    <s v="EU.ESP"/>
    <s v="021ES00"/>
    <s v="LL"/>
    <x v="22"/>
    <d v="2007-11-15T00:00:00"/>
    <n v="38.666666999999997"/>
    <n v="-40.933332999999998"/>
    <n v="110"/>
    <n v="110"/>
    <s v="cm"/>
    <s v="FL"/>
    <s v="M"/>
    <m/>
    <m/>
    <m/>
    <m/>
    <m/>
    <m/>
  </r>
  <r>
    <n v="112873"/>
    <n v="111617"/>
    <n v="154"/>
    <x v="0"/>
    <s v="RCF"/>
    <s v="APB321299"/>
    <m/>
    <m/>
    <m/>
    <n v="321299"/>
    <s v="SMA"/>
    <s v="M"/>
    <s v="M"/>
    <m/>
    <m/>
    <x v="0"/>
    <s v="USA"/>
    <s v="025US00"/>
    <s v="LL"/>
    <x v="42"/>
    <d v="2007-08-14T00:00:00"/>
    <n v="43.583333000000003"/>
    <n v="-44.8"/>
    <n v="84.7"/>
    <n v="84.7"/>
    <s v="cm"/>
    <s v="FL"/>
    <s v="M"/>
    <m/>
    <m/>
    <m/>
    <m/>
    <m/>
    <m/>
    <n v="0"/>
    <n v="0"/>
    <s v="EU.ESP"/>
    <s v="021ES00"/>
    <s v="LL"/>
    <x v="23"/>
    <d v="2008-02-15T00:00:00"/>
    <n v="32.35"/>
    <n v="-35.516666999999998"/>
    <n v="110"/>
    <n v="110"/>
    <s v="cm"/>
    <s v="FL"/>
    <s v="M"/>
    <n v="14"/>
    <n v="14"/>
    <s v="kg"/>
    <s v="RD"/>
    <s v="E"/>
    <m/>
  </r>
  <r>
    <n v="112874"/>
    <n v="111618"/>
    <n v="154"/>
    <x v="1"/>
    <s v="R-1"/>
    <s v="APB321300"/>
    <m/>
    <m/>
    <m/>
    <n v="321300"/>
    <s v="SMA"/>
    <s v="M"/>
    <s v="M"/>
    <m/>
    <m/>
    <x v="0"/>
    <s v="USA"/>
    <s v="025US00"/>
    <s v="LL"/>
    <x v="42"/>
    <d v="2007-08-14T00:00:00"/>
    <n v="43.583333000000003"/>
    <n v="-44.8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76"/>
    <n v="111620"/>
    <n v="154"/>
    <x v="0"/>
    <s v="RCF"/>
    <s v="APB321302"/>
    <m/>
    <m/>
    <m/>
    <n v="321302"/>
    <s v="SMA"/>
    <s v="F"/>
    <s v="F"/>
    <m/>
    <m/>
    <x v="0"/>
    <s v="USA"/>
    <s v="025US00"/>
    <s v="LL"/>
    <x v="42"/>
    <d v="2007-08-14T00:00:00"/>
    <n v="43.583333000000003"/>
    <n v="-44.8"/>
    <n v="90.1"/>
    <n v="90.1"/>
    <s v="cm"/>
    <s v="FL"/>
    <s v="M"/>
    <m/>
    <m/>
    <m/>
    <m/>
    <m/>
    <m/>
    <n v="2"/>
    <n v="2"/>
    <s v="EU.ESP"/>
    <s v="021ES00"/>
    <s v="LL"/>
    <x v="25"/>
    <d v="2010-04-28T00:00:00"/>
    <n v="41"/>
    <n v="-40.5"/>
    <m/>
    <m/>
    <m/>
    <m/>
    <m/>
    <m/>
    <m/>
    <m/>
    <m/>
    <m/>
    <m/>
  </r>
  <r>
    <n v="112877"/>
    <n v="111621"/>
    <n v="154"/>
    <x v="1"/>
    <s v="R-1"/>
    <s v="APB321303"/>
    <m/>
    <m/>
    <m/>
    <n v="321303"/>
    <s v="SMA"/>
    <s v="F"/>
    <s v="F"/>
    <m/>
    <m/>
    <x v="0"/>
    <s v="USA"/>
    <s v="025US00"/>
    <s v="LL"/>
    <x v="42"/>
    <d v="2007-08-14T00:00:00"/>
    <n v="43.583333000000003"/>
    <n v="-44.8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78"/>
    <n v="111622"/>
    <n v="154"/>
    <x v="0"/>
    <s v="RCF"/>
    <s v="APB321304"/>
    <m/>
    <m/>
    <m/>
    <n v="321304"/>
    <s v="SMA"/>
    <s v="M"/>
    <s v="M"/>
    <m/>
    <m/>
    <x v="0"/>
    <s v="USA"/>
    <s v="025US00"/>
    <s v="LL"/>
    <x v="42"/>
    <d v="2007-08-14T00:00:00"/>
    <n v="43.583333000000003"/>
    <n v="-44.8"/>
    <n v="84"/>
    <n v="84"/>
    <s v="cm"/>
    <s v="FL"/>
    <s v="M"/>
    <m/>
    <m/>
    <m/>
    <m/>
    <m/>
    <m/>
    <n v="1"/>
    <n v="1"/>
    <s v="EU.ESP"/>
    <s v="021ES00"/>
    <s v="LL"/>
    <x v="24"/>
    <d v="2009-04-05T00:00:00"/>
    <n v="39.533332999999999"/>
    <n v="-47.246667000000002"/>
    <n v="140"/>
    <n v="140"/>
    <s v="cm"/>
    <s v="FL"/>
    <s v="E"/>
    <n v="30"/>
    <n v="30"/>
    <s v="kg"/>
    <s v="RD"/>
    <s v="E"/>
    <m/>
  </r>
  <r>
    <n v="112879"/>
    <n v="111623"/>
    <n v="154"/>
    <x v="1"/>
    <s v="R-1"/>
    <s v="APB321305"/>
    <m/>
    <m/>
    <m/>
    <n v="321305"/>
    <s v="SMA"/>
    <s v="M"/>
    <s v="M"/>
    <m/>
    <m/>
    <x v="0"/>
    <s v="USA"/>
    <s v="025US00"/>
    <s v="LL"/>
    <x v="42"/>
    <d v="2007-08-14T00:00:00"/>
    <n v="43.583333000000003"/>
    <n v="-44.8"/>
    <n v="87"/>
    <n v="8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0"/>
    <n v="111624"/>
    <n v="154"/>
    <x v="1"/>
    <s v="R-1"/>
    <s v="APB321306"/>
    <m/>
    <m/>
    <m/>
    <n v="321306"/>
    <s v="SMA"/>
    <s v="F"/>
    <s v="F"/>
    <m/>
    <m/>
    <x v="0"/>
    <s v="USA"/>
    <s v="025US00"/>
    <s v="LL"/>
    <x v="42"/>
    <d v="2007-08-14T00:00:00"/>
    <n v="43.583333000000003"/>
    <n v="-44.8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1"/>
    <n v="111625"/>
    <n v="154"/>
    <x v="1"/>
    <s v="R-1"/>
    <s v="APB321307"/>
    <m/>
    <m/>
    <m/>
    <n v="321307"/>
    <s v="SMA"/>
    <s v="M"/>
    <s v="M"/>
    <m/>
    <m/>
    <x v="0"/>
    <s v="USA"/>
    <s v="025US00"/>
    <s v="LL"/>
    <x v="42"/>
    <d v="2007-08-14T00:00:00"/>
    <n v="43.583333000000003"/>
    <n v="-44.8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2"/>
    <n v="111626"/>
    <n v="154"/>
    <x v="1"/>
    <s v="R-1"/>
    <s v="APB321308"/>
    <m/>
    <m/>
    <m/>
    <n v="321308"/>
    <s v="SMA"/>
    <s v="F"/>
    <s v="F"/>
    <m/>
    <m/>
    <x v="0"/>
    <s v="USA"/>
    <s v="025US00"/>
    <s v="LL"/>
    <x v="42"/>
    <d v="2007-08-14T00:00:00"/>
    <n v="43.583333000000003"/>
    <n v="-44.8"/>
    <n v="87"/>
    <n v="8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3"/>
    <n v="111627"/>
    <n v="154"/>
    <x v="1"/>
    <s v="R-1"/>
    <s v="APB321309"/>
    <m/>
    <m/>
    <m/>
    <n v="321309"/>
    <s v="SMA"/>
    <s v="M"/>
    <s v="M"/>
    <m/>
    <m/>
    <x v="0"/>
    <s v="USA"/>
    <s v="025US00"/>
    <s v="LL"/>
    <x v="42"/>
    <d v="2007-08-14T00:00:00"/>
    <n v="43.583333000000003"/>
    <n v="-44.8"/>
    <n v="85"/>
    <n v="8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4"/>
    <n v="111628"/>
    <n v="154"/>
    <x v="1"/>
    <s v="R-1"/>
    <s v="APB321310"/>
    <m/>
    <m/>
    <m/>
    <n v="321310"/>
    <s v="SMA"/>
    <s v="M"/>
    <s v="M"/>
    <m/>
    <m/>
    <x v="0"/>
    <s v="USA"/>
    <s v="025US00"/>
    <s v="LL"/>
    <x v="42"/>
    <d v="2007-08-14T00:00:00"/>
    <n v="43.583333000000003"/>
    <n v="-44.8"/>
    <n v="88"/>
    <n v="8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5"/>
    <n v="111629"/>
    <n v="154"/>
    <x v="1"/>
    <s v="R-1"/>
    <s v="APB321311"/>
    <m/>
    <m/>
    <m/>
    <n v="321311"/>
    <s v="SMA"/>
    <s v="F"/>
    <s v="F"/>
    <m/>
    <m/>
    <x v="0"/>
    <s v="USA"/>
    <s v="025US00"/>
    <s v="LL"/>
    <x v="42"/>
    <d v="2007-08-14T00:00:00"/>
    <n v="43.583333000000003"/>
    <n v="-44.8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6"/>
    <n v="111630"/>
    <n v="154"/>
    <x v="1"/>
    <s v="R-1"/>
    <s v="APB321312"/>
    <m/>
    <m/>
    <m/>
    <n v="321312"/>
    <s v="SMA"/>
    <s v="F"/>
    <s v="F"/>
    <m/>
    <m/>
    <x v="0"/>
    <s v="USA"/>
    <s v="025US00"/>
    <s v="LL"/>
    <x v="42"/>
    <d v="2007-08-14T00:00:00"/>
    <n v="43.583333000000003"/>
    <n v="-44.8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7"/>
    <n v="111631"/>
    <n v="154"/>
    <x v="1"/>
    <s v="R-1"/>
    <s v="APB321313"/>
    <m/>
    <m/>
    <m/>
    <n v="321313"/>
    <s v="SMA"/>
    <s v="F"/>
    <s v="F"/>
    <m/>
    <m/>
    <x v="0"/>
    <s v="USA"/>
    <s v="025US00"/>
    <s v="LL"/>
    <x v="42"/>
    <d v="2007-08-14T00:00:00"/>
    <n v="43.583333000000003"/>
    <n v="-44.8"/>
    <n v="92"/>
    <n v="9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8"/>
    <n v="111632"/>
    <n v="154"/>
    <x v="1"/>
    <s v="R-1"/>
    <s v="APB321314"/>
    <m/>
    <m/>
    <m/>
    <n v="321314"/>
    <s v="SMA"/>
    <s v="M"/>
    <s v="M"/>
    <m/>
    <m/>
    <x v="0"/>
    <s v="USA"/>
    <s v="025US00"/>
    <s v="LL"/>
    <x v="42"/>
    <d v="2007-08-14T00:00:00"/>
    <n v="43.583333000000003"/>
    <n v="-44.8"/>
    <n v="79"/>
    <n v="7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89"/>
    <n v="111633"/>
    <n v="154"/>
    <x v="0"/>
    <s v="RCF"/>
    <s v="APB321315"/>
    <m/>
    <m/>
    <m/>
    <n v="321315"/>
    <s v="SMA"/>
    <s v="F"/>
    <s v="F"/>
    <m/>
    <m/>
    <x v="0"/>
    <s v="USA"/>
    <s v="025US00"/>
    <s v="LL"/>
    <x v="42"/>
    <d v="2007-08-14T00:00:00"/>
    <n v="43.583333000000003"/>
    <n v="-44.8"/>
    <n v="84.5"/>
    <n v="84.5"/>
    <s v="cm"/>
    <s v="FL"/>
    <s v="M"/>
    <m/>
    <m/>
    <m/>
    <m/>
    <m/>
    <m/>
    <n v="0"/>
    <n v="0"/>
    <s v="EU.ESP"/>
    <s v="021ES00"/>
    <s v="LL"/>
    <x v="23"/>
    <d v="2008-05-02T00:00:00"/>
    <n v="37.25"/>
    <n v="-52.666666999999997"/>
    <n v="117"/>
    <n v="117"/>
    <s v="cm"/>
    <s v="FL"/>
    <s v="M"/>
    <m/>
    <m/>
    <m/>
    <m/>
    <m/>
    <m/>
  </r>
  <r>
    <n v="112890"/>
    <n v="111634"/>
    <n v="154"/>
    <x v="1"/>
    <s v="R-1"/>
    <s v="APB321316"/>
    <m/>
    <m/>
    <m/>
    <n v="321316"/>
    <s v="SMA"/>
    <s v="M"/>
    <s v="M"/>
    <m/>
    <m/>
    <x v="0"/>
    <s v="USA"/>
    <s v="025US00"/>
    <s v="LL"/>
    <x v="42"/>
    <d v="2007-08-14T00:00:00"/>
    <n v="43.583333000000003"/>
    <n v="-44.8"/>
    <n v="87"/>
    <n v="8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91"/>
    <n v="111635"/>
    <n v="154"/>
    <x v="1"/>
    <s v="R-1"/>
    <s v="APB321317"/>
    <m/>
    <m/>
    <m/>
    <n v="321317"/>
    <s v="SMA"/>
    <s v="M"/>
    <s v="M"/>
    <m/>
    <m/>
    <x v="0"/>
    <s v="USA"/>
    <s v="025US00"/>
    <s v="LL"/>
    <x v="42"/>
    <d v="2007-08-14T00:00:00"/>
    <n v="43.583333000000003"/>
    <n v="-44.8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92"/>
    <n v="111636"/>
    <n v="154"/>
    <x v="1"/>
    <s v="R-1"/>
    <s v="APB321318"/>
    <m/>
    <m/>
    <m/>
    <n v="321318"/>
    <s v="SMA"/>
    <s v="F"/>
    <s v="F"/>
    <m/>
    <m/>
    <x v="0"/>
    <s v="USA"/>
    <s v="025US00"/>
    <s v="LL"/>
    <x v="42"/>
    <d v="2007-08-14T00:00:00"/>
    <n v="43.583333000000003"/>
    <n v="-44.8"/>
    <n v="82"/>
    <n v="8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93"/>
    <n v="111637"/>
    <n v="154"/>
    <x v="1"/>
    <s v="R-1"/>
    <s v="APB321319"/>
    <m/>
    <m/>
    <m/>
    <n v="321319"/>
    <s v="SMA"/>
    <s v="M"/>
    <s v="M"/>
    <m/>
    <m/>
    <x v="0"/>
    <s v="USA"/>
    <s v="025US00"/>
    <s v="LL"/>
    <x v="42"/>
    <d v="2007-08-14T00:00:00"/>
    <n v="43.583333000000003"/>
    <n v="-44.8"/>
    <n v="92"/>
    <n v="9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94"/>
    <n v="111638"/>
    <n v="154"/>
    <x v="1"/>
    <s v="R-1"/>
    <s v="APB321320"/>
    <m/>
    <m/>
    <m/>
    <n v="321320"/>
    <s v="SMA"/>
    <s v="M"/>
    <s v="M"/>
    <m/>
    <m/>
    <x v="0"/>
    <s v="USA"/>
    <s v="025US00"/>
    <s v="LL"/>
    <x v="42"/>
    <d v="2007-08-14T00:00:00"/>
    <n v="43.583333000000003"/>
    <n v="-44.8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895"/>
    <n v="111639"/>
    <n v="154"/>
    <x v="0"/>
    <s v="RCF"/>
    <s v="APB321321"/>
    <m/>
    <m/>
    <m/>
    <n v="321321"/>
    <s v="SMA"/>
    <s v="F"/>
    <s v="F"/>
    <m/>
    <m/>
    <x v="0"/>
    <s v="USA"/>
    <s v="025US00"/>
    <s v="LL"/>
    <x v="42"/>
    <d v="2007-08-14T00:00:00"/>
    <n v="43.583333000000003"/>
    <n v="-44.8"/>
    <n v="89.6"/>
    <n v="89.6"/>
    <s v="cm"/>
    <s v="FL"/>
    <s v="M"/>
    <m/>
    <m/>
    <m/>
    <m/>
    <m/>
    <m/>
    <n v="0"/>
    <n v="0"/>
    <s v="EU.ESP"/>
    <s v="021ES00"/>
    <s v="LL"/>
    <x v="22"/>
    <d v="2007-10-22T00:00:00"/>
    <n v="41.333333000000003"/>
    <n v="-42.85"/>
    <n v="100"/>
    <n v="100"/>
    <s v="cm"/>
    <s v="FL"/>
    <s v="M"/>
    <m/>
    <m/>
    <m/>
    <m/>
    <m/>
    <m/>
  </r>
  <r>
    <n v="112896"/>
    <n v="111640"/>
    <n v="154"/>
    <x v="0"/>
    <s v="RCF"/>
    <s v="APB321322"/>
    <m/>
    <m/>
    <m/>
    <n v="321322"/>
    <s v="SMA"/>
    <s v="F"/>
    <s v="F"/>
    <m/>
    <m/>
    <x v="0"/>
    <s v="USA"/>
    <s v="025US00"/>
    <s v="LL"/>
    <x v="42"/>
    <d v="2007-08-14T00:00:00"/>
    <n v="43.583333000000003"/>
    <n v="-44.8"/>
    <n v="92.2"/>
    <n v="92.2"/>
    <s v="cm"/>
    <s v="FL"/>
    <s v="M"/>
    <m/>
    <m/>
    <m/>
    <m/>
    <m/>
    <m/>
    <n v="1"/>
    <n v="1"/>
    <s v="UNCL.FLEETS"/>
    <s v="025US00"/>
    <s v="LL"/>
    <x v="24"/>
    <d v="2009-01-31T00:00:00"/>
    <n v="35.766666999999998"/>
    <n v="-74.849999999999994"/>
    <n v="148"/>
    <n v="148"/>
    <s v="cm"/>
    <s v="FL"/>
    <s v="M"/>
    <n v="23.556000000000001"/>
    <n v="52"/>
    <s v="lb"/>
    <s v="DR"/>
    <s v="M"/>
    <m/>
  </r>
  <r>
    <n v="112897"/>
    <n v="111641"/>
    <n v="154"/>
    <x v="1"/>
    <s v="R-1"/>
    <s v="APB321323"/>
    <m/>
    <m/>
    <m/>
    <n v="321323"/>
    <s v="SMA"/>
    <s v="F"/>
    <s v="F"/>
    <m/>
    <m/>
    <x v="0"/>
    <s v="USA"/>
    <s v="025US00"/>
    <s v="LL"/>
    <x v="42"/>
    <d v="2007-08-14T00:00:00"/>
    <n v="43.583333000000003"/>
    <n v="-44.8"/>
    <n v="85"/>
    <n v="85"/>
    <s v="cm"/>
    <s v="FL"/>
    <s v="M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12910"/>
    <n v="111654"/>
    <n v="154"/>
    <x v="1"/>
    <s v="R-1"/>
    <s v="APB321336"/>
    <m/>
    <m/>
    <m/>
    <n v="321336"/>
    <s v="SMA"/>
    <s v="F"/>
    <s v="F"/>
    <m/>
    <m/>
    <x v="0"/>
    <s v="USA"/>
    <s v="025US00"/>
    <s v="LL"/>
    <x v="42"/>
    <d v="2007-08-17T00:00:00"/>
    <n v="45.15"/>
    <n v="-45.133333"/>
    <n v="96"/>
    <n v="9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12"/>
    <n v="111656"/>
    <n v="154"/>
    <x v="1"/>
    <s v="R-1"/>
    <s v="APB321338"/>
    <m/>
    <m/>
    <m/>
    <n v="321338"/>
    <s v="SMA"/>
    <s v="M"/>
    <s v="M"/>
    <m/>
    <m/>
    <x v="0"/>
    <s v="USA"/>
    <s v="025US00"/>
    <s v="LL"/>
    <x v="42"/>
    <d v="2007-08-17T00:00:00"/>
    <n v="45.15"/>
    <n v="-45.133333"/>
    <n v="130"/>
    <n v="13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13"/>
    <n v="111657"/>
    <n v="154"/>
    <x v="1"/>
    <s v="R-1"/>
    <s v="APB321339"/>
    <m/>
    <m/>
    <m/>
    <n v="321339"/>
    <s v="SMA"/>
    <s v="F"/>
    <s v="F"/>
    <m/>
    <m/>
    <x v="0"/>
    <s v="USA"/>
    <s v="025US00"/>
    <s v="LL"/>
    <x v="42"/>
    <d v="2007-08-17T00:00:00"/>
    <n v="45.15"/>
    <n v="-45.133333"/>
    <n v="121"/>
    <n v="12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16"/>
    <n v="111660"/>
    <n v="154"/>
    <x v="0"/>
    <s v="RCF"/>
    <s v="APB321342"/>
    <m/>
    <m/>
    <m/>
    <n v="321342"/>
    <s v="SMA"/>
    <s v="M"/>
    <s v="M"/>
    <m/>
    <m/>
    <x v="0"/>
    <s v="USA"/>
    <s v="025US00"/>
    <s v="LL"/>
    <x v="42"/>
    <d v="2007-08-17T00:00:00"/>
    <n v="45.15"/>
    <n v="-45.133333"/>
    <n v="90.5"/>
    <n v="90.5"/>
    <s v="cm"/>
    <s v="FL"/>
    <s v="M"/>
    <m/>
    <m/>
    <m/>
    <m/>
    <m/>
    <m/>
    <n v="2"/>
    <n v="2"/>
    <s v="EU.ESP"/>
    <s v="021ES00"/>
    <s v="LL"/>
    <x v="25"/>
    <d v="2010-08-09T00:00:00"/>
    <n v="38.666666999999997"/>
    <n v="-49.033332999999999"/>
    <n v="235"/>
    <n v="235"/>
    <s v="cm"/>
    <s v="TLE"/>
    <s v="E"/>
    <m/>
    <m/>
    <m/>
    <m/>
    <m/>
    <m/>
  </r>
  <r>
    <n v="112921"/>
    <n v="111665"/>
    <n v="154"/>
    <x v="0"/>
    <s v="RCF"/>
    <s v="APB321347"/>
    <m/>
    <m/>
    <m/>
    <n v="321347"/>
    <s v="SMA"/>
    <s v="M"/>
    <s v="M"/>
    <m/>
    <m/>
    <x v="0"/>
    <s v="USA"/>
    <s v="025US00"/>
    <s v="LL"/>
    <x v="42"/>
    <d v="2007-08-17T00:00:00"/>
    <n v="45.15"/>
    <n v="-45.133333"/>
    <n v="100"/>
    <n v="100"/>
    <s v="cm"/>
    <s v="FL"/>
    <s v="M"/>
    <m/>
    <m/>
    <m/>
    <m/>
    <m/>
    <m/>
    <n v="0"/>
    <n v="0"/>
    <s v="EU.ESP"/>
    <s v="021ES00"/>
    <s v="LL"/>
    <x v="23"/>
    <d v="2008-03-07T00:00:00"/>
    <n v="36.383333"/>
    <n v="-47.116667"/>
    <n v="125"/>
    <n v="125"/>
    <s v="cm"/>
    <s v="FL"/>
    <s v="M"/>
    <m/>
    <m/>
    <m/>
    <m/>
    <m/>
    <m/>
  </r>
  <r>
    <n v="112925"/>
    <n v="111669"/>
    <n v="154"/>
    <x v="1"/>
    <s v="R-1"/>
    <s v="APB321351"/>
    <m/>
    <m/>
    <m/>
    <n v="321351"/>
    <s v="SMA"/>
    <s v="F"/>
    <s v="F"/>
    <m/>
    <m/>
    <x v="0"/>
    <s v="USA"/>
    <s v="025US00"/>
    <s v="LL"/>
    <x v="42"/>
    <d v="2007-08-17T00:00:00"/>
    <n v="45.15"/>
    <n v="-45.133333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26"/>
    <n v="111670"/>
    <n v="154"/>
    <x v="1"/>
    <s v="R-1"/>
    <s v="APB321352"/>
    <m/>
    <m/>
    <m/>
    <n v="321352"/>
    <s v="SMA"/>
    <s v="F"/>
    <s v="F"/>
    <m/>
    <m/>
    <x v="0"/>
    <s v="USA"/>
    <s v="025US00"/>
    <s v="LL"/>
    <x v="42"/>
    <d v="2007-08-17T00:00:00"/>
    <n v="45.15"/>
    <n v="-45.133333"/>
    <n v="96"/>
    <n v="9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29"/>
    <n v="111673"/>
    <n v="154"/>
    <x v="1"/>
    <s v="R-1"/>
    <s v="APB321355"/>
    <m/>
    <m/>
    <m/>
    <n v="321355"/>
    <s v="SMA"/>
    <s v="M"/>
    <s v="M"/>
    <m/>
    <m/>
    <x v="0"/>
    <s v="USA"/>
    <s v="025US00"/>
    <s v="LL"/>
    <x v="42"/>
    <d v="2007-08-17T00:00:00"/>
    <n v="45.15"/>
    <n v="-45.133333"/>
    <n v="131"/>
    <n v="13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30"/>
    <n v="111674"/>
    <n v="154"/>
    <x v="1"/>
    <s v="R-1"/>
    <s v="APB321356"/>
    <m/>
    <m/>
    <m/>
    <n v="321356"/>
    <s v="SMA"/>
    <s v="M"/>
    <s v="M"/>
    <m/>
    <m/>
    <x v="0"/>
    <s v="USA"/>
    <s v="025US00"/>
    <s v="LL"/>
    <x v="42"/>
    <d v="2007-08-17T00:00:00"/>
    <n v="45.15"/>
    <n v="-45.133333"/>
    <n v="133"/>
    <n v="13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43"/>
    <n v="111687"/>
    <n v="154"/>
    <x v="1"/>
    <s v="R-1"/>
    <s v="APB321369"/>
    <m/>
    <m/>
    <m/>
    <n v="321369"/>
    <s v="SMA"/>
    <s v="M"/>
    <s v="M"/>
    <m/>
    <m/>
    <x v="0"/>
    <s v="USA"/>
    <s v="025US00"/>
    <s v="LL"/>
    <x v="42"/>
    <d v="2007-08-18T00:00:00"/>
    <n v="45.933332999999998"/>
    <n v="-43.883333"/>
    <n v="134"/>
    <n v="13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58"/>
    <n v="111702"/>
    <n v="154"/>
    <x v="1"/>
    <s v="R-1"/>
    <s v="APB321384"/>
    <m/>
    <m/>
    <m/>
    <n v="321384"/>
    <s v="SMA"/>
    <s v="F"/>
    <s v="F"/>
    <m/>
    <m/>
    <x v="0"/>
    <s v="USA"/>
    <s v="025US00"/>
    <s v="LL"/>
    <x v="42"/>
    <d v="2007-08-21T00:00:00"/>
    <n v="45.633333"/>
    <n v="-43.75"/>
    <n v="98"/>
    <n v="9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59"/>
    <n v="111703"/>
    <n v="154"/>
    <x v="1"/>
    <s v="R-1"/>
    <s v="APB321385"/>
    <m/>
    <m/>
    <m/>
    <n v="321385"/>
    <s v="SMA"/>
    <s v="F"/>
    <s v="F"/>
    <m/>
    <m/>
    <x v="0"/>
    <s v="USA"/>
    <s v="025US00"/>
    <s v="LL"/>
    <x v="42"/>
    <d v="2007-08-21T00:00:00"/>
    <n v="45.633333"/>
    <n v="-43.75"/>
    <n v="98"/>
    <n v="9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62"/>
    <n v="111706"/>
    <n v="154"/>
    <x v="1"/>
    <s v="R-1"/>
    <s v="APB321388"/>
    <m/>
    <m/>
    <m/>
    <n v="321388"/>
    <s v="SMA"/>
    <s v="F"/>
    <s v="F"/>
    <m/>
    <m/>
    <x v="0"/>
    <s v="USA"/>
    <s v="025US00"/>
    <s v="LL"/>
    <x v="42"/>
    <d v="2007-08-21T00:00:00"/>
    <n v="45.633333"/>
    <n v="-43.75"/>
    <n v="92"/>
    <n v="9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64"/>
    <n v="111708"/>
    <n v="154"/>
    <x v="1"/>
    <s v="R-1"/>
    <s v="APB321390"/>
    <m/>
    <m/>
    <m/>
    <n v="321390"/>
    <s v="SMA"/>
    <s v="M"/>
    <s v="M"/>
    <m/>
    <m/>
    <x v="0"/>
    <s v="USA"/>
    <s v="025US00"/>
    <s v="LL"/>
    <x v="42"/>
    <d v="2007-08-21T00:00:00"/>
    <n v="45.633333"/>
    <n v="-43.75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65"/>
    <n v="111709"/>
    <n v="154"/>
    <x v="1"/>
    <s v="R-1"/>
    <s v="APB321391"/>
    <m/>
    <m/>
    <m/>
    <n v="321391"/>
    <s v="SMA"/>
    <s v="F"/>
    <s v="F"/>
    <m/>
    <m/>
    <x v="0"/>
    <s v="USA"/>
    <s v="025US00"/>
    <s v="LL"/>
    <x v="42"/>
    <d v="2007-08-21T00:00:00"/>
    <n v="45.483333000000002"/>
    <n v="-43.95"/>
    <n v="153"/>
    <n v="15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68"/>
    <n v="111712"/>
    <n v="154"/>
    <x v="1"/>
    <s v="R-1"/>
    <s v="APB321394"/>
    <m/>
    <m/>
    <m/>
    <n v="321394"/>
    <s v="SMA"/>
    <s v="M"/>
    <s v="M"/>
    <m/>
    <m/>
    <x v="0"/>
    <s v="USA"/>
    <s v="025US00"/>
    <s v="LL"/>
    <x v="42"/>
    <d v="2007-08-21T00:00:00"/>
    <n v="45.483333000000002"/>
    <n v="-43.95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69"/>
    <n v="111713"/>
    <n v="154"/>
    <x v="1"/>
    <s v="R-1"/>
    <s v="APB321395"/>
    <m/>
    <m/>
    <m/>
    <n v="321395"/>
    <s v="SMA"/>
    <s v="F"/>
    <s v="F"/>
    <m/>
    <m/>
    <x v="0"/>
    <s v="USA"/>
    <s v="025US00"/>
    <s v="LL"/>
    <x v="42"/>
    <d v="2007-08-21T00:00:00"/>
    <n v="45.483333000000002"/>
    <n v="-43.95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2971"/>
    <n v="111715"/>
    <n v="154"/>
    <x v="1"/>
    <s v="R-1"/>
    <s v="APB321397"/>
    <m/>
    <m/>
    <m/>
    <n v="321397"/>
    <s v="SMA"/>
    <s v="F"/>
    <s v="F"/>
    <m/>
    <m/>
    <x v="0"/>
    <s v="USA"/>
    <s v="025US00"/>
    <s v="LL"/>
    <x v="42"/>
    <d v="2007-08-21T00:00:00"/>
    <n v="45.483333000000002"/>
    <n v="-43.95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011"/>
    <n v="111755"/>
    <n v="154"/>
    <x v="0"/>
    <s v="RCF"/>
    <s v="APB321437"/>
    <m/>
    <m/>
    <m/>
    <n v="321437"/>
    <s v="SMA"/>
    <s v="F"/>
    <s v="F"/>
    <m/>
    <m/>
    <x v="0"/>
    <s v="USA"/>
    <s v="025US00"/>
    <s v="LL"/>
    <x v="42"/>
    <d v="2007-08-25T00:00:00"/>
    <n v="44.133333"/>
    <n v="-47.416666999999997"/>
    <n v="103.3"/>
    <n v="103.3"/>
    <s v="cm"/>
    <s v="FL"/>
    <s v="M"/>
    <m/>
    <m/>
    <m/>
    <m/>
    <m/>
    <m/>
    <n v="0"/>
    <n v="0"/>
    <s v="EU.ESP"/>
    <s v="021ES00"/>
    <s v="LL"/>
    <x v="23"/>
    <d v="2008-05-05T00:00:00"/>
    <n v="39"/>
    <n v="-50.266666999999998"/>
    <n v="135"/>
    <n v="135"/>
    <s v="cm"/>
    <s v="FL"/>
    <s v="M"/>
    <m/>
    <m/>
    <m/>
    <m/>
    <m/>
    <m/>
  </r>
  <r>
    <n v="113014"/>
    <n v="111758"/>
    <n v="154"/>
    <x v="1"/>
    <s v="R-1"/>
    <s v="APB321440"/>
    <m/>
    <m/>
    <m/>
    <n v="321440"/>
    <s v="SMA"/>
    <s v="F"/>
    <s v="F"/>
    <m/>
    <m/>
    <x v="0"/>
    <s v="USA"/>
    <s v="025US00"/>
    <s v="LL"/>
    <x v="42"/>
    <d v="2007-08-25T00:00:00"/>
    <n v="44.133333"/>
    <n v="-47.416666999999997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015"/>
    <n v="111759"/>
    <n v="154"/>
    <x v="1"/>
    <s v="R-1"/>
    <s v="APB321441"/>
    <m/>
    <m/>
    <m/>
    <n v="321441"/>
    <s v="SMA"/>
    <s v="F"/>
    <s v="F"/>
    <m/>
    <m/>
    <x v="0"/>
    <s v="USA"/>
    <s v="025US00"/>
    <s v="LL"/>
    <x v="42"/>
    <d v="2007-08-25T00:00:00"/>
    <n v="44.133333"/>
    <n v="-47.416666999999997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020"/>
    <n v="111764"/>
    <n v="154"/>
    <x v="0"/>
    <s v="RCF"/>
    <s v="APB321446"/>
    <m/>
    <m/>
    <m/>
    <n v="321446"/>
    <s v="SMA"/>
    <s v="M"/>
    <s v="M"/>
    <m/>
    <m/>
    <x v="0"/>
    <s v="USA"/>
    <s v="025US00"/>
    <s v="LL"/>
    <x v="42"/>
    <d v="2007-08-25T00:00:00"/>
    <n v="44.133333"/>
    <n v="-47.416666999999997"/>
    <n v="88"/>
    <n v="88"/>
    <s v="cm"/>
    <s v="FL"/>
    <s v="M"/>
    <m/>
    <m/>
    <m/>
    <m/>
    <m/>
    <m/>
    <n v="0"/>
    <n v="0"/>
    <s v="EU.ESP"/>
    <s v="021ES00"/>
    <s v="LL"/>
    <x v="23"/>
    <d v="2008-03-11T00:00:00"/>
    <n v="37.133333"/>
    <n v="-43.833333000000003"/>
    <n v="115"/>
    <n v="115"/>
    <s v="cm"/>
    <s v="FL"/>
    <s v="M"/>
    <m/>
    <m/>
    <m/>
    <m/>
    <m/>
    <m/>
  </r>
  <r>
    <n v="113021"/>
    <n v="111765"/>
    <n v="154"/>
    <x v="0"/>
    <s v="RCF"/>
    <s v="APB321447"/>
    <m/>
    <m/>
    <m/>
    <n v="321447"/>
    <s v="SMA"/>
    <s v="F"/>
    <s v="F"/>
    <m/>
    <m/>
    <x v="0"/>
    <s v="USA"/>
    <s v="025US00"/>
    <s v="LL"/>
    <x v="42"/>
    <d v="2007-08-25T00:00:00"/>
    <n v="44.133333"/>
    <n v="-47.416666999999997"/>
    <n v="94"/>
    <n v="94"/>
    <s v="cm"/>
    <s v="FL"/>
    <s v="M"/>
    <m/>
    <m/>
    <m/>
    <m/>
    <m/>
    <m/>
    <n v="1"/>
    <n v="1"/>
    <s v="EU.ESP"/>
    <s v="021ES00"/>
    <s v="LL"/>
    <x v="23"/>
    <d v="2008-09-19T00:00:00"/>
    <n v="46.05"/>
    <n v="-43.7"/>
    <n v="138"/>
    <n v="138"/>
    <s v="cm"/>
    <s v="FL"/>
    <s v="M"/>
    <m/>
    <m/>
    <m/>
    <m/>
    <m/>
    <m/>
  </r>
  <r>
    <n v="113022"/>
    <n v="111766"/>
    <n v="154"/>
    <x v="0"/>
    <s v="RCF"/>
    <s v="APB321448"/>
    <m/>
    <m/>
    <m/>
    <n v="321448"/>
    <s v="SMA"/>
    <s v="F"/>
    <s v="F"/>
    <m/>
    <m/>
    <x v="0"/>
    <s v="USA"/>
    <s v="025US00"/>
    <s v="LL"/>
    <x v="42"/>
    <d v="2007-08-25T00:00:00"/>
    <n v="44.133333"/>
    <n v="-47.416666999999997"/>
    <n v="89"/>
    <n v="89"/>
    <s v="cm"/>
    <s v="FL"/>
    <s v="M"/>
    <m/>
    <m/>
    <m/>
    <m/>
    <m/>
    <m/>
    <n v="0"/>
    <n v="0"/>
    <s v="EU.ESP"/>
    <s v="021ES00"/>
    <s v="LL"/>
    <x v="23"/>
    <d v="2008-01-19T00:00:00"/>
    <n v="34"/>
    <n v="-47.583333000000003"/>
    <n v="115"/>
    <n v="115"/>
    <s v="cm"/>
    <s v="FL"/>
    <s v="M"/>
    <m/>
    <m/>
    <m/>
    <m/>
    <m/>
    <m/>
  </r>
  <r>
    <n v="113023"/>
    <n v="111767"/>
    <n v="154"/>
    <x v="1"/>
    <s v="R-1"/>
    <s v="APB321449"/>
    <m/>
    <m/>
    <m/>
    <n v="321449"/>
    <s v="SMA"/>
    <s v="M"/>
    <s v="M"/>
    <m/>
    <m/>
    <x v="0"/>
    <s v="USA"/>
    <s v="025US00"/>
    <s v="LL"/>
    <x v="42"/>
    <d v="2007-08-25T00:00:00"/>
    <n v="44.133333"/>
    <n v="-47.416666999999997"/>
    <n v="98"/>
    <n v="9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242"/>
    <n v="111986"/>
    <n v="154"/>
    <x v="0"/>
    <s v="RCF"/>
    <s v="APB321750"/>
    <m/>
    <m/>
    <m/>
    <n v="321750"/>
    <s v="SMA"/>
    <s v="M"/>
    <s v="M"/>
    <m/>
    <m/>
    <x v="0"/>
    <s v="USA"/>
    <s v="025US00"/>
    <s v="RR"/>
    <x v="43"/>
    <d v="2008-06-09T00:00:00"/>
    <n v="37.983333000000002"/>
    <n v="-74.766666999999998"/>
    <n v="127"/>
    <n v="50"/>
    <s v="in"/>
    <s v="FL"/>
    <s v="M"/>
    <n v="22.650000000000002"/>
    <n v="50"/>
    <s v="lb"/>
    <s v="RD"/>
    <s v="E"/>
    <m/>
    <n v="0"/>
    <n v="0"/>
    <s v="UNCL.FLEETS"/>
    <s v="025US00"/>
    <s v="LL"/>
    <x v="23"/>
    <d v="2008-10-25T00:00:00"/>
    <n v="39.6"/>
    <n v="-70.316666999999995"/>
    <n v="145"/>
    <n v="145"/>
    <s v="cm"/>
    <s v="FL"/>
    <s v="M"/>
    <n v="21.291"/>
    <n v="47"/>
    <s v="lb"/>
    <s v="DR"/>
    <s v="M"/>
    <m/>
  </r>
  <r>
    <n v="113243"/>
    <n v="111987"/>
    <n v="154"/>
    <x v="1"/>
    <s v="R-1"/>
    <s v="APB321761"/>
    <m/>
    <m/>
    <m/>
    <n v="321761"/>
    <s v="SMA"/>
    <s v="F"/>
    <s v="F"/>
    <m/>
    <m/>
    <x v="0"/>
    <s v="USA"/>
    <s v="025US00"/>
    <s v="RR"/>
    <x v="43"/>
    <d v="2008-06-27T00:00:00"/>
    <n v="38.016666999999998"/>
    <n v="-74.716667000000001"/>
    <n v="106.68"/>
    <n v="42"/>
    <s v="in"/>
    <s v="FL"/>
    <s v="M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416"/>
    <n v="112160"/>
    <n v="154"/>
    <x v="1"/>
    <s v="R-1"/>
    <s v="APB321964"/>
    <m/>
    <m/>
    <m/>
    <n v="321964"/>
    <s v="SMA"/>
    <s v="U"/>
    <s v="U"/>
    <m/>
    <m/>
    <x v="0"/>
    <s v="USA"/>
    <s v="025US00"/>
    <s v="LL"/>
    <x v="42"/>
    <d v="2007-10-20T00:00:00"/>
    <n v="42.616667"/>
    <n v="-48.3"/>
    <n v="69"/>
    <n v="6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17"/>
    <n v="112161"/>
    <n v="154"/>
    <x v="1"/>
    <s v="R-1"/>
    <s v="APB321965"/>
    <m/>
    <m/>
    <m/>
    <n v="321965"/>
    <s v="SMA"/>
    <s v="U"/>
    <s v="U"/>
    <m/>
    <m/>
    <x v="0"/>
    <s v="USA"/>
    <s v="025US00"/>
    <s v="LL"/>
    <x v="42"/>
    <d v="2007-10-23T00:00:00"/>
    <n v="42.533332999999999"/>
    <n v="-48.283332999999999"/>
    <n v="66"/>
    <n v="6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21"/>
    <n v="112165"/>
    <n v="154"/>
    <x v="0"/>
    <s v="RCF"/>
    <s v="APB321970"/>
    <m/>
    <m/>
    <m/>
    <n v="321970"/>
    <s v="SMA"/>
    <s v="F"/>
    <s v="F"/>
    <m/>
    <m/>
    <x v="0"/>
    <s v="USA"/>
    <s v="025US00"/>
    <s v="LL"/>
    <x v="42"/>
    <d v="2007-10-25T00:00:00"/>
    <n v="43.066667000000002"/>
    <n v="-46.8"/>
    <n v="71.12"/>
    <n v="28"/>
    <s v="in"/>
    <s v="TLE"/>
    <s v="E"/>
    <m/>
    <m/>
    <m/>
    <m/>
    <m/>
    <m/>
    <n v="0"/>
    <n v="0"/>
    <s v="EU.ESP"/>
    <s v="021ES00"/>
    <s v="LL"/>
    <x v="23"/>
    <d v="2008-09-17T00:00:00"/>
    <n v="43.333333000000003"/>
    <n v="-40.9"/>
    <n v="150"/>
    <n v="150"/>
    <s v="cm"/>
    <s v="FL"/>
    <s v="M"/>
    <m/>
    <m/>
    <m/>
    <m/>
    <m/>
    <m/>
  </r>
  <r>
    <n v="113425"/>
    <n v="112169"/>
    <n v="154"/>
    <x v="0"/>
    <s v="RCF"/>
    <s v="APB321974"/>
    <m/>
    <m/>
    <m/>
    <n v="321974"/>
    <s v="SMA"/>
    <s v="M"/>
    <s v="M"/>
    <m/>
    <m/>
    <x v="0"/>
    <s v="USA"/>
    <s v="025US00"/>
    <s v="LL"/>
    <x v="42"/>
    <d v="2007-10-25T00:00:00"/>
    <n v="43.066667000000002"/>
    <n v="-46.8"/>
    <n v="66.040000000000006"/>
    <n v="26"/>
    <s v="in"/>
    <s v="TLE"/>
    <s v="E"/>
    <m/>
    <m/>
    <m/>
    <m/>
    <m/>
    <m/>
    <n v="0"/>
    <n v="0"/>
    <s v="EU.ESP"/>
    <s v="021ES00"/>
    <s v="LL"/>
    <x v="23"/>
    <d v="2008-03-16T00:00:00"/>
    <n v="33.683332999999998"/>
    <n v="-42.333333000000003"/>
    <n v="105"/>
    <n v="105"/>
    <s v="cm"/>
    <s v="FL"/>
    <s v="M"/>
    <m/>
    <m/>
    <m/>
    <m/>
    <m/>
    <m/>
  </r>
  <r>
    <n v="113427"/>
    <n v="112171"/>
    <n v="154"/>
    <x v="1"/>
    <s v="R-1"/>
    <s v="APB321976"/>
    <m/>
    <m/>
    <m/>
    <n v="321976"/>
    <s v="SMA"/>
    <s v="U"/>
    <s v="U"/>
    <m/>
    <m/>
    <x v="0"/>
    <s v="USA"/>
    <s v="025US00"/>
    <s v="LL"/>
    <x v="42"/>
    <d v="2007-10-25T00:00:00"/>
    <n v="43.066667000000002"/>
    <n v="-46.8"/>
    <n v="66"/>
    <n v="6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28"/>
    <n v="112172"/>
    <n v="154"/>
    <x v="0"/>
    <s v="RCF"/>
    <s v="APB321977"/>
    <m/>
    <m/>
    <m/>
    <n v="321977"/>
    <s v="SMA"/>
    <s v="F"/>
    <s v="F"/>
    <m/>
    <m/>
    <x v="0"/>
    <s v="USA"/>
    <s v="025US00"/>
    <s v="LL"/>
    <x v="42"/>
    <d v="2007-10-25T00:00:00"/>
    <n v="43.066667000000002"/>
    <n v="-46.8"/>
    <n v="68.58"/>
    <n v="27"/>
    <s v="in"/>
    <s v="TLE"/>
    <s v="E"/>
    <m/>
    <m/>
    <m/>
    <m/>
    <m/>
    <m/>
    <n v="1"/>
    <n v="1"/>
    <s v="EU.ESP"/>
    <s v="021ES00"/>
    <s v="LL"/>
    <x v="24"/>
    <d v="2009-01-31T00:00:00"/>
    <n v="33.1"/>
    <n v="-53.75"/>
    <n v="148"/>
    <n v="148"/>
    <s v="cm"/>
    <s v="FL"/>
    <s v="M"/>
    <m/>
    <m/>
    <m/>
    <m/>
    <m/>
    <m/>
  </r>
  <r>
    <n v="113429"/>
    <n v="112173"/>
    <n v="154"/>
    <x v="0"/>
    <s v="RCF"/>
    <s v="APB321978"/>
    <m/>
    <m/>
    <m/>
    <n v="321978"/>
    <s v="SMA"/>
    <s v="M"/>
    <s v="M"/>
    <m/>
    <m/>
    <x v="0"/>
    <s v="USA"/>
    <s v="025US00"/>
    <s v="LL"/>
    <x v="42"/>
    <d v="2007-10-25T00:00:00"/>
    <n v="43.066667000000002"/>
    <n v="-46.8"/>
    <n v="71.12"/>
    <n v="28"/>
    <s v="in"/>
    <s v="TLE"/>
    <s v="E"/>
    <m/>
    <m/>
    <m/>
    <m/>
    <m/>
    <m/>
    <n v="0"/>
    <n v="0"/>
    <s v="EU.ESP"/>
    <s v="021ES00"/>
    <s v="LL"/>
    <x v="23"/>
    <d v="2008-09-30T00:00:00"/>
    <n v="42.816667000000002"/>
    <n v="-28.5"/>
    <n v="145"/>
    <n v="145"/>
    <s v="cm"/>
    <s v="FL"/>
    <s v="M"/>
    <n v="32"/>
    <n v="32"/>
    <s v="kg"/>
    <s v="RD"/>
    <s v="E"/>
    <m/>
  </r>
  <r>
    <n v="113431"/>
    <n v="112175"/>
    <n v="154"/>
    <x v="1"/>
    <s v="R-1"/>
    <s v="APB321981"/>
    <m/>
    <m/>
    <m/>
    <n v="321981"/>
    <s v="SMA"/>
    <s v="U"/>
    <s v="U"/>
    <m/>
    <m/>
    <x v="0"/>
    <s v="USA"/>
    <s v="025US00"/>
    <s v="LL"/>
    <x v="44"/>
    <d v="2009-08-23T00:00:00"/>
    <n v="43.733333000000002"/>
    <n v="-47.166666999999997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32"/>
    <n v="112176"/>
    <n v="154"/>
    <x v="0"/>
    <s v="RCF"/>
    <s v="APB321982"/>
    <m/>
    <m/>
    <m/>
    <n v="321982"/>
    <s v="SMA"/>
    <s v="U"/>
    <s v="U"/>
    <m/>
    <m/>
    <x v="0"/>
    <s v="USA"/>
    <s v="025US00"/>
    <s v="LL"/>
    <x v="44"/>
    <d v="2009-08-23T00:00:00"/>
    <n v="43.733333000000002"/>
    <n v="-47.166666999999997"/>
    <n v="90"/>
    <n v="90"/>
    <s v="cm"/>
    <s v="FL"/>
    <s v="E"/>
    <m/>
    <m/>
    <m/>
    <m/>
    <m/>
    <m/>
    <n v="0"/>
    <n v="0"/>
    <s v="EU.ESP"/>
    <s v="021ES00"/>
    <s v="LL"/>
    <x v="25"/>
    <d v="2010-02-28T00:00:00"/>
    <n v="34.333333000000003"/>
    <n v="-41.933332999999998"/>
    <n v="116"/>
    <n v="116"/>
    <s v="cm"/>
    <s v="FL"/>
    <s v="M"/>
    <m/>
    <m/>
    <m/>
    <m/>
    <m/>
    <m/>
  </r>
  <r>
    <n v="113433"/>
    <n v="112177"/>
    <n v="154"/>
    <x v="1"/>
    <s v="R-1"/>
    <s v="APB321983"/>
    <m/>
    <m/>
    <m/>
    <n v="321983"/>
    <s v="SMA"/>
    <s v="M"/>
    <s v="M"/>
    <m/>
    <m/>
    <x v="0"/>
    <s v="USA"/>
    <s v="025US00"/>
    <s v="LL"/>
    <x v="44"/>
    <d v="2009-08-23T00:00:00"/>
    <n v="43.733333000000002"/>
    <n v="-47.166666999999997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34"/>
    <n v="112178"/>
    <n v="154"/>
    <x v="1"/>
    <s v="R-1"/>
    <s v="APB321984"/>
    <m/>
    <m/>
    <m/>
    <n v="321984"/>
    <s v="SMA"/>
    <s v="F"/>
    <s v="F"/>
    <m/>
    <m/>
    <x v="0"/>
    <s v="USA"/>
    <s v="025US00"/>
    <s v="LL"/>
    <x v="44"/>
    <d v="2009-08-23T00:00:00"/>
    <n v="43.733333000000002"/>
    <n v="-47.166666999999997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35"/>
    <n v="112179"/>
    <n v="154"/>
    <x v="0"/>
    <s v="RCF"/>
    <s v="APB321985"/>
    <m/>
    <m/>
    <m/>
    <n v="321985"/>
    <s v="SMA"/>
    <s v="M"/>
    <s v="M"/>
    <m/>
    <m/>
    <x v="1"/>
    <s v="USA"/>
    <s v="025US00"/>
    <s v="LL"/>
    <x v="44"/>
    <d v="2009-08-23T00:00:00"/>
    <n v="43.733333000000002"/>
    <n v="-47.166666999999997"/>
    <n v="60"/>
    <n v="60"/>
    <s v="cm"/>
    <s v="FL"/>
    <s v="E"/>
    <m/>
    <m/>
    <m/>
    <m/>
    <m/>
    <m/>
    <n v="1"/>
    <n v="1"/>
    <s v="EU.ESP"/>
    <s v="021ES00"/>
    <s v="LL"/>
    <x v="42"/>
    <d v="2011-02-11T00:00:00"/>
    <n v="33.666666999999997"/>
    <n v="-50.166666999999997"/>
    <n v="140"/>
    <n v="140"/>
    <s v="cm"/>
    <s v="FL"/>
    <s v="M"/>
    <m/>
    <m/>
    <m/>
    <m/>
    <m/>
    <m/>
  </r>
  <r>
    <n v="113437"/>
    <n v="112181"/>
    <n v="154"/>
    <x v="1"/>
    <s v="R-1"/>
    <s v="APB321987"/>
    <m/>
    <m/>
    <m/>
    <n v="321987"/>
    <s v="SMA"/>
    <s v="U"/>
    <s v="U"/>
    <m/>
    <m/>
    <x v="0"/>
    <s v="USA"/>
    <s v="025US00"/>
    <s v="LL"/>
    <x v="44"/>
    <d v="2009-08-23T00:00:00"/>
    <n v="43.733333000000002"/>
    <n v="-47.166666999999997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39"/>
    <n v="112183"/>
    <n v="154"/>
    <x v="1"/>
    <s v="R-1"/>
    <s v="APB321989"/>
    <m/>
    <m/>
    <m/>
    <n v="321989"/>
    <s v="SMA"/>
    <s v="M"/>
    <s v="M"/>
    <m/>
    <m/>
    <x v="0"/>
    <s v="USA"/>
    <s v="025US00"/>
    <s v="LL"/>
    <x v="44"/>
    <d v="2009-08-23T00:00:00"/>
    <n v="43.733333000000002"/>
    <n v="-47.166666999999997"/>
    <n v="120"/>
    <n v="12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42"/>
    <n v="112186"/>
    <n v="154"/>
    <x v="1"/>
    <s v="R-1"/>
    <s v="APB321992"/>
    <m/>
    <m/>
    <m/>
    <n v="321992"/>
    <s v="SMA"/>
    <s v="F"/>
    <s v="F"/>
    <m/>
    <m/>
    <x v="0"/>
    <s v="USA"/>
    <s v="025US00"/>
    <s v="LL"/>
    <x v="44"/>
    <d v="2009-08-23T00:00:00"/>
    <n v="43.733333000000002"/>
    <n v="-47.166666999999997"/>
    <n v="90"/>
    <n v="90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43"/>
    <n v="112187"/>
    <n v="154"/>
    <x v="1"/>
    <s v="R-1"/>
    <s v="APB321993"/>
    <m/>
    <m/>
    <m/>
    <n v="321993"/>
    <s v="SMA"/>
    <s v="U"/>
    <s v="M"/>
    <m/>
    <m/>
    <x v="1"/>
    <s v="USA"/>
    <s v="025US00"/>
    <s v="LL"/>
    <x v="44"/>
    <d v="2009-08-22T00:00:00"/>
    <n v="43.7"/>
    <n v="-47.166666999999997"/>
    <n v="150"/>
    <n v="150"/>
    <s v="cm"/>
    <s v="FL"/>
    <s v="E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13444"/>
    <n v="112188"/>
    <n v="154"/>
    <x v="1"/>
    <s v="R-1"/>
    <s v="APB321994"/>
    <m/>
    <m/>
    <m/>
    <n v="321994"/>
    <s v="SMA"/>
    <s v="U"/>
    <s v="U"/>
    <m/>
    <m/>
    <x v="0"/>
    <s v="USA"/>
    <s v="025US00"/>
    <s v="LL"/>
    <x v="44"/>
    <d v="2009-08-22T00:00:00"/>
    <n v="43.7"/>
    <n v="-47.166666999999997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48"/>
    <n v="112192"/>
    <n v="154"/>
    <x v="1"/>
    <s v="R-1"/>
    <s v="APB321999"/>
    <m/>
    <m/>
    <m/>
    <n v="321999"/>
    <s v="SMA"/>
    <s v="M"/>
    <s v="M"/>
    <m/>
    <m/>
    <x v="0"/>
    <s v="USA"/>
    <s v="025US00"/>
    <s v="LL"/>
    <x v="44"/>
    <d v="2009-08-22T00:00:00"/>
    <n v="43.7"/>
    <n v="-47.166666999999997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50"/>
    <n v="112194"/>
    <n v="154"/>
    <x v="1"/>
    <s v="R-1"/>
    <s v="APB322001"/>
    <m/>
    <m/>
    <m/>
    <n v="322001"/>
    <s v="SMA"/>
    <s v="U"/>
    <s v="U"/>
    <m/>
    <m/>
    <x v="0"/>
    <s v="USA"/>
    <s v="025US00"/>
    <s v="LL"/>
    <x v="42"/>
    <d v="2007-08-21T00:00:00"/>
    <n v="45.466667000000001"/>
    <n v="-44.35"/>
    <n v="64"/>
    <n v="6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55"/>
    <n v="112199"/>
    <n v="154"/>
    <x v="1"/>
    <s v="R-1"/>
    <s v="APB322006"/>
    <m/>
    <m/>
    <m/>
    <n v="322006"/>
    <s v="SMA"/>
    <s v="U"/>
    <s v="U"/>
    <m/>
    <m/>
    <x v="0"/>
    <s v="USA"/>
    <s v="025US00"/>
    <s v="LL"/>
    <x v="42"/>
    <d v="2007-10-14T00:00:00"/>
    <n v="42.55"/>
    <n v="-47.516666999999998"/>
    <n v="64"/>
    <n v="6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56"/>
    <n v="112200"/>
    <n v="154"/>
    <x v="0"/>
    <s v="RCF"/>
    <s v="APB322007"/>
    <m/>
    <m/>
    <m/>
    <n v="322007"/>
    <s v="SMA"/>
    <s v="F"/>
    <s v="F"/>
    <m/>
    <m/>
    <x v="0"/>
    <s v="USA"/>
    <s v="025US00"/>
    <s v="LL"/>
    <x v="42"/>
    <d v="2007-10-14T00:00:00"/>
    <n v="42.55"/>
    <n v="-47.516666999999998"/>
    <n v="81.28"/>
    <n v="32"/>
    <s v="in"/>
    <s v="TLE"/>
    <s v="E"/>
    <m/>
    <m/>
    <m/>
    <m/>
    <m/>
    <m/>
    <n v="1"/>
    <n v="1"/>
    <s v="EU.ESP"/>
    <s v="021ES00"/>
    <s v="LL"/>
    <x v="24"/>
    <d v="2009-07-18T00:00:00"/>
    <n v="41.283332999999999"/>
    <n v="-47.25"/>
    <n v="165"/>
    <n v="165"/>
    <s v="cm"/>
    <s v="FL"/>
    <s v="M"/>
    <m/>
    <m/>
    <m/>
    <m/>
    <m/>
    <m/>
  </r>
  <r>
    <n v="113459"/>
    <n v="112203"/>
    <n v="154"/>
    <x v="1"/>
    <s v="R-1"/>
    <s v="APB322010"/>
    <m/>
    <m/>
    <m/>
    <n v="322010"/>
    <s v="SMA"/>
    <s v="U"/>
    <s v="U"/>
    <m/>
    <m/>
    <x v="0"/>
    <s v="USA"/>
    <s v="025US00"/>
    <s v="LL"/>
    <x v="42"/>
    <d v="2007-10-10T00:00:00"/>
    <n v="42.766666999999998"/>
    <n v="-50.733333000000002"/>
    <n v="84"/>
    <n v="8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62"/>
    <n v="112206"/>
    <n v="154"/>
    <x v="1"/>
    <s v="R-1"/>
    <s v="APB322015"/>
    <m/>
    <m/>
    <m/>
    <n v="322015"/>
    <s v="SMA"/>
    <s v="U"/>
    <s v="U"/>
    <m/>
    <m/>
    <x v="0"/>
    <s v="USA"/>
    <s v="025US00"/>
    <s v="LL"/>
    <x v="42"/>
    <d v="2007-09-12T00:00:00"/>
    <n v="43.35"/>
    <n v="-51.933332999999998"/>
    <n v="58"/>
    <n v="5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63"/>
    <n v="112207"/>
    <n v="154"/>
    <x v="1"/>
    <s v="R-1"/>
    <s v="APB322016"/>
    <m/>
    <m/>
    <m/>
    <n v="322016"/>
    <s v="SMA"/>
    <s v="U"/>
    <s v="U"/>
    <m/>
    <m/>
    <x v="0"/>
    <s v="USA"/>
    <s v="025US00"/>
    <s v="LL"/>
    <x v="42"/>
    <d v="2007-09-12T00:00:00"/>
    <n v="43.35"/>
    <n v="-51.933332999999998"/>
    <n v="56"/>
    <n v="5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66"/>
    <n v="112210"/>
    <n v="154"/>
    <x v="1"/>
    <s v="R-1"/>
    <s v="APB322019"/>
    <m/>
    <m/>
    <m/>
    <n v="322019"/>
    <s v="SMA"/>
    <s v="U"/>
    <s v="U"/>
    <m/>
    <m/>
    <x v="0"/>
    <s v="USA"/>
    <s v="025US00"/>
    <s v="LL"/>
    <x v="42"/>
    <d v="2007-08-23T00:00:00"/>
    <n v="44.766666999999998"/>
    <n v="-48.333333000000003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69"/>
    <n v="112213"/>
    <n v="154"/>
    <x v="0"/>
    <s v="RCF"/>
    <s v="APB322022"/>
    <m/>
    <m/>
    <m/>
    <n v="322022"/>
    <s v="SMA"/>
    <s v="M"/>
    <s v="M"/>
    <m/>
    <m/>
    <x v="0"/>
    <s v="USA"/>
    <s v="025US00"/>
    <s v="LL"/>
    <x v="42"/>
    <d v="2007-08-21T00:00:00"/>
    <n v="45.466667000000001"/>
    <n v="-44.35"/>
    <n v="66.040000000000006"/>
    <n v="26"/>
    <s v="in"/>
    <s v="TLE"/>
    <s v="E"/>
    <m/>
    <m/>
    <m/>
    <m/>
    <m/>
    <m/>
    <n v="0"/>
    <n v="0"/>
    <s v="EU.ESP"/>
    <s v="021ES00"/>
    <s v="LL"/>
    <x v="22"/>
    <d v="2007-11-27T00:00:00"/>
    <n v="37.666666999999997"/>
    <n v="-42.833333000000003"/>
    <n v="100"/>
    <n v="100"/>
    <s v="cm"/>
    <s v="FL"/>
    <s v="M"/>
    <m/>
    <m/>
    <m/>
    <m/>
    <m/>
    <m/>
  </r>
  <r>
    <n v="113470"/>
    <n v="112214"/>
    <n v="154"/>
    <x v="0"/>
    <s v="RCF"/>
    <s v="APB322023"/>
    <m/>
    <m/>
    <m/>
    <n v="322023"/>
    <s v="SMA"/>
    <s v="F"/>
    <s v="F"/>
    <m/>
    <m/>
    <x v="0"/>
    <s v="USA"/>
    <s v="025US00"/>
    <s v="LL"/>
    <x v="42"/>
    <d v="2007-08-21T00:00:00"/>
    <n v="45.466667000000001"/>
    <n v="-44.35"/>
    <n v="63.5"/>
    <n v="25"/>
    <s v="in"/>
    <s v="TLE"/>
    <s v="E"/>
    <m/>
    <m/>
    <m/>
    <m/>
    <m/>
    <m/>
    <s v="Unk"/>
    <s v="Unk"/>
    <s v="EU.ESP"/>
    <s v="021ES00"/>
    <s v="LL"/>
    <x v="39"/>
    <m/>
    <m/>
    <m/>
    <m/>
    <m/>
    <m/>
    <m/>
    <m/>
    <m/>
    <m/>
    <m/>
    <m/>
    <m/>
    <m/>
  </r>
  <r>
    <n v="113471"/>
    <n v="112215"/>
    <n v="154"/>
    <x v="0"/>
    <s v="RCF"/>
    <s v="APB322024"/>
    <m/>
    <m/>
    <m/>
    <n v="322024"/>
    <s v="SMA"/>
    <s v="M"/>
    <s v="M"/>
    <m/>
    <m/>
    <x v="0"/>
    <s v="USA"/>
    <s v="025US00"/>
    <s v="LL"/>
    <x v="42"/>
    <d v="2007-08-21T00:00:00"/>
    <n v="45.466667000000001"/>
    <n v="-44.35"/>
    <n v="68.58"/>
    <n v="27"/>
    <s v="in"/>
    <s v="TLE"/>
    <s v="E"/>
    <m/>
    <m/>
    <m/>
    <m/>
    <m/>
    <m/>
    <n v="1"/>
    <n v="1"/>
    <s v="EU.ESP"/>
    <s v="021ES00"/>
    <s v="LL"/>
    <x v="23"/>
    <d v="2008-09-18T00:00:00"/>
    <n v="42.333333000000003"/>
    <n v="-36.85"/>
    <n v="127"/>
    <n v="127"/>
    <s v="cm"/>
    <s v="FL"/>
    <s v="M"/>
    <m/>
    <m/>
    <m/>
    <m/>
    <m/>
    <m/>
  </r>
  <r>
    <n v="113472"/>
    <n v="112216"/>
    <n v="154"/>
    <x v="1"/>
    <s v="R-1"/>
    <s v="APB322025"/>
    <m/>
    <m/>
    <m/>
    <n v="322025"/>
    <s v="SMA"/>
    <s v="U"/>
    <s v="U"/>
    <m/>
    <m/>
    <x v="0"/>
    <s v="USA"/>
    <s v="025US00"/>
    <s v="LL"/>
    <x v="44"/>
    <d v="2009-08-05T00:00:00"/>
    <n v="43.166666999999997"/>
    <n v="-51.333333000000003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73"/>
    <n v="112217"/>
    <n v="154"/>
    <x v="0"/>
    <s v="RCF"/>
    <s v="APB322026"/>
    <m/>
    <m/>
    <m/>
    <n v="322026"/>
    <s v="SMA"/>
    <s v="M"/>
    <s v="M"/>
    <m/>
    <m/>
    <x v="1"/>
    <s v="USA"/>
    <s v="025US00"/>
    <s v="LL"/>
    <x v="44"/>
    <d v="2009-08-05T00:00:00"/>
    <n v="43.166666999999997"/>
    <n v="-51.333333000000003"/>
    <n v="90"/>
    <n v="90"/>
    <s v="cm"/>
    <s v="FL"/>
    <s v="E"/>
    <m/>
    <m/>
    <m/>
    <m/>
    <m/>
    <m/>
    <n v="1"/>
    <n v="1"/>
    <s v="EU.ESP"/>
    <s v="021ES00"/>
    <s v="LL"/>
    <x v="42"/>
    <d v="2011-02-19T00:00:00"/>
    <n v="33.416666999999997"/>
    <n v="-50.666666999999997"/>
    <n v="145"/>
    <n v="145"/>
    <s v="cm"/>
    <s v="FL"/>
    <s v="M"/>
    <m/>
    <m/>
    <m/>
    <m/>
    <m/>
    <m/>
  </r>
  <r>
    <n v="113474"/>
    <n v="112218"/>
    <n v="154"/>
    <x v="1"/>
    <s v="R-1"/>
    <s v="APB322028"/>
    <m/>
    <m/>
    <m/>
    <n v="322028"/>
    <s v="SMA"/>
    <s v="U"/>
    <s v="U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75"/>
    <n v="112219"/>
    <n v="154"/>
    <x v="1"/>
    <s v="R-1"/>
    <s v="APB322029"/>
    <m/>
    <m/>
    <m/>
    <n v="322029"/>
    <s v="SMA"/>
    <s v="U"/>
    <s v="U"/>
    <m/>
    <m/>
    <x v="0"/>
    <s v="USA"/>
    <s v="025US00"/>
    <s v="LL"/>
    <x v="44"/>
    <d v="2009-08-21T00:00:00"/>
    <n v="43.5"/>
    <n v="-47.5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76"/>
    <n v="112220"/>
    <n v="154"/>
    <x v="1"/>
    <s v="R-1"/>
    <s v="APB322030"/>
    <m/>
    <m/>
    <m/>
    <n v="322030"/>
    <s v="SMA"/>
    <s v="U"/>
    <s v="U"/>
    <m/>
    <m/>
    <x v="0"/>
    <s v="USA"/>
    <s v="025US00"/>
    <s v="LL"/>
    <x v="44"/>
    <d v="2009-08-21T00:00:00"/>
    <n v="43.5"/>
    <n v="-47.5"/>
    <n v="120"/>
    <n v="12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77"/>
    <n v="112221"/>
    <n v="154"/>
    <x v="1"/>
    <s v="R-1"/>
    <s v="APB322031"/>
    <m/>
    <m/>
    <m/>
    <n v="322031"/>
    <s v="SMA"/>
    <s v="U"/>
    <s v="U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79"/>
    <n v="112223"/>
    <n v="154"/>
    <x v="1"/>
    <s v="R-1"/>
    <s v="APB322033"/>
    <m/>
    <m/>
    <m/>
    <n v="322033"/>
    <s v="SMA"/>
    <s v="U"/>
    <s v="U"/>
    <m/>
    <m/>
    <x v="0"/>
    <s v="USA"/>
    <s v="025US00"/>
    <s v="LL"/>
    <x v="44"/>
    <d v="2009-08-21T00:00:00"/>
    <n v="43.5"/>
    <n v="-47.5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80"/>
    <n v="112224"/>
    <n v="154"/>
    <x v="1"/>
    <s v="R-1"/>
    <s v="APB322034"/>
    <m/>
    <m/>
    <m/>
    <n v="322034"/>
    <s v="SMA"/>
    <s v="U"/>
    <s v="F"/>
    <m/>
    <m/>
    <x v="0"/>
    <s v="USA"/>
    <s v="025US00"/>
    <s v="LL"/>
    <x v="44"/>
    <d v="2009-08-21T00:00:00"/>
    <n v="43.5"/>
    <n v="-47.5"/>
    <n v="120"/>
    <n v="120"/>
    <s v="cm"/>
    <s v="FL"/>
    <s v="E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13481"/>
    <n v="112225"/>
    <n v="154"/>
    <x v="1"/>
    <s v="R-1"/>
    <s v="APB322035"/>
    <m/>
    <m/>
    <m/>
    <n v="322035"/>
    <s v="SMA"/>
    <s v="F"/>
    <s v="F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82"/>
    <n v="112226"/>
    <n v="154"/>
    <x v="1"/>
    <s v="R-1"/>
    <s v="APB322036"/>
    <m/>
    <m/>
    <m/>
    <n v="322036"/>
    <s v="SMA"/>
    <s v="U"/>
    <s v="U"/>
    <m/>
    <m/>
    <x v="0"/>
    <s v="USA"/>
    <s v="025US00"/>
    <s v="LL"/>
    <x v="44"/>
    <d v="2009-08-21T00:00:00"/>
    <n v="43.5"/>
    <n v="-47.5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83"/>
    <n v="112227"/>
    <n v="154"/>
    <x v="1"/>
    <s v="R-1"/>
    <s v="APB322037"/>
    <m/>
    <m/>
    <m/>
    <n v="322037"/>
    <s v="SMA"/>
    <s v="U"/>
    <s v="U"/>
    <m/>
    <m/>
    <x v="0"/>
    <s v="USA"/>
    <s v="025US00"/>
    <s v="LL"/>
    <x v="44"/>
    <d v="2009-08-21T00:00:00"/>
    <n v="43.5"/>
    <n v="-47.5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84"/>
    <n v="112228"/>
    <n v="154"/>
    <x v="1"/>
    <s v="R-1"/>
    <s v="APB322038"/>
    <m/>
    <m/>
    <m/>
    <n v="322038"/>
    <s v="SMA"/>
    <s v="M"/>
    <s v="M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85"/>
    <n v="112229"/>
    <n v="154"/>
    <x v="1"/>
    <s v="R-1"/>
    <s v="APB322039"/>
    <m/>
    <m/>
    <m/>
    <n v="322039"/>
    <s v="SMA"/>
    <s v="M"/>
    <s v="M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86"/>
    <n v="112230"/>
    <n v="154"/>
    <x v="1"/>
    <s v="R-1"/>
    <s v="APB322040"/>
    <m/>
    <m/>
    <m/>
    <n v="322040"/>
    <s v="SMA"/>
    <s v="F"/>
    <s v="F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87"/>
    <n v="112231"/>
    <n v="154"/>
    <x v="0"/>
    <s v="RCF"/>
    <s v="APB322041"/>
    <m/>
    <m/>
    <m/>
    <n v="322041"/>
    <s v="SMA"/>
    <s v="M"/>
    <s v="M"/>
    <m/>
    <m/>
    <x v="0"/>
    <s v="USA"/>
    <s v="025US00"/>
    <s v="LL"/>
    <x v="44"/>
    <d v="2009-08-21T00:00:00"/>
    <n v="43.5"/>
    <n v="-47.5"/>
    <n v="120"/>
    <n v="120"/>
    <s v="cm"/>
    <s v="FL"/>
    <s v="E"/>
    <m/>
    <m/>
    <m/>
    <m/>
    <m/>
    <m/>
    <n v="0"/>
    <n v="0"/>
    <s v="EU.ESP"/>
    <s v="021ES00"/>
    <s v="LL"/>
    <x v="25"/>
    <d v="2010-02-27T00:00:00"/>
    <n v="33.083333000000003"/>
    <n v="-47.833333000000003"/>
    <m/>
    <m/>
    <m/>
    <m/>
    <m/>
    <m/>
    <m/>
    <m/>
    <m/>
    <m/>
    <m/>
  </r>
  <r>
    <n v="113488"/>
    <n v="112232"/>
    <n v="154"/>
    <x v="1"/>
    <s v="R-1"/>
    <s v="APB322042"/>
    <m/>
    <m/>
    <m/>
    <n v="322042"/>
    <s v="SMA"/>
    <s v="F"/>
    <s v="F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89"/>
    <n v="112233"/>
    <n v="154"/>
    <x v="1"/>
    <s v="R-1"/>
    <s v="APB322043"/>
    <m/>
    <m/>
    <m/>
    <n v="322043"/>
    <s v="SMA"/>
    <s v="M"/>
    <s v="M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91"/>
    <n v="112235"/>
    <n v="154"/>
    <x v="1"/>
    <s v="R-1"/>
    <s v="APB322045"/>
    <m/>
    <m/>
    <m/>
    <n v="322045"/>
    <s v="SMA"/>
    <s v="F"/>
    <s v="F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92"/>
    <n v="112236"/>
    <n v="154"/>
    <x v="1"/>
    <s v="R-1"/>
    <s v="APB322046"/>
    <m/>
    <m/>
    <m/>
    <n v="322046"/>
    <s v="SMA"/>
    <s v="M"/>
    <s v="M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93"/>
    <n v="112237"/>
    <n v="154"/>
    <x v="1"/>
    <s v="R-1"/>
    <s v="APB322047"/>
    <m/>
    <m/>
    <m/>
    <n v="322047"/>
    <s v="SMA"/>
    <s v="M"/>
    <s v="M"/>
    <m/>
    <m/>
    <x v="0"/>
    <s v="USA"/>
    <s v="025US00"/>
    <s v="LL"/>
    <x v="44"/>
    <d v="2009-08-21T00:00:00"/>
    <n v="43.5"/>
    <n v="-47.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494"/>
    <n v="112238"/>
    <n v="154"/>
    <x v="1"/>
    <s v="R-1"/>
    <s v="APB322048"/>
    <m/>
    <m/>
    <m/>
    <n v="322048"/>
    <s v="SMA"/>
    <s v="U"/>
    <s v="U"/>
    <m/>
    <m/>
    <x v="0"/>
    <s v="USA"/>
    <s v="025US00"/>
    <s v="LL"/>
    <x v="44"/>
    <d v="2009-08-21T00:00:00"/>
    <n v="43.5"/>
    <n v="-47.5"/>
    <n v="150"/>
    <n v="15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633"/>
    <n v="112376"/>
    <n v="154"/>
    <x v="1"/>
    <s v="R-1"/>
    <s v="APB322294"/>
    <m/>
    <m/>
    <m/>
    <n v="322294"/>
    <s v="SMA"/>
    <s v="U"/>
    <s v="U"/>
    <m/>
    <m/>
    <x v="0"/>
    <s v="USA"/>
    <s v="025US00"/>
    <s v="RR"/>
    <x v="43"/>
    <d v="2008-08-09T00:00:00"/>
    <n v="40.715277999999998"/>
    <n v="-71.258611000000002"/>
    <n v="90"/>
    <n v="3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687"/>
    <n v="112430"/>
    <n v="154"/>
    <x v="0"/>
    <s v="RCF"/>
    <s v="APB322511"/>
    <m/>
    <m/>
    <m/>
    <n v="322511"/>
    <s v="SMA"/>
    <s v="F"/>
    <s v="F"/>
    <m/>
    <m/>
    <x v="0"/>
    <s v="USA"/>
    <s v="025US00"/>
    <s v="RR"/>
    <x v="43"/>
    <d v="2008-08-07T00:00:00"/>
    <n v="40.386111"/>
    <n v="-72.793333000000004"/>
    <n v="127.5"/>
    <n v="4.25"/>
    <s v="ft"/>
    <s v="TLE"/>
    <s v="E"/>
    <n v="22.650000000000002"/>
    <n v="50"/>
    <s v="lb"/>
    <s v="RD"/>
    <s v="E"/>
    <m/>
    <n v="0"/>
    <n v="0"/>
    <s v="EU.ESP"/>
    <s v="021ES00"/>
    <s v="LL"/>
    <x v="24"/>
    <d v="2009-05-07T00:00:00"/>
    <n v="37.833333000000003"/>
    <n v="-56.833333000000003"/>
    <n v="137"/>
    <n v="137"/>
    <s v="cm"/>
    <s v="FL"/>
    <s v="E"/>
    <m/>
    <m/>
    <m/>
    <m/>
    <m/>
    <m/>
  </r>
  <r>
    <n v="113688"/>
    <n v="112431"/>
    <n v="154"/>
    <x v="1"/>
    <s v="R-1"/>
    <s v="APB322512"/>
    <m/>
    <m/>
    <m/>
    <n v="322512"/>
    <s v="SMA"/>
    <s v="U"/>
    <s v="U"/>
    <m/>
    <m/>
    <x v="0"/>
    <s v="USA"/>
    <s v="025US00"/>
    <s v="RR"/>
    <x v="43"/>
    <d v="2008-08-07T00:00:00"/>
    <n v="40.386111"/>
    <n v="-72.793333000000004"/>
    <n v="135"/>
    <n v="4.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689"/>
    <n v="112432"/>
    <n v="154"/>
    <x v="1"/>
    <s v="R-1"/>
    <s v="APB322513"/>
    <m/>
    <m/>
    <m/>
    <n v="322513"/>
    <s v="SMA"/>
    <s v="U"/>
    <s v="U"/>
    <m/>
    <m/>
    <x v="0"/>
    <s v="USA"/>
    <s v="025US00"/>
    <s v="RR"/>
    <x v="43"/>
    <d v="2008-08-07T00:00:00"/>
    <n v="40.386111"/>
    <n v="-72.793333000000004"/>
    <n v="135"/>
    <n v="4.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690"/>
    <n v="112433"/>
    <n v="154"/>
    <x v="1"/>
    <s v="R-1"/>
    <s v="APB322514"/>
    <m/>
    <m/>
    <m/>
    <n v="322514"/>
    <s v="SMA"/>
    <s v="U"/>
    <s v="U"/>
    <m/>
    <m/>
    <x v="0"/>
    <s v="USA"/>
    <s v="025US00"/>
    <s v="UNCL"/>
    <x v="43"/>
    <d v="2008-08-13T00:00:00"/>
    <n v="40.412500000000001"/>
    <n v="-72.848889"/>
    <n v="135"/>
    <n v="4.5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691"/>
    <n v="112434"/>
    <n v="154"/>
    <x v="1"/>
    <s v="R-1"/>
    <s v="APB322515"/>
    <m/>
    <m/>
    <m/>
    <n v="322515"/>
    <s v="SMA"/>
    <s v="U"/>
    <s v="U"/>
    <m/>
    <m/>
    <x v="0"/>
    <s v="USA"/>
    <s v="025US00"/>
    <s v="RR"/>
    <x v="43"/>
    <d v="2008-08-13T00:00:00"/>
    <n v="40.412500000000001"/>
    <n v="-72.848889"/>
    <n v="75"/>
    <n v="2.5"/>
    <s v="ft"/>
    <s v="TLE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692"/>
    <n v="112435"/>
    <n v="154"/>
    <x v="1"/>
    <s v="R-1"/>
    <s v="APB322516"/>
    <m/>
    <m/>
    <m/>
    <n v="322516"/>
    <s v="SMA"/>
    <s v="U"/>
    <s v="U"/>
    <m/>
    <m/>
    <x v="0"/>
    <s v="USA"/>
    <s v="025US00"/>
    <s v="UNCL"/>
    <x v="43"/>
    <d v="2008-08-13T00:00:00"/>
    <n v="40.412500000000001"/>
    <n v="-72.848889"/>
    <n v="135"/>
    <n v="4.5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693"/>
    <n v="112436"/>
    <n v="154"/>
    <x v="1"/>
    <s v="R-1"/>
    <s v="APB322517"/>
    <m/>
    <m/>
    <m/>
    <n v="322517"/>
    <s v="SMA"/>
    <s v="U"/>
    <s v="U"/>
    <m/>
    <m/>
    <x v="0"/>
    <s v="USA"/>
    <s v="025US00"/>
    <s v="RR"/>
    <x v="43"/>
    <d v="2008-08-07T00:00:00"/>
    <n v="40.386111"/>
    <n v="-72.793333000000004"/>
    <n v="127.5"/>
    <n v="4.25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694"/>
    <n v="112437"/>
    <n v="154"/>
    <x v="1"/>
    <s v="R-1"/>
    <s v="APB322518"/>
    <m/>
    <m/>
    <m/>
    <n v="322518"/>
    <s v="SMA"/>
    <s v="U"/>
    <s v="U"/>
    <m/>
    <m/>
    <x v="0"/>
    <s v="USA"/>
    <s v="025US00"/>
    <s v="RR"/>
    <x v="43"/>
    <d v="2008-06-25T00:00:00"/>
    <n v="40.523333000000001"/>
    <n v="-72.449167000000003"/>
    <n v="121.92"/>
    <n v="48"/>
    <s v="in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695"/>
    <n v="112438"/>
    <n v="154"/>
    <x v="1"/>
    <s v="R-1"/>
    <s v="APB322519"/>
    <m/>
    <m/>
    <m/>
    <n v="322519"/>
    <s v="SMA"/>
    <s v="U"/>
    <s v="F"/>
    <m/>
    <m/>
    <x v="1"/>
    <s v="USA"/>
    <s v="025US00"/>
    <s v="RR"/>
    <x v="43"/>
    <d v="2008-07-02T00:00:00"/>
    <n v="40.523333000000001"/>
    <n v="-72.449167000000003"/>
    <n v="114.3"/>
    <n v="45"/>
    <s v="in"/>
    <s v="TLE"/>
    <s v="E"/>
    <n v="18.12"/>
    <n v="40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13702"/>
    <n v="112445"/>
    <n v="154"/>
    <x v="1"/>
    <s v="R-1"/>
    <s v="APB322526"/>
    <m/>
    <m/>
    <m/>
    <n v="322526"/>
    <s v="SMA"/>
    <s v="U"/>
    <s v="U"/>
    <m/>
    <m/>
    <x v="0"/>
    <s v="USA"/>
    <s v="025US00"/>
    <s v="RR"/>
    <x v="43"/>
    <d v="2008-08-13T00:00:00"/>
    <n v="41.148888999999997"/>
    <n v="-71.003332999999998"/>
    <n v="90"/>
    <n v="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710"/>
    <n v="112453"/>
    <n v="154"/>
    <x v="1"/>
    <s v="R-1"/>
    <s v="APB322555"/>
    <m/>
    <m/>
    <m/>
    <n v="322555"/>
    <s v="SMA"/>
    <s v="M"/>
    <s v="M"/>
    <m/>
    <m/>
    <x v="0"/>
    <s v="USA"/>
    <s v="025US00"/>
    <s v="RR"/>
    <x v="43"/>
    <d v="2008-09-10T00:00:00"/>
    <n v="40.883333"/>
    <n v="-71.333332999999996"/>
    <n v="71.12"/>
    <n v="28"/>
    <s v="in"/>
    <s v="FL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711"/>
    <n v="112454"/>
    <n v="154"/>
    <x v="1"/>
    <s v="R-1"/>
    <s v="APB322556"/>
    <m/>
    <m/>
    <m/>
    <n v="322556"/>
    <s v="SMA"/>
    <s v="M"/>
    <s v="M"/>
    <m/>
    <m/>
    <x v="0"/>
    <s v="USA"/>
    <s v="025US00"/>
    <s v="RR"/>
    <x v="43"/>
    <d v="2008-09-10T00:00:00"/>
    <n v="40.883333"/>
    <n v="-71.349999999999994"/>
    <n v="120"/>
    <n v="4"/>
    <s v="ft"/>
    <s v="FL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720"/>
    <n v="112463"/>
    <n v="154"/>
    <x v="1"/>
    <s v="R-1"/>
    <s v="APB322565"/>
    <m/>
    <m/>
    <m/>
    <n v="322565"/>
    <s v="SMA"/>
    <s v="F"/>
    <s v="F"/>
    <m/>
    <m/>
    <x v="0"/>
    <s v="USA"/>
    <s v="025US00"/>
    <s v="RR"/>
    <x v="42"/>
    <d v="2007-08-25T00:00:00"/>
    <n v="41.066667000000002"/>
    <n v="-71.349999999999994"/>
    <n v="96"/>
    <n v="9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739"/>
    <n v="112482"/>
    <n v="154"/>
    <x v="1"/>
    <s v="R-1"/>
    <s v="APB322637"/>
    <m/>
    <m/>
    <m/>
    <n v="322637"/>
    <s v="SMA"/>
    <s v="M"/>
    <s v="M"/>
    <m/>
    <m/>
    <x v="0"/>
    <s v="USA"/>
    <s v="025US00"/>
    <s v="RR"/>
    <x v="43"/>
    <d v="2008-06-10T00:00:00"/>
    <n v="38.066667000000002"/>
    <n v="-74.633332999999993"/>
    <n v="119.38"/>
    <n v="47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740"/>
    <n v="112483"/>
    <n v="154"/>
    <x v="1"/>
    <s v="R-1"/>
    <s v="APB322650"/>
    <m/>
    <m/>
    <m/>
    <n v="322650"/>
    <s v="SMA"/>
    <s v="F"/>
    <s v="F"/>
    <m/>
    <m/>
    <x v="0"/>
    <s v="USA"/>
    <s v="025US00"/>
    <s v="RR"/>
    <x v="45"/>
    <d v="2010-08-06T00:00:00"/>
    <n v="40.796944000000003"/>
    <n v="-71.601944000000003"/>
    <n v="127"/>
    <n v="50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741"/>
    <n v="112484"/>
    <n v="154"/>
    <x v="1"/>
    <s v="R-1"/>
    <s v="APB322651"/>
    <m/>
    <m/>
    <m/>
    <n v="322651"/>
    <s v="SMA"/>
    <s v="F"/>
    <s v="F"/>
    <m/>
    <m/>
    <x v="0"/>
    <s v="USA"/>
    <s v="025US00"/>
    <s v="RR"/>
    <x v="45"/>
    <d v="2010-08-06T00:00:00"/>
    <n v="40.759166999999998"/>
    <n v="-71.567222000000001"/>
    <n v="76.2"/>
    <n v="30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768"/>
    <n v="112511"/>
    <n v="154"/>
    <x v="0"/>
    <s v="RCF"/>
    <s v="APB322710"/>
    <m/>
    <m/>
    <m/>
    <n v="322710"/>
    <s v="SMA"/>
    <s v="F"/>
    <s v="F"/>
    <m/>
    <m/>
    <x v="0"/>
    <s v="USA"/>
    <s v="025US00"/>
    <s v="RR"/>
    <x v="44"/>
    <d v="2009-07-17T00:00:00"/>
    <n v="40.172778000000001"/>
    <n v="-73.563056000000003"/>
    <n v="152.4"/>
    <n v="60"/>
    <s v="in"/>
    <s v="TLE"/>
    <s v="E"/>
    <n v="40.770000000000003"/>
    <n v="90"/>
    <s v="lb"/>
    <s v="RD"/>
    <s v="E"/>
    <m/>
    <n v="1"/>
    <n v="1"/>
    <s v="UNCL.FLEETS"/>
    <s v="025US00"/>
    <s v="RR"/>
    <x v="25"/>
    <d v="2010-08-21T00:00:00"/>
    <n v="40.86"/>
    <n v="-70.338611"/>
    <n v="167.64000000000001"/>
    <n v="66"/>
    <s v="in"/>
    <s v="FL"/>
    <s v="M"/>
    <m/>
    <m/>
    <m/>
    <m/>
    <m/>
    <m/>
  </r>
  <r>
    <n v="113769"/>
    <n v="112512"/>
    <n v="154"/>
    <x v="1"/>
    <s v="R-1"/>
    <s v="APB322711"/>
    <m/>
    <m/>
    <m/>
    <n v="322711"/>
    <s v="SMA"/>
    <s v="U"/>
    <s v="U"/>
    <m/>
    <m/>
    <x v="0"/>
    <s v="USA"/>
    <s v="025US00"/>
    <s v="RR"/>
    <x v="44"/>
    <d v="2009-06-27T00:00:00"/>
    <n v="39.730556"/>
    <n v="-73.309443999999999"/>
    <n v="91.44"/>
    <n v="36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777"/>
    <n v="112520"/>
    <n v="154"/>
    <x v="1"/>
    <s v="R-1"/>
    <s v="APB322727"/>
    <m/>
    <m/>
    <m/>
    <n v="322727"/>
    <s v="SMA"/>
    <s v="U"/>
    <s v="U"/>
    <m/>
    <m/>
    <x v="0"/>
    <s v="USA"/>
    <s v="025US00"/>
    <s v="RR"/>
    <x v="46"/>
    <d v="2011-07-09T00:00:00"/>
    <n v="41.1"/>
    <n v="-71.233333000000002"/>
    <n v="109.22"/>
    <n v="43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844"/>
    <n v="112587"/>
    <n v="154"/>
    <x v="0"/>
    <s v="RCF"/>
    <s v="APB322882"/>
    <m/>
    <m/>
    <m/>
    <n v="322882"/>
    <s v="SMA"/>
    <s v="M"/>
    <s v="M"/>
    <m/>
    <m/>
    <x v="0"/>
    <s v="USA"/>
    <s v="025US00"/>
    <s v="RR"/>
    <x v="43"/>
    <d v="2008-06-03T00:00:00"/>
    <n v="38.066667000000002"/>
    <n v="-74.566666999999995"/>
    <n v="180"/>
    <n v="6"/>
    <s v="ft"/>
    <s v="TLE"/>
    <s v="E"/>
    <n v="43.035000000000004"/>
    <n v="95"/>
    <s v="lb"/>
    <s v="RD"/>
    <s v="E"/>
    <m/>
    <n v="0"/>
    <n v="0"/>
    <s v="EU.ESP"/>
    <s v="021ES00"/>
    <s v="LL"/>
    <x v="23"/>
    <d v="2008-09-04T00:00:00"/>
    <n v="44.9"/>
    <n v="-44.316667000000002"/>
    <n v="172"/>
    <n v="172"/>
    <s v="cm"/>
    <s v="FL"/>
    <s v="M"/>
    <m/>
    <m/>
    <m/>
    <m/>
    <m/>
    <m/>
  </r>
  <r>
    <n v="113845"/>
    <n v="112588"/>
    <n v="154"/>
    <x v="1"/>
    <s v="R-1"/>
    <s v="APB322883"/>
    <m/>
    <m/>
    <m/>
    <n v="322883"/>
    <s v="SMA"/>
    <s v="F"/>
    <s v="F"/>
    <m/>
    <m/>
    <x v="0"/>
    <s v="USA"/>
    <s v="025US00"/>
    <s v="RR"/>
    <x v="43"/>
    <d v="2008-06-05T00:00:00"/>
    <n v="38.083333000000003"/>
    <n v="-74.599999999999994"/>
    <n v="134.62"/>
    <n v="53"/>
    <s v="in"/>
    <s v="FL"/>
    <s v="M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847"/>
    <n v="112590"/>
    <n v="154"/>
    <x v="1"/>
    <s v="R-1"/>
    <s v="APB322885"/>
    <m/>
    <m/>
    <m/>
    <n v="322885"/>
    <s v="SMA"/>
    <s v="M"/>
    <s v="M"/>
    <m/>
    <m/>
    <x v="0"/>
    <s v="USA"/>
    <s v="025US00"/>
    <s v="RR"/>
    <x v="43"/>
    <d v="2008-06-06T00:00:00"/>
    <n v="38.066667000000002"/>
    <n v="-74.616667000000007"/>
    <n v="132.08000000000001"/>
    <n v="52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849"/>
    <n v="112592"/>
    <n v="154"/>
    <x v="1"/>
    <s v="R-1"/>
    <s v="APB322888"/>
    <m/>
    <m/>
    <m/>
    <n v="322888"/>
    <s v="SMA"/>
    <s v="F"/>
    <s v="F"/>
    <m/>
    <m/>
    <x v="0"/>
    <s v="USA"/>
    <s v="025US00"/>
    <s v="RR"/>
    <x v="43"/>
    <d v="2008-06-07T00:00:00"/>
    <n v="37.983333000000002"/>
    <n v="-74.716667000000001"/>
    <n v="150"/>
    <n v="5"/>
    <s v="ft"/>
    <s v="TLE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851"/>
    <n v="112594"/>
    <n v="154"/>
    <x v="1"/>
    <s v="R-1"/>
    <s v="APB323015"/>
    <m/>
    <m/>
    <m/>
    <n v="323015"/>
    <s v="SMA"/>
    <s v="M"/>
    <s v="M"/>
    <m/>
    <m/>
    <x v="0"/>
    <s v="USA"/>
    <s v="025US00"/>
    <s v="RR"/>
    <x v="43"/>
    <d v="2008-02-02T00:00:00"/>
    <n v="27.612500000000001"/>
    <n v="-96.471389000000002"/>
    <n v="240"/>
    <n v="8"/>
    <s v="ft"/>
    <s v="TLE"/>
    <s v="E"/>
    <n v="113.25"/>
    <n v="2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943"/>
    <n v="112686"/>
    <n v="154"/>
    <x v="1"/>
    <s v="R-1"/>
    <s v="APB323750"/>
    <m/>
    <m/>
    <m/>
    <n v="323750"/>
    <s v="SMA"/>
    <s v="U"/>
    <s v="U"/>
    <m/>
    <m/>
    <x v="0"/>
    <s v="USA"/>
    <s v="025US00"/>
    <s v="RR"/>
    <x v="44"/>
    <d v="2009-06-08T00:00:00"/>
    <n v="40.829166999999998"/>
    <n v="-70.751943999999995"/>
    <n v="152.4"/>
    <n v="60"/>
    <s v="in"/>
    <s v="FL"/>
    <s v="E"/>
    <n v="43.035000000000004"/>
    <n v="9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968"/>
    <n v="112711"/>
    <n v="154"/>
    <x v="1"/>
    <s v="R-1"/>
    <s v="APB324047"/>
    <m/>
    <m/>
    <m/>
    <n v="324047"/>
    <s v="SMA"/>
    <s v="F"/>
    <s v="F"/>
    <m/>
    <m/>
    <x v="0"/>
    <s v="USA"/>
    <s v="025US00"/>
    <s v="RR"/>
    <x v="46"/>
    <d v="2011-06-18T00:00:00"/>
    <n v="40.936388999999998"/>
    <n v="-71.715556000000007"/>
    <n v="106.68"/>
    <n v="42"/>
    <s v="in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971"/>
    <n v="112714"/>
    <n v="154"/>
    <x v="1"/>
    <s v="R-1"/>
    <s v="APB324059"/>
    <m/>
    <m/>
    <m/>
    <n v="324059"/>
    <s v="SMA"/>
    <s v="M"/>
    <s v="M"/>
    <m/>
    <m/>
    <x v="0"/>
    <s v="USA"/>
    <s v="025US00"/>
    <s v="RR"/>
    <x v="45"/>
    <d v="2010-06-26T00:00:00"/>
    <n v="39.566667000000002"/>
    <n v="-72.95"/>
    <n v="147.32"/>
    <n v="58"/>
    <s v="in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3978"/>
    <n v="112721"/>
    <n v="154"/>
    <x v="0"/>
    <s v="RCF"/>
    <s v="APB324085"/>
    <m/>
    <m/>
    <m/>
    <n v="324085"/>
    <s v="SMA"/>
    <s v="M"/>
    <s v="M"/>
    <m/>
    <m/>
    <x v="0"/>
    <s v="EU.ESP"/>
    <s v="021ES00"/>
    <s v="LL"/>
    <x v="43"/>
    <d v="2008-07-03T00:00:00"/>
    <n v="43.283332999999999"/>
    <n v="-42.066667000000002"/>
    <n v="80"/>
    <n v="80"/>
    <s v="cm"/>
    <s v="FL"/>
    <s v="M"/>
    <m/>
    <m/>
    <m/>
    <m/>
    <m/>
    <m/>
    <n v="1"/>
    <n v="1"/>
    <s v="EU.ESP"/>
    <s v="021ES00"/>
    <s v="LL"/>
    <x v="25"/>
    <d v="2010-03-01T00:00:00"/>
    <n v="36.166666999999997"/>
    <n v="-40.5"/>
    <n v="140"/>
    <n v="140"/>
    <s v="cm"/>
    <s v="FL"/>
    <s v="M"/>
    <m/>
    <m/>
    <m/>
    <m/>
    <m/>
    <m/>
  </r>
  <r>
    <n v="113979"/>
    <n v="112722"/>
    <n v="154"/>
    <x v="0"/>
    <s v="RCF"/>
    <s v="APB324086"/>
    <m/>
    <m/>
    <m/>
    <n v="324086"/>
    <s v="SMA"/>
    <s v="M"/>
    <s v="M"/>
    <m/>
    <m/>
    <x v="0"/>
    <s v="EU.ESP"/>
    <s v="021ES00"/>
    <s v="LL"/>
    <x v="43"/>
    <d v="2008-07-03T00:00:00"/>
    <n v="43.333333000000003"/>
    <n v="-42.25"/>
    <n v="90"/>
    <n v="90"/>
    <s v="cm"/>
    <s v="FL"/>
    <s v="M"/>
    <m/>
    <m/>
    <m/>
    <m/>
    <m/>
    <m/>
    <n v="0"/>
    <n v="0"/>
    <s v="EU.ESP"/>
    <s v="021ES00"/>
    <s v="LL"/>
    <x v="24"/>
    <d v="2009-01-16T00:00:00"/>
    <n v="34.533332999999999"/>
    <n v="-46.233333000000002"/>
    <n v="114"/>
    <n v="114"/>
    <s v="cm"/>
    <s v="FL"/>
    <s v="M"/>
    <m/>
    <m/>
    <m/>
    <m/>
    <m/>
    <m/>
  </r>
  <r>
    <n v="113980"/>
    <n v="112723"/>
    <n v="154"/>
    <x v="1"/>
    <s v="R-1"/>
    <s v="APB324087"/>
    <m/>
    <m/>
    <m/>
    <n v="324087"/>
    <s v="SMA"/>
    <s v="M"/>
    <s v="M"/>
    <m/>
    <m/>
    <x v="0"/>
    <s v="EU.ESP"/>
    <s v="021ES00"/>
    <s v="LL"/>
    <x v="43"/>
    <d v="2008-07-04T00:00:00"/>
    <n v="43.833333000000003"/>
    <n v="-42.616667"/>
    <n v="92"/>
    <n v="9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81"/>
    <n v="112724"/>
    <n v="154"/>
    <x v="1"/>
    <s v="R-1"/>
    <s v="APB324088"/>
    <m/>
    <m/>
    <m/>
    <n v="324088"/>
    <s v="SMA"/>
    <s v="F"/>
    <s v="F"/>
    <m/>
    <m/>
    <x v="0"/>
    <s v="EU.ESP"/>
    <s v="021ES00"/>
    <s v="LL"/>
    <x v="43"/>
    <d v="2008-07-08T00:00:00"/>
    <n v="43.633333"/>
    <n v="-42.95"/>
    <n v="60"/>
    <n v="6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82"/>
    <n v="112725"/>
    <n v="154"/>
    <x v="1"/>
    <s v="R-1"/>
    <s v="APB324089"/>
    <m/>
    <m/>
    <m/>
    <n v="324089"/>
    <s v="SMA"/>
    <s v="M"/>
    <s v="M"/>
    <m/>
    <m/>
    <x v="0"/>
    <s v="EU.ESP"/>
    <s v="021ES00"/>
    <s v="LL"/>
    <x v="43"/>
    <d v="2008-07-07T00:00:00"/>
    <n v="43.733333000000002"/>
    <n v="-43"/>
    <n v="65"/>
    <n v="6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83"/>
    <n v="112726"/>
    <n v="154"/>
    <x v="0"/>
    <s v="RCF"/>
    <s v="APB324090"/>
    <m/>
    <m/>
    <m/>
    <n v="324090"/>
    <s v="SMA"/>
    <s v="M"/>
    <s v="M"/>
    <m/>
    <m/>
    <x v="0"/>
    <s v="EU.ESP"/>
    <s v="021ES00"/>
    <s v="LL"/>
    <x v="43"/>
    <d v="2008-07-08T00:00:00"/>
    <n v="43.616667"/>
    <n v="-43.083333000000003"/>
    <n v="80"/>
    <n v="80"/>
    <s v="cm"/>
    <s v="FL"/>
    <s v="M"/>
    <m/>
    <m/>
    <m/>
    <m/>
    <m/>
    <m/>
    <n v="1"/>
    <n v="1"/>
    <s v="EU.ESP"/>
    <s v="021ES00"/>
    <s v="LL"/>
    <x v="24"/>
    <d v="2009-08-05T00:00:00"/>
    <n v="45.083333000000003"/>
    <n v="-40.716667000000001"/>
    <n v="130"/>
    <n v="130"/>
    <s v="cm"/>
    <s v="FL"/>
    <s v="E"/>
    <m/>
    <m/>
    <m/>
    <m/>
    <m/>
    <m/>
  </r>
  <r>
    <n v="113985"/>
    <n v="112728"/>
    <n v="154"/>
    <x v="1"/>
    <s v="R-1"/>
    <s v="APB324092"/>
    <m/>
    <m/>
    <m/>
    <n v="324092"/>
    <s v="SMA"/>
    <s v="F"/>
    <s v="F"/>
    <m/>
    <m/>
    <x v="0"/>
    <s v="EU.ESP"/>
    <s v="021ES00"/>
    <s v="LL"/>
    <x v="43"/>
    <d v="2008-07-08T00:00:00"/>
    <n v="43.566667000000002"/>
    <n v="-43.45"/>
    <n v="100"/>
    <n v="10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86"/>
    <n v="112729"/>
    <n v="154"/>
    <x v="1"/>
    <s v="R-1"/>
    <s v="APB324093"/>
    <m/>
    <m/>
    <m/>
    <n v="324093"/>
    <s v="SMA"/>
    <s v="F"/>
    <s v="F"/>
    <m/>
    <m/>
    <x v="0"/>
    <s v="EU.ESP"/>
    <s v="021ES00"/>
    <s v="LL"/>
    <x v="43"/>
    <d v="2008-07-09T00:00:00"/>
    <n v="43.983333000000002"/>
    <n v="-42.583333000000003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87"/>
    <n v="112730"/>
    <n v="154"/>
    <x v="1"/>
    <s v="R-1"/>
    <s v="APB324094"/>
    <m/>
    <m/>
    <m/>
    <n v="324094"/>
    <s v="SMA"/>
    <s v="M"/>
    <s v="M"/>
    <m/>
    <m/>
    <x v="0"/>
    <s v="EU.ESP"/>
    <s v="021ES00"/>
    <s v="LL"/>
    <x v="43"/>
    <d v="2008-07-09T00:00:00"/>
    <n v="43.966667000000001"/>
    <n v="-42.583333000000003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88"/>
    <n v="112731"/>
    <n v="154"/>
    <x v="0"/>
    <s v="RCF"/>
    <s v="APB324095"/>
    <m/>
    <m/>
    <m/>
    <n v="324095"/>
    <s v="SMA"/>
    <s v="M"/>
    <s v="M"/>
    <m/>
    <m/>
    <x v="0"/>
    <s v="EU.ESP"/>
    <s v="021ES00"/>
    <s v="LL"/>
    <x v="43"/>
    <d v="2008-07-09T00:00:00"/>
    <n v="43.866667"/>
    <n v="-42.733333000000002"/>
    <n v="80"/>
    <n v="80"/>
    <s v="cm"/>
    <s v="FL"/>
    <s v="M"/>
    <m/>
    <m/>
    <m/>
    <m/>
    <m/>
    <m/>
    <n v="1"/>
    <n v="1"/>
    <s v="EU.ESP"/>
    <s v="021ES00"/>
    <s v="LL"/>
    <x v="24"/>
    <d v="2009-07-24T00:00:00"/>
    <n v="44.55"/>
    <n v="-43.533332999999999"/>
    <n v="130"/>
    <n v="130"/>
    <s v="cm"/>
    <s v="FL"/>
    <s v="M"/>
    <m/>
    <m/>
    <m/>
    <m/>
    <m/>
    <m/>
  </r>
  <r>
    <n v="113989"/>
    <n v="112732"/>
    <n v="154"/>
    <x v="1"/>
    <s v="R-1"/>
    <s v="APB324096"/>
    <m/>
    <m/>
    <m/>
    <n v="324096"/>
    <s v="SMA"/>
    <s v="F"/>
    <s v="F"/>
    <m/>
    <m/>
    <x v="0"/>
    <s v="EU.ESP"/>
    <s v="021ES00"/>
    <s v="LL"/>
    <x v="43"/>
    <d v="2008-07-09T00:00:00"/>
    <n v="43.6"/>
    <n v="-43.05"/>
    <n v="91"/>
    <n v="9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90"/>
    <n v="112733"/>
    <n v="154"/>
    <x v="0"/>
    <s v="RCF"/>
    <s v="APB324097"/>
    <m/>
    <m/>
    <m/>
    <n v="324097"/>
    <s v="SMA"/>
    <s v="M"/>
    <s v="M"/>
    <m/>
    <m/>
    <x v="0"/>
    <s v="EU.ESP"/>
    <s v="021ES00"/>
    <s v="LL"/>
    <x v="43"/>
    <d v="2008-07-10T00:00:00"/>
    <n v="43.65"/>
    <n v="-42.6"/>
    <n v="95"/>
    <n v="95"/>
    <s v="cm"/>
    <s v="FL"/>
    <s v="M"/>
    <m/>
    <m/>
    <m/>
    <m/>
    <m/>
    <m/>
    <n v="1"/>
    <n v="1"/>
    <s v="EU.ESP"/>
    <s v="021ES00"/>
    <s v="LL"/>
    <x v="24"/>
    <d v="2009-10-25T00:00:00"/>
    <n v="40.5"/>
    <n v="-34.666666999999997"/>
    <n v="146"/>
    <n v="146"/>
    <s v="cm"/>
    <s v="FL"/>
    <s v="M"/>
    <m/>
    <m/>
    <m/>
    <m/>
    <m/>
    <m/>
  </r>
  <r>
    <n v="113991"/>
    <n v="112734"/>
    <n v="154"/>
    <x v="1"/>
    <s v="R-1"/>
    <s v="APB324098"/>
    <m/>
    <m/>
    <m/>
    <n v="324098"/>
    <s v="SMA"/>
    <s v="M"/>
    <s v="M"/>
    <m/>
    <m/>
    <x v="0"/>
    <s v="EU.ESP"/>
    <s v="021ES00"/>
    <s v="LL"/>
    <x v="43"/>
    <d v="2008-07-10T00:00:00"/>
    <n v="43.616667"/>
    <n v="-42.683332999999998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92"/>
    <n v="112735"/>
    <n v="154"/>
    <x v="0"/>
    <s v="RCF"/>
    <s v="APB324099"/>
    <m/>
    <m/>
    <m/>
    <n v="324099"/>
    <s v="SMA"/>
    <s v="F"/>
    <s v="F"/>
    <m/>
    <m/>
    <x v="0"/>
    <s v="EU.ESP"/>
    <s v="021ES00"/>
    <s v="LL"/>
    <x v="43"/>
    <d v="2008-07-11T00:00:00"/>
    <n v="43.633333"/>
    <n v="-42.5"/>
    <n v="103"/>
    <n v="103"/>
    <s v="cm"/>
    <s v="FL"/>
    <s v="M"/>
    <m/>
    <m/>
    <m/>
    <m/>
    <m/>
    <m/>
    <n v="0"/>
    <n v="0"/>
    <s v="EU.ESP"/>
    <s v="021ES00"/>
    <s v="LL"/>
    <x v="24"/>
    <d v="2009-06-28T00:00:00"/>
    <n v="43.4"/>
    <n v="-42.383333"/>
    <n v="170"/>
    <n v="170"/>
    <s v="cm"/>
    <s v="FL"/>
    <s v="M"/>
    <m/>
    <m/>
    <m/>
    <m/>
    <m/>
    <m/>
  </r>
  <r>
    <n v="113993"/>
    <n v="112736"/>
    <n v="154"/>
    <x v="1"/>
    <s v="R-1"/>
    <s v="APB324100"/>
    <m/>
    <m/>
    <m/>
    <n v="324100"/>
    <s v="SMA"/>
    <s v="F"/>
    <s v="F"/>
    <m/>
    <m/>
    <x v="0"/>
    <s v="EU.ESP"/>
    <s v="021ES00"/>
    <s v="LL"/>
    <x v="43"/>
    <d v="2008-07-09T00:00:00"/>
    <n v="43.85"/>
    <n v="-42.766666999999998"/>
    <n v="88"/>
    <n v="8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94"/>
    <n v="112737"/>
    <n v="154"/>
    <x v="0"/>
    <s v="RCF"/>
    <s v="APB324101"/>
    <m/>
    <m/>
    <m/>
    <n v="324101"/>
    <s v="SMA"/>
    <s v="M"/>
    <s v="M"/>
    <m/>
    <m/>
    <x v="0"/>
    <s v="EU.ESP"/>
    <s v="021ES00"/>
    <s v="LL"/>
    <x v="43"/>
    <d v="2008-07-11T00:00:00"/>
    <n v="43.683332999999998"/>
    <n v="-42.5"/>
    <n v="95"/>
    <n v="95"/>
    <s v="cm"/>
    <s v="FL"/>
    <s v="M"/>
    <m/>
    <m/>
    <m/>
    <m/>
    <m/>
    <m/>
    <n v="0"/>
    <n v="0"/>
    <s v="EU.ESP"/>
    <s v="021ES00"/>
    <s v="LL"/>
    <x v="23"/>
    <d v="2008-10-22T00:00:00"/>
    <n v="40.416666999999997"/>
    <n v="-42.416666999999997"/>
    <n v="100"/>
    <n v="100"/>
    <s v="cm"/>
    <s v="TLE"/>
    <s v="M"/>
    <n v="10.9"/>
    <n v="10.9"/>
    <s v="kg"/>
    <s v="RD"/>
    <s v="E"/>
    <m/>
  </r>
  <r>
    <n v="113995"/>
    <n v="112738"/>
    <n v="154"/>
    <x v="1"/>
    <s v="R-1"/>
    <s v="APB324102"/>
    <m/>
    <m/>
    <m/>
    <n v="324102"/>
    <s v="SMA"/>
    <s v="F"/>
    <s v="F"/>
    <m/>
    <m/>
    <x v="0"/>
    <s v="EU.ESP"/>
    <s v="021ES00"/>
    <s v="LL"/>
    <x v="43"/>
    <d v="2008-07-11T00:00:00"/>
    <n v="43.6"/>
    <n v="-42.683332999999998"/>
    <n v="97"/>
    <n v="9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96"/>
    <n v="112739"/>
    <n v="154"/>
    <x v="1"/>
    <s v="R-1"/>
    <s v="APB324103"/>
    <m/>
    <m/>
    <m/>
    <n v="324103"/>
    <s v="SMA"/>
    <s v="M"/>
    <s v="M"/>
    <m/>
    <m/>
    <x v="0"/>
    <s v="EU.ESP"/>
    <s v="021ES00"/>
    <s v="LL"/>
    <x v="43"/>
    <d v="2008-07-11T00:00:00"/>
    <n v="43.516666999999998"/>
    <n v="-42.983333000000002"/>
    <n v="77"/>
    <n v="7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3997"/>
    <n v="112740"/>
    <n v="154"/>
    <x v="0"/>
    <s v="RCF"/>
    <s v="APB324104"/>
    <m/>
    <m/>
    <m/>
    <n v="324104"/>
    <s v="SMA"/>
    <s v="F"/>
    <s v="F"/>
    <m/>
    <m/>
    <x v="0"/>
    <s v="EU.ESP"/>
    <s v="021ES00"/>
    <s v="LL"/>
    <x v="43"/>
    <d v="2008-07-11T00:00:00"/>
    <n v="43.533332999999999"/>
    <n v="-42.866667"/>
    <n v="88"/>
    <n v="88"/>
    <s v="cm"/>
    <s v="FL"/>
    <s v="M"/>
    <m/>
    <m/>
    <m/>
    <m/>
    <m/>
    <m/>
    <n v="1"/>
    <n v="1"/>
    <s v="EU.ESP"/>
    <s v="021ES00"/>
    <s v="LL"/>
    <x v="24"/>
    <d v="2009-10-20T00:00:00"/>
    <n v="40.216667000000001"/>
    <n v="-40.433332999999998"/>
    <n v="150"/>
    <n v="150"/>
    <s v="cm"/>
    <s v="FL"/>
    <s v="M"/>
    <m/>
    <m/>
    <m/>
    <m/>
    <m/>
    <m/>
  </r>
  <r>
    <n v="113998"/>
    <n v="112741"/>
    <n v="154"/>
    <x v="0"/>
    <s v="RCF"/>
    <s v="APB324105"/>
    <m/>
    <m/>
    <m/>
    <n v="324105"/>
    <s v="SMA"/>
    <s v="F"/>
    <s v="F"/>
    <m/>
    <m/>
    <x v="0"/>
    <s v="EU.ESP"/>
    <s v="021ES00"/>
    <s v="LL"/>
    <x v="43"/>
    <d v="2008-07-12T00:00:00"/>
    <n v="43.7"/>
    <n v="-41.95"/>
    <n v="83"/>
    <n v="83"/>
    <s v="cm"/>
    <s v="FL"/>
    <s v="M"/>
    <m/>
    <m/>
    <m/>
    <m/>
    <m/>
    <m/>
    <n v="1"/>
    <n v="1"/>
    <s v="EU.ESP"/>
    <s v="021ES00"/>
    <s v="LL"/>
    <x v="24"/>
    <d v="2009-09-09T00:00:00"/>
    <n v="40.166666999999997"/>
    <n v="-42.25"/>
    <n v="155"/>
    <n v="155"/>
    <s v="cm"/>
    <s v="TLE"/>
    <s v="E"/>
    <m/>
    <m/>
    <m/>
    <m/>
    <m/>
    <m/>
  </r>
  <r>
    <n v="113999"/>
    <n v="112742"/>
    <n v="154"/>
    <x v="1"/>
    <s v="R-1"/>
    <s v="APB324106"/>
    <m/>
    <m/>
    <m/>
    <n v="324106"/>
    <s v="SMA"/>
    <s v="M"/>
    <s v="M"/>
    <m/>
    <m/>
    <x v="0"/>
    <s v="EU.ESP"/>
    <s v="021ES00"/>
    <s v="LL"/>
    <x v="43"/>
    <d v="2008-07-12T00:00:00"/>
    <n v="43.633333"/>
    <n v="-42.266666999999998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00"/>
    <n v="112743"/>
    <n v="154"/>
    <x v="1"/>
    <s v="R-1"/>
    <s v="APB324107"/>
    <m/>
    <m/>
    <m/>
    <n v="324107"/>
    <s v="SMA"/>
    <s v="M"/>
    <s v="M"/>
    <m/>
    <m/>
    <x v="0"/>
    <s v="EU.ESP"/>
    <s v="021ES00"/>
    <s v="LL"/>
    <x v="43"/>
    <d v="2008-07-12T00:00:00"/>
    <n v="43.616667"/>
    <n v="-42.3"/>
    <n v="85"/>
    <n v="8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01"/>
    <n v="112744"/>
    <n v="154"/>
    <x v="1"/>
    <s v="R-1"/>
    <s v="APB324108"/>
    <m/>
    <m/>
    <m/>
    <n v="324108"/>
    <s v="SMA"/>
    <s v="F"/>
    <s v="F"/>
    <m/>
    <m/>
    <x v="0"/>
    <s v="EU.ESP"/>
    <s v="021ES00"/>
    <s v="LL"/>
    <x v="43"/>
    <d v="2008-07-13T00:00:00"/>
    <n v="43.85"/>
    <n v="-42.066667000000002"/>
    <n v="88"/>
    <n v="8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02"/>
    <n v="112745"/>
    <n v="154"/>
    <x v="0"/>
    <s v="RCF"/>
    <s v="APB324109"/>
    <m/>
    <m/>
    <m/>
    <n v="324109"/>
    <s v="SMA"/>
    <s v="F"/>
    <s v="F"/>
    <m/>
    <m/>
    <x v="0"/>
    <s v="EU.ESP"/>
    <s v="021ES00"/>
    <s v="LL"/>
    <x v="43"/>
    <d v="2008-07-13T00:00:00"/>
    <n v="43.85"/>
    <n v="-42.3"/>
    <n v="91"/>
    <n v="91"/>
    <s v="cm"/>
    <s v="FL"/>
    <s v="M"/>
    <m/>
    <m/>
    <m/>
    <m/>
    <m/>
    <m/>
    <n v="1"/>
    <n v="1"/>
    <s v="EU.ESP"/>
    <s v="021ES00"/>
    <s v="LL"/>
    <x v="25"/>
    <d v="2010-02-02T00:00:00"/>
    <n v="42"/>
    <n v="-42.683332999999998"/>
    <n v="140"/>
    <n v="140"/>
    <s v="cm"/>
    <s v="FL"/>
    <s v="M"/>
    <m/>
    <m/>
    <m/>
    <m/>
    <m/>
    <m/>
  </r>
  <r>
    <n v="114003"/>
    <n v="112746"/>
    <n v="154"/>
    <x v="0"/>
    <s v="RCF"/>
    <s v="APB324110"/>
    <m/>
    <m/>
    <m/>
    <n v="324110"/>
    <s v="SMA"/>
    <s v="F"/>
    <s v="F"/>
    <m/>
    <m/>
    <x v="0"/>
    <s v="EU.ESP"/>
    <s v="021ES00"/>
    <s v="LL"/>
    <x v="43"/>
    <d v="2008-07-14T00:00:00"/>
    <n v="43.633333"/>
    <n v="-41.933332999999998"/>
    <n v="93"/>
    <n v="93"/>
    <s v="cm"/>
    <s v="FL"/>
    <s v="M"/>
    <m/>
    <m/>
    <m/>
    <m/>
    <m/>
    <m/>
    <s v="Unk"/>
    <s v="Unk"/>
    <s v="EU.ESP"/>
    <s v="021ES00"/>
    <s v="LL"/>
    <x v="39"/>
    <m/>
    <n v="33.950000000000003"/>
    <n v="-44.066667000000002"/>
    <n v="120"/>
    <n v="120"/>
    <s v="cm"/>
    <s v="FL"/>
    <s v="M"/>
    <n v="19"/>
    <n v="19"/>
    <s v="kg"/>
    <s v="RD"/>
    <s v="M"/>
    <m/>
  </r>
  <r>
    <n v="114004"/>
    <n v="112747"/>
    <n v="154"/>
    <x v="1"/>
    <s v="R-1"/>
    <s v="APB324111"/>
    <m/>
    <m/>
    <m/>
    <n v="324111"/>
    <s v="SMA"/>
    <s v="M"/>
    <s v="M"/>
    <m/>
    <m/>
    <x v="0"/>
    <s v="EU.ESP"/>
    <s v="021ES00"/>
    <s v="LL"/>
    <x v="43"/>
    <d v="2008-07-14T00:00:00"/>
    <n v="43.6"/>
    <n v="-41.883333"/>
    <n v="75"/>
    <n v="7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05"/>
    <n v="112748"/>
    <n v="154"/>
    <x v="1"/>
    <s v="R-1"/>
    <s v="APB324112"/>
    <m/>
    <m/>
    <m/>
    <n v="324112"/>
    <s v="SMA"/>
    <s v="F"/>
    <s v="F"/>
    <m/>
    <m/>
    <x v="0"/>
    <s v="EU.ESP"/>
    <s v="021ES00"/>
    <s v="LL"/>
    <x v="43"/>
    <d v="2008-07-17T00:00:00"/>
    <n v="44.45"/>
    <n v="-41.566667000000002"/>
    <n v="78"/>
    <n v="7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06"/>
    <n v="112749"/>
    <n v="154"/>
    <x v="0"/>
    <s v="RCF"/>
    <s v="APB324113"/>
    <m/>
    <m/>
    <m/>
    <n v="324113"/>
    <s v="SMA"/>
    <s v="M"/>
    <s v="M"/>
    <m/>
    <m/>
    <x v="0"/>
    <s v="EU.ESP"/>
    <s v="021ES00"/>
    <s v="LL"/>
    <x v="43"/>
    <d v="2008-07-17T00:00:00"/>
    <n v="44.45"/>
    <n v="-41.683332999999998"/>
    <n v="96"/>
    <n v="96"/>
    <s v="cm"/>
    <s v="FL"/>
    <s v="M"/>
    <m/>
    <m/>
    <m/>
    <m/>
    <m/>
    <m/>
    <n v="1"/>
    <n v="1"/>
    <s v="EU.ESP"/>
    <s v="021ES00"/>
    <s v="LL"/>
    <x v="24"/>
    <d v="2009-10-05T00:00:00"/>
    <n v="42.35"/>
    <n v="-28.383333"/>
    <n v="135"/>
    <n v="135"/>
    <s v="cm"/>
    <s v="FL"/>
    <s v="E"/>
    <m/>
    <m/>
    <m/>
    <m/>
    <m/>
    <m/>
  </r>
  <r>
    <n v="114007"/>
    <n v="112750"/>
    <n v="154"/>
    <x v="1"/>
    <s v="R-1"/>
    <s v="APB324114"/>
    <m/>
    <m/>
    <m/>
    <n v="324114"/>
    <s v="SMA"/>
    <s v="M"/>
    <s v="M"/>
    <m/>
    <m/>
    <x v="0"/>
    <s v="EU.ESP"/>
    <s v="021ES00"/>
    <s v="LL"/>
    <x v="43"/>
    <d v="2008-07-17T00:00:00"/>
    <n v="44.466667000000001"/>
    <n v="-41.7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08"/>
    <n v="112751"/>
    <n v="154"/>
    <x v="1"/>
    <s v="R-1"/>
    <s v="APB324115"/>
    <m/>
    <m/>
    <m/>
    <n v="324115"/>
    <s v="SMA"/>
    <s v="M"/>
    <s v="M"/>
    <m/>
    <m/>
    <x v="0"/>
    <s v="EU.ESP"/>
    <s v="021ES00"/>
    <s v="LL"/>
    <x v="43"/>
    <d v="2008-07-17T00:00:00"/>
    <n v="44.366667"/>
    <n v="-41.866667"/>
    <n v="85"/>
    <n v="8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09"/>
    <n v="112752"/>
    <n v="154"/>
    <x v="1"/>
    <s v="R-1"/>
    <s v="APB324116"/>
    <m/>
    <m/>
    <m/>
    <n v="324116"/>
    <s v="SMA"/>
    <s v="F"/>
    <s v="F"/>
    <m/>
    <m/>
    <x v="0"/>
    <s v="EU.ESP"/>
    <s v="021ES00"/>
    <s v="LL"/>
    <x v="43"/>
    <d v="2008-07-18T00:00:00"/>
    <n v="44.533332999999999"/>
    <n v="-40.683332999999998"/>
    <n v="82"/>
    <n v="8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10"/>
    <n v="112753"/>
    <n v="154"/>
    <x v="1"/>
    <s v="R-1"/>
    <s v="APB324117"/>
    <m/>
    <m/>
    <m/>
    <n v="324117"/>
    <s v="SMA"/>
    <s v="M"/>
    <s v="M"/>
    <m/>
    <m/>
    <x v="0"/>
    <s v="EU.ESP"/>
    <s v="021ES00"/>
    <s v="LL"/>
    <x v="43"/>
    <d v="2008-07-18T00:00:00"/>
    <n v="44.366667"/>
    <n v="-41.266666999999998"/>
    <n v="55"/>
    <n v="5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11"/>
    <n v="112754"/>
    <n v="154"/>
    <x v="0"/>
    <s v="RCF"/>
    <s v="APB324118"/>
    <m/>
    <m/>
    <m/>
    <n v="324118"/>
    <s v="SMA"/>
    <s v="U"/>
    <s v="U"/>
    <m/>
    <m/>
    <x v="0"/>
    <s v="EU.ESP"/>
    <s v="021ES00"/>
    <s v="LL"/>
    <x v="43"/>
    <d v="2008-07-18T00:00:00"/>
    <n v="43.516666999999998"/>
    <n v="-41.316667000000002"/>
    <n v="94"/>
    <n v="94"/>
    <s v="cm"/>
    <s v="FL"/>
    <s v="M"/>
    <m/>
    <m/>
    <m/>
    <m/>
    <m/>
    <m/>
    <n v="0"/>
    <n v="0"/>
    <s v="EU.ESP"/>
    <s v="021ES00"/>
    <s v="LL"/>
    <x v="24"/>
    <d v="2009-04-25T00:00:00"/>
    <n v="37.25"/>
    <n v="-49.5"/>
    <n v="120"/>
    <n v="120"/>
    <s v="cm"/>
    <s v="FL"/>
    <s v="M"/>
    <m/>
    <m/>
    <m/>
    <m/>
    <m/>
    <m/>
  </r>
  <r>
    <n v="114012"/>
    <n v="112755"/>
    <n v="154"/>
    <x v="1"/>
    <s v="R-1"/>
    <s v="APB324119"/>
    <m/>
    <m/>
    <m/>
    <n v="324119"/>
    <s v="SMA"/>
    <s v="M"/>
    <s v="M"/>
    <m/>
    <m/>
    <x v="0"/>
    <s v="EU.ESP"/>
    <s v="021ES00"/>
    <s v="LL"/>
    <x v="43"/>
    <d v="2008-07-19T00:00:00"/>
    <n v="44.733333000000002"/>
    <n v="-41.35"/>
    <n v="93"/>
    <n v="9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13"/>
    <n v="112756"/>
    <n v="154"/>
    <x v="1"/>
    <s v="R-1"/>
    <s v="APB324120"/>
    <m/>
    <m/>
    <m/>
    <n v="324120"/>
    <s v="SMA"/>
    <s v="M"/>
    <s v="M"/>
    <m/>
    <m/>
    <x v="0"/>
    <s v="EU.ESP"/>
    <s v="021ES00"/>
    <s v="LL"/>
    <x v="43"/>
    <d v="2008-07-16T00:00:00"/>
    <n v="43.883333"/>
    <n v="-42.15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14"/>
    <n v="112757"/>
    <n v="154"/>
    <x v="1"/>
    <s v="R-1"/>
    <s v="APB324121"/>
    <m/>
    <m/>
    <m/>
    <n v="324121"/>
    <s v="SMA"/>
    <s v="M"/>
    <s v="M"/>
    <m/>
    <m/>
    <x v="0"/>
    <s v="EU.ESP"/>
    <s v="021ES00"/>
    <s v="LL"/>
    <x v="43"/>
    <d v="2008-07-16T00:00:00"/>
    <n v="43.95"/>
    <n v="-42.083333000000003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15"/>
    <n v="112758"/>
    <n v="154"/>
    <x v="1"/>
    <s v="R-1"/>
    <s v="APB324122"/>
    <m/>
    <m/>
    <m/>
    <n v="324122"/>
    <s v="SMA"/>
    <s v="M"/>
    <s v="M"/>
    <m/>
    <m/>
    <x v="0"/>
    <s v="EU.ESP"/>
    <s v="021ES00"/>
    <s v="LL"/>
    <x v="43"/>
    <d v="2008-07-16T00:00:00"/>
    <n v="44.033332999999999"/>
    <n v="-41.733333000000002"/>
    <n v="75"/>
    <n v="7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16"/>
    <n v="112759"/>
    <n v="154"/>
    <x v="1"/>
    <s v="R-1"/>
    <s v="APB324123"/>
    <m/>
    <m/>
    <m/>
    <n v="324123"/>
    <s v="SMA"/>
    <s v="F"/>
    <s v="F"/>
    <m/>
    <m/>
    <x v="0"/>
    <s v="EU.ESP"/>
    <s v="021ES00"/>
    <s v="LL"/>
    <x v="43"/>
    <d v="2008-07-16T00:00:00"/>
    <n v="43.983333000000002"/>
    <n v="-41.95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17"/>
    <n v="112760"/>
    <n v="154"/>
    <x v="1"/>
    <s v="R-1"/>
    <s v="APB324124"/>
    <m/>
    <m/>
    <m/>
    <n v="324124"/>
    <s v="SMA"/>
    <s v="F"/>
    <s v="F"/>
    <m/>
    <m/>
    <x v="0"/>
    <s v="EU.ESP"/>
    <s v="021ES00"/>
    <s v="LL"/>
    <x v="43"/>
    <d v="2008-07-14T00:00:00"/>
    <n v="43.833333000000003"/>
    <n v="-42.466667000000001"/>
    <n v="87"/>
    <n v="8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18"/>
    <n v="112761"/>
    <n v="154"/>
    <x v="1"/>
    <s v="R-1"/>
    <s v="APB324200"/>
    <m/>
    <m/>
    <m/>
    <n v="324200"/>
    <s v="SMA"/>
    <s v="F"/>
    <s v="F"/>
    <m/>
    <m/>
    <x v="0"/>
    <s v="USA"/>
    <s v="025US00"/>
    <s v="LL"/>
    <x v="43"/>
    <d v="2008-12-05T00:00:00"/>
    <n v="28.821667000000001"/>
    <n v="-79.51000000000000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036"/>
    <n v="112779"/>
    <n v="154"/>
    <x v="1"/>
    <s v="R-1"/>
    <s v="APB324472"/>
    <m/>
    <m/>
    <m/>
    <n v="324472"/>
    <s v="SMA"/>
    <s v="U"/>
    <s v="U"/>
    <m/>
    <m/>
    <x v="0"/>
    <s v="USA"/>
    <s v="025US00"/>
    <s v="RR"/>
    <x v="43"/>
    <d v="2008-07-03T00:00:00"/>
    <n v="40.57"/>
    <n v="-72.114166999999995"/>
    <n v="116.84"/>
    <n v="46"/>
    <s v="in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044"/>
    <n v="112787"/>
    <n v="154"/>
    <x v="1"/>
    <s v="R-1"/>
    <s v="APB324480"/>
    <m/>
    <m/>
    <m/>
    <n v="324480"/>
    <s v="SMA"/>
    <s v="U"/>
    <s v="U"/>
    <m/>
    <m/>
    <x v="0"/>
    <s v="USA"/>
    <s v="025US00"/>
    <s v="RR"/>
    <x v="43"/>
    <d v="2008-06-13T00:00:00"/>
    <n v="39.035832999999997"/>
    <n v="-74.309721999999994"/>
    <n v="121.92"/>
    <n v="48"/>
    <s v="in"/>
    <s v="TLE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049"/>
    <n v="112792"/>
    <n v="154"/>
    <x v="1"/>
    <s v="R-1"/>
    <s v="APB324619"/>
    <m/>
    <m/>
    <m/>
    <n v="324619"/>
    <s v="SMA"/>
    <s v="U"/>
    <s v="U"/>
    <m/>
    <m/>
    <x v="0"/>
    <s v="USA"/>
    <s v="025US00"/>
    <s v="RR"/>
    <x v="43"/>
    <d v="2008-06-21T00:00:00"/>
    <n v="39.610833"/>
    <n v="-73.276667000000003"/>
    <n v="101.6"/>
    <n v="40"/>
    <s v="in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128"/>
    <n v="112871"/>
    <n v="154"/>
    <x v="1"/>
    <s v="R-1"/>
    <s v="APB325016"/>
    <m/>
    <m/>
    <m/>
    <n v="325016"/>
    <s v="SMA"/>
    <s v="U"/>
    <s v="U"/>
    <m/>
    <m/>
    <x v="0"/>
    <s v="USA"/>
    <s v="025US00"/>
    <s v="RR"/>
    <x v="44"/>
    <d v="2009-07-11T00:00:00"/>
    <n v="40.196111000000002"/>
    <n v="-72.758332999999993"/>
    <n v="116.84"/>
    <n v="46"/>
    <s v="in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129"/>
    <n v="112872"/>
    <n v="154"/>
    <x v="1"/>
    <s v="R-1"/>
    <s v="APB325017"/>
    <m/>
    <m/>
    <m/>
    <n v="325017"/>
    <s v="SMA"/>
    <s v="U"/>
    <s v="U"/>
    <m/>
    <m/>
    <x v="0"/>
    <s v="USA"/>
    <s v="025US00"/>
    <s v="RR"/>
    <x v="44"/>
    <d v="2009-07-11T00:00:00"/>
    <n v="40.196111000000002"/>
    <n v="-72.758332999999993"/>
    <n v="210"/>
    <n v="7"/>
    <s v="ft"/>
    <s v="TLE"/>
    <s v="E"/>
    <n v="56.625"/>
    <n v="1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130"/>
    <n v="112873"/>
    <n v="154"/>
    <x v="0"/>
    <s v="RCF"/>
    <s v="APB325019"/>
    <m/>
    <m/>
    <m/>
    <n v="325019"/>
    <s v="SMA"/>
    <s v="F"/>
    <s v="F"/>
    <m/>
    <m/>
    <x v="0"/>
    <s v="USA"/>
    <s v="025US00"/>
    <s v="RR"/>
    <x v="44"/>
    <d v="2009-07-11T00:00:00"/>
    <n v="40.196111000000002"/>
    <n v="-72.758332999999993"/>
    <n v="114.3"/>
    <n v="45"/>
    <s v="in"/>
    <s v="TLE"/>
    <s v="E"/>
    <n v="22.650000000000002"/>
    <n v="50"/>
    <s v="lb"/>
    <s v="RD"/>
    <s v="E"/>
    <m/>
    <n v="0"/>
    <n v="0"/>
    <s v="UNCL.FLEETS"/>
    <s v="025US00"/>
    <s v="LL"/>
    <x v="25"/>
    <d v="2010-05-15T00:00:00"/>
    <n v="34.549999999999997"/>
    <n v="-75.516666999999998"/>
    <n v="153"/>
    <n v="153"/>
    <s v="cm"/>
    <s v="FL"/>
    <s v="M"/>
    <n v="27.632999999999999"/>
    <n v="61"/>
    <s v="lb"/>
    <s v="DR"/>
    <s v="M"/>
    <m/>
  </r>
  <r>
    <n v="114288"/>
    <n v="113029"/>
    <n v="154"/>
    <x v="1"/>
    <s v="R-1"/>
    <s v="APB325706"/>
    <m/>
    <m/>
    <m/>
    <n v="325706"/>
    <s v="SMA"/>
    <s v="U"/>
    <s v="U"/>
    <m/>
    <m/>
    <x v="0"/>
    <s v="USA"/>
    <s v="025US00"/>
    <s v="RR"/>
    <x v="43"/>
    <d v="2008-10-11T00:00:00"/>
    <n v="40.511667000000003"/>
    <n v="-72.868333000000007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309"/>
    <n v="113050"/>
    <n v="154"/>
    <x v="1"/>
    <s v="R-1"/>
    <s v="APB325769"/>
    <m/>
    <m/>
    <m/>
    <n v="325769"/>
    <s v="SMA"/>
    <s v="U"/>
    <s v="U"/>
    <m/>
    <m/>
    <x v="0"/>
    <s v="USA"/>
    <s v="025US00"/>
    <s v="RR"/>
    <x v="46"/>
    <d v="2011-06-28T00:00:00"/>
    <n v="40.083333000000003"/>
    <n v="-73.25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351"/>
    <n v="113092"/>
    <n v="154"/>
    <x v="0"/>
    <s v="RCF"/>
    <s v="APB325872"/>
    <m/>
    <m/>
    <m/>
    <n v="325872"/>
    <s v="SMA"/>
    <s v="U"/>
    <s v="U"/>
    <m/>
    <m/>
    <x v="0"/>
    <s v="USA"/>
    <s v="025US00"/>
    <s v="RR"/>
    <x v="43"/>
    <d v="2008-07-12T00:00:00"/>
    <n v="40.787500000000001"/>
    <n v="-71.445278000000002"/>
    <n v="135"/>
    <n v="4.5"/>
    <s v="ft"/>
    <s v="TLE"/>
    <s v="E"/>
    <m/>
    <m/>
    <m/>
    <m/>
    <m/>
    <m/>
    <n v="1"/>
    <n v="1"/>
    <s v="UNCL.FLEETS"/>
    <s v="025US00"/>
    <s v="RR"/>
    <x v="25"/>
    <d v="2010-06-26T00:00:00"/>
    <n v="39.646667000000001"/>
    <n v="-73.034999999999997"/>
    <n v="185.42000000000002"/>
    <n v="73"/>
    <s v="in"/>
    <s v="TLE"/>
    <s v="E"/>
    <n v="67.95"/>
    <n v="150"/>
    <s v="lb"/>
    <s v="RD"/>
    <s v="E"/>
    <m/>
  </r>
  <r>
    <n v="114369"/>
    <n v="113110"/>
    <n v="154"/>
    <x v="1"/>
    <s v="R-1"/>
    <s v="APB325894"/>
    <m/>
    <m/>
    <m/>
    <n v="325894"/>
    <s v="SMA"/>
    <s v="U"/>
    <s v="U"/>
    <m/>
    <m/>
    <x v="0"/>
    <s v="CAN"/>
    <s v="004CA00"/>
    <s v="RR"/>
    <x v="43"/>
    <d v="2008-07-18T00:00:00"/>
    <n v="40.933332999999998"/>
    <n v="-70.383332999999993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371"/>
    <n v="113112"/>
    <n v="154"/>
    <x v="1"/>
    <s v="R-1"/>
    <s v="APB325905"/>
    <m/>
    <m/>
    <m/>
    <n v="325905"/>
    <s v="SMA"/>
    <s v="F"/>
    <s v="F"/>
    <m/>
    <m/>
    <x v="0"/>
    <s v="USA"/>
    <s v="025US00"/>
    <s v="RR"/>
    <x v="43"/>
    <d v="2008-10-04T00:00:00"/>
    <n v="40.611389000000003"/>
    <n v="-72.401944"/>
    <n v="120"/>
    <n v="4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377"/>
    <n v="113118"/>
    <n v="154"/>
    <x v="1"/>
    <s v="R-1"/>
    <s v="APB325912"/>
    <m/>
    <m/>
    <m/>
    <n v="325912"/>
    <s v="SMA"/>
    <s v="F"/>
    <s v="F"/>
    <m/>
    <m/>
    <x v="0"/>
    <s v="USA"/>
    <s v="025US00"/>
    <s v="RR"/>
    <x v="44"/>
    <d v="2009-08-09T00:00:00"/>
    <n v="40.643889000000001"/>
    <n v="-72.412499999999994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388"/>
    <n v="113129"/>
    <n v="154"/>
    <x v="1"/>
    <s v="R-1"/>
    <s v="APB325940"/>
    <m/>
    <m/>
    <m/>
    <n v="325940"/>
    <s v="SMA"/>
    <s v="F"/>
    <s v="F"/>
    <m/>
    <m/>
    <x v="0"/>
    <s v="USA"/>
    <s v="025US00"/>
    <s v="RR"/>
    <x v="43"/>
    <d v="2008-08-07T00:00:00"/>
    <n v="40.334443999999998"/>
    <n v="-73.222778000000005"/>
    <n v="150"/>
    <n v="5"/>
    <s v="ft"/>
    <s v="TLE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12"/>
    <n v="113153"/>
    <n v="154"/>
    <x v="1"/>
    <s v="R-1"/>
    <s v="APB326013"/>
    <m/>
    <m/>
    <m/>
    <n v="326013"/>
    <s v="SMA"/>
    <s v="U"/>
    <s v="U"/>
    <m/>
    <m/>
    <x v="0"/>
    <s v="USA"/>
    <s v="025US00"/>
    <s v="RR"/>
    <x v="43"/>
    <d v="2008-06-21T00:00:00"/>
    <n v="40.357222"/>
    <n v="-72.818888999999999"/>
    <n v="150"/>
    <n v="5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15"/>
    <n v="113156"/>
    <n v="154"/>
    <x v="1"/>
    <s v="R-1"/>
    <s v="APB326016"/>
    <m/>
    <m/>
    <m/>
    <n v="326016"/>
    <s v="SMA"/>
    <s v="U"/>
    <s v="U"/>
    <m/>
    <m/>
    <x v="0"/>
    <s v="USA"/>
    <s v="025US00"/>
    <s v="RR"/>
    <x v="45"/>
    <d v="2010-06-26T00:00:00"/>
    <n v="40.208333000000003"/>
    <n v="-72.766666999999998"/>
    <n v="120"/>
    <n v="4"/>
    <s v="ft"/>
    <s v="FL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16"/>
    <n v="113157"/>
    <n v="154"/>
    <x v="1"/>
    <s v="R-1"/>
    <s v="APB326017"/>
    <m/>
    <m/>
    <m/>
    <n v="326017"/>
    <s v="SMA"/>
    <s v="U"/>
    <s v="U"/>
    <m/>
    <m/>
    <x v="0"/>
    <s v="USA"/>
    <s v="025US00"/>
    <s v="RR"/>
    <x v="45"/>
    <d v="2010-06-26T00:00:00"/>
    <n v="40.208333000000003"/>
    <n v="-72.766666999999998"/>
    <n v="90"/>
    <n v="3"/>
    <s v="ft"/>
    <s v="FL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17"/>
    <n v="113158"/>
    <n v="154"/>
    <x v="0"/>
    <s v="RCF"/>
    <s v="APB326018"/>
    <m/>
    <m/>
    <m/>
    <n v="326018"/>
    <s v="SMA"/>
    <s v="F"/>
    <s v="F"/>
    <m/>
    <m/>
    <x v="0"/>
    <s v="USA"/>
    <s v="025US00"/>
    <s v="RR"/>
    <x v="45"/>
    <d v="2010-06-26T00:00:00"/>
    <n v="40.208333000000003"/>
    <n v="-72.766666999999998"/>
    <n v="90"/>
    <n v="3"/>
    <s v="ft"/>
    <s v="FL"/>
    <s v="E"/>
    <n v="22.650000000000002"/>
    <n v="50"/>
    <s v="lb"/>
    <s v="RD"/>
    <s v="E"/>
    <m/>
    <n v="0"/>
    <n v="0"/>
    <s v="UNCL.FLEETS"/>
    <s v="025US00"/>
    <s v="RR"/>
    <x v="42"/>
    <d v="2011-05-04T00:00:00"/>
    <n v="34.946389000000003"/>
    <n v="-75.428888999999998"/>
    <n v="149.86000000000001"/>
    <n v="59"/>
    <s v="in"/>
    <s v="FL"/>
    <s v="M"/>
    <n v="29.898"/>
    <n v="66"/>
    <s v="lb"/>
    <s v="RD"/>
    <s v="M"/>
    <m/>
  </r>
  <r>
    <n v="114421"/>
    <n v="113162"/>
    <n v="154"/>
    <x v="1"/>
    <s v="R-1"/>
    <s v="APB326025"/>
    <m/>
    <m/>
    <m/>
    <n v="326025"/>
    <s v="SMA"/>
    <s v="U"/>
    <s v="U"/>
    <m/>
    <m/>
    <x v="0"/>
    <s v="USA"/>
    <s v="025US00"/>
    <s v="RR"/>
    <x v="43"/>
    <d v="2008-06-21T00:00:00"/>
    <n v="40.386667000000003"/>
    <n v="-72.357777999999996"/>
    <n v="165"/>
    <n v="5.5"/>
    <s v="ft"/>
    <s v="TLE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28"/>
    <n v="113169"/>
    <n v="154"/>
    <x v="1"/>
    <s v="R-1"/>
    <s v="APB326038"/>
    <m/>
    <m/>
    <m/>
    <n v="326038"/>
    <s v="SMA"/>
    <s v="F"/>
    <s v="F"/>
    <m/>
    <m/>
    <x v="0"/>
    <s v="USA"/>
    <s v="025US00"/>
    <s v="RR"/>
    <x v="43"/>
    <d v="2008-06-28T00:00:00"/>
    <n v="40.526667000000003"/>
    <n v="-72.83"/>
    <n v="90"/>
    <n v="3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29"/>
    <n v="113170"/>
    <n v="154"/>
    <x v="1"/>
    <s v="R-1"/>
    <s v="APB326040"/>
    <m/>
    <m/>
    <m/>
    <n v="326040"/>
    <s v="SMA"/>
    <s v="U"/>
    <s v="U"/>
    <m/>
    <m/>
    <x v="0"/>
    <s v="USA"/>
    <s v="025US00"/>
    <s v="RR"/>
    <x v="43"/>
    <d v="2008-08-08T00:00:00"/>
    <n v="40.254722000000001"/>
    <n v="-72.902777999999998"/>
    <n v="120"/>
    <n v="4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431"/>
    <n v="113172"/>
    <n v="154"/>
    <x v="1"/>
    <s v="R-1"/>
    <s v="APB326042"/>
    <m/>
    <m/>
    <m/>
    <n v="326042"/>
    <s v="SMA"/>
    <s v="F"/>
    <s v="F"/>
    <m/>
    <m/>
    <x v="0"/>
    <s v="USA"/>
    <s v="025US00"/>
    <s v="RR"/>
    <x v="44"/>
    <d v="2009-07-25T00:00:00"/>
    <n v="40.489722"/>
    <n v="-72.864722"/>
    <n v="90"/>
    <n v="3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45"/>
    <n v="113186"/>
    <n v="154"/>
    <x v="0"/>
    <s v="RC1"/>
    <s v="APB326073"/>
    <m/>
    <m/>
    <m/>
    <n v="326073"/>
    <s v="SMA"/>
    <s v="U"/>
    <s v="U"/>
    <m/>
    <m/>
    <x v="0"/>
    <s v="USA"/>
    <s v="025US00"/>
    <s v="RR"/>
    <x v="43"/>
    <d v="2008-06-21T00:00:00"/>
    <n v="40.358333000000002"/>
    <n v="-72.824444"/>
    <n v="105"/>
    <n v="3.5"/>
    <s v="ft"/>
    <s v="TLE"/>
    <s v="E"/>
    <n v="18.12"/>
    <n v="40"/>
    <s v="lb"/>
    <s v="RD"/>
    <s v="E"/>
    <m/>
    <n v="0"/>
    <n v="0"/>
    <s v="UNCL.FLEETS"/>
    <s v="025US00"/>
    <s v="RR"/>
    <x v="23"/>
    <d v="2008-08-20T00:00:00"/>
    <n v="40.776667000000003"/>
    <n v="-71.510833000000005"/>
    <n v="120"/>
    <n v="4"/>
    <s v="ft"/>
    <s v="TLE"/>
    <s v="E"/>
    <m/>
    <m/>
    <m/>
    <m/>
    <m/>
    <m/>
  </r>
  <r>
    <n v="114452"/>
    <n v="113193"/>
    <n v="154"/>
    <x v="1"/>
    <s v="R-1"/>
    <s v="APB326082"/>
    <m/>
    <m/>
    <m/>
    <n v="326082"/>
    <s v="SMA"/>
    <s v="U"/>
    <s v="U"/>
    <m/>
    <m/>
    <x v="0"/>
    <s v="USA"/>
    <s v="025US00"/>
    <s v="RR"/>
    <x v="43"/>
    <d v="2008-07-19T00:00:00"/>
    <n v="40.358611000000003"/>
    <n v="-73.007499999999993"/>
    <n v="135"/>
    <n v="4.5"/>
    <s v="ft"/>
    <s v="TLE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59"/>
    <n v="113200"/>
    <n v="154"/>
    <x v="1"/>
    <s v="R-1"/>
    <s v="APB326094"/>
    <m/>
    <m/>
    <m/>
    <n v="326094"/>
    <s v="SMA"/>
    <s v="U"/>
    <s v="U"/>
    <m/>
    <m/>
    <x v="0"/>
    <s v="USA"/>
    <s v="025US00"/>
    <s v="RR"/>
    <x v="43"/>
    <d v="2008-07-12T00:00:00"/>
    <n v="40.183332999999998"/>
    <n v="-73.466667000000001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62"/>
    <n v="113202"/>
    <n v="154"/>
    <x v="1"/>
    <s v="R-1"/>
    <s v="APB326100"/>
    <m/>
    <m/>
    <m/>
    <n v="326100"/>
    <s v="SMA"/>
    <s v="F"/>
    <s v="F"/>
    <m/>
    <m/>
    <x v="0"/>
    <s v="USA"/>
    <s v="025US00"/>
    <s v="RR"/>
    <x v="43"/>
    <d v="2008-06-21T00:00:00"/>
    <n v="40.189444000000002"/>
    <n v="-73.021944000000005"/>
    <n v="96.52"/>
    <n v="38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463"/>
    <n v="113203"/>
    <n v="154"/>
    <x v="1"/>
    <s v="R-1"/>
    <s v="APB326105"/>
    <m/>
    <m/>
    <m/>
    <n v="326105"/>
    <s v="SMA"/>
    <s v="U"/>
    <s v="U"/>
    <m/>
    <m/>
    <x v="0"/>
    <s v="USA"/>
    <s v="025US00"/>
    <s v="RR"/>
    <x v="43"/>
    <d v="2008-06-21T00:00:00"/>
    <n v="40.181944000000001"/>
    <n v="-72.701389000000006"/>
    <n v="150"/>
    <n v="5"/>
    <s v="ft"/>
    <s v="FL"/>
    <s v="E"/>
    <n v="49.83"/>
    <n v="1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495"/>
    <n v="113234"/>
    <n v="154"/>
    <x v="1"/>
    <s v="R-1"/>
    <s v="APB326165"/>
    <m/>
    <m/>
    <m/>
    <n v="326165"/>
    <s v="SMA"/>
    <s v="U"/>
    <s v="U"/>
    <m/>
    <m/>
    <x v="0"/>
    <s v="USA"/>
    <s v="025US00"/>
    <s v="RR"/>
    <x v="43"/>
    <d v="2008-07-13T00:00:00"/>
    <n v="40.747777999999997"/>
    <n v="-71.746388999999994"/>
    <n v="105"/>
    <n v="3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497"/>
    <n v="113236"/>
    <n v="154"/>
    <x v="1"/>
    <s v="R-1"/>
    <s v="APB326167"/>
    <m/>
    <m/>
    <m/>
    <n v="326167"/>
    <s v="SMA"/>
    <s v="U"/>
    <s v="U"/>
    <m/>
    <m/>
    <x v="0"/>
    <s v="USA"/>
    <s v="025US00"/>
    <s v="RR"/>
    <x v="43"/>
    <d v="2008-07-13T00:00:00"/>
    <n v="40.747777999999997"/>
    <n v="-71.746388999999994"/>
    <n v="120"/>
    <n v="4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505"/>
    <n v="113244"/>
    <n v="154"/>
    <x v="1"/>
    <s v="R-1"/>
    <s v="APB326192"/>
    <m/>
    <m/>
    <m/>
    <n v="326192"/>
    <s v="SMA"/>
    <s v="M"/>
    <s v="M"/>
    <m/>
    <m/>
    <x v="0"/>
    <s v="USA"/>
    <s v="025US00"/>
    <s v="RR"/>
    <x v="43"/>
    <d v="2008-07-12T00:00:00"/>
    <n v="40.858333000000002"/>
    <n v="-71.491944000000004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507"/>
    <n v="113246"/>
    <n v="154"/>
    <x v="1"/>
    <s v="R-1"/>
    <s v="APB326194"/>
    <m/>
    <m/>
    <m/>
    <n v="326194"/>
    <s v="SMA"/>
    <s v="F"/>
    <s v="F"/>
    <m/>
    <m/>
    <x v="0"/>
    <s v="USA"/>
    <s v="025US00"/>
    <s v="RR"/>
    <x v="43"/>
    <d v="2008-07-13T00:00:00"/>
    <n v="40.878610999999999"/>
    <n v="-71.501943999999995"/>
    <n v="180"/>
    <n v="6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520"/>
    <n v="113258"/>
    <n v="154"/>
    <x v="1"/>
    <s v="R-1"/>
    <s v="APB326264"/>
    <m/>
    <m/>
    <m/>
    <n v="326264"/>
    <s v="SMA"/>
    <s v="F"/>
    <s v="F"/>
    <m/>
    <m/>
    <x v="0"/>
    <s v="USA"/>
    <s v="025US00"/>
    <s v="RR"/>
    <x v="43"/>
    <d v="2008-08-09T00:00:00"/>
    <n v="40.725278000000003"/>
    <n v="-71.465556000000007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542"/>
    <n v="113280"/>
    <n v="154"/>
    <x v="1"/>
    <s v="R-1"/>
    <s v="APB326335"/>
    <m/>
    <m/>
    <m/>
    <n v="326335"/>
    <s v="SMA"/>
    <s v="M"/>
    <s v="M"/>
    <m/>
    <m/>
    <x v="0"/>
    <s v="USA"/>
    <s v="025US00"/>
    <s v="RR"/>
    <x v="43"/>
    <d v="2008-06-27T00:00:00"/>
    <n v="40.558610999999999"/>
    <n v="-72.144722000000002"/>
    <n v="160.02000000000001"/>
    <n v="63"/>
    <s v="in"/>
    <s v="TLE"/>
    <s v="E"/>
    <n v="47.565000000000005"/>
    <n v="10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584"/>
    <n v="113322"/>
    <n v="154"/>
    <x v="1"/>
    <s v="R-1"/>
    <s v="APB326412"/>
    <m/>
    <m/>
    <m/>
    <n v="326412"/>
    <s v="SMA"/>
    <s v="M"/>
    <s v="M"/>
    <m/>
    <m/>
    <x v="0"/>
    <s v="USA"/>
    <s v="025US00"/>
    <s v="RR"/>
    <x v="43"/>
    <d v="2008-08-28T00:00:00"/>
    <n v="40.803333000000002"/>
    <n v="-71.965556000000007"/>
    <n v="90"/>
    <n v="3"/>
    <s v="ft"/>
    <s v="TLE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596"/>
    <n v="113334"/>
    <n v="154"/>
    <x v="1"/>
    <s v="R-1"/>
    <s v="APB326424"/>
    <m/>
    <m/>
    <m/>
    <n v="326424"/>
    <s v="SMA"/>
    <s v="F"/>
    <s v="F"/>
    <m/>
    <m/>
    <x v="0"/>
    <s v="USA"/>
    <s v="025US00"/>
    <s v="RR"/>
    <x v="43"/>
    <d v="2008-06-27T00:00:00"/>
    <n v="41.002777999999999"/>
    <n v="-71.253611000000006"/>
    <n v="120"/>
    <n v="4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610"/>
    <n v="113348"/>
    <n v="154"/>
    <x v="1"/>
    <s v="R-1"/>
    <s v="APB326455"/>
    <m/>
    <m/>
    <m/>
    <n v="326455"/>
    <s v="SMA"/>
    <s v="U"/>
    <s v="U"/>
    <m/>
    <m/>
    <x v="0"/>
    <s v="USA"/>
    <s v="025US00"/>
    <s v="RR"/>
    <x v="43"/>
    <d v="2008-06-28T00:00:00"/>
    <n v="40.796666999999999"/>
    <n v="-71.547499999999999"/>
    <n v="165.1"/>
    <n v="65"/>
    <s v="in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649"/>
    <n v="113387"/>
    <n v="154"/>
    <x v="0"/>
    <s v="RCF"/>
    <s v="APB326504"/>
    <m/>
    <m/>
    <m/>
    <n v="326504"/>
    <s v="SMA"/>
    <s v="F"/>
    <s v="F"/>
    <m/>
    <m/>
    <x v="1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LL"/>
    <x v="23"/>
    <d v="2008-12-21T00:00:00"/>
    <n v="36.166666999999997"/>
    <n v="-39.833333000000003"/>
    <n v="145"/>
    <n v="145"/>
    <s v="cm"/>
    <s v="FL"/>
    <s v="M"/>
    <n v="32"/>
    <n v="32"/>
    <s v="kg"/>
    <s v="RD"/>
    <s v="E"/>
    <m/>
  </r>
  <r>
    <n v="114651"/>
    <n v="113389"/>
    <n v="154"/>
    <x v="1"/>
    <s v="R-1"/>
    <s v="APB326506"/>
    <m/>
    <m/>
    <m/>
    <n v="326506"/>
    <s v="SMA"/>
    <s v="U"/>
    <s v="U"/>
    <m/>
    <m/>
    <x v="0"/>
    <s v="USA"/>
    <s v="025US00"/>
    <s v="RR"/>
    <x v="43"/>
    <d v="2008-06-28T00:00:00"/>
    <n v="40.799166999999997"/>
    <n v="-71.858889000000005"/>
    <n v="150"/>
    <n v="5"/>
    <s v="ft"/>
    <s v="TLE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657"/>
    <n v="113395"/>
    <n v="154"/>
    <x v="1"/>
    <s v="R-1"/>
    <s v="APB326513"/>
    <m/>
    <m/>
    <m/>
    <n v="326513"/>
    <s v="SMA"/>
    <s v="F"/>
    <s v="F"/>
    <m/>
    <m/>
    <x v="0"/>
    <s v="USA"/>
    <s v="025US00"/>
    <s v="RR"/>
    <x v="43"/>
    <d v="2008-07-31T00:00:00"/>
    <n v="40.985833"/>
    <n v="-71.522221999999999"/>
    <n v="135"/>
    <n v="4.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677"/>
    <n v="113415"/>
    <n v="154"/>
    <x v="1"/>
    <s v="R-1"/>
    <s v="APB326601"/>
    <m/>
    <m/>
    <m/>
    <n v="326601"/>
    <s v="SMA"/>
    <s v="F"/>
    <s v="F"/>
    <m/>
    <m/>
    <x v="0"/>
    <s v="USA"/>
    <s v="025US00"/>
    <s v="RR"/>
    <x v="43"/>
    <d v="2008-06-28T00:00:00"/>
    <n v="40.343611000000003"/>
    <n v="-72.889443999999997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678"/>
    <n v="113416"/>
    <n v="154"/>
    <x v="1"/>
    <s v="R-1"/>
    <s v="APB326602"/>
    <m/>
    <m/>
    <m/>
    <n v="326602"/>
    <s v="SMA"/>
    <s v="F"/>
    <s v="F"/>
    <m/>
    <m/>
    <x v="0"/>
    <s v="USA"/>
    <s v="025US00"/>
    <s v="RR"/>
    <x v="43"/>
    <d v="2008-08-23T00:00:00"/>
    <n v="40.377222000000003"/>
    <n v="-73.060277999999997"/>
    <n v="50.8"/>
    <n v="20"/>
    <s v="in"/>
    <s v="FL"/>
    <s v="E"/>
    <n v="4.53"/>
    <n v="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679"/>
    <n v="113417"/>
    <n v="154"/>
    <x v="1"/>
    <s v="R-1"/>
    <s v="APB326603"/>
    <m/>
    <m/>
    <m/>
    <n v="326603"/>
    <s v="SMA"/>
    <s v="F"/>
    <s v="F"/>
    <m/>
    <m/>
    <x v="0"/>
    <s v="USA"/>
    <s v="025US00"/>
    <s v="RR"/>
    <x v="43"/>
    <d v="2008-08-01T00:00:00"/>
    <n v="40.384166999999998"/>
    <n v="-73.012777999999997"/>
    <n v="135"/>
    <n v="4.5"/>
    <s v="ft"/>
    <s v="FL"/>
    <s v="E"/>
    <n v="38.505000000000003"/>
    <n v="8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680"/>
    <n v="113418"/>
    <n v="154"/>
    <x v="1"/>
    <s v="R-1"/>
    <s v="APB326604"/>
    <m/>
    <m/>
    <m/>
    <n v="326604"/>
    <s v="SMA"/>
    <s v="F"/>
    <s v="F"/>
    <m/>
    <m/>
    <x v="0"/>
    <s v="USA"/>
    <s v="025US00"/>
    <s v="RR"/>
    <x v="43"/>
    <d v="2008-08-01T00:00:00"/>
    <n v="40.385278"/>
    <n v="-73.018611000000007"/>
    <n v="90"/>
    <n v="3"/>
    <s v="ft"/>
    <s v="FL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686"/>
    <n v="113424"/>
    <n v="154"/>
    <x v="1"/>
    <s v="R-1"/>
    <s v="APB326610"/>
    <m/>
    <m/>
    <m/>
    <n v="326610"/>
    <s v="SMA"/>
    <s v="U"/>
    <s v="U"/>
    <m/>
    <m/>
    <x v="0"/>
    <s v="USA"/>
    <s v="025US00"/>
    <s v="RR"/>
    <x v="44"/>
    <d v="2009-07-18T00:00:00"/>
    <n v="40.193610999999997"/>
    <n v="-73.178332999999995"/>
    <n v="86.36"/>
    <n v="34"/>
    <s v="in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687"/>
    <n v="113425"/>
    <n v="154"/>
    <x v="1"/>
    <s v="R-1"/>
    <s v="APB326611"/>
    <m/>
    <m/>
    <m/>
    <n v="326611"/>
    <s v="SMA"/>
    <s v="U"/>
    <s v="U"/>
    <m/>
    <m/>
    <x v="0"/>
    <s v="USA"/>
    <s v="025US00"/>
    <s v="RR"/>
    <x v="44"/>
    <d v="2009-07-18T00:00:00"/>
    <n v="40.193610999999997"/>
    <n v="-73.178332999999995"/>
    <n v="170.18"/>
    <n v="67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781"/>
    <n v="113519"/>
    <n v="154"/>
    <x v="1"/>
    <s v="R-1"/>
    <s v="APB327002"/>
    <m/>
    <m/>
    <m/>
    <n v="327002"/>
    <s v="SMA"/>
    <s v="F"/>
    <s v="F"/>
    <m/>
    <m/>
    <x v="0"/>
    <s v="USA"/>
    <s v="025US00"/>
    <s v="RR"/>
    <x v="44"/>
    <d v="2009-06-20T00:00:00"/>
    <n v="38.788333000000002"/>
    <n v="-74.36"/>
    <n v="135"/>
    <n v="4.5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804"/>
    <n v="113541"/>
    <n v="154"/>
    <x v="1"/>
    <s v="R-1"/>
    <s v="APB327175"/>
    <m/>
    <m/>
    <m/>
    <n v="327175"/>
    <s v="SMA"/>
    <s v="F"/>
    <s v="F"/>
    <m/>
    <m/>
    <x v="0"/>
    <s v="USA"/>
    <s v="025US00"/>
    <s v="RR"/>
    <x v="43"/>
    <d v="2008-08-05T00:00:00"/>
    <n v="40.933610999999999"/>
    <n v="-71.694721999999999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810"/>
    <n v="113547"/>
    <n v="154"/>
    <x v="1"/>
    <s v="R-1"/>
    <s v="APB327181"/>
    <m/>
    <m/>
    <m/>
    <n v="327181"/>
    <s v="SMA"/>
    <s v="F"/>
    <s v="F"/>
    <m/>
    <m/>
    <x v="0"/>
    <s v="USA"/>
    <s v="025US00"/>
    <s v="RR"/>
    <x v="43"/>
    <d v="2008-08-26T00:00:00"/>
    <n v="40.844166999999999"/>
    <n v="-71.618888999999996"/>
    <n v="87.63"/>
    <n v="34.5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811"/>
    <n v="113548"/>
    <n v="154"/>
    <x v="1"/>
    <s v="R-1"/>
    <s v="APB327182"/>
    <m/>
    <m/>
    <m/>
    <n v="327182"/>
    <s v="SMA"/>
    <s v="M"/>
    <s v="M"/>
    <m/>
    <m/>
    <x v="0"/>
    <s v="USA"/>
    <s v="025US00"/>
    <s v="RR"/>
    <x v="43"/>
    <d v="2008-08-26T00:00:00"/>
    <n v="40.823611"/>
    <n v="-71.639722000000006"/>
    <n v="83.820000000000007"/>
    <n v="33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813"/>
    <n v="113550"/>
    <n v="154"/>
    <x v="1"/>
    <s v="R-1"/>
    <s v="APB327184"/>
    <m/>
    <m/>
    <m/>
    <n v="327184"/>
    <s v="SMA"/>
    <s v="F"/>
    <s v="F"/>
    <m/>
    <m/>
    <x v="0"/>
    <s v="USA"/>
    <s v="025US00"/>
    <s v="RR"/>
    <x v="43"/>
    <d v="2008-08-30T00:00:00"/>
    <n v="40.824722000000001"/>
    <n v="-71.698611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844"/>
    <n v="113581"/>
    <n v="154"/>
    <x v="1"/>
    <s v="R-1"/>
    <s v="APB327244"/>
    <m/>
    <m/>
    <m/>
    <n v="327244"/>
    <s v="SMA"/>
    <s v="M"/>
    <s v="M"/>
    <m/>
    <m/>
    <x v="0"/>
    <s v="USA"/>
    <s v="025US00"/>
    <s v="RR"/>
    <x v="44"/>
    <d v="2009-07-25T00:00:00"/>
    <n v="40.855277999999998"/>
    <n v="-72.023888999999997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870"/>
    <n v="113605"/>
    <n v="154"/>
    <x v="1"/>
    <s v="R-1"/>
    <s v="APB327380"/>
    <m/>
    <m/>
    <m/>
    <n v="327380"/>
    <s v="SMA"/>
    <s v="U"/>
    <s v="U"/>
    <m/>
    <m/>
    <x v="0"/>
    <s v="USA"/>
    <s v="025US00"/>
    <s v="RR"/>
    <x v="45"/>
    <d v="2010-06-18T00:00:00"/>
    <n v="39.431111000000001"/>
    <n v="-73.289444000000003"/>
    <n v="125.41"/>
    <n v="125.41"/>
    <s v="cm"/>
    <s v="FL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903"/>
    <n v="113638"/>
    <n v="154"/>
    <x v="1"/>
    <s v="R-1"/>
    <s v="APB327468"/>
    <m/>
    <m/>
    <m/>
    <n v="327468"/>
    <s v="SMA"/>
    <s v="M"/>
    <s v="M"/>
    <m/>
    <m/>
    <x v="0"/>
    <s v="USA"/>
    <s v="025US00"/>
    <s v="RR"/>
    <x v="45"/>
    <d v="2010-06-26T00:00:00"/>
    <n v="40.528055999999999"/>
    <n v="-72.187777999999994"/>
    <n v="120"/>
    <n v="4"/>
    <s v="ft"/>
    <s v="TLE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4926"/>
    <n v="113661"/>
    <n v="154"/>
    <x v="1"/>
    <s v="R-1"/>
    <s v="APB327569"/>
    <m/>
    <m/>
    <m/>
    <n v="327569"/>
    <s v="SMA"/>
    <s v="F"/>
    <s v="F"/>
    <m/>
    <m/>
    <x v="0"/>
    <s v="USA"/>
    <s v="025US00"/>
    <s v="RR"/>
    <x v="45"/>
    <d v="2010-06-26T00:00:00"/>
    <n v="39.919167000000002"/>
    <n v="-73.040278000000001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965"/>
    <n v="113700"/>
    <n v="154"/>
    <x v="1"/>
    <s v="R-1"/>
    <s v="APB327765"/>
    <m/>
    <m/>
    <m/>
    <n v="327765"/>
    <s v="SMA"/>
    <s v="F"/>
    <s v="F"/>
    <m/>
    <m/>
    <x v="0"/>
    <s v="USA"/>
    <s v="025US00"/>
    <s v="RR"/>
    <x v="43"/>
    <d v="2008-08-23T00:00:00"/>
    <n v="41.133333"/>
    <n v="-70.833332999999996"/>
    <n v="105"/>
    <n v="3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970"/>
    <n v="113705"/>
    <n v="154"/>
    <x v="1"/>
    <s v="R-1"/>
    <s v="APB327770"/>
    <m/>
    <m/>
    <m/>
    <n v="327770"/>
    <s v="SMA"/>
    <s v="U"/>
    <s v="U"/>
    <m/>
    <m/>
    <x v="0"/>
    <s v="USA"/>
    <s v="025US00"/>
    <s v="RR"/>
    <x v="43"/>
    <d v="2008-08-17T00:00:00"/>
    <n v="41.1"/>
    <n v="-70.75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4972"/>
    <n v="113707"/>
    <n v="154"/>
    <x v="1"/>
    <s v="R-1"/>
    <s v="APB327772"/>
    <m/>
    <m/>
    <m/>
    <n v="327772"/>
    <s v="SMA"/>
    <s v="F"/>
    <s v="F"/>
    <m/>
    <m/>
    <x v="0"/>
    <s v="USA"/>
    <s v="025US00"/>
    <s v="RR"/>
    <x v="43"/>
    <d v="2008-08-23T00:00:00"/>
    <n v="41.1"/>
    <n v="-70.8"/>
    <n v="90"/>
    <n v="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5021"/>
    <n v="113756"/>
    <n v="154"/>
    <x v="1"/>
    <s v="R-1"/>
    <s v="APB327866"/>
    <m/>
    <m/>
    <m/>
    <n v="327866"/>
    <s v="SMA"/>
    <s v="M"/>
    <s v="M"/>
    <m/>
    <m/>
    <x v="0"/>
    <s v="CAN"/>
    <s v="004CA00"/>
    <s v="RR"/>
    <x v="43"/>
    <d v="2008-08-20T00:00:00"/>
    <n v="40.082500000000003"/>
    <n v="-63.521943999999998"/>
    <n v="147.32"/>
    <n v="58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5075"/>
    <n v="113810"/>
    <n v="154"/>
    <x v="1"/>
    <s v="R-1"/>
    <s v="APB327970"/>
    <m/>
    <m/>
    <m/>
    <n v="327970"/>
    <s v="SMA"/>
    <s v="F"/>
    <s v="F"/>
    <m/>
    <m/>
    <x v="0"/>
    <s v="USA"/>
    <s v="025US00"/>
    <s v="RR"/>
    <x v="45"/>
    <d v="2010-07-16T00:00:00"/>
    <n v="40.85"/>
    <n v="-71.533332999999999"/>
    <n v="90"/>
    <n v="3"/>
    <s v="ft"/>
    <s v="TLE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076"/>
    <n v="113811"/>
    <n v="154"/>
    <x v="1"/>
    <s v="R-1"/>
    <s v="APB327971"/>
    <m/>
    <m/>
    <m/>
    <n v="327971"/>
    <s v="SMA"/>
    <s v="F"/>
    <s v="F"/>
    <m/>
    <m/>
    <x v="0"/>
    <s v="USA"/>
    <s v="025US00"/>
    <s v="RR"/>
    <x v="45"/>
    <d v="2010-07-24T00:00:00"/>
    <n v="40.747777999999997"/>
    <n v="-71.746388999999994"/>
    <n v="75"/>
    <n v="2.5"/>
    <s v="ft"/>
    <s v="TLE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078"/>
    <n v="113813"/>
    <n v="154"/>
    <x v="1"/>
    <s v="R-1"/>
    <s v="APB327973"/>
    <m/>
    <m/>
    <m/>
    <n v="327973"/>
    <s v="SMA"/>
    <s v="M"/>
    <s v="M"/>
    <m/>
    <m/>
    <x v="0"/>
    <s v="USA"/>
    <s v="025US00"/>
    <s v="RR"/>
    <x v="45"/>
    <d v="2010-07-22T00:00:00"/>
    <n v="40.799999999999997"/>
    <n v="-71.5"/>
    <n v="120"/>
    <n v="4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081"/>
    <n v="113816"/>
    <n v="154"/>
    <x v="1"/>
    <s v="R-1"/>
    <s v="APB327976"/>
    <m/>
    <m/>
    <m/>
    <n v="327976"/>
    <s v="SMA"/>
    <s v="M"/>
    <s v="M"/>
    <m/>
    <m/>
    <x v="0"/>
    <s v="USA"/>
    <s v="025US00"/>
    <s v="RR"/>
    <x v="44"/>
    <d v="2009-08-09T00:00:00"/>
    <n v="40.783332999999999"/>
    <n v="-71.5"/>
    <n v="105"/>
    <n v="3.5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108"/>
    <n v="113843"/>
    <n v="154"/>
    <x v="0"/>
    <s v="RCF"/>
    <s v="APB328127"/>
    <m/>
    <m/>
    <m/>
    <n v="328127"/>
    <s v="SMA"/>
    <s v="F"/>
    <s v="F"/>
    <m/>
    <m/>
    <x v="0"/>
    <s v="USA"/>
    <s v="025US00"/>
    <s v="LL"/>
    <x v="44"/>
    <d v="2009-09-01T00:00:00"/>
    <n v="45.683332999999998"/>
    <n v="-44.356667000000002"/>
    <n v="137.16"/>
    <n v="54"/>
    <s v="in"/>
    <s v="FL"/>
    <s v="M"/>
    <n v="18.12"/>
    <n v="40"/>
    <s v="lb"/>
    <s v="RD"/>
    <s v="E"/>
    <m/>
    <n v="0"/>
    <n v="0"/>
    <s v="EU.ESP"/>
    <s v="021ES00"/>
    <s v="LL"/>
    <x v="24"/>
    <d v="2009-09-10T00:00:00"/>
    <n v="43.533332999999999"/>
    <n v="-40.299999999999997"/>
    <n v="130"/>
    <n v="130"/>
    <s v="cm"/>
    <s v="FL"/>
    <s v="M"/>
    <n v="23"/>
    <n v="23"/>
    <s v="kg"/>
    <s v="RD"/>
    <s v="E"/>
    <m/>
  </r>
  <r>
    <n v="115148"/>
    <n v="113883"/>
    <n v="154"/>
    <x v="0"/>
    <s v="RCF"/>
    <s v="APB328190"/>
    <m/>
    <m/>
    <m/>
    <n v="328190"/>
    <s v="SMA"/>
    <s v="U"/>
    <s v="U"/>
    <m/>
    <m/>
    <x v="0"/>
    <s v="USA"/>
    <s v="025US00"/>
    <s v="LL"/>
    <x v="44"/>
    <d v="2009-04-22T00:00:00"/>
    <n v="30.066666999999999"/>
    <n v="-70.233333000000002"/>
    <n v="121.92"/>
    <n v="48"/>
    <s v="in"/>
    <s v="FL"/>
    <s v="E"/>
    <n v="28.3125"/>
    <n v="62.5"/>
    <s v="lb"/>
    <s v="RD"/>
    <s v="E"/>
    <m/>
    <n v="0"/>
    <n v="0"/>
    <s v="UNCL.FLEETS"/>
    <s v="025US00"/>
    <s v="LL"/>
    <x v="24"/>
    <d v="2009-10-23T00:00:00"/>
    <n v="39.433332999999998"/>
    <n v="-71.95"/>
    <n v="185.42000000000002"/>
    <n v="73"/>
    <s v="in"/>
    <s v="FL"/>
    <s v="M"/>
    <m/>
    <m/>
    <m/>
    <m/>
    <m/>
    <m/>
  </r>
  <r>
    <n v="115158"/>
    <n v="113893"/>
    <n v="154"/>
    <x v="1"/>
    <s v="R-1"/>
    <s v="APB328206"/>
    <m/>
    <m/>
    <m/>
    <n v="328206"/>
    <s v="SMA"/>
    <s v="U"/>
    <s v="U"/>
    <m/>
    <m/>
    <x v="0"/>
    <s v="USA"/>
    <s v="025US00"/>
    <s v="LL"/>
    <x v="44"/>
    <d v="2009-04-27T00:00:00"/>
    <n v="30.216667000000001"/>
    <n v="-70.066666999999995"/>
    <n v="109.22"/>
    <n v="43"/>
    <s v="in"/>
    <s v="FL"/>
    <s v="E"/>
    <n v="19.252500000000001"/>
    <n v="42.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215"/>
    <n v="113950"/>
    <n v="154"/>
    <x v="1"/>
    <s v="R-1"/>
    <s v="APB328360"/>
    <m/>
    <m/>
    <m/>
    <n v="328360"/>
    <s v="SMA"/>
    <s v="U"/>
    <s v="U"/>
    <m/>
    <m/>
    <x v="0"/>
    <s v="USA"/>
    <s v="025US00"/>
    <s v="RR"/>
    <x v="43"/>
    <d v="2008-09-21T00:00:00"/>
    <n v="40.733055999999998"/>
    <n v="-71.594999999999999"/>
    <n v="120"/>
    <n v="4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276"/>
    <n v="114011"/>
    <n v="154"/>
    <x v="0"/>
    <s v="RC1"/>
    <s v="APB328501"/>
    <m/>
    <m/>
    <m/>
    <n v="328501"/>
    <s v="SMA"/>
    <s v="F"/>
    <s v="F"/>
    <m/>
    <m/>
    <x v="0"/>
    <s v="USA"/>
    <s v="025US00"/>
    <s v="RR"/>
    <x v="44"/>
    <d v="2009-08-07T00:00:00"/>
    <n v="40.8125"/>
    <n v="-71.544167000000002"/>
    <n v="90"/>
    <n v="3"/>
    <s v="ft"/>
    <s v="TLE"/>
    <s v="E"/>
    <n v="18.12"/>
    <n v="40"/>
    <s v="lb"/>
    <s v="RD"/>
    <s v="E"/>
    <m/>
    <n v="0"/>
    <n v="0"/>
    <s v="UNCL.FLEETS"/>
    <s v="025US00"/>
    <s v="RR"/>
    <x v="24"/>
    <d v="2009-08-22T00:00:00"/>
    <n v="40.333333000000003"/>
    <n v="-70.666667000000004"/>
    <n v="101.6"/>
    <n v="40"/>
    <s v="in"/>
    <s v="FL"/>
    <s v="E"/>
    <n v="17.214000000000002"/>
    <n v="38"/>
    <s v="lb"/>
    <s v="RD"/>
    <s v="E"/>
    <m/>
  </r>
  <r>
    <n v="115283"/>
    <n v="114018"/>
    <n v="154"/>
    <x v="1"/>
    <s v="R-1"/>
    <s v="APB328510"/>
    <m/>
    <m/>
    <m/>
    <n v="328510"/>
    <s v="SMA"/>
    <s v="F"/>
    <s v="F"/>
    <m/>
    <m/>
    <x v="0"/>
    <s v="USA"/>
    <s v="025US00"/>
    <s v="RR"/>
    <x v="44"/>
    <d v="2009-08-05T00:00:00"/>
    <n v="40.999721999999998"/>
    <n v="-71.369167000000004"/>
    <n v="121.92"/>
    <n v="48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5318"/>
    <n v="114053"/>
    <n v="154"/>
    <x v="1"/>
    <s v="R-1"/>
    <s v="APB328680"/>
    <m/>
    <m/>
    <m/>
    <n v="328680"/>
    <s v="SMA"/>
    <s v="M"/>
    <s v="M"/>
    <m/>
    <m/>
    <x v="0"/>
    <s v="USA"/>
    <s v="025US00"/>
    <s v="RR"/>
    <x v="44"/>
    <d v="2009-10-01T00:00:00"/>
    <n v="40.386667000000003"/>
    <n v="-72.357777999999996"/>
    <n v="73.66"/>
    <n v="29"/>
    <s v="in"/>
    <s v="FL"/>
    <s v="M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23"/>
    <n v="114058"/>
    <n v="154"/>
    <x v="1"/>
    <s v="R-1"/>
    <s v="APB328740"/>
    <m/>
    <m/>
    <m/>
    <n v="328740"/>
    <s v="SMA"/>
    <s v="U"/>
    <s v="U"/>
    <m/>
    <m/>
    <x v="0"/>
    <s v="USA"/>
    <s v="025US00"/>
    <s v="RR"/>
    <x v="43"/>
    <d v="2008-08-29T00:00:00"/>
    <n v="40.665556000000002"/>
    <n v="-72.099722"/>
    <n v="135"/>
    <n v="4.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24"/>
    <n v="114059"/>
    <n v="154"/>
    <x v="1"/>
    <s v="R-1"/>
    <s v="APB328741"/>
    <m/>
    <m/>
    <m/>
    <n v="328741"/>
    <s v="SMA"/>
    <s v="U"/>
    <s v="U"/>
    <m/>
    <m/>
    <x v="0"/>
    <s v="USA"/>
    <s v="025US00"/>
    <s v="RR"/>
    <x v="43"/>
    <d v="2008-08-29T00:00:00"/>
    <n v="40.665556000000002"/>
    <n v="-72.099722"/>
    <n v="127.5"/>
    <n v="4.25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25"/>
    <n v="114060"/>
    <n v="154"/>
    <x v="1"/>
    <s v="R-1"/>
    <s v="APB328743"/>
    <m/>
    <m/>
    <m/>
    <n v="328743"/>
    <s v="SMA"/>
    <s v="M"/>
    <s v="M"/>
    <m/>
    <m/>
    <x v="0"/>
    <s v="USA"/>
    <s v="025US00"/>
    <s v="RR"/>
    <x v="43"/>
    <d v="2008-09-11T00:00:00"/>
    <n v="40.761944"/>
    <n v="-71.823333000000005"/>
    <n v="91.44"/>
    <n v="36"/>
    <s v="in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27"/>
    <n v="114062"/>
    <n v="154"/>
    <x v="0"/>
    <s v="RCF"/>
    <s v="APB328745"/>
    <m/>
    <m/>
    <m/>
    <n v="328745"/>
    <s v="SMA"/>
    <s v="M"/>
    <s v="M"/>
    <m/>
    <m/>
    <x v="0"/>
    <s v="USA"/>
    <s v="025US00"/>
    <s v="RR"/>
    <x v="43"/>
    <d v="2008-09-18T00:00:00"/>
    <n v="40.665556000000002"/>
    <n v="-72.099722"/>
    <n v="127.5"/>
    <n v="4.25"/>
    <s v="ft"/>
    <s v="TLE"/>
    <s v="E"/>
    <n v="27.18"/>
    <n v="60"/>
    <s v="lb"/>
    <s v="RD"/>
    <s v="E"/>
    <m/>
    <n v="0"/>
    <n v="0"/>
    <s v="UNCL.FLEETS"/>
    <s v="025US00"/>
    <s v="LL"/>
    <x v="24"/>
    <d v="2009-07-30T00:00:00"/>
    <n v="39.163611000000003"/>
    <n v="-72.736943999999994"/>
    <n v="165"/>
    <n v="5.5"/>
    <s v="ft"/>
    <s v="FL"/>
    <s v="E"/>
    <n v="36.24"/>
    <n v="80"/>
    <s v="lb"/>
    <s v="DR"/>
    <s v="E"/>
    <m/>
  </r>
  <r>
    <n v="115330"/>
    <n v="114065"/>
    <n v="154"/>
    <x v="1"/>
    <s v="R-1"/>
    <s v="APB328749"/>
    <m/>
    <m/>
    <m/>
    <n v="328749"/>
    <s v="SMA"/>
    <s v="U"/>
    <s v="U"/>
    <m/>
    <m/>
    <x v="0"/>
    <s v="USA"/>
    <s v="025US00"/>
    <s v="RR"/>
    <x v="43"/>
    <d v="2008-08-29T00:00:00"/>
    <n v="40.665556000000002"/>
    <n v="-72.099722"/>
    <n v="127.5"/>
    <n v="4.25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75"/>
    <n v="114110"/>
    <n v="154"/>
    <x v="1"/>
    <s v="R-1"/>
    <s v="APB328943"/>
    <m/>
    <m/>
    <m/>
    <n v="328943"/>
    <s v="SMA"/>
    <s v="F"/>
    <s v="F"/>
    <m/>
    <m/>
    <x v="0"/>
    <s v="USA"/>
    <s v="025US00"/>
    <s v="RR"/>
    <x v="44"/>
    <d v="2009-07-25T00:00:00"/>
    <n v="40.221666999999997"/>
    <n v="-72.996110999999999"/>
    <n v="114.3"/>
    <n v="45"/>
    <s v="in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76"/>
    <n v="114111"/>
    <n v="154"/>
    <x v="1"/>
    <s v="R-1"/>
    <s v="APB328944"/>
    <m/>
    <m/>
    <m/>
    <n v="328944"/>
    <s v="SMA"/>
    <s v="F"/>
    <s v="F"/>
    <m/>
    <m/>
    <x v="0"/>
    <s v="USA"/>
    <s v="025US00"/>
    <s v="RR"/>
    <x v="44"/>
    <d v="2009-07-05T00:00:00"/>
    <n v="40.125833"/>
    <n v="-73.011388999999994"/>
    <n v="135"/>
    <n v="4.5"/>
    <s v="ft"/>
    <s v="TLE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380"/>
    <n v="114115"/>
    <n v="154"/>
    <x v="1"/>
    <s v="R-1"/>
    <s v="APB328980"/>
    <m/>
    <m/>
    <m/>
    <n v="328980"/>
    <s v="SMA"/>
    <s v="U"/>
    <s v="U"/>
    <m/>
    <m/>
    <x v="0"/>
    <s v="USA"/>
    <s v="025US00"/>
    <s v="RR"/>
    <x v="45"/>
    <d v="2010-06-19T00:00:00"/>
    <n v="37.774721999999997"/>
    <n v="-74.561110999999997"/>
    <n v="135"/>
    <n v="4.5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5381"/>
    <n v="114116"/>
    <n v="154"/>
    <x v="0"/>
    <s v="RCF"/>
    <s v="APB328985"/>
    <m/>
    <m/>
    <m/>
    <n v="328985"/>
    <s v="SMA"/>
    <s v="F"/>
    <s v="F"/>
    <m/>
    <m/>
    <x v="0"/>
    <s v="USA"/>
    <s v="025US00"/>
    <s v="RR"/>
    <x v="44"/>
    <d v="2009-06-20T00:00:00"/>
    <n v="38.635278"/>
    <n v="-74.033056000000002"/>
    <n v="150"/>
    <n v="5"/>
    <s v="ft"/>
    <s v="TLE"/>
    <s v="E"/>
    <n v="36.24"/>
    <n v="80"/>
    <s v="lb"/>
    <s v="RD"/>
    <s v="E"/>
    <m/>
    <n v="0"/>
    <n v="0"/>
    <s v="UNCL.FLEETS"/>
    <s v="025US00"/>
    <s v="LL"/>
    <x v="25"/>
    <d v="2010-01-14T00:00:00"/>
    <n v="35.549999999999997"/>
    <n v="-74.8"/>
    <n v="154"/>
    <n v="154"/>
    <s v="cm"/>
    <s v="FL"/>
    <s v="M"/>
    <n v="28.992000000000001"/>
    <n v="64"/>
    <s v="lb"/>
    <s v="DR"/>
    <s v="M"/>
    <m/>
  </r>
  <r>
    <n v="115424"/>
    <n v="114158"/>
    <n v="154"/>
    <x v="1"/>
    <s v="R-1"/>
    <s v="APB329428"/>
    <m/>
    <m/>
    <m/>
    <n v="329428"/>
    <s v="SMA"/>
    <s v="M"/>
    <s v="M"/>
    <m/>
    <m/>
    <x v="0"/>
    <s v="USA"/>
    <s v="025US00"/>
    <s v="RR"/>
    <x v="45"/>
    <d v="2010-05-29T00:00:00"/>
    <n v="38.066667000000002"/>
    <n v="-74.633332999999993"/>
    <n v="129.54"/>
    <n v="51"/>
    <s v="in"/>
    <s v="FL"/>
    <s v="M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425"/>
    <n v="114159"/>
    <n v="154"/>
    <x v="1"/>
    <s v="R-1"/>
    <s v="APB329435"/>
    <m/>
    <m/>
    <m/>
    <n v="329435"/>
    <s v="SMA"/>
    <s v="M"/>
    <s v="M"/>
    <m/>
    <m/>
    <x v="0"/>
    <s v="USA"/>
    <s v="025US00"/>
    <s v="RR"/>
    <x v="44"/>
    <d v="2009-05-29T00:00:00"/>
    <n v="38.049999999999997"/>
    <n v="-74.633332999999993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432"/>
    <n v="114165"/>
    <n v="154"/>
    <x v="1"/>
    <s v="R-1"/>
    <s v="APB329443"/>
    <m/>
    <m/>
    <m/>
    <n v="329443"/>
    <s v="SMA"/>
    <s v="M"/>
    <s v="M"/>
    <m/>
    <m/>
    <x v="0"/>
    <s v="USA"/>
    <s v="025US00"/>
    <s v="RR"/>
    <x v="44"/>
    <d v="2009-06-07T00:00:00"/>
    <n v="38.033332999999999"/>
    <n v="-74.55"/>
    <n v="210"/>
    <n v="7"/>
    <s v="ft"/>
    <s v="TLE"/>
    <s v="E"/>
    <n v="77.010000000000005"/>
    <n v="1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435"/>
    <n v="114168"/>
    <n v="154"/>
    <x v="1"/>
    <s v="R-1"/>
    <s v="APB329447"/>
    <m/>
    <m/>
    <m/>
    <n v="329447"/>
    <s v="SMA"/>
    <s v="M"/>
    <s v="M"/>
    <m/>
    <m/>
    <x v="0"/>
    <s v="USA"/>
    <s v="025US00"/>
    <s v="RR"/>
    <x v="44"/>
    <d v="2009-06-07T00:00:00"/>
    <n v="38.016666999999998"/>
    <n v="-74.516666999999998"/>
    <n v="116.84"/>
    <n v="46"/>
    <s v="in"/>
    <s v="FL"/>
    <s v="M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436"/>
    <n v="114169"/>
    <n v="154"/>
    <x v="1"/>
    <s v="R-1"/>
    <s v="APB329448"/>
    <m/>
    <m/>
    <m/>
    <n v="329448"/>
    <s v="SMA"/>
    <s v="F"/>
    <s v="F"/>
    <m/>
    <m/>
    <x v="0"/>
    <s v="USA"/>
    <s v="025US00"/>
    <s v="RR"/>
    <x v="44"/>
    <d v="2009-06-10T00:00:00"/>
    <n v="38.166666999999997"/>
    <n v="-74.533332999999999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488"/>
    <n v="114221"/>
    <n v="154"/>
    <x v="1"/>
    <s v="R-1"/>
    <s v="APB329673"/>
    <m/>
    <m/>
    <m/>
    <n v="329673"/>
    <s v="SMA"/>
    <s v="F"/>
    <s v="F"/>
    <m/>
    <m/>
    <x v="0"/>
    <s v="USA"/>
    <s v="025US00"/>
    <s v="RR"/>
    <x v="44"/>
    <d v="2009-06-24T00:00:00"/>
    <n v="39.574444"/>
    <n v="-72.961388999999997"/>
    <n v="121.92"/>
    <n v="48"/>
    <s v="in"/>
    <s v="FL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489"/>
    <n v="114222"/>
    <n v="154"/>
    <x v="1"/>
    <s v="R-1"/>
    <s v="APB329674"/>
    <m/>
    <m/>
    <m/>
    <n v="329674"/>
    <s v="SMA"/>
    <s v="F"/>
    <s v="F"/>
    <m/>
    <m/>
    <x v="0"/>
    <s v="USA"/>
    <s v="025US00"/>
    <s v="RR"/>
    <x v="44"/>
    <d v="2009-07-17T00:00:00"/>
    <n v="39.933610999999999"/>
    <n v="-73.300832999999997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509"/>
    <n v="114241"/>
    <n v="154"/>
    <x v="1"/>
    <s v="R-1"/>
    <s v="APB329708"/>
    <m/>
    <m/>
    <m/>
    <n v="329708"/>
    <s v="SMA"/>
    <s v="M"/>
    <s v="M"/>
    <m/>
    <m/>
    <x v="0"/>
    <s v="USA"/>
    <s v="025US00"/>
    <s v="RR"/>
    <x v="44"/>
    <d v="2009-08-01T00:00:00"/>
    <n v="41.157499999999999"/>
    <n v="-71.022499999999994"/>
    <n v="150"/>
    <n v="5"/>
    <s v="ft"/>
    <s v="TLE"/>
    <s v="E"/>
    <n v="38.505000000000003"/>
    <n v="8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607"/>
    <n v="114339"/>
    <n v="154"/>
    <x v="1"/>
    <s v="R-1"/>
    <s v="APB330057"/>
    <m/>
    <m/>
    <m/>
    <n v="330057"/>
    <s v="SMA"/>
    <s v="U"/>
    <s v="U"/>
    <m/>
    <m/>
    <x v="0"/>
    <s v="USA"/>
    <s v="025US00"/>
    <s v="RR"/>
    <x v="44"/>
    <d v="2009-08-16T00:00:00"/>
    <n v="40.593333000000001"/>
    <n v="-72.783610999999993"/>
    <n v="120"/>
    <n v="4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616"/>
    <n v="114348"/>
    <n v="154"/>
    <x v="1"/>
    <s v="R-1"/>
    <s v="APB330073"/>
    <m/>
    <m/>
    <m/>
    <n v="330073"/>
    <s v="SMA"/>
    <s v="M"/>
    <s v="M"/>
    <m/>
    <m/>
    <x v="0"/>
    <s v="EU.ESP"/>
    <s v="021ES00"/>
    <s v="LL"/>
    <x v="44"/>
    <d v="2009-04-26T00:00:00"/>
    <n v="39.766666999999998"/>
    <n v="-43.733333000000002"/>
    <n v="115"/>
    <n v="11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5625"/>
    <n v="114357"/>
    <n v="154"/>
    <x v="1"/>
    <s v="R-1"/>
    <s v="APB330082"/>
    <m/>
    <m/>
    <m/>
    <n v="330082"/>
    <s v="SMA"/>
    <s v="M"/>
    <s v="M"/>
    <m/>
    <m/>
    <x v="0"/>
    <s v="EU.ESP"/>
    <s v="021ES00"/>
    <s v="LL"/>
    <x v="44"/>
    <d v="2009-05-05T00:00:00"/>
    <n v="40.700000000000003"/>
    <n v="-47.983333000000002"/>
    <n v="90"/>
    <n v="90"/>
    <s v="cm"/>
    <s v="FL"/>
    <s v="M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15626"/>
    <n v="114358"/>
    <n v="154"/>
    <x v="0"/>
    <s v="RCF"/>
    <s v="APB330083"/>
    <m/>
    <m/>
    <m/>
    <n v="330083"/>
    <s v="SMA"/>
    <s v="F"/>
    <s v="F"/>
    <m/>
    <m/>
    <x v="0"/>
    <s v="EU.ESP"/>
    <s v="021ES00"/>
    <s v="LL"/>
    <x v="44"/>
    <d v="2009-05-06T00:00:00"/>
    <n v="40.5"/>
    <n v="-48.216667000000001"/>
    <n v="73"/>
    <n v="73"/>
    <s v="cm"/>
    <s v="FL"/>
    <s v="M"/>
    <m/>
    <m/>
    <m/>
    <m/>
    <m/>
    <m/>
    <n v="0"/>
    <n v="0"/>
    <s v="EU.ESP"/>
    <s v="021ES00"/>
    <s v="LL"/>
    <x v="25"/>
    <d v="2010-03-02T00:00:00"/>
    <n v="33.049999999999997"/>
    <n v="-42.583333000000003"/>
    <n v="100"/>
    <n v="100"/>
    <s v="cm"/>
    <s v="FL"/>
    <s v="M"/>
    <n v="10"/>
    <n v="10"/>
    <s v="kg"/>
    <s v="RD"/>
    <s v="E"/>
    <m/>
  </r>
  <r>
    <n v="115627"/>
    <n v="114359"/>
    <n v="154"/>
    <x v="0"/>
    <s v="RC1"/>
    <s v="APB330084"/>
    <m/>
    <m/>
    <m/>
    <n v="330084"/>
    <s v="SMA"/>
    <s v="M"/>
    <s v="M"/>
    <m/>
    <m/>
    <x v="0"/>
    <s v="EU.ESP"/>
    <s v="021ES00"/>
    <s v="LL"/>
    <x v="44"/>
    <d v="2009-05-10T00:00:00"/>
    <n v="40.116667"/>
    <n v="-47.016666999999998"/>
    <n v="80"/>
    <n v="80"/>
    <s v="cm"/>
    <s v="FL"/>
    <s v="M"/>
    <m/>
    <m/>
    <m/>
    <m/>
    <m/>
    <m/>
    <n v="0"/>
    <n v="0"/>
    <s v="UNCL.FLEETS"/>
    <s v=""/>
    <s v="LL"/>
    <x v="24"/>
    <d v="2009-06-11T00:00:00"/>
    <n v="39.466667000000001"/>
    <n v="-48.6"/>
    <n v="105.9"/>
    <n v="105.9"/>
    <s v="cm"/>
    <s v="FL"/>
    <s v="E"/>
    <n v="12"/>
    <n v="12"/>
    <s v="kg"/>
    <s v="RD"/>
    <s v="E"/>
    <m/>
  </r>
  <r>
    <n v="115628"/>
    <n v="114359"/>
    <n v="154"/>
    <x v="1"/>
    <s v="R-2"/>
    <s v="APB330084"/>
    <m/>
    <m/>
    <m/>
    <n v="330084"/>
    <s v="SMA"/>
    <s v="M"/>
    <s v="M"/>
    <m/>
    <m/>
    <x v="0"/>
    <s v="EU.ESP"/>
    <s v="021ES00"/>
    <s v="LL"/>
    <x v="44"/>
    <d v="2009-06-11T00:00:00"/>
    <n v="39.466667000000001"/>
    <n v="-48.6"/>
    <n v="105.9"/>
    <n v="105.9"/>
    <s v="cm"/>
    <s v="FL"/>
    <s v="E"/>
    <n v="12"/>
    <n v="1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5631"/>
    <n v="114362"/>
    <n v="154"/>
    <x v="1"/>
    <s v="R-1"/>
    <s v="APB330087"/>
    <m/>
    <m/>
    <m/>
    <n v="330087"/>
    <s v="SMA"/>
    <s v="M"/>
    <s v="M"/>
    <m/>
    <m/>
    <x v="0"/>
    <s v="EU.ESP"/>
    <s v="021ES00"/>
    <s v="LL"/>
    <x v="44"/>
    <d v="2009-04-25T00:00:00"/>
    <n v="40.516666999999998"/>
    <n v="-43.716667000000001"/>
    <n v="110"/>
    <n v="11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5638"/>
    <n v="114369"/>
    <n v="154"/>
    <x v="0"/>
    <s v="RCF"/>
    <s v="APB330094"/>
    <m/>
    <m/>
    <m/>
    <n v="330094"/>
    <s v="SMA"/>
    <s v="M"/>
    <s v="M"/>
    <m/>
    <m/>
    <x v="0"/>
    <s v="EU.ESP"/>
    <s v="021ES00"/>
    <s v="LL"/>
    <x v="44"/>
    <d v="2009-04-26T00:00:00"/>
    <n v="40.15"/>
    <n v="-43.716667000000001"/>
    <n v="120"/>
    <n v="120"/>
    <s v="cm"/>
    <s v="FL"/>
    <s v="M"/>
    <m/>
    <m/>
    <m/>
    <m/>
    <m/>
    <m/>
    <n v="0"/>
    <n v="0"/>
    <s v="EU.ESP"/>
    <s v="021ES00"/>
    <s v="LL"/>
    <x v="24"/>
    <d v="2009-07-28T00:00:00"/>
    <n v="45.5"/>
    <n v="-44"/>
    <n v="130"/>
    <n v="130"/>
    <s v="cm"/>
    <s v="FL"/>
    <s v="M"/>
    <m/>
    <m/>
    <m/>
    <m/>
    <m/>
    <m/>
  </r>
  <r>
    <n v="115653"/>
    <n v="114384"/>
    <n v="154"/>
    <x v="0"/>
    <s v="RCF"/>
    <s v="APB330261"/>
    <m/>
    <m/>
    <m/>
    <n v="330261"/>
    <s v="SMA"/>
    <s v="M"/>
    <s v="M"/>
    <m/>
    <m/>
    <x v="0"/>
    <s v="EU.ESP"/>
    <s v="021ES00"/>
    <s v="LL"/>
    <x v="44"/>
    <d v="2009-04-24T00:00:00"/>
    <n v="40.233333000000002"/>
    <n v="-44.566667000000002"/>
    <n v="107"/>
    <n v="107"/>
    <s v="cm"/>
    <s v="FL"/>
    <s v="M"/>
    <m/>
    <m/>
    <m/>
    <m/>
    <m/>
    <m/>
    <n v="0"/>
    <n v="0"/>
    <s v="EU.ESP"/>
    <s v="021ES00"/>
    <s v="LL"/>
    <x v="24"/>
    <d v="2009-11-07T00:00:00"/>
    <n v="40.316667000000002"/>
    <n v="-25.583333"/>
    <n v="135"/>
    <n v="135"/>
    <s v="cm"/>
    <s v="FL"/>
    <s v="M"/>
    <m/>
    <m/>
    <m/>
    <m/>
    <m/>
    <m/>
  </r>
  <r>
    <n v="115886"/>
    <n v="114617"/>
    <n v="154"/>
    <x v="1"/>
    <s v="R-1"/>
    <s v="APB330560"/>
    <m/>
    <m/>
    <m/>
    <n v="330560"/>
    <s v="SMA"/>
    <s v="M"/>
    <s v="M"/>
    <m/>
    <m/>
    <x v="0"/>
    <s v="USA"/>
    <s v="025US00"/>
    <s v="LL"/>
    <x v="43"/>
    <d v="2008-10-04T00:00:00"/>
    <n v="45.238332999999997"/>
    <n v="-47.216667000000001"/>
    <n v="150"/>
    <n v="5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5888"/>
    <n v="114619"/>
    <n v="154"/>
    <x v="1"/>
    <s v="R-1"/>
    <s v="APB330562"/>
    <m/>
    <m/>
    <m/>
    <n v="330562"/>
    <s v="SMA"/>
    <s v="M"/>
    <s v="M"/>
    <m/>
    <m/>
    <x v="0"/>
    <s v="USA"/>
    <s v="025US00"/>
    <s v="LL"/>
    <x v="43"/>
    <d v="2008-10-04T00:00:00"/>
    <n v="45.24"/>
    <n v="-47.258333"/>
    <n v="172"/>
    <n v="17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5975"/>
    <n v="114706"/>
    <n v="154"/>
    <x v="0"/>
    <s v="RCF"/>
    <s v="APB330652"/>
    <m/>
    <m/>
    <m/>
    <n v="330652"/>
    <s v="SMA"/>
    <s v="M"/>
    <s v="M"/>
    <m/>
    <m/>
    <x v="0"/>
    <s v="USA"/>
    <s v="025US00"/>
    <s v="LL"/>
    <x v="43"/>
    <d v="2008-10-09T00:00:00"/>
    <n v="44.786943999999998"/>
    <n v="-48.026111"/>
    <n v="151"/>
    <n v="151"/>
    <s v="cm"/>
    <s v="FL"/>
    <s v="M"/>
    <m/>
    <m/>
    <m/>
    <m/>
    <m/>
    <m/>
    <n v="0"/>
    <n v="0"/>
    <s v="EU.ESP"/>
    <s v="021ES00"/>
    <s v="LL"/>
    <x v="24"/>
    <d v="2009-03-13T00:00:00"/>
    <n v="36.333333000000003"/>
    <n v="-51.8"/>
    <n v="150"/>
    <n v="150"/>
    <s v="cm"/>
    <s v="FL"/>
    <s v="E"/>
    <m/>
    <m/>
    <m/>
    <m/>
    <m/>
    <m/>
  </r>
  <r>
    <n v="116071"/>
    <n v="114802"/>
    <n v="154"/>
    <x v="1"/>
    <s v="R-1"/>
    <s v="APB330749"/>
    <m/>
    <m/>
    <m/>
    <n v="330749"/>
    <s v="SMA"/>
    <s v="F"/>
    <s v="F"/>
    <m/>
    <m/>
    <x v="0"/>
    <s v="USA"/>
    <s v="025US00"/>
    <s v="LL"/>
    <x v="43"/>
    <d v="2008-10-13T00:00:00"/>
    <n v="45.048611000000001"/>
    <n v="-46.956111"/>
    <n v="166.6"/>
    <n v="166.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075"/>
    <n v="114806"/>
    <n v="154"/>
    <x v="0"/>
    <s v="RCF"/>
    <s v="APB330753"/>
    <m/>
    <m/>
    <m/>
    <n v="330753"/>
    <s v="SMA"/>
    <s v="M"/>
    <s v="M"/>
    <m/>
    <m/>
    <x v="0"/>
    <s v="USA"/>
    <s v="025US00"/>
    <s v="LL"/>
    <x v="43"/>
    <d v="2008-10-13T00:00:00"/>
    <n v="45.048611000000001"/>
    <n v="-46.956111"/>
    <n v="151.5"/>
    <n v="151.5"/>
    <s v="cm"/>
    <s v="FL"/>
    <s v="M"/>
    <m/>
    <m/>
    <m/>
    <m/>
    <m/>
    <m/>
    <n v="1"/>
    <n v="1"/>
    <s v="EU.ESP"/>
    <s v="021ES00"/>
    <s v="LL"/>
    <x v="24"/>
    <d v="2009-11-02T00:00:00"/>
    <n v="30.583333"/>
    <n v="-51.183332999999998"/>
    <n v="165"/>
    <n v="165"/>
    <s v="cm"/>
    <s v="FL"/>
    <s v="M"/>
    <m/>
    <m/>
    <m/>
    <m/>
    <m/>
    <m/>
  </r>
  <r>
    <n v="116239"/>
    <n v="114970"/>
    <n v="154"/>
    <x v="1"/>
    <s v="R-1"/>
    <s v="APB330919"/>
    <m/>
    <m/>
    <m/>
    <n v="330919"/>
    <s v="SMA"/>
    <s v="U"/>
    <s v="U"/>
    <m/>
    <m/>
    <x v="0"/>
    <s v="USA"/>
    <s v="025US00"/>
    <s v="LL"/>
    <x v="43"/>
    <d v="2008-10-16T00:00:00"/>
    <n v="45.071666999999998"/>
    <n v="-47.045000000000002"/>
    <n v="120"/>
    <n v="4"/>
    <s v="ft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343"/>
    <n v="115074"/>
    <n v="154"/>
    <x v="1"/>
    <s v="R-1"/>
    <s v="APB331024"/>
    <m/>
    <m/>
    <m/>
    <n v="331024"/>
    <s v="SMA"/>
    <s v="F"/>
    <s v="F"/>
    <m/>
    <m/>
    <x v="0"/>
    <s v="USA"/>
    <s v="025US00"/>
    <s v="LL"/>
    <x v="43"/>
    <d v="2008-10-17T00:00:00"/>
    <n v="45.026111"/>
    <n v="-47.476944000000003"/>
    <n v="174.6"/>
    <n v="174.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354"/>
    <n v="115085"/>
    <n v="154"/>
    <x v="1"/>
    <s v="R-1"/>
    <s v="APB331035"/>
    <m/>
    <m/>
    <m/>
    <n v="331035"/>
    <s v="SMA"/>
    <s v="U"/>
    <s v="M"/>
    <m/>
    <m/>
    <x v="0"/>
    <s v="USA"/>
    <s v="025US00"/>
    <s v="LL"/>
    <x v="43"/>
    <d v="2008-10-17T00:00:00"/>
    <n v="44.996667000000002"/>
    <n v="-47.463332999999999"/>
    <n v="90"/>
    <n v="3"/>
    <s v="ft"/>
    <s v="FL"/>
    <s v="E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16526"/>
    <n v="115257"/>
    <n v="154"/>
    <x v="1"/>
    <s v="R-1"/>
    <s v="APB331209"/>
    <m/>
    <m/>
    <m/>
    <n v="331209"/>
    <s v="SMA"/>
    <s v="U"/>
    <s v="U"/>
    <m/>
    <m/>
    <x v="0"/>
    <s v="USA"/>
    <s v="025US00"/>
    <s v="LL"/>
    <x v="43"/>
    <d v="2008-10-19T00:00:00"/>
    <n v="45.178333000000002"/>
    <n v="-47.171666999999999"/>
    <n v="90"/>
    <n v="3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528"/>
    <n v="115259"/>
    <n v="154"/>
    <x v="0"/>
    <s v="RCF"/>
    <s v="APB331211"/>
    <m/>
    <m/>
    <m/>
    <n v="331211"/>
    <s v="SMA"/>
    <s v="F"/>
    <s v="F"/>
    <m/>
    <m/>
    <x v="0"/>
    <s v="USA"/>
    <s v="025US00"/>
    <s v="LL"/>
    <x v="43"/>
    <d v="2008-10-19T00:00:00"/>
    <n v="45.173333"/>
    <n v="-47.208333000000003"/>
    <n v="106.68"/>
    <n v="42"/>
    <s v="in"/>
    <s v="FL"/>
    <s v="E"/>
    <m/>
    <m/>
    <m/>
    <m/>
    <m/>
    <m/>
    <n v="0"/>
    <n v="0"/>
    <s v="EU.ESP"/>
    <s v="021ES00"/>
    <s v="LL"/>
    <x v="24"/>
    <d v="2009-01-21T00:00:00"/>
    <n v="34.033332999999999"/>
    <n v="-48.5"/>
    <n v="140"/>
    <n v="140"/>
    <s v="cm"/>
    <s v="TLE"/>
    <s v="E"/>
    <m/>
    <m/>
    <m/>
    <m/>
    <m/>
    <m/>
  </r>
  <r>
    <n v="116639"/>
    <n v="115369"/>
    <n v="154"/>
    <x v="1"/>
    <s v="R-1"/>
    <s v="APB331323"/>
    <m/>
    <m/>
    <m/>
    <n v="331323"/>
    <s v="SMA"/>
    <s v="F"/>
    <s v="F"/>
    <m/>
    <m/>
    <x v="0"/>
    <s v="USA"/>
    <s v="025US00"/>
    <s v="LL"/>
    <x v="43"/>
    <d v="2008-10-20T00:00:00"/>
    <n v="45.046666999999999"/>
    <n v="-47.313333"/>
    <n v="142.6"/>
    <n v="142.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649"/>
    <n v="115379"/>
    <n v="154"/>
    <x v="1"/>
    <s v="R-1"/>
    <s v="APB332511"/>
    <m/>
    <m/>
    <m/>
    <n v="332511"/>
    <s v="SMA"/>
    <s v="M"/>
    <s v="M"/>
    <m/>
    <m/>
    <x v="0"/>
    <s v="USA"/>
    <s v="025US00"/>
    <s v="RR"/>
    <x v="45"/>
    <d v="2010-07-16T00:00:00"/>
    <n v="40.814722000000003"/>
    <n v="-71.286944000000005"/>
    <n v="137.16"/>
    <n v="54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650"/>
    <n v="115380"/>
    <n v="154"/>
    <x v="1"/>
    <s v="R-1"/>
    <s v="APB332512"/>
    <m/>
    <m/>
    <m/>
    <n v="332512"/>
    <s v="SMA"/>
    <s v="F"/>
    <s v="F"/>
    <m/>
    <m/>
    <x v="0"/>
    <s v="USA"/>
    <s v="025US00"/>
    <s v="RR"/>
    <x v="45"/>
    <d v="2010-07-16T00:00:00"/>
    <n v="40.814722000000003"/>
    <n v="-71.286944000000005"/>
    <n v="121.92"/>
    <n v="48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651"/>
    <n v="115381"/>
    <n v="154"/>
    <x v="1"/>
    <s v="R-1"/>
    <s v="APB332513"/>
    <m/>
    <m/>
    <m/>
    <n v="332513"/>
    <s v="SMA"/>
    <s v="U"/>
    <s v="U"/>
    <m/>
    <m/>
    <x v="0"/>
    <s v="USA"/>
    <s v="025US00"/>
    <s v="RR"/>
    <x v="45"/>
    <d v="2010-07-17T00:00:00"/>
    <n v="40.814722000000003"/>
    <n v="-71.286944000000005"/>
    <n v="121.92"/>
    <n v="48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652"/>
    <n v="115382"/>
    <n v="154"/>
    <x v="1"/>
    <s v="R-1"/>
    <s v="APB332514"/>
    <m/>
    <m/>
    <m/>
    <n v="332514"/>
    <s v="SMA"/>
    <s v="U"/>
    <s v="U"/>
    <m/>
    <m/>
    <x v="0"/>
    <s v="USA"/>
    <s v="025US00"/>
    <s v="RR"/>
    <x v="45"/>
    <d v="2010-07-17T00:00:00"/>
    <n v="40.814722000000003"/>
    <n v="-71.286944000000005"/>
    <n v="101.6"/>
    <n v="40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672"/>
    <n v="115401"/>
    <n v="154"/>
    <x v="1"/>
    <s v="R-1"/>
    <s v="APB332545"/>
    <m/>
    <m/>
    <m/>
    <n v="332545"/>
    <s v="SMA"/>
    <s v="U"/>
    <s v="U"/>
    <m/>
    <m/>
    <x v="0"/>
    <s v="USA"/>
    <s v="025US00"/>
    <s v="RR"/>
    <x v="44"/>
    <d v="2009-07-16T00:00:00"/>
    <n v="40.325000000000003"/>
    <n v="-73.160556"/>
    <n v="142.5"/>
    <n v="4.75"/>
    <s v="ft"/>
    <s v="FL"/>
    <s v="E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673"/>
    <n v="115402"/>
    <n v="154"/>
    <x v="1"/>
    <s v="R-1"/>
    <s v="APB332547"/>
    <m/>
    <m/>
    <m/>
    <n v="332547"/>
    <s v="SMA"/>
    <s v="M"/>
    <s v="M"/>
    <m/>
    <m/>
    <x v="0"/>
    <s v="USA"/>
    <s v="025US00"/>
    <s v="RR"/>
    <x v="44"/>
    <d v="2009-07-16T00:00:00"/>
    <n v="40.310277999999997"/>
    <n v="-73.146944000000005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675"/>
    <n v="115404"/>
    <n v="154"/>
    <x v="1"/>
    <s v="R-1"/>
    <s v="APB332549"/>
    <m/>
    <m/>
    <m/>
    <n v="332549"/>
    <s v="SMA"/>
    <s v="U"/>
    <s v="U"/>
    <m/>
    <m/>
    <x v="0"/>
    <s v="USA"/>
    <s v="025US00"/>
    <s v="RR"/>
    <x v="44"/>
    <d v="2009-07-16T00:00:00"/>
    <n v="40.311388999999998"/>
    <n v="-73.160278000000005"/>
    <n v="105"/>
    <n v="3.5"/>
    <s v="ft"/>
    <s v="FL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681"/>
    <n v="115410"/>
    <n v="154"/>
    <x v="1"/>
    <s v="R-1"/>
    <s v="APB332580"/>
    <m/>
    <m/>
    <m/>
    <n v="332580"/>
    <s v="SMA"/>
    <s v="U"/>
    <s v="U"/>
    <m/>
    <m/>
    <x v="0"/>
    <s v="USA"/>
    <s v="025US00"/>
    <s v="RR"/>
    <x v="44"/>
    <d v="2009-09-03T00:00:00"/>
    <n v="40.283332999999999"/>
    <n v="-73.25"/>
    <n v="90"/>
    <n v="3"/>
    <s v="ft"/>
    <s v="FL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683"/>
    <n v="115412"/>
    <n v="154"/>
    <x v="1"/>
    <s v="R-1"/>
    <s v="APB332587"/>
    <m/>
    <m/>
    <m/>
    <n v="332587"/>
    <s v="SMA"/>
    <s v="F"/>
    <s v="F"/>
    <m/>
    <m/>
    <x v="0"/>
    <s v="USA"/>
    <s v="025US00"/>
    <s v="RR"/>
    <x v="44"/>
    <d v="2009-07-12T00:00:00"/>
    <n v="40.406666999999999"/>
    <n v="-72.725832999999994"/>
    <n v="144.36000000000001"/>
    <n v="144.36000000000001"/>
    <s v="cm"/>
    <s v="FL"/>
    <s v="E"/>
    <n v="31.71"/>
    <n v="70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16688"/>
    <n v="115417"/>
    <n v="154"/>
    <x v="1"/>
    <s v="R-1"/>
    <s v="APB332598"/>
    <m/>
    <m/>
    <m/>
    <n v="332598"/>
    <s v="SMA"/>
    <s v="M"/>
    <s v="M"/>
    <m/>
    <m/>
    <x v="0"/>
    <s v="USA"/>
    <s v="025US00"/>
    <s v="RR"/>
    <x v="44"/>
    <d v="2009-07-19T00:00:00"/>
    <n v="40.4"/>
    <n v="-72.45"/>
    <n v="150"/>
    <n v="5"/>
    <s v="ft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689"/>
    <n v="115418"/>
    <n v="154"/>
    <x v="1"/>
    <s v="R-1"/>
    <s v="APB332599"/>
    <m/>
    <m/>
    <m/>
    <n v="332599"/>
    <s v="SMA"/>
    <s v="U"/>
    <s v="U"/>
    <m/>
    <m/>
    <x v="0"/>
    <s v="USA"/>
    <s v="025US00"/>
    <s v="RR"/>
    <x v="44"/>
    <d v="2009-07-19T00:00:00"/>
    <n v="40.4"/>
    <n v="-72.45"/>
    <n v="120"/>
    <n v="4"/>
    <s v="ft"/>
    <s v="FL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695"/>
    <n v="115424"/>
    <n v="154"/>
    <x v="1"/>
    <s v="R-1"/>
    <s v="APB332620"/>
    <m/>
    <m/>
    <m/>
    <n v="332620"/>
    <s v="SMA"/>
    <s v="U"/>
    <s v="U"/>
    <m/>
    <m/>
    <x v="0"/>
    <s v="USA"/>
    <s v="025US00"/>
    <s v="RR"/>
    <x v="44"/>
    <d v="2009-07-17T00:00:00"/>
    <n v="40.441110999999999"/>
    <n v="-72.752778000000006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696"/>
    <n v="115425"/>
    <n v="154"/>
    <x v="1"/>
    <s v="R-1"/>
    <s v="APB332621"/>
    <m/>
    <m/>
    <m/>
    <n v="332621"/>
    <s v="SMA"/>
    <s v="F"/>
    <s v="F"/>
    <m/>
    <m/>
    <x v="0"/>
    <s v="USA"/>
    <s v="025US00"/>
    <s v="RR"/>
    <x v="44"/>
    <d v="2009-07-17T00:00:00"/>
    <n v="40.441110999999999"/>
    <n v="-72.752778000000006"/>
    <n v="90"/>
    <n v="3"/>
    <s v="ft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698"/>
    <n v="115427"/>
    <n v="154"/>
    <x v="1"/>
    <s v="R-1"/>
    <s v="APB332624"/>
    <m/>
    <m/>
    <m/>
    <n v="332624"/>
    <s v="SMA"/>
    <s v="U"/>
    <s v="U"/>
    <m/>
    <m/>
    <x v="0"/>
    <s v="USA"/>
    <s v="025US00"/>
    <s v="RR"/>
    <x v="44"/>
    <d v="2009-07-17T00:00:00"/>
    <n v="40.424444000000001"/>
    <n v="-72.747500000000002"/>
    <n v="120"/>
    <n v="4"/>
    <s v="ft"/>
    <s v="TLE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723"/>
    <n v="115452"/>
    <n v="154"/>
    <x v="1"/>
    <s v="R-1"/>
    <s v="APB333082"/>
    <m/>
    <m/>
    <m/>
    <n v="333082"/>
    <s v="SMA"/>
    <s v="F"/>
    <s v="F"/>
    <m/>
    <m/>
    <x v="0"/>
    <s v="USA"/>
    <s v="025US00"/>
    <s v="RR"/>
    <x v="44"/>
    <d v="2009-09-20T00:00:00"/>
    <n v="39.865278000000004"/>
    <n v="-72.582778000000005"/>
    <n v="105"/>
    <n v="3.5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724"/>
    <n v="115453"/>
    <n v="154"/>
    <x v="1"/>
    <s v="R-1"/>
    <s v="APB333090"/>
    <m/>
    <m/>
    <m/>
    <n v="333090"/>
    <s v="SMA"/>
    <s v="F"/>
    <s v="F"/>
    <m/>
    <m/>
    <x v="0"/>
    <s v="EU.ESP"/>
    <s v="021ES00"/>
    <s v="LL"/>
    <x v="44"/>
    <d v="2009-06-18T00:00:00"/>
    <n v="40.733333000000002"/>
    <n v="-40.549999999999997"/>
    <n v="80"/>
    <n v="8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55"/>
    <n v="115484"/>
    <n v="154"/>
    <x v="0"/>
    <s v="RCF"/>
    <s v="APB333121"/>
    <m/>
    <m/>
    <m/>
    <n v="333121"/>
    <s v="SMA"/>
    <s v="M"/>
    <s v="M"/>
    <m/>
    <m/>
    <x v="0"/>
    <s v="EU.ESP"/>
    <s v="021ES00"/>
    <s v="LL"/>
    <x v="44"/>
    <d v="2009-07-04T00:00:00"/>
    <n v="42.316667000000002"/>
    <n v="-42.8"/>
    <n v="75"/>
    <n v="75"/>
    <s v="cm"/>
    <s v="FL"/>
    <s v="M"/>
    <m/>
    <m/>
    <m/>
    <m/>
    <m/>
    <m/>
    <n v="0"/>
    <n v="0"/>
    <s v="EU.ESP"/>
    <s v="021ES00"/>
    <s v="LL"/>
    <x v="24"/>
    <d v="2009-08-30T00:00:00"/>
    <n v="44.416666999999997"/>
    <n v="-40.799999999999997"/>
    <n v="60"/>
    <n v="60"/>
    <s v="cm"/>
    <s v="FL"/>
    <s v="M"/>
    <m/>
    <m/>
    <m/>
    <m/>
    <m/>
    <m/>
  </r>
  <r>
    <n v="116772"/>
    <n v="115501"/>
    <n v="154"/>
    <x v="1"/>
    <s v="R-1"/>
    <s v="APB333310"/>
    <m/>
    <m/>
    <m/>
    <n v="333310"/>
    <s v="SMA"/>
    <s v="F"/>
    <s v="F"/>
    <m/>
    <m/>
    <x v="0"/>
    <s v="EU.ESP"/>
    <s v="021ES00"/>
    <s v="LL"/>
    <x v="44"/>
    <d v="2009-07-05T00:00:00"/>
    <n v="40.549999999999997"/>
    <n v="-43"/>
    <n v="80"/>
    <n v="8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73"/>
    <n v="115502"/>
    <n v="154"/>
    <x v="1"/>
    <s v="R-1"/>
    <s v="APB333311"/>
    <m/>
    <m/>
    <m/>
    <n v="333311"/>
    <s v="SMA"/>
    <s v="M"/>
    <s v="M"/>
    <m/>
    <m/>
    <x v="0"/>
    <s v="EU.ESP"/>
    <s v="021ES00"/>
    <s v="LL"/>
    <x v="44"/>
    <d v="2009-07-14T00:00:00"/>
    <n v="40.866667"/>
    <n v="-47.583333000000003"/>
    <n v="90"/>
    <n v="90"/>
    <s v="cm"/>
    <s v="TLE"/>
    <s v="M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16774"/>
    <n v="115503"/>
    <n v="154"/>
    <x v="1"/>
    <s v="R-1"/>
    <s v="APB333312"/>
    <m/>
    <m/>
    <m/>
    <n v="333312"/>
    <s v="SMA"/>
    <s v="F"/>
    <s v="F"/>
    <m/>
    <m/>
    <x v="0"/>
    <s v="EU.ESP"/>
    <s v="021ES00"/>
    <s v="LL"/>
    <x v="44"/>
    <d v="2009-07-16T00:00:00"/>
    <n v="41.35"/>
    <n v="-47.716667000000001"/>
    <n v="85"/>
    <n v="85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75"/>
    <n v="115504"/>
    <n v="154"/>
    <x v="1"/>
    <s v="R-1"/>
    <s v="APB333313"/>
    <m/>
    <m/>
    <m/>
    <n v="333313"/>
    <s v="SMA"/>
    <s v="M"/>
    <s v="M"/>
    <m/>
    <m/>
    <x v="0"/>
    <s v="EU.ESP"/>
    <s v="021ES00"/>
    <s v="LL"/>
    <x v="44"/>
    <d v="2009-07-16T00:00:00"/>
    <n v="41.333333000000003"/>
    <n v="-47.55"/>
    <n v="80"/>
    <n v="8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76"/>
    <n v="115505"/>
    <n v="154"/>
    <x v="1"/>
    <s v="R-1"/>
    <s v="APB333314"/>
    <m/>
    <m/>
    <m/>
    <n v="333314"/>
    <s v="SMA"/>
    <s v="F"/>
    <s v="F"/>
    <m/>
    <m/>
    <x v="0"/>
    <s v="EU.ESP"/>
    <s v="021ES00"/>
    <s v="LL"/>
    <x v="44"/>
    <d v="2009-07-16T00:00:00"/>
    <n v="41.083333000000003"/>
    <n v="-47.033332999999999"/>
    <n v="90"/>
    <n v="9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78"/>
    <n v="115507"/>
    <n v="154"/>
    <x v="1"/>
    <s v="R-1"/>
    <s v="APB333316"/>
    <m/>
    <m/>
    <m/>
    <n v="333316"/>
    <s v="SMA"/>
    <s v="F"/>
    <s v="F"/>
    <m/>
    <m/>
    <x v="0"/>
    <s v="EU.ESP"/>
    <s v="021ES00"/>
    <s v="LL"/>
    <x v="44"/>
    <d v="2009-08-30T00:00:00"/>
    <n v="42.633333"/>
    <n v="-41.216667000000001"/>
    <n v="90"/>
    <n v="9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79"/>
    <n v="115508"/>
    <n v="154"/>
    <x v="1"/>
    <s v="R-1"/>
    <s v="APB333317"/>
    <m/>
    <m/>
    <m/>
    <n v="333317"/>
    <s v="SMA"/>
    <s v="F"/>
    <s v="F"/>
    <m/>
    <m/>
    <x v="0"/>
    <s v="EU.ESP"/>
    <s v="021ES00"/>
    <s v="LL"/>
    <x v="44"/>
    <d v="2009-09-01T00:00:00"/>
    <n v="43.366667"/>
    <n v="-40.6"/>
    <n v="90"/>
    <n v="9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80"/>
    <n v="115509"/>
    <n v="154"/>
    <x v="1"/>
    <s v="R-1"/>
    <s v="APB333318"/>
    <m/>
    <m/>
    <m/>
    <n v="333318"/>
    <s v="SMA"/>
    <s v="M"/>
    <s v="M"/>
    <m/>
    <m/>
    <x v="0"/>
    <s v="EU.ESP"/>
    <s v="021ES00"/>
    <s v="LL"/>
    <x v="44"/>
    <d v="2009-09-01T00:00:00"/>
    <n v="43.366667"/>
    <n v="-40.35"/>
    <n v="98"/>
    <n v="98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81"/>
    <n v="115510"/>
    <n v="154"/>
    <x v="1"/>
    <s v="R-1"/>
    <s v="APB333319"/>
    <m/>
    <m/>
    <m/>
    <n v="333319"/>
    <s v="SMA"/>
    <s v="F"/>
    <s v="F"/>
    <m/>
    <m/>
    <x v="0"/>
    <s v="EU.ESP"/>
    <s v="021ES00"/>
    <s v="LL"/>
    <x v="44"/>
    <d v="2009-09-01T00:00:00"/>
    <n v="43.383333"/>
    <n v="-40.700000000000003"/>
    <n v="90"/>
    <n v="9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82"/>
    <n v="115511"/>
    <n v="154"/>
    <x v="1"/>
    <s v="R-1"/>
    <s v="APB333320"/>
    <m/>
    <m/>
    <m/>
    <n v="333320"/>
    <s v="SMA"/>
    <s v="F"/>
    <s v="F"/>
    <m/>
    <m/>
    <x v="0"/>
    <s v="EU.ESP"/>
    <s v="021ES00"/>
    <s v="LL"/>
    <x v="44"/>
    <d v="2009-09-05T00:00:00"/>
    <n v="43.483333000000002"/>
    <n v="-40.583333000000003"/>
    <n v="95"/>
    <n v="95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83"/>
    <n v="115512"/>
    <n v="154"/>
    <x v="1"/>
    <s v="R-1"/>
    <s v="APB333321"/>
    <m/>
    <m/>
    <m/>
    <n v="333321"/>
    <s v="SMA"/>
    <s v="M"/>
    <s v="M"/>
    <m/>
    <m/>
    <x v="0"/>
    <s v="EU.ESP"/>
    <s v="021ES00"/>
    <s v="LL"/>
    <x v="44"/>
    <d v="2009-09-05T00:00:00"/>
    <n v="43.416666999999997"/>
    <n v="-40.666666999999997"/>
    <n v="100"/>
    <n v="10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84"/>
    <n v="115513"/>
    <n v="154"/>
    <x v="1"/>
    <s v="R-1"/>
    <s v="APB333322"/>
    <m/>
    <m/>
    <m/>
    <n v="333322"/>
    <s v="SMA"/>
    <s v="M"/>
    <s v="M"/>
    <m/>
    <m/>
    <x v="0"/>
    <s v="EU.ESP"/>
    <s v="021ES00"/>
    <s v="LL"/>
    <x v="44"/>
    <d v="2009-09-05T00:00:00"/>
    <n v="43.3"/>
    <n v="-41.15"/>
    <n v="75"/>
    <n v="75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797"/>
    <n v="115526"/>
    <n v="154"/>
    <x v="1"/>
    <s v="R-1"/>
    <s v="APB333335"/>
    <m/>
    <m/>
    <m/>
    <n v="333335"/>
    <s v="SMA"/>
    <s v="M"/>
    <s v="M"/>
    <m/>
    <m/>
    <x v="0"/>
    <s v="EU.ESP"/>
    <s v="021ES00"/>
    <s v="LL"/>
    <x v="44"/>
    <d v="2009-06-27T00:00:00"/>
    <n v="43.05"/>
    <n v="-43"/>
    <n v="85"/>
    <n v="8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6819"/>
    <n v="115548"/>
    <n v="154"/>
    <x v="1"/>
    <s v="R-1"/>
    <s v="APB333475"/>
    <m/>
    <m/>
    <m/>
    <n v="333475"/>
    <s v="SMA"/>
    <s v="U"/>
    <s v="U"/>
    <m/>
    <m/>
    <x v="0"/>
    <s v="USA"/>
    <s v="025US00"/>
    <s v="RR"/>
    <x v="44"/>
    <d v="2009-06-07T00:00:00"/>
    <n v="38.048056000000003"/>
    <n v="-74.553055999999998"/>
    <n v="120"/>
    <n v="4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27"/>
    <n v="115556"/>
    <n v="154"/>
    <x v="1"/>
    <s v="R-1"/>
    <s v="APB333502"/>
    <m/>
    <m/>
    <m/>
    <n v="333502"/>
    <s v="SMA"/>
    <s v="M"/>
    <s v="M"/>
    <m/>
    <m/>
    <x v="0"/>
    <s v="USA"/>
    <s v="025US00"/>
    <s v="RR"/>
    <x v="46"/>
    <d v="2011-06-07T00:00:00"/>
    <n v="38.049999999999997"/>
    <n v="-74.666667000000004"/>
    <n v="127"/>
    <n v="50"/>
    <s v="in"/>
    <s v="FL"/>
    <s v="M"/>
    <n v="24.914999999999999"/>
    <n v="5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28"/>
    <n v="115557"/>
    <n v="154"/>
    <x v="1"/>
    <s v="R-1"/>
    <s v="APB333506"/>
    <m/>
    <m/>
    <m/>
    <n v="333506"/>
    <s v="SMA"/>
    <s v="U"/>
    <s v="U"/>
    <m/>
    <m/>
    <x v="0"/>
    <s v="USA"/>
    <s v="025US00"/>
    <s v="RR"/>
    <x v="44"/>
    <d v="2009-06-23T00:00:00"/>
    <n v="38.083333000000003"/>
    <n v="-74.666667000000004"/>
    <n v="116.84"/>
    <n v="46"/>
    <s v="in"/>
    <s v="FL"/>
    <s v="M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29"/>
    <n v="115558"/>
    <n v="154"/>
    <x v="1"/>
    <s v="R-1"/>
    <s v="APB333507"/>
    <m/>
    <m/>
    <m/>
    <n v="333507"/>
    <s v="SMA"/>
    <s v="F"/>
    <s v="F"/>
    <m/>
    <m/>
    <x v="0"/>
    <s v="USA"/>
    <s v="025US00"/>
    <s v="RR"/>
    <x v="44"/>
    <d v="2009-06-23T00:00:00"/>
    <n v="38"/>
    <n v="-74.683333000000005"/>
    <n v="165"/>
    <n v="5.5"/>
    <s v="ft"/>
    <s v="TLE"/>
    <s v="E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31"/>
    <n v="115560"/>
    <n v="154"/>
    <x v="1"/>
    <s v="R-1"/>
    <s v="APB333510"/>
    <m/>
    <m/>
    <m/>
    <n v="333510"/>
    <s v="SMA"/>
    <s v="M"/>
    <s v="M"/>
    <m/>
    <m/>
    <x v="0"/>
    <s v="USA"/>
    <s v="025US00"/>
    <s v="RR"/>
    <x v="44"/>
    <d v="2009-06-24T00:00:00"/>
    <n v="38"/>
    <n v="-74.75"/>
    <n v="111.76"/>
    <n v="44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32"/>
    <n v="115561"/>
    <n v="154"/>
    <x v="1"/>
    <s v="R-1"/>
    <s v="APB333511"/>
    <m/>
    <m/>
    <m/>
    <n v="333511"/>
    <s v="SMA"/>
    <s v="F"/>
    <s v="F"/>
    <m/>
    <m/>
    <x v="0"/>
    <s v="USA"/>
    <s v="025US00"/>
    <s v="RR"/>
    <x v="44"/>
    <d v="2009-06-24T00:00:00"/>
    <n v="38"/>
    <n v="-74.75"/>
    <n v="119.38"/>
    <n v="47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33"/>
    <n v="115562"/>
    <n v="154"/>
    <x v="1"/>
    <s v="R-1"/>
    <s v="APB333512"/>
    <m/>
    <m/>
    <m/>
    <n v="333512"/>
    <s v="SMA"/>
    <s v="F"/>
    <s v="F"/>
    <m/>
    <m/>
    <x v="0"/>
    <s v="USA"/>
    <s v="025US00"/>
    <s v="RR"/>
    <x v="44"/>
    <d v="2009-06-25T00:00:00"/>
    <n v="38"/>
    <n v="-74.75"/>
    <n v="119.38"/>
    <n v="47"/>
    <s v="in"/>
    <s v="FL"/>
    <s v="M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34"/>
    <n v="115563"/>
    <n v="154"/>
    <x v="0"/>
    <s v="RCF"/>
    <s v="APB333519"/>
    <m/>
    <m/>
    <m/>
    <n v="333519"/>
    <s v="SMA"/>
    <s v="M"/>
    <s v="M"/>
    <m/>
    <m/>
    <x v="0"/>
    <s v="USA"/>
    <s v="025US00"/>
    <s v="RR"/>
    <x v="44"/>
    <d v="2009-06-26T00:00:00"/>
    <n v="38.033332999999999"/>
    <n v="-74.733333000000002"/>
    <n v="165"/>
    <n v="5.5"/>
    <s v="ft"/>
    <s v="TLE"/>
    <s v="M"/>
    <n v="36.24"/>
    <n v="80"/>
    <s v="lb"/>
    <s v="RD"/>
    <s v="E"/>
    <m/>
    <n v="0"/>
    <n v="0"/>
    <s v="UNCL.FLEETS"/>
    <s v="025US00"/>
    <s v="RR"/>
    <x v="24"/>
    <d v="2009-08-09T00:00:00"/>
    <n v="40.716667000000001"/>
    <n v="-72.866667000000007"/>
    <n v="177.8"/>
    <n v="70"/>
    <s v="in"/>
    <s v="FL"/>
    <s v="M"/>
    <n v="66.591000000000008"/>
    <n v="147"/>
    <s v="lb"/>
    <s v="RD"/>
    <s v="M"/>
    <m/>
  </r>
  <r>
    <n v="116835"/>
    <n v="115564"/>
    <n v="154"/>
    <x v="1"/>
    <s v="R-1"/>
    <s v="APB333520"/>
    <m/>
    <m/>
    <m/>
    <n v="333520"/>
    <s v="SMA"/>
    <s v="F"/>
    <s v="F"/>
    <m/>
    <m/>
    <x v="0"/>
    <s v="USA"/>
    <s v="025US00"/>
    <s v="RR"/>
    <x v="44"/>
    <d v="2009-06-27T00:00:00"/>
    <n v="38"/>
    <n v="-74.75"/>
    <n v="134.62"/>
    <n v="53"/>
    <s v="in"/>
    <s v="FL"/>
    <s v="M"/>
    <n v="24.914999999999999"/>
    <n v="5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36"/>
    <n v="115565"/>
    <n v="154"/>
    <x v="1"/>
    <s v="R-1"/>
    <s v="APB333522"/>
    <m/>
    <m/>
    <m/>
    <n v="333522"/>
    <s v="SMA"/>
    <s v="M"/>
    <s v="M"/>
    <m/>
    <m/>
    <x v="0"/>
    <s v="USA"/>
    <s v="025US00"/>
    <s v="RR"/>
    <x v="44"/>
    <d v="2009-06-29T00:00:00"/>
    <n v="38"/>
    <n v="-74.733333000000002"/>
    <n v="157.47999999999999"/>
    <n v="62"/>
    <s v="in"/>
    <s v="FL"/>
    <s v="M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37"/>
    <n v="115566"/>
    <n v="154"/>
    <x v="1"/>
    <s v="R-1"/>
    <s v="APB333523"/>
    <m/>
    <m/>
    <m/>
    <n v="333523"/>
    <s v="SMA"/>
    <s v="M"/>
    <s v="M"/>
    <m/>
    <m/>
    <x v="0"/>
    <s v="USA"/>
    <s v="025US00"/>
    <s v="RR"/>
    <x v="44"/>
    <d v="2009-06-29T00:00:00"/>
    <n v="38"/>
    <n v="-74.733333000000002"/>
    <n v="114.3"/>
    <n v="45"/>
    <s v="in"/>
    <s v="FL"/>
    <s v="M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40"/>
    <n v="115569"/>
    <n v="154"/>
    <x v="1"/>
    <s v="R-1"/>
    <s v="APB333565"/>
    <m/>
    <m/>
    <m/>
    <n v="333565"/>
    <s v="SMA"/>
    <s v="U"/>
    <s v="U"/>
    <m/>
    <m/>
    <x v="0"/>
    <s v="USA"/>
    <s v="025US00"/>
    <s v="RR"/>
    <x v="44"/>
    <d v="2009-09-15T00:00:00"/>
    <n v="38.233333000000002"/>
    <n v="-73.833332999999996"/>
    <n v="90"/>
    <n v="3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41"/>
    <n v="115570"/>
    <n v="154"/>
    <x v="1"/>
    <s v="R-1"/>
    <s v="APB333566"/>
    <m/>
    <m/>
    <m/>
    <n v="333566"/>
    <s v="SMA"/>
    <s v="U"/>
    <s v="U"/>
    <m/>
    <m/>
    <x v="0"/>
    <s v="USA"/>
    <s v="025US00"/>
    <s v="RR"/>
    <x v="45"/>
    <d v="2010-06-11T00:00:00"/>
    <n v="38.559167000000002"/>
    <n v="-73.834999999999994"/>
    <n v="172.5"/>
    <n v="5.75"/>
    <s v="ft"/>
    <s v="TLE"/>
    <s v="E"/>
    <n v="72.48"/>
    <n v="1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42"/>
    <n v="115571"/>
    <n v="154"/>
    <x v="1"/>
    <s v="R-1"/>
    <s v="APB333570"/>
    <m/>
    <m/>
    <m/>
    <n v="333570"/>
    <s v="SMA"/>
    <s v="U"/>
    <s v="U"/>
    <m/>
    <m/>
    <x v="0"/>
    <s v="USA"/>
    <s v="025US00"/>
    <s v="RR"/>
    <x v="45"/>
    <d v="2010-06-12T00:00:00"/>
    <n v="39.104999999999997"/>
    <n v="-73.680000000000007"/>
    <n v="120"/>
    <n v="4"/>
    <s v="ft"/>
    <s v="TLE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46"/>
    <n v="115575"/>
    <n v="154"/>
    <x v="1"/>
    <s v="R-1"/>
    <s v="APB333574"/>
    <m/>
    <m/>
    <m/>
    <n v="333574"/>
    <s v="SMA"/>
    <s v="U"/>
    <s v="U"/>
    <m/>
    <m/>
    <x v="0"/>
    <s v="USA"/>
    <s v="025US00"/>
    <s v="RR"/>
    <x v="45"/>
    <d v="2010-06-11T00:00:00"/>
    <n v="38.558332999999998"/>
    <n v="-73.834999999999994"/>
    <n v="105"/>
    <n v="3.5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48"/>
    <n v="115577"/>
    <n v="154"/>
    <x v="0"/>
    <s v="RCF"/>
    <s v="APB333620"/>
    <m/>
    <m/>
    <m/>
    <n v="333620"/>
    <s v="SMA"/>
    <s v="M"/>
    <s v="M"/>
    <m/>
    <m/>
    <x v="0"/>
    <s v="USA"/>
    <s v="025US00"/>
    <s v="RR"/>
    <x v="44"/>
    <d v="2009-07-19T00:00:00"/>
    <n v="40.199167000000003"/>
    <n v="-72.912778000000003"/>
    <n v="120"/>
    <n v="4"/>
    <s v="ft"/>
    <s v="FL"/>
    <s v="E"/>
    <n v="43.035000000000004"/>
    <n v="95"/>
    <s v="lb"/>
    <s v="RD"/>
    <s v="E"/>
    <m/>
    <n v="0"/>
    <n v="0"/>
    <s v="EU.ESP"/>
    <s v="021ES00"/>
    <s v="LL"/>
    <x v="25"/>
    <d v="2010-03-18T00:00:00"/>
    <n v="33.916666999999997"/>
    <n v="-56"/>
    <n v="165"/>
    <n v="165"/>
    <s v="cm"/>
    <s v="FL"/>
    <s v="E"/>
    <m/>
    <m/>
    <m/>
    <m/>
    <m/>
    <m/>
  </r>
  <r>
    <n v="116849"/>
    <n v="115578"/>
    <n v="154"/>
    <x v="1"/>
    <s v="R-1"/>
    <s v="APB333621"/>
    <m/>
    <m/>
    <m/>
    <n v="333621"/>
    <s v="SMA"/>
    <s v="M"/>
    <s v="M"/>
    <m/>
    <m/>
    <x v="0"/>
    <s v="USA"/>
    <s v="025US00"/>
    <s v="RR"/>
    <x v="44"/>
    <d v="2009-07-19T00:00:00"/>
    <n v="40.199167000000003"/>
    <n v="-72.912778000000003"/>
    <n v="137.44"/>
    <n v="137.44"/>
    <s v="cm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50"/>
    <n v="115579"/>
    <n v="154"/>
    <x v="1"/>
    <s v="R-1"/>
    <s v="APB333622"/>
    <m/>
    <m/>
    <m/>
    <n v="333622"/>
    <s v="SMA"/>
    <s v="F"/>
    <s v="F"/>
    <m/>
    <m/>
    <x v="0"/>
    <s v="USA"/>
    <s v="025US00"/>
    <s v="RR"/>
    <x v="44"/>
    <d v="2009-07-25T00:00:00"/>
    <n v="40.489722"/>
    <n v="-72.864722"/>
    <n v="90"/>
    <n v="3"/>
    <s v="ft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52"/>
    <n v="115581"/>
    <n v="154"/>
    <x v="1"/>
    <s v="R-1"/>
    <s v="APB333624"/>
    <m/>
    <m/>
    <m/>
    <n v="333624"/>
    <s v="SMA"/>
    <s v="U"/>
    <s v="U"/>
    <m/>
    <m/>
    <x v="0"/>
    <s v="USA"/>
    <s v="025US00"/>
    <s v="RR"/>
    <x v="44"/>
    <d v="2009-07-25T00:00:00"/>
    <n v="40.489722"/>
    <n v="-72.864722"/>
    <n v="105"/>
    <n v="3.5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867"/>
    <n v="115595"/>
    <n v="154"/>
    <x v="1"/>
    <s v="R-1"/>
    <s v="APB333685"/>
    <m/>
    <m/>
    <m/>
    <n v="333685"/>
    <s v="SMA"/>
    <s v="F"/>
    <s v="F"/>
    <m/>
    <m/>
    <x v="0"/>
    <s v="USA"/>
    <s v="025US00"/>
    <s v="RR"/>
    <x v="44"/>
    <d v="2009-06-27T00:00:00"/>
    <n v="40.157499999999999"/>
    <n v="-72.935277999999997"/>
    <n v="105"/>
    <n v="3.5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909"/>
    <n v="115637"/>
    <n v="154"/>
    <x v="1"/>
    <s v="R-1"/>
    <s v="APB333773"/>
    <m/>
    <m/>
    <m/>
    <n v="333773"/>
    <s v="SMA"/>
    <s v="F"/>
    <s v="F"/>
    <m/>
    <m/>
    <x v="0"/>
    <s v="USA"/>
    <s v="025US00"/>
    <s v="RR"/>
    <x v="44"/>
    <d v="2009-06-27T00:00:00"/>
    <n v="38.916666999999997"/>
    <n v="-74.316666999999995"/>
    <n v="120"/>
    <n v="4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915"/>
    <n v="115643"/>
    <n v="154"/>
    <x v="1"/>
    <s v="R-1"/>
    <s v="APB333821"/>
    <m/>
    <m/>
    <m/>
    <n v="333821"/>
    <s v="SMA"/>
    <s v="U"/>
    <s v="U"/>
    <m/>
    <m/>
    <x v="0"/>
    <s v="USA"/>
    <s v="025US00"/>
    <s v="RR"/>
    <x v="46"/>
    <d v="2011-06-10T00:00:00"/>
    <n v="39.0625"/>
    <n v="-73.936389000000005"/>
    <n v="152.4"/>
    <n v="60"/>
    <s v="in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919"/>
    <n v="115647"/>
    <n v="154"/>
    <x v="1"/>
    <s v="R-1"/>
    <s v="APB333826"/>
    <m/>
    <m/>
    <m/>
    <n v="333826"/>
    <s v="SMA"/>
    <s v="U"/>
    <s v="U"/>
    <m/>
    <m/>
    <x v="0"/>
    <s v="USA"/>
    <s v="025US00"/>
    <s v="RR"/>
    <x v="46"/>
    <d v="2011-10-08T00:00:00"/>
    <n v="38.583333000000003"/>
    <n v="-73.216667000000001"/>
    <n v="114.3"/>
    <n v="45"/>
    <s v="in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6920"/>
    <n v="115648"/>
    <n v="154"/>
    <x v="1"/>
    <s v="R-1"/>
    <s v="APB333829"/>
    <m/>
    <m/>
    <m/>
    <n v="333829"/>
    <s v="SMA"/>
    <s v="U"/>
    <s v="U"/>
    <m/>
    <m/>
    <x v="0"/>
    <s v="USA"/>
    <s v="025US00"/>
    <s v="RR"/>
    <x v="44"/>
    <d v="2009-09-20T00:00:00"/>
    <n v="37.899721999999997"/>
    <n v="-73.957222000000002"/>
    <n v="105"/>
    <n v="3.5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058"/>
    <n v="115785"/>
    <n v="154"/>
    <x v="1"/>
    <s v="R-1"/>
    <s v="APB334100"/>
    <m/>
    <m/>
    <m/>
    <n v="334100"/>
    <s v="SMA"/>
    <s v="U"/>
    <s v="U"/>
    <m/>
    <m/>
    <x v="0"/>
    <s v="USA"/>
    <s v="025US00"/>
    <s v="RR"/>
    <x v="44"/>
    <d v="2009-07-11T00:00:00"/>
    <n v="40.527222000000002"/>
    <n v="-71.706666999999996"/>
    <n v="90"/>
    <n v="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087"/>
    <n v="115814"/>
    <n v="154"/>
    <x v="1"/>
    <s v="R-1"/>
    <s v="APB334173"/>
    <m/>
    <m/>
    <m/>
    <n v="334173"/>
    <s v="SMA"/>
    <s v="F"/>
    <s v="F"/>
    <m/>
    <m/>
    <x v="0"/>
    <s v="USA"/>
    <s v="025US00"/>
    <s v="RR"/>
    <x v="44"/>
    <d v="2009-07-13T00:00:00"/>
    <n v="40.406666999999999"/>
    <n v="-72.725832999999994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100"/>
    <n v="115827"/>
    <n v="154"/>
    <x v="1"/>
    <s v="R-1"/>
    <s v="APB334202"/>
    <m/>
    <m/>
    <m/>
    <n v="334202"/>
    <s v="SMA"/>
    <s v="F"/>
    <s v="F"/>
    <m/>
    <m/>
    <x v="0"/>
    <s v="USA"/>
    <s v="025US00"/>
    <s v="RR"/>
    <x v="45"/>
    <d v="2010-06-11T00:00:00"/>
    <n v="38.374721999999998"/>
    <n v="-74.215000000000003"/>
    <n v="90"/>
    <n v="3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16"/>
    <n v="115843"/>
    <n v="154"/>
    <x v="1"/>
    <s v="R-1"/>
    <s v="APB334300"/>
    <m/>
    <m/>
    <m/>
    <n v="334300"/>
    <s v="SMA"/>
    <s v="M"/>
    <s v="M"/>
    <m/>
    <m/>
    <x v="0"/>
    <s v="USA"/>
    <s v="025US00"/>
    <s v="RR"/>
    <x v="44"/>
    <d v="2009-07-26T00:00:00"/>
    <n v="40.055"/>
    <n v="-73.600555999999997"/>
    <n v="120"/>
    <n v="4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18"/>
    <n v="115845"/>
    <n v="154"/>
    <x v="1"/>
    <s v="R-1"/>
    <s v="APB334306"/>
    <m/>
    <m/>
    <m/>
    <n v="334306"/>
    <s v="SMA"/>
    <s v="F"/>
    <s v="F"/>
    <m/>
    <m/>
    <x v="0"/>
    <s v="USA"/>
    <s v="025US00"/>
    <s v="RR"/>
    <x v="45"/>
    <d v="2010-06-29T00:00:00"/>
    <n v="39.956667000000003"/>
    <n v="-73.204999999999998"/>
    <n v="120"/>
    <n v="4"/>
    <s v="ft"/>
    <s v="TLE"/>
    <s v="E"/>
    <n v="22.650000000000002"/>
    <n v="50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17119"/>
    <n v="115846"/>
    <n v="154"/>
    <x v="1"/>
    <s v="R-1"/>
    <s v="APB334307"/>
    <m/>
    <m/>
    <m/>
    <n v="334307"/>
    <s v="SMA"/>
    <s v="M"/>
    <s v="M"/>
    <m/>
    <m/>
    <x v="0"/>
    <s v="USA"/>
    <s v="025US00"/>
    <s v="RR"/>
    <x v="44"/>
    <d v="2009-07-17T00:00:00"/>
    <n v="39.953055999999997"/>
    <n v="-73.350555999999997"/>
    <n v="120"/>
    <n v="4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21"/>
    <n v="115848"/>
    <n v="154"/>
    <x v="1"/>
    <s v="R-1"/>
    <s v="APB334309"/>
    <m/>
    <m/>
    <m/>
    <n v="334309"/>
    <s v="SMA"/>
    <s v="F"/>
    <s v="F"/>
    <m/>
    <m/>
    <x v="0"/>
    <s v="USA"/>
    <s v="025US00"/>
    <s v="RR"/>
    <x v="44"/>
    <d v="2009-07-17T00:00:00"/>
    <n v="39.941110999999999"/>
    <n v="-73.326667"/>
    <n v="120"/>
    <n v="4"/>
    <s v="ft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34"/>
    <n v="115861"/>
    <n v="154"/>
    <x v="1"/>
    <s v="R-1"/>
    <s v="APB334346"/>
    <m/>
    <m/>
    <m/>
    <n v="334346"/>
    <s v="SMA"/>
    <s v="F"/>
    <s v="F"/>
    <m/>
    <m/>
    <x v="0"/>
    <s v="USA"/>
    <s v="025US00"/>
    <s v="RR"/>
    <x v="44"/>
    <d v="2009-09-05T00:00:00"/>
    <n v="40.335833000000001"/>
    <n v="-73.068055999999999"/>
    <n v="120"/>
    <n v="4"/>
    <s v="ft"/>
    <s v="FL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37"/>
    <n v="115864"/>
    <n v="154"/>
    <x v="1"/>
    <s v="R-1"/>
    <s v="APB334370"/>
    <m/>
    <m/>
    <m/>
    <n v="334370"/>
    <s v="SMA"/>
    <s v="U"/>
    <s v="U"/>
    <m/>
    <m/>
    <x v="0"/>
    <s v="USA"/>
    <s v="025US00"/>
    <s v="RR"/>
    <x v="45"/>
    <d v="2010-06-19T00:00:00"/>
    <n v="39.400832999999999"/>
    <n v="-73.408332999999999"/>
    <n v="91.44"/>
    <n v="36"/>
    <s v="in"/>
    <s v="FL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38"/>
    <n v="115865"/>
    <n v="154"/>
    <x v="1"/>
    <s v="R-1"/>
    <s v="APB334371"/>
    <m/>
    <m/>
    <m/>
    <n v="334371"/>
    <s v="SMA"/>
    <s v="U"/>
    <s v="U"/>
    <m/>
    <m/>
    <x v="0"/>
    <s v="USA"/>
    <s v="025US00"/>
    <s v="RR"/>
    <x v="45"/>
    <d v="2010-06-19T00:00:00"/>
    <n v="39.401667000000003"/>
    <n v="-73.408332999999999"/>
    <n v="150"/>
    <n v="5"/>
    <s v="ft"/>
    <s v="FL"/>
    <s v="E"/>
    <n v="67.95"/>
    <n v="1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39"/>
    <n v="115866"/>
    <n v="154"/>
    <x v="1"/>
    <s v="R-1"/>
    <s v="APB334372"/>
    <m/>
    <m/>
    <m/>
    <n v="334372"/>
    <s v="SMA"/>
    <s v="F"/>
    <s v="F"/>
    <m/>
    <m/>
    <x v="0"/>
    <s v="USA"/>
    <s v="025US00"/>
    <s v="RR"/>
    <x v="46"/>
    <d v="2011-06-18T00:00:00"/>
    <n v="39.583333000000003"/>
    <n v="-73.516666999999998"/>
    <n v="101.6"/>
    <n v="40"/>
    <s v="in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40"/>
    <n v="115867"/>
    <n v="154"/>
    <x v="1"/>
    <s v="R-1"/>
    <s v="APB334375"/>
    <m/>
    <m/>
    <m/>
    <n v="334375"/>
    <s v="SMA"/>
    <s v="M"/>
    <s v="M"/>
    <m/>
    <m/>
    <x v="0"/>
    <s v="USA"/>
    <s v="025US00"/>
    <s v="RR"/>
    <x v="46"/>
    <d v="2011-06-18T00:00:00"/>
    <n v="39.666666999999997"/>
    <n v="-73.516666999999998"/>
    <n v="127"/>
    <n v="50"/>
    <s v="in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52"/>
    <n v="115879"/>
    <n v="154"/>
    <x v="1"/>
    <s v="R-1"/>
    <s v="APB334393"/>
    <m/>
    <m/>
    <m/>
    <n v="334393"/>
    <s v="SMA"/>
    <s v="M"/>
    <s v="M"/>
    <m/>
    <m/>
    <x v="0"/>
    <s v="USA"/>
    <s v="025US00"/>
    <s v="RR"/>
    <x v="46"/>
    <d v="2011-06-18T00:00:00"/>
    <n v="39.816667000000002"/>
    <n v="-73.05"/>
    <n v="132.08000000000001"/>
    <n v="52"/>
    <s v="in"/>
    <s v="FL"/>
    <s v="M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53"/>
    <n v="115880"/>
    <n v="154"/>
    <x v="1"/>
    <s v="R-1"/>
    <s v="APB334394"/>
    <m/>
    <m/>
    <m/>
    <n v="334394"/>
    <s v="SMA"/>
    <s v="M"/>
    <s v="M"/>
    <m/>
    <m/>
    <x v="0"/>
    <s v="USA"/>
    <s v="025US00"/>
    <s v="RR"/>
    <x v="45"/>
    <d v="2010-06-26T00:00:00"/>
    <n v="39.783332999999999"/>
    <n v="-72.637777999999997"/>
    <n v="144.78"/>
    <n v="57"/>
    <s v="in"/>
    <s v="FL"/>
    <s v="M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157"/>
    <n v="115884"/>
    <n v="154"/>
    <x v="1"/>
    <s v="R-1"/>
    <s v="APB334398"/>
    <m/>
    <m/>
    <m/>
    <n v="334398"/>
    <s v="SMA"/>
    <s v="U"/>
    <s v="U"/>
    <m/>
    <m/>
    <x v="0"/>
    <s v="USA"/>
    <s v="025US00"/>
    <s v="RR"/>
    <x v="46"/>
    <d v="2011-06-26T00:00:00"/>
    <n v="39.9"/>
    <n v="-73.166667000000004"/>
    <n v="162.56"/>
    <n v="64"/>
    <s v="in"/>
    <s v="FL"/>
    <s v="E"/>
    <n v="47.565000000000005"/>
    <n v="105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17203"/>
    <n v="115930"/>
    <n v="154"/>
    <x v="0"/>
    <s v="RCF"/>
    <s v="APB334540"/>
    <m/>
    <m/>
    <m/>
    <n v="334540"/>
    <s v="SMA"/>
    <s v="M"/>
    <s v="M"/>
    <m/>
    <m/>
    <x v="0"/>
    <s v="USA"/>
    <s v="025US00"/>
    <s v="RR"/>
    <x v="44"/>
    <d v="2009-06-30T00:00:00"/>
    <n v="38.545000000000002"/>
    <n v="-74.148332999999994"/>
    <n v="150"/>
    <n v="5"/>
    <s v="ft"/>
    <s v="FL"/>
    <s v="E"/>
    <n v="45.300000000000004"/>
    <n v="100"/>
    <s v="lb"/>
    <s v="RD"/>
    <s v="E"/>
    <m/>
    <n v="0"/>
    <n v="0"/>
    <s v="UNCL.FLEETS"/>
    <s v="025US00"/>
    <s v="LL"/>
    <x v="25"/>
    <d v="2010-06-15T00:00:00"/>
    <n v="40.433332999999998"/>
    <n v="-67.166667000000004"/>
    <m/>
    <m/>
    <m/>
    <m/>
    <m/>
    <m/>
    <m/>
    <m/>
    <m/>
    <m/>
    <m/>
  </r>
  <r>
    <n v="117204"/>
    <n v="115931"/>
    <n v="154"/>
    <x v="1"/>
    <s v="R-1"/>
    <s v="APB334541"/>
    <m/>
    <m/>
    <m/>
    <n v="334541"/>
    <s v="SMA"/>
    <s v="U"/>
    <s v="U"/>
    <m/>
    <m/>
    <x v="0"/>
    <s v="USA"/>
    <s v="025US00"/>
    <s v="RR"/>
    <x v="44"/>
    <d v="2009-06-30T00:00:00"/>
    <n v="38.563333"/>
    <n v="-74.141666999999998"/>
    <n v="135"/>
    <n v="4.5"/>
    <s v="ft"/>
    <s v="FL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05"/>
    <n v="115932"/>
    <n v="154"/>
    <x v="1"/>
    <s v="R-1"/>
    <s v="APB334544"/>
    <m/>
    <m/>
    <m/>
    <n v="334544"/>
    <s v="SMA"/>
    <s v="F"/>
    <s v="F"/>
    <m/>
    <m/>
    <x v="0"/>
    <s v="USA"/>
    <s v="025US00"/>
    <s v="RR"/>
    <x v="45"/>
    <d v="2010-06-22T00:00:00"/>
    <n v="39.046111000000003"/>
    <n v="-73.698055999999994"/>
    <n v="111.76"/>
    <n v="44"/>
    <s v="in"/>
    <s v="FL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29"/>
    <n v="115956"/>
    <n v="154"/>
    <x v="1"/>
    <s v="R-1"/>
    <s v="APB334593"/>
    <m/>
    <m/>
    <m/>
    <n v="334593"/>
    <s v="SMA"/>
    <s v="F"/>
    <s v="F"/>
    <m/>
    <m/>
    <x v="0"/>
    <s v="USA"/>
    <s v="025US00"/>
    <s v="LL"/>
    <x v="44"/>
    <d v="2009-06-29T00:00:00"/>
    <n v="40.416666999999997"/>
    <n v="-66.400000000000006"/>
    <n v="83.820000000000007"/>
    <n v="33"/>
    <s v="in"/>
    <s v="FL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31"/>
    <n v="115958"/>
    <n v="154"/>
    <x v="1"/>
    <s v="R-1"/>
    <s v="APB334595"/>
    <m/>
    <m/>
    <m/>
    <n v="334595"/>
    <s v="SMA"/>
    <s v="U"/>
    <s v="U"/>
    <m/>
    <m/>
    <x v="0"/>
    <s v="USA"/>
    <s v="025US00"/>
    <s v="LL"/>
    <x v="44"/>
    <d v="2009-06-29T00:00:00"/>
    <n v="40.416666999999997"/>
    <n v="-66.458332999999996"/>
    <n v="91.44"/>
    <n v="36"/>
    <s v="in"/>
    <s v="FL"/>
    <s v="E"/>
    <n v="16.987500000000001"/>
    <n v="37.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51"/>
    <n v="115978"/>
    <n v="154"/>
    <x v="1"/>
    <s v="R-1"/>
    <s v="APB334621"/>
    <m/>
    <m/>
    <m/>
    <n v="334621"/>
    <s v="SMA"/>
    <s v="U"/>
    <s v="U"/>
    <m/>
    <m/>
    <x v="0"/>
    <s v="USA"/>
    <s v="025US00"/>
    <s v="RR"/>
    <x v="45"/>
    <d v="2010-06-26T00:00:00"/>
    <n v="40.053610999999997"/>
    <n v="-72.801944000000006"/>
    <n v="135"/>
    <n v="4.5"/>
    <s v="ft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53"/>
    <n v="115980"/>
    <n v="154"/>
    <x v="1"/>
    <s v="R-1"/>
    <s v="APB334645"/>
    <m/>
    <m/>
    <m/>
    <n v="334645"/>
    <s v="SMA"/>
    <s v="M"/>
    <s v="M"/>
    <m/>
    <m/>
    <x v="0"/>
    <s v="USA"/>
    <s v="025US00"/>
    <s v="RR"/>
    <x v="44"/>
    <d v="2009-09-04T00:00:00"/>
    <n v="40.868611000000001"/>
    <n v="-71.496943999999999"/>
    <n v="90"/>
    <n v="3"/>
    <s v="ft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56"/>
    <n v="115983"/>
    <n v="154"/>
    <x v="1"/>
    <s v="R-1"/>
    <s v="APB334648"/>
    <m/>
    <m/>
    <m/>
    <n v="334648"/>
    <s v="SMA"/>
    <s v="F"/>
    <s v="F"/>
    <m/>
    <m/>
    <x v="0"/>
    <s v="USA"/>
    <s v="025US00"/>
    <s v="RR"/>
    <x v="44"/>
    <d v="2009-08-28T00:00:00"/>
    <n v="40.999443999999997"/>
    <n v="-71.254999999999995"/>
    <n v="105"/>
    <n v="3.5"/>
    <s v="ft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57"/>
    <n v="115984"/>
    <n v="154"/>
    <x v="1"/>
    <s v="R-1"/>
    <s v="APB334649"/>
    <m/>
    <m/>
    <m/>
    <n v="334649"/>
    <s v="SMA"/>
    <s v="F"/>
    <s v="F"/>
    <m/>
    <m/>
    <x v="0"/>
    <s v="USA"/>
    <s v="025US00"/>
    <s v="RR"/>
    <x v="44"/>
    <d v="2009-09-04T00:00:00"/>
    <n v="40.875278000000002"/>
    <n v="-71.483333000000002"/>
    <n v="135"/>
    <n v="4.5"/>
    <s v="ft"/>
    <s v="TLE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64"/>
    <n v="115991"/>
    <n v="154"/>
    <x v="1"/>
    <s v="R-1"/>
    <s v="APB334666"/>
    <m/>
    <m/>
    <m/>
    <n v="334666"/>
    <s v="SMA"/>
    <s v="M"/>
    <s v="M"/>
    <m/>
    <m/>
    <x v="0"/>
    <s v="EU.PRT"/>
    <s v="019PT00"/>
    <s v="RR"/>
    <x v="45"/>
    <d v="2010-06-30T00:00:00"/>
    <n v="36.964722000000002"/>
    <n v="-8.6658329999999992"/>
    <n v="100"/>
    <n v="100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72"/>
    <n v="115999"/>
    <n v="154"/>
    <x v="1"/>
    <s v="R-1"/>
    <s v="APB334674"/>
    <m/>
    <m/>
    <m/>
    <n v="334674"/>
    <s v="SMA"/>
    <s v="M"/>
    <s v="M"/>
    <m/>
    <m/>
    <x v="0"/>
    <s v="EU.PRT"/>
    <s v="019PT00"/>
    <s v="RR"/>
    <x v="45"/>
    <d v="2010-07-12T00:00:00"/>
    <n v="36.964722000000002"/>
    <n v="-8.6658329999999992"/>
    <n v="120"/>
    <n v="120"/>
    <s v="cm"/>
    <s v="FL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291"/>
    <n v="116018"/>
    <n v="154"/>
    <x v="1"/>
    <s v="R-1"/>
    <s v="APB334806"/>
    <m/>
    <m/>
    <m/>
    <n v="334806"/>
    <s v="SMA"/>
    <s v="M"/>
    <s v="M"/>
    <m/>
    <m/>
    <x v="0"/>
    <s v="USA"/>
    <s v="025US00"/>
    <s v="RR"/>
    <x v="45"/>
    <d v="2010-06-19T00:00:00"/>
    <n v="39.685000000000002"/>
    <n v="-72.832499999999996"/>
    <n v="182.88"/>
    <n v="72"/>
    <s v="in"/>
    <s v="FL"/>
    <s v="M"/>
    <n v="66.591000000000008"/>
    <n v="147"/>
    <s v="lb"/>
    <s v="RD"/>
    <s v="M"/>
    <m/>
    <s v="No Recovery"/>
    <s v="No Recovery"/>
    <m/>
    <s v=""/>
    <m/>
    <x v="8"/>
    <m/>
    <m/>
    <m/>
    <m/>
    <m/>
    <m/>
    <m/>
    <m/>
    <m/>
    <m/>
    <m/>
    <m/>
    <m/>
    <m/>
  </r>
  <r>
    <n v="117298"/>
    <n v="116025"/>
    <n v="154"/>
    <x v="1"/>
    <s v="R-1"/>
    <s v="APB334815"/>
    <m/>
    <m/>
    <m/>
    <n v="334815"/>
    <s v="SMA"/>
    <s v="U"/>
    <s v="U"/>
    <m/>
    <m/>
    <x v="0"/>
    <s v="USA"/>
    <s v="025US00"/>
    <s v="RR"/>
    <x v="46"/>
    <d v="2011-06-04T00:00:00"/>
    <n v="38.5"/>
    <n v="-73.966667000000001"/>
    <n v="150.63"/>
    <n v="150.63"/>
    <s v="cm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300"/>
    <n v="116027"/>
    <n v="154"/>
    <x v="1"/>
    <s v="R-1"/>
    <s v="APB334855"/>
    <m/>
    <m/>
    <m/>
    <n v="334855"/>
    <s v="SMA"/>
    <s v="M"/>
    <s v="M"/>
    <m/>
    <m/>
    <x v="0"/>
    <s v="USA"/>
    <s v="025US00"/>
    <s v="RR"/>
    <x v="44"/>
    <d v="2009-10-11T00:00:00"/>
    <n v="39.843888999999997"/>
    <n v="-72.857500000000002"/>
    <n v="137.16"/>
    <n v="54"/>
    <s v="in"/>
    <s v="FL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322"/>
    <n v="116049"/>
    <n v="154"/>
    <x v="1"/>
    <s v="R-1"/>
    <s v="APB334902"/>
    <m/>
    <m/>
    <m/>
    <n v="334902"/>
    <s v="SMA"/>
    <s v="U"/>
    <s v="U"/>
    <m/>
    <m/>
    <x v="0"/>
    <s v="USA"/>
    <s v="025US00"/>
    <s v="RR"/>
    <x v="44"/>
    <d v="2009-08-20T00:00:00"/>
    <n v="40.810555999999998"/>
    <n v="-70.778056000000007"/>
    <n v="105"/>
    <n v="3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343"/>
    <n v="116070"/>
    <n v="154"/>
    <x v="1"/>
    <s v="R-1"/>
    <s v="APB334950"/>
    <m/>
    <m/>
    <m/>
    <n v="334950"/>
    <s v="SMA"/>
    <s v="U"/>
    <s v="U"/>
    <m/>
    <m/>
    <x v="0"/>
    <s v="USA"/>
    <s v="025US00"/>
    <s v="RR"/>
    <x v="46"/>
    <d v="2011-07-16T00:00:00"/>
    <n v="40.569167"/>
    <n v="-72.768332999999998"/>
    <n v="121.92"/>
    <n v="48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359"/>
    <n v="116086"/>
    <n v="154"/>
    <x v="1"/>
    <s v="R-1"/>
    <s v="APB334987"/>
    <m/>
    <m/>
    <m/>
    <n v="334987"/>
    <s v="SMA"/>
    <s v="F"/>
    <s v="F"/>
    <m/>
    <m/>
    <x v="0"/>
    <s v="USA"/>
    <s v="025US00"/>
    <s v="RR"/>
    <x v="46"/>
    <d v="2011-06-26T00:00:00"/>
    <n v="40.57"/>
    <n v="-72.114166999999995"/>
    <n v="104.01"/>
    <n v="104.01"/>
    <s v="cm"/>
    <s v="FL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520"/>
    <n v="116247"/>
    <n v="154"/>
    <x v="1"/>
    <s v="R-1"/>
    <s v="APB335205"/>
    <m/>
    <m/>
    <m/>
    <n v="335205"/>
    <s v="SMA"/>
    <s v="U"/>
    <s v="U"/>
    <m/>
    <m/>
    <x v="0"/>
    <s v="USA"/>
    <s v="025US00"/>
    <s v="RR"/>
    <x v="44"/>
    <d v="2009-08-16T00:00:00"/>
    <n v="41.028333000000003"/>
    <n v="-71.422777999999994"/>
    <n v="60"/>
    <n v="2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39"/>
    <n v="116266"/>
    <n v="154"/>
    <x v="1"/>
    <s v="R-1"/>
    <s v="APB335327"/>
    <m/>
    <m/>
    <m/>
    <n v="335327"/>
    <s v="SMA"/>
    <s v="F"/>
    <s v="F"/>
    <m/>
    <m/>
    <x v="0"/>
    <s v="USA"/>
    <s v="025US00"/>
    <s v="RR"/>
    <x v="46"/>
    <d v="2011-08-06T00:00:00"/>
    <n v="40.591667000000001"/>
    <n v="-72.891110999999995"/>
    <n v="105"/>
    <n v="3.5"/>
    <s v="ft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572"/>
    <n v="116299"/>
    <n v="154"/>
    <x v="0"/>
    <s v="RCF"/>
    <s v="APB335405"/>
    <m/>
    <m/>
    <m/>
    <n v="335405"/>
    <s v="SMA"/>
    <s v="U"/>
    <s v="U"/>
    <m/>
    <m/>
    <x v="1"/>
    <s v="EU.ESP"/>
    <s v="021ES00"/>
    <s v="LL"/>
    <x v="44"/>
    <d v="2009-08-29T00:00:00"/>
    <n v="42.783332999999999"/>
    <n v="-39.566667000000002"/>
    <n v="90"/>
    <n v="90"/>
    <s v="cm"/>
    <s v="FL"/>
    <s v="M"/>
    <m/>
    <m/>
    <m/>
    <m/>
    <m/>
    <m/>
    <n v="1"/>
    <n v="1"/>
    <s v="EU.ESP"/>
    <s v="021ES00"/>
    <s v="LL"/>
    <x v="42"/>
    <d v="2011-02-24T00:00:00"/>
    <n v="32.049999999999997"/>
    <n v="-44.266666999999998"/>
    <n v="145"/>
    <n v="145"/>
    <s v="cm"/>
    <s v="FL"/>
    <s v="M"/>
    <m/>
    <m/>
    <m/>
    <m/>
    <m/>
    <m/>
  </r>
  <r>
    <n v="117573"/>
    <n v="116300"/>
    <n v="154"/>
    <x v="1"/>
    <s v="R-1"/>
    <s v="APB335406"/>
    <m/>
    <m/>
    <m/>
    <n v="335406"/>
    <s v="SMA"/>
    <s v="M"/>
    <s v="M"/>
    <m/>
    <m/>
    <x v="0"/>
    <s v="EU.ESP"/>
    <s v="021ES00"/>
    <s v="LL"/>
    <x v="44"/>
    <d v="2009-08-29T00:00:00"/>
    <n v="42.85"/>
    <n v="-39.516666999999998"/>
    <n v="87"/>
    <n v="8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74"/>
    <n v="116301"/>
    <n v="154"/>
    <x v="1"/>
    <s v="R-1"/>
    <s v="APB335407"/>
    <m/>
    <m/>
    <m/>
    <n v="335407"/>
    <s v="SMA"/>
    <s v="M"/>
    <s v="M"/>
    <m/>
    <m/>
    <x v="0"/>
    <s v="EU.ESP"/>
    <s v="021ES00"/>
    <s v="LL"/>
    <x v="44"/>
    <d v="2009-08-30T00:00:00"/>
    <n v="43.1"/>
    <n v="-39.666666999999997"/>
    <n v="81"/>
    <n v="8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75"/>
    <n v="116302"/>
    <n v="154"/>
    <x v="0"/>
    <s v="RCF"/>
    <s v="APB335408"/>
    <m/>
    <m/>
    <m/>
    <n v="335408"/>
    <s v="SMA"/>
    <s v="U"/>
    <s v="U"/>
    <m/>
    <m/>
    <x v="0"/>
    <s v="EU.ESP"/>
    <s v="021ES00"/>
    <s v="LL"/>
    <x v="44"/>
    <d v="2009-08-31T00:00:00"/>
    <n v="42.883333"/>
    <n v="-40.833333000000003"/>
    <n v="102"/>
    <n v="102"/>
    <s v="cm"/>
    <s v="FL"/>
    <s v="M"/>
    <m/>
    <m/>
    <m/>
    <m/>
    <m/>
    <m/>
    <n v="0"/>
    <n v="0"/>
    <s v="EU.ESP"/>
    <s v="021ES00"/>
    <s v="LL"/>
    <x v="25"/>
    <d v="2010-01-19T00:00:00"/>
    <n v="31.033332999999999"/>
    <n v="-38.183332999999998"/>
    <n v="120"/>
    <n v="120"/>
    <s v="cm"/>
    <s v="FL"/>
    <s v="M"/>
    <n v="12"/>
    <n v="12"/>
    <s v="kg"/>
    <s v="DR"/>
    <s v="E"/>
    <m/>
  </r>
  <r>
    <n v="117576"/>
    <n v="116303"/>
    <n v="154"/>
    <x v="1"/>
    <s v="R-1"/>
    <s v="APB335409"/>
    <m/>
    <m/>
    <m/>
    <n v="335409"/>
    <s v="SMA"/>
    <s v="M"/>
    <s v="M"/>
    <m/>
    <m/>
    <x v="0"/>
    <s v="EU.ESP"/>
    <s v="021ES00"/>
    <s v="LL"/>
    <x v="44"/>
    <d v="2009-08-31T00:00:00"/>
    <n v="43.133333"/>
    <n v="-40.233333000000002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77"/>
    <n v="116304"/>
    <n v="154"/>
    <x v="1"/>
    <s v="R-1"/>
    <s v="APB335410"/>
    <m/>
    <m/>
    <m/>
    <n v="335410"/>
    <s v="SMA"/>
    <s v="F"/>
    <s v="F"/>
    <m/>
    <m/>
    <x v="0"/>
    <s v="EU.ESP"/>
    <s v="021ES00"/>
    <s v="LL"/>
    <x v="44"/>
    <d v="2009-08-31T00:00:00"/>
    <n v="43.166666999999997"/>
    <n v="-40.1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78"/>
    <n v="116305"/>
    <n v="154"/>
    <x v="1"/>
    <s v="R-1"/>
    <s v="APB335411"/>
    <m/>
    <m/>
    <m/>
    <n v="335411"/>
    <s v="SMA"/>
    <s v="M"/>
    <s v="M"/>
    <m/>
    <m/>
    <x v="0"/>
    <s v="EU.ESP"/>
    <s v="021ES00"/>
    <s v="LL"/>
    <x v="44"/>
    <d v="2009-08-31T00:00:00"/>
    <n v="43.166666999999997"/>
    <n v="-40.033332999999999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0"/>
    <n v="116307"/>
    <n v="154"/>
    <x v="1"/>
    <s v="R-1"/>
    <s v="APB335413"/>
    <m/>
    <m/>
    <m/>
    <n v="335413"/>
    <s v="SMA"/>
    <s v="F"/>
    <s v="F"/>
    <m/>
    <m/>
    <x v="0"/>
    <s v="EU.ESP"/>
    <s v="021ES00"/>
    <s v="LL"/>
    <x v="44"/>
    <d v="2009-09-06T00:00:00"/>
    <n v="44.883333"/>
    <n v="-45.366667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1"/>
    <n v="116308"/>
    <n v="154"/>
    <x v="1"/>
    <s v="R-1"/>
    <s v="APB335414"/>
    <m/>
    <m/>
    <m/>
    <n v="335414"/>
    <s v="SMA"/>
    <s v="M"/>
    <s v="M"/>
    <m/>
    <m/>
    <x v="0"/>
    <s v="EU.ESP"/>
    <s v="021ES00"/>
    <s v="LL"/>
    <x v="44"/>
    <d v="2009-09-06T00:00:00"/>
    <n v="44.983333000000002"/>
    <n v="-45.25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2"/>
    <n v="116309"/>
    <n v="154"/>
    <x v="0"/>
    <s v="RCF"/>
    <s v="APB335415"/>
    <m/>
    <m/>
    <m/>
    <n v="335415"/>
    <s v="SMA"/>
    <s v="F"/>
    <s v="F"/>
    <m/>
    <m/>
    <x v="0"/>
    <s v="EU.ESP"/>
    <s v="021ES00"/>
    <s v="LL"/>
    <x v="44"/>
    <d v="2009-09-06T00:00:00"/>
    <n v="45"/>
    <n v="-43.216667000000001"/>
    <n v="90"/>
    <n v="90"/>
    <s v="cm"/>
    <s v="FL"/>
    <s v="M"/>
    <m/>
    <m/>
    <m/>
    <m/>
    <m/>
    <m/>
    <n v="0"/>
    <n v="0"/>
    <s v="EU.ESP"/>
    <s v="021ES00"/>
    <s v="LL"/>
    <x v="24"/>
    <d v="2009-11-25T00:00:00"/>
    <n v="36.333333000000003"/>
    <n v="-33.666666999999997"/>
    <n v="110"/>
    <n v="110"/>
    <s v="cm"/>
    <s v="FL"/>
    <s v="M"/>
    <m/>
    <m/>
    <m/>
    <m/>
    <m/>
    <m/>
  </r>
  <r>
    <n v="117583"/>
    <n v="116310"/>
    <n v="154"/>
    <x v="1"/>
    <s v="R-1"/>
    <s v="APB335416"/>
    <m/>
    <m/>
    <m/>
    <n v="335416"/>
    <s v="SMA"/>
    <s v="F"/>
    <s v="F"/>
    <m/>
    <m/>
    <x v="0"/>
    <s v="EU.ESP"/>
    <s v="021ES00"/>
    <s v="LL"/>
    <x v="44"/>
    <d v="2009-09-06T00:00:00"/>
    <n v="45.05"/>
    <n v="-45.133333"/>
    <n v="70"/>
    <n v="7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4"/>
    <n v="116311"/>
    <n v="154"/>
    <x v="1"/>
    <s v="R-1"/>
    <s v="APB335417"/>
    <m/>
    <m/>
    <m/>
    <n v="335417"/>
    <s v="SMA"/>
    <s v="F"/>
    <s v="F"/>
    <m/>
    <m/>
    <x v="0"/>
    <s v="EU.ESP"/>
    <s v="021ES00"/>
    <s v="LL"/>
    <x v="44"/>
    <d v="2009-09-07T00:00:00"/>
    <n v="44.416666999999997"/>
    <n v="-44.533332999999999"/>
    <n v="102"/>
    <n v="10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5"/>
    <n v="116312"/>
    <n v="154"/>
    <x v="0"/>
    <s v="RCF"/>
    <s v="APB335418"/>
    <m/>
    <m/>
    <m/>
    <n v="335418"/>
    <s v="SMA"/>
    <s v="M"/>
    <s v="M"/>
    <m/>
    <m/>
    <x v="1"/>
    <s v="EU.ESP"/>
    <s v="021ES00"/>
    <s v="LL"/>
    <x v="44"/>
    <d v="2009-09-07T00:00:00"/>
    <n v="44.633333"/>
    <n v="-44.5"/>
    <n v="103"/>
    <n v="103"/>
    <s v="cm"/>
    <s v="FL"/>
    <s v="M"/>
    <m/>
    <m/>
    <m/>
    <m/>
    <m/>
    <m/>
    <n v="1"/>
    <n v="1"/>
    <s v="EU.ESP"/>
    <s v="021ES00"/>
    <s v="LL"/>
    <x v="42"/>
    <d v="2011-05-30T00:00:00"/>
    <n v="37.733333000000002"/>
    <n v="-56.283332999999999"/>
    <n v="160"/>
    <n v="160"/>
    <s v="cm"/>
    <s v="FL"/>
    <s v="M"/>
    <m/>
    <m/>
    <m/>
    <m/>
    <m/>
    <m/>
  </r>
  <r>
    <n v="117586"/>
    <n v="116313"/>
    <n v="154"/>
    <x v="1"/>
    <s v="R-1"/>
    <s v="APB335419"/>
    <m/>
    <m/>
    <m/>
    <n v="335419"/>
    <s v="SMA"/>
    <s v="F"/>
    <s v="F"/>
    <m/>
    <m/>
    <x v="0"/>
    <s v="EU.ESP"/>
    <s v="021ES00"/>
    <s v="LL"/>
    <x v="44"/>
    <d v="2009-09-07T00:00:00"/>
    <n v="44.65"/>
    <n v="-44.5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7"/>
    <n v="116314"/>
    <n v="154"/>
    <x v="1"/>
    <s v="R-1"/>
    <s v="APB335420"/>
    <m/>
    <m/>
    <m/>
    <n v="335420"/>
    <s v="SMA"/>
    <s v="M"/>
    <s v="M"/>
    <m/>
    <m/>
    <x v="0"/>
    <s v="EU.ESP"/>
    <s v="021ES00"/>
    <s v="LL"/>
    <x v="44"/>
    <d v="2009-09-09T00:00:00"/>
    <n v="44.55"/>
    <n v="-44.683332999999998"/>
    <n v="85"/>
    <n v="8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8"/>
    <n v="116315"/>
    <n v="154"/>
    <x v="1"/>
    <s v="R-1"/>
    <s v="APB335421"/>
    <m/>
    <m/>
    <m/>
    <n v="335421"/>
    <s v="SMA"/>
    <s v="M"/>
    <s v="M"/>
    <m/>
    <m/>
    <x v="0"/>
    <s v="EU.ESP"/>
    <s v="021ES00"/>
    <s v="LL"/>
    <x v="44"/>
    <d v="2009-09-09T00:00:00"/>
    <n v="44.633333"/>
    <n v="-44.666666999999997"/>
    <n v="100"/>
    <n v="10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89"/>
    <n v="116316"/>
    <n v="154"/>
    <x v="1"/>
    <s v="R-1"/>
    <s v="APB335422"/>
    <m/>
    <m/>
    <m/>
    <n v="335422"/>
    <s v="SMA"/>
    <s v="F"/>
    <s v="F"/>
    <m/>
    <m/>
    <x v="0"/>
    <s v="EU.ESP"/>
    <s v="021ES00"/>
    <s v="LL"/>
    <x v="44"/>
    <d v="2009-09-09T00:00:00"/>
    <n v="44.933332999999998"/>
    <n v="-44.433332999999998"/>
    <n v="98"/>
    <n v="9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90"/>
    <n v="116317"/>
    <n v="154"/>
    <x v="1"/>
    <s v="R-1"/>
    <s v="APB335423"/>
    <m/>
    <m/>
    <m/>
    <n v="335423"/>
    <s v="SMA"/>
    <s v="M"/>
    <s v="M"/>
    <m/>
    <m/>
    <x v="0"/>
    <s v="EU.ESP"/>
    <s v="021ES00"/>
    <s v="LL"/>
    <x v="44"/>
    <d v="2009-09-10T00:00:00"/>
    <n v="45.2"/>
    <n v="-43.15"/>
    <n v="92"/>
    <n v="92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591"/>
    <n v="116318"/>
    <n v="154"/>
    <x v="0"/>
    <s v="RCF"/>
    <s v="APB335424"/>
    <m/>
    <m/>
    <m/>
    <n v="335424"/>
    <s v="SMA"/>
    <s v="F"/>
    <s v="F"/>
    <m/>
    <m/>
    <x v="0"/>
    <s v="EU.ESP"/>
    <s v="021ES00"/>
    <s v="LL"/>
    <x v="44"/>
    <d v="2009-09-10T00:00:00"/>
    <n v="45.216667000000001"/>
    <n v="-43.233333000000002"/>
    <n v="93"/>
    <n v="93"/>
    <s v="cm"/>
    <s v="FL"/>
    <s v="M"/>
    <m/>
    <m/>
    <m/>
    <m/>
    <m/>
    <m/>
    <n v="0"/>
    <n v="0"/>
    <s v="EU.ESP"/>
    <s v="021ES00"/>
    <s v="LL"/>
    <x v="25"/>
    <d v="2010-03-30T00:00:00"/>
    <n v="34.4"/>
    <n v="-43.3"/>
    <n v="120"/>
    <n v="120"/>
    <s v="cm"/>
    <s v="FL"/>
    <s v="E"/>
    <m/>
    <m/>
    <m/>
    <m/>
    <m/>
    <m/>
  </r>
  <r>
    <n v="117734"/>
    <n v="116461"/>
    <n v="154"/>
    <x v="1"/>
    <s v="R-1"/>
    <s v="APB335646"/>
    <m/>
    <m/>
    <m/>
    <n v="335646"/>
    <s v="SMA"/>
    <s v="F"/>
    <s v="F"/>
    <m/>
    <m/>
    <x v="0"/>
    <s v="EU.PRT"/>
    <s v="019PT00"/>
    <s v="RR"/>
    <x v="45"/>
    <d v="2010-09-07T00:00:00"/>
    <n v="36.966667000000001"/>
    <n v="-8.65"/>
    <n v="100"/>
    <n v="100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735"/>
    <n v="116462"/>
    <n v="154"/>
    <x v="1"/>
    <s v="R-1"/>
    <s v="APB335647"/>
    <m/>
    <m/>
    <m/>
    <n v="335647"/>
    <s v="SMA"/>
    <s v="M"/>
    <s v="M"/>
    <m/>
    <m/>
    <x v="0"/>
    <s v="EU.PRT"/>
    <s v="019PT00"/>
    <s v="RR"/>
    <x v="45"/>
    <d v="2010-09-27T00:00:00"/>
    <n v="36.964722000000002"/>
    <n v="-8.6658329999999992"/>
    <n v="130"/>
    <n v="13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736"/>
    <n v="116463"/>
    <n v="154"/>
    <x v="0"/>
    <s v="RCF"/>
    <s v="APB335648"/>
    <m/>
    <m/>
    <m/>
    <n v="335648"/>
    <s v="SMA"/>
    <s v="M"/>
    <s v="M"/>
    <m/>
    <m/>
    <x v="1"/>
    <s v="EU.PRT"/>
    <s v="019PT00"/>
    <s v="RR"/>
    <x v="45"/>
    <d v="2010-09-23T00:00:00"/>
    <n v="36.966667000000001"/>
    <n v="-8.65"/>
    <n v="200"/>
    <n v="200"/>
    <s v="cm"/>
    <s v="TLE"/>
    <s v="E"/>
    <n v="60"/>
    <n v="60"/>
    <s v="kg"/>
    <s v="RD"/>
    <s v="E"/>
    <m/>
    <n v="0"/>
    <n v="0"/>
    <s v="EU.ESP"/>
    <s v="021ES00"/>
    <s v="LL"/>
    <x v="42"/>
    <d v="2011-06-16T00:00:00"/>
    <n v="40.666666999999997"/>
    <n v="-9.8333329999999997"/>
    <n v="160"/>
    <n v="160"/>
    <s v="cm"/>
    <s v="FL"/>
    <s v="M"/>
    <m/>
    <m/>
    <m/>
    <m/>
    <m/>
    <m/>
  </r>
  <r>
    <n v="117763"/>
    <n v="116489"/>
    <n v="154"/>
    <x v="1"/>
    <s v="R-1"/>
    <s v="APB335694"/>
    <m/>
    <m/>
    <m/>
    <n v="335694"/>
    <s v="SMA"/>
    <s v="U"/>
    <s v="U"/>
    <m/>
    <m/>
    <x v="0"/>
    <s v="USA"/>
    <s v="025US00"/>
    <s v="RR"/>
    <x v="45"/>
    <d v="2010-08-17T00:00:00"/>
    <n v="40.991388999999998"/>
    <n v="-71.495555999999993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764"/>
    <n v="116490"/>
    <n v="154"/>
    <x v="1"/>
    <s v="R-1"/>
    <s v="APB335695"/>
    <m/>
    <m/>
    <m/>
    <n v="335695"/>
    <s v="SMA"/>
    <s v="U"/>
    <s v="F"/>
    <m/>
    <m/>
    <x v="0"/>
    <s v="USA"/>
    <s v="025US00"/>
    <s v="RR"/>
    <x v="45"/>
    <d v="2010-08-17T00:00:00"/>
    <n v="41.062221999999998"/>
    <n v="-71.386667000000003"/>
    <n v="120"/>
    <n v="4"/>
    <s v="ft"/>
    <s v="TLE"/>
    <s v="E"/>
    <m/>
    <m/>
    <m/>
    <m/>
    <m/>
    <m/>
    <s v="No Recovery"/>
    <s v="No Recovery"/>
    <m/>
    <s v="025US00"/>
    <m/>
    <x v="8"/>
    <m/>
    <m/>
    <m/>
    <m/>
    <m/>
    <m/>
    <m/>
    <m/>
    <m/>
    <m/>
    <m/>
    <m/>
    <m/>
    <m/>
  </r>
  <r>
    <n v="117765"/>
    <n v="116491"/>
    <n v="154"/>
    <x v="1"/>
    <s v="R-1"/>
    <s v="APB335696"/>
    <m/>
    <m/>
    <m/>
    <n v="335696"/>
    <s v="SMA"/>
    <s v="F"/>
    <s v="F"/>
    <m/>
    <m/>
    <x v="0"/>
    <s v="USA"/>
    <s v="025US00"/>
    <s v="RR"/>
    <x v="45"/>
    <d v="2010-08-17T00:00:00"/>
    <n v="40.985556000000003"/>
    <n v="-71.521666999999994"/>
    <n v="76.2"/>
    <n v="30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795"/>
    <n v="116518"/>
    <n v="154"/>
    <x v="1"/>
    <s v="R-1"/>
    <s v="APB335775"/>
    <m/>
    <m/>
    <m/>
    <n v="335775"/>
    <s v="SMA"/>
    <s v="M"/>
    <s v="M"/>
    <m/>
    <m/>
    <x v="0"/>
    <s v="USA"/>
    <s v="025US00"/>
    <s v="RR"/>
    <x v="45"/>
    <d v="2010-06-19T00:00:00"/>
    <n v="39.941667000000002"/>
    <n v="-73.233333000000002"/>
    <n v="167.64000000000001"/>
    <n v="66"/>
    <s v="in"/>
    <s v="FL"/>
    <s v="E"/>
    <n v="72.48"/>
    <n v="1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797"/>
    <n v="116520"/>
    <n v="154"/>
    <x v="1"/>
    <s v="R-1"/>
    <s v="APB335780"/>
    <m/>
    <m/>
    <m/>
    <n v="335780"/>
    <s v="SMA"/>
    <s v="U"/>
    <s v="U"/>
    <m/>
    <m/>
    <x v="0"/>
    <s v="USA"/>
    <s v="025US00"/>
    <s v="RR"/>
    <x v="46"/>
    <d v="2011-06-18T00:00:00"/>
    <n v="39.941667000000002"/>
    <n v="-73.233333000000002"/>
    <n v="129"/>
    <n v="4.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798"/>
    <n v="116521"/>
    <n v="154"/>
    <x v="1"/>
    <s v="R-1"/>
    <s v="APB335781"/>
    <m/>
    <m/>
    <m/>
    <n v="335781"/>
    <s v="SMA"/>
    <s v="U"/>
    <s v="U"/>
    <m/>
    <m/>
    <x v="0"/>
    <s v="USA"/>
    <s v="025US00"/>
    <s v="RR"/>
    <x v="46"/>
    <d v="2011-06-18T00:00:00"/>
    <n v="39.941667000000002"/>
    <n v="-73.233333000000002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799"/>
    <n v="116522"/>
    <n v="154"/>
    <x v="1"/>
    <s v="R-1"/>
    <s v="APB335785"/>
    <m/>
    <m/>
    <m/>
    <n v="335785"/>
    <s v="SMA"/>
    <s v="F"/>
    <s v="F"/>
    <m/>
    <m/>
    <x v="0"/>
    <s v="USA"/>
    <s v="025US00"/>
    <s v="RR"/>
    <x v="46"/>
    <d v="2011-10-04T00:00:00"/>
    <n v="40.35"/>
    <n v="-73.216667000000001"/>
    <n v="84"/>
    <n v="2.8"/>
    <s v="ft"/>
    <s v="FL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809"/>
    <n v="116532"/>
    <n v="154"/>
    <x v="1"/>
    <s v="R-1"/>
    <s v="APB335804"/>
    <m/>
    <m/>
    <m/>
    <n v="335804"/>
    <s v="SMA"/>
    <s v="F"/>
    <s v="F"/>
    <m/>
    <m/>
    <x v="0"/>
    <s v="USA"/>
    <s v="025US00"/>
    <s v="RR"/>
    <x v="45"/>
    <d v="2010-08-14T00:00:00"/>
    <n v="40.633056000000003"/>
    <n v="-72.472778000000005"/>
    <n v="121.92"/>
    <n v="48"/>
    <s v="in"/>
    <s v="FL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810"/>
    <n v="116533"/>
    <n v="154"/>
    <x v="1"/>
    <s v="R-1"/>
    <s v="APB335805"/>
    <m/>
    <m/>
    <m/>
    <n v="335805"/>
    <s v="SMA"/>
    <s v="U"/>
    <s v="U"/>
    <m/>
    <m/>
    <x v="0"/>
    <s v="USA"/>
    <s v="025US00"/>
    <s v="RR"/>
    <x v="44"/>
    <d v="2009-08-26T00:00:00"/>
    <n v="41.05"/>
    <n v="-71.158332999999999"/>
    <n v="75"/>
    <n v="2.5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7945"/>
    <n v="116668"/>
    <n v="154"/>
    <x v="0"/>
    <s v="RCF"/>
    <s v="APB336249"/>
    <m/>
    <m/>
    <m/>
    <n v="336249"/>
    <s v="SMA"/>
    <s v="F"/>
    <s v="F"/>
    <m/>
    <m/>
    <x v="0"/>
    <s v="USA"/>
    <s v="025US00"/>
    <s v="RR"/>
    <x v="44"/>
    <d v="2009-09-03T00:00:00"/>
    <n v="40.887222000000001"/>
    <n v="-71.450556000000006"/>
    <n v="96.52"/>
    <n v="38"/>
    <s v="in"/>
    <s v="FL"/>
    <s v="M"/>
    <m/>
    <m/>
    <m/>
    <m/>
    <m/>
    <m/>
    <n v="0"/>
    <n v="0"/>
    <s v="UNCL.FLEETS"/>
    <s v="025US00"/>
    <s v="LL"/>
    <x v="24"/>
    <d v="2009-12-10T00:00:00"/>
    <n v="37"/>
    <n v="-74.583332999999996"/>
    <n v="109.22"/>
    <n v="43"/>
    <s v="in"/>
    <s v="TLE"/>
    <s v="E"/>
    <n v="13.59"/>
    <n v="30"/>
    <s v="lb"/>
    <s v="RD"/>
    <s v="E"/>
    <m/>
  </r>
  <r>
    <n v="117954"/>
    <n v="116677"/>
    <n v="154"/>
    <x v="1"/>
    <s v="R-1"/>
    <s v="APB336270"/>
    <m/>
    <m/>
    <m/>
    <n v="336270"/>
    <s v="SMA"/>
    <s v="M"/>
    <s v="M"/>
    <m/>
    <m/>
    <x v="0"/>
    <s v="USA"/>
    <s v="025US00"/>
    <s v="RR"/>
    <x v="44"/>
    <d v="2009-08-14T00:00:00"/>
    <n v="43.516666999999998"/>
    <n v="-69.966667000000001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982"/>
    <n v="116704"/>
    <n v="154"/>
    <x v="1"/>
    <s v="R-1"/>
    <s v="APB336299"/>
    <m/>
    <m/>
    <m/>
    <n v="336299"/>
    <s v="SMA"/>
    <s v="F"/>
    <s v="F"/>
    <m/>
    <m/>
    <x v="0"/>
    <s v="USA"/>
    <s v="025US00"/>
    <s v="RR"/>
    <x v="44"/>
    <d v="2009-09-23T00:00:00"/>
    <n v="41.014443999999997"/>
    <n v="-71.134167000000005"/>
    <n v="135"/>
    <n v="4.5"/>
    <s v="ft"/>
    <s v="TLE"/>
    <s v="E"/>
    <n v="40.770000000000003"/>
    <n v="9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7983"/>
    <n v="116705"/>
    <n v="154"/>
    <x v="1"/>
    <s v="R-1"/>
    <s v="APB336300"/>
    <m/>
    <m/>
    <m/>
    <n v="336300"/>
    <s v="SMA"/>
    <s v="U"/>
    <s v="U"/>
    <m/>
    <m/>
    <x v="0"/>
    <s v="USA"/>
    <s v="025US00"/>
    <s v="RR"/>
    <x v="44"/>
    <d v="2009-09-23T00:00:00"/>
    <n v="40.987777999999999"/>
    <n v="-71.107500000000002"/>
    <n v="150"/>
    <n v="5"/>
    <s v="ft"/>
    <s v="TLE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002"/>
    <n v="116724"/>
    <n v="154"/>
    <x v="1"/>
    <s v="R-1"/>
    <s v="APB336320"/>
    <m/>
    <m/>
    <m/>
    <n v="336320"/>
    <s v="SMA"/>
    <s v="U"/>
    <s v="U"/>
    <m/>
    <m/>
    <x v="0"/>
    <s v="USA"/>
    <s v="025US00"/>
    <s v="RR"/>
    <x v="44"/>
    <d v="2009-08-20T00:00:00"/>
    <n v="41.016666999999998"/>
    <n v="-71.316666999999995"/>
    <n v="60"/>
    <n v="2"/>
    <s v="ft"/>
    <s v="FL"/>
    <s v="E"/>
    <n v="4.077"/>
    <n v="9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003"/>
    <n v="116725"/>
    <n v="154"/>
    <x v="1"/>
    <s v="R-1"/>
    <s v="APB336321"/>
    <m/>
    <m/>
    <m/>
    <n v="336321"/>
    <s v="SMA"/>
    <s v="U"/>
    <s v="U"/>
    <m/>
    <m/>
    <x v="0"/>
    <s v="USA"/>
    <s v="025US00"/>
    <s v="RR"/>
    <x v="44"/>
    <d v="2009-08-20T00:00:00"/>
    <n v="41.005555999999999"/>
    <n v="-71.358056000000005"/>
    <n v="111.76"/>
    <n v="44"/>
    <s v="in"/>
    <s v="FL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011"/>
    <n v="116733"/>
    <n v="154"/>
    <x v="1"/>
    <s v="R-1"/>
    <s v="APB336331"/>
    <m/>
    <m/>
    <m/>
    <n v="336331"/>
    <s v="SMA"/>
    <s v="U"/>
    <s v="U"/>
    <m/>
    <m/>
    <x v="0"/>
    <s v="USA"/>
    <s v="025US00"/>
    <s v="RR"/>
    <x v="45"/>
    <d v="2010-09-06T00:00:00"/>
    <n v="43.116667"/>
    <n v="-70.483333000000002"/>
    <n v="240"/>
    <n v="8"/>
    <s v="ft"/>
    <s v="FL"/>
    <s v="E"/>
    <n v="135.9"/>
    <n v="3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102"/>
    <n v="116824"/>
    <n v="154"/>
    <x v="1"/>
    <s v="R-1"/>
    <s v="APB336563"/>
    <m/>
    <m/>
    <m/>
    <n v="336563"/>
    <s v="SMA"/>
    <s v="F"/>
    <s v="F"/>
    <m/>
    <m/>
    <x v="0"/>
    <s v="EU.PRT"/>
    <s v="019PT00"/>
    <s v="RR"/>
    <x v="44"/>
    <d v="2009-09-19T00:00:00"/>
    <n v="38.355556"/>
    <n v="-9.0225000000000009"/>
    <n v="110"/>
    <n v="110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120"/>
    <n v="116842"/>
    <n v="154"/>
    <x v="1"/>
    <s v="R-1"/>
    <s v="APB336591"/>
    <m/>
    <m/>
    <m/>
    <n v="336591"/>
    <s v="SMA"/>
    <s v="M"/>
    <s v="M"/>
    <m/>
    <m/>
    <x v="0"/>
    <s v="EU.ESP"/>
    <s v="021ES00"/>
    <s v="LL"/>
    <x v="44"/>
    <d v="2009-09-10T00:00:00"/>
    <n v="45.216667000000001"/>
    <n v="-43.433332999999998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122"/>
    <n v="116844"/>
    <n v="154"/>
    <x v="0"/>
    <s v="RCF"/>
    <s v="APB336593"/>
    <m/>
    <m/>
    <m/>
    <n v="336593"/>
    <s v="SMA"/>
    <s v="M"/>
    <s v="M"/>
    <m/>
    <m/>
    <x v="0"/>
    <s v="EU.ESP"/>
    <s v="021ES00"/>
    <s v="LL"/>
    <x v="44"/>
    <d v="2009-09-13T00:00:00"/>
    <n v="43.416666999999997"/>
    <n v="-40.950000000000003"/>
    <n v="118"/>
    <n v="118"/>
    <s v="cm"/>
    <s v="FL"/>
    <s v="M"/>
    <m/>
    <m/>
    <m/>
    <m/>
    <m/>
    <m/>
    <n v="0"/>
    <n v="0"/>
    <s v="EU.ESP"/>
    <s v="021ES00"/>
    <s v="LL"/>
    <x v="25"/>
    <d v="2010-05-03T00:00:00"/>
    <n v="39.75"/>
    <n v="-48.733333000000002"/>
    <n v="117"/>
    <n v="117"/>
    <s v="cm"/>
    <s v="FL"/>
    <s v="M"/>
    <m/>
    <m/>
    <m/>
    <m/>
    <m/>
    <m/>
  </r>
  <r>
    <n v="118123"/>
    <n v="116845"/>
    <n v="154"/>
    <x v="1"/>
    <s v="R-1"/>
    <s v="APB336594"/>
    <m/>
    <m/>
    <m/>
    <n v="336594"/>
    <s v="SMA"/>
    <s v="M"/>
    <s v="M"/>
    <m/>
    <m/>
    <x v="0"/>
    <s v="EU.ESP"/>
    <s v="021ES00"/>
    <s v="LL"/>
    <x v="44"/>
    <d v="2009-09-13T00:00:00"/>
    <n v="43.533332999999999"/>
    <n v="-41.166666999999997"/>
    <n v="95"/>
    <n v="9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135"/>
    <n v="116857"/>
    <n v="154"/>
    <x v="1"/>
    <s v="R-1"/>
    <s v="APB336606"/>
    <m/>
    <m/>
    <m/>
    <n v="336606"/>
    <s v="SMA"/>
    <s v="F"/>
    <s v="F"/>
    <m/>
    <m/>
    <x v="0"/>
    <s v="EU.ESP"/>
    <s v="021ES00"/>
    <s v="LL"/>
    <x v="44"/>
    <d v="2009-09-26T00:00:00"/>
    <n v="41.25"/>
    <n v="-34.433332999999998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136"/>
    <n v="116858"/>
    <n v="154"/>
    <x v="1"/>
    <s v="R-1"/>
    <s v="APB336607"/>
    <m/>
    <m/>
    <m/>
    <n v="336607"/>
    <s v="SMA"/>
    <s v="M"/>
    <s v="M"/>
    <m/>
    <m/>
    <x v="0"/>
    <s v="EU.ESP"/>
    <s v="021ES00"/>
    <s v="LL"/>
    <x v="44"/>
    <d v="2009-09-25T00:00:00"/>
    <n v="40.966667000000001"/>
    <n v="-34.35"/>
    <n v="100"/>
    <n v="100"/>
    <s v="cm"/>
    <s v="FL"/>
    <s v="M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18160"/>
    <n v="116882"/>
    <n v="154"/>
    <x v="1"/>
    <s v="R-1"/>
    <s v="APB336631"/>
    <m/>
    <m/>
    <m/>
    <n v="336631"/>
    <s v="SMA"/>
    <s v="F"/>
    <s v="F"/>
    <m/>
    <m/>
    <x v="0"/>
    <s v="USA"/>
    <s v="025US00"/>
    <s v="RR"/>
    <x v="45"/>
    <d v="2010-08-21T00:00:00"/>
    <n v="40.825277999999997"/>
    <n v="-70.998889000000005"/>
    <n v="121.92"/>
    <n v="48"/>
    <s v="in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165"/>
    <n v="116887"/>
    <n v="154"/>
    <x v="1"/>
    <s v="R-1"/>
    <s v="APB336664"/>
    <m/>
    <m/>
    <m/>
    <n v="336664"/>
    <s v="SMA"/>
    <s v="M"/>
    <s v="M"/>
    <m/>
    <m/>
    <x v="0"/>
    <s v="USA"/>
    <s v="025US00"/>
    <s v="RR"/>
    <x v="45"/>
    <d v="2010-06-04T00:00:00"/>
    <n v="38.166666999999997"/>
    <n v="-74.533332999999999"/>
    <n v="119.38"/>
    <n v="47"/>
    <s v="in"/>
    <s v="FL"/>
    <s v="M"/>
    <n v="20.385000000000002"/>
    <n v="45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18166"/>
    <n v="116888"/>
    <n v="154"/>
    <x v="1"/>
    <s v="R-1"/>
    <s v="APB336668"/>
    <m/>
    <m/>
    <m/>
    <n v="336668"/>
    <s v="SMA"/>
    <s v="F"/>
    <s v="F"/>
    <m/>
    <m/>
    <x v="0"/>
    <s v="USA"/>
    <s v="025US00"/>
    <s v="RR"/>
    <x v="45"/>
    <d v="2010-06-02T00:00:00"/>
    <n v="38"/>
    <n v="-74.75"/>
    <n v="119.38"/>
    <n v="47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167"/>
    <n v="116889"/>
    <n v="154"/>
    <x v="1"/>
    <s v="R-1"/>
    <s v="APB336669"/>
    <m/>
    <m/>
    <m/>
    <n v="336669"/>
    <s v="SMA"/>
    <s v="M"/>
    <s v="M"/>
    <m/>
    <m/>
    <x v="0"/>
    <s v="USA"/>
    <s v="025US00"/>
    <s v="RR"/>
    <x v="45"/>
    <d v="2010-05-31T00:00:00"/>
    <n v="38.049999999999997"/>
    <n v="-74.583332999999996"/>
    <n v="119.38"/>
    <n v="47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169"/>
    <n v="116891"/>
    <n v="154"/>
    <x v="1"/>
    <s v="R-1"/>
    <s v="APB336679"/>
    <m/>
    <m/>
    <m/>
    <n v="336679"/>
    <s v="SMA"/>
    <s v="F"/>
    <s v="F"/>
    <m/>
    <m/>
    <x v="0"/>
    <s v="USA"/>
    <s v="025US00"/>
    <s v="RR"/>
    <x v="46"/>
    <d v="2011-07-09T00:00:00"/>
    <n v="40.516666999999998"/>
    <n v="-72.466667000000001"/>
    <n v="120"/>
    <n v="4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172"/>
    <n v="116894"/>
    <n v="154"/>
    <x v="1"/>
    <s v="R-1"/>
    <s v="APB336682"/>
    <m/>
    <m/>
    <m/>
    <n v="336682"/>
    <s v="SMA"/>
    <s v="U"/>
    <s v="U"/>
    <m/>
    <m/>
    <x v="0"/>
    <s v="USA"/>
    <s v="025US00"/>
    <s v="RR"/>
    <x v="45"/>
    <d v="2010-07-01T00:00:00"/>
    <n v="40.324444"/>
    <n v="-72.663332999999994"/>
    <n v="135"/>
    <n v="4.5"/>
    <s v="ft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173"/>
    <n v="116895"/>
    <n v="154"/>
    <x v="1"/>
    <s v="R-1"/>
    <s v="APB336683"/>
    <m/>
    <m/>
    <m/>
    <n v="336683"/>
    <s v="SMA"/>
    <s v="U"/>
    <s v="U"/>
    <m/>
    <m/>
    <x v="0"/>
    <s v="USA"/>
    <s v="025US00"/>
    <s v="RR"/>
    <x v="45"/>
    <d v="2010-07-01T00:00:00"/>
    <n v="40.368333"/>
    <n v="-72.756111000000004"/>
    <n v="120"/>
    <n v="4"/>
    <s v="ft"/>
    <s v="FL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262"/>
    <n v="116984"/>
    <n v="154"/>
    <x v="1"/>
    <s v="R-1"/>
    <s v="APB336906"/>
    <m/>
    <m/>
    <m/>
    <n v="336906"/>
    <s v="SMA"/>
    <s v="M"/>
    <s v="M"/>
    <m/>
    <m/>
    <x v="0"/>
    <s v="USA"/>
    <s v="025US00"/>
    <s v="LL"/>
    <x v="44"/>
    <d v="2009-10-03T00:00:00"/>
    <n v="44.110833"/>
    <n v="-48.582222000000002"/>
    <n v="96.8"/>
    <n v="96.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295"/>
    <n v="117016"/>
    <n v="154"/>
    <x v="1"/>
    <s v="R-1"/>
    <s v="APB336962"/>
    <m/>
    <m/>
    <m/>
    <n v="336962"/>
    <s v="SMA"/>
    <s v="M"/>
    <s v="M"/>
    <m/>
    <m/>
    <x v="0"/>
    <s v="USA"/>
    <s v="025US00"/>
    <s v="LL"/>
    <x v="44"/>
    <d v="2009-10-04T00:00:00"/>
    <n v="44.279722"/>
    <n v="-48.455556000000001"/>
    <n v="212.5"/>
    <n v="212.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428"/>
    <n v="117149"/>
    <n v="154"/>
    <x v="1"/>
    <s v="R-1"/>
    <s v="APB337191"/>
    <m/>
    <m/>
    <m/>
    <n v="337191"/>
    <s v="SMA"/>
    <s v="M"/>
    <s v="M"/>
    <m/>
    <m/>
    <x v="0"/>
    <s v="USA"/>
    <s v="025US00"/>
    <s v="LL"/>
    <x v="44"/>
    <d v="2009-10-07T00:00:00"/>
    <n v="44.510832999999998"/>
    <n v="-48.133333"/>
    <n v="97"/>
    <n v="9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525"/>
    <n v="117246"/>
    <n v="154"/>
    <x v="0"/>
    <s v="RCF"/>
    <s v="APB337340"/>
    <m/>
    <m/>
    <m/>
    <n v="337340"/>
    <s v="SMA"/>
    <s v="M"/>
    <s v="M"/>
    <m/>
    <m/>
    <x v="0"/>
    <s v="USA"/>
    <s v="025US00"/>
    <s v="LL"/>
    <x v="44"/>
    <d v="2009-10-09T00:00:00"/>
    <n v="44.341943999999998"/>
    <n v="-48.125278000000002"/>
    <n v="101"/>
    <n v="101"/>
    <s v="cm"/>
    <s v="FL"/>
    <s v="M"/>
    <m/>
    <m/>
    <m/>
    <m/>
    <m/>
    <m/>
    <n v="0"/>
    <n v="0"/>
    <s v="EU.ESP"/>
    <s v="021ES00"/>
    <s v="LL"/>
    <x v="25"/>
    <d v="2010-05-24T00:00:00"/>
    <n v="40.116667"/>
    <n v="-47.25"/>
    <n v="115"/>
    <n v="115"/>
    <s v="cm"/>
    <s v="FL"/>
    <s v="M"/>
    <m/>
    <m/>
    <m/>
    <m/>
    <m/>
    <m/>
  </r>
  <r>
    <n v="118615"/>
    <n v="117336"/>
    <n v="154"/>
    <x v="1"/>
    <s v="R-1"/>
    <s v="APB337467"/>
    <m/>
    <m/>
    <m/>
    <n v="337467"/>
    <s v="SMA"/>
    <s v="M"/>
    <s v="M"/>
    <m/>
    <m/>
    <x v="0"/>
    <s v="USA"/>
    <s v="025US00"/>
    <s v="LL"/>
    <x v="44"/>
    <d v="2009-10-13T00:00:00"/>
    <n v="44.048611000000001"/>
    <n v="-48.009444000000002"/>
    <n v="108"/>
    <n v="108"/>
    <s v="cm"/>
    <s v="FL"/>
    <s v="M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18621"/>
    <n v="117342"/>
    <n v="154"/>
    <x v="1"/>
    <s v="R-1"/>
    <s v="APB337473"/>
    <m/>
    <m/>
    <m/>
    <n v="337473"/>
    <s v="SMA"/>
    <s v="F"/>
    <s v="F"/>
    <m/>
    <m/>
    <x v="0"/>
    <s v="USA"/>
    <s v="025US00"/>
    <s v="LL"/>
    <x v="44"/>
    <d v="2009-10-13T00:00:00"/>
    <n v="44.033611000000001"/>
    <n v="-48.024721999999997"/>
    <n v="118.5"/>
    <n v="118.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622"/>
    <n v="117343"/>
    <n v="154"/>
    <x v="0"/>
    <s v="RCF"/>
    <s v="APB337474"/>
    <m/>
    <m/>
    <m/>
    <n v="337474"/>
    <s v="SMA"/>
    <s v="F"/>
    <s v="F"/>
    <m/>
    <m/>
    <x v="0"/>
    <s v="USA"/>
    <s v="025US00"/>
    <s v="LL"/>
    <x v="44"/>
    <d v="2009-10-13T00:00:00"/>
    <n v="44.033611000000001"/>
    <n v="-48.024721999999997"/>
    <n v="99"/>
    <n v="99"/>
    <s v="cm"/>
    <s v="FL"/>
    <s v="M"/>
    <m/>
    <m/>
    <m/>
    <m/>
    <m/>
    <m/>
    <n v="0"/>
    <n v="0"/>
    <s v="EU.ESP"/>
    <s v="021ES00"/>
    <s v="LL"/>
    <x v="25"/>
    <d v="2010-07-04T00:00:00"/>
    <n v="37.716667000000001"/>
    <n v="-46.866667"/>
    <n v="110"/>
    <n v="110"/>
    <s v="cm"/>
    <s v="FL"/>
    <s v="M"/>
    <m/>
    <m/>
    <m/>
    <m/>
    <m/>
    <m/>
  </r>
  <r>
    <n v="118627"/>
    <n v="117348"/>
    <n v="154"/>
    <x v="1"/>
    <s v="R-1"/>
    <s v="APB337483"/>
    <m/>
    <m/>
    <m/>
    <n v="337483"/>
    <s v="SMA"/>
    <s v="U"/>
    <s v="U"/>
    <m/>
    <m/>
    <x v="0"/>
    <s v="USA"/>
    <s v="025US00"/>
    <s v="RR"/>
    <x v="45"/>
    <d v="2010-07-10T00:00:00"/>
    <n v="41.05"/>
    <n v="-71.158332999999999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652"/>
    <n v="117373"/>
    <n v="154"/>
    <x v="1"/>
    <s v="R-1"/>
    <s v="APB337837"/>
    <m/>
    <m/>
    <m/>
    <n v="337837"/>
    <s v="SMA"/>
    <s v="U"/>
    <s v="U"/>
    <m/>
    <m/>
    <x v="0"/>
    <s v="USA"/>
    <s v="025US00"/>
    <s v="RR"/>
    <x v="46"/>
    <d v="2011-05-29T00:00:00"/>
    <n v="37.783332999999999"/>
    <n v="-74.599999999999994"/>
    <n v="135"/>
    <n v="4.5"/>
    <s v="ft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769"/>
    <n v="117490"/>
    <n v="154"/>
    <x v="0"/>
    <s v="RC1"/>
    <s v="APB338265"/>
    <m/>
    <m/>
    <m/>
    <n v="338265"/>
    <s v="SMA"/>
    <s v="F"/>
    <s v="F"/>
    <m/>
    <m/>
    <x v="0"/>
    <s v="USA"/>
    <s v="025US00"/>
    <s v="RR"/>
    <x v="45"/>
    <d v="2010-06-26T00:00:00"/>
    <n v="40.716667000000001"/>
    <n v="-72.2"/>
    <n v="105"/>
    <n v="3.5"/>
    <s v="ft"/>
    <s v="FL"/>
    <s v="E"/>
    <n v="13.59"/>
    <n v="30"/>
    <s v="lb"/>
    <s v="RD"/>
    <s v="E"/>
    <m/>
    <n v="0"/>
    <n v="0"/>
    <s v="UNCL.FLEETS"/>
    <s v="025US00"/>
    <s v="RR"/>
    <x v="25"/>
    <d v="2010-07-31T00:00:00"/>
    <n v="41.045000000000002"/>
    <n v="-71.382499999999993"/>
    <n v="129.54"/>
    <n v="51"/>
    <s v="in"/>
    <s v="TLE"/>
    <s v="E"/>
    <n v="31.71"/>
    <n v="70"/>
    <s v="lb"/>
    <s v="RD"/>
    <s v="E"/>
    <m/>
  </r>
  <r>
    <n v="118778"/>
    <n v="117499"/>
    <n v="154"/>
    <x v="1"/>
    <s v="R-1"/>
    <s v="APB338294"/>
    <m/>
    <m/>
    <m/>
    <n v="338294"/>
    <s v="SMA"/>
    <s v="M"/>
    <e v="#N/A"/>
    <m/>
    <m/>
    <x v="0"/>
    <s v="UNCL.FLEETS"/>
    <e v="#N/A"/>
    <s v="RR"/>
    <x v="46"/>
    <d v="2011-08-10T00:00:00"/>
    <n v="40.933332999999998"/>
    <n v="-71.383332999999993"/>
    <n v="60"/>
    <n v="2"/>
    <s v="ft"/>
    <s v="TLE"/>
    <s v="E"/>
    <n v="6.7949999999999999"/>
    <n v="15"/>
    <s v="lb"/>
    <s v="RD"/>
    <s v="E"/>
    <m/>
    <s v="No Recovery"/>
    <s v="No Recovery"/>
    <m/>
    <e v="#N/A"/>
    <m/>
    <x v="8"/>
    <m/>
    <m/>
    <m/>
    <m/>
    <m/>
    <m/>
    <m/>
    <m/>
    <m/>
    <m/>
    <m/>
    <m/>
    <m/>
    <m/>
  </r>
  <r>
    <n v="118809"/>
    <n v="117530"/>
    <n v="154"/>
    <x v="1"/>
    <s v="R-1"/>
    <s v="APB338522"/>
    <m/>
    <m/>
    <m/>
    <n v="338522"/>
    <s v="SMA"/>
    <s v="M"/>
    <s v="M"/>
    <m/>
    <m/>
    <x v="0"/>
    <s v="USA"/>
    <s v="025US00"/>
    <s v="RR"/>
    <x v="45"/>
    <d v="2010-06-26T00:00:00"/>
    <n v="40.016666999999998"/>
    <n v="-73.133332999999993"/>
    <n v="150"/>
    <n v="5"/>
    <s v="ft"/>
    <s v="TLE"/>
    <s v="E"/>
    <n v="49.83"/>
    <n v="1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811"/>
    <n v="117532"/>
    <n v="154"/>
    <x v="1"/>
    <s v="R-1"/>
    <s v="APB338524"/>
    <m/>
    <m/>
    <m/>
    <n v="338524"/>
    <s v="SMA"/>
    <s v="F"/>
    <s v="F"/>
    <m/>
    <m/>
    <x v="0"/>
    <s v="USA"/>
    <s v="025US00"/>
    <s v="RR"/>
    <x v="45"/>
    <d v="2010-06-26T00:00:00"/>
    <n v="40.016666999999998"/>
    <n v="-73.133332999999993"/>
    <n v="135"/>
    <n v="4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839"/>
    <n v="117560"/>
    <n v="154"/>
    <x v="1"/>
    <s v="R-1"/>
    <s v="APB338622"/>
    <m/>
    <m/>
    <m/>
    <n v="338622"/>
    <s v="SMA"/>
    <s v="U"/>
    <s v="U"/>
    <m/>
    <m/>
    <x v="0"/>
    <s v="USA"/>
    <s v="025US00"/>
    <s v="LL"/>
    <x v="45"/>
    <d v="2010-08-13T00:00:00"/>
    <n v="43.2"/>
    <n v="-48.55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884"/>
    <n v="117605"/>
    <n v="154"/>
    <x v="1"/>
    <s v="R-1"/>
    <s v="APB338693"/>
    <m/>
    <m/>
    <m/>
    <n v="338693"/>
    <s v="SMA"/>
    <s v="F"/>
    <s v="F"/>
    <m/>
    <m/>
    <x v="0"/>
    <s v="USA"/>
    <s v="025US00"/>
    <s v="RR"/>
    <x v="45"/>
    <d v="2010-08-08T00:00:00"/>
    <n v="40.981389"/>
    <n v="-70.977778000000001"/>
    <n v="75"/>
    <n v="2.5"/>
    <s v="ft"/>
    <s v="TLE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945"/>
    <n v="117666"/>
    <n v="154"/>
    <x v="1"/>
    <s v="R-1"/>
    <s v="APB338874"/>
    <m/>
    <m/>
    <m/>
    <n v="338874"/>
    <s v="SMA"/>
    <s v="U"/>
    <s v="U"/>
    <m/>
    <m/>
    <x v="0"/>
    <s v="USA"/>
    <s v="025US00"/>
    <s v="RR"/>
    <x v="46"/>
    <d v="2011-07-23T00:00:00"/>
    <n v="41.040556000000002"/>
    <n v="-71.044443999999999"/>
    <n v="105"/>
    <n v="3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8956"/>
    <n v="117677"/>
    <n v="154"/>
    <x v="1"/>
    <s v="R-1"/>
    <s v="APB338905"/>
    <m/>
    <m/>
    <m/>
    <n v="338905"/>
    <s v="SMA"/>
    <s v="U"/>
    <s v="M"/>
    <m/>
    <m/>
    <x v="0"/>
    <s v="USA"/>
    <s v="025US00"/>
    <s v="RR"/>
    <x v="45"/>
    <d v="2010-06-19T00:00:00"/>
    <n v="38.416666999999997"/>
    <n v="-74.083332999999996"/>
    <n v="120"/>
    <n v="4"/>
    <s v="ft"/>
    <s v="TLE"/>
    <s v="E"/>
    <n v="18.12"/>
    <n v="40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18962"/>
    <n v="117683"/>
    <n v="154"/>
    <x v="1"/>
    <s v="R-1"/>
    <s v="APB338924"/>
    <m/>
    <m/>
    <m/>
    <n v="338924"/>
    <s v="SMA"/>
    <s v="U"/>
    <s v="U"/>
    <m/>
    <m/>
    <x v="0"/>
    <s v="USA"/>
    <s v="025US00"/>
    <s v="RR"/>
    <x v="45"/>
    <d v="2010-06-18T00:00:00"/>
    <n v="40.033332999999999"/>
    <n v="-71.333332999999996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967"/>
    <n v="117688"/>
    <n v="154"/>
    <x v="1"/>
    <s v="R-1"/>
    <s v="APB338929"/>
    <m/>
    <m/>
    <m/>
    <n v="338929"/>
    <s v="SMA"/>
    <s v="F"/>
    <s v="F"/>
    <m/>
    <m/>
    <x v="0"/>
    <s v="USA"/>
    <s v="025US00"/>
    <s v="RR"/>
    <x v="45"/>
    <d v="2010-06-24T00:00:00"/>
    <n v="40.708610999999998"/>
    <n v="-72.193611000000004"/>
    <n v="133.35"/>
    <n v="52.5"/>
    <s v="in"/>
    <s v="FL"/>
    <s v="M"/>
    <n v="31.257000000000001"/>
    <n v="69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8989"/>
    <n v="117710"/>
    <n v="154"/>
    <x v="1"/>
    <s v="R-1"/>
    <s v="APB338997"/>
    <m/>
    <m/>
    <m/>
    <n v="338997"/>
    <s v="SMA"/>
    <s v="M"/>
    <s v="M"/>
    <m/>
    <m/>
    <x v="0"/>
    <s v="USA"/>
    <s v="025US00"/>
    <s v="RR"/>
    <x v="46"/>
    <d v="2011-06-18T00:00:00"/>
    <n v="40.033332999999999"/>
    <n v="-73.05"/>
    <n v="165"/>
    <n v="5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032"/>
    <n v="117753"/>
    <n v="154"/>
    <x v="1"/>
    <s v="R-1"/>
    <s v="APB339128"/>
    <m/>
    <m/>
    <m/>
    <n v="339128"/>
    <s v="SMA"/>
    <s v="F"/>
    <s v="F"/>
    <m/>
    <m/>
    <x v="0"/>
    <s v="EU.ESP"/>
    <s v="021ES00"/>
    <s v="LL"/>
    <x v="45"/>
    <d v="2010-05-16T00:00:00"/>
    <n v="37.666666999999997"/>
    <n v="-34.35"/>
    <n v="85"/>
    <n v="8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129"/>
    <n v="117849"/>
    <n v="154"/>
    <x v="1"/>
    <s v="R-1"/>
    <s v="APB339705"/>
    <m/>
    <m/>
    <m/>
    <n v="339705"/>
    <s v="SMA"/>
    <s v="F"/>
    <s v="F"/>
    <m/>
    <m/>
    <x v="0"/>
    <s v="USA"/>
    <s v="025US00"/>
    <s v="LL"/>
    <x v="45"/>
    <d v="2010-07-18T00:00:00"/>
    <n v="39.991667"/>
    <n v="-68.89"/>
    <n v="91.44"/>
    <n v="36"/>
    <s v="in"/>
    <s v="FL"/>
    <s v="E"/>
    <n v="14.7225"/>
    <n v="32.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131"/>
    <n v="117851"/>
    <n v="154"/>
    <x v="1"/>
    <s v="R-1"/>
    <s v="APB339707"/>
    <m/>
    <m/>
    <m/>
    <n v="339707"/>
    <s v="SMA"/>
    <s v="M"/>
    <s v="M"/>
    <m/>
    <m/>
    <x v="0"/>
    <s v="USA"/>
    <s v="025US00"/>
    <s v="LL"/>
    <x v="45"/>
    <d v="2010-07-18T00:00:00"/>
    <n v="39.973332999999997"/>
    <n v="-68.986666999999997"/>
    <n v="118.11"/>
    <n v="46.5"/>
    <s v="in"/>
    <s v="FL"/>
    <s v="M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134"/>
    <n v="117854"/>
    <n v="154"/>
    <x v="1"/>
    <s v="R-1"/>
    <s v="APB339717"/>
    <m/>
    <m/>
    <m/>
    <n v="339717"/>
    <s v="SMA"/>
    <s v="F"/>
    <s v="F"/>
    <m/>
    <m/>
    <x v="0"/>
    <s v="USA"/>
    <s v="025US00"/>
    <s v="LL"/>
    <x v="45"/>
    <d v="2010-07-19T00:00:00"/>
    <n v="40.081667000000003"/>
    <n v="-68.625"/>
    <n v="116.84"/>
    <n v="46"/>
    <s v="in"/>
    <s v="FL"/>
    <s v="M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140"/>
    <n v="117860"/>
    <n v="154"/>
    <x v="1"/>
    <s v="R-1"/>
    <s v="APB339724"/>
    <m/>
    <m/>
    <m/>
    <n v="339724"/>
    <s v="SMA"/>
    <s v="M"/>
    <s v="M"/>
    <m/>
    <m/>
    <x v="0"/>
    <s v="USA"/>
    <s v="025US00"/>
    <s v="LL"/>
    <x v="45"/>
    <d v="2010-07-22T00:00:00"/>
    <n v="40.216667000000001"/>
    <n v="-67.849999999999994"/>
    <n v="124.46000000000001"/>
    <n v="49"/>
    <s v="in"/>
    <s v="FL"/>
    <s v="E"/>
    <n v="23.782500000000002"/>
    <n v="52.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237"/>
    <n v="117957"/>
    <n v="154"/>
    <x v="1"/>
    <s v="R-1"/>
    <s v="APB339899"/>
    <m/>
    <m/>
    <m/>
    <n v="339899"/>
    <s v="SMA"/>
    <s v="M"/>
    <s v="M"/>
    <m/>
    <m/>
    <x v="0"/>
    <s v="EU.ESP"/>
    <s v="021ES00"/>
    <s v="LL"/>
    <x v="45"/>
    <d v="2010-06-30T00:00:00"/>
    <n v="40.65"/>
    <n v="-48.766666999999998"/>
    <n v="78"/>
    <n v="7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243"/>
    <n v="117963"/>
    <n v="154"/>
    <x v="1"/>
    <s v="R-1"/>
    <s v="APB339905"/>
    <m/>
    <m/>
    <m/>
    <n v="339905"/>
    <s v="SMA"/>
    <s v="M"/>
    <s v="M"/>
    <m/>
    <m/>
    <x v="0"/>
    <s v="EU.ESP"/>
    <s v="021ES00"/>
    <s v="LL"/>
    <x v="45"/>
    <d v="2010-07-03T00:00:00"/>
    <n v="40.916666999999997"/>
    <n v="-48.816667000000002"/>
    <n v="81"/>
    <n v="8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256"/>
    <n v="117976"/>
    <n v="154"/>
    <x v="1"/>
    <s v="R-1"/>
    <s v="APB339918"/>
    <m/>
    <m/>
    <m/>
    <n v="339918"/>
    <s v="SMA"/>
    <s v="F"/>
    <s v="F"/>
    <m/>
    <m/>
    <x v="0"/>
    <s v="EU.ESP"/>
    <s v="021ES00"/>
    <s v="LL"/>
    <x v="45"/>
    <d v="2010-09-07T00:00:00"/>
    <n v="41.05"/>
    <n v="-48.616667"/>
    <n v="100"/>
    <n v="10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257"/>
    <n v="117977"/>
    <n v="154"/>
    <x v="1"/>
    <s v="R-1"/>
    <s v="APB339919"/>
    <m/>
    <m/>
    <m/>
    <n v="339919"/>
    <s v="SMA"/>
    <s v="F"/>
    <s v="F"/>
    <m/>
    <m/>
    <x v="0"/>
    <s v="EU.ESP"/>
    <s v="021ES00"/>
    <s v="LL"/>
    <x v="45"/>
    <d v="2010-09-07T00:00:00"/>
    <n v="40.966667000000001"/>
    <n v="-48.583333000000003"/>
    <n v="85"/>
    <n v="8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270"/>
    <n v="117990"/>
    <n v="154"/>
    <x v="1"/>
    <s v="R-1"/>
    <s v="APB340076"/>
    <m/>
    <m/>
    <m/>
    <n v="340076"/>
    <s v="SMA"/>
    <s v="U"/>
    <s v="U"/>
    <m/>
    <m/>
    <x v="0"/>
    <s v="USA"/>
    <s v="025US00"/>
    <s v="RR"/>
    <x v="46"/>
    <d v="2011-06-04T00:00:00"/>
    <n v="39.116667"/>
    <n v="-73.566666999999995"/>
    <n v="127"/>
    <n v="50"/>
    <s v="in"/>
    <s v="FL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271"/>
    <n v="117991"/>
    <n v="154"/>
    <x v="1"/>
    <s v="R-1"/>
    <s v="APB340079"/>
    <m/>
    <m/>
    <m/>
    <n v="340079"/>
    <s v="SMA"/>
    <s v="U"/>
    <s v="U"/>
    <m/>
    <m/>
    <x v="0"/>
    <s v="USA"/>
    <s v="025US00"/>
    <s v="RR"/>
    <x v="46"/>
    <d v="2011-06-04T00:00:00"/>
    <n v="39.116667"/>
    <n v="-73.566666999999995"/>
    <n v="165.1"/>
    <n v="65"/>
    <s v="in"/>
    <s v="TLE"/>
    <s v="E"/>
    <n v="63.42"/>
    <n v="1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272"/>
    <n v="117992"/>
    <n v="154"/>
    <x v="1"/>
    <s v="R-1"/>
    <s v="APB340080"/>
    <m/>
    <m/>
    <m/>
    <n v="340080"/>
    <s v="SMA"/>
    <s v="U"/>
    <s v="U"/>
    <m/>
    <m/>
    <x v="0"/>
    <s v="USA"/>
    <s v="025US00"/>
    <s v="RR"/>
    <x v="46"/>
    <d v="2011-06-04T00:00:00"/>
    <n v="39.133333"/>
    <n v="-73.583332999999996"/>
    <n v="208.28"/>
    <n v="82"/>
    <s v="in"/>
    <s v="TLE"/>
    <s v="E"/>
    <n v="90.600000000000009"/>
    <n v="2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273"/>
    <n v="117993"/>
    <n v="154"/>
    <x v="1"/>
    <s v="R-1"/>
    <s v="APB340081"/>
    <m/>
    <m/>
    <m/>
    <n v="340081"/>
    <s v="SMA"/>
    <s v="U"/>
    <s v="U"/>
    <m/>
    <m/>
    <x v="0"/>
    <s v="USA"/>
    <s v="025US00"/>
    <s v="RR"/>
    <x v="46"/>
    <d v="2011-06-04T00:00:00"/>
    <n v="39.116667"/>
    <n v="-73.566666999999995"/>
    <n v="185.42000000000002"/>
    <n v="73"/>
    <s v="in"/>
    <s v="TLE"/>
    <s v="E"/>
    <n v="74.745000000000005"/>
    <n v="1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297"/>
    <n v="118017"/>
    <n v="154"/>
    <x v="1"/>
    <s v="R-1"/>
    <s v="APB340474"/>
    <m/>
    <m/>
    <m/>
    <n v="340474"/>
    <s v="SMA"/>
    <s v="M"/>
    <s v="M"/>
    <m/>
    <m/>
    <x v="0"/>
    <s v="USA"/>
    <s v="025US00"/>
    <s v="RR"/>
    <x v="45"/>
    <d v="2010-06-11T00:00:00"/>
    <n v="38.1"/>
    <n v="-74.650000000000006"/>
    <n v="109.22"/>
    <n v="43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310"/>
    <n v="118030"/>
    <n v="154"/>
    <x v="1"/>
    <s v="R-1"/>
    <s v="APB340585"/>
    <m/>
    <m/>
    <m/>
    <n v="340585"/>
    <s v="SMA"/>
    <s v="M"/>
    <s v="M"/>
    <m/>
    <m/>
    <x v="1"/>
    <s v="USA"/>
    <s v="025US00"/>
    <s v="RR"/>
    <x v="45"/>
    <d v="2010-07-22T00:00:00"/>
    <n v="40.406111000000003"/>
    <n v="-73.038055999999997"/>
    <n v="120"/>
    <n v="4"/>
    <s v="ft"/>
    <s v="TLE"/>
    <s v="E"/>
    <n v="45.300000000000004"/>
    <n v="100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19311"/>
    <n v="118031"/>
    <n v="154"/>
    <x v="1"/>
    <s v="R-1"/>
    <s v="APB340586"/>
    <m/>
    <m/>
    <m/>
    <n v="340586"/>
    <s v="SMA"/>
    <s v="M"/>
    <s v="M"/>
    <m/>
    <m/>
    <x v="0"/>
    <s v="USA"/>
    <s v="025US00"/>
    <s v="RR"/>
    <x v="45"/>
    <d v="2010-07-23T00:00:00"/>
    <n v="40.653610999999998"/>
    <n v="-70.411111000000005"/>
    <n v="135"/>
    <n v="4.5"/>
    <s v="ft"/>
    <s v="TLE"/>
    <s v="E"/>
    <n v="47.565000000000005"/>
    <n v="10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329"/>
    <n v="118048"/>
    <n v="154"/>
    <x v="1"/>
    <s v="R-1"/>
    <s v="APB340636"/>
    <m/>
    <m/>
    <m/>
    <n v="340636"/>
    <s v="SMA"/>
    <s v="F"/>
    <s v="F"/>
    <m/>
    <m/>
    <x v="0"/>
    <s v="USA"/>
    <s v="025US00"/>
    <s v="RR"/>
    <x v="45"/>
    <d v="2010-07-17T00:00:00"/>
    <n v="40.900278"/>
    <n v="-71.476111000000003"/>
    <n v="137.16"/>
    <n v="54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371"/>
    <n v="118088"/>
    <n v="154"/>
    <x v="1"/>
    <s v="R-1"/>
    <s v="APB340725"/>
    <m/>
    <m/>
    <m/>
    <n v="340725"/>
    <s v="SMA"/>
    <s v="F"/>
    <s v="F"/>
    <m/>
    <m/>
    <x v="0"/>
    <s v="USA"/>
    <s v="025US00"/>
    <s v="RR"/>
    <x v="45"/>
    <d v="2010-06-19T00:00:00"/>
    <n v="40.0075"/>
    <n v="-73.118333000000007"/>
    <n v="135"/>
    <n v="4.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375"/>
    <n v="118092"/>
    <n v="154"/>
    <x v="1"/>
    <s v="R-1"/>
    <s v="APB340731"/>
    <m/>
    <m/>
    <m/>
    <n v="340731"/>
    <s v="SMA"/>
    <s v="F"/>
    <s v="F"/>
    <m/>
    <m/>
    <x v="0"/>
    <s v="USA"/>
    <s v="025US00"/>
    <s v="RR"/>
    <x v="45"/>
    <d v="2010-06-19T00:00:00"/>
    <n v="40.264443999999997"/>
    <n v="-72.660832999999997"/>
    <n v="165"/>
    <n v="5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385"/>
    <n v="118102"/>
    <n v="154"/>
    <x v="1"/>
    <s v="R-1"/>
    <s v="APB340747"/>
    <m/>
    <m/>
    <m/>
    <n v="340747"/>
    <s v="SMA"/>
    <s v="F"/>
    <s v="F"/>
    <m/>
    <m/>
    <x v="0"/>
    <s v="USA"/>
    <s v="025US00"/>
    <s v="RR"/>
    <x v="45"/>
    <d v="2010-06-26T00:00:00"/>
    <n v="40"/>
    <n v="-73.116667000000007"/>
    <n v="121.92"/>
    <n v="48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389"/>
    <n v="118106"/>
    <n v="154"/>
    <x v="1"/>
    <s v="R-1"/>
    <s v="APB340771"/>
    <m/>
    <m/>
    <m/>
    <n v="340771"/>
    <s v="SMA"/>
    <s v="U"/>
    <s v="U"/>
    <m/>
    <m/>
    <x v="0"/>
    <s v="USA"/>
    <s v="025US00"/>
    <s v="RR"/>
    <x v="45"/>
    <d v="2010-06-26T00:00:00"/>
    <n v="40.112499999999997"/>
    <n v="-73.153056000000007"/>
    <n v="165"/>
    <n v="5.5"/>
    <s v="ft"/>
    <s v="TLE"/>
    <s v="E"/>
    <n v="56.625"/>
    <n v="1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390"/>
    <n v="118107"/>
    <n v="154"/>
    <x v="1"/>
    <s v="R-1"/>
    <s v="APB340772"/>
    <m/>
    <m/>
    <m/>
    <n v="340772"/>
    <s v="SMA"/>
    <s v="U"/>
    <s v="U"/>
    <m/>
    <m/>
    <x v="0"/>
    <s v="USA"/>
    <s v="025US00"/>
    <s v="RR"/>
    <x v="45"/>
    <d v="2010-06-26T00:00:00"/>
    <n v="40.350833000000002"/>
    <n v="-72.718889000000004"/>
    <n v="165"/>
    <n v="5.5"/>
    <s v="ft"/>
    <s v="TLE"/>
    <s v="E"/>
    <n v="52.094999999999999"/>
    <n v="11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393"/>
    <n v="118110"/>
    <n v="154"/>
    <x v="1"/>
    <s v="R-1"/>
    <s v="APB340775"/>
    <m/>
    <m/>
    <m/>
    <n v="340775"/>
    <s v="SMA"/>
    <s v="F"/>
    <s v="F"/>
    <m/>
    <m/>
    <x v="0"/>
    <s v="USA"/>
    <s v="025US00"/>
    <s v="RR"/>
    <x v="45"/>
    <d v="2010-06-26T00:00:00"/>
    <n v="40.145000000000003"/>
    <n v="-73.163055999999997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408"/>
    <n v="118125"/>
    <n v="154"/>
    <x v="1"/>
    <s v="R-1"/>
    <s v="APB340810"/>
    <m/>
    <m/>
    <m/>
    <n v="340810"/>
    <s v="SMA"/>
    <s v="U"/>
    <s v="U"/>
    <m/>
    <m/>
    <x v="0"/>
    <s v="USA"/>
    <s v="025US00"/>
    <s v="RR"/>
    <x v="45"/>
    <d v="2010-06-26T00:00:00"/>
    <n v="40.404167000000001"/>
    <n v="-72.597222000000002"/>
    <n v="120"/>
    <n v="4"/>
    <s v="ft"/>
    <s v="TLE"/>
    <s v="E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438"/>
    <n v="118155"/>
    <n v="154"/>
    <x v="1"/>
    <s v="R-1"/>
    <s v="APB340896"/>
    <m/>
    <m/>
    <m/>
    <n v="340896"/>
    <s v="SMA"/>
    <s v="F"/>
    <s v="F"/>
    <m/>
    <m/>
    <x v="0"/>
    <s v="USA"/>
    <s v="025US00"/>
    <s v="RR"/>
    <x v="45"/>
    <d v="2010-06-26T00:00:00"/>
    <n v="40.666944000000001"/>
    <n v="-71.719166999999999"/>
    <n v="120"/>
    <n v="4"/>
    <s v="ft"/>
    <s v="TLE"/>
    <s v="E"/>
    <n v="24.914999999999999"/>
    <n v="5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485"/>
    <n v="118202"/>
    <n v="154"/>
    <x v="1"/>
    <s v="R-1"/>
    <s v="APB340951"/>
    <m/>
    <m/>
    <m/>
    <n v="340951"/>
    <s v="SMA"/>
    <s v="M"/>
    <s v="M"/>
    <m/>
    <m/>
    <x v="0"/>
    <s v="USA"/>
    <s v="025US00"/>
    <s v="RR"/>
    <x v="45"/>
    <d v="2010-08-05T00:00:00"/>
    <n v="40.824722000000001"/>
    <n v="-71.698611"/>
    <n v="127"/>
    <n v="50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712"/>
    <n v="118428"/>
    <n v="154"/>
    <x v="1"/>
    <s v="R-1"/>
    <s v="APB341610"/>
    <m/>
    <m/>
    <m/>
    <n v="341610"/>
    <s v="SMA"/>
    <s v="U"/>
    <s v="U"/>
    <m/>
    <m/>
    <x v="0"/>
    <s v="USA"/>
    <s v="025US00"/>
    <s v="RR"/>
    <x v="45"/>
    <d v="2010-07-17T00:00:00"/>
    <n v="41"/>
    <n v="-71.400000000000006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741"/>
    <n v="118457"/>
    <n v="154"/>
    <x v="1"/>
    <s v="R-1"/>
    <s v="APB341699"/>
    <m/>
    <m/>
    <m/>
    <n v="341699"/>
    <s v="SMA"/>
    <s v="M"/>
    <s v="M"/>
    <m/>
    <m/>
    <x v="0"/>
    <s v="USA"/>
    <s v="025US00"/>
    <s v="RR"/>
    <x v="45"/>
    <d v="2010-07-10T00:00:00"/>
    <n v="40.520555999999999"/>
    <n v="-72.211111000000002"/>
    <n v="120"/>
    <n v="4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743"/>
    <n v="118459"/>
    <n v="154"/>
    <x v="1"/>
    <s v="R-1"/>
    <s v="APB341702"/>
    <m/>
    <m/>
    <m/>
    <n v="341702"/>
    <s v="SMA"/>
    <s v="M"/>
    <s v="M"/>
    <m/>
    <m/>
    <x v="0"/>
    <s v="USA"/>
    <s v="025US00"/>
    <s v="RR"/>
    <x v="46"/>
    <d v="2011-06-18T00:00:00"/>
    <n v="40.200000000000003"/>
    <n v="-72.55"/>
    <n v="150"/>
    <n v="5"/>
    <s v="ft"/>
    <s v="TLE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751"/>
    <n v="118467"/>
    <n v="154"/>
    <x v="1"/>
    <s v="R-1"/>
    <s v="APB341720"/>
    <m/>
    <m/>
    <m/>
    <n v="341720"/>
    <s v="SMA"/>
    <s v="U"/>
    <s v="U"/>
    <m/>
    <m/>
    <x v="0"/>
    <s v="USA"/>
    <s v="025US00"/>
    <s v="RR"/>
    <x v="45"/>
    <d v="2010-07-23T00:00:00"/>
    <n v="40.914444000000003"/>
    <n v="-70.543333000000004"/>
    <n v="135"/>
    <n v="4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753"/>
    <n v="118469"/>
    <n v="154"/>
    <x v="1"/>
    <s v="R-1"/>
    <s v="APB341722"/>
    <m/>
    <m/>
    <m/>
    <n v="341722"/>
    <s v="SMA"/>
    <s v="U"/>
    <s v="U"/>
    <m/>
    <m/>
    <x v="0"/>
    <s v="USA"/>
    <s v="025US00"/>
    <s v="RR"/>
    <x v="45"/>
    <d v="2010-07-23T00:00:00"/>
    <n v="40.9"/>
    <n v="-70.533332999999999"/>
    <n v="130"/>
    <n v="130"/>
    <s v="cm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758"/>
    <n v="118474"/>
    <n v="154"/>
    <x v="1"/>
    <s v="R-1"/>
    <s v="APB341727"/>
    <m/>
    <m/>
    <m/>
    <n v="341727"/>
    <s v="SMA"/>
    <s v="U"/>
    <s v="U"/>
    <m/>
    <m/>
    <x v="0"/>
    <s v="USA"/>
    <s v="025US00"/>
    <s v="RR"/>
    <x v="45"/>
    <d v="2010-07-23T00:00:00"/>
    <n v="40.9"/>
    <n v="-70.516666999999998"/>
    <n v="135"/>
    <n v="4.5"/>
    <s v="ft"/>
    <s v="TLE"/>
    <s v="E"/>
    <n v="31.71"/>
    <n v="7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759"/>
    <n v="118475"/>
    <n v="154"/>
    <x v="1"/>
    <s v="R-1"/>
    <s v="APB341728"/>
    <m/>
    <m/>
    <m/>
    <n v="341728"/>
    <s v="SMA"/>
    <s v="U"/>
    <s v="U"/>
    <m/>
    <m/>
    <x v="0"/>
    <s v="USA"/>
    <s v="025US00"/>
    <s v="RR"/>
    <x v="45"/>
    <d v="2010-07-23T00:00:00"/>
    <n v="40.9"/>
    <n v="-70.516666999999998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760"/>
    <n v="118476"/>
    <n v="154"/>
    <x v="1"/>
    <s v="R-1"/>
    <s v="APB341729"/>
    <m/>
    <m/>
    <m/>
    <n v="341729"/>
    <s v="SMA"/>
    <s v="U"/>
    <s v="U"/>
    <m/>
    <m/>
    <x v="0"/>
    <s v="USA"/>
    <s v="025US00"/>
    <s v="RR"/>
    <x v="45"/>
    <d v="2010-07-24T00:00:00"/>
    <n v="41.033332999999999"/>
    <n v="-70.55"/>
    <n v="135"/>
    <n v="4.5"/>
    <s v="ft"/>
    <s v="TLE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811"/>
    <n v="118527"/>
    <n v="154"/>
    <x v="1"/>
    <s v="R-1"/>
    <s v="APB341817"/>
    <m/>
    <m/>
    <m/>
    <n v="341817"/>
    <s v="SMA"/>
    <s v="M"/>
    <s v="M"/>
    <m/>
    <m/>
    <x v="0"/>
    <s v="USA"/>
    <s v="025US00"/>
    <s v="RR"/>
    <x v="46"/>
    <d v="2011-07-27T00:00:00"/>
    <n v="40.273333000000001"/>
    <n v="-73.576943999999997"/>
    <n v="83.820000000000007"/>
    <n v="33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812"/>
    <n v="118528"/>
    <n v="154"/>
    <x v="1"/>
    <s v="R-1"/>
    <s v="APB341819"/>
    <m/>
    <m/>
    <m/>
    <n v="341819"/>
    <s v="SMA"/>
    <s v="F"/>
    <s v="F"/>
    <m/>
    <m/>
    <x v="0"/>
    <s v="USA"/>
    <s v="025US00"/>
    <s v="RR"/>
    <x v="46"/>
    <d v="2011-07-27T00:00:00"/>
    <n v="40.273333000000001"/>
    <n v="-73.576943999999997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19840"/>
    <n v="118556"/>
    <n v="154"/>
    <x v="1"/>
    <s v="R-1"/>
    <s v="APB342000"/>
    <m/>
    <m/>
    <m/>
    <n v="342000"/>
    <s v="SMA"/>
    <s v="F"/>
    <s v="F"/>
    <m/>
    <m/>
    <x v="0"/>
    <s v="USA"/>
    <s v="025US00"/>
    <s v="UNCL"/>
    <x v="46"/>
    <d v="2011-07-05T00:00:00"/>
    <n v="41.013610999999997"/>
    <n v="-71.544443999999999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905"/>
    <n v="118621"/>
    <n v="154"/>
    <x v="1"/>
    <s v="R-1"/>
    <s v="APB342178"/>
    <m/>
    <m/>
    <m/>
    <n v="342178"/>
    <s v="SMA"/>
    <s v="F"/>
    <s v="F"/>
    <m/>
    <m/>
    <x v="0"/>
    <s v="USA"/>
    <s v="025US00"/>
    <s v="RR"/>
    <x v="45"/>
    <d v="2010-07-23T00:00:00"/>
    <n v="40.914166999999999"/>
    <n v="-70.553332999999995"/>
    <n v="150"/>
    <n v="5"/>
    <s v="ft"/>
    <s v="FL"/>
    <s v="E"/>
    <n v="49.83"/>
    <n v="1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960"/>
    <n v="118675"/>
    <n v="154"/>
    <x v="1"/>
    <s v="R-1"/>
    <s v="APB342274"/>
    <m/>
    <m/>
    <m/>
    <n v="342274"/>
    <s v="SMA"/>
    <s v="F"/>
    <s v="F"/>
    <m/>
    <m/>
    <x v="0"/>
    <s v="USA"/>
    <s v="025US00"/>
    <s v="RR"/>
    <x v="46"/>
    <d v="2011-07-23T00:00:00"/>
    <n v="39.922778000000001"/>
    <n v="-73.234443999999996"/>
    <n v="121.92"/>
    <n v="48"/>
    <s v="in"/>
    <s v="FL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961"/>
    <n v="118676"/>
    <n v="154"/>
    <x v="1"/>
    <s v="R-1"/>
    <s v="APB342289"/>
    <m/>
    <m/>
    <m/>
    <n v="342289"/>
    <s v="SMA"/>
    <s v="U"/>
    <s v="U"/>
    <m/>
    <m/>
    <x v="0"/>
    <s v="USA"/>
    <s v="025US00"/>
    <s v="RR"/>
    <x v="45"/>
    <d v="2010-08-27T00:00:00"/>
    <n v="40.916666999999997"/>
    <n v="-70.916667000000004"/>
    <n v="101.6"/>
    <n v="40"/>
    <s v="in"/>
    <s v="FL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19963"/>
    <n v="118678"/>
    <n v="154"/>
    <x v="1"/>
    <s v="R-1"/>
    <s v="APB342291"/>
    <m/>
    <m/>
    <m/>
    <n v="342291"/>
    <s v="SMA"/>
    <s v="F"/>
    <s v="F"/>
    <m/>
    <m/>
    <x v="0"/>
    <s v="USA"/>
    <s v="025US00"/>
    <s v="RR"/>
    <x v="45"/>
    <d v="2010-08-27T00:00:00"/>
    <n v="40.9"/>
    <n v="-70.900000000000006"/>
    <n v="60.96"/>
    <n v="24"/>
    <s v="in"/>
    <s v="FL"/>
    <s v="E"/>
    <n v="4.53"/>
    <n v="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012"/>
    <n v="118727"/>
    <n v="154"/>
    <x v="1"/>
    <s v="R-1"/>
    <s v="APB342373"/>
    <m/>
    <m/>
    <m/>
    <n v="342373"/>
    <s v="SMA"/>
    <s v="U"/>
    <s v="U"/>
    <m/>
    <m/>
    <x v="0"/>
    <s v="USA"/>
    <s v="025US00"/>
    <s v="RR"/>
    <x v="45"/>
    <d v="2010-07-11T00:00:00"/>
    <n v="40.9"/>
    <n v="-70.583332999999996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028"/>
    <n v="118743"/>
    <n v="154"/>
    <x v="1"/>
    <s v="R-1"/>
    <s v="APB342409"/>
    <m/>
    <m/>
    <m/>
    <n v="342409"/>
    <s v="SMA"/>
    <s v="U"/>
    <s v="U"/>
    <m/>
    <m/>
    <x v="0"/>
    <s v="USA"/>
    <s v="025US00"/>
    <s v="RR"/>
    <x v="45"/>
    <d v="2010-08-14T00:00:00"/>
    <n v="40.840000000000003"/>
    <n v="-70.883332999999993"/>
    <n v="90"/>
    <n v="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035"/>
    <n v="118750"/>
    <n v="154"/>
    <x v="1"/>
    <s v="R-1"/>
    <s v="APB342477"/>
    <m/>
    <m/>
    <m/>
    <n v="342477"/>
    <s v="SMA"/>
    <s v="U"/>
    <s v="U"/>
    <m/>
    <m/>
    <x v="0"/>
    <s v="USA"/>
    <s v="025US00"/>
    <s v="UNCL"/>
    <x v="45"/>
    <d v="2010-07-25T00:00:00"/>
    <n v="41.138055999999999"/>
    <n v="-71.405556000000004"/>
    <n v="121.92"/>
    <n v="48"/>
    <s v="in"/>
    <s v="TLE"/>
    <s v="E"/>
    <n v="18.12"/>
    <n v="4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039"/>
    <n v="118754"/>
    <n v="154"/>
    <x v="1"/>
    <s v="R-1"/>
    <s v="APB342485"/>
    <m/>
    <m/>
    <m/>
    <n v="342485"/>
    <s v="SMA"/>
    <s v="U"/>
    <s v="U"/>
    <m/>
    <m/>
    <x v="0"/>
    <s v="USA"/>
    <s v="025US00"/>
    <s v="RR"/>
    <x v="45"/>
    <d v="2010-08-06T00:00:00"/>
    <n v="39.733333000000002"/>
    <n v="-71.216667000000001"/>
    <n v="90"/>
    <n v="3"/>
    <s v="ft"/>
    <s v="TLE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168"/>
    <n v="118883"/>
    <n v="154"/>
    <x v="1"/>
    <s v="R-1"/>
    <s v="APB342688"/>
    <m/>
    <m/>
    <m/>
    <n v="342688"/>
    <s v="SMA"/>
    <s v="F"/>
    <s v="F"/>
    <m/>
    <m/>
    <x v="0"/>
    <s v="USA"/>
    <s v="025US00"/>
    <s v="RR"/>
    <x v="46"/>
    <d v="2011-08-06T00:00:00"/>
    <n v="41.169443999999999"/>
    <n v="-71.381111000000004"/>
    <n v="132.08000000000001"/>
    <n v="52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227"/>
    <n v="118942"/>
    <n v="154"/>
    <x v="1"/>
    <s v="R-1"/>
    <s v="APB342757"/>
    <m/>
    <m/>
    <m/>
    <n v="342757"/>
    <s v="SMA"/>
    <s v="M"/>
    <s v="M"/>
    <m/>
    <m/>
    <x v="0"/>
    <s v="EU.PRT"/>
    <s v="019PT00"/>
    <s v="RR"/>
    <x v="45"/>
    <d v="2010-08-13T00:00:00"/>
    <n v="36.966667000000001"/>
    <n v="-8.65"/>
    <n v="180"/>
    <n v="180"/>
    <s v="cm"/>
    <s v="TLE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228"/>
    <n v="118943"/>
    <n v="154"/>
    <x v="0"/>
    <s v="RCF"/>
    <s v="APB342758"/>
    <m/>
    <m/>
    <m/>
    <n v="342758"/>
    <s v="SMA"/>
    <s v="F"/>
    <s v="F"/>
    <m/>
    <m/>
    <x v="0"/>
    <s v="EU.PRT"/>
    <s v="019PT00"/>
    <s v="RR"/>
    <x v="45"/>
    <d v="2010-08-25T00:00:00"/>
    <n v="36.966667000000001"/>
    <n v="-8.65"/>
    <n v="100"/>
    <n v="100"/>
    <s v="cm"/>
    <s v="TLE"/>
    <s v="E"/>
    <n v="10"/>
    <n v="10"/>
    <s v="kg"/>
    <s v="RD"/>
    <s v="E"/>
    <m/>
    <n v="0"/>
    <n v="0"/>
    <s v="EU.ESP"/>
    <s v="021ES00"/>
    <s v="LL"/>
    <x v="42"/>
    <d v="2011-05-06T00:00:00"/>
    <n v="40.5"/>
    <n v="-30.833333"/>
    <n v="125"/>
    <n v="125"/>
    <s v="cm"/>
    <s v="FL"/>
    <s v="M"/>
    <n v="20"/>
    <n v="20"/>
    <s v="kg"/>
    <s v="DR"/>
    <s v="M"/>
    <m/>
  </r>
  <r>
    <n v="120229"/>
    <n v="118944"/>
    <n v="154"/>
    <x v="1"/>
    <s v="R-1"/>
    <s v="APB342759"/>
    <m/>
    <m/>
    <m/>
    <n v="342759"/>
    <s v="SMA"/>
    <s v="F"/>
    <s v="F"/>
    <m/>
    <m/>
    <x v="0"/>
    <s v="EU.PRT"/>
    <s v="019PT00"/>
    <s v="RR"/>
    <x v="45"/>
    <d v="2010-09-07T00:00:00"/>
    <n v="36.966667000000001"/>
    <n v="-8.65"/>
    <n v="100"/>
    <n v="100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230"/>
    <n v="118945"/>
    <n v="154"/>
    <x v="1"/>
    <s v="R-1"/>
    <s v="APB342790"/>
    <m/>
    <m/>
    <m/>
    <n v="342790"/>
    <s v="SMA"/>
    <s v="U"/>
    <s v="F"/>
    <m/>
    <m/>
    <x v="0"/>
    <s v="USA"/>
    <s v="025US00"/>
    <s v="RR"/>
    <x v="46"/>
    <d v="2011-07-23T00:00:00"/>
    <n v="41.016666999999998"/>
    <n v="-70.349999999999994"/>
    <n v="90"/>
    <n v="3"/>
    <s v="ft"/>
    <s v="TLE"/>
    <s v="E"/>
    <n v="18.12"/>
    <n v="40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20236"/>
    <n v="118951"/>
    <n v="154"/>
    <x v="1"/>
    <s v="R-1"/>
    <s v="APB342797"/>
    <m/>
    <m/>
    <m/>
    <n v="342797"/>
    <s v="SMA"/>
    <s v="U"/>
    <s v="U"/>
    <m/>
    <m/>
    <x v="0"/>
    <s v="USA"/>
    <s v="025US00"/>
    <s v="RR"/>
    <x v="45"/>
    <d v="2010-08-07T00:00:00"/>
    <n v="41.066667000000002"/>
    <n v="-71.2"/>
    <n v="135"/>
    <n v="4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252"/>
    <n v="118967"/>
    <n v="154"/>
    <x v="1"/>
    <s v="R-1"/>
    <s v="APB343026"/>
    <m/>
    <m/>
    <m/>
    <n v="343026"/>
    <s v="SMA"/>
    <s v="M"/>
    <s v="M"/>
    <m/>
    <m/>
    <x v="0"/>
    <s v="USA"/>
    <s v="025US00"/>
    <s v="RR"/>
    <x v="45"/>
    <d v="2010-09-10T00:00:00"/>
    <n v="40.887222000000001"/>
    <n v="-71.450556000000006"/>
    <n v="91.44"/>
    <n v="36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253"/>
    <n v="118968"/>
    <n v="154"/>
    <x v="1"/>
    <s v="R-1"/>
    <s v="APB343027"/>
    <m/>
    <m/>
    <m/>
    <n v="343027"/>
    <s v="SMA"/>
    <s v="F"/>
    <s v="F"/>
    <m/>
    <m/>
    <x v="0"/>
    <s v="USA"/>
    <s v="025US00"/>
    <s v="RR"/>
    <x v="45"/>
    <d v="2010-09-10T00:00:00"/>
    <n v="40.887222000000001"/>
    <n v="-71.450556000000006"/>
    <n v="124.46000000000001"/>
    <n v="49"/>
    <s v="in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258"/>
    <n v="118973"/>
    <n v="154"/>
    <x v="1"/>
    <s v="R-1"/>
    <s v="APB343036"/>
    <m/>
    <m/>
    <m/>
    <n v="343036"/>
    <s v="SMA"/>
    <s v="M"/>
    <s v="M"/>
    <m/>
    <m/>
    <x v="0"/>
    <s v="USA"/>
    <s v="025US00"/>
    <s v="RR"/>
    <x v="45"/>
    <d v="2010-09-11T00:00:00"/>
    <n v="41.016666999999998"/>
    <n v="-71.3"/>
    <n v="50.8"/>
    <n v="20"/>
    <s v="in"/>
    <s v="FL"/>
    <s v="E"/>
    <n v="3.6240000000000001"/>
    <n v="8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259"/>
    <n v="118974"/>
    <n v="154"/>
    <x v="1"/>
    <s v="R-1"/>
    <s v="APB343037"/>
    <m/>
    <m/>
    <m/>
    <n v="343037"/>
    <s v="SMA"/>
    <s v="M"/>
    <s v="M"/>
    <m/>
    <m/>
    <x v="0"/>
    <s v="USA"/>
    <s v="025US00"/>
    <s v="RR"/>
    <x v="45"/>
    <d v="2010-09-12T00:00:00"/>
    <n v="41.066667000000002"/>
    <n v="-71.383332999999993"/>
    <n v="112.5"/>
    <n v="3.75"/>
    <s v="ft"/>
    <s v="FL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601"/>
    <n v="119316"/>
    <n v="154"/>
    <x v="0"/>
    <s v="RCF"/>
    <s v="APB343384"/>
    <m/>
    <m/>
    <m/>
    <n v="343384"/>
    <s v="SMA"/>
    <s v="M"/>
    <s v="M"/>
    <m/>
    <m/>
    <x v="0"/>
    <s v="USA"/>
    <s v="025US00"/>
    <s v="LL"/>
    <x v="45"/>
    <d v="2010-09-15T00:00:00"/>
    <n v="44.08"/>
    <n v="-48.703333000000001"/>
    <n v="150"/>
    <n v="5"/>
    <s v="ft"/>
    <s v="FL"/>
    <s v="E"/>
    <m/>
    <m/>
    <m/>
    <m/>
    <m/>
    <m/>
    <n v="0"/>
    <n v="0"/>
    <s v="EU.ESP"/>
    <s v="021ES00"/>
    <s v="UNCL"/>
    <x v="25"/>
    <d v="2010-09-27T00:00:00"/>
    <n v="42.033332999999999"/>
    <n v="-46.133333"/>
    <n v="150"/>
    <n v="150"/>
    <s v="cm"/>
    <s v="FL"/>
    <s v="M"/>
    <m/>
    <m/>
    <m/>
    <m/>
    <m/>
    <m/>
  </r>
  <r>
    <n v="120607"/>
    <n v="119322"/>
    <n v="154"/>
    <x v="1"/>
    <s v="R-1"/>
    <s v="APB343390"/>
    <m/>
    <m/>
    <m/>
    <n v="343390"/>
    <s v="SMA"/>
    <s v="U"/>
    <s v="U"/>
    <m/>
    <m/>
    <x v="0"/>
    <s v="USA"/>
    <s v="025US00"/>
    <s v="LL"/>
    <x v="45"/>
    <d v="2010-09-15T00:00:00"/>
    <n v="44.155000000000001"/>
    <n v="-48.708055999999999"/>
    <n v="165.1"/>
    <n v="65"/>
    <s v="in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662"/>
    <n v="119377"/>
    <n v="154"/>
    <x v="1"/>
    <s v="R-1"/>
    <s v="APB343449"/>
    <m/>
    <m/>
    <m/>
    <n v="343449"/>
    <s v="SMA"/>
    <s v="M"/>
    <s v="M"/>
    <m/>
    <m/>
    <x v="0"/>
    <s v="USA"/>
    <s v="025US00"/>
    <s v="LL"/>
    <x v="45"/>
    <d v="2010-10-21T00:00:00"/>
    <n v="39.805"/>
    <n v="-70.069999999999993"/>
    <n v="91.4"/>
    <n v="91.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739"/>
    <n v="119454"/>
    <n v="154"/>
    <x v="1"/>
    <s v="R-1"/>
    <s v="APB343529"/>
    <m/>
    <m/>
    <m/>
    <n v="343529"/>
    <s v="SMA"/>
    <s v="F"/>
    <s v="F"/>
    <m/>
    <m/>
    <x v="0"/>
    <s v="USA"/>
    <s v="025US00"/>
    <s v="LL"/>
    <x v="45"/>
    <d v="2010-10-29T00:00:00"/>
    <n v="39.753056000000001"/>
    <n v="-71.066666999999995"/>
    <n v="104"/>
    <n v="10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740"/>
    <n v="119455"/>
    <n v="154"/>
    <x v="1"/>
    <s v="R-1"/>
    <s v="APB343530"/>
    <m/>
    <m/>
    <m/>
    <n v="343530"/>
    <s v="SMA"/>
    <s v="M"/>
    <s v="M"/>
    <m/>
    <m/>
    <x v="0"/>
    <s v="USA"/>
    <s v="025US00"/>
    <s v="LL"/>
    <x v="45"/>
    <d v="2010-10-30T00:00:00"/>
    <n v="39.841667000000001"/>
    <n v="-70.02"/>
    <n v="96"/>
    <n v="9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741"/>
    <n v="119456"/>
    <n v="154"/>
    <x v="1"/>
    <s v="R-1"/>
    <s v="APB343531"/>
    <m/>
    <m/>
    <m/>
    <n v="343531"/>
    <s v="SMA"/>
    <s v="F"/>
    <s v="F"/>
    <m/>
    <m/>
    <x v="0"/>
    <s v="USA"/>
    <s v="025US00"/>
    <s v="LL"/>
    <x v="45"/>
    <d v="2010-10-30T00:00:00"/>
    <n v="39.781666999999999"/>
    <n v="-71.215000000000003"/>
    <n v="130.5"/>
    <n v="130.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742"/>
    <n v="119457"/>
    <n v="154"/>
    <x v="1"/>
    <s v="R-1"/>
    <s v="APB343532"/>
    <m/>
    <m/>
    <m/>
    <n v="343532"/>
    <s v="SMA"/>
    <s v="U"/>
    <s v="M"/>
    <m/>
    <m/>
    <x v="0"/>
    <s v="USA"/>
    <s v="025US00"/>
    <s v="LL"/>
    <x v="45"/>
    <d v="2010-10-31T00:00:00"/>
    <n v="39.691667000000002"/>
    <n v="-70.734999999999999"/>
    <n v="120"/>
    <n v="4"/>
    <s v="ft"/>
    <s v="FL"/>
    <s v="M"/>
    <m/>
    <m/>
    <m/>
    <m/>
    <m/>
    <m/>
    <s v="No Recovery"/>
    <s v="No Recovery"/>
    <m/>
    <s v="025US00"/>
    <m/>
    <x v="8"/>
    <m/>
    <m/>
    <m/>
    <m/>
    <m/>
    <m/>
    <m/>
    <m/>
    <m/>
    <m/>
    <m/>
    <m/>
    <m/>
    <m/>
  </r>
  <r>
    <n v="120743"/>
    <n v="119458"/>
    <n v="154"/>
    <x v="1"/>
    <s v="R-1"/>
    <s v="APB343533"/>
    <m/>
    <m/>
    <m/>
    <n v="343533"/>
    <s v="SMA"/>
    <s v="F"/>
    <s v="F"/>
    <m/>
    <m/>
    <x v="0"/>
    <s v="USA"/>
    <s v="025US00"/>
    <s v="LL"/>
    <x v="45"/>
    <d v="2010-10-31T00:00:00"/>
    <n v="39.556666999999997"/>
    <n v="-71.114999999999995"/>
    <n v="87"/>
    <n v="8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02"/>
    <n v="119517"/>
    <n v="154"/>
    <x v="1"/>
    <s v="R-1"/>
    <s v="APB343825"/>
    <m/>
    <m/>
    <m/>
    <n v="343825"/>
    <s v="SMA"/>
    <s v="M"/>
    <s v="M"/>
    <m/>
    <m/>
    <x v="0"/>
    <s v="EU.ESP"/>
    <s v="021ES00"/>
    <s v="LL"/>
    <x v="46"/>
    <d v="2011-04-09T00:00:00"/>
    <n v="-35.53"/>
    <n v="-8.9550000000000001"/>
    <n v="70"/>
    <n v="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03"/>
    <n v="119518"/>
    <n v="154"/>
    <x v="1"/>
    <s v="R-1"/>
    <s v="APB343826"/>
    <m/>
    <m/>
    <m/>
    <n v="343826"/>
    <s v="SMA"/>
    <s v="F"/>
    <s v="F"/>
    <m/>
    <m/>
    <x v="0"/>
    <s v="EU.ESP"/>
    <s v="021ES00"/>
    <s v="LL"/>
    <x v="46"/>
    <d v="2011-04-09T00:00:00"/>
    <n v="-35.44"/>
    <n v="-8.9408329999999996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04"/>
    <n v="119519"/>
    <n v="154"/>
    <x v="1"/>
    <s v="R-1"/>
    <s v="APB343827"/>
    <m/>
    <m/>
    <m/>
    <n v="343827"/>
    <s v="SMA"/>
    <s v="F"/>
    <s v="F"/>
    <m/>
    <m/>
    <x v="0"/>
    <s v="EU.ESP"/>
    <s v="021ES00"/>
    <s v="LL"/>
    <x v="46"/>
    <d v="2011-05-02T00:00:00"/>
    <n v="-20.7"/>
    <n v="-74.43333300000000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05"/>
    <n v="119520"/>
    <n v="154"/>
    <x v="1"/>
    <s v="R-1"/>
    <s v="APB343828"/>
    <m/>
    <m/>
    <m/>
    <n v="343828"/>
    <s v="SMA"/>
    <s v="M"/>
    <s v="M"/>
    <m/>
    <m/>
    <x v="0"/>
    <s v="EU.ESP"/>
    <s v="021ES00"/>
    <s v="LL"/>
    <x v="46"/>
    <d v="2011-04-07T00:00:00"/>
    <n v="-35.46"/>
    <n v="-8.920833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06"/>
    <n v="119521"/>
    <n v="154"/>
    <x v="1"/>
    <s v="R-1"/>
    <s v="APB343829"/>
    <m/>
    <m/>
    <m/>
    <n v="343829"/>
    <s v="SMA"/>
    <s v="M"/>
    <s v="M"/>
    <m/>
    <m/>
    <x v="0"/>
    <s v="EU.ESP"/>
    <s v="021ES00"/>
    <s v="LL"/>
    <x v="46"/>
    <d v="2011-04-07T00:00:00"/>
    <n v="-35.475000000000001"/>
    <n v="-8.920833"/>
    <n v="80"/>
    <n v="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07"/>
    <n v="119522"/>
    <n v="154"/>
    <x v="1"/>
    <s v="R-1"/>
    <s v="APB343830"/>
    <m/>
    <m/>
    <m/>
    <n v="343830"/>
    <s v="SMA"/>
    <s v="F"/>
    <s v="F"/>
    <m/>
    <m/>
    <x v="0"/>
    <s v="EU.ESP"/>
    <s v="021ES00"/>
    <s v="LL"/>
    <x v="46"/>
    <d v="2011-04-05T00:00:00"/>
    <n v="-34.450000000000003"/>
    <n v="-8.855833000000000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08"/>
    <n v="119523"/>
    <n v="154"/>
    <x v="1"/>
    <s v="R-1"/>
    <s v="APB343831"/>
    <m/>
    <m/>
    <m/>
    <n v="343831"/>
    <s v="SMA"/>
    <s v="M"/>
    <s v="M"/>
    <m/>
    <m/>
    <x v="0"/>
    <s v="EU.ESP"/>
    <s v="021ES00"/>
    <s v="LL"/>
    <x v="46"/>
    <d v="2011-04-05T00:00:00"/>
    <n v="-34.450000000000003"/>
    <n v="-8.8569440000000004"/>
    <n v="80"/>
    <n v="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09"/>
    <n v="119524"/>
    <n v="154"/>
    <x v="1"/>
    <s v="R-1"/>
    <s v="APB343832"/>
    <m/>
    <m/>
    <m/>
    <n v="343832"/>
    <s v="SMA"/>
    <s v="F"/>
    <s v="F"/>
    <m/>
    <m/>
    <x v="0"/>
    <s v="EU.ESP"/>
    <s v="021ES00"/>
    <s v="LL"/>
    <x v="46"/>
    <d v="2011-04-05T00:00:00"/>
    <n v="-34.5"/>
    <n v="-8.8008330000000008"/>
    <n v="85"/>
    <n v="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10"/>
    <n v="119525"/>
    <n v="154"/>
    <x v="1"/>
    <s v="R-1"/>
    <s v="APB343833"/>
    <m/>
    <m/>
    <m/>
    <n v="343833"/>
    <s v="SMA"/>
    <s v="M"/>
    <s v="M"/>
    <m/>
    <m/>
    <x v="0"/>
    <s v="EU.ESP"/>
    <s v="021ES00"/>
    <s v="LL"/>
    <x v="46"/>
    <d v="2011-04-05T00:00:00"/>
    <n v="-34.380000000000003"/>
    <n v="-8.8488889999999998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11"/>
    <n v="119526"/>
    <n v="154"/>
    <x v="1"/>
    <s v="R-1"/>
    <s v="APB343834"/>
    <m/>
    <m/>
    <m/>
    <n v="343834"/>
    <s v="SMA"/>
    <s v="F"/>
    <s v="F"/>
    <m/>
    <m/>
    <x v="0"/>
    <s v="EU.ESP"/>
    <s v="021ES00"/>
    <s v="LL"/>
    <x v="46"/>
    <d v="2011-04-05T00:00:00"/>
    <n v="-34.36"/>
    <n v="-8.8469440000000006"/>
    <n v="80"/>
    <n v="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12"/>
    <n v="119527"/>
    <n v="154"/>
    <x v="1"/>
    <s v="R-1"/>
    <s v="APB343835"/>
    <m/>
    <m/>
    <m/>
    <n v="343835"/>
    <s v="SMA"/>
    <s v="F"/>
    <s v="F"/>
    <m/>
    <m/>
    <x v="0"/>
    <s v="EU.ESP"/>
    <s v="021ES00"/>
    <s v="LL"/>
    <x v="46"/>
    <d v="2011-05-19T00:00:00"/>
    <n v="-19.633333"/>
    <n v="-78.650000000000006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13"/>
    <n v="119528"/>
    <n v="154"/>
    <x v="1"/>
    <s v="R-1"/>
    <s v="APB343836"/>
    <m/>
    <m/>
    <m/>
    <n v="343836"/>
    <s v="SMA"/>
    <s v="M"/>
    <s v="M"/>
    <m/>
    <m/>
    <x v="0"/>
    <s v="EU.ESP"/>
    <s v="021ES00"/>
    <s v="LL"/>
    <x v="46"/>
    <d v="2011-05-18T00:00:00"/>
    <n v="-18.75"/>
    <n v="-78.3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14"/>
    <n v="119529"/>
    <n v="154"/>
    <x v="1"/>
    <s v="R-1"/>
    <s v="APB343837"/>
    <m/>
    <m/>
    <m/>
    <n v="343837"/>
    <s v="SMA"/>
    <s v="F"/>
    <s v="F"/>
    <m/>
    <m/>
    <x v="0"/>
    <s v="EU.ESP"/>
    <s v="021ES00"/>
    <s v="LL"/>
    <x v="46"/>
    <d v="2011-05-15T00:00:00"/>
    <n v="-18.616667"/>
    <n v="-78.083332999999996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15"/>
    <n v="119530"/>
    <n v="154"/>
    <x v="1"/>
    <s v="R-1"/>
    <s v="APB343838"/>
    <m/>
    <m/>
    <m/>
    <n v="343838"/>
    <s v="SMA"/>
    <s v="M"/>
    <s v="M"/>
    <m/>
    <m/>
    <x v="0"/>
    <s v="EU.ESP"/>
    <s v="021ES00"/>
    <s v="LL"/>
    <x v="46"/>
    <d v="2011-05-16T00:00:00"/>
    <n v="-18.833333"/>
    <n v="-78.31666699999999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16"/>
    <n v="119531"/>
    <n v="154"/>
    <x v="1"/>
    <s v="R-1"/>
    <s v="APB343839"/>
    <m/>
    <m/>
    <m/>
    <n v="343839"/>
    <s v="SMA"/>
    <s v="F"/>
    <s v="F"/>
    <m/>
    <m/>
    <x v="0"/>
    <s v="EU.ESP"/>
    <s v="021ES00"/>
    <s v="LL"/>
    <x v="46"/>
    <d v="2011-05-16T00:00:00"/>
    <n v="-18.733332999999998"/>
    <n v="-78.3"/>
    <n v="70"/>
    <n v="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19"/>
    <n v="119534"/>
    <n v="154"/>
    <x v="1"/>
    <s v="R-1"/>
    <s v="APB343843"/>
    <m/>
    <m/>
    <m/>
    <n v="343843"/>
    <s v="SMA"/>
    <s v="F"/>
    <s v="F"/>
    <m/>
    <m/>
    <x v="0"/>
    <s v="EU.ESP"/>
    <s v="021ES00"/>
    <s v="LL"/>
    <x v="46"/>
    <d v="2011-04-04T00:00:00"/>
    <n v="-34.395000000000003"/>
    <n v="-8.9319439999999997"/>
    <n v="75"/>
    <n v="7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21"/>
    <n v="119536"/>
    <n v="154"/>
    <x v="1"/>
    <s v="R-1"/>
    <s v="APB343845"/>
    <m/>
    <m/>
    <m/>
    <n v="343845"/>
    <s v="SMA"/>
    <s v="F"/>
    <s v="F"/>
    <m/>
    <m/>
    <x v="0"/>
    <s v="EU.ESP"/>
    <s v="021ES00"/>
    <s v="LL"/>
    <x v="46"/>
    <d v="2011-05-03T00:00:00"/>
    <n v="-21.2"/>
    <n v="-74.766666999999998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22"/>
    <n v="119537"/>
    <n v="154"/>
    <x v="1"/>
    <s v="R-1"/>
    <s v="APB343846"/>
    <m/>
    <m/>
    <m/>
    <n v="343846"/>
    <s v="SMA"/>
    <s v="M"/>
    <s v="M"/>
    <m/>
    <m/>
    <x v="0"/>
    <s v="EU.ESP"/>
    <s v="021ES00"/>
    <s v="LL"/>
    <x v="46"/>
    <d v="2011-05-16T00:00:00"/>
    <n v="-18.600000000000001"/>
    <n v="-78.31666699999999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23"/>
    <n v="119538"/>
    <n v="154"/>
    <x v="1"/>
    <s v="R-1"/>
    <s v="APB343847"/>
    <m/>
    <m/>
    <m/>
    <n v="343847"/>
    <s v="SMA"/>
    <s v="F"/>
    <s v="F"/>
    <m/>
    <m/>
    <x v="0"/>
    <s v="EU.ESP"/>
    <s v="021ES00"/>
    <s v="LL"/>
    <x v="46"/>
    <d v="2011-05-16T00:00:00"/>
    <n v="-18.533332999999999"/>
    <n v="-78.333332999999996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24"/>
    <n v="119539"/>
    <n v="154"/>
    <x v="1"/>
    <s v="R-1"/>
    <s v="APB343848"/>
    <m/>
    <m/>
    <m/>
    <n v="343848"/>
    <s v="SMA"/>
    <s v="F"/>
    <s v="F"/>
    <m/>
    <m/>
    <x v="0"/>
    <s v="EU.ESP"/>
    <s v="021ES00"/>
    <s v="LL"/>
    <x v="46"/>
    <d v="2011-05-16T00:00:00"/>
    <n v="-18.466667000000001"/>
    <n v="-78.349999999999994"/>
    <n v="85"/>
    <n v="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25"/>
    <n v="119540"/>
    <n v="154"/>
    <x v="1"/>
    <s v="R-1"/>
    <s v="APB343849"/>
    <m/>
    <m/>
    <m/>
    <n v="343849"/>
    <s v="SMA"/>
    <s v="M"/>
    <s v="M"/>
    <m/>
    <m/>
    <x v="0"/>
    <s v="EU.ESP"/>
    <s v="021ES00"/>
    <s v="LL"/>
    <x v="46"/>
    <d v="2011-04-28T00:00:00"/>
    <n v="-20.716667000000001"/>
    <n v="-78.066666999999995"/>
    <n v="90"/>
    <n v="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897"/>
    <n v="119612"/>
    <n v="154"/>
    <x v="1"/>
    <s v="R-1"/>
    <s v="APB344638"/>
    <m/>
    <m/>
    <m/>
    <n v="344638"/>
    <s v="SMA"/>
    <s v="M"/>
    <s v="M"/>
    <m/>
    <m/>
    <x v="0"/>
    <s v="USA"/>
    <s v="025US00"/>
    <s v="RR"/>
    <x v="46"/>
    <d v="2011-08-20T00:00:00"/>
    <n v="40.546111000000003"/>
    <n v="-72.285556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950"/>
    <n v="119665"/>
    <n v="154"/>
    <x v="1"/>
    <s v="R-1"/>
    <s v="APB345095"/>
    <m/>
    <m/>
    <m/>
    <n v="345095"/>
    <s v="SMA"/>
    <s v="M"/>
    <s v="M"/>
    <m/>
    <m/>
    <x v="0"/>
    <s v="USA"/>
    <s v="025US00"/>
    <s v="RR"/>
    <x v="46"/>
    <d v="2011-05-29T00:00:00"/>
    <n v="38.033332999999999"/>
    <n v="-74.633332999999993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959"/>
    <n v="119674"/>
    <n v="154"/>
    <x v="1"/>
    <s v="R-1"/>
    <s v="APB345158"/>
    <m/>
    <m/>
    <m/>
    <n v="345158"/>
    <s v="SMA"/>
    <s v="M"/>
    <s v="M"/>
    <m/>
    <m/>
    <x v="0"/>
    <s v="USA"/>
    <s v="025US00"/>
    <s v="RR"/>
    <x v="46"/>
    <d v="2011-07-09T00:00:00"/>
    <n v="40.816667000000002"/>
    <n v="-70.8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980"/>
    <n v="119695"/>
    <n v="154"/>
    <x v="1"/>
    <s v="R-1"/>
    <s v="APB345258"/>
    <m/>
    <m/>
    <m/>
    <n v="345258"/>
    <s v="SMA"/>
    <s v="M"/>
    <s v="M"/>
    <m/>
    <m/>
    <x v="0"/>
    <s v="USA"/>
    <s v="025US00"/>
    <s v="LL"/>
    <x v="46"/>
    <d v="2011-08-31T00:00:00"/>
    <n v="45.016666999999998"/>
    <n v="-48.166666999999997"/>
    <n v="165.1"/>
    <n v="65"/>
    <s v="in"/>
    <s v="FL"/>
    <s v="E"/>
    <n v="56.625"/>
    <n v="1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981"/>
    <n v="119696"/>
    <n v="154"/>
    <x v="1"/>
    <s v="R-1"/>
    <s v="APB345275"/>
    <m/>
    <m/>
    <m/>
    <n v="345275"/>
    <s v="SMA"/>
    <s v="F"/>
    <s v="F"/>
    <m/>
    <m/>
    <x v="0"/>
    <s v="USA"/>
    <s v="025US00"/>
    <s v="RR"/>
    <x v="46"/>
    <d v="2011-06-10T00:00:00"/>
    <n v="39.766666999999998"/>
    <n v="-73.416667000000004"/>
    <n v="121.92"/>
    <n v="48"/>
    <s v="in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984"/>
    <n v="119699"/>
    <n v="154"/>
    <x v="1"/>
    <s v="R-1"/>
    <s v="APB345360"/>
    <m/>
    <m/>
    <m/>
    <n v="345360"/>
    <s v="SMA"/>
    <s v="F"/>
    <s v="F"/>
    <m/>
    <m/>
    <x v="0"/>
    <s v="USA"/>
    <s v="025US00"/>
    <s v="RR"/>
    <x v="46"/>
    <d v="2011-06-16T00:00:00"/>
    <n v="40"/>
    <n v="-73.133332999999993"/>
    <n v="135"/>
    <n v="4.5"/>
    <s v="ft"/>
    <s v="FL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985"/>
    <n v="119700"/>
    <n v="154"/>
    <x v="1"/>
    <s v="R-1"/>
    <s v="APB345361"/>
    <m/>
    <m/>
    <m/>
    <n v="345361"/>
    <s v="SMA"/>
    <s v="U"/>
    <s v="U"/>
    <m/>
    <m/>
    <x v="0"/>
    <s v="USA"/>
    <s v="025US00"/>
    <s v="RR"/>
    <x v="46"/>
    <d v="2011-06-18T00:00:00"/>
    <n v="40"/>
    <n v="-73.099999999999994"/>
    <n v="150"/>
    <n v="5"/>
    <s v="ft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986"/>
    <n v="119701"/>
    <n v="154"/>
    <x v="1"/>
    <s v="R-1"/>
    <s v="APB345362"/>
    <m/>
    <m/>
    <m/>
    <n v="345362"/>
    <s v="SMA"/>
    <s v="F"/>
    <s v="F"/>
    <m/>
    <m/>
    <x v="0"/>
    <s v="USA"/>
    <s v="025US00"/>
    <s v="RR"/>
    <x v="46"/>
    <d v="2011-06-18T00:00:00"/>
    <n v="40"/>
    <n v="-73.099999999999994"/>
    <n v="150"/>
    <n v="5"/>
    <s v="ft"/>
    <s v="FL"/>
    <s v="E"/>
    <n v="49.83"/>
    <n v="11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0990"/>
    <n v="119705"/>
    <n v="154"/>
    <x v="1"/>
    <s v="R-1"/>
    <s v="APB345399"/>
    <m/>
    <m/>
    <m/>
    <n v="345399"/>
    <s v="SMA"/>
    <s v="F"/>
    <s v="F"/>
    <m/>
    <m/>
    <x v="0"/>
    <s v="USA"/>
    <s v="025US00"/>
    <s v="RR"/>
    <x v="46"/>
    <d v="2011-06-17T00:00:00"/>
    <n v="39.816667000000002"/>
    <n v="-73.116667000000007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0995"/>
    <n v="119710"/>
    <n v="154"/>
    <x v="1"/>
    <s v="R-1"/>
    <s v="APB345406"/>
    <m/>
    <m/>
    <m/>
    <n v="345406"/>
    <s v="SMA"/>
    <s v="U"/>
    <s v="U"/>
    <m/>
    <m/>
    <x v="0"/>
    <s v="USA"/>
    <s v="025US00"/>
    <s v="RR"/>
    <x v="46"/>
    <d v="2011-06-18T00:00:00"/>
    <n v="39.049999999999997"/>
    <n v="-73.666667000000004"/>
    <n v="120"/>
    <n v="4"/>
    <s v="ft"/>
    <s v="FL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008"/>
    <n v="119723"/>
    <n v="154"/>
    <x v="1"/>
    <s v="R-1"/>
    <s v="APB345437"/>
    <m/>
    <m/>
    <m/>
    <n v="345437"/>
    <s v="SMA"/>
    <s v="U"/>
    <s v="U"/>
    <m/>
    <m/>
    <x v="0"/>
    <s v="USA"/>
    <s v="025US00"/>
    <s v="RR"/>
    <x v="46"/>
    <d v="2011-06-25T00:00:00"/>
    <n v="39.85"/>
    <n v="-73.166667000000004"/>
    <n v="105"/>
    <n v="3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011"/>
    <n v="119726"/>
    <n v="154"/>
    <x v="1"/>
    <s v="R-1"/>
    <s v="APB345440"/>
    <m/>
    <m/>
    <m/>
    <n v="345440"/>
    <s v="SMA"/>
    <s v="U"/>
    <s v="U"/>
    <m/>
    <m/>
    <x v="0"/>
    <s v="USA"/>
    <s v="025US00"/>
    <s v="RR"/>
    <x v="46"/>
    <d v="2011-06-25T00:00:00"/>
    <n v="40.283332999999999"/>
    <n v="-73.183333000000005"/>
    <n v="165"/>
    <n v="5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012"/>
    <n v="119727"/>
    <n v="154"/>
    <x v="1"/>
    <s v="R-1"/>
    <s v="APB345441"/>
    <m/>
    <m/>
    <m/>
    <n v="345441"/>
    <s v="SMA"/>
    <s v="F"/>
    <s v="F"/>
    <m/>
    <m/>
    <x v="0"/>
    <s v="USA"/>
    <s v="025US00"/>
    <s v="RR"/>
    <x v="46"/>
    <d v="2011-07-11T00:00:00"/>
    <n v="40.583333000000003"/>
    <n v="-72.349999999999994"/>
    <n v="105"/>
    <n v="3.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021"/>
    <n v="119736"/>
    <n v="154"/>
    <x v="1"/>
    <s v="R-1"/>
    <s v="APB345464"/>
    <m/>
    <m/>
    <m/>
    <n v="345464"/>
    <s v="SMA"/>
    <s v="F"/>
    <s v="F"/>
    <m/>
    <m/>
    <x v="0"/>
    <s v="USA"/>
    <s v="025US00"/>
    <s v="RR"/>
    <x v="46"/>
    <d v="2011-06-25T00:00:00"/>
    <n v="40.383333"/>
    <n v="-72.650000000000006"/>
    <n v="137.16"/>
    <n v="54"/>
    <s v="in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024"/>
    <n v="119739"/>
    <n v="154"/>
    <x v="1"/>
    <s v="R-1"/>
    <s v="APB345467"/>
    <m/>
    <m/>
    <m/>
    <n v="345467"/>
    <s v="SMA"/>
    <s v="F"/>
    <s v="F"/>
    <m/>
    <m/>
    <x v="0"/>
    <s v="USA"/>
    <s v="025US00"/>
    <s v="RR"/>
    <x v="46"/>
    <d v="2011-06-25T00:00:00"/>
    <n v="40.383333"/>
    <n v="-72.7"/>
    <n v="111.76"/>
    <n v="44"/>
    <s v="in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025"/>
    <n v="119740"/>
    <n v="154"/>
    <x v="1"/>
    <s v="R-1"/>
    <s v="APB345468"/>
    <m/>
    <m/>
    <m/>
    <n v="345468"/>
    <s v="SMA"/>
    <s v="F"/>
    <s v="F"/>
    <m/>
    <m/>
    <x v="0"/>
    <s v="USA"/>
    <s v="025US00"/>
    <s v="RR"/>
    <x v="46"/>
    <d v="2011-06-25T00:00:00"/>
    <n v="40.366667"/>
    <n v="-72.733333000000002"/>
    <n v="120"/>
    <n v="4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044"/>
    <n v="119759"/>
    <n v="154"/>
    <x v="1"/>
    <s v="R-1"/>
    <s v="APB345500"/>
    <m/>
    <m/>
    <m/>
    <n v="345500"/>
    <s v="SMA"/>
    <s v="F"/>
    <s v="F"/>
    <m/>
    <m/>
    <x v="0"/>
    <s v="USA"/>
    <s v="025US00"/>
    <s v="RR"/>
    <x v="46"/>
    <d v="2011-07-11T00:00:00"/>
    <n v="40.881110999999997"/>
    <n v="-71.446944000000002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062"/>
    <n v="119777"/>
    <n v="154"/>
    <x v="1"/>
    <s v="R-1"/>
    <s v="APB345557"/>
    <m/>
    <m/>
    <m/>
    <n v="345557"/>
    <s v="SMA"/>
    <s v="F"/>
    <s v="F"/>
    <m/>
    <m/>
    <x v="0"/>
    <s v="USA"/>
    <s v="025US00"/>
    <s v="RR"/>
    <x v="46"/>
    <d v="2011-06-18T00:00:00"/>
    <n v="40.166666999999997"/>
    <n v="-73.05"/>
    <n v="165"/>
    <n v="5.5"/>
    <s v="ft"/>
    <s v="FL"/>
    <s v="E"/>
    <n v="56.625"/>
    <n v="1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063"/>
    <n v="119778"/>
    <n v="154"/>
    <x v="1"/>
    <s v="R-1"/>
    <s v="APB345558"/>
    <m/>
    <m/>
    <m/>
    <n v="345558"/>
    <s v="SMA"/>
    <s v="F"/>
    <s v="F"/>
    <m/>
    <m/>
    <x v="0"/>
    <s v="USA"/>
    <s v="025US00"/>
    <s v="RR"/>
    <x v="46"/>
    <d v="2011-06-18T00:00:00"/>
    <n v="40.166666999999997"/>
    <n v="-73.05"/>
    <n v="165"/>
    <n v="5.5"/>
    <s v="ft"/>
    <s v="FL"/>
    <s v="E"/>
    <n v="54.36"/>
    <n v="1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064"/>
    <n v="119779"/>
    <n v="154"/>
    <x v="1"/>
    <s v="R-1"/>
    <s v="APB345559"/>
    <m/>
    <m/>
    <m/>
    <n v="345559"/>
    <s v="SMA"/>
    <s v="U"/>
    <s v="U"/>
    <m/>
    <m/>
    <x v="0"/>
    <s v="USA"/>
    <s v="025US00"/>
    <s v="RR"/>
    <x v="46"/>
    <d v="2011-06-18T00:00:00"/>
    <n v="40.166666999999997"/>
    <n v="-73.083332999999996"/>
    <n v="150"/>
    <n v="5"/>
    <s v="ft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065"/>
    <n v="119780"/>
    <n v="154"/>
    <x v="1"/>
    <s v="R-1"/>
    <s v="APB345563"/>
    <m/>
    <m/>
    <m/>
    <n v="345563"/>
    <s v="SMA"/>
    <s v="U"/>
    <s v="U"/>
    <m/>
    <m/>
    <x v="0"/>
    <s v="USA"/>
    <s v="025US00"/>
    <s v="RR"/>
    <x v="46"/>
    <d v="2011-06-18T00:00:00"/>
    <n v="40.166666999999997"/>
    <n v="-73.066666999999995"/>
    <n v="150"/>
    <n v="5"/>
    <s v="ft"/>
    <s v="FL"/>
    <s v="E"/>
    <n v="45.300000000000004"/>
    <n v="1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066"/>
    <n v="119781"/>
    <n v="154"/>
    <x v="1"/>
    <s v="R-1"/>
    <s v="APB345564"/>
    <m/>
    <m/>
    <m/>
    <n v="345564"/>
    <s v="SMA"/>
    <s v="U"/>
    <s v="U"/>
    <m/>
    <m/>
    <x v="0"/>
    <s v="USA"/>
    <s v="025US00"/>
    <s v="RR"/>
    <x v="46"/>
    <d v="2011-06-18T00:00:00"/>
    <n v="40.15"/>
    <n v="-73.099999999999994"/>
    <n v="165"/>
    <n v="5.5"/>
    <s v="ft"/>
    <s v="FL"/>
    <s v="E"/>
    <n v="56.625"/>
    <n v="1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067"/>
    <n v="119782"/>
    <n v="154"/>
    <x v="1"/>
    <s v="R-1"/>
    <s v="APB345565"/>
    <m/>
    <m/>
    <m/>
    <n v="345565"/>
    <s v="SMA"/>
    <s v="U"/>
    <s v="U"/>
    <m/>
    <m/>
    <x v="0"/>
    <s v="USA"/>
    <s v="025US00"/>
    <s v="RR"/>
    <x v="46"/>
    <d v="2011-06-18T00:00:00"/>
    <n v="40.166666999999997"/>
    <n v="-73.133332999999993"/>
    <n v="165"/>
    <n v="5.5"/>
    <s v="ft"/>
    <s v="FL"/>
    <s v="E"/>
    <n v="56.625"/>
    <n v="1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076"/>
    <n v="119791"/>
    <n v="154"/>
    <x v="1"/>
    <s v="R-1"/>
    <s v="APB345608"/>
    <m/>
    <m/>
    <m/>
    <n v="345608"/>
    <s v="SMA"/>
    <s v="U"/>
    <s v="U"/>
    <m/>
    <m/>
    <x v="0"/>
    <s v="USA"/>
    <s v="025US00"/>
    <s v="RR"/>
    <x v="46"/>
    <d v="2011-10-04T00:00:00"/>
    <n v="40.333333000000003"/>
    <n v="-73.166667000000004"/>
    <n v="60"/>
    <n v="2"/>
    <s v="ft"/>
    <s v="FL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143"/>
    <n v="119858"/>
    <n v="154"/>
    <x v="1"/>
    <s v="R-1"/>
    <s v="APB346265"/>
    <m/>
    <m/>
    <m/>
    <n v="346265"/>
    <s v="SMA"/>
    <s v="M"/>
    <s v="M"/>
    <m/>
    <m/>
    <x v="0"/>
    <s v="USA"/>
    <s v="025US00"/>
    <s v="RR"/>
    <x v="46"/>
    <d v="2011-10-10T00:00:00"/>
    <n v="40.563056000000003"/>
    <n v="-72.602221999999998"/>
    <n v="150"/>
    <n v="5"/>
    <s v="ft"/>
    <s v="TLE"/>
    <s v="E"/>
    <n v="33.975000000000001"/>
    <n v="7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146"/>
    <n v="119861"/>
    <n v="154"/>
    <x v="1"/>
    <s v="R-1"/>
    <s v="APB346285"/>
    <m/>
    <m/>
    <m/>
    <n v="346285"/>
    <s v="SMA"/>
    <s v="U"/>
    <s v="U"/>
    <m/>
    <m/>
    <x v="0"/>
    <s v="USA"/>
    <s v="025US00"/>
    <s v="RR"/>
    <x v="46"/>
    <d v="2011-07-16T00:00:00"/>
    <n v="40.6875"/>
    <n v="-72.187222000000006"/>
    <n v="90"/>
    <n v="3"/>
    <s v="ft"/>
    <s v="TLE"/>
    <s v="E"/>
    <n v="11.325000000000001"/>
    <n v="2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147"/>
    <n v="119862"/>
    <n v="154"/>
    <x v="1"/>
    <s v="R-1"/>
    <s v="APB346286"/>
    <m/>
    <m/>
    <m/>
    <n v="346286"/>
    <s v="SMA"/>
    <s v="U"/>
    <s v="U"/>
    <m/>
    <m/>
    <x v="0"/>
    <s v="USA"/>
    <s v="025US00"/>
    <s v="RR"/>
    <x v="46"/>
    <d v="2011-07-16T00:00:00"/>
    <n v="40.6875"/>
    <n v="-72.187222000000006"/>
    <n v="90"/>
    <n v="3"/>
    <s v="ft"/>
    <s v="TLE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169"/>
    <n v="119884"/>
    <n v="154"/>
    <x v="1"/>
    <s v="R-1"/>
    <s v="APB346353"/>
    <m/>
    <m/>
    <m/>
    <n v="346353"/>
    <s v="SMA"/>
    <s v="F"/>
    <s v="F"/>
    <m/>
    <m/>
    <x v="0"/>
    <s v="USA"/>
    <s v="025US00"/>
    <s v="RR"/>
    <x v="46"/>
    <d v="2011-07-09T00:00:00"/>
    <n v="41.033332999999999"/>
    <n v="-71.366667000000007"/>
    <n v="135"/>
    <n v="4.5"/>
    <s v="ft"/>
    <s v="TLE"/>
    <s v="E"/>
    <n v="27.18"/>
    <n v="6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196"/>
    <n v="119911"/>
    <n v="154"/>
    <x v="1"/>
    <s v="R-1"/>
    <s v="APB346461"/>
    <m/>
    <m/>
    <m/>
    <n v="346461"/>
    <s v="SMA"/>
    <s v="F"/>
    <s v="F"/>
    <m/>
    <m/>
    <x v="1"/>
    <s v="USA"/>
    <s v="025US00"/>
    <s v="RR"/>
    <x v="46"/>
    <d v="2011-07-24T00:00:00"/>
    <n v="40.800556"/>
    <n v="-71.862778000000006"/>
    <n v="90"/>
    <n v="3"/>
    <s v="ft"/>
    <s v="TLE"/>
    <s v="E"/>
    <m/>
    <m/>
    <m/>
    <m/>
    <m/>
    <m/>
    <s v="No Recovery"/>
    <s v="Unk"/>
    <s v="EU.ESP"/>
    <s v="021ES00"/>
    <m/>
    <x v="39"/>
    <m/>
    <m/>
    <m/>
    <m/>
    <m/>
    <m/>
    <m/>
    <m/>
    <m/>
    <m/>
    <m/>
    <m/>
    <m/>
    <m/>
  </r>
  <r>
    <n v="121199"/>
    <n v="119914"/>
    <n v="154"/>
    <x v="1"/>
    <s v="R-1"/>
    <s v="APB346536"/>
    <m/>
    <m/>
    <m/>
    <n v="346536"/>
    <s v="SMA"/>
    <s v="U"/>
    <s v="U"/>
    <m/>
    <m/>
    <x v="0"/>
    <s v="USA"/>
    <s v="025US00"/>
    <s v="RR"/>
    <x v="46"/>
    <d v="2011-07-22T00:00:00"/>
    <n v="40.75"/>
    <n v="-70.983333000000002"/>
    <n v="90"/>
    <n v="3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217"/>
    <n v="119932"/>
    <n v="154"/>
    <x v="1"/>
    <s v="R-1"/>
    <s v="APB346568"/>
    <m/>
    <m/>
    <m/>
    <n v="346568"/>
    <s v="SMA"/>
    <s v="M"/>
    <s v="M"/>
    <m/>
    <m/>
    <x v="0"/>
    <s v="USA"/>
    <s v="025US00"/>
    <s v="RR"/>
    <x v="46"/>
    <d v="2011-07-30T00:00:00"/>
    <n v="41.200833000000003"/>
    <n v="-71.320555999999996"/>
    <n v="75"/>
    <n v="2.5"/>
    <s v="ft"/>
    <s v="TLE"/>
    <s v="E"/>
    <n v="4.53"/>
    <n v="10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21234"/>
    <n v="119949"/>
    <n v="154"/>
    <x v="1"/>
    <s v="R-1"/>
    <s v="APB346585"/>
    <m/>
    <m/>
    <m/>
    <n v="346585"/>
    <s v="SMA"/>
    <s v="F"/>
    <s v="F"/>
    <m/>
    <m/>
    <x v="0"/>
    <s v="USA"/>
    <s v="025US00"/>
    <s v="RR"/>
    <x v="46"/>
    <d v="2011-07-25T00:00:00"/>
    <n v="40.595278"/>
    <n v="-72.396666999999994"/>
    <n v="91.44"/>
    <n v="36"/>
    <s v="in"/>
    <s v="FL"/>
    <s v="E"/>
    <n v="15.855"/>
    <n v="3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245"/>
    <n v="119960"/>
    <n v="154"/>
    <x v="1"/>
    <s v="R-1"/>
    <s v="APB346617"/>
    <m/>
    <m/>
    <m/>
    <n v="346617"/>
    <s v="SMA"/>
    <s v="U"/>
    <s v="U"/>
    <m/>
    <m/>
    <x v="0"/>
    <s v="USA"/>
    <s v="025US00"/>
    <s v="RR"/>
    <x v="46"/>
    <d v="2011-07-28T00:00:00"/>
    <n v="43.616667"/>
    <n v="-69.418333000000004"/>
    <n v="300"/>
    <n v="10"/>
    <s v="ft"/>
    <s v="TLE"/>
    <s v="E"/>
    <n v="226.5"/>
    <n v="50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248"/>
    <n v="119963"/>
    <n v="154"/>
    <x v="1"/>
    <s v="R-1"/>
    <s v="APB346627"/>
    <m/>
    <m/>
    <m/>
    <n v="346627"/>
    <s v="SMA"/>
    <s v="U"/>
    <s v="U"/>
    <m/>
    <m/>
    <x v="0"/>
    <s v="USA"/>
    <s v="025US00"/>
    <s v="RR"/>
    <x v="46"/>
    <d v="2011-07-28T00:00:00"/>
    <n v="40.636389000000001"/>
    <n v="-72.557221999999996"/>
    <n v="121.92"/>
    <n v="48"/>
    <s v="in"/>
    <s v="TLE"/>
    <s v="E"/>
    <n v="24.914999999999999"/>
    <n v="5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249"/>
    <n v="119964"/>
    <n v="154"/>
    <x v="1"/>
    <s v="R-1"/>
    <s v="APB346628"/>
    <m/>
    <m/>
    <m/>
    <n v="346628"/>
    <s v="SMA"/>
    <s v="U"/>
    <s v="U"/>
    <m/>
    <m/>
    <x v="0"/>
    <s v="USA"/>
    <s v="025US00"/>
    <s v="RR"/>
    <x v="46"/>
    <d v="2011-07-28T00:00:00"/>
    <n v="40.629167000000002"/>
    <n v="-72.569444000000004"/>
    <n v="90"/>
    <n v="3"/>
    <s v="ft"/>
    <s v="TLE"/>
    <s v="E"/>
    <n v="6.7949999999999999"/>
    <n v="1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252"/>
    <n v="119967"/>
    <n v="154"/>
    <x v="1"/>
    <s v="R-1"/>
    <s v="APB346631"/>
    <m/>
    <m/>
    <m/>
    <n v="346631"/>
    <s v="SMA"/>
    <s v="U"/>
    <s v="U"/>
    <m/>
    <m/>
    <x v="0"/>
    <s v="USA"/>
    <s v="025US00"/>
    <s v="RR"/>
    <x v="46"/>
    <d v="2011-07-28T00:00:00"/>
    <n v="40.622222000000001"/>
    <n v="-72.676111000000006"/>
    <n v="90"/>
    <n v="3"/>
    <s v="ft"/>
    <s v="TLE"/>
    <s v="E"/>
    <n v="6.7949999999999999"/>
    <n v="1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287"/>
    <n v="120002"/>
    <n v="154"/>
    <x v="1"/>
    <s v="R-1"/>
    <s v="APB346900"/>
    <m/>
    <m/>
    <m/>
    <n v="346900"/>
    <s v="SMA"/>
    <s v="M"/>
    <s v="M"/>
    <m/>
    <m/>
    <x v="0"/>
    <s v="USA"/>
    <s v="025US00"/>
    <s v="RR"/>
    <x v="46"/>
    <d v="2011-08-11T00:00:00"/>
    <n v="41.174166999999997"/>
    <n v="-71.293888999999993"/>
    <n v="135"/>
    <n v="4.5"/>
    <s v="ft"/>
    <s v="TLE"/>
    <s v="E"/>
    <n v="27.18"/>
    <n v="60"/>
    <s v="lb"/>
    <s v="RD"/>
    <s v="E"/>
    <m/>
    <s v="No Recovery"/>
    <s v="Unk"/>
    <s v="EU.ESP"/>
    <s v="021ES00"/>
    <m/>
    <x v="39"/>
    <m/>
    <m/>
    <m/>
    <m/>
    <m/>
    <m/>
    <m/>
    <m/>
    <m/>
    <m/>
    <m/>
    <m/>
    <m/>
    <m/>
  </r>
  <r>
    <n v="121290"/>
    <n v="120005"/>
    <n v="154"/>
    <x v="1"/>
    <s v="R-1"/>
    <s v="APB346903"/>
    <m/>
    <m/>
    <m/>
    <n v="346903"/>
    <s v="SMA"/>
    <s v="M"/>
    <s v="M"/>
    <m/>
    <m/>
    <x v="0"/>
    <s v="USA"/>
    <s v="025US00"/>
    <s v="RR"/>
    <x v="46"/>
    <d v="2011-08-14T00:00:00"/>
    <n v="41.150832999999999"/>
    <n v="-71.408332999999999"/>
    <n v="75"/>
    <n v="2.5"/>
    <s v="ft"/>
    <s v="TLE"/>
    <s v="E"/>
    <n v="5.4359999999999999"/>
    <n v="12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298"/>
    <n v="120013"/>
    <n v="154"/>
    <x v="1"/>
    <s v="R-1"/>
    <s v="APB346911"/>
    <m/>
    <m/>
    <m/>
    <n v="346911"/>
    <s v="SMA"/>
    <s v="U"/>
    <s v="U"/>
    <m/>
    <m/>
    <x v="0"/>
    <s v="USA"/>
    <s v="025US00"/>
    <s v="RR"/>
    <x v="46"/>
    <d v="2011-08-21T00:00:00"/>
    <n v="41.174166999999997"/>
    <n v="-71.293888999999993"/>
    <n v="120"/>
    <n v="4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308"/>
    <n v="120023"/>
    <n v="154"/>
    <x v="1"/>
    <s v="R-1"/>
    <s v="APB346921"/>
    <m/>
    <m/>
    <m/>
    <n v="346921"/>
    <s v="SMA"/>
    <s v="F"/>
    <s v="F"/>
    <m/>
    <m/>
    <x v="0"/>
    <s v="USA"/>
    <s v="025US00"/>
    <s v="RR"/>
    <x v="46"/>
    <d v="2011-09-15T00:00:00"/>
    <n v="41.174166999999997"/>
    <n v="-71.293888999999993"/>
    <n v="75"/>
    <n v="2.5"/>
    <s v="ft"/>
    <s v="TLE"/>
    <s v="E"/>
    <n v="4.53"/>
    <n v="10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21314"/>
    <n v="120029"/>
    <n v="154"/>
    <x v="1"/>
    <s v="R-1"/>
    <s v="APB346933"/>
    <m/>
    <m/>
    <m/>
    <n v="346933"/>
    <s v="SMA"/>
    <s v="F"/>
    <s v="F"/>
    <m/>
    <m/>
    <x v="0"/>
    <s v="USA"/>
    <s v="025US00"/>
    <s v="RR"/>
    <x v="46"/>
    <d v="2011-08-24T00:00:00"/>
    <n v="41.225833000000002"/>
    <n v="-71.178332999999995"/>
    <n v="111.76"/>
    <n v="44"/>
    <s v="in"/>
    <s v="FL"/>
    <s v="M"/>
    <n v="20.385000000000002"/>
    <n v="4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317"/>
    <n v="120032"/>
    <n v="154"/>
    <x v="1"/>
    <s v="R-1"/>
    <s v="APB346939"/>
    <m/>
    <m/>
    <m/>
    <n v="346939"/>
    <s v="SMA"/>
    <s v="F"/>
    <s v="F"/>
    <m/>
    <m/>
    <x v="0"/>
    <s v="USA"/>
    <s v="025US00"/>
    <s v="RR"/>
    <x v="46"/>
    <d v="2011-09-14T00:00:00"/>
    <n v="40.690277999999999"/>
    <n v="-72.191111000000006"/>
    <n v="135"/>
    <n v="4.5"/>
    <s v="ft"/>
    <s v="TLE"/>
    <s v="E"/>
    <n v="22.650000000000002"/>
    <n v="5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318"/>
    <n v="120033"/>
    <n v="154"/>
    <x v="1"/>
    <s v="R-1"/>
    <s v="APB347065"/>
    <m/>
    <m/>
    <m/>
    <n v="347065"/>
    <s v="SMA"/>
    <s v="U"/>
    <s v="U"/>
    <m/>
    <m/>
    <x v="0"/>
    <s v="USA"/>
    <s v="025US00"/>
    <s v="RR"/>
    <x v="46"/>
    <d v="2011-08-11T00:00:00"/>
    <n v="40.763333000000003"/>
    <n v="-71.45"/>
    <n v="150"/>
    <n v="5"/>
    <s v="ft"/>
    <s v="TLE"/>
    <s v="E"/>
    <n v="31.71"/>
    <n v="70"/>
    <s v="lb"/>
    <s v="RD"/>
    <s v="E"/>
    <m/>
    <s v="No Recovery"/>
    <s v="No Recovery"/>
    <m/>
    <s v="025US00"/>
    <m/>
    <x v="8"/>
    <m/>
    <m/>
    <m/>
    <m/>
    <m/>
    <m/>
    <m/>
    <m/>
    <m/>
    <m/>
    <m/>
    <m/>
    <m/>
    <m/>
  </r>
  <r>
    <n v="121322"/>
    <n v="120037"/>
    <n v="154"/>
    <x v="1"/>
    <s v="R-1"/>
    <s v="APB347069"/>
    <m/>
    <m/>
    <m/>
    <n v="347069"/>
    <s v="SMA"/>
    <s v="U"/>
    <s v="U"/>
    <m/>
    <m/>
    <x v="0"/>
    <s v="USA"/>
    <s v="025US00"/>
    <s v="RR"/>
    <x v="46"/>
    <d v="2011-08-19T00:00:00"/>
    <n v="40.763333000000003"/>
    <n v="-71.45"/>
    <n v="150"/>
    <n v="5"/>
    <s v="ft"/>
    <s v="TLE"/>
    <s v="E"/>
    <n v="36.24"/>
    <n v="8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457"/>
    <n v="120172"/>
    <n v="154"/>
    <x v="1"/>
    <s v="R-1"/>
    <s v="APB348736"/>
    <m/>
    <m/>
    <m/>
    <n v="348736"/>
    <s v="SMA"/>
    <s v="M"/>
    <s v="M"/>
    <m/>
    <m/>
    <x v="0"/>
    <s v="EU.ESP"/>
    <s v="021ES00"/>
    <s v="LL"/>
    <x v="51"/>
    <d v="2012-02-08T00:00:00"/>
    <n v="37.833333000000003"/>
    <n v="-53.666666999999997"/>
    <n v="115"/>
    <n v="11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58"/>
    <n v="120173"/>
    <n v="154"/>
    <x v="1"/>
    <s v="R-1"/>
    <s v="APB348737"/>
    <m/>
    <m/>
    <m/>
    <n v="348737"/>
    <s v="SMA"/>
    <s v="M"/>
    <s v="M"/>
    <m/>
    <m/>
    <x v="0"/>
    <s v="EU.ESP"/>
    <s v="021ES00"/>
    <s v="LL"/>
    <x v="51"/>
    <d v="2012-02-08T00:00:00"/>
    <n v="38.833333000000003"/>
    <n v="-53.666666999999997"/>
    <n v="110"/>
    <n v="11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59"/>
    <n v="120174"/>
    <n v="154"/>
    <x v="1"/>
    <s v="R-1"/>
    <s v="APB348738"/>
    <m/>
    <m/>
    <m/>
    <n v="348738"/>
    <s v="SMA"/>
    <s v="M"/>
    <s v="M"/>
    <m/>
    <m/>
    <x v="0"/>
    <s v="EU.ESP"/>
    <s v="021ES00"/>
    <s v="LL"/>
    <x v="51"/>
    <d v="2012-02-15T00:00:00"/>
    <n v="38.950000000000003"/>
    <n v="-54.516666999999998"/>
    <n v="105"/>
    <n v="10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60"/>
    <n v="120175"/>
    <n v="154"/>
    <x v="1"/>
    <s v="R-1"/>
    <s v="APB348739"/>
    <m/>
    <m/>
    <m/>
    <n v="348739"/>
    <s v="SMA"/>
    <s v="M"/>
    <s v="M"/>
    <m/>
    <m/>
    <x v="0"/>
    <s v="EU.ESP"/>
    <s v="021ES00"/>
    <s v="LL"/>
    <x v="51"/>
    <d v="2012-02-16T00:00:00"/>
    <n v="37.666666999999997"/>
    <n v="-51.5"/>
    <n v="105"/>
    <n v="10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63"/>
    <n v="120178"/>
    <n v="154"/>
    <x v="1"/>
    <s v="R-1"/>
    <s v="APB348742"/>
    <m/>
    <m/>
    <m/>
    <n v="348742"/>
    <s v="SMA"/>
    <s v="M"/>
    <s v="M"/>
    <m/>
    <m/>
    <x v="0"/>
    <s v="EU.ESP"/>
    <s v="021ES00"/>
    <s v="LL"/>
    <x v="51"/>
    <d v="2012-02-28T00:00:00"/>
    <n v="37.25"/>
    <n v="-51.333333000000003"/>
    <n v="90"/>
    <n v="90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64"/>
    <n v="120179"/>
    <n v="154"/>
    <x v="1"/>
    <s v="R-1"/>
    <s v="APB348743"/>
    <m/>
    <m/>
    <m/>
    <n v="348743"/>
    <s v="SMA"/>
    <s v="F"/>
    <s v="F"/>
    <m/>
    <m/>
    <x v="0"/>
    <s v="EU.ESP"/>
    <s v="021ES00"/>
    <s v="LL"/>
    <x v="51"/>
    <d v="2012-03-04T00:00:00"/>
    <n v="33.133333"/>
    <n v="-46.833333000000003"/>
    <n v="94"/>
    <n v="9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65"/>
    <n v="120180"/>
    <n v="154"/>
    <x v="1"/>
    <s v="R-1"/>
    <s v="APB348744"/>
    <m/>
    <m/>
    <m/>
    <n v="348744"/>
    <s v="SMA"/>
    <s v="F"/>
    <s v="F"/>
    <m/>
    <m/>
    <x v="0"/>
    <s v="EU.ESP"/>
    <s v="021ES00"/>
    <s v="LL"/>
    <x v="51"/>
    <d v="2012-03-04T00:00:00"/>
    <n v="33.016666999999998"/>
    <n v="-46.966667000000001"/>
    <n v="98"/>
    <n v="9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66"/>
    <n v="120181"/>
    <n v="154"/>
    <x v="1"/>
    <s v="R-1"/>
    <s v="APB348745"/>
    <m/>
    <m/>
    <m/>
    <n v="348745"/>
    <s v="SMA"/>
    <s v="M"/>
    <s v="M"/>
    <m/>
    <m/>
    <x v="0"/>
    <s v="EU.ESP"/>
    <s v="021ES00"/>
    <s v="LL"/>
    <x v="51"/>
    <d v="2012-03-04T00:00:00"/>
    <n v="33.016666999999998"/>
    <n v="-46.5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67"/>
    <n v="120182"/>
    <n v="154"/>
    <x v="1"/>
    <s v="R-1"/>
    <s v="APB348746"/>
    <m/>
    <m/>
    <m/>
    <n v="348746"/>
    <s v="SMA"/>
    <s v="F"/>
    <s v="F"/>
    <m/>
    <m/>
    <x v="0"/>
    <s v="EU.ESP"/>
    <s v="021ES00"/>
    <s v="LL"/>
    <x v="51"/>
    <d v="2012-02-05T00:00:00"/>
    <n v="33.1"/>
    <n v="-46.183332999999998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68"/>
    <n v="120183"/>
    <n v="154"/>
    <x v="1"/>
    <s v="R-1"/>
    <s v="APB348747"/>
    <m/>
    <m/>
    <m/>
    <n v="348747"/>
    <s v="SMA"/>
    <s v="M"/>
    <s v="M"/>
    <m/>
    <m/>
    <x v="0"/>
    <s v="EU.ESP"/>
    <s v="021ES00"/>
    <s v="LL"/>
    <x v="51"/>
    <d v="2012-03-07T00:00:00"/>
    <n v="32.833333000000003"/>
    <n v="-44.9"/>
    <n v="87"/>
    <n v="8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469"/>
    <n v="120184"/>
    <n v="154"/>
    <x v="1"/>
    <s v="R-1"/>
    <s v="APB348748"/>
    <m/>
    <m/>
    <m/>
    <n v="348748"/>
    <s v="SMA"/>
    <s v="F"/>
    <s v="F"/>
    <m/>
    <m/>
    <x v="0"/>
    <s v="EU.ESP"/>
    <s v="021ES00"/>
    <s v="LL"/>
    <x v="51"/>
    <d v="2012-02-07T00:00:00"/>
    <n v="33.016666999999998"/>
    <n v="-44.9"/>
    <n v="83"/>
    <n v="8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577"/>
    <n v="120292"/>
    <n v="154"/>
    <x v="1"/>
    <s v="R-1"/>
    <s v="APC004106"/>
    <m/>
    <m/>
    <m/>
    <n v="4106"/>
    <s v="SMA"/>
    <s v="U"/>
    <s v="U"/>
    <m/>
    <m/>
    <x v="0"/>
    <s v="USA"/>
    <s v="025US00"/>
    <s v="LL"/>
    <x v="48"/>
    <d v="1967-04-01T00:00:00"/>
    <n v="37.733333000000002"/>
    <n v="-69.18333300000000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647"/>
    <n v="120362"/>
    <n v="154"/>
    <x v="1"/>
    <s v="R-1"/>
    <s v="APC004180"/>
    <m/>
    <m/>
    <m/>
    <n v="4180"/>
    <s v="SMA"/>
    <s v="F"/>
    <s v="F"/>
    <m/>
    <m/>
    <x v="0"/>
    <s v="USA"/>
    <s v="025US00"/>
    <s v="LL"/>
    <x v="48"/>
    <d v="1967-06-17T00:00:00"/>
    <n v="40.066667000000002"/>
    <n v="-68.433333000000005"/>
    <n v="229"/>
    <n v="229"/>
    <s v="cm"/>
    <s v="TLE"/>
    <s v="E"/>
    <n v="91"/>
    <n v="9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735"/>
    <n v="120450"/>
    <n v="154"/>
    <x v="1"/>
    <s v="R-1"/>
    <s v="APC004644"/>
    <m/>
    <m/>
    <m/>
    <n v="4644"/>
    <s v="SMA"/>
    <s v="F"/>
    <s v="F"/>
    <m/>
    <m/>
    <x v="0"/>
    <s v="USA"/>
    <s v="025US00"/>
    <s v="RR"/>
    <x v="37"/>
    <d v="1968-09-01T00:00:00"/>
    <n v="40.666666999999997"/>
    <n v="-71.666667000000004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736"/>
    <n v="120451"/>
    <n v="154"/>
    <x v="1"/>
    <s v="R-1"/>
    <s v="APC004645"/>
    <m/>
    <m/>
    <m/>
    <n v="4645"/>
    <s v="SMA"/>
    <s v="U"/>
    <s v="U"/>
    <m/>
    <m/>
    <x v="0"/>
    <s v="USA"/>
    <s v="025US00"/>
    <s v="RR"/>
    <x v="37"/>
    <d v="1968-09-01T00:00:00"/>
    <n v="40.666666999999997"/>
    <n v="-71.666667000000004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737"/>
    <n v="120452"/>
    <n v="154"/>
    <x v="1"/>
    <s v="R-1"/>
    <s v="APC004646"/>
    <m/>
    <m/>
    <m/>
    <n v="4646"/>
    <s v="SMA"/>
    <s v="F"/>
    <s v="F"/>
    <m/>
    <m/>
    <x v="0"/>
    <s v="USA"/>
    <s v="025US00"/>
    <s v="RR"/>
    <x v="37"/>
    <d v="1968-09-01T00:00:00"/>
    <n v="40.666666999999997"/>
    <n v="-71.666667000000004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905"/>
    <n v="120620"/>
    <n v="154"/>
    <x v="1"/>
    <s v="R-1"/>
    <s v="APC005597"/>
    <m/>
    <m/>
    <m/>
    <n v="5597"/>
    <s v="SMA"/>
    <s v="U"/>
    <s v="U"/>
    <m/>
    <m/>
    <x v="0"/>
    <s v="USA"/>
    <s v="025US00"/>
    <s v="RR"/>
    <x v="48"/>
    <d v="1967-07-09T00:00:00"/>
    <n v="41"/>
    <n v="-71.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1944"/>
    <n v="120659"/>
    <n v="154"/>
    <x v="1"/>
    <s v="R-1"/>
    <s v="APC005751"/>
    <m/>
    <m/>
    <m/>
    <n v="5751"/>
    <s v="SMA"/>
    <s v="U"/>
    <s v="U"/>
    <m/>
    <m/>
    <x v="0"/>
    <s v="USA"/>
    <s v="025US00"/>
    <s v="RR"/>
    <x v="48"/>
    <d v="1967-07-29T00:00:00"/>
    <n v="40.666666999999997"/>
    <n v="-71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984"/>
    <n v="120699"/>
    <n v="154"/>
    <x v="1"/>
    <s v="R-1"/>
    <s v="APC005832"/>
    <m/>
    <m/>
    <m/>
    <n v="5832"/>
    <s v="SMA"/>
    <s v="U"/>
    <s v="U"/>
    <m/>
    <m/>
    <x v="0"/>
    <s v="USA"/>
    <s v="025US00"/>
    <s v="RR"/>
    <x v="48"/>
    <d v="1967-08-01T00:00:00"/>
    <n v="40.666666999999997"/>
    <n v="-71.666667000000004"/>
    <m/>
    <m/>
    <m/>
    <m/>
    <m/>
    <n v="106"/>
    <n v="10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1988"/>
    <n v="120703"/>
    <n v="154"/>
    <x v="1"/>
    <s v="R-1"/>
    <s v="APC005836"/>
    <m/>
    <m/>
    <m/>
    <n v="5836"/>
    <s v="SMA"/>
    <s v="M"/>
    <s v="M"/>
    <m/>
    <m/>
    <x v="0"/>
    <s v="USA"/>
    <s v="025US00"/>
    <s v="RR"/>
    <x v="48"/>
    <d v="1967-08-02T00:00:00"/>
    <n v="40.833333000000003"/>
    <n v="-71.666667000000004"/>
    <m/>
    <m/>
    <m/>
    <m/>
    <m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2076"/>
    <n v="120791"/>
    <n v="154"/>
    <x v="1"/>
    <s v="R-1"/>
    <s v="APC006200"/>
    <m/>
    <m/>
    <m/>
    <n v="6200"/>
    <s v="SMA"/>
    <s v="U"/>
    <s v="U"/>
    <m/>
    <m/>
    <x v="0"/>
    <s v="USA"/>
    <s v="025US00"/>
    <s v="LL"/>
    <x v="48"/>
    <d v="1967-08-16T00:00:00"/>
    <n v="40.883333"/>
    <n v="-70.55"/>
    <n v="183"/>
    <n v="183"/>
    <s v="cm"/>
    <s v="TLE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2252"/>
    <n v="120967"/>
    <n v="154"/>
    <x v="1"/>
    <s v="R-1"/>
    <s v="APC006399"/>
    <m/>
    <m/>
    <m/>
    <n v="6399"/>
    <s v="SMA"/>
    <s v="F"/>
    <s v="F"/>
    <m/>
    <m/>
    <x v="0"/>
    <s v="USA"/>
    <s v="025US00"/>
    <s v="LL"/>
    <x v="37"/>
    <d v="1968-06-01T00:00:00"/>
    <n v="38.816667000000002"/>
    <n v="-72.583332999999996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265"/>
    <n v="120980"/>
    <n v="154"/>
    <x v="1"/>
    <s v="R-1"/>
    <s v="APC006513"/>
    <m/>
    <m/>
    <m/>
    <n v="6513"/>
    <s v="SMA"/>
    <s v="F"/>
    <s v="F"/>
    <m/>
    <m/>
    <x v="0"/>
    <s v="USA"/>
    <s v="025US00"/>
    <s v="LL"/>
    <x v="37"/>
    <d v="1968-06-08T00:00:00"/>
    <n v="37.066667000000002"/>
    <n v="-73.11666700000000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266"/>
    <n v="120981"/>
    <n v="154"/>
    <x v="1"/>
    <s v="R-1"/>
    <s v="APC006514"/>
    <m/>
    <m/>
    <m/>
    <n v="6514"/>
    <s v="SMA"/>
    <s v="F"/>
    <s v="F"/>
    <m/>
    <m/>
    <x v="0"/>
    <s v="USA"/>
    <s v="025US00"/>
    <s v="LL"/>
    <x v="37"/>
    <d v="1968-06-08T00:00:00"/>
    <n v="37.066667000000002"/>
    <n v="-73.116667000000007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286"/>
    <n v="121001"/>
    <n v="154"/>
    <x v="1"/>
    <s v="R-1"/>
    <s v="APC006580"/>
    <m/>
    <m/>
    <m/>
    <n v="6580"/>
    <s v="SMA"/>
    <s v="F"/>
    <s v="F"/>
    <m/>
    <m/>
    <x v="0"/>
    <s v="USA"/>
    <s v="025US00"/>
    <s v="LL"/>
    <x v="37"/>
    <d v="1968-06-07T00:00:00"/>
    <n v="35.299999999999997"/>
    <n v="-74.95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287"/>
    <n v="121002"/>
    <n v="154"/>
    <x v="1"/>
    <s v="R-1"/>
    <s v="APC006581"/>
    <m/>
    <m/>
    <m/>
    <n v="6581"/>
    <s v="SMA"/>
    <s v="F"/>
    <s v="F"/>
    <m/>
    <m/>
    <x v="0"/>
    <s v="USA"/>
    <s v="025US00"/>
    <s v="LL"/>
    <x v="37"/>
    <d v="1968-06-07T00:00:00"/>
    <n v="35.299999999999997"/>
    <n v="-74.9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288"/>
    <n v="121003"/>
    <n v="154"/>
    <x v="1"/>
    <s v="R-1"/>
    <s v="APC006583"/>
    <m/>
    <m/>
    <m/>
    <n v="6583"/>
    <s v="SMA"/>
    <s v="U"/>
    <s v="U"/>
    <m/>
    <m/>
    <x v="0"/>
    <s v="USA"/>
    <s v="025US00"/>
    <s v="LL"/>
    <x v="37"/>
    <d v="1968-06-07T00:00:00"/>
    <n v="35.299999999999997"/>
    <n v="-74.9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289"/>
    <n v="121004"/>
    <n v="154"/>
    <x v="1"/>
    <s v="R-1"/>
    <s v="APC006584"/>
    <m/>
    <m/>
    <m/>
    <n v="6584"/>
    <s v="SMA"/>
    <s v="F"/>
    <s v="F"/>
    <m/>
    <m/>
    <x v="0"/>
    <s v="USA"/>
    <s v="025US00"/>
    <s v="LL"/>
    <x v="37"/>
    <d v="1968-06-07T00:00:00"/>
    <n v="35.299999999999997"/>
    <n v="-74.9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319"/>
    <n v="121034"/>
    <n v="154"/>
    <x v="1"/>
    <s v="R-1"/>
    <s v="APC006770"/>
    <m/>
    <m/>
    <m/>
    <n v="6770"/>
    <s v="SMA"/>
    <s v="M"/>
    <s v="M"/>
    <m/>
    <m/>
    <x v="0"/>
    <s v="USA"/>
    <s v="025US00"/>
    <s v="LL"/>
    <x v="37"/>
    <d v="1968-06-08T00:00:00"/>
    <n v="37.066667000000002"/>
    <n v="-73.116667000000007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320"/>
    <n v="121035"/>
    <n v="154"/>
    <x v="1"/>
    <s v="R-1"/>
    <s v="APC006771"/>
    <m/>
    <m/>
    <m/>
    <n v="6771"/>
    <s v="SMA"/>
    <s v="U"/>
    <s v="U"/>
    <m/>
    <m/>
    <x v="0"/>
    <s v="USA"/>
    <s v="025US00"/>
    <s v="RR"/>
    <x v="37"/>
    <d v="1968-06-08T00:00:00"/>
    <n v="37.066667000000002"/>
    <n v="-73.116667000000007"/>
    <n v="229"/>
    <n v="22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340"/>
    <n v="121055"/>
    <n v="154"/>
    <x v="1"/>
    <s v="R-1"/>
    <s v="APC006803"/>
    <m/>
    <m/>
    <m/>
    <n v="6803"/>
    <s v="SMA"/>
    <s v="F"/>
    <s v="F"/>
    <m/>
    <m/>
    <x v="0"/>
    <s v="USA"/>
    <s v="025US00"/>
    <s v="LL"/>
    <x v="37"/>
    <d v="1968-06-04T00:00:00"/>
    <n v="36.683332999999998"/>
    <n v="-74.016666999999998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373"/>
    <n v="121088"/>
    <n v="154"/>
    <x v="1"/>
    <s v="R-1"/>
    <s v="APC006956"/>
    <m/>
    <m/>
    <m/>
    <n v="6956"/>
    <s v="SMA"/>
    <s v="F"/>
    <s v="F"/>
    <m/>
    <m/>
    <x v="0"/>
    <s v="USA"/>
    <s v="025US00"/>
    <s v="LL"/>
    <x v="37"/>
    <d v="1968-06-07T00:00:00"/>
    <n v="35.299999999999997"/>
    <n v="-74.95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374"/>
    <n v="121089"/>
    <n v="154"/>
    <x v="1"/>
    <s v="R-1"/>
    <s v="APC006959"/>
    <m/>
    <m/>
    <m/>
    <n v="6959"/>
    <s v="SMA"/>
    <s v="M"/>
    <s v="M"/>
    <m/>
    <m/>
    <x v="0"/>
    <s v="USA"/>
    <s v="025US00"/>
    <s v="LL"/>
    <x v="37"/>
    <d v="1968-06-07T00:00:00"/>
    <n v="35.299999999999997"/>
    <n v="-74.9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44"/>
    <n v="121259"/>
    <n v="154"/>
    <x v="1"/>
    <s v="R-1"/>
    <s v="APC007432"/>
    <s v="APC007433"/>
    <m/>
    <m/>
    <s v="007433/007432"/>
    <s v="SMA"/>
    <s v="U"/>
    <s v="F"/>
    <m/>
    <m/>
    <x v="0"/>
    <s v="USA"/>
    <s v="025US00"/>
    <s v="LL"/>
    <x v="37"/>
    <d v="1968-06-06T00:00:00"/>
    <n v="35.200000000000003"/>
    <n v="-74.93333300000000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45"/>
    <n v="121260"/>
    <n v="154"/>
    <x v="1"/>
    <s v="R-1"/>
    <s v="APC007437"/>
    <m/>
    <m/>
    <m/>
    <n v="7437"/>
    <s v="SMA"/>
    <s v="M"/>
    <s v="M"/>
    <m/>
    <m/>
    <x v="0"/>
    <s v="USA"/>
    <s v="025US00"/>
    <s v="LL"/>
    <x v="37"/>
    <d v="1968-06-06T00:00:00"/>
    <n v="35.200000000000003"/>
    <n v="-74.933333000000005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46"/>
    <n v="121261"/>
    <n v="154"/>
    <x v="1"/>
    <s v="R-1"/>
    <s v="APC007439"/>
    <m/>
    <m/>
    <m/>
    <n v="7439"/>
    <s v="SMA"/>
    <s v="M"/>
    <s v="M"/>
    <m/>
    <m/>
    <x v="0"/>
    <s v="USA"/>
    <s v="025US00"/>
    <s v="LL"/>
    <x v="37"/>
    <d v="1968-06-06T00:00:00"/>
    <n v="35.200000000000003"/>
    <n v="-74.933333000000005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47"/>
    <n v="121262"/>
    <n v="154"/>
    <x v="1"/>
    <s v="R-1"/>
    <s v="APC007440"/>
    <m/>
    <m/>
    <m/>
    <n v="7440"/>
    <s v="SMA"/>
    <s v="M"/>
    <s v="M"/>
    <m/>
    <m/>
    <x v="0"/>
    <s v="USA"/>
    <s v="025US00"/>
    <s v="LL"/>
    <x v="37"/>
    <d v="1968-06-06T00:00:00"/>
    <n v="35.200000000000003"/>
    <n v="-74.93333300000000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48"/>
    <n v="121263"/>
    <n v="154"/>
    <x v="1"/>
    <s v="R-1"/>
    <s v="APC007441"/>
    <m/>
    <m/>
    <m/>
    <n v="7441"/>
    <s v="SMA"/>
    <s v="F"/>
    <s v="F"/>
    <m/>
    <m/>
    <x v="0"/>
    <s v="USA"/>
    <s v="025US00"/>
    <s v="LL"/>
    <x v="37"/>
    <d v="1968-06-06T00:00:00"/>
    <n v="35.200000000000003"/>
    <n v="-74.93333300000000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49"/>
    <n v="121264"/>
    <n v="154"/>
    <x v="1"/>
    <s v="R-1"/>
    <s v="APC007442"/>
    <m/>
    <m/>
    <m/>
    <n v="7442"/>
    <s v="SMA"/>
    <s v="F"/>
    <s v="F"/>
    <m/>
    <m/>
    <x v="0"/>
    <s v="USA"/>
    <s v="025US00"/>
    <s v="LL"/>
    <x v="37"/>
    <d v="1968-06-06T00:00:00"/>
    <n v="35.200000000000003"/>
    <n v="-74.93333300000000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50"/>
    <n v="121265"/>
    <n v="154"/>
    <x v="1"/>
    <s v="R-1"/>
    <s v="APC007444"/>
    <m/>
    <m/>
    <m/>
    <n v="7444"/>
    <s v="SMA"/>
    <s v="M"/>
    <s v="M"/>
    <m/>
    <m/>
    <x v="0"/>
    <s v="USA"/>
    <s v="025US00"/>
    <s v="LL"/>
    <x v="37"/>
    <d v="1968-06-06T00:00:00"/>
    <n v="35.200000000000003"/>
    <n v="-74.93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51"/>
    <n v="121266"/>
    <n v="154"/>
    <x v="1"/>
    <s v="R-1"/>
    <s v="APC007447"/>
    <m/>
    <m/>
    <m/>
    <n v="7447"/>
    <s v="SMA"/>
    <s v="F"/>
    <s v="F"/>
    <m/>
    <m/>
    <x v="0"/>
    <s v="USA"/>
    <s v="025US00"/>
    <s v="LL"/>
    <x v="37"/>
    <d v="1968-06-06T00:00:00"/>
    <n v="35.200000000000003"/>
    <n v="-74.933333000000005"/>
    <n v="244"/>
    <n v="24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52"/>
    <n v="121267"/>
    <n v="154"/>
    <x v="1"/>
    <s v="R-1"/>
    <s v="APC007448"/>
    <m/>
    <m/>
    <m/>
    <n v="7448"/>
    <s v="SMA"/>
    <s v="F"/>
    <s v="F"/>
    <m/>
    <m/>
    <x v="0"/>
    <s v="USA"/>
    <s v="025US00"/>
    <s v="LL"/>
    <x v="37"/>
    <d v="1968-06-06T00:00:00"/>
    <n v="35.200000000000003"/>
    <n v="-74.93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53"/>
    <n v="121268"/>
    <n v="154"/>
    <x v="1"/>
    <s v="R-1"/>
    <s v="APC007450"/>
    <m/>
    <m/>
    <m/>
    <n v="7450"/>
    <s v="SMA"/>
    <s v="F"/>
    <s v="F"/>
    <m/>
    <m/>
    <x v="0"/>
    <s v="USA"/>
    <s v="025US00"/>
    <s v="LL"/>
    <x v="37"/>
    <d v="1968-06-06T00:00:00"/>
    <n v="35.200000000000003"/>
    <n v="-74.933333000000005"/>
    <n v="229"/>
    <n v="22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54"/>
    <n v="121269"/>
    <n v="154"/>
    <x v="1"/>
    <s v="R-1"/>
    <s v="APC007451"/>
    <m/>
    <m/>
    <m/>
    <n v="7451"/>
    <s v="SMA"/>
    <s v="F"/>
    <s v="F"/>
    <m/>
    <m/>
    <x v="0"/>
    <s v="USA"/>
    <s v="025US00"/>
    <s v="LL"/>
    <x v="37"/>
    <d v="1968-06-06T00:00:00"/>
    <n v="35.200000000000003"/>
    <n v="-74.933333000000005"/>
    <n v="244"/>
    <n v="24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55"/>
    <n v="121270"/>
    <n v="154"/>
    <x v="1"/>
    <s v="R-1"/>
    <s v="APC007453"/>
    <m/>
    <m/>
    <m/>
    <n v="7453"/>
    <s v="SMA"/>
    <s v="F"/>
    <s v="F"/>
    <m/>
    <m/>
    <x v="0"/>
    <s v="USA"/>
    <s v="025US00"/>
    <s v="LL"/>
    <x v="37"/>
    <d v="1968-06-06T00:00:00"/>
    <n v="35.200000000000003"/>
    <n v="-74.933333000000005"/>
    <n v="259"/>
    <n v="25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556"/>
    <n v="121271"/>
    <n v="154"/>
    <x v="1"/>
    <s v="R-1"/>
    <s v="APC007454"/>
    <m/>
    <m/>
    <m/>
    <n v="7454"/>
    <s v="SMA"/>
    <s v="M"/>
    <s v="M"/>
    <m/>
    <m/>
    <x v="0"/>
    <s v="USA"/>
    <s v="025US00"/>
    <s v="LL"/>
    <x v="37"/>
    <d v="1968-06-06T00:00:00"/>
    <n v="35.200000000000003"/>
    <n v="-74.933333000000005"/>
    <n v="244"/>
    <n v="24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605"/>
    <n v="121320"/>
    <n v="154"/>
    <x v="0"/>
    <s v="RCF"/>
    <s v="APC007620"/>
    <m/>
    <m/>
    <m/>
    <n v="7620"/>
    <s v="SMA"/>
    <s v="M"/>
    <s v="M"/>
    <m/>
    <m/>
    <x v="0"/>
    <s v="UNCL.FLEETS"/>
    <s v="999--99"/>
    <s v="RR"/>
    <x v="37"/>
    <d v="1968-06-02T00:00:00"/>
    <n v="40.700000000000003"/>
    <n v="-72.116667000000007"/>
    <m/>
    <m/>
    <m/>
    <m/>
    <m/>
    <m/>
    <m/>
    <m/>
    <m/>
    <m/>
    <m/>
    <n v="0"/>
    <n v="0"/>
    <s v="CAN"/>
    <s v="004CA00"/>
    <s v="UNCL"/>
    <x v="43"/>
    <d v="1968-11-02T00:00:00"/>
    <n v="39.733333000000002"/>
    <n v="-69.05"/>
    <n v="126"/>
    <n v="126"/>
    <s v="cm"/>
    <s v="FL"/>
    <s v="M"/>
    <m/>
    <m/>
    <m/>
    <m/>
    <m/>
    <m/>
  </r>
  <r>
    <n v="122838"/>
    <n v="121553"/>
    <n v="154"/>
    <x v="1"/>
    <s v="R-1"/>
    <s v="APD008693"/>
    <m/>
    <m/>
    <m/>
    <n v="8693"/>
    <s v="SMA"/>
    <s v="U"/>
    <s v="U"/>
    <m/>
    <m/>
    <x v="0"/>
    <s v="USA"/>
    <s v="025US00"/>
    <s v="RR"/>
    <x v="29"/>
    <d v="1969-08-24T00:00:00"/>
    <n v="40.5"/>
    <n v="-73.166667000000004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63"/>
    <n v="121578"/>
    <n v="154"/>
    <x v="1"/>
    <s v="R-1"/>
    <s v="APD008884"/>
    <m/>
    <m/>
    <m/>
    <n v="8884"/>
    <s v="SMA"/>
    <s v="U"/>
    <s v="U"/>
    <m/>
    <m/>
    <x v="0"/>
    <s v="USA"/>
    <s v="025US00"/>
    <s v="LL"/>
    <x v="37"/>
    <d v="1968-06-06T00:00:00"/>
    <n v="35.200000000000003"/>
    <n v="-74.93333300000000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64"/>
    <n v="121579"/>
    <n v="154"/>
    <x v="1"/>
    <s v="R-1"/>
    <s v="APD008886"/>
    <m/>
    <m/>
    <m/>
    <n v="8886"/>
    <s v="SMA"/>
    <s v="F"/>
    <s v="F"/>
    <m/>
    <m/>
    <x v="0"/>
    <s v="USA"/>
    <s v="025US00"/>
    <s v="LL"/>
    <x v="37"/>
    <d v="1968-06-06T00:00:00"/>
    <n v="35.200000000000003"/>
    <n v="-74.93333300000000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65"/>
    <n v="121580"/>
    <n v="154"/>
    <x v="1"/>
    <s v="R-1"/>
    <s v="APD008887"/>
    <m/>
    <m/>
    <m/>
    <n v="8887"/>
    <s v="SMA"/>
    <s v="F"/>
    <s v="F"/>
    <m/>
    <m/>
    <x v="0"/>
    <s v="USA"/>
    <s v="025US00"/>
    <s v="LL"/>
    <x v="37"/>
    <d v="1968-06-06T00:00:00"/>
    <n v="35.200000000000003"/>
    <n v="-74.93333300000000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66"/>
    <n v="121581"/>
    <n v="154"/>
    <x v="1"/>
    <s v="R-1"/>
    <s v="APD008889"/>
    <m/>
    <m/>
    <m/>
    <n v="8889"/>
    <s v="SMA"/>
    <s v="F"/>
    <s v="F"/>
    <m/>
    <m/>
    <x v="0"/>
    <s v="USA"/>
    <s v="025US00"/>
    <s v="LL"/>
    <x v="37"/>
    <d v="1968-06-06T00:00:00"/>
    <n v="35.200000000000003"/>
    <n v="-74.93333300000000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67"/>
    <n v="121582"/>
    <n v="154"/>
    <x v="1"/>
    <s v="R-1"/>
    <s v="APD008890"/>
    <m/>
    <m/>
    <m/>
    <n v="8890"/>
    <s v="SMA"/>
    <s v="F"/>
    <s v="F"/>
    <m/>
    <m/>
    <x v="0"/>
    <s v="USA"/>
    <s v="025US00"/>
    <s v="LL"/>
    <x v="37"/>
    <d v="1968-06-06T00:00:00"/>
    <n v="35.200000000000003"/>
    <n v="-74.93333300000000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68"/>
    <n v="121583"/>
    <n v="154"/>
    <x v="1"/>
    <s v="R-1"/>
    <s v="APD008891"/>
    <m/>
    <m/>
    <m/>
    <n v="8891"/>
    <s v="SMA"/>
    <s v="F"/>
    <s v="F"/>
    <m/>
    <m/>
    <x v="0"/>
    <s v="USA"/>
    <s v="025US00"/>
    <s v="LL"/>
    <x v="37"/>
    <d v="1968-06-06T00:00:00"/>
    <n v="35.200000000000003"/>
    <n v="-74.93333300000000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69"/>
    <n v="121584"/>
    <n v="154"/>
    <x v="1"/>
    <s v="R-1"/>
    <s v="APD008893"/>
    <m/>
    <m/>
    <m/>
    <n v="8893"/>
    <s v="SMA"/>
    <s v="F"/>
    <s v="F"/>
    <m/>
    <m/>
    <x v="0"/>
    <s v="USA"/>
    <s v="025US00"/>
    <s v="LL"/>
    <x v="37"/>
    <d v="1968-06-06T00:00:00"/>
    <n v="35.200000000000003"/>
    <n v="-74.93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0"/>
    <n v="121585"/>
    <n v="154"/>
    <x v="1"/>
    <s v="R-1"/>
    <s v="APD008896"/>
    <m/>
    <m/>
    <m/>
    <n v="8896"/>
    <s v="SMA"/>
    <s v="F"/>
    <s v="F"/>
    <m/>
    <m/>
    <x v="0"/>
    <s v="USA"/>
    <s v="025US00"/>
    <s v="LL"/>
    <x v="37"/>
    <d v="1968-06-06T00:00:00"/>
    <n v="35.200000000000003"/>
    <n v="-74.93333300000000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1"/>
    <n v="121586"/>
    <n v="154"/>
    <x v="1"/>
    <s v="R-1"/>
    <s v="APD008897"/>
    <m/>
    <m/>
    <m/>
    <n v="8897"/>
    <s v="SMA"/>
    <s v="F"/>
    <s v="F"/>
    <m/>
    <m/>
    <x v="0"/>
    <s v="USA"/>
    <s v="025US00"/>
    <s v="LL"/>
    <x v="37"/>
    <d v="1968-06-06T00:00:00"/>
    <n v="35.200000000000003"/>
    <n v="-74.93333300000000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2"/>
    <n v="121587"/>
    <n v="154"/>
    <x v="1"/>
    <s v="R-1"/>
    <s v="APD008898"/>
    <m/>
    <m/>
    <m/>
    <n v="8898"/>
    <s v="SMA"/>
    <s v="F"/>
    <s v="F"/>
    <m/>
    <m/>
    <x v="0"/>
    <s v="USA"/>
    <s v="025US00"/>
    <s v="LL"/>
    <x v="37"/>
    <d v="1968-06-06T00:00:00"/>
    <n v="35.200000000000003"/>
    <n v="-74.93333300000000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3"/>
    <n v="121588"/>
    <n v="154"/>
    <x v="1"/>
    <s v="R-1"/>
    <s v="APD008901"/>
    <m/>
    <m/>
    <m/>
    <n v="8901"/>
    <s v="SMA"/>
    <s v="M"/>
    <s v="M"/>
    <m/>
    <m/>
    <x v="0"/>
    <s v="USA"/>
    <s v="025US00"/>
    <s v="LL"/>
    <x v="37"/>
    <d v="1968-06-06T00:00:00"/>
    <n v="35.200000000000003"/>
    <n v="-74.93333300000000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4"/>
    <n v="121589"/>
    <n v="154"/>
    <x v="1"/>
    <s v="R-1"/>
    <s v="APD008919"/>
    <m/>
    <m/>
    <m/>
    <n v="8919"/>
    <s v="SMA"/>
    <s v="F"/>
    <s v="F"/>
    <m/>
    <m/>
    <x v="0"/>
    <s v="USA"/>
    <s v="025US00"/>
    <s v="LL"/>
    <x v="37"/>
    <d v="1968-06-07T00:00:00"/>
    <n v="35.299999999999997"/>
    <n v="-74.95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5"/>
    <n v="121590"/>
    <n v="154"/>
    <x v="1"/>
    <s v="R-1"/>
    <s v="APD008922"/>
    <m/>
    <m/>
    <m/>
    <n v="8922"/>
    <s v="SMA"/>
    <s v="U"/>
    <s v="U"/>
    <m/>
    <m/>
    <x v="0"/>
    <s v="USA"/>
    <s v="025US00"/>
    <s v="LL"/>
    <x v="37"/>
    <d v="1968-06-07T00:00:00"/>
    <n v="35.299999999999997"/>
    <n v="-74.95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7"/>
    <n v="121592"/>
    <n v="154"/>
    <x v="1"/>
    <s v="R-1"/>
    <s v="APD008924"/>
    <m/>
    <m/>
    <m/>
    <n v="8924"/>
    <s v="SMA"/>
    <s v="F"/>
    <s v="F"/>
    <m/>
    <m/>
    <x v="0"/>
    <s v="USA"/>
    <s v="025US00"/>
    <s v="LL"/>
    <x v="37"/>
    <d v="1968-06-07T00:00:00"/>
    <n v="35.299999999999997"/>
    <n v="-74.95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8"/>
    <n v="121593"/>
    <n v="154"/>
    <x v="1"/>
    <s v="R-1"/>
    <s v="APD008925"/>
    <m/>
    <m/>
    <m/>
    <n v="8925"/>
    <s v="SMA"/>
    <s v="F"/>
    <s v="F"/>
    <m/>
    <m/>
    <x v="0"/>
    <s v="USA"/>
    <s v="025US00"/>
    <s v="LL"/>
    <x v="37"/>
    <d v="1968-06-07T00:00:00"/>
    <n v="35.299999999999997"/>
    <n v="-74.9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79"/>
    <n v="121594"/>
    <n v="154"/>
    <x v="1"/>
    <s v="R-1"/>
    <s v="APD008926"/>
    <m/>
    <m/>
    <m/>
    <n v="8926"/>
    <s v="SMA"/>
    <s v="U"/>
    <s v="U"/>
    <m/>
    <m/>
    <x v="0"/>
    <s v="USA"/>
    <s v="025US00"/>
    <s v="LL"/>
    <x v="37"/>
    <d v="1968-06-07T00:00:00"/>
    <n v="35.299999999999997"/>
    <n v="-74.95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880"/>
    <n v="121595"/>
    <n v="154"/>
    <x v="1"/>
    <s v="R-1"/>
    <s v="APD008927"/>
    <m/>
    <m/>
    <m/>
    <n v="8927"/>
    <s v="SMA"/>
    <s v="F"/>
    <s v="F"/>
    <m/>
    <m/>
    <x v="0"/>
    <s v="USA"/>
    <s v="025US00"/>
    <s v="LL"/>
    <x v="37"/>
    <d v="1968-06-07T00:00:00"/>
    <n v="35.299999999999997"/>
    <n v="-74.95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2926"/>
    <n v="121641"/>
    <n v="154"/>
    <x v="1"/>
    <s v="R-1"/>
    <s v="APD009137"/>
    <m/>
    <m/>
    <m/>
    <n v="9137"/>
    <s v="SMA"/>
    <s v="F"/>
    <s v="F"/>
    <m/>
    <m/>
    <x v="0"/>
    <s v="USA"/>
    <s v="025US00"/>
    <s v="RR"/>
    <x v="37"/>
    <d v="1968-08-18T00:00:00"/>
    <n v="40.833333000000003"/>
    <n v="-71.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35"/>
    <n v="121750"/>
    <n v="154"/>
    <x v="1"/>
    <s v="R-1"/>
    <s v="APD009294"/>
    <m/>
    <m/>
    <m/>
    <n v="9294"/>
    <s v="SMA"/>
    <s v="F"/>
    <s v="F"/>
    <m/>
    <m/>
    <x v="0"/>
    <s v="USA"/>
    <s v="025US00"/>
    <s v="RR"/>
    <x v="37"/>
    <d v="1968-08-31T00:00:00"/>
    <n v="40.883333"/>
    <n v="-71.5"/>
    <n v="224"/>
    <n v="224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40"/>
    <n v="121755"/>
    <n v="154"/>
    <x v="1"/>
    <s v="R-1"/>
    <s v="APD009299"/>
    <m/>
    <m/>
    <m/>
    <n v="9299"/>
    <s v="SMA"/>
    <s v="F"/>
    <s v="F"/>
    <m/>
    <m/>
    <x v="0"/>
    <s v="USA"/>
    <s v="025US00"/>
    <s v="RR"/>
    <x v="37"/>
    <d v="1968-08-31T00:00:00"/>
    <n v="40.883333"/>
    <n v="-71.5"/>
    <n v="267"/>
    <n v="26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41"/>
    <n v="121756"/>
    <n v="154"/>
    <x v="1"/>
    <s v="R-1"/>
    <s v="APD009300"/>
    <m/>
    <m/>
    <m/>
    <n v="9300"/>
    <s v="SMA"/>
    <s v="F"/>
    <s v="F"/>
    <m/>
    <m/>
    <x v="0"/>
    <s v="USA"/>
    <s v="025US00"/>
    <s v="RR"/>
    <x v="37"/>
    <d v="1968-08-19T00:00:00"/>
    <n v="41"/>
    <n v="-70.5"/>
    <m/>
    <m/>
    <m/>
    <m/>
    <m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042"/>
    <n v="121757"/>
    <n v="154"/>
    <x v="1"/>
    <s v="R-1"/>
    <s v="APD009301"/>
    <m/>
    <m/>
    <m/>
    <n v="9301"/>
    <s v="SMA"/>
    <s v="F"/>
    <s v="F"/>
    <m/>
    <m/>
    <x v="0"/>
    <s v="USA"/>
    <s v="025US00"/>
    <s v="RR"/>
    <x v="37"/>
    <d v="1968-08-19T00:00:00"/>
    <n v="41"/>
    <n v="-70.5"/>
    <m/>
    <m/>
    <m/>
    <m/>
    <m/>
    <n v="75"/>
    <n v="7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044"/>
    <n v="121759"/>
    <n v="154"/>
    <x v="1"/>
    <s v="R-1"/>
    <s v="APD009303"/>
    <m/>
    <m/>
    <m/>
    <n v="9303"/>
    <s v="SMA"/>
    <s v="F"/>
    <s v="F"/>
    <m/>
    <m/>
    <x v="0"/>
    <s v="USA"/>
    <s v="025US00"/>
    <s v="RR"/>
    <x v="37"/>
    <d v="1968-08-19T00:00:00"/>
    <n v="41"/>
    <n v="-70.5"/>
    <m/>
    <m/>
    <m/>
    <m/>
    <m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060"/>
    <n v="121775"/>
    <n v="154"/>
    <x v="1"/>
    <s v="R-1"/>
    <s v="APD009332"/>
    <m/>
    <m/>
    <m/>
    <n v="9332"/>
    <s v="SMA"/>
    <s v="F"/>
    <s v="F"/>
    <m/>
    <m/>
    <x v="0"/>
    <s v="USA"/>
    <s v="025US00"/>
    <s v="RR"/>
    <x v="37"/>
    <d v="1968-08-25T00:00:00"/>
    <n v="40.833333000000003"/>
    <n v="-71.333332999999996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61"/>
    <n v="121776"/>
    <n v="154"/>
    <x v="1"/>
    <s v="R-1"/>
    <s v="APD009334"/>
    <m/>
    <m/>
    <m/>
    <n v="9334"/>
    <s v="SMA"/>
    <s v="F"/>
    <s v="F"/>
    <m/>
    <m/>
    <x v="0"/>
    <s v="USA"/>
    <s v="025US00"/>
    <s v="RR"/>
    <x v="37"/>
    <d v="1968-08-30T00:00:00"/>
    <n v="40.833333000000003"/>
    <n v="-71.333332999999996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63"/>
    <n v="121778"/>
    <n v="154"/>
    <x v="1"/>
    <s v="R-1"/>
    <s v="APD009336"/>
    <m/>
    <m/>
    <m/>
    <n v="9336"/>
    <s v="SMA"/>
    <s v="M"/>
    <s v="M"/>
    <m/>
    <m/>
    <x v="0"/>
    <s v="USA"/>
    <s v="025US00"/>
    <s v="RR"/>
    <x v="37"/>
    <d v="1968-08-26T00:00:00"/>
    <n v="40.833333000000003"/>
    <n v="-71.33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65"/>
    <n v="121780"/>
    <n v="154"/>
    <x v="1"/>
    <s v="R-1"/>
    <s v="APD009338"/>
    <m/>
    <m/>
    <m/>
    <n v="9338"/>
    <s v="SMA"/>
    <s v="F"/>
    <s v="F"/>
    <m/>
    <m/>
    <x v="0"/>
    <s v="USA"/>
    <s v="025US00"/>
    <s v="RR"/>
    <x v="37"/>
    <d v="1968-08-30T00:00:00"/>
    <n v="40.833333000000003"/>
    <n v="-71.333332999999996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080"/>
    <n v="121795"/>
    <n v="154"/>
    <x v="1"/>
    <s v="R-1"/>
    <s v="APD009429"/>
    <m/>
    <m/>
    <m/>
    <n v="9429"/>
    <s v="SMA"/>
    <s v="F"/>
    <s v="F"/>
    <m/>
    <m/>
    <x v="0"/>
    <s v="USA"/>
    <s v="025US00"/>
    <s v="RR"/>
    <x v="37"/>
    <d v="1968-09-29T00:00:00"/>
    <n v="40.833333000000003"/>
    <n v="-71.666667000000004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205"/>
    <n v="121920"/>
    <n v="154"/>
    <x v="1"/>
    <s v="R-1"/>
    <s v="APD009923"/>
    <m/>
    <m/>
    <m/>
    <n v="9923"/>
    <s v="SMA"/>
    <s v="F"/>
    <s v="F"/>
    <m/>
    <m/>
    <x v="0"/>
    <s v="USA"/>
    <s v="025US00"/>
    <s v="LL"/>
    <x v="29"/>
    <d v="1969-05-17T00:00:00"/>
    <n v="36.200000000000003"/>
    <n v="-74.849999999999994"/>
    <n v="183"/>
    <n v="183"/>
    <s v="cm"/>
    <s v="TLE"/>
    <s v="E"/>
    <n v="57"/>
    <n v="5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06"/>
    <n v="121921"/>
    <n v="154"/>
    <x v="1"/>
    <s v="R-1"/>
    <s v="APD009924"/>
    <m/>
    <m/>
    <m/>
    <n v="9924"/>
    <s v="SMA"/>
    <s v="F"/>
    <s v="F"/>
    <m/>
    <m/>
    <x v="0"/>
    <s v="USA"/>
    <s v="025US00"/>
    <s v="LL"/>
    <x v="29"/>
    <d v="1969-05-17T00:00:00"/>
    <n v="36.200000000000003"/>
    <n v="-74.849999999999994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21"/>
    <n v="121936"/>
    <n v="154"/>
    <x v="1"/>
    <s v="R-1"/>
    <s v="APD009941"/>
    <m/>
    <m/>
    <m/>
    <n v="9941"/>
    <s v="SMA"/>
    <s v="U"/>
    <s v="U"/>
    <m/>
    <m/>
    <x v="0"/>
    <s v="USA"/>
    <s v="025US00"/>
    <s v="LL"/>
    <x v="29"/>
    <d v="1969-05-17T00:00:00"/>
    <n v="36.200000000000003"/>
    <n v="-74.849999999999994"/>
    <n v="167"/>
    <n v="167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28"/>
    <n v="121943"/>
    <n v="154"/>
    <x v="1"/>
    <s v="R-1"/>
    <s v="APD009948"/>
    <m/>
    <m/>
    <m/>
    <n v="9948"/>
    <s v="SMA"/>
    <s v="F"/>
    <s v="F"/>
    <m/>
    <m/>
    <x v="0"/>
    <s v="USA"/>
    <s v="025US00"/>
    <s v="LL"/>
    <x v="29"/>
    <d v="1969-05-17T00:00:00"/>
    <n v="36.200000000000003"/>
    <n v="-74.849999999999994"/>
    <n v="198"/>
    <n v="198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29"/>
    <n v="121944"/>
    <n v="154"/>
    <x v="1"/>
    <s v="R-1"/>
    <s v="APD009949"/>
    <s v="APD009950"/>
    <m/>
    <m/>
    <s v="009950/009949"/>
    <s v="SMA"/>
    <s v="U"/>
    <s v="F"/>
    <m/>
    <m/>
    <x v="0"/>
    <s v="USA"/>
    <s v="025US00"/>
    <s v="LL"/>
    <x v="29"/>
    <d v="1969-05-17T00:00:00"/>
    <n v="36.200000000000003"/>
    <n v="-74.849999999999994"/>
    <n v="183"/>
    <n v="183"/>
    <s v="cm"/>
    <s v="TLE"/>
    <s v="E"/>
    <n v="61"/>
    <n v="6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35"/>
    <n v="121950"/>
    <n v="154"/>
    <x v="1"/>
    <s v="R-1"/>
    <s v="APD009974"/>
    <m/>
    <m/>
    <m/>
    <n v="9974"/>
    <s v="SMA"/>
    <s v="M"/>
    <s v="M"/>
    <m/>
    <m/>
    <x v="0"/>
    <s v="USA"/>
    <s v="025US00"/>
    <s v="LL"/>
    <x v="29"/>
    <d v="1969-05-18T00:00:00"/>
    <n v="35.383333"/>
    <n v="-74.866667000000007"/>
    <n v="198"/>
    <n v="198"/>
    <s v="cm"/>
    <s v="TLE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36"/>
    <n v="121951"/>
    <n v="154"/>
    <x v="1"/>
    <s v="R-1"/>
    <s v="APD009979"/>
    <m/>
    <m/>
    <m/>
    <n v="9979"/>
    <s v="SMA"/>
    <s v="F"/>
    <s v="F"/>
    <m/>
    <m/>
    <x v="0"/>
    <s v="USA"/>
    <s v="025US00"/>
    <s v="LL"/>
    <x v="29"/>
    <d v="1969-05-18T00:00:00"/>
    <n v="35.383333"/>
    <n v="-74.866667000000007"/>
    <n v="213"/>
    <n v="213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39"/>
    <n v="121954"/>
    <n v="154"/>
    <x v="1"/>
    <s v="R-1"/>
    <s v="APD009984"/>
    <m/>
    <m/>
    <m/>
    <n v="9984"/>
    <s v="SMA"/>
    <s v="M"/>
    <s v="M"/>
    <m/>
    <m/>
    <x v="0"/>
    <s v="USA"/>
    <s v="025US00"/>
    <s v="LL"/>
    <x v="29"/>
    <d v="1969-05-18T00:00:00"/>
    <n v="35.383333"/>
    <n v="-74.866667000000007"/>
    <n v="213"/>
    <n v="213"/>
    <s v="cm"/>
    <s v="TLE"/>
    <s v="E"/>
    <n v="73"/>
    <n v="7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40"/>
    <n v="121955"/>
    <n v="154"/>
    <x v="0"/>
    <s v="RCF"/>
    <s v="APD009986"/>
    <m/>
    <m/>
    <m/>
    <n v="9986"/>
    <s v="SMA"/>
    <s v="F"/>
    <s v="F"/>
    <m/>
    <m/>
    <x v="0"/>
    <s v="UNCL.FLEETS"/>
    <s v="999--99"/>
    <s v="LL"/>
    <x v="29"/>
    <d v="1969-05-18T00:00:00"/>
    <n v="35.383333"/>
    <n v="-74.866667000000007"/>
    <n v="167"/>
    <n v="167"/>
    <s v="cm"/>
    <s v="TLE"/>
    <s v="E"/>
    <n v="41"/>
    <n v="41"/>
    <s v="kg"/>
    <s v="RD"/>
    <s v="E"/>
    <m/>
    <n v="3"/>
    <n v="3"/>
    <s v="UNCL.FLEETS"/>
    <s v="025US00"/>
    <s v="UNCL"/>
    <x v="44"/>
    <d v="1972-07-26T00:00:00"/>
    <n v="40.133333"/>
    <n v="-73.366667000000007"/>
    <n v="213"/>
    <n v="213"/>
    <s v="cm"/>
    <s v="FL"/>
    <s v="M"/>
    <m/>
    <m/>
    <m/>
    <m/>
    <m/>
    <m/>
  </r>
  <r>
    <n v="123242"/>
    <n v="121957"/>
    <n v="154"/>
    <x v="0"/>
    <s v="RCF"/>
    <s v="APD009991"/>
    <m/>
    <m/>
    <m/>
    <n v="9991"/>
    <s v="SMA"/>
    <s v="M"/>
    <s v="M"/>
    <m/>
    <m/>
    <x v="0"/>
    <s v="UNCL.FLEETS"/>
    <s v="999--99"/>
    <s v="LL"/>
    <x v="29"/>
    <d v="1969-05-19T00:00:00"/>
    <n v="35.766666999999998"/>
    <n v="-74.766666999999998"/>
    <n v="137"/>
    <n v="137"/>
    <s v="cm"/>
    <s v="TLE"/>
    <s v="E"/>
    <n v="32"/>
    <n v="32"/>
    <s v="kg"/>
    <s v="RD"/>
    <s v="E"/>
    <m/>
    <n v="0"/>
    <n v="0"/>
    <s v="UNCL.FLEETS"/>
    <s v="025US00"/>
    <s v="UNCL"/>
    <x v="45"/>
    <d v="1969-07-13T00:00:00"/>
    <n v="41"/>
    <n v="-71.7"/>
    <n v="168"/>
    <n v="168"/>
    <s v="cm"/>
    <s v="FL"/>
    <s v="E"/>
    <m/>
    <m/>
    <m/>
    <m/>
    <m/>
    <m/>
  </r>
  <r>
    <n v="123243"/>
    <n v="121958"/>
    <n v="154"/>
    <x v="1"/>
    <s v="R-1"/>
    <s v="APD009996"/>
    <m/>
    <m/>
    <m/>
    <n v="9996"/>
    <s v="SMA"/>
    <s v="U"/>
    <s v="U"/>
    <m/>
    <m/>
    <x v="0"/>
    <s v="USA"/>
    <s v="025US00"/>
    <s v="LL"/>
    <x v="29"/>
    <d v="1969-05-19T00:00:00"/>
    <n v="35.766666999999998"/>
    <n v="-74.766666999999998"/>
    <n v="183"/>
    <n v="183"/>
    <s v="cm"/>
    <s v="TLE"/>
    <s v="E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68"/>
    <n v="121983"/>
    <n v="154"/>
    <x v="1"/>
    <s v="R-1"/>
    <s v="APD010027"/>
    <m/>
    <m/>
    <m/>
    <n v="10027"/>
    <s v="SMA"/>
    <s v="F"/>
    <s v="F"/>
    <m/>
    <m/>
    <x v="0"/>
    <s v="USA"/>
    <s v="025US00"/>
    <s v="LL"/>
    <x v="29"/>
    <d v="1969-05-21T00:00:00"/>
    <n v="36.166666999999997"/>
    <n v="-74.7"/>
    <n v="183"/>
    <n v="183"/>
    <s v="cm"/>
    <s v="TLE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69"/>
    <n v="121984"/>
    <n v="154"/>
    <x v="1"/>
    <s v="R-1"/>
    <s v="APD010028"/>
    <m/>
    <m/>
    <m/>
    <n v="10028"/>
    <s v="SMA"/>
    <s v="M"/>
    <s v="M"/>
    <m/>
    <m/>
    <x v="0"/>
    <s v="USA"/>
    <s v="025US00"/>
    <s v="LL"/>
    <x v="29"/>
    <d v="1969-05-21T00:00:00"/>
    <n v="36.166666999999997"/>
    <n v="-74.7"/>
    <n v="183"/>
    <n v="183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273"/>
    <n v="121988"/>
    <n v="154"/>
    <x v="1"/>
    <s v="R-1"/>
    <s v="APD010032"/>
    <m/>
    <m/>
    <m/>
    <n v="10032"/>
    <s v="SMA"/>
    <s v="U"/>
    <s v="U"/>
    <m/>
    <m/>
    <x v="0"/>
    <s v="USA"/>
    <s v="025US00"/>
    <s v="LL"/>
    <x v="29"/>
    <d v="1969-05-21T00:00:00"/>
    <n v="36.166666999999997"/>
    <n v="-74.7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3526"/>
    <n v="122241"/>
    <n v="154"/>
    <x v="1"/>
    <s v="R-1"/>
    <s v="APD010380"/>
    <m/>
    <m/>
    <m/>
    <n v="10380"/>
    <s v="SMA"/>
    <s v="M"/>
    <s v="M"/>
    <m/>
    <m/>
    <x v="0"/>
    <s v="USA"/>
    <s v="025US00"/>
    <s v="RR"/>
    <x v="29"/>
    <d v="1969-10-26T00:00:00"/>
    <n v="40.666666999999997"/>
    <n v="-72.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535"/>
    <n v="122250"/>
    <n v="154"/>
    <x v="1"/>
    <s v="R-1"/>
    <s v="APD010396"/>
    <m/>
    <m/>
    <m/>
    <n v="10396"/>
    <s v="SMA"/>
    <s v="M"/>
    <s v="M"/>
    <m/>
    <m/>
    <x v="0"/>
    <s v="USA"/>
    <s v="025US00"/>
    <s v="RR"/>
    <x v="29"/>
    <d v="1969-09-28T00:00:00"/>
    <n v="39.666666999999997"/>
    <n v="-71.166667000000004"/>
    <n v="274"/>
    <n v="27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536"/>
    <n v="122251"/>
    <n v="154"/>
    <x v="1"/>
    <s v="R-1"/>
    <s v="APD010397"/>
    <m/>
    <m/>
    <m/>
    <n v="10397"/>
    <s v="SMA"/>
    <s v="U"/>
    <s v="U"/>
    <m/>
    <m/>
    <x v="0"/>
    <s v="USA"/>
    <s v="025US00"/>
    <s v="RR"/>
    <x v="29"/>
    <d v="1969-09-28T00:00:00"/>
    <n v="39.666666999999997"/>
    <n v="-71.166667000000004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3551"/>
    <n v="122266"/>
    <n v="154"/>
    <x v="1"/>
    <s v="R-1"/>
    <s v="APD010512"/>
    <m/>
    <m/>
    <m/>
    <n v="10512"/>
    <s v="SMA"/>
    <s v="F"/>
    <s v="F"/>
    <m/>
    <m/>
    <x v="0"/>
    <s v="USA"/>
    <s v="025US00"/>
    <s v="RR"/>
    <x v="29"/>
    <d v="1969-08-23T00:00:00"/>
    <n v="40.5"/>
    <n v="-73.166667000000004"/>
    <n v="127"/>
    <n v="12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348"/>
    <n v="123063"/>
    <n v="154"/>
    <x v="1"/>
    <s v="R-1"/>
    <s v="APD011848"/>
    <m/>
    <m/>
    <m/>
    <n v="11848"/>
    <s v="SMA"/>
    <s v="U"/>
    <s v="U"/>
    <m/>
    <m/>
    <x v="0"/>
    <s v="USA"/>
    <s v="025US00"/>
    <s v="LL"/>
    <x v="29"/>
    <d v="1969-09-25T00:00:00"/>
    <n v="39.816667000000002"/>
    <n v="-71.233333000000002"/>
    <m/>
    <m/>
    <m/>
    <m/>
    <m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357"/>
    <n v="123072"/>
    <n v="154"/>
    <x v="1"/>
    <s v="R-1"/>
    <s v="APD011858"/>
    <m/>
    <m/>
    <m/>
    <n v="11858"/>
    <s v="SMA"/>
    <s v="U"/>
    <s v="U"/>
    <m/>
    <m/>
    <x v="0"/>
    <s v="USA"/>
    <s v="025US00"/>
    <s v="LL"/>
    <x v="29"/>
    <d v="1969-09-26T00:00:00"/>
    <n v="39.700000000000003"/>
    <n v="-71.216667000000001"/>
    <n v="170"/>
    <n v="1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380"/>
    <n v="123095"/>
    <n v="154"/>
    <x v="1"/>
    <s v="R-1"/>
    <s v="APD011887"/>
    <m/>
    <m/>
    <m/>
    <n v="11887"/>
    <s v="SMA"/>
    <s v="F"/>
    <s v="F"/>
    <m/>
    <m/>
    <x v="0"/>
    <s v="USA"/>
    <s v="025US00"/>
    <s v="LL"/>
    <x v="29"/>
    <d v="1969-10-06T00:00:00"/>
    <n v="39.333333000000003"/>
    <n v="-72.133332999999993"/>
    <n v="141"/>
    <n v="14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444"/>
    <n v="123159"/>
    <n v="154"/>
    <x v="1"/>
    <s v="R-1"/>
    <s v="APD011991"/>
    <m/>
    <m/>
    <m/>
    <n v="11991"/>
    <s v="SMA"/>
    <s v="F"/>
    <s v="F"/>
    <m/>
    <m/>
    <x v="0"/>
    <s v="USA"/>
    <s v="025US00"/>
    <s v="RR"/>
    <x v="31"/>
    <d v="1970-09-02T00:00:00"/>
    <n v="40.75"/>
    <n v="-71.650000000000006"/>
    <m/>
    <m/>
    <m/>
    <m/>
    <m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458"/>
    <n v="123173"/>
    <n v="154"/>
    <x v="1"/>
    <s v="R-1"/>
    <s v="APD012040"/>
    <m/>
    <m/>
    <m/>
    <n v="12040"/>
    <s v="SMA"/>
    <s v="U"/>
    <s v="U"/>
    <m/>
    <m/>
    <x v="0"/>
    <s v="USA"/>
    <s v="025US00"/>
    <s v="RR"/>
    <x v="31"/>
    <d v="1970-08-07T00:00:00"/>
    <n v="40.283332999999999"/>
    <n v="-73.75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665"/>
    <n v="123380"/>
    <n v="154"/>
    <x v="0"/>
    <s v="RCF"/>
    <s v="APD012903"/>
    <m/>
    <m/>
    <m/>
    <n v="12903"/>
    <s v="SMA"/>
    <s v="U"/>
    <s v="U"/>
    <m/>
    <m/>
    <x v="0"/>
    <s v="UNCL.FLEETS"/>
    <s v="999--99"/>
    <s v="RR"/>
    <x v="31"/>
    <d v="1970-08-08T00:00:00"/>
    <n v="40.75"/>
    <n v="-71.833332999999996"/>
    <n v="153"/>
    <n v="153"/>
    <s v="cm"/>
    <s v="TLE"/>
    <s v="E"/>
    <m/>
    <m/>
    <m/>
    <m/>
    <m/>
    <m/>
    <n v="0"/>
    <n v="0"/>
    <s v="CAN"/>
    <s v="004CA00"/>
    <s v="UNCL"/>
    <x v="46"/>
    <d v="1970-11-16T00:00:00"/>
    <n v="38.15"/>
    <n v="-73.533332999999999"/>
    <m/>
    <m/>
    <m/>
    <m/>
    <m/>
    <m/>
    <m/>
    <m/>
    <m/>
    <m/>
    <m/>
  </r>
  <r>
    <n v="124690"/>
    <n v="123405"/>
    <n v="154"/>
    <x v="0"/>
    <s v="RCF"/>
    <s v="APD313160"/>
    <m/>
    <m/>
    <m/>
    <n v="313160"/>
    <s v="SMA"/>
    <s v="M"/>
    <s v="M"/>
    <m/>
    <m/>
    <x v="0"/>
    <s v="USA"/>
    <s v="025US00"/>
    <s v="RR"/>
    <x v="43"/>
    <d v="2008-10-04T00:00:00"/>
    <n v="40.765555999999997"/>
    <n v="-71.835832999999994"/>
    <n v="75"/>
    <n v="2.5"/>
    <s v="ft"/>
    <s v="FL"/>
    <s v="E"/>
    <n v="9.06"/>
    <n v="20"/>
    <s v="lb"/>
    <s v="RD"/>
    <s v="E"/>
    <m/>
    <n v="2"/>
    <n v="2"/>
    <s v="UNCL.FLEETS"/>
    <s v="025US00"/>
    <s v="UNCL"/>
    <x v="25"/>
    <d v="2010-11-23T00:00:00"/>
    <n v="38.983333000000002"/>
    <n v="-72.666667000000004"/>
    <n v="146"/>
    <n v="146"/>
    <s v="cm"/>
    <s v="FL"/>
    <s v="M"/>
    <n v="25.821000000000002"/>
    <n v="57"/>
    <s v="lb"/>
    <s v="DR"/>
    <s v="M"/>
    <m/>
  </r>
  <r>
    <n v="124695"/>
    <n v="123410"/>
    <n v="154"/>
    <x v="1"/>
    <s v="R-1"/>
    <s v="APD313201"/>
    <m/>
    <m/>
    <m/>
    <n v="313201"/>
    <s v="SMA"/>
    <s v="F"/>
    <s v="F"/>
    <m/>
    <m/>
    <x v="0"/>
    <s v="USA"/>
    <s v="025US00"/>
    <s v="RR"/>
    <x v="43"/>
    <d v="2008-10-04T00:00:00"/>
    <n v="40.899721999999997"/>
    <n v="-71.240832999999995"/>
    <n v="150"/>
    <n v="5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697"/>
    <n v="123412"/>
    <n v="154"/>
    <x v="1"/>
    <s v="R-1"/>
    <s v="APD313203"/>
    <m/>
    <m/>
    <m/>
    <n v="313203"/>
    <s v="SMA"/>
    <s v="M"/>
    <s v="M"/>
    <m/>
    <m/>
    <x v="0"/>
    <s v="USA"/>
    <s v="025US00"/>
    <s v="RR"/>
    <x v="43"/>
    <d v="2008-10-04T00:00:00"/>
    <n v="40.826667"/>
    <n v="-71.261944"/>
    <n v="180"/>
    <n v="6"/>
    <s v="ft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703"/>
    <n v="123418"/>
    <n v="154"/>
    <x v="1"/>
    <s v="R-1"/>
    <s v="APF000001"/>
    <m/>
    <m/>
    <m/>
    <n v="1"/>
    <s v="SMA"/>
    <s v="U"/>
    <s v="U"/>
    <m/>
    <m/>
    <x v="0"/>
    <s v="USA"/>
    <s v="025US00"/>
    <s v="LL"/>
    <x v="25"/>
    <d v="1963-06-17T00:00:00"/>
    <n v="40.166666999999997"/>
    <n v="-73.5"/>
    <n v="152"/>
    <n v="152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729"/>
    <n v="123444"/>
    <n v="154"/>
    <x v="1"/>
    <s v="R-1"/>
    <s v="APF000125"/>
    <m/>
    <m/>
    <m/>
    <n v="125"/>
    <s v="SMA"/>
    <s v="F"/>
    <s v="F"/>
    <m/>
    <m/>
    <x v="0"/>
    <s v="USA"/>
    <s v="025US00"/>
    <s v="LL"/>
    <x v="25"/>
    <d v="1963-09-01T00:00:00"/>
    <n v="40.833333000000003"/>
    <n v="-71.833332999999996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741"/>
    <n v="123456"/>
    <n v="154"/>
    <x v="1"/>
    <s v="R-1"/>
    <s v="APF000138"/>
    <m/>
    <m/>
    <m/>
    <n v="138"/>
    <s v="SMA"/>
    <s v="U"/>
    <s v="U"/>
    <m/>
    <m/>
    <x v="0"/>
    <s v="USA"/>
    <s v="025US00"/>
    <s v="LL"/>
    <x v="25"/>
    <d v="1963-08-28T00:00:00"/>
    <n v="40.666666999999997"/>
    <n v="-72"/>
    <m/>
    <m/>
    <m/>
    <m/>
    <m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743"/>
    <n v="123458"/>
    <n v="154"/>
    <x v="1"/>
    <s v="R-1"/>
    <s v="APF000140"/>
    <m/>
    <m/>
    <m/>
    <n v="140"/>
    <s v="SMA"/>
    <s v="F"/>
    <s v="F"/>
    <m/>
    <m/>
    <x v="0"/>
    <s v="USA"/>
    <s v="025US00"/>
    <s v="LL"/>
    <x v="25"/>
    <d v="1963-07-29T00:00:00"/>
    <n v="41"/>
    <n v="-71.833332999999996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804"/>
    <n v="123519"/>
    <n v="154"/>
    <x v="1"/>
    <s v="R-1"/>
    <s v="APF000231"/>
    <m/>
    <m/>
    <m/>
    <n v="231"/>
    <s v="SMA"/>
    <s v="U"/>
    <s v="U"/>
    <m/>
    <m/>
    <x v="0"/>
    <s v="USA"/>
    <s v="025US00"/>
    <s v="LL"/>
    <x v="25"/>
    <d v="1963-08-13T00:00:00"/>
    <n v="41"/>
    <n v="-71.833332999999996"/>
    <m/>
    <m/>
    <m/>
    <m/>
    <m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840"/>
    <n v="123555"/>
    <n v="154"/>
    <x v="1"/>
    <s v="R-1"/>
    <s v="APF000316"/>
    <m/>
    <m/>
    <m/>
    <n v="316"/>
    <s v="SMA"/>
    <s v="M"/>
    <s v="M"/>
    <m/>
    <m/>
    <x v="0"/>
    <s v="USA"/>
    <s v="025US00"/>
    <s v="LL"/>
    <x v="25"/>
    <d v="1963-09-01T00:00:00"/>
    <n v="40.333333000000003"/>
    <n v="-73"/>
    <n v="61"/>
    <n v="61"/>
    <s v="cm"/>
    <s v="TLE"/>
    <s v="M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935"/>
    <n v="123650"/>
    <n v="154"/>
    <x v="1"/>
    <s v="R-1"/>
    <s v="APH053344"/>
    <m/>
    <m/>
    <m/>
    <n v="53344"/>
    <s v="SMA"/>
    <s v="U"/>
    <s v="U"/>
    <m/>
    <m/>
    <x v="0"/>
    <s v="USA"/>
    <s v="025US00"/>
    <s v="RR"/>
    <x v="0"/>
    <d v="2001-06-16T00:00:00"/>
    <n v="39.783332999999999"/>
    <n v="-73.416667000000004"/>
    <m/>
    <m/>
    <m/>
    <m/>
    <m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947"/>
    <n v="123662"/>
    <n v="154"/>
    <x v="1"/>
    <s v="R-1"/>
    <s v="API024611"/>
    <m/>
    <m/>
    <m/>
    <n v="24611"/>
    <s v="SMA"/>
    <s v="U"/>
    <s v="U"/>
    <m/>
    <m/>
    <x v="0"/>
    <s v="USA"/>
    <s v="025US00"/>
    <s v="LL"/>
    <x v="27"/>
    <d v="1962-11-09T00:00:00"/>
    <n v="39.833333000000003"/>
    <n v="-69.5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953"/>
    <n v="123668"/>
    <n v="154"/>
    <x v="1"/>
    <s v="R-1"/>
    <s v="API024619"/>
    <m/>
    <m/>
    <m/>
    <n v="24619"/>
    <s v="SMA"/>
    <s v="F"/>
    <s v="F"/>
    <m/>
    <m/>
    <x v="0"/>
    <s v="USA"/>
    <s v="025US00"/>
    <s v="LL"/>
    <x v="27"/>
    <d v="1962-11-12T00:00:00"/>
    <n v="40"/>
    <n v="-69"/>
    <n v="152"/>
    <n v="152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954"/>
    <n v="123669"/>
    <n v="154"/>
    <x v="1"/>
    <s v="R-1"/>
    <s v="API024620"/>
    <m/>
    <m/>
    <m/>
    <n v="24620"/>
    <s v="SMA"/>
    <s v="U"/>
    <s v="U"/>
    <m/>
    <m/>
    <x v="0"/>
    <s v="USA"/>
    <s v="025US00"/>
    <s v="LL"/>
    <x v="27"/>
    <d v="1962-11-10T00:00:00"/>
    <n v="40"/>
    <n v="-69"/>
    <n v="198"/>
    <n v="19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968"/>
    <n v="123683"/>
    <n v="154"/>
    <x v="1"/>
    <s v="R-1"/>
    <s v="API024661"/>
    <m/>
    <m/>
    <m/>
    <n v="24661"/>
    <s v="SMA"/>
    <s v="U"/>
    <s v="U"/>
    <m/>
    <m/>
    <x v="0"/>
    <s v="USA"/>
    <s v="025US00"/>
    <s v="LL"/>
    <x v="27"/>
    <d v="1962-11-10T00:00:00"/>
    <n v="40"/>
    <n v="-69"/>
    <n v="274"/>
    <n v="274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4990"/>
    <n v="123705"/>
    <n v="154"/>
    <x v="1"/>
    <s v="R-1"/>
    <s v="APL001097"/>
    <m/>
    <m/>
    <m/>
    <n v="1097"/>
    <s v="SMA"/>
    <s v="F"/>
    <s v="F"/>
    <m/>
    <m/>
    <x v="0"/>
    <s v="USA"/>
    <s v="025US00"/>
    <s v="RR"/>
    <x v="17"/>
    <d v="1985-07-15T00:00:00"/>
    <n v="24.5"/>
    <n v="-81.666667000000004"/>
    <n v="61"/>
    <n v="61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4991"/>
    <n v="123706"/>
    <n v="154"/>
    <x v="1"/>
    <s v="R-1"/>
    <s v="APL001232"/>
    <m/>
    <m/>
    <m/>
    <n v="1232"/>
    <s v="SMA"/>
    <s v="F"/>
    <s v="F"/>
    <m/>
    <m/>
    <x v="0"/>
    <s v="USA"/>
    <s v="025US00"/>
    <s v="LL"/>
    <x v="21"/>
    <d v="1984-07-14T00:00:00"/>
    <n v="25.5"/>
    <n v="-79.933333000000005"/>
    <n v="137"/>
    <n v="13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5050"/>
    <n v="123764"/>
    <n v="154"/>
    <x v="1"/>
    <s v="R-1"/>
    <s v="APL001358"/>
    <m/>
    <m/>
    <m/>
    <n v="1358"/>
    <s v="SMA"/>
    <s v="F"/>
    <s v="F"/>
    <m/>
    <m/>
    <x v="0"/>
    <s v="USA"/>
    <s v="025US00"/>
    <s v="RR"/>
    <x v="19"/>
    <d v="1983-07-09T00:00:00"/>
    <n v="38.066667000000002"/>
    <n v="-74.666667000000004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063"/>
    <n v="123777"/>
    <n v="154"/>
    <x v="1"/>
    <s v="R-1"/>
    <s v="APL001577"/>
    <m/>
    <m/>
    <m/>
    <n v="1577"/>
    <s v="SMA"/>
    <s v="F"/>
    <s v="F"/>
    <m/>
    <m/>
    <x v="0"/>
    <s v="USA"/>
    <s v="025US00"/>
    <s v="RR"/>
    <x v="1"/>
    <d v="1999-09-12T00:00:00"/>
    <n v="40.316667000000002"/>
    <n v="-73.483333000000002"/>
    <n v="122"/>
    <n v="122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084"/>
    <n v="123798"/>
    <n v="154"/>
    <x v="1"/>
    <s v="R-1"/>
    <s v="APL001620"/>
    <m/>
    <m/>
    <m/>
    <n v="1620"/>
    <s v="SMA"/>
    <s v="M"/>
    <s v="M"/>
    <m/>
    <m/>
    <x v="0"/>
    <s v="USA"/>
    <s v="025US00"/>
    <s v="RR"/>
    <x v="19"/>
    <d v="1983-07-09T00:00:00"/>
    <n v="38.116667"/>
    <n v="-74.583332999999996"/>
    <n v="137"/>
    <n v="13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099"/>
    <n v="123813"/>
    <n v="154"/>
    <x v="1"/>
    <s v="R-1"/>
    <s v="APL001807"/>
    <m/>
    <m/>
    <m/>
    <n v="1807"/>
    <s v="SMA"/>
    <s v="U"/>
    <s v="U"/>
    <m/>
    <m/>
    <x v="0"/>
    <s v="USA"/>
    <s v="025US00"/>
    <s v="LL"/>
    <x v="19"/>
    <d v="1983-06-26T00:00:00"/>
    <n v="37.75"/>
    <n v="-74.05"/>
    <n v="168"/>
    <n v="168"/>
    <s v="cm"/>
    <s v="TLE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118"/>
    <n v="123832"/>
    <n v="154"/>
    <x v="1"/>
    <s v="R-1"/>
    <s v="APL001827"/>
    <m/>
    <m/>
    <m/>
    <n v="1827"/>
    <s v="SMA"/>
    <s v="U"/>
    <s v="U"/>
    <m/>
    <m/>
    <x v="0"/>
    <s v="USA"/>
    <s v="025US00"/>
    <s v="LL"/>
    <x v="19"/>
    <d v="1983-07-20T00:00:00"/>
    <n v="40.5"/>
    <n v="-67"/>
    <n v="69"/>
    <n v="69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134"/>
    <n v="123848"/>
    <n v="154"/>
    <x v="1"/>
    <s v="R-1"/>
    <s v="APL001874"/>
    <m/>
    <m/>
    <m/>
    <n v="1874"/>
    <s v="SMA"/>
    <s v="U"/>
    <s v="U"/>
    <m/>
    <m/>
    <x v="0"/>
    <s v="USA"/>
    <s v="025US00"/>
    <s v="LL"/>
    <x v="19"/>
    <d v="1983-06-18T00:00:00"/>
    <n v="38.200000000000003"/>
    <n v="-73.650000000000006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136"/>
    <n v="123850"/>
    <n v="154"/>
    <x v="1"/>
    <s v="R-1"/>
    <s v="APL001877"/>
    <m/>
    <m/>
    <m/>
    <n v="1877"/>
    <s v="SMA"/>
    <s v="U"/>
    <s v="U"/>
    <m/>
    <m/>
    <x v="0"/>
    <s v="USA"/>
    <s v="025US00"/>
    <s v="LL"/>
    <x v="19"/>
    <d v="1983-06-15T00:00:00"/>
    <n v="35.833333000000003"/>
    <n v="-74.650000000000006"/>
    <n v="107"/>
    <n v="107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146"/>
    <n v="123860"/>
    <n v="154"/>
    <x v="1"/>
    <s v="R-1"/>
    <s v="APL001891"/>
    <m/>
    <m/>
    <m/>
    <n v="1891"/>
    <s v="SMA"/>
    <s v="F"/>
    <s v="F"/>
    <m/>
    <m/>
    <x v="0"/>
    <s v="USA"/>
    <s v="025US00"/>
    <s v="LL"/>
    <x v="19"/>
    <d v="1983-08-25T00:00:00"/>
    <n v="40.049999999999997"/>
    <n v="-67.566666999999995"/>
    <n v="46"/>
    <n v="46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155"/>
    <n v="123869"/>
    <n v="154"/>
    <x v="1"/>
    <s v="R-1"/>
    <s v="APL001948"/>
    <m/>
    <m/>
    <m/>
    <n v="1948"/>
    <s v="SMA"/>
    <s v="F"/>
    <s v="F"/>
    <m/>
    <m/>
    <x v="0"/>
    <s v="USA"/>
    <s v="025US00"/>
    <s v="RR"/>
    <x v="18"/>
    <d v="1986-06-21T00:00:00"/>
    <n v="39.1"/>
    <n v="-74.366667000000007"/>
    <n v="91"/>
    <n v="9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11"/>
    <n v="123924"/>
    <n v="154"/>
    <x v="1"/>
    <s v="R-1"/>
    <s v="APL002387"/>
    <m/>
    <m/>
    <m/>
    <n v="2387"/>
    <s v="SMA"/>
    <s v="U"/>
    <s v="U"/>
    <m/>
    <m/>
    <x v="0"/>
    <s v="USA"/>
    <s v="025US00"/>
    <s v="RR"/>
    <x v="17"/>
    <d v="1985-06-29T00:00:00"/>
    <n v="39.200000000000003"/>
    <n v="-73.783332999999999"/>
    <n v="126"/>
    <n v="126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12"/>
    <n v="123925"/>
    <n v="154"/>
    <x v="1"/>
    <s v="R-1"/>
    <s v="APL002388"/>
    <m/>
    <m/>
    <m/>
    <n v="2388"/>
    <s v="SMA"/>
    <s v="F"/>
    <s v="F"/>
    <m/>
    <m/>
    <x v="0"/>
    <s v="USA"/>
    <s v="025US00"/>
    <s v="RR"/>
    <x v="17"/>
    <d v="1985-06-29T00:00:00"/>
    <n v="39.15"/>
    <n v="-73.75"/>
    <n v="122"/>
    <n v="12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13"/>
    <n v="123926"/>
    <n v="154"/>
    <x v="1"/>
    <s v="R-1"/>
    <s v="APL002389"/>
    <m/>
    <m/>
    <m/>
    <n v="2389"/>
    <s v="SMA"/>
    <s v="U"/>
    <s v="U"/>
    <m/>
    <m/>
    <x v="0"/>
    <s v="USA"/>
    <s v="025US00"/>
    <s v="RR"/>
    <x v="17"/>
    <d v="1985-06-21T00:00:00"/>
    <n v="39.233333000000002"/>
    <n v="-73.733333000000002"/>
    <n v="132"/>
    <n v="13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14"/>
    <n v="123927"/>
    <n v="154"/>
    <x v="1"/>
    <s v="R-1"/>
    <s v="APL002460"/>
    <m/>
    <m/>
    <m/>
    <n v="2460"/>
    <s v="SMA"/>
    <s v="M"/>
    <s v="M"/>
    <m/>
    <m/>
    <x v="0"/>
    <s v="USA"/>
    <s v="025US00"/>
    <s v="RR"/>
    <x v="21"/>
    <d v="1984-07-14T00:00:00"/>
    <n v="40.133333"/>
    <n v="-73.683333000000005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78"/>
    <n v="123991"/>
    <n v="154"/>
    <x v="1"/>
    <s v="R-1"/>
    <s v="APL002872"/>
    <m/>
    <m/>
    <m/>
    <n v="2872"/>
    <s v="SMA"/>
    <s v="U"/>
    <s v="U"/>
    <m/>
    <m/>
    <x v="0"/>
    <s v="USA"/>
    <s v="025US00"/>
    <s v="RR"/>
    <x v="18"/>
    <d v="1986-06-14T00:00:00"/>
    <n v="39.483333000000002"/>
    <n v="-73.583332999999996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79"/>
    <n v="123992"/>
    <n v="154"/>
    <x v="1"/>
    <s v="R-1"/>
    <s v="APL002873"/>
    <m/>
    <m/>
    <m/>
    <n v="2873"/>
    <s v="SMA"/>
    <s v="U"/>
    <s v="U"/>
    <m/>
    <m/>
    <x v="0"/>
    <s v="USA"/>
    <s v="025US00"/>
    <s v="RR"/>
    <x v="18"/>
    <d v="1986-06-14T00:00:00"/>
    <n v="39.483333000000002"/>
    <n v="-73.583332999999996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86"/>
    <n v="123999"/>
    <n v="154"/>
    <x v="1"/>
    <s v="R-1"/>
    <s v="APL002900"/>
    <m/>
    <m/>
    <m/>
    <n v="2900"/>
    <s v="SMA"/>
    <s v="U"/>
    <s v="U"/>
    <m/>
    <m/>
    <x v="0"/>
    <s v="USA"/>
    <s v="025US00"/>
    <s v="RR"/>
    <x v="17"/>
    <d v="1985-08-06T00:00:00"/>
    <n v="40.066667000000002"/>
    <n v="-71.25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289"/>
    <n v="124002"/>
    <n v="154"/>
    <x v="1"/>
    <s v="R-1"/>
    <s v="APL002906"/>
    <m/>
    <m/>
    <m/>
    <n v="2906"/>
    <s v="SMA"/>
    <s v="U"/>
    <s v="U"/>
    <m/>
    <m/>
    <x v="0"/>
    <s v="USA"/>
    <s v="025US00"/>
    <s v="RR"/>
    <x v="17"/>
    <d v="1985-08-06T00:00:00"/>
    <n v="40.066667000000002"/>
    <n v="-71.25"/>
    <n v="152"/>
    <n v="152"/>
    <s v="cm"/>
    <s v="FL"/>
    <s v="E"/>
    <n v="46"/>
    <n v="4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21"/>
    <n v="124033"/>
    <n v="154"/>
    <x v="1"/>
    <s v="R-1"/>
    <s v="APL003010"/>
    <m/>
    <m/>
    <m/>
    <n v="3010"/>
    <s v="SMA"/>
    <s v="F"/>
    <s v="F"/>
    <m/>
    <m/>
    <x v="0"/>
    <s v="USA"/>
    <s v="025US00"/>
    <s v="RR"/>
    <x v="11"/>
    <d v="1990-08-25T00:00:00"/>
    <n v="40.733333000000002"/>
    <n v="-71.766666999999998"/>
    <n v="84"/>
    <n v="84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37"/>
    <n v="124049"/>
    <n v="154"/>
    <x v="1"/>
    <s v="R-1"/>
    <s v="APL003100"/>
    <m/>
    <m/>
    <m/>
    <n v="3100"/>
    <s v="SMA"/>
    <s v="M"/>
    <s v="M"/>
    <m/>
    <m/>
    <x v="0"/>
    <s v="USA"/>
    <s v="025US00"/>
    <s v="RR"/>
    <x v="21"/>
    <d v="1984-06-09T00:00:00"/>
    <n v="39.166666999999997"/>
    <n v="-74.066666999999995"/>
    <n v="183"/>
    <n v="183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38"/>
    <n v="124050"/>
    <n v="154"/>
    <x v="0"/>
    <s v="RCF"/>
    <s v="APL003105"/>
    <m/>
    <m/>
    <m/>
    <n v="3105"/>
    <s v="SMA"/>
    <s v="F"/>
    <s v="F"/>
    <m/>
    <m/>
    <x v="0"/>
    <s v="USA"/>
    <s v="025US00"/>
    <s v="RR"/>
    <x v="19"/>
    <d v="1983-08-27T00:00:00"/>
    <n v="38.883333"/>
    <n v="-74.466667000000001"/>
    <n v="122"/>
    <n v="122"/>
    <s v="cm"/>
    <s v="TLE"/>
    <s v="E"/>
    <n v="14"/>
    <n v="14"/>
    <s v="kg"/>
    <s v="RD"/>
    <s v="E"/>
    <m/>
    <n v="0"/>
    <n v="0"/>
    <s v="UNCL.FLEETS"/>
    <s v="025US00"/>
    <s v="UNCL"/>
    <x v="37"/>
    <d v="1984-07-01T00:00:00"/>
    <n v="38.666666999999997"/>
    <n v="-74.55"/>
    <n v="165"/>
    <n v="165"/>
    <s v="cm"/>
    <s v="FL"/>
    <s v="M"/>
    <m/>
    <m/>
    <m/>
    <m/>
    <m/>
    <m/>
  </r>
  <r>
    <n v="125354"/>
    <n v="124066"/>
    <n v="154"/>
    <x v="1"/>
    <s v="R-1"/>
    <s v="APL003335"/>
    <m/>
    <m/>
    <m/>
    <n v="3335"/>
    <s v="SMA"/>
    <s v="U"/>
    <s v="U"/>
    <m/>
    <m/>
    <x v="0"/>
    <s v="JPN"/>
    <s v="012JP00"/>
    <s v="LL"/>
    <x v="21"/>
    <d v="1984-02-24T00:00:00"/>
    <n v="36.049999999999997"/>
    <n v="-74.616667000000007"/>
    <n v="150"/>
    <n v="15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61"/>
    <n v="124073"/>
    <n v="154"/>
    <x v="1"/>
    <s v="R-1"/>
    <s v="APL003342"/>
    <m/>
    <m/>
    <m/>
    <n v="3342"/>
    <s v="SMA"/>
    <s v="U"/>
    <s v="U"/>
    <m/>
    <m/>
    <x v="0"/>
    <s v="JPN"/>
    <s v="012JP00"/>
    <s v="LL"/>
    <x v="21"/>
    <d v="1984-02-25T00:00:00"/>
    <n v="36.4"/>
    <n v="-74.666667000000004"/>
    <n v="140"/>
    <n v="140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63"/>
    <n v="124075"/>
    <n v="154"/>
    <x v="1"/>
    <s v="R-1"/>
    <s v="APL003345"/>
    <m/>
    <m/>
    <m/>
    <n v="3345"/>
    <s v="SMA"/>
    <s v="F"/>
    <s v="F"/>
    <m/>
    <m/>
    <x v="0"/>
    <s v="JPN"/>
    <s v="012JP00"/>
    <s v="LL"/>
    <x v="21"/>
    <d v="1984-02-26T00:00:00"/>
    <n v="35.833333000000003"/>
    <n v="-74.666667000000004"/>
    <n v="170"/>
    <n v="17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66"/>
    <n v="124078"/>
    <n v="154"/>
    <x v="1"/>
    <s v="R-1"/>
    <s v="APL003349"/>
    <m/>
    <m/>
    <m/>
    <n v="3349"/>
    <s v="SMA"/>
    <s v="U"/>
    <s v="U"/>
    <m/>
    <m/>
    <x v="0"/>
    <s v="JPN"/>
    <s v="012JP00"/>
    <s v="LL"/>
    <x v="21"/>
    <d v="1984-02-26T00:00:00"/>
    <n v="36.299999999999997"/>
    <n v="-74.683333000000005"/>
    <n v="140"/>
    <n v="14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393"/>
    <n v="124105"/>
    <n v="154"/>
    <x v="0"/>
    <s v="RCF"/>
    <s v="APL003377"/>
    <m/>
    <m/>
    <m/>
    <n v="3377"/>
    <s v="SMA"/>
    <s v="M"/>
    <s v="M"/>
    <m/>
    <m/>
    <x v="0"/>
    <s v="JPN"/>
    <s v="012JP00"/>
    <s v="LL"/>
    <x v="21"/>
    <d v="1984-10-05T00:00:00"/>
    <n v="39.65"/>
    <n v="-68.183333000000005"/>
    <n v="121"/>
    <n v="121"/>
    <s v="cm"/>
    <s v="TLE"/>
    <s v="E"/>
    <n v="27"/>
    <n v="27"/>
    <s v="kg"/>
    <s v="RD"/>
    <s v="E"/>
    <m/>
    <n v="0"/>
    <n v="0"/>
    <s v="UNCL.FLEETS"/>
    <s v="025US00"/>
    <s v="UNCL"/>
    <x v="26"/>
    <d v="1985-09-05T00:00:00"/>
    <m/>
    <m/>
    <m/>
    <m/>
    <m/>
    <m/>
    <m/>
    <m/>
    <m/>
    <m/>
    <m/>
    <m/>
    <m/>
  </r>
  <r>
    <n v="125436"/>
    <n v="124148"/>
    <n v="154"/>
    <x v="1"/>
    <s v="R-1"/>
    <s v="APL003431"/>
    <m/>
    <m/>
    <m/>
    <n v="3431"/>
    <s v="SMA"/>
    <s v="F"/>
    <s v="F"/>
    <m/>
    <m/>
    <x v="0"/>
    <s v="JPN"/>
    <s v="012JP00"/>
    <s v="LL"/>
    <x v="21"/>
    <d v="1984-12-30T00:00:00"/>
    <n v="40.15"/>
    <n v="-68.150000000000006"/>
    <n v="200"/>
    <n v="20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39"/>
    <n v="124151"/>
    <n v="154"/>
    <x v="1"/>
    <s v="R-1"/>
    <s v="APL003434"/>
    <m/>
    <m/>
    <m/>
    <n v="3434"/>
    <s v="SMA"/>
    <s v="U"/>
    <s v="U"/>
    <m/>
    <m/>
    <x v="0"/>
    <s v="JPN"/>
    <s v="012JP00"/>
    <s v="LL"/>
    <x v="17"/>
    <d v="1985-01-03T00:00:00"/>
    <n v="29.966667000000001"/>
    <n v="-68.45"/>
    <n v="220"/>
    <n v="22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45"/>
    <n v="124157"/>
    <n v="154"/>
    <x v="1"/>
    <s v="R-1"/>
    <s v="APL003448"/>
    <m/>
    <m/>
    <m/>
    <n v="3448"/>
    <s v="SMA"/>
    <s v="F"/>
    <s v="F"/>
    <m/>
    <m/>
    <x v="0"/>
    <s v="JPN"/>
    <s v="012JP00"/>
    <s v="LL"/>
    <x v="21"/>
    <d v="1984-12-24T00:00:00"/>
    <n v="40.433332999999998"/>
    <n v="-67.05"/>
    <n v="150"/>
    <n v="150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46"/>
    <n v="124158"/>
    <n v="154"/>
    <x v="1"/>
    <s v="R-1"/>
    <s v="APL003449"/>
    <m/>
    <m/>
    <m/>
    <n v="3449"/>
    <s v="SMA"/>
    <s v="U"/>
    <s v="U"/>
    <m/>
    <m/>
    <x v="0"/>
    <s v="JPN"/>
    <s v="012JP00"/>
    <s v="LL"/>
    <x v="21"/>
    <d v="1984-12-27T00:00:00"/>
    <n v="40.483333000000002"/>
    <n v="-67.183333000000005"/>
    <n v="200"/>
    <n v="200"/>
    <s v="cm"/>
    <s v="TLE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48"/>
    <n v="124160"/>
    <n v="154"/>
    <x v="1"/>
    <s v="R-1"/>
    <s v="APL003463"/>
    <m/>
    <m/>
    <m/>
    <n v="3463"/>
    <s v="SMA"/>
    <s v="M"/>
    <s v="M"/>
    <m/>
    <m/>
    <x v="0"/>
    <s v="EU.ESP"/>
    <s v="021ES00"/>
    <s v="TRAW"/>
    <x v="17"/>
    <d v="1985-01-19T00:00:00"/>
    <n v="40.049999999999997"/>
    <n v="-70.116667000000007"/>
    <n v="120"/>
    <n v="120"/>
    <s v="cm"/>
    <s v="FL"/>
    <s v="M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49"/>
    <n v="124161"/>
    <n v="154"/>
    <x v="1"/>
    <s v="R-1"/>
    <s v="APL003466"/>
    <m/>
    <m/>
    <m/>
    <n v="3466"/>
    <s v="SMA"/>
    <s v="M"/>
    <s v="M"/>
    <m/>
    <m/>
    <x v="0"/>
    <s v="DDR"/>
    <s v="049DE00"/>
    <s v="TRAW"/>
    <x v="18"/>
    <d v="1986-04-20T00:00:00"/>
    <n v="40.25"/>
    <n v="-70.983333000000002"/>
    <n v="200"/>
    <n v="200"/>
    <s v="cm"/>
    <s v="FL"/>
    <s v="M"/>
    <n v="77"/>
    <n v="7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54"/>
    <n v="124166"/>
    <n v="154"/>
    <x v="1"/>
    <s v="R-1"/>
    <s v="APL003474"/>
    <m/>
    <m/>
    <m/>
    <n v="3474"/>
    <s v="SMA"/>
    <s v="U"/>
    <s v="U"/>
    <m/>
    <m/>
    <x v="0"/>
    <s v="JPN"/>
    <s v="012JP00"/>
    <s v="LL"/>
    <x v="21"/>
    <d v="1984-09-12T00:00:00"/>
    <n v="39.683332999999998"/>
    <n v="-69.383332999999993"/>
    <n v="150"/>
    <n v="15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57"/>
    <n v="124169"/>
    <n v="154"/>
    <x v="1"/>
    <s v="R-1"/>
    <s v="APL003477"/>
    <m/>
    <m/>
    <m/>
    <n v="3477"/>
    <s v="SMA"/>
    <s v="U"/>
    <s v="U"/>
    <m/>
    <m/>
    <x v="0"/>
    <s v="JPN"/>
    <s v="012JP00"/>
    <s v="LL"/>
    <x v="21"/>
    <d v="1984-09-13T00:00:00"/>
    <n v="39.65"/>
    <n v="-69.650000000000006"/>
    <n v="160"/>
    <n v="160"/>
    <s v="cm"/>
    <s v="FL"/>
    <s v="E"/>
    <n v="35"/>
    <n v="3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474"/>
    <n v="124186"/>
    <n v="154"/>
    <x v="1"/>
    <s v="R-1"/>
    <s v="APL003494"/>
    <m/>
    <m/>
    <m/>
    <n v="3494"/>
    <s v="SMA"/>
    <s v="M"/>
    <s v="M"/>
    <m/>
    <m/>
    <x v="0"/>
    <s v="JPN"/>
    <s v="012JP00"/>
    <s v="LL"/>
    <x v="17"/>
    <d v="1985-03-14T00:00:00"/>
    <n v="39.533332999999999"/>
    <n v="-68.183333000000005"/>
    <n v="140"/>
    <n v="140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521"/>
    <n v="124233"/>
    <n v="154"/>
    <x v="1"/>
    <s v="R-1"/>
    <s v="APL003551"/>
    <m/>
    <m/>
    <m/>
    <n v="3551"/>
    <s v="SMA"/>
    <s v="F"/>
    <s v="F"/>
    <m/>
    <m/>
    <x v="0"/>
    <s v="JPN"/>
    <s v="012JP00"/>
    <s v="LL"/>
    <x v="21"/>
    <d v="1984-09-18T00:00:00"/>
    <n v="39.65"/>
    <n v="-69.383332999999993"/>
    <n v="140"/>
    <n v="140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524"/>
    <n v="124236"/>
    <n v="154"/>
    <x v="1"/>
    <s v="R-1"/>
    <s v="APL003554"/>
    <m/>
    <m/>
    <m/>
    <n v="3554"/>
    <s v="SMA"/>
    <s v="U"/>
    <s v="U"/>
    <m/>
    <m/>
    <x v="0"/>
    <s v="JPN"/>
    <s v="012JP00"/>
    <s v="LL"/>
    <x v="21"/>
    <d v="1984-09-18T00:00:00"/>
    <n v="39.783332999999999"/>
    <n v="-68.633332999999993"/>
    <n v="160"/>
    <n v="16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544"/>
    <n v="124256"/>
    <n v="154"/>
    <x v="1"/>
    <s v="R-1"/>
    <s v="APL003574"/>
    <m/>
    <m/>
    <m/>
    <n v="3574"/>
    <s v="SMA"/>
    <s v="U"/>
    <s v="U"/>
    <m/>
    <m/>
    <x v="0"/>
    <s v="JPN"/>
    <s v="012JP00"/>
    <s v="LL"/>
    <x v="21"/>
    <d v="1984-07-12T00:00:00"/>
    <n v="38.200000000000003"/>
    <n v="-71.733333000000002"/>
    <n v="100"/>
    <n v="100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553"/>
    <n v="124265"/>
    <n v="154"/>
    <x v="1"/>
    <s v="R-1"/>
    <s v="APL003594"/>
    <m/>
    <m/>
    <m/>
    <n v="3594"/>
    <s v="SMA"/>
    <s v="U"/>
    <s v="U"/>
    <m/>
    <m/>
    <x v="0"/>
    <s v="JPN"/>
    <s v="012JP00"/>
    <s v="LL"/>
    <x v="21"/>
    <d v="1984-10-27T00:00:00"/>
    <n v="39.6"/>
    <n v="-66.716667000000001"/>
    <n v="213"/>
    <n v="213"/>
    <s v="cm"/>
    <s v="TLE"/>
    <s v="E"/>
    <n v="59"/>
    <n v="5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554"/>
    <n v="124266"/>
    <n v="154"/>
    <x v="1"/>
    <s v="R-1"/>
    <s v="APL003595"/>
    <m/>
    <m/>
    <m/>
    <n v="3595"/>
    <s v="SMA"/>
    <s v="M"/>
    <s v="M"/>
    <m/>
    <m/>
    <x v="0"/>
    <s v="JPN"/>
    <s v="012JP00"/>
    <s v="LL"/>
    <x v="21"/>
    <d v="1984-10-27T00:00:00"/>
    <n v="39.75"/>
    <n v="-67.616667000000007"/>
    <n v="145"/>
    <n v="145"/>
    <s v="cm"/>
    <s v="FL"/>
    <s v="M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558"/>
    <n v="124270"/>
    <n v="154"/>
    <x v="1"/>
    <s v="R-1"/>
    <s v="APL003600"/>
    <m/>
    <m/>
    <m/>
    <n v="3600"/>
    <s v="SMA"/>
    <s v="F"/>
    <s v="F"/>
    <m/>
    <m/>
    <x v="0"/>
    <s v="JPN"/>
    <s v="012JP00"/>
    <s v="LL"/>
    <x v="19"/>
    <d v="1983-12-16T00:00:00"/>
    <n v="38.4"/>
    <n v="-71.75"/>
    <n v="180"/>
    <n v="18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5587"/>
    <n v="124299"/>
    <n v="154"/>
    <x v="1"/>
    <s v="R-1"/>
    <s v="APL003629"/>
    <m/>
    <m/>
    <m/>
    <n v="3629"/>
    <s v="SMA"/>
    <s v="U"/>
    <s v="U"/>
    <m/>
    <m/>
    <x v="0"/>
    <s v="JPN"/>
    <s v="012JP00"/>
    <s v="LL"/>
    <x v="19"/>
    <d v="1983-12-31T00:00:00"/>
    <n v="39.9"/>
    <n v="-67.066666999999995"/>
    <n v="170"/>
    <n v="1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5616"/>
    <n v="124328"/>
    <n v="154"/>
    <x v="1"/>
    <s v="R-1"/>
    <s v="APL003658"/>
    <m/>
    <m/>
    <m/>
    <n v="3658"/>
    <s v="SMA"/>
    <s v="M"/>
    <s v="M"/>
    <m/>
    <m/>
    <x v="0"/>
    <s v="JPN"/>
    <s v="012JP00"/>
    <s v="LL"/>
    <x v="19"/>
    <d v="1983-12-13T00:00:00"/>
    <n v="36.516666999999998"/>
    <n v="-74.599999999999994"/>
    <n v="190"/>
    <n v="19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5618"/>
    <n v="124330"/>
    <n v="154"/>
    <x v="1"/>
    <s v="R-1"/>
    <s v="APL003661"/>
    <m/>
    <m/>
    <m/>
    <n v="3661"/>
    <s v="SMA"/>
    <s v="U"/>
    <s v="U"/>
    <m/>
    <m/>
    <x v="0"/>
    <s v="JPN"/>
    <s v="012JP00"/>
    <s v="LL"/>
    <x v="21"/>
    <d v="1984-08-11T00:00:00"/>
    <n v="39.183332999999998"/>
    <n v="-70.433333000000005"/>
    <n v="195"/>
    <n v="19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5640"/>
    <n v="124352"/>
    <n v="154"/>
    <x v="0"/>
    <s v="RCF"/>
    <s v="APL003683"/>
    <m/>
    <m/>
    <m/>
    <n v="3683"/>
    <s v="SMA"/>
    <s v="U"/>
    <s v="U"/>
    <m/>
    <m/>
    <x v="0"/>
    <s v="JPN"/>
    <s v="012JP00"/>
    <s v="LL"/>
    <x v="21"/>
    <d v="1984-09-29T00:00:00"/>
    <n v="39.983333000000002"/>
    <n v="-67.583332999999996"/>
    <n v="155"/>
    <n v="155"/>
    <s v="cm"/>
    <s v="FL"/>
    <s v="E"/>
    <m/>
    <m/>
    <m/>
    <m/>
    <m/>
    <m/>
    <n v="4"/>
    <n v="4"/>
    <s v="UNCL.FLEETS"/>
    <s v="025US00"/>
    <s v="UNCL"/>
    <x v="13"/>
    <d v="1989-08-12T00:00:00"/>
    <n v="27.133333"/>
    <n v="-96.1"/>
    <n v="190"/>
    <n v="190"/>
    <s v="cm"/>
    <s v="FL"/>
    <s v="E"/>
    <m/>
    <m/>
    <m/>
    <m/>
    <m/>
    <m/>
  </r>
  <r>
    <n v="125643"/>
    <n v="124355"/>
    <n v="154"/>
    <x v="1"/>
    <s v="R-1"/>
    <s v="APL003686"/>
    <m/>
    <m/>
    <m/>
    <n v="3686"/>
    <s v="SMA"/>
    <s v="U"/>
    <s v="U"/>
    <m/>
    <m/>
    <x v="0"/>
    <s v="JPN"/>
    <s v="012JP00"/>
    <s v="LL"/>
    <x v="21"/>
    <d v="1984-09-29T00:00:00"/>
    <n v="40.033332999999999"/>
    <n v="-67.516666999999998"/>
    <n v="170"/>
    <n v="17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5644"/>
    <n v="124356"/>
    <n v="154"/>
    <x v="1"/>
    <s v="R-1"/>
    <s v="APL003687"/>
    <m/>
    <m/>
    <m/>
    <n v="3687"/>
    <s v="SMA"/>
    <s v="F"/>
    <s v="F"/>
    <m/>
    <m/>
    <x v="0"/>
    <s v="JPN"/>
    <s v="012JP00"/>
    <s v="LL"/>
    <x v="21"/>
    <d v="1984-09-29T00:00:00"/>
    <n v="40.166666999999997"/>
    <n v="-67.383332999999993"/>
    <n v="160"/>
    <n v="160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5654"/>
    <n v="124366"/>
    <n v="154"/>
    <x v="1"/>
    <s v="R-1"/>
    <s v="APL003698"/>
    <m/>
    <m/>
    <m/>
    <n v="3698"/>
    <s v="SMA"/>
    <s v="U"/>
    <s v="U"/>
    <m/>
    <m/>
    <x v="0"/>
    <s v="JPN"/>
    <s v="012JP00"/>
    <s v="LL"/>
    <x v="21"/>
    <d v="1984-10-02T00:00:00"/>
    <n v="39.85"/>
    <n v="-68.2"/>
    <n v="185"/>
    <n v="185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5661"/>
    <n v="124373"/>
    <n v="154"/>
    <x v="1"/>
    <s v="R-1"/>
    <s v="APL003903"/>
    <m/>
    <m/>
    <m/>
    <n v="3903"/>
    <s v="SMA"/>
    <s v="F"/>
    <s v="F"/>
    <m/>
    <m/>
    <x v="0"/>
    <s v="USA"/>
    <s v="025US00"/>
    <s v="RR"/>
    <x v="21"/>
    <d v="1984-06-15T00:00:00"/>
    <n v="39.966667000000001"/>
    <n v="-73.533332999999999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669"/>
    <n v="124381"/>
    <n v="154"/>
    <x v="1"/>
    <s v="R-1"/>
    <s v="APL003970"/>
    <m/>
    <m/>
    <m/>
    <n v="3970"/>
    <s v="SMA"/>
    <s v="U"/>
    <s v="U"/>
    <m/>
    <m/>
    <x v="0"/>
    <s v="USA"/>
    <s v="025US00"/>
    <s v="RR"/>
    <x v="17"/>
    <d v="1985-06-12T00:00:00"/>
    <n v="39.75"/>
    <n v="-73.45"/>
    <n v="106"/>
    <n v="106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715"/>
    <n v="124427"/>
    <n v="154"/>
    <x v="1"/>
    <s v="R-1"/>
    <s v="APL004248"/>
    <m/>
    <m/>
    <m/>
    <n v="4248"/>
    <s v="SMA"/>
    <s v="U"/>
    <s v="U"/>
    <m/>
    <m/>
    <x v="0"/>
    <s v="USA"/>
    <s v="025US00"/>
    <s v="RR"/>
    <x v="13"/>
    <d v="1989-06-30T00:00:00"/>
    <n v="39.433332999999998"/>
    <n v="-73.466667000000001"/>
    <n v="140"/>
    <n v="140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717"/>
    <n v="124429"/>
    <n v="154"/>
    <x v="1"/>
    <s v="R-1"/>
    <s v="APL004260"/>
    <m/>
    <m/>
    <m/>
    <n v="4260"/>
    <s v="SMA"/>
    <s v="U"/>
    <s v="U"/>
    <m/>
    <m/>
    <x v="0"/>
    <s v="USA"/>
    <s v="025US00"/>
    <s v="RR"/>
    <x v="10"/>
    <d v="1994-06-11T00:00:00"/>
    <n v="39.083333000000003"/>
    <n v="-73.566666999999995"/>
    <n v="152"/>
    <n v="152"/>
    <s v="cm"/>
    <s v="FL"/>
    <s v="E"/>
    <n v="36"/>
    <n v="3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719"/>
    <n v="124431"/>
    <n v="154"/>
    <x v="1"/>
    <s v="R-1"/>
    <s v="APL004264"/>
    <m/>
    <m/>
    <m/>
    <n v="4264"/>
    <s v="SMA"/>
    <s v="F"/>
    <s v="F"/>
    <m/>
    <m/>
    <x v="0"/>
    <s v="USA"/>
    <s v="025US00"/>
    <s v="RR"/>
    <x v="14"/>
    <d v="1988-07-08T00:00:00"/>
    <n v="40.016666999999998"/>
    <n v="-73.183333000000005"/>
    <n v="61"/>
    <n v="61"/>
    <s v="cm"/>
    <s v="FL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725"/>
    <n v="124437"/>
    <n v="154"/>
    <x v="1"/>
    <s v="R-1"/>
    <s v="APL004336"/>
    <m/>
    <m/>
    <m/>
    <n v="4336"/>
    <s v="SMA"/>
    <s v="F"/>
    <s v="F"/>
    <m/>
    <m/>
    <x v="0"/>
    <s v="USA"/>
    <s v="025US00"/>
    <s v="RR"/>
    <x v="18"/>
    <d v="1986-07-03T00:00:00"/>
    <n v="39.716667000000001"/>
    <n v="-73.3"/>
    <m/>
    <m/>
    <m/>
    <m/>
    <m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749"/>
    <n v="124461"/>
    <n v="154"/>
    <x v="1"/>
    <s v="R-1"/>
    <s v="APL004439"/>
    <m/>
    <m/>
    <m/>
    <n v="4439"/>
    <s v="SMA"/>
    <s v="U"/>
    <s v="U"/>
    <m/>
    <m/>
    <x v="0"/>
    <s v="USA"/>
    <s v="025US00"/>
    <s v="RR"/>
    <x v="21"/>
    <d v="1984-06-21T00:00:00"/>
    <n v="39.466667000000001"/>
    <n v="-73.466667000000001"/>
    <n v="104"/>
    <n v="104"/>
    <s v="cm"/>
    <s v="FL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5766"/>
    <n v="124478"/>
    <n v="154"/>
    <x v="1"/>
    <s v="R-1"/>
    <s v="APL004479"/>
    <m/>
    <m/>
    <m/>
    <n v="4479"/>
    <s v="SMA"/>
    <s v="F"/>
    <s v="F"/>
    <m/>
    <m/>
    <x v="0"/>
    <s v="USA"/>
    <s v="025US00"/>
    <s v="RR"/>
    <x v="15"/>
    <d v="1987-07-18T00:00:00"/>
    <n v="40.4"/>
    <n v="-72.833332999999996"/>
    <n v="137"/>
    <n v="137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279"/>
    <n v="124991"/>
    <n v="154"/>
    <x v="1"/>
    <s v="R-1"/>
    <s v="APL006524"/>
    <m/>
    <m/>
    <m/>
    <n v="6524"/>
    <s v="SMA"/>
    <s v="U"/>
    <s v="U"/>
    <m/>
    <m/>
    <x v="0"/>
    <s v="USA"/>
    <s v="025US00"/>
    <s v="RR"/>
    <x v="21"/>
    <d v="1984-06-22T00:00:00"/>
    <n v="39.466667000000001"/>
    <n v="-73.8"/>
    <n v="46"/>
    <n v="46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286"/>
    <n v="124998"/>
    <n v="154"/>
    <x v="1"/>
    <s v="R-1"/>
    <s v="APL006659"/>
    <m/>
    <m/>
    <m/>
    <n v="6659"/>
    <s v="SMA"/>
    <s v="U"/>
    <s v="U"/>
    <m/>
    <m/>
    <x v="0"/>
    <s v="USA"/>
    <s v="025US00"/>
    <s v="RR"/>
    <x v="18"/>
    <d v="1986-08-31T00:00:00"/>
    <n v="40.450000000000003"/>
    <n v="-72.883332999999993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304"/>
    <n v="125016"/>
    <n v="154"/>
    <x v="1"/>
    <s v="R-1"/>
    <s v="APL006733"/>
    <m/>
    <m/>
    <m/>
    <n v="6733"/>
    <s v="SMA"/>
    <s v="M"/>
    <s v="M"/>
    <m/>
    <m/>
    <x v="0"/>
    <s v="USA"/>
    <s v="025US00"/>
    <s v="RR"/>
    <x v="19"/>
    <d v="1983-09-18T00:00:00"/>
    <n v="40.466667000000001"/>
    <n v="-72.466667000000001"/>
    <n v="61"/>
    <n v="61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6307"/>
    <n v="125019"/>
    <n v="154"/>
    <x v="1"/>
    <s v="R-1"/>
    <s v="APL006736"/>
    <m/>
    <m/>
    <m/>
    <n v="6736"/>
    <s v="SMA"/>
    <s v="U"/>
    <s v="U"/>
    <m/>
    <m/>
    <x v="0"/>
    <s v="USA"/>
    <s v="025US00"/>
    <s v="RR"/>
    <x v="21"/>
    <d v="1984-09-03T00:00:00"/>
    <n v="40.666666999999997"/>
    <n v="-72.483333000000002"/>
    <n v="91"/>
    <n v="9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6363"/>
    <n v="125075"/>
    <n v="154"/>
    <x v="1"/>
    <s v="R-1"/>
    <s v="APL006882"/>
    <m/>
    <m/>
    <m/>
    <n v="6882"/>
    <s v="SMA"/>
    <s v="F"/>
    <s v="F"/>
    <m/>
    <m/>
    <x v="0"/>
    <s v="USA"/>
    <s v="025US00"/>
    <s v="RR"/>
    <x v="15"/>
    <d v="1987-07-28T00:00:00"/>
    <n v="40.666666999999997"/>
    <n v="-72.633332999999993"/>
    <n v="86"/>
    <n v="8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398"/>
    <n v="125109"/>
    <n v="154"/>
    <x v="1"/>
    <s v="R-1"/>
    <s v="APL007071"/>
    <m/>
    <m/>
    <m/>
    <n v="7071"/>
    <s v="SMA"/>
    <s v="F"/>
    <s v="F"/>
    <m/>
    <m/>
    <x v="0"/>
    <s v="USA"/>
    <s v="025US00"/>
    <s v="RR"/>
    <x v="21"/>
    <d v="1984-07-03T00:00:00"/>
    <n v="40.4"/>
    <n v="-72.25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6417"/>
    <n v="125128"/>
    <n v="154"/>
    <x v="1"/>
    <s v="R-1"/>
    <s v="APL007097"/>
    <m/>
    <m/>
    <m/>
    <n v="7097"/>
    <s v="SMA"/>
    <s v="F"/>
    <s v="F"/>
    <m/>
    <m/>
    <x v="0"/>
    <s v="USA"/>
    <s v="025US00"/>
    <s v="RR"/>
    <x v="21"/>
    <d v="1984-06-24T00:00:00"/>
    <n v="40.583333000000003"/>
    <n v="-71.933333000000005"/>
    <n v="78"/>
    <n v="78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473"/>
    <n v="125184"/>
    <n v="154"/>
    <x v="1"/>
    <s v="R-1"/>
    <s v="APL007288"/>
    <m/>
    <m/>
    <m/>
    <n v="7288"/>
    <s v="SMA"/>
    <s v="U"/>
    <s v="U"/>
    <m/>
    <m/>
    <x v="0"/>
    <s v="USA"/>
    <s v="025US00"/>
    <s v="RR"/>
    <x v="21"/>
    <d v="1984-07-13T00:00:00"/>
    <n v="40.35"/>
    <n v="-72.349999999999994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678"/>
    <n v="125387"/>
    <n v="154"/>
    <x v="1"/>
    <s v="R-1"/>
    <s v="APL007791"/>
    <m/>
    <m/>
    <m/>
    <n v="7791"/>
    <s v="SMA"/>
    <s v="U"/>
    <s v="U"/>
    <m/>
    <m/>
    <x v="0"/>
    <s v="USA"/>
    <s v="025US00"/>
    <s v="RR"/>
    <x v="21"/>
    <d v="1984-06-15T00:00:00"/>
    <n v="40"/>
    <n v="-73.366667000000007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809"/>
    <n v="125518"/>
    <n v="154"/>
    <x v="1"/>
    <s v="R-1"/>
    <s v="APL008267"/>
    <m/>
    <m/>
    <m/>
    <n v="8267"/>
    <s v="SMA"/>
    <s v="M"/>
    <s v="M"/>
    <m/>
    <m/>
    <x v="0"/>
    <s v="USA"/>
    <s v="025US00"/>
    <s v="RR"/>
    <x v="21"/>
    <d v="1984-06-30T00:00:00"/>
    <n v="38.266666999999998"/>
    <n v="-74.533332999999999"/>
    <n v="91"/>
    <n v="91"/>
    <s v="cm"/>
    <s v="FL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817"/>
    <n v="125526"/>
    <n v="154"/>
    <x v="1"/>
    <s v="R-1"/>
    <s v="APL008306"/>
    <m/>
    <m/>
    <m/>
    <n v="8306"/>
    <s v="SMA"/>
    <s v="F"/>
    <s v="F"/>
    <m/>
    <m/>
    <x v="0"/>
    <s v="USA"/>
    <s v="025US00"/>
    <s v="RR"/>
    <x v="17"/>
    <d v="1985-07-13T00:00:00"/>
    <n v="40.166666999999997"/>
    <n v="-73.433333000000005"/>
    <n v="76"/>
    <n v="76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875"/>
    <n v="125584"/>
    <n v="154"/>
    <x v="0"/>
    <s v="RCF"/>
    <s v="APL008514"/>
    <m/>
    <m/>
    <m/>
    <n v="8514"/>
    <s v="SMA"/>
    <s v="M"/>
    <s v="M"/>
    <m/>
    <m/>
    <x v="0"/>
    <s v="USA"/>
    <s v="025US00"/>
    <s v="RR"/>
    <x v="19"/>
    <d v="1983-10-07T00:00:00"/>
    <n v="40.816667000000002"/>
    <n v="-71.683333000000005"/>
    <n v="76"/>
    <n v="76"/>
    <s v="cm"/>
    <s v="FL"/>
    <s v="E"/>
    <n v="11"/>
    <n v="11"/>
    <s v="kg"/>
    <s v="RD"/>
    <s v="E"/>
    <m/>
    <n v="2"/>
    <n v="2"/>
    <s v="UNCL.FLEETS"/>
    <s v="025US00"/>
    <s v="UNCL"/>
    <x v="26"/>
    <d v="1985-10-07T00:00:00"/>
    <n v="40.483333000000002"/>
    <n v="-71.366667000000007"/>
    <n v="183"/>
    <n v="183"/>
    <s v="cm"/>
    <s v="FL"/>
    <s v="E"/>
    <m/>
    <m/>
    <m/>
    <m/>
    <m/>
    <m/>
  </r>
  <r>
    <n v="126939"/>
    <n v="125648"/>
    <n v="154"/>
    <x v="1"/>
    <s v="R-1"/>
    <s v="APL008630"/>
    <m/>
    <m/>
    <m/>
    <n v="8630"/>
    <s v="SMA"/>
    <s v="F"/>
    <s v="F"/>
    <m/>
    <m/>
    <x v="0"/>
    <s v="USA"/>
    <s v="025US00"/>
    <s v="RR"/>
    <x v="19"/>
    <d v="1983-09-17T00:00:00"/>
    <n v="40.9"/>
    <n v="-71.583332999999996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953"/>
    <n v="125662"/>
    <n v="154"/>
    <x v="1"/>
    <s v="R-1"/>
    <s v="APL008704"/>
    <m/>
    <m/>
    <m/>
    <n v="8704"/>
    <s v="SMA"/>
    <s v="F"/>
    <s v="F"/>
    <m/>
    <m/>
    <x v="0"/>
    <s v="USA"/>
    <s v="025US00"/>
    <s v="RR"/>
    <x v="16"/>
    <d v="1993-07-10T00:00:00"/>
    <n v="40.200000000000003"/>
    <n v="-72.733333000000002"/>
    <n v="91"/>
    <n v="91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955"/>
    <n v="125664"/>
    <n v="154"/>
    <x v="1"/>
    <s v="R-1"/>
    <s v="APL008744"/>
    <m/>
    <m/>
    <m/>
    <n v="8744"/>
    <s v="SMA"/>
    <s v="U"/>
    <s v="U"/>
    <m/>
    <m/>
    <x v="0"/>
    <s v="USA"/>
    <s v="025US00"/>
    <s v="LL"/>
    <x v="19"/>
    <d v="1983-09-12T00:00:00"/>
    <n v="40.049999999999997"/>
    <n v="-67.566666999999995"/>
    <n v="51"/>
    <n v="5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976"/>
    <n v="125685"/>
    <n v="154"/>
    <x v="1"/>
    <s v="R-1"/>
    <s v="APL008832"/>
    <m/>
    <m/>
    <m/>
    <n v="8832"/>
    <s v="SMA"/>
    <s v="F"/>
    <s v="F"/>
    <m/>
    <m/>
    <x v="0"/>
    <s v="USA"/>
    <s v="025US00"/>
    <s v="RR"/>
    <x v="21"/>
    <d v="1984-07-04T00:00:00"/>
    <n v="38.283332999999999"/>
    <n v="-74.2"/>
    <n v="122"/>
    <n v="122"/>
    <s v="cm"/>
    <s v="TLE"/>
    <s v="E"/>
    <n v="22"/>
    <n v="2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6977"/>
    <n v="125686"/>
    <n v="154"/>
    <x v="1"/>
    <s v="R-1"/>
    <s v="APL008834"/>
    <m/>
    <m/>
    <m/>
    <n v="8834"/>
    <s v="SMA"/>
    <s v="F"/>
    <s v="F"/>
    <m/>
    <m/>
    <x v="0"/>
    <s v="USA"/>
    <s v="025US00"/>
    <s v="RR"/>
    <x v="21"/>
    <d v="1984-06-23T00:00:00"/>
    <n v="38.283332999999999"/>
    <n v="-74.2"/>
    <n v="168"/>
    <n v="168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35"/>
    <n v="125744"/>
    <n v="154"/>
    <x v="1"/>
    <s v="R-1"/>
    <s v="APL009236"/>
    <m/>
    <m/>
    <m/>
    <n v="9236"/>
    <s v="SMA"/>
    <s v="U"/>
    <s v="U"/>
    <m/>
    <m/>
    <x v="0"/>
    <s v="USA"/>
    <s v="025US00"/>
    <s v="UNCL"/>
    <x v="17"/>
    <d v="1985-07-16T00:00:00"/>
    <n v="40.983333000000002"/>
    <n v="-71.466667000000001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47"/>
    <n v="125756"/>
    <n v="154"/>
    <x v="1"/>
    <s v="R-1"/>
    <s v="APL009255"/>
    <m/>
    <m/>
    <m/>
    <n v="9255"/>
    <s v="SMA"/>
    <s v="M"/>
    <s v="M"/>
    <m/>
    <m/>
    <x v="0"/>
    <s v="USA"/>
    <s v="025US00"/>
    <s v="RR"/>
    <x v="11"/>
    <d v="1990-07-07T00:00:00"/>
    <n v="40.116667"/>
    <n v="-73.616667000000007"/>
    <m/>
    <m/>
    <m/>
    <m/>
    <m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52"/>
    <n v="125761"/>
    <n v="154"/>
    <x v="1"/>
    <s v="R-1"/>
    <s v="APL009275"/>
    <m/>
    <m/>
    <m/>
    <n v="9275"/>
    <s v="SMA"/>
    <s v="U"/>
    <s v="U"/>
    <m/>
    <m/>
    <x v="0"/>
    <s v="USA"/>
    <s v="025US00"/>
    <s v="RR"/>
    <x v="21"/>
    <d v="1984-06-23T00:00:00"/>
    <n v="39.700000000000003"/>
    <n v="-73.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58"/>
    <n v="125767"/>
    <n v="154"/>
    <x v="1"/>
    <s v="R-1"/>
    <s v="APL009325"/>
    <m/>
    <m/>
    <m/>
    <n v="9325"/>
    <s v="SMA"/>
    <s v="U"/>
    <s v="U"/>
    <m/>
    <m/>
    <x v="0"/>
    <s v="USA"/>
    <s v="025US00"/>
    <s v="UNCL"/>
    <x v="10"/>
    <d v="1994-06-16T00:00:00"/>
    <n v="40.316667000000002"/>
    <n v="-73.033332999999999"/>
    <n v="36"/>
    <n v="3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64"/>
    <n v="125772"/>
    <n v="154"/>
    <x v="1"/>
    <s v="R-1"/>
    <s v="APL009359"/>
    <m/>
    <m/>
    <m/>
    <n v="9359"/>
    <s v="SMA"/>
    <s v="M"/>
    <s v="M"/>
    <m/>
    <m/>
    <x v="0"/>
    <s v="USA"/>
    <s v="025US00"/>
    <s v="RR"/>
    <x v="21"/>
    <d v="1984-07-02T00:00:00"/>
    <n v="39"/>
    <n v="-74"/>
    <n v="112"/>
    <n v="11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69"/>
    <n v="125777"/>
    <n v="154"/>
    <x v="1"/>
    <s v="R-1"/>
    <s v="APL009400"/>
    <m/>
    <m/>
    <m/>
    <n v="9400"/>
    <s v="SMA"/>
    <s v="M"/>
    <s v="M"/>
    <m/>
    <m/>
    <x v="0"/>
    <s v="USA"/>
    <s v="025US00"/>
    <s v="RR"/>
    <x v="17"/>
    <d v="1985-07-02T00:00:00"/>
    <n v="38.1"/>
    <n v="-74.633332999999993"/>
    <n v="183"/>
    <n v="183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70"/>
    <n v="125778"/>
    <n v="154"/>
    <x v="1"/>
    <s v="R-1"/>
    <s v="APL009402"/>
    <m/>
    <m/>
    <m/>
    <n v="9402"/>
    <s v="SMA"/>
    <s v="U"/>
    <s v="U"/>
    <m/>
    <m/>
    <x v="0"/>
    <s v="USA"/>
    <s v="025US00"/>
    <s v="RR"/>
    <x v="17"/>
    <d v="1985-07-02T00:00:00"/>
    <n v="38.1"/>
    <n v="-74.633332999999993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71"/>
    <n v="125779"/>
    <n v="154"/>
    <x v="1"/>
    <s v="R-1"/>
    <s v="APL009403"/>
    <m/>
    <m/>
    <m/>
    <n v="9403"/>
    <s v="SMA"/>
    <s v="U"/>
    <s v="U"/>
    <m/>
    <m/>
    <x v="0"/>
    <s v="USA"/>
    <s v="025US00"/>
    <s v="RR"/>
    <x v="10"/>
    <d v="1994-06-23T00:00:00"/>
    <n v="38.25"/>
    <n v="-74.366667000000007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073"/>
    <n v="125781"/>
    <n v="154"/>
    <x v="1"/>
    <s v="R-1"/>
    <s v="APL009407"/>
    <m/>
    <m/>
    <m/>
    <n v="9407"/>
    <s v="SMA"/>
    <s v="U"/>
    <s v="U"/>
    <m/>
    <m/>
    <x v="0"/>
    <s v="USA"/>
    <s v="025US00"/>
    <s v="RR"/>
    <x v="16"/>
    <d v="1993-06-24T00:00:00"/>
    <n v="38.216667000000001"/>
    <n v="-74.3"/>
    <n v="147"/>
    <n v="147"/>
    <s v="cm"/>
    <s v="FL"/>
    <s v="E"/>
    <n v="29"/>
    <n v="2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104"/>
    <n v="125812"/>
    <n v="154"/>
    <x v="1"/>
    <s v="R-1"/>
    <s v="APL009629"/>
    <m/>
    <m/>
    <m/>
    <n v="9629"/>
    <s v="SMA"/>
    <s v="M"/>
    <s v="M"/>
    <m/>
    <m/>
    <x v="0"/>
    <s v="USA"/>
    <s v="025US00"/>
    <s v="RR"/>
    <x v="17"/>
    <d v="1985-09-07T00:00:00"/>
    <n v="40.633333"/>
    <n v="-72.3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108"/>
    <n v="125816"/>
    <n v="154"/>
    <x v="1"/>
    <s v="R-1"/>
    <s v="APL009634"/>
    <m/>
    <m/>
    <m/>
    <n v="9634"/>
    <s v="SMA"/>
    <s v="F"/>
    <s v="F"/>
    <m/>
    <m/>
    <x v="0"/>
    <s v="USA"/>
    <s v="025US00"/>
    <s v="RR"/>
    <x v="14"/>
    <d v="1988-08-06T00:00:00"/>
    <n v="40.733333000000002"/>
    <n v="-72.183333000000005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119"/>
    <n v="125827"/>
    <n v="154"/>
    <x v="1"/>
    <s v="R-1"/>
    <s v="APL009647"/>
    <m/>
    <m/>
    <m/>
    <n v="9647"/>
    <s v="SMA"/>
    <s v="F"/>
    <s v="F"/>
    <m/>
    <m/>
    <x v="0"/>
    <s v="USA"/>
    <s v="025US00"/>
    <s v="RR"/>
    <x v="18"/>
    <d v="1986-08-09T00:00:00"/>
    <n v="40.683332999999998"/>
    <n v="-72.333332999999996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129"/>
    <n v="125837"/>
    <n v="154"/>
    <x v="0"/>
    <s v="RC1"/>
    <s v="APL009661"/>
    <m/>
    <m/>
    <m/>
    <n v="9661"/>
    <s v="SMA"/>
    <s v="F"/>
    <s v="F"/>
    <m/>
    <m/>
    <x v="0"/>
    <s v="USA"/>
    <s v="025US00"/>
    <s v="RR"/>
    <x v="17"/>
    <d v="1985-07-18T00:00:00"/>
    <n v="40.633333"/>
    <n v="-72.2"/>
    <n v="71"/>
    <n v="71"/>
    <s v="cm"/>
    <s v="TLE"/>
    <s v="E"/>
    <n v="6"/>
    <n v="6"/>
    <s v="kg"/>
    <s v="RD"/>
    <s v="E"/>
    <m/>
    <n v="0"/>
    <n v="0"/>
    <s v="UNCL.FLEETS"/>
    <s v="025US00"/>
    <s v="UNCL"/>
    <x v="26"/>
    <d v="1985-09-15T00:00:00"/>
    <n v="40.450000000000003"/>
    <n v="-73.816666999999995"/>
    <n v="82"/>
    <n v="82"/>
    <s v="cm"/>
    <s v="FL"/>
    <s v="E"/>
    <m/>
    <m/>
    <m/>
    <m/>
    <m/>
    <m/>
  </r>
  <r>
    <n v="127226"/>
    <n v="125932"/>
    <n v="154"/>
    <x v="1"/>
    <s v="R-1"/>
    <s v="APL009958"/>
    <m/>
    <m/>
    <m/>
    <n v="9958"/>
    <s v="SMA"/>
    <s v="U"/>
    <s v="U"/>
    <m/>
    <m/>
    <x v="0"/>
    <s v="USA"/>
    <s v="025US00"/>
    <s v="RR"/>
    <x v="21"/>
    <d v="1984-06-09T00:00:00"/>
    <n v="39.666666999999997"/>
    <n v="-73.666667000000004"/>
    <n v="168"/>
    <n v="168"/>
    <s v="cm"/>
    <s v="TLE"/>
    <s v="E"/>
    <n v="38"/>
    <n v="3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381"/>
    <n v="126086"/>
    <n v="154"/>
    <x v="1"/>
    <s v="R-1"/>
    <s v="APL010260"/>
    <m/>
    <m/>
    <m/>
    <n v="10260"/>
    <s v="SMA"/>
    <s v="F"/>
    <s v="F"/>
    <m/>
    <m/>
    <x v="0"/>
    <s v="USA"/>
    <s v="025US00"/>
    <s v="LL"/>
    <x v="21"/>
    <d v="1984-05-06T00:00:00"/>
    <n v="33.5"/>
    <n v="-76.90000000000000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382"/>
    <n v="126087"/>
    <n v="154"/>
    <x v="1"/>
    <s v="R-1"/>
    <s v="APL010267"/>
    <m/>
    <m/>
    <m/>
    <n v="10267"/>
    <s v="SMA"/>
    <s v="F"/>
    <s v="F"/>
    <m/>
    <m/>
    <x v="0"/>
    <s v="USA"/>
    <s v="025US00"/>
    <s v="LL"/>
    <x v="21"/>
    <d v="1984-05-10T00:00:00"/>
    <n v="35.549999999999997"/>
    <n v="-74.866667000000007"/>
    <n v="76"/>
    <n v="76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383"/>
    <n v="126088"/>
    <n v="154"/>
    <x v="1"/>
    <s v="R-1"/>
    <s v="APL010268"/>
    <s v="APL010269"/>
    <m/>
    <m/>
    <s v="010269/010268"/>
    <s v="SMA"/>
    <s v="U"/>
    <s v="F"/>
    <m/>
    <m/>
    <x v="0"/>
    <s v="USA"/>
    <s v="025US00"/>
    <s v="LL"/>
    <x v="21"/>
    <d v="1984-05-10T00:00:00"/>
    <n v="35.549999999999997"/>
    <n v="-74.866667000000007"/>
    <n v="152"/>
    <n v="15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384"/>
    <n v="126089"/>
    <n v="154"/>
    <x v="1"/>
    <s v="R-1"/>
    <s v="APL010271"/>
    <m/>
    <m/>
    <m/>
    <n v="10271"/>
    <s v="SMA"/>
    <s v="F"/>
    <s v="F"/>
    <m/>
    <m/>
    <x v="0"/>
    <s v="USA"/>
    <s v="025US00"/>
    <s v="LL"/>
    <x v="21"/>
    <d v="1984-05-10T00:00:00"/>
    <n v="35.549999999999997"/>
    <n v="-74.866667000000007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385"/>
    <n v="126090"/>
    <n v="154"/>
    <x v="1"/>
    <s v="R-1"/>
    <s v="APL010278"/>
    <m/>
    <m/>
    <m/>
    <n v="10278"/>
    <s v="SMA"/>
    <s v="M"/>
    <s v="M"/>
    <m/>
    <m/>
    <x v="0"/>
    <s v="USA"/>
    <s v="025US00"/>
    <s v="LL"/>
    <x v="21"/>
    <d v="1984-05-10T00:00:00"/>
    <n v="35.566667000000002"/>
    <n v="-74.866667000000007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386"/>
    <n v="126091"/>
    <n v="154"/>
    <x v="1"/>
    <s v="R-1"/>
    <s v="APL010286"/>
    <s v="APL010287"/>
    <m/>
    <m/>
    <s v="010287/010286"/>
    <s v="SMA"/>
    <s v="U"/>
    <s v="M"/>
    <m/>
    <m/>
    <x v="0"/>
    <s v="USA"/>
    <s v="025US00"/>
    <s v="LL"/>
    <x v="21"/>
    <d v="1984-05-10T00:00:00"/>
    <n v="35.566667000000002"/>
    <n v="-74.866667000000007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387"/>
    <n v="126092"/>
    <n v="154"/>
    <x v="1"/>
    <s v="R-1"/>
    <s v="APL010308"/>
    <s v="APL010309"/>
    <m/>
    <m/>
    <s v="010309/010308"/>
    <s v="SMA"/>
    <s v="U"/>
    <s v="U"/>
    <m/>
    <m/>
    <x v="0"/>
    <s v="USA"/>
    <s v="025US00"/>
    <s v="LL"/>
    <x v="21"/>
    <d v="1984-05-11T00:00:00"/>
    <n v="35.566667000000002"/>
    <n v="-74.849999999999994"/>
    <n v="107"/>
    <n v="10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388"/>
    <n v="126093"/>
    <n v="154"/>
    <x v="1"/>
    <s v="R-1"/>
    <s v="APL010329"/>
    <m/>
    <m/>
    <m/>
    <n v="10329"/>
    <s v="SMA"/>
    <s v="F"/>
    <s v="F"/>
    <m/>
    <m/>
    <x v="0"/>
    <s v="USA"/>
    <s v="025US00"/>
    <s v="LL"/>
    <x v="21"/>
    <d v="1984-05-11T00:00:00"/>
    <n v="35.566667000000002"/>
    <n v="-74.866667000000007"/>
    <n v="91"/>
    <n v="91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389"/>
    <n v="126094"/>
    <n v="154"/>
    <x v="0"/>
    <s v="RCF"/>
    <s v="APL010337"/>
    <m/>
    <m/>
    <m/>
    <n v="10337"/>
    <s v="SMA"/>
    <s v="F"/>
    <s v="F"/>
    <m/>
    <m/>
    <x v="0"/>
    <s v="USA"/>
    <s v="025US00"/>
    <s v="LL"/>
    <x v="21"/>
    <d v="1984-05-11T00:00:00"/>
    <n v="35.566667000000002"/>
    <n v="-74.866667000000007"/>
    <n v="122"/>
    <n v="122"/>
    <s v="cm"/>
    <s v="FL"/>
    <s v="E"/>
    <m/>
    <m/>
    <m/>
    <m/>
    <m/>
    <m/>
    <n v="1"/>
    <n v="1"/>
    <s v="UNCL.FLEETS"/>
    <s v="025US00"/>
    <s v="UNCL"/>
    <x v="26"/>
    <d v="1985-06-09T00:00:00"/>
    <n v="38.466667000000001"/>
    <n v="-74.400000000000006"/>
    <n v="163"/>
    <n v="163"/>
    <s v="cm"/>
    <s v="FL"/>
    <s v="E"/>
    <m/>
    <m/>
    <m/>
    <m/>
    <m/>
    <m/>
  </r>
  <r>
    <n v="127390"/>
    <n v="126095"/>
    <n v="154"/>
    <x v="0"/>
    <s v="RCF"/>
    <s v="APL010346"/>
    <s v="APL010347"/>
    <m/>
    <m/>
    <s v="010347/010346"/>
    <s v="SMA"/>
    <s v="U"/>
    <s v="M"/>
    <m/>
    <m/>
    <x v="0"/>
    <s v="USA"/>
    <s v="025US00"/>
    <s v="LL"/>
    <x v="21"/>
    <d v="1984-05-11T00:00:00"/>
    <n v="35.6"/>
    <n v="-74.866667000000007"/>
    <n v="183"/>
    <n v="183"/>
    <s v="cm"/>
    <s v="FL"/>
    <s v="E"/>
    <m/>
    <m/>
    <m/>
    <m/>
    <m/>
    <m/>
    <n v="12"/>
    <n v="10"/>
    <s v="UNCL.FLEETS"/>
    <s v="025US00"/>
    <s v="UNCL"/>
    <x v="4"/>
    <d v="1997-02-22T00:00:00"/>
    <n v="32.266666999999998"/>
    <n v="-77.783332999999999"/>
    <n v="252"/>
    <n v="252"/>
    <s v="cm"/>
    <s v="FL"/>
    <s v="M"/>
    <m/>
    <m/>
    <m/>
    <m/>
    <m/>
    <m/>
  </r>
  <r>
    <n v="127501"/>
    <n v="126205"/>
    <n v="154"/>
    <x v="1"/>
    <s v="R-1"/>
    <s v="APL010816"/>
    <m/>
    <m/>
    <m/>
    <n v="10816"/>
    <s v="SMA"/>
    <s v="F"/>
    <s v="F"/>
    <m/>
    <m/>
    <x v="0"/>
    <s v="JPN"/>
    <s v="012JP00"/>
    <s v="LL"/>
    <x v="19"/>
    <d v="1983-09-12T00:00:00"/>
    <n v="39.766666999999998"/>
    <n v="-68.133332999999993"/>
    <n v="160"/>
    <n v="16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05"/>
    <n v="126209"/>
    <n v="154"/>
    <x v="1"/>
    <s v="R-1"/>
    <s v="APL010820"/>
    <m/>
    <m/>
    <m/>
    <n v="10820"/>
    <s v="SMA"/>
    <s v="F"/>
    <s v="F"/>
    <m/>
    <m/>
    <x v="0"/>
    <s v="JPN"/>
    <s v="012JP00"/>
    <s v="LL"/>
    <x v="19"/>
    <d v="1983-09-13T00:00:00"/>
    <n v="39.549999999999997"/>
    <n v="-67.25"/>
    <n v="160"/>
    <n v="16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06"/>
    <n v="126210"/>
    <n v="154"/>
    <x v="1"/>
    <s v="R-1"/>
    <s v="APL010821"/>
    <m/>
    <m/>
    <m/>
    <n v="10821"/>
    <s v="SMA"/>
    <s v="M"/>
    <s v="M"/>
    <m/>
    <m/>
    <x v="0"/>
    <s v="JPN"/>
    <s v="012JP00"/>
    <s v="LL"/>
    <x v="19"/>
    <d v="1983-09-15T00:00:00"/>
    <n v="39.383333"/>
    <n v="-68.883332999999993"/>
    <n v="180"/>
    <n v="180"/>
    <s v="cm"/>
    <s v="FL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07"/>
    <n v="126211"/>
    <n v="154"/>
    <x v="1"/>
    <s v="R-1"/>
    <s v="APL010822"/>
    <m/>
    <m/>
    <m/>
    <n v="10822"/>
    <s v="SMA"/>
    <s v="M"/>
    <s v="M"/>
    <m/>
    <m/>
    <x v="0"/>
    <s v="JPN"/>
    <s v="012JP00"/>
    <s v="LL"/>
    <x v="19"/>
    <d v="1983-09-15T00:00:00"/>
    <n v="39.383333"/>
    <n v="-68.883332999999993"/>
    <n v="190"/>
    <n v="19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11"/>
    <n v="126215"/>
    <n v="154"/>
    <x v="1"/>
    <s v="R-1"/>
    <s v="APL010827"/>
    <m/>
    <m/>
    <m/>
    <n v="10827"/>
    <s v="SMA"/>
    <s v="F"/>
    <s v="F"/>
    <m/>
    <m/>
    <x v="0"/>
    <s v="JPN"/>
    <s v="012JP00"/>
    <s v="LL"/>
    <x v="19"/>
    <d v="1983-09-17T00:00:00"/>
    <n v="39.816667000000002"/>
    <n v="-66.833332999999996"/>
    <n v="170"/>
    <n v="170"/>
    <s v="cm"/>
    <s v="FL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32"/>
    <n v="126236"/>
    <n v="154"/>
    <x v="1"/>
    <s v="R-1"/>
    <s v="APL010848"/>
    <m/>
    <m/>
    <m/>
    <n v="10848"/>
    <s v="SMA"/>
    <s v="M"/>
    <s v="M"/>
    <m/>
    <m/>
    <x v="0"/>
    <s v="JPN"/>
    <s v="012JP00"/>
    <s v="LL"/>
    <x v="19"/>
    <d v="1983-09-20T00:00:00"/>
    <n v="39.933332999999998"/>
    <n v="-67.366667000000007"/>
    <n v="190"/>
    <n v="19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46"/>
    <n v="126250"/>
    <n v="154"/>
    <x v="1"/>
    <s v="R-1"/>
    <s v="APL010863"/>
    <m/>
    <m/>
    <m/>
    <n v="10863"/>
    <s v="SMA"/>
    <s v="U"/>
    <s v="U"/>
    <m/>
    <m/>
    <x v="0"/>
    <s v="JPN"/>
    <s v="012JP00"/>
    <s v="LL"/>
    <x v="19"/>
    <d v="1983-09-11T00:00:00"/>
    <n v="39.6"/>
    <n v="-67.2"/>
    <n v="150"/>
    <n v="15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47"/>
    <n v="126251"/>
    <n v="154"/>
    <x v="1"/>
    <s v="R-1"/>
    <s v="APL010864"/>
    <m/>
    <m/>
    <m/>
    <n v="10864"/>
    <s v="SMA"/>
    <s v="U"/>
    <s v="U"/>
    <m/>
    <m/>
    <x v="0"/>
    <s v="JPN"/>
    <s v="012JP00"/>
    <s v="LL"/>
    <x v="19"/>
    <d v="1983-09-11T00:00:00"/>
    <n v="39.583333000000003"/>
    <n v="-67"/>
    <n v="230"/>
    <n v="23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50"/>
    <n v="126254"/>
    <n v="154"/>
    <x v="1"/>
    <s v="R-1"/>
    <s v="APL010868"/>
    <m/>
    <m/>
    <m/>
    <n v="10868"/>
    <s v="SMA"/>
    <s v="F"/>
    <s v="F"/>
    <m/>
    <m/>
    <x v="0"/>
    <s v="JPN"/>
    <s v="012JP00"/>
    <s v="LL"/>
    <x v="19"/>
    <d v="1983-09-11T00:00:00"/>
    <n v="39.583333000000003"/>
    <n v="-66.716667000000001"/>
    <n v="240"/>
    <n v="240"/>
    <s v="cm"/>
    <s v="TLE"/>
    <s v="E"/>
    <n v="120"/>
    <n v="1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52"/>
    <n v="126256"/>
    <n v="154"/>
    <x v="1"/>
    <s v="R-1"/>
    <s v="APL010870"/>
    <m/>
    <m/>
    <m/>
    <n v="10870"/>
    <s v="SMA"/>
    <s v="M"/>
    <s v="M"/>
    <m/>
    <m/>
    <x v="0"/>
    <s v="JPN"/>
    <s v="012JP00"/>
    <s v="LL"/>
    <x v="19"/>
    <d v="1983-09-12T00:00:00"/>
    <n v="39.6"/>
    <n v="-67.400000000000006"/>
    <n v="180"/>
    <n v="180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55"/>
    <n v="126259"/>
    <n v="154"/>
    <x v="1"/>
    <s v="R-1"/>
    <s v="APL010873"/>
    <m/>
    <m/>
    <m/>
    <n v="10873"/>
    <s v="SMA"/>
    <s v="M"/>
    <s v="M"/>
    <m/>
    <m/>
    <x v="0"/>
    <s v="JPN"/>
    <s v="012JP00"/>
    <s v="LL"/>
    <x v="19"/>
    <d v="1983-09-12T00:00:00"/>
    <n v="39.6"/>
    <n v="-67.366667000000007"/>
    <n v="190"/>
    <n v="19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63"/>
    <n v="126267"/>
    <n v="154"/>
    <x v="1"/>
    <s v="R-1"/>
    <s v="APL010881"/>
    <m/>
    <m/>
    <m/>
    <n v="10881"/>
    <s v="SMA"/>
    <s v="F"/>
    <s v="F"/>
    <m/>
    <m/>
    <x v="0"/>
    <s v="JPN"/>
    <s v="012JP00"/>
    <s v="LL"/>
    <x v="19"/>
    <d v="1983-09-12T00:00:00"/>
    <n v="39.6"/>
    <n v="-66.833332999999996"/>
    <n v="200"/>
    <n v="200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65"/>
    <n v="126269"/>
    <n v="154"/>
    <x v="1"/>
    <s v="R-1"/>
    <s v="APL010884"/>
    <m/>
    <m/>
    <m/>
    <n v="10884"/>
    <s v="SMA"/>
    <s v="F"/>
    <s v="F"/>
    <m/>
    <m/>
    <x v="0"/>
    <s v="JPN"/>
    <s v="012JP00"/>
    <s v="LL"/>
    <x v="19"/>
    <d v="1983-09-13T00:00:00"/>
    <n v="39.5"/>
    <n v="-66.5"/>
    <n v="190"/>
    <n v="19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66"/>
    <n v="126270"/>
    <n v="154"/>
    <x v="1"/>
    <s v="R-1"/>
    <s v="APL010885"/>
    <m/>
    <m/>
    <m/>
    <n v="10885"/>
    <s v="SMA"/>
    <s v="M"/>
    <s v="M"/>
    <m/>
    <m/>
    <x v="0"/>
    <s v="JPN"/>
    <s v="012JP00"/>
    <s v="LL"/>
    <x v="19"/>
    <d v="1983-09-13T00:00:00"/>
    <n v="39.5"/>
    <n v="-66.45"/>
    <n v="180"/>
    <n v="18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81"/>
    <n v="126285"/>
    <n v="154"/>
    <x v="1"/>
    <s v="R-1"/>
    <s v="APL010900"/>
    <m/>
    <m/>
    <m/>
    <n v="10900"/>
    <s v="SMA"/>
    <s v="U"/>
    <s v="U"/>
    <m/>
    <m/>
    <x v="0"/>
    <s v="JPN"/>
    <s v="012JP00"/>
    <s v="LL"/>
    <x v="19"/>
    <d v="1983-09-14T00:00:00"/>
    <n v="39.5"/>
    <n v="-66.5"/>
    <n v="200"/>
    <n v="200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98"/>
    <n v="126302"/>
    <n v="154"/>
    <x v="1"/>
    <s v="R-1"/>
    <s v="APL010917"/>
    <m/>
    <m/>
    <m/>
    <n v="10917"/>
    <s v="SMA"/>
    <s v="U"/>
    <s v="U"/>
    <m/>
    <m/>
    <x v="0"/>
    <s v="JPN"/>
    <s v="012JP00"/>
    <s v="LL"/>
    <x v="19"/>
    <d v="1983-09-19T00:00:00"/>
    <n v="38.5"/>
    <n v="-66.349999999999994"/>
    <n v="200"/>
    <n v="200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599"/>
    <n v="126303"/>
    <n v="154"/>
    <x v="1"/>
    <s v="R-1"/>
    <s v="APL010918"/>
    <m/>
    <m/>
    <m/>
    <n v="10918"/>
    <s v="SMA"/>
    <s v="U"/>
    <s v="U"/>
    <m/>
    <m/>
    <x v="0"/>
    <s v="JPN"/>
    <s v="012JP00"/>
    <s v="LL"/>
    <x v="19"/>
    <d v="1983-09-19T00:00:00"/>
    <n v="38.5"/>
    <n v="-66.349999999999994"/>
    <n v="160"/>
    <n v="160"/>
    <s v="cm"/>
    <s v="TLE"/>
    <s v="E"/>
    <n v="60"/>
    <n v="6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00"/>
    <n v="126304"/>
    <n v="154"/>
    <x v="1"/>
    <s v="R-1"/>
    <s v="APL010919"/>
    <m/>
    <m/>
    <m/>
    <n v="10919"/>
    <s v="SMA"/>
    <s v="U"/>
    <s v="U"/>
    <m/>
    <m/>
    <x v="0"/>
    <s v="JPN"/>
    <s v="012JP00"/>
    <s v="LL"/>
    <x v="19"/>
    <d v="1983-09-19T00:00:00"/>
    <n v="38.450000000000003"/>
    <n v="-66"/>
    <n v="190"/>
    <n v="190"/>
    <s v="cm"/>
    <s v="TLE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04"/>
    <n v="126308"/>
    <n v="154"/>
    <x v="1"/>
    <s v="R-1"/>
    <s v="APL010923"/>
    <m/>
    <m/>
    <m/>
    <n v="10923"/>
    <s v="SMA"/>
    <s v="U"/>
    <s v="U"/>
    <m/>
    <m/>
    <x v="0"/>
    <s v="JPN"/>
    <s v="012JP00"/>
    <s v="LL"/>
    <x v="19"/>
    <d v="1983-09-20T00:00:00"/>
    <n v="38.283332999999999"/>
    <n v="-65.733333000000002"/>
    <n v="300"/>
    <n v="300"/>
    <s v="cm"/>
    <s v="TLE"/>
    <s v="E"/>
    <n v="200"/>
    <n v="2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05"/>
    <n v="126309"/>
    <n v="154"/>
    <x v="1"/>
    <s v="R-1"/>
    <s v="APL010924"/>
    <m/>
    <m/>
    <m/>
    <n v="10924"/>
    <s v="SMA"/>
    <s v="F"/>
    <s v="F"/>
    <m/>
    <m/>
    <x v="0"/>
    <s v="JPN"/>
    <s v="012JP00"/>
    <s v="LL"/>
    <x v="19"/>
    <d v="1983-09-21T00:00:00"/>
    <n v="37.799999999999997"/>
    <n v="-65.966667000000001"/>
    <n v="140"/>
    <n v="140"/>
    <s v="cm"/>
    <s v="TLE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09"/>
    <n v="126313"/>
    <n v="154"/>
    <x v="1"/>
    <s v="R-1"/>
    <s v="APL010929"/>
    <m/>
    <m/>
    <m/>
    <n v="10929"/>
    <s v="SMA"/>
    <s v="M"/>
    <s v="M"/>
    <m/>
    <m/>
    <x v="0"/>
    <s v="JPN"/>
    <s v="012JP00"/>
    <s v="LL"/>
    <x v="19"/>
    <d v="1983-09-22T00:00:00"/>
    <n v="38.5"/>
    <n v="-66.849999999999994"/>
    <n v="140"/>
    <n v="14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16"/>
    <n v="126320"/>
    <n v="154"/>
    <x v="1"/>
    <s v="R-1"/>
    <s v="APL010937"/>
    <m/>
    <m/>
    <m/>
    <n v="10937"/>
    <s v="SMA"/>
    <s v="F"/>
    <s v="F"/>
    <m/>
    <m/>
    <x v="0"/>
    <s v="JPN"/>
    <s v="012JP00"/>
    <s v="LL"/>
    <x v="19"/>
    <d v="1983-09-23T00:00:00"/>
    <n v="39.766666999999998"/>
    <n v="-67.333332999999996"/>
    <n v="150"/>
    <n v="150"/>
    <s v="cm"/>
    <s v="TLE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18"/>
    <n v="126322"/>
    <n v="154"/>
    <x v="0"/>
    <s v="RCF"/>
    <s v="APL010939"/>
    <m/>
    <m/>
    <m/>
    <n v="10939"/>
    <s v="SMA"/>
    <s v="F"/>
    <s v="F"/>
    <m/>
    <m/>
    <x v="0"/>
    <s v="JPN"/>
    <s v="012JP00"/>
    <s v="LL"/>
    <x v="19"/>
    <d v="1983-09-23T00:00:00"/>
    <n v="39.716667000000001"/>
    <n v="-67.166667000000004"/>
    <n v="180"/>
    <n v="180"/>
    <s v="cm"/>
    <s v="TLE"/>
    <s v="E"/>
    <n v="70"/>
    <n v="70"/>
    <s v="kg"/>
    <s v="RD"/>
    <s v="E"/>
    <m/>
    <n v="0"/>
    <n v="0"/>
    <s v="CUB"/>
    <s v="006CU00"/>
    <s v="UNCL"/>
    <x v="37"/>
    <d v="1984-05-09T00:00:00"/>
    <n v="23.433333000000001"/>
    <n v="-81.916667000000004"/>
    <n v="233"/>
    <n v="233"/>
    <s v="cm"/>
    <s v="FL"/>
    <s v="M"/>
    <m/>
    <m/>
    <m/>
    <m/>
    <m/>
    <m/>
  </r>
  <r>
    <n v="127619"/>
    <n v="126323"/>
    <n v="154"/>
    <x v="1"/>
    <s v="R-1"/>
    <s v="APL010940"/>
    <m/>
    <m/>
    <m/>
    <n v="10940"/>
    <s v="SMA"/>
    <s v="U"/>
    <s v="U"/>
    <m/>
    <m/>
    <x v="0"/>
    <s v="JPN"/>
    <s v="012JP00"/>
    <s v="LL"/>
    <x v="19"/>
    <d v="1983-09-23T00:00:00"/>
    <n v="39.700000000000003"/>
    <n v="-67.05"/>
    <n v="200"/>
    <n v="20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20"/>
    <n v="126324"/>
    <n v="154"/>
    <x v="1"/>
    <s v="R-1"/>
    <s v="APL010941"/>
    <m/>
    <m/>
    <m/>
    <n v="10941"/>
    <s v="SMA"/>
    <s v="M"/>
    <s v="M"/>
    <m/>
    <m/>
    <x v="0"/>
    <s v="JPN"/>
    <s v="012JP00"/>
    <s v="LL"/>
    <x v="19"/>
    <d v="1983-09-23T00:00:00"/>
    <n v="39.700000000000003"/>
    <n v="-67"/>
    <n v="210"/>
    <n v="21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21"/>
    <n v="126325"/>
    <n v="154"/>
    <x v="1"/>
    <s v="R-1"/>
    <s v="APL010942"/>
    <m/>
    <m/>
    <m/>
    <n v="10942"/>
    <s v="SMA"/>
    <s v="U"/>
    <s v="U"/>
    <m/>
    <m/>
    <x v="0"/>
    <s v="JPN"/>
    <s v="012JP00"/>
    <s v="LL"/>
    <x v="19"/>
    <d v="1983-09-24T00:00:00"/>
    <n v="39.666666999999997"/>
    <n v="-67.599999999999994"/>
    <n v="190"/>
    <n v="190"/>
    <s v="cm"/>
    <s v="TLE"/>
    <s v="E"/>
    <n v="80"/>
    <n v="8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22"/>
    <n v="126326"/>
    <n v="154"/>
    <x v="1"/>
    <s v="R-1"/>
    <s v="APL010943"/>
    <m/>
    <m/>
    <m/>
    <n v="10943"/>
    <s v="SMA"/>
    <s v="F"/>
    <s v="F"/>
    <m/>
    <m/>
    <x v="0"/>
    <s v="JPN"/>
    <s v="012JP00"/>
    <s v="LL"/>
    <x v="19"/>
    <d v="1983-09-24T00:00:00"/>
    <n v="39.666666999999997"/>
    <n v="-67.316666999999995"/>
    <n v="140"/>
    <n v="14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23"/>
    <n v="126327"/>
    <n v="154"/>
    <x v="1"/>
    <s v="R-1"/>
    <s v="APL010944"/>
    <m/>
    <m/>
    <m/>
    <n v="10944"/>
    <s v="SMA"/>
    <s v="F"/>
    <s v="F"/>
    <m/>
    <m/>
    <x v="0"/>
    <s v="JPN"/>
    <s v="012JP00"/>
    <s v="LL"/>
    <x v="19"/>
    <d v="1983-09-24T00:00:00"/>
    <n v="39.65"/>
    <n v="-67.3"/>
    <n v="300"/>
    <n v="300"/>
    <s v="cm"/>
    <s v="TLE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24"/>
    <n v="126328"/>
    <n v="154"/>
    <x v="0"/>
    <s v="RCF"/>
    <s v="APL010946"/>
    <m/>
    <m/>
    <m/>
    <n v="10946"/>
    <s v="SMA"/>
    <s v="U"/>
    <s v="U"/>
    <m/>
    <m/>
    <x v="0"/>
    <s v="JPN"/>
    <s v="012JP00"/>
    <s v="LL"/>
    <x v="19"/>
    <d v="1983-09-26T00:00:00"/>
    <n v="39.883333"/>
    <n v="-67.466667000000001"/>
    <n v="190"/>
    <n v="190"/>
    <s v="cm"/>
    <s v="TLE"/>
    <s v="E"/>
    <n v="80"/>
    <n v="80"/>
    <s v="kg"/>
    <s v="RD"/>
    <s v="E"/>
    <m/>
    <n v="9"/>
    <n v="5"/>
    <s v="UNCL.FLEETS"/>
    <s v="025US00"/>
    <s v="UNCL"/>
    <x v="15"/>
    <d v="1993-03-11T00:00:00"/>
    <n v="32.583333000000003"/>
    <n v="-78.666667000000004"/>
    <n v="268"/>
    <n v="268"/>
    <s v="cm"/>
    <s v="FL"/>
    <s v="E"/>
    <m/>
    <m/>
    <m/>
    <m/>
    <m/>
    <m/>
  </r>
  <r>
    <n v="127625"/>
    <n v="126329"/>
    <n v="154"/>
    <x v="1"/>
    <s v="R-1"/>
    <s v="APL010947"/>
    <m/>
    <m/>
    <m/>
    <n v="10947"/>
    <s v="SMA"/>
    <s v="U"/>
    <s v="U"/>
    <m/>
    <m/>
    <x v="0"/>
    <s v="JPN"/>
    <s v="012JP00"/>
    <s v="LL"/>
    <x v="19"/>
    <d v="1983-09-27T00:00:00"/>
    <n v="39.883333"/>
    <n v="-68.5"/>
    <n v="90"/>
    <n v="90"/>
    <s v="cm"/>
    <s v="TLE"/>
    <s v="E"/>
    <n v="10"/>
    <n v="1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26"/>
    <n v="126330"/>
    <n v="154"/>
    <x v="1"/>
    <s v="R-1"/>
    <s v="APL010948"/>
    <m/>
    <m/>
    <m/>
    <n v="10948"/>
    <s v="SMA"/>
    <s v="F"/>
    <s v="F"/>
    <m/>
    <m/>
    <x v="0"/>
    <s v="JPN"/>
    <s v="012JP00"/>
    <s v="LL"/>
    <x v="19"/>
    <d v="1983-09-27T00:00:00"/>
    <n v="39.85"/>
    <n v="-67.666667000000004"/>
    <n v="220"/>
    <n v="220"/>
    <s v="cm"/>
    <s v="TLE"/>
    <s v="E"/>
    <n v="100"/>
    <n v="1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27"/>
    <n v="126331"/>
    <n v="154"/>
    <x v="1"/>
    <s v="R-1"/>
    <s v="APL010949"/>
    <m/>
    <m/>
    <m/>
    <n v="10949"/>
    <s v="SMA"/>
    <s v="F"/>
    <s v="F"/>
    <m/>
    <m/>
    <x v="0"/>
    <s v="JPN"/>
    <s v="012JP00"/>
    <s v="LL"/>
    <x v="19"/>
    <d v="1983-09-28T00:00:00"/>
    <n v="39.799999999999997"/>
    <n v="-68.816666999999995"/>
    <n v="140"/>
    <n v="140"/>
    <s v="cm"/>
    <s v="TLE"/>
    <s v="E"/>
    <n v="30"/>
    <n v="3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36"/>
    <n v="126340"/>
    <n v="154"/>
    <x v="1"/>
    <s v="R-1"/>
    <s v="APL010958"/>
    <m/>
    <m/>
    <m/>
    <n v="10958"/>
    <s v="SMA"/>
    <s v="M"/>
    <s v="M"/>
    <m/>
    <m/>
    <x v="0"/>
    <s v="JPN"/>
    <s v="012JP00"/>
    <s v="LL"/>
    <x v="19"/>
    <d v="1983-09-23T00:00:00"/>
    <n v="39.533332999999999"/>
    <n v="-68.650000000000006"/>
    <n v="180"/>
    <n v="180"/>
    <s v="cm"/>
    <s v="FL"/>
    <s v="E"/>
    <n v="70"/>
    <n v="7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37"/>
    <n v="126341"/>
    <n v="154"/>
    <x v="1"/>
    <s v="R-1"/>
    <s v="APL010959"/>
    <m/>
    <m/>
    <m/>
    <n v="10959"/>
    <s v="SMA"/>
    <s v="F"/>
    <s v="F"/>
    <m/>
    <m/>
    <x v="0"/>
    <s v="JPN"/>
    <s v="012JP00"/>
    <s v="LL"/>
    <x v="19"/>
    <d v="1983-09-23T00:00:00"/>
    <n v="39.533332999999999"/>
    <n v="-68.650000000000006"/>
    <n v="170"/>
    <n v="17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43"/>
    <n v="126347"/>
    <n v="154"/>
    <x v="1"/>
    <s v="R-1"/>
    <s v="APL010965"/>
    <m/>
    <m/>
    <m/>
    <n v="10965"/>
    <s v="SMA"/>
    <s v="U"/>
    <s v="U"/>
    <m/>
    <m/>
    <x v="0"/>
    <s v="JPN"/>
    <s v="012JP00"/>
    <s v="LL"/>
    <x v="19"/>
    <d v="1983-09-24T00:00:00"/>
    <n v="39.816667000000002"/>
    <n v="-66.683333000000005"/>
    <n v="160"/>
    <n v="16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44"/>
    <n v="126348"/>
    <n v="154"/>
    <x v="1"/>
    <s v="R-1"/>
    <s v="APL010966"/>
    <m/>
    <m/>
    <m/>
    <n v="10966"/>
    <s v="SMA"/>
    <s v="F"/>
    <s v="F"/>
    <m/>
    <m/>
    <x v="0"/>
    <s v="JPN"/>
    <s v="012JP00"/>
    <s v="LL"/>
    <x v="19"/>
    <d v="1983-09-24T00:00:00"/>
    <n v="39.816667000000002"/>
    <n v="-66.683333000000005"/>
    <n v="160"/>
    <n v="160"/>
    <s v="cm"/>
    <s v="FL"/>
    <s v="E"/>
    <n v="40"/>
    <n v="4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52"/>
    <n v="126356"/>
    <n v="154"/>
    <x v="1"/>
    <s v="R-1"/>
    <s v="APL010974"/>
    <m/>
    <m/>
    <m/>
    <n v="10974"/>
    <s v="SMA"/>
    <s v="M"/>
    <s v="M"/>
    <m/>
    <m/>
    <x v="0"/>
    <s v="JPN"/>
    <s v="012JP00"/>
    <s v="LL"/>
    <x v="19"/>
    <d v="1983-09-26T00:00:00"/>
    <n v="39.6"/>
    <n v="-68.599999999999994"/>
    <n v="260"/>
    <n v="260"/>
    <s v="cm"/>
    <s v="FL"/>
    <s v="E"/>
    <n v="200"/>
    <n v="20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55"/>
    <n v="126359"/>
    <n v="154"/>
    <x v="1"/>
    <s v="R-1"/>
    <s v="APL010977"/>
    <m/>
    <m/>
    <m/>
    <n v="10977"/>
    <s v="SMA"/>
    <s v="F"/>
    <s v="F"/>
    <m/>
    <m/>
    <x v="0"/>
    <s v="JPN"/>
    <s v="012JP00"/>
    <s v="LL"/>
    <x v="19"/>
    <d v="1983-09-26T00:00:00"/>
    <n v="39.6"/>
    <n v="-68.599999999999994"/>
    <n v="240"/>
    <n v="240"/>
    <s v="cm"/>
    <s v="FL"/>
    <s v="E"/>
    <n v="150"/>
    <n v="1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56"/>
    <n v="126360"/>
    <n v="154"/>
    <x v="1"/>
    <s v="R-1"/>
    <s v="APL010978"/>
    <m/>
    <m/>
    <m/>
    <n v="10978"/>
    <s v="SMA"/>
    <s v="F"/>
    <s v="F"/>
    <m/>
    <m/>
    <x v="0"/>
    <s v="JPN"/>
    <s v="012JP00"/>
    <s v="LL"/>
    <x v="19"/>
    <d v="1983-09-26T00:00:00"/>
    <n v="39.6"/>
    <n v="-68.599999999999994"/>
    <n v="170"/>
    <n v="170"/>
    <s v="cm"/>
    <s v="FL"/>
    <s v="E"/>
    <n v="50"/>
    <n v="5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677"/>
    <n v="126381"/>
    <n v="154"/>
    <x v="1"/>
    <s v="R-1"/>
    <s v="APL010999"/>
    <m/>
    <m/>
    <m/>
    <n v="10999"/>
    <s v="SMA"/>
    <s v="F"/>
    <s v="F"/>
    <m/>
    <m/>
    <x v="0"/>
    <s v="JPN"/>
    <s v="012JP00"/>
    <s v="LL"/>
    <x v="19"/>
    <d v="1983-09-28T00:00:00"/>
    <n v="39.6"/>
    <n v="-68.566666999999995"/>
    <n v="190"/>
    <n v="190"/>
    <s v="cm"/>
    <s v="FL"/>
    <s v="E"/>
    <n v="90"/>
    <n v="9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727"/>
    <n v="126427"/>
    <n v="154"/>
    <x v="1"/>
    <s v="R-1"/>
    <s v="APN300085"/>
    <m/>
    <m/>
    <m/>
    <n v="300085"/>
    <s v="SMA"/>
    <s v="U"/>
    <s v="U"/>
    <m/>
    <m/>
    <x v="0"/>
    <s v="USA"/>
    <s v="025US00"/>
    <s v="RR"/>
    <x v="46"/>
    <d v="2011-01-31T00:00:00"/>
    <n v="35.118611000000001"/>
    <n v="-75.192778000000004"/>
    <n v="120"/>
    <n v="4"/>
    <s v="ft"/>
    <s v="TLE"/>
    <s v="E"/>
    <n v="13.59"/>
    <n v="3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789"/>
    <n v="126488"/>
    <n v="154"/>
    <x v="1"/>
    <s v="R-1"/>
    <s v="APN300181"/>
    <m/>
    <m/>
    <m/>
    <n v="300181"/>
    <s v="SMA"/>
    <s v="U"/>
    <s v="U"/>
    <m/>
    <m/>
    <x v="0"/>
    <s v="USA"/>
    <s v="025US00"/>
    <s v="RR"/>
    <x v="16"/>
    <d v="1993-07-14T00:00:00"/>
    <n v="40.516666999999998"/>
    <n v="-71.75"/>
    <n v="46"/>
    <n v="4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797"/>
    <n v="126496"/>
    <n v="154"/>
    <x v="1"/>
    <s v="R-1"/>
    <s v="APN300190"/>
    <m/>
    <m/>
    <m/>
    <n v="300190"/>
    <s v="SMA"/>
    <s v="U"/>
    <s v="U"/>
    <m/>
    <m/>
    <x v="0"/>
    <s v="USA"/>
    <s v="025US00"/>
    <s v="RR"/>
    <x v="16"/>
    <d v="1993-07-11T00:00:00"/>
    <n v="40.566667000000002"/>
    <n v="-71.433333000000005"/>
    <n v="76"/>
    <n v="76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804"/>
    <n v="126503"/>
    <n v="154"/>
    <x v="1"/>
    <s v="R-1"/>
    <s v="APN300209"/>
    <m/>
    <m/>
    <m/>
    <n v="300209"/>
    <s v="SMA"/>
    <s v="F"/>
    <s v="F"/>
    <m/>
    <m/>
    <x v="0"/>
    <s v="USA"/>
    <s v="025US00"/>
    <s v="RR"/>
    <x v="16"/>
    <d v="1993-08-30T00:00:00"/>
    <n v="40.883333"/>
    <n v="-71.866667000000007"/>
    <n v="122"/>
    <n v="12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830"/>
    <n v="126529"/>
    <n v="154"/>
    <x v="0"/>
    <s v="RCF"/>
    <s v="APN300279"/>
    <m/>
    <m/>
    <m/>
    <n v="300279"/>
    <s v="SMA"/>
    <s v="U"/>
    <s v="U"/>
    <m/>
    <m/>
    <x v="0"/>
    <s v="USA"/>
    <s v="025US00"/>
    <s v="RR"/>
    <x v="10"/>
    <d v="1994-06-18T00:00:00"/>
    <n v="40.266666999999998"/>
    <n v="-73.233333000000002"/>
    <n v="137"/>
    <n v="137"/>
    <s v="cm"/>
    <s v="TLE"/>
    <s v="E"/>
    <n v="34"/>
    <n v="34"/>
    <s v="kg"/>
    <s v="RD"/>
    <s v="E"/>
    <m/>
    <n v="1"/>
    <n v="1"/>
    <s v="EU.PRT"/>
    <s v="019PT00"/>
    <s v="UNCL"/>
    <x v="19"/>
    <d v="1995-11-05T00:00:00"/>
    <n v="45"/>
    <n v="-42.9"/>
    <n v="151"/>
    <n v="151"/>
    <s v="cm"/>
    <s v="FL"/>
    <s v="M"/>
    <m/>
    <m/>
    <m/>
    <m/>
    <m/>
    <m/>
  </r>
  <r>
    <n v="127861"/>
    <n v="126557"/>
    <n v="154"/>
    <x v="1"/>
    <s v="R-1"/>
    <s v="APN300347"/>
    <m/>
    <m/>
    <m/>
    <n v="300347"/>
    <s v="SMA"/>
    <s v="U"/>
    <s v="U"/>
    <m/>
    <m/>
    <x v="0"/>
    <s v="USA"/>
    <s v="025US00"/>
    <s v="RR"/>
    <x v="10"/>
    <d v="1994-06-11T00:00:00"/>
    <n v="38"/>
    <n v="-74.8"/>
    <n v="152"/>
    <n v="152"/>
    <s v="cm"/>
    <s v="TLE"/>
    <s v="E"/>
    <n v="34"/>
    <n v="3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862"/>
    <n v="126558"/>
    <n v="154"/>
    <x v="1"/>
    <s v="R-1"/>
    <s v="APN300348"/>
    <m/>
    <m/>
    <m/>
    <n v="300348"/>
    <s v="SMA"/>
    <s v="F"/>
    <s v="F"/>
    <m/>
    <m/>
    <x v="0"/>
    <s v="USA"/>
    <s v="025US00"/>
    <s v="RR"/>
    <x v="10"/>
    <d v="1994-06-12T00:00:00"/>
    <n v="38"/>
    <n v="-74.783332999999999"/>
    <n v="152"/>
    <n v="152"/>
    <s v="cm"/>
    <s v="FL"/>
    <s v="E"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925"/>
    <n v="126619"/>
    <n v="154"/>
    <x v="1"/>
    <s v="R-1"/>
    <s v="APN300465"/>
    <m/>
    <m/>
    <m/>
    <n v="300465"/>
    <s v="SMA"/>
    <s v="U"/>
    <s v="U"/>
    <m/>
    <m/>
    <x v="0"/>
    <s v="USA"/>
    <s v="025US00"/>
    <s v="RR"/>
    <x v="16"/>
    <d v="1993-08-01T00:00:00"/>
    <n v="40.799999999999997"/>
    <n v="-70.516666999999998"/>
    <n v="84"/>
    <n v="84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930"/>
    <n v="126624"/>
    <n v="154"/>
    <x v="1"/>
    <s v="R-1"/>
    <s v="APN300501"/>
    <m/>
    <m/>
    <m/>
    <n v="300501"/>
    <s v="SMA"/>
    <s v="U"/>
    <s v="U"/>
    <m/>
    <m/>
    <x v="0"/>
    <s v="USA"/>
    <s v="025US00"/>
    <s v="RR"/>
    <x v="16"/>
    <d v="1993-07-03T00:00:00"/>
    <n v="38.016666999999998"/>
    <n v="-74.716667000000001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931"/>
    <n v="126625"/>
    <n v="154"/>
    <x v="0"/>
    <s v="RCF"/>
    <s v="APN300502"/>
    <m/>
    <m/>
    <m/>
    <n v="300502"/>
    <s v="SMA"/>
    <s v="M"/>
    <s v="M"/>
    <m/>
    <m/>
    <x v="0"/>
    <s v="USA"/>
    <s v="025US00"/>
    <s v="RR"/>
    <x v="16"/>
    <d v="1993-07-03T00:00:00"/>
    <n v="38.016666999999998"/>
    <n v="-74.716667000000001"/>
    <n v="122"/>
    <n v="122"/>
    <s v="cm"/>
    <s v="TLE"/>
    <s v="E"/>
    <n v="18"/>
    <n v="18"/>
    <s v="kg"/>
    <s v="RD"/>
    <s v="E"/>
    <m/>
    <n v="0"/>
    <n v="0"/>
    <s v="UNCL.FLEETS"/>
    <s v="025US00"/>
    <s v="UNCL"/>
    <x v="15"/>
    <d v="1993-07-15T00:00:00"/>
    <n v="39.016666999999998"/>
    <n v="-74.25"/>
    <n v="126"/>
    <n v="126"/>
    <s v="cm"/>
    <s v="FL"/>
    <s v="E"/>
    <m/>
    <m/>
    <m/>
    <m/>
    <m/>
    <m/>
  </r>
  <r>
    <n v="127932"/>
    <n v="126626"/>
    <n v="154"/>
    <x v="1"/>
    <s v="R-1"/>
    <s v="APN300503"/>
    <m/>
    <m/>
    <m/>
    <n v="300503"/>
    <s v="SMA"/>
    <s v="F"/>
    <s v="F"/>
    <m/>
    <m/>
    <x v="0"/>
    <s v="USA"/>
    <s v="025US00"/>
    <s v="RR"/>
    <x v="16"/>
    <d v="1993-07-03T00:00:00"/>
    <n v="38.016666999999998"/>
    <n v="-74.716667000000001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951"/>
    <n v="126645"/>
    <n v="154"/>
    <x v="1"/>
    <s v="R-1"/>
    <s v="APN300541"/>
    <m/>
    <m/>
    <m/>
    <n v="300541"/>
    <s v="SMA"/>
    <s v="U"/>
    <s v="U"/>
    <m/>
    <m/>
    <x v="0"/>
    <s v="USA"/>
    <s v="025US00"/>
    <s v="RR"/>
    <x v="10"/>
    <d v="1994-06-26T00:00:00"/>
    <n v="38.466667000000001"/>
    <n v="-74.099999999999994"/>
    <n v="152"/>
    <n v="15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7960"/>
    <n v="126653"/>
    <n v="154"/>
    <x v="1"/>
    <s v="R-1"/>
    <s v="APN300565"/>
    <m/>
    <m/>
    <m/>
    <n v="300565"/>
    <s v="SMA"/>
    <s v="U"/>
    <s v="U"/>
    <m/>
    <m/>
    <x v="0"/>
    <s v="USA"/>
    <s v="025US00"/>
    <s v="RR"/>
    <x v="2"/>
    <d v="1995-09-02T00:00:00"/>
    <n v="40.433332999999998"/>
    <n v="-73.183333000000005"/>
    <n v="91"/>
    <n v="91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7995"/>
    <n v="126688"/>
    <n v="154"/>
    <x v="1"/>
    <s v="R-1"/>
    <s v="APN300645"/>
    <m/>
    <m/>
    <m/>
    <n v="300645"/>
    <s v="SMA"/>
    <s v="F"/>
    <s v="F"/>
    <m/>
    <m/>
    <x v="0"/>
    <s v="USA"/>
    <s v="025US00"/>
    <s v="LL"/>
    <x v="2"/>
    <d v="1995-09-02T00:00:00"/>
    <n v="46.383333"/>
    <n v="-40.9"/>
    <n v="75"/>
    <n v="75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12"/>
    <n v="126705"/>
    <n v="154"/>
    <x v="1"/>
    <s v="R-1"/>
    <s v="APN300666"/>
    <m/>
    <m/>
    <m/>
    <n v="300666"/>
    <s v="SMA"/>
    <s v="F"/>
    <s v="F"/>
    <m/>
    <m/>
    <x v="0"/>
    <s v="USA"/>
    <s v="025US00"/>
    <s v="GILL"/>
    <x v="10"/>
    <d v="1994-07-08T00:00:00"/>
    <n v="40.35"/>
    <n v="-67.400000000000006"/>
    <n v="190"/>
    <n v="190"/>
    <s v="cm"/>
    <s v="FL"/>
    <s v="M"/>
    <n v="68"/>
    <n v="6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13"/>
    <n v="126706"/>
    <n v="154"/>
    <x v="1"/>
    <s v="R-1"/>
    <s v="APN300667"/>
    <m/>
    <m/>
    <m/>
    <n v="300667"/>
    <s v="SMA"/>
    <s v="U"/>
    <s v="U"/>
    <m/>
    <m/>
    <x v="0"/>
    <s v="USA"/>
    <s v="025US00"/>
    <s v="LL"/>
    <x v="10"/>
    <d v="1994-09-06T00:00:00"/>
    <n v="44.583333000000003"/>
    <n v="-47.983333000000002"/>
    <n v="152"/>
    <n v="15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14"/>
    <n v="126707"/>
    <n v="154"/>
    <x v="1"/>
    <s v="R-1"/>
    <s v="APN300668"/>
    <m/>
    <m/>
    <m/>
    <n v="300668"/>
    <s v="SMA"/>
    <s v="U"/>
    <s v="U"/>
    <m/>
    <m/>
    <x v="0"/>
    <s v="USA"/>
    <s v="025US00"/>
    <s v="LL"/>
    <x v="10"/>
    <d v="1994-09-06T00:00:00"/>
    <n v="44.266666999999998"/>
    <n v="-48.066667000000002"/>
    <n v="152"/>
    <n v="15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15"/>
    <n v="126708"/>
    <n v="154"/>
    <x v="1"/>
    <s v="R-1"/>
    <s v="APN300669"/>
    <m/>
    <m/>
    <m/>
    <n v="300669"/>
    <s v="SMA"/>
    <s v="U"/>
    <s v="U"/>
    <m/>
    <m/>
    <x v="0"/>
    <s v="USA"/>
    <s v="025US00"/>
    <s v="LL"/>
    <x v="10"/>
    <d v="1994-09-09T00:00:00"/>
    <n v="46.6"/>
    <n v="-41.533332999999999"/>
    <n v="249"/>
    <n v="249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16"/>
    <n v="126709"/>
    <n v="154"/>
    <x v="1"/>
    <s v="R-1"/>
    <s v="APN300670"/>
    <m/>
    <m/>
    <m/>
    <n v="300670"/>
    <s v="SMA"/>
    <s v="U"/>
    <s v="U"/>
    <m/>
    <m/>
    <x v="0"/>
    <s v="USA"/>
    <s v="025US00"/>
    <s v="LL"/>
    <x v="10"/>
    <d v="1994-09-09T00:00:00"/>
    <n v="46.55"/>
    <n v="-41.433332999999998"/>
    <n v="150"/>
    <n v="150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17"/>
    <n v="126710"/>
    <n v="154"/>
    <x v="1"/>
    <s v="R-1"/>
    <s v="APN300671"/>
    <m/>
    <m/>
    <m/>
    <n v="300671"/>
    <s v="SMA"/>
    <s v="F"/>
    <s v="F"/>
    <m/>
    <m/>
    <x v="0"/>
    <s v="USA"/>
    <s v="025US00"/>
    <s v="LL"/>
    <x v="10"/>
    <d v="1994-09-09T00:00:00"/>
    <n v="46.55"/>
    <n v="-41.433332999999998"/>
    <n v="130"/>
    <n v="130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18"/>
    <n v="126711"/>
    <n v="154"/>
    <x v="1"/>
    <s v="R-1"/>
    <s v="APN300672"/>
    <m/>
    <m/>
    <m/>
    <n v="300672"/>
    <s v="SMA"/>
    <s v="M"/>
    <s v="M"/>
    <m/>
    <m/>
    <x v="0"/>
    <s v="USA"/>
    <s v="025US00"/>
    <s v="LL"/>
    <x v="10"/>
    <d v="1994-09-10T00:00:00"/>
    <n v="46.616667"/>
    <n v="-41.483333000000002"/>
    <n v="84"/>
    <n v="84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19"/>
    <n v="126712"/>
    <n v="154"/>
    <x v="0"/>
    <s v="RCF"/>
    <s v="APN300673"/>
    <m/>
    <m/>
    <m/>
    <n v="300673"/>
    <s v="SMA"/>
    <s v="M"/>
    <s v="M"/>
    <m/>
    <m/>
    <x v="0"/>
    <s v="USA"/>
    <s v="025US00"/>
    <s v="LL"/>
    <x v="10"/>
    <d v="1994-09-10T00:00:00"/>
    <n v="46.616667"/>
    <n v="-41.483333000000002"/>
    <n v="89"/>
    <n v="89"/>
    <s v="cm"/>
    <s v="TLE"/>
    <s v="M"/>
    <n v="9"/>
    <n v="9"/>
    <s v="kg"/>
    <s v="RD"/>
    <s v="E"/>
    <m/>
    <n v="0"/>
    <n v="0"/>
    <s v="EU.ESP"/>
    <s v="021ES00"/>
    <s v="UNCL"/>
    <x v="19"/>
    <d v="1995-07-18T00:00:00"/>
    <n v="43.916666999999997"/>
    <n v="-37.283332999999999"/>
    <n v="136"/>
    <n v="136"/>
    <s v="cm"/>
    <s v="FL"/>
    <s v="E"/>
    <m/>
    <m/>
    <m/>
    <m/>
    <m/>
    <m/>
  </r>
  <r>
    <n v="128020"/>
    <n v="126713"/>
    <n v="154"/>
    <x v="1"/>
    <s v="R-1"/>
    <s v="APN300674"/>
    <m/>
    <m/>
    <m/>
    <n v="300674"/>
    <s v="SMA"/>
    <s v="U"/>
    <s v="U"/>
    <m/>
    <m/>
    <x v="0"/>
    <s v="USA"/>
    <s v="025US00"/>
    <s v="LL"/>
    <x v="10"/>
    <d v="1994-09-11T00:00:00"/>
    <n v="46.666666999999997"/>
    <n v="-41.666666999999997"/>
    <n v="150"/>
    <n v="150"/>
    <s v="cm"/>
    <s v="TLE"/>
    <s v="M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21"/>
    <n v="126714"/>
    <n v="154"/>
    <x v="1"/>
    <s v="R-1"/>
    <s v="APN300675"/>
    <m/>
    <m/>
    <m/>
    <n v="300675"/>
    <s v="SMA"/>
    <s v="M"/>
    <s v="M"/>
    <m/>
    <m/>
    <x v="0"/>
    <s v="USA"/>
    <s v="025US00"/>
    <s v="LL"/>
    <x v="10"/>
    <d v="1994-09-11T00:00:00"/>
    <n v="46.666666999999997"/>
    <n v="-41.666666999999997"/>
    <n v="99"/>
    <n v="99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22"/>
    <n v="126715"/>
    <n v="154"/>
    <x v="0"/>
    <s v="RCF"/>
    <s v="APN300676"/>
    <m/>
    <m/>
    <m/>
    <n v="300676"/>
    <s v="SMA"/>
    <s v="U"/>
    <s v="U"/>
    <m/>
    <m/>
    <x v="0"/>
    <s v="USA"/>
    <s v="025US00"/>
    <s v="LL"/>
    <x v="10"/>
    <d v="1994-09-12T00:00:00"/>
    <n v="46.833333000000003"/>
    <n v="-41.383333"/>
    <n v="124"/>
    <n v="124"/>
    <s v="cm"/>
    <s v="TLE"/>
    <s v="E"/>
    <n v="9"/>
    <n v="9"/>
    <s v="kg"/>
    <s v="RD"/>
    <s v="E"/>
    <m/>
    <n v="1"/>
    <n v="1"/>
    <s v="EU.ESP"/>
    <s v="021ES00"/>
    <s v="UNCL"/>
    <x v="3"/>
    <d v="1996-08-12T00:00:00"/>
    <n v="42.5"/>
    <n v="-18.333333"/>
    <n v="140"/>
    <n v="140"/>
    <s v="cm"/>
    <s v="FL"/>
    <s v="M"/>
    <m/>
    <m/>
    <m/>
    <m/>
    <m/>
    <m/>
  </r>
  <r>
    <n v="128023"/>
    <n v="126716"/>
    <n v="154"/>
    <x v="1"/>
    <s v="R-1"/>
    <s v="APN300678"/>
    <m/>
    <m/>
    <m/>
    <n v="300678"/>
    <s v="SMA"/>
    <s v="F"/>
    <s v="F"/>
    <m/>
    <m/>
    <x v="0"/>
    <s v="USA"/>
    <s v="025US00"/>
    <s v="LL"/>
    <x v="10"/>
    <d v="1994-09-15T00:00:00"/>
    <n v="46.7"/>
    <n v="-41.083333000000003"/>
    <n v="91"/>
    <n v="91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24"/>
    <n v="126717"/>
    <n v="154"/>
    <x v="1"/>
    <s v="R-1"/>
    <s v="APN300679"/>
    <m/>
    <m/>
    <m/>
    <n v="300679"/>
    <s v="SMA"/>
    <s v="F"/>
    <s v="F"/>
    <m/>
    <m/>
    <x v="0"/>
    <s v="USA"/>
    <s v="025US00"/>
    <s v="LL"/>
    <x v="10"/>
    <d v="1994-09-17T00:00:00"/>
    <n v="46.666666999999997"/>
    <n v="-40.816667000000002"/>
    <n v="61"/>
    <n v="61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8025"/>
    <n v="126718"/>
    <n v="154"/>
    <x v="1"/>
    <s v="R-1"/>
    <s v="APN300680"/>
    <m/>
    <m/>
    <m/>
    <n v="300680"/>
    <s v="SMA"/>
    <s v="U"/>
    <s v="U"/>
    <m/>
    <m/>
    <x v="0"/>
    <s v="USA"/>
    <s v="025US00"/>
    <s v="LL"/>
    <x v="10"/>
    <d v="1994-09-18T00:00:00"/>
    <n v="46.816667000000002"/>
    <n v="-40.766666999999998"/>
    <n v="150"/>
    <n v="150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53"/>
    <n v="126746"/>
    <n v="154"/>
    <x v="1"/>
    <s v="R-1"/>
    <s v="APN300720"/>
    <m/>
    <m/>
    <m/>
    <n v="300720"/>
    <s v="SMA"/>
    <s v="F"/>
    <s v="F"/>
    <m/>
    <m/>
    <x v="0"/>
    <s v="USA"/>
    <s v="025US00"/>
    <s v="LL"/>
    <x v="10"/>
    <d v="1994-06-28T00:00:00"/>
    <n v="40.533332999999999"/>
    <n v="-66.733333000000002"/>
    <n v="53"/>
    <n v="53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61"/>
    <n v="126754"/>
    <n v="154"/>
    <x v="1"/>
    <s v="R-1"/>
    <s v="APN300744"/>
    <m/>
    <m/>
    <m/>
    <n v="300744"/>
    <s v="SMA"/>
    <s v="U"/>
    <s v="U"/>
    <m/>
    <m/>
    <x v="0"/>
    <s v="USA"/>
    <s v="025US00"/>
    <s v="LL"/>
    <x v="10"/>
    <d v="1994-07-01T00:00:00"/>
    <n v="40.533332999999999"/>
    <n v="-66.483333000000002"/>
    <n v="51"/>
    <n v="51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62"/>
    <n v="126755"/>
    <n v="154"/>
    <x v="1"/>
    <s v="R-1"/>
    <s v="APN300745"/>
    <m/>
    <m/>
    <m/>
    <n v="300745"/>
    <s v="SMA"/>
    <s v="U"/>
    <s v="U"/>
    <m/>
    <m/>
    <x v="0"/>
    <s v="USA"/>
    <s v="025US00"/>
    <s v="LL"/>
    <x v="10"/>
    <d v="1994-07-04T00:00:00"/>
    <n v="39.633333"/>
    <n v="-69.916667000000004"/>
    <n v="46"/>
    <n v="46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68"/>
    <n v="126761"/>
    <n v="154"/>
    <x v="1"/>
    <s v="R-1"/>
    <s v="APN300751"/>
    <m/>
    <m/>
    <m/>
    <n v="300751"/>
    <s v="SMA"/>
    <s v="M"/>
    <s v="M"/>
    <m/>
    <m/>
    <x v="0"/>
    <s v="USA"/>
    <s v="025US00"/>
    <s v="LL"/>
    <x v="10"/>
    <d v="1994-06-12T00:00:00"/>
    <n v="40.416666999999997"/>
    <n v="-67.233333000000002"/>
    <n v="76"/>
    <n v="7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8069"/>
    <n v="126762"/>
    <n v="154"/>
    <x v="1"/>
    <s v="R-1"/>
    <s v="APN300752"/>
    <m/>
    <m/>
    <m/>
    <n v="300752"/>
    <s v="SMA"/>
    <s v="F"/>
    <s v="F"/>
    <m/>
    <m/>
    <x v="0"/>
    <s v="USA"/>
    <s v="025US00"/>
    <s v="LL"/>
    <x v="10"/>
    <d v="1994-06-12T00:00:00"/>
    <n v="40.4"/>
    <n v="-67.25"/>
    <n v="46"/>
    <n v="4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8070"/>
    <n v="126763"/>
    <n v="154"/>
    <x v="1"/>
    <s v="R-1"/>
    <s v="APN300753"/>
    <m/>
    <m/>
    <m/>
    <n v="300753"/>
    <s v="SMA"/>
    <s v="F"/>
    <s v="F"/>
    <m/>
    <m/>
    <x v="0"/>
    <s v="USA"/>
    <s v="025US00"/>
    <s v="LL"/>
    <x v="10"/>
    <d v="1994-07-22T00:00:00"/>
    <n v="42.1"/>
    <n v="-49.65"/>
    <n v="75"/>
    <n v="75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71"/>
    <n v="126764"/>
    <n v="154"/>
    <x v="1"/>
    <s v="R-1"/>
    <s v="APN300754"/>
    <m/>
    <m/>
    <m/>
    <n v="300754"/>
    <s v="SMA"/>
    <s v="M"/>
    <s v="M"/>
    <m/>
    <m/>
    <x v="0"/>
    <s v="USA"/>
    <s v="025US00"/>
    <s v="LL"/>
    <x v="10"/>
    <d v="1994-07-22T00:00:00"/>
    <n v="41.933332999999998"/>
    <n v="-49.066667000000002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72"/>
    <n v="126765"/>
    <n v="154"/>
    <x v="1"/>
    <s v="R-1"/>
    <s v="APN300755"/>
    <m/>
    <m/>
    <m/>
    <n v="300755"/>
    <s v="SMA"/>
    <s v="F"/>
    <s v="F"/>
    <m/>
    <m/>
    <x v="0"/>
    <s v="USA"/>
    <s v="025US00"/>
    <s v="LL"/>
    <x v="10"/>
    <d v="1994-07-22T00:00:00"/>
    <n v="41.85"/>
    <n v="-48.933332999999998"/>
    <n v="76"/>
    <n v="76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73"/>
    <n v="126766"/>
    <n v="154"/>
    <x v="1"/>
    <s v="R-1"/>
    <s v="APN300756"/>
    <m/>
    <m/>
    <m/>
    <n v="300756"/>
    <s v="SMA"/>
    <s v="F"/>
    <s v="F"/>
    <m/>
    <m/>
    <x v="0"/>
    <s v="USA"/>
    <s v="025US00"/>
    <s v="LL"/>
    <x v="10"/>
    <d v="1994-07-22T00:00:00"/>
    <n v="41.833333000000003"/>
    <n v="-48.9"/>
    <n v="91"/>
    <n v="9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74"/>
    <n v="126767"/>
    <n v="154"/>
    <x v="1"/>
    <s v="R-1"/>
    <s v="APN300757"/>
    <m/>
    <m/>
    <m/>
    <n v="300757"/>
    <s v="SMA"/>
    <s v="F"/>
    <s v="F"/>
    <m/>
    <m/>
    <x v="0"/>
    <s v="USA"/>
    <s v="025US00"/>
    <s v="LL"/>
    <x v="10"/>
    <d v="1994-07-22T00:00:00"/>
    <n v="41.666666999999997"/>
    <n v="-48.6"/>
    <n v="61"/>
    <n v="61"/>
    <s v="cm"/>
    <s v="TLE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75"/>
    <n v="126768"/>
    <n v="154"/>
    <x v="1"/>
    <s v="R-1"/>
    <s v="APN300758"/>
    <m/>
    <m/>
    <m/>
    <n v="300758"/>
    <s v="SMA"/>
    <s v="F"/>
    <s v="F"/>
    <m/>
    <m/>
    <x v="0"/>
    <s v="USA"/>
    <s v="025US00"/>
    <s v="LL"/>
    <x v="10"/>
    <d v="1994-07-23T00:00:00"/>
    <n v="42.216667000000001"/>
    <n v="-48.083333000000003"/>
    <n v="76"/>
    <n v="76"/>
    <s v="cm"/>
    <s v="TLE"/>
    <s v="E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76"/>
    <n v="126769"/>
    <n v="154"/>
    <x v="1"/>
    <s v="R-1"/>
    <s v="APN300759"/>
    <m/>
    <m/>
    <m/>
    <n v="300759"/>
    <s v="SMA"/>
    <s v="F"/>
    <s v="F"/>
    <m/>
    <m/>
    <x v="0"/>
    <s v="USA"/>
    <s v="025US00"/>
    <s v="LL"/>
    <x v="10"/>
    <d v="1994-07-25T00:00:00"/>
    <n v="43.333333000000003"/>
    <n v="-46.883333"/>
    <n v="79"/>
    <n v="79"/>
    <s v="cm"/>
    <s v="FL"/>
    <s v="M"/>
    <n v="1"/>
    <n v="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77"/>
    <n v="126770"/>
    <n v="154"/>
    <x v="1"/>
    <s v="R-1"/>
    <s v="APN300760"/>
    <m/>
    <m/>
    <m/>
    <n v="300760"/>
    <s v="SMA"/>
    <s v="U"/>
    <s v="U"/>
    <m/>
    <m/>
    <x v="0"/>
    <s v="USA"/>
    <s v="025US00"/>
    <s v="LL"/>
    <x v="10"/>
    <d v="1994-07-25T00:00:00"/>
    <n v="43.35"/>
    <n v="-46.9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78"/>
    <n v="126771"/>
    <n v="154"/>
    <x v="0"/>
    <s v="RCF"/>
    <s v="APN300761"/>
    <m/>
    <m/>
    <m/>
    <n v="300761"/>
    <s v="SMA"/>
    <s v="U"/>
    <s v="U"/>
    <m/>
    <m/>
    <x v="0"/>
    <s v="USA"/>
    <s v="025US00"/>
    <s v="LL"/>
    <x v="10"/>
    <d v="1994-07-25T00:00:00"/>
    <n v="43.35"/>
    <n v="-46.916666999999997"/>
    <n v="91"/>
    <n v="91"/>
    <s v="cm"/>
    <s v="TLE"/>
    <s v="E"/>
    <n v="9"/>
    <n v="9"/>
    <s v="kg"/>
    <s v="RD"/>
    <s v="E"/>
    <m/>
    <n v="3"/>
    <n v="3"/>
    <s v="EU.ESP"/>
    <s v="021ES00"/>
    <s v="UNCL"/>
    <x v="40"/>
    <d v="1998-04-30T00:00:00"/>
    <n v="39.5"/>
    <n v="-46.5"/>
    <n v="200"/>
    <n v="200"/>
    <s v="cm"/>
    <s v="FL"/>
    <s v="E"/>
    <m/>
    <m/>
    <m/>
    <m/>
    <m/>
    <m/>
  </r>
  <r>
    <n v="128079"/>
    <n v="126772"/>
    <n v="154"/>
    <x v="1"/>
    <s v="R-1"/>
    <s v="APN300762"/>
    <m/>
    <m/>
    <m/>
    <n v="300762"/>
    <s v="SMA"/>
    <s v="F"/>
    <s v="F"/>
    <m/>
    <m/>
    <x v="0"/>
    <s v="USA"/>
    <s v="025US00"/>
    <s v="LL"/>
    <x v="10"/>
    <d v="1994-07-25T00:00:00"/>
    <n v="43.35"/>
    <n v="-46.916666999999997"/>
    <n v="152"/>
    <n v="152"/>
    <s v="cm"/>
    <s v="TLE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0"/>
    <n v="126773"/>
    <n v="154"/>
    <x v="0"/>
    <s v="RCF"/>
    <s v="APN300763"/>
    <m/>
    <m/>
    <m/>
    <n v="300763"/>
    <s v="SMA"/>
    <s v="F"/>
    <s v="F"/>
    <m/>
    <m/>
    <x v="0"/>
    <s v="USA"/>
    <s v="025US00"/>
    <s v="LL"/>
    <x v="10"/>
    <d v="1994-07-25T00:00:00"/>
    <n v="43.35"/>
    <n v="-46.916666999999997"/>
    <n v="91"/>
    <n v="91"/>
    <s v="cm"/>
    <s v="TLE"/>
    <s v="E"/>
    <n v="11"/>
    <n v="11"/>
    <s v="kg"/>
    <s v="RD"/>
    <s v="E"/>
    <m/>
    <n v="0"/>
    <n v="0"/>
    <s v="EU.ESP"/>
    <s v="021ES00"/>
    <s v="UNCL"/>
    <x v="11"/>
    <d v="1994-09-14T00:00:00"/>
    <n v="42.166666999999997"/>
    <n v="-20"/>
    <n v="125"/>
    <n v="125"/>
    <s v="cm"/>
    <s v="FL"/>
    <s v="E"/>
    <m/>
    <m/>
    <m/>
    <m/>
    <m/>
    <m/>
  </r>
  <r>
    <n v="128081"/>
    <n v="126774"/>
    <n v="154"/>
    <x v="1"/>
    <s v="R-1"/>
    <s v="APN300764"/>
    <m/>
    <m/>
    <m/>
    <n v="300764"/>
    <s v="SMA"/>
    <s v="F"/>
    <s v="F"/>
    <m/>
    <m/>
    <x v="0"/>
    <s v="USA"/>
    <s v="025US00"/>
    <s v="LL"/>
    <x v="10"/>
    <d v="1994-07-25T00:00:00"/>
    <n v="43.35"/>
    <n v="-46.933332999999998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2"/>
    <n v="126775"/>
    <n v="154"/>
    <x v="1"/>
    <s v="R-1"/>
    <s v="APN300765"/>
    <m/>
    <m/>
    <m/>
    <n v="300765"/>
    <s v="SMA"/>
    <s v="M"/>
    <s v="M"/>
    <m/>
    <m/>
    <x v="0"/>
    <s v="USA"/>
    <s v="025US00"/>
    <s v="LL"/>
    <x v="10"/>
    <d v="1994-07-25T00:00:00"/>
    <n v="43.35"/>
    <n v="-46.95"/>
    <n v="152"/>
    <n v="152"/>
    <s v="cm"/>
    <s v="TLE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3"/>
    <n v="126776"/>
    <n v="154"/>
    <x v="1"/>
    <s v="R-1"/>
    <s v="APN300766"/>
    <m/>
    <m/>
    <m/>
    <n v="300766"/>
    <s v="SMA"/>
    <s v="U"/>
    <s v="U"/>
    <m/>
    <m/>
    <x v="0"/>
    <s v="USA"/>
    <s v="025US00"/>
    <s v="LL"/>
    <x v="10"/>
    <d v="1994-07-26T00:00:00"/>
    <n v="43.5"/>
    <n v="-46.666666999999997"/>
    <n v="91"/>
    <n v="91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4"/>
    <n v="126777"/>
    <n v="154"/>
    <x v="1"/>
    <s v="R-1"/>
    <s v="APN300767"/>
    <m/>
    <m/>
    <m/>
    <n v="300767"/>
    <s v="SMA"/>
    <s v="M"/>
    <s v="M"/>
    <m/>
    <m/>
    <x v="0"/>
    <s v="USA"/>
    <s v="025US00"/>
    <s v="LL"/>
    <x v="10"/>
    <d v="1994-07-26T00:00:00"/>
    <n v="43.5"/>
    <n v="-46.65"/>
    <n v="70"/>
    <n v="70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5"/>
    <n v="126778"/>
    <n v="154"/>
    <x v="1"/>
    <s v="R-1"/>
    <s v="APN300768"/>
    <m/>
    <m/>
    <m/>
    <n v="300768"/>
    <s v="SMA"/>
    <s v="M"/>
    <s v="M"/>
    <m/>
    <m/>
    <x v="0"/>
    <s v="USA"/>
    <s v="025US00"/>
    <s v="LL"/>
    <x v="10"/>
    <d v="1994-07-26T00:00:00"/>
    <n v="43.466667000000001"/>
    <n v="-46.683332999999998"/>
    <n v="124"/>
    <n v="124"/>
    <s v="cm"/>
    <s v="FL"/>
    <s v="M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6"/>
    <n v="126779"/>
    <n v="154"/>
    <x v="1"/>
    <s v="R-1"/>
    <s v="APN300769"/>
    <m/>
    <m/>
    <m/>
    <n v="300769"/>
    <s v="SMA"/>
    <s v="U"/>
    <s v="U"/>
    <m/>
    <m/>
    <x v="0"/>
    <s v="USA"/>
    <s v="025US00"/>
    <s v="LL"/>
    <x v="10"/>
    <d v="1994-07-27T00:00:00"/>
    <n v="43.633333"/>
    <n v="-46.083333000000003"/>
    <n v="122"/>
    <n v="122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7"/>
    <n v="126780"/>
    <n v="154"/>
    <x v="1"/>
    <s v="R-1"/>
    <s v="APN300770"/>
    <m/>
    <m/>
    <m/>
    <n v="300770"/>
    <s v="SMA"/>
    <s v="F"/>
    <s v="F"/>
    <m/>
    <m/>
    <x v="0"/>
    <s v="USA"/>
    <s v="025US00"/>
    <s v="LL"/>
    <x v="10"/>
    <d v="1994-07-27T00:00:00"/>
    <n v="43.616667"/>
    <n v="-46.083333000000003"/>
    <n v="71"/>
    <n v="71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8"/>
    <n v="126781"/>
    <n v="154"/>
    <x v="1"/>
    <s v="R-1"/>
    <s v="APN300771"/>
    <m/>
    <m/>
    <m/>
    <n v="300771"/>
    <s v="SMA"/>
    <s v="F"/>
    <s v="F"/>
    <m/>
    <m/>
    <x v="0"/>
    <s v="USA"/>
    <s v="025US00"/>
    <s v="LL"/>
    <x v="10"/>
    <d v="1994-07-27T00:00:00"/>
    <n v="43.633333"/>
    <n v="-46.116667"/>
    <n v="80"/>
    <n v="80"/>
    <s v="cm"/>
    <s v="FL"/>
    <s v="E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89"/>
    <n v="126782"/>
    <n v="154"/>
    <x v="1"/>
    <s v="R-1"/>
    <s v="APN300772"/>
    <m/>
    <m/>
    <m/>
    <n v="300772"/>
    <s v="SMA"/>
    <s v="F"/>
    <s v="F"/>
    <m/>
    <m/>
    <x v="0"/>
    <s v="USA"/>
    <s v="025US00"/>
    <s v="LL"/>
    <x v="10"/>
    <d v="1994-07-27T00:00:00"/>
    <n v="43.633333"/>
    <n v="-46.133333"/>
    <n v="122"/>
    <n v="12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0"/>
    <n v="126783"/>
    <n v="154"/>
    <x v="1"/>
    <s v="R-1"/>
    <s v="APN300773"/>
    <m/>
    <m/>
    <m/>
    <n v="300773"/>
    <s v="SMA"/>
    <s v="M"/>
    <s v="M"/>
    <m/>
    <m/>
    <x v="0"/>
    <s v="USA"/>
    <s v="025US00"/>
    <s v="LL"/>
    <x v="10"/>
    <d v="1994-07-27T00:00:00"/>
    <n v="43.633333"/>
    <n v="-46.133333"/>
    <n v="122"/>
    <n v="12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1"/>
    <n v="126784"/>
    <n v="154"/>
    <x v="1"/>
    <s v="R-1"/>
    <s v="APN300774"/>
    <m/>
    <m/>
    <m/>
    <n v="300774"/>
    <s v="SMA"/>
    <s v="F"/>
    <s v="F"/>
    <m/>
    <m/>
    <x v="0"/>
    <s v="USA"/>
    <s v="025US00"/>
    <s v="LL"/>
    <x v="10"/>
    <d v="1994-07-27T00:00:00"/>
    <n v="43.633333"/>
    <n v="-46.133333"/>
    <n v="122"/>
    <n v="122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2"/>
    <n v="126785"/>
    <n v="154"/>
    <x v="1"/>
    <s v="R-1"/>
    <s v="APN300775"/>
    <m/>
    <m/>
    <m/>
    <n v="300775"/>
    <s v="SMA"/>
    <s v="M"/>
    <s v="M"/>
    <m/>
    <m/>
    <x v="0"/>
    <s v="USA"/>
    <s v="025US00"/>
    <s v="LL"/>
    <x v="10"/>
    <d v="1994-07-28T00:00:00"/>
    <n v="43.683332999999998"/>
    <n v="-45.866667"/>
    <n v="125"/>
    <n v="125"/>
    <s v="cm"/>
    <s v="FL"/>
    <s v="M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3"/>
    <n v="126786"/>
    <n v="154"/>
    <x v="1"/>
    <s v="R-1"/>
    <s v="APN300776"/>
    <m/>
    <m/>
    <m/>
    <n v="300776"/>
    <s v="SMA"/>
    <s v="M"/>
    <s v="M"/>
    <m/>
    <m/>
    <x v="0"/>
    <s v="USA"/>
    <s v="025US00"/>
    <s v="LL"/>
    <x v="10"/>
    <d v="1994-07-28T00:00:00"/>
    <n v="43.7"/>
    <n v="-46.033332999999999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4"/>
    <n v="126787"/>
    <n v="154"/>
    <x v="1"/>
    <s v="R-1"/>
    <s v="APN300777"/>
    <m/>
    <m/>
    <m/>
    <n v="300777"/>
    <s v="SMA"/>
    <s v="M"/>
    <s v="M"/>
    <m/>
    <m/>
    <x v="0"/>
    <s v="USA"/>
    <s v="025US00"/>
    <s v="LL"/>
    <x v="10"/>
    <d v="1994-07-28T00:00:00"/>
    <n v="43.716667000000001"/>
    <n v="-46.083333000000003"/>
    <n v="78"/>
    <n v="78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5"/>
    <n v="126788"/>
    <n v="154"/>
    <x v="1"/>
    <s v="R-1"/>
    <s v="APN300780"/>
    <m/>
    <m/>
    <m/>
    <n v="300780"/>
    <s v="SMA"/>
    <s v="U"/>
    <s v="U"/>
    <m/>
    <m/>
    <x v="0"/>
    <s v="USA"/>
    <s v="025US00"/>
    <s v="LL"/>
    <x v="10"/>
    <d v="1994-07-30T00:00:00"/>
    <n v="43.75"/>
    <n v="-45.75"/>
    <n v="122"/>
    <n v="122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6"/>
    <n v="126789"/>
    <n v="154"/>
    <x v="1"/>
    <s v="R-1"/>
    <s v="APN300781"/>
    <m/>
    <m/>
    <m/>
    <n v="300781"/>
    <s v="SMA"/>
    <s v="U"/>
    <s v="U"/>
    <m/>
    <m/>
    <x v="0"/>
    <s v="USA"/>
    <s v="025US00"/>
    <s v="LL"/>
    <x v="10"/>
    <d v="1994-07-30T00:00:00"/>
    <n v="43.75"/>
    <n v="-45.766666999999998"/>
    <n v="152"/>
    <n v="15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7"/>
    <n v="126790"/>
    <n v="154"/>
    <x v="1"/>
    <s v="R-1"/>
    <s v="APN300782"/>
    <m/>
    <m/>
    <m/>
    <n v="300782"/>
    <s v="SMA"/>
    <s v="U"/>
    <s v="U"/>
    <m/>
    <m/>
    <x v="0"/>
    <s v="USA"/>
    <s v="025US00"/>
    <s v="LL"/>
    <x v="10"/>
    <d v="1994-07-30T00:00:00"/>
    <n v="43.816667000000002"/>
    <n v="-45.966667000000001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098"/>
    <n v="126791"/>
    <n v="154"/>
    <x v="0"/>
    <s v="RCF"/>
    <s v="APN300783"/>
    <m/>
    <m/>
    <m/>
    <n v="300783"/>
    <s v="SMA"/>
    <s v="M"/>
    <s v="M"/>
    <m/>
    <m/>
    <x v="0"/>
    <s v="USA"/>
    <s v="025US00"/>
    <s v="LL"/>
    <x v="10"/>
    <d v="1994-07-30T00:00:00"/>
    <n v="43.816667000000002"/>
    <n v="-46"/>
    <n v="152"/>
    <n v="152"/>
    <s v="cm"/>
    <s v="FL"/>
    <s v="E"/>
    <n v="18"/>
    <n v="18"/>
    <s v="kg"/>
    <s v="RD"/>
    <s v="E"/>
    <m/>
    <n v="0"/>
    <n v="0"/>
    <s v="UNCL.FLEETS"/>
    <s v="025US00"/>
    <s v="UNCL"/>
    <x v="19"/>
    <d v="1995-07-22T00:00:00"/>
    <n v="40.816667000000002"/>
    <n v="-71.766666999999998"/>
    <n v="154"/>
    <n v="154"/>
    <s v="cm"/>
    <s v="FL"/>
    <s v="E"/>
    <m/>
    <m/>
    <m/>
    <m/>
    <m/>
    <m/>
  </r>
  <r>
    <n v="128099"/>
    <n v="126792"/>
    <n v="154"/>
    <x v="1"/>
    <s v="R-1"/>
    <s v="APN300784"/>
    <m/>
    <m/>
    <m/>
    <n v="300784"/>
    <s v="SMA"/>
    <s v="M"/>
    <s v="M"/>
    <m/>
    <m/>
    <x v="0"/>
    <s v="USA"/>
    <s v="025US00"/>
    <s v="LL"/>
    <x v="10"/>
    <d v="1994-07-30T00:00:00"/>
    <n v="43.8"/>
    <n v="-46"/>
    <n v="122"/>
    <n v="122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0"/>
    <n v="126793"/>
    <n v="154"/>
    <x v="1"/>
    <s v="R-1"/>
    <s v="APN300785"/>
    <m/>
    <m/>
    <m/>
    <n v="300785"/>
    <s v="SMA"/>
    <s v="M"/>
    <s v="M"/>
    <m/>
    <m/>
    <x v="0"/>
    <s v="USA"/>
    <s v="025US00"/>
    <s v="LL"/>
    <x v="10"/>
    <d v="1994-08-01T00:00:00"/>
    <n v="43.883333"/>
    <n v="-46.066667000000002"/>
    <n v="152"/>
    <n v="15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1"/>
    <n v="126794"/>
    <n v="154"/>
    <x v="1"/>
    <s v="R-1"/>
    <s v="APN300786"/>
    <m/>
    <m/>
    <m/>
    <n v="300786"/>
    <s v="SMA"/>
    <s v="M"/>
    <s v="M"/>
    <m/>
    <m/>
    <x v="0"/>
    <s v="USA"/>
    <s v="025US00"/>
    <s v="LL"/>
    <x v="10"/>
    <d v="1994-08-01T00:00:00"/>
    <n v="43.883333"/>
    <n v="-46.083333000000003"/>
    <n v="152"/>
    <n v="15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2"/>
    <n v="126795"/>
    <n v="154"/>
    <x v="1"/>
    <s v="R-1"/>
    <s v="APN300787"/>
    <m/>
    <m/>
    <m/>
    <n v="300787"/>
    <s v="SMA"/>
    <s v="U"/>
    <s v="U"/>
    <m/>
    <m/>
    <x v="0"/>
    <s v="USA"/>
    <s v="025US00"/>
    <s v="LL"/>
    <x v="10"/>
    <d v="1994-08-01T00:00:00"/>
    <n v="43.883333"/>
    <n v="-46.216667000000001"/>
    <n v="152"/>
    <n v="15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3"/>
    <n v="126796"/>
    <n v="154"/>
    <x v="1"/>
    <s v="R-1"/>
    <s v="APN300788"/>
    <m/>
    <m/>
    <m/>
    <n v="300788"/>
    <s v="SMA"/>
    <s v="U"/>
    <s v="U"/>
    <m/>
    <m/>
    <x v="0"/>
    <s v="USA"/>
    <s v="025US00"/>
    <s v="LL"/>
    <x v="10"/>
    <d v="1994-08-01T00:00:00"/>
    <n v="43.9"/>
    <n v="-46.233333000000002"/>
    <n v="152"/>
    <n v="15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4"/>
    <n v="126797"/>
    <n v="154"/>
    <x v="0"/>
    <s v="RCF"/>
    <s v="APN300789"/>
    <m/>
    <m/>
    <m/>
    <n v="300789"/>
    <s v="SMA"/>
    <s v="M"/>
    <s v="M"/>
    <m/>
    <m/>
    <x v="0"/>
    <s v="USA"/>
    <s v="025US00"/>
    <s v="LL"/>
    <x v="10"/>
    <d v="1994-08-01T00:00:00"/>
    <n v="43.933332999999998"/>
    <n v="-46.3"/>
    <n v="183"/>
    <n v="183"/>
    <s v="cm"/>
    <s v="FL"/>
    <s v="E"/>
    <n v="25"/>
    <n v="25"/>
    <s v="kg"/>
    <s v="RD"/>
    <s v="E"/>
    <m/>
    <n v="1"/>
    <n v="1"/>
    <s v="UNCL.FLEETS"/>
    <s v="025US00"/>
    <s v="UNCL"/>
    <x v="3"/>
    <d v="1996-01-31T00:00:00"/>
    <n v="35.6"/>
    <n v="-74.75"/>
    <n v="161"/>
    <n v="161"/>
    <s v="cm"/>
    <s v="FL"/>
    <s v="E"/>
    <m/>
    <m/>
    <m/>
    <m/>
    <m/>
    <m/>
  </r>
  <r>
    <n v="128105"/>
    <n v="126798"/>
    <n v="154"/>
    <x v="1"/>
    <s v="R-1"/>
    <s v="APN300790"/>
    <m/>
    <m/>
    <m/>
    <n v="300790"/>
    <s v="SMA"/>
    <s v="U"/>
    <s v="U"/>
    <m/>
    <m/>
    <x v="0"/>
    <s v="USA"/>
    <s v="025US00"/>
    <s v="LL"/>
    <x v="10"/>
    <d v="1994-08-01T00:00:00"/>
    <n v="43.916666999999997"/>
    <n v="-46.3"/>
    <n v="152"/>
    <n v="15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6"/>
    <n v="126799"/>
    <n v="154"/>
    <x v="1"/>
    <s v="R-1"/>
    <s v="APN300791"/>
    <m/>
    <m/>
    <m/>
    <n v="300791"/>
    <s v="SMA"/>
    <s v="F"/>
    <s v="F"/>
    <m/>
    <m/>
    <x v="0"/>
    <s v="USA"/>
    <s v="025US00"/>
    <s v="LL"/>
    <x v="10"/>
    <d v="1994-08-02T00:00:00"/>
    <n v="43.916666999999997"/>
    <n v="-45.766666999999998"/>
    <n v="152"/>
    <n v="15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7"/>
    <n v="126800"/>
    <n v="154"/>
    <x v="1"/>
    <s v="R-1"/>
    <s v="APN300792"/>
    <m/>
    <m/>
    <m/>
    <n v="300792"/>
    <s v="SMA"/>
    <s v="F"/>
    <s v="F"/>
    <m/>
    <m/>
    <x v="0"/>
    <s v="USA"/>
    <s v="025US00"/>
    <s v="LL"/>
    <x v="10"/>
    <d v="1994-08-02T00:00:00"/>
    <n v="43.9"/>
    <n v="-45.883333"/>
    <n v="152"/>
    <n v="15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8"/>
    <n v="126801"/>
    <n v="154"/>
    <x v="1"/>
    <s v="R-1"/>
    <s v="APN300793"/>
    <m/>
    <m/>
    <m/>
    <n v="300793"/>
    <s v="SMA"/>
    <s v="F"/>
    <s v="F"/>
    <m/>
    <m/>
    <x v="0"/>
    <s v="USA"/>
    <s v="025US00"/>
    <s v="LL"/>
    <x v="10"/>
    <d v="1994-08-02T00:00:00"/>
    <n v="43.916666999999997"/>
    <n v="-45.883333"/>
    <n v="80"/>
    <n v="80"/>
    <s v="cm"/>
    <s v="FL"/>
    <s v="M"/>
    <n v="2"/>
    <n v="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09"/>
    <n v="126802"/>
    <n v="154"/>
    <x v="1"/>
    <s v="R-1"/>
    <s v="APN300794"/>
    <m/>
    <m/>
    <m/>
    <n v="300794"/>
    <s v="SMA"/>
    <s v="F"/>
    <s v="F"/>
    <m/>
    <m/>
    <x v="0"/>
    <s v="USA"/>
    <s v="025US00"/>
    <s v="LL"/>
    <x v="10"/>
    <d v="1994-08-02T00:00:00"/>
    <n v="43.883333"/>
    <n v="-46"/>
    <n v="152"/>
    <n v="152"/>
    <s v="cm"/>
    <s v="FL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10"/>
    <n v="126803"/>
    <n v="154"/>
    <x v="1"/>
    <s v="R-1"/>
    <s v="APN300795"/>
    <m/>
    <m/>
    <m/>
    <n v="300795"/>
    <s v="SMA"/>
    <s v="M"/>
    <s v="M"/>
    <m/>
    <m/>
    <x v="0"/>
    <s v="USA"/>
    <s v="025US00"/>
    <s v="LL"/>
    <x v="10"/>
    <d v="1994-08-03T00:00:00"/>
    <n v="43.983333000000002"/>
    <n v="-45.883333"/>
    <n v="152"/>
    <n v="15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11"/>
    <n v="126804"/>
    <n v="154"/>
    <x v="1"/>
    <s v="R-1"/>
    <s v="APN300796"/>
    <m/>
    <m/>
    <m/>
    <n v="300796"/>
    <s v="SMA"/>
    <s v="M"/>
    <s v="M"/>
    <m/>
    <m/>
    <x v="0"/>
    <s v="USA"/>
    <s v="025US00"/>
    <s v="LL"/>
    <x v="10"/>
    <d v="1994-08-03T00:00:00"/>
    <n v="43.983333000000002"/>
    <n v="-46.05"/>
    <n v="152"/>
    <n v="15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12"/>
    <n v="126805"/>
    <n v="154"/>
    <x v="1"/>
    <s v="R-1"/>
    <s v="APN300797"/>
    <m/>
    <m/>
    <m/>
    <n v="300797"/>
    <s v="SMA"/>
    <s v="F"/>
    <s v="F"/>
    <m/>
    <m/>
    <x v="0"/>
    <s v="USA"/>
    <s v="025US00"/>
    <s v="LL"/>
    <x v="10"/>
    <d v="1994-08-03T00:00:00"/>
    <n v="43.983333000000002"/>
    <n v="-46.05"/>
    <n v="183"/>
    <n v="183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13"/>
    <n v="126806"/>
    <n v="154"/>
    <x v="1"/>
    <s v="R-1"/>
    <s v="APN300798"/>
    <m/>
    <m/>
    <m/>
    <n v="300798"/>
    <s v="SMA"/>
    <s v="F"/>
    <s v="F"/>
    <m/>
    <m/>
    <x v="0"/>
    <s v="USA"/>
    <s v="025US00"/>
    <s v="LL"/>
    <x v="10"/>
    <d v="1994-08-04T00:00:00"/>
    <n v="43.966667000000001"/>
    <n v="-46.45"/>
    <n v="137"/>
    <n v="137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14"/>
    <n v="126807"/>
    <n v="154"/>
    <x v="0"/>
    <s v="RCF"/>
    <s v="APN300799"/>
    <m/>
    <m/>
    <m/>
    <n v="300799"/>
    <s v="SMA"/>
    <s v="F"/>
    <s v="F"/>
    <m/>
    <m/>
    <x v="0"/>
    <s v="USA"/>
    <s v="025US00"/>
    <s v="LL"/>
    <x v="10"/>
    <d v="1994-08-05T00:00:00"/>
    <n v="44"/>
    <n v="-46.133333"/>
    <n v="152"/>
    <n v="152"/>
    <s v="cm"/>
    <s v="FL"/>
    <s v="E"/>
    <n v="18"/>
    <n v="18"/>
    <s v="kg"/>
    <s v="RD"/>
    <s v="E"/>
    <m/>
    <n v="0"/>
    <n v="0"/>
    <s v="EU.ESP"/>
    <s v="021ES00"/>
    <s v="UNCL"/>
    <x v="11"/>
    <d v="1994-08-25T00:00:00"/>
    <n v="42.833333000000003"/>
    <n v="-34"/>
    <n v="130"/>
    <n v="130"/>
    <s v="cm"/>
    <s v="FL"/>
    <s v="E"/>
    <m/>
    <m/>
    <m/>
    <m/>
    <m/>
    <m/>
  </r>
  <r>
    <n v="128115"/>
    <n v="126808"/>
    <n v="154"/>
    <x v="1"/>
    <s v="R-1"/>
    <s v="APN300800"/>
    <m/>
    <m/>
    <m/>
    <n v="300800"/>
    <s v="SMA"/>
    <s v="M"/>
    <s v="M"/>
    <m/>
    <m/>
    <x v="0"/>
    <s v="USA"/>
    <s v="025US00"/>
    <s v="LL"/>
    <x v="10"/>
    <d v="1994-08-05T00:00:00"/>
    <n v="44"/>
    <n v="-46.2"/>
    <n v="152"/>
    <n v="152"/>
    <s v="cm"/>
    <s v="FL"/>
    <s v="E"/>
    <n v="20"/>
    <n v="20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48"/>
    <n v="126841"/>
    <n v="154"/>
    <x v="1"/>
    <s v="R-1"/>
    <s v="APN300876"/>
    <m/>
    <m/>
    <m/>
    <n v="300876"/>
    <s v="SMA"/>
    <s v="U"/>
    <s v="U"/>
    <m/>
    <m/>
    <x v="0"/>
    <s v="USA"/>
    <s v="025US00"/>
    <s v="RR"/>
    <x v="16"/>
    <d v="1993-07-23T00:00:00"/>
    <n v="40.016666999999998"/>
    <n v="-71.3"/>
    <n v="122"/>
    <n v="122"/>
    <s v="cm"/>
    <s v="FL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82"/>
    <n v="126875"/>
    <n v="154"/>
    <x v="1"/>
    <s v="R-1"/>
    <s v="APN300956"/>
    <m/>
    <m/>
    <m/>
    <n v="300956"/>
    <s v="SMA"/>
    <s v="M"/>
    <s v="M"/>
    <m/>
    <m/>
    <x v="0"/>
    <s v="USA"/>
    <s v="025US00"/>
    <s v="RR"/>
    <x v="38"/>
    <d v="1998-07-10T00:00:00"/>
    <n v="40.333333000000003"/>
    <n v="-73.483333000000002"/>
    <n v="168"/>
    <n v="168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187"/>
    <n v="126880"/>
    <n v="154"/>
    <x v="0"/>
    <s v="RCF"/>
    <s v="APN300986"/>
    <m/>
    <m/>
    <m/>
    <n v="300986"/>
    <s v="SMA"/>
    <s v="M"/>
    <s v="M"/>
    <m/>
    <m/>
    <x v="0"/>
    <s v="USA"/>
    <s v="025US00"/>
    <s v="RR"/>
    <x v="8"/>
    <m/>
    <m/>
    <m/>
    <m/>
    <m/>
    <m/>
    <m/>
    <m/>
    <m/>
    <m/>
    <m/>
    <m/>
    <m/>
    <m/>
    <s v="Unk"/>
    <s v="Unk"/>
    <s v="EU.ESP"/>
    <s v="021ES00"/>
    <s v="UNCL"/>
    <x v="0"/>
    <d v="2001-09-04T00:00:00"/>
    <n v="42.616667"/>
    <n v="-21.733332999999998"/>
    <n v="168"/>
    <n v="168"/>
    <s v="cm"/>
    <s v="FL"/>
    <s v="M"/>
    <m/>
    <m/>
    <m/>
    <m/>
    <m/>
    <m/>
  </r>
  <r>
    <n v="128188"/>
    <n v="126881"/>
    <n v="154"/>
    <x v="0"/>
    <s v="RCF"/>
    <s v="APN300987"/>
    <m/>
    <m/>
    <m/>
    <n v="300987"/>
    <s v="SMA"/>
    <s v="M"/>
    <s v="M"/>
    <m/>
    <m/>
    <x v="0"/>
    <s v="USA"/>
    <s v="025US00"/>
    <s v="RR"/>
    <x v="8"/>
    <m/>
    <m/>
    <m/>
    <m/>
    <m/>
    <m/>
    <m/>
    <m/>
    <m/>
    <m/>
    <m/>
    <m/>
    <m/>
    <m/>
    <s v="Unk"/>
    <s v="Unk"/>
    <s v="UNCL.FLEETS"/>
    <s v="025US00"/>
    <s v="UNCL"/>
    <x v="0"/>
    <d v="2001-06-26T00:00:00"/>
    <n v="38.9"/>
    <n v="-73.55"/>
    <n v="126"/>
    <n v="126"/>
    <s v="cm"/>
    <s v="FL"/>
    <s v="E"/>
    <m/>
    <m/>
    <m/>
    <m/>
    <m/>
    <m/>
  </r>
  <r>
    <n v="128256"/>
    <n v="126947"/>
    <n v="154"/>
    <x v="1"/>
    <s v="R-1"/>
    <s v="APN301092"/>
    <m/>
    <m/>
    <m/>
    <n v="301092"/>
    <s v="SMA"/>
    <s v="U"/>
    <s v="U"/>
    <m/>
    <m/>
    <x v="0"/>
    <s v="USA"/>
    <s v="025US00"/>
    <s v="RR"/>
    <x v="16"/>
    <d v="1993-07-31T00:00:00"/>
    <n v="41.05"/>
    <n v="-70.816666999999995"/>
    <n v="91"/>
    <n v="91"/>
    <s v="cm"/>
    <s v="TLE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328"/>
    <n v="127017"/>
    <n v="154"/>
    <x v="1"/>
    <s v="R-1"/>
    <s v="APN301217"/>
    <m/>
    <m/>
    <m/>
    <n v="301217"/>
    <s v="SMA"/>
    <s v="M"/>
    <s v="M"/>
    <m/>
    <m/>
    <x v="0"/>
    <s v="USA"/>
    <s v="025US00"/>
    <s v="RR"/>
    <x v="10"/>
    <d v="1994-08-16T00:00:00"/>
    <n v="40.383333"/>
    <n v="-73.833332999999996"/>
    <n v="86"/>
    <n v="8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348"/>
    <n v="127036"/>
    <n v="154"/>
    <x v="1"/>
    <s v="R-1"/>
    <s v="APN301251"/>
    <m/>
    <m/>
    <m/>
    <n v="301251"/>
    <s v="SMA"/>
    <s v="F"/>
    <s v="F"/>
    <m/>
    <m/>
    <x v="0"/>
    <s v="USA"/>
    <s v="025US00"/>
    <s v="RR"/>
    <x v="10"/>
    <d v="1994-06-13T00:00:00"/>
    <n v="37.966667000000001"/>
    <n v="-74.599999999999994"/>
    <n v="107"/>
    <n v="107"/>
    <s v="cm"/>
    <s v="TLE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349"/>
    <n v="127037"/>
    <n v="154"/>
    <x v="1"/>
    <s v="R-1"/>
    <s v="APN301253"/>
    <m/>
    <m/>
    <m/>
    <n v="301253"/>
    <s v="SMA"/>
    <s v="F"/>
    <s v="F"/>
    <m/>
    <m/>
    <x v="0"/>
    <s v="USA"/>
    <s v="025US00"/>
    <s v="RR"/>
    <x v="2"/>
    <d v="1995-06-03T00:00:00"/>
    <n v="38.033332999999999"/>
    <n v="-74.5"/>
    <m/>
    <m/>
    <m/>
    <m/>
    <m/>
    <n v="41"/>
    <n v="4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350"/>
    <n v="127038"/>
    <n v="154"/>
    <x v="1"/>
    <s v="R-1"/>
    <s v="APN301254"/>
    <m/>
    <m/>
    <m/>
    <n v="301254"/>
    <s v="SMA"/>
    <s v="U"/>
    <s v="U"/>
    <m/>
    <m/>
    <x v="0"/>
    <s v="USA"/>
    <s v="025US00"/>
    <s v="RR"/>
    <x v="10"/>
    <d v="1994-06-13T00:00:00"/>
    <n v="38.016666999999998"/>
    <n v="-74.650000000000006"/>
    <n v="152"/>
    <n v="152"/>
    <s v="cm"/>
    <s v="FL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351"/>
    <n v="127039"/>
    <n v="154"/>
    <x v="1"/>
    <s v="R-1"/>
    <s v="APN301255"/>
    <m/>
    <m/>
    <m/>
    <n v="301255"/>
    <s v="SMA"/>
    <s v="F"/>
    <s v="F"/>
    <m/>
    <m/>
    <x v="0"/>
    <s v="USA"/>
    <s v="025US00"/>
    <s v="RR"/>
    <x v="10"/>
    <d v="1994-06-11T00:00:00"/>
    <n v="37.716667000000001"/>
    <n v="-74.599999999999994"/>
    <m/>
    <m/>
    <m/>
    <m/>
    <m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352"/>
    <n v="127040"/>
    <n v="154"/>
    <x v="1"/>
    <s v="R-1"/>
    <s v="APN301257"/>
    <m/>
    <m/>
    <m/>
    <n v="301257"/>
    <s v="SMA"/>
    <s v="U"/>
    <s v="U"/>
    <m/>
    <m/>
    <x v="0"/>
    <s v="USA"/>
    <s v="025US00"/>
    <s v="RR"/>
    <x v="4"/>
    <d v="1997-06-21T00:00:00"/>
    <n v="37.9"/>
    <n v="-74.766666999999998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353"/>
    <n v="127041"/>
    <n v="154"/>
    <x v="1"/>
    <s v="R-1"/>
    <s v="APN301258"/>
    <m/>
    <m/>
    <m/>
    <n v="301258"/>
    <s v="SMA"/>
    <s v="U"/>
    <s v="U"/>
    <m/>
    <m/>
    <x v="0"/>
    <s v="USA"/>
    <s v="025US00"/>
    <s v="RR"/>
    <x v="10"/>
    <d v="1994-06-18T00:00:00"/>
    <n v="38.016666999999998"/>
    <n v="-74.633332999999993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410"/>
    <n v="127096"/>
    <n v="154"/>
    <x v="1"/>
    <s v="R-1"/>
    <s v="APN301564"/>
    <m/>
    <m/>
    <m/>
    <n v="301564"/>
    <s v="SMA"/>
    <s v="U"/>
    <s v="U"/>
    <m/>
    <m/>
    <x v="0"/>
    <s v="USA"/>
    <s v="025US00"/>
    <s v="RR"/>
    <x v="10"/>
    <d v="1994-07-17T00:00:00"/>
    <n v="40.983333000000002"/>
    <n v="-70.983333000000002"/>
    <n v="137"/>
    <n v="137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460"/>
    <n v="127145"/>
    <n v="154"/>
    <x v="1"/>
    <s v="R-1"/>
    <s v="APN301661"/>
    <m/>
    <m/>
    <m/>
    <n v="301661"/>
    <s v="SMA"/>
    <s v="F"/>
    <s v="F"/>
    <m/>
    <m/>
    <x v="0"/>
    <s v="USA"/>
    <s v="025US00"/>
    <s v="RR"/>
    <x v="10"/>
    <d v="1994-06-25T00:00:00"/>
    <n v="40.316667000000002"/>
    <n v="-73.066666999999995"/>
    <n v="137"/>
    <n v="137"/>
    <s v="cm"/>
    <s v="TLE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461"/>
    <n v="127146"/>
    <n v="154"/>
    <x v="1"/>
    <s v="R-1"/>
    <s v="APN301675"/>
    <m/>
    <m/>
    <m/>
    <n v="301675"/>
    <s v="SMA"/>
    <s v="U"/>
    <s v="U"/>
    <m/>
    <m/>
    <x v="0"/>
    <s v="USA"/>
    <s v="025US00"/>
    <s v="RR"/>
    <x v="5"/>
    <d v="2002-07-07T00:00:00"/>
    <n v="39.033332999999999"/>
    <n v="-73.933333000000005"/>
    <n v="122"/>
    <n v="122"/>
    <s v="cm"/>
    <s v="TLE"/>
    <s v="E"/>
    <n v="18"/>
    <n v="1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462"/>
    <n v="127147"/>
    <n v="154"/>
    <x v="1"/>
    <s v="R-1"/>
    <s v="APN301677"/>
    <m/>
    <m/>
    <m/>
    <n v="301677"/>
    <s v="SMA"/>
    <s v="U"/>
    <s v="U"/>
    <m/>
    <m/>
    <x v="0"/>
    <s v="USA"/>
    <s v="025US00"/>
    <s v="RR"/>
    <x v="5"/>
    <d v="2002-07-07T00:00:00"/>
    <n v="39.033332999999999"/>
    <n v="-73.933333000000005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463"/>
    <n v="127148"/>
    <n v="154"/>
    <x v="1"/>
    <s v="R-1"/>
    <s v="APN301678"/>
    <m/>
    <m/>
    <m/>
    <n v="301678"/>
    <s v="SMA"/>
    <s v="U"/>
    <s v="U"/>
    <m/>
    <m/>
    <x v="0"/>
    <s v="USA"/>
    <s v="025US00"/>
    <s v="RR"/>
    <x v="5"/>
    <d v="2002-07-07T00:00:00"/>
    <n v="39.033332999999999"/>
    <n v="-73.933333000000005"/>
    <n v="152"/>
    <n v="15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503"/>
    <n v="127188"/>
    <n v="154"/>
    <x v="1"/>
    <s v="R-1"/>
    <s v="APN301762"/>
    <m/>
    <m/>
    <m/>
    <n v="301762"/>
    <s v="SMA"/>
    <s v="F"/>
    <s v="F"/>
    <m/>
    <m/>
    <x v="0"/>
    <s v="USA"/>
    <s v="025US00"/>
    <s v="RR"/>
    <x v="16"/>
    <d v="1993-07-11T00:00:00"/>
    <n v="40.65"/>
    <n v="-72.083332999999996"/>
    <n v="142"/>
    <n v="14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595"/>
    <n v="127278"/>
    <n v="154"/>
    <x v="1"/>
    <s v="R-1"/>
    <s v="APN301925"/>
    <m/>
    <m/>
    <m/>
    <n v="301925"/>
    <s v="SMA"/>
    <s v="U"/>
    <s v="U"/>
    <m/>
    <m/>
    <x v="0"/>
    <s v="USA"/>
    <s v="025US00"/>
    <s v="RR"/>
    <x v="42"/>
    <d v="2007-07-13T00:00:00"/>
    <n v="40.633333"/>
    <n v="-71.75"/>
    <n v="137"/>
    <n v="137"/>
    <s v="cm"/>
    <s v="FL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73"/>
    <n v="127355"/>
    <n v="154"/>
    <x v="1"/>
    <s v="R-1"/>
    <s v="APN302031"/>
    <m/>
    <m/>
    <m/>
    <n v="302031"/>
    <s v="SMA"/>
    <s v="U"/>
    <s v="U"/>
    <m/>
    <m/>
    <x v="0"/>
    <s v="USA"/>
    <s v="025US00"/>
    <s v="RR"/>
    <x v="10"/>
    <d v="1994-07-22T00:00:00"/>
    <n v="41"/>
    <n v="-71.433333000000005"/>
    <n v="168"/>
    <n v="168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8684"/>
    <n v="127366"/>
    <n v="154"/>
    <x v="1"/>
    <s v="R-1"/>
    <s v="APN302054"/>
    <m/>
    <m/>
    <m/>
    <n v="302054"/>
    <s v="SMA"/>
    <s v="F"/>
    <s v="F"/>
    <m/>
    <m/>
    <x v="0"/>
    <s v="USA"/>
    <s v="025US00"/>
    <s v="LL"/>
    <x v="10"/>
    <d v="1994-07-21T00:00:00"/>
    <n v="43.466667000000001"/>
    <n v="-44.933332999999998"/>
    <n v="107"/>
    <n v="107"/>
    <s v="cm"/>
    <s v="FL"/>
    <s v="E"/>
    <n v="25"/>
    <n v="2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87"/>
    <n v="127369"/>
    <n v="154"/>
    <x v="0"/>
    <s v="RCF"/>
    <s v="APN302057"/>
    <m/>
    <m/>
    <m/>
    <n v="302057"/>
    <s v="SMA"/>
    <s v="M"/>
    <s v="M"/>
    <m/>
    <m/>
    <x v="0"/>
    <s v="USA"/>
    <s v="025US00"/>
    <s v="LL"/>
    <x v="10"/>
    <d v="1994-07-22T00:00:00"/>
    <n v="43.633333"/>
    <n v="-43.883333"/>
    <n v="99"/>
    <n v="99"/>
    <s v="cm"/>
    <s v="FL"/>
    <s v="E"/>
    <n v="14"/>
    <n v="14"/>
    <s v="kg"/>
    <s v="RD"/>
    <s v="E"/>
    <m/>
    <n v="0"/>
    <n v="0"/>
    <s v="UNCL.FLEETS"/>
    <s v="025US00"/>
    <s v="UNCL"/>
    <x v="11"/>
    <d v="1994-08-18T00:00:00"/>
    <n v="44.266666999999998"/>
    <n v="-45.733333000000002"/>
    <n v="130"/>
    <n v="130"/>
    <s v="cm"/>
    <s v="FL"/>
    <s v="M"/>
    <m/>
    <m/>
    <m/>
    <m/>
    <m/>
    <m/>
  </r>
  <r>
    <n v="128688"/>
    <n v="127370"/>
    <n v="154"/>
    <x v="1"/>
    <s v="R-1"/>
    <s v="APN302058"/>
    <m/>
    <m/>
    <m/>
    <n v="302058"/>
    <s v="SMA"/>
    <s v="F"/>
    <s v="F"/>
    <m/>
    <m/>
    <x v="0"/>
    <s v="USA"/>
    <s v="025US00"/>
    <s v="LL"/>
    <x v="10"/>
    <d v="1994-07-22T00:00:00"/>
    <n v="43.466667000000001"/>
    <n v="-43.966667000000001"/>
    <n v="86"/>
    <n v="8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89"/>
    <n v="127371"/>
    <n v="154"/>
    <x v="1"/>
    <s v="R-1"/>
    <s v="APN302059"/>
    <m/>
    <m/>
    <m/>
    <n v="302059"/>
    <s v="SMA"/>
    <s v="F"/>
    <s v="F"/>
    <m/>
    <m/>
    <x v="0"/>
    <s v="USA"/>
    <s v="025US00"/>
    <s v="LL"/>
    <x v="10"/>
    <d v="1994-07-22T00:00:00"/>
    <n v="43.533332999999999"/>
    <n v="-43.866667"/>
    <n v="86"/>
    <n v="86"/>
    <s v="cm"/>
    <s v="FL"/>
    <s v="E"/>
    <n v="16"/>
    <n v="1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90"/>
    <n v="127372"/>
    <n v="154"/>
    <x v="1"/>
    <s v="R-1"/>
    <s v="APN302060"/>
    <m/>
    <m/>
    <m/>
    <n v="302060"/>
    <s v="SMA"/>
    <s v="U"/>
    <s v="U"/>
    <m/>
    <m/>
    <x v="0"/>
    <s v="USA"/>
    <s v="025US00"/>
    <s v="LL"/>
    <x v="10"/>
    <d v="1994-07-22T00:00:00"/>
    <n v="43.6"/>
    <n v="-43.633333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91"/>
    <n v="127373"/>
    <n v="154"/>
    <x v="0"/>
    <s v="RCF"/>
    <s v="APN302061"/>
    <m/>
    <m/>
    <m/>
    <n v="302061"/>
    <s v="SMA"/>
    <s v="F"/>
    <s v="F"/>
    <m/>
    <m/>
    <x v="0"/>
    <s v="USA"/>
    <s v="025US00"/>
    <s v="LL"/>
    <x v="10"/>
    <d v="1994-07-25T00:00:00"/>
    <n v="43.666666999999997"/>
    <n v="-43.516666999999998"/>
    <n v="81"/>
    <n v="81"/>
    <s v="cm"/>
    <s v="FL"/>
    <s v="E"/>
    <n v="14"/>
    <n v="14"/>
    <s v="kg"/>
    <s v="RD"/>
    <s v="E"/>
    <m/>
    <n v="1"/>
    <n v="1"/>
    <s v="EU.ESP"/>
    <s v="021ES00"/>
    <s v="UNCL"/>
    <x v="3"/>
    <d v="1996-06-17T00:00:00"/>
    <n v="42"/>
    <n v="-44"/>
    <n v="156"/>
    <n v="156"/>
    <s v="cm"/>
    <s v="FL"/>
    <s v="E"/>
    <m/>
    <m/>
    <m/>
    <m/>
    <m/>
    <m/>
  </r>
  <r>
    <n v="128692"/>
    <n v="127374"/>
    <n v="154"/>
    <x v="1"/>
    <s v="R-1"/>
    <s v="APN302062"/>
    <m/>
    <m/>
    <m/>
    <n v="302062"/>
    <s v="SMA"/>
    <s v="F"/>
    <s v="F"/>
    <m/>
    <m/>
    <x v="0"/>
    <s v="USA"/>
    <s v="025US00"/>
    <s v="LL"/>
    <x v="10"/>
    <d v="1994-07-25T00:00:00"/>
    <n v="43.666666999999997"/>
    <n v="-43.516666999999998"/>
    <n v="76"/>
    <n v="76"/>
    <s v="cm"/>
    <s v="FL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93"/>
    <n v="127375"/>
    <n v="154"/>
    <x v="1"/>
    <s v="R-1"/>
    <s v="APN302063"/>
    <m/>
    <m/>
    <m/>
    <n v="302063"/>
    <s v="SMA"/>
    <s v="F"/>
    <s v="F"/>
    <m/>
    <m/>
    <x v="0"/>
    <s v="USA"/>
    <s v="025US00"/>
    <s v="LL"/>
    <x v="10"/>
    <d v="1994-07-25T00:00:00"/>
    <n v="43.733333000000002"/>
    <n v="-43.65"/>
    <n v="86"/>
    <n v="86"/>
    <s v="cm"/>
    <s v="FL"/>
    <s v="E"/>
    <n v="17"/>
    <n v="1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94"/>
    <n v="127376"/>
    <n v="154"/>
    <x v="1"/>
    <s v="R-1"/>
    <s v="APN302064"/>
    <m/>
    <m/>
    <m/>
    <n v="302064"/>
    <s v="SMA"/>
    <s v="F"/>
    <s v="F"/>
    <m/>
    <m/>
    <x v="0"/>
    <s v="USA"/>
    <s v="025US00"/>
    <s v="LL"/>
    <x v="10"/>
    <d v="1994-07-26T00:00:00"/>
    <n v="43.566667000000002"/>
    <n v="-43.466667000000001"/>
    <n v="61"/>
    <n v="61"/>
    <s v="cm"/>
    <s v="FL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95"/>
    <n v="127377"/>
    <n v="154"/>
    <x v="0"/>
    <s v="RCF"/>
    <s v="APN302066"/>
    <m/>
    <m/>
    <m/>
    <n v="302066"/>
    <s v="SMA"/>
    <s v="U"/>
    <s v="U"/>
    <m/>
    <m/>
    <x v="0"/>
    <s v="USA"/>
    <s v="025US00"/>
    <s v="LL"/>
    <x v="10"/>
    <d v="1994-07-26T00:00:00"/>
    <n v="43.566667000000002"/>
    <n v="-43.45"/>
    <n v="68"/>
    <n v="68"/>
    <s v="cm"/>
    <s v="FL"/>
    <s v="E"/>
    <n v="11"/>
    <n v="11"/>
    <s v="kg"/>
    <s v="RD"/>
    <s v="E"/>
    <m/>
    <n v="0"/>
    <n v="0"/>
    <s v="EU.ESP"/>
    <s v="021ES00"/>
    <s v="UNCL"/>
    <x v="11"/>
    <d v="1994-08-24T00:00:00"/>
    <n v="44"/>
    <n v="-40"/>
    <n v="124"/>
    <n v="124"/>
    <s v="cm"/>
    <s v="FL"/>
    <s v="M"/>
    <m/>
    <m/>
    <m/>
    <m/>
    <m/>
    <m/>
  </r>
  <r>
    <n v="128696"/>
    <n v="127378"/>
    <n v="154"/>
    <x v="1"/>
    <s v="R-1"/>
    <s v="APN302067"/>
    <m/>
    <m/>
    <m/>
    <n v="302067"/>
    <s v="SMA"/>
    <s v="F"/>
    <s v="F"/>
    <m/>
    <m/>
    <x v="0"/>
    <s v="USA"/>
    <s v="025US00"/>
    <s v="LL"/>
    <x v="10"/>
    <d v="1994-07-30T00:00:00"/>
    <n v="43.65"/>
    <n v="-42.833333000000003"/>
    <n v="71"/>
    <n v="71"/>
    <s v="cm"/>
    <s v="FL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97"/>
    <n v="127379"/>
    <n v="154"/>
    <x v="1"/>
    <s v="R-1"/>
    <s v="APN302069"/>
    <m/>
    <m/>
    <m/>
    <n v="302069"/>
    <s v="SMA"/>
    <s v="F"/>
    <s v="F"/>
    <m/>
    <m/>
    <x v="0"/>
    <s v="USA"/>
    <s v="025US00"/>
    <s v="LL"/>
    <x v="10"/>
    <d v="1994-07-30T00:00:00"/>
    <n v="43.633333"/>
    <n v="-42.816667000000002"/>
    <n v="64"/>
    <n v="64"/>
    <s v="cm"/>
    <s v="FL"/>
    <s v="E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98"/>
    <n v="127380"/>
    <n v="154"/>
    <x v="1"/>
    <s v="R-1"/>
    <s v="APN302070"/>
    <m/>
    <m/>
    <m/>
    <n v="302070"/>
    <s v="SMA"/>
    <s v="F"/>
    <s v="F"/>
    <m/>
    <m/>
    <x v="0"/>
    <s v="USA"/>
    <s v="025US00"/>
    <s v="LL"/>
    <x v="10"/>
    <d v="1994-07-30T00:00:00"/>
    <n v="43.633333"/>
    <n v="-42.833333000000003"/>
    <n v="76"/>
    <n v="76"/>
    <s v="cm"/>
    <s v="FL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699"/>
    <n v="127381"/>
    <n v="154"/>
    <x v="1"/>
    <s v="R-1"/>
    <s v="APN302071"/>
    <m/>
    <m/>
    <m/>
    <n v="302071"/>
    <s v="SMA"/>
    <s v="F"/>
    <s v="F"/>
    <m/>
    <m/>
    <x v="0"/>
    <s v="USA"/>
    <s v="025US00"/>
    <s v="LL"/>
    <x v="10"/>
    <d v="1994-08-03T00:00:00"/>
    <n v="43.45"/>
    <n v="-41.916666999999997"/>
    <n v="58"/>
    <n v="58"/>
    <s v="cm"/>
    <s v="FL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00"/>
    <n v="127382"/>
    <n v="154"/>
    <x v="1"/>
    <s v="R-1"/>
    <s v="APN302072"/>
    <m/>
    <m/>
    <m/>
    <n v="302072"/>
    <s v="SMA"/>
    <s v="F"/>
    <s v="F"/>
    <m/>
    <m/>
    <x v="0"/>
    <s v="USA"/>
    <s v="025US00"/>
    <s v="LL"/>
    <x v="10"/>
    <d v="1994-08-03T00:00:00"/>
    <n v="43.416666999999997"/>
    <n v="-41.866667"/>
    <n v="74"/>
    <n v="74"/>
    <s v="cm"/>
    <s v="FL"/>
    <s v="E"/>
    <n v="13"/>
    <n v="1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01"/>
    <n v="127383"/>
    <n v="154"/>
    <x v="0"/>
    <s v="RCF"/>
    <s v="APN302075"/>
    <m/>
    <m/>
    <m/>
    <n v="302075"/>
    <s v="SMA"/>
    <s v="F"/>
    <s v="F"/>
    <m/>
    <m/>
    <x v="0"/>
    <s v="USA"/>
    <s v="025US00"/>
    <s v="LL"/>
    <x v="8"/>
    <m/>
    <m/>
    <m/>
    <m/>
    <m/>
    <m/>
    <m/>
    <m/>
    <m/>
    <m/>
    <m/>
    <m/>
    <m/>
    <m/>
    <s v="Unk"/>
    <s v="Unk"/>
    <s v="EU.ESP"/>
    <s v="021ES00"/>
    <s v="UNCL"/>
    <x v="39"/>
    <m/>
    <n v="44"/>
    <n v="-38"/>
    <n v="162"/>
    <n v="162"/>
    <s v="cm"/>
    <s v="FL"/>
    <s v="M"/>
    <m/>
    <m/>
    <m/>
    <m/>
    <m/>
    <m/>
  </r>
  <r>
    <n v="128721"/>
    <n v="127403"/>
    <n v="154"/>
    <x v="0"/>
    <s v="RCF"/>
    <s v="APN302117"/>
    <m/>
    <m/>
    <m/>
    <n v="302117"/>
    <s v="SMA"/>
    <s v="F"/>
    <s v="F"/>
    <m/>
    <m/>
    <x v="0"/>
    <s v="USA"/>
    <s v="025US00"/>
    <s v="RR"/>
    <x v="3"/>
    <d v="1996-06-08T00:00:00"/>
    <n v="36.516666999999998"/>
    <n v="-75.383332999999993"/>
    <n v="183"/>
    <n v="183"/>
    <s v="cm"/>
    <s v="TLE"/>
    <s v="E"/>
    <m/>
    <m/>
    <m/>
    <m/>
    <m/>
    <m/>
    <n v="1"/>
    <n v="1"/>
    <s v="UNCL.FLEETS"/>
    <s v="025US00"/>
    <s v="UNCL"/>
    <x v="4"/>
    <d v="1997-06-15T00:00:00"/>
    <n v="38"/>
    <n v="-74.55"/>
    <n v="173"/>
    <n v="173"/>
    <s v="cm"/>
    <s v="FL"/>
    <s v="E"/>
    <m/>
    <m/>
    <m/>
    <m/>
    <m/>
    <m/>
  </r>
  <r>
    <n v="128724"/>
    <n v="127406"/>
    <n v="154"/>
    <x v="1"/>
    <s v="R-1"/>
    <s v="APN302130"/>
    <m/>
    <m/>
    <m/>
    <n v="302130"/>
    <s v="SMA"/>
    <s v="U"/>
    <s v="U"/>
    <m/>
    <m/>
    <x v="0"/>
    <s v="USA"/>
    <s v="025US00"/>
    <s v="RR"/>
    <x v="4"/>
    <d v="1997-06-28T00:00:00"/>
    <n v="40.033332999999999"/>
    <n v="-72.833332999999996"/>
    <n v="122"/>
    <n v="122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25"/>
    <n v="127407"/>
    <n v="154"/>
    <x v="1"/>
    <s v="R-1"/>
    <s v="APN302131"/>
    <m/>
    <m/>
    <m/>
    <n v="302131"/>
    <s v="SMA"/>
    <s v="U"/>
    <s v="U"/>
    <m/>
    <m/>
    <x v="0"/>
    <s v="USA"/>
    <s v="025US00"/>
    <s v="RR"/>
    <x v="38"/>
    <d v="1998-09-05T00:00:00"/>
    <n v="40.25"/>
    <n v="-73.466667000000001"/>
    <n v="91"/>
    <n v="91"/>
    <s v="cm"/>
    <s v="TLE"/>
    <s v="E"/>
    <n v="14"/>
    <n v="1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48"/>
    <n v="127429"/>
    <n v="154"/>
    <x v="1"/>
    <s v="R-1"/>
    <s v="APN302188"/>
    <m/>
    <m/>
    <m/>
    <n v="302188"/>
    <s v="SMA"/>
    <s v="U"/>
    <s v="U"/>
    <m/>
    <m/>
    <x v="0"/>
    <s v="USA"/>
    <s v="025US00"/>
    <s v="RR"/>
    <x v="10"/>
    <d v="1994-06-11T00:00:00"/>
    <n v="39.633333"/>
    <n v="-73.116667000000007"/>
    <n v="127"/>
    <n v="127"/>
    <s v="cm"/>
    <s v="FL"/>
    <s v="E"/>
    <n v="32"/>
    <n v="32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57"/>
    <n v="127438"/>
    <n v="154"/>
    <x v="0"/>
    <s v="RCF"/>
    <s v="APN302206"/>
    <m/>
    <m/>
    <m/>
    <n v="302206"/>
    <s v="SMA"/>
    <s v="M"/>
    <s v="M"/>
    <m/>
    <m/>
    <x v="0"/>
    <s v="USA"/>
    <s v="025US00"/>
    <s v="RR"/>
    <x v="10"/>
    <d v="1994-09-25T00:00:00"/>
    <n v="40.533332999999999"/>
    <n v="-72.166667000000004"/>
    <n v="68"/>
    <n v="68"/>
    <s v="cm"/>
    <s v="FL"/>
    <s v="E"/>
    <n v="7"/>
    <n v="7"/>
    <s v="kg"/>
    <s v="RD"/>
    <s v="E"/>
    <m/>
    <s v="Unk"/>
    <s v="Unk"/>
    <s v="EU.ESP"/>
    <s v="021ES00"/>
    <s v="UNCL"/>
    <x v="39"/>
    <m/>
    <n v="44.45"/>
    <n v="-42.25"/>
    <n v="114"/>
    <n v="114"/>
    <s v="cm"/>
    <s v="FL"/>
    <s v="E"/>
    <m/>
    <m/>
    <m/>
    <m/>
    <m/>
    <m/>
  </r>
  <r>
    <n v="128784"/>
    <n v="127465"/>
    <n v="154"/>
    <x v="1"/>
    <s v="R-1"/>
    <s v="APN302253"/>
    <m/>
    <m/>
    <m/>
    <n v="302253"/>
    <s v="SMA"/>
    <s v="F"/>
    <s v="F"/>
    <m/>
    <m/>
    <x v="0"/>
    <s v="USA"/>
    <s v="025US00"/>
    <s v="RR"/>
    <x v="45"/>
    <d v="2010-08-07T00:00:00"/>
    <n v="40.646110999999998"/>
    <n v="-72.507778000000002"/>
    <n v="120"/>
    <n v="4"/>
    <s v="ft"/>
    <s v="FL"/>
    <s v="E"/>
    <n v="29.445"/>
    <n v="6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85"/>
    <n v="127466"/>
    <n v="154"/>
    <x v="1"/>
    <s v="R-1"/>
    <s v="APN302254"/>
    <m/>
    <m/>
    <m/>
    <n v="302254"/>
    <s v="SMA"/>
    <s v="M"/>
    <s v="M"/>
    <m/>
    <m/>
    <x v="0"/>
    <s v="USA"/>
    <s v="025US00"/>
    <s v="RR"/>
    <x v="45"/>
    <d v="2010-08-11T00:00:00"/>
    <n v="40.365833000000002"/>
    <n v="-73.028889000000007"/>
    <n v="90"/>
    <n v="3"/>
    <s v="ft"/>
    <s v="FL"/>
    <s v="E"/>
    <n v="9.06"/>
    <n v="20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794"/>
    <n v="127475"/>
    <n v="154"/>
    <x v="1"/>
    <s v="R-1"/>
    <s v="APN302282"/>
    <m/>
    <m/>
    <m/>
    <n v="302282"/>
    <s v="SMA"/>
    <s v="F"/>
    <s v="F"/>
    <m/>
    <m/>
    <x v="0"/>
    <s v="USA"/>
    <s v="025US00"/>
    <s v="RR"/>
    <x v="16"/>
    <d v="1993-07-31T00:00:00"/>
    <n v="41.066667000000002"/>
    <n v="-71.383332999999993"/>
    <n v="84"/>
    <n v="84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8830"/>
    <n v="127511"/>
    <n v="154"/>
    <x v="1"/>
    <s v="R-1"/>
    <s v="APN302342"/>
    <m/>
    <m/>
    <m/>
    <n v="302342"/>
    <s v="SMA"/>
    <s v="U"/>
    <s v="U"/>
    <m/>
    <m/>
    <x v="0"/>
    <s v="USA"/>
    <s v="025US00"/>
    <s v="RR"/>
    <x v="16"/>
    <d v="1993-10-14T00:00:00"/>
    <n v="40.533332999999999"/>
    <n v="-71.7"/>
    <n v="122"/>
    <n v="122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8858"/>
    <n v="127538"/>
    <n v="154"/>
    <x v="1"/>
    <s v="R-1"/>
    <s v="APN302372"/>
    <m/>
    <m/>
    <m/>
    <n v="302372"/>
    <s v="SMA"/>
    <s v="M"/>
    <s v="M"/>
    <m/>
    <m/>
    <x v="0"/>
    <s v="USA"/>
    <s v="025US00"/>
    <s v="RR"/>
    <x v="16"/>
    <d v="1993-07-13T00:00:00"/>
    <n v="40.5"/>
    <n v="-71.7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901"/>
    <n v="127576"/>
    <n v="154"/>
    <x v="1"/>
    <s v="R-1"/>
    <s v="APN302414"/>
    <m/>
    <m/>
    <m/>
    <n v="302414"/>
    <s v="SMA"/>
    <s v="F"/>
    <s v="F"/>
    <m/>
    <m/>
    <x v="0"/>
    <s v="USA"/>
    <s v="025US00"/>
    <s v="RR"/>
    <x v="16"/>
    <d v="1993-07-25T00:00:00"/>
    <n v="40.616667"/>
    <n v="-71.033332999999999"/>
    <n v="46"/>
    <n v="46"/>
    <s v="cm"/>
    <s v="FL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8967"/>
    <n v="127641"/>
    <n v="154"/>
    <x v="1"/>
    <s v="R-1"/>
    <s v="APN302506"/>
    <m/>
    <m/>
    <m/>
    <n v="302506"/>
    <s v="SMA"/>
    <s v="U"/>
    <s v="U"/>
    <m/>
    <m/>
    <x v="0"/>
    <s v="USA"/>
    <s v="025US00"/>
    <s v="RR"/>
    <x v="10"/>
    <d v="1994-06-18T00:00:00"/>
    <n v="40.183332999999998"/>
    <n v="-72.716667000000001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8968"/>
    <n v="127642"/>
    <n v="154"/>
    <x v="0"/>
    <s v="RCF"/>
    <s v="APN302508"/>
    <m/>
    <m/>
    <m/>
    <n v="302508"/>
    <s v="SMA"/>
    <s v="F"/>
    <s v="F"/>
    <m/>
    <m/>
    <x v="0"/>
    <s v="USA"/>
    <s v="025US00"/>
    <s v="RR"/>
    <x v="10"/>
    <d v="1994-07-04T00:00:00"/>
    <n v="40.066667000000002"/>
    <n v="-72.8"/>
    <n v="137"/>
    <n v="137"/>
    <s v="cm"/>
    <s v="TLE"/>
    <s v="E"/>
    <m/>
    <m/>
    <m/>
    <m/>
    <m/>
    <m/>
    <n v="0"/>
    <n v="0"/>
    <s v="UNCL.FLEETS"/>
    <s v="025US00"/>
    <s v="UNCL"/>
    <x v="11"/>
    <d v="1994-10-24T00:00:00"/>
    <n v="37.5"/>
    <n v="-74.533332999999999"/>
    <n v="147"/>
    <n v="147"/>
    <s v="cm"/>
    <s v="FL"/>
    <s v="E"/>
    <m/>
    <m/>
    <m/>
    <m/>
    <m/>
    <m/>
  </r>
  <r>
    <n v="129018"/>
    <n v="127690"/>
    <n v="154"/>
    <x v="1"/>
    <s v="R-1"/>
    <s v="APN302602"/>
    <m/>
    <m/>
    <m/>
    <n v="302602"/>
    <s v="SMA"/>
    <s v="F"/>
    <s v="F"/>
    <m/>
    <m/>
    <x v="0"/>
    <s v="USA"/>
    <s v="025US00"/>
    <s v="RR"/>
    <x v="10"/>
    <d v="1994-07-07T00:00:00"/>
    <n v="40.516666999999998"/>
    <n v="-72.416667000000004"/>
    <n v="76"/>
    <n v="76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019"/>
    <n v="127691"/>
    <n v="154"/>
    <x v="1"/>
    <s v="R-1"/>
    <s v="APN302603"/>
    <m/>
    <m/>
    <m/>
    <n v="302603"/>
    <s v="SMA"/>
    <s v="F"/>
    <s v="F"/>
    <m/>
    <m/>
    <x v="0"/>
    <s v="USA"/>
    <s v="025US00"/>
    <s v="RR"/>
    <x v="10"/>
    <d v="1994-07-13T00:00:00"/>
    <n v="40.516666999999998"/>
    <n v="-72.466667000000001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020"/>
    <n v="127692"/>
    <n v="154"/>
    <x v="1"/>
    <s v="R-1"/>
    <s v="APN302605"/>
    <m/>
    <m/>
    <m/>
    <n v="302605"/>
    <s v="SMA"/>
    <s v="F"/>
    <s v="F"/>
    <m/>
    <m/>
    <x v="0"/>
    <s v="USA"/>
    <s v="025US00"/>
    <s v="RR"/>
    <x v="10"/>
    <d v="1994-07-13T00:00:00"/>
    <n v="40.549999999999997"/>
    <n v="-72.433333000000005"/>
    <n v="91"/>
    <n v="91"/>
    <s v="cm"/>
    <s v="TLE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021"/>
    <n v="127693"/>
    <n v="154"/>
    <x v="0"/>
    <s v="RCF"/>
    <s v="APN302606"/>
    <m/>
    <m/>
    <m/>
    <n v="302606"/>
    <s v="SMA"/>
    <s v="U"/>
    <s v="U"/>
    <m/>
    <m/>
    <x v="0"/>
    <s v="USA"/>
    <s v="025US00"/>
    <s v="RR"/>
    <x v="10"/>
    <d v="1994-09-03T00:00:00"/>
    <n v="40.75"/>
    <n v="-72.349999999999994"/>
    <n v="122"/>
    <n v="122"/>
    <s v="cm"/>
    <s v="TLE"/>
    <s v="E"/>
    <n v="25"/>
    <n v="25"/>
    <s v="kg"/>
    <s v="RD"/>
    <s v="E"/>
    <m/>
    <n v="0"/>
    <n v="0"/>
    <s v="UNCL.FLEETS"/>
    <s v="025US00"/>
    <s v="UNCL"/>
    <x v="19"/>
    <d v="1995-06-06T00:00:00"/>
    <n v="39.483333000000002"/>
    <n v="-71.466667000000001"/>
    <n v="141"/>
    <n v="141"/>
    <s v="cm"/>
    <s v="FL"/>
    <s v="M"/>
    <m/>
    <m/>
    <m/>
    <m/>
    <m/>
    <m/>
  </r>
  <r>
    <n v="129044"/>
    <n v="127715"/>
    <n v="154"/>
    <x v="1"/>
    <s v="R-1"/>
    <s v="APN302635"/>
    <m/>
    <m/>
    <m/>
    <n v="302635"/>
    <s v="SMA"/>
    <s v="U"/>
    <s v="U"/>
    <m/>
    <m/>
    <x v="0"/>
    <s v="USA"/>
    <s v="025US00"/>
    <s v="RR"/>
    <x v="1"/>
    <d v="1999-06-22T00:00:00"/>
    <n v="40.933332999999998"/>
    <n v="-71.55"/>
    <n v="122"/>
    <n v="122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102"/>
    <n v="127772"/>
    <n v="154"/>
    <x v="1"/>
    <s v="R-1"/>
    <s v="APN302759"/>
    <m/>
    <m/>
    <m/>
    <n v="302759"/>
    <s v="SMA"/>
    <s v="U"/>
    <s v="U"/>
    <m/>
    <m/>
    <x v="0"/>
    <s v="USA"/>
    <s v="025US00"/>
    <s v="RR"/>
    <x v="0"/>
    <d v="2001-06-16T00:00:00"/>
    <n v="38.833333000000003"/>
    <n v="-74.333332999999996"/>
    <n v="152"/>
    <n v="152"/>
    <s v="cm"/>
    <s v="TLE"/>
    <s v="E"/>
    <n v="27"/>
    <n v="2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144"/>
    <n v="127813"/>
    <n v="154"/>
    <x v="1"/>
    <s v="R-1"/>
    <s v="APN302874"/>
    <m/>
    <m/>
    <m/>
    <n v="302874"/>
    <s v="SMA"/>
    <s v="F"/>
    <s v="F"/>
    <m/>
    <m/>
    <x v="0"/>
    <s v="USA"/>
    <s v="025US00"/>
    <s v="RR"/>
    <x v="10"/>
    <d v="1994-07-03T00:00:00"/>
    <n v="40.766666999999998"/>
    <n v="-71.783332999999999"/>
    <m/>
    <m/>
    <m/>
    <m/>
    <m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166"/>
    <n v="127833"/>
    <n v="154"/>
    <x v="1"/>
    <s v="R-1"/>
    <s v="APN302896"/>
    <m/>
    <m/>
    <m/>
    <n v="302896"/>
    <s v="SMA"/>
    <s v="F"/>
    <s v="F"/>
    <m/>
    <m/>
    <x v="0"/>
    <s v="USA"/>
    <s v="025US00"/>
    <s v="RR"/>
    <x v="38"/>
    <d v="1998-09-26T00:00:00"/>
    <n v="40.183332999999998"/>
    <n v="-72.933333000000005"/>
    <n v="107"/>
    <n v="107"/>
    <s v="cm"/>
    <s v="TLE"/>
    <s v="E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168"/>
    <n v="127835"/>
    <n v="154"/>
    <x v="1"/>
    <s v="R-1"/>
    <s v="APN302898"/>
    <m/>
    <m/>
    <m/>
    <n v="302898"/>
    <s v="SMA"/>
    <s v="U"/>
    <s v="U"/>
    <m/>
    <m/>
    <x v="0"/>
    <s v="USA"/>
    <s v="025US00"/>
    <s v="RR"/>
    <x v="38"/>
    <d v="1998-09-26T00:00:00"/>
    <n v="40.183332999999998"/>
    <n v="-72.95"/>
    <n v="76"/>
    <n v="76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186"/>
    <n v="127853"/>
    <n v="154"/>
    <x v="1"/>
    <s v="R-1"/>
    <s v="APN302956"/>
    <m/>
    <m/>
    <m/>
    <n v="302956"/>
    <s v="SMA"/>
    <s v="M"/>
    <s v="M"/>
    <m/>
    <m/>
    <x v="0"/>
    <s v="USA"/>
    <s v="025US00"/>
    <s v="RR"/>
    <x v="16"/>
    <d v="1993-08-12T00:00:00"/>
    <n v="40.75"/>
    <n v="-71.666667000000004"/>
    <n v="79"/>
    <n v="79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200"/>
    <n v="127867"/>
    <n v="154"/>
    <x v="1"/>
    <s v="R-1"/>
    <s v="APN302990"/>
    <m/>
    <m/>
    <m/>
    <n v="302990"/>
    <s v="SMA"/>
    <s v="M"/>
    <s v="M"/>
    <m/>
    <m/>
    <x v="0"/>
    <s v="USA"/>
    <s v="025US00"/>
    <s v="RR"/>
    <x v="16"/>
    <d v="1993-08-29T00:00:00"/>
    <n v="40.483333000000002"/>
    <n v="-72.966667000000001"/>
    <n v="84"/>
    <n v="84"/>
    <s v="cm"/>
    <s v="TLE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201"/>
    <n v="127868"/>
    <n v="154"/>
    <x v="1"/>
    <s v="R-1"/>
    <s v="APN303001"/>
    <m/>
    <m/>
    <m/>
    <n v="303001"/>
    <s v="SMA"/>
    <s v="U"/>
    <s v="U"/>
    <m/>
    <m/>
    <x v="0"/>
    <s v="USA"/>
    <s v="025US00"/>
    <s v="RR"/>
    <x v="6"/>
    <d v="2004-06-11T00:00:00"/>
    <n v="38.049999999999997"/>
    <n v="-74.783332999999999"/>
    <n v="107"/>
    <n v="10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202"/>
    <n v="127869"/>
    <n v="154"/>
    <x v="1"/>
    <s v="R-1"/>
    <s v="APN303003"/>
    <m/>
    <m/>
    <m/>
    <n v="303003"/>
    <s v="SMA"/>
    <s v="F"/>
    <s v="F"/>
    <m/>
    <m/>
    <x v="0"/>
    <s v="USA"/>
    <s v="025US00"/>
    <s v="RR"/>
    <x v="6"/>
    <d v="2004-06-19T00:00:00"/>
    <n v="38.033332999999999"/>
    <n v="-74.483333000000002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203"/>
    <n v="127870"/>
    <n v="154"/>
    <x v="0"/>
    <s v="RCF"/>
    <s v="APN303007"/>
    <m/>
    <m/>
    <m/>
    <n v="303007"/>
    <s v="SMA"/>
    <s v="F"/>
    <s v="F"/>
    <m/>
    <m/>
    <x v="0"/>
    <s v="USA"/>
    <s v="025US00"/>
    <s v="RR"/>
    <x v="42"/>
    <d v="2007-06-07T00:00:00"/>
    <n v="37.383333"/>
    <n v="-74.900000000000006"/>
    <n v="152"/>
    <n v="152"/>
    <s v="cm"/>
    <s v="TLE"/>
    <s v="E"/>
    <n v="23"/>
    <n v="23"/>
    <s v="kg"/>
    <s v="RD"/>
    <s v="E"/>
    <m/>
    <n v="0"/>
    <n v="0"/>
    <s v="UNCL.FLEETS"/>
    <s v="025US00"/>
    <s v="UNCL"/>
    <x v="22"/>
    <d v="2007-07-07T00:00:00"/>
    <n v="40.283332999999999"/>
    <n v="-73.216667000000001"/>
    <n v="122"/>
    <n v="122"/>
    <s v="cm"/>
    <s v="FL"/>
    <s v="M"/>
    <m/>
    <m/>
    <m/>
    <m/>
    <m/>
    <m/>
  </r>
  <r>
    <n v="129234"/>
    <n v="127900"/>
    <n v="154"/>
    <x v="1"/>
    <s v="R-1"/>
    <s v="APN303077"/>
    <m/>
    <m/>
    <m/>
    <n v="303077"/>
    <s v="SMA"/>
    <s v="F"/>
    <s v="F"/>
    <m/>
    <m/>
    <x v="0"/>
    <s v="USA"/>
    <s v="025US00"/>
    <s v="RR"/>
    <x v="16"/>
    <d v="1993-07-23T00:00:00"/>
    <n v="40.883333"/>
    <n v="-70.466667000000001"/>
    <n v="183"/>
    <n v="18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263"/>
    <n v="127928"/>
    <n v="154"/>
    <x v="1"/>
    <s v="R-1"/>
    <s v="APN303120"/>
    <m/>
    <m/>
    <m/>
    <n v="303120"/>
    <s v="SMA"/>
    <s v="F"/>
    <s v="F"/>
    <m/>
    <m/>
    <x v="0"/>
    <s v="USA"/>
    <s v="025US00"/>
    <s v="RR"/>
    <x v="10"/>
    <d v="1994-10-02T00:00:00"/>
    <n v="39.5"/>
    <n v="-72.166667000000004"/>
    <n v="137"/>
    <n v="137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266"/>
    <n v="127930"/>
    <n v="154"/>
    <x v="1"/>
    <s v="R-1"/>
    <s v="APN303127"/>
    <m/>
    <m/>
    <m/>
    <n v="303127"/>
    <s v="SMA"/>
    <s v="F"/>
    <s v="F"/>
    <m/>
    <m/>
    <x v="0"/>
    <s v="USA"/>
    <s v="025US00"/>
    <s v="RR"/>
    <x v="3"/>
    <d v="1996-06-12T00:00:00"/>
    <n v="37.333333000000003"/>
    <n v="-74.95"/>
    <n v="152"/>
    <n v="152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268"/>
    <n v="127932"/>
    <n v="154"/>
    <x v="1"/>
    <s v="R-1"/>
    <s v="APN303132"/>
    <m/>
    <m/>
    <m/>
    <n v="303132"/>
    <s v="SMA"/>
    <s v="F"/>
    <s v="F"/>
    <m/>
    <m/>
    <x v="0"/>
    <s v="USA"/>
    <s v="025US00"/>
    <s v="RR"/>
    <x v="3"/>
    <d v="1996-07-05T00:00:00"/>
    <n v="37.816667000000002"/>
    <n v="-74.633332999999993"/>
    <n v="168"/>
    <n v="168"/>
    <s v="cm"/>
    <s v="FL"/>
    <s v="E"/>
    <n v="54"/>
    <n v="5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294"/>
    <n v="127958"/>
    <n v="154"/>
    <x v="0"/>
    <s v="RCF"/>
    <s v="APN303177"/>
    <m/>
    <m/>
    <m/>
    <n v="303177"/>
    <s v="SMA"/>
    <s v="F"/>
    <s v="F"/>
    <m/>
    <m/>
    <x v="0"/>
    <s v="USA"/>
    <s v="025US00"/>
    <s v="RR"/>
    <x v="39"/>
    <d v="2000-09-10T00:00:00"/>
    <n v="40.566667000000002"/>
    <n v="-71.983333000000002"/>
    <n v="122"/>
    <n v="122"/>
    <s v="cm"/>
    <s v="TLE"/>
    <s v="E"/>
    <n v="23"/>
    <n v="23"/>
    <s v="kg"/>
    <s v="RD"/>
    <s v="E"/>
    <m/>
    <n v="2"/>
    <n v="2"/>
    <s v="EU.ESP"/>
    <s v="021ES00"/>
    <s v="UNCL"/>
    <x v="5"/>
    <d v="2003-08-21T00:00:00"/>
    <n v="43.5"/>
    <n v="-46"/>
    <n v="210"/>
    <n v="210"/>
    <s v="cm"/>
    <s v="FL"/>
    <s v="M"/>
    <m/>
    <m/>
    <m/>
    <m/>
    <m/>
    <m/>
  </r>
  <r>
    <n v="129295"/>
    <n v="127959"/>
    <n v="154"/>
    <x v="1"/>
    <s v="R-1"/>
    <s v="APN303179"/>
    <m/>
    <m/>
    <m/>
    <n v="303179"/>
    <s v="SMA"/>
    <s v="U"/>
    <s v="U"/>
    <m/>
    <m/>
    <x v="0"/>
    <s v="USA"/>
    <s v="025US00"/>
    <s v="RR"/>
    <x v="7"/>
    <d v="2005-08-13T00:00:00"/>
    <n v="40.866667"/>
    <n v="-71.916667000000004"/>
    <n v="71"/>
    <n v="71"/>
    <s v="cm"/>
    <s v="TLE"/>
    <s v="E"/>
    <n v="3"/>
    <n v="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296"/>
    <n v="127960"/>
    <n v="154"/>
    <x v="1"/>
    <s v="R-1"/>
    <s v="APN303180"/>
    <m/>
    <m/>
    <m/>
    <n v="303180"/>
    <s v="SMA"/>
    <s v="U"/>
    <s v="U"/>
    <m/>
    <m/>
    <x v="0"/>
    <s v="USA"/>
    <s v="025US00"/>
    <s v="RR"/>
    <x v="2"/>
    <d v="1995-08-13T00:00:00"/>
    <n v="40.883333"/>
    <n v="-71.5"/>
    <n v="76"/>
    <n v="76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350"/>
    <n v="128013"/>
    <n v="154"/>
    <x v="1"/>
    <s v="R-1"/>
    <s v="APN303288"/>
    <m/>
    <m/>
    <m/>
    <n v="303288"/>
    <s v="SMA"/>
    <s v="U"/>
    <s v="U"/>
    <m/>
    <m/>
    <x v="0"/>
    <s v="USA"/>
    <s v="025US00"/>
    <s v="RR"/>
    <x v="7"/>
    <d v="2005-08-02T00:00:00"/>
    <n v="40.366667"/>
    <n v="-73.8"/>
    <n v="91"/>
    <n v="91"/>
    <s v="cm"/>
    <s v="TLE"/>
    <s v="E"/>
    <n v="6"/>
    <n v="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370"/>
    <n v="128032"/>
    <n v="154"/>
    <x v="1"/>
    <s v="R-1"/>
    <s v="APN303316"/>
    <m/>
    <m/>
    <m/>
    <n v="303316"/>
    <s v="SMA"/>
    <s v="F"/>
    <s v="F"/>
    <m/>
    <m/>
    <x v="0"/>
    <s v="USA"/>
    <s v="025US00"/>
    <s v="RR"/>
    <x v="16"/>
    <d v="1993-09-12T00:00:00"/>
    <n v="41.166666999999997"/>
    <n v="-71.283332999999999"/>
    <n v="86"/>
    <n v="86"/>
    <s v="cm"/>
    <s v="FL"/>
    <s v="M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376"/>
    <n v="128038"/>
    <n v="154"/>
    <x v="1"/>
    <s v="R-1"/>
    <s v="APN303341"/>
    <m/>
    <m/>
    <m/>
    <n v="303341"/>
    <s v="SMA"/>
    <s v="U"/>
    <s v="U"/>
    <m/>
    <m/>
    <x v="0"/>
    <s v="USA"/>
    <s v="025US00"/>
    <s v="RR"/>
    <x v="38"/>
    <d v="1998-08-01T00:00:00"/>
    <n v="40.299999999999997"/>
    <n v="-73.266666999999998"/>
    <n v="51"/>
    <n v="51"/>
    <s v="cm"/>
    <s v="TLE"/>
    <s v="E"/>
    <n v="5"/>
    <n v="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378"/>
    <n v="128040"/>
    <n v="154"/>
    <x v="1"/>
    <s v="R-1"/>
    <s v="APN303344"/>
    <m/>
    <m/>
    <m/>
    <n v="303344"/>
    <s v="SMA"/>
    <s v="F"/>
    <s v="F"/>
    <m/>
    <m/>
    <x v="0"/>
    <s v="USA"/>
    <s v="025US00"/>
    <s v="RR"/>
    <x v="38"/>
    <d v="1998-08-01T00:00:00"/>
    <n v="40.333333000000003"/>
    <n v="-73.233333000000002"/>
    <n v="61"/>
    <n v="61"/>
    <s v="cm"/>
    <s v="TLE"/>
    <s v="E"/>
    <n v="9"/>
    <n v="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380"/>
    <n v="128042"/>
    <n v="154"/>
    <x v="1"/>
    <s v="R-1"/>
    <s v="APN303397"/>
    <m/>
    <m/>
    <m/>
    <n v="303397"/>
    <s v="SMA"/>
    <s v="F"/>
    <s v="F"/>
    <m/>
    <m/>
    <x v="0"/>
    <s v="USA"/>
    <s v="025US00"/>
    <s v="RR"/>
    <x v="16"/>
    <d v="1993-08-15T00:00:00"/>
    <n v="40.35"/>
    <n v="-72.966667000000001"/>
    <n v="67"/>
    <n v="67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537"/>
    <n v="128199"/>
    <n v="154"/>
    <x v="1"/>
    <s v="R-1"/>
    <s v="APN303583"/>
    <s v="APN303584"/>
    <m/>
    <m/>
    <s v="303584/303583"/>
    <s v="SMA"/>
    <s v="U"/>
    <s v="M"/>
    <m/>
    <m/>
    <x v="0"/>
    <s v="USA"/>
    <s v="025US00"/>
    <s v="HAND"/>
    <x v="16"/>
    <d v="1993-08-10T00:00:00"/>
    <n v="40.716667000000001"/>
    <n v="-70.05"/>
    <n v="168"/>
    <n v="1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544"/>
    <n v="128206"/>
    <n v="154"/>
    <x v="1"/>
    <s v="R-1"/>
    <s v="APN303596"/>
    <s v="APN303597"/>
    <m/>
    <m/>
    <s v="303597/303596"/>
    <s v="SMA"/>
    <s v="U"/>
    <s v="F"/>
    <m/>
    <m/>
    <x v="0"/>
    <s v="USA"/>
    <s v="025US00"/>
    <s v="LL"/>
    <x v="10"/>
    <d v="1994-05-15T00:00:00"/>
    <n v="36.133333"/>
    <n v="-74.90000000000000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554"/>
    <n v="128216"/>
    <n v="154"/>
    <x v="1"/>
    <s v="R-1"/>
    <s v="APN303609"/>
    <m/>
    <m/>
    <m/>
    <n v="303609"/>
    <s v="SMA"/>
    <s v="U"/>
    <s v="U"/>
    <m/>
    <m/>
    <x v="0"/>
    <s v="USA"/>
    <s v="025US00"/>
    <s v="RR"/>
    <x v="10"/>
    <d v="1994-06-18T00:00:00"/>
    <n v="38.566667000000002"/>
    <n v="-74.333332999999996"/>
    <n v="66"/>
    <n v="66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573"/>
    <n v="128235"/>
    <n v="154"/>
    <x v="1"/>
    <s v="R-1"/>
    <s v="APN303671"/>
    <m/>
    <m/>
    <m/>
    <n v="303671"/>
    <s v="SMA"/>
    <s v="U"/>
    <s v="U"/>
    <m/>
    <m/>
    <x v="0"/>
    <s v="USA"/>
    <s v="025US00"/>
    <s v="RR"/>
    <x v="10"/>
    <d v="1994-07-03T00:00:00"/>
    <n v="40.416666999999997"/>
    <n v="-73.516666999999998"/>
    <n v="81"/>
    <n v="81"/>
    <s v="cm"/>
    <s v="FL"/>
    <s v="M"/>
    <n v="11"/>
    <n v="11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78"/>
    <n v="128240"/>
    <n v="154"/>
    <x v="1"/>
    <s v="R-1"/>
    <s v="APN303678"/>
    <m/>
    <m/>
    <m/>
    <n v="303678"/>
    <s v="SMA"/>
    <s v="F"/>
    <s v="F"/>
    <m/>
    <m/>
    <x v="0"/>
    <s v="USA"/>
    <s v="025US00"/>
    <s v="RR"/>
    <x v="10"/>
    <d v="1994-09-08T00:00:00"/>
    <n v="38.116667"/>
    <n v="-73.75"/>
    <n v="80"/>
    <n v="80"/>
    <s v="cm"/>
    <s v="FL"/>
    <s v="M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80"/>
    <n v="128242"/>
    <n v="154"/>
    <x v="1"/>
    <s v="R-1"/>
    <s v="APN303703"/>
    <m/>
    <m/>
    <m/>
    <n v="303703"/>
    <s v="SMA"/>
    <s v="U"/>
    <s v="U"/>
    <m/>
    <m/>
    <x v="0"/>
    <s v="USA"/>
    <s v="025US00"/>
    <s v="RR"/>
    <x v="10"/>
    <d v="1994-08-08T00:00:00"/>
    <n v="40.316667000000002"/>
    <n v="-73.2"/>
    <n v="61"/>
    <n v="61"/>
    <s v="cm"/>
    <s v="TLE"/>
    <s v="E"/>
    <n v="4"/>
    <n v="4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581"/>
    <n v="128243"/>
    <n v="154"/>
    <x v="1"/>
    <s v="R-1"/>
    <s v="APN303705"/>
    <m/>
    <m/>
    <m/>
    <n v="303705"/>
    <s v="SMA"/>
    <s v="F"/>
    <s v="F"/>
    <m/>
    <m/>
    <x v="0"/>
    <s v="USA"/>
    <s v="025US00"/>
    <s v="RR"/>
    <x v="10"/>
    <d v="1994-08-06T00:00:00"/>
    <n v="40.316667000000002"/>
    <n v="-73.2"/>
    <n v="76"/>
    <n v="76"/>
    <s v="cm"/>
    <s v="TLE"/>
    <s v="E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622"/>
    <n v="128284"/>
    <n v="154"/>
    <x v="1"/>
    <s v="R-1"/>
    <s v="APN303787"/>
    <m/>
    <m/>
    <m/>
    <n v="303787"/>
    <s v="SMA"/>
    <s v="U"/>
    <s v="U"/>
    <m/>
    <m/>
    <x v="0"/>
    <s v="USA"/>
    <s v="025US00"/>
    <s v="RR"/>
    <x v="38"/>
    <d v="1998-09-06T00:00:00"/>
    <n v="38.066667000000002"/>
    <n v="-73.666667000000004"/>
    <n v="76"/>
    <n v="76"/>
    <s v="cm"/>
    <s v="FL"/>
    <s v="M"/>
    <n v="7"/>
    <n v="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627"/>
    <n v="128289"/>
    <n v="154"/>
    <x v="0"/>
    <s v="RCF"/>
    <s v="APN303792"/>
    <m/>
    <m/>
    <m/>
    <n v="303792"/>
    <s v="SMA"/>
    <s v="F"/>
    <s v="F"/>
    <m/>
    <m/>
    <x v="0"/>
    <s v="USA"/>
    <s v="025US00"/>
    <s v="RR"/>
    <x v="10"/>
    <d v="1994-06-04T00:00:00"/>
    <n v="38.9"/>
    <n v="-74.116667000000007"/>
    <n v="91"/>
    <n v="91"/>
    <s v="cm"/>
    <s v="FL"/>
    <s v="E"/>
    <n v="12"/>
    <n v="12"/>
    <s v="kg"/>
    <s v="RD"/>
    <s v="E"/>
    <m/>
    <s v="Unk"/>
    <s v="Unk"/>
    <s v="UNCL.FLEETS"/>
    <s v="025US00"/>
    <s v="UNCL"/>
    <x v="39"/>
    <m/>
    <n v="40.333333000000003"/>
    <n v="-73.066666999999995"/>
    <n v="150"/>
    <n v="150"/>
    <s v="cm"/>
    <s v="FL"/>
    <s v="E"/>
    <m/>
    <m/>
    <m/>
    <m/>
    <m/>
    <m/>
  </r>
  <r>
    <n v="129646"/>
    <n v="128307"/>
    <n v="154"/>
    <x v="1"/>
    <s v="R-1"/>
    <s v="APN303834"/>
    <m/>
    <m/>
    <m/>
    <n v="303834"/>
    <s v="SMA"/>
    <s v="F"/>
    <s v="F"/>
    <m/>
    <m/>
    <x v="0"/>
    <s v="USA"/>
    <s v="025US00"/>
    <s v="RR"/>
    <x v="3"/>
    <d v="1996-08-03T00:00:00"/>
    <n v="41.15"/>
    <n v="-71.166667000000004"/>
    <n v="213"/>
    <n v="213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29649"/>
    <n v="128310"/>
    <n v="154"/>
    <x v="1"/>
    <s v="R-1"/>
    <s v="APN303879"/>
    <m/>
    <m/>
    <m/>
    <n v="303879"/>
    <s v="SMA"/>
    <s v="U"/>
    <s v="U"/>
    <m/>
    <m/>
    <x v="0"/>
    <s v="USA"/>
    <s v="025US00"/>
    <s v="RR"/>
    <x v="10"/>
    <d v="1994-07-04T00:00:00"/>
    <n v="38.416666999999997"/>
    <n v="-73.566666999999995"/>
    <m/>
    <m/>
    <m/>
    <m/>
    <m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29652"/>
    <n v="128313"/>
    <n v="154"/>
    <x v="1"/>
    <s v="R-1"/>
    <s v="APN303882"/>
    <m/>
    <m/>
    <m/>
    <n v="303882"/>
    <s v="SMA"/>
    <s v="U"/>
    <s v="U"/>
    <m/>
    <m/>
    <x v="0"/>
    <s v="USA"/>
    <s v="025US00"/>
    <s v="RR"/>
    <x v="10"/>
    <d v="1994-07-30T00:00:00"/>
    <n v="41"/>
    <n v="-71.516666999999998"/>
    <n v="152"/>
    <n v="152"/>
    <s v="cm"/>
    <s v="TLE"/>
    <s v="E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035"/>
    <n v="128689"/>
    <n v="154"/>
    <x v="1"/>
    <s v="R-1"/>
    <s v="APN304816"/>
    <s v="APN304817"/>
    <m/>
    <m/>
    <s v="304817/304816"/>
    <s v="SMA"/>
    <s v="U"/>
    <s v="M"/>
    <m/>
    <m/>
    <x v="0"/>
    <s v="USA"/>
    <s v="025US00"/>
    <s v="HAND"/>
    <x v="10"/>
    <d v="1994-08-09T00:00:00"/>
    <n v="40.616667"/>
    <n v="-69.900000000000006"/>
    <n v="122"/>
    <n v="122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042"/>
    <n v="128696"/>
    <n v="154"/>
    <x v="1"/>
    <s v="R-1"/>
    <s v="APN304824"/>
    <s v="APN304825"/>
    <m/>
    <m/>
    <s v="304825/304824"/>
    <s v="SMA"/>
    <s v="U"/>
    <s v="M"/>
    <m/>
    <m/>
    <x v="0"/>
    <s v="USA"/>
    <s v="025US00"/>
    <s v="HAND"/>
    <x v="10"/>
    <d v="1994-08-10T00:00:00"/>
    <n v="40.583333000000003"/>
    <n v="-70.099999999999994"/>
    <n v="268"/>
    <n v="268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056"/>
    <n v="128710"/>
    <n v="154"/>
    <x v="0"/>
    <s v="RCF"/>
    <s v="APN304867"/>
    <s v="APN304868"/>
    <m/>
    <m/>
    <s v="304868/304867"/>
    <s v="SMA"/>
    <s v="U"/>
    <s v="M"/>
    <m/>
    <m/>
    <x v="0"/>
    <s v="USA"/>
    <s v="025US00"/>
    <s v="HAND"/>
    <x v="3"/>
    <d v="1996-05-18T00:00:00"/>
    <n v="35.35"/>
    <n v="-74.983333000000002"/>
    <n v="183"/>
    <n v="183"/>
    <s v="cm"/>
    <s v="FL"/>
    <s v="E"/>
    <m/>
    <m/>
    <m/>
    <m/>
    <m/>
    <m/>
    <n v="1"/>
    <n v="1"/>
    <s v="UNCL.FLEETS"/>
    <s v="025US00"/>
    <s v="UNCL"/>
    <x v="4"/>
    <d v="1997-09-01T00:00:00"/>
    <n v="40.983333000000002"/>
    <n v="-71.45"/>
    <n v="183"/>
    <n v="183"/>
    <s v="cm"/>
    <s v="FL"/>
    <s v="M"/>
    <m/>
    <m/>
    <m/>
    <m/>
    <m/>
    <m/>
  </r>
  <r>
    <n v="130217"/>
    <n v="128867"/>
    <n v="154"/>
    <x v="0"/>
    <s v="RCF"/>
    <s v="APO001309"/>
    <m/>
    <m/>
    <m/>
    <n v="1309"/>
    <s v="SMA"/>
    <s v="F"/>
    <s v="F"/>
    <m/>
    <m/>
    <x v="0"/>
    <s v="USA"/>
    <s v="025US00"/>
    <s v="RR"/>
    <x v="0"/>
    <d v="2001-06-21T00:00:00"/>
    <n v="37.283332999999999"/>
    <n v="-73.883332999999993"/>
    <n v="61"/>
    <n v="61"/>
    <s v="cm"/>
    <s v="FL"/>
    <s v="E"/>
    <m/>
    <m/>
    <m/>
    <m/>
    <m/>
    <m/>
    <n v="1"/>
    <n v="1"/>
    <s v="EU.ESP"/>
    <s v="021ES00"/>
    <s v="UNCL"/>
    <x v="2"/>
    <d v="2002-06-26T00:00:00"/>
    <n v="42.983333000000002"/>
    <n v="-30.966667000000001"/>
    <n v="128"/>
    <n v="128"/>
    <s v="cm"/>
    <s v="FL"/>
    <s v="M"/>
    <m/>
    <m/>
    <m/>
    <m/>
    <m/>
    <m/>
  </r>
  <r>
    <n v="130219"/>
    <n v="128869"/>
    <n v="154"/>
    <x v="1"/>
    <s v="R-1"/>
    <s v="APO001312"/>
    <m/>
    <m/>
    <m/>
    <n v="1312"/>
    <s v="SMA"/>
    <s v="F"/>
    <s v="F"/>
    <m/>
    <m/>
    <x v="0"/>
    <s v="USA"/>
    <s v="025US00"/>
    <s v="HAND"/>
    <x v="5"/>
    <d v="2002-08-10T00:00:00"/>
    <n v="40.916666999999997"/>
    <n v="-70.916667000000004"/>
    <n v="89"/>
    <n v="89"/>
    <s v="cm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261"/>
    <n v="128911"/>
    <n v="154"/>
    <x v="1"/>
    <s v="R-1"/>
    <s v="APO314084"/>
    <m/>
    <m/>
    <m/>
    <n v="314084"/>
    <s v="SMA"/>
    <s v="M"/>
    <s v="M"/>
    <m/>
    <m/>
    <x v="0"/>
    <s v="USA"/>
    <s v="025US00"/>
    <s v="RR"/>
    <x v="43"/>
    <d v="2008-10-04T00:00:00"/>
    <n v="40.816667000000002"/>
    <n v="-70.816666999999995"/>
    <n v="195"/>
    <n v="6.5"/>
    <s v="ft"/>
    <s v="TLE"/>
    <s v="E"/>
    <n v="85.617000000000004"/>
    <n v="189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263"/>
    <n v="128913"/>
    <n v="154"/>
    <x v="1"/>
    <s v="R-1"/>
    <s v="APO314240"/>
    <m/>
    <m/>
    <m/>
    <n v="314240"/>
    <s v="SMA"/>
    <s v="F"/>
    <s v="F"/>
    <m/>
    <m/>
    <x v="0"/>
    <s v="USA"/>
    <s v="025US00"/>
    <s v="RR"/>
    <x v="43"/>
    <d v="2008-10-05T00:00:00"/>
    <n v="40.865278000000004"/>
    <n v="-71.227500000000006"/>
    <n v="76.2"/>
    <n v="30"/>
    <s v="in"/>
    <s v="FL"/>
    <s v="E"/>
    <n v="6.7949999999999999"/>
    <n v="15"/>
    <s v="lb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336"/>
    <n v="128986"/>
    <n v="154"/>
    <x v="1"/>
    <s v="R-1"/>
    <s v="APO314870"/>
    <m/>
    <m/>
    <m/>
    <n v="314870"/>
    <s v="SMA"/>
    <s v="M"/>
    <s v="M"/>
    <m/>
    <m/>
    <x v="0"/>
    <s v="USA"/>
    <s v="025US00"/>
    <s v="LL"/>
    <x v="45"/>
    <d v="2010-09-15T00:00:00"/>
    <n v="44.755000000000003"/>
    <n v="-48.524999999999999"/>
    <n v="124.5"/>
    <n v="124.5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421"/>
    <n v="129070"/>
    <n v="154"/>
    <x v="1"/>
    <s v="R-1"/>
    <s v="APO314964"/>
    <m/>
    <m/>
    <m/>
    <n v="314964"/>
    <s v="SMA"/>
    <s v="M"/>
    <s v="M"/>
    <m/>
    <m/>
    <x v="0"/>
    <s v="USA"/>
    <s v="025US00"/>
    <s v="LL"/>
    <x v="45"/>
    <d v="2010-10-24T00:00:00"/>
    <n v="39.791666999999997"/>
    <n v="-70.851667000000006"/>
    <n v="99.8"/>
    <n v="99.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440"/>
    <n v="129089"/>
    <n v="154"/>
    <x v="1"/>
    <s v="R-1"/>
    <s v="APO314983"/>
    <m/>
    <m/>
    <m/>
    <n v="314983"/>
    <s v="SMA"/>
    <s v="F"/>
    <s v="F"/>
    <m/>
    <m/>
    <x v="0"/>
    <s v="USA"/>
    <s v="025US00"/>
    <s v="LL"/>
    <x v="45"/>
    <d v="2010-10-25T00:00:00"/>
    <n v="39.79"/>
    <n v="-69.793056000000007"/>
    <n v="105"/>
    <n v="3.5"/>
    <s v="ft"/>
    <s v="FL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451"/>
    <n v="129100"/>
    <n v="154"/>
    <x v="1"/>
    <s v="R-1"/>
    <s v="APO314995"/>
    <m/>
    <m/>
    <m/>
    <n v="314995"/>
    <s v="SMA"/>
    <s v="M"/>
    <s v="M"/>
    <m/>
    <m/>
    <x v="0"/>
    <s v="USA"/>
    <s v="025US00"/>
    <s v="LL"/>
    <x v="45"/>
    <d v="2010-10-29T00:00:00"/>
    <n v="39.753056000000001"/>
    <n v="-71.066666999999995"/>
    <n v="97.3"/>
    <n v="97.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452"/>
    <n v="129101"/>
    <n v="154"/>
    <x v="1"/>
    <s v="R-1"/>
    <s v="APO314996"/>
    <m/>
    <m/>
    <m/>
    <n v="314996"/>
    <s v="SMA"/>
    <s v="F"/>
    <s v="F"/>
    <m/>
    <m/>
    <x v="0"/>
    <s v="USA"/>
    <s v="025US00"/>
    <s v="LL"/>
    <x v="45"/>
    <d v="2010-10-30T00:00:00"/>
    <n v="39.781666999999999"/>
    <n v="-71.215000000000003"/>
    <n v="86"/>
    <n v="86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459"/>
    <n v="129108"/>
    <n v="154"/>
    <x v="1"/>
    <s v="R-1"/>
    <s v="APU000127"/>
    <s v="APU000128"/>
    <m/>
    <m/>
    <s v="000128/000127"/>
    <s v="SMA"/>
    <s v="U"/>
    <s v="F"/>
    <m/>
    <m/>
    <x v="0"/>
    <s v="USA"/>
    <s v="025US00"/>
    <s v="RR"/>
    <x v="26"/>
    <d v="1964-07-07T00:00:00"/>
    <n v="40.833333000000003"/>
    <n v="-71.833332999999996"/>
    <n v="121"/>
    <n v="121"/>
    <s v="cm"/>
    <s v="TLE"/>
    <s v="E"/>
    <n v="8"/>
    <n v="8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467"/>
    <n v="129116"/>
    <n v="154"/>
    <x v="0"/>
    <s v="RCF"/>
    <s v="APU000242"/>
    <m/>
    <m/>
    <m/>
    <n v="242"/>
    <s v="SMA"/>
    <s v="U"/>
    <s v="U"/>
    <m/>
    <m/>
    <x v="0"/>
    <s v="UNCL.FLEETS"/>
    <s v="999--99"/>
    <s v="RR"/>
    <x v="26"/>
    <d v="1964-08-13T00:00:00"/>
    <n v="40.716667000000001"/>
    <n v="-71.716667000000001"/>
    <n v="152"/>
    <n v="152"/>
    <s v="cm"/>
    <s v="TLE"/>
    <s v="E"/>
    <n v="45"/>
    <n v="45"/>
    <s v="kg"/>
    <s v="RD"/>
    <s v="E"/>
    <m/>
    <n v="0"/>
    <n v="0"/>
    <s v="UNCL.FLEETS"/>
    <s v="025US00"/>
    <s v="UNCL"/>
    <x v="28"/>
    <d v="1965-02-19T00:00:00"/>
    <n v="35.200000000000003"/>
    <n v="-75.066666999999995"/>
    <n v="158"/>
    <n v="158"/>
    <s v="cm"/>
    <s v="FL"/>
    <s v="E"/>
    <m/>
    <m/>
    <m/>
    <m/>
    <m/>
    <m/>
  </r>
  <r>
    <n v="130521"/>
    <n v="129170"/>
    <n v="154"/>
    <x v="1"/>
    <s v="R-1"/>
    <s v="APU001539"/>
    <m/>
    <m/>
    <m/>
    <n v="1539"/>
    <s v="SMA"/>
    <s v="F"/>
    <s v="F"/>
    <m/>
    <m/>
    <x v="0"/>
    <s v="USA"/>
    <s v="025US00"/>
    <s v="RR"/>
    <x v="37"/>
    <d v="1968-08-16T00:00:00"/>
    <n v="40.833333000000003"/>
    <n v="-71.5"/>
    <n v="29"/>
    <n v="29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525"/>
    <n v="129174"/>
    <n v="154"/>
    <x v="1"/>
    <s v="R-1"/>
    <s v="APV000261"/>
    <m/>
    <m/>
    <m/>
    <n v="261"/>
    <s v="SMA"/>
    <s v="F"/>
    <s v="F"/>
    <m/>
    <m/>
    <x v="0"/>
    <s v="USA"/>
    <s v="025US00"/>
    <s v="RR"/>
    <x v="28"/>
    <d v="1965-08-13T00:00:00"/>
    <n v="40.666666999999997"/>
    <n v="-71.666667000000004"/>
    <n v="153"/>
    <n v="153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532"/>
    <n v="129181"/>
    <n v="154"/>
    <x v="1"/>
    <s v="R-1"/>
    <s v="APV000290"/>
    <m/>
    <m/>
    <m/>
    <n v="290"/>
    <s v="SMA"/>
    <s v="M"/>
    <s v="M"/>
    <m/>
    <m/>
    <x v="0"/>
    <s v="USA"/>
    <s v="025US00"/>
    <s v="RR"/>
    <x v="30"/>
    <d v="1966-01-27T00:00:00"/>
    <n v="25.666667"/>
    <n v="-79.333332999999996"/>
    <m/>
    <m/>
    <m/>
    <m/>
    <m/>
    <n v="205"/>
    <n v="20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534"/>
    <n v="129183"/>
    <n v="154"/>
    <x v="1"/>
    <s v="R-1"/>
    <s v="APV000297"/>
    <m/>
    <m/>
    <m/>
    <n v="297"/>
    <s v="SMA"/>
    <s v="F"/>
    <s v="F"/>
    <m/>
    <m/>
    <x v="0"/>
    <s v="USA"/>
    <s v="025US00"/>
    <s v="RR"/>
    <x v="30"/>
    <d v="1966-01-27T00:00:00"/>
    <n v="25.666667"/>
    <n v="-79.333332999999996"/>
    <m/>
    <m/>
    <m/>
    <m/>
    <m/>
    <n v="39"/>
    <n v="39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535"/>
    <n v="129184"/>
    <n v="154"/>
    <x v="1"/>
    <s v="R-1"/>
    <s v="APV000299"/>
    <m/>
    <m/>
    <m/>
    <n v="299"/>
    <s v="SMA"/>
    <s v="F"/>
    <s v="F"/>
    <m/>
    <m/>
    <x v="0"/>
    <s v="USA"/>
    <s v="025US00"/>
    <s v="LL"/>
    <x v="30"/>
    <d v="1966-05-04T00:00:00"/>
    <n v="35.5"/>
    <n v="-74.783332999999999"/>
    <n v="116"/>
    <n v="116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536"/>
    <n v="129185"/>
    <n v="154"/>
    <x v="1"/>
    <s v="R-1"/>
    <s v="APV000362"/>
    <m/>
    <m/>
    <m/>
    <n v="362"/>
    <s v="SMA"/>
    <s v="M"/>
    <s v="M"/>
    <m/>
    <m/>
    <x v="0"/>
    <s v="USA"/>
    <s v="025US00"/>
    <s v="LL"/>
    <x v="30"/>
    <d v="1966-05-04T00:00:00"/>
    <n v="35.5"/>
    <n v="-74.783332999999999"/>
    <n v="82"/>
    <n v="82"/>
    <s v="cm"/>
    <s v="TLE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569"/>
    <n v="129218"/>
    <n v="154"/>
    <x v="1"/>
    <s v="R-1"/>
    <s v="APV000592"/>
    <m/>
    <m/>
    <m/>
    <n v="592"/>
    <s v="SMA"/>
    <s v="F"/>
    <s v="F"/>
    <m/>
    <m/>
    <x v="0"/>
    <s v="USA"/>
    <s v="025US00"/>
    <s v="LL"/>
    <x v="30"/>
    <d v="1966-07-17T00:00:00"/>
    <n v="40.916666999999997"/>
    <n v="-70.483333000000002"/>
    <n v="160"/>
    <n v="160"/>
    <s v="cm"/>
    <s v="FL"/>
    <s v="M"/>
    <n v="45"/>
    <n v="45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668"/>
    <n v="129317"/>
    <n v="154"/>
    <x v="0"/>
    <s v="RCF"/>
    <s v="APV001014"/>
    <m/>
    <m/>
    <m/>
    <n v="1014"/>
    <s v="SMA"/>
    <s v="M"/>
    <s v="M"/>
    <m/>
    <m/>
    <x v="0"/>
    <s v="UNCL.FLEETS"/>
    <s v="999--99"/>
    <s v="LL"/>
    <x v="48"/>
    <d v="1967-08-17T00:00:00"/>
    <n v="40.916666999999997"/>
    <n v="-70.583332999999996"/>
    <n v="188"/>
    <n v="188"/>
    <s v="cm"/>
    <s v="FL"/>
    <s v="M"/>
    <m/>
    <m/>
    <m/>
    <m/>
    <m/>
    <m/>
    <n v="2"/>
    <n v="2"/>
    <s v="VEN"/>
    <s v="029VE00"/>
    <s v="UNCL"/>
    <x v="46"/>
    <d v="1970-03-15T00:00:00"/>
    <n v="11.333333"/>
    <n v="-67"/>
    <m/>
    <m/>
    <m/>
    <m/>
    <m/>
    <m/>
    <m/>
    <m/>
    <m/>
    <m/>
    <m/>
  </r>
  <r>
    <n v="130671"/>
    <n v="129320"/>
    <n v="154"/>
    <x v="1"/>
    <s v="R-1"/>
    <s v="APV001017"/>
    <m/>
    <m/>
    <m/>
    <n v="1017"/>
    <s v="SMA"/>
    <s v="M"/>
    <s v="M"/>
    <m/>
    <m/>
    <x v="0"/>
    <s v="USA"/>
    <s v="025US00"/>
    <s v="LL"/>
    <x v="48"/>
    <d v="1967-08-17T00:00:00"/>
    <n v="40.766666999999998"/>
    <n v="-70.583332999999996"/>
    <n v="188"/>
    <n v="18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698"/>
    <n v="129347"/>
    <n v="154"/>
    <x v="1"/>
    <s v="R-1"/>
    <s v="APV001050"/>
    <m/>
    <m/>
    <m/>
    <n v="1050"/>
    <s v="SMA"/>
    <s v="F"/>
    <s v="F"/>
    <m/>
    <m/>
    <x v="0"/>
    <s v="USA"/>
    <s v="025US00"/>
    <s v="LL"/>
    <x v="48"/>
    <d v="1967-08-22T00:00:00"/>
    <n v="39.883333"/>
    <n v="-72.95"/>
    <n v="150"/>
    <n v="150"/>
    <s v="cm"/>
    <s v="FL"/>
    <s v="M"/>
    <n v="37"/>
    <n v="37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705"/>
    <n v="129354"/>
    <n v="154"/>
    <x v="1"/>
    <s v="R-1"/>
    <s v="APV001058"/>
    <m/>
    <m/>
    <m/>
    <n v="1058"/>
    <s v="SMA"/>
    <s v="M"/>
    <s v="M"/>
    <m/>
    <m/>
    <x v="0"/>
    <s v="USA"/>
    <s v="025US00"/>
    <s v="LL"/>
    <x v="48"/>
    <d v="1967-08-23T00:00:00"/>
    <n v="40.466667000000001"/>
    <n v="-72.95"/>
    <n v="190"/>
    <n v="190"/>
    <s v="cm"/>
    <s v="FL"/>
    <s v="M"/>
    <n v="76"/>
    <n v="76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130707"/>
    <n v="129356"/>
    <n v="154"/>
    <x v="1"/>
    <s v="R-1"/>
    <s v="APV001132"/>
    <m/>
    <m/>
    <m/>
    <n v="1132"/>
    <s v="SMA"/>
    <s v="M"/>
    <s v="M"/>
    <m/>
    <m/>
    <x v="0"/>
    <s v="USA"/>
    <s v="025US00"/>
    <s v="RR"/>
    <x v="29"/>
    <d v="1969-01-02T00:00:00"/>
    <n v="7.5"/>
    <n v="-78.166667000000004"/>
    <n v="305"/>
    <n v="305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708"/>
    <n v="129357"/>
    <n v="154"/>
    <x v="1"/>
    <s v="R-1"/>
    <s v="APV001142"/>
    <m/>
    <m/>
    <m/>
    <n v="1142"/>
    <s v="SMA"/>
    <s v="M"/>
    <s v="M"/>
    <m/>
    <m/>
    <x v="0"/>
    <s v="USA"/>
    <s v="025US00"/>
    <s v="RR"/>
    <x v="29"/>
    <d v="1969-01-22T00:00:00"/>
    <n v="25.333333"/>
    <n v="-79.666667000000004"/>
    <n v="213"/>
    <n v="213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709"/>
    <n v="129358"/>
    <n v="154"/>
    <x v="1"/>
    <s v="R-1"/>
    <s v="APV001144"/>
    <m/>
    <m/>
    <m/>
    <n v="1144"/>
    <s v="SMA"/>
    <s v="M"/>
    <s v="M"/>
    <m/>
    <m/>
    <x v="0"/>
    <s v="USA"/>
    <s v="025US00"/>
    <s v="RR"/>
    <x v="29"/>
    <d v="1969-01-22T00:00:00"/>
    <n v="25.333333"/>
    <n v="-79.666667000000004"/>
    <n v="274"/>
    <n v="274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710"/>
    <n v="129359"/>
    <n v="154"/>
    <x v="1"/>
    <s v="R-1"/>
    <s v="APV001145"/>
    <m/>
    <m/>
    <m/>
    <n v="1145"/>
    <s v="SMA"/>
    <s v="F"/>
    <s v="F"/>
    <m/>
    <m/>
    <x v="0"/>
    <s v="USA"/>
    <s v="025US00"/>
    <s v="RR"/>
    <x v="29"/>
    <d v="1969-01-22T00:00:00"/>
    <n v="25.333333"/>
    <n v="-79.666667000000004"/>
    <n v="157"/>
    <n v="157"/>
    <s v="cm"/>
    <s v="TLE"/>
    <s v="E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817"/>
    <n v="129466"/>
    <n v="154"/>
    <x v="1"/>
    <s v="R-1"/>
    <s v="APV001478"/>
    <m/>
    <m/>
    <m/>
    <n v="1478"/>
    <s v="SMA"/>
    <s v="F"/>
    <s v="F"/>
    <m/>
    <m/>
    <x v="0"/>
    <s v="USA"/>
    <s v="025US00"/>
    <s v="LL"/>
    <x v="31"/>
    <d v="1970-09-03T00:00:00"/>
    <n v="40.666666999999997"/>
    <n v="-70.383332999999993"/>
    <n v="178"/>
    <n v="178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818"/>
    <n v="129467"/>
    <n v="154"/>
    <x v="0"/>
    <s v="RCF"/>
    <s v="APV001534"/>
    <m/>
    <m/>
    <m/>
    <n v="1534"/>
    <s v="SMA"/>
    <s v="U"/>
    <s v="U"/>
    <m/>
    <m/>
    <x v="0"/>
    <s v="UNCL.FLEETS"/>
    <s v="999--99"/>
    <s v="LL"/>
    <x v="50"/>
    <d v="1977-03-27T00:00:00"/>
    <n v="35.833333000000003"/>
    <n v="-74.583332999999996"/>
    <n v="125"/>
    <n v="125"/>
    <s v="cm"/>
    <s v="FL"/>
    <s v="M"/>
    <m/>
    <m/>
    <m/>
    <m/>
    <m/>
    <m/>
    <n v="1"/>
    <n v="1"/>
    <s v="UNCL.FLEETS"/>
    <s v="025US00"/>
    <s v="UNCL"/>
    <x v="34"/>
    <d v="1978-07-23T00:00:00"/>
    <n v="39.833333000000003"/>
    <n v="-73.483333000000002"/>
    <n v="171"/>
    <n v="171"/>
    <s v="cm"/>
    <s v="FL"/>
    <s v="M"/>
    <m/>
    <m/>
    <m/>
    <m/>
    <m/>
    <m/>
  </r>
  <r>
    <n v="130819"/>
    <n v="129468"/>
    <n v="154"/>
    <x v="1"/>
    <s v="R-1"/>
    <s v="APB037032"/>
    <s v="APV001535"/>
    <m/>
    <m/>
    <s v="001535/037032"/>
    <s v="SMA"/>
    <s v="U"/>
    <e v="#N/A"/>
    <m/>
    <m/>
    <x v="0"/>
    <s v="UNCL.FLEETS"/>
    <e v="#N/A"/>
    <s v="LL"/>
    <x v="50"/>
    <d v="1977-03-27T00:00:00"/>
    <n v="35.816667000000002"/>
    <n v="-74.583332999999996"/>
    <n v="122"/>
    <n v="122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30820"/>
    <n v="129469"/>
    <n v="154"/>
    <x v="1"/>
    <s v="R-1"/>
    <s v="APB037078"/>
    <s v="APV001536"/>
    <m/>
    <m/>
    <s v="001536/037078"/>
    <s v="SMA"/>
    <s v="U"/>
    <e v="#N/A"/>
    <m/>
    <m/>
    <x v="0"/>
    <s v="UNCL.FLEETS"/>
    <e v="#N/A"/>
    <s v="LL"/>
    <x v="50"/>
    <d v="1977-03-28T00:00:00"/>
    <n v="35.966667000000001"/>
    <n v="-74.716667000000001"/>
    <n v="110"/>
    <n v="110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30821"/>
    <n v="129470"/>
    <n v="154"/>
    <x v="1"/>
    <s v="R-1"/>
    <s v="APB037147"/>
    <s v="APV001537"/>
    <m/>
    <m/>
    <s v="001537/037147"/>
    <s v="SMA"/>
    <s v="U"/>
    <e v="#N/A"/>
    <m/>
    <m/>
    <x v="0"/>
    <s v="UNCL.FLEETS"/>
    <e v="#N/A"/>
    <s v="LL"/>
    <x v="50"/>
    <d v="1977-03-30T00:00:00"/>
    <n v="36.133333"/>
    <n v="-74.633332999999993"/>
    <n v="117"/>
    <n v="117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30822"/>
    <n v="129471"/>
    <n v="154"/>
    <x v="1"/>
    <s v="R-1"/>
    <s v="APB037062"/>
    <s v="APV001538"/>
    <m/>
    <m/>
    <s v="001538/037062"/>
    <s v="SMA"/>
    <s v="U"/>
    <e v="#N/A"/>
    <m/>
    <m/>
    <x v="0"/>
    <s v="UNCL.FLEETS"/>
    <e v="#N/A"/>
    <s v="LL"/>
    <x v="50"/>
    <d v="1977-03-27T00:00:00"/>
    <n v="35.816667000000002"/>
    <n v="-74.783332999999999"/>
    <n v="126"/>
    <n v="126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30826"/>
    <n v="129475"/>
    <n v="154"/>
    <x v="1"/>
    <s v="R-1"/>
    <s v="APB037155"/>
    <s v="APV001900"/>
    <m/>
    <m/>
    <s v="001900/037155"/>
    <s v="SMA"/>
    <s v="U"/>
    <e v="#N/A"/>
    <m/>
    <m/>
    <x v="0"/>
    <s v="UNCL.FLEETS"/>
    <e v="#N/A"/>
    <s v="LL"/>
    <x v="50"/>
    <d v="1977-03-30T00:00:00"/>
    <n v="36.166666999999997"/>
    <n v="-74.766666999999998"/>
    <n v="106"/>
    <n v="106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30827"/>
    <n v="129476"/>
    <n v="154"/>
    <x v="1"/>
    <s v="R-1"/>
    <s v="APV001925"/>
    <m/>
    <m/>
    <m/>
    <n v="1925"/>
    <s v="SMA"/>
    <s v="F"/>
    <s v="F"/>
    <m/>
    <m/>
    <x v="0"/>
    <s v="EU.POL"/>
    <s v="018PL00"/>
    <s v="LL"/>
    <x v="23"/>
    <d v="1979-10-21T00:00:00"/>
    <n v="36.1"/>
    <n v="-74.716667000000001"/>
    <n v="89"/>
    <n v="89"/>
    <s v="cm"/>
    <s v="FL"/>
    <s v="M"/>
    <m/>
    <m/>
    <m/>
    <m/>
    <m/>
    <m/>
    <s v="No Recovery"/>
    <s v="No Recovery"/>
    <m/>
    <s v=""/>
    <m/>
    <x v="8"/>
    <m/>
    <m/>
    <m/>
    <m/>
    <m/>
    <m/>
    <m/>
    <m/>
    <m/>
    <m/>
    <m/>
    <m/>
    <m/>
    <m/>
  </r>
  <r>
    <n v="130829"/>
    <n v="129478"/>
    <n v="154"/>
    <x v="1"/>
    <s v="R-1"/>
    <s v="APV002018"/>
    <m/>
    <m/>
    <m/>
    <n v="2018"/>
    <s v="SMA"/>
    <s v="M"/>
    <s v="M"/>
    <m/>
    <m/>
    <x v="0"/>
    <s v="USA"/>
    <s v="025US00"/>
    <s v="RR"/>
    <x v="50"/>
    <d v="1977-06-22T00:00:00"/>
    <n v="37"/>
    <n v="-74.666667000000004"/>
    <n v="127"/>
    <n v="127"/>
    <s v="cm"/>
    <s v="FL"/>
    <s v="M"/>
    <n v="23"/>
    <n v="23"/>
    <s v="kg"/>
    <s v="RD"/>
    <s v="E"/>
    <m/>
    <s v="No Recovery"/>
    <s v="No Recovery"/>
    <m/>
    <s v=""/>
    <m/>
    <x v="8"/>
    <m/>
    <m/>
    <m/>
    <m/>
    <m/>
    <m/>
    <m/>
    <m/>
    <m/>
    <m/>
    <m/>
    <m/>
    <m/>
    <m/>
  </r>
  <r>
    <n v="3"/>
    <n v="3"/>
    <n v="176"/>
    <x v="0"/>
    <s v="0C1"/>
    <s v="HCR010631"/>
    <m/>
    <m/>
    <m/>
    <s v="HCR010631"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25"/>
    <d v="2010-11-18T00:00:00"/>
    <n v="38.75"/>
    <n v="-43.716666666666669"/>
    <n v="110"/>
    <n v="110"/>
    <s v="cm"/>
    <s v="FL"/>
    <s v="U"/>
    <m/>
    <m/>
    <m/>
    <m/>
    <m/>
    <m/>
  </r>
  <r>
    <n v="4"/>
    <n v="4"/>
    <n v="176"/>
    <x v="0"/>
    <s v="RCF"/>
    <s v="HCR010238"/>
    <m/>
    <m/>
    <m/>
    <s v="HCR010238"/>
    <s v="SMA"/>
    <s v="U"/>
    <e v="#N/A"/>
    <m/>
    <m/>
    <x v="0"/>
    <s v="EU.ESP"/>
    <e v="#N/A"/>
    <s v="LLHB"/>
    <x v="46"/>
    <d v="2011-03-13T00:00:00"/>
    <n v="23.566666666666666"/>
    <n v="-16.75"/>
    <n v="70"/>
    <n v="70"/>
    <s v="cm"/>
    <s v="FL"/>
    <s v="MMT"/>
    <n v="8.5"/>
    <n v="8.5"/>
    <s v="kg"/>
    <s v="RD"/>
    <s v="EWL"/>
    <m/>
    <n v="0"/>
    <n v="0"/>
    <s v="UNCL.FLEETS"/>
    <e v="#N/A"/>
    <s v="UNCL"/>
    <x v="42"/>
    <d v="2011-07-25T00:00:00"/>
    <n v="27.166666666666668"/>
    <n v="-15.2"/>
    <m/>
    <m/>
    <m/>
    <m/>
    <m/>
    <n v="14"/>
    <n v="14"/>
    <s v="kg"/>
    <s v="RD"/>
    <s v="M"/>
    <m/>
  </r>
  <r>
    <n v="5"/>
    <n v="5"/>
    <n v="176"/>
    <x v="0"/>
    <s v="RCF"/>
    <s v="HCR010748"/>
    <m/>
    <m/>
    <m/>
    <s v="HCR010748"/>
    <s v="SMA"/>
    <s v="U"/>
    <e v="#N/A"/>
    <m/>
    <m/>
    <x v="0"/>
    <s v="EU.ESP"/>
    <e v="#N/A"/>
    <s v="LLHB"/>
    <x v="45"/>
    <d v="2010-01-27T00:00:00"/>
    <n v="31.083333333333332"/>
    <n v="-48.8"/>
    <n v="70"/>
    <n v="70"/>
    <s v="cm"/>
    <s v="FL"/>
    <s v="MMT"/>
    <m/>
    <m/>
    <m/>
    <m/>
    <m/>
    <m/>
    <n v="1"/>
    <n v="1"/>
    <s v="EU.ESP"/>
    <e v="#N/A"/>
    <s v="LLHB"/>
    <x v="42"/>
    <d v="2011-05-18T00:00:00"/>
    <n v="38.81666666666667"/>
    <n v="-51.4"/>
    <n v="140"/>
    <n v="140"/>
    <s v="cm"/>
    <s v="FL"/>
    <s v="MMT"/>
    <m/>
    <m/>
    <m/>
    <m/>
    <m/>
    <m/>
  </r>
  <r>
    <n v="6"/>
    <n v="6"/>
    <n v="176"/>
    <x v="0"/>
    <s v="RCF"/>
    <s v="HCR010100"/>
    <m/>
    <m/>
    <m/>
    <s v="HCR010100"/>
    <s v="SMA"/>
    <s v="U"/>
    <e v="#N/A"/>
    <m/>
    <m/>
    <x v="0"/>
    <s v="EU.ESP"/>
    <e v="#N/A"/>
    <s v="LLHB"/>
    <x v="8"/>
    <m/>
    <m/>
    <m/>
    <m/>
    <m/>
    <m/>
    <m/>
    <m/>
    <m/>
    <m/>
    <m/>
    <m/>
    <m/>
    <m/>
    <s v="Unk"/>
    <s v="Unk"/>
    <s v="EU.ESP"/>
    <e v="#N/A"/>
    <s v="LLHB"/>
    <x v="24"/>
    <d v="2009-08-07T00:00:00"/>
    <n v="44.93333333333333"/>
    <n v="-39.666666666666664"/>
    <n v="120"/>
    <n v="120"/>
    <s v="cm"/>
    <s v="FL"/>
    <s v="MMT"/>
    <m/>
    <m/>
    <m/>
    <m/>
    <m/>
    <m/>
  </r>
  <r>
    <n v="7"/>
    <n v="7"/>
    <n v="176"/>
    <x v="0"/>
    <s v="RCF"/>
    <s v="HCR011280"/>
    <m/>
    <m/>
    <m/>
    <s v="HCR011280"/>
    <s v="SMA"/>
    <s v="U"/>
    <e v="#N/A"/>
    <m/>
    <m/>
    <x v="0"/>
    <s v="EU.ESP"/>
    <e v="#N/A"/>
    <s v="LLHB"/>
    <x v="45"/>
    <d v="2010-08-07T00:00:00"/>
    <n v="41.833333333333336"/>
    <n v="-42.833333333333336"/>
    <n v="90"/>
    <n v="90"/>
    <s v="cm"/>
    <s v="FL"/>
    <s v="U"/>
    <m/>
    <m/>
    <m/>
    <m/>
    <m/>
    <m/>
    <n v="0"/>
    <n v="0"/>
    <s v="EU.ESP"/>
    <e v="#N/A"/>
    <s v="LLHB"/>
    <x v="42"/>
    <d v="2011-04-07T00:00:00"/>
    <n v="36.366666666666667"/>
    <n v="-47"/>
    <n v="118"/>
    <n v="118"/>
    <s v="cm"/>
    <s v="FL"/>
    <s v="MMT"/>
    <m/>
    <m/>
    <m/>
    <m/>
    <m/>
    <m/>
  </r>
  <r>
    <n v="10"/>
    <n v="10"/>
    <n v="176"/>
    <x v="0"/>
    <s v="RCF"/>
    <s v="HCR011404"/>
    <m/>
    <m/>
    <m/>
    <s v="HCR011404"/>
    <s v="SMA"/>
    <s v="U"/>
    <e v="#N/A"/>
    <m/>
    <m/>
    <x v="0"/>
    <s v="EU.ESP"/>
    <e v="#N/A"/>
    <s v="LLHB"/>
    <x v="45"/>
    <d v="2010-08-23T00:00:00"/>
    <n v="39.866666666666667"/>
    <n v="-47.516666666666666"/>
    <n v="123"/>
    <n v="123"/>
    <s v="cm"/>
    <s v="FL"/>
    <s v="U"/>
    <m/>
    <m/>
    <m/>
    <m/>
    <m/>
    <m/>
    <n v="0"/>
    <n v="0"/>
    <s v="EU.ESP"/>
    <e v="#N/A"/>
    <s v="LLHB"/>
    <x v="42"/>
    <d v="2011-05-04T00:00:00"/>
    <n v="39.883333333333333"/>
    <n v="-44.7"/>
    <n v="123"/>
    <n v="123"/>
    <s v="cm"/>
    <s v="FL"/>
    <s v="U"/>
    <m/>
    <m/>
    <m/>
    <m/>
    <m/>
    <m/>
  </r>
  <r>
    <n v="12"/>
    <n v="12"/>
    <n v="176"/>
    <x v="0"/>
    <s v="RCF"/>
    <s v="HCR010370"/>
    <m/>
    <m/>
    <m/>
    <s v="HCR010370"/>
    <s v="SMA"/>
    <s v="U"/>
    <e v="#N/A"/>
    <m/>
    <m/>
    <x v="0"/>
    <s v="EU.ESP"/>
    <e v="#N/A"/>
    <s v="LLHB"/>
    <x v="44"/>
    <d v="2009-05-10T00:00:00"/>
    <n v="37.133333333333333"/>
    <n v="-57.4"/>
    <n v="78"/>
    <n v="78"/>
    <s v="cm"/>
    <s v="FL"/>
    <s v="U"/>
    <n v="4.7"/>
    <n v="4.7"/>
    <s v="kg"/>
    <s v="RD"/>
    <s v="EWL"/>
    <m/>
    <n v="2"/>
    <n v="2"/>
    <s v="EU.ESP"/>
    <e v="#N/A"/>
    <s v="LLHB"/>
    <x v="42"/>
    <d v="2011-05-25T00:00:00"/>
    <n v="37.883333333333333"/>
    <n v="-54.8"/>
    <n v="160"/>
    <n v="160"/>
    <s v="cm"/>
    <s v="FL"/>
    <s v="U"/>
    <m/>
    <m/>
    <m/>
    <m/>
    <m/>
    <m/>
  </r>
  <r>
    <n v="13"/>
    <n v="13"/>
    <n v="176"/>
    <x v="0"/>
    <s v="RCF"/>
    <s v="HCR011403"/>
    <m/>
    <m/>
    <m/>
    <s v="HCR011403"/>
    <s v="SMA"/>
    <s v="U"/>
    <e v="#N/A"/>
    <m/>
    <m/>
    <x v="0"/>
    <s v="EU.ESP"/>
    <e v="#N/A"/>
    <s v="LLHB"/>
    <x v="45"/>
    <d v="2010-08-23T00:00:00"/>
    <n v="39.833333333333336"/>
    <n v="-47.5"/>
    <n v="80"/>
    <n v="80"/>
    <s v="cm"/>
    <s v="FL"/>
    <s v="U"/>
    <m/>
    <m/>
    <m/>
    <m/>
    <m/>
    <m/>
    <n v="0"/>
    <n v="0"/>
    <s v="EU.ESP"/>
    <e v="#N/A"/>
    <s v="LLHB"/>
    <x v="25"/>
    <d v="2010-11-22T00:00:00"/>
    <n v="40.35"/>
    <n v="-41.833333333333336"/>
    <n v="140"/>
    <n v="140"/>
    <s v="cm"/>
    <s v="FL"/>
    <s v="MMT"/>
    <m/>
    <m/>
    <m/>
    <m/>
    <m/>
    <m/>
  </r>
  <r>
    <n v="14"/>
    <n v="14"/>
    <n v="176"/>
    <x v="0"/>
    <s v="RCF"/>
    <s v="HCR011273"/>
    <m/>
    <m/>
    <m/>
    <s v="HCR011273"/>
    <s v="SMA"/>
    <s v="U"/>
    <e v="#N/A"/>
    <m/>
    <m/>
    <x v="0"/>
    <s v="EU.ESP"/>
    <e v="#N/A"/>
    <s v="LLHB"/>
    <x v="45"/>
    <d v="2010-07-26T00:00:00"/>
    <n v="42.25"/>
    <n v="-44.133333333333333"/>
    <n v="90"/>
    <n v="90"/>
    <s v="cm"/>
    <s v="FL"/>
    <s v="U"/>
    <m/>
    <m/>
    <m/>
    <m/>
    <m/>
    <m/>
    <n v="1"/>
    <n v="1"/>
    <s v="EU.ESP"/>
    <e v="#N/A"/>
    <s v="LLHB"/>
    <x v="42"/>
    <d v="2011-08-15T00:00:00"/>
    <n v="40.35"/>
    <n v="-46.733333333333334"/>
    <n v="133"/>
    <n v="133"/>
    <s v="cm"/>
    <s v="FL"/>
    <s v="U"/>
    <m/>
    <m/>
    <m/>
    <m/>
    <m/>
    <m/>
  </r>
  <r>
    <n v="17"/>
    <n v="17"/>
    <n v="176"/>
    <x v="0"/>
    <s v="RCF"/>
    <s v="APB340585"/>
    <m/>
    <m/>
    <m/>
    <n v="340585"/>
    <s v="SMA"/>
    <s v="M"/>
    <s v="M"/>
    <m/>
    <m/>
    <x v="0"/>
    <s v="USA"/>
    <s v="025US00"/>
    <s v="RR"/>
    <x v="45"/>
    <d v="2010-07-22T00:00:00"/>
    <n v="40.4"/>
    <n v="-73.033333333333331"/>
    <n v="121"/>
    <n v="121"/>
    <s v="cm"/>
    <s v="FL"/>
    <s v="E"/>
    <n v="45.300000000000004"/>
    <n v="100"/>
    <s v="lb"/>
    <s v="RD"/>
    <s v="E"/>
    <m/>
    <n v="0"/>
    <n v="0"/>
    <s v="EU.ESP"/>
    <s v="021ES00"/>
    <s v="LLHB"/>
    <x v="42"/>
    <d v="2011-04-15T00:00:00"/>
    <n v="36.6"/>
    <n v="-50.616666666666667"/>
    <n v="130"/>
    <n v="130"/>
    <s v="cm"/>
    <s v="FL"/>
    <s v="MMT"/>
    <n v="23"/>
    <n v="23"/>
    <s v="kg"/>
    <s v="RD"/>
    <s v="E"/>
    <m/>
  </r>
  <r>
    <n v="40"/>
    <n v="40"/>
    <n v="176"/>
    <x v="0"/>
    <s v="RCF"/>
    <s v="APB335648"/>
    <m/>
    <m/>
    <m/>
    <n v="335648"/>
    <s v="SMA"/>
    <s v="M"/>
    <s v="M"/>
    <m/>
    <m/>
    <x v="0"/>
    <s v="EU.PRT"/>
    <s v="019PT00"/>
    <s v="RR"/>
    <x v="45"/>
    <d v="2010-09-23T00:00:00"/>
    <n v="36.966666666666669"/>
    <n v="-8.65"/>
    <n v="163"/>
    <n v="163"/>
    <s v="cm"/>
    <s v="FL"/>
    <s v="E"/>
    <n v="60"/>
    <n v="60"/>
    <s v="kg"/>
    <s v="RD"/>
    <s v="E"/>
    <m/>
    <n v="0"/>
    <n v="0"/>
    <s v="EU.ESP"/>
    <s v="021ES00"/>
    <s v="LLHB"/>
    <x v="42"/>
    <d v="2011-06-16T00:00:00"/>
    <n v="40.666666666666664"/>
    <n v="-9.8333333333333339"/>
    <n v="160"/>
    <n v="160"/>
    <s v="cm"/>
    <s v="FL"/>
    <s v="MMT"/>
    <m/>
    <m/>
    <m/>
    <m/>
    <m/>
    <m/>
  </r>
  <r>
    <n v="58"/>
    <n v="58"/>
    <n v="176"/>
    <x v="0"/>
    <s v="RCF"/>
    <s v="HHM085030"/>
    <m/>
    <m/>
    <m/>
    <s v="HHM085030"/>
    <s v="SMA"/>
    <s v="U"/>
    <e v="#N/A"/>
    <m/>
    <m/>
    <x v="0"/>
    <s v="UNCL.FLEETS"/>
    <e v="#N/A"/>
    <s v="UNCL"/>
    <x v="45"/>
    <d v="2010-06-22T00:00:00"/>
    <n v="39.833333333333336"/>
    <n v="-72.833333333333329"/>
    <m/>
    <m/>
    <m/>
    <m/>
    <m/>
    <m/>
    <m/>
    <m/>
    <m/>
    <m/>
    <m/>
    <n v="1"/>
    <n v="1"/>
    <s v="EU.ESP"/>
    <e v="#N/A"/>
    <s v="LLHB"/>
    <x v="42"/>
    <d v="2011-07-17T00:00:00"/>
    <n v="40.4"/>
    <n v="-46.233333333333334"/>
    <n v="160"/>
    <n v="160"/>
    <s v="cm"/>
    <s v="FL"/>
    <s v="MCA"/>
    <m/>
    <m/>
    <m/>
    <m/>
    <m/>
    <m/>
  </r>
  <r>
    <n v="65"/>
    <n v="65"/>
    <n v="176"/>
    <x v="0"/>
    <s v="RCF"/>
    <s v="APB322026"/>
    <m/>
    <m/>
    <m/>
    <n v="322026"/>
    <s v="SMA"/>
    <s v="M"/>
    <s v="M"/>
    <m/>
    <m/>
    <x v="1"/>
    <s v="USA"/>
    <s v="025US00"/>
    <s v="LL"/>
    <x v="44"/>
    <d v="2009-08-05T00:00:00"/>
    <n v="43.166666666666664"/>
    <n v="-51.333333333333336"/>
    <n v="90"/>
    <n v="90"/>
    <s v="cm"/>
    <s v="FL"/>
    <s v="E"/>
    <m/>
    <m/>
    <m/>
    <m/>
    <m/>
    <m/>
    <n v="1"/>
    <n v="1"/>
    <s v="EU.ESP"/>
    <s v="021ES00"/>
    <s v="LLHB"/>
    <x v="42"/>
    <d v="2011-02-19T00:00:00"/>
    <n v="33.416666666666664"/>
    <n v="-50.666666666666664"/>
    <n v="145"/>
    <n v="145"/>
    <s v="cm"/>
    <s v="FL"/>
    <s v="MMT"/>
    <m/>
    <m/>
    <m/>
    <m/>
    <m/>
    <m/>
  </r>
  <r>
    <n v="66"/>
    <n v="66"/>
    <n v="176"/>
    <x v="0"/>
    <s v="RCF"/>
    <s v="APB321985"/>
    <m/>
    <m/>
    <m/>
    <n v="321985"/>
    <s v="SMA"/>
    <s v="M"/>
    <s v="M"/>
    <m/>
    <m/>
    <x v="0"/>
    <s v="USA"/>
    <s v="025US00"/>
    <s v="LL"/>
    <x v="44"/>
    <d v="2009-08-23T00:00:00"/>
    <n v="43.733333333333334"/>
    <n v="-47.166666666666664"/>
    <n v="60"/>
    <n v="60"/>
    <s v="cm"/>
    <s v="FL"/>
    <s v="E"/>
    <m/>
    <m/>
    <m/>
    <m/>
    <m/>
    <m/>
    <n v="1"/>
    <n v="1"/>
    <s v="EU.ESP"/>
    <s v="021ES00"/>
    <s v="LLHB"/>
    <x v="42"/>
    <d v="2011-02-11T00:00:00"/>
    <n v="33.666666666666664"/>
    <n v="-50.166666666666664"/>
    <n v="140"/>
    <n v="140"/>
    <s v="cm"/>
    <s v="FL"/>
    <s v="MMT"/>
    <m/>
    <m/>
    <m/>
    <m/>
    <m/>
    <m/>
  </r>
  <r>
    <n v="67"/>
    <n v="67"/>
    <n v="176"/>
    <x v="0"/>
    <s v="RCF"/>
    <s v="APB335405"/>
    <m/>
    <m/>
    <m/>
    <n v="335405"/>
    <s v="SMA"/>
    <s v="U"/>
    <s v="U"/>
    <m/>
    <m/>
    <x v="0"/>
    <s v="EU.ESP"/>
    <s v="021ES00"/>
    <s v="LL"/>
    <x v="44"/>
    <d v="2009-08-29T00:00:00"/>
    <n v="42.783333333333331"/>
    <n v="-39.56666666666667"/>
    <n v="90"/>
    <n v="90"/>
    <s v="cm"/>
    <s v="FL"/>
    <s v="M"/>
    <m/>
    <m/>
    <m/>
    <m/>
    <m/>
    <m/>
    <n v="1"/>
    <n v="1"/>
    <s v="EU.ESP"/>
    <s v="021ES00"/>
    <s v="LLHB"/>
    <x v="42"/>
    <d v="2011-02-24T00:00:00"/>
    <n v="32.049999999999997"/>
    <n v="-44.266666666666666"/>
    <n v="145"/>
    <n v="145"/>
    <s v="cm"/>
    <s v="FL"/>
    <s v="MMT"/>
    <m/>
    <m/>
    <m/>
    <m/>
    <m/>
    <m/>
  </r>
  <r>
    <n v="80"/>
    <n v="80"/>
    <n v="176"/>
    <x v="0"/>
    <s v="RCF"/>
    <s v="H!!342758"/>
    <m/>
    <m/>
    <m/>
    <n v="342758"/>
    <s v="SMA"/>
    <s v="U"/>
    <e v="#N/A"/>
    <m/>
    <m/>
    <x v="1"/>
    <s v="UNCL.FLEETS"/>
    <e v="#N/A"/>
    <s v="RR"/>
    <x v="45"/>
    <d v="2010-08-25T00:00:00"/>
    <n v="36.966666666666669"/>
    <n v="-8.65"/>
    <n v="80"/>
    <n v="80"/>
    <s v="cm"/>
    <s v="FL"/>
    <s v="E"/>
    <m/>
    <m/>
    <m/>
    <m/>
    <m/>
    <m/>
    <n v="0"/>
    <n v="0"/>
    <s v="UNCL.FLEETS"/>
    <e v="#N/A"/>
    <s v="LLHB"/>
    <x v="42"/>
    <d v="2011-05-06T00:00:00"/>
    <n v="40.5"/>
    <n v="-30.833333333333332"/>
    <n v="125"/>
    <n v="125"/>
    <s v="cm"/>
    <s v="FL"/>
    <s v="MMT"/>
    <n v="20"/>
    <n v="20"/>
    <s v="kg"/>
    <s v="OT"/>
    <s v="M"/>
    <m/>
  </r>
  <r>
    <n v="87"/>
    <n v="87"/>
    <n v="176"/>
    <x v="0"/>
    <s v="RCF"/>
    <s v="H!!276512"/>
    <m/>
    <m/>
    <m/>
    <n v="276512"/>
    <s v="SMA"/>
    <s v="U"/>
    <e v="#N/A"/>
    <m/>
    <m/>
    <x v="1"/>
    <s v="UNCL.FLEETS"/>
    <e v="#N/A"/>
    <s v="RR"/>
    <x v="45"/>
    <d v="2010-06-26T00:00:00"/>
    <n v="39.583333333333336"/>
    <n v="-73.5"/>
    <n v="109"/>
    <n v="109"/>
    <s v="cm"/>
    <s v="FL"/>
    <s v="E"/>
    <m/>
    <m/>
    <m/>
    <m/>
    <m/>
    <m/>
    <n v="0"/>
    <n v="0"/>
    <s v="EU.ESP"/>
    <e v="#N/A"/>
    <s v="LLHB"/>
    <x v="42"/>
    <d v="2011-04-14T00:00:00"/>
    <n v="36"/>
    <n v="-50.883333333333333"/>
    <n v="145"/>
    <n v="145"/>
    <s v="cm"/>
    <s v="FL"/>
    <s v="MMT"/>
    <n v="32"/>
    <n v="32"/>
    <s v="kg"/>
    <s v="RD"/>
    <s v="E"/>
    <m/>
  </r>
  <r>
    <n v="92"/>
    <n v="92"/>
    <n v="176"/>
    <x v="0"/>
    <s v="RCF"/>
    <s v="APB321993"/>
    <m/>
    <m/>
    <m/>
    <n v="321993"/>
    <s v="SMA"/>
    <s v="U"/>
    <s v="M"/>
    <m/>
    <m/>
    <x v="0"/>
    <s v="USA"/>
    <s v="025US00"/>
    <s v="LL"/>
    <x v="44"/>
    <d v="2009-08-22T00:00:00"/>
    <n v="43.7"/>
    <n v="-47.166666666666664"/>
    <n v="150"/>
    <n v="150"/>
    <s v="cm"/>
    <s v="FL"/>
    <s v="E"/>
    <m/>
    <m/>
    <m/>
    <m/>
    <m/>
    <m/>
    <n v="1"/>
    <n v="1"/>
    <s v="EU.ESP"/>
    <s v="021ES00"/>
    <s v="LLHB"/>
    <x v="42"/>
    <d v="2011-08-14T00:00:00"/>
    <n v="44"/>
    <n v="-20"/>
    <n v="140"/>
    <n v="140"/>
    <s v="cm"/>
    <s v="FL"/>
    <s v="MMT"/>
    <m/>
    <m/>
    <m/>
    <m/>
    <m/>
    <m/>
  </r>
  <r>
    <n v="96"/>
    <n v="96"/>
    <n v="176"/>
    <x v="0"/>
    <s v="RCF"/>
    <s v="APB335418"/>
    <m/>
    <m/>
    <m/>
    <n v="335418"/>
    <s v="SMA"/>
    <s v="M"/>
    <s v="M"/>
    <m/>
    <m/>
    <x v="0"/>
    <s v="EU.ESP"/>
    <s v="021ES00"/>
    <s v="LL"/>
    <x v="44"/>
    <d v="2009-09-07T00:00:00"/>
    <n v="44.633333333333333"/>
    <n v="-44.5"/>
    <n v="103"/>
    <n v="103"/>
    <s v="cm"/>
    <s v="FL"/>
    <s v="M"/>
    <m/>
    <m/>
    <m/>
    <m/>
    <m/>
    <m/>
    <n v="1"/>
    <n v="1"/>
    <s v="EU.ESP"/>
    <s v="021ES00"/>
    <s v="LLHB"/>
    <x v="42"/>
    <d v="2011-05-30T00:00:00"/>
    <n v="37.733333333333334"/>
    <n v="-56.283333333333331"/>
    <n v="160"/>
    <n v="160"/>
    <s v="cm"/>
    <s v="FL"/>
    <s v="MMT"/>
    <m/>
    <m/>
    <m/>
    <m/>
    <m/>
    <m/>
  </r>
  <r>
    <n v="110"/>
    <n v="110"/>
    <n v="176"/>
    <x v="0"/>
    <s v="RCF"/>
    <s v="H!!273144"/>
    <m/>
    <m/>
    <m/>
    <n v="273144"/>
    <s v="SMA"/>
    <s v="U"/>
    <e v="#N/A"/>
    <m/>
    <m/>
    <x v="1"/>
    <s v="UNCL.FLEETS"/>
    <e v="#N/A"/>
    <s v="RR"/>
    <x v="43"/>
    <d v="2008-06-27T00:00:00"/>
    <n v="41"/>
    <n v="-71.516666666666666"/>
    <n v="99"/>
    <n v="99"/>
    <s v="cm"/>
    <s v="FL"/>
    <s v="E"/>
    <m/>
    <m/>
    <m/>
    <m/>
    <m/>
    <m/>
    <n v="2"/>
    <n v="2"/>
    <s v="EU.ESP"/>
    <e v="#N/A"/>
    <s v="LLHB"/>
    <x v="42"/>
    <d v="2011-06-15T00:00:00"/>
    <n v="34.716666666666669"/>
    <n v="-54.516666666666666"/>
    <n v="205"/>
    <n v="205"/>
    <s v="cm"/>
    <s v="FL"/>
    <s v="MMT"/>
    <n v="65"/>
    <n v="65"/>
    <s v="kg"/>
    <s v="DR"/>
    <s v="E"/>
    <m/>
  </r>
  <r>
    <n v="143"/>
    <n v="143"/>
    <n v="176"/>
    <x v="0"/>
    <s v="RCF"/>
    <s v="H!!312072"/>
    <m/>
    <m/>
    <m/>
    <n v="312072"/>
    <s v="SMA"/>
    <s v="U"/>
    <e v="#N/A"/>
    <m/>
    <m/>
    <x v="1"/>
    <s v="UNCL.FLEETS"/>
    <e v="#N/A"/>
    <s v="RR"/>
    <x v="44"/>
    <d v="2009-08-08T00:00:00"/>
    <n v="41.1"/>
    <n v="-71.38333333333334"/>
    <n v="76"/>
    <n v="76"/>
    <s v="cm"/>
    <s v="FL"/>
    <s v="E"/>
    <m/>
    <m/>
    <m/>
    <m/>
    <m/>
    <m/>
    <n v="1"/>
    <n v="1"/>
    <s v="EU.ESP"/>
    <e v="#N/A"/>
    <s v="LLHB"/>
    <x v="42"/>
    <d v="2011-02-12T00:00:00"/>
    <n v="32.5"/>
    <n v="-51.416666666666664"/>
    <n v="135"/>
    <n v="135"/>
    <s v="cm"/>
    <s v="FL"/>
    <s v="MMT"/>
    <m/>
    <m/>
    <m/>
    <m/>
    <m/>
    <m/>
  </r>
  <r>
    <n v="144"/>
    <n v="144"/>
    <n v="176"/>
    <x v="0"/>
    <s v="RCF"/>
    <s v="H!!298787"/>
    <m/>
    <m/>
    <m/>
    <n v="298787"/>
    <s v="SMA"/>
    <s v="U"/>
    <e v="#N/A"/>
    <m/>
    <m/>
    <x v="1"/>
    <s v="UNCL.FLEETS"/>
    <e v="#N/A"/>
    <s v="RR"/>
    <x v="7"/>
    <d v="2005-07-16T00:00:00"/>
    <n v="40.533333333333331"/>
    <n v="-70.833333333333329"/>
    <n v="183"/>
    <n v="183"/>
    <s v="cm"/>
    <s v="FL"/>
    <s v="M"/>
    <m/>
    <m/>
    <m/>
    <m/>
    <m/>
    <m/>
    <n v="5"/>
    <n v="5"/>
    <s v="EU.ESP"/>
    <e v="#N/A"/>
    <s v="LLHB"/>
    <x v="42"/>
    <d v="2011-02-25T00:00:00"/>
    <n v="33.133333333333333"/>
    <n v="-51.05"/>
    <n v="220"/>
    <n v="220"/>
    <s v="cm"/>
    <s v="FL"/>
    <s v="MMT"/>
    <n v="113.4"/>
    <n v="113.4"/>
    <s v="kg"/>
    <s v="RD"/>
    <s v="U"/>
    <m/>
  </r>
  <r>
    <n v="148"/>
    <n v="148"/>
    <n v="176"/>
    <x v="0"/>
    <s v="RCF"/>
    <s v="HCR011267"/>
    <m/>
    <m/>
    <m/>
    <s v="HCR011267"/>
    <s v="SMA"/>
    <s v="U"/>
    <e v="#N/A"/>
    <m/>
    <m/>
    <x v="0"/>
    <s v="EU.ESP"/>
    <e v="#N/A"/>
    <s v="LLHB"/>
    <x v="45"/>
    <d v="2010-07-02T00:00:00"/>
    <n v="40.166666666666664"/>
    <n v="-45.283333333333331"/>
    <n v="74"/>
    <n v="74"/>
    <s v="cm"/>
    <s v="FL"/>
    <s v="MMT"/>
    <m/>
    <m/>
    <m/>
    <m/>
    <m/>
    <m/>
    <n v="1"/>
    <n v="1"/>
    <s v="EU.ESP"/>
    <e v="#N/A"/>
    <s v="LLHB"/>
    <x v="47"/>
    <d v="2012-02-12T00:00:00"/>
    <n v="33.950000000000003"/>
    <n v="-47.5"/>
    <n v="150"/>
    <n v="150"/>
    <s v="cm"/>
    <s v="FL"/>
    <s v="MMT"/>
    <n v="24"/>
    <n v="24"/>
    <s v="kg"/>
    <s v="DR"/>
    <s v="U"/>
    <m/>
  </r>
  <r>
    <n v="162"/>
    <n v="162"/>
    <n v="176"/>
    <x v="0"/>
    <s v="RCF"/>
    <s v="APB317813"/>
    <m/>
    <m/>
    <m/>
    <n v="317813"/>
    <s v="SMA"/>
    <s v="U"/>
    <s v="M"/>
    <m/>
    <m/>
    <x v="0"/>
    <s v="USA"/>
    <s v="025US00"/>
    <s v="RR"/>
    <x v="43"/>
    <d v="2008-06-28T00:00:00"/>
    <n v="40.299999999999997"/>
    <n v="-72.599999999999994"/>
    <n v="99"/>
    <n v="99"/>
    <s v="cm"/>
    <s v="FL"/>
    <s v="E"/>
    <n v="18.12"/>
    <n v="40"/>
    <s v="lb"/>
    <s v="RD"/>
    <s v="E"/>
    <m/>
    <n v="3"/>
    <n v="3"/>
    <s v="EU.ESP"/>
    <s v="021ES00"/>
    <s v="LLHB"/>
    <x v="42"/>
    <d v="2011-12-10T00:00:00"/>
    <n v="32.166666666666664"/>
    <n v="-42.266666666666666"/>
    <n v="190"/>
    <n v="190"/>
    <s v="cm"/>
    <s v="FL"/>
    <s v="MMT"/>
    <n v="51"/>
    <n v="51"/>
    <s v="kg"/>
    <s v="DR"/>
    <s v="U"/>
    <m/>
  </r>
  <r>
    <n v="166"/>
    <n v="166"/>
    <n v="176"/>
    <x v="0"/>
    <s v="RCF"/>
    <s v="APB346461"/>
    <m/>
    <m/>
    <m/>
    <n v="346461"/>
    <s v="SMA"/>
    <s v="F"/>
    <s v="F"/>
    <m/>
    <m/>
    <x v="0"/>
    <s v="USA"/>
    <s v="025US00"/>
    <s v="RR"/>
    <x v="46"/>
    <d v="2011-07-24T00:00:00"/>
    <n v="40.799999999999997"/>
    <n v="-71.849999999999994"/>
    <n v="91"/>
    <n v="91"/>
    <s v="cm"/>
    <s v="FL"/>
    <s v="E"/>
    <m/>
    <m/>
    <m/>
    <m/>
    <m/>
    <m/>
    <n v="0"/>
    <n v="0"/>
    <s v="EU.ESP"/>
    <s v="021ES00"/>
    <s v="LLHB"/>
    <x v="47"/>
    <d v="2012-02-01T00:00:00"/>
    <n v="33.083333333333336"/>
    <n v="-52.833333333333336"/>
    <n v="120"/>
    <n v="120"/>
    <s v="cm"/>
    <s v="FL"/>
    <s v="MMT"/>
    <n v="20"/>
    <n v="20"/>
    <s v="kg"/>
    <s v="RD"/>
    <s v="U"/>
    <m/>
  </r>
  <r>
    <n v="167"/>
    <n v="167"/>
    <n v="176"/>
    <x v="0"/>
    <s v="RCF"/>
    <s v="APB322519"/>
    <m/>
    <m/>
    <m/>
    <n v="322519"/>
    <s v="SMA"/>
    <s v="U"/>
    <s v="F"/>
    <m/>
    <m/>
    <x v="0"/>
    <s v="USA"/>
    <s v="025US00"/>
    <s v="RR"/>
    <x v="43"/>
    <d v="2008-07-02T00:00:00"/>
    <n v="40.516666666666666"/>
    <n v="-72.433333333333337"/>
    <n v="114"/>
    <n v="114"/>
    <s v="cm"/>
    <s v="FL"/>
    <s v="E"/>
    <n v="18.12"/>
    <n v="40"/>
    <s v="lb"/>
    <s v="RD"/>
    <s v="E"/>
    <m/>
    <n v="3"/>
    <n v="3"/>
    <s v="EU.ESP"/>
    <s v="021ES00"/>
    <s v="LLHB"/>
    <x v="47"/>
    <d v="2012-01-31T00:00:00"/>
    <n v="32.833333333333336"/>
    <n v="-52.666666666666664"/>
    <n v="210"/>
    <n v="210"/>
    <s v="cm"/>
    <s v="FL"/>
    <s v="MMT"/>
    <n v="100"/>
    <n v="100"/>
    <s v="kg"/>
    <s v="RD"/>
    <s v="U"/>
    <m/>
  </r>
  <r>
    <n v="183"/>
    <n v="183"/>
    <n v="176"/>
    <x v="0"/>
    <s v="RCF"/>
    <s v="APB316675"/>
    <m/>
    <m/>
    <m/>
    <n v="316675"/>
    <s v="SMA"/>
    <s v="F"/>
    <s v="U"/>
    <m/>
    <m/>
    <x v="0"/>
    <s v="USA"/>
    <s v="025US00"/>
    <s v="LL"/>
    <x v="42"/>
    <d v="2007-07-03T00:00:00"/>
    <n v="39.733333333333334"/>
    <n v="-67.183333333333337"/>
    <n v="122"/>
    <n v="122"/>
    <s v="cm"/>
    <s v="FL"/>
    <s v="E"/>
    <n v="23"/>
    <n v="23"/>
    <s v="kg"/>
    <s v="RD"/>
    <s v="E"/>
    <m/>
    <n v="4"/>
    <n v="4"/>
    <s v="EU.ESP"/>
    <s v="021ES00"/>
    <s v="LLHB"/>
    <x v="47"/>
    <d v="2012-03-08T00:00:00"/>
    <n v="34.5"/>
    <n v="-50.666666666666664"/>
    <n v="180"/>
    <n v="180"/>
    <s v="cm"/>
    <s v="FL"/>
    <s v="MCA"/>
    <n v="43"/>
    <n v="43"/>
    <s v="kg"/>
    <s v="DR"/>
    <s v="EWL"/>
    <m/>
  </r>
  <r>
    <n v="189"/>
    <n v="189"/>
    <n v="176"/>
    <x v="0"/>
    <s v="RCF"/>
    <s v="H!!238153"/>
    <m/>
    <m/>
    <m/>
    <n v="238153"/>
    <s v="SMA"/>
    <s v="U"/>
    <e v="#N/A"/>
    <m/>
    <m/>
    <x v="0"/>
    <s v="UNCL.FLEETS"/>
    <e v="#N/A"/>
    <s v="RR"/>
    <x v="46"/>
    <d v="2011-10-15T00:00:00"/>
    <n v="38.25"/>
    <n v="-8.9499999999999993"/>
    <n v="130"/>
    <n v="130"/>
    <s v="cm"/>
    <s v="FL"/>
    <s v="E"/>
    <m/>
    <m/>
    <m/>
    <m/>
    <m/>
    <m/>
    <n v="0"/>
    <n v="0"/>
    <s v="EU.ESP"/>
    <e v="#N/A"/>
    <s v="LLHB"/>
    <x v="47"/>
    <d v="2012-02-06T00:00:00"/>
    <n v="37"/>
    <n v="-46"/>
    <n v="142"/>
    <n v="142"/>
    <s v="cm"/>
    <s v="FL"/>
    <s v="MMT"/>
    <m/>
    <m/>
    <m/>
    <m/>
    <m/>
    <m/>
  </r>
  <r>
    <n v="8"/>
    <n v="8"/>
    <n v="177"/>
    <x v="1"/>
    <s v="R-1"/>
    <s v="HCN000026"/>
    <m/>
    <m/>
    <m/>
    <s v="HCN000026"/>
    <s v="SMA"/>
    <s v="U"/>
    <e v="#N/A"/>
    <m/>
    <m/>
    <x v="0"/>
    <s v="EU.ESP"/>
    <e v="#N/A"/>
    <s v="LLHB"/>
    <x v="45"/>
    <d v="2010-12-03T00:00:00"/>
    <n v="21.966666666666665"/>
    <n v="-23.65"/>
    <n v="125"/>
    <n v="125"/>
    <s v="cm"/>
    <s v="FL"/>
    <s v="E"/>
    <n v="22"/>
    <n v="22"/>
    <s v="kg"/>
    <s v="RD"/>
    <s v="EWL"/>
    <m/>
    <s v="No Recovery"/>
    <s v="No Recovery"/>
    <m/>
    <e v="#N/A"/>
    <m/>
    <x v="8"/>
    <m/>
    <m/>
    <m/>
    <m/>
    <m/>
    <m/>
    <m/>
    <m/>
    <m/>
    <m/>
    <m/>
    <m/>
    <m/>
    <m/>
  </r>
  <r>
    <n v="9"/>
    <n v="9"/>
    <n v="177"/>
    <x v="1"/>
    <s v="R-1"/>
    <s v="HCN000025"/>
    <m/>
    <m/>
    <m/>
    <s v="HCN000025"/>
    <s v="SMA"/>
    <s v="U"/>
    <e v="#N/A"/>
    <m/>
    <m/>
    <x v="0"/>
    <s v="EU.ESP"/>
    <e v="#N/A"/>
    <s v="LLHB"/>
    <x v="45"/>
    <d v="2010-12-07T00:00:00"/>
    <n v="22.416666666666668"/>
    <n v="-24.816666666666666"/>
    <n v="140"/>
    <n v="140"/>
    <s v="cm"/>
    <s v="FL"/>
    <s v="E"/>
    <n v="29"/>
    <n v="29"/>
    <s v="kg"/>
    <s v="RD"/>
    <s v="EWL"/>
    <m/>
    <s v="No Recovery"/>
    <s v="No Recovery"/>
    <m/>
    <e v="#N/A"/>
    <m/>
    <x v="8"/>
    <m/>
    <m/>
    <m/>
    <m/>
    <m/>
    <m/>
    <m/>
    <m/>
    <m/>
    <m/>
    <m/>
    <m/>
    <m/>
    <m/>
  </r>
  <r>
    <n v="11"/>
    <n v="11"/>
    <n v="177"/>
    <x v="1"/>
    <s v="R-1"/>
    <s v="HCR010059"/>
    <m/>
    <m/>
    <m/>
    <s v="HCR010059"/>
    <s v="SMA"/>
    <s v="U"/>
    <e v="#N/A"/>
    <m/>
    <m/>
    <x v="0"/>
    <s v="EU.ESP"/>
    <e v="#N/A"/>
    <s v="LLHB"/>
    <x v="45"/>
    <d v="2010-12-07T00:00:00"/>
    <n v="22.6"/>
    <n v="-24.733333333333334"/>
    <n v="130"/>
    <n v="130"/>
    <s v="cm"/>
    <s v="FL"/>
    <s v="E"/>
    <n v="22"/>
    <n v="22"/>
    <s v="kg"/>
    <s v="RD"/>
    <s v="EWL"/>
    <m/>
    <s v="No Recovery"/>
    <s v="No Recovery"/>
    <m/>
    <e v="#N/A"/>
    <m/>
    <x v="8"/>
    <m/>
    <m/>
    <m/>
    <m/>
    <m/>
    <m/>
    <m/>
    <m/>
    <m/>
    <m/>
    <m/>
    <m/>
    <m/>
    <m/>
  </r>
  <r>
    <n v="13"/>
    <n v="13"/>
    <n v="177"/>
    <x v="1"/>
    <s v="R-1"/>
    <s v="HCR010349"/>
    <m/>
    <m/>
    <m/>
    <s v="HCR010349"/>
    <s v="SMA"/>
    <s v="U"/>
    <e v="#N/A"/>
    <m/>
    <m/>
    <x v="0"/>
    <s v="EU.ESP"/>
    <e v="#N/A"/>
    <s v="LLHB"/>
    <x v="45"/>
    <d v="2010-12-11T00:00:00"/>
    <n v="23.116666666666667"/>
    <n v="-20.95"/>
    <n v="170"/>
    <n v="170"/>
    <s v="cm"/>
    <s v="FL"/>
    <s v="E"/>
    <n v="52"/>
    <n v="52"/>
    <s v="kg"/>
    <s v="RD"/>
    <s v="EWL"/>
    <m/>
    <s v="No Recovery"/>
    <s v="No Recovery"/>
    <m/>
    <e v="#N/A"/>
    <m/>
    <x v="8"/>
    <m/>
    <m/>
    <m/>
    <m/>
    <m/>
    <m/>
    <m/>
    <m/>
    <m/>
    <m/>
    <m/>
    <m/>
    <m/>
    <m/>
  </r>
  <r>
    <n v="14"/>
    <n v="14"/>
    <n v="177"/>
    <x v="1"/>
    <s v="R-1"/>
    <s v="HCR010353"/>
    <m/>
    <m/>
    <m/>
    <s v="HCR010353"/>
    <s v="SMA"/>
    <s v="U"/>
    <e v="#N/A"/>
    <m/>
    <m/>
    <x v="0"/>
    <s v="EU.ESP"/>
    <e v="#N/A"/>
    <s v="LLHB"/>
    <x v="45"/>
    <d v="2010-12-12T00:00:00"/>
    <n v="22.316666666666666"/>
    <n v="-22.183333333333334"/>
    <n v="150"/>
    <n v="150"/>
    <s v="cm"/>
    <s v="FL"/>
    <s v="E"/>
    <n v="36"/>
    <n v="36"/>
    <s v="kg"/>
    <s v="RD"/>
    <s v="EWL"/>
    <m/>
    <s v="No Recovery"/>
    <s v="No Recovery"/>
    <m/>
    <e v="#N/A"/>
    <m/>
    <x v="8"/>
    <m/>
    <m/>
    <m/>
    <m/>
    <m/>
    <m/>
    <m/>
    <m/>
    <m/>
    <m/>
    <m/>
    <m/>
    <m/>
    <m/>
  </r>
  <r>
    <n v="42"/>
    <n v="42"/>
    <n v="179"/>
    <x v="1"/>
    <s v="R-1"/>
    <s v="AAA004356"/>
    <m/>
    <m/>
    <m/>
    <s v="AAA004356"/>
    <s v="SMA"/>
    <s v="U"/>
    <e v="#N/A"/>
    <m/>
    <m/>
    <x v="0"/>
    <s v="URY"/>
    <e v="#N/A"/>
    <s v="LL"/>
    <x v="46"/>
    <d v="2011-07-19T00:00:00"/>
    <n v="-35.00333333333333"/>
    <n v="-52.14"/>
    <n v="163"/>
    <n v="163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34"/>
    <n v="234"/>
    <n v="179"/>
    <x v="1"/>
    <s v="R-1"/>
    <s v="SEC004935"/>
    <m/>
    <m/>
    <m/>
    <s v="SEC004935"/>
    <s v="SMA"/>
    <s v="U"/>
    <e v="#N/A"/>
    <m/>
    <m/>
    <x v="0"/>
    <s v="URY"/>
    <e v="#N/A"/>
    <s v="LL"/>
    <x v="46"/>
    <d v="2011-07-10T00:00:00"/>
    <n v="-36.243333333333332"/>
    <n v="-53.62"/>
    <n v="179"/>
    <n v="179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461"/>
    <n v="461"/>
    <n v="179"/>
    <x v="1"/>
    <s v="R-1"/>
    <s v="SEC005388"/>
    <m/>
    <m/>
    <m/>
    <s v="SEC005388"/>
    <s v="SMA"/>
    <s v="U"/>
    <e v="#N/A"/>
    <m/>
    <m/>
    <x v="0"/>
    <s v="URY"/>
    <e v="#N/A"/>
    <s v="LL"/>
    <x v="46"/>
    <d v="2011-07-07T00:00:00"/>
    <n v="-36.783333333333331"/>
    <n v="-53.833333333333336"/>
    <n v="157"/>
    <n v="157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493"/>
    <n v="493"/>
    <n v="179"/>
    <x v="1"/>
    <s v="R-1"/>
    <s v="SEC005520"/>
    <m/>
    <m/>
    <m/>
    <s v="SEC005520"/>
    <s v="SMA"/>
    <s v="U"/>
    <e v="#N/A"/>
    <m/>
    <m/>
    <x v="0"/>
    <s v="URY"/>
    <e v="#N/A"/>
    <s v="LL"/>
    <x v="46"/>
    <d v="2011-07-09T00:00:00"/>
    <n v="-36.536666666666669"/>
    <n v="-53.091666666666669"/>
    <n v="142"/>
    <n v="142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31"/>
    <n v="531"/>
    <n v="179"/>
    <x v="1"/>
    <s v="R-1"/>
    <s v="SEC005560"/>
    <m/>
    <m/>
    <m/>
    <s v="SEC005560"/>
    <s v="SMA"/>
    <s v="U"/>
    <e v="#N/A"/>
    <m/>
    <m/>
    <x v="0"/>
    <s v="URY"/>
    <e v="#N/A"/>
    <s v="LL"/>
    <x v="46"/>
    <d v="2011-07-10T00:00:00"/>
    <n v="-36.243333333333332"/>
    <n v="-53.62"/>
    <n v="177"/>
    <n v="177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603"/>
    <n v="603"/>
    <n v="179"/>
    <x v="1"/>
    <s v="R-1"/>
    <s v="SEC006963"/>
    <m/>
    <m/>
    <m/>
    <s v="SEC006963"/>
    <s v="SMA"/>
    <s v="U"/>
    <e v="#N/A"/>
    <m/>
    <m/>
    <x v="0"/>
    <s v="URY"/>
    <e v="#N/A"/>
    <s v="LL"/>
    <x v="46"/>
    <d v="2011-10-18T00:00:00"/>
    <n v="-34.583333333333336"/>
    <n v="-49.1"/>
    <n v="90"/>
    <n v="90"/>
    <s v="cm"/>
    <s v="FL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64"/>
    <n v="263"/>
    <n v="197"/>
    <x v="1"/>
    <s v="R-1"/>
    <s v="BYP052236"/>
    <s v="SEC007423"/>
    <m/>
    <m/>
    <m/>
    <s v="SMA"/>
    <s v="U"/>
    <e v="#N/A"/>
    <m/>
    <m/>
    <x v="0"/>
    <s v="URY"/>
    <e v="#N/A"/>
    <s v="LL"/>
    <x v="51"/>
    <d v="2012-06-10T00:00:00"/>
    <n v="-36.916699999999999"/>
    <n v="-50.533299999999997"/>
    <n v="97"/>
    <n v="97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71"/>
    <n v="270"/>
    <n v="197"/>
    <x v="1"/>
    <s v="R-1"/>
    <s v="BYP052243"/>
    <s v="SEC007401"/>
    <m/>
    <m/>
    <m/>
    <s v="SMA"/>
    <s v="U"/>
    <e v="#N/A"/>
    <m/>
    <m/>
    <x v="0"/>
    <s v="URY"/>
    <e v="#N/A"/>
    <s v="LL"/>
    <x v="51"/>
    <d v="2012-06-06T00:00:00"/>
    <n v="-37.7333"/>
    <n v="-50.633299999999998"/>
    <n v="100"/>
    <n v="100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00"/>
    <n v="299"/>
    <n v="197"/>
    <x v="1"/>
    <s v="R-1"/>
    <s v="BYP052272"/>
    <s v="SEC007316"/>
    <m/>
    <m/>
    <m/>
    <s v="SMA"/>
    <s v="U"/>
    <e v="#N/A"/>
    <m/>
    <m/>
    <x v="0"/>
    <s v="URY"/>
    <e v="#N/A"/>
    <s v="LL"/>
    <x v="51"/>
    <d v="2012-05-14T00:00:00"/>
    <n v="-39.033299999999997"/>
    <n v="-52.7333"/>
    <n v="91"/>
    <n v="91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71"/>
    <n v="370"/>
    <n v="197"/>
    <x v="1"/>
    <s v="R-1"/>
    <s v="BYP052546"/>
    <s v="SEC007373"/>
    <m/>
    <m/>
    <m/>
    <s v="SMA"/>
    <s v="U"/>
    <e v="#N/A"/>
    <m/>
    <m/>
    <x v="0"/>
    <s v="URY"/>
    <e v="#N/A"/>
    <s v="LL"/>
    <x v="51"/>
    <d v="2012-05-18T00:00:00"/>
    <n v="-39.15"/>
    <n v="-52.5"/>
    <n v="121"/>
    <n v="121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"/>
    <n v="1"/>
    <n v="199"/>
    <x v="0"/>
    <s v="RCF"/>
    <s v="H--346900"/>
    <m/>
    <m/>
    <m/>
    <m/>
    <s v="SMA"/>
    <s v="U"/>
    <e v="#N/A"/>
    <m/>
    <m/>
    <x v="0"/>
    <s v="USA"/>
    <e v="#N/A"/>
    <s v="RR"/>
    <x v="46"/>
    <d v="2011-08-11T00:00:00"/>
    <n v="41.166666666666664"/>
    <n v="-71.283333333333331"/>
    <n v="111"/>
    <n v="111"/>
    <s v="cm"/>
    <s v="FL"/>
    <s v="E"/>
    <m/>
    <m/>
    <m/>
    <m/>
    <m/>
    <m/>
    <n v="0"/>
    <n v="0"/>
    <s v="EU.ESP"/>
    <e v="#N/A"/>
    <s v="LLHB"/>
    <x v="47"/>
    <d v="2012-03-06T00:00:00"/>
    <n v="33.533333333333331"/>
    <n v="-39.5"/>
    <n v="145"/>
    <n v="145"/>
    <s v="cm"/>
    <s v="FL"/>
    <s v="MMT"/>
    <n v="25"/>
    <n v="25"/>
    <s v="kg"/>
    <s v="DR"/>
    <s v="E"/>
    <m/>
  </r>
  <r>
    <n v="18"/>
    <n v="18"/>
    <n v="199"/>
    <x v="0"/>
    <s v="RCF"/>
    <s v="HCR011402"/>
    <m/>
    <m/>
    <m/>
    <m/>
    <s v="SMA"/>
    <s v="U"/>
    <e v="#N/A"/>
    <m/>
    <m/>
    <x v="0"/>
    <s v="EU.ESP"/>
    <e v="#N/A"/>
    <s v="LLHB"/>
    <x v="45"/>
    <d v="2010-08-22T00:00:00"/>
    <n v="40"/>
    <n v="-48.133333333333333"/>
    <n v="80"/>
    <n v="80"/>
    <s v="cm"/>
    <s v="FL"/>
    <s v="MMT"/>
    <m/>
    <m/>
    <m/>
    <m/>
    <m/>
    <m/>
    <n v="1"/>
    <n v="1"/>
    <s v="EU.ESP"/>
    <e v="#N/A"/>
    <s v="LLHB"/>
    <x v="47"/>
    <d v="2012-04-15T00:00:00"/>
    <m/>
    <m/>
    <m/>
    <m/>
    <m/>
    <m/>
    <m/>
    <m/>
    <m/>
    <m/>
    <m/>
    <m/>
    <m/>
  </r>
  <r>
    <n v="24"/>
    <n v="24"/>
    <n v="199"/>
    <x v="0"/>
    <s v="RCF"/>
    <s v="H--252375"/>
    <m/>
    <m/>
    <m/>
    <m/>
    <s v="SMA"/>
    <s v="U"/>
    <e v="#N/A"/>
    <m/>
    <m/>
    <x v="0"/>
    <s v="USA"/>
    <e v="#N/A"/>
    <s v="LL"/>
    <x v="46"/>
    <d v="2011-08-16T00:00:00"/>
    <n v="45.06666666666667"/>
    <n v="-47.666666666666664"/>
    <n v="91"/>
    <n v="91"/>
    <s v="cm"/>
    <s v="FL"/>
    <s v="E"/>
    <m/>
    <m/>
    <m/>
    <m/>
    <m/>
    <m/>
    <n v="0"/>
    <n v="0"/>
    <s v="EU.ESP"/>
    <e v="#N/A"/>
    <s v="LLHB"/>
    <x v="47"/>
    <d v="2012-02-08T00:00:00"/>
    <n v="32.700000000000003"/>
    <n v="-46.716666666666669"/>
    <n v="115"/>
    <n v="115"/>
    <s v="cm"/>
    <s v="FL"/>
    <s v="MMT"/>
    <m/>
    <m/>
    <m/>
    <m/>
    <m/>
    <m/>
  </r>
  <r>
    <n v="26"/>
    <n v="26"/>
    <n v="199"/>
    <x v="0"/>
    <s v="RCF"/>
    <s v="H--307237"/>
    <m/>
    <m/>
    <m/>
    <m/>
    <s v="SMA"/>
    <s v="U"/>
    <e v="#N/A"/>
    <m/>
    <m/>
    <x v="0"/>
    <s v="USA"/>
    <e v="#N/A"/>
    <s v="RR"/>
    <x v="46"/>
    <d v="2011-09-20T00:00:00"/>
    <n v="36.983333333333334"/>
    <n v="-8.6666666666666661"/>
    <n v="130"/>
    <n v="130"/>
    <s v="cm"/>
    <s v="FL"/>
    <s v="E"/>
    <m/>
    <m/>
    <m/>
    <m/>
    <m/>
    <m/>
    <n v="0"/>
    <n v="0"/>
    <s v="EU.PRT"/>
    <e v="#N/A"/>
    <s v="LLHB"/>
    <x v="47"/>
    <d v="2012-05-08T00:00:00"/>
    <n v="39.833333333333336"/>
    <n v="-10.583333333333334"/>
    <n v="57"/>
    <n v="57"/>
    <s v="cm"/>
    <s v="FL"/>
    <s v="MMT"/>
    <m/>
    <m/>
    <m/>
    <m/>
    <m/>
    <m/>
  </r>
  <r>
    <n v="40"/>
    <n v="40"/>
    <n v="199"/>
    <x v="0"/>
    <s v="RCF"/>
    <s v="HCR010375"/>
    <m/>
    <m/>
    <m/>
    <m/>
    <s v="SMA"/>
    <s v="U"/>
    <e v="#N/A"/>
    <m/>
    <m/>
    <x v="0"/>
    <s v="EU.ESP"/>
    <e v="#N/A"/>
    <s v="LLHB"/>
    <x v="44"/>
    <d v="2009-05-17T00:00:00"/>
    <n v="38.81666666666667"/>
    <n v="-56.916666666666664"/>
    <n v="77"/>
    <n v="77"/>
    <s v="cm"/>
    <s v="FL"/>
    <s v="M"/>
    <m/>
    <m/>
    <m/>
    <m/>
    <m/>
    <m/>
    <n v="3"/>
    <n v="3"/>
    <s v="UNCL.FLEETS"/>
    <e v="#N/A"/>
    <s v="UNCL"/>
    <x v="47"/>
    <d v="2012-05-29T00:00:00"/>
    <n v="38.166666666666664"/>
    <n v="-43.583333333333336"/>
    <n v="125"/>
    <n v="125"/>
    <s v="cm"/>
    <s v="FL"/>
    <s v="U"/>
    <m/>
    <m/>
    <m/>
    <m/>
    <m/>
    <m/>
  </r>
  <r>
    <n v="41"/>
    <n v="41"/>
    <n v="199"/>
    <x v="0"/>
    <s v="RCF"/>
    <s v="H--305128"/>
    <m/>
    <m/>
    <m/>
    <m/>
    <s v="SMA"/>
    <s v="U"/>
    <e v="#N/A"/>
    <m/>
    <m/>
    <x v="0"/>
    <s v="USA"/>
    <e v="#N/A"/>
    <s v="RR"/>
    <x v="42"/>
    <d v="2007-06-30T00:00:00"/>
    <n v="40.483333333333334"/>
    <n v="-72.11666666666666"/>
    <n v="123"/>
    <n v="123"/>
    <s v="cm"/>
    <s v="FL"/>
    <s v="E"/>
    <m/>
    <m/>
    <m/>
    <m/>
    <m/>
    <m/>
    <n v="4"/>
    <n v="4"/>
    <s v="EU.ESP"/>
    <e v="#N/A"/>
    <s v="LLHB"/>
    <x v="47"/>
    <d v="2012-04-28T00:00:00"/>
    <n v="37.85"/>
    <n v="-54.1"/>
    <n v="140"/>
    <n v="140"/>
    <s v="cm"/>
    <s v="FL"/>
    <s v="MMT"/>
    <m/>
    <m/>
    <m/>
    <m/>
    <m/>
    <m/>
  </r>
  <r>
    <n v="64"/>
    <n v="64"/>
    <n v="199"/>
    <x v="0"/>
    <s v="RCF"/>
    <s v="H--311271"/>
    <m/>
    <m/>
    <m/>
    <m/>
    <s v="SMA"/>
    <s v="U"/>
    <e v="#N/A"/>
    <m/>
    <m/>
    <x v="0"/>
    <s v="USA"/>
    <e v="#N/A"/>
    <s v="UNCL"/>
    <x v="41"/>
    <d v="2006-06-23T00:00:00"/>
    <n v="40.883333333333333"/>
    <n v="-71.45"/>
    <n v="182"/>
    <n v="182"/>
    <s v="cm"/>
    <s v="FL"/>
    <s v="E"/>
    <m/>
    <m/>
    <m/>
    <m/>
    <m/>
    <m/>
    <n v="6"/>
    <n v="5"/>
    <s v="EU.ESP"/>
    <e v="#N/A"/>
    <s v="LLHB"/>
    <x v="47"/>
    <d v="2012-07-05T00:00:00"/>
    <n v="40.950000000000003"/>
    <n v="-48.18333333333333"/>
    <n v="220"/>
    <n v="220"/>
    <s v="cm"/>
    <s v="FL"/>
    <s v="MMT"/>
    <m/>
    <m/>
    <m/>
    <m/>
    <m/>
    <m/>
  </r>
  <r>
    <n v="68"/>
    <n v="68"/>
    <n v="199"/>
    <x v="0"/>
    <s v="RCF"/>
    <s v="H--337467"/>
    <m/>
    <m/>
    <m/>
    <m/>
    <s v="SMA"/>
    <s v="U"/>
    <e v="#N/A"/>
    <m/>
    <m/>
    <x v="0"/>
    <s v="USA"/>
    <e v="#N/A"/>
    <s v="LL"/>
    <x v="44"/>
    <d v="2009-10-13T00:00:00"/>
    <n v="44.033333333333331"/>
    <n v="-48"/>
    <n v="108"/>
    <n v="108"/>
    <s v="cm"/>
    <s v="FL"/>
    <s v="M"/>
    <m/>
    <m/>
    <m/>
    <m/>
    <m/>
    <m/>
    <n v="2"/>
    <n v="2"/>
    <s v="UNCL.FLEETS"/>
    <e v="#N/A"/>
    <s v="LLHB"/>
    <x v="47"/>
    <d v="2012-07-11T00:00:00"/>
    <n v="44.366666666666667"/>
    <n v="-37.81666666666667"/>
    <n v="128"/>
    <n v="128"/>
    <s v="cm"/>
    <s v="FL"/>
    <s v="MMT"/>
    <m/>
    <m/>
    <m/>
    <m/>
    <m/>
    <m/>
  </r>
  <r>
    <n v="69"/>
    <n v="69"/>
    <n v="199"/>
    <x v="0"/>
    <s v="RCF"/>
    <s v="H--336607"/>
    <m/>
    <m/>
    <m/>
    <m/>
    <s v="SMA"/>
    <s v="U"/>
    <e v="#N/A"/>
    <m/>
    <m/>
    <x v="0"/>
    <s v="USA"/>
    <e v="#N/A"/>
    <s v="LL"/>
    <x v="44"/>
    <d v="2009-09-25T00:00:00"/>
    <n v="40.966666666666669"/>
    <n v="-34.35"/>
    <n v="100"/>
    <n v="100"/>
    <s v="cm"/>
    <s v="FL"/>
    <s v="M"/>
    <m/>
    <m/>
    <m/>
    <m/>
    <m/>
    <m/>
    <n v="2"/>
    <n v="2"/>
    <s v="UNCL.FLEETS"/>
    <e v="#N/A"/>
    <s v="LLHB"/>
    <x v="47"/>
    <d v="2012-04-22T00:00:00"/>
    <n v="48.083333333333336"/>
    <n v="-34.93333333333333"/>
    <n v="140"/>
    <n v="140"/>
    <s v="cm"/>
    <s v="FL"/>
    <s v="MMT"/>
    <m/>
    <m/>
    <m/>
    <m/>
    <m/>
    <m/>
  </r>
  <r>
    <n v="78"/>
    <n v="78"/>
    <n v="199"/>
    <x v="0"/>
    <s v="RCF"/>
    <s v="HCR011349"/>
    <m/>
    <m/>
    <m/>
    <m/>
    <s v="SMA"/>
    <s v="U"/>
    <e v="#N/A"/>
    <m/>
    <m/>
    <x v="0"/>
    <s v="EU.ESP"/>
    <e v="#N/A"/>
    <s v="LLHB"/>
    <x v="45"/>
    <d v="2010-06-14T00:00:00"/>
    <n v="36.733333333333334"/>
    <n v="-51.06666666666667"/>
    <n v="70"/>
    <n v="70"/>
    <s v="cm"/>
    <s v="FL"/>
    <s v="E"/>
    <m/>
    <m/>
    <m/>
    <m/>
    <m/>
    <m/>
    <n v="1"/>
    <n v="1"/>
    <s v="EU.ESP"/>
    <e v="#N/A"/>
    <s v="LLHB"/>
    <x v="42"/>
    <d v="2011-11-12T00:00:00"/>
    <n v="31.35"/>
    <n v="-42.81666666666667"/>
    <n v="140"/>
    <n v="140"/>
    <s v="cm"/>
    <s v="FL"/>
    <s v="MMT"/>
    <m/>
    <m/>
    <m/>
    <m/>
    <m/>
    <m/>
  </r>
  <r>
    <n v="80"/>
    <n v="80"/>
    <n v="199"/>
    <x v="0"/>
    <s v="RCF"/>
    <s v="H--333311"/>
    <m/>
    <m/>
    <m/>
    <m/>
    <s v="SMA"/>
    <s v="U"/>
    <e v="#N/A"/>
    <m/>
    <m/>
    <x v="0"/>
    <s v="USA"/>
    <e v="#N/A"/>
    <s v="LL"/>
    <x v="44"/>
    <d v="2009-07-14T00:00:00"/>
    <n v="40.866666666666667"/>
    <n v="-47.583333333333336"/>
    <n v="72"/>
    <n v="72"/>
    <s v="cm"/>
    <s v="FL"/>
    <s v="M"/>
    <m/>
    <m/>
    <m/>
    <m/>
    <m/>
    <m/>
    <n v="3"/>
    <n v="3"/>
    <s v="EU.ESP"/>
    <e v="#N/A"/>
    <s v="LLHB"/>
    <x v="47"/>
    <d v="2012-08-05T00:00:00"/>
    <n v="46.333333333333336"/>
    <n v="-39.25"/>
    <n v="180"/>
    <n v="180"/>
    <s v="cm"/>
    <s v="FL"/>
    <s v="MMT"/>
    <m/>
    <m/>
    <m/>
    <m/>
    <m/>
    <m/>
  </r>
  <r>
    <n v="83"/>
    <n v="83"/>
    <n v="199"/>
    <x v="0"/>
    <s v="RCF"/>
    <s v="H--310249"/>
    <m/>
    <m/>
    <m/>
    <m/>
    <s v="SMA"/>
    <s v="U"/>
    <e v="#N/A"/>
    <m/>
    <m/>
    <x v="0"/>
    <s v="USA"/>
    <e v="#N/A"/>
    <s v="RR"/>
    <x v="46"/>
    <d v="2011-06-25T00:00:00"/>
    <n v="40.483333333333334"/>
    <n v="-73"/>
    <n v="115"/>
    <n v="115"/>
    <s v="cm"/>
    <s v="FL"/>
    <s v="E"/>
    <m/>
    <m/>
    <m/>
    <m/>
    <m/>
    <m/>
    <n v="1"/>
    <n v="1"/>
    <s v="EU.ESP"/>
    <e v="#N/A"/>
    <s v="LLHB"/>
    <x v="47"/>
    <d v="2012-07-27T00:00:00"/>
    <n v="42.833333333333336"/>
    <n v="-40"/>
    <n v="115"/>
    <n v="115"/>
    <s v="cm"/>
    <s v="FL"/>
    <s v="MMT"/>
    <m/>
    <m/>
    <m/>
    <m/>
    <m/>
    <m/>
  </r>
  <r>
    <n v="85"/>
    <n v="85"/>
    <n v="199"/>
    <x v="0"/>
    <s v="RCF"/>
    <s v="H--310464"/>
    <m/>
    <m/>
    <m/>
    <m/>
    <s v="SMA"/>
    <s v="U"/>
    <e v="#N/A"/>
    <m/>
    <m/>
    <x v="0"/>
    <s v="USA"/>
    <e v="#N/A"/>
    <s v="RR"/>
    <x v="42"/>
    <d v="2007-06-16T00:00:00"/>
    <n v="39"/>
    <n v="-74.066666666666663"/>
    <n v="117"/>
    <n v="117"/>
    <s v="cm"/>
    <s v="FL"/>
    <s v="E"/>
    <m/>
    <m/>
    <m/>
    <m/>
    <m/>
    <m/>
    <n v="4"/>
    <n v="4"/>
    <s v="EU.ESP"/>
    <e v="#N/A"/>
    <s v="LLHB"/>
    <x v="47"/>
    <d v="2012-04-20T00:00:00"/>
    <n v="40.916666666666664"/>
    <n v="-57.18333333333333"/>
    <n v="190"/>
    <n v="190"/>
    <s v="cm"/>
    <s v="FL"/>
    <s v="MMT"/>
    <m/>
    <m/>
    <m/>
    <m/>
    <m/>
    <m/>
  </r>
  <r>
    <n v="88"/>
    <n v="88"/>
    <n v="199"/>
    <x v="0"/>
    <s v="RCF"/>
    <s v="H--322034"/>
    <m/>
    <m/>
    <m/>
    <m/>
    <s v="SMA"/>
    <s v="U"/>
    <e v="#N/A"/>
    <m/>
    <m/>
    <x v="0"/>
    <s v="USA"/>
    <e v="#N/A"/>
    <s v="LL"/>
    <x v="44"/>
    <d v="2009-08-21T00:00:00"/>
    <n v="43.5"/>
    <n v="-47.5"/>
    <n v="120"/>
    <n v="120"/>
    <s v="cm"/>
    <s v="FL"/>
    <s v="E"/>
    <m/>
    <m/>
    <m/>
    <m/>
    <m/>
    <m/>
    <n v="2"/>
    <n v="2"/>
    <s v="EU.ESP"/>
    <e v="#N/A"/>
    <s v="LLHB"/>
    <x v="47"/>
    <d v="2012-04-13T00:00:00"/>
    <n v="40"/>
    <n v="-55"/>
    <n v="190"/>
    <n v="190"/>
    <s v="cm"/>
    <s v="FL"/>
    <s v="MMT"/>
    <m/>
    <m/>
    <m/>
    <m/>
    <m/>
    <m/>
  </r>
  <r>
    <n v="102"/>
    <n v="102"/>
    <n v="199"/>
    <x v="0"/>
    <s v="RCF"/>
    <s v="H--298260"/>
    <m/>
    <m/>
    <m/>
    <m/>
    <s v="SMA"/>
    <s v="U"/>
    <e v="#N/A"/>
    <m/>
    <m/>
    <x v="0"/>
    <s v="USA"/>
    <e v="#N/A"/>
    <s v="RR"/>
    <x v="42"/>
    <d v="2007-07-21T00:00:00"/>
    <n v="40.466666666666669"/>
    <n v="-71.816666666666663"/>
    <n v="94"/>
    <n v="94"/>
    <s v="cm"/>
    <s v="FL"/>
    <s v="E"/>
    <m/>
    <m/>
    <m/>
    <m/>
    <m/>
    <m/>
    <n v="4"/>
    <n v="4"/>
    <s v="EU.ESP"/>
    <e v="#N/A"/>
    <s v="LLHB"/>
    <x v="47"/>
    <d v="2012-07-16T00:00:00"/>
    <n v="41.3"/>
    <n v="-49.166666666666664"/>
    <n v="215"/>
    <n v="215"/>
    <s v="cm"/>
    <s v="FL"/>
    <s v="MMT"/>
    <m/>
    <m/>
    <m/>
    <m/>
    <m/>
    <m/>
  </r>
  <r>
    <n v="127"/>
    <n v="127"/>
    <n v="199"/>
    <x v="0"/>
    <s v="RCF"/>
    <s v="H--285689"/>
    <m/>
    <m/>
    <m/>
    <m/>
    <s v="SMA"/>
    <s v="U"/>
    <e v="#N/A"/>
    <m/>
    <m/>
    <x v="0"/>
    <s v="USA"/>
    <e v="#N/A"/>
    <s v="RR"/>
    <x v="46"/>
    <d v="2011-06-10T00:00:00"/>
    <n v="38.783333333333331"/>
    <n v="-73.733333333333334"/>
    <n v="140"/>
    <n v="140"/>
    <s v="cm"/>
    <s v="FL"/>
    <s v="E"/>
    <m/>
    <m/>
    <m/>
    <m/>
    <m/>
    <m/>
    <n v="0"/>
    <n v="0"/>
    <s v="EU.ESP"/>
    <e v="#N/A"/>
    <s v="LLHB"/>
    <x v="47"/>
    <d v="2012-02-28T00:00:00"/>
    <n v="34.15"/>
    <n v="-46.733333333333334"/>
    <n v="170"/>
    <n v="170"/>
    <s v="cm"/>
    <s v="FL"/>
    <s v="MMT"/>
    <m/>
    <m/>
    <m/>
    <m/>
    <m/>
    <m/>
  </r>
  <r>
    <n v="145"/>
    <n v="145"/>
    <n v="199"/>
    <x v="0"/>
    <s v="RCF"/>
    <s v="H--334470"/>
    <m/>
    <m/>
    <m/>
    <m/>
    <s v="SMA"/>
    <s v="U"/>
    <e v="#N/A"/>
    <m/>
    <m/>
    <x v="0"/>
    <s v="USA"/>
    <e v="#N/A"/>
    <s v="RR"/>
    <x v="51"/>
    <d v="2012-06-09T00:00:00"/>
    <n v="38.5"/>
    <n v="-74.166666666666671"/>
    <n v="137"/>
    <n v="137"/>
    <s v="cm"/>
    <s v="FL"/>
    <s v="E"/>
    <m/>
    <m/>
    <m/>
    <m/>
    <m/>
    <m/>
    <n v="0"/>
    <n v="0"/>
    <s v="EU.ESP"/>
    <e v="#N/A"/>
    <s v="LLHB"/>
    <x v="47"/>
    <d v="2012-11-02T00:00:00"/>
    <n v="38"/>
    <n v="-45.716666666666669"/>
    <n v="156"/>
    <n v="156"/>
    <s v="cm"/>
    <s v="FL"/>
    <s v="MMT"/>
    <m/>
    <m/>
    <m/>
    <m/>
    <m/>
    <m/>
  </r>
  <r>
    <n v="146"/>
    <n v="146"/>
    <n v="199"/>
    <x v="0"/>
    <s v="RCF"/>
    <s v="H--352337"/>
    <m/>
    <m/>
    <m/>
    <m/>
    <s v="SMA"/>
    <s v="U"/>
    <e v="#N/A"/>
    <m/>
    <m/>
    <x v="0"/>
    <s v="USA"/>
    <e v="#N/A"/>
    <s v="LL"/>
    <x v="51"/>
    <d v="2012-09-05T00:00:00"/>
    <n v="44.416666666666664"/>
    <n v="-48.333333333333336"/>
    <n v="90"/>
    <n v="90"/>
    <s v="cm"/>
    <s v="FL"/>
    <s v="M"/>
    <m/>
    <m/>
    <m/>
    <m/>
    <m/>
    <m/>
    <n v="0"/>
    <n v="0"/>
    <s v="EU.ESP"/>
    <e v="#N/A"/>
    <s v="LLHB"/>
    <x v="47"/>
    <d v="2012-12-18T00:00:00"/>
    <n v="38.06666666666667"/>
    <n v="-40.233333333333334"/>
    <n v="135"/>
    <n v="135"/>
    <s v="cm"/>
    <s v="FL"/>
    <s v="MMT"/>
    <m/>
    <m/>
    <m/>
    <m/>
    <m/>
    <m/>
  </r>
  <r>
    <n v="147"/>
    <n v="147"/>
    <n v="199"/>
    <x v="0"/>
    <s v="RCF"/>
    <s v="H--239255"/>
    <m/>
    <m/>
    <m/>
    <m/>
    <s v="SMA"/>
    <s v="U"/>
    <e v="#N/A"/>
    <m/>
    <m/>
    <x v="0"/>
    <s v="USA"/>
    <e v="#N/A"/>
    <s v="LL"/>
    <x v="51"/>
    <d v="2012-08-04T00:00:00"/>
    <n v="45.1"/>
    <n v="-16.7"/>
    <n v="149"/>
    <n v="149"/>
    <s v="cm"/>
    <s v="FL"/>
    <s v="E"/>
    <m/>
    <m/>
    <m/>
    <m/>
    <m/>
    <m/>
    <n v="0"/>
    <n v="0"/>
    <s v="EU.ESP"/>
    <e v="#N/A"/>
    <s v="LLHB"/>
    <x v="47"/>
    <d v="2012-11-29T00:00:00"/>
    <n v="39.133333333333333"/>
    <n v="-41.016666666666666"/>
    <n v="190"/>
    <n v="190"/>
    <s v="cm"/>
    <s v="FL"/>
    <s v="MMT"/>
    <m/>
    <m/>
    <m/>
    <m/>
    <m/>
    <m/>
  </r>
  <r>
    <n v="182"/>
    <n v="182"/>
    <n v="199"/>
    <x v="0"/>
    <s v="RCF"/>
    <s v="H--352387"/>
    <m/>
    <m/>
    <m/>
    <m/>
    <s v="SMA"/>
    <s v="U"/>
    <e v="#N/A"/>
    <m/>
    <m/>
    <x v="0"/>
    <s v="USA"/>
    <e v="#N/A"/>
    <s v="LL"/>
    <x v="51"/>
    <d v="2012-09-10T00:00:00"/>
    <n v="44.35"/>
    <n v="-48.416666666666664"/>
    <n v="167"/>
    <n v="167"/>
    <s v="cm"/>
    <s v="FL"/>
    <s v="M"/>
    <m/>
    <m/>
    <m/>
    <m/>
    <m/>
    <m/>
    <n v="0"/>
    <n v="0"/>
    <s v="EU.ESP"/>
    <e v="#N/A"/>
    <s v="LLHB"/>
    <x v="48"/>
    <d v="2013-04-16T00:00:00"/>
    <n v="34.283333333333331"/>
    <n v="-42.9"/>
    <n v="166"/>
    <n v="166"/>
    <s v="cm"/>
    <s v="FL"/>
    <s v="MMT"/>
    <m/>
    <m/>
    <m/>
    <m/>
    <m/>
    <m/>
  </r>
  <r>
    <n v="186"/>
    <n v="186"/>
    <n v="199"/>
    <x v="0"/>
    <s v="RCF"/>
    <s v="H--352355"/>
    <m/>
    <m/>
    <m/>
    <m/>
    <s v="SMA"/>
    <s v="U"/>
    <e v="#N/A"/>
    <m/>
    <m/>
    <x v="0"/>
    <s v="USA"/>
    <e v="#N/A"/>
    <s v="LL"/>
    <x v="44"/>
    <d v="2009-07-23T00:00:00"/>
    <n v="44.416666666666664"/>
    <n v="-63.15"/>
    <n v="146"/>
    <n v="146"/>
    <s v="cm"/>
    <s v="FL"/>
    <s v="M"/>
    <m/>
    <m/>
    <m/>
    <m/>
    <m/>
    <m/>
    <n v="3"/>
    <n v="3"/>
    <s v="EU.ESP"/>
    <e v="#N/A"/>
    <s v="LLHB"/>
    <x v="48"/>
    <d v="2013-05-03T00:00:00"/>
    <n v="40"/>
    <n v="-50.416666666666664"/>
    <n v="125"/>
    <n v="125"/>
    <s v="cm"/>
    <s v="FL"/>
    <s v="MMT"/>
    <m/>
    <m/>
    <m/>
    <m/>
    <m/>
    <m/>
  </r>
  <r>
    <n v="84"/>
    <n v="84"/>
    <n v="221"/>
    <x v="0"/>
    <s v="RCF"/>
    <s v="H--331035"/>
    <m/>
    <m/>
    <m/>
    <m/>
    <s v="SMA"/>
    <s v="U"/>
    <e v="#N/A"/>
    <m/>
    <m/>
    <x v="0"/>
    <s v="UNCL.FLEETS"/>
    <e v="#N/A"/>
    <s v="UNCL"/>
    <x v="43"/>
    <d v="2008-10-17T00:00:00"/>
    <n v="44.983333333333334"/>
    <n v="-47.45"/>
    <n v="91"/>
    <n v="91"/>
    <s v="cm"/>
    <s v="FL"/>
    <s v="E"/>
    <m/>
    <m/>
    <m/>
    <m/>
    <m/>
    <m/>
    <n v="4"/>
    <n v="4"/>
    <s v="EU.ESP"/>
    <e v="#N/A"/>
    <s v="LLHB"/>
    <x v="48"/>
    <d v="2013-08-03T00:00:00"/>
    <n v="43.166666666666664"/>
    <n v="-45.416666666666664"/>
    <n v="192"/>
    <n v="192"/>
    <s v="cm"/>
    <s v="FL"/>
    <s v="MMT"/>
    <m/>
    <m/>
    <m/>
    <m/>
    <m/>
    <m/>
  </r>
  <r>
    <n v="85"/>
    <n v="85"/>
    <n v="221"/>
    <x v="0"/>
    <s v="RCF"/>
    <s v="HUK034382"/>
    <m/>
    <m/>
    <m/>
    <m/>
    <s v="SMA"/>
    <s v="U"/>
    <e v="#N/A"/>
    <m/>
    <m/>
    <x v="0"/>
    <s v="UNCL.FLEETS"/>
    <e v="#N/A"/>
    <s v="UNCL"/>
    <x v="51"/>
    <d v="2012-07-15T00:00:00"/>
    <n v="50.283333333333331"/>
    <n v="-4.4333333333333336"/>
    <m/>
    <m/>
    <m/>
    <m/>
    <m/>
    <m/>
    <m/>
    <m/>
    <m/>
    <m/>
    <m/>
    <n v="0"/>
    <n v="0"/>
    <s v="EU.ESP"/>
    <e v="#N/A"/>
    <s v="LLHB"/>
    <x v="48"/>
    <d v="2013-04-13T00:00:00"/>
    <n v="36.833333333333336"/>
    <n v="-43.5"/>
    <n v="150"/>
    <n v="150"/>
    <s v="cm"/>
    <s v="FL"/>
    <s v="MMT"/>
    <m/>
    <m/>
    <m/>
    <m/>
    <m/>
    <m/>
  </r>
  <r>
    <n v="86"/>
    <n v="86"/>
    <n v="221"/>
    <x v="0"/>
    <s v="RCF"/>
    <s v="H--352282"/>
    <m/>
    <m/>
    <m/>
    <m/>
    <s v="SMA"/>
    <s v="U"/>
    <e v="#N/A"/>
    <m/>
    <m/>
    <x v="0"/>
    <s v="UNCL.FLEETS"/>
    <e v="#N/A"/>
    <s v="UNCL"/>
    <x v="51"/>
    <d v="2012-09-02T00:00:00"/>
    <n v="44.56666666666667"/>
    <n v="-48.25"/>
    <n v="190"/>
    <n v="190"/>
    <s v="cm"/>
    <s v="FL"/>
    <s v="E"/>
    <m/>
    <m/>
    <m/>
    <m/>
    <m/>
    <m/>
    <n v="0"/>
    <n v="0"/>
    <s v="EU.ESP"/>
    <e v="#N/A"/>
    <s v="LLHB"/>
    <x v="48"/>
    <d v="2013-07-31T00:00:00"/>
    <n v="38.883333333333333"/>
    <n v="-39.383333333333333"/>
    <n v="199"/>
    <n v="199"/>
    <s v="cm"/>
    <s v="FL"/>
    <s v="MMT"/>
    <m/>
    <m/>
    <m/>
    <m/>
    <m/>
    <m/>
  </r>
  <r>
    <n v="87"/>
    <n v="87"/>
    <n v="221"/>
    <x v="0"/>
    <s v="RCF"/>
    <s v="H--275094"/>
    <m/>
    <m/>
    <m/>
    <m/>
    <s v="SMA"/>
    <s v="U"/>
    <e v="#N/A"/>
    <m/>
    <m/>
    <x v="0"/>
    <s v="UNCL.FLEETS"/>
    <e v="#N/A"/>
    <s v="UNCL"/>
    <x v="46"/>
    <d v="2011-07-10T00:00:00"/>
    <n v="40.633333333333333"/>
    <n v="-72.650000000000006"/>
    <n v="86"/>
    <n v="86"/>
    <s v="cm"/>
    <s v="FL"/>
    <s v="E"/>
    <m/>
    <m/>
    <m/>
    <m/>
    <m/>
    <m/>
    <n v="0"/>
    <n v="0"/>
    <s v="EU.ESP"/>
    <e v="#N/A"/>
    <s v="LLHB"/>
    <x v="47"/>
    <d v="2012-02-01T00:00:00"/>
    <n v="33.9"/>
    <n v="-52.333333333333336"/>
    <n v="132"/>
    <n v="132"/>
    <s v="cm"/>
    <s v="FL"/>
    <s v="MMT"/>
    <m/>
    <m/>
    <m/>
    <m/>
    <m/>
    <m/>
  </r>
  <r>
    <n v="88"/>
    <n v="88"/>
    <n v="221"/>
    <x v="0"/>
    <s v="RCF"/>
    <s v="H--334306"/>
    <m/>
    <m/>
    <m/>
    <m/>
    <s v="SMA"/>
    <s v="U"/>
    <e v="#N/A"/>
    <m/>
    <m/>
    <x v="0"/>
    <s v="UNCL.FLEETS"/>
    <e v="#N/A"/>
    <s v="UNCL"/>
    <x v="45"/>
    <d v="2010-06-29T00:00:00"/>
    <n v="39.950000000000003"/>
    <n v="-73.2"/>
    <n v="100"/>
    <n v="100"/>
    <s v="cm"/>
    <s v="FL"/>
    <s v="E"/>
    <m/>
    <m/>
    <m/>
    <m/>
    <m/>
    <m/>
    <n v="1"/>
    <n v="1"/>
    <s v="EU.ESP"/>
    <e v="#N/A"/>
    <s v="LLHB"/>
    <x v="42"/>
    <d v="2011-10-14T00:00:00"/>
    <n v="34.883333333333333"/>
    <n v="-40.5"/>
    <n v="172"/>
    <n v="172"/>
    <s v="cm"/>
    <s v="FL"/>
    <s v="MMT"/>
    <m/>
    <m/>
    <m/>
    <m/>
    <m/>
    <m/>
  </r>
  <r>
    <n v="89"/>
    <n v="89"/>
    <n v="221"/>
    <x v="0"/>
    <s v="RCF"/>
    <s v="H--352365"/>
    <m/>
    <m/>
    <m/>
    <m/>
    <s v="SMA"/>
    <s v="U"/>
    <e v="#N/A"/>
    <m/>
    <m/>
    <x v="0"/>
    <s v="UNCL.FLEETS"/>
    <e v="#N/A"/>
    <s v="UNCL"/>
    <x v="51"/>
    <d v="2012-09-07T00:00:00"/>
    <n v="44.25"/>
    <n v="-48.533333333333331"/>
    <n v="198"/>
    <n v="198"/>
    <s v="cm"/>
    <s v="FL"/>
    <s v="E"/>
    <m/>
    <m/>
    <m/>
    <m/>
    <m/>
    <m/>
    <n v="0"/>
    <n v="0"/>
    <s v="EU.ESP"/>
    <e v="#N/A"/>
    <s v="LLHB"/>
    <x v="48"/>
    <d v="2013-04-22T00:00:00"/>
    <n v="37.833333333333336"/>
    <n v="-45.366666666666667"/>
    <n v="212"/>
    <n v="212"/>
    <s v="cm"/>
    <s v="FL"/>
    <s v="MMT"/>
    <m/>
    <m/>
    <m/>
    <m/>
    <m/>
    <m/>
  </r>
  <r>
    <n v="90"/>
    <n v="90"/>
    <n v="221"/>
    <x v="0"/>
    <s v="RCF"/>
    <s v="H--352847"/>
    <m/>
    <m/>
    <m/>
    <m/>
    <s v="SMA"/>
    <s v="U"/>
    <e v="#N/A"/>
    <m/>
    <m/>
    <x v="0"/>
    <s v="UNCL.FLEETS"/>
    <e v="#N/A"/>
    <s v="UNCL"/>
    <x v="52"/>
    <d v="2013-08-16T00:00:00"/>
    <n v="37"/>
    <n v="-8.65"/>
    <n v="100"/>
    <n v="100"/>
    <s v="cm"/>
    <s v="TLE"/>
    <s v="E"/>
    <m/>
    <m/>
    <m/>
    <m/>
    <m/>
    <m/>
    <n v="0"/>
    <n v="0"/>
    <s v="EU.PRT"/>
    <e v="#N/A"/>
    <s v="LLHB"/>
    <x v="48"/>
    <d v="2013-11-19T00:00:00"/>
    <n v="36.18333333333333"/>
    <n v="-6.7666666666666666"/>
    <n v="104"/>
    <n v="104"/>
    <s v="cm"/>
    <s v="FL"/>
    <s v="MMT"/>
    <m/>
    <m/>
    <m/>
    <m/>
    <m/>
    <m/>
  </r>
  <r>
    <n v="91"/>
    <n v="91"/>
    <n v="221"/>
    <x v="0"/>
    <s v="RCF"/>
    <s v="H--351157"/>
    <m/>
    <m/>
    <m/>
    <m/>
    <s v="SMA"/>
    <s v="U"/>
    <e v="#N/A"/>
    <m/>
    <m/>
    <x v="0"/>
    <s v="UNCL.FLEETS"/>
    <e v="#N/A"/>
    <s v="UNCL"/>
    <x v="51"/>
    <d v="2012-07-10T00:00:00"/>
    <n v="40.616666666666667"/>
    <n v="-72.566666666666663"/>
    <n v="121"/>
    <n v="121"/>
    <s v="cm"/>
    <s v="FL"/>
    <s v="E"/>
    <n v="18.14"/>
    <n v="41"/>
    <s v="lb"/>
    <s v="RD"/>
    <s v="U"/>
    <m/>
    <n v="1"/>
    <n v="1"/>
    <s v="EU.ESP"/>
    <e v="#N/A"/>
    <s v="LLHB"/>
    <x v="49"/>
    <d v="2014-02-07T00:00:00"/>
    <n v="31.366666666666667"/>
    <n v="-33.85"/>
    <n v="158"/>
    <n v="158"/>
    <s v="cm"/>
    <s v="FL"/>
    <s v="MMT"/>
    <m/>
    <m/>
    <m/>
    <m/>
    <m/>
    <m/>
  </r>
  <r>
    <n v="92"/>
    <n v="92"/>
    <n v="221"/>
    <x v="0"/>
    <s v="RCF"/>
    <s v="HCR011129"/>
    <m/>
    <m/>
    <m/>
    <m/>
    <s v="SMA"/>
    <s v="U"/>
    <e v="#N/A"/>
    <m/>
    <m/>
    <x v="0"/>
    <s v="EU.ESP"/>
    <e v="#N/A"/>
    <s v="UNCL"/>
    <x v="52"/>
    <d v="2013-06-25T00:00:00"/>
    <n v="42.35"/>
    <n v="-52.533333333333331"/>
    <n v="78"/>
    <n v="78"/>
    <s v="cm"/>
    <s v="FL"/>
    <s v="MMT"/>
    <m/>
    <m/>
    <m/>
    <m/>
    <m/>
    <m/>
    <n v="0"/>
    <n v="0"/>
    <s v="EU.ESP"/>
    <e v="#N/A"/>
    <s v="LLHB"/>
    <x v="49"/>
    <d v="2014-02-02T00:00:00"/>
    <n v="40"/>
    <n v="-50"/>
    <m/>
    <m/>
    <m/>
    <m/>
    <m/>
    <m/>
    <m/>
    <m/>
    <m/>
    <m/>
    <m/>
  </r>
  <r>
    <n v="93"/>
    <n v="93"/>
    <n v="221"/>
    <x v="0"/>
    <s v="RCF"/>
    <s v="HCA003155"/>
    <m/>
    <m/>
    <m/>
    <m/>
    <s v="SMA"/>
    <s v="U"/>
    <e v="#N/A"/>
    <m/>
    <m/>
    <x v="0"/>
    <s v="UNCL.FLEETS"/>
    <e v="#N/A"/>
    <s v="UNCL"/>
    <x v="51"/>
    <d v="2012-07-05T00:00:00"/>
    <n v="44.416666666666664"/>
    <n v="-63.4"/>
    <n v="187"/>
    <n v="187"/>
    <s v="cm"/>
    <s v="FL"/>
    <s v="E"/>
    <m/>
    <m/>
    <m/>
    <m/>
    <m/>
    <m/>
    <n v="1"/>
    <n v="1"/>
    <s v="EU.ESP"/>
    <e v="#N/A"/>
    <s v="LLHB"/>
    <x v="48"/>
    <d v="2013-11-07T00:00:00"/>
    <n v="34"/>
    <n v="-50"/>
    <n v="190"/>
    <n v="190"/>
    <s v="cm"/>
    <s v="FL"/>
    <s v="MMT"/>
    <m/>
    <m/>
    <m/>
    <m/>
    <m/>
    <m/>
  </r>
  <r>
    <n v="94"/>
    <n v="94"/>
    <n v="221"/>
    <x v="0"/>
    <s v="RCF"/>
    <s v="H--202825"/>
    <m/>
    <m/>
    <m/>
    <m/>
    <s v="SMA"/>
    <s v="U"/>
    <e v="#N/A"/>
    <m/>
    <m/>
    <x v="0"/>
    <s v="UNCL.FLEETS"/>
    <e v="#N/A"/>
    <s v="UNCL"/>
    <x v="52"/>
    <d v="2013-08-22T00:00:00"/>
    <n v="40.416666666666664"/>
    <n v="-72.88333333333334"/>
    <n v="122"/>
    <n v="122"/>
    <s v="cm"/>
    <s v="FL"/>
    <s v="E"/>
    <m/>
    <m/>
    <m/>
    <m/>
    <m/>
    <m/>
    <n v="0"/>
    <n v="0"/>
    <s v="EU.ESP"/>
    <e v="#N/A"/>
    <s v="LLHB"/>
    <x v="49"/>
    <d v="2014-04-22T00:00:00"/>
    <n v="37.950000000000003"/>
    <n v="-50.716666666666669"/>
    <n v="140"/>
    <n v="140"/>
    <s v="cm"/>
    <s v="FL"/>
    <s v="MMT"/>
    <m/>
    <m/>
    <m/>
    <m/>
    <m/>
    <m/>
  </r>
  <r>
    <n v="45"/>
    <n v="44"/>
    <n v="222"/>
    <x v="1"/>
    <s v="R-1"/>
    <s v="BYP025230"/>
    <s v="BYP072698"/>
    <m/>
    <m/>
    <m/>
    <s v="SMA"/>
    <s v="U"/>
    <e v="#N/A"/>
    <m/>
    <m/>
    <x v="0"/>
    <s v="URY"/>
    <e v="#N/A"/>
    <s v="LL"/>
    <x v="52"/>
    <d v="2013-08-13T00:00:00"/>
    <n v="-35.21"/>
    <n v="-52.07"/>
    <n v="144"/>
    <n v="144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1"/>
    <n v="180"/>
    <n v="222"/>
    <x v="1"/>
    <s v="R-1"/>
    <s v="BYP025253"/>
    <s v="BYP072624"/>
    <m/>
    <m/>
    <m/>
    <s v="SMA"/>
    <s v="U"/>
    <e v="#N/A"/>
    <m/>
    <m/>
    <x v="0"/>
    <s v="URY"/>
    <e v="#N/A"/>
    <s v="LL"/>
    <x v="52"/>
    <d v="2013-07-26T00:00:00"/>
    <n v="-35.335999999999999"/>
    <n v="-51.445"/>
    <n v="99"/>
    <n v="99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19"/>
    <n v="218"/>
    <n v="222"/>
    <x v="1"/>
    <s v="R-1"/>
    <s v="BYP019717"/>
    <s v="BYP058188"/>
    <m/>
    <m/>
    <m/>
    <s v="SMA"/>
    <s v="U"/>
    <e v="#N/A"/>
    <m/>
    <m/>
    <x v="0"/>
    <s v="URY"/>
    <e v="#N/A"/>
    <s v="LL"/>
    <x v="52"/>
    <d v="2013-05-22T00:00:00"/>
    <n v="-37.166666666666664"/>
    <n v="-53.016666666666666"/>
    <n v="152"/>
    <n v="152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24"/>
    <n v="223"/>
    <n v="222"/>
    <x v="1"/>
    <s v="R-1"/>
    <s v="BYP058184"/>
    <s v="BYP019725"/>
    <m/>
    <m/>
    <m/>
    <s v="SMA"/>
    <s v="U"/>
    <e v="#N/A"/>
    <m/>
    <m/>
    <x v="0"/>
    <s v="URY"/>
    <e v="#N/A"/>
    <s v="LL"/>
    <x v="52"/>
    <d v="2013-05-23T00:00:00"/>
    <n v="-37.25"/>
    <n v="-52.87166666666667"/>
    <n v="158"/>
    <n v="158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25"/>
    <n v="224"/>
    <n v="222"/>
    <x v="1"/>
    <s v="R-1"/>
    <s v="BYP019704"/>
    <s v="BYP058180"/>
    <m/>
    <m/>
    <m/>
    <s v="SMA"/>
    <s v="U"/>
    <e v="#N/A"/>
    <m/>
    <m/>
    <x v="0"/>
    <s v="URY"/>
    <e v="#N/A"/>
    <s v="LL"/>
    <x v="52"/>
    <d v="2013-05-25T00:00:00"/>
    <n v="-37.216666666666669"/>
    <n v="-52.98833333333333"/>
    <n v="135"/>
    <n v="135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26"/>
    <n v="225"/>
    <n v="222"/>
    <x v="1"/>
    <s v="R-1"/>
    <s v="BYP019614"/>
    <s v="BYP058453"/>
    <m/>
    <m/>
    <m/>
    <s v="SMA"/>
    <s v="U"/>
    <e v="#N/A"/>
    <m/>
    <m/>
    <x v="0"/>
    <s v="URY"/>
    <e v="#N/A"/>
    <s v="LL"/>
    <x v="52"/>
    <d v="2013-05-26T00:00:00"/>
    <n v="-37.278333333333336"/>
    <n v="-53.188333333333333"/>
    <n v="145"/>
    <n v="145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27"/>
    <n v="226"/>
    <n v="222"/>
    <x v="1"/>
    <s v="R-1"/>
    <s v="BYP019601"/>
    <s v="BYP058465"/>
    <m/>
    <m/>
    <m/>
    <s v="SMA"/>
    <s v="U"/>
    <e v="#N/A"/>
    <m/>
    <m/>
    <x v="0"/>
    <s v="URY"/>
    <e v="#N/A"/>
    <s v="LL"/>
    <x v="52"/>
    <d v="2013-05-26T00:00:00"/>
    <n v="-37.278333333333336"/>
    <n v="-53.188333333333333"/>
    <n v="137"/>
    <n v="137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39"/>
    <n v="238"/>
    <n v="222"/>
    <x v="1"/>
    <s v="R-1"/>
    <s v="BYP058470"/>
    <s v="BYP019619"/>
    <m/>
    <m/>
    <m/>
    <s v="SMA"/>
    <s v="U"/>
    <e v="#N/A"/>
    <m/>
    <m/>
    <x v="0"/>
    <s v="URY"/>
    <e v="#N/A"/>
    <s v="LL"/>
    <x v="52"/>
    <d v="2013-06-07T00:00:00"/>
    <n v="-37.563333333333333"/>
    <n v="-52.82"/>
    <n v="147"/>
    <n v="147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58"/>
    <n v="257"/>
    <n v="222"/>
    <x v="1"/>
    <s v="R-1"/>
    <s v="BYP019683"/>
    <s v="BYP058406"/>
    <m/>
    <m/>
    <m/>
    <s v="SMA"/>
    <s v="U"/>
    <e v="#N/A"/>
    <m/>
    <m/>
    <x v="0"/>
    <s v="URY"/>
    <e v="#N/A"/>
    <s v="LL"/>
    <x v="52"/>
    <d v="2013-06-18T00:00:00"/>
    <n v="-37.296666666666667"/>
    <n v="-52.5"/>
    <n v="135"/>
    <n v="135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39"/>
    <n v="338"/>
    <n v="222"/>
    <x v="1"/>
    <s v="R-1"/>
    <s v="BYP058431"/>
    <m/>
    <m/>
    <m/>
    <m/>
    <s v="SMA"/>
    <s v="U"/>
    <e v="#N/A"/>
    <m/>
    <m/>
    <x v="0"/>
    <s v="URY"/>
    <e v="#N/A"/>
    <s v="LL"/>
    <x v="52"/>
    <d v="2013-07-04T00:00:00"/>
    <n v="-36.338333333333331"/>
    <n v="-51.811666666666667"/>
    <n v="129"/>
    <n v="129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48"/>
    <n v="347"/>
    <n v="222"/>
    <x v="1"/>
    <s v="R-1"/>
    <s v="BYP019649"/>
    <m/>
    <m/>
    <m/>
    <m/>
    <s v="SMA"/>
    <s v="U"/>
    <e v="#N/A"/>
    <m/>
    <m/>
    <x v="0"/>
    <s v="URY"/>
    <e v="#N/A"/>
    <s v="LL"/>
    <x v="52"/>
    <d v="2013-07-11T00:00:00"/>
    <n v="-36.051666666666669"/>
    <n v="-52.05"/>
    <n v="89"/>
    <n v="89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432"/>
    <n v="431"/>
    <n v="222"/>
    <x v="1"/>
    <s v="R-1"/>
    <s v="BYP019398"/>
    <s v="BYP058543"/>
    <m/>
    <m/>
    <m/>
    <s v="SMA"/>
    <s v="U"/>
    <e v="#N/A"/>
    <m/>
    <m/>
    <x v="0"/>
    <s v="URY"/>
    <e v="#N/A"/>
    <s v="LL"/>
    <x v="52"/>
    <d v="2013-06-20T00:00:00"/>
    <n v="-37.299999999999997"/>
    <n v="-52.45"/>
    <n v="91"/>
    <n v="91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612"/>
    <n v="611"/>
    <n v="222"/>
    <x v="1"/>
    <s v="R-1"/>
    <s v="SEC007899"/>
    <m/>
    <m/>
    <m/>
    <m/>
    <s v="SMA"/>
    <s v="U"/>
    <e v="#N/A"/>
    <m/>
    <m/>
    <x v="0"/>
    <s v="URY"/>
    <e v="#N/A"/>
    <s v="LL"/>
    <x v="52"/>
    <d v="2013-06-02T00:00:00"/>
    <m/>
    <m/>
    <n v="172"/>
    <n v="172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787"/>
    <n v="786"/>
    <n v="222"/>
    <x v="1"/>
    <s v="R-1"/>
    <s v="BYP019458"/>
    <s v="H--354582"/>
    <m/>
    <m/>
    <m/>
    <s v="SMA"/>
    <s v="U"/>
    <e v="#N/A"/>
    <m/>
    <m/>
    <x v="0"/>
    <s v="URY"/>
    <e v="#N/A"/>
    <s v="LL"/>
    <x v="52"/>
    <d v="2013-06-08T00:00:00"/>
    <n v="-35.790333333333336"/>
    <n v="-52.238"/>
    <n v="145"/>
    <n v="145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895"/>
    <n v="894"/>
    <n v="222"/>
    <x v="1"/>
    <s v="R-1"/>
    <s v="BYP058394"/>
    <s v="SEC007836"/>
    <m/>
    <m/>
    <m/>
    <s v="SMA"/>
    <s v="U"/>
    <e v="#N/A"/>
    <m/>
    <m/>
    <x v="0"/>
    <s v="URY"/>
    <e v="#N/A"/>
    <s v="LL"/>
    <x v="52"/>
    <d v="2013-06-11T00:00:00"/>
    <n v="-35.159500000000001"/>
    <n v="-52.482166666666664"/>
    <n v="169"/>
    <n v="169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4"/>
    <n v="4"/>
    <n v="225"/>
    <x v="0"/>
    <s v="0C1"/>
    <s v="H--300986"/>
    <m/>
    <m/>
    <m/>
    <m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0"/>
    <d v="2001-09-04T00:00:00"/>
    <n v="42.616999999999997"/>
    <n v="-21.733000000000001"/>
    <n v="168"/>
    <n v="168"/>
    <s v="cm"/>
    <s v="FL"/>
    <s v="MMT"/>
    <m/>
    <m/>
    <m/>
    <m/>
    <m/>
    <m/>
  </r>
  <r>
    <n v="10"/>
    <n v="10"/>
    <n v="225"/>
    <x v="0"/>
    <s v="0C1"/>
    <s v="H--317711"/>
    <m/>
    <m/>
    <m/>
    <n v="317711"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24"/>
    <d v="2009-05-11T00:00:00"/>
    <n v="52.8"/>
    <n v="-36.582999999999998"/>
    <n v="155"/>
    <n v="155"/>
    <s v="cm"/>
    <s v="FL"/>
    <s v="MMT"/>
    <m/>
    <m/>
    <m/>
    <m/>
    <m/>
    <m/>
  </r>
  <r>
    <n v="13"/>
    <n v="13"/>
    <n v="225"/>
    <x v="0"/>
    <s v="0C1"/>
    <s v="H--326504"/>
    <m/>
    <m/>
    <m/>
    <n v="326504"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23"/>
    <d v="2008-12-21T00:00:00"/>
    <n v="36.167000000000002"/>
    <n v="-39.832999999999998"/>
    <n v="145"/>
    <n v="145"/>
    <s v="cm"/>
    <s v="FL"/>
    <s v="MMT"/>
    <n v="32"/>
    <n v="32"/>
    <s v="kg"/>
    <s v="RD"/>
    <s v="E"/>
    <m/>
  </r>
  <r>
    <n v="18"/>
    <n v="18"/>
    <n v="225"/>
    <x v="0"/>
    <s v="0C1"/>
    <s v="HHM049334"/>
    <m/>
    <m/>
    <m/>
    <m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EU.PRT"/>
    <e v="#N/A"/>
    <s v="LLHB"/>
    <x v="0"/>
    <d v="2001-08-14T00:00:00"/>
    <n v="35"/>
    <n v="-28"/>
    <n v="140"/>
    <n v="140"/>
    <s v="cm"/>
    <s v="FL"/>
    <s v="E"/>
    <m/>
    <m/>
    <m/>
    <m/>
    <m/>
    <m/>
  </r>
  <r>
    <n v="26"/>
    <n v="26"/>
    <n v="225"/>
    <x v="0"/>
    <s v="0C1"/>
    <s v="H--289473"/>
    <m/>
    <m/>
    <m/>
    <n v="289473"/>
    <s v="SMA"/>
    <s v="U"/>
    <e v="#N/A"/>
    <m/>
    <m/>
    <x v="0"/>
    <s v="UNCL.FLEETS"/>
    <e v="#N/A"/>
    <s v="LL"/>
    <x v="8"/>
    <m/>
    <m/>
    <m/>
    <m/>
    <m/>
    <m/>
    <m/>
    <m/>
    <m/>
    <m/>
    <m/>
    <m/>
    <m/>
    <m/>
    <s v="Unk"/>
    <s v="Unk"/>
    <s v="EU.ESP"/>
    <e v="#N/A"/>
    <s v="LLHB"/>
    <x v="41"/>
    <d v="2004-10-20T00:00:00"/>
    <n v="39.183"/>
    <n v="-40.85"/>
    <n v="135"/>
    <n v="135"/>
    <s v="cm"/>
    <s v="FL"/>
    <s v="MMT"/>
    <m/>
    <m/>
    <m/>
    <m/>
    <m/>
    <m/>
  </r>
  <r>
    <n v="42"/>
    <n v="42"/>
    <n v="225"/>
    <x v="0"/>
    <s v="0C1"/>
    <s v="H--275971"/>
    <m/>
    <m/>
    <m/>
    <n v="275971"/>
    <s v="SMA"/>
    <s v="U"/>
    <e v="#N/A"/>
    <m/>
    <m/>
    <x v="0"/>
    <s v="UNCL.FLEETS"/>
    <e v="#N/A"/>
    <s v="RR"/>
    <x v="8"/>
    <m/>
    <m/>
    <m/>
    <m/>
    <m/>
    <m/>
    <m/>
    <m/>
    <m/>
    <m/>
    <m/>
    <m/>
    <m/>
    <m/>
    <s v="Unk"/>
    <s v="Unk"/>
    <s v="EU.ESP"/>
    <e v="#N/A"/>
    <s v="LLHB"/>
    <x v="23"/>
    <d v="2008-12-09T00:00:00"/>
    <n v="38.5"/>
    <n v="-40.917000000000002"/>
    <n v="145"/>
    <n v="145"/>
    <s v="cm"/>
    <s v="FL"/>
    <s v="MMT"/>
    <m/>
    <m/>
    <m/>
    <m/>
    <m/>
    <m/>
  </r>
  <r>
    <n v="48"/>
    <n v="48"/>
    <n v="225"/>
    <x v="0"/>
    <s v="0C1"/>
    <s v="H--264520"/>
    <m/>
    <m/>
    <m/>
    <n v="264520"/>
    <s v="SMA"/>
    <s v="U"/>
    <e v="#N/A"/>
    <m/>
    <m/>
    <x v="0"/>
    <s v="UNCL.FLEETS"/>
    <e v="#N/A"/>
    <s v="RR"/>
    <x v="8"/>
    <m/>
    <m/>
    <m/>
    <m/>
    <m/>
    <m/>
    <m/>
    <m/>
    <m/>
    <m/>
    <m/>
    <m/>
    <m/>
    <m/>
    <s v="Unk"/>
    <s v="Unk"/>
    <s v="EU.ESP"/>
    <e v="#N/A"/>
    <s v="LLHB"/>
    <x v="2"/>
    <d v="2002-08-26T00:00:00"/>
    <n v="42.267000000000003"/>
    <n v="-38.183"/>
    <n v="180"/>
    <n v="180"/>
    <s v="cm"/>
    <s v="FL"/>
    <s v="MMT"/>
    <m/>
    <m/>
    <m/>
    <m/>
    <m/>
    <m/>
  </r>
  <r>
    <n v="54"/>
    <n v="54"/>
    <n v="225"/>
    <x v="0"/>
    <s v="0C1"/>
    <s v="H--270982"/>
    <m/>
    <m/>
    <m/>
    <n v="270982"/>
    <s v="SMA"/>
    <s v="U"/>
    <e v="#N/A"/>
    <m/>
    <m/>
    <x v="0"/>
    <s v="UNCL.FLEETS"/>
    <e v="#N/A"/>
    <s v="RR"/>
    <x v="8"/>
    <m/>
    <m/>
    <m/>
    <m/>
    <m/>
    <m/>
    <m/>
    <m/>
    <m/>
    <m/>
    <m/>
    <m/>
    <m/>
    <m/>
    <s v="Unk"/>
    <s v="Unk"/>
    <s v="EU.ESP"/>
    <e v="#N/A"/>
    <s v="LLHB"/>
    <x v="41"/>
    <d v="2004-04-25T00:00:00"/>
    <n v="37.116999999999997"/>
    <n v="-56.332999999999998"/>
    <n v="140"/>
    <n v="140"/>
    <s v="cm"/>
    <s v="FL"/>
    <s v="E"/>
    <m/>
    <m/>
    <m/>
    <m/>
    <m/>
    <m/>
  </r>
  <r>
    <n v="56"/>
    <n v="56"/>
    <n v="225"/>
    <x v="0"/>
    <s v="0C1"/>
    <s v="H--259537"/>
    <m/>
    <m/>
    <m/>
    <n v="259537"/>
    <s v="SMA"/>
    <s v="U"/>
    <e v="#N/A"/>
    <m/>
    <m/>
    <x v="0"/>
    <s v="UNCL.FLEETS"/>
    <e v="#N/A"/>
    <s v="RR"/>
    <x v="8"/>
    <m/>
    <m/>
    <m/>
    <m/>
    <m/>
    <m/>
    <m/>
    <m/>
    <m/>
    <m/>
    <m/>
    <m/>
    <m/>
    <m/>
    <s v="Unk"/>
    <s v="Unk"/>
    <s v="EU.ESP"/>
    <e v="#N/A"/>
    <s v="LLHB"/>
    <x v="6"/>
    <d v="2005-08-11T00:00:00"/>
    <n v="47.05"/>
    <n v="-39.832999999999998"/>
    <n v="180"/>
    <n v="180"/>
    <s v="cm"/>
    <s v="FL"/>
    <s v="MMT"/>
    <m/>
    <m/>
    <m/>
    <m/>
    <m/>
    <m/>
  </r>
  <r>
    <n v="69"/>
    <n v="69"/>
    <n v="225"/>
    <x v="0"/>
    <s v="0C1"/>
    <s v="H--223757"/>
    <m/>
    <m/>
    <m/>
    <n v="223757"/>
    <s v="SMA"/>
    <s v="U"/>
    <e v="#N/A"/>
    <m/>
    <m/>
    <x v="0"/>
    <s v="UNCL.FLEETS"/>
    <e v="#N/A"/>
    <s v="RR"/>
    <x v="8"/>
    <m/>
    <m/>
    <m/>
    <m/>
    <m/>
    <m/>
    <m/>
    <m/>
    <m/>
    <m/>
    <m/>
    <m/>
    <m/>
    <m/>
    <s v="Unk"/>
    <s v="Unk"/>
    <s v="EU.ESP"/>
    <e v="#N/A"/>
    <s v="LLHB"/>
    <x v="2"/>
    <d v="2002-07-25T00:00:00"/>
    <n v="43.133000000000003"/>
    <n v="-30.933"/>
    <n v="115"/>
    <n v="115"/>
    <s v="cm"/>
    <s v="FL"/>
    <s v="MMT"/>
    <m/>
    <m/>
    <m/>
    <m/>
    <m/>
    <m/>
  </r>
  <r>
    <n v="73"/>
    <n v="73"/>
    <n v="225"/>
    <x v="0"/>
    <s v="0C1"/>
    <s v="H--186135"/>
    <m/>
    <m/>
    <m/>
    <n v="186135"/>
    <s v="SMA"/>
    <s v="U"/>
    <e v="#N/A"/>
    <m/>
    <m/>
    <x v="0"/>
    <s v="UNCL.FLEETS"/>
    <e v="#N/A"/>
    <s v="RR"/>
    <x v="8"/>
    <m/>
    <m/>
    <m/>
    <m/>
    <m/>
    <m/>
    <m/>
    <m/>
    <m/>
    <m/>
    <m/>
    <m/>
    <m/>
    <m/>
    <s v="Unk"/>
    <s v="Unk"/>
    <s v="EU.ESP"/>
    <e v="#N/A"/>
    <s v="LLHB"/>
    <x v="2"/>
    <d v="2002-09-01T00:00:00"/>
    <n v="44.366999999999997"/>
    <n v="-44.917000000000002"/>
    <n v="159"/>
    <n v="159"/>
    <s v="cm"/>
    <s v="FL"/>
    <s v="MMT"/>
    <m/>
    <m/>
    <m/>
    <m/>
    <m/>
    <m/>
  </r>
  <r>
    <n v="14"/>
    <n v="14"/>
    <n v="227"/>
    <x v="0"/>
    <s v="0C1"/>
    <s v="HR-320614"/>
    <m/>
    <m/>
    <m/>
    <m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VEN"/>
    <e v="#N/A"/>
    <s v="GILL"/>
    <x v="48"/>
    <d v="2013-11-09T00:00:00"/>
    <n v="10.75"/>
    <n v="-67"/>
    <n v="210"/>
    <n v="210"/>
    <s v="cm"/>
    <s v="TL"/>
    <s v="U"/>
    <n v="46"/>
    <n v="46"/>
    <s v="kg"/>
    <s v="DR"/>
    <s v="U"/>
    <m/>
  </r>
  <r>
    <n v="11"/>
    <n v="11"/>
    <n v="232"/>
    <x v="0"/>
    <s v="RCF"/>
    <s v="H--041715"/>
    <m/>
    <m/>
    <m/>
    <m/>
    <s v="SMA"/>
    <s v="U"/>
    <e v="#N/A"/>
    <m/>
    <m/>
    <x v="0"/>
    <s v="UNCL.FLEETS"/>
    <e v="#N/A"/>
    <s v="SPOR"/>
    <x v="52"/>
    <d v="2013-08-14T00:00:00"/>
    <n v="51"/>
    <n v="-9"/>
    <n v="196"/>
    <n v="196"/>
    <s v="cm"/>
    <s v="FL"/>
    <s v="U"/>
    <m/>
    <m/>
    <m/>
    <m/>
    <m/>
    <m/>
    <n v="0"/>
    <n v="0"/>
    <s v="EU.PRT"/>
    <e v="#N/A"/>
    <s v="LLHB"/>
    <x v="49"/>
    <d v="2014-06-19T00:00:00"/>
    <n v="39.133333333333333"/>
    <n v="-10.15"/>
    <n v="165"/>
    <n v="165"/>
    <s v="cm"/>
    <s v="FL"/>
    <s v="MMT"/>
    <m/>
    <m/>
    <m/>
    <m/>
    <m/>
    <m/>
  </r>
  <r>
    <n v="14"/>
    <n v="14"/>
    <n v="232"/>
    <x v="0"/>
    <s v="RCF"/>
    <s v="H--358404"/>
    <m/>
    <m/>
    <m/>
    <m/>
    <s v="SMA"/>
    <s v="U"/>
    <e v="#N/A"/>
    <m/>
    <m/>
    <x v="0"/>
    <s v="UNCL.FLEETS"/>
    <e v="#N/A"/>
    <s v="RR"/>
    <x v="52"/>
    <d v="2013-10-02T00:00:00"/>
    <n v="37.016666666666666"/>
    <n v="-8.6833333333333336"/>
    <n v="130"/>
    <n v="130"/>
    <s v="cm"/>
    <s v="FL"/>
    <s v="E"/>
    <m/>
    <m/>
    <m/>
    <m/>
    <m/>
    <m/>
    <n v="0"/>
    <n v="0"/>
    <s v="UNCL.FLEETS"/>
    <e v="#N/A"/>
    <s v="LL"/>
    <x v="49"/>
    <d v="2014-08-08T00:00:00"/>
    <n v="35.549999999999997"/>
    <n v="-6.7833333333333332"/>
    <n v="155"/>
    <n v="155"/>
    <s v="cm"/>
    <s v="FL"/>
    <s v="E"/>
    <m/>
    <m/>
    <m/>
    <m/>
    <m/>
    <m/>
  </r>
  <r>
    <n v="41"/>
    <n v="41"/>
    <n v="232"/>
    <x v="0"/>
    <s v="RCF"/>
    <s v="H--340661"/>
    <m/>
    <m/>
    <m/>
    <m/>
    <s v="SMA"/>
    <s v="U"/>
    <e v="#N/A"/>
    <m/>
    <m/>
    <x v="0"/>
    <s v="UNCL.FLEETS"/>
    <e v="#N/A"/>
    <s v="RR"/>
    <x v="51"/>
    <d v="2012-06-23T00:00:00"/>
    <n v="39.983333333333334"/>
    <n v="-73.283333333333331"/>
    <n v="152"/>
    <n v="152"/>
    <s v="cm"/>
    <s v="TLE"/>
    <s v="E"/>
    <m/>
    <m/>
    <m/>
    <m/>
    <m/>
    <m/>
    <n v="2"/>
    <n v="2"/>
    <s v="EU.ESP"/>
    <e v="#N/A"/>
    <s v="LLHB"/>
    <x v="49"/>
    <d v="2014-10-09T00:00:00"/>
    <n v="42.416666666666664"/>
    <n v="-46.116666666666667"/>
    <n v="205"/>
    <n v="205"/>
    <s v="cm"/>
    <s v="FL"/>
    <s v="MMT"/>
    <m/>
    <m/>
    <m/>
    <m/>
    <m/>
    <m/>
  </r>
  <r>
    <n v="17"/>
    <n v="17"/>
    <n v="233"/>
    <x v="0"/>
    <s v="0C1"/>
    <s v="H--000104"/>
    <m/>
    <m/>
    <m/>
    <m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42"/>
    <d v="2011-04-26T00:00:00"/>
    <n v="36.65"/>
    <n v="-50.583333333333336"/>
    <n v="115"/>
    <n v="115"/>
    <s v="cm"/>
    <s v="FL"/>
    <s v="MMT"/>
    <m/>
    <m/>
    <m/>
    <m/>
    <m/>
    <m/>
  </r>
  <r>
    <n v="30"/>
    <n v="30"/>
    <n v="233"/>
    <x v="0"/>
    <s v="0C1"/>
    <s v="H--291973"/>
    <m/>
    <m/>
    <m/>
    <m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47"/>
    <d v="2012-02-03T00:00:00"/>
    <n v="32.9"/>
    <n v="-49.616666666666667"/>
    <n v="192"/>
    <n v="192"/>
    <s v="cm"/>
    <s v="FL"/>
    <s v="MMT"/>
    <m/>
    <m/>
    <m/>
    <m/>
    <m/>
    <m/>
  </r>
  <r>
    <n v="1"/>
    <n v="1"/>
    <n v="238"/>
    <x v="1"/>
    <s v="R-1"/>
    <s v="H--008013"/>
    <m/>
    <m/>
    <m/>
    <m/>
    <s v="SMA"/>
    <s v="U"/>
    <e v="#N/A"/>
    <m/>
    <m/>
    <x v="0"/>
    <s v="EU.PRT"/>
    <e v="#N/A"/>
    <s v="LL"/>
    <x v="53"/>
    <d v="2014-02-07T00:00:00"/>
    <n v="24.058333333333334"/>
    <n v="-21.108333333333334"/>
    <n v="71"/>
    <n v="71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"/>
    <n v="2"/>
    <n v="238"/>
    <x v="1"/>
    <s v="R-1"/>
    <s v="H--008014"/>
    <m/>
    <m/>
    <m/>
    <m/>
    <s v="SMA"/>
    <s v="U"/>
    <e v="#N/A"/>
    <m/>
    <m/>
    <x v="0"/>
    <s v="EU.PRT"/>
    <e v="#N/A"/>
    <s v="LL"/>
    <x v="53"/>
    <d v="2014-02-07T00:00:00"/>
    <n v="24.058333333333334"/>
    <n v="-21.108333333333334"/>
    <n v="71"/>
    <n v="71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"/>
    <n v="3"/>
    <n v="238"/>
    <x v="1"/>
    <s v="R-1"/>
    <s v="H--008015"/>
    <m/>
    <m/>
    <m/>
    <m/>
    <s v="SMA"/>
    <s v="U"/>
    <e v="#N/A"/>
    <m/>
    <m/>
    <x v="0"/>
    <s v="EU.PRT"/>
    <e v="#N/A"/>
    <s v="LL"/>
    <x v="53"/>
    <d v="2014-02-08T00:00:00"/>
    <n v="24.325000000000003"/>
    <n v="-20.691666666666666"/>
    <n v="68"/>
    <n v="68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4"/>
    <n v="4"/>
    <n v="238"/>
    <x v="1"/>
    <s v="R-1"/>
    <s v="H--008016"/>
    <m/>
    <m/>
    <m/>
    <m/>
    <s v="SMA"/>
    <s v="U"/>
    <e v="#N/A"/>
    <m/>
    <m/>
    <x v="0"/>
    <s v="EU.PRT"/>
    <e v="#N/A"/>
    <s v="LL"/>
    <x v="53"/>
    <d v="2014-02-17T00:00:00"/>
    <n v="23.783333333333331"/>
    <n v="-21.033333333333331"/>
    <n v="70"/>
    <n v="70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"/>
    <n v="5"/>
    <n v="238"/>
    <x v="1"/>
    <s v="R-1"/>
    <s v="H--008017"/>
    <m/>
    <m/>
    <m/>
    <m/>
    <s v="SMA"/>
    <s v="U"/>
    <e v="#N/A"/>
    <m/>
    <m/>
    <x v="0"/>
    <s v="EU.PRT"/>
    <e v="#N/A"/>
    <s v="LL"/>
    <x v="53"/>
    <d v="2014-02-17T00:00:00"/>
    <n v="23.783333333333331"/>
    <n v="-21.033333333333331"/>
    <n v="66"/>
    <n v="66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86"/>
    <n v="86"/>
    <n v="255"/>
    <x v="0"/>
    <s v="RCF"/>
    <s v="APB241459"/>
    <m/>
    <m/>
    <m/>
    <n v="241459"/>
    <s v="SMA"/>
    <s v="F"/>
    <s v="F"/>
    <m/>
    <m/>
    <x v="0"/>
    <s v="USA"/>
    <s v="025US00"/>
    <s v="LL"/>
    <x v="0"/>
    <d v="2001-10-22T00:00:00"/>
    <n v="45.033333333333331"/>
    <n v="-45.4"/>
    <n v="105"/>
    <n v="105"/>
    <s v="cm"/>
    <s v="FL"/>
    <s v="MMT"/>
    <m/>
    <m/>
    <m/>
    <m/>
    <m/>
    <m/>
    <n v="13"/>
    <n v="10"/>
    <s v="EU.ESP"/>
    <s v="021ES00"/>
    <s v="LLHB"/>
    <x v="50"/>
    <d v="2015-04-30T00:00:00"/>
    <n v="41.65"/>
    <n v="-30.516666666666666"/>
    <m/>
    <n v="325"/>
    <s v="cm"/>
    <s v="FL"/>
    <s v="MMT"/>
    <m/>
    <m/>
    <m/>
    <m/>
    <m/>
    <m/>
  </r>
  <r>
    <n v="88"/>
    <n v="88"/>
    <n v="255"/>
    <x v="0"/>
    <s v="RCF"/>
    <s v="H--254231"/>
    <m/>
    <m/>
    <m/>
    <m/>
    <s v="SMA"/>
    <s v="U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UNCL.FLEETS"/>
    <e v="#N/A"/>
    <s v="LLHB"/>
    <x v="50"/>
    <d v="2015-01-31T00:00:00"/>
    <n v="35.616666666666667"/>
    <n v="-53.333333333333336"/>
    <m/>
    <n v="120"/>
    <s v="cm"/>
    <s v="FL"/>
    <s v="MMT"/>
    <m/>
    <m/>
    <m/>
    <m/>
    <m/>
    <m/>
  </r>
  <r>
    <n v="162"/>
    <n v="162"/>
    <n v="255"/>
    <x v="0"/>
    <s v="RCF"/>
    <s v="H--361803"/>
    <m/>
    <m/>
    <m/>
    <m/>
    <s v="SMA"/>
    <s v="U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50"/>
    <d v="2015-10-26T00:00:00"/>
    <n v="30.766666666666666"/>
    <n v="-44.883333333333333"/>
    <m/>
    <n v="175"/>
    <s v="cm"/>
    <s v="FL"/>
    <s v="MMT"/>
    <m/>
    <m/>
    <m/>
    <m/>
    <m/>
    <m/>
  </r>
  <r>
    <n v="167"/>
    <n v="167"/>
    <n v="255"/>
    <x v="0"/>
    <s v="RCF"/>
    <s v="H--362529"/>
    <m/>
    <m/>
    <m/>
    <m/>
    <s v="SMA"/>
    <s v="U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50"/>
    <d v="2015-07-10T00:00:00"/>
    <n v="42.833333333333336"/>
    <n v="-44.166666666666664"/>
    <m/>
    <n v="130"/>
    <s v="cm"/>
    <s v="FL"/>
    <s v="MMT"/>
    <m/>
    <m/>
    <m/>
    <m/>
    <m/>
    <m/>
  </r>
  <r>
    <n v="187"/>
    <n v="187"/>
    <n v="255"/>
    <x v="0"/>
    <s v="RCF"/>
    <s v="HG-100544"/>
    <m/>
    <m/>
    <m/>
    <m/>
    <s v="SMA"/>
    <s v="U"/>
    <e v="#N/A"/>
    <m/>
    <m/>
    <x v="0"/>
    <s v="NZL"/>
    <e v="#N/A"/>
    <s v="UNCL"/>
    <x v="43"/>
    <d v="2008-05-15T00:00:00"/>
    <m/>
    <m/>
    <m/>
    <m/>
    <m/>
    <m/>
    <m/>
    <m/>
    <m/>
    <m/>
    <m/>
    <m/>
    <m/>
    <n v="0"/>
    <n v="0"/>
    <s v="EU.ESP"/>
    <e v="#N/A"/>
    <s v="LLHB"/>
    <x v="23"/>
    <d v="2008-09-20T00:00:00"/>
    <n v="26.166666666666668"/>
    <n v="-161.16666666666666"/>
    <m/>
    <n v="150"/>
    <s v="cm"/>
    <s v="FL"/>
    <s v="MMT"/>
    <m/>
    <m/>
    <m/>
    <m/>
    <m/>
    <m/>
  </r>
  <r>
    <n v="188"/>
    <n v="188"/>
    <n v="255"/>
    <x v="0"/>
    <s v="RCF"/>
    <s v="HG-112247"/>
    <m/>
    <m/>
    <m/>
    <m/>
    <s v="SMA"/>
    <s v="U"/>
    <e v="#N/A"/>
    <m/>
    <m/>
    <x v="0"/>
    <s v="NZL"/>
    <e v="#N/A"/>
    <s v="UNCL"/>
    <x v="43"/>
    <d v="2008-02-20T00:00:00"/>
    <n v="37.833333333333336"/>
    <n v="176.96666666666667"/>
    <n v="140"/>
    <n v="140"/>
    <s v="cm"/>
    <s v="FL"/>
    <s v="E"/>
    <m/>
    <m/>
    <m/>
    <m/>
    <m/>
    <m/>
    <n v="0"/>
    <n v="0"/>
    <s v="EU.ESP"/>
    <e v="#N/A"/>
    <s v="LLHB"/>
    <x v="23"/>
    <d v="2008-08-19T00:00:00"/>
    <n v="32.866666666666667"/>
    <n v="-174.86666666666667"/>
    <m/>
    <n v="105"/>
    <s v="cm"/>
    <s v="FL"/>
    <s v="MMT"/>
    <m/>
    <m/>
    <m/>
    <m/>
    <m/>
    <m/>
  </r>
  <r>
    <n v="16"/>
    <n v="16"/>
    <n v="263"/>
    <x v="1"/>
    <s v="R-1"/>
    <s v="H--003811"/>
    <m/>
    <m/>
    <m/>
    <m/>
    <s v="SMA"/>
    <s v="M"/>
    <e v="#N/A"/>
    <m/>
    <m/>
    <x v="0"/>
    <s v="CAN"/>
    <e v="#N/A"/>
    <s v="RRFB"/>
    <x v="54"/>
    <d v="2016-08-13T00:00:00"/>
    <n v="43.594566666666665"/>
    <n v="-64.723600000000005"/>
    <n v="106.68"/>
    <n v="106.68"/>
    <s v="cm"/>
    <s v="TLE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"/>
    <n v="18"/>
    <n v="263"/>
    <x v="1"/>
    <s v="R-1"/>
    <s v="H--003813"/>
    <m/>
    <m/>
    <m/>
    <m/>
    <s v="SMA"/>
    <s v="M"/>
    <e v="#N/A"/>
    <m/>
    <m/>
    <x v="0"/>
    <s v="CAN"/>
    <e v="#N/A"/>
    <s v="RRFB"/>
    <x v="54"/>
    <d v="2016-08-13T00:00:00"/>
    <n v="43.55"/>
    <n v="-64.700066666666672"/>
    <n v="129.54"/>
    <n v="129.54"/>
    <s v="cm"/>
    <s v="TLE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0"/>
    <n v="50"/>
    <n v="263"/>
    <x v="1"/>
    <s v="R-1"/>
    <s v="HB-010006"/>
    <m/>
    <m/>
    <m/>
    <m/>
    <s v="SMA"/>
    <s v="F"/>
    <e v="#N/A"/>
    <m/>
    <m/>
    <x v="0"/>
    <s v="CAN"/>
    <e v="#N/A"/>
    <s v="RRFB"/>
    <x v="54"/>
    <d v="2016-08-12T00:00:00"/>
    <n v="45.516833333333331"/>
    <n v="-60.823"/>
    <n v="106.68"/>
    <n v="106.68"/>
    <s v="cm"/>
    <s v="TLE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1"/>
    <n v="51"/>
    <n v="263"/>
    <x v="1"/>
    <s v="R-1"/>
    <s v="HB-010007"/>
    <m/>
    <m/>
    <m/>
    <m/>
    <s v="SMA"/>
    <s v="F"/>
    <e v="#N/A"/>
    <m/>
    <m/>
    <x v="0"/>
    <s v="CAN"/>
    <e v="#N/A"/>
    <s v="RRFB"/>
    <x v="54"/>
    <d v="2016-08-12T00:00:00"/>
    <n v="45.515666666666668"/>
    <n v="-60.825166666666668"/>
    <n v="109.22"/>
    <n v="109.22"/>
    <s v="cm"/>
    <s v="TLE"/>
    <s v="M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77"/>
    <n v="77"/>
    <n v="263"/>
    <x v="1"/>
    <s v="R-1"/>
    <s v="HB-010823"/>
    <m/>
    <m/>
    <m/>
    <m/>
    <s v="SMA"/>
    <s v="M"/>
    <e v="#N/A"/>
    <m/>
    <m/>
    <x v="0"/>
    <s v="CAN"/>
    <e v="#N/A"/>
    <s v="RRFB"/>
    <x v="54"/>
    <d v="2016-08-20T00:00:00"/>
    <n v="44.048814999999998"/>
    <n v="-64.300084999999996"/>
    <n v="274.32"/>
    <n v="274.32"/>
    <s v="cm"/>
    <s v="TLE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0"/>
    <n v="20"/>
    <n v="265"/>
    <x v="0"/>
    <s v="RCF"/>
    <s v="H--239327"/>
    <m/>
    <m/>
    <m/>
    <m/>
    <s v="SMA"/>
    <s v="M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51"/>
    <d v="2016-11-01T00:00:00"/>
    <n v="37.766666666666666"/>
    <n v="-48.383333333333333"/>
    <n v="182"/>
    <n v="182"/>
    <s v="cm"/>
    <s v="FL"/>
    <s v="MMT"/>
    <m/>
    <m/>
    <m/>
    <m/>
    <m/>
    <m/>
  </r>
  <r>
    <n v="9"/>
    <n v="9"/>
    <n v="274"/>
    <x v="1"/>
    <s v="R-1"/>
    <s v="H--366197"/>
    <m/>
    <m/>
    <m/>
    <m/>
    <s v="SMA"/>
    <s v="F"/>
    <e v="#N/A"/>
    <m/>
    <m/>
    <x v="0"/>
    <s v="URY"/>
    <e v="#N/A"/>
    <s v="LL"/>
    <x v="54"/>
    <d v="2016-12-19T00:00:00"/>
    <n v="-35.031166666666664"/>
    <n v="-52.206333333333333"/>
    <n v="142"/>
    <n v="142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3"/>
    <n v="23"/>
    <n v="274"/>
    <x v="1"/>
    <s v="R-1"/>
    <s v="BYP060706"/>
    <m/>
    <m/>
    <m/>
    <m/>
    <s v="SMA"/>
    <s v="F"/>
    <e v="#N/A"/>
    <m/>
    <m/>
    <x v="0"/>
    <s v="URY"/>
    <e v="#N/A"/>
    <s v="LL"/>
    <x v="54"/>
    <d v="2016-12-19T00:00:00"/>
    <n v="-35.031166666666664"/>
    <n v="-52.206333333333333"/>
    <n v="195"/>
    <n v="195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8"/>
    <n v="38"/>
    <n v="274"/>
    <x v="1"/>
    <s v="R-1"/>
    <s v="BYP060732"/>
    <m/>
    <m/>
    <m/>
    <m/>
    <s v="SMA"/>
    <s v="M"/>
    <e v="#N/A"/>
    <m/>
    <m/>
    <x v="0"/>
    <s v="URY"/>
    <e v="#N/A"/>
    <s v="LL"/>
    <x v="55"/>
    <d v="2017-06-07T00:00:00"/>
    <n v="-35.704333333333331"/>
    <n v="-52.686666666666667"/>
    <n v="161"/>
    <n v="161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89"/>
    <n v="89"/>
    <n v="274"/>
    <x v="1"/>
    <s v="R-1"/>
    <s v="BYP060998"/>
    <m/>
    <m/>
    <m/>
    <m/>
    <s v="SMA"/>
    <s v="M"/>
    <e v="#N/A"/>
    <m/>
    <m/>
    <x v="0"/>
    <s v="URY"/>
    <e v="#N/A"/>
    <s v="LL"/>
    <x v="54"/>
    <d v="2016-06-27T00:00:00"/>
    <n v="-35.843333333333334"/>
    <n v="-52.215000000000003"/>
    <n v="139"/>
    <n v="139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46"/>
    <n v="146"/>
    <n v="274"/>
    <x v="1"/>
    <s v="R-1"/>
    <s v="SEC010025"/>
    <m/>
    <m/>
    <m/>
    <m/>
    <s v="SMA"/>
    <s v="M"/>
    <e v="#N/A"/>
    <m/>
    <m/>
    <x v="0"/>
    <s v="URY"/>
    <e v="#N/A"/>
    <s v="LL"/>
    <x v="54"/>
    <d v="2016-12-18T00:00:00"/>
    <n v="-35.412833333333332"/>
    <n v="-52.435166666666667"/>
    <n v="190"/>
    <n v="190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78"/>
    <n v="178"/>
    <n v="274"/>
    <x v="1"/>
    <s v="R-1"/>
    <s v="SEC010058"/>
    <m/>
    <m/>
    <m/>
    <m/>
    <s v="SMA"/>
    <s v="F"/>
    <e v="#N/A"/>
    <m/>
    <m/>
    <x v="0"/>
    <s v="URY"/>
    <e v="#N/A"/>
    <s v="LL"/>
    <x v="55"/>
    <d v="2017-06-03T00:00:00"/>
    <n v="-35.874499999999998"/>
    <n v="-52.826000000000001"/>
    <n v="165"/>
    <n v="165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18"/>
    <n v="518"/>
    <n v="274"/>
    <x v="1"/>
    <s v="R-1"/>
    <s v="SEC010427"/>
    <m/>
    <m/>
    <m/>
    <m/>
    <s v="SMA"/>
    <s v="M"/>
    <e v="#N/A"/>
    <m/>
    <m/>
    <x v="0"/>
    <s v="URY"/>
    <e v="#N/A"/>
    <s v="LL"/>
    <x v="55"/>
    <d v="2017-06-06T00:00:00"/>
    <n v="-35.993166666666667"/>
    <n v="-52.811"/>
    <n v="115"/>
    <n v="115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21"/>
    <n v="521"/>
    <n v="274"/>
    <x v="1"/>
    <s v="R-1"/>
    <s v="SEC010431"/>
    <m/>
    <m/>
    <m/>
    <m/>
    <s v="SMA"/>
    <s v="M"/>
    <e v="#N/A"/>
    <m/>
    <m/>
    <x v="0"/>
    <s v="URY"/>
    <e v="#N/A"/>
    <s v="LL"/>
    <x v="55"/>
    <d v="2017-06-08T00:00:00"/>
    <n v="-35.856000000000002"/>
    <n v="-52.884"/>
    <n v="120"/>
    <n v="120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22"/>
    <n v="522"/>
    <n v="274"/>
    <x v="1"/>
    <s v="R-1"/>
    <s v="SEC010432"/>
    <m/>
    <m/>
    <m/>
    <m/>
    <s v="SMA"/>
    <s v="F"/>
    <e v="#N/A"/>
    <m/>
    <m/>
    <x v="0"/>
    <s v="URY"/>
    <e v="#N/A"/>
    <s v="LL"/>
    <x v="55"/>
    <d v="2017-06-07T00:00:00"/>
    <n v="-35.704333333333331"/>
    <n v="-52.686666666666667"/>
    <n v="109"/>
    <n v="109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27"/>
    <n v="527"/>
    <n v="274"/>
    <x v="1"/>
    <s v="R-1"/>
    <s v="SEC010440"/>
    <m/>
    <m/>
    <m/>
    <m/>
    <s v="SMA"/>
    <s v="F"/>
    <e v="#N/A"/>
    <m/>
    <m/>
    <x v="0"/>
    <s v="URY"/>
    <e v="#N/A"/>
    <s v="LL"/>
    <x v="55"/>
    <d v="2017-06-07T00:00:00"/>
    <n v="-35.704333333333331"/>
    <n v="-52.686666666666667"/>
    <n v="114"/>
    <n v="114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33"/>
    <n v="533"/>
    <n v="274"/>
    <x v="1"/>
    <s v="R-1"/>
    <s v="SEC010446"/>
    <m/>
    <m/>
    <m/>
    <m/>
    <s v="SMA"/>
    <s v="M"/>
    <e v="#N/A"/>
    <m/>
    <m/>
    <x v="0"/>
    <s v="URY"/>
    <e v="#N/A"/>
    <s v="LL"/>
    <x v="55"/>
    <d v="2017-06-06T00:00:00"/>
    <n v="-35.993166666666667"/>
    <n v="-52.811"/>
    <n v="146"/>
    <n v="146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35"/>
    <n v="535"/>
    <n v="274"/>
    <x v="1"/>
    <s v="R-1"/>
    <s v="SEC010448"/>
    <m/>
    <m/>
    <m/>
    <m/>
    <s v="SMA"/>
    <s v="M"/>
    <e v="#N/A"/>
    <m/>
    <m/>
    <x v="0"/>
    <s v="URY"/>
    <e v="#N/A"/>
    <s v="LL"/>
    <x v="55"/>
    <d v="2017-06-07T00:00:00"/>
    <n v="-35.704333333333331"/>
    <n v="-52.686666666666667"/>
    <n v="113"/>
    <n v="113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51"/>
    <n v="551"/>
    <n v="274"/>
    <x v="1"/>
    <s v="R-1"/>
    <s v="SEC010468"/>
    <m/>
    <m/>
    <m/>
    <m/>
    <s v="SMA"/>
    <s v="F"/>
    <e v="#N/A"/>
    <m/>
    <m/>
    <x v="0"/>
    <s v="URY"/>
    <e v="#N/A"/>
    <s v="LL"/>
    <x v="55"/>
    <d v="2017-06-13T00:00:00"/>
    <n v="-35.738833333333332"/>
    <n v="-52.779333333333334"/>
    <n v="149"/>
    <n v="149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53"/>
    <n v="553"/>
    <n v="274"/>
    <x v="1"/>
    <s v="R-1"/>
    <s v="SEC010470"/>
    <m/>
    <m/>
    <m/>
    <m/>
    <s v="SMA"/>
    <s v="F"/>
    <e v="#N/A"/>
    <m/>
    <m/>
    <x v="0"/>
    <s v="URY"/>
    <e v="#N/A"/>
    <s v="LL"/>
    <x v="55"/>
    <d v="2017-06-08T00:00:00"/>
    <n v="-35.856000000000002"/>
    <n v="-52.884"/>
    <n v="110"/>
    <n v="110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0"/>
    <n v="10"/>
    <n v="279"/>
    <x v="1"/>
    <s v="R-1"/>
    <s v="H--003957"/>
    <m/>
    <m/>
    <m/>
    <m/>
    <s v="SMA"/>
    <s v="M"/>
    <e v="#N/A"/>
    <m/>
    <m/>
    <x v="0"/>
    <s v="CAN"/>
    <e v="#N/A"/>
    <s v="RRFB"/>
    <x v="55"/>
    <d v="2017-08-11T00:00:00"/>
    <n v="45.27"/>
    <n v="-60.48"/>
    <n v="150"/>
    <n v="150"/>
    <s v="cm"/>
    <s v="TLE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2"/>
    <n v="22"/>
    <n v="279"/>
    <x v="1"/>
    <s v="R-1"/>
    <s v="H--004055"/>
    <m/>
    <m/>
    <m/>
    <m/>
    <s v="SMA"/>
    <s v="U"/>
    <e v="#N/A"/>
    <m/>
    <m/>
    <x v="0"/>
    <s v="CAN"/>
    <e v="#N/A"/>
    <s v="RRFB"/>
    <x v="55"/>
    <d v="2017-08-28T00:00:00"/>
    <n v="44.34"/>
    <n v="-63.4"/>
    <n v="178"/>
    <n v="178"/>
    <s v="cm"/>
    <s v="CFL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36"/>
    <n v="36"/>
    <n v="279"/>
    <x v="1"/>
    <s v="R-1"/>
    <s v="H--004069"/>
    <m/>
    <m/>
    <m/>
    <m/>
    <s v="SMA"/>
    <s v="M"/>
    <e v="#N/A"/>
    <m/>
    <m/>
    <x v="0"/>
    <s v="CAN"/>
    <e v="#N/A"/>
    <s v="RRFB"/>
    <x v="55"/>
    <d v="2017-08-30T00:00:00"/>
    <n v="44.34"/>
    <n v="-63.37"/>
    <n v="137"/>
    <n v="137"/>
    <s v="cm"/>
    <s v="C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59"/>
    <n v="59"/>
    <n v="279"/>
    <x v="1"/>
    <s v="R-1"/>
    <s v="H--004192"/>
    <m/>
    <m/>
    <m/>
    <m/>
    <s v="SMA"/>
    <s v="M"/>
    <e v="#N/A"/>
    <m/>
    <m/>
    <x v="0"/>
    <s v="CAN"/>
    <e v="#N/A"/>
    <s v="RRFB"/>
    <x v="55"/>
    <d v="2017-08-09T00:00:00"/>
    <n v="44.34"/>
    <n v="-63.39"/>
    <n v="124"/>
    <n v="124"/>
    <s v="cm"/>
    <s v="C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89"/>
    <n v="189"/>
    <n v="279"/>
    <x v="1"/>
    <s v="R-1"/>
    <s v="H--004578"/>
    <m/>
    <m/>
    <m/>
    <m/>
    <s v="SMA"/>
    <s v="M"/>
    <e v="#N/A"/>
    <m/>
    <m/>
    <x v="0"/>
    <s v="CAN"/>
    <e v="#N/A"/>
    <s v="RRFB"/>
    <x v="55"/>
    <d v="2017-08-12T00:00:00"/>
    <n v="42.6"/>
    <n v="-66.19"/>
    <n v="132"/>
    <n v="132"/>
    <s v="cm"/>
    <s v="TLE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91"/>
    <n v="191"/>
    <n v="279"/>
    <x v="1"/>
    <s v="R-1"/>
    <s v="H--004591"/>
    <m/>
    <m/>
    <m/>
    <m/>
    <s v="SMA"/>
    <s v="M"/>
    <e v="#N/A"/>
    <m/>
    <m/>
    <x v="0"/>
    <s v="CAN"/>
    <e v="#N/A"/>
    <s v="RRFB"/>
    <x v="55"/>
    <d v="2017-08-11T00:00:00"/>
    <n v="45.38"/>
    <n v="-60.71"/>
    <n v="94"/>
    <n v="94"/>
    <s v="cm"/>
    <s v="TLE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5"/>
    <n v="15"/>
    <n v="285"/>
    <x v="0"/>
    <s v="RCF"/>
    <s v="H--371224"/>
    <m/>
    <m/>
    <m/>
    <m/>
    <s v="SMA"/>
    <s v="F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PRT"/>
    <e v="#N/A"/>
    <s v="LLHB"/>
    <x v="52"/>
    <d v="2017-07-07T00:00:00"/>
    <n v="41.18333333333333"/>
    <n v="-15.2"/>
    <n v="198"/>
    <n v="198"/>
    <s v="cm"/>
    <s v="FL"/>
    <s v="MMT"/>
    <m/>
    <m/>
    <m/>
    <m/>
    <m/>
    <m/>
  </r>
  <r>
    <n v="17"/>
    <n v="17"/>
    <n v="285"/>
    <x v="0"/>
    <s v="RCF"/>
    <s v="H--498882"/>
    <m/>
    <m/>
    <m/>
    <m/>
    <s v="SMA"/>
    <s v="F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51"/>
    <d v="2016-04-27T00:00:00"/>
    <n v="38.200000000000003"/>
    <n v="-46.3"/>
    <n v="130"/>
    <n v="130"/>
    <s v="cm"/>
    <s v="FL"/>
    <s v="MMT"/>
    <m/>
    <m/>
    <m/>
    <m/>
    <m/>
    <m/>
  </r>
  <r>
    <n v="38"/>
    <n v="38"/>
    <n v="285"/>
    <x v="0"/>
    <s v="RCF"/>
    <s v="H--248557"/>
    <m/>
    <m/>
    <m/>
    <m/>
    <s v="SMA"/>
    <s v="M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52"/>
    <d v="2017-11-05T00:00:00"/>
    <n v="40.93333333333333"/>
    <n v="-51.516666666666666"/>
    <n v="200"/>
    <n v="200"/>
    <s v="cm"/>
    <s v="FL"/>
    <s v="MMT"/>
    <m/>
    <m/>
    <m/>
    <m/>
    <m/>
    <m/>
  </r>
  <r>
    <n v="42"/>
    <n v="42"/>
    <n v="285"/>
    <x v="0"/>
    <s v="RCF"/>
    <s v="H--362071"/>
    <m/>
    <m/>
    <m/>
    <m/>
    <s v="SMA"/>
    <s v="M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52"/>
    <d v="2017-11-04T00:00:00"/>
    <n v="39.133333333333333"/>
    <n v="-41.4"/>
    <n v="180"/>
    <n v="180"/>
    <s v="cm"/>
    <s v="FL"/>
    <s v="MMT"/>
    <m/>
    <m/>
    <m/>
    <m/>
    <m/>
    <m/>
  </r>
  <r>
    <n v="45"/>
    <n v="45"/>
    <n v="285"/>
    <x v="0"/>
    <s v="RCF"/>
    <s v="H--346876"/>
    <m/>
    <m/>
    <m/>
    <m/>
    <s v="SMA"/>
    <s v="M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52"/>
    <d v="2017-07-26T00:00:00"/>
    <n v="41.216666666666669"/>
    <n v="-47.1"/>
    <n v="190"/>
    <n v="190"/>
    <s v="cm"/>
    <s v="FL"/>
    <s v="MMT"/>
    <m/>
    <m/>
    <m/>
    <m/>
    <m/>
    <m/>
  </r>
  <r>
    <n v="46"/>
    <n v="46"/>
    <n v="285"/>
    <x v="0"/>
    <s v="RCF"/>
    <s v="H--382814"/>
    <m/>
    <m/>
    <m/>
    <m/>
    <s v="SMA"/>
    <s v="M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HB"/>
    <x v="53"/>
    <d v="2018-02-22T00:00:00"/>
    <n v="37"/>
    <n v="-47.583333333333336"/>
    <n v="140"/>
    <n v="140"/>
    <s v="cm"/>
    <s v="FL"/>
    <s v="MMT"/>
    <m/>
    <m/>
    <m/>
    <m/>
    <m/>
    <m/>
  </r>
  <r>
    <n v="1"/>
    <n v="1"/>
    <n v="303"/>
    <x v="1"/>
    <s v="R-1"/>
    <s v="H--008007"/>
    <m/>
    <m/>
    <m/>
    <m/>
    <s v="SMA"/>
    <s v="M"/>
    <e v="#N/A"/>
    <m/>
    <m/>
    <x v="0"/>
    <s v="EU.PRT"/>
    <e v="#N/A"/>
    <s v="LL"/>
    <x v="54"/>
    <d v="2016-04-10T00:00:00"/>
    <n v="33.708333333333329"/>
    <n v="-14.45"/>
    <n v="74"/>
    <n v="74"/>
    <s v="cm"/>
    <s v="FL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1"/>
    <n v="1"/>
    <n v="305"/>
    <x v="0"/>
    <s v="RCF"/>
    <s v="H--000821"/>
    <m/>
    <m/>
    <m/>
    <m/>
    <s v="SMA"/>
    <s v="F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EU.ESP"/>
    <e v="#N/A"/>
    <s v="LLSWO"/>
    <x v="21"/>
    <d v="2006-11-15T00:00:00"/>
    <n v="40.299999999999997"/>
    <n v="-35.166666666666664"/>
    <n v="180"/>
    <n v="180"/>
    <s v="cm"/>
    <s v="FL"/>
    <s v="MMT"/>
    <n v="90"/>
    <n v="90"/>
    <s v="kg"/>
    <s v="RD"/>
    <s v="E"/>
    <m/>
  </r>
  <r>
    <n v="58"/>
    <n v="58"/>
    <n v="305"/>
    <x v="0"/>
    <s v="RCF"/>
    <s v="H--343638"/>
    <m/>
    <m/>
    <m/>
    <m/>
    <s v="SMA"/>
    <s v="M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SWO"/>
    <x v="53"/>
    <d v="2018-03-08T00:00:00"/>
    <n v="38.18333333333333"/>
    <n v="-45.583333333333336"/>
    <n v="145"/>
    <n v="145"/>
    <s v="cm"/>
    <s v="FL"/>
    <s v="MMT"/>
    <m/>
    <m/>
    <m/>
    <m/>
    <m/>
    <m/>
  </r>
  <r>
    <n v="12"/>
    <n v="12"/>
    <n v="315"/>
    <x v="0"/>
    <s v="RCF"/>
    <s v="H--345766"/>
    <m/>
    <m/>
    <m/>
    <m/>
    <s v="SMA"/>
    <s v="U"/>
    <e v="#N/A"/>
    <m/>
    <m/>
    <x v="0"/>
    <s v="UNCL.FLEETS"/>
    <e v="#N/A"/>
    <s v="UNCL"/>
    <x v="8"/>
    <m/>
    <m/>
    <m/>
    <m/>
    <m/>
    <m/>
    <m/>
    <m/>
    <m/>
    <m/>
    <m/>
    <m/>
    <m/>
    <m/>
    <s v="Unk"/>
    <s v="Unk"/>
    <s v="VEN"/>
    <e v="#N/A"/>
    <s v="GILL"/>
    <x v="53"/>
    <d v="2018-10-18T00:00:00"/>
    <n v="10.75"/>
    <n v="-67"/>
    <m/>
    <m/>
    <s v="cm"/>
    <s v="LJF"/>
    <m/>
    <m/>
    <m/>
    <m/>
    <m/>
    <m/>
    <m/>
  </r>
  <r>
    <n v="3"/>
    <n v="3"/>
    <n v="316"/>
    <x v="0"/>
    <s v="RCF"/>
    <s v="APB186179"/>
    <m/>
    <m/>
    <m/>
    <m/>
    <s v="SMA"/>
    <s v="F"/>
    <s v="F"/>
    <m/>
    <m/>
    <x v="0"/>
    <s v="USA"/>
    <s v="025US00"/>
    <s v="RR"/>
    <x v="8"/>
    <m/>
    <s v=" 40.666667"/>
    <s v=" -72.550000"/>
    <m/>
    <n v="4"/>
    <s v="ft"/>
    <s v="FL"/>
    <s v="M"/>
    <m/>
    <n v="40"/>
    <s v="lb"/>
    <s v="R"/>
    <s v="E"/>
    <m/>
    <s v="Unk"/>
    <s v="Unk"/>
    <s v="USA"/>
    <s v="025US00"/>
    <s v="RR"/>
    <x v="39"/>
    <m/>
    <s v=" 40.984167"/>
    <s v=" -71.683611"/>
    <m/>
    <n v="219"/>
    <s v="cm"/>
    <s v="FL"/>
    <s v="M"/>
    <m/>
    <s v=""/>
    <m/>
    <m/>
    <m/>
    <m/>
  </r>
  <r>
    <n v="9"/>
    <n v="9"/>
    <n v="316"/>
    <x v="1"/>
    <s v="R-1"/>
    <s v="APB203253"/>
    <m/>
    <m/>
    <m/>
    <m/>
    <s v="SMA"/>
    <s v="F"/>
    <s v="F"/>
    <m/>
    <m/>
    <x v="0"/>
    <s v="USA"/>
    <s v="025US00"/>
    <s v="RR"/>
    <x v="8"/>
    <m/>
    <s v=" 40.598889"/>
    <s v=" -73.011667"/>
    <m/>
    <n v="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"/>
    <n v="12"/>
    <n v="316"/>
    <x v="1"/>
    <s v="R-1"/>
    <s v="APB218254"/>
    <m/>
    <m/>
    <m/>
    <m/>
    <s v="SMA"/>
    <s v="M"/>
    <s v="M"/>
    <m/>
    <m/>
    <x v="0"/>
    <s v="USA"/>
    <s v="025US00"/>
    <s v="RR"/>
    <x v="8"/>
    <m/>
    <s v=" 40.812500"/>
    <s v=" -71.544167"/>
    <m/>
    <s v=""/>
    <m/>
    <m/>
    <m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7"/>
    <n v="17"/>
    <n v="316"/>
    <x v="1"/>
    <s v="R-1"/>
    <s v="APB227113"/>
    <m/>
    <m/>
    <m/>
    <m/>
    <s v="SMA"/>
    <s v="U"/>
    <s v="U"/>
    <m/>
    <m/>
    <x v="0"/>
    <s v="USA"/>
    <s v="025US00"/>
    <s v="RR"/>
    <x v="8"/>
    <m/>
    <s v=" 40.116389"/>
    <s v=" -73.594722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8"/>
    <n v="18"/>
    <n v="316"/>
    <x v="0"/>
    <s v="RCF"/>
    <s v="APB239199"/>
    <m/>
    <m/>
    <m/>
    <m/>
    <s v="SMA"/>
    <s v="U"/>
    <s v="U"/>
    <m/>
    <m/>
    <x v="0"/>
    <s v="USA"/>
    <s v="025US00"/>
    <s v="UN"/>
    <x v="8"/>
    <m/>
    <s v=" 41.276111"/>
    <s v=" -71.289722"/>
    <m/>
    <n v="4.5"/>
    <s v="ft"/>
    <s v="TLE"/>
    <s v="E"/>
    <m/>
    <n v="50"/>
    <s v="lb"/>
    <s v="R"/>
    <s v="E"/>
    <m/>
    <s v="Unk"/>
    <s v="Unk"/>
    <s v="VCT"/>
    <s v="111VC00"/>
    <s v="LL"/>
    <x v="39"/>
    <m/>
    <s v=" 13.100000"/>
    <s v=" -61.220000"/>
    <m/>
    <n v="6.5"/>
    <s v="ft"/>
    <s v="TLE"/>
    <s v="E"/>
    <m/>
    <n v="105"/>
    <s v="lb"/>
    <s v="D"/>
    <s v="M"/>
    <m/>
  </r>
  <r>
    <n v="20"/>
    <n v="20"/>
    <n v="316"/>
    <x v="1"/>
    <s v="R-1"/>
    <s v="APB245221"/>
    <m/>
    <m/>
    <m/>
    <m/>
    <s v="SMA"/>
    <s v="U"/>
    <s v="U"/>
    <m/>
    <m/>
    <x v="0"/>
    <s v="USA"/>
    <s v="025US00"/>
    <s v="RR"/>
    <x v="8"/>
    <m/>
    <s v=" 40.356944"/>
    <s v=" -72.997500"/>
    <m/>
    <n v="2.7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3"/>
    <n v="23"/>
    <n v="316"/>
    <x v="1"/>
    <s v="R-1"/>
    <s v="APB248006"/>
    <m/>
    <m/>
    <m/>
    <m/>
    <s v="SMA"/>
    <s v="U"/>
    <s v="U"/>
    <m/>
    <m/>
    <x v="0"/>
    <s v="USA"/>
    <s v="025US00"/>
    <s v="RR"/>
    <x v="8"/>
    <m/>
    <s v=" 40.387500"/>
    <s v=" -73.050556"/>
    <m/>
    <n v="45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4"/>
    <n v="24"/>
    <n v="316"/>
    <x v="1"/>
    <s v="R-1"/>
    <s v="APB249416"/>
    <m/>
    <m/>
    <m/>
    <m/>
    <s v="SMA"/>
    <s v="U"/>
    <s v="U"/>
    <m/>
    <m/>
    <x v="0"/>
    <s v="USA"/>
    <s v="025US00"/>
    <s v="RR"/>
    <x v="8"/>
    <m/>
    <s v=" 40.833333"/>
    <s v=" -71.233333"/>
    <m/>
    <n v="5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6"/>
    <n v="26"/>
    <n v="316"/>
    <x v="1"/>
    <s v="R-1"/>
    <s v="APB258028"/>
    <m/>
    <m/>
    <m/>
    <m/>
    <s v="SMA"/>
    <s v="F"/>
    <s v="F"/>
    <m/>
    <m/>
    <x v="0"/>
    <s v="USA"/>
    <s v="025US00"/>
    <s v="RR"/>
    <x v="8"/>
    <m/>
    <s v=" 40.366667"/>
    <s v=" -68.133333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2"/>
    <n v="32"/>
    <n v="316"/>
    <x v="1"/>
    <s v="R-1"/>
    <s v="APB288284"/>
    <m/>
    <m/>
    <m/>
    <m/>
    <s v="SMA"/>
    <s v="F"/>
    <s v="F"/>
    <m/>
    <m/>
    <x v="0"/>
    <s v="USA"/>
    <s v="025US00"/>
    <s v="RR"/>
    <x v="8"/>
    <m/>
    <s v=" 40.386667"/>
    <s v=" -72.357778"/>
    <m/>
    <n v="65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2"/>
    <n v="42"/>
    <n v="316"/>
    <x v="1"/>
    <s v="R-1"/>
    <s v="APB317871"/>
    <m/>
    <m/>
    <m/>
    <m/>
    <s v="SMA"/>
    <s v="F"/>
    <s v="F"/>
    <m/>
    <m/>
    <x v="0"/>
    <s v="USA"/>
    <s v="025US00"/>
    <s v="RR"/>
    <x v="8"/>
    <m/>
    <s v=" 40.501389"/>
    <s v=" -72.965556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3"/>
    <n v="43"/>
    <n v="316"/>
    <x v="1"/>
    <s v="R-1"/>
    <s v="APB317872"/>
    <m/>
    <m/>
    <m/>
    <m/>
    <s v="SMA"/>
    <s v="F"/>
    <s v="F"/>
    <m/>
    <m/>
    <x v="0"/>
    <s v="USA"/>
    <s v="025US00"/>
    <s v="RR"/>
    <x v="8"/>
    <m/>
    <s v=" 40.496389"/>
    <s v=" -72.987778"/>
    <m/>
    <n v="54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4"/>
    <n v="44"/>
    <n v="316"/>
    <x v="1"/>
    <s v="R-1"/>
    <s v="APB317873"/>
    <m/>
    <m/>
    <m/>
    <m/>
    <s v="SMA"/>
    <s v="F"/>
    <s v="F"/>
    <m/>
    <m/>
    <x v="0"/>
    <s v="USA"/>
    <s v="025US00"/>
    <s v="RR"/>
    <x v="8"/>
    <m/>
    <s v=" 40.603889"/>
    <s v=" -72.844722"/>
    <m/>
    <n v="7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6"/>
    <n v="46"/>
    <n v="316"/>
    <x v="1"/>
    <s v="R-1"/>
    <s v="APB322795"/>
    <m/>
    <m/>
    <m/>
    <m/>
    <s v="SMA"/>
    <s v="F"/>
    <s v="F"/>
    <m/>
    <m/>
    <x v="0"/>
    <s v="USA"/>
    <s v="025US00"/>
    <s v="RR"/>
    <x v="8"/>
    <m/>
    <s v=" 40.354444"/>
    <s v=" -73.158333"/>
    <m/>
    <n v="57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0"/>
    <n v="60"/>
    <n v="316"/>
    <x v="1"/>
    <s v="R-1"/>
    <s v="APB333902"/>
    <m/>
    <m/>
    <m/>
    <m/>
    <s v="SMA"/>
    <s v="F"/>
    <s v="F"/>
    <m/>
    <m/>
    <x v="0"/>
    <s v="USA"/>
    <s v="025US00"/>
    <s v="RR"/>
    <x v="8"/>
    <m/>
    <s v=" 40.825000"/>
    <s v=" -71.670833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5"/>
    <n v="65"/>
    <n v="316"/>
    <x v="1"/>
    <s v="R-1"/>
    <s v="APB337824"/>
    <m/>
    <m/>
    <m/>
    <m/>
    <s v="SMA"/>
    <s v="U"/>
    <s v="U"/>
    <m/>
    <m/>
    <x v="0"/>
    <s v="USA"/>
    <s v="025US00"/>
    <s v="RR"/>
    <x v="8"/>
    <m/>
    <s v=" 40.724722"/>
    <s v=" -72.439167"/>
    <m/>
    <n v="5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9"/>
    <n v="69"/>
    <n v="316"/>
    <x v="1"/>
    <s v="R-1"/>
    <s v="APB341677"/>
    <m/>
    <m/>
    <m/>
    <m/>
    <s v="SMA"/>
    <s v="U"/>
    <s v="U"/>
    <m/>
    <m/>
    <x v="0"/>
    <s v="USA"/>
    <s v="025US00"/>
    <s v="RR"/>
    <x v="8"/>
    <m/>
    <s v=" 38.506667"/>
    <s v=" -73.495000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0"/>
    <n v="70"/>
    <n v="316"/>
    <x v="1"/>
    <s v="R-1"/>
    <s v="APB341678"/>
    <m/>
    <m/>
    <m/>
    <m/>
    <s v="SMA"/>
    <s v="F"/>
    <s v="F"/>
    <m/>
    <m/>
    <x v="0"/>
    <s v="USA"/>
    <s v="025US00"/>
    <s v="RR"/>
    <x v="8"/>
    <m/>
    <s v=" 38.322500"/>
    <s v=" -74.395556"/>
    <m/>
    <n v="64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2"/>
    <n v="72"/>
    <n v="316"/>
    <x v="0"/>
    <s v="RCF"/>
    <s v="APB343538"/>
    <m/>
    <m/>
    <m/>
    <m/>
    <s v="SMA"/>
    <s v="M"/>
    <s v="M"/>
    <m/>
    <m/>
    <x v="0"/>
    <s v="USA"/>
    <s v="025US00"/>
    <s v="LL"/>
    <x v="8"/>
    <m/>
    <s v=" 42.666667"/>
    <s v=" -50.000000"/>
    <m/>
    <n v="60"/>
    <s v="cm"/>
    <s v="FL"/>
    <s v="E"/>
    <m/>
    <s v=""/>
    <m/>
    <m/>
    <m/>
    <m/>
    <s v="Unk"/>
    <s v="Unk"/>
    <s v="EU.ESP"/>
    <s v="021ES00"/>
    <s v="LL"/>
    <x v="39"/>
    <m/>
    <s v=" 38.183333"/>
    <s v=" -45.583333"/>
    <m/>
    <n v="145"/>
    <s v="cm"/>
    <s v="FL"/>
    <s v="M"/>
    <m/>
    <s v=""/>
    <m/>
    <m/>
    <m/>
    <m/>
  </r>
  <r>
    <n v="76"/>
    <n v="76"/>
    <n v="316"/>
    <x v="1"/>
    <s v="R-1"/>
    <s v="APB350408"/>
    <m/>
    <m/>
    <m/>
    <m/>
    <s v="SMA"/>
    <s v="F"/>
    <s v="F"/>
    <m/>
    <m/>
    <x v="0"/>
    <s v="USA"/>
    <s v="025US00"/>
    <s v="RR"/>
    <x v="8"/>
    <m/>
    <s v=" 39.181667"/>
    <s v=" -73.573889"/>
    <m/>
    <n v="50"/>
    <s v="in"/>
    <s v="TLE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8"/>
    <n v="78"/>
    <n v="316"/>
    <x v="1"/>
    <s v="R-1"/>
    <s v="APB351052"/>
    <m/>
    <m/>
    <m/>
    <m/>
    <s v="SMA"/>
    <s v="F"/>
    <s v="F"/>
    <m/>
    <m/>
    <x v="0"/>
    <s v="USA"/>
    <s v="025US00"/>
    <s v="RR"/>
    <x v="8"/>
    <m/>
    <s v=" 40.837222"/>
    <s v=" -71.675833"/>
    <m/>
    <n v="4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88"/>
    <n v="88"/>
    <n v="316"/>
    <x v="1"/>
    <s v="R-1"/>
    <s v="APB351656"/>
    <m/>
    <m/>
    <m/>
    <m/>
    <s v="SMA"/>
    <s v="U"/>
    <s v="U"/>
    <m/>
    <m/>
    <x v="0"/>
    <s v="USA"/>
    <s v="025US00"/>
    <s v="RR"/>
    <x v="8"/>
    <m/>
    <s v=" 41.020000"/>
    <s v=" -70.865000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95"/>
    <n v="95"/>
    <n v="316"/>
    <x v="1"/>
    <s v="R-1"/>
    <s v="APB351812"/>
    <m/>
    <m/>
    <m/>
    <m/>
    <s v="SMA"/>
    <s v="F"/>
    <s v="F"/>
    <m/>
    <m/>
    <x v="0"/>
    <s v="USA"/>
    <s v="025US00"/>
    <s v="RR"/>
    <x v="8"/>
    <m/>
    <s v=" 40.545000"/>
    <s v=" -72.865833"/>
    <m/>
    <n v="101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0"/>
    <n v="100"/>
    <n v="316"/>
    <x v="1"/>
    <s v="R-1"/>
    <s v="APB352188"/>
    <m/>
    <m/>
    <m/>
    <m/>
    <s v="SMA"/>
    <s v="F"/>
    <s v="F"/>
    <m/>
    <m/>
    <x v="0"/>
    <s v="USA"/>
    <s v="025US00"/>
    <s v="RR"/>
    <x v="8"/>
    <m/>
    <s v=" 40.486389"/>
    <s v=" -72.970833"/>
    <m/>
    <n v="51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7"/>
    <n v="117"/>
    <n v="316"/>
    <x v="1"/>
    <s v="R-1"/>
    <s v="APB355235"/>
    <m/>
    <m/>
    <m/>
    <m/>
    <s v="SMA"/>
    <s v="U"/>
    <s v="U"/>
    <m/>
    <m/>
    <x v="0"/>
    <s v="USA"/>
    <s v="025US00"/>
    <s v="RR"/>
    <x v="8"/>
    <m/>
    <s v=" 40.885278"/>
    <s v=" -71.750000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2"/>
    <n v="122"/>
    <n v="316"/>
    <x v="1"/>
    <s v="R-1"/>
    <s v="APB356635"/>
    <m/>
    <m/>
    <m/>
    <m/>
    <s v="SMA"/>
    <s v="F"/>
    <s v="F"/>
    <m/>
    <m/>
    <x v="0"/>
    <s v="USA"/>
    <s v="025US00"/>
    <s v="RR"/>
    <x v="8"/>
    <m/>
    <s v=" 39.300278"/>
    <s v=" -73.720000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30"/>
    <n v="130"/>
    <n v="316"/>
    <x v="1"/>
    <s v="R-1"/>
    <s v="APB357498"/>
    <m/>
    <m/>
    <m/>
    <m/>
    <s v="SMA"/>
    <s v="U"/>
    <s v="U"/>
    <m/>
    <m/>
    <x v="0"/>
    <s v="USA"/>
    <s v="025US00"/>
    <s v="RR"/>
    <x v="8"/>
    <m/>
    <s v=" 40.973889"/>
    <s v=" -71.452500"/>
    <m/>
    <n v="48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60"/>
    <n v="160"/>
    <n v="316"/>
    <x v="1"/>
    <s v="R-1"/>
    <s v="APB359773"/>
    <m/>
    <m/>
    <m/>
    <m/>
    <s v="SMA"/>
    <s v="M"/>
    <s v="M"/>
    <m/>
    <m/>
    <x v="0"/>
    <s v="USA"/>
    <s v="025US00"/>
    <s v="RR"/>
    <x v="8"/>
    <m/>
    <s v=" 39.046667"/>
    <s v=" -73.698333"/>
    <m/>
    <n v="36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61"/>
    <n v="161"/>
    <n v="316"/>
    <x v="1"/>
    <s v="R-1"/>
    <s v="APB359774"/>
    <m/>
    <m/>
    <m/>
    <m/>
    <s v="SMA"/>
    <s v="M"/>
    <s v="M"/>
    <m/>
    <m/>
    <x v="0"/>
    <s v="USA"/>
    <s v="025US00"/>
    <s v="RR"/>
    <x v="8"/>
    <m/>
    <s v=" 38.676944"/>
    <s v=" -74.387778"/>
    <m/>
    <n v="59"/>
    <s v="in"/>
    <s v="TLE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63"/>
    <n v="163"/>
    <n v="316"/>
    <x v="1"/>
    <s v="R-1"/>
    <s v="APB359805"/>
    <m/>
    <m/>
    <m/>
    <m/>
    <s v="SMA"/>
    <s v="F"/>
    <s v="F"/>
    <m/>
    <m/>
    <x v="0"/>
    <s v="USA"/>
    <s v="025US00"/>
    <s v="RR"/>
    <x v="8"/>
    <m/>
    <s v=" 39.777778"/>
    <s v=" -73.768889"/>
    <m/>
    <n v="64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78"/>
    <n v="178"/>
    <n v="316"/>
    <x v="0"/>
    <s v="RCF"/>
    <s v="APB361803"/>
    <m/>
    <m/>
    <m/>
    <m/>
    <s v="SMA"/>
    <s v="M"/>
    <s v="M"/>
    <m/>
    <m/>
    <x v="0"/>
    <s v="USA"/>
    <s v="025US00"/>
    <s v="RR"/>
    <x v="8"/>
    <m/>
    <s v=" 39.017500"/>
    <s v=" -73.601944"/>
    <m/>
    <n v="60"/>
    <s v="in"/>
    <s v="TLE"/>
    <s v="E"/>
    <m/>
    <n v="80"/>
    <s v="lb"/>
    <s v="R"/>
    <s v="E"/>
    <m/>
    <s v="Unk"/>
    <s v="Unk"/>
    <s v="EU.ESP"/>
    <s v="021ES00"/>
    <s v="LL"/>
    <x v="39"/>
    <m/>
    <s v=" 30.766667"/>
    <s v=" -44.883333"/>
    <m/>
    <n v="175"/>
    <s v="cm"/>
    <s v="FL"/>
    <s v="M"/>
    <m/>
    <n v="37"/>
    <s v="kg"/>
    <s v="D"/>
    <s v="M"/>
    <m/>
  </r>
  <r>
    <n v="186"/>
    <n v="186"/>
    <n v="316"/>
    <x v="1"/>
    <s v="R-1"/>
    <s v="APB362186"/>
    <m/>
    <m/>
    <m/>
    <m/>
    <s v="SMA"/>
    <s v="F"/>
    <s v="F"/>
    <m/>
    <m/>
    <x v="1"/>
    <s v="USA"/>
    <s v="025US00"/>
    <s v="RR"/>
    <x v="8"/>
    <m/>
    <s v=" 40.335000"/>
    <s v=" -73.303611"/>
    <m/>
    <n v="4.5"/>
    <s v="ft"/>
    <s v="FL"/>
    <s v="E"/>
    <m/>
    <s v=""/>
    <m/>
    <m/>
    <m/>
    <m/>
    <s v="No Recovery"/>
    <s v="No Recovery"/>
    <m/>
    <s v="025US00"/>
    <m/>
    <x v="8"/>
    <m/>
    <m/>
    <m/>
    <m/>
    <s v=""/>
    <m/>
    <m/>
    <m/>
    <m/>
    <s v=""/>
    <m/>
    <m/>
    <m/>
    <m/>
  </r>
  <r>
    <n v="188"/>
    <n v="188"/>
    <n v="316"/>
    <x v="1"/>
    <s v="R-1"/>
    <s v="APB362188"/>
    <m/>
    <m/>
    <m/>
    <m/>
    <s v="SMA"/>
    <s v="M"/>
    <s v="M"/>
    <m/>
    <m/>
    <x v="0"/>
    <s v="USA"/>
    <s v="025US00"/>
    <s v="RR"/>
    <x v="8"/>
    <m/>
    <s v=" 40.334444"/>
    <s v=" -73.222778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98"/>
    <n v="198"/>
    <n v="316"/>
    <x v="1"/>
    <s v="R-1"/>
    <s v="APB362338"/>
    <m/>
    <m/>
    <m/>
    <m/>
    <s v="SMA"/>
    <s v="U"/>
    <s v="U"/>
    <m/>
    <m/>
    <x v="0"/>
    <s v="USA"/>
    <s v="025US00"/>
    <s v="RR"/>
    <x v="8"/>
    <m/>
    <s v=" 40.825000"/>
    <s v=" -72.190000"/>
    <m/>
    <n v="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51"/>
    <n v="251"/>
    <n v="316"/>
    <x v="0"/>
    <s v="RCF"/>
    <s v="APB363039"/>
    <m/>
    <m/>
    <m/>
    <m/>
    <s v="SMA"/>
    <s v="M"/>
    <s v="M"/>
    <m/>
    <m/>
    <x v="0"/>
    <s v="USA"/>
    <s v="025US00"/>
    <s v="RR"/>
    <x v="8"/>
    <m/>
    <s v=" 39.971667"/>
    <s v=" -73.420833"/>
    <m/>
    <n v="5"/>
    <s v="ft"/>
    <s v="TLE"/>
    <s v="E"/>
    <m/>
    <n v="50"/>
    <s v="lb"/>
    <s v="R"/>
    <s v="E"/>
    <m/>
    <s v="Unk"/>
    <s v="Unk"/>
    <s v="EU.ESP"/>
    <s v="021ES00"/>
    <s v="LL"/>
    <x v="39"/>
    <m/>
    <s v=" 43.016667"/>
    <s v=" -45.333333"/>
    <m/>
    <n v="135"/>
    <s v="cm"/>
    <s v="FL"/>
    <s v="M"/>
    <m/>
    <n v="15.8"/>
    <s v="kg"/>
    <s v="R"/>
    <s v="E"/>
    <m/>
  </r>
  <r>
    <n v="254"/>
    <n v="254"/>
    <n v="316"/>
    <x v="1"/>
    <s v="R-1"/>
    <s v="APB363200"/>
    <m/>
    <m/>
    <m/>
    <m/>
    <s v="SMA"/>
    <s v="F"/>
    <s v="F"/>
    <m/>
    <m/>
    <x v="0"/>
    <s v="USA"/>
    <s v="025US00"/>
    <s v="RR"/>
    <x v="8"/>
    <m/>
    <s v=" 39.299167"/>
    <s v=" -73.753889"/>
    <m/>
    <n v="2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64"/>
    <n v="264"/>
    <n v="316"/>
    <x v="0"/>
    <s v="RCF"/>
    <s v="APB364201"/>
    <m/>
    <m/>
    <m/>
    <m/>
    <s v="SMA"/>
    <s v="F"/>
    <s v="F"/>
    <m/>
    <m/>
    <x v="0"/>
    <s v="USA"/>
    <s v="025US00"/>
    <s v="RR"/>
    <x v="8"/>
    <m/>
    <s v=" 40.987500"/>
    <s v=" -71.460000"/>
    <m/>
    <n v="73"/>
    <s v="in"/>
    <s v="FL"/>
    <s v="M"/>
    <m/>
    <s v=""/>
    <m/>
    <m/>
    <m/>
    <m/>
    <s v="Unk"/>
    <s v="Unk"/>
    <s v="EU.ESP"/>
    <s v="021ES00"/>
    <s v="LL"/>
    <x v="39"/>
    <m/>
    <s v=" 39.500000"/>
    <s v=" -43.150000"/>
    <m/>
    <n v="180"/>
    <s v="cm"/>
    <s v="FL"/>
    <s v="M"/>
    <m/>
    <s v=""/>
    <m/>
    <m/>
    <m/>
    <m/>
  </r>
  <r>
    <n v="269"/>
    <n v="269"/>
    <n v="316"/>
    <x v="1"/>
    <s v="R-1"/>
    <s v="APB365479"/>
    <m/>
    <m/>
    <m/>
    <m/>
    <s v="SMA"/>
    <s v="U"/>
    <s v="U"/>
    <m/>
    <m/>
    <x v="0"/>
    <s v="USA"/>
    <s v="025US00"/>
    <s v="RR"/>
    <x v="8"/>
    <m/>
    <s v=" 39.793333"/>
    <s v=" -72.936389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73"/>
    <n v="273"/>
    <n v="316"/>
    <x v="1"/>
    <s v="R-1"/>
    <s v="APB365484"/>
    <m/>
    <m/>
    <m/>
    <m/>
    <s v="SMA"/>
    <s v="F"/>
    <s v="F"/>
    <m/>
    <m/>
    <x v="0"/>
    <s v="CAN"/>
    <s v="004CA00"/>
    <s v="RR"/>
    <x v="8"/>
    <m/>
    <s v=" 44.441667"/>
    <s v=" -63.158333"/>
    <m/>
    <n v="2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81"/>
    <n v="281"/>
    <n v="316"/>
    <x v="1"/>
    <s v="R-1"/>
    <s v="APB366556"/>
    <m/>
    <m/>
    <m/>
    <m/>
    <s v="SMA"/>
    <s v="F"/>
    <s v="F"/>
    <m/>
    <m/>
    <x v="0"/>
    <s v="USA"/>
    <s v="025US00"/>
    <s v="RR"/>
    <x v="8"/>
    <m/>
    <s v=" 40.916667"/>
    <s v=" -71.716667"/>
    <m/>
    <n v="3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84"/>
    <n v="284"/>
    <n v="316"/>
    <x v="1"/>
    <s v="R-1"/>
    <s v="APB370230"/>
    <m/>
    <m/>
    <m/>
    <m/>
    <s v="SMA"/>
    <s v="F"/>
    <s v="F"/>
    <m/>
    <m/>
    <x v="0"/>
    <s v="USA"/>
    <s v="025US00"/>
    <s v="RR"/>
    <x v="8"/>
    <m/>
    <s v=" 41.100000"/>
    <s v=" -70.300000"/>
    <m/>
    <n v="4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90"/>
    <n v="290"/>
    <n v="316"/>
    <x v="1"/>
    <s v="R-1"/>
    <s v="APB370577"/>
    <m/>
    <m/>
    <m/>
    <m/>
    <s v="SMA"/>
    <s v="U"/>
    <s v="U"/>
    <m/>
    <m/>
    <x v="0"/>
    <s v="USA"/>
    <s v="025US00"/>
    <s v="RR"/>
    <x v="8"/>
    <m/>
    <s v=" 40.801389"/>
    <s v=" -71.668056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93"/>
    <n v="293"/>
    <n v="316"/>
    <x v="1"/>
    <s v="R-1"/>
    <s v="APB370799"/>
    <m/>
    <m/>
    <m/>
    <m/>
    <s v="SMA"/>
    <s v="F"/>
    <s v="F"/>
    <m/>
    <m/>
    <x v="0"/>
    <s v="USA"/>
    <s v="025US00"/>
    <s v="RR"/>
    <x v="8"/>
    <m/>
    <s v=" 40.204722"/>
    <s v=" -73.182222"/>
    <m/>
    <n v="4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96"/>
    <n v="296"/>
    <n v="316"/>
    <x v="1"/>
    <s v="R-1"/>
    <s v="APB370991"/>
    <m/>
    <m/>
    <m/>
    <m/>
    <s v="SMA"/>
    <s v="M"/>
    <s v="M"/>
    <m/>
    <m/>
    <x v="0"/>
    <s v="USA"/>
    <s v="025US00"/>
    <s v="RR"/>
    <x v="8"/>
    <m/>
    <s v=" 39.941667"/>
    <s v=" -73.233333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04"/>
    <n v="304"/>
    <n v="316"/>
    <x v="1"/>
    <s v="R-1"/>
    <s v="APB371081"/>
    <m/>
    <m/>
    <m/>
    <m/>
    <s v="SMA"/>
    <s v="U"/>
    <s v="U"/>
    <m/>
    <m/>
    <x v="0"/>
    <s v="USA"/>
    <s v="025US00"/>
    <s v="RR"/>
    <x v="8"/>
    <m/>
    <s v=" 40.171389"/>
    <s v=" -73.059722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07"/>
    <n v="307"/>
    <n v="316"/>
    <x v="1"/>
    <s v="R-1"/>
    <s v="APB371104"/>
    <m/>
    <m/>
    <m/>
    <m/>
    <s v="SMA"/>
    <s v="U"/>
    <s v="U"/>
    <m/>
    <m/>
    <x v="0"/>
    <s v="USA"/>
    <s v="025US00"/>
    <s v="RR"/>
    <x v="8"/>
    <m/>
    <s v=" 40.837222"/>
    <s v=" -71.675833"/>
    <m/>
    <n v="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13"/>
    <n v="313"/>
    <n v="316"/>
    <x v="1"/>
    <s v="R-1"/>
    <s v="APB371331"/>
    <m/>
    <m/>
    <m/>
    <m/>
    <s v="SMA"/>
    <s v="F"/>
    <s v="F"/>
    <m/>
    <m/>
    <x v="0"/>
    <s v="USA"/>
    <s v="025US00"/>
    <s v="RR"/>
    <x v="8"/>
    <m/>
    <s v=" 39.320556"/>
    <s v=" -73.690278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14"/>
    <n v="314"/>
    <n v="316"/>
    <x v="1"/>
    <s v="R-1"/>
    <s v="APB371332"/>
    <m/>
    <m/>
    <m/>
    <m/>
    <s v="SMA"/>
    <s v="F"/>
    <s v="F"/>
    <m/>
    <m/>
    <x v="0"/>
    <s v="USA"/>
    <s v="025US00"/>
    <s v="RR"/>
    <x v="8"/>
    <m/>
    <s v=" 39.320556"/>
    <s v=" -73.694722"/>
    <m/>
    <n v="48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15"/>
    <n v="315"/>
    <n v="316"/>
    <x v="1"/>
    <s v="R-1"/>
    <s v="APB371333"/>
    <m/>
    <m/>
    <m/>
    <m/>
    <s v="SMA"/>
    <s v="F"/>
    <s v="F"/>
    <m/>
    <m/>
    <x v="0"/>
    <s v="USA"/>
    <s v="025US00"/>
    <s v="RR"/>
    <x v="8"/>
    <m/>
    <s v=" 39.183333"/>
    <s v=" -73.516667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16"/>
    <n v="316"/>
    <n v="316"/>
    <x v="1"/>
    <s v="R-1"/>
    <s v="APB371334"/>
    <m/>
    <m/>
    <m/>
    <m/>
    <s v="SMA"/>
    <s v="M"/>
    <s v="M"/>
    <m/>
    <m/>
    <x v="0"/>
    <s v="USA"/>
    <s v="025US00"/>
    <s v="RR"/>
    <x v="8"/>
    <m/>
    <s v=" 39.194722"/>
    <s v=" -73.527500"/>
    <m/>
    <n v="72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17"/>
    <n v="317"/>
    <n v="316"/>
    <x v="0"/>
    <s v="RCF"/>
    <s v="APB371340"/>
    <m/>
    <m/>
    <m/>
    <m/>
    <s v="SMA"/>
    <s v="U"/>
    <s v="U"/>
    <m/>
    <m/>
    <x v="0"/>
    <s v="USA"/>
    <s v="025US00"/>
    <s v="RR"/>
    <x v="8"/>
    <m/>
    <m/>
    <m/>
    <m/>
    <s v=""/>
    <m/>
    <m/>
    <m/>
    <m/>
    <s v=""/>
    <m/>
    <m/>
    <m/>
    <m/>
    <s v="Unk"/>
    <s v="Unk"/>
    <s v="USA"/>
    <s v="025US00"/>
    <s v="RR"/>
    <x v="39"/>
    <m/>
    <s v=" 40.606111"/>
    <s v=" -72.879722"/>
    <m/>
    <n v="70"/>
    <s v="in"/>
    <s v="TLE"/>
    <s v="M"/>
    <m/>
    <s v=""/>
    <m/>
    <m/>
    <m/>
    <m/>
  </r>
  <r>
    <n v="318"/>
    <n v="318"/>
    <n v="316"/>
    <x v="1"/>
    <s v="R-1"/>
    <s v="APB371346"/>
    <m/>
    <m/>
    <m/>
    <m/>
    <s v="SMA"/>
    <s v="F"/>
    <s v="F"/>
    <m/>
    <m/>
    <x v="0"/>
    <s v="USA"/>
    <s v="025US00"/>
    <s v="RR"/>
    <x v="8"/>
    <m/>
    <s v=" 39.591944"/>
    <s v=" -73.510278"/>
    <m/>
    <n v="4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38"/>
    <n v="338"/>
    <n v="316"/>
    <x v="1"/>
    <s v="R-1"/>
    <s v="APB371918"/>
    <m/>
    <m/>
    <m/>
    <m/>
    <s v="SMA"/>
    <s v="M"/>
    <s v="M"/>
    <m/>
    <m/>
    <x v="0"/>
    <s v="USA"/>
    <s v="025US00"/>
    <s v="RR"/>
    <x v="8"/>
    <m/>
    <s v=" 40.907778"/>
    <s v=" -71.735000"/>
    <m/>
    <n v="5.67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39"/>
    <n v="339"/>
    <n v="316"/>
    <x v="1"/>
    <s v="R-1"/>
    <s v="APB371919"/>
    <m/>
    <m/>
    <m/>
    <m/>
    <s v="SMA"/>
    <s v="F"/>
    <s v="F"/>
    <m/>
    <m/>
    <x v="0"/>
    <s v="USA"/>
    <s v="025US00"/>
    <s v="RR"/>
    <x v="8"/>
    <m/>
    <s v=" 40.916667"/>
    <s v=" -71.683333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40"/>
    <n v="340"/>
    <n v="316"/>
    <x v="0"/>
    <s v="RCF"/>
    <s v="APB371921"/>
    <m/>
    <m/>
    <m/>
    <m/>
    <s v="SMA"/>
    <s v="M"/>
    <s v="M"/>
    <m/>
    <m/>
    <x v="0"/>
    <s v="USA"/>
    <s v="025US00"/>
    <s v="RR"/>
    <x v="8"/>
    <m/>
    <s v=" 40.840833"/>
    <s v=" -71.233056"/>
    <m/>
    <n v="4"/>
    <s v="ft"/>
    <s v="TLE"/>
    <s v="E"/>
    <m/>
    <s v=""/>
    <m/>
    <m/>
    <m/>
    <m/>
    <s v="Unk"/>
    <s v="Unk"/>
    <s v="USA"/>
    <s v="025US00"/>
    <s v="LL"/>
    <x v="39"/>
    <m/>
    <s v=" 41.100000"/>
    <s v=" -66.266667"/>
    <m/>
    <n v="143"/>
    <s v="cm"/>
    <s v="FL"/>
    <s v="M"/>
    <m/>
    <n v="40"/>
    <s v="lb"/>
    <s v="D"/>
    <s v="E"/>
    <m/>
  </r>
  <r>
    <n v="342"/>
    <n v="342"/>
    <n v="316"/>
    <x v="0"/>
    <s v="RCF"/>
    <s v="APB371937"/>
    <m/>
    <m/>
    <m/>
    <m/>
    <s v="SMA"/>
    <s v="U"/>
    <s v="U"/>
    <m/>
    <m/>
    <x v="0"/>
    <s v="USA"/>
    <s v="025US00"/>
    <s v="RR"/>
    <x v="8"/>
    <m/>
    <s v=" 40.400278"/>
    <s v=" -73.027222"/>
    <m/>
    <n v="5"/>
    <s v="ft"/>
    <s v="FL"/>
    <s v="E"/>
    <m/>
    <s v=""/>
    <m/>
    <m/>
    <m/>
    <m/>
    <s v="Unk"/>
    <s v="Unk"/>
    <s v="EU.PRT"/>
    <s v="019PT00"/>
    <s v="LL"/>
    <x v="39"/>
    <m/>
    <s v=" 39.094444"/>
    <s v=" -41.838889"/>
    <m/>
    <n v="185"/>
    <s v="cm"/>
    <s v="FL"/>
    <s v="M"/>
    <m/>
    <s v=""/>
    <m/>
    <m/>
    <m/>
    <m/>
  </r>
  <r>
    <n v="348"/>
    <n v="348"/>
    <n v="316"/>
    <x v="1"/>
    <s v="R-1"/>
    <s v="APB372129"/>
    <m/>
    <m/>
    <m/>
    <m/>
    <s v="SMA"/>
    <s v="F"/>
    <s v="F"/>
    <m/>
    <m/>
    <x v="0"/>
    <s v="USA"/>
    <s v="025US00"/>
    <s v="RR"/>
    <x v="8"/>
    <m/>
    <s v=" 40.590000"/>
    <s v=" -72.588333"/>
    <m/>
    <n v="2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61"/>
    <n v="361"/>
    <n v="316"/>
    <x v="1"/>
    <s v="R-1"/>
    <s v="APB372842"/>
    <m/>
    <m/>
    <m/>
    <m/>
    <s v="SMA"/>
    <s v="F"/>
    <s v="F"/>
    <m/>
    <m/>
    <x v="0"/>
    <s v="USA"/>
    <s v="025US00"/>
    <s v="RR"/>
    <x v="8"/>
    <m/>
    <s v=" 40.852778"/>
    <s v=" -71.949444"/>
    <m/>
    <n v="7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08"/>
    <n v="408"/>
    <n v="316"/>
    <x v="0"/>
    <s v="RCF"/>
    <s v="APB375162"/>
    <m/>
    <m/>
    <m/>
    <m/>
    <s v="SMA"/>
    <s v="F"/>
    <s v="F"/>
    <m/>
    <m/>
    <x v="0"/>
    <s v="USA"/>
    <s v="025US00"/>
    <s v="RR"/>
    <x v="8"/>
    <m/>
    <s v=" 41.055833"/>
    <s v=" -71.459167"/>
    <m/>
    <n v="48"/>
    <s v="in"/>
    <s v="FL"/>
    <s v="E"/>
    <m/>
    <n v="50"/>
    <s v="lb"/>
    <s v="R"/>
    <s v="E"/>
    <m/>
    <s v="Unk"/>
    <s v="Unk"/>
    <s v="USA"/>
    <s v="025US00"/>
    <s v="LL"/>
    <x v="39"/>
    <m/>
    <s v=" 40.833333"/>
    <s v=" -66.650000"/>
    <m/>
    <n v="165"/>
    <s v="cm"/>
    <s v="FL"/>
    <s v="E"/>
    <m/>
    <n v="38"/>
    <s v="lb"/>
    <s v="D"/>
    <s v="M"/>
    <m/>
  </r>
  <r>
    <n v="439"/>
    <n v="439"/>
    <n v="316"/>
    <x v="1"/>
    <s v="R-1"/>
    <s v="APB375731"/>
    <m/>
    <m/>
    <m/>
    <m/>
    <s v="SMA"/>
    <s v="M"/>
    <s v="M"/>
    <m/>
    <m/>
    <x v="0"/>
    <s v="USA"/>
    <s v="025US00"/>
    <s v="RR"/>
    <x v="8"/>
    <m/>
    <s v=" 41.005556"/>
    <s v=" -71.358056"/>
    <m/>
    <n v="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47"/>
    <n v="447"/>
    <n v="316"/>
    <x v="1"/>
    <s v="R-1"/>
    <s v="APB375739"/>
    <m/>
    <m/>
    <m/>
    <m/>
    <s v="SMA"/>
    <s v="M"/>
    <s v="M"/>
    <m/>
    <m/>
    <x v="0"/>
    <s v="USA"/>
    <s v="025US00"/>
    <s v="RR"/>
    <x v="8"/>
    <m/>
    <s v=" 41.150833"/>
    <s v=" -71.408333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48"/>
    <n v="448"/>
    <n v="316"/>
    <x v="1"/>
    <s v="R-1"/>
    <s v="APB375740"/>
    <m/>
    <m/>
    <m/>
    <m/>
    <s v="SMA"/>
    <s v="U"/>
    <s v="U"/>
    <m/>
    <m/>
    <x v="0"/>
    <s v="USA"/>
    <s v="025US00"/>
    <s v="RR"/>
    <x v="8"/>
    <m/>
    <s v=" 41.150833"/>
    <s v=" -71.408333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50"/>
    <n v="450"/>
    <n v="316"/>
    <x v="1"/>
    <s v="R-1"/>
    <s v="APB375742"/>
    <m/>
    <m/>
    <m/>
    <m/>
    <s v="SMA"/>
    <s v="M"/>
    <s v="M"/>
    <m/>
    <m/>
    <x v="0"/>
    <s v="USA"/>
    <s v="025US00"/>
    <s v="RR"/>
    <x v="8"/>
    <m/>
    <s v=" 41.150833"/>
    <s v=" -71.408333"/>
    <m/>
    <n v="6.5"/>
    <s v="ft"/>
    <s v="TLE"/>
    <s v="E"/>
    <m/>
    <s v=""/>
    <m/>
    <m/>
    <m/>
    <m/>
    <s v="No Recovery"/>
    <s v="No Recovery"/>
    <m/>
    <s v="025US00"/>
    <m/>
    <x v="8"/>
    <m/>
    <m/>
    <m/>
    <m/>
    <s v=""/>
    <m/>
    <m/>
    <m/>
    <m/>
    <s v=""/>
    <m/>
    <m/>
    <m/>
    <m/>
  </r>
  <r>
    <n v="489"/>
    <n v="489"/>
    <n v="316"/>
    <x v="1"/>
    <s v="R-1"/>
    <s v="APB375779"/>
    <m/>
    <m/>
    <m/>
    <m/>
    <s v="SMA"/>
    <s v="M"/>
    <s v="M"/>
    <m/>
    <m/>
    <x v="0"/>
    <s v="USA"/>
    <s v="025US00"/>
    <s v="RR"/>
    <x v="8"/>
    <m/>
    <s v=" 41.166944"/>
    <s v=" -71.413889"/>
    <m/>
    <n v="6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94"/>
    <n v="494"/>
    <n v="316"/>
    <x v="1"/>
    <s v="R-1"/>
    <s v="APB375784"/>
    <m/>
    <m/>
    <m/>
    <m/>
    <s v="SMA"/>
    <s v="F"/>
    <s v="F"/>
    <m/>
    <m/>
    <x v="0"/>
    <s v="USA"/>
    <s v="025US00"/>
    <s v="RR"/>
    <x v="8"/>
    <m/>
    <s v=" 41.150833"/>
    <s v=" -71.408333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96"/>
    <n v="496"/>
    <n v="316"/>
    <x v="0"/>
    <s v="RCF"/>
    <s v="APB375786"/>
    <m/>
    <m/>
    <m/>
    <m/>
    <s v="SMA"/>
    <s v="M"/>
    <s v="M"/>
    <m/>
    <m/>
    <x v="0"/>
    <s v="USA"/>
    <s v="025US00"/>
    <s v="RR"/>
    <x v="8"/>
    <m/>
    <s v=" 40.989444"/>
    <s v=" -71.352500"/>
    <m/>
    <n v="6.5"/>
    <s v="ft"/>
    <s v="TLE"/>
    <s v="E"/>
    <m/>
    <s v=""/>
    <m/>
    <m/>
    <m/>
    <m/>
    <s v="Unk"/>
    <s v="Unk"/>
    <s v="USA"/>
    <s v="025US00"/>
    <s v="UN"/>
    <x v="39"/>
    <m/>
    <m/>
    <m/>
    <m/>
    <s v=""/>
    <m/>
    <m/>
    <m/>
    <m/>
    <n v="47"/>
    <s v="lb"/>
    <s v="D"/>
    <s v="M"/>
    <m/>
  </r>
  <r>
    <n v="499"/>
    <n v="499"/>
    <n v="316"/>
    <x v="1"/>
    <s v="R-1"/>
    <s v="APB375790"/>
    <m/>
    <m/>
    <m/>
    <m/>
    <s v="SMA"/>
    <s v="U"/>
    <s v="U"/>
    <m/>
    <m/>
    <x v="0"/>
    <s v="USA"/>
    <s v="025US00"/>
    <s v="RR"/>
    <x v="8"/>
    <m/>
    <s v=" 41.021667"/>
    <s v=" -71.363611"/>
    <m/>
    <n v="5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07"/>
    <n v="507"/>
    <n v="316"/>
    <x v="1"/>
    <s v="R-1"/>
    <s v="APB375973"/>
    <m/>
    <m/>
    <m/>
    <m/>
    <s v="SMA"/>
    <s v="F"/>
    <s v="F"/>
    <m/>
    <m/>
    <x v="0"/>
    <s v="USA"/>
    <s v="025US00"/>
    <s v="RR"/>
    <x v="8"/>
    <m/>
    <s v=" 40.498889"/>
    <s v=" -72.905000"/>
    <m/>
    <n v="54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08"/>
    <n v="508"/>
    <n v="316"/>
    <x v="1"/>
    <s v="R-1"/>
    <s v="APB375974"/>
    <m/>
    <m/>
    <m/>
    <m/>
    <s v="SMA"/>
    <s v="F"/>
    <s v="F"/>
    <m/>
    <m/>
    <x v="0"/>
    <s v="USA"/>
    <s v="025US00"/>
    <s v="RR"/>
    <x v="8"/>
    <m/>
    <s v=" 40.439167"/>
    <s v=" -72.665278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12"/>
    <n v="512"/>
    <n v="316"/>
    <x v="1"/>
    <s v="R-1"/>
    <s v="APB376131"/>
    <m/>
    <m/>
    <m/>
    <m/>
    <s v="SMA"/>
    <s v="M"/>
    <s v="U"/>
    <m/>
    <m/>
    <x v="0"/>
    <s v="USA"/>
    <s v="025US00"/>
    <s v="RR"/>
    <x v="8"/>
    <m/>
    <s v=" 40.342778"/>
    <s v=" -73.546944"/>
    <m/>
    <n v="60"/>
    <s v="in"/>
    <s v="FL"/>
    <s v="M"/>
    <m/>
    <s v=""/>
    <m/>
    <m/>
    <m/>
    <m/>
    <s v="No Recovery"/>
    <s v="No Recovery"/>
    <m/>
    <s v="025US00"/>
    <m/>
    <x v="8"/>
    <m/>
    <m/>
    <m/>
    <m/>
    <s v=""/>
    <m/>
    <m/>
    <m/>
    <m/>
    <s v=""/>
    <m/>
    <m/>
    <m/>
    <m/>
  </r>
  <r>
    <n v="513"/>
    <n v="513"/>
    <n v="316"/>
    <x v="1"/>
    <s v="R-1"/>
    <s v="APB376133"/>
    <m/>
    <m/>
    <m/>
    <m/>
    <s v="SMA"/>
    <s v="M"/>
    <s v="M"/>
    <m/>
    <m/>
    <x v="0"/>
    <s v="USA"/>
    <s v="025US00"/>
    <s v="RR"/>
    <x v="8"/>
    <m/>
    <s v=" 40.286667"/>
    <s v=" -73.310833"/>
    <m/>
    <n v="60"/>
    <s v="in"/>
    <s v="TLE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36"/>
    <n v="536"/>
    <n v="316"/>
    <x v="1"/>
    <s v="R-1"/>
    <s v="APB377206"/>
    <m/>
    <m/>
    <m/>
    <m/>
    <s v="SMA"/>
    <s v="M"/>
    <s v="M"/>
    <m/>
    <m/>
    <x v="0"/>
    <s v="USA"/>
    <s v="025US00"/>
    <s v="RR"/>
    <x v="8"/>
    <m/>
    <s v=" 40.116389"/>
    <s v=" -73.594722"/>
    <m/>
    <n v="161.72"/>
    <s v="cm"/>
    <s v="FL"/>
    <s v="E"/>
    <m/>
    <n v="10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537"/>
    <n v="537"/>
    <n v="316"/>
    <x v="1"/>
    <s v="R-1"/>
    <s v="APB377207"/>
    <m/>
    <m/>
    <m/>
    <m/>
    <s v="SMA"/>
    <s v="M"/>
    <s v="M"/>
    <m/>
    <m/>
    <x v="0"/>
    <s v="USA"/>
    <s v="025US00"/>
    <s v="RR"/>
    <x v="8"/>
    <m/>
    <s v=" 40.116389"/>
    <s v=" -73.594722"/>
    <m/>
    <n v="171.39"/>
    <s v="cm"/>
    <s v="FL"/>
    <s v="E"/>
    <m/>
    <n v="12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541"/>
    <n v="541"/>
    <n v="316"/>
    <x v="1"/>
    <s v="R-1"/>
    <s v="APB377877"/>
    <m/>
    <m/>
    <m/>
    <m/>
    <s v="SMA"/>
    <s v="F"/>
    <s v="F"/>
    <m/>
    <m/>
    <x v="0"/>
    <s v="USA"/>
    <s v="025US00"/>
    <s v="RR"/>
    <x v="8"/>
    <m/>
    <s v=" 40.020278"/>
    <s v=" -72.885278"/>
    <m/>
    <n v="66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44"/>
    <n v="544"/>
    <n v="316"/>
    <x v="1"/>
    <s v="R-1"/>
    <s v="APB378026"/>
    <m/>
    <m/>
    <m/>
    <m/>
    <s v="SMA"/>
    <s v="F"/>
    <s v="F"/>
    <m/>
    <m/>
    <x v="0"/>
    <s v="USA"/>
    <s v="025US00"/>
    <s v="RR"/>
    <x v="8"/>
    <m/>
    <s v=" 40.900000"/>
    <s v=" -71.433333"/>
    <m/>
    <n v="7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45"/>
    <n v="545"/>
    <n v="316"/>
    <x v="1"/>
    <s v="R-1"/>
    <s v="APB378027"/>
    <m/>
    <m/>
    <m/>
    <m/>
    <s v="SMA"/>
    <s v="F"/>
    <s v="F"/>
    <m/>
    <m/>
    <x v="0"/>
    <s v="USA"/>
    <s v="025US00"/>
    <s v="RR"/>
    <x v="8"/>
    <m/>
    <s v=" 41.080000"/>
    <s v=" -71.170000"/>
    <m/>
    <n v="4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46"/>
    <n v="546"/>
    <n v="316"/>
    <x v="1"/>
    <s v="R-1"/>
    <s v="APB378028"/>
    <m/>
    <m/>
    <m/>
    <m/>
    <s v="SMA"/>
    <s v="F"/>
    <s v="F"/>
    <m/>
    <m/>
    <x v="0"/>
    <s v="USA"/>
    <s v="025US00"/>
    <s v="RR"/>
    <x v="8"/>
    <m/>
    <s v=" 41.080000"/>
    <s v=" -71.170000"/>
    <m/>
    <n v="5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48"/>
    <n v="548"/>
    <n v="316"/>
    <x v="1"/>
    <s v="R-1"/>
    <s v="APB378205"/>
    <m/>
    <m/>
    <m/>
    <m/>
    <s v="SMA"/>
    <s v="M"/>
    <s v="M"/>
    <m/>
    <m/>
    <x v="0"/>
    <s v="USA"/>
    <s v="025US00"/>
    <s v="RR"/>
    <x v="8"/>
    <m/>
    <s v=" 40.979722"/>
    <s v=" -71.811389"/>
    <m/>
    <n v="55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64"/>
    <n v="564"/>
    <n v="316"/>
    <x v="1"/>
    <s v="R-1"/>
    <s v="APB379165"/>
    <m/>
    <m/>
    <m/>
    <m/>
    <s v="SMA"/>
    <s v="U"/>
    <s v="U"/>
    <m/>
    <m/>
    <x v="0"/>
    <s v="USA"/>
    <s v="025US00"/>
    <s v="RR"/>
    <x v="8"/>
    <m/>
    <s v=" 39.519167"/>
    <s v=" -72.272500"/>
    <m/>
    <n v="3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65"/>
    <n v="565"/>
    <n v="316"/>
    <x v="1"/>
    <s v="R-1"/>
    <s v="APB379189"/>
    <m/>
    <m/>
    <m/>
    <m/>
    <s v="SMA"/>
    <s v="U"/>
    <s v="U"/>
    <m/>
    <m/>
    <x v="0"/>
    <s v="USA"/>
    <s v="025US00"/>
    <s v="RR"/>
    <x v="8"/>
    <m/>
    <s v=" 40.777778"/>
    <s v=" -72.344167"/>
    <m/>
    <n v="4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66"/>
    <n v="566"/>
    <n v="316"/>
    <x v="1"/>
    <s v="R-1"/>
    <s v="APB379548"/>
    <m/>
    <m/>
    <m/>
    <m/>
    <s v="SMA"/>
    <s v="U"/>
    <s v="U"/>
    <m/>
    <m/>
    <x v="0"/>
    <s v="USA"/>
    <s v="025US00"/>
    <s v="RR"/>
    <x v="8"/>
    <m/>
    <s v=" 40.708611"/>
    <s v=" -72.193611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67"/>
    <n v="567"/>
    <n v="316"/>
    <x v="1"/>
    <s v="R-1"/>
    <s v="APB379549"/>
    <m/>
    <m/>
    <m/>
    <m/>
    <s v="SMA"/>
    <s v="U"/>
    <s v="U"/>
    <m/>
    <m/>
    <x v="0"/>
    <s v="USA"/>
    <s v="025US00"/>
    <s v="RR"/>
    <x v="8"/>
    <m/>
    <s v=" 40.803611"/>
    <s v=" -72.400833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76"/>
    <n v="576"/>
    <n v="316"/>
    <x v="1"/>
    <s v="R-1"/>
    <s v="APB379779"/>
    <m/>
    <m/>
    <m/>
    <m/>
    <s v="SMA"/>
    <s v="F"/>
    <s v="F"/>
    <m/>
    <m/>
    <x v="0"/>
    <s v="USA"/>
    <s v="025US00"/>
    <s v="RR"/>
    <x v="8"/>
    <m/>
    <s v=" 40.819444"/>
    <s v=" -71.790278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79"/>
    <n v="579"/>
    <n v="316"/>
    <x v="1"/>
    <s v="R-1"/>
    <s v="APB379980"/>
    <m/>
    <m/>
    <m/>
    <m/>
    <s v="SMA"/>
    <s v="U"/>
    <s v="U"/>
    <m/>
    <m/>
    <x v="0"/>
    <s v="USA"/>
    <s v="025US00"/>
    <s v="RR"/>
    <x v="8"/>
    <m/>
    <s v=" 40.916667"/>
    <s v=" -71.279167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80"/>
    <n v="580"/>
    <n v="316"/>
    <x v="1"/>
    <s v="R-1"/>
    <s v="APB379981"/>
    <m/>
    <m/>
    <m/>
    <m/>
    <s v="SMA"/>
    <s v="U"/>
    <s v="U"/>
    <m/>
    <m/>
    <x v="0"/>
    <s v="USA"/>
    <s v="025US00"/>
    <s v="RR"/>
    <x v="8"/>
    <m/>
    <s v=" 40.916667"/>
    <s v=" -71.279167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81"/>
    <n v="581"/>
    <n v="316"/>
    <x v="1"/>
    <s v="R-1"/>
    <s v="APB379982"/>
    <m/>
    <m/>
    <m/>
    <m/>
    <s v="SMA"/>
    <s v="U"/>
    <s v="U"/>
    <m/>
    <m/>
    <x v="0"/>
    <s v="USA"/>
    <s v="025US00"/>
    <s v="RR"/>
    <x v="8"/>
    <m/>
    <s v=" 40.916667"/>
    <s v=" -71.279167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82"/>
    <n v="582"/>
    <n v="316"/>
    <x v="1"/>
    <s v="R-1"/>
    <s v="APB379985"/>
    <m/>
    <m/>
    <m/>
    <m/>
    <s v="SMA"/>
    <s v="F"/>
    <s v="F"/>
    <m/>
    <m/>
    <x v="0"/>
    <s v="USA"/>
    <s v="025US00"/>
    <s v="RR"/>
    <x v="8"/>
    <m/>
    <s v=" 41.050000"/>
    <s v=" -71.158333"/>
    <m/>
    <n v="4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596"/>
    <n v="596"/>
    <n v="316"/>
    <x v="1"/>
    <s v="R-1"/>
    <s v="APB380031"/>
    <m/>
    <m/>
    <m/>
    <m/>
    <s v="SMA"/>
    <s v="M"/>
    <s v="M"/>
    <m/>
    <m/>
    <x v="0"/>
    <s v="USA"/>
    <s v="025US00"/>
    <s v="RR"/>
    <x v="8"/>
    <m/>
    <s v=" 40.913889"/>
    <s v=" -71.650278"/>
    <m/>
    <n v="52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21"/>
    <n v="621"/>
    <n v="316"/>
    <x v="1"/>
    <s v="R-1"/>
    <s v="APB380649"/>
    <m/>
    <m/>
    <m/>
    <m/>
    <s v="SMA"/>
    <s v="M"/>
    <s v="M"/>
    <m/>
    <m/>
    <x v="0"/>
    <s v="USA"/>
    <s v="025US00"/>
    <s v="LL"/>
    <x v="8"/>
    <m/>
    <s v=" 27.583333"/>
    <s v=" -82.750000"/>
    <m/>
    <n v="61.2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32"/>
    <n v="632"/>
    <n v="316"/>
    <x v="1"/>
    <s v="R-1"/>
    <s v="APB380700"/>
    <m/>
    <m/>
    <m/>
    <m/>
    <s v="SMA"/>
    <s v="F"/>
    <s v="F"/>
    <m/>
    <m/>
    <x v="0"/>
    <s v="USA"/>
    <s v="025US00"/>
    <s v="RR"/>
    <x v="8"/>
    <m/>
    <s v=" 40.891667"/>
    <s v=" -70.900000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33"/>
    <n v="633"/>
    <n v="316"/>
    <x v="1"/>
    <s v="R-1"/>
    <s v="APB380701"/>
    <m/>
    <m/>
    <m/>
    <m/>
    <s v="SMA"/>
    <s v="F"/>
    <s v="F"/>
    <m/>
    <m/>
    <x v="0"/>
    <s v="USA"/>
    <s v="025US00"/>
    <s v="RR"/>
    <x v="8"/>
    <m/>
    <s v=" 40.891667"/>
    <s v=" -70.900000"/>
    <m/>
    <n v="5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40"/>
    <n v="640"/>
    <n v="316"/>
    <x v="1"/>
    <s v="R-1"/>
    <s v="APB380716"/>
    <m/>
    <m/>
    <m/>
    <m/>
    <s v="SMA"/>
    <s v="F"/>
    <s v="F"/>
    <m/>
    <m/>
    <x v="0"/>
    <s v="USA"/>
    <s v="025US00"/>
    <s v="RR"/>
    <x v="8"/>
    <m/>
    <s v=" 40.916667"/>
    <s v=" -71.279167"/>
    <m/>
    <n v="5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45"/>
    <n v="645"/>
    <n v="316"/>
    <x v="1"/>
    <s v="R-1"/>
    <s v="APB380721"/>
    <m/>
    <m/>
    <m/>
    <m/>
    <s v="SMA"/>
    <s v="F"/>
    <s v="F"/>
    <m/>
    <m/>
    <x v="0"/>
    <s v="USA"/>
    <s v="025US00"/>
    <s v="RR"/>
    <x v="8"/>
    <m/>
    <s v=" 40.916667"/>
    <s v=" -71.279167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46"/>
    <n v="646"/>
    <n v="316"/>
    <x v="1"/>
    <s v="R-1"/>
    <s v="APB380722"/>
    <m/>
    <m/>
    <m/>
    <m/>
    <s v="SMA"/>
    <s v="F"/>
    <s v="F"/>
    <m/>
    <m/>
    <x v="0"/>
    <s v="USA"/>
    <s v="025US00"/>
    <s v="RR"/>
    <x v="8"/>
    <m/>
    <s v=" 40.916667"/>
    <s v=" -71.279167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47"/>
    <n v="647"/>
    <n v="316"/>
    <x v="1"/>
    <s v="R-1"/>
    <s v="APB380723"/>
    <m/>
    <m/>
    <m/>
    <m/>
    <s v="SMA"/>
    <s v="F"/>
    <s v="F"/>
    <m/>
    <m/>
    <x v="0"/>
    <s v="USA"/>
    <s v="025US00"/>
    <s v="RR"/>
    <x v="8"/>
    <m/>
    <s v=" 40.891667"/>
    <s v=" -70.900000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50"/>
    <n v="650"/>
    <n v="316"/>
    <x v="1"/>
    <s v="R-1"/>
    <s v="APB381035"/>
    <m/>
    <m/>
    <m/>
    <m/>
    <s v="SMA"/>
    <s v="M"/>
    <s v="M"/>
    <m/>
    <m/>
    <x v="0"/>
    <s v="USA"/>
    <s v="025US00"/>
    <s v="RR"/>
    <x v="8"/>
    <m/>
    <s v=" 40.433611"/>
    <s v=" -72.343889"/>
    <m/>
    <n v="59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52"/>
    <n v="652"/>
    <n v="316"/>
    <x v="1"/>
    <s v="R-1"/>
    <s v="APB381083"/>
    <m/>
    <m/>
    <m/>
    <m/>
    <s v="SMA"/>
    <s v="F"/>
    <s v="F"/>
    <m/>
    <m/>
    <x v="0"/>
    <s v="USA"/>
    <s v="025US00"/>
    <s v="RR"/>
    <x v="8"/>
    <m/>
    <s v=" 41.094444"/>
    <s v=" -71.130000"/>
    <m/>
    <n v="6.3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54"/>
    <n v="654"/>
    <n v="316"/>
    <x v="1"/>
    <s v="R-1"/>
    <s v="APB381185"/>
    <m/>
    <m/>
    <m/>
    <m/>
    <s v="SMA"/>
    <s v="F"/>
    <s v="F"/>
    <m/>
    <m/>
    <x v="0"/>
    <s v="USA"/>
    <s v="025US00"/>
    <s v="RR"/>
    <x v="8"/>
    <m/>
    <s v=" 33.149444"/>
    <s v="-118.828889"/>
    <m/>
    <n v="200"/>
    <s v="cm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63"/>
    <n v="663"/>
    <n v="316"/>
    <x v="1"/>
    <s v="R-1"/>
    <s v="APB381714"/>
    <m/>
    <m/>
    <m/>
    <m/>
    <s v="SMA"/>
    <s v="M"/>
    <s v="M"/>
    <m/>
    <m/>
    <x v="0"/>
    <s v="USA"/>
    <s v="025US00"/>
    <s v="RR"/>
    <x v="8"/>
    <m/>
    <s v=" 40.116389"/>
    <s v=" -73.594722"/>
    <m/>
    <n v="6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70"/>
    <n v="670"/>
    <n v="316"/>
    <x v="1"/>
    <s v="R-1"/>
    <s v="APB381734"/>
    <m/>
    <m/>
    <m/>
    <m/>
    <s v="SMA"/>
    <s v="F"/>
    <s v="F"/>
    <m/>
    <m/>
    <x v="0"/>
    <s v="USA"/>
    <s v="025US00"/>
    <s v="RR"/>
    <x v="8"/>
    <m/>
    <s v=" 40.812500"/>
    <s v=" -71.544167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76"/>
    <n v="676"/>
    <n v="316"/>
    <x v="1"/>
    <s v="R-1"/>
    <s v="APB381750"/>
    <m/>
    <m/>
    <m/>
    <m/>
    <s v="SMA"/>
    <s v="U"/>
    <s v="U"/>
    <m/>
    <m/>
    <x v="0"/>
    <s v="USA"/>
    <s v="025US00"/>
    <s v="RR"/>
    <x v="8"/>
    <m/>
    <s v=" 40.401111"/>
    <s v=" -72.338611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98"/>
    <n v="698"/>
    <n v="316"/>
    <x v="1"/>
    <s v="R-1"/>
    <s v="APB381791"/>
    <m/>
    <m/>
    <m/>
    <m/>
    <s v="SMA"/>
    <s v="M"/>
    <s v="M"/>
    <m/>
    <m/>
    <x v="0"/>
    <s v="USA"/>
    <s v="025US00"/>
    <s v="RR"/>
    <x v="8"/>
    <m/>
    <s v=" 41.066667"/>
    <s v=" -70.866667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699"/>
    <n v="699"/>
    <n v="316"/>
    <x v="1"/>
    <s v="R-1"/>
    <s v="APB381795"/>
    <m/>
    <m/>
    <m/>
    <m/>
    <s v="SMA"/>
    <s v="U"/>
    <s v="U"/>
    <m/>
    <m/>
    <x v="0"/>
    <s v="USA"/>
    <s v="025US00"/>
    <s v="RR"/>
    <x v="8"/>
    <m/>
    <s v=" 40.824722"/>
    <s v=" -71.808333"/>
    <m/>
    <n v="4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00"/>
    <n v="700"/>
    <n v="316"/>
    <x v="1"/>
    <s v="R-1"/>
    <s v="APB381796"/>
    <m/>
    <m/>
    <m/>
    <m/>
    <s v="SMA"/>
    <s v="U"/>
    <s v="U"/>
    <m/>
    <m/>
    <x v="0"/>
    <s v="USA"/>
    <s v="025US00"/>
    <s v="RR"/>
    <x v="8"/>
    <m/>
    <s v=" 40.824722"/>
    <s v=" -71.808333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19"/>
    <n v="719"/>
    <n v="316"/>
    <x v="1"/>
    <s v="R-1"/>
    <s v="APB381843"/>
    <m/>
    <m/>
    <m/>
    <m/>
    <s v="SMA"/>
    <s v="M"/>
    <s v="M"/>
    <m/>
    <m/>
    <x v="0"/>
    <s v="USA"/>
    <s v="025US00"/>
    <s v="RR"/>
    <x v="8"/>
    <m/>
    <s v=" 41.045000"/>
    <s v=" -71.382500"/>
    <m/>
    <n v="4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20"/>
    <n v="720"/>
    <n v="316"/>
    <x v="1"/>
    <s v="R-1"/>
    <s v="APB381844"/>
    <m/>
    <m/>
    <m/>
    <m/>
    <s v="SMA"/>
    <s v="M"/>
    <s v="M"/>
    <m/>
    <m/>
    <x v="0"/>
    <s v="USA"/>
    <s v="025US00"/>
    <s v="RR"/>
    <x v="8"/>
    <m/>
    <s v=" 41.045000"/>
    <s v=" -71.382500"/>
    <m/>
    <n v="4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28"/>
    <n v="728"/>
    <n v="316"/>
    <x v="1"/>
    <s v="R-1"/>
    <s v="APB382008"/>
    <m/>
    <m/>
    <m/>
    <m/>
    <s v="SMA"/>
    <s v="F"/>
    <s v="F"/>
    <m/>
    <m/>
    <x v="0"/>
    <s v="USA"/>
    <s v="025US00"/>
    <s v="RR"/>
    <x v="8"/>
    <m/>
    <s v=" 40.747500"/>
    <s v=" -72.279444"/>
    <m/>
    <n v="45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29"/>
    <n v="729"/>
    <n v="316"/>
    <x v="1"/>
    <s v="R-1"/>
    <s v="APB382009"/>
    <m/>
    <m/>
    <m/>
    <m/>
    <s v="SMA"/>
    <s v="F"/>
    <s v="F"/>
    <m/>
    <m/>
    <x v="0"/>
    <s v="USA"/>
    <s v="025US00"/>
    <s v="RR"/>
    <x v="8"/>
    <m/>
    <s v=" 40.727222"/>
    <s v=" -72.206944"/>
    <m/>
    <n v="55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36"/>
    <n v="736"/>
    <n v="316"/>
    <x v="1"/>
    <s v="R-1"/>
    <s v="APB382070"/>
    <m/>
    <m/>
    <m/>
    <m/>
    <s v="SMA"/>
    <s v="F"/>
    <s v="F"/>
    <m/>
    <m/>
    <x v="0"/>
    <s v="USA"/>
    <s v="025US00"/>
    <s v="RR"/>
    <x v="8"/>
    <m/>
    <s v=" 41.110000"/>
    <s v=" -71.220000"/>
    <m/>
    <n v="6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38"/>
    <n v="738"/>
    <n v="316"/>
    <x v="1"/>
    <s v="R-1"/>
    <s v="APB382073"/>
    <m/>
    <m/>
    <m/>
    <m/>
    <s v="SMA"/>
    <s v="F"/>
    <s v="F"/>
    <m/>
    <m/>
    <x v="0"/>
    <s v="USA"/>
    <s v="025US00"/>
    <s v="RR"/>
    <x v="8"/>
    <m/>
    <s v=" 40.754167"/>
    <s v=" -71.260278"/>
    <m/>
    <n v="6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39"/>
    <n v="739"/>
    <n v="316"/>
    <x v="1"/>
    <s v="R-1"/>
    <s v="APB382074"/>
    <m/>
    <m/>
    <m/>
    <m/>
    <s v="SMA"/>
    <s v="F"/>
    <s v="F"/>
    <m/>
    <m/>
    <x v="0"/>
    <s v="USA"/>
    <s v="025US00"/>
    <s v="RR"/>
    <x v="8"/>
    <m/>
    <s v=" 40.898056"/>
    <s v=" -71.234722"/>
    <m/>
    <n v="5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40"/>
    <n v="740"/>
    <n v="316"/>
    <x v="1"/>
    <s v="R-1"/>
    <s v="APB382075"/>
    <m/>
    <m/>
    <m/>
    <m/>
    <s v="SMA"/>
    <s v="U"/>
    <s v="U"/>
    <m/>
    <m/>
    <x v="0"/>
    <s v="USA"/>
    <s v="025US00"/>
    <s v="RR"/>
    <x v="8"/>
    <m/>
    <s v=" 39.788611"/>
    <s v=" -72.946667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41"/>
    <n v="741"/>
    <n v="316"/>
    <x v="1"/>
    <s v="R-1"/>
    <s v="APB382167"/>
    <m/>
    <m/>
    <m/>
    <m/>
    <s v="SMA"/>
    <s v="M"/>
    <s v="M"/>
    <m/>
    <m/>
    <x v="0"/>
    <s v="USA"/>
    <s v="025US00"/>
    <s v="RR"/>
    <x v="8"/>
    <m/>
    <s v=" 37.950000"/>
    <s v=" -74.800000"/>
    <m/>
    <n v="44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42"/>
    <n v="742"/>
    <n v="316"/>
    <x v="1"/>
    <s v="R-1"/>
    <s v="APB382171"/>
    <m/>
    <m/>
    <m/>
    <m/>
    <s v="SMA"/>
    <s v="M"/>
    <s v="M"/>
    <m/>
    <m/>
    <x v="0"/>
    <s v="USA"/>
    <s v="025US00"/>
    <s v="RR"/>
    <x v="8"/>
    <m/>
    <s v=" 38.000000"/>
    <s v=" -74.666667"/>
    <m/>
    <n v="45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43"/>
    <n v="743"/>
    <n v="316"/>
    <x v="1"/>
    <s v="R-1"/>
    <s v="APB382172"/>
    <m/>
    <m/>
    <m/>
    <m/>
    <s v="SMA"/>
    <s v="M"/>
    <s v="M"/>
    <m/>
    <m/>
    <x v="0"/>
    <s v="USA"/>
    <s v="025US00"/>
    <s v="RR"/>
    <x v="8"/>
    <m/>
    <s v=" 38.000000"/>
    <s v=" -74.666667"/>
    <m/>
    <n v="61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46"/>
    <n v="746"/>
    <n v="316"/>
    <x v="1"/>
    <s v="R-1"/>
    <s v="APB382442"/>
    <m/>
    <m/>
    <m/>
    <m/>
    <s v="SMA"/>
    <s v="M"/>
    <s v="M"/>
    <m/>
    <m/>
    <x v="0"/>
    <s v="USA"/>
    <s v="025US00"/>
    <s v="RR"/>
    <x v="8"/>
    <m/>
    <s v=" 39.840278"/>
    <s v=" -72.622500"/>
    <m/>
    <n v="66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48"/>
    <n v="748"/>
    <n v="316"/>
    <x v="0"/>
    <s v="RCF"/>
    <s v="APB382472"/>
    <m/>
    <m/>
    <m/>
    <m/>
    <s v="SMA"/>
    <s v="U"/>
    <s v="U"/>
    <m/>
    <m/>
    <x v="0"/>
    <s v="USA"/>
    <s v="025US00"/>
    <s v="RR"/>
    <x v="8"/>
    <m/>
    <s v=" 40.302500"/>
    <s v=" -73.371667"/>
    <m/>
    <s v=""/>
    <m/>
    <m/>
    <m/>
    <m/>
    <s v=""/>
    <m/>
    <m/>
    <m/>
    <m/>
    <s v="Unk"/>
    <s v="Unk"/>
    <s v="USA"/>
    <s v="025US00"/>
    <s v="RR"/>
    <x v="39"/>
    <m/>
    <s v=" 40.114444"/>
    <s v=" -73.410000"/>
    <m/>
    <n v="48"/>
    <s v="in"/>
    <s v="FL"/>
    <s v="E"/>
    <m/>
    <s v=""/>
    <m/>
    <m/>
    <m/>
    <m/>
  </r>
  <r>
    <n v="749"/>
    <n v="749"/>
    <n v="316"/>
    <x v="1"/>
    <s v="R-1"/>
    <s v="APB382529"/>
    <m/>
    <m/>
    <m/>
    <m/>
    <s v="SMA"/>
    <s v="U"/>
    <s v="U"/>
    <m/>
    <m/>
    <x v="0"/>
    <s v="USA"/>
    <s v="025US00"/>
    <s v="RR"/>
    <x v="8"/>
    <m/>
    <s v=" 38.948611"/>
    <s v=" -74.065278"/>
    <m/>
    <n v="26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50"/>
    <n v="750"/>
    <n v="316"/>
    <x v="1"/>
    <s v="R-1"/>
    <s v="APB382580"/>
    <m/>
    <m/>
    <m/>
    <m/>
    <s v="SMA"/>
    <s v="U"/>
    <s v="U"/>
    <m/>
    <m/>
    <x v="0"/>
    <s v="USA"/>
    <s v="025US00"/>
    <s v="RR"/>
    <x v="8"/>
    <m/>
    <s v=" 30.475000"/>
    <s v=" -74.261667"/>
    <m/>
    <n v="42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51"/>
    <n v="751"/>
    <n v="316"/>
    <x v="1"/>
    <s v="R-1"/>
    <s v="APB382581"/>
    <m/>
    <m/>
    <m/>
    <m/>
    <s v="SMA"/>
    <s v="F"/>
    <s v="F"/>
    <m/>
    <m/>
    <x v="0"/>
    <s v="USA"/>
    <s v="025US00"/>
    <s v="RR"/>
    <x v="8"/>
    <m/>
    <s v=" 38.406667"/>
    <s v=" -74.253333"/>
    <m/>
    <n v="44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52"/>
    <n v="752"/>
    <n v="316"/>
    <x v="1"/>
    <s v="R-1"/>
    <s v="APB382582"/>
    <m/>
    <m/>
    <m/>
    <m/>
    <s v="SMA"/>
    <s v="F"/>
    <s v="F"/>
    <m/>
    <m/>
    <x v="0"/>
    <s v="USA"/>
    <s v="025US00"/>
    <s v="RR"/>
    <x v="8"/>
    <m/>
    <s v=" 38.473333"/>
    <s v=" -74.250000"/>
    <m/>
    <n v="44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60"/>
    <n v="760"/>
    <n v="316"/>
    <x v="0"/>
    <s v="RCF"/>
    <s v="APB382814"/>
    <m/>
    <m/>
    <m/>
    <m/>
    <s v="SMA"/>
    <s v="U"/>
    <s v="U"/>
    <m/>
    <m/>
    <x v="0"/>
    <s v="USA"/>
    <s v="025US00"/>
    <s v="RR"/>
    <x v="8"/>
    <m/>
    <s v=" 40.548611"/>
    <s v=" -72.765833"/>
    <m/>
    <n v="50"/>
    <s v="in"/>
    <s v="TLE"/>
    <s v="M"/>
    <m/>
    <s v=""/>
    <m/>
    <m/>
    <m/>
    <m/>
    <s v="Unk"/>
    <s v="Unk"/>
    <s v="EU.ESP"/>
    <s v="021ES00"/>
    <s v="LL"/>
    <x v="39"/>
    <m/>
    <s v=" 37.000000"/>
    <s v=" -47.583333"/>
    <m/>
    <n v="140"/>
    <s v="cm"/>
    <s v="FL"/>
    <s v="M"/>
    <m/>
    <s v=""/>
    <m/>
    <m/>
    <m/>
    <m/>
  </r>
  <r>
    <n v="765"/>
    <n v="765"/>
    <n v="316"/>
    <x v="1"/>
    <s v="R-1"/>
    <s v="APB382845"/>
    <m/>
    <m/>
    <m/>
    <m/>
    <s v="SMA"/>
    <s v="F"/>
    <s v="F"/>
    <m/>
    <m/>
    <x v="0"/>
    <s v="USA"/>
    <s v="025US00"/>
    <s v="RR"/>
    <x v="8"/>
    <m/>
    <s v=" 40.439167"/>
    <s v=" -72.859167"/>
    <m/>
    <n v="41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66"/>
    <n v="766"/>
    <n v="316"/>
    <x v="1"/>
    <s v="R-1"/>
    <s v="APB382989"/>
    <m/>
    <m/>
    <m/>
    <m/>
    <s v="SMA"/>
    <s v="U"/>
    <s v="U"/>
    <m/>
    <m/>
    <x v="0"/>
    <s v="USA"/>
    <s v="025US00"/>
    <s v="RR"/>
    <x v="8"/>
    <m/>
    <s v=" 40.641667"/>
    <s v=" -72.526667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67"/>
    <n v="767"/>
    <n v="316"/>
    <x v="1"/>
    <s v="R-1"/>
    <s v="APB383011"/>
    <m/>
    <m/>
    <m/>
    <m/>
    <s v="SMA"/>
    <s v="U"/>
    <s v="U"/>
    <m/>
    <m/>
    <x v="0"/>
    <s v="USA"/>
    <s v="025US00"/>
    <s v="RR"/>
    <x v="8"/>
    <m/>
    <s v=" 40.734722"/>
    <s v=" -72.250000"/>
    <m/>
    <n v="3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70"/>
    <n v="770"/>
    <n v="316"/>
    <x v="1"/>
    <s v="R-1"/>
    <s v="APB383202"/>
    <m/>
    <m/>
    <m/>
    <m/>
    <s v="SMA"/>
    <s v="U"/>
    <s v="U"/>
    <m/>
    <m/>
    <x v="0"/>
    <s v="USA"/>
    <s v="025US00"/>
    <s v="RR"/>
    <x v="8"/>
    <m/>
    <s v=" 40.326944"/>
    <s v=" -73.223889"/>
    <m/>
    <n v="4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790"/>
    <n v="790"/>
    <n v="316"/>
    <x v="1"/>
    <s v="R-1"/>
    <s v="APB383331"/>
    <m/>
    <m/>
    <m/>
    <m/>
    <s v="SMA"/>
    <s v="F"/>
    <s v="F"/>
    <m/>
    <m/>
    <x v="0"/>
    <s v="USA"/>
    <s v="025US00"/>
    <s v="RR"/>
    <x v="8"/>
    <m/>
    <s v=" 40.812500"/>
    <s v=" -71.544167"/>
    <m/>
    <n v="6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805"/>
    <n v="805"/>
    <n v="316"/>
    <x v="1"/>
    <s v="R-1"/>
    <s v="APB383624"/>
    <m/>
    <m/>
    <m/>
    <m/>
    <s v="SMA"/>
    <s v="F"/>
    <s v="F"/>
    <m/>
    <m/>
    <x v="0"/>
    <s v="USA"/>
    <s v="025US00"/>
    <s v="RR"/>
    <x v="8"/>
    <m/>
    <s v=" 41.060000"/>
    <s v=" -71.160000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936"/>
    <n v="936"/>
    <n v="316"/>
    <x v="1"/>
    <s v="R-1"/>
    <s v="APB384201"/>
    <m/>
    <m/>
    <m/>
    <m/>
    <s v="SMA"/>
    <s v="F"/>
    <s v="F"/>
    <m/>
    <m/>
    <x v="0"/>
    <s v="USA"/>
    <s v="025US00"/>
    <s v="RR"/>
    <x v="8"/>
    <m/>
    <s v=" 40.643889"/>
    <s v=" -72.412500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944"/>
    <n v="944"/>
    <n v="316"/>
    <x v="1"/>
    <s v="R-1"/>
    <s v="APB384232"/>
    <m/>
    <m/>
    <m/>
    <m/>
    <s v="SMA"/>
    <s v="F"/>
    <s v="U"/>
    <m/>
    <m/>
    <x v="0"/>
    <s v="EU.PRT"/>
    <s v="019PT00"/>
    <s v="RR"/>
    <x v="8"/>
    <m/>
    <s v=" 37.006389"/>
    <s v="  -8.077222"/>
    <m/>
    <n v="110"/>
    <s v="cm"/>
    <s v="TLE"/>
    <s v="E"/>
    <m/>
    <s v=""/>
    <m/>
    <m/>
    <m/>
    <m/>
    <s v="No Recovery"/>
    <s v="Unk"/>
    <s v="EU.ESP"/>
    <s v="021ES00"/>
    <m/>
    <x v="39"/>
    <m/>
    <m/>
    <m/>
    <m/>
    <s v=""/>
    <m/>
    <m/>
    <m/>
    <m/>
    <s v=""/>
    <m/>
    <m/>
    <m/>
    <m/>
  </r>
  <r>
    <n v="948"/>
    <n v="948"/>
    <n v="316"/>
    <x v="1"/>
    <s v="R-1"/>
    <s v="APB384380"/>
    <m/>
    <m/>
    <m/>
    <m/>
    <s v="SMA"/>
    <s v="M"/>
    <s v="M"/>
    <m/>
    <m/>
    <x v="0"/>
    <s v="USA"/>
    <s v="025US00"/>
    <s v="RR"/>
    <x v="8"/>
    <m/>
    <s v=" 40.971667"/>
    <s v=" -71.721944"/>
    <m/>
    <n v="5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06"/>
    <n v="1006"/>
    <n v="316"/>
    <x v="1"/>
    <s v="R-1"/>
    <s v="APB384565"/>
    <m/>
    <m/>
    <m/>
    <m/>
    <s v="SMA"/>
    <s v="M"/>
    <s v="M"/>
    <m/>
    <m/>
    <x v="0"/>
    <s v="USA"/>
    <s v="025US00"/>
    <s v="RR"/>
    <x v="8"/>
    <m/>
    <s v=" 41.120000"/>
    <s v=" -71.438889"/>
    <m/>
    <n v="131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71"/>
    <n v="1071"/>
    <n v="316"/>
    <x v="1"/>
    <s v="R-1"/>
    <s v="APB385093"/>
    <m/>
    <m/>
    <m/>
    <m/>
    <s v="SMA"/>
    <s v="M"/>
    <s v="M"/>
    <m/>
    <m/>
    <x v="0"/>
    <s v="USA"/>
    <s v="025US00"/>
    <s v="RR"/>
    <x v="8"/>
    <m/>
    <s v=" 40.499444"/>
    <s v=" -72.921389"/>
    <m/>
    <n v="125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72"/>
    <n v="1072"/>
    <n v="316"/>
    <x v="1"/>
    <s v="R-1"/>
    <s v="APB385094"/>
    <m/>
    <m/>
    <m/>
    <m/>
    <s v="SMA"/>
    <s v="M"/>
    <s v="M"/>
    <m/>
    <m/>
    <x v="0"/>
    <s v="USA"/>
    <s v="025US00"/>
    <s v="RR"/>
    <x v="8"/>
    <m/>
    <s v=" 40.514167"/>
    <s v=" -72.873333"/>
    <m/>
    <n v="127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73"/>
    <n v="1073"/>
    <n v="316"/>
    <x v="1"/>
    <s v="R-1"/>
    <s v="APB385095"/>
    <m/>
    <m/>
    <m/>
    <m/>
    <s v="SMA"/>
    <s v="M"/>
    <s v="M"/>
    <m/>
    <m/>
    <x v="0"/>
    <s v="USA"/>
    <s v="025US00"/>
    <s v="RR"/>
    <x v="8"/>
    <m/>
    <s v=" 40.506944"/>
    <s v=" -72.894167"/>
    <m/>
    <n v="121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74"/>
    <n v="1074"/>
    <n v="316"/>
    <x v="1"/>
    <s v="R-1"/>
    <s v="APB385097"/>
    <m/>
    <m/>
    <m/>
    <m/>
    <s v="SMA"/>
    <s v="F"/>
    <s v="F"/>
    <m/>
    <m/>
    <x v="0"/>
    <s v="USA"/>
    <s v="025US00"/>
    <s v="RR"/>
    <x v="8"/>
    <m/>
    <s v=" 40.495000"/>
    <s v=" -72.827222"/>
    <m/>
    <n v="134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86"/>
    <n v="1086"/>
    <n v="316"/>
    <x v="1"/>
    <s v="R-1"/>
    <s v="APB385256"/>
    <m/>
    <m/>
    <m/>
    <m/>
    <s v="SMA"/>
    <s v="F"/>
    <s v="F"/>
    <m/>
    <m/>
    <x v="0"/>
    <s v="USA"/>
    <s v="025US00"/>
    <s v="RR"/>
    <x v="8"/>
    <m/>
    <s v=" 40.478333"/>
    <s v=" -72.791667"/>
    <m/>
    <n v="55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87"/>
    <n v="1087"/>
    <n v="316"/>
    <x v="1"/>
    <s v="R-1"/>
    <s v="APB385257"/>
    <m/>
    <m/>
    <m/>
    <m/>
    <s v="SMA"/>
    <s v="F"/>
    <s v="F"/>
    <m/>
    <m/>
    <x v="0"/>
    <s v="USA"/>
    <s v="025US00"/>
    <s v="RR"/>
    <x v="8"/>
    <m/>
    <s v=" 40.479167"/>
    <s v=" -72.791944"/>
    <m/>
    <n v="6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88"/>
    <n v="1088"/>
    <n v="316"/>
    <x v="1"/>
    <s v="R-1"/>
    <s v="APB385336"/>
    <m/>
    <m/>
    <m/>
    <m/>
    <s v="SMA"/>
    <s v="F"/>
    <s v="F"/>
    <m/>
    <m/>
    <x v="0"/>
    <s v="USA"/>
    <s v="025US00"/>
    <s v="RR"/>
    <x v="8"/>
    <m/>
    <s v=" 41.146667"/>
    <s v=" -71.308333"/>
    <m/>
    <n v="62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89"/>
    <n v="1089"/>
    <n v="316"/>
    <x v="1"/>
    <s v="R-1"/>
    <s v="APB385337"/>
    <m/>
    <m/>
    <m/>
    <m/>
    <s v="SMA"/>
    <s v="F"/>
    <s v="F"/>
    <m/>
    <m/>
    <x v="0"/>
    <s v="USA"/>
    <s v="025US00"/>
    <s v="RR"/>
    <x v="8"/>
    <m/>
    <s v=" 41.146667"/>
    <s v=" -71.308333"/>
    <m/>
    <n v="79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90"/>
    <n v="1090"/>
    <n v="316"/>
    <x v="1"/>
    <s v="R-1"/>
    <s v="APB385338"/>
    <m/>
    <m/>
    <m/>
    <m/>
    <s v="SMA"/>
    <s v="F"/>
    <s v="F"/>
    <m/>
    <m/>
    <x v="0"/>
    <s v="USA"/>
    <s v="025US00"/>
    <s v="RR"/>
    <x v="8"/>
    <m/>
    <s v=" 41.146667"/>
    <s v=" -71.308333"/>
    <m/>
    <n v="5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91"/>
    <n v="1091"/>
    <n v="316"/>
    <x v="0"/>
    <s v="RCF"/>
    <s v="APB385435"/>
    <m/>
    <m/>
    <m/>
    <m/>
    <s v="SMA"/>
    <s v="F"/>
    <s v="F"/>
    <m/>
    <m/>
    <x v="0"/>
    <s v="URY"/>
    <s v="042UY00"/>
    <s v="LL"/>
    <x v="8"/>
    <m/>
    <s v="-35.027778"/>
    <s v=" -52.058889"/>
    <m/>
    <n v="154"/>
    <s v="cm"/>
    <s v="FL"/>
    <s v="M"/>
    <m/>
    <s v=""/>
    <m/>
    <m/>
    <m/>
    <m/>
    <s v="Unk"/>
    <s v="Unk"/>
    <s v="BRA"/>
    <s v="003BR00"/>
    <s v="LL"/>
    <x v="39"/>
    <m/>
    <s v="-33.783333"/>
    <s v=" -49.250000"/>
    <m/>
    <s v=""/>
    <m/>
    <m/>
    <m/>
    <m/>
    <n v="30"/>
    <s v="kg"/>
    <s v="U"/>
    <s v="E"/>
    <m/>
  </r>
  <r>
    <n v="1097"/>
    <n v="1097"/>
    <n v="316"/>
    <x v="1"/>
    <s v="R-1"/>
    <s v="APB386290"/>
    <m/>
    <m/>
    <m/>
    <m/>
    <s v="SMA"/>
    <s v="M"/>
    <s v="M"/>
    <m/>
    <m/>
    <x v="0"/>
    <s v="USA"/>
    <s v="025US00"/>
    <s v="RR"/>
    <x v="8"/>
    <m/>
    <s v=" 40.724722"/>
    <s v=" -72.375000"/>
    <m/>
    <n v="143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98"/>
    <n v="1098"/>
    <n v="316"/>
    <x v="1"/>
    <s v="R-1"/>
    <s v="APB386291"/>
    <m/>
    <m/>
    <m/>
    <m/>
    <s v="SMA"/>
    <s v="F"/>
    <s v="F"/>
    <m/>
    <m/>
    <x v="0"/>
    <s v="USA"/>
    <s v="025US00"/>
    <s v="RR"/>
    <x v="8"/>
    <m/>
    <s v=" 40.486667"/>
    <s v=" -73.263889"/>
    <m/>
    <n v="124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99"/>
    <n v="1099"/>
    <n v="316"/>
    <x v="1"/>
    <s v="R-1"/>
    <s v="APB386293"/>
    <m/>
    <m/>
    <m/>
    <m/>
    <s v="SMA"/>
    <s v="F"/>
    <s v="F"/>
    <m/>
    <m/>
    <x v="0"/>
    <s v="USA"/>
    <s v="025US00"/>
    <s v="RR"/>
    <x v="8"/>
    <m/>
    <s v=" 40.686667"/>
    <s v=" -72.330833"/>
    <m/>
    <n v="160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00"/>
    <n v="1100"/>
    <n v="316"/>
    <x v="1"/>
    <s v="R-1"/>
    <s v="APB386294"/>
    <m/>
    <m/>
    <m/>
    <m/>
    <s v="SMA"/>
    <s v="F"/>
    <s v="F"/>
    <m/>
    <m/>
    <x v="0"/>
    <s v="USA"/>
    <s v="025US00"/>
    <s v="RR"/>
    <x v="8"/>
    <m/>
    <s v=" 40.688056"/>
    <s v=" -72.339722"/>
    <m/>
    <n v="118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08"/>
    <n v="1108"/>
    <n v="316"/>
    <x v="1"/>
    <s v="R-1"/>
    <s v="APB388620"/>
    <m/>
    <m/>
    <m/>
    <m/>
    <s v="SMA"/>
    <s v="M"/>
    <s v="M"/>
    <m/>
    <m/>
    <x v="0"/>
    <s v="USA"/>
    <s v="025US00"/>
    <s v="RR"/>
    <x v="8"/>
    <m/>
    <s v=" 40.500000"/>
    <s v=" -71.210000"/>
    <m/>
    <n v="4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12"/>
    <n v="1112"/>
    <n v="316"/>
    <x v="1"/>
    <s v="R-1"/>
    <s v="APB388624"/>
    <m/>
    <m/>
    <m/>
    <m/>
    <s v="SMA"/>
    <s v="F"/>
    <s v="F"/>
    <m/>
    <m/>
    <x v="0"/>
    <s v="USA"/>
    <s v="025US00"/>
    <s v="RR"/>
    <x v="8"/>
    <m/>
    <s v=" 40.530000"/>
    <s v=" -71.270000"/>
    <m/>
    <n v="75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13"/>
    <n v="1113"/>
    <n v="316"/>
    <x v="1"/>
    <s v="R-1"/>
    <s v="APB388790"/>
    <m/>
    <m/>
    <m/>
    <m/>
    <s v="SMA"/>
    <s v="F"/>
    <s v="F"/>
    <m/>
    <m/>
    <x v="0"/>
    <s v="USA"/>
    <s v="025US00"/>
    <s v="RR"/>
    <x v="8"/>
    <m/>
    <s v=" 40.486111"/>
    <s v=" -72.955556"/>
    <m/>
    <n v="54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14"/>
    <n v="1114"/>
    <n v="316"/>
    <x v="1"/>
    <s v="R-1"/>
    <s v="APB388791"/>
    <m/>
    <m/>
    <m/>
    <m/>
    <s v="SMA"/>
    <s v="F"/>
    <s v="F"/>
    <m/>
    <m/>
    <x v="0"/>
    <s v="USA"/>
    <s v="025US00"/>
    <s v="RR"/>
    <x v="8"/>
    <m/>
    <s v=" 40.453056"/>
    <s v=" -73.042778"/>
    <m/>
    <n v="3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15"/>
    <n v="1115"/>
    <n v="316"/>
    <x v="1"/>
    <s v="R-1"/>
    <s v="APB388792"/>
    <m/>
    <m/>
    <m/>
    <m/>
    <s v="SMA"/>
    <s v="F"/>
    <s v="F"/>
    <m/>
    <m/>
    <x v="0"/>
    <s v="USA"/>
    <s v="025US00"/>
    <s v="RR"/>
    <x v="8"/>
    <m/>
    <s v=" 40.497500"/>
    <s v=" -72.912778"/>
    <m/>
    <n v="56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16"/>
    <n v="1116"/>
    <n v="316"/>
    <x v="1"/>
    <s v="R-1"/>
    <s v="APB388794"/>
    <m/>
    <m/>
    <m/>
    <m/>
    <s v="SMA"/>
    <s v="F"/>
    <s v="F"/>
    <m/>
    <m/>
    <x v="0"/>
    <s v="USA"/>
    <s v="025US00"/>
    <s v="RR"/>
    <x v="8"/>
    <m/>
    <s v=" 40.289167"/>
    <s v=" -72.901944"/>
    <m/>
    <n v="48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24"/>
    <n v="1124"/>
    <n v="316"/>
    <x v="1"/>
    <s v="R-1"/>
    <s v="APB389300"/>
    <m/>
    <m/>
    <m/>
    <m/>
    <s v="SMA"/>
    <s v="M"/>
    <s v="M"/>
    <m/>
    <m/>
    <x v="0"/>
    <s v="USA"/>
    <s v="025US00"/>
    <s v="RR"/>
    <x v="8"/>
    <m/>
    <s v=" 40.328889"/>
    <s v=" -73.392500"/>
    <m/>
    <n v="65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25"/>
    <n v="1125"/>
    <n v="316"/>
    <x v="1"/>
    <s v="R-1"/>
    <s v="APB389301"/>
    <m/>
    <m/>
    <m/>
    <m/>
    <s v="SMA"/>
    <s v="M"/>
    <s v="M"/>
    <m/>
    <m/>
    <x v="0"/>
    <s v="USA"/>
    <s v="025US00"/>
    <s v="RR"/>
    <x v="8"/>
    <m/>
    <s v=" 40.340000"/>
    <s v=" -73.402222"/>
    <m/>
    <n v="65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27"/>
    <n v="1127"/>
    <n v="316"/>
    <x v="1"/>
    <s v="R-1"/>
    <s v="APB389303"/>
    <m/>
    <m/>
    <m/>
    <m/>
    <s v="SMA"/>
    <s v="F"/>
    <s v="F"/>
    <m/>
    <m/>
    <x v="0"/>
    <s v="USA"/>
    <s v="025US00"/>
    <s v="RR"/>
    <x v="8"/>
    <m/>
    <s v=" 40.313889"/>
    <s v=" -73.364444"/>
    <m/>
    <n v="4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34"/>
    <n v="1134"/>
    <n v="316"/>
    <x v="0"/>
    <s v="RCF"/>
    <s v="APB389355"/>
    <m/>
    <m/>
    <m/>
    <m/>
    <s v="SMA"/>
    <s v="M"/>
    <s v="M"/>
    <m/>
    <m/>
    <x v="0"/>
    <s v="USA"/>
    <s v="025US00"/>
    <s v="RR"/>
    <x v="8"/>
    <m/>
    <s v=" 40.812500"/>
    <s v=" -71.544167"/>
    <m/>
    <n v="60"/>
    <s v="in"/>
    <s v="FL"/>
    <s v="M"/>
    <m/>
    <s v=""/>
    <m/>
    <m/>
    <m/>
    <m/>
    <s v="Unk"/>
    <s v="Unk"/>
    <s v="USA"/>
    <s v="025US00"/>
    <s v="LL"/>
    <x v="39"/>
    <m/>
    <s v=" 39.816667"/>
    <s v=" -69.100000"/>
    <m/>
    <n v="145"/>
    <s v="cm"/>
    <s v="FL"/>
    <s v="M"/>
    <m/>
    <n v="45"/>
    <s v="lb"/>
    <s v="D"/>
    <s v="M"/>
    <m/>
  </r>
  <r>
    <n v="1136"/>
    <n v="1136"/>
    <n v="316"/>
    <x v="1"/>
    <s v="R-1"/>
    <s v="APB389357"/>
    <m/>
    <m/>
    <m/>
    <m/>
    <s v="SMA"/>
    <s v="F"/>
    <s v="F"/>
    <m/>
    <m/>
    <x v="0"/>
    <s v="USA"/>
    <s v="025US00"/>
    <s v="RR"/>
    <x v="8"/>
    <m/>
    <s v=" 40.812500"/>
    <s v=" -71.544167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37"/>
    <n v="1137"/>
    <n v="316"/>
    <x v="1"/>
    <s v="R-1"/>
    <s v="APB389359"/>
    <m/>
    <m/>
    <m/>
    <m/>
    <s v="SMA"/>
    <s v="F"/>
    <s v="F"/>
    <m/>
    <m/>
    <x v="0"/>
    <s v="USA"/>
    <s v="025US00"/>
    <s v="RR"/>
    <x v="8"/>
    <m/>
    <s v=" 40.812500"/>
    <s v=" -71.544167"/>
    <m/>
    <n v="81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42"/>
    <n v="1142"/>
    <n v="316"/>
    <x v="1"/>
    <s v="R-1"/>
    <s v="APB389369"/>
    <m/>
    <m/>
    <m/>
    <m/>
    <s v="SMA"/>
    <s v="M"/>
    <s v="M"/>
    <m/>
    <m/>
    <x v="0"/>
    <s v="USA"/>
    <s v="025US00"/>
    <s v="RR"/>
    <x v="8"/>
    <m/>
    <s v=" 43.648333"/>
    <s v=" -69.390000"/>
    <m/>
    <n v="10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45"/>
    <n v="1145"/>
    <n v="316"/>
    <x v="1"/>
    <s v="R-1"/>
    <s v="APB389483"/>
    <m/>
    <m/>
    <m/>
    <m/>
    <s v="SMA"/>
    <s v="M"/>
    <s v="M"/>
    <m/>
    <m/>
    <x v="0"/>
    <s v="USA"/>
    <s v="025US00"/>
    <s v="RR"/>
    <x v="8"/>
    <m/>
    <s v=" 30.377500"/>
    <s v=" -86.861667"/>
    <m/>
    <n v="8.33"/>
    <s v="ft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49"/>
    <n v="1149"/>
    <n v="316"/>
    <x v="1"/>
    <s v="R-1"/>
    <s v="APB389845"/>
    <m/>
    <m/>
    <m/>
    <m/>
    <s v="SMA"/>
    <s v="M"/>
    <s v="M"/>
    <m/>
    <m/>
    <x v="0"/>
    <s v="USA"/>
    <s v="025US00"/>
    <s v="RR"/>
    <x v="8"/>
    <m/>
    <s v=" 40.820278"/>
    <s v=" -72.339167"/>
    <m/>
    <n v="108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50"/>
    <n v="1150"/>
    <n v="316"/>
    <x v="1"/>
    <s v="R-1"/>
    <s v="APB389850"/>
    <m/>
    <m/>
    <m/>
    <m/>
    <s v="SMA"/>
    <s v="U"/>
    <s v="U"/>
    <m/>
    <m/>
    <x v="0"/>
    <s v="USA"/>
    <s v="025US00"/>
    <s v="RR"/>
    <x v="8"/>
    <m/>
    <s v=" 38.981667"/>
    <s v=" -73.895278"/>
    <m/>
    <n v="54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52"/>
    <n v="1152"/>
    <n v="316"/>
    <x v="1"/>
    <s v="R-1"/>
    <s v="APB389852"/>
    <m/>
    <m/>
    <m/>
    <m/>
    <s v="SMA"/>
    <s v="U"/>
    <s v="U"/>
    <m/>
    <m/>
    <x v="0"/>
    <s v="USA"/>
    <s v="025US00"/>
    <s v="RR"/>
    <x v="8"/>
    <m/>
    <s v=" 38.983333"/>
    <s v=" -73.900000"/>
    <m/>
    <n v="42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60"/>
    <n v="1160"/>
    <n v="316"/>
    <x v="1"/>
    <s v="R-1"/>
    <s v="APB390131"/>
    <m/>
    <m/>
    <m/>
    <m/>
    <s v="SMA"/>
    <s v="U"/>
    <s v="U"/>
    <m/>
    <m/>
    <x v="0"/>
    <s v="USA"/>
    <s v="025US00"/>
    <s v="UN"/>
    <x v="8"/>
    <m/>
    <s v=" 38.000000"/>
    <s v=" -74.716667"/>
    <m/>
    <n v="12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68"/>
    <n v="1168"/>
    <n v="316"/>
    <x v="1"/>
    <s v="R-1"/>
    <s v="APB390320"/>
    <m/>
    <m/>
    <m/>
    <m/>
    <s v="SMA"/>
    <s v="F"/>
    <s v="F"/>
    <m/>
    <m/>
    <x v="0"/>
    <s v="USA"/>
    <s v="025US00"/>
    <s v="RR"/>
    <x v="8"/>
    <m/>
    <s v=" 40.306944"/>
    <s v=" -73.213611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69"/>
    <n v="1169"/>
    <n v="316"/>
    <x v="0"/>
    <s v="RC1"/>
    <s v="APB371078"/>
    <m/>
    <m/>
    <m/>
    <m/>
    <s v="SMA"/>
    <s v="F"/>
    <e v="#N/A"/>
    <m/>
    <m/>
    <x v="0"/>
    <s v="USA"/>
    <e v="#N/A"/>
    <s v="RR"/>
    <x v="8"/>
    <m/>
    <s v=" 40.482500"/>
    <s v=" -72.997778"/>
    <m/>
    <n v="3"/>
    <s v="ft"/>
    <s v="FL"/>
    <s v="E"/>
    <m/>
    <s v=""/>
    <m/>
    <m/>
    <m/>
    <m/>
    <s v="Unk"/>
    <s v="Unk"/>
    <s v="USA"/>
    <e v="#N/A"/>
    <s v="RR"/>
    <x v="39"/>
    <m/>
    <s v=" 40.390833"/>
    <s v=" -73.165556"/>
    <m/>
    <n v="137.44"/>
    <s v="cm"/>
    <s v="FL"/>
    <s v="E"/>
    <m/>
    <n v="60"/>
    <s v="lb"/>
    <s v="R"/>
    <s v="E"/>
    <m/>
  </r>
  <r>
    <n v="1170"/>
    <n v="1170"/>
    <n v="316"/>
    <x v="1"/>
    <s v="R-2"/>
    <s v="APB371078"/>
    <m/>
    <m/>
    <m/>
    <m/>
    <s v="SMA"/>
    <s v="U"/>
    <e v="#N/A"/>
    <m/>
    <m/>
    <x v="0"/>
    <s v="USA"/>
    <e v="#N/A"/>
    <s v="RR"/>
    <x v="8"/>
    <m/>
    <s v=" 40.390833"/>
    <s v=" -73.165556"/>
    <m/>
    <n v="137.44"/>
    <s v="cm"/>
    <s v="FL"/>
    <s v="E"/>
    <m/>
    <n v="60"/>
    <s v="lb"/>
    <s v="R"/>
    <s v="E"/>
    <m/>
    <s v="No Recovery"/>
    <s v="No Recovery"/>
    <m/>
    <e v="#N/A"/>
    <m/>
    <x v="8"/>
    <m/>
    <m/>
    <m/>
    <m/>
    <s v=""/>
    <m/>
    <m/>
    <m/>
    <m/>
    <s v=""/>
    <m/>
    <m/>
    <m/>
    <m/>
  </r>
  <r>
    <n v="1171"/>
    <n v="1171"/>
    <n v="316"/>
    <x v="1"/>
    <s v="R-1"/>
    <s v="APB390327"/>
    <m/>
    <m/>
    <m/>
    <m/>
    <s v="SMA"/>
    <s v="F"/>
    <s v="F"/>
    <m/>
    <m/>
    <x v="0"/>
    <s v="USA"/>
    <s v="025US00"/>
    <s v="RR"/>
    <x v="8"/>
    <m/>
    <s v=" 40.631389"/>
    <s v=" -73.315556"/>
    <m/>
    <n v="3.33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72"/>
    <n v="1172"/>
    <n v="316"/>
    <x v="1"/>
    <s v="R-1"/>
    <s v="APB390332"/>
    <m/>
    <m/>
    <m/>
    <m/>
    <s v="SMA"/>
    <s v="M"/>
    <s v="M"/>
    <m/>
    <m/>
    <x v="0"/>
    <s v="USA"/>
    <s v="025US00"/>
    <s v="RR"/>
    <x v="8"/>
    <m/>
    <s v=" 40.745833"/>
    <s v=" -72.673611"/>
    <m/>
    <n v="48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74"/>
    <n v="1174"/>
    <n v="316"/>
    <x v="1"/>
    <s v="R-1"/>
    <s v="APB390343"/>
    <m/>
    <m/>
    <m/>
    <m/>
    <s v="SMA"/>
    <s v="F"/>
    <s v="F"/>
    <m/>
    <m/>
    <x v="0"/>
    <s v="USA"/>
    <s v="025US00"/>
    <s v="RR"/>
    <x v="8"/>
    <m/>
    <s v=" 40.412222"/>
    <s v=" -72.407222"/>
    <m/>
    <n v="3"/>
    <s v="ft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76"/>
    <n v="1176"/>
    <n v="316"/>
    <x v="1"/>
    <s v="R-1"/>
    <s v="APB390365"/>
    <m/>
    <m/>
    <m/>
    <m/>
    <s v="SMA"/>
    <s v="F"/>
    <s v="F"/>
    <m/>
    <m/>
    <x v="0"/>
    <s v="USA"/>
    <s v="025US00"/>
    <s v="RR"/>
    <x v="8"/>
    <m/>
    <s v=" 38.843333"/>
    <s v=" -74.117222"/>
    <m/>
    <n v="42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77"/>
    <n v="1177"/>
    <n v="316"/>
    <x v="1"/>
    <s v="R-1"/>
    <s v="APB390367"/>
    <m/>
    <m/>
    <m/>
    <m/>
    <s v="SMA"/>
    <s v="U"/>
    <s v="U"/>
    <m/>
    <m/>
    <x v="0"/>
    <s v="USA"/>
    <s v="025US00"/>
    <s v="RR"/>
    <x v="8"/>
    <m/>
    <s v=" 38.933333"/>
    <s v=" -73.916667"/>
    <m/>
    <n v="46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86"/>
    <n v="1186"/>
    <n v="316"/>
    <x v="1"/>
    <s v="R-1"/>
    <s v="APB390452"/>
    <m/>
    <m/>
    <m/>
    <m/>
    <s v="SMA"/>
    <s v="F"/>
    <s v="F"/>
    <m/>
    <m/>
    <x v="0"/>
    <s v="USA"/>
    <s v="025US00"/>
    <s v="RR"/>
    <x v="8"/>
    <m/>
    <s v=" 40.411389"/>
    <s v=" -72.720278"/>
    <m/>
    <n v="46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87"/>
    <n v="1187"/>
    <n v="316"/>
    <x v="1"/>
    <s v="R-1"/>
    <s v="APB390453"/>
    <m/>
    <m/>
    <m/>
    <m/>
    <s v="SMA"/>
    <s v="F"/>
    <s v="F"/>
    <m/>
    <m/>
    <x v="0"/>
    <s v="USA"/>
    <s v="025US00"/>
    <s v="RR"/>
    <x v="8"/>
    <m/>
    <s v=" 40.408333"/>
    <s v=" -72.725833"/>
    <m/>
    <n v="56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88"/>
    <n v="1188"/>
    <n v="316"/>
    <x v="1"/>
    <s v="R-1"/>
    <s v="APB390456"/>
    <m/>
    <m/>
    <m/>
    <m/>
    <s v="SMA"/>
    <s v="F"/>
    <s v="F"/>
    <m/>
    <m/>
    <x v="0"/>
    <s v="USA"/>
    <s v="025US00"/>
    <s v="RR"/>
    <x v="8"/>
    <m/>
    <s v=" 40.383333"/>
    <s v=" -73.133333"/>
    <m/>
    <n v="6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89"/>
    <n v="1189"/>
    <n v="316"/>
    <x v="1"/>
    <s v="R-1"/>
    <s v="APB390457"/>
    <m/>
    <m/>
    <m/>
    <m/>
    <s v="SMA"/>
    <s v="M"/>
    <s v="M"/>
    <m/>
    <m/>
    <x v="0"/>
    <s v="USA"/>
    <s v="025US00"/>
    <s v="RR"/>
    <x v="8"/>
    <m/>
    <s v=" 40.230000"/>
    <s v=" -73.080000"/>
    <m/>
    <n v="6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90"/>
    <n v="1190"/>
    <n v="316"/>
    <x v="1"/>
    <s v="R-1"/>
    <s v="APB390458"/>
    <m/>
    <m/>
    <m/>
    <m/>
    <s v="SMA"/>
    <s v="U"/>
    <s v="U"/>
    <m/>
    <m/>
    <x v="0"/>
    <s v="USA"/>
    <s v="025US00"/>
    <s v="RR"/>
    <x v="8"/>
    <m/>
    <s v=" 40.230000"/>
    <s v=" -73.080000"/>
    <m/>
    <n v="3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91"/>
    <n v="1191"/>
    <n v="316"/>
    <x v="1"/>
    <s v="R-1"/>
    <s v="APB390459"/>
    <m/>
    <m/>
    <m/>
    <m/>
    <s v="SMA"/>
    <s v="U"/>
    <s v="U"/>
    <m/>
    <m/>
    <x v="0"/>
    <s v="USA"/>
    <s v="025US00"/>
    <s v="RR"/>
    <x v="8"/>
    <m/>
    <s v=" 40.230000"/>
    <s v=" -73.080000"/>
    <m/>
    <n v="3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96"/>
    <n v="1196"/>
    <n v="316"/>
    <x v="1"/>
    <s v="R-1"/>
    <s v="APB390469"/>
    <m/>
    <m/>
    <m/>
    <m/>
    <s v="SMA"/>
    <s v="U"/>
    <s v="U"/>
    <m/>
    <m/>
    <x v="0"/>
    <s v="USA"/>
    <s v="025US00"/>
    <s v="RR"/>
    <x v="8"/>
    <m/>
    <s v=" 40.418611"/>
    <s v=" -72.595556"/>
    <m/>
    <n v="4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199"/>
    <n v="1199"/>
    <n v="316"/>
    <x v="1"/>
    <s v="R-1"/>
    <s v="APB390510"/>
    <m/>
    <m/>
    <m/>
    <m/>
    <s v="SMA"/>
    <s v="U"/>
    <s v="U"/>
    <m/>
    <m/>
    <x v="0"/>
    <s v="USA"/>
    <s v="025US00"/>
    <s v="RR"/>
    <x v="8"/>
    <m/>
    <s v=" 40.285278"/>
    <s v=" -73.350833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03"/>
    <n v="1203"/>
    <n v="316"/>
    <x v="1"/>
    <s v="R-1"/>
    <s v="APB390531"/>
    <m/>
    <m/>
    <m/>
    <m/>
    <s v="SMA"/>
    <s v="U"/>
    <s v="U"/>
    <m/>
    <m/>
    <x v="1"/>
    <s v="USA"/>
    <s v="025US00"/>
    <s v="UN"/>
    <x v="8"/>
    <m/>
    <m/>
    <m/>
    <m/>
    <s v=""/>
    <m/>
    <m/>
    <m/>
    <m/>
    <s v=""/>
    <m/>
    <m/>
    <m/>
    <m/>
    <s v="No Recovery"/>
    <s v="Unk"/>
    <s v="EU.ESP"/>
    <s v="021ES00"/>
    <m/>
    <x v="39"/>
    <m/>
    <m/>
    <m/>
    <m/>
    <s v=""/>
    <m/>
    <m/>
    <m/>
    <m/>
    <s v=""/>
    <m/>
    <m/>
    <m/>
    <m/>
  </r>
  <r>
    <n v="1204"/>
    <n v="1204"/>
    <n v="316"/>
    <x v="0"/>
    <s v="RCF"/>
    <s v="APB390531"/>
    <m/>
    <m/>
    <m/>
    <m/>
    <s v="SMA"/>
    <s v="U"/>
    <s v="U"/>
    <m/>
    <m/>
    <x v="0"/>
    <s v="USA"/>
    <s v="025US00"/>
    <s v="UN"/>
    <x v="8"/>
    <m/>
    <m/>
    <m/>
    <m/>
    <s v=""/>
    <m/>
    <m/>
    <m/>
    <m/>
    <s v=""/>
    <m/>
    <m/>
    <m/>
    <m/>
    <s v="Unk"/>
    <s v="Unk"/>
    <s v="EU.ESP"/>
    <s v="021ES00"/>
    <s v="LL"/>
    <x v="39"/>
    <m/>
    <s v=" 41.030000"/>
    <s v=" -53.590000"/>
    <m/>
    <n v="160"/>
    <s v="cm"/>
    <s v="FL"/>
    <s v="E"/>
    <m/>
    <s v=""/>
    <m/>
    <m/>
    <m/>
    <m/>
  </r>
  <r>
    <n v="1209"/>
    <n v="1209"/>
    <n v="316"/>
    <x v="1"/>
    <s v="R-1"/>
    <s v="APB390554"/>
    <m/>
    <m/>
    <m/>
    <m/>
    <s v="SMA"/>
    <s v="F"/>
    <s v="F"/>
    <m/>
    <m/>
    <x v="0"/>
    <s v="USA"/>
    <s v="025US00"/>
    <s v="RR"/>
    <x v="8"/>
    <m/>
    <s v=" 40.300000"/>
    <s v=" -73.266111"/>
    <m/>
    <n v="4.67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25"/>
    <n v="1225"/>
    <n v="316"/>
    <x v="1"/>
    <s v="R-1"/>
    <s v="APB390676"/>
    <m/>
    <m/>
    <m/>
    <m/>
    <s v="SMA"/>
    <s v="U"/>
    <s v="U"/>
    <m/>
    <m/>
    <x v="0"/>
    <s v="USA"/>
    <s v="025US00"/>
    <s v="RR"/>
    <x v="8"/>
    <m/>
    <s v=" 39.933611"/>
    <s v=" -73.269167"/>
    <m/>
    <n v="4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31"/>
    <n v="1231"/>
    <n v="316"/>
    <x v="1"/>
    <s v="R-1"/>
    <s v="APB390776"/>
    <m/>
    <m/>
    <m/>
    <m/>
    <s v="SMA"/>
    <s v="U"/>
    <s v="U"/>
    <m/>
    <m/>
    <x v="0"/>
    <s v="USA"/>
    <s v="025US00"/>
    <s v="RR"/>
    <x v="8"/>
    <m/>
    <s v=" 40.799167"/>
    <s v=" -71.439444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33"/>
    <n v="1233"/>
    <n v="316"/>
    <x v="1"/>
    <s v="R-1"/>
    <s v="APB390778"/>
    <m/>
    <m/>
    <m/>
    <m/>
    <s v="SMA"/>
    <s v="F"/>
    <s v="F"/>
    <m/>
    <m/>
    <x v="0"/>
    <s v="USA"/>
    <s v="025US00"/>
    <s v="RR"/>
    <x v="8"/>
    <m/>
    <s v=" 40.806389"/>
    <s v=" -71.359444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34"/>
    <n v="1234"/>
    <n v="316"/>
    <x v="1"/>
    <s v="R-1"/>
    <s v="APB390779"/>
    <m/>
    <m/>
    <m/>
    <m/>
    <s v="SMA"/>
    <s v="F"/>
    <s v="F"/>
    <m/>
    <m/>
    <x v="0"/>
    <s v="USA"/>
    <s v="025US00"/>
    <s v="RR"/>
    <x v="8"/>
    <m/>
    <s v=" 40.792500"/>
    <s v=" -71.340833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53"/>
    <n v="1253"/>
    <n v="316"/>
    <x v="1"/>
    <s v="R-1"/>
    <s v="APB391145"/>
    <m/>
    <m/>
    <m/>
    <m/>
    <s v="SMA"/>
    <s v="F"/>
    <s v="F"/>
    <m/>
    <m/>
    <x v="0"/>
    <s v="USA"/>
    <s v="025US00"/>
    <s v="RR"/>
    <x v="8"/>
    <m/>
    <s v=" 40.512222"/>
    <s v=" -72.842778"/>
    <m/>
    <n v="6"/>
    <s v="ft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61"/>
    <n v="1261"/>
    <n v="316"/>
    <x v="1"/>
    <s v="R-1"/>
    <s v="APB391217"/>
    <m/>
    <m/>
    <m/>
    <m/>
    <s v="SMA"/>
    <s v="F"/>
    <s v="F"/>
    <m/>
    <m/>
    <x v="0"/>
    <s v="USA"/>
    <s v="025US00"/>
    <s v="RR"/>
    <x v="8"/>
    <m/>
    <s v=" 40.916667"/>
    <s v=" -71.279167"/>
    <m/>
    <n v="3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71"/>
    <n v="1271"/>
    <n v="316"/>
    <x v="1"/>
    <s v="R-1"/>
    <s v="APB391300"/>
    <m/>
    <m/>
    <m/>
    <m/>
    <s v="SMA"/>
    <s v="F"/>
    <s v="F"/>
    <m/>
    <m/>
    <x v="0"/>
    <s v="USA"/>
    <s v="025US00"/>
    <s v="RR"/>
    <x v="8"/>
    <m/>
    <s v=" 40.634444"/>
    <s v=" -72.553611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72"/>
    <n v="1272"/>
    <n v="316"/>
    <x v="1"/>
    <s v="R-1"/>
    <s v="APB391303"/>
    <m/>
    <m/>
    <m/>
    <m/>
    <s v="SMA"/>
    <s v="F"/>
    <s v="F"/>
    <m/>
    <m/>
    <x v="0"/>
    <s v="USA"/>
    <s v="025US00"/>
    <s v="RR"/>
    <x v="8"/>
    <m/>
    <s v=" 40.607778"/>
    <s v=" -72.719444"/>
    <m/>
    <n v="4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76"/>
    <n v="1276"/>
    <n v="316"/>
    <x v="1"/>
    <s v="R-1"/>
    <s v="APB391320"/>
    <m/>
    <m/>
    <m/>
    <m/>
    <s v="SMA"/>
    <s v="F"/>
    <s v="F"/>
    <m/>
    <m/>
    <x v="0"/>
    <s v="USA"/>
    <s v="025US00"/>
    <s v="RR"/>
    <x v="8"/>
    <m/>
    <s v=" 41.192222"/>
    <s v=" -71.211944"/>
    <m/>
    <n v="76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80"/>
    <n v="1280"/>
    <n v="316"/>
    <x v="1"/>
    <s v="R-1"/>
    <s v="APB391346"/>
    <m/>
    <m/>
    <m/>
    <m/>
    <s v="SMA"/>
    <s v="F"/>
    <s v="F"/>
    <m/>
    <m/>
    <x v="0"/>
    <s v="USA"/>
    <s v="025US00"/>
    <s v="RR"/>
    <x v="8"/>
    <m/>
    <s v=" 37.966667"/>
    <s v=" -74.683333"/>
    <m/>
    <n v="50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81"/>
    <n v="1281"/>
    <n v="316"/>
    <x v="1"/>
    <s v="R-1"/>
    <s v="APB391394"/>
    <m/>
    <m/>
    <m/>
    <m/>
    <s v="SMA"/>
    <s v="F"/>
    <s v="F"/>
    <m/>
    <m/>
    <x v="0"/>
    <s v="USA"/>
    <s v="025US00"/>
    <s v="RR"/>
    <x v="8"/>
    <m/>
    <s v=" 41.159444"/>
    <s v=" -71.298056"/>
    <m/>
    <n v="53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82"/>
    <n v="1282"/>
    <n v="316"/>
    <x v="1"/>
    <s v="R-1"/>
    <s v="APB391400"/>
    <m/>
    <m/>
    <m/>
    <m/>
    <s v="SMA"/>
    <s v="F"/>
    <s v="F"/>
    <m/>
    <m/>
    <x v="0"/>
    <s v="USA"/>
    <s v="025US00"/>
    <s v="RR"/>
    <x v="8"/>
    <m/>
    <s v=" 40.517500"/>
    <s v=" -72.874444"/>
    <m/>
    <n v="4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83"/>
    <n v="1283"/>
    <n v="316"/>
    <x v="1"/>
    <s v="R-1"/>
    <s v="APB391402"/>
    <m/>
    <m/>
    <m/>
    <m/>
    <s v="SMA"/>
    <s v="U"/>
    <s v="U"/>
    <m/>
    <m/>
    <x v="0"/>
    <s v="USA"/>
    <s v="025US00"/>
    <s v="RR"/>
    <x v="8"/>
    <m/>
    <s v=" 40.450833"/>
    <s v=" -72.805000"/>
    <m/>
    <n v="46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84"/>
    <n v="1284"/>
    <n v="316"/>
    <x v="1"/>
    <s v="R-1"/>
    <s v="APB391403"/>
    <m/>
    <m/>
    <m/>
    <m/>
    <s v="SMA"/>
    <s v="F"/>
    <s v="F"/>
    <m/>
    <m/>
    <x v="0"/>
    <s v="USA"/>
    <s v="025US00"/>
    <s v="RR"/>
    <x v="8"/>
    <m/>
    <s v=" 40.488056"/>
    <s v=" -72.905556"/>
    <m/>
    <n v="5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85"/>
    <n v="1285"/>
    <n v="316"/>
    <x v="1"/>
    <s v="R-1"/>
    <s v="APB391404"/>
    <m/>
    <m/>
    <m/>
    <m/>
    <s v="SMA"/>
    <s v="M"/>
    <s v="M"/>
    <m/>
    <m/>
    <x v="0"/>
    <s v="USA"/>
    <s v="025US00"/>
    <s v="RR"/>
    <x v="8"/>
    <m/>
    <s v=" 40.455000"/>
    <s v=" -72.818333"/>
    <m/>
    <n v="4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96"/>
    <n v="1296"/>
    <n v="316"/>
    <x v="1"/>
    <s v="R-1"/>
    <s v="APB391750"/>
    <m/>
    <m/>
    <m/>
    <m/>
    <s v="SMA"/>
    <s v="U"/>
    <s v="U"/>
    <m/>
    <m/>
    <x v="0"/>
    <s v="USA"/>
    <s v="025US00"/>
    <s v="RR"/>
    <x v="8"/>
    <m/>
    <s v=" 43.666667"/>
    <s v=" -69.333333"/>
    <m/>
    <n v="8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300"/>
    <n v="1300"/>
    <n v="316"/>
    <x v="1"/>
    <s v="R-1"/>
    <s v="APB391796"/>
    <m/>
    <m/>
    <m/>
    <m/>
    <s v="SMA"/>
    <s v="U"/>
    <s v="U"/>
    <m/>
    <m/>
    <x v="0"/>
    <s v="USA"/>
    <s v="025US00"/>
    <s v="RR"/>
    <x v="8"/>
    <m/>
    <s v=" 37.833333"/>
    <s v=" -74.000000"/>
    <m/>
    <n v="6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301"/>
    <n v="1301"/>
    <n v="316"/>
    <x v="1"/>
    <s v="R-1"/>
    <s v="APB391799"/>
    <m/>
    <m/>
    <m/>
    <m/>
    <s v="SMA"/>
    <s v="M"/>
    <s v="M"/>
    <m/>
    <m/>
    <x v="1"/>
    <s v="USA"/>
    <s v="025US00"/>
    <s v="RR"/>
    <x v="8"/>
    <m/>
    <s v=" 39.035000"/>
    <s v=" -72.786389"/>
    <m/>
    <n v="65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373"/>
    <n v="1373"/>
    <n v="316"/>
    <x v="1"/>
    <s v="R-1"/>
    <s v="APB391972"/>
    <m/>
    <m/>
    <m/>
    <m/>
    <s v="SMA"/>
    <s v="U"/>
    <s v="U"/>
    <m/>
    <m/>
    <x v="0"/>
    <s v="CAN"/>
    <s v="004CA00"/>
    <s v="RR"/>
    <x v="8"/>
    <m/>
    <s v=" 44.335278"/>
    <s v=" -63.385278"/>
    <m/>
    <n v="7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415"/>
    <n v="1415"/>
    <n v="316"/>
    <x v="1"/>
    <s v="R-1"/>
    <s v="APB392105"/>
    <m/>
    <m/>
    <m/>
    <m/>
    <s v="SMA"/>
    <s v="F"/>
    <s v="F"/>
    <m/>
    <m/>
    <x v="0"/>
    <s v="USA"/>
    <s v="025US00"/>
    <s v="RR"/>
    <x v="8"/>
    <m/>
    <s v=" 40.828611"/>
    <s v=" -71.773611"/>
    <m/>
    <n v="42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416"/>
    <n v="1416"/>
    <n v="316"/>
    <x v="1"/>
    <s v="R-1"/>
    <s v="APB392106"/>
    <m/>
    <m/>
    <m/>
    <m/>
    <s v="SMA"/>
    <s v="M"/>
    <s v="M"/>
    <m/>
    <m/>
    <x v="0"/>
    <s v="USA"/>
    <s v="025US00"/>
    <s v="RR"/>
    <x v="8"/>
    <m/>
    <s v=" 41.070833"/>
    <s v=" -71.855833"/>
    <m/>
    <n v="4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417"/>
    <n v="1417"/>
    <n v="316"/>
    <x v="1"/>
    <s v="R-1"/>
    <s v="APB392116"/>
    <m/>
    <m/>
    <m/>
    <m/>
    <s v="SMA"/>
    <s v="F"/>
    <s v="F"/>
    <m/>
    <m/>
    <x v="0"/>
    <s v="USA"/>
    <s v="025US00"/>
    <s v="RR"/>
    <x v="8"/>
    <m/>
    <s v=" 40.909167"/>
    <s v=" -71.800833"/>
    <m/>
    <n v="4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420"/>
    <n v="1420"/>
    <n v="316"/>
    <x v="1"/>
    <s v="R-1"/>
    <s v="APB392297"/>
    <m/>
    <m/>
    <m/>
    <m/>
    <s v="SMA"/>
    <s v="M"/>
    <s v="M"/>
    <m/>
    <m/>
    <x v="0"/>
    <s v="USA"/>
    <s v="025US00"/>
    <s v="RR"/>
    <x v="8"/>
    <m/>
    <s v=" 40.521389"/>
    <s v=" -72.929167"/>
    <m/>
    <n v="126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432"/>
    <n v="1432"/>
    <n v="316"/>
    <x v="1"/>
    <s v="R-1"/>
    <s v="APB392544"/>
    <m/>
    <m/>
    <m/>
    <m/>
    <s v="SMA"/>
    <s v="U"/>
    <s v="U"/>
    <m/>
    <m/>
    <x v="0"/>
    <s v="USA"/>
    <s v="025US00"/>
    <s v="RR"/>
    <x v="8"/>
    <m/>
    <s v=" 41.146667"/>
    <s v=" -71.308333"/>
    <m/>
    <n v="4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470"/>
    <n v="1470"/>
    <n v="316"/>
    <x v="1"/>
    <s v="R-1"/>
    <s v="APB392940"/>
    <m/>
    <m/>
    <m/>
    <m/>
    <s v="SMA"/>
    <s v="F"/>
    <s v="F"/>
    <m/>
    <m/>
    <x v="0"/>
    <s v="USA"/>
    <s v="025US00"/>
    <s v="RR"/>
    <x v="8"/>
    <m/>
    <s v=" 40.536944"/>
    <s v=" -72.873056"/>
    <m/>
    <n v="5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471"/>
    <n v="1471"/>
    <n v="316"/>
    <x v="1"/>
    <s v="R-1"/>
    <s v="APB392943"/>
    <m/>
    <m/>
    <m/>
    <m/>
    <s v="SMA"/>
    <s v="F"/>
    <s v="F"/>
    <m/>
    <m/>
    <x v="0"/>
    <s v="USA"/>
    <s v="025US00"/>
    <s v="RR"/>
    <x v="8"/>
    <m/>
    <s v=" 40.508333"/>
    <s v=" -72.889722"/>
    <m/>
    <n v="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03"/>
    <n v="1503"/>
    <n v="316"/>
    <x v="1"/>
    <s v="R-1"/>
    <s v="APB394113"/>
    <m/>
    <m/>
    <m/>
    <m/>
    <s v="SMA"/>
    <s v="F"/>
    <s v="F"/>
    <m/>
    <m/>
    <x v="0"/>
    <s v="USA"/>
    <s v="025US00"/>
    <s v="RR"/>
    <x v="8"/>
    <m/>
    <s v=" 40.426111"/>
    <s v=" -72.788056"/>
    <m/>
    <n v="60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05"/>
    <n v="1505"/>
    <n v="316"/>
    <x v="1"/>
    <s v="R-1"/>
    <s v="APB394178"/>
    <m/>
    <m/>
    <m/>
    <m/>
    <s v="SMA"/>
    <s v="F"/>
    <s v="F"/>
    <m/>
    <m/>
    <x v="0"/>
    <s v="USA"/>
    <s v="025US00"/>
    <s v="RR"/>
    <x v="8"/>
    <m/>
    <s v=" 38.016667"/>
    <s v=" -74.666667"/>
    <m/>
    <n v="46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06"/>
    <n v="1506"/>
    <n v="316"/>
    <x v="1"/>
    <s v="R-1"/>
    <s v="APB394179"/>
    <m/>
    <m/>
    <m/>
    <m/>
    <s v="SMA"/>
    <s v="M"/>
    <s v="M"/>
    <m/>
    <m/>
    <x v="0"/>
    <s v="USA"/>
    <s v="025US00"/>
    <s v="RR"/>
    <x v="8"/>
    <m/>
    <s v=" 38.016667"/>
    <s v=" -74.650000"/>
    <m/>
    <n v="52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08"/>
    <n v="1508"/>
    <n v="316"/>
    <x v="1"/>
    <s v="R-1"/>
    <s v="APB394505"/>
    <m/>
    <m/>
    <m/>
    <m/>
    <s v="SMA"/>
    <s v="U"/>
    <s v="U"/>
    <m/>
    <m/>
    <x v="1"/>
    <s v="USA"/>
    <s v="025US00"/>
    <s v="RR"/>
    <x v="8"/>
    <m/>
    <s v=" 38.933333"/>
    <s v=" -74.000000"/>
    <m/>
    <n v="55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09"/>
    <n v="1509"/>
    <n v="316"/>
    <x v="1"/>
    <s v="R-1"/>
    <s v="APB394529"/>
    <m/>
    <m/>
    <m/>
    <m/>
    <s v="SMA"/>
    <s v="M"/>
    <s v="M"/>
    <m/>
    <m/>
    <x v="0"/>
    <s v="USA"/>
    <s v="025US00"/>
    <s v="RR"/>
    <x v="8"/>
    <m/>
    <s v=" 40.950000"/>
    <s v=" -70.483333"/>
    <m/>
    <n v="140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32"/>
    <n v="1532"/>
    <n v="316"/>
    <x v="0"/>
    <s v="RCF"/>
    <s v="APB394606"/>
    <m/>
    <m/>
    <m/>
    <m/>
    <s v="SMA"/>
    <s v="F"/>
    <s v="F"/>
    <m/>
    <m/>
    <x v="0"/>
    <s v="USA"/>
    <s v="025US00"/>
    <s v="RR"/>
    <x v="8"/>
    <m/>
    <s v=" 40.434444"/>
    <s v=" -72.842500"/>
    <m/>
    <n v="5.5"/>
    <s v="ft"/>
    <s v="TLE"/>
    <s v="E"/>
    <m/>
    <s v=""/>
    <m/>
    <m/>
    <m/>
    <m/>
    <s v="Unk"/>
    <s v="Unk"/>
    <s v="EU.ESP"/>
    <s v="021ES00"/>
    <s v="LL"/>
    <x v="39"/>
    <m/>
    <s v=" 39.250000"/>
    <s v=" -46.430000"/>
    <m/>
    <n v="155"/>
    <s v="cm"/>
    <s v="FL"/>
    <s v="M"/>
    <m/>
    <s v=""/>
    <m/>
    <m/>
    <m/>
    <m/>
  </r>
  <r>
    <n v="1545"/>
    <n v="1545"/>
    <n v="316"/>
    <x v="1"/>
    <s v="R-1"/>
    <s v="APB394883"/>
    <m/>
    <m/>
    <m/>
    <m/>
    <s v="SMA"/>
    <s v="M"/>
    <s v="M"/>
    <m/>
    <m/>
    <x v="0"/>
    <s v="USA"/>
    <s v="025US00"/>
    <s v="RR"/>
    <x v="8"/>
    <m/>
    <s v=" 40.496389"/>
    <s v=" -72.983333"/>
    <m/>
    <n v="124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46"/>
    <n v="1546"/>
    <n v="316"/>
    <x v="1"/>
    <s v="R-1"/>
    <s v="APB394887"/>
    <m/>
    <m/>
    <m/>
    <m/>
    <s v="SMA"/>
    <s v="M"/>
    <s v="M"/>
    <m/>
    <m/>
    <x v="0"/>
    <s v="USA"/>
    <s v="025US00"/>
    <s v="RR"/>
    <x v="8"/>
    <m/>
    <s v=" 40.513611"/>
    <s v=" -72.840000"/>
    <m/>
    <n v="137"/>
    <s v="cm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50"/>
    <n v="1550"/>
    <n v="316"/>
    <x v="1"/>
    <s v="R-1"/>
    <s v="APB395066"/>
    <m/>
    <m/>
    <m/>
    <m/>
    <s v="SMA"/>
    <s v="F"/>
    <s v="F"/>
    <m/>
    <m/>
    <x v="0"/>
    <s v="USA"/>
    <s v="025US00"/>
    <s v="RR"/>
    <x v="8"/>
    <m/>
    <s v=" 41.016667"/>
    <s v=" -71.366667"/>
    <m/>
    <n v="3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59"/>
    <n v="1559"/>
    <n v="316"/>
    <x v="1"/>
    <s v="R-1"/>
    <s v="APB395243"/>
    <m/>
    <m/>
    <m/>
    <m/>
    <s v="SMA"/>
    <s v="M"/>
    <s v="M"/>
    <m/>
    <m/>
    <x v="0"/>
    <s v="USA"/>
    <s v="025US00"/>
    <s v="RR"/>
    <x v="8"/>
    <m/>
    <s v=" 41.010556"/>
    <s v=" -71.340000"/>
    <m/>
    <n v="6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61"/>
    <n v="1561"/>
    <n v="316"/>
    <x v="1"/>
    <s v="R-1"/>
    <s v="APB395306"/>
    <m/>
    <m/>
    <m/>
    <m/>
    <s v="SMA"/>
    <s v="F"/>
    <s v="F"/>
    <m/>
    <m/>
    <x v="1"/>
    <s v="USA"/>
    <s v="025US00"/>
    <s v="RR"/>
    <x v="8"/>
    <m/>
    <s v=" 40.065833"/>
    <s v=" -72.871944"/>
    <m/>
    <n v="5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62"/>
    <n v="1562"/>
    <n v="316"/>
    <x v="1"/>
    <s v="R-1"/>
    <s v="APB395307"/>
    <m/>
    <m/>
    <m/>
    <m/>
    <s v="SMA"/>
    <s v="U"/>
    <s v="U"/>
    <m/>
    <m/>
    <x v="1"/>
    <s v="USA"/>
    <s v="025US00"/>
    <s v="RR"/>
    <x v="8"/>
    <m/>
    <s v=" 40.616667"/>
    <s v=" -72.338611"/>
    <m/>
    <n v="54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92"/>
    <n v="1592"/>
    <n v="316"/>
    <x v="1"/>
    <s v="R-1"/>
    <s v="APL003102"/>
    <m/>
    <m/>
    <m/>
    <m/>
    <s v="SMA"/>
    <s v="U"/>
    <s v="U"/>
    <m/>
    <m/>
    <x v="0"/>
    <s v="USA"/>
    <s v="025US00"/>
    <s v="RR"/>
    <x v="8"/>
    <m/>
    <s v=" 38.233333"/>
    <s v=" -73.833333"/>
    <m/>
    <n v="4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"/>
    <n v="2"/>
    <n v="320"/>
    <x v="0"/>
    <s v="RCF"/>
    <s v="H--384232"/>
    <m/>
    <m/>
    <m/>
    <n v="384232"/>
    <s v="SMA"/>
    <s v="I"/>
    <e v="#N/A"/>
    <m/>
    <m/>
    <x v="0"/>
    <s v="USA"/>
    <e v="#N/A"/>
    <s v="RR"/>
    <x v="56"/>
    <d v="2018-09-30T00:00:00"/>
    <n v="37"/>
    <n v="-8.06666666666667"/>
    <m/>
    <n v="110"/>
    <s v="cm"/>
    <s v="TLE"/>
    <m/>
    <m/>
    <m/>
    <m/>
    <m/>
    <m/>
    <m/>
    <n v="3"/>
    <n v="3"/>
    <s v="UNCL.FLEETS"/>
    <e v="#N/A"/>
    <s v="LLSWO"/>
    <x v="54"/>
    <d v="2021-03-10T00:00:00"/>
    <n v="35"/>
    <n v="-25"/>
    <m/>
    <m/>
    <m/>
    <m/>
    <m/>
    <m/>
    <m/>
    <m/>
    <m/>
    <m/>
    <m/>
  </r>
  <r>
    <n v="23"/>
    <n v="23"/>
    <n v="320"/>
    <x v="0"/>
    <s v="RCF"/>
    <s v="H--398253"/>
    <m/>
    <m/>
    <m/>
    <n v="398253"/>
    <s v="SMA"/>
    <s v="F"/>
    <e v="#N/A"/>
    <m/>
    <m/>
    <x v="0"/>
    <s v="USA"/>
    <e v="#N/A"/>
    <s v="UNCL"/>
    <x v="8"/>
    <m/>
    <m/>
    <m/>
    <m/>
    <m/>
    <m/>
    <m/>
    <m/>
    <m/>
    <m/>
    <m/>
    <m/>
    <m/>
    <m/>
    <s v="Unk"/>
    <s v="Unk"/>
    <s v="EU.ESP"/>
    <e v="#N/A"/>
    <s v="LLSWO"/>
    <x v="55"/>
    <d v="2020-10-26T00:00:00"/>
    <n v="42.716666666666669"/>
    <n v="-46.866666666666703"/>
    <m/>
    <n v="140"/>
    <s v="cm"/>
    <s v="FL"/>
    <s v="MMT"/>
    <m/>
    <m/>
    <m/>
    <m/>
    <m/>
    <m/>
  </r>
  <r>
    <n v="280"/>
    <n v="445534"/>
    <n v="324"/>
    <x v="1"/>
    <s v="R-1"/>
    <s v="H-R157213"/>
    <m/>
    <m/>
    <m/>
    <n v="157213"/>
    <s v="SMA"/>
    <s v="F"/>
    <e v="#N/A"/>
    <m/>
    <m/>
    <x v="0"/>
    <s v="USA"/>
    <e v="#N/A"/>
    <s v="RR"/>
    <x v="57"/>
    <s v="23/8/2020"/>
    <n v="40.8125"/>
    <n v="-71.544166666666655"/>
    <m/>
    <n v="34"/>
    <s v="in"/>
    <s v="UNK"/>
    <s v="U"/>
    <m/>
    <m/>
    <s v="un"/>
    <s v="U"/>
    <s v="U"/>
    <m/>
    <s v="Unk"/>
    <s v="Unk"/>
    <m/>
    <e v="#N/A"/>
    <m/>
    <x v="8"/>
    <m/>
    <m/>
    <m/>
    <m/>
    <m/>
    <m/>
    <m/>
    <m/>
    <m/>
    <m/>
    <m/>
    <m/>
    <m/>
    <m/>
  </r>
  <r>
    <n v="9"/>
    <s v="030300280038X"/>
    <n v="329"/>
    <x v="1"/>
    <s v="R-1"/>
    <s v="APB280038"/>
    <m/>
    <m/>
    <m/>
    <m/>
    <s v="SMA"/>
    <s v="U"/>
    <s v="U"/>
    <m/>
    <m/>
    <x v="0"/>
    <s v="USA"/>
    <s v="025US00"/>
    <s v="RR"/>
    <x v="57"/>
    <s v="05/07/2020"/>
    <s v=" 39.489444"/>
    <s v=" -73.542222"/>
    <m/>
    <n v="7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0"/>
    <s v="030300295164X"/>
    <n v="329"/>
    <x v="1"/>
    <s v="R-1"/>
    <s v="APB295164"/>
    <m/>
    <m/>
    <m/>
    <m/>
    <s v="SMA"/>
    <s v="U"/>
    <s v="U"/>
    <m/>
    <m/>
    <x v="1"/>
    <s v="USA"/>
    <s v="025US00"/>
    <s v="RR"/>
    <x v="53"/>
    <s v="03/08/2014"/>
    <s v=" 40.373889"/>
    <s v=" -73.002500"/>
    <m/>
    <n v="3.5"/>
    <s v="ft"/>
    <s v="TLE"/>
    <s v="E"/>
    <m/>
    <s v=""/>
    <m/>
    <m/>
    <m/>
    <m/>
    <s v="No Recovery"/>
    <s v="No Recovery"/>
    <m/>
    <s v="025US00"/>
    <m/>
    <x v="8"/>
    <m/>
    <m/>
    <m/>
    <m/>
    <s v=""/>
    <m/>
    <m/>
    <m/>
    <m/>
    <s v=""/>
    <m/>
    <m/>
    <m/>
    <m/>
  </r>
  <r>
    <n v="11"/>
    <s v="030300295164X"/>
    <n v="329"/>
    <x v="0"/>
    <s v="RCF"/>
    <s v="APB295164"/>
    <m/>
    <m/>
    <m/>
    <m/>
    <s v="SMA"/>
    <s v="U"/>
    <s v="U"/>
    <m/>
    <m/>
    <x v="0"/>
    <s v="USA"/>
    <s v="025US00"/>
    <s v="RR"/>
    <x v="53"/>
    <s v="03/08/2014"/>
    <s v=" 40.373889"/>
    <s v=" -73.002500"/>
    <m/>
    <n v="3.5"/>
    <s v="ft"/>
    <s v="TLE"/>
    <s v="E"/>
    <m/>
    <s v=""/>
    <m/>
    <m/>
    <m/>
    <m/>
    <n v="2"/>
    <n v="2"/>
    <s v="USA"/>
    <s v="025US00"/>
    <s v="RR"/>
    <x v="51"/>
    <s v="07/07/2016"/>
    <s v=" 40.368333"/>
    <s v=" -72.756111"/>
    <m/>
    <n v="5.75"/>
    <s v="ft"/>
    <s v="TLE"/>
    <s v="E"/>
    <m/>
    <n v="120"/>
    <s v="lb"/>
    <s v="R"/>
    <s v="E"/>
    <m/>
  </r>
  <r>
    <n v="15"/>
    <s v="030300305139X"/>
    <n v="329"/>
    <x v="1"/>
    <s v="R-1"/>
    <s v="APB305139"/>
    <m/>
    <m/>
    <m/>
    <m/>
    <s v="SMA"/>
    <s v="U"/>
    <s v="U"/>
    <m/>
    <m/>
    <x v="0"/>
    <s v="USA"/>
    <s v="025US00"/>
    <s v="RR"/>
    <x v="57"/>
    <s v="04/10/2020"/>
    <s v=" 40.301111"/>
    <s v=" -73.571667"/>
    <m/>
    <n v="4"/>
    <s v="ft"/>
    <s v="FL"/>
    <s v="E"/>
    <m/>
    <n v="5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16"/>
    <s v="030300326856X"/>
    <n v="329"/>
    <x v="1"/>
    <s v="R-1"/>
    <s v="APB326856"/>
    <m/>
    <m/>
    <m/>
    <m/>
    <s v="SMA"/>
    <s v="U"/>
    <s v="U"/>
    <m/>
    <m/>
    <x v="0"/>
    <s v="USA"/>
    <s v="025US00"/>
    <s v="RR"/>
    <x v="57"/>
    <s v="05/07/2020"/>
    <s v=" 39.489444"/>
    <s v=" -73.542222"/>
    <m/>
    <n v="5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8"/>
    <s v="030300326859X"/>
    <n v="329"/>
    <x v="1"/>
    <s v="R-1"/>
    <s v="APB326859"/>
    <m/>
    <m/>
    <m/>
    <m/>
    <s v="SMA"/>
    <s v="U"/>
    <s v="U"/>
    <m/>
    <m/>
    <x v="0"/>
    <s v="USA"/>
    <s v="025US00"/>
    <s v="RR"/>
    <x v="57"/>
    <s v="05/07/2020"/>
    <s v=" 39.489444"/>
    <s v=" -73.542222"/>
    <m/>
    <n v="65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4"/>
    <s v="030300345396X"/>
    <n v="329"/>
    <x v="1"/>
    <s v="R-1"/>
    <s v="APB345396"/>
    <m/>
    <m/>
    <m/>
    <m/>
    <s v="SMA"/>
    <s v="F"/>
    <s v="F"/>
    <m/>
    <m/>
    <x v="0"/>
    <s v="USA"/>
    <s v="025US00"/>
    <s v="RR"/>
    <x v="57"/>
    <s v="14/09/2020"/>
    <s v=" 40.953056"/>
    <s v=" -71.721111"/>
    <m/>
    <n v="36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6"/>
    <s v="030300356903X"/>
    <n v="329"/>
    <x v="0"/>
    <s v="RCF"/>
    <s v="APB356903"/>
    <m/>
    <m/>
    <m/>
    <m/>
    <s v="SMA"/>
    <s v="U"/>
    <s v="U"/>
    <m/>
    <m/>
    <x v="0"/>
    <s v="USA"/>
    <s v="025US00"/>
    <s v="RR"/>
    <x v="53"/>
    <s v="18/07/2014"/>
    <s v=" 40.579167"/>
    <s v=" -72.391389"/>
    <m/>
    <n v="3.5"/>
    <s v="ft"/>
    <s v="TLE"/>
    <s v="E"/>
    <m/>
    <n v="30"/>
    <s v="lb"/>
    <s v="R"/>
    <s v="E"/>
    <m/>
    <n v="1"/>
    <n v="1"/>
    <s v="EU.ESP"/>
    <s v="021ES00"/>
    <s v="LL"/>
    <x v="50"/>
    <s v="08/03/2015"/>
    <s v=" 38.333333"/>
    <s v=" -48.000000"/>
    <m/>
    <n v="155"/>
    <s v="cm"/>
    <s v="FL"/>
    <s v="M"/>
    <m/>
    <s v=""/>
    <m/>
    <m/>
    <m/>
    <m/>
  </r>
  <r>
    <n v="37"/>
    <s v="030300361035X"/>
    <n v="329"/>
    <x v="1"/>
    <s v="R-1"/>
    <s v="APB361035"/>
    <m/>
    <m/>
    <m/>
    <m/>
    <s v="SMA"/>
    <s v="U"/>
    <s v="U"/>
    <m/>
    <m/>
    <x v="0"/>
    <s v="USA"/>
    <s v="025US00"/>
    <s v="RR"/>
    <x v="57"/>
    <s v="26/09/2020"/>
    <s v=" 40.926667"/>
    <s v=" -71.608611"/>
    <m/>
    <n v="3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8"/>
    <s v="030300361036X"/>
    <n v="329"/>
    <x v="0"/>
    <s v="RC1"/>
    <s v="APB361036"/>
    <m/>
    <m/>
    <m/>
    <m/>
    <s v="SMA"/>
    <s v="F"/>
    <s v="F"/>
    <m/>
    <m/>
    <x v="0"/>
    <s v="USA"/>
    <s v="025US00"/>
    <s v="UN"/>
    <x v="57"/>
    <s v="26/09/2020"/>
    <s v=" 40.926667"/>
    <s v=" -71.608611"/>
    <m/>
    <n v="4"/>
    <s v="ft"/>
    <s v="TLE"/>
    <s v="E"/>
    <m/>
    <s v=""/>
    <m/>
    <m/>
    <m/>
    <m/>
    <n v="0"/>
    <n v="0"/>
    <s v="USA"/>
    <s v=""/>
    <s v="RR"/>
    <x v="55"/>
    <s v="26/09/2020"/>
    <s v=" 40.926667"/>
    <s v=" -71.608611"/>
    <m/>
    <n v="4"/>
    <s v="ft"/>
    <s v="TLE"/>
    <s v="E"/>
    <m/>
    <s v=""/>
    <m/>
    <m/>
    <m/>
    <m/>
  </r>
  <r>
    <n v="39"/>
    <s v="030300361036X"/>
    <n v="329"/>
    <x v="1"/>
    <s v="R-2"/>
    <s v="APB361036"/>
    <m/>
    <m/>
    <m/>
    <m/>
    <s v="SMA"/>
    <s v="F"/>
    <s v="F"/>
    <m/>
    <m/>
    <x v="0"/>
    <s v="USA"/>
    <s v="025US00"/>
    <s v="RR"/>
    <x v="57"/>
    <s v="26/09/2020"/>
    <s v=" 40.926667"/>
    <s v=" -71.608611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6"/>
    <s v="030300362186X"/>
    <n v="329"/>
    <x v="0"/>
    <s v="RCF"/>
    <s v="APB362186"/>
    <m/>
    <m/>
    <m/>
    <m/>
    <s v="SMA"/>
    <s v="F"/>
    <s v="F"/>
    <m/>
    <m/>
    <x v="0"/>
    <s v="USA"/>
    <s v="025US00"/>
    <s v="RR"/>
    <x v="58"/>
    <s v="22/06/2019"/>
    <s v=" 40.335000"/>
    <s v=" -73.303611"/>
    <m/>
    <n v="4.5"/>
    <s v="ft"/>
    <s v="FL"/>
    <s v="E"/>
    <m/>
    <s v=""/>
    <m/>
    <m/>
    <m/>
    <m/>
    <n v="1"/>
    <n v="1"/>
    <s v="USA"/>
    <s v="025US00"/>
    <s v="RR"/>
    <x v="55"/>
    <s v="02/07/2020"/>
    <s v=" 40.826111"/>
    <s v=" -71.766944"/>
    <m/>
    <n v="70"/>
    <s v="in"/>
    <s v="TLE"/>
    <s v="E"/>
    <m/>
    <s v=""/>
    <m/>
    <m/>
    <m/>
    <m/>
  </r>
  <r>
    <n v="68"/>
    <s v="030300373779X"/>
    <n v="329"/>
    <x v="1"/>
    <s v="R-1"/>
    <s v="APB373779"/>
    <m/>
    <m/>
    <m/>
    <m/>
    <s v="SMA"/>
    <s v="M"/>
    <s v="M"/>
    <m/>
    <m/>
    <x v="0"/>
    <s v="USA"/>
    <s v="025US00"/>
    <s v="RR"/>
    <x v="57"/>
    <s v="04/09/2020"/>
    <s v=" 43.467500"/>
    <s v=" -70.014722"/>
    <m/>
    <n v="6"/>
    <s v="ft"/>
    <s v="TLE"/>
    <s v="E"/>
    <m/>
    <n v="8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72"/>
    <s v="030300376178X"/>
    <n v="329"/>
    <x v="1"/>
    <s v="R-1"/>
    <s v="APB376178"/>
    <m/>
    <m/>
    <m/>
    <m/>
    <s v="SMA"/>
    <s v="M"/>
    <s v="M"/>
    <m/>
    <m/>
    <x v="0"/>
    <s v="USA"/>
    <s v="025US00"/>
    <s v="RR"/>
    <x v="57"/>
    <s v="19/07/2020"/>
    <s v=" 40.166667"/>
    <s v=" -73.133333"/>
    <m/>
    <n v="75"/>
    <s v="in"/>
    <s v="FL"/>
    <s v="E"/>
    <m/>
    <n v="20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82"/>
    <s v="030300381960X"/>
    <n v="329"/>
    <x v="1"/>
    <s v="R-1"/>
    <s v="APB381960"/>
    <m/>
    <m/>
    <m/>
    <m/>
    <s v="SMA"/>
    <s v="F"/>
    <s v="F"/>
    <m/>
    <m/>
    <x v="0"/>
    <s v="USA"/>
    <s v="025US00"/>
    <s v="RR"/>
    <x v="57"/>
    <s v="12/09/2020"/>
    <s v=" 41.350000"/>
    <s v=" -71.466667"/>
    <m/>
    <n v="92"/>
    <s v="cm"/>
    <s v="FL"/>
    <s v="E"/>
    <m/>
    <n v="3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111"/>
    <s v="030300391799X"/>
    <n v="329"/>
    <x v="1"/>
    <s v="R-1"/>
    <s v="APB391799"/>
    <m/>
    <m/>
    <m/>
    <m/>
    <s v="SMA"/>
    <s v="M"/>
    <s v="M"/>
    <m/>
    <m/>
    <x v="0"/>
    <s v="USA"/>
    <s v="025US00"/>
    <s v="RR"/>
    <x v="57"/>
    <s v="08/06/2020"/>
    <s v=" 39.035000"/>
    <s v=" -72.786389"/>
    <m/>
    <n v="65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24"/>
    <s v="030300392509X"/>
    <n v="329"/>
    <x v="1"/>
    <s v="R-1"/>
    <s v="APB392509"/>
    <m/>
    <m/>
    <m/>
    <m/>
    <s v="SMA"/>
    <s v="F"/>
    <s v="F"/>
    <m/>
    <m/>
    <x v="0"/>
    <s v="USA"/>
    <s v="025US00"/>
    <s v="RR"/>
    <x v="57"/>
    <s v="05/09/2020"/>
    <s v=" 40.490000"/>
    <s v=" -71.450000"/>
    <m/>
    <n v="5.6"/>
    <s v="ft"/>
    <s v="TLE"/>
    <s v="E"/>
    <m/>
    <n v="125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135"/>
    <s v="030300392943X"/>
    <n v="329"/>
    <x v="0"/>
    <s v="RC1"/>
    <s v="APB392943"/>
    <m/>
    <m/>
    <m/>
    <m/>
    <s v="SMA"/>
    <s v="F"/>
    <s v="F"/>
    <m/>
    <m/>
    <x v="0"/>
    <s v="USA"/>
    <s v="025US00"/>
    <s v="RR"/>
    <x v="58"/>
    <s v="22/09/2019"/>
    <s v=" 40.508333"/>
    <s v=" -72.889722"/>
    <m/>
    <n v="5"/>
    <s v="ft"/>
    <s v="FL"/>
    <s v="E"/>
    <m/>
    <s v=""/>
    <m/>
    <m/>
    <m/>
    <m/>
    <n v="1"/>
    <n v="1"/>
    <s v="USA"/>
    <s v=""/>
    <s v="RR"/>
    <x v="55"/>
    <s v="05/07/2020"/>
    <s v=" 40.486389"/>
    <s v=" -72.321944"/>
    <m/>
    <n v="5.67"/>
    <s v="ft"/>
    <s v="FL"/>
    <s v="M"/>
    <m/>
    <s v=""/>
    <m/>
    <m/>
    <m/>
    <m/>
  </r>
  <r>
    <n v="136"/>
    <s v="030300392943X"/>
    <n v="329"/>
    <x v="1"/>
    <s v="R-2"/>
    <s v="APB392943"/>
    <m/>
    <m/>
    <m/>
    <m/>
    <s v="SMA"/>
    <s v="F"/>
    <s v="F"/>
    <m/>
    <m/>
    <x v="0"/>
    <s v="USA"/>
    <s v="025US00"/>
    <s v="RR"/>
    <x v="57"/>
    <s v="05/07/2020"/>
    <s v=" 40.486389"/>
    <s v=" -72.321944"/>
    <m/>
    <n v="5.67"/>
    <s v="ft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37"/>
    <s v="030300393167X"/>
    <n v="329"/>
    <x v="1"/>
    <s v="R-1"/>
    <s v="APB393167"/>
    <m/>
    <m/>
    <m/>
    <m/>
    <s v="SMA"/>
    <s v="M"/>
    <s v="M"/>
    <m/>
    <m/>
    <x v="0"/>
    <s v="USA"/>
    <s v="025US00"/>
    <s v="RR"/>
    <x v="57"/>
    <s v="08/09/2020"/>
    <s v=" 43.431111"/>
    <s v=" -69.925833"/>
    <m/>
    <n v="5.5"/>
    <s v="ft"/>
    <s v="FL"/>
    <s v="E"/>
    <m/>
    <n v="15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153"/>
    <s v="030300394505X"/>
    <n v="329"/>
    <x v="1"/>
    <s v="R-1"/>
    <s v="APB394505"/>
    <m/>
    <m/>
    <m/>
    <m/>
    <s v="SMA"/>
    <s v="U"/>
    <s v="U"/>
    <m/>
    <m/>
    <x v="0"/>
    <s v="USA"/>
    <s v="025US00"/>
    <s v="RR"/>
    <x v="57"/>
    <s v="27/06/2020"/>
    <s v=" 38.933333"/>
    <s v=" -74.000000"/>
    <m/>
    <n v="55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54"/>
    <s v="030300394506X"/>
    <n v="329"/>
    <x v="1"/>
    <s v="R-1"/>
    <s v="APB394506"/>
    <m/>
    <m/>
    <m/>
    <m/>
    <s v="SMA"/>
    <s v="F"/>
    <s v="F"/>
    <m/>
    <m/>
    <x v="0"/>
    <s v="USA"/>
    <s v="025US00"/>
    <s v="RR"/>
    <x v="57"/>
    <s v="04/07/2020"/>
    <s v=" 38.950000"/>
    <s v=" -74.016667"/>
    <m/>
    <n v="58"/>
    <s v="in"/>
    <s v="FL"/>
    <s v="E"/>
    <m/>
    <n v="8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155"/>
    <s v="030300394507X"/>
    <n v="329"/>
    <x v="1"/>
    <s v="R-1"/>
    <s v="APB394507"/>
    <m/>
    <m/>
    <m/>
    <m/>
    <s v="SMA"/>
    <s v="M"/>
    <s v="M"/>
    <m/>
    <m/>
    <x v="0"/>
    <s v="USA"/>
    <s v="025US00"/>
    <s v="RR"/>
    <x v="57"/>
    <s v="04/07/2020"/>
    <s v=" 38.950000"/>
    <s v=" -74.016667"/>
    <m/>
    <n v="62"/>
    <s v="in"/>
    <s v="FL"/>
    <s v="E"/>
    <m/>
    <n v="95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156"/>
    <s v="030300394575X"/>
    <n v="329"/>
    <x v="1"/>
    <s v="R-1"/>
    <s v="APB394575"/>
    <m/>
    <m/>
    <m/>
    <m/>
    <s v="SMA"/>
    <s v="F"/>
    <s v="F"/>
    <m/>
    <m/>
    <x v="0"/>
    <s v="USA"/>
    <s v="025US00"/>
    <s v="RR"/>
    <x v="57"/>
    <s v="05/09/2020"/>
    <s v=" 40.500000"/>
    <s v=" -72.500000"/>
    <m/>
    <n v="3"/>
    <s v="ft"/>
    <s v="FL"/>
    <s v="M"/>
    <m/>
    <n v="3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162"/>
    <s v="030300394772X"/>
    <n v="329"/>
    <x v="1"/>
    <s v="R-1"/>
    <s v="APB394772"/>
    <m/>
    <m/>
    <m/>
    <m/>
    <s v="SMA"/>
    <s v="M"/>
    <s v="M"/>
    <m/>
    <m/>
    <x v="0"/>
    <s v="USA"/>
    <s v="025US00"/>
    <s v="RR"/>
    <x v="57"/>
    <s v="08/09/2020"/>
    <s v=" 43.443056"/>
    <s v=" -69.910000"/>
    <m/>
    <n v="7"/>
    <s v="ft"/>
    <s v="FL"/>
    <s v="E"/>
    <m/>
    <n v="175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173"/>
    <s v="030300395306X"/>
    <n v="329"/>
    <x v="1"/>
    <s v="R-1"/>
    <s v="APB395306"/>
    <m/>
    <m/>
    <m/>
    <m/>
    <s v="SMA"/>
    <s v="F"/>
    <s v="F"/>
    <m/>
    <m/>
    <x v="0"/>
    <s v="USA"/>
    <s v="025US00"/>
    <s v="RR"/>
    <x v="57"/>
    <s v="09/06/2020"/>
    <s v=" 40.065833"/>
    <s v=" -72.871944"/>
    <m/>
    <n v="5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74"/>
    <s v="030300395307X"/>
    <n v="329"/>
    <x v="1"/>
    <s v="R-1"/>
    <s v="APB395307"/>
    <m/>
    <m/>
    <m/>
    <m/>
    <s v="SMA"/>
    <s v="U"/>
    <s v="U"/>
    <m/>
    <m/>
    <x v="0"/>
    <s v="USA"/>
    <s v="025US00"/>
    <s v="RR"/>
    <x v="57"/>
    <s v="05/07/2020"/>
    <s v=" 40.616667"/>
    <s v=" -72.338611"/>
    <m/>
    <n v="54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80"/>
    <s v="030300395595X"/>
    <n v="329"/>
    <x v="1"/>
    <s v="R-1"/>
    <s v="APB395595"/>
    <m/>
    <m/>
    <m/>
    <m/>
    <s v="SMA"/>
    <s v="F"/>
    <s v="F"/>
    <m/>
    <m/>
    <x v="0"/>
    <s v="USA"/>
    <s v="025US00"/>
    <s v="RR"/>
    <x v="58"/>
    <s v="13/07/2019"/>
    <s v=" 40.891667"/>
    <s v=" -70.900000"/>
    <m/>
    <n v="54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83"/>
    <s v="030300395599X"/>
    <n v="329"/>
    <x v="1"/>
    <s v="R-1"/>
    <s v="APB395599"/>
    <m/>
    <m/>
    <m/>
    <m/>
    <s v="SMA"/>
    <s v="F"/>
    <s v="F"/>
    <m/>
    <m/>
    <x v="0"/>
    <s v="USA"/>
    <s v="025US00"/>
    <s v="RR"/>
    <x v="58"/>
    <s v="04/08/2019"/>
    <s v=" 40.891667"/>
    <s v=" -70.900000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87"/>
    <s v="030300395659X"/>
    <n v="329"/>
    <x v="1"/>
    <s v="R-1"/>
    <s v="APB395659"/>
    <m/>
    <m/>
    <m/>
    <m/>
    <s v="SMA"/>
    <s v="U"/>
    <s v="U"/>
    <m/>
    <m/>
    <x v="0"/>
    <s v="USA"/>
    <s v="025US00"/>
    <s v="RR"/>
    <x v="57"/>
    <s v="27/06/2020"/>
    <s v=" 38.933333"/>
    <s v=" -74.000000"/>
    <m/>
    <n v="65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88"/>
    <s v="030300395665X"/>
    <n v="329"/>
    <x v="1"/>
    <s v="R-1"/>
    <s v="APB395665"/>
    <m/>
    <m/>
    <m/>
    <m/>
    <s v="SMA"/>
    <s v="M"/>
    <s v="M"/>
    <m/>
    <m/>
    <x v="0"/>
    <s v="USA"/>
    <s v="025US00"/>
    <s v="RR"/>
    <x v="58"/>
    <s v="29/07/2019"/>
    <s v=" 41.028611"/>
    <s v=" -71.483611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190"/>
    <s v="030300395667X"/>
    <n v="329"/>
    <x v="1"/>
    <s v="R-1"/>
    <s v="APB395667"/>
    <m/>
    <m/>
    <m/>
    <m/>
    <s v="SMA"/>
    <s v="F"/>
    <s v="F"/>
    <m/>
    <m/>
    <x v="0"/>
    <s v="USA"/>
    <s v="025US00"/>
    <s v="RR"/>
    <x v="58"/>
    <s v="29/07/2019"/>
    <s v=" 41.024167"/>
    <s v=" -71.483889"/>
    <m/>
    <n v="5"/>
    <s v="ft"/>
    <s v="TLE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01"/>
    <s v="030300395740X"/>
    <n v="329"/>
    <x v="1"/>
    <s v="R-1"/>
    <s v="APB395740"/>
    <m/>
    <m/>
    <m/>
    <m/>
    <s v="SMA"/>
    <s v="F"/>
    <s v="F"/>
    <m/>
    <m/>
    <x v="0"/>
    <s v="USA"/>
    <s v="025US00"/>
    <s v="RR"/>
    <x v="58"/>
    <s v="03/08/2019"/>
    <s v=" 40.870556"/>
    <s v=" -71.577222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02"/>
    <s v="030300395741X"/>
    <n v="329"/>
    <x v="1"/>
    <s v="R-1"/>
    <s v="APB395741"/>
    <m/>
    <m/>
    <m/>
    <m/>
    <s v="SMA"/>
    <s v="U"/>
    <s v="U"/>
    <m/>
    <m/>
    <x v="0"/>
    <s v="USA"/>
    <s v="025US00"/>
    <s v="RR"/>
    <x v="58"/>
    <s v="03/08/2019"/>
    <s v=" 40.872222"/>
    <s v=" -71.580556"/>
    <m/>
    <n v="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03"/>
    <s v="030300395742X"/>
    <n v="329"/>
    <x v="1"/>
    <s v="R-1"/>
    <s v="APB395742"/>
    <m/>
    <m/>
    <m/>
    <m/>
    <s v="SMA"/>
    <s v="U"/>
    <s v="U"/>
    <m/>
    <m/>
    <x v="0"/>
    <s v="USA"/>
    <s v="025US00"/>
    <s v="RR"/>
    <x v="58"/>
    <s v="03/08/2019"/>
    <s v=" 40.870556"/>
    <s v=" -71.550833"/>
    <m/>
    <n v="4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30"/>
    <s v="030300396366X"/>
    <n v="329"/>
    <x v="1"/>
    <s v="R-1"/>
    <s v="APB396366"/>
    <m/>
    <m/>
    <m/>
    <m/>
    <s v="SMA"/>
    <s v="F"/>
    <s v="F"/>
    <m/>
    <m/>
    <x v="0"/>
    <s v="USA"/>
    <s v="025US00"/>
    <s v="RR"/>
    <x v="58"/>
    <s v="01/09/2019"/>
    <s v=" 41.067222"/>
    <s v=" -70.930000"/>
    <m/>
    <n v="5.5"/>
    <s v="ft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31"/>
    <s v="030300396367X"/>
    <n v="329"/>
    <x v="1"/>
    <s v="R-1"/>
    <s v="APB396367"/>
    <m/>
    <m/>
    <m/>
    <m/>
    <s v="SMA"/>
    <s v="F"/>
    <s v="F"/>
    <m/>
    <m/>
    <x v="0"/>
    <s v="USA"/>
    <s v="025US00"/>
    <s v="RR"/>
    <x v="58"/>
    <s v="01/09/2019"/>
    <s v=" 41.054722"/>
    <s v=" -70.955833"/>
    <m/>
    <n v="4.5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40"/>
    <s v="030300396409X"/>
    <n v="329"/>
    <x v="1"/>
    <s v="R-1"/>
    <s v="APB396409"/>
    <m/>
    <m/>
    <m/>
    <m/>
    <s v="SMA"/>
    <s v="F"/>
    <s v="F"/>
    <m/>
    <m/>
    <x v="0"/>
    <s v="CAN"/>
    <s v="004CA00"/>
    <s v="RR"/>
    <x v="58"/>
    <s v="01/09/2019"/>
    <s v=" 44.398333"/>
    <s v=" -63.301667"/>
    <m/>
    <n v="40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62"/>
    <s v="030300396640X"/>
    <n v="329"/>
    <x v="1"/>
    <s v="R-1"/>
    <s v="APB396640"/>
    <m/>
    <m/>
    <m/>
    <m/>
    <s v="SMA"/>
    <s v="M"/>
    <s v="M"/>
    <m/>
    <m/>
    <x v="0"/>
    <s v="USA"/>
    <s v="025US00"/>
    <s v="RR"/>
    <x v="58"/>
    <s v="22/09/2019"/>
    <s v=" 41.165278"/>
    <s v=" -71.275833"/>
    <m/>
    <n v="5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63"/>
    <s v="030300396641X"/>
    <n v="329"/>
    <x v="1"/>
    <s v="R-1"/>
    <s v="APB396641"/>
    <m/>
    <m/>
    <m/>
    <m/>
    <s v="SMA"/>
    <s v="F"/>
    <s v="F"/>
    <m/>
    <m/>
    <x v="0"/>
    <s v="USA"/>
    <s v="025US00"/>
    <s v="RR"/>
    <x v="57"/>
    <s v="05/07/2020"/>
    <s v=" 41.184444"/>
    <s v=" -71.259444"/>
    <m/>
    <n v="75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64"/>
    <s v="030300396642X"/>
    <n v="329"/>
    <x v="1"/>
    <s v="R-1"/>
    <s v="APB396642"/>
    <m/>
    <m/>
    <m/>
    <m/>
    <s v="SMA"/>
    <s v="F"/>
    <s v="F"/>
    <m/>
    <m/>
    <x v="0"/>
    <s v="USA"/>
    <s v="025US00"/>
    <s v="RR"/>
    <x v="57"/>
    <s v="05/07/2020"/>
    <s v=" 41.184444"/>
    <s v=" -71.259444"/>
    <m/>
    <n v="61"/>
    <s v="in"/>
    <s v="FL"/>
    <s v="M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268"/>
    <s v="030300396648X"/>
    <n v="329"/>
    <x v="1"/>
    <s v="R-1"/>
    <s v="APB396648"/>
    <m/>
    <m/>
    <m/>
    <m/>
    <s v="SMA"/>
    <s v="U"/>
    <s v="U"/>
    <m/>
    <m/>
    <x v="0"/>
    <s v="USA"/>
    <s v="025US00"/>
    <s v="RR"/>
    <x v="57"/>
    <s v="25/07/2020"/>
    <s v=" 41.298611"/>
    <s v=" -71.276944"/>
    <m/>
    <n v="60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83"/>
    <s v="030300397017X"/>
    <n v="329"/>
    <x v="1"/>
    <s v="R-1"/>
    <s v="APB397017"/>
    <m/>
    <m/>
    <m/>
    <m/>
    <s v="SMA"/>
    <s v="F"/>
    <s v="F"/>
    <m/>
    <m/>
    <x v="0"/>
    <s v="USA"/>
    <s v="025US00"/>
    <s v="RR"/>
    <x v="57"/>
    <s v="03/07/2020"/>
    <s v=" 40.916667"/>
    <s v=" -71.433333"/>
    <m/>
    <n v="62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84"/>
    <s v="030300397018X"/>
    <n v="329"/>
    <x v="1"/>
    <s v="R-1"/>
    <s v="APB397018"/>
    <m/>
    <m/>
    <m/>
    <m/>
    <s v="SMA"/>
    <s v="F"/>
    <s v="F"/>
    <m/>
    <m/>
    <x v="0"/>
    <s v="USA"/>
    <s v="025US00"/>
    <s v="RR"/>
    <x v="57"/>
    <s v="21/08/2020"/>
    <s v=" 41.150000"/>
    <s v=" -71.266667"/>
    <m/>
    <n v="4"/>
    <s v="ft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388"/>
    <s v="030300397024X"/>
    <n v="329"/>
    <x v="1"/>
    <s v="R-1"/>
    <s v="APB397024"/>
    <m/>
    <m/>
    <m/>
    <m/>
    <s v="SMA"/>
    <s v="F"/>
    <s v="F"/>
    <m/>
    <m/>
    <x v="0"/>
    <s v="USA"/>
    <s v="025US00"/>
    <s v="RR"/>
    <x v="57"/>
    <s v="03/07/2020"/>
    <s v=" 40.933333"/>
    <s v=" -71.433333"/>
    <m/>
    <n v="58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07"/>
    <s v="030300397280X"/>
    <n v="329"/>
    <x v="1"/>
    <s v="R-1"/>
    <s v="APB397280"/>
    <m/>
    <m/>
    <m/>
    <m/>
    <s v="SMA"/>
    <s v="F"/>
    <s v="F"/>
    <m/>
    <m/>
    <x v="0"/>
    <s v="USA"/>
    <s v="025US00"/>
    <s v="RR"/>
    <x v="57"/>
    <s v="28/06/2020"/>
    <s v=" 40.445278"/>
    <s v=" -72.726944"/>
    <m/>
    <n v="36"/>
    <s v="in"/>
    <s v="TLE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18"/>
    <s v="030300397559X"/>
    <n v="329"/>
    <x v="1"/>
    <s v="R-1"/>
    <s v="APB397559"/>
    <m/>
    <m/>
    <m/>
    <m/>
    <s v="SMA"/>
    <s v="F"/>
    <s v="F"/>
    <m/>
    <m/>
    <x v="0"/>
    <s v="USA"/>
    <s v="025US00"/>
    <s v="RR"/>
    <x v="57"/>
    <s v="19/07/2020"/>
    <s v=" 40.506944"/>
    <s v=" -72.885833"/>
    <m/>
    <n v="54"/>
    <s v="in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28"/>
    <s v="030300398055X"/>
    <n v="329"/>
    <x v="1"/>
    <s v="R-1"/>
    <s v="APB398055"/>
    <m/>
    <m/>
    <m/>
    <m/>
    <s v="SMA"/>
    <s v="F"/>
    <s v="F"/>
    <m/>
    <m/>
    <x v="0"/>
    <s v="USA"/>
    <s v="025US00"/>
    <s v="GN"/>
    <x v="57"/>
    <s v="26/09/2020"/>
    <s v=" 40.400833"/>
    <s v=" -73.374167"/>
    <m/>
    <n v="4.5"/>
    <s v="ft"/>
    <s v="TLE"/>
    <s v="E"/>
    <m/>
    <n v="4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432"/>
    <s v="030300398223X"/>
    <n v="329"/>
    <x v="1"/>
    <s v="R-1"/>
    <s v="APB398223"/>
    <m/>
    <m/>
    <m/>
    <m/>
    <s v="SMA"/>
    <s v="F"/>
    <s v="F"/>
    <m/>
    <m/>
    <x v="0"/>
    <s v="USA"/>
    <s v="025US00"/>
    <s v="LL"/>
    <x v="57"/>
    <s v="02/07/2020"/>
    <s v=" 23.716667"/>
    <s v=" -71.000000"/>
    <m/>
    <n v="125"/>
    <s v="cm"/>
    <s v="FL"/>
    <s v="E"/>
    <m/>
    <s v=""/>
    <m/>
    <m/>
    <m/>
    <m/>
    <s v="No Recovery"/>
    <s v="No Recovery"/>
    <m/>
    <s v=""/>
    <m/>
    <x v="8"/>
    <m/>
    <m/>
    <m/>
    <m/>
    <s v=""/>
    <m/>
    <m/>
    <m/>
    <m/>
    <s v=""/>
    <m/>
    <m/>
    <m/>
    <m/>
  </r>
  <r>
    <n v="436"/>
    <s v="030300399519X"/>
    <n v="329"/>
    <x v="1"/>
    <s v="R-1"/>
    <s v="APB399519"/>
    <m/>
    <m/>
    <m/>
    <m/>
    <s v="SMA"/>
    <s v="F"/>
    <s v="F"/>
    <m/>
    <m/>
    <x v="0"/>
    <s v="USA"/>
    <s v="025US00"/>
    <s v="RR"/>
    <x v="57"/>
    <s v="01/09/2020"/>
    <s v=" 41.146944"/>
    <s v=" -71.577222"/>
    <m/>
    <n v="55"/>
    <s v="in"/>
    <s v="TLE"/>
    <s v="E"/>
    <m/>
    <n v="6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437"/>
    <s v="030300399520X"/>
    <n v="329"/>
    <x v="1"/>
    <s v="R-1"/>
    <s v="APB399520"/>
    <m/>
    <m/>
    <m/>
    <m/>
    <s v="SMA"/>
    <s v="F"/>
    <s v="F"/>
    <m/>
    <m/>
    <x v="0"/>
    <s v="USA"/>
    <s v="025US00"/>
    <s v="RR"/>
    <x v="57"/>
    <s v="08/08/2020"/>
    <s v=" 40.968611"/>
    <s v=" -71.627778"/>
    <m/>
    <n v="60"/>
    <s v="in"/>
    <s v="TLE"/>
    <s v="M"/>
    <m/>
    <n v="7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438"/>
    <s v="030300399740X"/>
    <n v="329"/>
    <x v="1"/>
    <s v="R-1"/>
    <s v="APB399740"/>
    <m/>
    <m/>
    <m/>
    <m/>
    <s v="SMA"/>
    <s v="M"/>
    <s v="M"/>
    <m/>
    <m/>
    <x v="0"/>
    <s v="USA"/>
    <s v="025US00"/>
    <s v="RR"/>
    <x v="57"/>
    <s v="20/06/2020"/>
    <s v=" 40.514444"/>
    <s v=" -72.370278"/>
    <m/>
    <n v="58"/>
    <s v="in"/>
    <s v="TLE"/>
    <s v="E"/>
    <m/>
    <n v="120"/>
    <s v="lb"/>
    <s v="R"/>
    <s v="E"/>
    <m/>
    <s v="No Recovery"/>
    <s v="No Recovery"/>
    <m/>
    <s v=""/>
    <m/>
    <x v="8"/>
    <m/>
    <m/>
    <m/>
    <m/>
    <s v=""/>
    <m/>
    <m/>
    <m/>
    <m/>
    <s v=""/>
    <m/>
    <m/>
    <m/>
    <m/>
  </r>
  <r>
    <n v="529"/>
    <n v="529"/>
    <n v="330"/>
    <x v="1"/>
    <s v="R-1"/>
    <s v="H--005485"/>
    <m/>
    <m/>
    <m/>
    <m/>
    <s v="SMA"/>
    <s v="F"/>
    <e v="#N/A"/>
    <m/>
    <m/>
    <x v="0"/>
    <s v="CAN"/>
    <e v="#N/A"/>
    <s v="RRFB"/>
    <x v="58"/>
    <d v="2019-08-21T00:00:00"/>
    <n v="44.362216666666676"/>
    <n v="-63.471799999999995"/>
    <n v="152.4"/>
    <n v="152.4"/>
    <s v="cm"/>
    <s v="CFL"/>
    <s v="E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629"/>
    <n v="629"/>
    <n v="330"/>
    <x v="1"/>
    <s v="R-1"/>
    <s v="HB-010565"/>
    <m/>
    <m/>
    <m/>
    <m/>
    <s v="SMA"/>
    <s v="F"/>
    <e v="#N/A"/>
    <m/>
    <m/>
    <x v="0"/>
    <s v="CAN"/>
    <e v="#N/A"/>
    <s v="RRFB"/>
    <x v="58"/>
    <d v="2019-08-15T00:00:00"/>
    <n v="42.08508333333333"/>
    <n v="-66.887716666666662"/>
    <n v="187.96"/>
    <n v="187.96"/>
    <s v="cm"/>
    <s v="TLE"/>
    <s v="MMT"/>
    <m/>
    <m/>
    <m/>
    <m/>
    <m/>
    <m/>
    <s v="No Recovery"/>
    <s v="No Recovery"/>
    <m/>
    <e v="#N/A"/>
    <m/>
    <x v="8"/>
    <m/>
    <m/>
    <m/>
    <m/>
    <m/>
    <m/>
    <m/>
    <m/>
    <m/>
    <m/>
    <m/>
    <m/>
    <m/>
    <m/>
  </r>
  <r>
    <n v="24"/>
    <n v="24"/>
    <n v="334"/>
    <x v="1"/>
    <s v="R-1"/>
    <s v="H--004673"/>
    <m/>
    <m/>
    <m/>
    <n v="4673"/>
    <s v="SMA"/>
    <s v="U"/>
    <m/>
    <m/>
    <m/>
    <x v="0"/>
    <s v="CAN"/>
    <m/>
    <s v="RRFB"/>
    <x v="59"/>
    <d v="2021-08-19T00:00:00"/>
    <n v="42.45"/>
    <n v="-66.31"/>
    <n v="182.88"/>
    <n v="182.88"/>
    <s v="cm"/>
    <s v="TLE"/>
    <s v="E"/>
    <m/>
    <m/>
    <m/>
    <m/>
    <m/>
    <m/>
    <s v="No Recovery"/>
    <s v="No Recovery"/>
    <m/>
    <m/>
    <m/>
    <x v="56"/>
    <m/>
    <m/>
    <m/>
    <m/>
    <m/>
    <m/>
    <m/>
    <m/>
    <m/>
    <m/>
    <m/>
    <m/>
    <m/>
    <m/>
  </r>
  <r>
    <n v="17"/>
    <n v="19"/>
    <n v="338"/>
    <x v="0"/>
    <s v="RCF"/>
    <s v="APB340083"/>
    <m/>
    <m/>
    <m/>
    <m/>
    <s v="SMA"/>
    <s v="M"/>
    <m/>
    <m/>
    <m/>
    <x v="0"/>
    <s v="USA"/>
    <s v="025US00"/>
    <s v="RR"/>
    <x v="52"/>
    <d v="2013-06-23T00:00:00"/>
    <n v="39.481110999999999"/>
    <n v="-73.018611000000007"/>
    <m/>
    <n v="55"/>
    <s v="in"/>
    <s v="TLE"/>
    <s v="E"/>
    <m/>
    <n v="60"/>
    <s v="lb"/>
    <s v="R"/>
    <s v="E"/>
    <m/>
    <n v="0"/>
    <n v="0"/>
    <s v="EU.ESP"/>
    <m/>
    <s v="LLSWO"/>
    <x v="49"/>
    <d v="2014-03-20T00:00:00"/>
    <n v="37.68333333333333"/>
    <n v="-50.216666666666669"/>
    <n v="160"/>
    <n v="160"/>
    <s v="cm"/>
    <s v="FL"/>
    <s v="MMT"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A220E16-0748-4BF4-8AB6-7DAC76C80F17}" name="PivotTable2" cacheId="0" applyNumberFormats="0" applyBorderFormats="0" applyFontFormats="0" applyPatternFormats="0" applyAlignmentFormats="0" applyWidthHeightFormats="1" dataCaption="Values" updatedVersion="8" minRefreshableVersion="3" useAutoFormatting="1" itemPrintTitles="1" createdVersion="4" indent="0" compact="0" compactData="0" gridDropZones="1" multipleFieldFilters="0">
  <location ref="A3:BH66" firstHeaderRow="1" firstDataRow="3" firstDataCol="1" rowPageCount="1" colPageCount="1"/>
  <pivotFields count="54">
    <pivotField compact="0" outline="0" showAll="0"/>
    <pivotField compact="0" outline="0" showAll="0"/>
    <pivotField compact="0" outline="0" showAll="0"/>
    <pivotField axis="axisCol" compact="0" outline="0" showAll="0" sortType="ascending" defaultSubtotal="0">
      <items count="2">
        <item x="1"/>
        <item x="0"/>
      </items>
    </pivotField>
    <pivotField compact="0" outline="0" showAl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axis="axisPage" compact="0" outline="0" showAll="0">
      <items count="3"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axis="axisRow" compact="0" outline="0" showAll="0" sortType="ascending">
      <items count="61">
        <item x="27"/>
        <item x="25"/>
        <item x="26"/>
        <item x="28"/>
        <item x="30"/>
        <item x="48"/>
        <item x="37"/>
        <item x="29"/>
        <item x="31"/>
        <item x="49"/>
        <item x="47"/>
        <item x="34"/>
        <item x="35"/>
        <item x="32"/>
        <item x="36"/>
        <item x="50"/>
        <item x="24"/>
        <item x="23"/>
        <item x="22"/>
        <item x="33"/>
        <item x="20"/>
        <item x="19"/>
        <item x="21"/>
        <item x="17"/>
        <item x="18"/>
        <item x="15"/>
        <item x="14"/>
        <item x="13"/>
        <item x="11"/>
        <item x="9"/>
        <item x="12"/>
        <item x="16"/>
        <item x="10"/>
        <item x="2"/>
        <item x="3"/>
        <item x="4"/>
        <item x="38"/>
        <item x="1"/>
        <item x="39"/>
        <item x="0"/>
        <item x="5"/>
        <item x="40"/>
        <item x="6"/>
        <item x="7"/>
        <item x="41"/>
        <item x="42"/>
        <item x="43"/>
        <item x="44"/>
        <item x="45"/>
        <item x="46"/>
        <item x="51"/>
        <item x="52"/>
        <item x="53"/>
        <item x="54"/>
        <item x="55"/>
        <item x="56"/>
        <item x="58"/>
        <item x="57"/>
        <item x="59"/>
        <item x="8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Col" compact="0" outline="0" showAll="0" sortType="ascending">
      <items count="58">
        <item x="28"/>
        <item x="27"/>
        <item x="29"/>
        <item x="43"/>
        <item x="45"/>
        <item x="46"/>
        <item x="30"/>
        <item x="44"/>
        <item x="31"/>
        <item x="32"/>
        <item x="33"/>
        <item x="34"/>
        <item x="17"/>
        <item x="16"/>
        <item x="35"/>
        <item x="18"/>
        <item x="36"/>
        <item x="37"/>
        <item x="26"/>
        <item x="14"/>
        <item x="38"/>
        <item x="12"/>
        <item x="13"/>
        <item x="9"/>
        <item x="7"/>
        <item x="10"/>
        <item x="15"/>
        <item x="11"/>
        <item x="19"/>
        <item x="3"/>
        <item x="4"/>
        <item x="40"/>
        <item x="20"/>
        <item x="1"/>
        <item x="0"/>
        <item x="2"/>
        <item x="5"/>
        <item x="41"/>
        <item x="6"/>
        <item x="21"/>
        <item x="22"/>
        <item x="23"/>
        <item x="24"/>
        <item x="25"/>
        <item x="42"/>
        <item x="47"/>
        <item x="48"/>
        <item x="49"/>
        <item x="50"/>
        <item x="51"/>
        <item x="52"/>
        <item x="53"/>
        <item x="55"/>
        <item x="54"/>
        <item x="8"/>
        <item x="39"/>
        <item x="56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9"/>
  </rowFields>
  <rowItems count="6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 t="grand">
      <x/>
    </i>
  </rowItems>
  <colFields count="2">
    <field x="3"/>
    <field x="39"/>
  </colFields>
  <colItems count="59">
    <i>
      <x/>
      <x v="54"/>
    </i>
    <i r="1">
      <x v="55"/>
    </i>
    <i r="1">
      <x v="56"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5"/>
    </i>
    <i t="grand">
      <x/>
    </i>
  </colItems>
  <pageFields count="1">
    <pageField fld="15" item="0" hier="-1"/>
  </pageFields>
  <dataFields count="1">
    <dataField name="Count of strTags1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9697"/>
  <sheetViews>
    <sheetView zoomScale="80" zoomScaleNormal="80" workbookViewId="0">
      <pane ySplit="5" topLeftCell="A9596" activePane="bottomLeft" state="frozen"/>
      <selection pane="bottomLeft" activeCell="H9608" sqref="H9608"/>
    </sheetView>
  </sheetViews>
  <sheetFormatPr defaultColWidth="9.09765625" defaultRowHeight="10" x14ac:dyDescent="0.2"/>
  <cols>
    <col min="1" max="1" width="7.8984375" style="8" bestFit="1" customWidth="1"/>
    <col min="2" max="2" width="13" style="8" bestFit="1" customWidth="1"/>
    <col min="3" max="3" width="7.3984375" style="8" bestFit="1" customWidth="1"/>
    <col min="4" max="4" width="7.3984375" style="8" customWidth="1"/>
    <col min="5" max="5" width="11.59765625" style="8" bestFit="1" customWidth="1"/>
    <col min="6" max="6" width="18.3984375" style="8" bestFit="1" customWidth="1"/>
    <col min="7" max="7" width="10.59765625" style="8" customWidth="1"/>
    <col min="8" max="8" width="9.8984375" style="8" customWidth="1"/>
    <col min="9" max="9" width="12.296875" style="8" customWidth="1"/>
    <col min="10" max="10" width="11.3984375" style="8" customWidth="1"/>
    <col min="11" max="11" width="10.59765625" style="8" customWidth="1"/>
    <col min="12" max="12" width="14" style="8" customWidth="1"/>
    <col min="13" max="13" width="8.296875" style="8" customWidth="1"/>
    <col min="14" max="14" width="7.296875" style="8" customWidth="1"/>
    <col min="15" max="15" width="11.8984375" style="9" customWidth="1"/>
    <col min="16" max="16" width="11.09765625" style="14" customWidth="1"/>
    <col min="17" max="17" width="11.09765625" style="8" customWidth="1"/>
    <col min="18" max="18" width="8.3984375" style="8" customWidth="1"/>
    <col min="19" max="19" width="7.59765625" style="8" customWidth="1"/>
    <col min="20" max="20" width="8.3984375" style="8" customWidth="1"/>
    <col min="21" max="21" width="7" style="8" customWidth="1"/>
    <col min="22" max="22" width="9.296875" style="8" customWidth="1"/>
    <col min="23" max="27" width="8.59765625" style="8" customWidth="1"/>
    <col min="28" max="28" width="14.3984375" style="8" customWidth="1"/>
    <col min="29" max="29" width="10.3984375" style="8" customWidth="1"/>
    <col min="30" max="30" width="12.09765625" style="8" customWidth="1"/>
    <col min="31" max="31" width="11" style="9" customWidth="1"/>
    <col min="32" max="33" width="11.09765625" style="8" customWidth="1"/>
    <col min="34" max="34" width="8.3984375" style="8" customWidth="1"/>
    <col min="35" max="35" width="5.69921875" style="8" customWidth="1"/>
    <col min="36" max="36" width="8.3984375" style="8" customWidth="1"/>
    <col min="37" max="37" width="9" style="8" customWidth="1"/>
    <col min="38" max="38" width="11.3984375" style="8" customWidth="1"/>
    <col min="39" max="39" width="10.59765625" style="8" customWidth="1"/>
    <col min="40" max="40" width="5.8984375" style="8" customWidth="1"/>
    <col min="41" max="41" width="8.59765625" style="8" customWidth="1"/>
    <col min="42" max="42" width="9.296875" style="8" customWidth="1"/>
    <col min="43" max="43" width="11.59765625" style="8" customWidth="1"/>
    <col min="44" max="16384" width="9.09765625" style="8"/>
  </cols>
  <sheetData>
    <row r="1" spans="1:43" x14ac:dyDescent="0.2">
      <c r="A1" s="1" t="s">
        <v>925</v>
      </c>
      <c r="B1" s="45" t="s">
        <v>10472</v>
      </c>
      <c r="C1" s="46"/>
      <c r="D1" s="46"/>
      <c r="E1" s="46"/>
      <c r="F1" s="46"/>
      <c r="G1" s="46"/>
      <c r="H1" s="46"/>
      <c r="I1" s="46"/>
      <c r="J1" s="47"/>
      <c r="K1" s="23"/>
      <c r="AE1" s="8"/>
    </row>
    <row r="2" spans="1:43" x14ac:dyDescent="0.2">
      <c r="AE2" s="8"/>
    </row>
    <row r="3" spans="1:43" x14ac:dyDescent="0.2">
      <c r="A3" s="48" t="s">
        <v>926</v>
      </c>
      <c r="B3" s="49"/>
      <c r="C3" s="49"/>
      <c r="D3" s="49"/>
      <c r="E3" s="49"/>
      <c r="F3" s="49"/>
      <c r="G3" s="49"/>
      <c r="H3" s="49"/>
      <c r="I3" s="49"/>
      <c r="J3" s="50"/>
      <c r="K3" s="10"/>
      <c r="L3" s="51" t="s">
        <v>927</v>
      </c>
      <c r="M3" s="52"/>
      <c r="N3" s="52"/>
      <c r="O3" s="53"/>
      <c r="P3" s="54"/>
      <c r="Q3" s="52"/>
      <c r="R3" s="52"/>
      <c r="S3" s="52"/>
      <c r="T3" s="52"/>
      <c r="U3" s="52"/>
      <c r="V3" s="52"/>
      <c r="W3" s="52"/>
      <c r="X3" s="52"/>
      <c r="Y3" s="52"/>
      <c r="Z3" s="52"/>
      <c r="AA3" s="52"/>
      <c r="AB3" s="55" t="s">
        <v>928</v>
      </c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</row>
    <row r="4" spans="1:43" x14ac:dyDescent="0.2">
      <c r="A4" s="57" t="s">
        <v>929</v>
      </c>
      <c r="B4" s="57"/>
      <c r="C4" s="57"/>
      <c r="D4" s="11"/>
      <c r="AE4" s="8"/>
    </row>
    <row r="5" spans="1:43" ht="11.5" x14ac:dyDescent="0.25">
      <c r="A5" s="2" t="s">
        <v>0</v>
      </c>
      <c r="B5" s="2" t="s">
        <v>1</v>
      </c>
      <c r="C5" s="2" t="s">
        <v>2</v>
      </c>
      <c r="D5" s="12" t="s">
        <v>979</v>
      </c>
      <c r="E5" s="3" t="s">
        <v>3</v>
      </c>
      <c r="F5" s="3" t="s">
        <v>9407</v>
      </c>
      <c r="G5" s="3" t="s">
        <v>9408</v>
      </c>
      <c r="H5" s="3" t="s">
        <v>9409</v>
      </c>
      <c r="I5" s="3" t="s">
        <v>9410</v>
      </c>
      <c r="J5" s="3" t="s">
        <v>930</v>
      </c>
      <c r="K5" s="3" t="s">
        <v>9411</v>
      </c>
      <c r="L5" s="4" t="s">
        <v>4</v>
      </c>
      <c r="M5" s="4" t="s">
        <v>5</v>
      </c>
      <c r="N5" s="4" t="s">
        <v>976</v>
      </c>
      <c r="O5" s="5" t="s">
        <v>6</v>
      </c>
      <c r="P5" s="15" t="s">
        <v>7</v>
      </c>
      <c r="Q5" s="4" t="s">
        <v>8</v>
      </c>
      <c r="R5" s="4" t="s">
        <v>9</v>
      </c>
      <c r="S5" s="4" t="s">
        <v>10</v>
      </c>
      <c r="T5" s="4" t="s">
        <v>11</v>
      </c>
      <c r="U5" s="4" t="s">
        <v>12</v>
      </c>
      <c r="V5" s="4" t="s">
        <v>13</v>
      </c>
      <c r="W5" s="4" t="s">
        <v>14</v>
      </c>
      <c r="X5" s="4" t="s">
        <v>15</v>
      </c>
      <c r="Y5" s="4" t="s">
        <v>16</v>
      </c>
      <c r="Z5" s="4" t="s">
        <v>17</v>
      </c>
      <c r="AA5" s="4" t="s">
        <v>18</v>
      </c>
      <c r="AB5" s="6" t="s">
        <v>19</v>
      </c>
      <c r="AC5" s="6" t="s">
        <v>20</v>
      </c>
      <c r="AD5" s="6" t="s">
        <v>9256</v>
      </c>
      <c r="AE5" s="7" t="s">
        <v>21</v>
      </c>
      <c r="AF5" s="6" t="s">
        <v>22</v>
      </c>
      <c r="AG5" s="6" t="s">
        <v>23</v>
      </c>
      <c r="AH5" s="6" t="s">
        <v>24</v>
      </c>
      <c r="AI5" s="6" t="s">
        <v>25</v>
      </c>
      <c r="AJ5" s="6" t="s">
        <v>26</v>
      </c>
      <c r="AK5" s="6" t="s">
        <v>27</v>
      </c>
      <c r="AL5" s="6" t="s">
        <v>28</v>
      </c>
      <c r="AM5" s="6" t="s">
        <v>29</v>
      </c>
      <c r="AN5" s="6" t="s">
        <v>30</v>
      </c>
      <c r="AO5" s="6" t="s">
        <v>31</v>
      </c>
      <c r="AP5" s="6" t="s">
        <v>32</v>
      </c>
      <c r="AQ5" s="6" t="s">
        <v>33</v>
      </c>
    </row>
    <row r="6" spans="1:43" s="27" customFormat="1" ht="15" customHeight="1" x14ac:dyDescent="0.25">
      <c r="A6" s="27">
        <v>77553</v>
      </c>
      <c r="B6" s="27">
        <v>77552</v>
      </c>
      <c r="C6" s="27">
        <v>0</v>
      </c>
      <c r="D6" s="27" t="s">
        <v>979</v>
      </c>
      <c r="E6" s="27" t="s">
        <v>787</v>
      </c>
      <c r="F6" s="27" t="s">
        <v>806</v>
      </c>
      <c r="J6" s="27" t="s">
        <v>36</v>
      </c>
      <c r="K6" s="27" t="s">
        <v>44</v>
      </c>
      <c r="L6" s="27" t="s">
        <v>965</v>
      </c>
      <c r="M6" s="27" t="s">
        <v>38</v>
      </c>
      <c r="N6" s="27">
        <v>2001</v>
      </c>
      <c r="O6" s="28">
        <v>36896</v>
      </c>
      <c r="P6" s="27">
        <v>34.116666666666703</v>
      </c>
      <c r="Q6" s="27">
        <v>-36.8333333333333</v>
      </c>
      <c r="R6" s="27">
        <v>95</v>
      </c>
      <c r="S6" s="27">
        <v>95</v>
      </c>
      <c r="T6" s="27" t="s">
        <v>39</v>
      </c>
      <c r="U6" s="27" t="s">
        <v>66</v>
      </c>
      <c r="V6" s="27" t="s">
        <v>41</v>
      </c>
      <c r="W6" s="27">
        <v>9</v>
      </c>
      <c r="X6" s="27">
        <v>9</v>
      </c>
      <c r="Y6" s="27" t="s">
        <v>42</v>
      </c>
      <c r="Z6" s="27" t="s">
        <v>43</v>
      </c>
      <c r="AA6" s="27" t="s">
        <v>44</v>
      </c>
      <c r="AB6" s="27" t="s">
        <v>965</v>
      </c>
      <c r="AC6" s="27" t="s">
        <v>38</v>
      </c>
      <c r="AD6" s="27">
        <v>2001</v>
      </c>
      <c r="AE6" s="28">
        <v>37207</v>
      </c>
      <c r="AF6" s="27">
        <v>37.066666666666698</v>
      </c>
      <c r="AG6" s="27">
        <v>-36</v>
      </c>
      <c r="AH6" s="27">
        <v>150</v>
      </c>
      <c r="AI6" s="27">
        <v>150</v>
      </c>
      <c r="AJ6" s="27" t="s">
        <v>39</v>
      </c>
      <c r="AK6" s="27" t="s">
        <v>66</v>
      </c>
      <c r="AL6" s="27" t="s">
        <v>41</v>
      </c>
      <c r="AO6" s="27" t="s">
        <v>42</v>
      </c>
      <c r="AP6" s="27" t="s">
        <v>43</v>
      </c>
      <c r="AQ6" s="27" t="s">
        <v>44</v>
      </c>
    </row>
    <row r="7" spans="1:43" s="27" customFormat="1" ht="15" customHeight="1" x14ac:dyDescent="0.25">
      <c r="A7" s="27">
        <v>77554</v>
      </c>
      <c r="B7" s="27">
        <v>77553</v>
      </c>
      <c r="C7" s="27">
        <v>0</v>
      </c>
      <c r="D7" s="27" t="s">
        <v>979</v>
      </c>
      <c r="E7" s="27" t="s">
        <v>787</v>
      </c>
      <c r="F7" s="27" t="s">
        <v>807</v>
      </c>
      <c r="J7" s="27" t="s">
        <v>36</v>
      </c>
      <c r="K7" s="27" t="s">
        <v>44</v>
      </c>
      <c r="L7" s="27" t="s">
        <v>965</v>
      </c>
      <c r="M7" s="27" t="s">
        <v>38</v>
      </c>
      <c r="N7" s="27">
        <v>1999</v>
      </c>
      <c r="O7" s="28">
        <v>36325</v>
      </c>
      <c r="P7" s="27">
        <v>41.7</v>
      </c>
      <c r="Q7" s="27">
        <v>-45.9</v>
      </c>
      <c r="R7" s="27">
        <v>81</v>
      </c>
      <c r="S7" s="27">
        <v>81</v>
      </c>
      <c r="T7" s="27" t="s">
        <v>39</v>
      </c>
      <c r="U7" s="27" t="s">
        <v>66</v>
      </c>
      <c r="V7" s="27" t="s">
        <v>41</v>
      </c>
      <c r="W7" s="27">
        <v>5</v>
      </c>
      <c r="X7" s="27">
        <v>5</v>
      </c>
      <c r="Y7" s="27" t="s">
        <v>42</v>
      </c>
      <c r="Z7" s="27" t="s">
        <v>54</v>
      </c>
      <c r="AA7" s="27" t="s">
        <v>44</v>
      </c>
      <c r="AB7" s="27" t="s">
        <v>965</v>
      </c>
      <c r="AC7" s="27" t="s">
        <v>38</v>
      </c>
      <c r="AD7" s="27">
        <v>2000</v>
      </c>
      <c r="AE7" s="28">
        <v>36638</v>
      </c>
      <c r="AF7" s="27">
        <v>37.4</v>
      </c>
      <c r="AG7" s="27">
        <v>-39</v>
      </c>
      <c r="AH7" s="27">
        <v>108</v>
      </c>
      <c r="AI7" s="27">
        <v>108</v>
      </c>
      <c r="AJ7" s="27" t="s">
        <v>39</v>
      </c>
      <c r="AK7" s="27" t="s">
        <v>66</v>
      </c>
      <c r="AL7" s="27" t="s">
        <v>41</v>
      </c>
      <c r="AM7" s="27">
        <v>13</v>
      </c>
      <c r="AN7" s="27">
        <v>13</v>
      </c>
      <c r="AO7" s="27" t="s">
        <v>42</v>
      </c>
      <c r="AP7" s="27" t="s">
        <v>43</v>
      </c>
      <c r="AQ7" s="27" t="s">
        <v>44</v>
      </c>
    </row>
    <row r="8" spans="1:43" s="27" customFormat="1" ht="15" customHeight="1" x14ac:dyDescent="0.25">
      <c r="A8" s="27">
        <v>77555</v>
      </c>
      <c r="B8" s="27">
        <v>77554</v>
      </c>
      <c r="C8" s="27">
        <v>0</v>
      </c>
      <c r="D8" s="27" t="s">
        <v>979</v>
      </c>
      <c r="E8" s="27" t="s">
        <v>787</v>
      </c>
      <c r="F8" s="27" t="s">
        <v>808</v>
      </c>
      <c r="J8" s="27" t="s">
        <v>36</v>
      </c>
      <c r="K8" s="27" t="s">
        <v>44</v>
      </c>
      <c r="L8" s="27" t="s">
        <v>965</v>
      </c>
      <c r="M8" s="27" t="s">
        <v>38</v>
      </c>
      <c r="N8" s="27">
        <v>2001</v>
      </c>
      <c r="O8" s="28">
        <v>37062</v>
      </c>
      <c r="P8" s="27">
        <v>42.516666666666701</v>
      </c>
      <c r="Q8" s="27">
        <v>-45.566666666666698</v>
      </c>
      <c r="R8" s="27">
        <v>83</v>
      </c>
      <c r="S8" s="27">
        <v>83</v>
      </c>
      <c r="T8" s="27" t="s">
        <v>39</v>
      </c>
      <c r="U8" s="27" t="s">
        <v>66</v>
      </c>
      <c r="V8" s="27" t="s">
        <v>41</v>
      </c>
      <c r="W8" s="27">
        <v>5.7</v>
      </c>
      <c r="X8" s="27">
        <v>5.7</v>
      </c>
      <c r="Y8" s="27" t="s">
        <v>42</v>
      </c>
      <c r="Z8" s="27" t="s">
        <v>54</v>
      </c>
      <c r="AA8" s="27" t="s">
        <v>44</v>
      </c>
      <c r="AB8" s="27" t="s">
        <v>965</v>
      </c>
      <c r="AC8" s="27" t="s">
        <v>38</v>
      </c>
      <c r="AD8" s="27">
        <v>2002</v>
      </c>
      <c r="AE8" s="28">
        <v>37307</v>
      </c>
      <c r="AF8" s="27">
        <v>33.9166666666667</v>
      </c>
      <c r="AG8" s="27">
        <v>-40</v>
      </c>
      <c r="AH8" s="27">
        <v>115</v>
      </c>
      <c r="AI8" s="27">
        <v>115</v>
      </c>
      <c r="AJ8" s="27" t="s">
        <v>39</v>
      </c>
      <c r="AK8" s="27" t="s">
        <v>66</v>
      </c>
      <c r="AL8" s="27" t="s">
        <v>41</v>
      </c>
      <c r="AO8" s="27" t="s">
        <v>42</v>
      </c>
      <c r="AP8" s="27" t="s">
        <v>43</v>
      </c>
      <c r="AQ8" s="27" t="s">
        <v>44</v>
      </c>
    </row>
    <row r="9" spans="1:43" s="27" customFormat="1" ht="15" customHeight="1" x14ac:dyDescent="0.25">
      <c r="A9" s="27">
        <v>77565</v>
      </c>
      <c r="B9" s="27">
        <v>77564</v>
      </c>
      <c r="C9" s="27">
        <v>0</v>
      </c>
      <c r="D9" s="27" t="s">
        <v>979</v>
      </c>
      <c r="E9" s="27" t="s">
        <v>787</v>
      </c>
      <c r="F9" s="27" t="s">
        <v>809</v>
      </c>
      <c r="J9" s="27" t="s">
        <v>36</v>
      </c>
      <c r="K9" s="27" t="s">
        <v>44</v>
      </c>
      <c r="L9" s="27" t="s">
        <v>965</v>
      </c>
      <c r="M9" s="27" t="s">
        <v>38</v>
      </c>
      <c r="N9" s="27">
        <v>2001</v>
      </c>
      <c r="O9" s="28">
        <v>37061</v>
      </c>
      <c r="P9" s="27">
        <v>42.483333333333299</v>
      </c>
      <c r="Q9" s="27">
        <v>-44.866666666666703</v>
      </c>
      <c r="R9" s="27">
        <v>75</v>
      </c>
      <c r="S9" s="27">
        <v>75</v>
      </c>
      <c r="T9" s="27" t="s">
        <v>39</v>
      </c>
      <c r="U9" s="27" t="s">
        <v>66</v>
      </c>
      <c r="V9" s="27" t="s">
        <v>41</v>
      </c>
      <c r="W9" s="27">
        <v>4.7</v>
      </c>
      <c r="X9" s="27">
        <v>4.7</v>
      </c>
      <c r="Y9" s="27" t="s">
        <v>42</v>
      </c>
      <c r="Z9" s="27" t="s">
        <v>54</v>
      </c>
      <c r="AA9" s="27" t="s">
        <v>44</v>
      </c>
      <c r="AB9" s="27" t="s">
        <v>965</v>
      </c>
      <c r="AC9" s="27" t="s">
        <v>38</v>
      </c>
      <c r="AD9" s="27">
        <v>2002</v>
      </c>
      <c r="AE9" s="28">
        <v>37434</v>
      </c>
      <c r="AF9" s="27">
        <v>38.950000000000003</v>
      </c>
      <c r="AG9" s="27">
        <v>-42</v>
      </c>
      <c r="AH9" s="27">
        <v>130</v>
      </c>
      <c r="AI9" s="27">
        <v>130</v>
      </c>
      <c r="AJ9" s="27" t="s">
        <v>39</v>
      </c>
      <c r="AK9" s="27" t="s">
        <v>66</v>
      </c>
      <c r="AL9" s="27" t="s">
        <v>41</v>
      </c>
      <c r="AO9" s="27" t="s">
        <v>42</v>
      </c>
      <c r="AP9" s="27" t="s">
        <v>43</v>
      </c>
      <c r="AQ9" s="27" t="s">
        <v>44</v>
      </c>
    </row>
    <row r="10" spans="1:43" s="27" customFormat="1" ht="15" customHeight="1" x14ac:dyDescent="0.25">
      <c r="A10" s="27">
        <v>77578</v>
      </c>
      <c r="B10" s="27">
        <v>77577</v>
      </c>
      <c r="C10" s="27">
        <v>0</v>
      </c>
      <c r="D10" s="27" t="s">
        <v>979</v>
      </c>
      <c r="E10" s="27" t="s">
        <v>787</v>
      </c>
      <c r="F10" s="27" t="s">
        <v>810</v>
      </c>
      <c r="J10" s="27" t="s">
        <v>36</v>
      </c>
      <c r="K10" s="27" t="s">
        <v>44</v>
      </c>
      <c r="L10" s="27" t="s">
        <v>965</v>
      </c>
      <c r="M10" s="27" t="s">
        <v>38</v>
      </c>
      <c r="N10" s="27">
        <v>1995</v>
      </c>
      <c r="O10" s="28">
        <v>34903</v>
      </c>
      <c r="P10" s="27">
        <v>44.766666666666701</v>
      </c>
      <c r="Q10" s="27">
        <v>-32.1666666666667</v>
      </c>
      <c r="R10" s="27">
        <v>80</v>
      </c>
      <c r="S10" s="27">
        <v>80</v>
      </c>
      <c r="T10" s="27" t="s">
        <v>39</v>
      </c>
      <c r="U10" s="27" t="s">
        <v>66</v>
      </c>
      <c r="V10" s="27" t="s">
        <v>41</v>
      </c>
      <c r="Y10" s="27" t="s">
        <v>42</v>
      </c>
      <c r="Z10" s="27" t="s">
        <v>43</v>
      </c>
      <c r="AA10" s="27" t="s">
        <v>44</v>
      </c>
      <c r="AB10" s="27" t="s">
        <v>965</v>
      </c>
      <c r="AC10" s="27" t="s">
        <v>38</v>
      </c>
      <c r="AD10" s="27">
        <v>1996</v>
      </c>
      <c r="AE10" s="28">
        <v>35247</v>
      </c>
      <c r="AF10" s="27">
        <v>43.1666666666667</v>
      </c>
      <c r="AG10" s="27">
        <v>-43</v>
      </c>
      <c r="AH10" s="27">
        <v>135</v>
      </c>
      <c r="AI10" s="27">
        <v>135</v>
      </c>
      <c r="AJ10" s="27" t="s">
        <v>39</v>
      </c>
      <c r="AK10" s="27" t="s">
        <v>66</v>
      </c>
      <c r="AL10" s="27" t="s">
        <v>41</v>
      </c>
      <c r="AM10" s="27">
        <v>22</v>
      </c>
      <c r="AN10" s="27">
        <v>22</v>
      </c>
      <c r="AO10" s="27" t="s">
        <v>42</v>
      </c>
      <c r="AP10" s="27" t="s">
        <v>236</v>
      </c>
      <c r="AQ10" s="27" t="s">
        <v>44</v>
      </c>
    </row>
    <row r="11" spans="1:43" s="27" customFormat="1" ht="15" customHeight="1" x14ac:dyDescent="0.25">
      <c r="A11" s="27">
        <v>77581</v>
      </c>
      <c r="B11" s="27">
        <v>77580</v>
      </c>
      <c r="C11" s="27">
        <v>0</v>
      </c>
      <c r="D11" s="27" t="s">
        <v>979</v>
      </c>
      <c r="E11" s="27" t="s">
        <v>787</v>
      </c>
      <c r="F11" s="27" t="s">
        <v>811</v>
      </c>
      <c r="J11" s="27" t="s">
        <v>36</v>
      </c>
      <c r="K11" s="27" t="s">
        <v>44</v>
      </c>
      <c r="L11" s="27" t="s">
        <v>965</v>
      </c>
      <c r="M11" s="27" t="s">
        <v>38</v>
      </c>
      <c r="N11" s="27">
        <v>1995</v>
      </c>
      <c r="O11" s="28">
        <v>34907</v>
      </c>
      <c r="P11" s="27">
        <v>43.483333333333299</v>
      </c>
      <c r="Q11" s="27">
        <v>-32.75</v>
      </c>
      <c r="R11" s="27">
        <v>75</v>
      </c>
      <c r="S11" s="27">
        <v>75</v>
      </c>
      <c r="T11" s="27" t="s">
        <v>39</v>
      </c>
      <c r="U11" s="27" t="s">
        <v>66</v>
      </c>
      <c r="V11" s="27" t="s">
        <v>41</v>
      </c>
      <c r="Y11" s="27" t="s">
        <v>42</v>
      </c>
      <c r="Z11" s="27" t="s">
        <v>43</v>
      </c>
      <c r="AA11" s="27" t="s">
        <v>44</v>
      </c>
      <c r="AB11" s="27" t="s">
        <v>965</v>
      </c>
      <c r="AC11" s="27" t="s">
        <v>38</v>
      </c>
      <c r="AD11" s="27">
        <v>1996</v>
      </c>
      <c r="AE11" s="28">
        <v>35119</v>
      </c>
      <c r="AF11" s="27">
        <v>32.3333333333333</v>
      </c>
      <c r="AG11" s="27">
        <v>-29</v>
      </c>
      <c r="AH11" s="27">
        <v>105</v>
      </c>
      <c r="AI11" s="27">
        <v>105</v>
      </c>
      <c r="AJ11" s="27" t="s">
        <v>39</v>
      </c>
      <c r="AK11" s="27" t="s">
        <v>66</v>
      </c>
      <c r="AL11" s="27" t="s">
        <v>41</v>
      </c>
      <c r="AM11" s="27">
        <v>15</v>
      </c>
      <c r="AN11" s="27">
        <v>15</v>
      </c>
      <c r="AO11" s="27" t="s">
        <v>42</v>
      </c>
      <c r="AP11" s="27" t="s">
        <v>54</v>
      </c>
      <c r="AQ11" s="27" t="s">
        <v>44</v>
      </c>
    </row>
    <row r="12" spans="1:43" s="27" customFormat="1" ht="15" customHeight="1" x14ac:dyDescent="0.25">
      <c r="A12" s="27">
        <v>77582</v>
      </c>
      <c r="B12" s="27">
        <v>77581</v>
      </c>
      <c r="C12" s="27">
        <v>0</v>
      </c>
      <c r="D12" s="27" t="s">
        <v>979</v>
      </c>
      <c r="E12" s="27" t="s">
        <v>787</v>
      </c>
      <c r="F12" s="27" t="s">
        <v>812</v>
      </c>
      <c r="J12" s="27" t="s">
        <v>36</v>
      </c>
      <c r="K12" s="27" t="s">
        <v>44</v>
      </c>
      <c r="L12" s="27" t="s">
        <v>965</v>
      </c>
      <c r="M12" s="27" t="s">
        <v>38</v>
      </c>
      <c r="N12" s="27">
        <v>1996</v>
      </c>
      <c r="O12" s="28">
        <v>35099</v>
      </c>
      <c r="P12" s="27">
        <v>25.5833333333333</v>
      </c>
      <c r="Q12" s="27">
        <v>-19.1666666666667</v>
      </c>
      <c r="R12" s="27">
        <v>70</v>
      </c>
      <c r="S12" s="27">
        <v>70</v>
      </c>
      <c r="T12" s="27" t="s">
        <v>39</v>
      </c>
      <c r="U12" s="27" t="s">
        <v>66</v>
      </c>
      <c r="V12" s="27" t="s">
        <v>41</v>
      </c>
      <c r="W12" s="27">
        <v>6</v>
      </c>
      <c r="X12" s="27">
        <v>6</v>
      </c>
      <c r="Y12" s="27" t="s">
        <v>42</v>
      </c>
      <c r="Z12" s="27" t="s">
        <v>54</v>
      </c>
      <c r="AA12" s="27" t="s">
        <v>44</v>
      </c>
      <c r="AB12" s="27" t="s">
        <v>965</v>
      </c>
      <c r="AC12" s="27" t="s">
        <v>38</v>
      </c>
      <c r="AD12" s="27">
        <v>1996</v>
      </c>
      <c r="AE12" s="28">
        <v>35144</v>
      </c>
      <c r="AF12" s="27">
        <v>24</v>
      </c>
      <c r="AG12" s="27">
        <v>-20</v>
      </c>
      <c r="AJ12" s="27" t="s">
        <v>39</v>
      </c>
      <c r="AK12" s="27" t="s">
        <v>59</v>
      </c>
      <c r="AL12" s="27" t="s">
        <v>44</v>
      </c>
      <c r="AM12" s="27">
        <v>16</v>
      </c>
      <c r="AN12" s="27">
        <v>16</v>
      </c>
      <c r="AO12" s="27" t="s">
        <v>42</v>
      </c>
      <c r="AP12" s="27" t="s">
        <v>798</v>
      </c>
      <c r="AQ12" s="27" t="s">
        <v>44</v>
      </c>
    </row>
    <row r="13" spans="1:43" s="27" customFormat="1" ht="15" customHeight="1" x14ac:dyDescent="0.25">
      <c r="A13" s="27">
        <v>77584</v>
      </c>
      <c r="B13" s="27">
        <v>77583</v>
      </c>
      <c r="C13" s="27">
        <v>0</v>
      </c>
      <c r="D13" s="27" t="s">
        <v>979</v>
      </c>
      <c r="E13" s="27" t="s">
        <v>787</v>
      </c>
      <c r="F13" s="27" t="s">
        <v>813</v>
      </c>
      <c r="J13" s="27" t="s">
        <v>36</v>
      </c>
      <c r="K13" s="27" t="s">
        <v>44</v>
      </c>
      <c r="L13" s="27" t="s">
        <v>965</v>
      </c>
      <c r="M13" s="27" t="s">
        <v>38</v>
      </c>
      <c r="N13" s="27">
        <v>1995</v>
      </c>
      <c r="O13" s="28">
        <v>34946</v>
      </c>
      <c r="P13" s="27">
        <v>46.1666666666667</v>
      </c>
      <c r="Q13" s="27">
        <v>-43.1666666666667</v>
      </c>
      <c r="R13" s="27">
        <v>80</v>
      </c>
      <c r="S13" s="27">
        <v>80</v>
      </c>
      <c r="T13" s="27" t="s">
        <v>39</v>
      </c>
      <c r="U13" s="27" t="s">
        <v>66</v>
      </c>
      <c r="V13" s="27" t="s">
        <v>41</v>
      </c>
      <c r="W13" s="27">
        <v>5</v>
      </c>
      <c r="X13" s="27">
        <v>5</v>
      </c>
      <c r="Y13" s="27" t="s">
        <v>42</v>
      </c>
      <c r="Z13" s="27" t="s">
        <v>43</v>
      </c>
      <c r="AA13" s="27" t="s">
        <v>44</v>
      </c>
      <c r="AB13" s="27" t="s">
        <v>965</v>
      </c>
      <c r="AC13" s="27" t="s">
        <v>38</v>
      </c>
      <c r="AD13" s="27">
        <v>1996</v>
      </c>
      <c r="AE13" s="28">
        <v>35270</v>
      </c>
      <c r="AF13" s="27">
        <v>42.0833333333333</v>
      </c>
      <c r="AG13" s="27">
        <v>-21</v>
      </c>
      <c r="AH13" s="27">
        <v>119</v>
      </c>
      <c r="AI13" s="27">
        <v>119</v>
      </c>
      <c r="AJ13" s="27" t="s">
        <v>39</v>
      </c>
      <c r="AK13" s="27" t="s">
        <v>66</v>
      </c>
      <c r="AL13" s="27" t="s">
        <v>41</v>
      </c>
      <c r="AM13" s="27">
        <v>15</v>
      </c>
      <c r="AN13" s="27">
        <v>15</v>
      </c>
      <c r="AO13" s="27" t="s">
        <v>42</v>
      </c>
      <c r="AP13" s="27" t="s">
        <v>236</v>
      </c>
      <c r="AQ13" s="27" t="s">
        <v>44</v>
      </c>
    </row>
    <row r="14" spans="1:43" s="27" customFormat="1" ht="15" customHeight="1" x14ac:dyDescent="0.25">
      <c r="A14" s="27">
        <v>77585</v>
      </c>
      <c r="B14" s="27">
        <v>77584</v>
      </c>
      <c r="C14" s="27">
        <v>0</v>
      </c>
      <c r="D14" s="27" t="s">
        <v>979</v>
      </c>
      <c r="E14" s="27" t="s">
        <v>787</v>
      </c>
      <c r="F14" s="27" t="s">
        <v>814</v>
      </c>
      <c r="J14" s="27" t="s">
        <v>36</v>
      </c>
      <c r="K14" s="27" t="s">
        <v>44</v>
      </c>
      <c r="L14" s="27" t="s">
        <v>965</v>
      </c>
      <c r="M14" s="27" t="s">
        <v>38</v>
      </c>
      <c r="N14" s="27">
        <v>1996</v>
      </c>
      <c r="O14" s="28">
        <v>35225</v>
      </c>
      <c r="P14" s="27">
        <v>40.1666666666667</v>
      </c>
      <c r="Q14" s="27">
        <v>-35.1666666666667</v>
      </c>
      <c r="R14" s="27">
        <v>128</v>
      </c>
      <c r="S14" s="27">
        <v>128</v>
      </c>
      <c r="T14" s="27" t="s">
        <v>39</v>
      </c>
      <c r="U14" s="27" t="s">
        <v>66</v>
      </c>
      <c r="V14" s="27" t="s">
        <v>41</v>
      </c>
      <c r="W14" s="27">
        <v>21</v>
      </c>
      <c r="X14" s="27">
        <v>21</v>
      </c>
      <c r="Y14" s="27" t="s">
        <v>42</v>
      </c>
      <c r="Z14" s="27" t="s">
        <v>43</v>
      </c>
      <c r="AA14" s="27" t="s">
        <v>44</v>
      </c>
      <c r="AB14" s="27" t="s">
        <v>965</v>
      </c>
      <c r="AC14" s="27" t="s">
        <v>38</v>
      </c>
      <c r="AD14" s="27">
        <v>1996</v>
      </c>
      <c r="AE14" s="28">
        <v>35248</v>
      </c>
      <c r="AF14" s="27">
        <v>38.6666666666667</v>
      </c>
      <c r="AG14" s="27">
        <v>-38</v>
      </c>
      <c r="AJ14" s="27" t="s">
        <v>39</v>
      </c>
      <c r="AK14" s="27" t="s">
        <v>59</v>
      </c>
      <c r="AL14" s="27" t="s">
        <v>44</v>
      </c>
      <c r="AM14" s="27">
        <v>21</v>
      </c>
      <c r="AN14" s="27">
        <v>21</v>
      </c>
      <c r="AO14" s="27" t="s">
        <v>42</v>
      </c>
      <c r="AP14" s="27" t="s">
        <v>54</v>
      </c>
      <c r="AQ14" s="27" t="s">
        <v>44</v>
      </c>
    </row>
    <row r="15" spans="1:43" s="27" customFormat="1" ht="15" customHeight="1" x14ac:dyDescent="0.25">
      <c r="A15" s="27">
        <v>77588</v>
      </c>
      <c r="B15" s="27">
        <v>77587</v>
      </c>
      <c r="C15" s="27">
        <v>0</v>
      </c>
      <c r="D15" s="27" t="s">
        <v>979</v>
      </c>
      <c r="E15" s="27" t="s">
        <v>787</v>
      </c>
      <c r="F15" s="27" t="s">
        <v>815</v>
      </c>
      <c r="J15" s="27" t="s">
        <v>36</v>
      </c>
      <c r="K15" s="27" t="s">
        <v>44</v>
      </c>
      <c r="L15" s="27" t="s">
        <v>965</v>
      </c>
      <c r="M15" s="27" t="s">
        <v>38</v>
      </c>
      <c r="N15" s="27">
        <v>1995</v>
      </c>
      <c r="O15" s="28">
        <v>34963</v>
      </c>
      <c r="P15" s="27">
        <v>43.683333333333302</v>
      </c>
      <c r="Q15" s="27">
        <v>-14.0666666666667</v>
      </c>
      <c r="R15" s="27">
        <v>65</v>
      </c>
      <c r="S15" s="27">
        <v>65</v>
      </c>
      <c r="T15" s="27" t="s">
        <v>39</v>
      </c>
      <c r="U15" s="27" t="s">
        <v>66</v>
      </c>
      <c r="V15" s="27" t="s">
        <v>41</v>
      </c>
      <c r="W15" s="27">
        <v>4.5</v>
      </c>
      <c r="X15" s="27">
        <v>4.5</v>
      </c>
      <c r="Y15" s="27" t="s">
        <v>42</v>
      </c>
      <c r="Z15" s="27" t="s">
        <v>54</v>
      </c>
      <c r="AA15" s="27" t="s">
        <v>44</v>
      </c>
      <c r="AB15" s="27" t="s">
        <v>965</v>
      </c>
      <c r="AC15" s="27" t="s">
        <v>38</v>
      </c>
      <c r="AD15" s="27">
        <v>1996</v>
      </c>
      <c r="AE15" s="28">
        <v>35288</v>
      </c>
      <c r="AF15" s="27">
        <v>43</v>
      </c>
      <c r="AG15" s="27">
        <v>-39</v>
      </c>
      <c r="AH15" s="27">
        <v>120</v>
      </c>
      <c r="AI15" s="27">
        <v>120</v>
      </c>
      <c r="AJ15" s="27" t="s">
        <v>39</v>
      </c>
      <c r="AK15" s="27" t="s">
        <v>66</v>
      </c>
      <c r="AL15" s="27" t="s">
        <v>41</v>
      </c>
      <c r="AM15" s="27">
        <v>18</v>
      </c>
      <c r="AN15" s="27">
        <v>18</v>
      </c>
      <c r="AO15" s="27" t="s">
        <v>42</v>
      </c>
      <c r="AP15" s="27" t="s">
        <v>54</v>
      </c>
      <c r="AQ15" s="27" t="s">
        <v>44</v>
      </c>
    </row>
    <row r="16" spans="1:43" s="27" customFormat="1" ht="15" customHeight="1" x14ac:dyDescent="0.25">
      <c r="A16" s="27">
        <v>77589</v>
      </c>
      <c r="B16" s="27">
        <v>77588</v>
      </c>
      <c r="C16" s="27">
        <v>0</v>
      </c>
      <c r="D16" s="27" t="s">
        <v>979</v>
      </c>
      <c r="E16" s="27" t="s">
        <v>787</v>
      </c>
      <c r="F16" s="27" t="s">
        <v>816</v>
      </c>
      <c r="J16" s="27" t="s">
        <v>36</v>
      </c>
      <c r="K16" s="27" t="s">
        <v>44</v>
      </c>
      <c r="L16" s="27" t="s">
        <v>965</v>
      </c>
      <c r="M16" s="27" t="s">
        <v>38</v>
      </c>
      <c r="N16" s="27">
        <v>1996</v>
      </c>
      <c r="O16" s="28">
        <v>35243</v>
      </c>
      <c r="P16" s="27">
        <v>41.016666666666701</v>
      </c>
      <c r="Q16" s="27">
        <v>-44.3333333333333</v>
      </c>
      <c r="R16" s="27">
        <v>95</v>
      </c>
      <c r="S16" s="27">
        <v>95</v>
      </c>
      <c r="T16" s="27" t="s">
        <v>39</v>
      </c>
      <c r="U16" s="27" t="s">
        <v>66</v>
      </c>
      <c r="V16" s="27" t="s">
        <v>41</v>
      </c>
      <c r="W16" s="27">
        <v>9</v>
      </c>
      <c r="X16" s="27">
        <v>9</v>
      </c>
      <c r="Y16" s="27" t="s">
        <v>42</v>
      </c>
      <c r="Z16" s="27" t="s">
        <v>54</v>
      </c>
      <c r="AA16" s="27" t="s">
        <v>44</v>
      </c>
      <c r="AB16" s="27" t="s">
        <v>965</v>
      </c>
      <c r="AC16" s="27" t="s">
        <v>38</v>
      </c>
      <c r="AD16" s="27">
        <v>1996</v>
      </c>
      <c r="AE16" s="28">
        <v>35266</v>
      </c>
      <c r="AF16" s="27">
        <v>42.8333333333333</v>
      </c>
      <c r="AG16" s="27">
        <v>-40</v>
      </c>
      <c r="AH16" s="27">
        <v>100</v>
      </c>
      <c r="AI16" s="27">
        <v>100</v>
      </c>
      <c r="AJ16" s="27" t="s">
        <v>39</v>
      </c>
      <c r="AK16" s="27" t="s">
        <v>66</v>
      </c>
      <c r="AL16" s="27" t="s">
        <v>41</v>
      </c>
      <c r="AM16" s="27">
        <v>10</v>
      </c>
      <c r="AN16" s="27">
        <v>10</v>
      </c>
      <c r="AO16" s="27" t="s">
        <v>42</v>
      </c>
      <c r="AP16" s="27" t="s">
        <v>54</v>
      </c>
      <c r="AQ16" s="27" t="s">
        <v>44</v>
      </c>
    </row>
    <row r="17" spans="1:43" s="27" customFormat="1" ht="15" customHeight="1" x14ac:dyDescent="0.25">
      <c r="A17" s="27">
        <v>77590</v>
      </c>
      <c r="B17" s="27">
        <v>77589</v>
      </c>
      <c r="C17" s="27">
        <v>0</v>
      </c>
      <c r="D17" s="27" t="s">
        <v>979</v>
      </c>
      <c r="E17" s="27" t="s">
        <v>787</v>
      </c>
      <c r="F17" s="27" t="s">
        <v>817</v>
      </c>
      <c r="J17" s="27" t="s">
        <v>36</v>
      </c>
      <c r="K17" s="27" t="s">
        <v>44</v>
      </c>
      <c r="L17" s="27" t="s">
        <v>965</v>
      </c>
      <c r="M17" s="27" t="s">
        <v>38</v>
      </c>
      <c r="N17" s="27">
        <v>1995</v>
      </c>
      <c r="O17" s="28">
        <v>34877</v>
      </c>
      <c r="P17" s="27">
        <v>44</v>
      </c>
      <c r="Q17" s="27">
        <v>-41.8333333333333</v>
      </c>
      <c r="R17" s="27">
        <v>70</v>
      </c>
      <c r="S17" s="27">
        <v>70</v>
      </c>
      <c r="T17" s="27" t="s">
        <v>39</v>
      </c>
      <c r="U17" s="27" t="s">
        <v>66</v>
      </c>
      <c r="V17" s="27" t="s">
        <v>41</v>
      </c>
      <c r="W17" s="27">
        <v>2.5</v>
      </c>
      <c r="X17" s="27">
        <v>2.5</v>
      </c>
      <c r="Y17" s="27" t="s">
        <v>42</v>
      </c>
      <c r="Z17" s="27" t="s">
        <v>54</v>
      </c>
      <c r="AA17" s="27" t="s">
        <v>44</v>
      </c>
      <c r="AB17" s="27" t="s">
        <v>965</v>
      </c>
      <c r="AC17" s="27" t="s">
        <v>38</v>
      </c>
      <c r="AD17" s="27">
        <v>1996</v>
      </c>
      <c r="AE17" s="28">
        <v>35264</v>
      </c>
      <c r="AF17" s="27">
        <v>41</v>
      </c>
      <c r="AG17" s="27">
        <v>-37</v>
      </c>
      <c r="AH17" s="27">
        <v>120</v>
      </c>
      <c r="AI17" s="27">
        <v>120</v>
      </c>
      <c r="AJ17" s="27" t="s">
        <v>39</v>
      </c>
      <c r="AK17" s="27" t="s">
        <v>66</v>
      </c>
      <c r="AL17" s="27" t="s">
        <v>41</v>
      </c>
      <c r="AO17" s="27" t="s">
        <v>42</v>
      </c>
      <c r="AP17" s="27" t="s">
        <v>43</v>
      </c>
      <c r="AQ17" s="27" t="s">
        <v>44</v>
      </c>
    </row>
    <row r="18" spans="1:43" s="27" customFormat="1" ht="15" customHeight="1" x14ac:dyDescent="0.25">
      <c r="A18" s="27">
        <v>77591</v>
      </c>
      <c r="B18" s="27">
        <v>77590</v>
      </c>
      <c r="C18" s="27">
        <v>0</v>
      </c>
      <c r="D18" s="27" t="s">
        <v>979</v>
      </c>
      <c r="E18" s="27" t="s">
        <v>787</v>
      </c>
      <c r="F18" s="27" t="s">
        <v>818</v>
      </c>
      <c r="J18" s="27" t="s">
        <v>36</v>
      </c>
      <c r="K18" s="27" t="s">
        <v>44</v>
      </c>
      <c r="L18" s="27" t="s">
        <v>965</v>
      </c>
      <c r="M18" s="27" t="s">
        <v>38</v>
      </c>
      <c r="N18" s="27">
        <v>1995</v>
      </c>
      <c r="O18" s="28">
        <v>34983</v>
      </c>
      <c r="P18" s="27">
        <v>36.35</v>
      </c>
      <c r="Q18" s="27">
        <v>-14.9166666666667</v>
      </c>
      <c r="R18" s="27">
        <v>95</v>
      </c>
      <c r="S18" s="27">
        <v>95</v>
      </c>
      <c r="T18" s="27" t="s">
        <v>39</v>
      </c>
      <c r="U18" s="27" t="s">
        <v>66</v>
      </c>
      <c r="V18" s="27" t="s">
        <v>41</v>
      </c>
      <c r="Y18" s="27" t="s">
        <v>42</v>
      </c>
      <c r="Z18" s="27" t="s">
        <v>43</v>
      </c>
      <c r="AA18" s="27" t="s">
        <v>44</v>
      </c>
      <c r="AB18" s="27" t="s">
        <v>965</v>
      </c>
      <c r="AC18" s="27" t="s">
        <v>38</v>
      </c>
      <c r="AD18" s="27">
        <v>1996</v>
      </c>
      <c r="AE18" s="28">
        <v>35238</v>
      </c>
      <c r="AF18" s="27">
        <v>23.433333333333302</v>
      </c>
      <c r="AG18" s="27">
        <v>-17</v>
      </c>
      <c r="AH18" s="27">
        <v>103</v>
      </c>
      <c r="AI18" s="27">
        <v>103</v>
      </c>
      <c r="AJ18" s="27" t="s">
        <v>39</v>
      </c>
      <c r="AK18" s="27" t="s">
        <v>66</v>
      </c>
      <c r="AL18" s="27" t="s">
        <v>41</v>
      </c>
      <c r="AM18" s="27">
        <v>18</v>
      </c>
      <c r="AN18" s="27">
        <v>18</v>
      </c>
      <c r="AO18" s="27" t="s">
        <v>42</v>
      </c>
      <c r="AP18" s="27" t="s">
        <v>798</v>
      </c>
      <c r="AQ18" s="27" t="s">
        <v>44</v>
      </c>
    </row>
    <row r="19" spans="1:43" s="27" customFormat="1" ht="15" customHeight="1" x14ac:dyDescent="0.25">
      <c r="A19" s="27">
        <v>77594</v>
      </c>
      <c r="B19" s="27">
        <v>77593</v>
      </c>
      <c r="C19" s="27">
        <v>0</v>
      </c>
      <c r="D19" s="27" t="s">
        <v>979</v>
      </c>
      <c r="E19" s="27" t="s">
        <v>787</v>
      </c>
      <c r="F19" s="27" t="s">
        <v>819</v>
      </c>
      <c r="J19" s="27" t="s">
        <v>36</v>
      </c>
      <c r="K19" s="27" t="s">
        <v>44</v>
      </c>
      <c r="L19" s="27" t="s">
        <v>965</v>
      </c>
      <c r="M19" s="27" t="s">
        <v>203</v>
      </c>
      <c r="N19" s="27">
        <v>1995</v>
      </c>
      <c r="O19" s="28">
        <v>34833</v>
      </c>
      <c r="P19" s="27">
        <v>25.25</v>
      </c>
      <c r="Q19" s="27">
        <v>-19.8333333333333</v>
      </c>
      <c r="R19" s="27">
        <v>85</v>
      </c>
      <c r="S19" s="27">
        <v>85</v>
      </c>
      <c r="T19" s="27" t="s">
        <v>39</v>
      </c>
      <c r="U19" s="27" t="s">
        <v>66</v>
      </c>
      <c r="V19" s="27" t="s">
        <v>41</v>
      </c>
      <c r="W19" s="27">
        <v>4</v>
      </c>
      <c r="X19" s="27">
        <v>4</v>
      </c>
      <c r="Y19" s="27" t="s">
        <v>42</v>
      </c>
      <c r="Z19" s="27" t="s">
        <v>54</v>
      </c>
      <c r="AA19" s="27" t="s">
        <v>44</v>
      </c>
      <c r="AB19" s="27" t="s">
        <v>965</v>
      </c>
      <c r="AC19" s="27" t="s">
        <v>203</v>
      </c>
      <c r="AD19" s="27">
        <v>1996</v>
      </c>
      <c r="AE19" s="28">
        <v>35311</v>
      </c>
      <c r="AF19" s="27">
        <v>31.5</v>
      </c>
      <c r="AG19" s="27">
        <v>-10</v>
      </c>
      <c r="AH19" s="27">
        <v>130</v>
      </c>
      <c r="AI19" s="27">
        <v>130</v>
      </c>
      <c r="AJ19" s="27" t="s">
        <v>39</v>
      </c>
      <c r="AK19" s="27" t="s">
        <v>66</v>
      </c>
      <c r="AL19" s="27" t="s">
        <v>52</v>
      </c>
      <c r="AM19" s="27">
        <v>23</v>
      </c>
      <c r="AN19" s="27">
        <v>23</v>
      </c>
      <c r="AO19" s="27" t="s">
        <v>42</v>
      </c>
      <c r="AP19" s="27" t="s">
        <v>54</v>
      </c>
      <c r="AQ19" s="27" t="s">
        <v>44</v>
      </c>
    </row>
    <row r="20" spans="1:43" s="27" customFormat="1" ht="15" customHeight="1" x14ac:dyDescent="0.25">
      <c r="A20" s="27">
        <v>77598</v>
      </c>
      <c r="B20" s="27">
        <v>77597</v>
      </c>
      <c r="C20" s="27">
        <v>0</v>
      </c>
      <c r="D20" s="27" t="s">
        <v>979</v>
      </c>
      <c r="E20" s="27" t="s">
        <v>787</v>
      </c>
      <c r="F20" s="27" t="s">
        <v>820</v>
      </c>
      <c r="J20" s="27" t="s">
        <v>36</v>
      </c>
      <c r="K20" s="27" t="s">
        <v>44</v>
      </c>
      <c r="L20" s="27" t="s">
        <v>965</v>
      </c>
      <c r="M20" s="27" t="s">
        <v>203</v>
      </c>
      <c r="N20" s="27">
        <v>1995</v>
      </c>
      <c r="O20" s="28">
        <v>34815</v>
      </c>
      <c r="P20" s="27">
        <v>23</v>
      </c>
      <c r="Q20" s="27">
        <v>-20.6666666666667</v>
      </c>
      <c r="R20" s="27">
        <v>50</v>
      </c>
      <c r="S20" s="27">
        <v>50</v>
      </c>
      <c r="T20" s="27" t="s">
        <v>39</v>
      </c>
      <c r="U20" s="27" t="s">
        <v>66</v>
      </c>
      <c r="V20" s="27" t="s">
        <v>41</v>
      </c>
      <c r="W20" s="27">
        <v>1.5</v>
      </c>
      <c r="X20" s="27">
        <v>1.5</v>
      </c>
      <c r="Y20" s="27" t="s">
        <v>42</v>
      </c>
      <c r="Z20" s="27" t="s">
        <v>54</v>
      </c>
      <c r="AA20" s="27" t="s">
        <v>44</v>
      </c>
      <c r="AB20" s="27" t="s">
        <v>965</v>
      </c>
      <c r="AC20" s="27" t="s">
        <v>38</v>
      </c>
      <c r="AD20" s="27">
        <v>1996</v>
      </c>
      <c r="AE20" s="28">
        <v>35343</v>
      </c>
      <c r="AF20" s="27">
        <v>25.6666666666667</v>
      </c>
      <c r="AG20" s="27">
        <v>-15</v>
      </c>
      <c r="AH20" s="27">
        <v>138.19999999999999</v>
      </c>
      <c r="AI20" s="27">
        <v>138.19999999999999</v>
      </c>
      <c r="AJ20" s="27" t="s">
        <v>39</v>
      </c>
      <c r="AK20" s="27" t="s">
        <v>66</v>
      </c>
      <c r="AL20" s="27" t="s">
        <v>41</v>
      </c>
      <c r="AM20" s="27">
        <v>32</v>
      </c>
      <c r="AN20" s="27">
        <v>32</v>
      </c>
      <c r="AO20" s="27" t="s">
        <v>42</v>
      </c>
      <c r="AP20" s="27" t="s">
        <v>54</v>
      </c>
      <c r="AQ20" s="27" t="s">
        <v>44</v>
      </c>
    </row>
    <row r="21" spans="1:43" s="27" customFormat="1" ht="15" customHeight="1" x14ac:dyDescent="0.25">
      <c r="A21" s="27">
        <v>77602</v>
      </c>
      <c r="B21" s="27">
        <v>77601</v>
      </c>
      <c r="C21" s="27">
        <v>0</v>
      </c>
      <c r="D21" s="27" t="s">
        <v>979</v>
      </c>
      <c r="E21" s="27" t="s">
        <v>787</v>
      </c>
      <c r="F21" s="27" t="s">
        <v>821</v>
      </c>
      <c r="J21" s="27" t="s">
        <v>36</v>
      </c>
      <c r="K21" s="27" t="s">
        <v>44</v>
      </c>
      <c r="L21" s="27" t="s">
        <v>965</v>
      </c>
      <c r="M21" s="27" t="s">
        <v>38</v>
      </c>
      <c r="N21" s="27">
        <v>1996</v>
      </c>
      <c r="O21" s="28">
        <v>35138</v>
      </c>
      <c r="P21" s="27">
        <v>30</v>
      </c>
      <c r="Q21" s="27">
        <v>-21</v>
      </c>
      <c r="R21" s="27">
        <v>100</v>
      </c>
      <c r="S21" s="27">
        <v>100</v>
      </c>
      <c r="T21" s="27" t="s">
        <v>39</v>
      </c>
      <c r="U21" s="27" t="s">
        <v>66</v>
      </c>
      <c r="V21" s="27" t="s">
        <v>41</v>
      </c>
      <c r="W21" s="27">
        <v>9</v>
      </c>
      <c r="X21" s="27">
        <v>9</v>
      </c>
      <c r="Y21" s="27" t="s">
        <v>42</v>
      </c>
      <c r="Z21" s="27" t="s">
        <v>54</v>
      </c>
      <c r="AA21" s="27" t="s">
        <v>44</v>
      </c>
      <c r="AB21" s="27" t="s">
        <v>965</v>
      </c>
      <c r="AC21" s="27" t="s">
        <v>38</v>
      </c>
      <c r="AD21" s="27">
        <v>1996</v>
      </c>
      <c r="AE21" s="28">
        <v>35407</v>
      </c>
      <c r="AF21" s="27">
        <v>36.8333333333333</v>
      </c>
      <c r="AG21" s="27">
        <v>-20</v>
      </c>
      <c r="AH21" s="27">
        <v>135</v>
      </c>
      <c r="AI21" s="27">
        <v>135</v>
      </c>
      <c r="AJ21" s="27" t="s">
        <v>39</v>
      </c>
      <c r="AK21" s="27" t="s">
        <v>66</v>
      </c>
      <c r="AL21" s="27" t="s">
        <v>41</v>
      </c>
      <c r="AO21" s="27" t="s">
        <v>42</v>
      </c>
      <c r="AP21" s="27" t="s">
        <v>43</v>
      </c>
      <c r="AQ21" s="27" t="s">
        <v>44</v>
      </c>
    </row>
    <row r="22" spans="1:43" s="27" customFormat="1" ht="15" customHeight="1" x14ac:dyDescent="0.25">
      <c r="A22" s="27">
        <v>77616</v>
      </c>
      <c r="B22" s="27">
        <v>77615</v>
      </c>
      <c r="C22" s="27">
        <v>0</v>
      </c>
      <c r="D22" s="27" t="s">
        <v>979</v>
      </c>
      <c r="E22" s="27" t="s">
        <v>787</v>
      </c>
      <c r="F22" s="27" t="s">
        <v>822</v>
      </c>
      <c r="J22" s="27" t="s">
        <v>36</v>
      </c>
      <c r="K22" s="27" t="s">
        <v>44</v>
      </c>
      <c r="L22" s="27" t="s">
        <v>965</v>
      </c>
      <c r="M22" s="27" t="s">
        <v>38</v>
      </c>
      <c r="N22" s="27">
        <v>1997</v>
      </c>
      <c r="O22" s="28">
        <v>35513</v>
      </c>
      <c r="P22" s="27">
        <v>33.5</v>
      </c>
      <c r="Q22" s="27">
        <v>-38</v>
      </c>
      <c r="R22" s="27">
        <v>90</v>
      </c>
      <c r="S22" s="27">
        <v>90</v>
      </c>
      <c r="T22" s="27" t="s">
        <v>39</v>
      </c>
      <c r="U22" s="27" t="s">
        <v>66</v>
      </c>
      <c r="V22" s="27" t="s">
        <v>41</v>
      </c>
      <c r="W22" s="27">
        <v>8</v>
      </c>
      <c r="X22" s="27">
        <v>8</v>
      </c>
      <c r="Y22" s="27" t="s">
        <v>42</v>
      </c>
      <c r="Z22" s="27" t="s">
        <v>54</v>
      </c>
      <c r="AA22" s="27" t="s">
        <v>44</v>
      </c>
      <c r="AB22" s="27" t="s">
        <v>965</v>
      </c>
      <c r="AC22" s="27" t="s">
        <v>203</v>
      </c>
      <c r="AD22" s="27">
        <v>1997</v>
      </c>
      <c r="AE22" s="28">
        <v>35669</v>
      </c>
      <c r="AF22" s="27">
        <v>43.933333333333302</v>
      </c>
      <c r="AG22" s="27">
        <v>-41</v>
      </c>
      <c r="AH22" s="27">
        <v>115</v>
      </c>
      <c r="AI22" s="27">
        <v>115</v>
      </c>
      <c r="AJ22" s="27" t="s">
        <v>39</v>
      </c>
      <c r="AK22" s="27" t="s">
        <v>66</v>
      </c>
      <c r="AL22" s="27" t="s">
        <v>41</v>
      </c>
      <c r="AO22" s="27" t="s">
        <v>42</v>
      </c>
      <c r="AP22" s="27" t="s">
        <v>43</v>
      </c>
      <c r="AQ22" s="27" t="s">
        <v>44</v>
      </c>
    </row>
    <row r="23" spans="1:43" s="27" customFormat="1" ht="15" customHeight="1" x14ac:dyDescent="0.25">
      <c r="A23" s="27">
        <v>77619</v>
      </c>
      <c r="B23" s="27">
        <v>77618</v>
      </c>
      <c r="C23" s="27">
        <v>0</v>
      </c>
      <c r="D23" s="27" t="s">
        <v>979</v>
      </c>
      <c r="E23" s="27" t="s">
        <v>787</v>
      </c>
      <c r="F23" s="27" t="s">
        <v>796</v>
      </c>
      <c r="J23" s="27" t="s">
        <v>36</v>
      </c>
      <c r="K23" s="27" t="s">
        <v>44</v>
      </c>
      <c r="L23" s="27" t="s">
        <v>965</v>
      </c>
      <c r="M23" s="27" t="s">
        <v>38</v>
      </c>
      <c r="N23" s="27">
        <v>1995</v>
      </c>
      <c r="O23" s="28">
        <v>34958</v>
      </c>
      <c r="P23" s="27">
        <v>42.3</v>
      </c>
      <c r="Q23" s="27">
        <v>-9.8666666666666707</v>
      </c>
      <c r="R23" s="27">
        <v>89</v>
      </c>
      <c r="S23" s="27">
        <v>89</v>
      </c>
      <c r="T23" s="27" t="s">
        <v>39</v>
      </c>
      <c r="U23" s="27" t="s">
        <v>66</v>
      </c>
      <c r="V23" s="27" t="s">
        <v>41</v>
      </c>
      <c r="Y23" s="27" t="s">
        <v>42</v>
      </c>
      <c r="Z23" s="27" t="s">
        <v>43</v>
      </c>
      <c r="AA23" s="27" t="s">
        <v>44</v>
      </c>
      <c r="AB23" s="27" t="s">
        <v>9317</v>
      </c>
      <c r="AC23" s="27" t="s">
        <v>203</v>
      </c>
      <c r="AD23" s="27">
        <v>1997</v>
      </c>
      <c r="AE23" s="28">
        <v>35629</v>
      </c>
      <c r="AJ23" s="27" t="s">
        <v>39</v>
      </c>
      <c r="AK23" s="27" t="s">
        <v>59</v>
      </c>
      <c r="AL23" s="27" t="s">
        <v>44</v>
      </c>
      <c r="AM23" s="27">
        <v>18</v>
      </c>
      <c r="AN23" s="27">
        <v>18</v>
      </c>
      <c r="AO23" s="27" t="s">
        <v>42</v>
      </c>
      <c r="AP23" s="27" t="s">
        <v>236</v>
      </c>
      <c r="AQ23" s="27" t="s">
        <v>44</v>
      </c>
    </row>
    <row r="24" spans="1:43" s="27" customFormat="1" ht="15" customHeight="1" x14ac:dyDescent="0.25">
      <c r="A24" s="27">
        <v>78344</v>
      </c>
      <c r="B24" s="27">
        <v>78343</v>
      </c>
      <c r="C24" s="27">
        <v>0</v>
      </c>
      <c r="D24" s="27" t="s">
        <v>979</v>
      </c>
      <c r="E24" s="27" t="s">
        <v>787</v>
      </c>
      <c r="F24" s="27" t="s">
        <v>797</v>
      </c>
      <c r="J24" s="27" t="s">
        <v>36</v>
      </c>
      <c r="K24" s="27" t="s">
        <v>44</v>
      </c>
      <c r="L24" s="27" t="s">
        <v>965</v>
      </c>
      <c r="M24" s="27" t="s">
        <v>38</v>
      </c>
      <c r="N24" s="27">
        <v>2002</v>
      </c>
      <c r="O24" s="28">
        <v>37392</v>
      </c>
      <c r="P24" s="27">
        <v>-10.466666666666701</v>
      </c>
      <c r="Q24" s="27">
        <v>11.216666666666701</v>
      </c>
      <c r="R24" s="27">
        <v>97</v>
      </c>
      <c r="S24" s="27">
        <v>97</v>
      </c>
      <c r="T24" s="27" t="s">
        <v>39</v>
      </c>
      <c r="U24" s="27" t="s">
        <v>66</v>
      </c>
      <c r="V24" s="27" t="s">
        <v>52</v>
      </c>
      <c r="W24" s="27">
        <v>7</v>
      </c>
      <c r="X24" s="27">
        <v>7</v>
      </c>
      <c r="Y24" s="27" t="s">
        <v>42</v>
      </c>
      <c r="Z24" s="27" t="s">
        <v>798</v>
      </c>
      <c r="AA24" s="27" t="s">
        <v>44</v>
      </c>
      <c r="AB24" s="27" t="s">
        <v>965</v>
      </c>
      <c r="AC24" s="27" t="s">
        <v>38</v>
      </c>
      <c r="AD24" s="27">
        <v>2003</v>
      </c>
      <c r="AE24" s="28">
        <v>37733</v>
      </c>
      <c r="AF24" s="27">
        <v>-18.55</v>
      </c>
      <c r="AG24" s="27">
        <v>11</v>
      </c>
      <c r="AH24" s="27">
        <v>130</v>
      </c>
      <c r="AI24" s="27">
        <v>130</v>
      </c>
      <c r="AJ24" s="27" t="s">
        <v>39</v>
      </c>
      <c r="AK24" s="27" t="s">
        <v>66</v>
      </c>
      <c r="AL24" s="27" t="s">
        <v>41</v>
      </c>
      <c r="AO24" s="27" t="s">
        <v>42</v>
      </c>
      <c r="AP24" s="27" t="s">
        <v>43</v>
      </c>
      <c r="AQ24" s="27" t="s">
        <v>44</v>
      </c>
    </row>
    <row r="25" spans="1:43" s="27" customFormat="1" ht="15" customHeight="1" x14ac:dyDescent="0.25">
      <c r="A25" s="27">
        <v>78345</v>
      </c>
      <c r="B25" s="27">
        <v>78344</v>
      </c>
      <c r="C25" s="27">
        <v>0</v>
      </c>
      <c r="D25" s="27" t="s">
        <v>979</v>
      </c>
      <c r="E25" s="27" t="s">
        <v>787</v>
      </c>
      <c r="F25" s="27" t="s">
        <v>799</v>
      </c>
      <c r="J25" s="27" t="s">
        <v>36</v>
      </c>
      <c r="K25" s="27" t="s">
        <v>44</v>
      </c>
      <c r="L25" s="27" t="s">
        <v>965</v>
      </c>
      <c r="M25" s="27" t="s">
        <v>38</v>
      </c>
      <c r="N25" s="27">
        <v>2001</v>
      </c>
      <c r="O25" s="28">
        <v>36921</v>
      </c>
      <c r="P25" s="27">
        <v>35</v>
      </c>
      <c r="Q25" s="27">
        <v>-45</v>
      </c>
      <c r="R25" s="27">
        <v>50</v>
      </c>
      <c r="S25" s="27">
        <v>50</v>
      </c>
      <c r="T25" s="27" t="s">
        <v>39</v>
      </c>
      <c r="U25" s="27" t="s">
        <v>66</v>
      </c>
      <c r="V25" s="27" t="s">
        <v>44</v>
      </c>
      <c r="W25" s="27">
        <v>4</v>
      </c>
      <c r="X25" s="27">
        <v>4</v>
      </c>
      <c r="Y25" s="27" t="s">
        <v>42</v>
      </c>
      <c r="Z25" s="27" t="s">
        <v>43</v>
      </c>
      <c r="AA25" s="27" t="s">
        <v>44</v>
      </c>
      <c r="AB25" s="27" t="s">
        <v>965</v>
      </c>
      <c r="AC25" s="27" t="s">
        <v>38</v>
      </c>
      <c r="AD25" s="27">
        <v>2003</v>
      </c>
      <c r="AE25" s="28">
        <v>37648</v>
      </c>
      <c r="AF25" s="27">
        <v>37</v>
      </c>
      <c r="AG25" s="27">
        <v>-40</v>
      </c>
      <c r="AH25" s="27">
        <v>170</v>
      </c>
      <c r="AI25" s="27">
        <v>170</v>
      </c>
      <c r="AJ25" s="27" t="s">
        <v>39</v>
      </c>
      <c r="AK25" s="27" t="s">
        <v>66</v>
      </c>
      <c r="AL25" s="27" t="s">
        <v>41</v>
      </c>
      <c r="AO25" s="27" t="s">
        <v>42</v>
      </c>
      <c r="AP25" s="27" t="s">
        <v>43</v>
      </c>
      <c r="AQ25" s="27" t="s">
        <v>44</v>
      </c>
    </row>
    <row r="26" spans="1:43" s="27" customFormat="1" ht="15" customHeight="1" x14ac:dyDescent="0.25">
      <c r="A26" s="27">
        <v>78346</v>
      </c>
      <c r="B26" s="27">
        <v>78345</v>
      </c>
      <c r="C26" s="27">
        <v>0</v>
      </c>
      <c r="D26" s="27" t="s">
        <v>979</v>
      </c>
      <c r="E26" s="27" t="s">
        <v>787</v>
      </c>
      <c r="F26" s="27" t="s">
        <v>800</v>
      </c>
      <c r="J26" s="27" t="s">
        <v>36</v>
      </c>
      <c r="K26" s="27" t="s">
        <v>44</v>
      </c>
      <c r="L26" s="27" t="s">
        <v>965</v>
      </c>
      <c r="M26" s="27" t="s">
        <v>38</v>
      </c>
      <c r="N26" s="27">
        <v>2001</v>
      </c>
      <c r="O26" s="28">
        <v>36936</v>
      </c>
      <c r="P26" s="27">
        <v>35</v>
      </c>
      <c r="Q26" s="27">
        <v>-50.5</v>
      </c>
      <c r="R26" s="27">
        <v>50</v>
      </c>
      <c r="S26" s="27">
        <v>50</v>
      </c>
      <c r="T26" s="27" t="s">
        <v>39</v>
      </c>
      <c r="U26" s="27" t="s">
        <v>66</v>
      </c>
      <c r="V26" s="27" t="s">
        <v>44</v>
      </c>
      <c r="W26" s="27">
        <v>4</v>
      </c>
      <c r="X26" s="27">
        <v>4</v>
      </c>
      <c r="Y26" s="27" t="s">
        <v>42</v>
      </c>
      <c r="Z26" s="27" t="s">
        <v>43</v>
      </c>
      <c r="AA26" s="27" t="s">
        <v>44</v>
      </c>
      <c r="AB26" s="27" t="s">
        <v>965</v>
      </c>
      <c r="AC26" s="27" t="s">
        <v>38</v>
      </c>
      <c r="AD26" s="27">
        <v>2001</v>
      </c>
      <c r="AE26" s="28">
        <v>36942</v>
      </c>
      <c r="AF26" s="27">
        <v>36.066666666666698</v>
      </c>
      <c r="AG26" s="27">
        <v>-52</v>
      </c>
      <c r="AH26" s="27">
        <v>100</v>
      </c>
      <c r="AI26" s="27">
        <v>100</v>
      </c>
      <c r="AJ26" s="27" t="s">
        <v>39</v>
      </c>
      <c r="AK26" s="27" t="s">
        <v>66</v>
      </c>
      <c r="AL26" s="27" t="s">
        <v>41</v>
      </c>
      <c r="AO26" s="27" t="s">
        <v>42</v>
      </c>
      <c r="AP26" s="27" t="s">
        <v>43</v>
      </c>
      <c r="AQ26" s="27" t="s">
        <v>44</v>
      </c>
    </row>
    <row r="27" spans="1:43" s="27" customFormat="1" ht="15" customHeight="1" x14ac:dyDescent="0.25">
      <c r="A27" s="27">
        <v>81104</v>
      </c>
      <c r="B27" s="27">
        <v>81103</v>
      </c>
      <c r="C27" s="27">
        <v>38</v>
      </c>
      <c r="D27" s="27" t="s">
        <v>979</v>
      </c>
      <c r="E27" s="27" t="s">
        <v>787</v>
      </c>
      <c r="F27" s="27" t="s">
        <v>801</v>
      </c>
      <c r="J27" s="27" t="s">
        <v>36</v>
      </c>
      <c r="K27" s="27" t="s">
        <v>44</v>
      </c>
      <c r="L27" s="27" t="s">
        <v>965</v>
      </c>
      <c r="M27" s="27" t="s">
        <v>802</v>
      </c>
      <c r="N27" s="27">
        <v>2004</v>
      </c>
      <c r="O27" s="28">
        <v>38171</v>
      </c>
      <c r="P27" s="27">
        <v>42.116666666666703</v>
      </c>
      <c r="Q27" s="27">
        <v>-41.566666666666698</v>
      </c>
      <c r="R27" s="27">
        <v>83</v>
      </c>
      <c r="S27" s="27">
        <v>83</v>
      </c>
      <c r="T27" s="27" t="s">
        <v>39</v>
      </c>
      <c r="U27" s="27" t="s">
        <v>66</v>
      </c>
      <c r="V27" s="27" t="s">
        <v>41</v>
      </c>
      <c r="Y27" s="27" t="s">
        <v>82</v>
      </c>
      <c r="Z27" s="27" t="s">
        <v>43</v>
      </c>
      <c r="AA27" s="27" t="s">
        <v>44</v>
      </c>
      <c r="AB27" s="27" t="s">
        <v>965</v>
      </c>
      <c r="AC27" s="27" t="s">
        <v>802</v>
      </c>
      <c r="AD27" s="27">
        <v>2005</v>
      </c>
      <c r="AE27" s="28">
        <v>38374</v>
      </c>
      <c r="AF27" s="27">
        <v>34.783333333333303</v>
      </c>
      <c r="AG27" s="27">
        <v>-42.933333333333302</v>
      </c>
      <c r="AH27" s="27">
        <v>115</v>
      </c>
      <c r="AI27" s="27">
        <v>115</v>
      </c>
      <c r="AJ27" s="27" t="s">
        <v>39</v>
      </c>
      <c r="AK27" s="27" t="s">
        <v>66</v>
      </c>
      <c r="AL27" s="27" t="s">
        <v>41</v>
      </c>
      <c r="AO27" s="27" t="s">
        <v>82</v>
      </c>
      <c r="AP27" s="27" t="s">
        <v>43</v>
      </c>
      <c r="AQ27" s="27" t="s">
        <v>44</v>
      </c>
    </row>
    <row r="28" spans="1:43" s="27" customFormat="1" ht="15" customHeight="1" x14ac:dyDescent="0.25">
      <c r="A28" s="27">
        <v>81105</v>
      </c>
      <c r="B28" s="27">
        <v>81104</v>
      </c>
      <c r="C28" s="27">
        <v>38</v>
      </c>
      <c r="D28" s="27" t="s">
        <v>979</v>
      </c>
      <c r="E28" s="27" t="s">
        <v>787</v>
      </c>
      <c r="F28" s="27" t="s">
        <v>803</v>
      </c>
      <c r="J28" s="27" t="s">
        <v>36</v>
      </c>
      <c r="K28" s="27" t="s">
        <v>44</v>
      </c>
      <c r="L28" s="27" t="s">
        <v>965</v>
      </c>
      <c r="M28" s="27" t="s">
        <v>802</v>
      </c>
      <c r="N28" s="27">
        <v>2004</v>
      </c>
      <c r="O28" s="28">
        <v>38259</v>
      </c>
      <c r="P28" s="27">
        <v>40.8333333333333</v>
      </c>
      <c r="Q28" s="27">
        <v>-38.883333333333297</v>
      </c>
      <c r="R28" s="27">
        <v>95</v>
      </c>
      <c r="S28" s="27">
        <v>95</v>
      </c>
      <c r="T28" s="27" t="s">
        <v>39</v>
      </c>
      <c r="U28" s="27" t="s">
        <v>66</v>
      </c>
      <c r="V28" s="27" t="s">
        <v>41</v>
      </c>
      <c r="W28" s="27">
        <v>9.4</v>
      </c>
      <c r="X28" s="27">
        <v>9.4</v>
      </c>
      <c r="Y28" s="27" t="s">
        <v>42</v>
      </c>
      <c r="Z28" s="27" t="s">
        <v>54</v>
      </c>
      <c r="AA28" s="27" t="s">
        <v>52</v>
      </c>
      <c r="AB28" s="27" t="s">
        <v>965</v>
      </c>
      <c r="AC28" s="27" t="s">
        <v>802</v>
      </c>
      <c r="AD28" s="27">
        <v>2005</v>
      </c>
      <c r="AE28" s="28">
        <v>38393</v>
      </c>
      <c r="AF28" s="27">
        <v>37.3333333333333</v>
      </c>
      <c r="AG28" s="27">
        <v>-40.9166666666667</v>
      </c>
      <c r="AH28" s="27">
        <v>120</v>
      </c>
      <c r="AI28" s="27">
        <v>120</v>
      </c>
      <c r="AJ28" s="27" t="s">
        <v>39</v>
      </c>
      <c r="AK28" s="27" t="s">
        <v>66</v>
      </c>
      <c r="AL28" s="27" t="s">
        <v>41</v>
      </c>
      <c r="AO28" s="27" t="s">
        <v>82</v>
      </c>
      <c r="AP28" s="27" t="s">
        <v>43</v>
      </c>
      <c r="AQ28" s="27" t="s">
        <v>44</v>
      </c>
    </row>
    <row r="29" spans="1:43" s="27" customFormat="1" ht="15" customHeight="1" x14ac:dyDescent="0.25">
      <c r="A29" s="27">
        <v>83945</v>
      </c>
      <c r="B29" s="27">
        <v>83944</v>
      </c>
      <c r="C29" s="27">
        <v>48</v>
      </c>
      <c r="D29" s="27" t="s">
        <v>979</v>
      </c>
      <c r="E29" s="27" t="s">
        <v>787</v>
      </c>
      <c r="F29" s="27" t="s">
        <v>804</v>
      </c>
      <c r="J29" s="27" t="s">
        <v>36</v>
      </c>
      <c r="K29" s="27" t="s">
        <v>44</v>
      </c>
      <c r="L29" s="27" t="s">
        <v>965</v>
      </c>
      <c r="M29" s="27" t="s">
        <v>38</v>
      </c>
      <c r="N29" s="27">
        <v>2004</v>
      </c>
      <c r="O29" s="28">
        <v>38181</v>
      </c>
      <c r="P29" s="27">
        <v>42.8333333333333</v>
      </c>
      <c r="Q29" s="27">
        <v>-42.3333333333333</v>
      </c>
      <c r="R29" s="27">
        <v>80</v>
      </c>
      <c r="S29" s="27">
        <v>80</v>
      </c>
      <c r="T29" s="27" t="s">
        <v>39</v>
      </c>
      <c r="U29" s="27" t="s">
        <v>66</v>
      </c>
      <c r="V29" s="27" t="s">
        <v>41</v>
      </c>
      <c r="Y29" s="27" t="s">
        <v>82</v>
      </c>
      <c r="Z29" s="27" t="s">
        <v>43</v>
      </c>
      <c r="AA29" s="27" t="s">
        <v>44</v>
      </c>
      <c r="AB29" s="27" t="s">
        <v>965</v>
      </c>
      <c r="AC29" s="27" t="s">
        <v>38</v>
      </c>
      <c r="AD29" s="27">
        <v>2005</v>
      </c>
      <c r="AE29" s="28">
        <v>38566</v>
      </c>
      <c r="AF29" s="27">
        <v>31</v>
      </c>
      <c r="AG29" s="27">
        <v>-32</v>
      </c>
      <c r="AH29" s="27">
        <v>70</v>
      </c>
      <c r="AI29" s="27">
        <v>70</v>
      </c>
      <c r="AJ29" s="27" t="s">
        <v>39</v>
      </c>
      <c r="AK29" s="27" t="s">
        <v>66</v>
      </c>
      <c r="AL29" s="27" t="s">
        <v>41</v>
      </c>
      <c r="AO29" s="27" t="s">
        <v>82</v>
      </c>
      <c r="AP29" s="27" t="s">
        <v>43</v>
      </c>
      <c r="AQ29" s="27" t="s">
        <v>44</v>
      </c>
    </row>
    <row r="30" spans="1:43" s="27" customFormat="1" ht="15" customHeight="1" x14ac:dyDescent="0.25">
      <c r="A30" s="27">
        <v>83947</v>
      </c>
      <c r="B30" s="27">
        <v>83946</v>
      </c>
      <c r="C30" s="27">
        <v>48</v>
      </c>
      <c r="D30" s="27" t="s">
        <v>979</v>
      </c>
      <c r="E30" s="27" t="s">
        <v>787</v>
      </c>
      <c r="F30" s="27" t="s">
        <v>805</v>
      </c>
      <c r="J30" s="27" t="s">
        <v>36</v>
      </c>
      <c r="K30" s="27" t="s">
        <v>44</v>
      </c>
      <c r="L30" s="27" t="s">
        <v>965</v>
      </c>
      <c r="M30" s="27" t="s">
        <v>38</v>
      </c>
      <c r="N30" s="27">
        <v>2005</v>
      </c>
      <c r="O30" s="28">
        <v>38413</v>
      </c>
      <c r="P30" s="27">
        <v>42.8</v>
      </c>
      <c r="Q30" s="27">
        <v>-46.25</v>
      </c>
      <c r="R30" s="27">
        <v>115</v>
      </c>
      <c r="S30" s="27">
        <v>115</v>
      </c>
      <c r="T30" s="27" t="s">
        <v>39</v>
      </c>
      <c r="U30" s="27" t="s">
        <v>66</v>
      </c>
      <c r="V30" s="27" t="s">
        <v>41</v>
      </c>
      <c r="W30" s="27">
        <v>8</v>
      </c>
      <c r="X30" s="27">
        <v>8</v>
      </c>
      <c r="Y30" s="27" t="s">
        <v>42</v>
      </c>
      <c r="Z30" s="27" t="s">
        <v>54</v>
      </c>
      <c r="AA30" s="27" t="s">
        <v>52</v>
      </c>
      <c r="AB30" s="27" t="s">
        <v>965</v>
      </c>
      <c r="AC30" s="27" t="s">
        <v>38</v>
      </c>
      <c r="AD30" s="27">
        <v>2005</v>
      </c>
      <c r="AE30" s="28">
        <v>38413</v>
      </c>
      <c r="AF30" s="27">
        <v>36.066666666666698</v>
      </c>
      <c r="AG30" s="27">
        <v>-51.5833333333333</v>
      </c>
      <c r="AH30" s="27">
        <v>115</v>
      </c>
      <c r="AI30" s="27">
        <v>115</v>
      </c>
      <c r="AJ30" s="27" t="s">
        <v>39</v>
      </c>
      <c r="AK30" s="27" t="s">
        <v>66</v>
      </c>
      <c r="AL30" s="27" t="s">
        <v>41</v>
      </c>
      <c r="AM30" s="27">
        <v>15.5</v>
      </c>
      <c r="AN30" s="27">
        <v>15.5</v>
      </c>
      <c r="AO30" s="27" t="s">
        <v>42</v>
      </c>
      <c r="AP30" s="27" t="s">
        <v>54</v>
      </c>
      <c r="AQ30" s="27" t="s">
        <v>41</v>
      </c>
    </row>
    <row r="31" spans="1:43" s="27" customFormat="1" ht="15" customHeight="1" x14ac:dyDescent="0.25">
      <c r="A31" s="27">
        <v>84664</v>
      </c>
      <c r="B31" s="27">
        <v>208751</v>
      </c>
      <c r="C31" s="27">
        <v>52</v>
      </c>
      <c r="D31" s="27" t="s">
        <v>979</v>
      </c>
      <c r="E31" s="27" t="s">
        <v>787</v>
      </c>
      <c r="F31" s="27" t="s">
        <v>898</v>
      </c>
      <c r="J31" s="27" t="s">
        <v>36</v>
      </c>
      <c r="K31" s="27" t="s">
        <v>44</v>
      </c>
      <c r="L31" s="27" t="s">
        <v>725</v>
      </c>
      <c r="M31" s="27" t="s">
        <v>203</v>
      </c>
      <c r="N31" s="27" t="s">
        <v>977</v>
      </c>
      <c r="O31" s="28"/>
      <c r="T31" s="27" t="s">
        <v>82</v>
      </c>
      <c r="U31" s="27" t="s">
        <v>59</v>
      </c>
      <c r="V31" s="27" t="s">
        <v>44</v>
      </c>
      <c r="Y31" s="27" t="s">
        <v>82</v>
      </c>
      <c r="Z31" s="27" t="s">
        <v>43</v>
      </c>
      <c r="AA31" s="27" t="s">
        <v>44</v>
      </c>
      <c r="AB31" s="27" t="s">
        <v>48</v>
      </c>
      <c r="AC31" s="27" t="s">
        <v>38</v>
      </c>
      <c r="AD31" s="27">
        <v>1991</v>
      </c>
      <c r="AE31" s="28">
        <v>33527</v>
      </c>
      <c r="AF31" s="27">
        <v>36.533329999999999</v>
      </c>
      <c r="AG31" s="27">
        <v>-74.650000000000006</v>
      </c>
      <c r="AH31" s="27">
        <v>55.88</v>
      </c>
      <c r="AI31" s="27">
        <v>22</v>
      </c>
      <c r="AJ31" s="27" t="s">
        <v>50</v>
      </c>
      <c r="AK31" s="27" t="s">
        <v>59</v>
      </c>
      <c r="AL31" s="27" t="s">
        <v>52</v>
      </c>
      <c r="AM31" s="27">
        <v>5.4431088000000001</v>
      </c>
      <c r="AN31" s="27">
        <v>12</v>
      </c>
      <c r="AO31" s="27" t="s">
        <v>53</v>
      </c>
      <c r="AP31" s="27" t="s">
        <v>54</v>
      </c>
      <c r="AQ31" s="27" t="s">
        <v>52</v>
      </c>
    </row>
    <row r="32" spans="1:43" s="27" customFormat="1" ht="15" customHeight="1" x14ac:dyDescent="0.25">
      <c r="A32" s="27">
        <v>84962</v>
      </c>
      <c r="B32" s="27">
        <v>208557</v>
      </c>
      <c r="C32" s="27">
        <v>52</v>
      </c>
      <c r="D32" s="27" t="s">
        <v>9254</v>
      </c>
      <c r="E32" s="27" t="s">
        <v>34</v>
      </c>
      <c r="F32" s="27" t="s">
        <v>47</v>
      </c>
      <c r="J32" s="27" t="s">
        <v>36</v>
      </c>
      <c r="K32" s="27" t="s">
        <v>44</v>
      </c>
      <c r="L32" s="27" t="s">
        <v>48</v>
      </c>
      <c r="M32" s="27" t="s">
        <v>49</v>
      </c>
      <c r="N32" s="27">
        <v>1991</v>
      </c>
      <c r="O32" s="28">
        <v>33395</v>
      </c>
      <c r="P32" s="27">
        <v>38.33</v>
      </c>
      <c r="Q32" s="27">
        <v>-75</v>
      </c>
      <c r="R32" s="27">
        <v>167.64</v>
      </c>
      <c r="S32" s="27">
        <v>66</v>
      </c>
      <c r="T32" s="27" t="s">
        <v>50</v>
      </c>
      <c r="U32" s="27" t="s">
        <v>51</v>
      </c>
      <c r="V32" s="27" t="s">
        <v>52</v>
      </c>
      <c r="W32" s="27">
        <v>68.03886</v>
      </c>
      <c r="X32" s="27">
        <v>150</v>
      </c>
      <c r="Y32" s="27" t="s">
        <v>53</v>
      </c>
      <c r="Z32" s="27" t="s">
        <v>54</v>
      </c>
      <c r="AA32" s="27" t="s">
        <v>52</v>
      </c>
      <c r="AD32" s="27" t="s">
        <v>9257</v>
      </c>
      <c r="AE32" s="28"/>
    </row>
    <row r="33" spans="1:43" s="27" customFormat="1" ht="15" customHeight="1" x14ac:dyDescent="0.25">
      <c r="A33" s="27">
        <v>84965</v>
      </c>
      <c r="B33" s="27">
        <v>208560</v>
      </c>
      <c r="C33" s="27">
        <v>52</v>
      </c>
      <c r="D33" s="27" t="s">
        <v>9254</v>
      </c>
      <c r="E33" s="27" t="s">
        <v>34</v>
      </c>
      <c r="F33" s="27" t="s">
        <v>55</v>
      </c>
      <c r="J33" s="27" t="s">
        <v>36</v>
      </c>
      <c r="K33" s="27" t="s">
        <v>44</v>
      </c>
      <c r="L33" s="27" t="s">
        <v>48</v>
      </c>
      <c r="M33" s="27" t="s">
        <v>49</v>
      </c>
      <c r="N33" s="27">
        <v>1991</v>
      </c>
      <c r="O33" s="28">
        <v>33395</v>
      </c>
      <c r="P33" s="27">
        <v>38.33</v>
      </c>
      <c r="Q33" s="27">
        <v>-75</v>
      </c>
      <c r="R33" s="27">
        <v>182.88</v>
      </c>
      <c r="S33" s="27">
        <v>72</v>
      </c>
      <c r="T33" s="27" t="s">
        <v>50</v>
      </c>
      <c r="U33" s="27" t="s">
        <v>51</v>
      </c>
      <c r="V33" s="27" t="s">
        <v>52</v>
      </c>
      <c r="W33" s="27">
        <v>77.110708000000002</v>
      </c>
      <c r="X33" s="27">
        <v>170</v>
      </c>
      <c r="Y33" s="27" t="s">
        <v>53</v>
      </c>
      <c r="Z33" s="27" t="s">
        <v>54</v>
      </c>
      <c r="AA33" s="27" t="s">
        <v>52</v>
      </c>
      <c r="AD33" s="27" t="s">
        <v>9257</v>
      </c>
      <c r="AE33" s="28"/>
    </row>
    <row r="34" spans="1:43" s="27" customFormat="1" ht="15" customHeight="1" x14ac:dyDescent="0.25">
      <c r="A34" s="27">
        <v>85753</v>
      </c>
      <c r="B34" s="27">
        <v>207814</v>
      </c>
      <c r="C34" s="27">
        <v>52</v>
      </c>
      <c r="D34" s="27" t="s">
        <v>9254</v>
      </c>
      <c r="E34" s="27" t="s">
        <v>34</v>
      </c>
      <c r="F34" s="27" t="s">
        <v>56</v>
      </c>
      <c r="J34" s="27" t="s">
        <v>36</v>
      </c>
      <c r="K34" s="27" t="s">
        <v>44</v>
      </c>
      <c r="L34" s="27" t="s">
        <v>48</v>
      </c>
      <c r="M34" s="27" t="s">
        <v>49</v>
      </c>
      <c r="N34" s="27">
        <v>1991</v>
      </c>
      <c r="O34" s="28">
        <v>33304</v>
      </c>
      <c r="P34" s="27">
        <v>24.5</v>
      </c>
      <c r="Q34" s="27">
        <v>-81</v>
      </c>
      <c r="R34" s="27">
        <v>259.08</v>
      </c>
      <c r="S34" s="27">
        <v>102</v>
      </c>
      <c r="T34" s="27" t="s">
        <v>50</v>
      </c>
      <c r="U34" s="27" t="s">
        <v>51</v>
      </c>
      <c r="V34" s="27" t="s">
        <v>52</v>
      </c>
      <c r="W34" s="27">
        <v>124.73791</v>
      </c>
      <c r="X34" s="27">
        <v>275</v>
      </c>
      <c r="Y34" s="27" t="s">
        <v>53</v>
      </c>
      <c r="Z34" s="27" t="s">
        <v>54</v>
      </c>
      <c r="AA34" s="27" t="s">
        <v>52</v>
      </c>
      <c r="AD34" s="27" t="s">
        <v>9257</v>
      </c>
      <c r="AE34" s="28"/>
    </row>
    <row r="35" spans="1:43" s="27" customFormat="1" ht="15" customHeight="1" x14ac:dyDescent="0.25">
      <c r="A35" s="27">
        <v>86208</v>
      </c>
      <c r="B35" s="27">
        <v>207203</v>
      </c>
      <c r="C35" s="27">
        <v>52</v>
      </c>
      <c r="D35" s="27" t="s">
        <v>9254</v>
      </c>
      <c r="E35" s="27" t="s">
        <v>34</v>
      </c>
      <c r="F35" s="27" t="s">
        <v>57</v>
      </c>
      <c r="J35" s="27" t="s">
        <v>36</v>
      </c>
      <c r="K35" s="27" t="s">
        <v>44</v>
      </c>
      <c r="L35" s="27" t="s">
        <v>48</v>
      </c>
      <c r="M35" s="27" t="s">
        <v>49</v>
      </c>
      <c r="N35" s="27">
        <v>1991</v>
      </c>
      <c r="O35" s="28">
        <v>33438</v>
      </c>
      <c r="P35" s="27">
        <v>40.659999999999997</v>
      </c>
      <c r="Q35" s="27">
        <v>-70</v>
      </c>
      <c r="R35" s="27">
        <v>91.44</v>
      </c>
      <c r="S35" s="27">
        <v>36</v>
      </c>
      <c r="T35" s="27" t="s">
        <v>50</v>
      </c>
      <c r="U35" s="27" t="s">
        <v>51</v>
      </c>
      <c r="V35" s="27" t="s">
        <v>52</v>
      </c>
      <c r="W35" s="27">
        <v>18.143695999999998</v>
      </c>
      <c r="X35" s="27">
        <v>40</v>
      </c>
      <c r="Y35" s="27" t="s">
        <v>53</v>
      </c>
      <c r="Z35" s="27" t="s">
        <v>54</v>
      </c>
      <c r="AA35" s="27" t="s">
        <v>52</v>
      </c>
      <c r="AD35" s="27" t="s">
        <v>9257</v>
      </c>
      <c r="AE35" s="28"/>
    </row>
    <row r="36" spans="1:43" s="27" customFormat="1" ht="15" customHeight="1" x14ac:dyDescent="0.25">
      <c r="A36" s="27">
        <v>86225</v>
      </c>
      <c r="B36" s="27">
        <v>207220</v>
      </c>
      <c r="C36" s="27">
        <v>52</v>
      </c>
      <c r="D36" s="27" t="s">
        <v>9254</v>
      </c>
      <c r="E36" s="27" t="s">
        <v>34</v>
      </c>
      <c r="F36" s="27" t="s">
        <v>58</v>
      </c>
      <c r="J36" s="27" t="s">
        <v>36</v>
      </c>
      <c r="K36" s="27" t="s">
        <v>44</v>
      </c>
      <c r="L36" s="27" t="s">
        <v>48</v>
      </c>
      <c r="M36" s="27" t="s">
        <v>38</v>
      </c>
      <c r="N36" s="27">
        <v>1994</v>
      </c>
      <c r="O36" s="28">
        <v>34540</v>
      </c>
      <c r="P36" s="27">
        <v>42.43</v>
      </c>
      <c r="Q36" s="27">
        <v>-48.08</v>
      </c>
      <c r="R36" s="27">
        <v>121.92</v>
      </c>
      <c r="S36" s="27">
        <v>48</v>
      </c>
      <c r="T36" s="27" t="s">
        <v>50</v>
      </c>
      <c r="U36" s="27" t="s">
        <v>59</v>
      </c>
      <c r="V36" s="27" t="s">
        <v>52</v>
      </c>
      <c r="W36" s="27">
        <v>31.297875600000001</v>
      </c>
      <c r="X36" s="27">
        <v>69</v>
      </c>
      <c r="Y36" s="27" t="s">
        <v>53</v>
      </c>
      <c r="Z36" s="27" t="s">
        <v>54</v>
      </c>
      <c r="AA36" s="27" t="s">
        <v>52</v>
      </c>
      <c r="AD36" s="27" t="s">
        <v>9257</v>
      </c>
      <c r="AE36" s="28"/>
    </row>
    <row r="37" spans="1:43" s="27" customFormat="1" ht="15" customHeight="1" x14ac:dyDescent="0.25">
      <c r="A37" s="27">
        <v>86234</v>
      </c>
      <c r="B37" s="27">
        <v>207229</v>
      </c>
      <c r="C37" s="27">
        <v>52</v>
      </c>
      <c r="D37" s="27" t="s">
        <v>9254</v>
      </c>
      <c r="E37" s="27" t="s">
        <v>34</v>
      </c>
      <c r="F37" s="27" t="s">
        <v>60</v>
      </c>
      <c r="J37" s="27" t="s">
        <v>36</v>
      </c>
      <c r="K37" s="27" t="s">
        <v>44</v>
      </c>
      <c r="L37" s="27" t="s">
        <v>48</v>
      </c>
      <c r="M37" s="27" t="s">
        <v>38</v>
      </c>
      <c r="N37" s="27">
        <v>1994</v>
      </c>
      <c r="O37" s="28">
        <v>34539</v>
      </c>
      <c r="P37" s="27">
        <v>41.78</v>
      </c>
      <c r="Q37" s="27">
        <v>-49.03</v>
      </c>
      <c r="R37" s="27">
        <v>38.1</v>
      </c>
      <c r="S37" s="27">
        <v>15</v>
      </c>
      <c r="T37" s="27" t="s">
        <v>50</v>
      </c>
      <c r="U37" s="27" t="s">
        <v>59</v>
      </c>
      <c r="V37" s="27" t="s">
        <v>52</v>
      </c>
      <c r="W37" s="27">
        <v>3.6287392000000001</v>
      </c>
      <c r="X37" s="27">
        <v>8</v>
      </c>
      <c r="Y37" s="27" t="s">
        <v>53</v>
      </c>
      <c r="Z37" s="27" t="s">
        <v>54</v>
      </c>
      <c r="AA37" s="27" t="s">
        <v>52</v>
      </c>
      <c r="AD37" s="27" t="s">
        <v>9257</v>
      </c>
      <c r="AE37" s="28"/>
    </row>
    <row r="38" spans="1:43" s="27" customFormat="1" ht="15" customHeight="1" x14ac:dyDescent="0.25">
      <c r="A38" s="27">
        <v>86504</v>
      </c>
      <c r="B38" s="27">
        <v>206961</v>
      </c>
      <c r="C38" s="27">
        <v>52</v>
      </c>
      <c r="D38" s="27" t="s">
        <v>9254</v>
      </c>
      <c r="E38" s="27" t="s">
        <v>34</v>
      </c>
      <c r="F38" s="27" t="s">
        <v>61</v>
      </c>
      <c r="J38" s="27" t="s">
        <v>36</v>
      </c>
      <c r="K38" s="27" t="s">
        <v>44</v>
      </c>
      <c r="L38" s="27" t="s">
        <v>48</v>
      </c>
      <c r="M38" s="27" t="s">
        <v>49</v>
      </c>
      <c r="N38" s="27">
        <v>1990</v>
      </c>
      <c r="O38" s="28">
        <v>33054</v>
      </c>
      <c r="P38" s="27">
        <v>38</v>
      </c>
      <c r="Q38" s="27">
        <v>-74</v>
      </c>
      <c r="R38" s="27">
        <v>121.92</v>
      </c>
      <c r="S38" s="27">
        <v>48</v>
      </c>
      <c r="T38" s="27" t="s">
        <v>50</v>
      </c>
      <c r="U38" s="27" t="s">
        <v>51</v>
      </c>
      <c r="V38" s="27" t="s">
        <v>52</v>
      </c>
      <c r="W38" s="27">
        <v>24.947582000000001</v>
      </c>
      <c r="X38" s="27">
        <v>55</v>
      </c>
      <c r="Y38" s="27" t="s">
        <v>53</v>
      </c>
      <c r="Z38" s="27" t="s">
        <v>54</v>
      </c>
      <c r="AA38" s="27" t="s">
        <v>52</v>
      </c>
      <c r="AD38" s="27" t="s">
        <v>9257</v>
      </c>
      <c r="AE38" s="28"/>
    </row>
    <row r="39" spans="1:43" s="27" customFormat="1" ht="15" customHeight="1" x14ac:dyDescent="0.25">
      <c r="A39" s="27">
        <v>86554</v>
      </c>
      <c r="B39" s="27">
        <v>207011</v>
      </c>
      <c r="C39" s="27">
        <v>52</v>
      </c>
      <c r="D39" s="27" t="s">
        <v>9254</v>
      </c>
      <c r="E39" s="27" t="s">
        <v>34</v>
      </c>
      <c r="F39" s="27" t="s">
        <v>62</v>
      </c>
      <c r="J39" s="27" t="s">
        <v>36</v>
      </c>
      <c r="K39" s="27" t="s">
        <v>44</v>
      </c>
      <c r="L39" s="27" t="s">
        <v>48</v>
      </c>
      <c r="M39" s="27" t="s">
        <v>49</v>
      </c>
      <c r="N39" s="27">
        <v>1991</v>
      </c>
      <c r="O39" s="28">
        <v>33417</v>
      </c>
      <c r="P39" s="27">
        <v>38.33</v>
      </c>
      <c r="Q39" s="27">
        <v>-75</v>
      </c>
      <c r="R39" s="27">
        <v>45.72</v>
      </c>
      <c r="S39" s="27">
        <v>18</v>
      </c>
      <c r="T39" s="27" t="s">
        <v>50</v>
      </c>
      <c r="U39" s="27" t="s">
        <v>51</v>
      </c>
      <c r="V39" s="27" t="s">
        <v>52</v>
      </c>
      <c r="W39" s="27">
        <v>9.0718479999999992</v>
      </c>
      <c r="X39" s="27">
        <v>20</v>
      </c>
      <c r="Y39" s="27" t="s">
        <v>53</v>
      </c>
      <c r="Z39" s="27" t="s">
        <v>54</v>
      </c>
      <c r="AA39" s="27" t="s">
        <v>52</v>
      </c>
      <c r="AD39" s="27" t="s">
        <v>9257</v>
      </c>
      <c r="AE39" s="28"/>
    </row>
    <row r="40" spans="1:43" s="27" customFormat="1" ht="15" customHeight="1" x14ac:dyDescent="0.25">
      <c r="A40" s="27">
        <v>86555</v>
      </c>
      <c r="B40" s="27">
        <v>207012</v>
      </c>
      <c r="C40" s="27">
        <v>52</v>
      </c>
      <c r="D40" s="27" t="s">
        <v>9254</v>
      </c>
      <c r="E40" s="27" t="s">
        <v>34</v>
      </c>
      <c r="F40" s="27" t="s">
        <v>63</v>
      </c>
      <c r="J40" s="27" t="s">
        <v>36</v>
      </c>
      <c r="K40" s="27" t="s">
        <v>44</v>
      </c>
      <c r="L40" s="27" t="s">
        <v>48</v>
      </c>
      <c r="M40" s="27" t="s">
        <v>49</v>
      </c>
      <c r="N40" s="27">
        <v>1991</v>
      </c>
      <c r="O40" s="28">
        <v>33417</v>
      </c>
      <c r="P40" s="27">
        <v>38.33</v>
      </c>
      <c r="Q40" s="27">
        <v>-75</v>
      </c>
      <c r="R40" s="27">
        <v>152.4</v>
      </c>
      <c r="S40" s="27">
        <v>60</v>
      </c>
      <c r="T40" s="27" t="s">
        <v>50</v>
      </c>
      <c r="U40" s="27" t="s">
        <v>51</v>
      </c>
      <c r="V40" s="27" t="s">
        <v>52</v>
      </c>
      <c r="W40" s="27">
        <v>34.01943</v>
      </c>
      <c r="X40" s="27">
        <v>75</v>
      </c>
      <c r="Y40" s="27" t="s">
        <v>53</v>
      </c>
      <c r="Z40" s="27" t="s">
        <v>54</v>
      </c>
      <c r="AA40" s="27" t="s">
        <v>52</v>
      </c>
      <c r="AD40" s="27" t="s">
        <v>9257</v>
      </c>
      <c r="AE40" s="28"/>
    </row>
    <row r="41" spans="1:43" s="27" customFormat="1" ht="15" customHeight="1" x14ac:dyDescent="0.25">
      <c r="A41" s="27">
        <v>86622</v>
      </c>
      <c r="B41" s="27">
        <v>206903</v>
      </c>
      <c r="C41" s="27">
        <v>52</v>
      </c>
      <c r="D41" s="27" t="s">
        <v>9254</v>
      </c>
      <c r="E41" s="27" t="s">
        <v>34</v>
      </c>
      <c r="F41" s="27" t="s">
        <v>64</v>
      </c>
      <c r="J41" s="27" t="s">
        <v>36</v>
      </c>
      <c r="K41" s="27" t="s">
        <v>44</v>
      </c>
      <c r="L41" s="27" t="s">
        <v>48</v>
      </c>
      <c r="M41" s="27" t="s">
        <v>49</v>
      </c>
      <c r="N41" s="27">
        <v>1994</v>
      </c>
      <c r="O41" s="28">
        <v>34542</v>
      </c>
      <c r="P41" s="27">
        <v>40.729999999999997</v>
      </c>
      <c r="Q41" s="27">
        <v>-71.959999999999994</v>
      </c>
      <c r="R41" s="27">
        <v>106.68</v>
      </c>
      <c r="S41" s="27">
        <v>42</v>
      </c>
      <c r="T41" s="27" t="s">
        <v>50</v>
      </c>
      <c r="U41" s="27" t="s">
        <v>59</v>
      </c>
      <c r="V41" s="27" t="s">
        <v>52</v>
      </c>
      <c r="W41" s="27">
        <v>22.67962</v>
      </c>
      <c r="X41" s="27">
        <v>50</v>
      </c>
      <c r="Y41" s="27" t="s">
        <v>53</v>
      </c>
      <c r="Z41" s="27" t="s">
        <v>54</v>
      </c>
      <c r="AA41" s="27" t="s">
        <v>52</v>
      </c>
      <c r="AD41" s="27" t="s">
        <v>9257</v>
      </c>
      <c r="AE41" s="28"/>
    </row>
    <row r="42" spans="1:43" s="27" customFormat="1" ht="15" customHeight="1" x14ac:dyDescent="0.25">
      <c r="A42" s="27">
        <v>86625</v>
      </c>
      <c r="B42" s="27">
        <v>206906</v>
      </c>
      <c r="C42" s="27">
        <v>52</v>
      </c>
      <c r="D42" s="27" t="s">
        <v>9254</v>
      </c>
      <c r="E42" s="27" t="s">
        <v>34</v>
      </c>
      <c r="F42" s="27" t="s">
        <v>65</v>
      </c>
      <c r="J42" s="27" t="s">
        <v>36</v>
      </c>
      <c r="K42" s="27" t="s">
        <v>44</v>
      </c>
      <c r="L42" s="27" t="s">
        <v>48</v>
      </c>
      <c r="M42" s="27" t="s">
        <v>49</v>
      </c>
      <c r="N42" s="27">
        <v>1992</v>
      </c>
      <c r="O42" s="28">
        <v>33796</v>
      </c>
      <c r="P42" s="27">
        <v>40.11</v>
      </c>
      <c r="Q42" s="27">
        <v>-72.849999999999994</v>
      </c>
      <c r="R42" s="27">
        <v>73.66</v>
      </c>
      <c r="S42" s="27">
        <v>29</v>
      </c>
      <c r="T42" s="27" t="s">
        <v>50</v>
      </c>
      <c r="U42" s="27" t="s">
        <v>66</v>
      </c>
      <c r="V42" s="27" t="s">
        <v>52</v>
      </c>
      <c r="W42" s="27">
        <v>3.6287392000000001</v>
      </c>
      <c r="X42" s="27">
        <v>8</v>
      </c>
      <c r="Y42" s="27" t="s">
        <v>53</v>
      </c>
      <c r="Z42" s="27" t="s">
        <v>54</v>
      </c>
      <c r="AA42" s="27" t="s">
        <v>52</v>
      </c>
      <c r="AD42" s="27" t="s">
        <v>9257</v>
      </c>
      <c r="AE42" s="28"/>
    </row>
    <row r="43" spans="1:43" s="27" customFormat="1" ht="15" customHeight="1" x14ac:dyDescent="0.25">
      <c r="A43" s="27">
        <v>86768</v>
      </c>
      <c r="B43" s="27">
        <v>206695</v>
      </c>
      <c r="C43" s="27">
        <v>52</v>
      </c>
      <c r="D43" s="27" t="s">
        <v>9254</v>
      </c>
      <c r="E43" s="27" t="s">
        <v>34</v>
      </c>
      <c r="F43" s="27" t="s">
        <v>67</v>
      </c>
      <c r="J43" s="27" t="s">
        <v>36</v>
      </c>
      <c r="K43" s="27" t="s">
        <v>44</v>
      </c>
      <c r="L43" s="27" t="s">
        <v>48</v>
      </c>
      <c r="M43" s="27" t="s">
        <v>49</v>
      </c>
      <c r="N43" s="27">
        <v>1990</v>
      </c>
      <c r="O43" s="28">
        <v>33040</v>
      </c>
      <c r="P43" s="27">
        <v>39</v>
      </c>
      <c r="Q43" s="27">
        <v>-73</v>
      </c>
      <c r="R43" s="27">
        <v>121.92</v>
      </c>
      <c r="S43" s="27">
        <v>48</v>
      </c>
      <c r="T43" s="27" t="s">
        <v>50</v>
      </c>
      <c r="U43" s="27" t="s">
        <v>51</v>
      </c>
      <c r="V43" s="27" t="s">
        <v>52</v>
      </c>
      <c r="W43" s="27">
        <v>22.67962</v>
      </c>
      <c r="X43" s="27">
        <v>50</v>
      </c>
      <c r="Y43" s="27" t="s">
        <v>53</v>
      </c>
      <c r="Z43" s="27" t="s">
        <v>54</v>
      </c>
      <c r="AA43" s="27" t="s">
        <v>52</v>
      </c>
      <c r="AD43" s="27" t="s">
        <v>9257</v>
      </c>
      <c r="AE43" s="28"/>
    </row>
    <row r="44" spans="1:43" s="27" customFormat="1" ht="15" customHeight="1" x14ac:dyDescent="0.25">
      <c r="A44" s="27">
        <v>86800</v>
      </c>
      <c r="B44" s="27">
        <v>206727</v>
      </c>
      <c r="C44" s="27">
        <v>52</v>
      </c>
      <c r="D44" s="27" t="s">
        <v>9254</v>
      </c>
      <c r="E44" s="27" t="s">
        <v>34</v>
      </c>
      <c r="F44" s="27" t="s">
        <v>68</v>
      </c>
      <c r="J44" s="27" t="s">
        <v>36</v>
      </c>
      <c r="K44" s="27" t="s">
        <v>44</v>
      </c>
      <c r="L44" s="27" t="s">
        <v>48</v>
      </c>
      <c r="M44" s="27" t="s">
        <v>49</v>
      </c>
      <c r="N44" s="27">
        <v>1991</v>
      </c>
      <c r="O44" s="28">
        <v>33419</v>
      </c>
      <c r="P44" s="27">
        <v>39</v>
      </c>
      <c r="Q44" s="27">
        <v>-74</v>
      </c>
      <c r="R44" s="27">
        <v>60.96</v>
      </c>
      <c r="S44" s="27">
        <v>24</v>
      </c>
      <c r="T44" s="27" t="s">
        <v>50</v>
      </c>
      <c r="U44" s="27" t="s">
        <v>51</v>
      </c>
      <c r="V44" s="27" t="s">
        <v>52</v>
      </c>
      <c r="W44" s="27">
        <v>6.8038860000000003</v>
      </c>
      <c r="X44" s="27">
        <v>15</v>
      </c>
      <c r="Y44" s="27" t="s">
        <v>53</v>
      </c>
      <c r="Z44" s="27" t="s">
        <v>54</v>
      </c>
      <c r="AA44" s="27" t="s">
        <v>52</v>
      </c>
      <c r="AD44" s="27" t="s">
        <v>9257</v>
      </c>
      <c r="AE44" s="28"/>
    </row>
    <row r="45" spans="1:43" s="27" customFormat="1" ht="15" customHeight="1" x14ac:dyDescent="0.25">
      <c r="A45" s="27">
        <v>87080</v>
      </c>
      <c r="B45" s="27">
        <v>206485</v>
      </c>
      <c r="C45" s="27">
        <v>52</v>
      </c>
      <c r="D45" s="27" t="s">
        <v>979</v>
      </c>
      <c r="E45" s="27" t="s">
        <v>787</v>
      </c>
      <c r="F45" s="27" t="s">
        <v>899</v>
      </c>
      <c r="J45" s="27" t="s">
        <v>36</v>
      </c>
      <c r="K45" s="27" t="s">
        <v>44</v>
      </c>
      <c r="L45" s="27" t="s">
        <v>48</v>
      </c>
      <c r="M45" s="27" t="s">
        <v>49</v>
      </c>
      <c r="N45" s="27">
        <v>1989</v>
      </c>
      <c r="O45" s="28">
        <v>32703</v>
      </c>
      <c r="P45" s="27">
        <v>37</v>
      </c>
      <c r="Q45" s="27">
        <v>-74</v>
      </c>
      <c r="R45" s="27">
        <v>106.68</v>
      </c>
      <c r="S45" s="27">
        <v>42</v>
      </c>
      <c r="T45" s="27" t="s">
        <v>50</v>
      </c>
      <c r="U45" s="27" t="s">
        <v>51</v>
      </c>
      <c r="V45" s="27" t="s">
        <v>52</v>
      </c>
      <c r="W45" s="27">
        <v>22.67962</v>
      </c>
      <c r="X45" s="27">
        <v>50</v>
      </c>
      <c r="Y45" s="27" t="s">
        <v>53</v>
      </c>
      <c r="Z45" s="27" t="s">
        <v>54</v>
      </c>
      <c r="AA45" s="27" t="s">
        <v>52</v>
      </c>
      <c r="AB45" s="27" t="s">
        <v>48</v>
      </c>
      <c r="AC45" s="27" t="s">
        <v>49</v>
      </c>
      <c r="AD45" s="27">
        <v>1990</v>
      </c>
      <c r="AE45" s="28">
        <v>33110</v>
      </c>
      <c r="AF45" s="27">
        <v>39.5</v>
      </c>
      <c r="AG45" s="27">
        <v>-73.5</v>
      </c>
      <c r="AH45" s="27">
        <v>165.1</v>
      </c>
      <c r="AI45" s="27">
        <v>65</v>
      </c>
      <c r="AJ45" s="27" t="s">
        <v>50</v>
      </c>
      <c r="AK45" s="27" t="s">
        <v>51</v>
      </c>
      <c r="AL45" s="27" t="s">
        <v>52</v>
      </c>
      <c r="AM45" s="27">
        <v>49.895164000000001</v>
      </c>
      <c r="AN45" s="27">
        <v>110</v>
      </c>
      <c r="AO45" s="27" t="s">
        <v>53</v>
      </c>
      <c r="AP45" s="27" t="s">
        <v>54</v>
      </c>
      <c r="AQ45" s="27" t="s">
        <v>52</v>
      </c>
    </row>
    <row r="46" spans="1:43" s="27" customFormat="1" ht="15" customHeight="1" x14ac:dyDescent="0.25">
      <c r="A46" s="27">
        <v>87393</v>
      </c>
      <c r="B46" s="27">
        <v>206122</v>
      </c>
      <c r="C46" s="27">
        <v>52</v>
      </c>
      <c r="D46" s="27" t="s">
        <v>9254</v>
      </c>
      <c r="E46" s="27" t="s">
        <v>34</v>
      </c>
      <c r="F46" s="27" t="s">
        <v>69</v>
      </c>
      <c r="J46" s="27" t="s">
        <v>36</v>
      </c>
      <c r="K46" s="27" t="s">
        <v>44</v>
      </c>
      <c r="L46" s="27" t="s">
        <v>48</v>
      </c>
      <c r="M46" s="27" t="s">
        <v>38</v>
      </c>
      <c r="N46" s="27">
        <v>1989</v>
      </c>
      <c r="O46" s="28">
        <v>32811</v>
      </c>
      <c r="P46" s="27">
        <v>43.78</v>
      </c>
      <c r="Q46" s="27">
        <v>-47.25</v>
      </c>
      <c r="R46" s="27">
        <v>76.2</v>
      </c>
      <c r="S46" s="27">
        <v>30</v>
      </c>
      <c r="T46" s="27" t="s">
        <v>50</v>
      </c>
      <c r="U46" s="27" t="s">
        <v>51</v>
      </c>
      <c r="V46" s="27" t="s">
        <v>52</v>
      </c>
      <c r="W46" s="27">
        <v>3.6287392000000001</v>
      </c>
      <c r="X46" s="27">
        <v>8</v>
      </c>
      <c r="Y46" s="27" t="s">
        <v>53</v>
      </c>
      <c r="Z46" s="27" t="s">
        <v>54</v>
      </c>
      <c r="AA46" s="27" t="s">
        <v>52</v>
      </c>
      <c r="AD46" s="27" t="s">
        <v>9257</v>
      </c>
      <c r="AE46" s="28"/>
    </row>
    <row r="47" spans="1:43" s="27" customFormat="1" ht="15" customHeight="1" x14ac:dyDescent="0.25">
      <c r="A47" s="27">
        <v>87562</v>
      </c>
      <c r="B47" s="27">
        <v>205948</v>
      </c>
      <c r="C47" s="27">
        <v>52</v>
      </c>
      <c r="D47" s="27" t="s">
        <v>9254</v>
      </c>
      <c r="E47" s="27" t="s">
        <v>34</v>
      </c>
      <c r="F47" s="27" t="s">
        <v>70</v>
      </c>
      <c r="J47" s="27" t="s">
        <v>36</v>
      </c>
      <c r="K47" s="27" t="s">
        <v>44</v>
      </c>
      <c r="L47" s="27" t="s">
        <v>48</v>
      </c>
      <c r="M47" s="27" t="s">
        <v>38</v>
      </c>
      <c r="N47" s="27">
        <v>1990</v>
      </c>
      <c r="O47" s="28">
        <v>33089</v>
      </c>
      <c r="P47" s="27">
        <v>40.86</v>
      </c>
      <c r="Q47" s="27">
        <v>-66.430000000000007</v>
      </c>
      <c r="R47" s="27">
        <v>60.96</v>
      </c>
      <c r="S47" s="27">
        <v>24</v>
      </c>
      <c r="T47" s="27" t="s">
        <v>50</v>
      </c>
      <c r="U47" s="27" t="s">
        <v>51</v>
      </c>
      <c r="V47" s="27" t="s">
        <v>52</v>
      </c>
      <c r="W47" s="27">
        <v>2.7215544</v>
      </c>
      <c r="X47" s="27">
        <v>6</v>
      </c>
      <c r="Y47" s="27" t="s">
        <v>53</v>
      </c>
      <c r="Z47" s="27" t="s">
        <v>54</v>
      </c>
      <c r="AA47" s="27" t="s">
        <v>52</v>
      </c>
      <c r="AD47" s="27" t="s">
        <v>9257</v>
      </c>
      <c r="AE47" s="28"/>
    </row>
    <row r="48" spans="1:43" s="27" customFormat="1" ht="15" customHeight="1" x14ac:dyDescent="0.25">
      <c r="A48" s="27">
        <v>87769</v>
      </c>
      <c r="B48" s="27">
        <v>205807</v>
      </c>
      <c r="C48" s="27">
        <v>52</v>
      </c>
      <c r="D48" s="27" t="s">
        <v>9254</v>
      </c>
      <c r="E48" s="27" t="s">
        <v>34</v>
      </c>
      <c r="F48" s="27" t="s">
        <v>71</v>
      </c>
      <c r="J48" s="27" t="s">
        <v>36</v>
      </c>
      <c r="K48" s="27" t="s">
        <v>44</v>
      </c>
      <c r="L48" s="27" t="s">
        <v>48</v>
      </c>
      <c r="M48" s="27" t="s">
        <v>38</v>
      </c>
      <c r="N48" s="27">
        <v>1989</v>
      </c>
      <c r="O48" s="28">
        <v>32569</v>
      </c>
      <c r="P48" s="27">
        <v>17.03</v>
      </c>
      <c r="Q48" s="27">
        <v>-64.16</v>
      </c>
      <c r="R48" s="27">
        <v>365.76</v>
      </c>
      <c r="S48" s="27">
        <v>144</v>
      </c>
      <c r="T48" s="27" t="s">
        <v>50</v>
      </c>
      <c r="U48" s="27" t="s">
        <v>51</v>
      </c>
      <c r="V48" s="27" t="s">
        <v>52</v>
      </c>
      <c r="W48" s="27">
        <v>272.15544</v>
      </c>
      <c r="X48" s="27">
        <v>600</v>
      </c>
      <c r="Y48" s="27" t="s">
        <v>53</v>
      </c>
      <c r="Z48" s="27" t="s">
        <v>54</v>
      </c>
      <c r="AA48" s="27" t="s">
        <v>52</v>
      </c>
      <c r="AD48" s="27" t="s">
        <v>9257</v>
      </c>
      <c r="AE48" s="28"/>
    </row>
    <row r="49" spans="1:31" s="27" customFormat="1" ht="15" customHeight="1" x14ac:dyDescent="0.25">
      <c r="A49" s="27">
        <v>88200</v>
      </c>
      <c r="B49" s="27">
        <v>205342</v>
      </c>
      <c r="C49" s="27">
        <v>52</v>
      </c>
      <c r="D49" s="27" t="s">
        <v>9254</v>
      </c>
      <c r="E49" s="27" t="s">
        <v>34</v>
      </c>
      <c r="F49" s="27" t="s">
        <v>72</v>
      </c>
      <c r="J49" s="27" t="s">
        <v>36</v>
      </c>
      <c r="K49" s="27" t="s">
        <v>44</v>
      </c>
      <c r="L49" s="27" t="s">
        <v>48</v>
      </c>
      <c r="M49" s="27" t="s">
        <v>49</v>
      </c>
      <c r="N49" s="27">
        <v>1992</v>
      </c>
      <c r="O49" s="28">
        <v>33821</v>
      </c>
      <c r="P49" s="27">
        <v>38.33</v>
      </c>
      <c r="Q49" s="27">
        <v>-75</v>
      </c>
      <c r="R49" s="27">
        <v>76.2</v>
      </c>
      <c r="S49" s="27">
        <v>30</v>
      </c>
      <c r="T49" s="27" t="s">
        <v>50</v>
      </c>
      <c r="U49" s="27" t="s">
        <v>59</v>
      </c>
      <c r="V49" s="27" t="s">
        <v>52</v>
      </c>
      <c r="W49" s="27">
        <v>6.8038860000000003</v>
      </c>
      <c r="X49" s="27">
        <v>15</v>
      </c>
      <c r="Y49" s="27" t="s">
        <v>53</v>
      </c>
      <c r="Z49" s="27" t="s">
        <v>54</v>
      </c>
      <c r="AA49" s="27" t="s">
        <v>52</v>
      </c>
      <c r="AD49" s="27" t="s">
        <v>9257</v>
      </c>
      <c r="AE49" s="28"/>
    </row>
    <row r="50" spans="1:31" s="27" customFormat="1" ht="15" customHeight="1" x14ac:dyDescent="0.25">
      <c r="A50" s="27">
        <v>88871</v>
      </c>
      <c r="B50" s="27">
        <v>204639</v>
      </c>
      <c r="C50" s="27">
        <v>52</v>
      </c>
      <c r="D50" s="27" t="s">
        <v>9254</v>
      </c>
      <c r="E50" s="27" t="s">
        <v>34</v>
      </c>
      <c r="F50" s="27" t="s">
        <v>73</v>
      </c>
      <c r="J50" s="27" t="s">
        <v>36</v>
      </c>
      <c r="K50" s="27" t="s">
        <v>44</v>
      </c>
      <c r="L50" s="27" t="s">
        <v>48</v>
      </c>
      <c r="M50" s="27" t="s">
        <v>38</v>
      </c>
      <c r="N50" s="27">
        <v>1990</v>
      </c>
      <c r="O50" s="28">
        <v>33092</v>
      </c>
      <c r="P50" s="27">
        <v>41</v>
      </c>
      <c r="Q50" s="27">
        <v>-66.25</v>
      </c>
      <c r="R50" s="27">
        <v>60.96</v>
      </c>
      <c r="S50" s="27">
        <v>24</v>
      </c>
      <c r="T50" s="27" t="s">
        <v>50</v>
      </c>
      <c r="U50" s="27" t="s">
        <v>51</v>
      </c>
      <c r="V50" s="27" t="s">
        <v>52</v>
      </c>
      <c r="W50" s="27">
        <v>2.2679619999999998</v>
      </c>
      <c r="X50" s="27">
        <v>5</v>
      </c>
      <c r="Y50" s="27" t="s">
        <v>53</v>
      </c>
      <c r="Z50" s="27" t="s">
        <v>54</v>
      </c>
      <c r="AA50" s="27" t="s">
        <v>52</v>
      </c>
      <c r="AD50" s="27" t="s">
        <v>9257</v>
      </c>
      <c r="AE50" s="28"/>
    </row>
    <row r="51" spans="1:31" s="27" customFormat="1" ht="15" customHeight="1" x14ac:dyDescent="0.25">
      <c r="A51" s="27">
        <v>88873</v>
      </c>
      <c r="B51" s="27">
        <v>204641</v>
      </c>
      <c r="C51" s="27">
        <v>52</v>
      </c>
      <c r="D51" s="27" t="s">
        <v>9254</v>
      </c>
      <c r="E51" s="27" t="s">
        <v>34</v>
      </c>
      <c r="F51" s="27" t="s">
        <v>74</v>
      </c>
      <c r="J51" s="27" t="s">
        <v>36</v>
      </c>
      <c r="K51" s="27" t="s">
        <v>44</v>
      </c>
      <c r="L51" s="27" t="s">
        <v>48</v>
      </c>
      <c r="M51" s="27" t="s">
        <v>38</v>
      </c>
      <c r="N51" s="27">
        <v>1990</v>
      </c>
      <c r="O51" s="28">
        <v>33094</v>
      </c>
      <c r="P51" s="27">
        <v>40.98</v>
      </c>
      <c r="Q51" s="27">
        <v>-66.38</v>
      </c>
      <c r="R51" s="27">
        <v>60.96</v>
      </c>
      <c r="S51" s="27">
        <v>24</v>
      </c>
      <c r="T51" s="27" t="s">
        <v>50</v>
      </c>
      <c r="U51" s="27" t="s">
        <v>51</v>
      </c>
      <c r="V51" s="27" t="s">
        <v>52</v>
      </c>
      <c r="W51" s="27">
        <v>1.3607772</v>
      </c>
      <c r="X51" s="27">
        <v>3</v>
      </c>
      <c r="Y51" s="27" t="s">
        <v>53</v>
      </c>
      <c r="Z51" s="27" t="s">
        <v>54</v>
      </c>
      <c r="AA51" s="27" t="s">
        <v>52</v>
      </c>
      <c r="AD51" s="27" t="s">
        <v>9257</v>
      </c>
      <c r="AE51" s="28"/>
    </row>
    <row r="52" spans="1:31" s="27" customFormat="1" ht="15" customHeight="1" x14ac:dyDescent="0.25">
      <c r="A52" s="27">
        <v>89061</v>
      </c>
      <c r="B52" s="27">
        <v>204478</v>
      </c>
      <c r="C52" s="27">
        <v>52</v>
      </c>
      <c r="D52" s="27" t="s">
        <v>9254</v>
      </c>
      <c r="E52" s="27" t="s">
        <v>34</v>
      </c>
      <c r="F52" s="27" t="s">
        <v>75</v>
      </c>
      <c r="J52" s="27" t="s">
        <v>36</v>
      </c>
      <c r="K52" s="27" t="s">
        <v>44</v>
      </c>
      <c r="L52" s="27" t="s">
        <v>48</v>
      </c>
      <c r="M52" s="27" t="s">
        <v>49</v>
      </c>
      <c r="N52" s="27">
        <v>1989</v>
      </c>
      <c r="O52" s="28">
        <v>32677</v>
      </c>
      <c r="P52" s="27">
        <v>38</v>
      </c>
      <c r="Q52" s="27">
        <v>-74</v>
      </c>
      <c r="R52" s="27">
        <v>121.92</v>
      </c>
      <c r="S52" s="27">
        <v>48</v>
      </c>
      <c r="T52" s="27" t="s">
        <v>50</v>
      </c>
      <c r="U52" s="27" t="s">
        <v>51</v>
      </c>
      <c r="V52" s="27" t="s">
        <v>52</v>
      </c>
      <c r="W52" s="27">
        <v>18.143695999999998</v>
      </c>
      <c r="X52" s="27">
        <v>40</v>
      </c>
      <c r="Y52" s="27" t="s">
        <v>53</v>
      </c>
      <c r="Z52" s="27" t="s">
        <v>54</v>
      </c>
      <c r="AA52" s="27" t="s">
        <v>52</v>
      </c>
      <c r="AD52" s="27" t="s">
        <v>9257</v>
      </c>
      <c r="AE52" s="28"/>
    </row>
    <row r="53" spans="1:31" s="27" customFormat="1" ht="15" customHeight="1" x14ac:dyDescent="0.25">
      <c r="A53" s="27">
        <v>90611</v>
      </c>
      <c r="B53" s="27">
        <v>202834</v>
      </c>
      <c r="C53" s="27">
        <v>52</v>
      </c>
      <c r="D53" s="27" t="s">
        <v>9254</v>
      </c>
      <c r="E53" s="27" t="s">
        <v>34</v>
      </c>
      <c r="F53" s="27" t="s">
        <v>76</v>
      </c>
      <c r="J53" s="27" t="s">
        <v>36</v>
      </c>
      <c r="K53" s="27" t="s">
        <v>44</v>
      </c>
      <c r="L53" s="27" t="s">
        <v>48</v>
      </c>
      <c r="M53" s="27" t="s">
        <v>49</v>
      </c>
      <c r="N53" s="27">
        <v>1991</v>
      </c>
      <c r="O53" s="28">
        <v>33416</v>
      </c>
      <c r="P53" s="27">
        <v>38.33</v>
      </c>
      <c r="Q53" s="27">
        <v>-73.5</v>
      </c>
      <c r="R53" s="27">
        <v>91.44</v>
      </c>
      <c r="S53" s="27">
        <v>36</v>
      </c>
      <c r="T53" s="27" t="s">
        <v>50</v>
      </c>
      <c r="U53" s="27" t="s">
        <v>51</v>
      </c>
      <c r="V53" s="27" t="s">
        <v>52</v>
      </c>
      <c r="W53" s="27">
        <v>20.411657999999999</v>
      </c>
      <c r="X53" s="27">
        <v>45</v>
      </c>
      <c r="Y53" s="27" t="s">
        <v>53</v>
      </c>
      <c r="Z53" s="27" t="s">
        <v>54</v>
      </c>
      <c r="AA53" s="27" t="s">
        <v>52</v>
      </c>
      <c r="AD53" s="27" t="s">
        <v>9257</v>
      </c>
      <c r="AE53" s="28"/>
    </row>
    <row r="54" spans="1:31" s="27" customFormat="1" ht="15" customHeight="1" x14ac:dyDescent="0.25">
      <c r="A54" s="27">
        <v>90671</v>
      </c>
      <c r="B54" s="27">
        <v>202894</v>
      </c>
      <c r="C54" s="27">
        <v>52</v>
      </c>
      <c r="D54" s="27" t="s">
        <v>9254</v>
      </c>
      <c r="E54" s="27" t="s">
        <v>34</v>
      </c>
      <c r="F54" s="27" t="s">
        <v>77</v>
      </c>
      <c r="J54" s="27" t="s">
        <v>36</v>
      </c>
      <c r="K54" s="27" t="s">
        <v>44</v>
      </c>
      <c r="L54" s="27" t="s">
        <v>48</v>
      </c>
      <c r="M54" s="27" t="s">
        <v>49</v>
      </c>
      <c r="N54" s="27">
        <v>1988</v>
      </c>
      <c r="O54" s="28">
        <v>32378</v>
      </c>
      <c r="P54" s="27">
        <v>40</v>
      </c>
      <c r="Q54" s="27">
        <v>-73</v>
      </c>
      <c r="R54" s="27">
        <v>76.2</v>
      </c>
      <c r="S54" s="27">
        <v>30</v>
      </c>
      <c r="T54" s="27" t="s">
        <v>50</v>
      </c>
      <c r="U54" s="27" t="s">
        <v>51</v>
      </c>
      <c r="V54" s="27" t="s">
        <v>52</v>
      </c>
      <c r="W54" s="27">
        <v>9.0718479999999992</v>
      </c>
      <c r="X54" s="27">
        <v>20</v>
      </c>
      <c r="Y54" s="27" t="s">
        <v>53</v>
      </c>
      <c r="Z54" s="27" t="s">
        <v>54</v>
      </c>
      <c r="AA54" s="27" t="s">
        <v>52</v>
      </c>
      <c r="AD54" s="27" t="s">
        <v>9257</v>
      </c>
      <c r="AE54" s="28"/>
    </row>
    <row r="55" spans="1:31" s="27" customFormat="1" ht="15" customHeight="1" x14ac:dyDescent="0.25">
      <c r="A55" s="27">
        <v>90672</v>
      </c>
      <c r="B55" s="27">
        <v>202895</v>
      </c>
      <c r="C55" s="27">
        <v>52</v>
      </c>
      <c r="D55" s="27" t="s">
        <v>9254</v>
      </c>
      <c r="E55" s="27" t="s">
        <v>34</v>
      </c>
      <c r="F55" s="27" t="s">
        <v>78</v>
      </c>
      <c r="J55" s="27" t="s">
        <v>36</v>
      </c>
      <c r="K55" s="27" t="s">
        <v>44</v>
      </c>
      <c r="L55" s="27" t="s">
        <v>48</v>
      </c>
      <c r="M55" s="27" t="s">
        <v>49</v>
      </c>
      <c r="N55" s="27">
        <v>1994</v>
      </c>
      <c r="O55" s="28">
        <v>34517</v>
      </c>
      <c r="P55" s="27">
        <v>40.5</v>
      </c>
      <c r="Q55" s="27">
        <v>-73.5</v>
      </c>
      <c r="R55" s="27">
        <v>66.040000000000006</v>
      </c>
      <c r="S55" s="27">
        <v>26</v>
      </c>
      <c r="T55" s="27" t="s">
        <v>50</v>
      </c>
      <c r="U55" s="27" t="s">
        <v>51</v>
      </c>
      <c r="V55" s="27" t="s">
        <v>52</v>
      </c>
      <c r="W55" s="27">
        <v>18.143695999999998</v>
      </c>
      <c r="X55" s="27">
        <v>40</v>
      </c>
      <c r="Y55" s="27" t="s">
        <v>53</v>
      </c>
      <c r="Z55" s="27" t="s">
        <v>54</v>
      </c>
      <c r="AA55" s="27" t="s">
        <v>52</v>
      </c>
      <c r="AD55" s="27" t="s">
        <v>9257</v>
      </c>
      <c r="AE55" s="28"/>
    </row>
    <row r="56" spans="1:31" s="27" customFormat="1" ht="15" customHeight="1" x14ac:dyDescent="0.25">
      <c r="A56" s="27">
        <v>90769</v>
      </c>
      <c r="B56" s="27">
        <v>202815</v>
      </c>
      <c r="C56" s="27">
        <v>52</v>
      </c>
      <c r="D56" s="27" t="s">
        <v>9254</v>
      </c>
      <c r="E56" s="27" t="s">
        <v>34</v>
      </c>
      <c r="F56" s="27" t="s">
        <v>79</v>
      </c>
      <c r="J56" s="27" t="s">
        <v>36</v>
      </c>
      <c r="K56" s="27" t="s">
        <v>44</v>
      </c>
      <c r="L56" s="27" t="s">
        <v>48</v>
      </c>
      <c r="M56" s="27" t="s">
        <v>49</v>
      </c>
      <c r="N56" s="27">
        <v>1992</v>
      </c>
      <c r="O56" s="28">
        <v>33775</v>
      </c>
      <c r="P56" s="27">
        <v>41</v>
      </c>
      <c r="Q56" s="27">
        <v>-71</v>
      </c>
      <c r="R56" s="27">
        <v>91.44</v>
      </c>
      <c r="S56" s="27">
        <v>36</v>
      </c>
      <c r="T56" s="27" t="s">
        <v>50</v>
      </c>
      <c r="U56" s="27" t="s">
        <v>59</v>
      </c>
      <c r="V56" s="27" t="s">
        <v>52</v>
      </c>
      <c r="W56" s="27">
        <v>13.607772000000001</v>
      </c>
      <c r="X56" s="27">
        <v>30</v>
      </c>
      <c r="Y56" s="27" t="s">
        <v>53</v>
      </c>
      <c r="Z56" s="27" t="s">
        <v>54</v>
      </c>
      <c r="AA56" s="27" t="s">
        <v>52</v>
      </c>
      <c r="AD56" s="27" t="s">
        <v>9257</v>
      </c>
      <c r="AE56" s="28"/>
    </row>
    <row r="57" spans="1:31" s="27" customFormat="1" ht="15" customHeight="1" x14ac:dyDescent="0.25">
      <c r="A57" s="27">
        <v>92538</v>
      </c>
      <c r="B57" s="27">
        <v>200919</v>
      </c>
      <c r="C57" s="27">
        <v>52</v>
      </c>
      <c r="D57" s="27" t="s">
        <v>9254</v>
      </c>
      <c r="E57" s="27" t="s">
        <v>34</v>
      </c>
      <c r="F57" s="27" t="s">
        <v>80</v>
      </c>
      <c r="J57" s="27" t="s">
        <v>36</v>
      </c>
      <c r="K57" s="27" t="s">
        <v>44</v>
      </c>
      <c r="L57" s="27" t="s">
        <v>48</v>
      </c>
      <c r="M57" s="27" t="s">
        <v>49</v>
      </c>
      <c r="N57" s="27">
        <v>1989</v>
      </c>
      <c r="O57" s="28">
        <v>32631</v>
      </c>
      <c r="P57" s="27">
        <v>24.5</v>
      </c>
      <c r="Q57" s="27">
        <v>-81</v>
      </c>
      <c r="R57" s="27">
        <v>274.32</v>
      </c>
      <c r="S57" s="27">
        <v>108</v>
      </c>
      <c r="T57" s="27" t="s">
        <v>50</v>
      </c>
      <c r="U57" s="27" t="s">
        <v>51</v>
      </c>
      <c r="V57" s="27" t="s">
        <v>52</v>
      </c>
      <c r="W57" s="27">
        <v>136.07772</v>
      </c>
      <c r="X57" s="27">
        <v>300</v>
      </c>
      <c r="Y57" s="27" t="s">
        <v>53</v>
      </c>
      <c r="Z57" s="27" t="s">
        <v>54</v>
      </c>
      <c r="AA57" s="27" t="s">
        <v>52</v>
      </c>
      <c r="AD57" s="27" t="s">
        <v>9257</v>
      </c>
      <c r="AE57" s="28"/>
    </row>
    <row r="58" spans="1:31" s="27" customFormat="1" ht="15" customHeight="1" x14ac:dyDescent="0.25">
      <c r="A58" s="27">
        <v>93059</v>
      </c>
      <c r="B58" s="27">
        <v>200407</v>
      </c>
      <c r="C58" s="27">
        <v>52</v>
      </c>
      <c r="D58" s="27" t="s">
        <v>9254</v>
      </c>
      <c r="E58" s="27" t="s">
        <v>34</v>
      </c>
      <c r="F58" s="27" t="s">
        <v>81</v>
      </c>
      <c r="J58" s="27" t="s">
        <v>36</v>
      </c>
      <c r="K58" s="27" t="s">
        <v>44</v>
      </c>
      <c r="L58" s="27" t="s">
        <v>48</v>
      </c>
      <c r="M58" s="27" t="s">
        <v>49</v>
      </c>
      <c r="N58" s="27">
        <v>1989</v>
      </c>
      <c r="O58" s="28">
        <v>32680</v>
      </c>
      <c r="P58" s="27">
        <v>37</v>
      </c>
      <c r="Q58" s="27">
        <v>-74</v>
      </c>
      <c r="T58" s="27" t="s">
        <v>82</v>
      </c>
      <c r="U58" s="27" t="s">
        <v>59</v>
      </c>
      <c r="V58" s="27" t="s">
        <v>44</v>
      </c>
      <c r="W58" s="27">
        <v>15.875734</v>
      </c>
      <c r="X58" s="27">
        <v>35</v>
      </c>
      <c r="Y58" s="27" t="s">
        <v>53</v>
      </c>
      <c r="Z58" s="27" t="s">
        <v>54</v>
      </c>
      <c r="AA58" s="27" t="s">
        <v>52</v>
      </c>
      <c r="AD58" s="27" t="s">
        <v>9257</v>
      </c>
      <c r="AE58" s="28"/>
    </row>
    <row r="59" spans="1:31" s="27" customFormat="1" ht="15" customHeight="1" x14ac:dyDescent="0.25">
      <c r="A59" s="27">
        <v>93063</v>
      </c>
      <c r="B59" s="27">
        <v>200411</v>
      </c>
      <c r="C59" s="27">
        <v>52</v>
      </c>
      <c r="D59" s="27" t="s">
        <v>9254</v>
      </c>
      <c r="E59" s="27" t="s">
        <v>34</v>
      </c>
      <c r="F59" s="27" t="s">
        <v>83</v>
      </c>
      <c r="J59" s="27" t="s">
        <v>36</v>
      </c>
      <c r="K59" s="27" t="s">
        <v>44</v>
      </c>
      <c r="L59" s="27" t="s">
        <v>48</v>
      </c>
      <c r="M59" s="27" t="s">
        <v>49</v>
      </c>
      <c r="N59" s="27">
        <v>1989</v>
      </c>
      <c r="O59" s="28">
        <v>32690</v>
      </c>
      <c r="P59" s="27">
        <v>38</v>
      </c>
      <c r="Q59" s="27">
        <v>-73</v>
      </c>
      <c r="T59" s="27" t="s">
        <v>82</v>
      </c>
      <c r="U59" s="27" t="s">
        <v>59</v>
      </c>
      <c r="V59" s="27" t="s">
        <v>44</v>
      </c>
      <c r="W59" s="27">
        <v>31.751467999999999</v>
      </c>
      <c r="X59" s="27">
        <v>70</v>
      </c>
      <c r="Y59" s="27" t="s">
        <v>53</v>
      </c>
      <c r="Z59" s="27" t="s">
        <v>54</v>
      </c>
      <c r="AA59" s="27" t="s">
        <v>52</v>
      </c>
      <c r="AD59" s="27" t="s">
        <v>9257</v>
      </c>
      <c r="AE59" s="28"/>
    </row>
    <row r="60" spans="1:31" s="27" customFormat="1" ht="15" customHeight="1" x14ac:dyDescent="0.25">
      <c r="A60" s="27">
        <v>93166</v>
      </c>
      <c r="B60" s="27">
        <v>200362</v>
      </c>
      <c r="C60" s="27">
        <v>52</v>
      </c>
      <c r="D60" s="27" t="s">
        <v>9254</v>
      </c>
      <c r="E60" s="27" t="s">
        <v>34</v>
      </c>
      <c r="F60" s="27" t="s">
        <v>84</v>
      </c>
      <c r="J60" s="27" t="s">
        <v>36</v>
      </c>
      <c r="K60" s="27" t="s">
        <v>44</v>
      </c>
      <c r="L60" s="27" t="s">
        <v>48</v>
      </c>
      <c r="M60" s="27" t="s">
        <v>49</v>
      </c>
      <c r="N60" s="27">
        <v>1989</v>
      </c>
      <c r="O60" s="28">
        <v>32746</v>
      </c>
      <c r="P60" s="27">
        <v>38</v>
      </c>
      <c r="Q60" s="27">
        <v>-28</v>
      </c>
      <c r="T60" s="27" t="s">
        <v>82</v>
      </c>
      <c r="U60" s="27" t="s">
        <v>59</v>
      </c>
      <c r="V60" s="27" t="s">
        <v>44</v>
      </c>
      <c r="W60" s="27">
        <v>45.35924</v>
      </c>
      <c r="X60" s="27">
        <v>100</v>
      </c>
      <c r="Y60" s="27" t="s">
        <v>53</v>
      </c>
      <c r="Z60" s="27" t="s">
        <v>54</v>
      </c>
      <c r="AA60" s="27" t="s">
        <v>52</v>
      </c>
      <c r="AD60" s="27" t="s">
        <v>9257</v>
      </c>
      <c r="AE60" s="28"/>
    </row>
    <row r="61" spans="1:31" s="27" customFormat="1" ht="15" customHeight="1" x14ac:dyDescent="0.25">
      <c r="A61" s="27">
        <v>93528</v>
      </c>
      <c r="B61" s="27">
        <v>200001</v>
      </c>
      <c r="C61" s="27">
        <v>52</v>
      </c>
      <c r="D61" s="27" t="s">
        <v>9254</v>
      </c>
      <c r="E61" s="27" t="s">
        <v>34</v>
      </c>
      <c r="F61" s="27" t="s">
        <v>85</v>
      </c>
      <c r="J61" s="27" t="s">
        <v>36</v>
      </c>
      <c r="K61" s="27" t="s">
        <v>44</v>
      </c>
      <c r="L61" s="27" t="s">
        <v>48</v>
      </c>
      <c r="M61" s="27" t="s">
        <v>49</v>
      </c>
      <c r="N61" s="27">
        <v>1990</v>
      </c>
      <c r="O61" s="28">
        <v>33068</v>
      </c>
      <c r="P61" s="27">
        <v>40</v>
      </c>
      <c r="Q61" s="27">
        <v>-71</v>
      </c>
      <c r="R61" s="27">
        <v>91.44</v>
      </c>
      <c r="S61" s="27">
        <v>36</v>
      </c>
      <c r="T61" s="27" t="s">
        <v>50</v>
      </c>
      <c r="U61" s="27" t="s">
        <v>51</v>
      </c>
      <c r="V61" s="27" t="s">
        <v>52</v>
      </c>
      <c r="W61" s="27">
        <v>13.607772000000001</v>
      </c>
      <c r="X61" s="27">
        <v>30</v>
      </c>
      <c r="Y61" s="27" t="s">
        <v>53</v>
      </c>
      <c r="Z61" s="27" t="s">
        <v>54</v>
      </c>
      <c r="AA61" s="27" t="s">
        <v>52</v>
      </c>
      <c r="AD61" s="27" t="s">
        <v>9257</v>
      </c>
      <c r="AE61" s="28"/>
    </row>
    <row r="62" spans="1:31" s="27" customFormat="1" ht="15" customHeight="1" x14ac:dyDescent="0.25">
      <c r="A62" s="27">
        <v>93545</v>
      </c>
      <c r="B62" s="27">
        <v>200018</v>
      </c>
      <c r="C62" s="27">
        <v>52</v>
      </c>
      <c r="D62" s="27" t="s">
        <v>9254</v>
      </c>
      <c r="E62" s="27" t="s">
        <v>34</v>
      </c>
      <c r="F62" s="27" t="s">
        <v>86</v>
      </c>
      <c r="J62" s="27" t="s">
        <v>36</v>
      </c>
      <c r="K62" s="27" t="s">
        <v>44</v>
      </c>
      <c r="L62" s="27" t="s">
        <v>48</v>
      </c>
      <c r="M62" s="27" t="s">
        <v>38</v>
      </c>
      <c r="N62" s="27">
        <v>1988</v>
      </c>
      <c r="O62" s="28">
        <v>32364</v>
      </c>
      <c r="P62" s="27">
        <v>46</v>
      </c>
      <c r="Q62" s="27">
        <v>-41</v>
      </c>
      <c r="R62" s="27">
        <v>106.68</v>
      </c>
      <c r="S62" s="27">
        <v>42</v>
      </c>
      <c r="T62" s="27" t="s">
        <v>50</v>
      </c>
      <c r="U62" s="27" t="s">
        <v>51</v>
      </c>
      <c r="V62" s="27" t="s">
        <v>52</v>
      </c>
      <c r="W62" s="27">
        <v>22.67962</v>
      </c>
      <c r="X62" s="27">
        <v>50</v>
      </c>
      <c r="Y62" s="27" t="s">
        <v>53</v>
      </c>
      <c r="Z62" s="27" t="s">
        <v>54</v>
      </c>
      <c r="AA62" s="27" t="s">
        <v>52</v>
      </c>
      <c r="AD62" s="27" t="s">
        <v>9257</v>
      </c>
      <c r="AE62" s="28"/>
    </row>
    <row r="63" spans="1:31" s="27" customFormat="1" ht="15" customHeight="1" x14ac:dyDescent="0.25">
      <c r="A63" s="27">
        <v>93547</v>
      </c>
      <c r="B63" s="27">
        <v>200020</v>
      </c>
      <c r="C63" s="27">
        <v>52</v>
      </c>
      <c r="D63" s="27" t="s">
        <v>9254</v>
      </c>
      <c r="E63" s="27" t="s">
        <v>34</v>
      </c>
      <c r="F63" s="27" t="s">
        <v>87</v>
      </c>
      <c r="J63" s="27" t="s">
        <v>36</v>
      </c>
      <c r="K63" s="27" t="s">
        <v>44</v>
      </c>
      <c r="L63" s="27" t="s">
        <v>48</v>
      </c>
      <c r="M63" s="27" t="s">
        <v>38</v>
      </c>
      <c r="N63" s="27">
        <v>1988</v>
      </c>
      <c r="O63" s="28">
        <v>32362</v>
      </c>
      <c r="P63" s="27">
        <v>46</v>
      </c>
      <c r="Q63" s="27">
        <v>-41</v>
      </c>
      <c r="R63" s="27">
        <v>106.68</v>
      </c>
      <c r="S63" s="27">
        <v>42</v>
      </c>
      <c r="T63" s="27" t="s">
        <v>50</v>
      </c>
      <c r="U63" s="27" t="s">
        <v>51</v>
      </c>
      <c r="V63" s="27" t="s">
        <v>52</v>
      </c>
      <c r="W63" s="27">
        <v>19.050880800000002</v>
      </c>
      <c r="X63" s="27">
        <v>42</v>
      </c>
      <c r="Y63" s="27" t="s">
        <v>53</v>
      </c>
      <c r="Z63" s="27" t="s">
        <v>54</v>
      </c>
      <c r="AA63" s="27" t="s">
        <v>52</v>
      </c>
      <c r="AD63" s="27" t="s">
        <v>9257</v>
      </c>
      <c r="AE63" s="28"/>
    </row>
    <row r="64" spans="1:31" s="27" customFormat="1" ht="15" customHeight="1" x14ac:dyDescent="0.25">
      <c r="A64" s="27">
        <v>93548</v>
      </c>
      <c r="B64" s="27">
        <v>200021</v>
      </c>
      <c r="C64" s="27">
        <v>52</v>
      </c>
      <c r="D64" s="27" t="s">
        <v>9254</v>
      </c>
      <c r="E64" s="27" t="s">
        <v>34</v>
      </c>
      <c r="F64" s="27" t="s">
        <v>88</v>
      </c>
      <c r="J64" s="27" t="s">
        <v>36</v>
      </c>
      <c r="K64" s="27" t="s">
        <v>44</v>
      </c>
      <c r="L64" s="27" t="s">
        <v>48</v>
      </c>
      <c r="M64" s="27" t="s">
        <v>38</v>
      </c>
      <c r="N64" s="27">
        <v>1988</v>
      </c>
      <c r="O64" s="28">
        <v>32361</v>
      </c>
      <c r="P64" s="27">
        <v>46</v>
      </c>
      <c r="Q64" s="27">
        <v>-41</v>
      </c>
      <c r="R64" s="27">
        <v>106.68</v>
      </c>
      <c r="S64" s="27">
        <v>42</v>
      </c>
      <c r="T64" s="27" t="s">
        <v>50</v>
      </c>
      <c r="U64" s="27" t="s">
        <v>51</v>
      </c>
      <c r="V64" s="27" t="s">
        <v>52</v>
      </c>
      <c r="W64" s="27">
        <v>18.143695999999998</v>
      </c>
      <c r="X64" s="27">
        <v>40</v>
      </c>
      <c r="Y64" s="27" t="s">
        <v>53</v>
      </c>
      <c r="Z64" s="27" t="s">
        <v>54</v>
      </c>
      <c r="AA64" s="27" t="s">
        <v>52</v>
      </c>
      <c r="AD64" s="27" t="s">
        <v>9257</v>
      </c>
      <c r="AE64" s="28"/>
    </row>
    <row r="65" spans="1:31" s="27" customFormat="1" ht="15" customHeight="1" x14ac:dyDescent="0.25">
      <c r="A65" s="27">
        <v>95188</v>
      </c>
      <c r="B65" s="27">
        <v>198357</v>
      </c>
      <c r="C65" s="27">
        <v>52</v>
      </c>
      <c r="D65" s="27" t="s">
        <v>9254</v>
      </c>
      <c r="E65" s="27" t="s">
        <v>34</v>
      </c>
      <c r="F65" s="27" t="s">
        <v>89</v>
      </c>
      <c r="J65" s="27" t="s">
        <v>36</v>
      </c>
      <c r="K65" s="27" t="s">
        <v>44</v>
      </c>
      <c r="L65" s="27" t="s">
        <v>48</v>
      </c>
      <c r="M65" s="27" t="s">
        <v>49</v>
      </c>
      <c r="N65" s="27">
        <v>1987</v>
      </c>
      <c r="O65" s="28">
        <v>32015</v>
      </c>
      <c r="P65" s="27">
        <v>38.53</v>
      </c>
      <c r="Q65" s="27">
        <v>-28.63</v>
      </c>
      <c r="R65" s="27">
        <v>139.69999999999999</v>
      </c>
      <c r="S65" s="27">
        <v>55</v>
      </c>
      <c r="T65" s="27" t="s">
        <v>50</v>
      </c>
      <c r="U65" s="27" t="s">
        <v>51</v>
      </c>
      <c r="V65" s="27" t="s">
        <v>52</v>
      </c>
      <c r="W65" s="27">
        <v>22.67962</v>
      </c>
      <c r="X65" s="27">
        <v>50</v>
      </c>
      <c r="Y65" s="27" t="s">
        <v>53</v>
      </c>
      <c r="Z65" s="27" t="s">
        <v>54</v>
      </c>
      <c r="AA65" s="27" t="s">
        <v>52</v>
      </c>
      <c r="AD65" s="27" t="s">
        <v>9257</v>
      </c>
      <c r="AE65" s="28"/>
    </row>
    <row r="66" spans="1:31" s="27" customFormat="1" ht="15" customHeight="1" x14ac:dyDescent="0.25">
      <c r="A66" s="27">
        <v>95232</v>
      </c>
      <c r="B66" s="27">
        <v>198226</v>
      </c>
      <c r="C66" s="27">
        <v>52</v>
      </c>
      <c r="D66" s="27" t="s">
        <v>9254</v>
      </c>
      <c r="E66" s="27" t="s">
        <v>34</v>
      </c>
      <c r="F66" s="27" t="s">
        <v>90</v>
      </c>
      <c r="J66" s="27" t="s">
        <v>36</v>
      </c>
      <c r="K66" s="27" t="s">
        <v>44</v>
      </c>
      <c r="L66" s="27" t="s">
        <v>48</v>
      </c>
      <c r="M66" s="27" t="s">
        <v>38</v>
      </c>
      <c r="N66" s="27">
        <v>1988</v>
      </c>
      <c r="O66" s="28">
        <v>32354</v>
      </c>
      <c r="P66" s="27">
        <v>39.96</v>
      </c>
      <c r="Q66" s="27">
        <v>-68.48</v>
      </c>
      <c r="R66" s="27">
        <v>38.1</v>
      </c>
      <c r="S66" s="27">
        <v>15</v>
      </c>
      <c r="T66" s="27" t="s">
        <v>50</v>
      </c>
      <c r="U66" s="27" t="s">
        <v>51</v>
      </c>
      <c r="V66" s="27" t="s">
        <v>52</v>
      </c>
      <c r="W66" s="27">
        <v>3.6287392000000001</v>
      </c>
      <c r="X66" s="27">
        <v>8</v>
      </c>
      <c r="Y66" s="27" t="s">
        <v>53</v>
      </c>
      <c r="Z66" s="27" t="s">
        <v>54</v>
      </c>
      <c r="AA66" s="27" t="s">
        <v>52</v>
      </c>
      <c r="AD66" s="27" t="s">
        <v>9257</v>
      </c>
      <c r="AE66" s="28"/>
    </row>
    <row r="67" spans="1:31" s="27" customFormat="1" ht="15" customHeight="1" x14ac:dyDescent="0.25">
      <c r="A67" s="27">
        <v>95234</v>
      </c>
      <c r="B67" s="27">
        <v>198228</v>
      </c>
      <c r="C67" s="27">
        <v>52</v>
      </c>
      <c r="D67" s="27" t="s">
        <v>9254</v>
      </c>
      <c r="E67" s="27" t="s">
        <v>34</v>
      </c>
      <c r="F67" s="27" t="s">
        <v>91</v>
      </c>
      <c r="J67" s="27" t="s">
        <v>36</v>
      </c>
      <c r="K67" s="27" t="s">
        <v>44</v>
      </c>
      <c r="L67" s="27" t="s">
        <v>48</v>
      </c>
      <c r="M67" s="27" t="s">
        <v>49</v>
      </c>
      <c r="N67" s="27">
        <v>1988</v>
      </c>
      <c r="O67" s="28">
        <v>32312</v>
      </c>
      <c r="P67" s="27">
        <v>40.26</v>
      </c>
      <c r="Q67" s="27">
        <v>-66.709999999999994</v>
      </c>
      <c r="R67" s="27">
        <v>38.1</v>
      </c>
      <c r="S67" s="27">
        <v>15</v>
      </c>
      <c r="T67" s="27" t="s">
        <v>50</v>
      </c>
      <c r="U67" s="27" t="s">
        <v>51</v>
      </c>
      <c r="V67" s="27" t="s">
        <v>52</v>
      </c>
      <c r="W67" s="27">
        <v>4.5359239999999996</v>
      </c>
      <c r="X67" s="27">
        <v>10</v>
      </c>
      <c r="Y67" s="27" t="s">
        <v>53</v>
      </c>
      <c r="Z67" s="27" t="s">
        <v>54</v>
      </c>
      <c r="AA67" s="27" t="s">
        <v>41</v>
      </c>
      <c r="AD67" s="27" t="s">
        <v>9257</v>
      </c>
      <c r="AE67" s="28"/>
    </row>
    <row r="68" spans="1:31" s="27" customFormat="1" ht="15" customHeight="1" x14ac:dyDescent="0.25">
      <c r="A68" s="27">
        <v>95236</v>
      </c>
      <c r="B68" s="27">
        <v>198230</v>
      </c>
      <c r="C68" s="27">
        <v>52</v>
      </c>
      <c r="D68" s="27" t="s">
        <v>9254</v>
      </c>
      <c r="E68" s="27" t="s">
        <v>34</v>
      </c>
      <c r="F68" s="27" t="s">
        <v>92</v>
      </c>
      <c r="J68" s="27" t="s">
        <v>36</v>
      </c>
      <c r="K68" s="27" t="s">
        <v>44</v>
      </c>
      <c r="L68" s="27" t="s">
        <v>48</v>
      </c>
      <c r="M68" s="27" t="s">
        <v>38</v>
      </c>
      <c r="N68" s="27">
        <v>1988</v>
      </c>
      <c r="O68" s="28">
        <v>32227</v>
      </c>
      <c r="P68" s="27">
        <v>36.33</v>
      </c>
      <c r="Q68" s="27">
        <v>-73.83</v>
      </c>
      <c r="R68" s="27">
        <v>38.1</v>
      </c>
      <c r="S68" s="27">
        <v>15</v>
      </c>
      <c r="T68" s="27" t="s">
        <v>50</v>
      </c>
      <c r="U68" s="27" t="s">
        <v>51</v>
      </c>
      <c r="V68" s="27" t="s">
        <v>52</v>
      </c>
      <c r="W68" s="27">
        <v>3.6287392000000001</v>
      </c>
      <c r="X68" s="27">
        <v>8</v>
      </c>
      <c r="Y68" s="27" t="s">
        <v>53</v>
      </c>
      <c r="Z68" s="27" t="s">
        <v>54</v>
      </c>
      <c r="AA68" s="27" t="s">
        <v>52</v>
      </c>
      <c r="AD68" s="27" t="s">
        <v>9257</v>
      </c>
      <c r="AE68" s="28"/>
    </row>
    <row r="69" spans="1:31" s="27" customFormat="1" ht="15" customHeight="1" x14ac:dyDescent="0.25">
      <c r="A69" s="27">
        <v>95342</v>
      </c>
      <c r="B69" s="27">
        <v>198150</v>
      </c>
      <c r="C69" s="27">
        <v>52</v>
      </c>
      <c r="D69" s="27" t="s">
        <v>9254</v>
      </c>
      <c r="E69" s="27" t="s">
        <v>34</v>
      </c>
      <c r="F69" s="27" t="s">
        <v>93</v>
      </c>
      <c r="J69" s="27" t="s">
        <v>36</v>
      </c>
      <c r="K69" s="27" t="s">
        <v>44</v>
      </c>
      <c r="L69" s="27" t="s">
        <v>48</v>
      </c>
      <c r="M69" s="27" t="s">
        <v>49</v>
      </c>
      <c r="N69" s="27">
        <v>1991</v>
      </c>
      <c r="O69" s="28">
        <v>33399</v>
      </c>
      <c r="P69" s="27">
        <v>40.35</v>
      </c>
      <c r="Q69" s="27">
        <v>-73.78</v>
      </c>
      <c r="R69" s="27">
        <v>63.5</v>
      </c>
      <c r="S69" s="27">
        <v>25</v>
      </c>
      <c r="T69" s="27" t="s">
        <v>50</v>
      </c>
      <c r="U69" s="27" t="s">
        <v>51</v>
      </c>
      <c r="V69" s="27" t="s">
        <v>52</v>
      </c>
      <c r="W69" s="27">
        <v>6.8038860000000003</v>
      </c>
      <c r="X69" s="27">
        <v>15</v>
      </c>
      <c r="Y69" s="27" t="s">
        <v>53</v>
      </c>
      <c r="Z69" s="27" t="s">
        <v>54</v>
      </c>
      <c r="AA69" s="27" t="s">
        <v>52</v>
      </c>
      <c r="AD69" s="27" t="s">
        <v>9257</v>
      </c>
      <c r="AE69" s="28"/>
    </row>
    <row r="70" spans="1:31" s="27" customFormat="1" ht="15" customHeight="1" x14ac:dyDescent="0.25">
      <c r="A70" s="27">
        <v>95424</v>
      </c>
      <c r="B70" s="27">
        <v>198049</v>
      </c>
      <c r="C70" s="27">
        <v>52</v>
      </c>
      <c r="D70" s="27" t="s">
        <v>9254</v>
      </c>
      <c r="E70" s="27" t="s">
        <v>34</v>
      </c>
      <c r="F70" s="27" t="s">
        <v>94</v>
      </c>
      <c r="J70" s="27" t="s">
        <v>36</v>
      </c>
      <c r="K70" s="27" t="s">
        <v>44</v>
      </c>
      <c r="L70" s="27" t="s">
        <v>48</v>
      </c>
      <c r="M70" s="27" t="s">
        <v>49</v>
      </c>
      <c r="N70" s="27">
        <v>1988</v>
      </c>
      <c r="O70" s="28">
        <v>32312</v>
      </c>
      <c r="P70" s="27">
        <v>40.28</v>
      </c>
      <c r="Q70" s="27">
        <v>-66.709999999999994</v>
      </c>
      <c r="R70" s="27">
        <v>38.1</v>
      </c>
      <c r="S70" s="27">
        <v>15</v>
      </c>
      <c r="T70" s="27" t="s">
        <v>50</v>
      </c>
      <c r="U70" s="27" t="s">
        <v>51</v>
      </c>
      <c r="V70" s="27" t="s">
        <v>52</v>
      </c>
      <c r="W70" s="27">
        <v>4.5359239999999996</v>
      </c>
      <c r="X70" s="27">
        <v>10</v>
      </c>
      <c r="Y70" s="27" t="s">
        <v>53</v>
      </c>
      <c r="Z70" s="27" t="s">
        <v>54</v>
      </c>
      <c r="AA70" s="27" t="s">
        <v>41</v>
      </c>
      <c r="AD70" s="27" t="s">
        <v>9257</v>
      </c>
      <c r="AE70" s="28"/>
    </row>
    <row r="71" spans="1:31" s="27" customFormat="1" ht="15" customHeight="1" x14ac:dyDescent="0.25">
      <c r="A71" s="27">
        <v>95773</v>
      </c>
      <c r="B71" s="27">
        <v>197701</v>
      </c>
      <c r="C71" s="27">
        <v>52</v>
      </c>
      <c r="D71" s="27" t="s">
        <v>9254</v>
      </c>
      <c r="E71" s="27" t="s">
        <v>34</v>
      </c>
      <c r="F71" s="27" t="s">
        <v>95</v>
      </c>
      <c r="J71" s="27" t="s">
        <v>36</v>
      </c>
      <c r="K71" s="27" t="s">
        <v>44</v>
      </c>
      <c r="L71" s="27" t="s">
        <v>48</v>
      </c>
      <c r="M71" s="27" t="s">
        <v>38</v>
      </c>
      <c r="N71" s="27">
        <v>1987</v>
      </c>
      <c r="O71" s="28">
        <v>31996</v>
      </c>
      <c r="P71" s="27">
        <v>39</v>
      </c>
      <c r="Q71" s="27">
        <v>-67</v>
      </c>
      <c r="R71" s="27">
        <v>71.12</v>
      </c>
      <c r="S71" s="27">
        <v>28</v>
      </c>
      <c r="T71" s="27" t="s">
        <v>50</v>
      </c>
      <c r="U71" s="27" t="s">
        <v>51</v>
      </c>
      <c r="V71" s="27" t="s">
        <v>52</v>
      </c>
      <c r="W71" s="27">
        <v>4.5359239999999996</v>
      </c>
      <c r="X71" s="27">
        <v>10</v>
      </c>
      <c r="Y71" s="27" t="s">
        <v>53</v>
      </c>
      <c r="Z71" s="27" t="s">
        <v>54</v>
      </c>
      <c r="AA71" s="27" t="s">
        <v>52</v>
      </c>
      <c r="AD71" s="27" t="s">
        <v>9257</v>
      </c>
      <c r="AE71" s="28"/>
    </row>
    <row r="72" spans="1:31" s="27" customFormat="1" ht="15" customHeight="1" x14ac:dyDescent="0.25">
      <c r="A72" s="27">
        <v>96267</v>
      </c>
      <c r="B72" s="27">
        <v>197285</v>
      </c>
      <c r="C72" s="27">
        <v>52</v>
      </c>
      <c r="D72" s="27" t="s">
        <v>9254</v>
      </c>
      <c r="E72" s="27" t="s">
        <v>34</v>
      </c>
      <c r="F72" s="27" t="s">
        <v>96</v>
      </c>
      <c r="J72" s="27" t="s">
        <v>36</v>
      </c>
      <c r="K72" s="27" t="s">
        <v>44</v>
      </c>
      <c r="L72" s="27" t="s">
        <v>48</v>
      </c>
      <c r="M72" s="27" t="s">
        <v>49</v>
      </c>
      <c r="N72" s="27">
        <v>1987</v>
      </c>
      <c r="O72" s="28">
        <v>31942</v>
      </c>
      <c r="P72" s="27">
        <v>40</v>
      </c>
      <c r="Q72" s="27">
        <v>-72</v>
      </c>
      <c r="R72" s="27">
        <v>76.2</v>
      </c>
      <c r="S72" s="27">
        <v>30</v>
      </c>
      <c r="T72" s="27" t="s">
        <v>50</v>
      </c>
      <c r="U72" s="27" t="s">
        <v>51</v>
      </c>
      <c r="V72" s="27" t="s">
        <v>52</v>
      </c>
      <c r="W72" s="27">
        <v>5.4431088000000001</v>
      </c>
      <c r="X72" s="27">
        <v>12</v>
      </c>
      <c r="Y72" s="27" t="s">
        <v>53</v>
      </c>
      <c r="Z72" s="27" t="s">
        <v>54</v>
      </c>
      <c r="AA72" s="27" t="s">
        <v>52</v>
      </c>
      <c r="AD72" s="27" t="s">
        <v>9257</v>
      </c>
      <c r="AE72" s="28"/>
    </row>
    <row r="73" spans="1:31" s="27" customFormat="1" ht="15" customHeight="1" x14ac:dyDescent="0.25">
      <c r="A73" s="27">
        <v>96392</v>
      </c>
      <c r="B73" s="27">
        <v>197060</v>
      </c>
      <c r="C73" s="27">
        <v>52</v>
      </c>
      <c r="D73" s="27" t="s">
        <v>9254</v>
      </c>
      <c r="E73" s="27" t="s">
        <v>34</v>
      </c>
      <c r="F73" s="27" t="s">
        <v>97</v>
      </c>
      <c r="J73" s="27" t="s">
        <v>36</v>
      </c>
      <c r="K73" s="27" t="s">
        <v>44</v>
      </c>
      <c r="L73" s="27" t="s">
        <v>48</v>
      </c>
      <c r="M73" s="27" t="s">
        <v>38</v>
      </c>
      <c r="N73" s="27">
        <v>1987</v>
      </c>
      <c r="O73" s="28">
        <v>32034</v>
      </c>
      <c r="P73" s="27">
        <v>39.83</v>
      </c>
      <c r="Q73" s="27">
        <v>-69.83</v>
      </c>
      <c r="R73" s="27">
        <v>76.2</v>
      </c>
      <c r="S73" s="27">
        <v>30</v>
      </c>
      <c r="T73" s="27" t="s">
        <v>50</v>
      </c>
      <c r="U73" s="27" t="s">
        <v>51</v>
      </c>
      <c r="V73" s="27" t="s">
        <v>52</v>
      </c>
      <c r="W73" s="27">
        <v>2.2679619999999998</v>
      </c>
      <c r="X73" s="27">
        <v>5</v>
      </c>
      <c r="Y73" s="27" t="s">
        <v>53</v>
      </c>
      <c r="Z73" s="27" t="s">
        <v>54</v>
      </c>
      <c r="AA73" s="27" t="s">
        <v>52</v>
      </c>
      <c r="AD73" s="27" t="s">
        <v>9257</v>
      </c>
      <c r="AE73" s="28"/>
    </row>
    <row r="74" spans="1:31" s="27" customFormat="1" ht="15" customHeight="1" x14ac:dyDescent="0.25">
      <c r="A74" s="27">
        <v>96393</v>
      </c>
      <c r="B74" s="27">
        <v>197061</v>
      </c>
      <c r="C74" s="27">
        <v>52</v>
      </c>
      <c r="D74" s="27" t="s">
        <v>9254</v>
      </c>
      <c r="E74" s="27" t="s">
        <v>34</v>
      </c>
      <c r="F74" s="27" t="s">
        <v>98</v>
      </c>
      <c r="J74" s="27" t="s">
        <v>36</v>
      </c>
      <c r="K74" s="27" t="s">
        <v>44</v>
      </c>
      <c r="L74" s="27" t="s">
        <v>48</v>
      </c>
      <c r="M74" s="27" t="s">
        <v>38</v>
      </c>
      <c r="N74" s="27">
        <v>1987</v>
      </c>
      <c r="O74" s="28">
        <v>32024</v>
      </c>
      <c r="P74" s="27">
        <v>40</v>
      </c>
      <c r="Q74" s="27">
        <v>-68.66</v>
      </c>
      <c r="R74" s="27">
        <v>45.72</v>
      </c>
      <c r="S74" s="27">
        <v>18</v>
      </c>
      <c r="T74" s="27" t="s">
        <v>50</v>
      </c>
      <c r="U74" s="27" t="s">
        <v>51</v>
      </c>
      <c r="V74" s="27" t="s">
        <v>52</v>
      </c>
      <c r="W74" s="27">
        <v>0.90718480000000001</v>
      </c>
      <c r="X74" s="27">
        <v>2</v>
      </c>
      <c r="Y74" s="27" t="s">
        <v>53</v>
      </c>
      <c r="Z74" s="27" t="s">
        <v>54</v>
      </c>
      <c r="AA74" s="27" t="s">
        <v>52</v>
      </c>
      <c r="AD74" s="27" t="s">
        <v>9257</v>
      </c>
      <c r="AE74" s="28"/>
    </row>
    <row r="75" spans="1:31" s="27" customFormat="1" ht="15" customHeight="1" x14ac:dyDescent="0.25">
      <c r="A75" s="27">
        <v>96394</v>
      </c>
      <c r="B75" s="27">
        <v>197062</v>
      </c>
      <c r="C75" s="27">
        <v>52</v>
      </c>
      <c r="D75" s="27" t="s">
        <v>9254</v>
      </c>
      <c r="E75" s="27" t="s">
        <v>34</v>
      </c>
      <c r="F75" s="27" t="s">
        <v>99</v>
      </c>
      <c r="J75" s="27" t="s">
        <v>36</v>
      </c>
      <c r="K75" s="27" t="s">
        <v>44</v>
      </c>
      <c r="L75" s="27" t="s">
        <v>48</v>
      </c>
      <c r="M75" s="27" t="s">
        <v>38</v>
      </c>
      <c r="N75" s="27">
        <v>1987</v>
      </c>
      <c r="O75" s="28">
        <v>32006</v>
      </c>
      <c r="P75" s="27">
        <v>40</v>
      </c>
      <c r="Q75" s="27">
        <v>-68.5</v>
      </c>
      <c r="R75" s="27">
        <v>45.72</v>
      </c>
      <c r="S75" s="27">
        <v>18</v>
      </c>
      <c r="T75" s="27" t="s">
        <v>50</v>
      </c>
      <c r="U75" s="27" t="s">
        <v>51</v>
      </c>
      <c r="V75" s="27" t="s">
        <v>52</v>
      </c>
      <c r="W75" s="27">
        <v>0.90718480000000001</v>
      </c>
      <c r="X75" s="27">
        <v>2</v>
      </c>
      <c r="Y75" s="27" t="s">
        <v>53</v>
      </c>
      <c r="Z75" s="27" t="s">
        <v>54</v>
      </c>
      <c r="AA75" s="27" t="s">
        <v>52</v>
      </c>
      <c r="AD75" s="27" t="s">
        <v>9257</v>
      </c>
      <c r="AE75" s="28"/>
    </row>
    <row r="76" spans="1:31" s="27" customFormat="1" ht="15" customHeight="1" x14ac:dyDescent="0.25">
      <c r="A76" s="27">
        <v>96396</v>
      </c>
      <c r="B76" s="27">
        <v>197064</v>
      </c>
      <c r="C76" s="27">
        <v>52</v>
      </c>
      <c r="D76" s="27" t="s">
        <v>9254</v>
      </c>
      <c r="E76" s="27" t="s">
        <v>34</v>
      </c>
      <c r="F76" s="27" t="s">
        <v>100</v>
      </c>
      <c r="J76" s="27" t="s">
        <v>36</v>
      </c>
      <c r="K76" s="27" t="s">
        <v>44</v>
      </c>
      <c r="L76" s="27" t="s">
        <v>48</v>
      </c>
      <c r="M76" s="27" t="s">
        <v>38</v>
      </c>
      <c r="N76" s="27">
        <v>1987</v>
      </c>
      <c r="O76" s="28">
        <v>32006</v>
      </c>
      <c r="P76" s="27">
        <v>39.83</v>
      </c>
      <c r="Q76" s="27">
        <v>-68.16</v>
      </c>
      <c r="R76" s="27">
        <v>50.8</v>
      </c>
      <c r="S76" s="27">
        <v>20</v>
      </c>
      <c r="T76" s="27" t="s">
        <v>50</v>
      </c>
      <c r="U76" s="27" t="s">
        <v>51</v>
      </c>
      <c r="V76" s="27" t="s">
        <v>52</v>
      </c>
      <c r="W76" s="27">
        <v>1.3607772</v>
      </c>
      <c r="X76" s="27">
        <v>3</v>
      </c>
      <c r="Y76" s="27" t="s">
        <v>53</v>
      </c>
      <c r="Z76" s="27" t="s">
        <v>54</v>
      </c>
      <c r="AA76" s="27" t="s">
        <v>52</v>
      </c>
      <c r="AD76" s="27" t="s">
        <v>9257</v>
      </c>
      <c r="AE76" s="28"/>
    </row>
    <row r="77" spans="1:31" s="27" customFormat="1" ht="15" customHeight="1" x14ac:dyDescent="0.25">
      <c r="A77" s="27">
        <v>96397</v>
      </c>
      <c r="B77" s="27">
        <v>197065</v>
      </c>
      <c r="C77" s="27">
        <v>52</v>
      </c>
      <c r="D77" s="27" t="s">
        <v>9254</v>
      </c>
      <c r="E77" s="27" t="s">
        <v>34</v>
      </c>
      <c r="F77" s="27" t="s">
        <v>101</v>
      </c>
      <c r="J77" s="27" t="s">
        <v>36</v>
      </c>
      <c r="K77" s="27" t="s">
        <v>44</v>
      </c>
      <c r="L77" s="27" t="s">
        <v>48</v>
      </c>
      <c r="M77" s="27" t="s">
        <v>38</v>
      </c>
      <c r="N77" s="27">
        <v>1987</v>
      </c>
      <c r="O77" s="28">
        <v>32035</v>
      </c>
      <c r="P77" s="27">
        <v>39.659999999999997</v>
      </c>
      <c r="Q77" s="27">
        <v>-69.66</v>
      </c>
      <c r="R77" s="27">
        <v>60.96</v>
      </c>
      <c r="S77" s="27">
        <v>24</v>
      </c>
      <c r="T77" s="27" t="s">
        <v>50</v>
      </c>
      <c r="U77" s="27" t="s">
        <v>51</v>
      </c>
      <c r="V77" s="27" t="s">
        <v>52</v>
      </c>
      <c r="W77" s="27">
        <v>1.3607772</v>
      </c>
      <c r="X77" s="27">
        <v>3</v>
      </c>
      <c r="Y77" s="27" t="s">
        <v>53</v>
      </c>
      <c r="Z77" s="27" t="s">
        <v>54</v>
      </c>
      <c r="AA77" s="27" t="s">
        <v>52</v>
      </c>
      <c r="AD77" s="27" t="s">
        <v>9257</v>
      </c>
      <c r="AE77" s="28"/>
    </row>
    <row r="78" spans="1:31" s="27" customFormat="1" ht="15" customHeight="1" x14ac:dyDescent="0.25">
      <c r="A78" s="27">
        <v>96400</v>
      </c>
      <c r="B78" s="27">
        <v>197068</v>
      </c>
      <c r="C78" s="27">
        <v>52</v>
      </c>
      <c r="D78" s="27" t="s">
        <v>9254</v>
      </c>
      <c r="E78" s="27" t="s">
        <v>34</v>
      </c>
      <c r="F78" s="27" t="s">
        <v>102</v>
      </c>
      <c r="J78" s="27" t="s">
        <v>36</v>
      </c>
      <c r="K78" s="27" t="s">
        <v>44</v>
      </c>
      <c r="L78" s="27" t="s">
        <v>48</v>
      </c>
      <c r="M78" s="27" t="s">
        <v>38</v>
      </c>
      <c r="N78" s="27">
        <v>1987</v>
      </c>
      <c r="O78" s="28">
        <v>32034</v>
      </c>
      <c r="P78" s="27">
        <v>39.83</v>
      </c>
      <c r="Q78" s="27">
        <v>-69.83</v>
      </c>
      <c r="R78" s="27">
        <v>60.96</v>
      </c>
      <c r="S78" s="27">
        <v>24</v>
      </c>
      <c r="T78" s="27" t="s">
        <v>50</v>
      </c>
      <c r="U78" s="27" t="s">
        <v>51</v>
      </c>
      <c r="V78" s="27" t="s">
        <v>52</v>
      </c>
      <c r="W78" s="27">
        <v>1.3607772</v>
      </c>
      <c r="X78" s="27">
        <v>3</v>
      </c>
      <c r="Y78" s="27" t="s">
        <v>53</v>
      </c>
      <c r="Z78" s="27" t="s">
        <v>54</v>
      </c>
      <c r="AA78" s="27" t="s">
        <v>52</v>
      </c>
      <c r="AD78" s="27" t="s">
        <v>9257</v>
      </c>
      <c r="AE78" s="28"/>
    </row>
    <row r="79" spans="1:31" s="27" customFormat="1" ht="15" customHeight="1" x14ac:dyDescent="0.25">
      <c r="A79" s="27">
        <v>96401</v>
      </c>
      <c r="B79" s="27">
        <v>197069</v>
      </c>
      <c r="C79" s="27">
        <v>52</v>
      </c>
      <c r="D79" s="27" t="s">
        <v>9254</v>
      </c>
      <c r="E79" s="27" t="s">
        <v>34</v>
      </c>
      <c r="F79" s="27" t="s">
        <v>103</v>
      </c>
      <c r="J79" s="27" t="s">
        <v>36</v>
      </c>
      <c r="K79" s="27" t="s">
        <v>44</v>
      </c>
      <c r="L79" s="27" t="s">
        <v>48</v>
      </c>
      <c r="M79" s="27" t="s">
        <v>38</v>
      </c>
      <c r="N79" s="27">
        <v>1987</v>
      </c>
      <c r="O79" s="28">
        <v>32032</v>
      </c>
      <c r="P79" s="27">
        <v>39.83</v>
      </c>
      <c r="Q79" s="27">
        <v>-69.83</v>
      </c>
      <c r="R79" s="27">
        <v>60.96</v>
      </c>
      <c r="S79" s="27">
        <v>24</v>
      </c>
      <c r="T79" s="27" t="s">
        <v>50</v>
      </c>
      <c r="U79" s="27" t="s">
        <v>51</v>
      </c>
      <c r="V79" s="27" t="s">
        <v>52</v>
      </c>
      <c r="W79" s="27">
        <v>1.8143696</v>
      </c>
      <c r="X79" s="27">
        <v>4</v>
      </c>
      <c r="Y79" s="27" t="s">
        <v>53</v>
      </c>
      <c r="Z79" s="27" t="s">
        <v>54</v>
      </c>
      <c r="AA79" s="27" t="s">
        <v>52</v>
      </c>
      <c r="AD79" s="27" t="s">
        <v>9257</v>
      </c>
      <c r="AE79" s="28"/>
    </row>
    <row r="80" spans="1:31" s="27" customFormat="1" ht="15" customHeight="1" x14ac:dyDescent="0.25">
      <c r="A80" s="27">
        <v>96402</v>
      </c>
      <c r="B80" s="27">
        <v>197070</v>
      </c>
      <c r="C80" s="27">
        <v>52</v>
      </c>
      <c r="D80" s="27" t="s">
        <v>9254</v>
      </c>
      <c r="E80" s="27" t="s">
        <v>34</v>
      </c>
      <c r="F80" s="27" t="s">
        <v>104</v>
      </c>
      <c r="J80" s="27" t="s">
        <v>36</v>
      </c>
      <c r="K80" s="27" t="s">
        <v>44</v>
      </c>
      <c r="L80" s="27" t="s">
        <v>48</v>
      </c>
      <c r="M80" s="27" t="s">
        <v>38</v>
      </c>
      <c r="N80" s="27">
        <v>1987</v>
      </c>
      <c r="O80" s="28">
        <v>32035</v>
      </c>
      <c r="P80" s="27">
        <v>39.659999999999997</v>
      </c>
      <c r="Q80" s="27">
        <v>-69.66</v>
      </c>
      <c r="R80" s="27">
        <v>76.2</v>
      </c>
      <c r="S80" s="27">
        <v>30</v>
      </c>
      <c r="T80" s="27" t="s">
        <v>50</v>
      </c>
      <c r="U80" s="27" t="s">
        <v>51</v>
      </c>
      <c r="V80" s="27" t="s">
        <v>52</v>
      </c>
      <c r="W80" s="27">
        <v>1.3607772</v>
      </c>
      <c r="X80" s="27">
        <v>3</v>
      </c>
      <c r="Y80" s="27" t="s">
        <v>53</v>
      </c>
      <c r="Z80" s="27" t="s">
        <v>54</v>
      </c>
      <c r="AA80" s="27" t="s">
        <v>52</v>
      </c>
      <c r="AD80" s="27" t="s">
        <v>9257</v>
      </c>
      <c r="AE80" s="28"/>
    </row>
    <row r="81" spans="1:43" s="27" customFormat="1" ht="15" customHeight="1" x14ac:dyDescent="0.25">
      <c r="A81" s="27">
        <v>96403</v>
      </c>
      <c r="B81" s="27">
        <v>197071</v>
      </c>
      <c r="C81" s="27">
        <v>52</v>
      </c>
      <c r="D81" s="27" t="s">
        <v>9254</v>
      </c>
      <c r="E81" s="27" t="s">
        <v>34</v>
      </c>
      <c r="F81" s="27" t="s">
        <v>105</v>
      </c>
      <c r="J81" s="27" t="s">
        <v>36</v>
      </c>
      <c r="K81" s="27" t="s">
        <v>44</v>
      </c>
      <c r="L81" s="27" t="s">
        <v>48</v>
      </c>
      <c r="M81" s="27" t="s">
        <v>38</v>
      </c>
      <c r="N81" s="27">
        <v>1987</v>
      </c>
      <c r="O81" s="28">
        <v>32035</v>
      </c>
      <c r="P81" s="27">
        <v>39.83</v>
      </c>
      <c r="Q81" s="27">
        <v>-69.83</v>
      </c>
      <c r="R81" s="27">
        <v>76.2</v>
      </c>
      <c r="S81" s="27">
        <v>30</v>
      </c>
      <c r="T81" s="27" t="s">
        <v>50</v>
      </c>
      <c r="U81" s="27" t="s">
        <v>51</v>
      </c>
      <c r="V81" s="27" t="s">
        <v>52</v>
      </c>
      <c r="W81" s="27">
        <v>1.3607772</v>
      </c>
      <c r="X81" s="27">
        <v>3</v>
      </c>
      <c r="Y81" s="27" t="s">
        <v>53</v>
      </c>
      <c r="Z81" s="27" t="s">
        <v>54</v>
      </c>
      <c r="AA81" s="27" t="s">
        <v>52</v>
      </c>
      <c r="AD81" s="27" t="s">
        <v>9257</v>
      </c>
      <c r="AE81" s="28"/>
    </row>
    <row r="82" spans="1:43" s="27" customFormat="1" ht="15" customHeight="1" x14ac:dyDescent="0.25">
      <c r="A82" s="27">
        <v>96404</v>
      </c>
      <c r="B82" s="27">
        <v>197072</v>
      </c>
      <c r="C82" s="27">
        <v>52</v>
      </c>
      <c r="D82" s="27" t="s">
        <v>9254</v>
      </c>
      <c r="E82" s="27" t="s">
        <v>34</v>
      </c>
      <c r="F82" s="27" t="s">
        <v>106</v>
      </c>
      <c r="J82" s="27" t="s">
        <v>36</v>
      </c>
      <c r="K82" s="27" t="s">
        <v>44</v>
      </c>
      <c r="L82" s="27" t="s">
        <v>48</v>
      </c>
      <c r="M82" s="27" t="s">
        <v>38</v>
      </c>
      <c r="N82" s="27">
        <v>1987</v>
      </c>
      <c r="O82" s="28">
        <v>31974</v>
      </c>
      <c r="P82" s="27">
        <v>38.5</v>
      </c>
      <c r="Q82" s="27">
        <v>-73.16</v>
      </c>
      <c r="R82" s="27">
        <v>60.96</v>
      </c>
      <c r="S82" s="27">
        <v>24</v>
      </c>
      <c r="T82" s="27" t="s">
        <v>50</v>
      </c>
      <c r="U82" s="27" t="s">
        <v>51</v>
      </c>
      <c r="V82" s="27" t="s">
        <v>52</v>
      </c>
      <c r="W82" s="27">
        <v>1.3607772</v>
      </c>
      <c r="X82" s="27">
        <v>3</v>
      </c>
      <c r="Y82" s="27" t="s">
        <v>53</v>
      </c>
      <c r="Z82" s="27" t="s">
        <v>54</v>
      </c>
      <c r="AA82" s="27" t="s">
        <v>52</v>
      </c>
      <c r="AD82" s="27" t="s">
        <v>9257</v>
      </c>
      <c r="AE82" s="28"/>
    </row>
    <row r="83" spans="1:43" s="27" customFormat="1" ht="15" customHeight="1" x14ac:dyDescent="0.25">
      <c r="A83" s="27">
        <v>96405</v>
      </c>
      <c r="B83" s="27">
        <v>197073</v>
      </c>
      <c r="C83" s="27">
        <v>52</v>
      </c>
      <c r="D83" s="27" t="s">
        <v>9254</v>
      </c>
      <c r="E83" s="27" t="s">
        <v>34</v>
      </c>
      <c r="F83" s="27" t="s">
        <v>107</v>
      </c>
      <c r="J83" s="27" t="s">
        <v>36</v>
      </c>
      <c r="K83" s="27" t="s">
        <v>44</v>
      </c>
      <c r="L83" s="27" t="s">
        <v>48</v>
      </c>
      <c r="M83" s="27" t="s">
        <v>38</v>
      </c>
      <c r="N83" s="27">
        <v>1987</v>
      </c>
      <c r="O83" s="28">
        <v>32036</v>
      </c>
      <c r="P83" s="27">
        <v>39.83</v>
      </c>
      <c r="Q83" s="27">
        <v>-70.16</v>
      </c>
      <c r="R83" s="27">
        <v>76.2</v>
      </c>
      <c r="S83" s="27">
        <v>30</v>
      </c>
      <c r="T83" s="27" t="s">
        <v>50</v>
      </c>
      <c r="U83" s="27" t="s">
        <v>51</v>
      </c>
      <c r="V83" s="27" t="s">
        <v>52</v>
      </c>
      <c r="W83" s="27">
        <v>1.8143696</v>
      </c>
      <c r="X83" s="27">
        <v>4</v>
      </c>
      <c r="Y83" s="27" t="s">
        <v>53</v>
      </c>
      <c r="Z83" s="27" t="s">
        <v>54</v>
      </c>
      <c r="AA83" s="27" t="s">
        <v>52</v>
      </c>
      <c r="AD83" s="27" t="s">
        <v>9257</v>
      </c>
      <c r="AE83" s="28"/>
    </row>
    <row r="84" spans="1:43" s="27" customFormat="1" ht="15" customHeight="1" x14ac:dyDescent="0.25">
      <c r="A84" s="27">
        <v>96936</v>
      </c>
      <c r="B84" s="27">
        <v>196596</v>
      </c>
      <c r="C84" s="27">
        <v>52</v>
      </c>
      <c r="D84" s="27" t="s">
        <v>9254</v>
      </c>
      <c r="E84" s="27" t="s">
        <v>34</v>
      </c>
      <c r="F84" s="27" t="s">
        <v>108</v>
      </c>
      <c r="J84" s="27" t="s">
        <v>36</v>
      </c>
      <c r="K84" s="27" t="s">
        <v>44</v>
      </c>
      <c r="L84" s="27" t="s">
        <v>48</v>
      </c>
      <c r="M84" s="27" t="s">
        <v>38</v>
      </c>
      <c r="N84" s="27">
        <v>1987</v>
      </c>
      <c r="O84" s="28">
        <v>31960</v>
      </c>
      <c r="P84" s="27">
        <v>43</v>
      </c>
      <c r="Q84" s="27">
        <v>-50</v>
      </c>
      <c r="R84" s="27">
        <v>101.6</v>
      </c>
      <c r="S84" s="27">
        <v>40</v>
      </c>
      <c r="T84" s="27" t="s">
        <v>50</v>
      </c>
      <c r="U84" s="27" t="s">
        <v>51</v>
      </c>
      <c r="V84" s="27" t="s">
        <v>52</v>
      </c>
      <c r="W84" s="27">
        <v>5.4431088000000001</v>
      </c>
      <c r="X84" s="27">
        <v>12</v>
      </c>
      <c r="Y84" s="27" t="s">
        <v>53</v>
      </c>
      <c r="Z84" s="27" t="s">
        <v>54</v>
      </c>
      <c r="AA84" s="27" t="s">
        <v>52</v>
      </c>
      <c r="AD84" s="27" t="s">
        <v>9257</v>
      </c>
      <c r="AE84" s="28"/>
    </row>
    <row r="85" spans="1:43" s="27" customFormat="1" ht="15" customHeight="1" x14ac:dyDescent="0.25">
      <c r="A85" s="27">
        <v>96937</v>
      </c>
      <c r="B85" s="27">
        <v>196597</v>
      </c>
      <c r="C85" s="27">
        <v>52</v>
      </c>
      <c r="D85" s="27" t="s">
        <v>9254</v>
      </c>
      <c r="E85" s="27" t="s">
        <v>34</v>
      </c>
      <c r="F85" s="27" t="s">
        <v>109</v>
      </c>
      <c r="J85" s="27" t="s">
        <v>36</v>
      </c>
      <c r="K85" s="27" t="s">
        <v>44</v>
      </c>
      <c r="L85" s="27" t="s">
        <v>48</v>
      </c>
      <c r="M85" s="27" t="s">
        <v>38</v>
      </c>
      <c r="N85" s="27">
        <v>1987</v>
      </c>
      <c r="O85" s="28">
        <v>32013</v>
      </c>
      <c r="P85" s="27">
        <v>46</v>
      </c>
      <c r="Q85" s="27">
        <v>-41</v>
      </c>
      <c r="R85" s="27">
        <v>60.96</v>
      </c>
      <c r="S85" s="27">
        <v>24</v>
      </c>
      <c r="T85" s="27" t="s">
        <v>50</v>
      </c>
      <c r="U85" s="27" t="s">
        <v>51</v>
      </c>
      <c r="V85" s="27" t="s">
        <v>52</v>
      </c>
      <c r="W85" s="27">
        <v>4.5359239999999996</v>
      </c>
      <c r="X85" s="27">
        <v>10</v>
      </c>
      <c r="Y85" s="27" t="s">
        <v>53</v>
      </c>
      <c r="Z85" s="27" t="s">
        <v>54</v>
      </c>
      <c r="AA85" s="27" t="s">
        <v>52</v>
      </c>
      <c r="AD85" s="27" t="s">
        <v>9257</v>
      </c>
      <c r="AE85" s="28"/>
    </row>
    <row r="86" spans="1:43" s="27" customFormat="1" ht="15" customHeight="1" x14ac:dyDescent="0.25">
      <c r="A86" s="27">
        <v>98354</v>
      </c>
      <c r="B86" s="27">
        <v>195135</v>
      </c>
      <c r="C86" s="27">
        <v>52</v>
      </c>
      <c r="D86" s="27" t="s">
        <v>979</v>
      </c>
      <c r="E86" s="27" t="s">
        <v>787</v>
      </c>
      <c r="F86" s="27" t="s">
        <v>900</v>
      </c>
      <c r="J86" s="27" t="s">
        <v>36</v>
      </c>
      <c r="K86" s="27" t="s">
        <v>44</v>
      </c>
      <c r="L86" s="27" t="s">
        <v>48</v>
      </c>
      <c r="M86" s="27" t="s">
        <v>49</v>
      </c>
      <c r="N86" s="27">
        <v>1988</v>
      </c>
      <c r="O86" s="28">
        <v>32218</v>
      </c>
      <c r="P86" s="27">
        <v>24.83</v>
      </c>
      <c r="Q86" s="27">
        <v>-80.5</v>
      </c>
      <c r="R86" s="27">
        <v>317.5</v>
      </c>
      <c r="S86" s="27">
        <v>125</v>
      </c>
      <c r="T86" s="27" t="s">
        <v>50</v>
      </c>
      <c r="U86" s="27" t="s">
        <v>51</v>
      </c>
      <c r="V86" s="27" t="s">
        <v>52</v>
      </c>
      <c r="W86" s="27">
        <v>272.15544</v>
      </c>
      <c r="X86" s="27">
        <v>600</v>
      </c>
      <c r="Y86" s="27" t="s">
        <v>53</v>
      </c>
      <c r="Z86" s="27" t="s">
        <v>54</v>
      </c>
      <c r="AA86" s="27" t="s">
        <v>52</v>
      </c>
      <c r="AB86" s="27" t="s">
        <v>48</v>
      </c>
      <c r="AC86" s="27" t="s">
        <v>49</v>
      </c>
      <c r="AD86" s="27">
        <v>1992</v>
      </c>
      <c r="AE86" s="28">
        <v>33714</v>
      </c>
      <c r="AF86" s="27">
        <v>24.83333</v>
      </c>
      <c r="AG86" s="27">
        <v>-80.5</v>
      </c>
      <c r="AH86" s="27">
        <v>317.5</v>
      </c>
      <c r="AI86" s="27">
        <v>125</v>
      </c>
      <c r="AJ86" s="27" t="s">
        <v>50</v>
      </c>
      <c r="AK86" s="27" t="s">
        <v>66</v>
      </c>
      <c r="AL86" s="27" t="s">
        <v>41</v>
      </c>
      <c r="AM86" s="27">
        <v>337.92633799999999</v>
      </c>
      <c r="AN86" s="27">
        <v>745</v>
      </c>
      <c r="AO86" s="27" t="s">
        <v>53</v>
      </c>
      <c r="AP86" s="27" t="s">
        <v>54</v>
      </c>
      <c r="AQ86" s="27" t="s">
        <v>44</v>
      </c>
    </row>
    <row r="87" spans="1:43" s="27" customFormat="1" ht="15" customHeight="1" x14ac:dyDescent="0.25">
      <c r="A87" s="27">
        <v>98783</v>
      </c>
      <c r="B87" s="27">
        <v>194653</v>
      </c>
      <c r="C87" s="27">
        <v>52</v>
      </c>
      <c r="D87" s="27" t="s">
        <v>979</v>
      </c>
      <c r="E87" s="27" t="s">
        <v>787</v>
      </c>
      <c r="F87" s="27" t="s">
        <v>829</v>
      </c>
      <c r="J87" s="27" t="s">
        <v>36</v>
      </c>
      <c r="K87" s="27" t="s">
        <v>44</v>
      </c>
      <c r="L87" s="27" t="s">
        <v>48</v>
      </c>
      <c r="M87" s="27" t="s">
        <v>38</v>
      </c>
      <c r="N87" s="27">
        <v>1993</v>
      </c>
      <c r="O87" s="28">
        <v>34273</v>
      </c>
      <c r="P87" s="27">
        <v>38.56</v>
      </c>
      <c r="Q87" s="27">
        <v>-73.05</v>
      </c>
      <c r="R87" s="27">
        <v>60.96</v>
      </c>
      <c r="S87" s="27">
        <v>24</v>
      </c>
      <c r="T87" s="27" t="s">
        <v>50</v>
      </c>
      <c r="U87" s="27" t="s">
        <v>59</v>
      </c>
      <c r="V87" s="27" t="s">
        <v>52</v>
      </c>
      <c r="W87" s="27">
        <v>4.5359239999999996</v>
      </c>
      <c r="X87" s="27">
        <v>10</v>
      </c>
      <c r="Y87" s="27" t="s">
        <v>53</v>
      </c>
      <c r="Z87" s="27" t="s">
        <v>54</v>
      </c>
      <c r="AA87" s="27" t="s">
        <v>52</v>
      </c>
      <c r="AB87" s="27" t="s">
        <v>965</v>
      </c>
      <c r="AC87" s="27" t="s">
        <v>38</v>
      </c>
      <c r="AD87" s="27">
        <v>1994</v>
      </c>
      <c r="AE87" s="28">
        <v>34500</v>
      </c>
      <c r="AF87" s="27">
        <v>43.1</v>
      </c>
      <c r="AG87" s="27">
        <v>-41</v>
      </c>
      <c r="AJ87" s="27" t="s">
        <v>82</v>
      </c>
      <c r="AK87" s="27" t="s">
        <v>59</v>
      </c>
      <c r="AL87" s="27" t="s">
        <v>44</v>
      </c>
      <c r="AM87" s="27">
        <v>19</v>
      </c>
      <c r="AN87" s="27">
        <v>19</v>
      </c>
      <c r="AO87" s="27" t="s">
        <v>42</v>
      </c>
      <c r="AP87" s="27" t="s">
        <v>54</v>
      </c>
      <c r="AQ87" s="27" t="s">
        <v>52</v>
      </c>
    </row>
    <row r="88" spans="1:43" s="27" customFormat="1" ht="15" customHeight="1" x14ac:dyDescent="0.25">
      <c r="A88" s="27">
        <v>99988</v>
      </c>
      <c r="B88" s="27">
        <v>193434</v>
      </c>
      <c r="C88" s="27">
        <v>52</v>
      </c>
      <c r="D88" s="27" t="s">
        <v>9254</v>
      </c>
      <c r="E88" s="27" t="s">
        <v>34</v>
      </c>
      <c r="F88" s="27" t="s">
        <v>110</v>
      </c>
      <c r="J88" s="27" t="s">
        <v>36</v>
      </c>
      <c r="K88" s="27" t="s">
        <v>44</v>
      </c>
      <c r="L88" s="27" t="s">
        <v>48</v>
      </c>
      <c r="M88" s="27" t="s">
        <v>38</v>
      </c>
      <c r="N88" s="27">
        <v>1987</v>
      </c>
      <c r="O88" s="28">
        <v>32122</v>
      </c>
      <c r="P88" s="27">
        <v>16.18</v>
      </c>
      <c r="Q88" s="27">
        <v>-64.08</v>
      </c>
      <c r="R88" s="27">
        <v>243.84</v>
      </c>
      <c r="S88" s="27">
        <v>96</v>
      </c>
      <c r="T88" s="27" t="s">
        <v>50</v>
      </c>
      <c r="U88" s="27" t="s">
        <v>51</v>
      </c>
      <c r="V88" s="27" t="s">
        <v>52</v>
      </c>
      <c r="W88" s="27">
        <v>90.71848</v>
      </c>
      <c r="X88" s="27">
        <v>200</v>
      </c>
      <c r="Y88" s="27" t="s">
        <v>53</v>
      </c>
      <c r="Z88" s="27" t="s">
        <v>54</v>
      </c>
      <c r="AA88" s="27" t="s">
        <v>52</v>
      </c>
      <c r="AD88" s="27" t="s">
        <v>9257</v>
      </c>
      <c r="AE88" s="28"/>
    </row>
    <row r="89" spans="1:43" s="27" customFormat="1" ht="15" customHeight="1" x14ac:dyDescent="0.25">
      <c r="A89" s="27">
        <v>100162</v>
      </c>
      <c r="B89" s="27">
        <v>193428</v>
      </c>
      <c r="C89" s="27">
        <v>52</v>
      </c>
      <c r="D89" s="27" t="s">
        <v>9254</v>
      </c>
      <c r="E89" s="27" t="s">
        <v>34</v>
      </c>
      <c r="F89" s="27" t="s">
        <v>111</v>
      </c>
      <c r="J89" s="27" t="s">
        <v>36</v>
      </c>
      <c r="K89" s="27" t="s">
        <v>44</v>
      </c>
      <c r="L89" s="27" t="s">
        <v>48</v>
      </c>
      <c r="M89" s="27" t="s">
        <v>38</v>
      </c>
      <c r="N89" s="27">
        <v>1988</v>
      </c>
      <c r="O89" s="28">
        <v>32231</v>
      </c>
      <c r="P89" s="27">
        <v>16</v>
      </c>
      <c r="Q89" s="27">
        <v>-62.83</v>
      </c>
      <c r="R89" s="27">
        <v>182.88</v>
      </c>
      <c r="S89" s="27">
        <v>72</v>
      </c>
      <c r="T89" s="27" t="s">
        <v>50</v>
      </c>
      <c r="U89" s="27" t="s">
        <v>51</v>
      </c>
      <c r="V89" s="27" t="s">
        <v>52</v>
      </c>
      <c r="W89" s="27">
        <v>36.287391999999997</v>
      </c>
      <c r="X89" s="27">
        <v>80</v>
      </c>
      <c r="Y89" s="27" t="s">
        <v>53</v>
      </c>
      <c r="Z89" s="27" t="s">
        <v>54</v>
      </c>
      <c r="AA89" s="27" t="s">
        <v>52</v>
      </c>
      <c r="AD89" s="27" t="s">
        <v>9257</v>
      </c>
      <c r="AE89" s="28"/>
    </row>
    <row r="90" spans="1:43" s="27" customFormat="1" ht="15" customHeight="1" x14ac:dyDescent="0.25">
      <c r="A90" s="27">
        <v>100264</v>
      </c>
      <c r="B90" s="27">
        <v>193178</v>
      </c>
      <c r="C90" s="27">
        <v>52</v>
      </c>
      <c r="D90" s="27" t="s">
        <v>9254</v>
      </c>
      <c r="E90" s="27" t="s">
        <v>34</v>
      </c>
      <c r="F90" s="27" t="s">
        <v>112</v>
      </c>
      <c r="J90" s="27" t="s">
        <v>36</v>
      </c>
      <c r="K90" s="27" t="s">
        <v>44</v>
      </c>
      <c r="L90" s="27" t="s">
        <v>48</v>
      </c>
      <c r="M90" s="27" t="s">
        <v>38</v>
      </c>
      <c r="N90" s="27">
        <v>1987</v>
      </c>
      <c r="O90" s="28">
        <v>32119</v>
      </c>
      <c r="P90" s="27">
        <v>39.61</v>
      </c>
      <c r="Q90" s="27">
        <v>-67.680000000000007</v>
      </c>
      <c r="R90" s="27">
        <v>198.12</v>
      </c>
      <c r="S90" s="27">
        <v>78</v>
      </c>
      <c r="T90" s="27" t="s">
        <v>50</v>
      </c>
      <c r="U90" s="27" t="s">
        <v>51</v>
      </c>
      <c r="V90" s="27" t="s">
        <v>52</v>
      </c>
      <c r="W90" s="27">
        <v>68.03886</v>
      </c>
      <c r="X90" s="27">
        <v>150</v>
      </c>
      <c r="Y90" s="27" t="s">
        <v>53</v>
      </c>
      <c r="Z90" s="27" t="s">
        <v>54</v>
      </c>
      <c r="AA90" s="27" t="s">
        <v>52</v>
      </c>
      <c r="AD90" s="27" t="s">
        <v>9257</v>
      </c>
      <c r="AE90" s="28"/>
    </row>
    <row r="91" spans="1:43" s="27" customFormat="1" ht="15" customHeight="1" x14ac:dyDescent="0.25">
      <c r="A91" s="27">
        <v>100267</v>
      </c>
      <c r="B91" s="27">
        <v>193181</v>
      </c>
      <c r="C91" s="27">
        <v>52</v>
      </c>
      <c r="D91" s="27" t="s">
        <v>979</v>
      </c>
      <c r="E91" s="27" t="s">
        <v>787</v>
      </c>
      <c r="F91" s="27" t="s">
        <v>901</v>
      </c>
      <c r="J91" s="27" t="s">
        <v>36</v>
      </c>
      <c r="K91" s="27" t="s">
        <v>44</v>
      </c>
      <c r="L91" s="27" t="s">
        <v>48</v>
      </c>
      <c r="M91" s="27" t="s">
        <v>38</v>
      </c>
      <c r="N91" s="27">
        <v>1987</v>
      </c>
      <c r="O91" s="28">
        <v>32126</v>
      </c>
      <c r="P91" s="27">
        <v>40.630000000000003</v>
      </c>
      <c r="Q91" s="27">
        <v>-66.48</v>
      </c>
      <c r="R91" s="27">
        <v>152.4</v>
      </c>
      <c r="S91" s="27">
        <v>60</v>
      </c>
      <c r="T91" s="27" t="s">
        <v>50</v>
      </c>
      <c r="U91" s="27" t="s">
        <v>51</v>
      </c>
      <c r="V91" s="27" t="s">
        <v>52</v>
      </c>
      <c r="W91" s="27">
        <v>36.287391999999997</v>
      </c>
      <c r="X91" s="27">
        <v>80</v>
      </c>
      <c r="Y91" s="27" t="s">
        <v>53</v>
      </c>
      <c r="Z91" s="27" t="s">
        <v>54</v>
      </c>
      <c r="AA91" s="27" t="s">
        <v>52</v>
      </c>
      <c r="AB91" s="27" t="s">
        <v>48</v>
      </c>
      <c r="AC91" s="27" t="s">
        <v>38</v>
      </c>
      <c r="AD91" s="27">
        <v>1988</v>
      </c>
      <c r="AE91" s="28">
        <v>32167</v>
      </c>
      <c r="AF91" s="27">
        <v>36</v>
      </c>
      <c r="AG91" s="27">
        <v>-71.233329999999995</v>
      </c>
      <c r="AJ91" s="27" t="s">
        <v>82</v>
      </c>
      <c r="AK91" s="27" t="s">
        <v>59</v>
      </c>
      <c r="AL91" s="27" t="s">
        <v>44</v>
      </c>
      <c r="AM91" s="27">
        <v>31.751467999999999</v>
      </c>
      <c r="AN91" s="27">
        <v>70</v>
      </c>
      <c r="AO91" s="27" t="s">
        <v>53</v>
      </c>
      <c r="AP91" s="27" t="s">
        <v>54</v>
      </c>
      <c r="AQ91" s="27" t="s">
        <v>52</v>
      </c>
    </row>
    <row r="92" spans="1:43" s="27" customFormat="1" ht="15" customHeight="1" x14ac:dyDescent="0.25">
      <c r="A92" s="27">
        <v>100300</v>
      </c>
      <c r="B92" s="27">
        <v>193214</v>
      </c>
      <c r="C92" s="27">
        <v>52</v>
      </c>
      <c r="D92" s="27" t="s">
        <v>979</v>
      </c>
      <c r="E92" s="27" t="s">
        <v>787</v>
      </c>
      <c r="F92" s="27" t="s">
        <v>902</v>
      </c>
      <c r="J92" s="27" t="s">
        <v>36</v>
      </c>
      <c r="K92" s="27" t="s">
        <v>44</v>
      </c>
      <c r="L92" s="27" t="s">
        <v>37</v>
      </c>
      <c r="M92" s="27" t="s">
        <v>38</v>
      </c>
      <c r="N92" s="27">
        <v>1987</v>
      </c>
      <c r="O92" s="28">
        <v>32032</v>
      </c>
      <c r="P92" s="27">
        <v>39.159999999999997</v>
      </c>
      <c r="Q92" s="27">
        <v>-68</v>
      </c>
      <c r="R92" s="27">
        <v>150</v>
      </c>
      <c r="S92" s="27">
        <v>150</v>
      </c>
      <c r="T92" s="27" t="s">
        <v>39</v>
      </c>
      <c r="U92" s="27" t="s">
        <v>51</v>
      </c>
      <c r="V92" s="27" t="s">
        <v>52</v>
      </c>
      <c r="W92" s="27">
        <v>48</v>
      </c>
      <c r="X92" s="27">
        <v>48</v>
      </c>
      <c r="Y92" s="27" t="s">
        <v>42</v>
      </c>
      <c r="Z92" s="27" t="s">
        <v>54</v>
      </c>
      <c r="AA92" s="27" t="s">
        <v>52</v>
      </c>
      <c r="AB92" s="27" t="s">
        <v>48</v>
      </c>
      <c r="AC92" s="27" t="s">
        <v>49</v>
      </c>
      <c r="AD92" s="27">
        <v>1989</v>
      </c>
      <c r="AE92" s="28">
        <v>32761</v>
      </c>
      <c r="AF92" s="27">
        <v>40.450000000000003</v>
      </c>
      <c r="AG92" s="27">
        <v>-73.166669999999996</v>
      </c>
      <c r="AJ92" s="27" t="s">
        <v>82</v>
      </c>
      <c r="AK92" s="27" t="s">
        <v>59</v>
      </c>
      <c r="AL92" s="27" t="s">
        <v>44</v>
      </c>
      <c r="AM92" s="27">
        <v>90.71848</v>
      </c>
      <c r="AN92" s="27">
        <v>200</v>
      </c>
      <c r="AO92" s="27" t="s">
        <v>53</v>
      </c>
      <c r="AP92" s="27" t="s">
        <v>54</v>
      </c>
      <c r="AQ92" s="27" t="s">
        <v>52</v>
      </c>
    </row>
    <row r="93" spans="1:43" s="27" customFormat="1" ht="15" customHeight="1" x14ac:dyDescent="0.25">
      <c r="A93" s="27">
        <v>104344</v>
      </c>
      <c r="B93" s="27">
        <v>189076</v>
      </c>
      <c r="C93" s="27">
        <v>52</v>
      </c>
      <c r="D93" s="27" t="s">
        <v>9254</v>
      </c>
      <c r="E93" s="27" t="s">
        <v>34</v>
      </c>
      <c r="F93" s="27" t="s">
        <v>113</v>
      </c>
      <c r="J93" s="27" t="s">
        <v>36</v>
      </c>
      <c r="K93" s="27" t="s">
        <v>44</v>
      </c>
      <c r="L93" s="27" t="s">
        <v>48</v>
      </c>
      <c r="M93" s="27" t="s">
        <v>38</v>
      </c>
      <c r="N93" s="27">
        <v>1985</v>
      </c>
      <c r="O93" s="28">
        <v>31348</v>
      </c>
      <c r="P93" s="27">
        <v>39.5</v>
      </c>
      <c r="Q93" s="27">
        <v>-72.16</v>
      </c>
      <c r="R93" s="27">
        <v>50.8</v>
      </c>
      <c r="S93" s="27">
        <v>20</v>
      </c>
      <c r="T93" s="27" t="s">
        <v>50</v>
      </c>
      <c r="U93" s="27" t="s">
        <v>51</v>
      </c>
      <c r="V93" s="27" t="s">
        <v>52</v>
      </c>
      <c r="W93" s="27">
        <v>3.6287392000000001</v>
      </c>
      <c r="X93" s="27">
        <v>8</v>
      </c>
      <c r="Y93" s="27" t="s">
        <v>53</v>
      </c>
      <c r="Z93" s="27" t="s">
        <v>54</v>
      </c>
      <c r="AA93" s="27" t="s">
        <v>52</v>
      </c>
      <c r="AD93" s="27" t="s">
        <v>9257</v>
      </c>
      <c r="AE93" s="28"/>
    </row>
    <row r="94" spans="1:43" s="27" customFormat="1" ht="15" customHeight="1" x14ac:dyDescent="0.25">
      <c r="A94" s="27">
        <v>104376</v>
      </c>
      <c r="B94" s="27">
        <v>189108</v>
      </c>
      <c r="C94" s="27">
        <v>52</v>
      </c>
      <c r="D94" s="27" t="s">
        <v>9254</v>
      </c>
      <c r="E94" s="27" t="s">
        <v>34</v>
      </c>
      <c r="F94" s="27" t="s">
        <v>114</v>
      </c>
      <c r="J94" s="27" t="s">
        <v>36</v>
      </c>
      <c r="K94" s="27" t="s">
        <v>44</v>
      </c>
      <c r="L94" s="27" t="s">
        <v>48</v>
      </c>
      <c r="M94" s="27" t="s">
        <v>38</v>
      </c>
      <c r="N94" s="27">
        <v>1987</v>
      </c>
      <c r="O94" s="28">
        <v>32026</v>
      </c>
      <c r="P94" s="27">
        <v>39.83</v>
      </c>
      <c r="Q94" s="27">
        <v>-71</v>
      </c>
      <c r="R94" s="27">
        <v>55.88</v>
      </c>
      <c r="S94" s="27">
        <v>22</v>
      </c>
      <c r="T94" s="27" t="s">
        <v>50</v>
      </c>
      <c r="U94" s="27" t="s">
        <v>51</v>
      </c>
      <c r="V94" s="27" t="s">
        <v>52</v>
      </c>
      <c r="W94" s="27">
        <v>5.4431088000000001</v>
      </c>
      <c r="X94" s="27">
        <v>12</v>
      </c>
      <c r="Y94" s="27" t="s">
        <v>53</v>
      </c>
      <c r="Z94" s="27" t="s">
        <v>54</v>
      </c>
      <c r="AA94" s="27" t="s">
        <v>52</v>
      </c>
      <c r="AD94" s="27" t="s">
        <v>9257</v>
      </c>
      <c r="AE94" s="28"/>
    </row>
    <row r="95" spans="1:43" s="27" customFormat="1" ht="15" customHeight="1" x14ac:dyDescent="0.25">
      <c r="A95" s="27">
        <v>104826</v>
      </c>
      <c r="B95" s="27">
        <v>188672</v>
      </c>
      <c r="C95" s="27">
        <v>52</v>
      </c>
      <c r="D95" s="27" t="s">
        <v>9254</v>
      </c>
      <c r="E95" s="27" t="s">
        <v>34</v>
      </c>
      <c r="F95" s="27" t="s">
        <v>115</v>
      </c>
      <c r="J95" s="27" t="s">
        <v>36</v>
      </c>
      <c r="K95" s="27" t="s">
        <v>44</v>
      </c>
      <c r="L95" s="27" t="s">
        <v>48</v>
      </c>
      <c r="M95" s="27" t="s">
        <v>49</v>
      </c>
      <c r="N95" s="27">
        <v>1991</v>
      </c>
      <c r="O95" s="28">
        <v>33404</v>
      </c>
      <c r="P95" s="27">
        <v>38.33</v>
      </c>
      <c r="Q95" s="27">
        <v>-75</v>
      </c>
      <c r="R95" s="27">
        <v>101.6</v>
      </c>
      <c r="S95" s="27">
        <v>40</v>
      </c>
      <c r="T95" s="27" t="s">
        <v>50</v>
      </c>
      <c r="U95" s="27" t="s">
        <v>51</v>
      </c>
      <c r="V95" s="27" t="s">
        <v>52</v>
      </c>
      <c r="W95" s="27">
        <v>18.143695999999998</v>
      </c>
      <c r="X95" s="27">
        <v>40</v>
      </c>
      <c r="Y95" s="27" t="s">
        <v>53</v>
      </c>
      <c r="Z95" s="27" t="s">
        <v>54</v>
      </c>
      <c r="AA95" s="27" t="s">
        <v>52</v>
      </c>
      <c r="AD95" s="27" t="s">
        <v>9257</v>
      </c>
      <c r="AE95" s="28"/>
    </row>
    <row r="96" spans="1:43" s="27" customFormat="1" ht="15" customHeight="1" x14ac:dyDescent="0.25">
      <c r="A96" s="27">
        <v>104893</v>
      </c>
      <c r="B96" s="27">
        <v>188566</v>
      </c>
      <c r="C96" s="27">
        <v>52</v>
      </c>
      <c r="D96" s="27" t="s">
        <v>9254</v>
      </c>
      <c r="E96" s="27" t="s">
        <v>34</v>
      </c>
      <c r="F96" s="27" t="s">
        <v>116</v>
      </c>
      <c r="J96" s="27" t="s">
        <v>36</v>
      </c>
      <c r="K96" s="27" t="s">
        <v>44</v>
      </c>
      <c r="L96" s="27" t="s">
        <v>48</v>
      </c>
      <c r="M96" s="27" t="s">
        <v>38</v>
      </c>
      <c r="N96" s="27">
        <v>1987</v>
      </c>
      <c r="O96" s="28">
        <v>32011</v>
      </c>
      <c r="P96" s="27">
        <v>46</v>
      </c>
      <c r="Q96" s="27">
        <v>-41</v>
      </c>
      <c r="R96" s="27">
        <v>71.12</v>
      </c>
      <c r="S96" s="27">
        <v>28</v>
      </c>
      <c r="T96" s="27" t="s">
        <v>50</v>
      </c>
      <c r="U96" s="27" t="s">
        <v>51</v>
      </c>
      <c r="V96" s="27" t="s">
        <v>52</v>
      </c>
      <c r="W96" s="27">
        <v>4.5359239999999996</v>
      </c>
      <c r="X96" s="27">
        <v>10</v>
      </c>
      <c r="Y96" s="27" t="s">
        <v>53</v>
      </c>
      <c r="Z96" s="27" t="s">
        <v>54</v>
      </c>
      <c r="AA96" s="27" t="s">
        <v>52</v>
      </c>
      <c r="AD96" s="27" t="s">
        <v>9257</v>
      </c>
      <c r="AE96" s="28"/>
    </row>
    <row r="97" spans="1:43" s="27" customFormat="1" ht="15" customHeight="1" x14ac:dyDescent="0.25">
      <c r="A97" s="27">
        <v>106105</v>
      </c>
      <c r="B97" s="27">
        <v>187411</v>
      </c>
      <c r="C97" s="27">
        <v>52</v>
      </c>
      <c r="D97" s="27" t="s">
        <v>9254</v>
      </c>
      <c r="E97" s="27" t="s">
        <v>34</v>
      </c>
      <c r="F97" s="27" t="s">
        <v>117</v>
      </c>
      <c r="J97" s="27" t="s">
        <v>36</v>
      </c>
      <c r="K97" s="27" t="s">
        <v>44</v>
      </c>
      <c r="L97" s="27" t="s">
        <v>48</v>
      </c>
      <c r="M97" s="27" t="s">
        <v>49</v>
      </c>
      <c r="N97" s="27">
        <v>1988</v>
      </c>
      <c r="O97" s="28">
        <v>32281</v>
      </c>
      <c r="P97" s="27">
        <v>41</v>
      </c>
      <c r="Q97" s="27">
        <v>-70</v>
      </c>
      <c r="R97" s="27">
        <v>60.96</v>
      </c>
      <c r="S97" s="27">
        <v>24</v>
      </c>
      <c r="T97" s="27" t="s">
        <v>50</v>
      </c>
      <c r="U97" s="27" t="s">
        <v>51</v>
      </c>
      <c r="V97" s="27" t="s">
        <v>52</v>
      </c>
      <c r="W97" s="27">
        <v>4.5359239999999996</v>
      </c>
      <c r="X97" s="27">
        <v>10</v>
      </c>
      <c r="Y97" s="27" t="s">
        <v>53</v>
      </c>
      <c r="Z97" s="27" t="s">
        <v>54</v>
      </c>
      <c r="AA97" s="27" t="s">
        <v>52</v>
      </c>
      <c r="AD97" s="27" t="s">
        <v>9257</v>
      </c>
      <c r="AE97" s="28"/>
    </row>
    <row r="98" spans="1:43" s="27" customFormat="1" ht="15" customHeight="1" x14ac:dyDescent="0.25">
      <c r="A98" s="27">
        <v>106213</v>
      </c>
      <c r="B98" s="27">
        <v>187341</v>
      </c>
      <c r="C98" s="27">
        <v>52</v>
      </c>
      <c r="D98" s="27" t="s">
        <v>9254</v>
      </c>
      <c r="E98" s="27" t="s">
        <v>34</v>
      </c>
      <c r="F98" s="27" t="s">
        <v>118</v>
      </c>
      <c r="J98" s="27" t="s">
        <v>36</v>
      </c>
      <c r="K98" s="27" t="s">
        <v>44</v>
      </c>
      <c r="L98" s="27" t="s">
        <v>48</v>
      </c>
      <c r="M98" s="27" t="s">
        <v>49</v>
      </c>
      <c r="N98" s="27">
        <v>1989</v>
      </c>
      <c r="O98" s="28">
        <v>32670</v>
      </c>
      <c r="P98" s="27">
        <v>37.33</v>
      </c>
      <c r="Q98" s="27">
        <v>-74.33</v>
      </c>
      <c r="R98" s="27">
        <v>91.44</v>
      </c>
      <c r="S98" s="27">
        <v>36</v>
      </c>
      <c r="T98" s="27" t="s">
        <v>50</v>
      </c>
      <c r="U98" s="27" t="s">
        <v>51</v>
      </c>
      <c r="V98" s="27" t="s">
        <v>52</v>
      </c>
      <c r="W98" s="27">
        <v>11.33981</v>
      </c>
      <c r="X98" s="27">
        <v>25</v>
      </c>
      <c r="Y98" s="27" t="s">
        <v>53</v>
      </c>
      <c r="Z98" s="27" t="s">
        <v>54</v>
      </c>
      <c r="AA98" s="27" t="s">
        <v>52</v>
      </c>
      <c r="AD98" s="27" t="s">
        <v>9257</v>
      </c>
      <c r="AE98" s="28"/>
    </row>
    <row r="99" spans="1:43" s="27" customFormat="1" ht="15" customHeight="1" x14ac:dyDescent="0.25">
      <c r="A99" s="27">
        <v>106299</v>
      </c>
      <c r="B99" s="27">
        <v>187252</v>
      </c>
      <c r="C99" s="27">
        <v>52</v>
      </c>
      <c r="D99" s="27" t="s">
        <v>9254</v>
      </c>
      <c r="E99" s="27" t="s">
        <v>34</v>
      </c>
      <c r="F99" s="27" t="s">
        <v>119</v>
      </c>
      <c r="J99" s="27" t="s">
        <v>36</v>
      </c>
      <c r="K99" s="27" t="s">
        <v>44</v>
      </c>
      <c r="L99" s="27" t="s">
        <v>48</v>
      </c>
      <c r="M99" s="27" t="s">
        <v>38</v>
      </c>
      <c r="N99" s="27">
        <v>1985</v>
      </c>
      <c r="O99" s="28">
        <v>31205</v>
      </c>
      <c r="P99" s="27">
        <v>39.33</v>
      </c>
      <c r="Q99" s="27">
        <v>-70.33</v>
      </c>
      <c r="R99" s="27">
        <v>101.6</v>
      </c>
      <c r="S99" s="27">
        <v>40</v>
      </c>
      <c r="T99" s="27" t="s">
        <v>50</v>
      </c>
      <c r="U99" s="27" t="s">
        <v>51</v>
      </c>
      <c r="V99" s="27" t="s">
        <v>52</v>
      </c>
      <c r="W99" s="27">
        <v>9.0718479999999992</v>
      </c>
      <c r="X99" s="27">
        <v>20</v>
      </c>
      <c r="Y99" s="27" t="s">
        <v>53</v>
      </c>
      <c r="Z99" s="27" t="s">
        <v>54</v>
      </c>
      <c r="AA99" s="27" t="s">
        <v>52</v>
      </c>
      <c r="AD99" s="27" t="s">
        <v>9257</v>
      </c>
      <c r="AE99" s="28"/>
    </row>
    <row r="100" spans="1:43" s="27" customFormat="1" ht="15" customHeight="1" x14ac:dyDescent="0.25">
      <c r="A100" s="27">
        <v>106301</v>
      </c>
      <c r="B100" s="27">
        <v>187254</v>
      </c>
      <c r="C100" s="27">
        <v>52</v>
      </c>
      <c r="D100" s="27" t="s">
        <v>9254</v>
      </c>
      <c r="E100" s="27" t="s">
        <v>34</v>
      </c>
      <c r="F100" s="27" t="s">
        <v>120</v>
      </c>
      <c r="J100" s="27" t="s">
        <v>36</v>
      </c>
      <c r="K100" s="27" t="s">
        <v>44</v>
      </c>
      <c r="L100" s="27" t="s">
        <v>48</v>
      </c>
      <c r="M100" s="27" t="s">
        <v>38</v>
      </c>
      <c r="N100" s="27">
        <v>1985</v>
      </c>
      <c r="O100" s="28">
        <v>31201</v>
      </c>
      <c r="P100" s="27">
        <v>39.159999999999997</v>
      </c>
      <c r="Q100" s="27">
        <v>-70.33</v>
      </c>
      <c r="R100" s="27">
        <v>60.96</v>
      </c>
      <c r="S100" s="27">
        <v>24</v>
      </c>
      <c r="T100" s="27" t="s">
        <v>50</v>
      </c>
      <c r="U100" s="27" t="s">
        <v>51</v>
      </c>
      <c r="V100" s="27" t="s">
        <v>52</v>
      </c>
      <c r="W100" s="27">
        <v>9.0718479999999992</v>
      </c>
      <c r="X100" s="27">
        <v>20</v>
      </c>
      <c r="Y100" s="27" t="s">
        <v>53</v>
      </c>
      <c r="Z100" s="27" t="s">
        <v>54</v>
      </c>
      <c r="AA100" s="27" t="s">
        <v>52</v>
      </c>
      <c r="AD100" s="27" t="s">
        <v>9257</v>
      </c>
      <c r="AE100" s="28"/>
    </row>
    <row r="101" spans="1:43" s="27" customFormat="1" ht="15" customHeight="1" x14ac:dyDescent="0.25">
      <c r="A101" s="27">
        <v>106707</v>
      </c>
      <c r="B101" s="27">
        <v>186734</v>
      </c>
      <c r="C101" s="27">
        <v>52</v>
      </c>
      <c r="D101" s="27" t="s">
        <v>9254</v>
      </c>
      <c r="E101" s="27" t="s">
        <v>34</v>
      </c>
      <c r="F101" s="27" t="s">
        <v>121</v>
      </c>
      <c r="J101" s="27" t="s">
        <v>36</v>
      </c>
      <c r="K101" s="27" t="s">
        <v>44</v>
      </c>
      <c r="L101" s="27" t="s">
        <v>48</v>
      </c>
      <c r="M101" s="27" t="s">
        <v>38</v>
      </c>
      <c r="N101" s="27">
        <v>1985</v>
      </c>
      <c r="O101" s="28">
        <v>31319</v>
      </c>
      <c r="P101" s="27">
        <v>39.5</v>
      </c>
      <c r="Q101" s="27">
        <v>-72.16</v>
      </c>
      <c r="R101" s="27">
        <v>91.44</v>
      </c>
      <c r="S101" s="27">
        <v>36</v>
      </c>
      <c r="T101" s="27" t="s">
        <v>50</v>
      </c>
      <c r="U101" s="27" t="s">
        <v>51</v>
      </c>
      <c r="V101" s="27" t="s">
        <v>52</v>
      </c>
      <c r="W101" s="27">
        <v>9.0718479999999992</v>
      </c>
      <c r="X101" s="27">
        <v>20</v>
      </c>
      <c r="Y101" s="27" t="s">
        <v>53</v>
      </c>
      <c r="Z101" s="27" t="s">
        <v>54</v>
      </c>
      <c r="AA101" s="27" t="s">
        <v>52</v>
      </c>
      <c r="AD101" s="27" t="s">
        <v>9257</v>
      </c>
      <c r="AE101" s="28"/>
    </row>
    <row r="102" spans="1:43" s="27" customFormat="1" ht="15" customHeight="1" x14ac:dyDescent="0.25">
      <c r="A102" s="27">
        <v>106723</v>
      </c>
      <c r="B102" s="27">
        <v>186750</v>
      </c>
      <c r="C102" s="27">
        <v>52</v>
      </c>
      <c r="D102" s="27" t="s">
        <v>9254</v>
      </c>
      <c r="E102" s="27" t="s">
        <v>34</v>
      </c>
      <c r="F102" s="27" t="s">
        <v>122</v>
      </c>
      <c r="J102" s="27" t="s">
        <v>36</v>
      </c>
      <c r="K102" s="27" t="s">
        <v>44</v>
      </c>
      <c r="L102" s="27" t="s">
        <v>48</v>
      </c>
      <c r="M102" s="27" t="s">
        <v>38</v>
      </c>
      <c r="N102" s="27">
        <v>1985</v>
      </c>
      <c r="O102" s="28">
        <v>31277</v>
      </c>
      <c r="P102" s="27">
        <v>42.66</v>
      </c>
      <c r="Q102" s="27">
        <v>-45</v>
      </c>
      <c r="R102" s="27">
        <v>137.16</v>
      </c>
      <c r="S102" s="27">
        <v>54</v>
      </c>
      <c r="T102" s="27" t="s">
        <v>50</v>
      </c>
      <c r="U102" s="27" t="s">
        <v>51</v>
      </c>
      <c r="V102" s="27" t="s">
        <v>52</v>
      </c>
      <c r="W102" s="27">
        <v>27.215544000000001</v>
      </c>
      <c r="X102" s="27">
        <v>60</v>
      </c>
      <c r="Y102" s="27" t="s">
        <v>53</v>
      </c>
      <c r="Z102" s="27" t="s">
        <v>54</v>
      </c>
      <c r="AA102" s="27" t="s">
        <v>52</v>
      </c>
      <c r="AD102" s="27" t="s">
        <v>9257</v>
      </c>
      <c r="AE102" s="28"/>
    </row>
    <row r="103" spans="1:43" s="27" customFormat="1" ht="15" customHeight="1" x14ac:dyDescent="0.25">
      <c r="A103" s="27">
        <v>106726</v>
      </c>
      <c r="B103" s="27">
        <v>186753</v>
      </c>
      <c r="C103" s="27">
        <v>52</v>
      </c>
      <c r="D103" s="27" t="s">
        <v>9254</v>
      </c>
      <c r="E103" s="27" t="s">
        <v>34</v>
      </c>
      <c r="F103" s="27" t="s">
        <v>123</v>
      </c>
      <c r="J103" s="27" t="s">
        <v>36</v>
      </c>
      <c r="K103" s="27" t="s">
        <v>44</v>
      </c>
      <c r="L103" s="27" t="s">
        <v>48</v>
      </c>
      <c r="M103" s="27" t="s">
        <v>38</v>
      </c>
      <c r="N103" s="27">
        <v>1985</v>
      </c>
      <c r="O103" s="28">
        <v>31277</v>
      </c>
      <c r="P103" s="27">
        <v>42.66</v>
      </c>
      <c r="Q103" s="27">
        <v>-45</v>
      </c>
      <c r="R103" s="27">
        <v>101.6</v>
      </c>
      <c r="S103" s="27">
        <v>40</v>
      </c>
      <c r="T103" s="27" t="s">
        <v>50</v>
      </c>
      <c r="U103" s="27" t="s">
        <v>51</v>
      </c>
      <c r="V103" s="27" t="s">
        <v>52</v>
      </c>
      <c r="W103" s="27">
        <v>15.875734</v>
      </c>
      <c r="X103" s="27">
        <v>35</v>
      </c>
      <c r="Y103" s="27" t="s">
        <v>53</v>
      </c>
      <c r="Z103" s="27" t="s">
        <v>54</v>
      </c>
      <c r="AA103" s="27" t="s">
        <v>52</v>
      </c>
      <c r="AD103" s="27" t="s">
        <v>9257</v>
      </c>
      <c r="AE103" s="28"/>
    </row>
    <row r="104" spans="1:43" s="27" customFormat="1" ht="15" customHeight="1" x14ac:dyDescent="0.25">
      <c r="A104" s="27">
        <v>106730</v>
      </c>
      <c r="B104" s="27">
        <v>186757</v>
      </c>
      <c r="C104" s="27">
        <v>52</v>
      </c>
      <c r="D104" s="27" t="s">
        <v>9254</v>
      </c>
      <c r="E104" s="27" t="s">
        <v>34</v>
      </c>
      <c r="F104" s="27" t="s">
        <v>124</v>
      </c>
      <c r="J104" s="27" t="s">
        <v>36</v>
      </c>
      <c r="K104" s="27" t="s">
        <v>44</v>
      </c>
      <c r="L104" s="27" t="s">
        <v>48</v>
      </c>
      <c r="M104" s="27" t="s">
        <v>49</v>
      </c>
      <c r="N104" s="27">
        <v>1987</v>
      </c>
      <c r="O104" s="28">
        <v>31940</v>
      </c>
      <c r="P104" s="27">
        <v>39</v>
      </c>
      <c r="Q104" s="27">
        <v>-67</v>
      </c>
      <c r="R104" s="27">
        <v>38.1</v>
      </c>
      <c r="S104" s="27">
        <v>15</v>
      </c>
      <c r="T104" s="27" t="s">
        <v>50</v>
      </c>
      <c r="U104" s="27" t="s">
        <v>51</v>
      </c>
      <c r="V104" s="27" t="s">
        <v>52</v>
      </c>
      <c r="W104" s="27">
        <v>3.6287392000000001</v>
      </c>
      <c r="X104" s="27">
        <v>8</v>
      </c>
      <c r="Y104" s="27" t="s">
        <v>53</v>
      </c>
      <c r="Z104" s="27" t="s">
        <v>54</v>
      </c>
      <c r="AA104" s="27" t="s">
        <v>52</v>
      </c>
      <c r="AD104" s="27" t="s">
        <v>9257</v>
      </c>
      <c r="AE104" s="28"/>
    </row>
    <row r="105" spans="1:43" s="27" customFormat="1" ht="15" customHeight="1" x14ac:dyDescent="0.25">
      <c r="A105" s="27">
        <v>106733</v>
      </c>
      <c r="B105" s="27">
        <v>186760</v>
      </c>
      <c r="C105" s="27">
        <v>52</v>
      </c>
      <c r="D105" s="27" t="s">
        <v>9254</v>
      </c>
      <c r="E105" s="27" t="s">
        <v>34</v>
      </c>
      <c r="F105" s="27" t="s">
        <v>125</v>
      </c>
      <c r="J105" s="27" t="s">
        <v>36</v>
      </c>
      <c r="K105" s="27" t="s">
        <v>44</v>
      </c>
      <c r="L105" s="27" t="s">
        <v>48</v>
      </c>
      <c r="M105" s="27" t="s">
        <v>38</v>
      </c>
      <c r="N105" s="27">
        <v>1985</v>
      </c>
      <c r="O105" s="28">
        <v>31280</v>
      </c>
      <c r="P105" s="27">
        <v>45.5</v>
      </c>
      <c r="Q105" s="27">
        <v>-44.16</v>
      </c>
      <c r="R105" s="27">
        <v>91.44</v>
      </c>
      <c r="S105" s="27">
        <v>36</v>
      </c>
      <c r="T105" s="27" t="s">
        <v>50</v>
      </c>
      <c r="U105" s="27" t="s">
        <v>51</v>
      </c>
      <c r="V105" s="27" t="s">
        <v>52</v>
      </c>
      <c r="W105" s="27">
        <v>9.0718479999999992</v>
      </c>
      <c r="X105" s="27">
        <v>20</v>
      </c>
      <c r="Y105" s="27" t="s">
        <v>53</v>
      </c>
      <c r="Z105" s="27" t="s">
        <v>54</v>
      </c>
      <c r="AA105" s="27" t="s">
        <v>52</v>
      </c>
      <c r="AD105" s="27" t="s">
        <v>9257</v>
      </c>
      <c r="AE105" s="28"/>
    </row>
    <row r="106" spans="1:43" s="27" customFormat="1" ht="15" customHeight="1" x14ac:dyDescent="0.25">
      <c r="A106" s="27">
        <v>106734</v>
      </c>
      <c r="B106" s="27">
        <v>186761</v>
      </c>
      <c r="C106" s="27">
        <v>52</v>
      </c>
      <c r="D106" s="27" t="s">
        <v>979</v>
      </c>
      <c r="E106" s="27" t="s">
        <v>787</v>
      </c>
      <c r="F106" s="27" t="s">
        <v>795</v>
      </c>
      <c r="J106" s="27" t="s">
        <v>36</v>
      </c>
      <c r="K106" s="27" t="s">
        <v>44</v>
      </c>
      <c r="L106" s="27" t="s">
        <v>48</v>
      </c>
      <c r="M106" s="27" t="s">
        <v>38</v>
      </c>
      <c r="N106" s="27">
        <v>1985</v>
      </c>
      <c r="O106" s="28">
        <v>31280</v>
      </c>
      <c r="P106" s="27">
        <v>45.33</v>
      </c>
      <c r="Q106" s="27">
        <v>-44.16</v>
      </c>
      <c r="R106" s="27">
        <v>101.6</v>
      </c>
      <c r="S106" s="27">
        <v>40</v>
      </c>
      <c r="T106" s="27" t="s">
        <v>50</v>
      </c>
      <c r="U106" s="27" t="s">
        <v>51</v>
      </c>
      <c r="V106" s="27" t="s">
        <v>52</v>
      </c>
      <c r="W106" s="27">
        <v>20.411657999999999</v>
      </c>
      <c r="X106" s="27">
        <v>45</v>
      </c>
      <c r="Y106" s="27" t="s">
        <v>53</v>
      </c>
      <c r="Z106" s="27" t="s">
        <v>54</v>
      </c>
      <c r="AA106" s="27" t="s">
        <v>52</v>
      </c>
      <c r="AB106" s="27" t="s">
        <v>37</v>
      </c>
      <c r="AC106" s="27" t="s">
        <v>38</v>
      </c>
      <c r="AD106" s="27">
        <v>1986</v>
      </c>
      <c r="AE106" s="28">
        <v>31534</v>
      </c>
      <c r="AF106" s="27">
        <v>41.333329999999997</v>
      </c>
      <c r="AG106" s="27">
        <v>-44.333329999999997</v>
      </c>
      <c r="AH106" s="27">
        <v>146</v>
      </c>
      <c r="AI106" s="27">
        <v>146</v>
      </c>
      <c r="AJ106" s="27" t="s">
        <v>39</v>
      </c>
      <c r="AK106" s="27" t="s">
        <v>51</v>
      </c>
      <c r="AL106" s="27" t="s">
        <v>41</v>
      </c>
      <c r="AM106" s="27">
        <v>30</v>
      </c>
      <c r="AN106" s="27">
        <v>30</v>
      </c>
      <c r="AO106" s="27" t="s">
        <v>42</v>
      </c>
      <c r="AP106" s="27" t="s">
        <v>54</v>
      </c>
      <c r="AQ106" s="27" t="s">
        <v>41</v>
      </c>
    </row>
    <row r="107" spans="1:43" s="27" customFormat="1" ht="15" customHeight="1" x14ac:dyDescent="0.25">
      <c r="A107" s="27">
        <v>106765</v>
      </c>
      <c r="B107" s="27">
        <v>186792</v>
      </c>
      <c r="C107" s="27">
        <v>52</v>
      </c>
      <c r="D107" s="27" t="s">
        <v>9254</v>
      </c>
      <c r="E107" s="27" t="s">
        <v>34</v>
      </c>
      <c r="F107" s="27" t="s">
        <v>140</v>
      </c>
      <c r="J107" s="27" t="s">
        <v>36</v>
      </c>
      <c r="K107" s="27" t="s">
        <v>44</v>
      </c>
      <c r="L107" s="27" t="s">
        <v>48</v>
      </c>
      <c r="M107" s="27" t="s">
        <v>38</v>
      </c>
      <c r="N107" s="27">
        <v>1985</v>
      </c>
      <c r="O107" s="28">
        <v>31240</v>
      </c>
      <c r="P107" s="27">
        <v>40.5</v>
      </c>
      <c r="Q107" s="27">
        <v>-49.5</v>
      </c>
      <c r="R107" s="27">
        <v>40.64</v>
      </c>
      <c r="S107" s="27">
        <v>16</v>
      </c>
      <c r="T107" s="27" t="s">
        <v>50</v>
      </c>
      <c r="U107" s="27" t="s">
        <v>51</v>
      </c>
      <c r="V107" s="27" t="s">
        <v>52</v>
      </c>
      <c r="W107" s="27">
        <v>1.3607772</v>
      </c>
      <c r="X107" s="27">
        <v>3</v>
      </c>
      <c r="Y107" s="27" t="s">
        <v>53</v>
      </c>
      <c r="Z107" s="27" t="s">
        <v>54</v>
      </c>
      <c r="AA107" s="27" t="s">
        <v>52</v>
      </c>
      <c r="AD107" s="27" t="s">
        <v>9257</v>
      </c>
      <c r="AE107" s="28"/>
    </row>
    <row r="108" spans="1:43" s="27" customFormat="1" ht="15" customHeight="1" x14ac:dyDescent="0.25">
      <c r="A108" s="27">
        <v>109127</v>
      </c>
      <c r="B108" s="27">
        <v>184448</v>
      </c>
      <c r="C108" s="27">
        <v>52</v>
      </c>
      <c r="D108" s="27" t="s">
        <v>9254</v>
      </c>
      <c r="E108" s="27" t="s">
        <v>34</v>
      </c>
      <c r="F108" s="27" t="s">
        <v>141</v>
      </c>
      <c r="J108" s="27" t="s">
        <v>36</v>
      </c>
      <c r="K108" s="27" t="s">
        <v>44</v>
      </c>
      <c r="L108" s="27" t="s">
        <v>48</v>
      </c>
      <c r="M108" s="27" t="s">
        <v>49</v>
      </c>
      <c r="N108" s="27">
        <v>1985</v>
      </c>
      <c r="O108" s="28">
        <v>31218</v>
      </c>
      <c r="P108" s="27">
        <v>39</v>
      </c>
      <c r="Q108" s="27">
        <v>-74</v>
      </c>
      <c r="R108" s="27">
        <v>76.2</v>
      </c>
      <c r="S108" s="27">
        <v>30</v>
      </c>
      <c r="T108" s="27" t="s">
        <v>50</v>
      </c>
      <c r="U108" s="27" t="s">
        <v>51</v>
      </c>
      <c r="V108" s="27" t="s">
        <v>52</v>
      </c>
      <c r="W108" s="27">
        <v>9.0718479999999992</v>
      </c>
      <c r="X108" s="27">
        <v>20</v>
      </c>
      <c r="Y108" s="27" t="s">
        <v>53</v>
      </c>
      <c r="Z108" s="27" t="s">
        <v>54</v>
      </c>
      <c r="AA108" s="27" t="s">
        <v>52</v>
      </c>
      <c r="AD108" s="27" t="s">
        <v>9257</v>
      </c>
      <c r="AE108" s="28"/>
    </row>
    <row r="109" spans="1:43" s="27" customFormat="1" ht="15" customHeight="1" x14ac:dyDescent="0.25">
      <c r="A109" s="27">
        <v>109353</v>
      </c>
      <c r="B109" s="27">
        <v>184146</v>
      </c>
      <c r="C109" s="27">
        <v>52</v>
      </c>
      <c r="D109" s="27" t="s">
        <v>9254</v>
      </c>
      <c r="E109" s="27" t="s">
        <v>34</v>
      </c>
      <c r="F109" s="27" t="s">
        <v>142</v>
      </c>
      <c r="J109" s="27" t="s">
        <v>36</v>
      </c>
      <c r="K109" s="27" t="s">
        <v>44</v>
      </c>
      <c r="L109" s="27" t="s">
        <v>48</v>
      </c>
      <c r="M109" s="27" t="s">
        <v>38</v>
      </c>
      <c r="N109" s="27">
        <v>1986</v>
      </c>
      <c r="O109" s="28">
        <v>31606</v>
      </c>
      <c r="P109" s="27">
        <v>39.36</v>
      </c>
      <c r="Q109" s="27">
        <v>-68.66</v>
      </c>
      <c r="R109" s="27">
        <v>71.12</v>
      </c>
      <c r="S109" s="27">
        <v>28</v>
      </c>
      <c r="T109" s="27" t="s">
        <v>50</v>
      </c>
      <c r="U109" s="27" t="s">
        <v>51</v>
      </c>
      <c r="V109" s="27" t="s">
        <v>52</v>
      </c>
      <c r="W109" s="27">
        <v>4.0823315999999998</v>
      </c>
      <c r="X109" s="27">
        <v>9</v>
      </c>
      <c r="Y109" s="27" t="s">
        <v>53</v>
      </c>
      <c r="Z109" s="27" t="s">
        <v>54</v>
      </c>
      <c r="AA109" s="27" t="s">
        <v>52</v>
      </c>
      <c r="AD109" s="27" t="s">
        <v>9257</v>
      </c>
      <c r="AE109" s="28"/>
    </row>
    <row r="110" spans="1:43" s="27" customFormat="1" ht="15" customHeight="1" x14ac:dyDescent="0.25">
      <c r="A110" s="27">
        <v>109355</v>
      </c>
      <c r="B110" s="27">
        <v>184148</v>
      </c>
      <c r="C110" s="27">
        <v>52</v>
      </c>
      <c r="D110" s="27" t="s">
        <v>9254</v>
      </c>
      <c r="E110" s="27" t="s">
        <v>34</v>
      </c>
      <c r="F110" s="27" t="s">
        <v>143</v>
      </c>
      <c r="J110" s="27" t="s">
        <v>36</v>
      </c>
      <c r="K110" s="27" t="s">
        <v>44</v>
      </c>
      <c r="L110" s="27" t="s">
        <v>48</v>
      </c>
      <c r="M110" s="27" t="s">
        <v>38</v>
      </c>
      <c r="N110" s="27">
        <v>1986</v>
      </c>
      <c r="O110" s="28">
        <v>31606</v>
      </c>
      <c r="P110" s="27">
        <v>39.68</v>
      </c>
      <c r="Q110" s="27">
        <v>-68.81</v>
      </c>
      <c r="R110" s="27">
        <v>76.2</v>
      </c>
      <c r="S110" s="27">
        <v>30</v>
      </c>
      <c r="T110" s="27" t="s">
        <v>50</v>
      </c>
      <c r="U110" s="27" t="s">
        <v>51</v>
      </c>
      <c r="V110" s="27" t="s">
        <v>52</v>
      </c>
      <c r="W110" s="27">
        <v>4.5359239999999996</v>
      </c>
      <c r="X110" s="27">
        <v>10</v>
      </c>
      <c r="Y110" s="27" t="s">
        <v>53</v>
      </c>
      <c r="Z110" s="27" t="s">
        <v>54</v>
      </c>
      <c r="AA110" s="27" t="s">
        <v>52</v>
      </c>
      <c r="AD110" s="27" t="s">
        <v>9257</v>
      </c>
      <c r="AE110" s="28"/>
    </row>
    <row r="111" spans="1:43" s="27" customFormat="1" ht="15" customHeight="1" x14ac:dyDescent="0.25">
      <c r="A111" s="27">
        <v>111758</v>
      </c>
      <c r="B111" s="27">
        <v>181661</v>
      </c>
      <c r="C111" s="27">
        <v>52</v>
      </c>
      <c r="D111" s="27" t="s">
        <v>9254</v>
      </c>
      <c r="E111" s="27" t="s">
        <v>34</v>
      </c>
      <c r="F111" s="27" t="s">
        <v>144</v>
      </c>
      <c r="J111" s="27" t="s">
        <v>36</v>
      </c>
      <c r="K111" s="27" t="s">
        <v>44</v>
      </c>
      <c r="L111" s="27" t="s">
        <v>48</v>
      </c>
      <c r="M111" s="27" t="s">
        <v>49</v>
      </c>
      <c r="N111" s="27">
        <v>1991</v>
      </c>
      <c r="O111" s="28">
        <v>33417</v>
      </c>
      <c r="P111" s="27">
        <v>37.83</v>
      </c>
      <c r="Q111" s="27">
        <v>-74.56</v>
      </c>
      <c r="R111" s="27">
        <v>132.08000000000001</v>
      </c>
      <c r="S111" s="27">
        <v>52</v>
      </c>
      <c r="T111" s="27" t="s">
        <v>50</v>
      </c>
      <c r="U111" s="27" t="s">
        <v>51</v>
      </c>
      <c r="V111" s="27" t="s">
        <v>52</v>
      </c>
      <c r="W111" s="27">
        <v>27.215544000000001</v>
      </c>
      <c r="X111" s="27">
        <v>60</v>
      </c>
      <c r="Y111" s="27" t="s">
        <v>53</v>
      </c>
      <c r="Z111" s="27" t="s">
        <v>54</v>
      </c>
      <c r="AA111" s="27" t="s">
        <v>52</v>
      </c>
      <c r="AD111" s="27" t="s">
        <v>9257</v>
      </c>
      <c r="AE111" s="28"/>
    </row>
    <row r="112" spans="1:43" s="27" customFormat="1" ht="15" customHeight="1" x14ac:dyDescent="0.25">
      <c r="A112" s="27">
        <v>112522</v>
      </c>
      <c r="B112" s="27">
        <v>180988</v>
      </c>
      <c r="C112" s="27">
        <v>52</v>
      </c>
      <c r="D112" s="27" t="s">
        <v>979</v>
      </c>
      <c r="E112" s="27" t="s">
        <v>787</v>
      </c>
      <c r="F112" s="27" t="s">
        <v>904</v>
      </c>
      <c r="J112" s="27" t="s">
        <v>36</v>
      </c>
      <c r="K112" s="27" t="s">
        <v>44</v>
      </c>
      <c r="L112" s="27" t="s">
        <v>48</v>
      </c>
      <c r="M112" s="27" t="s">
        <v>49</v>
      </c>
      <c r="N112" s="27">
        <v>1991</v>
      </c>
      <c r="O112" s="28">
        <v>33432</v>
      </c>
      <c r="P112" s="27">
        <v>39.979999999999997</v>
      </c>
      <c r="Q112" s="27">
        <v>-73.33</v>
      </c>
      <c r="R112" s="27">
        <v>121.92</v>
      </c>
      <c r="S112" s="27">
        <v>48</v>
      </c>
      <c r="T112" s="27" t="s">
        <v>50</v>
      </c>
      <c r="U112" s="27" t="s">
        <v>51</v>
      </c>
      <c r="V112" s="27" t="s">
        <v>52</v>
      </c>
      <c r="W112" s="27">
        <v>34.01943</v>
      </c>
      <c r="X112" s="27">
        <v>75</v>
      </c>
      <c r="Y112" s="27" t="s">
        <v>53</v>
      </c>
      <c r="Z112" s="27" t="s">
        <v>54</v>
      </c>
      <c r="AA112" s="27" t="s">
        <v>52</v>
      </c>
      <c r="AB112" s="27" t="s">
        <v>48</v>
      </c>
      <c r="AC112" s="27" t="s">
        <v>203</v>
      </c>
      <c r="AD112" s="27">
        <v>1992</v>
      </c>
      <c r="AE112" s="28">
        <v>33768</v>
      </c>
      <c r="AF112" s="27">
        <v>38.322499999999998</v>
      </c>
      <c r="AG112" s="27">
        <v>-74.164330000000007</v>
      </c>
      <c r="AJ112" s="27" t="s">
        <v>82</v>
      </c>
      <c r="AK112" s="27" t="s">
        <v>59</v>
      </c>
      <c r="AL112" s="27" t="s">
        <v>44</v>
      </c>
      <c r="AM112" s="27">
        <v>50.802348799999997</v>
      </c>
      <c r="AN112" s="27">
        <v>112</v>
      </c>
      <c r="AO112" s="27" t="s">
        <v>53</v>
      </c>
      <c r="AP112" s="27" t="s">
        <v>54</v>
      </c>
      <c r="AQ112" s="27" t="s">
        <v>41</v>
      </c>
    </row>
    <row r="113" spans="1:43" s="27" customFormat="1" ht="15" customHeight="1" x14ac:dyDescent="0.25">
      <c r="A113" s="27">
        <v>112896</v>
      </c>
      <c r="B113" s="27">
        <v>180639</v>
      </c>
      <c r="C113" s="27">
        <v>52</v>
      </c>
      <c r="D113" s="27" t="s">
        <v>979</v>
      </c>
      <c r="E113" s="27" t="s">
        <v>787</v>
      </c>
      <c r="F113" s="27" t="s">
        <v>905</v>
      </c>
      <c r="J113" s="27" t="s">
        <v>36</v>
      </c>
      <c r="K113" s="27" t="s">
        <v>44</v>
      </c>
      <c r="L113" s="27" t="s">
        <v>48</v>
      </c>
      <c r="M113" s="27" t="s">
        <v>38</v>
      </c>
      <c r="N113" s="27">
        <v>1992</v>
      </c>
      <c r="O113" s="28">
        <v>33810</v>
      </c>
      <c r="P113" s="27">
        <v>40.1</v>
      </c>
      <c r="Q113" s="27">
        <v>-73.599999999999994</v>
      </c>
      <c r="R113" s="27">
        <v>88.9</v>
      </c>
      <c r="S113" s="27">
        <v>35</v>
      </c>
      <c r="T113" s="27" t="s">
        <v>50</v>
      </c>
      <c r="U113" s="27" t="s">
        <v>59</v>
      </c>
      <c r="V113" s="27" t="s">
        <v>52</v>
      </c>
      <c r="W113" s="27">
        <v>5.8967011999999999</v>
      </c>
      <c r="X113" s="27">
        <v>13</v>
      </c>
      <c r="Y113" s="27" t="s">
        <v>53</v>
      </c>
      <c r="Z113" s="27" t="s">
        <v>54</v>
      </c>
      <c r="AA113" s="27" t="s">
        <v>52</v>
      </c>
      <c r="AB113" s="27" t="s">
        <v>48</v>
      </c>
      <c r="AC113" s="27" t="s">
        <v>38</v>
      </c>
      <c r="AD113" s="27">
        <v>1993</v>
      </c>
      <c r="AE113" s="28">
        <v>34015</v>
      </c>
      <c r="AF113" s="27">
        <v>40</v>
      </c>
      <c r="AG113" s="27">
        <v>-70</v>
      </c>
      <c r="AJ113" s="27" t="s">
        <v>82</v>
      </c>
      <c r="AK113" s="27" t="s">
        <v>59</v>
      </c>
      <c r="AL113" s="27" t="s">
        <v>44</v>
      </c>
      <c r="AO113" s="27" t="s">
        <v>82</v>
      </c>
      <c r="AP113" s="27" t="s">
        <v>43</v>
      </c>
      <c r="AQ113" s="27" t="s">
        <v>44</v>
      </c>
    </row>
    <row r="114" spans="1:43" s="27" customFormat="1" ht="15" customHeight="1" x14ac:dyDescent="0.25">
      <c r="A114" s="27">
        <v>114100</v>
      </c>
      <c r="B114" s="27">
        <v>179319</v>
      </c>
      <c r="C114" s="27">
        <v>52</v>
      </c>
      <c r="D114" s="27" t="s">
        <v>9254</v>
      </c>
      <c r="E114" s="27" t="s">
        <v>34</v>
      </c>
      <c r="F114" s="27" t="s">
        <v>126</v>
      </c>
      <c r="J114" s="27" t="s">
        <v>36</v>
      </c>
      <c r="K114" s="27" t="s">
        <v>44</v>
      </c>
      <c r="L114" s="27" t="s">
        <v>48</v>
      </c>
      <c r="M114" s="27" t="s">
        <v>38</v>
      </c>
      <c r="N114" s="27">
        <v>1983</v>
      </c>
      <c r="O114" s="28">
        <v>30637</v>
      </c>
      <c r="P114" s="27">
        <v>35.659999999999997</v>
      </c>
      <c r="Q114" s="27">
        <v>-74.5</v>
      </c>
      <c r="T114" s="27" t="s">
        <v>82</v>
      </c>
      <c r="U114" s="27" t="s">
        <v>59</v>
      </c>
      <c r="V114" s="27" t="s">
        <v>44</v>
      </c>
      <c r="W114" s="27">
        <v>8.1646631999999997</v>
      </c>
      <c r="X114" s="27">
        <v>18</v>
      </c>
      <c r="Y114" s="27" t="s">
        <v>53</v>
      </c>
      <c r="Z114" s="27" t="s">
        <v>54</v>
      </c>
      <c r="AA114" s="27" t="s">
        <v>52</v>
      </c>
      <c r="AD114" s="27" t="s">
        <v>9257</v>
      </c>
      <c r="AE114" s="28"/>
    </row>
    <row r="115" spans="1:43" s="27" customFormat="1" ht="15" customHeight="1" x14ac:dyDescent="0.25">
      <c r="A115" s="27">
        <v>114545</v>
      </c>
      <c r="B115" s="27">
        <v>179038</v>
      </c>
      <c r="C115" s="27">
        <v>52</v>
      </c>
      <c r="D115" s="27" t="s">
        <v>9254</v>
      </c>
      <c r="E115" s="27" t="s">
        <v>34</v>
      </c>
      <c r="F115" s="27" t="s">
        <v>127</v>
      </c>
      <c r="J115" s="27" t="s">
        <v>36</v>
      </c>
      <c r="K115" s="27" t="s">
        <v>44</v>
      </c>
      <c r="L115" s="27" t="s">
        <v>48</v>
      </c>
      <c r="M115" s="27" t="s">
        <v>49</v>
      </c>
      <c r="N115" s="27">
        <v>1987</v>
      </c>
      <c r="O115" s="28">
        <v>31997</v>
      </c>
      <c r="P115" s="27">
        <v>40</v>
      </c>
      <c r="Q115" s="27">
        <v>-71</v>
      </c>
      <c r="R115" s="27">
        <v>68.58</v>
      </c>
      <c r="S115" s="27">
        <v>27</v>
      </c>
      <c r="T115" s="27" t="s">
        <v>50</v>
      </c>
      <c r="U115" s="27" t="s">
        <v>51</v>
      </c>
      <c r="V115" s="27" t="s">
        <v>52</v>
      </c>
      <c r="Y115" s="27" t="s">
        <v>82</v>
      </c>
      <c r="Z115" s="27" t="s">
        <v>43</v>
      </c>
      <c r="AA115" s="27" t="s">
        <v>44</v>
      </c>
      <c r="AD115" s="27" t="s">
        <v>9257</v>
      </c>
      <c r="AE115" s="28"/>
    </row>
    <row r="116" spans="1:43" s="27" customFormat="1" ht="15" customHeight="1" x14ac:dyDescent="0.25">
      <c r="A116" s="27">
        <v>114682</v>
      </c>
      <c r="B116" s="27">
        <v>178818</v>
      </c>
      <c r="C116" s="27">
        <v>52</v>
      </c>
      <c r="D116" s="27" t="s">
        <v>9254</v>
      </c>
      <c r="E116" s="27" t="s">
        <v>34</v>
      </c>
      <c r="F116" s="27" t="s">
        <v>128</v>
      </c>
      <c r="J116" s="27" t="s">
        <v>36</v>
      </c>
      <c r="K116" s="27" t="s">
        <v>44</v>
      </c>
      <c r="L116" s="27" t="s">
        <v>965</v>
      </c>
      <c r="M116" s="27" t="s">
        <v>49</v>
      </c>
      <c r="N116" s="27">
        <v>1989</v>
      </c>
      <c r="O116" s="28">
        <v>32739</v>
      </c>
      <c r="P116" s="27">
        <v>27</v>
      </c>
      <c r="Q116" s="27">
        <v>-15</v>
      </c>
      <c r="T116" s="27" t="s">
        <v>82</v>
      </c>
      <c r="U116" s="27" t="s">
        <v>59</v>
      </c>
      <c r="V116" s="27" t="s">
        <v>44</v>
      </c>
      <c r="W116" s="27">
        <v>6.8038860000000003</v>
      </c>
      <c r="X116" s="27">
        <v>15</v>
      </c>
      <c r="Y116" s="27" t="s">
        <v>53</v>
      </c>
      <c r="Z116" s="27" t="s">
        <v>54</v>
      </c>
      <c r="AA116" s="27" t="s">
        <v>52</v>
      </c>
      <c r="AD116" s="27" t="s">
        <v>9257</v>
      </c>
      <c r="AE116" s="28"/>
    </row>
    <row r="117" spans="1:43" s="27" customFormat="1" ht="15" customHeight="1" x14ac:dyDescent="0.25">
      <c r="A117" s="27">
        <v>114938</v>
      </c>
      <c r="B117" s="27">
        <v>178516</v>
      </c>
      <c r="C117" s="27">
        <v>52</v>
      </c>
      <c r="D117" s="27" t="s">
        <v>9254</v>
      </c>
      <c r="E117" s="27" t="s">
        <v>34</v>
      </c>
      <c r="F117" s="27" t="s">
        <v>129</v>
      </c>
      <c r="J117" s="27" t="s">
        <v>36</v>
      </c>
      <c r="K117" s="27" t="s">
        <v>44</v>
      </c>
      <c r="L117" s="27" t="s">
        <v>48</v>
      </c>
      <c r="M117" s="27" t="s">
        <v>49</v>
      </c>
      <c r="N117" s="27">
        <v>1983</v>
      </c>
      <c r="O117" s="28">
        <v>30598</v>
      </c>
      <c r="P117" s="27">
        <v>36</v>
      </c>
      <c r="Q117" s="27">
        <v>-74.66</v>
      </c>
      <c r="R117" s="27">
        <v>50.8</v>
      </c>
      <c r="S117" s="27">
        <v>20</v>
      </c>
      <c r="T117" s="27" t="s">
        <v>50</v>
      </c>
      <c r="U117" s="27" t="s">
        <v>51</v>
      </c>
      <c r="V117" s="27" t="s">
        <v>52</v>
      </c>
      <c r="W117" s="27">
        <v>3.1751467999999998</v>
      </c>
      <c r="X117" s="27">
        <v>7</v>
      </c>
      <c r="Y117" s="27" t="s">
        <v>53</v>
      </c>
      <c r="Z117" s="27" t="s">
        <v>54</v>
      </c>
      <c r="AA117" s="27" t="s">
        <v>52</v>
      </c>
      <c r="AD117" s="27" t="s">
        <v>9257</v>
      </c>
      <c r="AE117" s="28"/>
    </row>
    <row r="118" spans="1:43" s="27" customFormat="1" ht="15" customHeight="1" x14ac:dyDescent="0.25">
      <c r="A118" s="27">
        <v>114940</v>
      </c>
      <c r="B118" s="27">
        <v>178518</v>
      </c>
      <c r="C118" s="27">
        <v>52</v>
      </c>
      <c r="D118" s="27" t="s">
        <v>9254</v>
      </c>
      <c r="E118" s="27" t="s">
        <v>34</v>
      </c>
      <c r="F118" s="27" t="s">
        <v>130</v>
      </c>
      <c r="J118" s="27" t="s">
        <v>36</v>
      </c>
      <c r="K118" s="27" t="s">
        <v>44</v>
      </c>
      <c r="L118" s="27" t="s">
        <v>48</v>
      </c>
      <c r="M118" s="27" t="s">
        <v>38</v>
      </c>
      <c r="N118" s="27">
        <v>1985</v>
      </c>
      <c r="O118" s="28">
        <v>31324</v>
      </c>
      <c r="P118" s="27">
        <v>40</v>
      </c>
      <c r="Q118" s="27">
        <v>-68.83</v>
      </c>
      <c r="T118" s="27" t="s">
        <v>82</v>
      </c>
      <c r="U118" s="27" t="s">
        <v>59</v>
      </c>
      <c r="V118" s="27" t="s">
        <v>44</v>
      </c>
      <c r="W118" s="27">
        <v>3.1751467999999998</v>
      </c>
      <c r="X118" s="27">
        <v>7</v>
      </c>
      <c r="Y118" s="27" t="s">
        <v>53</v>
      </c>
      <c r="Z118" s="27" t="s">
        <v>54</v>
      </c>
      <c r="AA118" s="27" t="s">
        <v>52</v>
      </c>
      <c r="AD118" s="27" t="s">
        <v>9257</v>
      </c>
      <c r="AE118" s="28"/>
    </row>
    <row r="119" spans="1:43" s="27" customFormat="1" ht="15" customHeight="1" x14ac:dyDescent="0.25">
      <c r="A119" s="27">
        <v>114942</v>
      </c>
      <c r="B119" s="27">
        <v>178520</v>
      </c>
      <c r="C119" s="27">
        <v>52</v>
      </c>
      <c r="D119" s="27" t="s">
        <v>9254</v>
      </c>
      <c r="E119" s="27" t="s">
        <v>34</v>
      </c>
      <c r="F119" s="27" t="s">
        <v>131</v>
      </c>
      <c r="J119" s="27" t="s">
        <v>36</v>
      </c>
      <c r="K119" s="27" t="s">
        <v>44</v>
      </c>
      <c r="L119" s="27" t="s">
        <v>48</v>
      </c>
      <c r="M119" s="27" t="s">
        <v>38</v>
      </c>
      <c r="N119" s="27">
        <v>1983</v>
      </c>
      <c r="O119" s="28">
        <v>30637</v>
      </c>
      <c r="P119" s="27">
        <v>35.659999999999997</v>
      </c>
      <c r="Q119" s="27">
        <v>-74.5</v>
      </c>
      <c r="T119" s="27" t="s">
        <v>82</v>
      </c>
      <c r="U119" s="27" t="s">
        <v>59</v>
      </c>
      <c r="V119" s="27" t="s">
        <v>44</v>
      </c>
      <c r="W119" s="27">
        <v>11.33981</v>
      </c>
      <c r="X119" s="27">
        <v>25</v>
      </c>
      <c r="Y119" s="27" t="s">
        <v>53</v>
      </c>
      <c r="Z119" s="27" t="s">
        <v>54</v>
      </c>
      <c r="AA119" s="27" t="s">
        <v>52</v>
      </c>
      <c r="AD119" s="27" t="s">
        <v>9257</v>
      </c>
      <c r="AE119" s="28"/>
    </row>
    <row r="120" spans="1:43" s="27" customFormat="1" ht="15" customHeight="1" x14ac:dyDescent="0.25">
      <c r="A120" s="27">
        <v>114945</v>
      </c>
      <c r="B120" s="27">
        <v>178523</v>
      </c>
      <c r="C120" s="27">
        <v>52</v>
      </c>
      <c r="D120" s="27" t="s">
        <v>9254</v>
      </c>
      <c r="E120" s="27" t="s">
        <v>34</v>
      </c>
      <c r="F120" s="27" t="s">
        <v>132</v>
      </c>
      <c r="J120" s="27" t="s">
        <v>36</v>
      </c>
      <c r="K120" s="27" t="s">
        <v>44</v>
      </c>
      <c r="L120" s="27" t="s">
        <v>48</v>
      </c>
      <c r="M120" s="27" t="s">
        <v>49</v>
      </c>
      <c r="N120" s="27">
        <v>1992</v>
      </c>
      <c r="O120" s="28">
        <v>33746</v>
      </c>
      <c r="P120" s="27">
        <v>37.479999999999997</v>
      </c>
      <c r="Q120" s="27">
        <v>-73.23</v>
      </c>
      <c r="R120" s="27">
        <v>60.96</v>
      </c>
      <c r="S120" s="27">
        <v>24</v>
      </c>
      <c r="T120" s="27" t="s">
        <v>50</v>
      </c>
      <c r="U120" s="27" t="s">
        <v>51</v>
      </c>
      <c r="V120" s="27" t="s">
        <v>52</v>
      </c>
      <c r="W120" s="27">
        <v>3.6287392000000001</v>
      </c>
      <c r="X120" s="27">
        <v>8</v>
      </c>
      <c r="Y120" s="27" t="s">
        <v>53</v>
      </c>
      <c r="Z120" s="27" t="s">
        <v>54</v>
      </c>
      <c r="AA120" s="27" t="s">
        <v>52</v>
      </c>
      <c r="AD120" s="27" t="s">
        <v>9257</v>
      </c>
      <c r="AE120" s="28"/>
    </row>
    <row r="121" spans="1:43" s="27" customFormat="1" ht="15" customHeight="1" x14ac:dyDescent="0.25">
      <c r="A121" s="27">
        <v>114948</v>
      </c>
      <c r="B121" s="27">
        <v>178526</v>
      </c>
      <c r="C121" s="27">
        <v>52</v>
      </c>
      <c r="D121" s="27" t="s">
        <v>9254</v>
      </c>
      <c r="E121" s="27" t="s">
        <v>34</v>
      </c>
      <c r="F121" s="27" t="s">
        <v>133</v>
      </c>
      <c r="J121" s="27" t="s">
        <v>36</v>
      </c>
      <c r="K121" s="27" t="s">
        <v>44</v>
      </c>
      <c r="L121" s="27" t="s">
        <v>48</v>
      </c>
      <c r="M121" s="27" t="s">
        <v>49</v>
      </c>
      <c r="N121" s="27">
        <v>1994</v>
      </c>
      <c r="O121" s="28">
        <v>34512</v>
      </c>
      <c r="P121" s="27">
        <v>40.28</v>
      </c>
      <c r="Q121" s="27">
        <v>-67.05</v>
      </c>
      <c r="T121" s="27" t="s">
        <v>82</v>
      </c>
      <c r="U121" s="27" t="s">
        <v>59</v>
      </c>
      <c r="V121" s="27" t="s">
        <v>44</v>
      </c>
      <c r="W121" s="27">
        <v>2.2679619999999998</v>
      </c>
      <c r="X121" s="27">
        <v>5</v>
      </c>
      <c r="Y121" s="27" t="s">
        <v>53</v>
      </c>
      <c r="Z121" s="27" t="s">
        <v>54</v>
      </c>
      <c r="AA121" s="27" t="s">
        <v>52</v>
      </c>
      <c r="AD121" s="27" t="s">
        <v>9257</v>
      </c>
      <c r="AE121" s="28"/>
    </row>
    <row r="122" spans="1:43" s="27" customFormat="1" ht="15" customHeight="1" x14ac:dyDescent="0.25">
      <c r="A122" s="27">
        <v>114973</v>
      </c>
      <c r="B122" s="27">
        <v>178551</v>
      </c>
      <c r="C122" s="27">
        <v>52</v>
      </c>
      <c r="D122" s="27" t="s">
        <v>9254</v>
      </c>
      <c r="E122" s="27" t="s">
        <v>34</v>
      </c>
      <c r="F122" s="27" t="s">
        <v>134</v>
      </c>
      <c r="J122" s="27" t="s">
        <v>36</v>
      </c>
      <c r="K122" s="27" t="s">
        <v>44</v>
      </c>
      <c r="L122" s="27" t="s">
        <v>48</v>
      </c>
      <c r="M122" s="27" t="s">
        <v>38</v>
      </c>
      <c r="N122" s="27">
        <v>1992</v>
      </c>
      <c r="O122" s="28">
        <v>33767</v>
      </c>
      <c r="P122" s="27">
        <v>39.11</v>
      </c>
      <c r="Q122" s="27">
        <v>-71.56</v>
      </c>
      <c r="R122" s="27">
        <v>86.36</v>
      </c>
      <c r="S122" s="27">
        <v>34</v>
      </c>
      <c r="T122" s="27" t="s">
        <v>50</v>
      </c>
      <c r="U122" s="27" t="s">
        <v>59</v>
      </c>
      <c r="V122" s="27" t="s">
        <v>52</v>
      </c>
      <c r="W122" s="27">
        <v>12.700587199999999</v>
      </c>
      <c r="X122" s="27">
        <v>28</v>
      </c>
      <c r="Y122" s="27" t="s">
        <v>53</v>
      </c>
      <c r="Z122" s="27" t="s">
        <v>54</v>
      </c>
      <c r="AA122" s="27" t="s">
        <v>52</v>
      </c>
      <c r="AD122" s="27" t="s">
        <v>9257</v>
      </c>
      <c r="AE122" s="28"/>
    </row>
    <row r="123" spans="1:43" s="27" customFormat="1" ht="15" customHeight="1" x14ac:dyDescent="0.25">
      <c r="A123" s="27">
        <v>114980</v>
      </c>
      <c r="B123" s="27">
        <v>178558</v>
      </c>
      <c r="C123" s="27">
        <v>52</v>
      </c>
      <c r="D123" s="27" t="s">
        <v>9254</v>
      </c>
      <c r="E123" s="27" t="s">
        <v>34</v>
      </c>
      <c r="F123" s="27" t="s">
        <v>135</v>
      </c>
      <c r="J123" s="27" t="s">
        <v>36</v>
      </c>
      <c r="K123" s="27" t="s">
        <v>44</v>
      </c>
      <c r="L123" s="27" t="s">
        <v>48</v>
      </c>
      <c r="M123" s="27" t="s">
        <v>38</v>
      </c>
      <c r="N123" s="27">
        <v>1992</v>
      </c>
      <c r="O123" s="28">
        <v>33769</v>
      </c>
      <c r="P123" s="27">
        <v>40.11</v>
      </c>
      <c r="Q123" s="27">
        <v>-67.45</v>
      </c>
      <c r="R123" s="27">
        <v>78.739999999999995</v>
      </c>
      <c r="S123" s="27">
        <v>31</v>
      </c>
      <c r="T123" s="27" t="s">
        <v>50</v>
      </c>
      <c r="U123" s="27" t="s">
        <v>59</v>
      </c>
      <c r="V123" s="27" t="s">
        <v>52</v>
      </c>
      <c r="W123" s="27">
        <v>4.0823315999999998</v>
      </c>
      <c r="X123" s="27">
        <v>9</v>
      </c>
      <c r="Y123" s="27" t="s">
        <v>53</v>
      </c>
      <c r="Z123" s="27" t="s">
        <v>54</v>
      </c>
      <c r="AA123" s="27" t="s">
        <v>52</v>
      </c>
      <c r="AD123" s="27" t="s">
        <v>9257</v>
      </c>
      <c r="AE123" s="28"/>
    </row>
    <row r="124" spans="1:43" s="27" customFormat="1" ht="15" customHeight="1" x14ac:dyDescent="0.25">
      <c r="A124" s="27">
        <v>116407</v>
      </c>
      <c r="B124" s="27">
        <v>177079</v>
      </c>
      <c r="C124" s="27">
        <v>52</v>
      </c>
      <c r="D124" s="27" t="s">
        <v>9254</v>
      </c>
      <c r="E124" s="27" t="s">
        <v>34</v>
      </c>
      <c r="F124" s="27" t="s">
        <v>136</v>
      </c>
      <c r="J124" s="27" t="s">
        <v>36</v>
      </c>
      <c r="K124" s="27" t="s">
        <v>44</v>
      </c>
      <c r="L124" s="27" t="s">
        <v>48</v>
      </c>
      <c r="M124" s="27" t="s">
        <v>38</v>
      </c>
      <c r="N124" s="27">
        <v>1982</v>
      </c>
      <c r="O124" s="28">
        <v>30202</v>
      </c>
      <c r="P124" s="27">
        <v>42</v>
      </c>
      <c r="Q124" s="27">
        <v>-67</v>
      </c>
      <c r="R124" s="27">
        <v>76.2</v>
      </c>
      <c r="S124" s="27">
        <v>30</v>
      </c>
      <c r="T124" s="27" t="s">
        <v>50</v>
      </c>
      <c r="U124" s="27" t="s">
        <v>51</v>
      </c>
      <c r="V124" s="27" t="s">
        <v>52</v>
      </c>
      <c r="W124" s="27">
        <v>4.5359239999999996</v>
      </c>
      <c r="X124" s="27">
        <v>10</v>
      </c>
      <c r="Y124" s="27" t="s">
        <v>53</v>
      </c>
      <c r="Z124" s="27" t="s">
        <v>54</v>
      </c>
      <c r="AA124" s="27" t="s">
        <v>52</v>
      </c>
      <c r="AD124" s="27" t="s">
        <v>9257</v>
      </c>
      <c r="AE124" s="28"/>
    </row>
    <row r="125" spans="1:43" s="27" customFormat="1" ht="15" customHeight="1" x14ac:dyDescent="0.25">
      <c r="A125" s="27">
        <v>120996</v>
      </c>
      <c r="B125" s="27">
        <v>172556</v>
      </c>
      <c r="C125" s="27">
        <v>52</v>
      </c>
      <c r="D125" s="27" t="s">
        <v>9254</v>
      </c>
      <c r="E125" s="27" t="s">
        <v>34</v>
      </c>
      <c r="F125" s="27" t="s">
        <v>137</v>
      </c>
      <c r="J125" s="27" t="s">
        <v>36</v>
      </c>
      <c r="K125" s="27" t="s">
        <v>44</v>
      </c>
      <c r="L125" s="27" t="s">
        <v>48</v>
      </c>
      <c r="M125" s="27" t="s">
        <v>49</v>
      </c>
      <c r="N125" s="27">
        <v>1982</v>
      </c>
      <c r="O125" s="28">
        <v>30150</v>
      </c>
      <c r="P125" s="27">
        <v>42</v>
      </c>
      <c r="Q125" s="27">
        <v>-67</v>
      </c>
      <c r="R125" s="27">
        <v>60.96</v>
      </c>
      <c r="S125" s="27">
        <v>24</v>
      </c>
      <c r="T125" s="27" t="s">
        <v>50</v>
      </c>
      <c r="U125" s="27" t="s">
        <v>51</v>
      </c>
      <c r="V125" s="27" t="s">
        <v>52</v>
      </c>
      <c r="W125" s="27">
        <v>0.90718480000000001</v>
      </c>
      <c r="X125" s="27">
        <v>2</v>
      </c>
      <c r="Y125" s="27" t="s">
        <v>53</v>
      </c>
      <c r="Z125" s="27" t="s">
        <v>54</v>
      </c>
      <c r="AA125" s="27" t="s">
        <v>52</v>
      </c>
      <c r="AD125" s="27" t="s">
        <v>9257</v>
      </c>
      <c r="AE125" s="28"/>
    </row>
    <row r="126" spans="1:43" s="27" customFormat="1" ht="15" customHeight="1" x14ac:dyDescent="0.25">
      <c r="A126" s="27">
        <v>121111</v>
      </c>
      <c r="B126" s="27">
        <v>172310</v>
      </c>
      <c r="C126" s="27">
        <v>52</v>
      </c>
      <c r="D126" s="27" t="s">
        <v>9254</v>
      </c>
      <c r="E126" s="27" t="s">
        <v>34</v>
      </c>
      <c r="F126" s="27" t="s">
        <v>138</v>
      </c>
      <c r="J126" s="27" t="s">
        <v>36</v>
      </c>
      <c r="K126" s="27" t="s">
        <v>44</v>
      </c>
      <c r="L126" s="27" t="s">
        <v>48</v>
      </c>
      <c r="M126" s="27" t="s">
        <v>38</v>
      </c>
      <c r="N126" s="27">
        <v>1984</v>
      </c>
      <c r="O126" s="28">
        <v>30896</v>
      </c>
      <c r="P126" s="27">
        <v>42.16</v>
      </c>
      <c r="Q126" s="27">
        <v>-47.83</v>
      </c>
      <c r="T126" s="27" t="s">
        <v>82</v>
      </c>
      <c r="U126" s="27" t="s">
        <v>59</v>
      </c>
      <c r="V126" s="27" t="s">
        <v>44</v>
      </c>
      <c r="W126" s="27">
        <v>1.8143696</v>
      </c>
      <c r="X126" s="27">
        <v>4</v>
      </c>
      <c r="Y126" s="27" t="s">
        <v>53</v>
      </c>
      <c r="Z126" s="27" t="s">
        <v>54</v>
      </c>
      <c r="AA126" s="27" t="s">
        <v>52</v>
      </c>
      <c r="AD126" s="27" t="s">
        <v>9257</v>
      </c>
      <c r="AE126" s="28"/>
    </row>
    <row r="127" spans="1:43" s="27" customFormat="1" ht="15" customHeight="1" x14ac:dyDescent="0.25">
      <c r="A127" s="27">
        <v>121112</v>
      </c>
      <c r="B127" s="27">
        <v>172311</v>
      </c>
      <c r="C127" s="27">
        <v>52</v>
      </c>
      <c r="D127" s="27" t="s">
        <v>9254</v>
      </c>
      <c r="E127" s="27" t="s">
        <v>34</v>
      </c>
      <c r="F127" s="27" t="s">
        <v>139</v>
      </c>
      <c r="J127" s="27" t="s">
        <v>36</v>
      </c>
      <c r="K127" s="27" t="s">
        <v>44</v>
      </c>
      <c r="L127" s="27" t="s">
        <v>48</v>
      </c>
      <c r="M127" s="27" t="s">
        <v>49</v>
      </c>
      <c r="N127" s="27">
        <v>1984</v>
      </c>
      <c r="O127" s="28">
        <v>30861</v>
      </c>
      <c r="P127" s="27">
        <v>41</v>
      </c>
      <c r="Q127" s="27">
        <v>-65</v>
      </c>
      <c r="R127" s="27">
        <v>96.52</v>
      </c>
      <c r="S127" s="27">
        <v>38</v>
      </c>
      <c r="T127" s="27" t="s">
        <v>50</v>
      </c>
      <c r="U127" s="27" t="s">
        <v>51</v>
      </c>
      <c r="V127" s="27" t="s">
        <v>52</v>
      </c>
      <c r="W127" s="27">
        <v>11.33981</v>
      </c>
      <c r="X127" s="27">
        <v>25</v>
      </c>
      <c r="Y127" s="27" t="s">
        <v>53</v>
      </c>
      <c r="Z127" s="27" t="s">
        <v>54</v>
      </c>
      <c r="AA127" s="27" t="s">
        <v>52</v>
      </c>
      <c r="AD127" s="27" t="s">
        <v>9257</v>
      </c>
      <c r="AE127" s="28"/>
    </row>
    <row r="128" spans="1:43" s="27" customFormat="1" ht="15" customHeight="1" x14ac:dyDescent="0.25">
      <c r="A128" s="27">
        <v>124117</v>
      </c>
      <c r="B128" s="27">
        <v>169385</v>
      </c>
      <c r="C128" s="27">
        <v>52</v>
      </c>
      <c r="D128" s="27" t="s">
        <v>979</v>
      </c>
      <c r="E128" s="27" t="s">
        <v>787</v>
      </c>
      <c r="F128" s="27" t="s">
        <v>906</v>
      </c>
      <c r="J128" s="27" t="s">
        <v>36</v>
      </c>
      <c r="K128" s="27" t="s">
        <v>44</v>
      </c>
      <c r="L128" s="27" t="s">
        <v>48</v>
      </c>
      <c r="M128" s="27" t="s">
        <v>49</v>
      </c>
      <c r="N128" s="27">
        <v>1980</v>
      </c>
      <c r="O128" s="28">
        <v>29414</v>
      </c>
      <c r="P128" s="27">
        <v>40</v>
      </c>
      <c r="Q128" s="27">
        <v>-73</v>
      </c>
      <c r="R128" s="27">
        <v>91.44</v>
      </c>
      <c r="S128" s="27">
        <v>36</v>
      </c>
      <c r="T128" s="27" t="s">
        <v>50</v>
      </c>
      <c r="U128" s="27" t="s">
        <v>51</v>
      </c>
      <c r="V128" s="27" t="s">
        <v>52</v>
      </c>
      <c r="W128" s="27">
        <v>11.33981</v>
      </c>
      <c r="X128" s="27">
        <v>25</v>
      </c>
      <c r="Y128" s="27" t="s">
        <v>53</v>
      </c>
      <c r="Z128" s="27" t="s">
        <v>54</v>
      </c>
      <c r="AA128" s="27" t="s">
        <v>52</v>
      </c>
      <c r="AB128" s="27" t="s">
        <v>48</v>
      </c>
      <c r="AC128" s="27" t="s">
        <v>38</v>
      </c>
      <c r="AD128" s="27">
        <v>1980</v>
      </c>
      <c r="AE128" s="28">
        <v>29521</v>
      </c>
      <c r="AF128" s="27">
        <v>40</v>
      </c>
      <c r="AG128" s="27">
        <v>-73</v>
      </c>
      <c r="AJ128" s="27" t="s">
        <v>82</v>
      </c>
      <c r="AK128" s="27" t="s">
        <v>59</v>
      </c>
      <c r="AL128" s="27" t="s">
        <v>44</v>
      </c>
      <c r="AM128" s="27">
        <v>11.33981</v>
      </c>
      <c r="AN128" s="27">
        <v>25</v>
      </c>
      <c r="AO128" s="27" t="s">
        <v>53</v>
      </c>
      <c r="AP128" s="27" t="s">
        <v>54</v>
      </c>
      <c r="AQ128" s="27" t="s">
        <v>52</v>
      </c>
    </row>
    <row r="129" spans="1:43" s="27" customFormat="1" ht="15" customHeight="1" x14ac:dyDescent="0.25">
      <c r="A129" s="27">
        <v>125699</v>
      </c>
      <c r="B129" s="27">
        <v>167805</v>
      </c>
      <c r="C129" s="27">
        <v>52</v>
      </c>
      <c r="D129" s="27" t="s">
        <v>9254</v>
      </c>
      <c r="E129" s="27" t="s">
        <v>34</v>
      </c>
      <c r="F129" s="27" t="s">
        <v>145</v>
      </c>
      <c r="J129" s="27" t="s">
        <v>36</v>
      </c>
      <c r="K129" s="27" t="s">
        <v>44</v>
      </c>
      <c r="L129" s="27" t="s">
        <v>48</v>
      </c>
      <c r="M129" s="27" t="s">
        <v>38</v>
      </c>
      <c r="N129" s="27">
        <v>1979</v>
      </c>
      <c r="O129" s="28">
        <v>29054</v>
      </c>
      <c r="P129" s="27">
        <v>39</v>
      </c>
      <c r="Q129" s="27">
        <v>-71</v>
      </c>
      <c r="T129" s="27" t="s">
        <v>82</v>
      </c>
      <c r="U129" s="27" t="s">
        <v>59</v>
      </c>
      <c r="V129" s="27" t="s">
        <v>44</v>
      </c>
      <c r="W129" s="27">
        <v>2.2679619999999998</v>
      </c>
      <c r="X129" s="27">
        <v>5</v>
      </c>
      <c r="Y129" s="27" t="s">
        <v>53</v>
      </c>
      <c r="Z129" s="27" t="s">
        <v>54</v>
      </c>
      <c r="AA129" s="27" t="s">
        <v>52</v>
      </c>
      <c r="AD129" s="27" t="s">
        <v>9257</v>
      </c>
      <c r="AE129" s="28"/>
    </row>
    <row r="130" spans="1:43" s="27" customFormat="1" ht="15" customHeight="1" x14ac:dyDescent="0.25">
      <c r="A130" s="27">
        <v>126116</v>
      </c>
      <c r="B130" s="27">
        <v>167346</v>
      </c>
      <c r="C130" s="27">
        <v>52</v>
      </c>
      <c r="D130" s="27" t="s">
        <v>9254</v>
      </c>
      <c r="E130" s="27" t="s">
        <v>34</v>
      </c>
      <c r="F130" s="27" t="s">
        <v>146</v>
      </c>
      <c r="J130" s="27" t="s">
        <v>36</v>
      </c>
      <c r="K130" s="27" t="s">
        <v>44</v>
      </c>
      <c r="L130" s="27" t="s">
        <v>37</v>
      </c>
      <c r="M130" s="27" t="s">
        <v>38</v>
      </c>
      <c r="N130" s="27">
        <v>1980</v>
      </c>
      <c r="O130" s="28">
        <v>29462</v>
      </c>
      <c r="P130" s="27">
        <v>40.159999999999997</v>
      </c>
      <c r="Q130" s="27">
        <v>-67.5</v>
      </c>
      <c r="R130" s="27">
        <v>213.36</v>
      </c>
      <c r="S130" s="27">
        <v>84</v>
      </c>
      <c r="T130" s="27" t="s">
        <v>50</v>
      </c>
      <c r="U130" s="27" t="s">
        <v>51</v>
      </c>
      <c r="V130" s="27" t="s">
        <v>52</v>
      </c>
      <c r="W130" s="27">
        <v>90.71848</v>
      </c>
      <c r="X130" s="27">
        <v>200</v>
      </c>
      <c r="Y130" s="27" t="s">
        <v>53</v>
      </c>
      <c r="Z130" s="27" t="s">
        <v>54</v>
      </c>
      <c r="AA130" s="27" t="s">
        <v>52</v>
      </c>
      <c r="AD130" s="27" t="s">
        <v>9257</v>
      </c>
      <c r="AE130" s="28"/>
    </row>
    <row r="131" spans="1:43" s="27" customFormat="1" ht="15" customHeight="1" x14ac:dyDescent="0.25">
      <c r="A131" s="27">
        <v>127106</v>
      </c>
      <c r="B131" s="27">
        <v>166424</v>
      </c>
      <c r="C131" s="27">
        <v>52</v>
      </c>
      <c r="D131" s="27" t="s">
        <v>9254</v>
      </c>
      <c r="E131" s="27" t="s">
        <v>34</v>
      </c>
      <c r="F131" s="27" t="s">
        <v>147</v>
      </c>
      <c r="J131" s="27" t="s">
        <v>36</v>
      </c>
      <c r="K131" s="27" t="s">
        <v>44</v>
      </c>
      <c r="L131" s="27" t="s">
        <v>37</v>
      </c>
      <c r="M131" s="27" t="s">
        <v>38</v>
      </c>
      <c r="N131" s="27">
        <v>1979</v>
      </c>
      <c r="O131" s="28">
        <v>29155</v>
      </c>
      <c r="P131" s="27">
        <v>35.33</v>
      </c>
      <c r="Q131" s="27">
        <v>-74.400000000000006</v>
      </c>
      <c r="R131" s="27">
        <v>180</v>
      </c>
      <c r="S131" s="27">
        <v>180</v>
      </c>
      <c r="T131" s="27" t="s">
        <v>39</v>
      </c>
      <c r="U131" s="27" t="s">
        <v>148</v>
      </c>
      <c r="V131" s="27" t="s">
        <v>52</v>
      </c>
      <c r="W131" s="27">
        <v>50</v>
      </c>
      <c r="X131" s="27">
        <v>50</v>
      </c>
      <c r="Y131" s="27" t="s">
        <v>42</v>
      </c>
      <c r="Z131" s="27" t="s">
        <v>54</v>
      </c>
      <c r="AA131" s="27" t="s">
        <v>52</v>
      </c>
      <c r="AD131" s="27" t="s">
        <v>9257</v>
      </c>
      <c r="AE131" s="28"/>
    </row>
    <row r="132" spans="1:43" s="27" customFormat="1" ht="15" customHeight="1" x14ac:dyDescent="0.25">
      <c r="A132" s="27">
        <v>127227</v>
      </c>
      <c r="B132" s="27">
        <v>166188</v>
      </c>
      <c r="C132" s="27">
        <v>52</v>
      </c>
      <c r="D132" s="27" t="s">
        <v>979</v>
      </c>
      <c r="E132" s="27" t="s">
        <v>787</v>
      </c>
      <c r="F132" s="27" t="s">
        <v>903</v>
      </c>
      <c r="J132" s="27" t="s">
        <v>36</v>
      </c>
      <c r="K132" s="27" t="s">
        <v>44</v>
      </c>
      <c r="L132" s="27" t="s">
        <v>37</v>
      </c>
      <c r="M132" s="27" t="s">
        <v>38</v>
      </c>
      <c r="N132" s="27">
        <v>1978</v>
      </c>
      <c r="O132" s="28">
        <v>28786</v>
      </c>
      <c r="P132" s="27">
        <v>35.659999999999997</v>
      </c>
      <c r="Q132" s="27">
        <v>-74.16</v>
      </c>
      <c r="R132" s="27">
        <v>162.56</v>
      </c>
      <c r="S132" s="27">
        <v>64</v>
      </c>
      <c r="T132" s="27" t="s">
        <v>50</v>
      </c>
      <c r="U132" s="27" t="s">
        <v>51</v>
      </c>
      <c r="V132" s="27" t="s">
        <v>52</v>
      </c>
      <c r="W132" s="27">
        <v>45.35924</v>
      </c>
      <c r="X132" s="27">
        <v>100</v>
      </c>
      <c r="Y132" s="27" t="s">
        <v>53</v>
      </c>
      <c r="Z132" s="27" t="s">
        <v>54</v>
      </c>
      <c r="AA132" s="27" t="s">
        <v>52</v>
      </c>
      <c r="AB132" s="27" t="s">
        <v>48</v>
      </c>
      <c r="AC132" s="27" t="s">
        <v>38</v>
      </c>
      <c r="AD132" s="27">
        <v>1980</v>
      </c>
      <c r="AE132" s="28">
        <v>29298</v>
      </c>
      <c r="AF132" s="27">
        <v>29</v>
      </c>
      <c r="AG132" s="27">
        <v>-88</v>
      </c>
      <c r="AJ132" s="27" t="s">
        <v>82</v>
      </c>
      <c r="AK132" s="27" t="s">
        <v>59</v>
      </c>
      <c r="AL132" s="27" t="s">
        <v>44</v>
      </c>
      <c r="AM132" s="27">
        <v>72.574783999999994</v>
      </c>
      <c r="AN132" s="27">
        <v>160</v>
      </c>
      <c r="AO132" s="27" t="s">
        <v>53</v>
      </c>
      <c r="AP132" s="27" t="s">
        <v>54</v>
      </c>
      <c r="AQ132" s="27" t="s">
        <v>52</v>
      </c>
    </row>
    <row r="133" spans="1:43" s="27" customFormat="1" ht="15" customHeight="1" x14ac:dyDescent="0.25">
      <c r="A133" s="27">
        <v>127231</v>
      </c>
      <c r="B133" s="27">
        <v>166192</v>
      </c>
      <c r="C133" s="27">
        <v>52</v>
      </c>
      <c r="D133" s="27" t="s">
        <v>9254</v>
      </c>
      <c r="E133" s="27" t="s">
        <v>34</v>
      </c>
      <c r="F133" s="27" t="s">
        <v>278</v>
      </c>
      <c r="J133" s="27" t="s">
        <v>36</v>
      </c>
      <c r="K133" s="27" t="s">
        <v>44</v>
      </c>
      <c r="L133" s="27" t="s">
        <v>37</v>
      </c>
      <c r="M133" s="27" t="s">
        <v>38</v>
      </c>
      <c r="N133" s="27">
        <v>1978</v>
      </c>
      <c r="O133" s="28">
        <v>28786</v>
      </c>
      <c r="P133" s="27">
        <v>35.659999999999997</v>
      </c>
      <c r="Q133" s="27">
        <v>-74.16</v>
      </c>
      <c r="R133" s="27">
        <v>137.16</v>
      </c>
      <c r="S133" s="27">
        <v>54</v>
      </c>
      <c r="T133" s="27" t="s">
        <v>50</v>
      </c>
      <c r="U133" s="27" t="s">
        <v>51</v>
      </c>
      <c r="V133" s="27" t="s">
        <v>52</v>
      </c>
      <c r="W133" s="27">
        <v>45.35924</v>
      </c>
      <c r="X133" s="27">
        <v>100</v>
      </c>
      <c r="Y133" s="27" t="s">
        <v>53</v>
      </c>
      <c r="Z133" s="27" t="s">
        <v>54</v>
      </c>
      <c r="AA133" s="27" t="s">
        <v>52</v>
      </c>
      <c r="AD133" s="27" t="s">
        <v>9257</v>
      </c>
      <c r="AE133" s="28"/>
    </row>
    <row r="134" spans="1:43" s="27" customFormat="1" ht="15" customHeight="1" x14ac:dyDescent="0.25">
      <c r="A134" s="27">
        <v>127234</v>
      </c>
      <c r="B134" s="27">
        <v>166195</v>
      </c>
      <c r="C134" s="27">
        <v>52</v>
      </c>
      <c r="D134" s="27" t="s">
        <v>979</v>
      </c>
      <c r="E134" s="27" t="s">
        <v>787</v>
      </c>
      <c r="F134" s="27" t="s">
        <v>889</v>
      </c>
      <c r="J134" s="27" t="s">
        <v>36</v>
      </c>
      <c r="K134" s="27" t="s">
        <v>44</v>
      </c>
      <c r="L134" s="27" t="s">
        <v>37</v>
      </c>
      <c r="M134" s="27" t="s">
        <v>38</v>
      </c>
      <c r="N134" s="27">
        <v>1978</v>
      </c>
      <c r="O134" s="28">
        <v>28788</v>
      </c>
      <c r="P134" s="27">
        <v>36</v>
      </c>
      <c r="Q134" s="27">
        <v>-74.5</v>
      </c>
      <c r="R134" s="27">
        <v>137.16</v>
      </c>
      <c r="S134" s="27">
        <v>54</v>
      </c>
      <c r="T134" s="27" t="s">
        <v>50</v>
      </c>
      <c r="U134" s="27" t="s">
        <v>51</v>
      </c>
      <c r="V134" s="27" t="s">
        <v>52</v>
      </c>
      <c r="W134" s="27">
        <v>31.751467999999999</v>
      </c>
      <c r="X134" s="27">
        <v>70</v>
      </c>
      <c r="Y134" s="27" t="s">
        <v>53</v>
      </c>
      <c r="Z134" s="27" t="s">
        <v>54</v>
      </c>
      <c r="AA134" s="27" t="s">
        <v>52</v>
      </c>
      <c r="AB134" s="27" t="s">
        <v>48</v>
      </c>
      <c r="AC134" s="27" t="s">
        <v>49</v>
      </c>
      <c r="AD134" s="27">
        <v>1979</v>
      </c>
      <c r="AE134" s="28">
        <v>29123</v>
      </c>
      <c r="AF134" s="27">
        <v>40</v>
      </c>
      <c r="AG134" s="27">
        <v>-72</v>
      </c>
      <c r="AH134" s="27">
        <v>160.02000000000001</v>
      </c>
      <c r="AI134" s="27">
        <v>63</v>
      </c>
      <c r="AJ134" s="27" t="s">
        <v>50</v>
      </c>
      <c r="AK134" s="27" t="s">
        <v>51</v>
      </c>
      <c r="AL134" s="27" t="s">
        <v>41</v>
      </c>
      <c r="AM134" s="27">
        <v>43.091278000000003</v>
      </c>
      <c r="AN134" s="27">
        <v>95</v>
      </c>
      <c r="AO134" s="27" t="s">
        <v>53</v>
      </c>
      <c r="AP134" s="27" t="s">
        <v>54</v>
      </c>
      <c r="AQ134" s="27" t="s">
        <v>52</v>
      </c>
    </row>
    <row r="135" spans="1:43" s="27" customFormat="1" ht="15" customHeight="1" x14ac:dyDescent="0.25">
      <c r="A135" s="27">
        <v>127242</v>
      </c>
      <c r="B135" s="27">
        <v>166203</v>
      </c>
      <c r="C135" s="27">
        <v>52</v>
      </c>
      <c r="D135" s="27" t="s">
        <v>9254</v>
      </c>
      <c r="E135" s="27" t="s">
        <v>34</v>
      </c>
      <c r="F135" s="27" t="s">
        <v>191</v>
      </c>
      <c r="J135" s="27" t="s">
        <v>36</v>
      </c>
      <c r="K135" s="27" t="s">
        <v>44</v>
      </c>
      <c r="L135" s="27" t="s">
        <v>37</v>
      </c>
      <c r="M135" s="27" t="s">
        <v>38</v>
      </c>
      <c r="N135" s="27">
        <v>1978</v>
      </c>
      <c r="O135" s="28">
        <v>28789</v>
      </c>
      <c r="P135" s="27">
        <v>35.83</v>
      </c>
      <c r="Q135" s="27">
        <v>-74.33</v>
      </c>
      <c r="R135" s="27">
        <v>167.64</v>
      </c>
      <c r="S135" s="27">
        <v>66</v>
      </c>
      <c r="T135" s="27" t="s">
        <v>50</v>
      </c>
      <c r="U135" s="27" t="s">
        <v>51</v>
      </c>
      <c r="V135" s="27" t="s">
        <v>52</v>
      </c>
      <c r="W135" s="27">
        <v>63.502935999999998</v>
      </c>
      <c r="X135" s="27">
        <v>140</v>
      </c>
      <c r="Y135" s="27" t="s">
        <v>53</v>
      </c>
      <c r="Z135" s="27" t="s">
        <v>54</v>
      </c>
      <c r="AA135" s="27" t="s">
        <v>52</v>
      </c>
      <c r="AD135" s="27" t="s">
        <v>9257</v>
      </c>
      <c r="AE135" s="28"/>
    </row>
    <row r="136" spans="1:43" s="27" customFormat="1" ht="15" customHeight="1" x14ac:dyDescent="0.25">
      <c r="A136" s="27">
        <v>127348</v>
      </c>
      <c r="B136" s="27">
        <v>166133</v>
      </c>
      <c r="C136" s="27">
        <v>52</v>
      </c>
      <c r="D136" s="27" t="s">
        <v>9254</v>
      </c>
      <c r="E136" s="27" t="s">
        <v>34</v>
      </c>
      <c r="F136" s="27" t="s">
        <v>192</v>
      </c>
      <c r="J136" s="27" t="s">
        <v>36</v>
      </c>
      <c r="K136" s="27" t="s">
        <v>44</v>
      </c>
      <c r="L136" s="27" t="s">
        <v>37</v>
      </c>
      <c r="M136" s="27" t="s">
        <v>38</v>
      </c>
      <c r="N136" s="27">
        <v>1978</v>
      </c>
      <c r="O136" s="28">
        <v>28780</v>
      </c>
      <c r="P136" s="27">
        <v>36</v>
      </c>
      <c r="Q136" s="27">
        <v>-74.5</v>
      </c>
      <c r="R136" s="27">
        <v>182.88</v>
      </c>
      <c r="S136" s="27">
        <v>72</v>
      </c>
      <c r="T136" s="27" t="s">
        <v>50</v>
      </c>
      <c r="U136" s="27" t="s">
        <v>51</v>
      </c>
      <c r="V136" s="27" t="s">
        <v>52</v>
      </c>
      <c r="W136" s="27">
        <v>77.110708000000002</v>
      </c>
      <c r="X136" s="27">
        <v>170</v>
      </c>
      <c r="Y136" s="27" t="s">
        <v>53</v>
      </c>
      <c r="Z136" s="27" t="s">
        <v>54</v>
      </c>
      <c r="AA136" s="27" t="s">
        <v>52</v>
      </c>
      <c r="AD136" s="27" t="s">
        <v>9257</v>
      </c>
      <c r="AE136" s="28"/>
    </row>
    <row r="137" spans="1:43" s="27" customFormat="1" ht="15" customHeight="1" x14ac:dyDescent="0.25">
      <c r="A137" s="27">
        <v>127351</v>
      </c>
      <c r="B137" s="27">
        <v>166136</v>
      </c>
      <c r="C137" s="27">
        <v>52</v>
      </c>
      <c r="D137" s="27" t="s">
        <v>9254</v>
      </c>
      <c r="E137" s="27" t="s">
        <v>34</v>
      </c>
      <c r="F137" s="27" t="s">
        <v>193</v>
      </c>
      <c r="J137" s="27" t="s">
        <v>36</v>
      </c>
      <c r="K137" s="27" t="s">
        <v>44</v>
      </c>
      <c r="L137" s="27" t="s">
        <v>37</v>
      </c>
      <c r="M137" s="27" t="s">
        <v>38</v>
      </c>
      <c r="N137" s="27">
        <v>1978</v>
      </c>
      <c r="O137" s="28">
        <v>28780</v>
      </c>
      <c r="P137" s="27">
        <v>35.33</v>
      </c>
      <c r="Q137" s="27">
        <v>-74.16</v>
      </c>
      <c r="R137" s="27">
        <v>182.88</v>
      </c>
      <c r="S137" s="27">
        <v>72</v>
      </c>
      <c r="T137" s="27" t="s">
        <v>50</v>
      </c>
      <c r="U137" s="27" t="s">
        <v>51</v>
      </c>
      <c r="V137" s="27" t="s">
        <v>52</v>
      </c>
      <c r="W137" s="27">
        <v>68.03886</v>
      </c>
      <c r="X137" s="27">
        <v>150</v>
      </c>
      <c r="Y137" s="27" t="s">
        <v>53</v>
      </c>
      <c r="Z137" s="27" t="s">
        <v>54</v>
      </c>
      <c r="AA137" s="27" t="s">
        <v>52</v>
      </c>
      <c r="AD137" s="27" t="s">
        <v>9257</v>
      </c>
      <c r="AE137" s="28"/>
    </row>
    <row r="138" spans="1:43" s="27" customFormat="1" ht="15" customHeight="1" x14ac:dyDescent="0.25">
      <c r="A138" s="27">
        <v>127352</v>
      </c>
      <c r="B138" s="27">
        <v>166137</v>
      </c>
      <c r="C138" s="27">
        <v>52</v>
      </c>
      <c r="D138" s="27" t="s">
        <v>9254</v>
      </c>
      <c r="E138" s="27" t="s">
        <v>34</v>
      </c>
      <c r="F138" s="27" t="s">
        <v>194</v>
      </c>
      <c r="J138" s="27" t="s">
        <v>36</v>
      </c>
      <c r="K138" s="27" t="s">
        <v>44</v>
      </c>
      <c r="L138" s="27" t="s">
        <v>37</v>
      </c>
      <c r="M138" s="27" t="s">
        <v>38</v>
      </c>
      <c r="N138" s="27">
        <v>1978</v>
      </c>
      <c r="O138" s="28">
        <v>28780</v>
      </c>
      <c r="P138" s="27">
        <v>35.33</v>
      </c>
      <c r="Q138" s="27">
        <v>-74.16</v>
      </c>
      <c r="R138" s="27">
        <v>104.14</v>
      </c>
      <c r="S138" s="27">
        <v>41</v>
      </c>
      <c r="T138" s="27" t="s">
        <v>50</v>
      </c>
      <c r="U138" s="27" t="s">
        <v>51</v>
      </c>
      <c r="V138" s="27" t="s">
        <v>52</v>
      </c>
      <c r="W138" s="27">
        <v>20.411657999999999</v>
      </c>
      <c r="X138" s="27">
        <v>45</v>
      </c>
      <c r="Y138" s="27" t="s">
        <v>53</v>
      </c>
      <c r="Z138" s="27" t="s">
        <v>54</v>
      </c>
      <c r="AA138" s="27" t="s">
        <v>52</v>
      </c>
      <c r="AD138" s="27" t="s">
        <v>9257</v>
      </c>
      <c r="AE138" s="28"/>
    </row>
    <row r="139" spans="1:43" s="27" customFormat="1" ht="15" customHeight="1" x14ac:dyDescent="0.25">
      <c r="A139" s="27">
        <v>127354</v>
      </c>
      <c r="B139" s="27">
        <v>166139</v>
      </c>
      <c r="C139" s="27">
        <v>52</v>
      </c>
      <c r="D139" s="27" t="s">
        <v>9254</v>
      </c>
      <c r="E139" s="27" t="s">
        <v>34</v>
      </c>
      <c r="F139" s="27" t="s">
        <v>195</v>
      </c>
      <c r="J139" s="27" t="s">
        <v>36</v>
      </c>
      <c r="K139" s="27" t="s">
        <v>44</v>
      </c>
      <c r="L139" s="27" t="s">
        <v>37</v>
      </c>
      <c r="M139" s="27" t="s">
        <v>38</v>
      </c>
      <c r="N139" s="27">
        <v>1978</v>
      </c>
      <c r="O139" s="28">
        <v>28781</v>
      </c>
      <c r="P139" s="27">
        <v>35.659999999999997</v>
      </c>
      <c r="Q139" s="27">
        <v>-74.16</v>
      </c>
      <c r="R139" s="27">
        <v>167.64</v>
      </c>
      <c r="S139" s="27">
        <v>66</v>
      </c>
      <c r="T139" s="27" t="s">
        <v>50</v>
      </c>
      <c r="U139" s="27" t="s">
        <v>51</v>
      </c>
      <c r="V139" s="27" t="s">
        <v>52</v>
      </c>
      <c r="W139" s="27">
        <v>49.895164000000001</v>
      </c>
      <c r="X139" s="27">
        <v>110</v>
      </c>
      <c r="Y139" s="27" t="s">
        <v>53</v>
      </c>
      <c r="Z139" s="27" t="s">
        <v>54</v>
      </c>
      <c r="AA139" s="27" t="s">
        <v>52</v>
      </c>
      <c r="AD139" s="27" t="s">
        <v>9257</v>
      </c>
      <c r="AE139" s="28"/>
    </row>
    <row r="140" spans="1:43" s="27" customFormat="1" ht="15" customHeight="1" x14ac:dyDescent="0.25">
      <c r="A140" s="27">
        <v>127362</v>
      </c>
      <c r="B140" s="27">
        <v>166147</v>
      </c>
      <c r="C140" s="27">
        <v>52</v>
      </c>
      <c r="D140" s="27" t="s">
        <v>9254</v>
      </c>
      <c r="E140" s="27" t="s">
        <v>34</v>
      </c>
      <c r="F140" s="27" t="s">
        <v>196</v>
      </c>
      <c r="J140" s="27" t="s">
        <v>36</v>
      </c>
      <c r="K140" s="27" t="s">
        <v>44</v>
      </c>
      <c r="L140" s="27" t="s">
        <v>37</v>
      </c>
      <c r="M140" s="27" t="s">
        <v>38</v>
      </c>
      <c r="N140" s="27">
        <v>1978</v>
      </c>
      <c r="O140" s="28">
        <v>28781</v>
      </c>
      <c r="P140" s="27">
        <v>35.659999999999997</v>
      </c>
      <c r="Q140" s="27">
        <v>-74.16</v>
      </c>
      <c r="R140" s="27">
        <v>81.28</v>
      </c>
      <c r="S140" s="27">
        <v>32</v>
      </c>
      <c r="T140" s="27" t="s">
        <v>50</v>
      </c>
      <c r="U140" s="27" t="s">
        <v>51</v>
      </c>
      <c r="V140" s="27" t="s">
        <v>52</v>
      </c>
      <c r="W140" s="27">
        <v>9.9790328000000006</v>
      </c>
      <c r="X140" s="27">
        <v>22</v>
      </c>
      <c r="Y140" s="27" t="s">
        <v>53</v>
      </c>
      <c r="Z140" s="27" t="s">
        <v>54</v>
      </c>
      <c r="AA140" s="27" t="s">
        <v>52</v>
      </c>
      <c r="AD140" s="27" t="s">
        <v>9257</v>
      </c>
      <c r="AE140" s="28"/>
    </row>
    <row r="141" spans="1:43" s="27" customFormat="1" ht="15" customHeight="1" x14ac:dyDescent="0.25">
      <c r="A141" s="27">
        <v>127366</v>
      </c>
      <c r="B141" s="27">
        <v>166151</v>
      </c>
      <c r="C141" s="27">
        <v>52</v>
      </c>
      <c r="D141" s="27" t="s">
        <v>9254</v>
      </c>
      <c r="E141" s="27" t="s">
        <v>34</v>
      </c>
      <c r="F141" s="27" t="s">
        <v>197</v>
      </c>
      <c r="J141" s="27" t="s">
        <v>36</v>
      </c>
      <c r="K141" s="27" t="s">
        <v>44</v>
      </c>
      <c r="L141" s="27" t="s">
        <v>37</v>
      </c>
      <c r="M141" s="27" t="s">
        <v>38</v>
      </c>
      <c r="N141" s="27">
        <v>1978</v>
      </c>
      <c r="O141" s="28">
        <v>28781</v>
      </c>
      <c r="P141" s="27">
        <v>35.659999999999997</v>
      </c>
      <c r="Q141" s="27">
        <v>-74.16</v>
      </c>
      <c r="R141" s="27">
        <v>91.44</v>
      </c>
      <c r="S141" s="27">
        <v>36</v>
      </c>
      <c r="T141" s="27" t="s">
        <v>50</v>
      </c>
      <c r="U141" s="27" t="s">
        <v>51</v>
      </c>
      <c r="V141" s="27" t="s">
        <v>52</v>
      </c>
      <c r="W141" s="27">
        <v>13.607772000000001</v>
      </c>
      <c r="X141" s="27">
        <v>30</v>
      </c>
      <c r="Y141" s="27" t="s">
        <v>53</v>
      </c>
      <c r="Z141" s="27" t="s">
        <v>54</v>
      </c>
      <c r="AA141" s="27" t="s">
        <v>52</v>
      </c>
      <c r="AD141" s="27" t="s">
        <v>9257</v>
      </c>
      <c r="AE141" s="28"/>
    </row>
    <row r="142" spans="1:43" s="27" customFormat="1" ht="15" customHeight="1" x14ac:dyDescent="0.25">
      <c r="A142" s="27">
        <v>127373</v>
      </c>
      <c r="B142" s="27">
        <v>166158</v>
      </c>
      <c r="C142" s="27">
        <v>52</v>
      </c>
      <c r="D142" s="27" t="s">
        <v>979</v>
      </c>
      <c r="E142" s="27" t="s">
        <v>787</v>
      </c>
      <c r="F142" s="27" t="s">
        <v>896</v>
      </c>
      <c r="J142" s="27" t="s">
        <v>36</v>
      </c>
      <c r="K142" s="27" t="s">
        <v>44</v>
      </c>
      <c r="L142" s="27" t="s">
        <v>37</v>
      </c>
      <c r="M142" s="27" t="s">
        <v>38</v>
      </c>
      <c r="N142" s="27">
        <v>1978</v>
      </c>
      <c r="O142" s="28">
        <v>28781</v>
      </c>
      <c r="P142" s="27">
        <v>35.659999999999997</v>
      </c>
      <c r="Q142" s="27">
        <v>-74.16</v>
      </c>
      <c r="R142" s="27">
        <v>167.64</v>
      </c>
      <c r="S142" s="27">
        <v>66</v>
      </c>
      <c r="T142" s="27" t="s">
        <v>50</v>
      </c>
      <c r="U142" s="27" t="s">
        <v>51</v>
      </c>
      <c r="V142" s="27" t="s">
        <v>52</v>
      </c>
      <c r="W142" s="27">
        <v>68.03886</v>
      </c>
      <c r="X142" s="27">
        <v>150</v>
      </c>
      <c r="Y142" s="27" t="s">
        <v>53</v>
      </c>
      <c r="Z142" s="27" t="s">
        <v>54</v>
      </c>
      <c r="AA142" s="27" t="s">
        <v>52</v>
      </c>
      <c r="AB142" s="27" t="s">
        <v>48</v>
      </c>
      <c r="AC142" s="27" t="s">
        <v>38</v>
      </c>
      <c r="AD142" s="27">
        <v>1982</v>
      </c>
      <c r="AE142" s="28">
        <v>30299</v>
      </c>
      <c r="AF142" s="27">
        <v>27</v>
      </c>
      <c r="AG142" s="27">
        <v>-96</v>
      </c>
      <c r="AJ142" s="27" t="s">
        <v>82</v>
      </c>
      <c r="AK142" s="27" t="s">
        <v>59</v>
      </c>
      <c r="AL142" s="27" t="s">
        <v>44</v>
      </c>
      <c r="AO142" s="27" t="s">
        <v>82</v>
      </c>
      <c r="AP142" s="27" t="s">
        <v>43</v>
      </c>
      <c r="AQ142" s="27" t="s">
        <v>44</v>
      </c>
    </row>
    <row r="143" spans="1:43" s="27" customFormat="1" ht="15" customHeight="1" x14ac:dyDescent="0.25">
      <c r="A143" s="27">
        <v>127383</v>
      </c>
      <c r="B143" s="27">
        <v>166168</v>
      </c>
      <c r="C143" s="27">
        <v>52</v>
      </c>
      <c r="D143" s="27" t="s">
        <v>9254</v>
      </c>
      <c r="E143" s="27" t="s">
        <v>34</v>
      </c>
      <c r="F143" s="27" t="s">
        <v>279</v>
      </c>
      <c r="J143" s="27" t="s">
        <v>36</v>
      </c>
      <c r="K143" s="27" t="s">
        <v>44</v>
      </c>
      <c r="L143" s="27" t="s">
        <v>37</v>
      </c>
      <c r="M143" s="27" t="s">
        <v>38</v>
      </c>
      <c r="N143" s="27">
        <v>1978</v>
      </c>
      <c r="O143" s="28">
        <v>28782</v>
      </c>
      <c r="P143" s="27">
        <v>36.659999999999997</v>
      </c>
      <c r="Q143" s="27">
        <v>-74.33</v>
      </c>
      <c r="R143" s="27">
        <v>198.12</v>
      </c>
      <c r="S143" s="27">
        <v>78</v>
      </c>
      <c r="T143" s="27" t="s">
        <v>50</v>
      </c>
      <c r="U143" s="27" t="s">
        <v>51</v>
      </c>
      <c r="V143" s="27" t="s">
        <v>52</v>
      </c>
      <c r="W143" s="27">
        <v>72.574783999999994</v>
      </c>
      <c r="X143" s="27">
        <v>160</v>
      </c>
      <c r="Y143" s="27" t="s">
        <v>53</v>
      </c>
      <c r="Z143" s="27" t="s">
        <v>54</v>
      </c>
      <c r="AA143" s="27" t="s">
        <v>52</v>
      </c>
      <c r="AD143" s="27" t="s">
        <v>9257</v>
      </c>
      <c r="AE143" s="28"/>
    </row>
    <row r="144" spans="1:43" s="27" customFormat="1" ht="15" customHeight="1" x14ac:dyDescent="0.25">
      <c r="A144" s="27">
        <v>127391</v>
      </c>
      <c r="B144" s="27">
        <v>166176</v>
      </c>
      <c r="C144" s="27">
        <v>52</v>
      </c>
      <c r="D144" s="27" t="s">
        <v>9254</v>
      </c>
      <c r="E144" s="27" t="s">
        <v>34</v>
      </c>
      <c r="F144" s="27" t="s">
        <v>280</v>
      </c>
      <c r="J144" s="27" t="s">
        <v>36</v>
      </c>
      <c r="K144" s="27" t="s">
        <v>44</v>
      </c>
      <c r="L144" s="27" t="s">
        <v>37</v>
      </c>
      <c r="M144" s="27" t="s">
        <v>38</v>
      </c>
      <c r="N144" s="27">
        <v>1978</v>
      </c>
      <c r="O144" s="28">
        <v>28784</v>
      </c>
      <c r="P144" s="27">
        <v>35.83</v>
      </c>
      <c r="Q144" s="27">
        <v>-74.33</v>
      </c>
      <c r="R144" s="27">
        <v>177.8</v>
      </c>
      <c r="S144" s="27">
        <v>70</v>
      </c>
      <c r="T144" s="27" t="s">
        <v>50</v>
      </c>
      <c r="U144" s="27" t="s">
        <v>51</v>
      </c>
      <c r="V144" s="27" t="s">
        <v>52</v>
      </c>
      <c r="W144" s="27">
        <v>72.574783999999994</v>
      </c>
      <c r="X144" s="27">
        <v>160</v>
      </c>
      <c r="Y144" s="27" t="s">
        <v>53</v>
      </c>
      <c r="Z144" s="27" t="s">
        <v>54</v>
      </c>
      <c r="AA144" s="27" t="s">
        <v>52</v>
      </c>
      <c r="AD144" s="27" t="s">
        <v>9257</v>
      </c>
      <c r="AE144" s="28"/>
    </row>
    <row r="145" spans="1:43" s="27" customFormat="1" ht="15" customHeight="1" x14ac:dyDescent="0.25">
      <c r="A145" s="27">
        <v>127397</v>
      </c>
      <c r="B145" s="27">
        <v>166182</v>
      </c>
      <c r="C145" s="27">
        <v>52</v>
      </c>
      <c r="D145" s="27" t="s">
        <v>979</v>
      </c>
      <c r="E145" s="27" t="s">
        <v>787</v>
      </c>
      <c r="F145" s="27" t="s">
        <v>794</v>
      </c>
      <c r="J145" s="27" t="s">
        <v>36</v>
      </c>
      <c r="K145" s="27" t="s">
        <v>44</v>
      </c>
      <c r="L145" s="27" t="s">
        <v>37</v>
      </c>
      <c r="M145" s="27" t="s">
        <v>38</v>
      </c>
      <c r="N145" s="27">
        <v>1978</v>
      </c>
      <c r="O145" s="28">
        <v>28785</v>
      </c>
      <c r="P145" s="27">
        <v>35.83</v>
      </c>
      <c r="Q145" s="27">
        <v>-74.33</v>
      </c>
      <c r="R145" s="27">
        <v>165.1</v>
      </c>
      <c r="S145" s="27">
        <v>65</v>
      </c>
      <c r="T145" s="27" t="s">
        <v>50</v>
      </c>
      <c r="U145" s="27" t="s">
        <v>51</v>
      </c>
      <c r="V145" s="27" t="s">
        <v>52</v>
      </c>
      <c r="W145" s="27">
        <v>65.770898000000003</v>
      </c>
      <c r="X145" s="27">
        <v>145</v>
      </c>
      <c r="Y145" s="27" t="s">
        <v>53</v>
      </c>
      <c r="Z145" s="27" t="s">
        <v>54</v>
      </c>
      <c r="AA145" s="27" t="s">
        <v>52</v>
      </c>
      <c r="AB145" s="27" t="s">
        <v>37</v>
      </c>
      <c r="AC145" s="27" t="s">
        <v>38</v>
      </c>
      <c r="AD145" s="27">
        <v>1980</v>
      </c>
      <c r="AE145" s="28">
        <v>29289</v>
      </c>
      <c r="AF145" s="27">
        <v>23</v>
      </c>
      <c r="AG145" s="27">
        <v>-82</v>
      </c>
      <c r="AJ145" s="27" t="s">
        <v>82</v>
      </c>
      <c r="AK145" s="27" t="s">
        <v>59</v>
      </c>
      <c r="AL145" s="27" t="s">
        <v>44</v>
      </c>
      <c r="AM145" s="27">
        <v>43</v>
      </c>
      <c r="AN145" s="27">
        <v>43</v>
      </c>
      <c r="AO145" s="27" t="s">
        <v>42</v>
      </c>
      <c r="AP145" s="27" t="s">
        <v>54</v>
      </c>
      <c r="AQ145" s="27" t="s">
        <v>41</v>
      </c>
    </row>
    <row r="146" spans="1:43" s="27" customFormat="1" ht="15" customHeight="1" x14ac:dyDescent="0.25">
      <c r="A146" s="27">
        <v>127399</v>
      </c>
      <c r="B146" s="27">
        <v>166184</v>
      </c>
      <c r="C146" s="27">
        <v>52</v>
      </c>
      <c r="D146" s="27" t="s">
        <v>9254</v>
      </c>
      <c r="E146" s="27" t="s">
        <v>34</v>
      </c>
      <c r="F146" s="27" t="s">
        <v>198</v>
      </c>
      <c r="J146" s="27" t="s">
        <v>36</v>
      </c>
      <c r="K146" s="27" t="s">
        <v>44</v>
      </c>
      <c r="L146" s="27" t="s">
        <v>37</v>
      </c>
      <c r="M146" s="27" t="s">
        <v>38</v>
      </c>
      <c r="N146" s="27">
        <v>1978</v>
      </c>
      <c r="O146" s="28">
        <v>28785</v>
      </c>
      <c r="P146" s="27">
        <v>35.83</v>
      </c>
      <c r="Q146" s="27">
        <v>-74.5</v>
      </c>
      <c r="R146" s="27">
        <v>152.4</v>
      </c>
      <c r="S146" s="27">
        <v>60</v>
      </c>
      <c r="T146" s="27" t="s">
        <v>50</v>
      </c>
      <c r="U146" s="27" t="s">
        <v>51</v>
      </c>
      <c r="V146" s="27" t="s">
        <v>52</v>
      </c>
      <c r="W146" s="27">
        <v>45.35924</v>
      </c>
      <c r="X146" s="27">
        <v>100</v>
      </c>
      <c r="Y146" s="27" t="s">
        <v>53</v>
      </c>
      <c r="Z146" s="27" t="s">
        <v>54</v>
      </c>
      <c r="AA146" s="27" t="s">
        <v>52</v>
      </c>
      <c r="AD146" s="27" t="s">
        <v>9257</v>
      </c>
      <c r="AE146" s="28"/>
    </row>
    <row r="147" spans="1:43" s="27" customFormat="1" ht="15" customHeight="1" x14ac:dyDescent="0.25">
      <c r="A147" s="27">
        <v>127400</v>
      </c>
      <c r="B147" s="27">
        <v>166185</v>
      </c>
      <c r="C147" s="27">
        <v>52</v>
      </c>
      <c r="D147" s="27" t="s">
        <v>9254</v>
      </c>
      <c r="E147" s="27" t="s">
        <v>34</v>
      </c>
      <c r="F147" s="27" t="s">
        <v>199</v>
      </c>
      <c r="J147" s="27" t="s">
        <v>36</v>
      </c>
      <c r="K147" s="27" t="s">
        <v>44</v>
      </c>
      <c r="L147" s="27" t="s">
        <v>37</v>
      </c>
      <c r="M147" s="27" t="s">
        <v>38</v>
      </c>
      <c r="N147" s="27">
        <v>1978</v>
      </c>
      <c r="O147" s="28">
        <v>28785</v>
      </c>
      <c r="P147" s="27">
        <v>35.83</v>
      </c>
      <c r="Q147" s="27">
        <v>-74.5</v>
      </c>
      <c r="R147" s="27">
        <v>165.1</v>
      </c>
      <c r="S147" s="27">
        <v>65</v>
      </c>
      <c r="T147" s="27" t="s">
        <v>50</v>
      </c>
      <c r="U147" s="27" t="s">
        <v>51</v>
      </c>
      <c r="V147" s="27" t="s">
        <v>52</v>
      </c>
      <c r="W147" s="27">
        <v>63.502935999999998</v>
      </c>
      <c r="X147" s="27">
        <v>140</v>
      </c>
      <c r="Y147" s="27" t="s">
        <v>53</v>
      </c>
      <c r="Z147" s="27" t="s">
        <v>54</v>
      </c>
      <c r="AA147" s="27" t="s">
        <v>52</v>
      </c>
      <c r="AD147" s="27" t="s">
        <v>9257</v>
      </c>
      <c r="AE147" s="28"/>
    </row>
    <row r="148" spans="1:43" s="27" customFormat="1" ht="15" customHeight="1" x14ac:dyDescent="0.25">
      <c r="A148" s="27">
        <v>127401</v>
      </c>
      <c r="B148" s="27">
        <v>166186</v>
      </c>
      <c r="C148" s="27">
        <v>52</v>
      </c>
      <c r="D148" s="27" t="s">
        <v>9254</v>
      </c>
      <c r="E148" s="27" t="s">
        <v>34</v>
      </c>
      <c r="F148" s="27" t="s">
        <v>200</v>
      </c>
      <c r="J148" s="27" t="s">
        <v>36</v>
      </c>
      <c r="K148" s="27" t="s">
        <v>44</v>
      </c>
      <c r="L148" s="27" t="s">
        <v>37</v>
      </c>
      <c r="M148" s="27" t="s">
        <v>38</v>
      </c>
      <c r="N148" s="27">
        <v>1978</v>
      </c>
      <c r="O148" s="28">
        <v>28786</v>
      </c>
      <c r="P148" s="27">
        <v>35.659999999999997</v>
      </c>
      <c r="Q148" s="27">
        <v>-74.16</v>
      </c>
      <c r="R148" s="27">
        <v>152.4</v>
      </c>
      <c r="S148" s="27">
        <v>60</v>
      </c>
      <c r="T148" s="27" t="s">
        <v>50</v>
      </c>
      <c r="U148" s="27" t="s">
        <v>51</v>
      </c>
      <c r="V148" s="27" t="s">
        <v>52</v>
      </c>
      <c r="W148" s="27">
        <v>56.69905</v>
      </c>
      <c r="X148" s="27">
        <v>125</v>
      </c>
      <c r="Y148" s="27" t="s">
        <v>53</v>
      </c>
      <c r="Z148" s="27" t="s">
        <v>54</v>
      </c>
      <c r="AA148" s="27" t="s">
        <v>52</v>
      </c>
      <c r="AD148" s="27" t="s">
        <v>9257</v>
      </c>
      <c r="AE148" s="28"/>
    </row>
    <row r="149" spans="1:43" s="27" customFormat="1" ht="15" customHeight="1" x14ac:dyDescent="0.25">
      <c r="A149" s="27">
        <v>127402</v>
      </c>
      <c r="B149" s="27">
        <v>166187</v>
      </c>
      <c r="C149" s="27">
        <v>52</v>
      </c>
      <c r="D149" s="27" t="s">
        <v>9254</v>
      </c>
      <c r="E149" s="27" t="s">
        <v>34</v>
      </c>
      <c r="F149" s="27" t="s">
        <v>201</v>
      </c>
      <c r="J149" s="27" t="s">
        <v>36</v>
      </c>
      <c r="K149" s="27" t="s">
        <v>44</v>
      </c>
      <c r="L149" s="27" t="s">
        <v>37</v>
      </c>
      <c r="M149" s="27" t="s">
        <v>38</v>
      </c>
      <c r="N149" s="27">
        <v>1978</v>
      </c>
      <c r="O149" s="28">
        <v>28786</v>
      </c>
      <c r="P149" s="27">
        <v>35.659999999999997</v>
      </c>
      <c r="Q149" s="27">
        <v>-74.16</v>
      </c>
      <c r="R149" s="27">
        <v>182.88</v>
      </c>
      <c r="S149" s="27">
        <v>72</v>
      </c>
      <c r="T149" s="27" t="s">
        <v>50</v>
      </c>
      <c r="U149" s="27" t="s">
        <v>51</v>
      </c>
      <c r="V149" s="27" t="s">
        <v>52</v>
      </c>
      <c r="W149" s="27">
        <v>68.03886</v>
      </c>
      <c r="X149" s="27">
        <v>150</v>
      </c>
      <c r="Y149" s="27" t="s">
        <v>53</v>
      </c>
      <c r="Z149" s="27" t="s">
        <v>54</v>
      </c>
      <c r="AA149" s="27" t="s">
        <v>52</v>
      </c>
      <c r="AD149" s="27" t="s">
        <v>9257</v>
      </c>
      <c r="AE149" s="28"/>
    </row>
    <row r="150" spans="1:43" s="27" customFormat="1" ht="15" customHeight="1" x14ac:dyDescent="0.25">
      <c r="A150" s="27">
        <v>136754</v>
      </c>
      <c r="B150" s="27">
        <v>93401</v>
      </c>
      <c r="C150" s="27">
        <v>52</v>
      </c>
      <c r="D150" s="27" t="s">
        <v>9254</v>
      </c>
      <c r="E150" s="27" t="s">
        <v>34</v>
      </c>
      <c r="F150" s="27" t="s">
        <v>202</v>
      </c>
      <c r="J150" s="27" t="s">
        <v>36</v>
      </c>
      <c r="K150" s="27" t="s">
        <v>44</v>
      </c>
      <c r="L150" s="27" t="s">
        <v>48</v>
      </c>
      <c r="M150" s="27" t="s">
        <v>203</v>
      </c>
      <c r="N150" s="27">
        <v>1963</v>
      </c>
      <c r="O150" s="28">
        <v>23350</v>
      </c>
      <c r="R150" s="27">
        <v>182.88</v>
      </c>
      <c r="S150" s="27">
        <v>72</v>
      </c>
      <c r="T150" s="27" t="s">
        <v>50</v>
      </c>
      <c r="U150" s="27" t="s">
        <v>51</v>
      </c>
      <c r="V150" s="27" t="s">
        <v>52</v>
      </c>
      <c r="Y150" s="27" t="s">
        <v>82</v>
      </c>
      <c r="Z150" s="27" t="s">
        <v>43</v>
      </c>
      <c r="AA150" s="27" t="s">
        <v>44</v>
      </c>
      <c r="AD150" s="27" t="s">
        <v>9257</v>
      </c>
      <c r="AE150" s="28"/>
    </row>
    <row r="151" spans="1:43" s="27" customFormat="1" ht="15" customHeight="1" x14ac:dyDescent="0.25">
      <c r="A151" s="27">
        <v>136755</v>
      </c>
      <c r="B151" s="27">
        <v>93402</v>
      </c>
      <c r="C151" s="27">
        <v>52</v>
      </c>
      <c r="D151" s="27" t="s">
        <v>9254</v>
      </c>
      <c r="E151" s="27" t="s">
        <v>34</v>
      </c>
      <c r="F151" s="27" t="s">
        <v>204</v>
      </c>
      <c r="J151" s="27" t="s">
        <v>36</v>
      </c>
      <c r="K151" s="27" t="s">
        <v>44</v>
      </c>
      <c r="L151" s="27" t="s">
        <v>48</v>
      </c>
      <c r="M151" s="27" t="s">
        <v>203</v>
      </c>
      <c r="N151" s="27">
        <v>1963</v>
      </c>
      <c r="O151" s="28">
        <v>23353</v>
      </c>
      <c r="R151" s="27">
        <v>213.36</v>
      </c>
      <c r="S151" s="27">
        <v>84</v>
      </c>
      <c r="T151" s="27" t="s">
        <v>50</v>
      </c>
      <c r="U151" s="27" t="s">
        <v>51</v>
      </c>
      <c r="V151" s="27" t="s">
        <v>52</v>
      </c>
      <c r="W151" s="27">
        <v>136.07772</v>
      </c>
      <c r="X151" s="27">
        <v>300</v>
      </c>
      <c r="Y151" s="27" t="s">
        <v>53</v>
      </c>
      <c r="Z151" s="27" t="s">
        <v>54</v>
      </c>
      <c r="AA151" s="27" t="s">
        <v>52</v>
      </c>
      <c r="AD151" s="27" t="s">
        <v>9257</v>
      </c>
      <c r="AE151" s="28"/>
    </row>
    <row r="152" spans="1:43" s="27" customFormat="1" ht="15" customHeight="1" x14ac:dyDescent="0.25">
      <c r="A152" s="27">
        <v>139876</v>
      </c>
      <c r="B152" s="27">
        <v>96523</v>
      </c>
      <c r="C152" s="27">
        <v>52</v>
      </c>
      <c r="D152" s="27" t="s">
        <v>9254</v>
      </c>
      <c r="E152" s="27" t="s">
        <v>34</v>
      </c>
      <c r="F152" s="27" t="s">
        <v>9414</v>
      </c>
      <c r="G152" s="27" t="s">
        <v>9415</v>
      </c>
      <c r="J152" s="27" t="s">
        <v>36</v>
      </c>
      <c r="K152" s="27" t="s">
        <v>44</v>
      </c>
      <c r="L152" s="27" t="s">
        <v>48</v>
      </c>
      <c r="M152" s="27" t="s">
        <v>38</v>
      </c>
      <c r="N152" s="27">
        <v>1964</v>
      </c>
      <c r="O152" s="28">
        <v>23601</v>
      </c>
      <c r="R152" s="27">
        <v>121.92</v>
      </c>
      <c r="S152" s="27">
        <v>48</v>
      </c>
      <c r="T152" s="27" t="s">
        <v>50</v>
      </c>
      <c r="U152" s="27" t="s">
        <v>51</v>
      </c>
      <c r="V152" s="27" t="s">
        <v>52</v>
      </c>
      <c r="Y152" s="27" t="s">
        <v>82</v>
      </c>
      <c r="Z152" s="27" t="s">
        <v>43</v>
      </c>
      <c r="AA152" s="27" t="s">
        <v>44</v>
      </c>
      <c r="AD152" s="27" t="s">
        <v>9257</v>
      </c>
      <c r="AE152" s="28"/>
    </row>
    <row r="153" spans="1:43" s="27" customFormat="1" ht="15" customHeight="1" x14ac:dyDescent="0.25">
      <c r="A153" s="27">
        <v>140693</v>
      </c>
      <c r="B153" s="27">
        <v>97340</v>
      </c>
      <c r="C153" s="27">
        <v>52</v>
      </c>
      <c r="D153" s="27" t="s">
        <v>9254</v>
      </c>
      <c r="E153" s="27" t="s">
        <v>34</v>
      </c>
      <c r="F153" s="27" t="s">
        <v>205</v>
      </c>
      <c r="J153" s="27" t="s">
        <v>36</v>
      </c>
      <c r="K153" s="27" t="s">
        <v>44</v>
      </c>
      <c r="L153" s="27" t="s">
        <v>48</v>
      </c>
      <c r="M153" s="27" t="s">
        <v>49</v>
      </c>
      <c r="N153" s="27">
        <v>1962</v>
      </c>
      <c r="O153" s="28">
        <v>22884</v>
      </c>
      <c r="P153" s="27">
        <v>41</v>
      </c>
      <c r="Q153" s="27">
        <v>-70</v>
      </c>
      <c r="R153" s="27">
        <v>152.4</v>
      </c>
      <c r="S153" s="27">
        <v>60</v>
      </c>
      <c r="T153" s="27" t="s">
        <v>50</v>
      </c>
      <c r="U153" s="27" t="s">
        <v>51</v>
      </c>
      <c r="V153" s="27" t="s">
        <v>52</v>
      </c>
      <c r="Y153" s="27" t="s">
        <v>82</v>
      </c>
      <c r="Z153" s="27" t="s">
        <v>43</v>
      </c>
      <c r="AA153" s="27" t="s">
        <v>44</v>
      </c>
      <c r="AD153" s="27" t="s">
        <v>9257</v>
      </c>
      <c r="AE153" s="28"/>
    </row>
    <row r="154" spans="1:43" s="27" customFormat="1" ht="15" customHeight="1" x14ac:dyDescent="0.25">
      <c r="A154" s="27">
        <v>152490</v>
      </c>
      <c r="B154" s="27">
        <v>109137</v>
      </c>
      <c r="C154" s="27">
        <v>52</v>
      </c>
      <c r="D154" s="27" t="s">
        <v>979</v>
      </c>
      <c r="E154" s="27" t="s">
        <v>787</v>
      </c>
      <c r="F154" s="27" t="s">
        <v>791</v>
      </c>
      <c r="J154" s="27" t="s">
        <v>36</v>
      </c>
      <c r="K154" s="27" t="s">
        <v>44</v>
      </c>
      <c r="L154" s="27" t="s">
        <v>48</v>
      </c>
      <c r="M154" s="27" t="s">
        <v>49</v>
      </c>
      <c r="N154" s="27">
        <v>1994</v>
      </c>
      <c r="O154" s="28">
        <v>34621</v>
      </c>
      <c r="P154" s="27">
        <v>42.78</v>
      </c>
      <c r="Q154" s="27">
        <v>-70.66</v>
      </c>
      <c r="R154" s="27">
        <v>93.98</v>
      </c>
      <c r="S154" s="27">
        <v>37</v>
      </c>
      <c r="T154" s="27" t="s">
        <v>50</v>
      </c>
      <c r="U154" s="27" t="s">
        <v>59</v>
      </c>
      <c r="V154" s="27" t="s">
        <v>52</v>
      </c>
      <c r="W154" s="27">
        <v>15.875734</v>
      </c>
      <c r="X154" s="27">
        <v>35</v>
      </c>
      <c r="Y154" s="27" t="s">
        <v>53</v>
      </c>
      <c r="Z154" s="27" t="s">
        <v>54</v>
      </c>
      <c r="AA154" s="27" t="s">
        <v>52</v>
      </c>
      <c r="AB154" s="27" t="s">
        <v>289</v>
      </c>
      <c r="AC154" s="27" t="s">
        <v>38</v>
      </c>
      <c r="AD154" s="27">
        <v>1997</v>
      </c>
      <c r="AE154" s="28">
        <v>35563</v>
      </c>
      <c r="AF154" s="27">
        <v>43.2</v>
      </c>
      <c r="AG154" s="27">
        <v>-59.85</v>
      </c>
      <c r="AH154" s="27">
        <v>136</v>
      </c>
      <c r="AI154" s="27">
        <v>136</v>
      </c>
      <c r="AJ154" s="27" t="s">
        <v>39</v>
      </c>
      <c r="AK154" s="27" t="s">
        <v>59</v>
      </c>
      <c r="AL154" s="27" t="s">
        <v>52</v>
      </c>
      <c r="AM154" s="27">
        <v>30</v>
      </c>
      <c r="AN154" s="27">
        <v>30</v>
      </c>
      <c r="AO154" s="27" t="s">
        <v>42</v>
      </c>
      <c r="AP154" s="27" t="s">
        <v>54</v>
      </c>
      <c r="AQ154" s="27" t="s">
        <v>52</v>
      </c>
    </row>
    <row r="155" spans="1:43" s="27" customFormat="1" ht="15" customHeight="1" x14ac:dyDescent="0.25">
      <c r="A155" s="27">
        <v>153199</v>
      </c>
      <c r="B155" s="27">
        <v>109846</v>
      </c>
      <c r="C155" s="27">
        <v>52</v>
      </c>
      <c r="D155" s="27" t="s">
        <v>9254</v>
      </c>
      <c r="E155" s="27" t="s">
        <v>34</v>
      </c>
      <c r="F155" s="27" t="s">
        <v>149</v>
      </c>
      <c r="J155" s="27" t="s">
        <v>36</v>
      </c>
      <c r="K155" s="27" t="s">
        <v>44</v>
      </c>
      <c r="L155" s="27" t="s">
        <v>48</v>
      </c>
      <c r="M155" s="27" t="s">
        <v>49</v>
      </c>
      <c r="N155" s="27">
        <v>1993</v>
      </c>
      <c r="O155" s="28">
        <v>34181</v>
      </c>
      <c r="P155" s="27">
        <v>39.83</v>
      </c>
      <c r="Q155" s="27">
        <v>-72.66</v>
      </c>
      <c r="R155" s="27">
        <v>114.3</v>
      </c>
      <c r="S155" s="27">
        <v>45</v>
      </c>
      <c r="T155" s="27" t="s">
        <v>50</v>
      </c>
      <c r="U155" s="27" t="s">
        <v>59</v>
      </c>
      <c r="V155" s="27" t="s">
        <v>52</v>
      </c>
      <c r="W155" s="27">
        <v>18.143695999999998</v>
      </c>
      <c r="X155" s="27">
        <v>40</v>
      </c>
      <c r="Y155" s="27" t="s">
        <v>53</v>
      </c>
      <c r="Z155" s="27" t="s">
        <v>54</v>
      </c>
      <c r="AA155" s="27" t="s">
        <v>52</v>
      </c>
      <c r="AD155" s="27" t="s">
        <v>9257</v>
      </c>
      <c r="AE155" s="28"/>
    </row>
    <row r="156" spans="1:43" s="27" customFormat="1" ht="15" customHeight="1" x14ac:dyDescent="0.25">
      <c r="A156" s="27">
        <v>156873</v>
      </c>
      <c r="B156" s="27">
        <v>113520</v>
      </c>
      <c r="C156" s="27">
        <v>52</v>
      </c>
      <c r="D156" s="27" t="s">
        <v>9254</v>
      </c>
      <c r="E156" s="27" t="s">
        <v>34</v>
      </c>
      <c r="F156" s="27" t="s">
        <v>150</v>
      </c>
      <c r="J156" s="27" t="s">
        <v>36</v>
      </c>
      <c r="K156" s="27" t="s">
        <v>44</v>
      </c>
      <c r="L156" s="27" t="s">
        <v>48</v>
      </c>
      <c r="M156" s="27" t="s">
        <v>38</v>
      </c>
      <c r="N156" s="27">
        <v>1964</v>
      </c>
      <c r="O156" s="28">
        <v>23515</v>
      </c>
      <c r="R156" s="27">
        <v>213.36</v>
      </c>
      <c r="S156" s="27">
        <v>84</v>
      </c>
      <c r="T156" s="27" t="s">
        <v>50</v>
      </c>
      <c r="U156" s="27" t="s">
        <v>51</v>
      </c>
      <c r="V156" s="27" t="s">
        <v>52</v>
      </c>
      <c r="Y156" s="27" t="s">
        <v>82</v>
      </c>
      <c r="Z156" s="27" t="s">
        <v>43</v>
      </c>
      <c r="AA156" s="27" t="s">
        <v>44</v>
      </c>
      <c r="AD156" s="27" t="s">
        <v>9257</v>
      </c>
      <c r="AE156" s="28"/>
    </row>
    <row r="157" spans="1:43" s="27" customFormat="1" ht="15" customHeight="1" x14ac:dyDescent="0.25">
      <c r="A157" s="27">
        <v>156875</v>
      </c>
      <c r="B157" s="27">
        <v>113522</v>
      </c>
      <c r="C157" s="27">
        <v>52</v>
      </c>
      <c r="D157" s="27" t="s">
        <v>9254</v>
      </c>
      <c r="E157" s="27" t="s">
        <v>34</v>
      </c>
      <c r="F157" s="27" t="s">
        <v>151</v>
      </c>
      <c r="J157" s="27" t="s">
        <v>36</v>
      </c>
      <c r="K157" s="27" t="s">
        <v>44</v>
      </c>
      <c r="L157" s="27" t="s">
        <v>48</v>
      </c>
      <c r="M157" s="27" t="s">
        <v>38</v>
      </c>
      <c r="N157" s="27">
        <v>1964</v>
      </c>
      <c r="O157" s="28">
        <v>23515</v>
      </c>
      <c r="R157" s="27">
        <v>243.84</v>
      </c>
      <c r="S157" s="27">
        <v>96</v>
      </c>
      <c r="T157" s="27" t="s">
        <v>50</v>
      </c>
      <c r="U157" s="27" t="s">
        <v>51</v>
      </c>
      <c r="V157" s="27" t="s">
        <v>52</v>
      </c>
      <c r="Y157" s="27" t="s">
        <v>82</v>
      </c>
      <c r="Z157" s="27" t="s">
        <v>43</v>
      </c>
      <c r="AA157" s="27" t="s">
        <v>44</v>
      </c>
      <c r="AD157" s="27" t="s">
        <v>9257</v>
      </c>
      <c r="AE157" s="28"/>
    </row>
    <row r="158" spans="1:43" s="27" customFormat="1" ht="15" customHeight="1" x14ac:dyDescent="0.25">
      <c r="A158" s="27">
        <v>157267</v>
      </c>
      <c r="B158" s="27">
        <v>113914</v>
      </c>
      <c r="C158" s="27">
        <v>52</v>
      </c>
      <c r="D158" s="27" t="s">
        <v>9254</v>
      </c>
      <c r="E158" s="27" t="s">
        <v>34</v>
      </c>
      <c r="F158" s="27" t="s">
        <v>152</v>
      </c>
      <c r="J158" s="27" t="s">
        <v>36</v>
      </c>
      <c r="K158" s="27" t="s">
        <v>44</v>
      </c>
      <c r="L158" s="27" t="s">
        <v>48</v>
      </c>
      <c r="M158" s="27" t="s">
        <v>38</v>
      </c>
      <c r="N158" s="27">
        <v>1965</v>
      </c>
      <c r="O158" s="28">
        <v>23876</v>
      </c>
      <c r="P158" s="27">
        <v>30</v>
      </c>
      <c r="Q158" s="27">
        <v>-70</v>
      </c>
      <c r="R158" s="27">
        <v>121.92</v>
      </c>
      <c r="S158" s="27">
        <v>48</v>
      </c>
      <c r="T158" s="27" t="s">
        <v>50</v>
      </c>
      <c r="U158" s="27" t="s">
        <v>51</v>
      </c>
      <c r="V158" s="27" t="s">
        <v>52</v>
      </c>
      <c r="Y158" s="27" t="s">
        <v>82</v>
      </c>
      <c r="Z158" s="27" t="s">
        <v>43</v>
      </c>
      <c r="AA158" s="27" t="s">
        <v>44</v>
      </c>
      <c r="AD158" s="27" t="s">
        <v>9257</v>
      </c>
      <c r="AE158" s="28"/>
    </row>
    <row r="159" spans="1:43" s="27" customFormat="1" ht="15" customHeight="1" x14ac:dyDescent="0.25">
      <c r="A159" s="27">
        <v>158731</v>
      </c>
      <c r="B159" s="27">
        <v>115378</v>
      </c>
      <c r="C159" s="27">
        <v>52</v>
      </c>
      <c r="D159" s="27" t="s">
        <v>9254</v>
      </c>
      <c r="E159" s="27" t="s">
        <v>34</v>
      </c>
      <c r="F159" s="27" t="s">
        <v>153</v>
      </c>
      <c r="J159" s="27" t="s">
        <v>36</v>
      </c>
      <c r="K159" s="27" t="s">
        <v>44</v>
      </c>
      <c r="L159" s="27" t="s">
        <v>48</v>
      </c>
      <c r="M159" s="27" t="s">
        <v>49</v>
      </c>
      <c r="N159" s="27">
        <v>1969</v>
      </c>
      <c r="O159" s="28">
        <v>25404</v>
      </c>
      <c r="P159" s="27">
        <v>35</v>
      </c>
      <c r="Q159" s="27">
        <v>-75</v>
      </c>
      <c r="T159" s="27" t="s">
        <v>82</v>
      </c>
      <c r="U159" s="27" t="s">
        <v>59</v>
      </c>
      <c r="V159" s="27" t="s">
        <v>44</v>
      </c>
      <c r="W159" s="27">
        <v>45.35924</v>
      </c>
      <c r="X159" s="27">
        <v>100</v>
      </c>
      <c r="Y159" s="27" t="s">
        <v>53</v>
      </c>
      <c r="Z159" s="27" t="s">
        <v>54</v>
      </c>
      <c r="AA159" s="27" t="s">
        <v>52</v>
      </c>
      <c r="AD159" s="27" t="s">
        <v>9257</v>
      </c>
      <c r="AE159" s="28"/>
    </row>
    <row r="160" spans="1:43" s="27" customFormat="1" ht="15" customHeight="1" x14ac:dyDescent="0.25">
      <c r="A160" s="27">
        <v>159592</v>
      </c>
      <c r="B160" s="27">
        <v>116239</v>
      </c>
      <c r="C160" s="27">
        <v>52</v>
      </c>
      <c r="D160" s="27" t="s">
        <v>9254</v>
      </c>
      <c r="E160" s="27" t="s">
        <v>34</v>
      </c>
      <c r="F160" s="27" t="s">
        <v>154</v>
      </c>
      <c r="J160" s="27" t="s">
        <v>36</v>
      </c>
      <c r="K160" s="27" t="s">
        <v>44</v>
      </c>
      <c r="L160" s="27" t="s">
        <v>48</v>
      </c>
      <c r="M160" s="27" t="s">
        <v>38</v>
      </c>
      <c r="N160" s="27">
        <v>1966</v>
      </c>
      <c r="O160" s="28">
        <v>24273</v>
      </c>
      <c r="P160" s="27">
        <v>31.83</v>
      </c>
      <c r="Q160" s="27">
        <v>-70</v>
      </c>
      <c r="R160" s="27">
        <v>152.4</v>
      </c>
      <c r="S160" s="27">
        <v>60</v>
      </c>
      <c r="T160" s="27" t="s">
        <v>50</v>
      </c>
      <c r="U160" s="27" t="s">
        <v>51</v>
      </c>
      <c r="V160" s="27" t="s">
        <v>52</v>
      </c>
      <c r="Y160" s="27" t="s">
        <v>82</v>
      </c>
      <c r="Z160" s="27" t="s">
        <v>43</v>
      </c>
      <c r="AA160" s="27" t="s">
        <v>44</v>
      </c>
      <c r="AD160" s="27" t="s">
        <v>9257</v>
      </c>
      <c r="AE160" s="28"/>
    </row>
    <row r="161" spans="1:31" s="27" customFormat="1" ht="15" customHeight="1" x14ac:dyDescent="0.25">
      <c r="A161" s="27">
        <v>159595</v>
      </c>
      <c r="B161" s="27">
        <v>116242</v>
      </c>
      <c r="C161" s="27">
        <v>52</v>
      </c>
      <c r="D161" s="27" t="s">
        <v>9254</v>
      </c>
      <c r="E161" s="27" t="s">
        <v>34</v>
      </c>
      <c r="F161" s="27" t="s">
        <v>155</v>
      </c>
      <c r="J161" s="27" t="s">
        <v>36</v>
      </c>
      <c r="K161" s="27" t="s">
        <v>44</v>
      </c>
      <c r="L161" s="27" t="s">
        <v>48</v>
      </c>
      <c r="M161" s="27" t="s">
        <v>38</v>
      </c>
      <c r="N161" s="27">
        <v>1966</v>
      </c>
      <c r="O161" s="28">
        <v>24273</v>
      </c>
      <c r="P161" s="27">
        <v>31.83</v>
      </c>
      <c r="Q161" s="27">
        <v>-70</v>
      </c>
      <c r="R161" s="27">
        <v>182.88</v>
      </c>
      <c r="S161" s="27">
        <v>72</v>
      </c>
      <c r="T161" s="27" t="s">
        <v>50</v>
      </c>
      <c r="U161" s="27" t="s">
        <v>51</v>
      </c>
      <c r="V161" s="27" t="s">
        <v>52</v>
      </c>
      <c r="Y161" s="27" t="s">
        <v>82</v>
      </c>
      <c r="Z161" s="27" t="s">
        <v>43</v>
      </c>
      <c r="AA161" s="27" t="s">
        <v>44</v>
      </c>
      <c r="AD161" s="27" t="s">
        <v>9257</v>
      </c>
      <c r="AE161" s="28"/>
    </row>
    <row r="162" spans="1:31" s="27" customFormat="1" ht="15" customHeight="1" x14ac:dyDescent="0.25">
      <c r="A162" s="27">
        <v>164143</v>
      </c>
      <c r="B162" s="27">
        <v>120790</v>
      </c>
      <c r="C162" s="27">
        <v>52</v>
      </c>
      <c r="D162" s="27" t="s">
        <v>9254</v>
      </c>
      <c r="E162" s="27" t="s">
        <v>34</v>
      </c>
      <c r="F162" s="27" t="s">
        <v>156</v>
      </c>
      <c r="J162" s="27" t="s">
        <v>36</v>
      </c>
      <c r="K162" s="27" t="s">
        <v>44</v>
      </c>
      <c r="L162" s="27" t="s">
        <v>48</v>
      </c>
      <c r="M162" s="27" t="s">
        <v>49</v>
      </c>
      <c r="N162" s="27">
        <v>1969</v>
      </c>
      <c r="O162" s="28">
        <v>25475</v>
      </c>
      <c r="P162" s="27">
        <v>39</v>
      </c>
      <c r="Q162" s="27">
        <v>-71</v>
      </c>
      <c r="R162" s="27">
        <v>198.12</v>
      </c>
      <c r="S162" s="27">
        <v>78</v>
      </c>
      <c r="T162" s="27" t="s">
        <v>50</v>
      </c>
      <c r="U162" s="27" t="s">
        <v>51</v>
      </c>
      <c r="V162" s="27" t="s">
        <v>52</v>
      </c>
      <c r="Y162" s="27" t="s">
        <v>82</v>
      </c>
      <c r="Z162" s="27" t="s">
        <v>43</v>
      </c>
      <c r="AA162" s="27" t="s">
        <v>44</v>
      </c>
      <c r="AD162" s="27" t="s">
        <v>9257</v>
      </c>
      <c r="AE162" s="28"/>
    </row>
    <row r="163" spans="1:31" s="27" customFormat="1" ht="15" customHeight="1" x14ac:dyDescent="0.25">
      <c r="A163" s="27">
        <v>166209</v>
      </c>
      <c r="B163" s="27">
        <v>122856</v>
      </c>
      <c r="C163" s="27">
        <v>52</v>
      </c>
      <c r="D163" s="27" t="s">
        <v>9254</v>
      </c>
      <c r="E163" s="27" t="s">
        <v>34</v>
      </c>
      <c r="F163" s="27" t="s">
        <v>157</v>
      </c>
      <c r="J163" s="27" t="s">
        <v>36</v>
      </c>
      <c r="K163" s="27" t="s">
        <v>44</v>
      </c>
      <c r="L163" s="27" t="s">
        <v>48</v>
      </c>
      <c r="M163" s="27" t="s">
        <v>49</v>
      </c>
      <c r="N163" s="27">
        <v>1970</v>
      </c>
      <c r="O163" s="28">
        <v>25841</v>
      </c>
      <c r="P163" s="27">
        <v>41</v>
      </c>
      <c r="Q163" s="27">
        <v>-71</v>
      </c>
      <c r="T163" s="27" t="s">
        <v>82</v>
      </c>
      <c r="U163" s="27" t="s">
        <v>59</v>
      </c>
      <c r="V163" s="27" t="s">
        <v>44</v>
      </c>
      <c r="W163" s="27">
        <v>45.35924</v>
      </c>
      <c r="X163" s="27">
        <v>100</v>
      </c>
      <c r="Y163" s="27" t="s">
        <v>53</v>
      </c>
      <c r="Z163" s="27" t="s">
        <v>54</v>
      </c>
      <c r="AA163" s="27" t="s">
        <v>52</v>
      </c>
      <c r="AD163" s="27" t="s">
        <v>9257</v>
      </c>
      <c r="AE163" s="28"/>
    </row>
    <row r="164" spans="1:31" s="27" customFormat="1" ht="15" customHeight="1" x14ac:dyDescent="0.25">
      <c r="A164" s="27">
        <v>166542</v>
      </c>
      <c r="B164" s="27">
        <v>123189</v>
      </c>
      <c r="C164" s="27">
        <v>52</v>
      </c>
      <c r="D164" s="27" t="s">
        <v>9254</v>
      </c>
      <c r="E164" s="27" t="s">
        <v>34</v>
      </c>
      <c r="F164" s="27" t="s">
        <v>158</v>
      </c>
      <c r="J164" s="27" t="s">
        <v>36</v>
      </c>
      <c r="K164" s="27" t="s">
        <v>44</v>
      </c>
      <c r="L164" s="27" t="s">
        <v>48</v>
      </c>
      <c r="M164" s="27" t="s">
        <v>159</v>
      </c>
      <c r="N164" s="27">
        <v>1970</v>
      </c>
      <c r="O164" s="28">
        <v>25832</v>
      </c>
      <c r="P164" s="27">
        <v>39</v>
      </c>
      <c r="Q164" s="27">
        <v>-73</v>
      </c>
      <c r="R164" s="27">
        <v>91.44</v>
      </c>
      <c r="S164" s="27">
        <v>36</v>
      </c>
      <c r="T164" s="27" t="s">
        <v>50</v>
      </c>
      <c r="U164" s="27" t="s">
        <v>51</v>
      </c>
      <c r="V164" s="27" t="s">
        <v>52</v>
      </c>
      <c r="Y164" s="27" t="s">
        <v>82</v>
      </c>
      <c r="Z164" s="27" t="s">
        <v>43</v>
      </c>
      <c r="AA164" s="27" t="s">
        <v>44</v>
      </c>
      <c r="AD164" s="27" t="s">
        <v>9257</v>
      </c>
      <c r="AE164" s="28"/>
    </row>
    <row r="165" spans="1:31" s="27" customFormat="1" ht="15" customHeight="1" x14ac:dyDescent="0.25">
      <c r="A165" s="27">
        <v>170362</v>
      </c>
      <c r="B165" s="27">
        <v>127009</v>
      </c>
      <c r="C165" s="27">
        <v>52</v>
      </c>
      <c r="D165" s="27" t="s">
        <v>9254</v>
      </c>
      <c r="E165" s="27" t="s">
        <v>34</v>
      </c>
      <c r="F165" s="27" t="s">
        <v>160</v>
      </c>
      <c r="J165" s="27" t="s">
        <v>36</v>
      </c>
      <c r="K165" s="27" t="s">
        <v>44</v>
      </c>
      <c r="L165" s="27" t="s">
        <v>48</v>
      </c>
      <c r="M165" s="27" t="s">
        <v>49</v>
      </c>
      <c r="N165" s="27">
        <v>1975</v>
      </c>
      <c r="O165" s="28">
        <v>27629</v>
      </c>
      <c r="P165" s="27">
        <v>40</v>
      </c>
      <c r="Q165" s="27">
        <v>-72</v>
      </c>
      <c r="R165" s="27">
        <v>45.72</v>
      </c>
      <c r="S165" s="27">
        <v>18</v>
      </c>
      <c r="T165" s="27" t="s">
        <v>50</v>
      </c>
      <c r="U165" s="27" t="s">
        <v>51</v>
      </c>
      <c r="V165" s="27" t="s">
        <v>52</v>
      </c>
      <c r="W165" s="27">
        <v>2.2679619999999998</v>
      </c>
      <c r="X165" s="27">
        <v>5</v>
      </c>
      <c r="Y165" s="27" t="s">
        <v>53</v>
      </c>
      <c r="Z165" s="27" t="s">
        <v>54</v>
      </c>
      <c r="AA165" s="27" t="s">
        <v>52</v>
      </c>
      <c r="AD165" s="27" t="s">
        <v>9257</v>
      </c>
      <c r="AE165" s="28"/>
    </row>
    <row r="166" spans="1:31" s="27" customFormat="1" ht="15" customHeight="1" x14ac:dyDescent="0.25">
      <c r="A166" s="27">
        <v>170406</v>
      </c>
      <c r="B166" s="27">
        <v>127053</v>
      </c>
      <c r="C166" s="27">
        <v>52</v>
      </c>
      <c r="D166" s="27" t="s">
        <v>9254</v>
      </c>
      <c r="E166" s="27" t="s">
        <v>34</v>
      </c>
      <c r="F166" s="27" t="s">
        <v>161</v>
      </c>
      <c r="J166" s="27" t="s">
        <v>36</v>
      </c>
      <c r="K166" s="27" t="s">
        <v>44</v>
      </c>
      <c r="L166" s="27" t="s">
        <v>48</v>
      </c>
      <c r="M166" s="27" t="s">
        <v>49</v>
      </c>
      <c r="N166" s="27">
        <v>1981</v>
      </c>
      <c r="O166" s="28">
        <v>29796</v>
      </c>
      <c r="P166" s="27">
        <v>38.83</v>
      </c>
      <c r="Q166" s="27">
        <v>-72.83</v>
      </c>
      <c r="T166" s="27" t="s">
        <v>82</v>
      </c>
      <c r="U166" s="27" t="s">
        <v>59</v>
      </c>
      <c r="V166" s="27" t="s">
        <v>44</v>
      </c>
      <c r="W166" s="27">
        <v>68.03886</v>
      </c>
      <c r="X166" s="27">
        <v>150</v>
      </c>
      <c r="Y166" s="27" t="s">
        <v>53</v>
      </c>
      <c r="Z166" s="27" t="s">
        <v>54</v>
      </c>
      <c r="AA166" s="27" t="s">
        <v>52</v>
      </c>
      <c r="AD166" s="27" t="s">
        <v>9257</v>
      </c>
      <c r="AE166" s="28"/>
    </row>
    <row r="167" spans="1:31" s="27" customFormat="1" ht="15" customHeight="1" x14ac:dyDescent="0.25">
      <c r="A167" s="27">
        <v>171600</v>
      </c>
      <c r="B167" s="27">
        <v>128247</v>
      </c>
      <c r="C167" s="27">
        <v>52</v>
      </c>
      <c r="D167" s="27" t="s">
        <v>9254</v>
      </c>
      <c r="E167" s="27" t="s">
        <v>34</v>
      </c>
      <c r="F167" s="27" t="s">
        <v>162</v>
      </c>
      <c r="J167" s="27" t="s">
        <v>36</v>
      </c>
      <c r="K167" s="27" t="s">
        <v>44</v>
      </c>
      <c r="L167" s="27" t="s">
        <v>48</v>
      </c>
      <c r="M167" s="27" t="s">
        <v>49</v>
      </c>
      <c r="N167" s="27">
        <v>1973</v>
      </c>
      <c r="O167" s="28">
        <v>26878</v>
      </c>
      <c r="P167" s="27">
        <v>41</v>
      </c>
      <c r="Q167" s="27">
        <v>-70</v>
      </c>
      <c r="T167" s="27" t="s">
        <v>82</v>
      </c>
      <c r="U167" s="27" t="s">
        <v>59</v>
      </c>
      <c r="V167" s="27" t="s">
        <v>44</v>
      </c>
      <c r="Y167" s="27" t="s">
        <v>82</v>
      </c>
      <c r="Z167" s="27" t="s">
        <v>43</v>
      </c>
      <c r="AA167" s="27" t="s">
        <v>44</v>
      </c>
      <c r="AD167" s="27" t="s">
        <v>9257</v>
      </c>
      <c r="AE167" s="28"/>
    </row>
    <row r="168" spans="1:31" s="27" customFormat="1" ht="15" customHeight="1" x14ac:dyDescent="0.25">
      <c r="A168" s="27">
        <v>174872</v>
      </c>
      <c r="B168" s="27">
        <v>131519</v>
      </c>
      <c r="C168" s="27">
        <v>52</v>
      </c>
      <c r="D168" s="27" t="s">
        <v>9254</v>
      </c>
      <c r="E168" s="27" t="s">
        <v>34</v>
      </c>
      <c r="F168" s="27" t="s">
        <v>163</v>
      </c>
      <c r="J168" s="27" t="s">
        <v>36</v>
      </c>
      <c r="K168" s="27" t="s">
        <v>44</v>
      </c>
      <c r="L168" s="27" t="s">
        <v>48</v>
      </c>
      <c r="M168" s="27" t="s">
        <v>38</v>
      </c>
      <c r="N168" s="27">
        <v>1974</v>
      </c>
      <c r="O168" s="28">
        <v>27360</v>
      </c>
      <c r="P168" s="27">
        <v>40</v>
      </c>
      <c r="Q168" s="27">
        <v>-69</v>
      </c>
      <c r="R168" s="27">
        <v>152.4</v>
      </c>
      <c r="S168" s="27">
        <v>60</v>
      </c>
      <c r="T168" s="27" t="s">
        <v>50</v>
      </c>
      <c r="U168" s="27" t="s">
        <v>51</v>
      </c>
      <c r="V168" s="27" t="s">
        <v>52</v>
      </c>
      <c r="Y168" s="27" t="s">
        <v>82</v>
      </c>
      <c r="Z168" s="27" t="s">
        <v>43</v>
      </c>
      <c r="AA168" s="27" t="s">
        <v>44</v>
      </c>
      <c r="AD168" s="27" t="s">
        <v>9257</v>
      </c>
      <c r="AE168" s="28"/>
    </row>
    <row r="169" spans="1:31" s="27" customFormat="1" ht="15" customHeight="1" x14ac:dyDescent="0.25">
      <c r="A169" s="27">
        <v>174875</v>
      </c>
      <c r="B169" s="27">
        <v>131522</v>
      </c>
      <c r="C169" s="27">
        <v>52</v>
      </c>
      <c r="D169" s="27" t="s">
        <v>9254</v>
      </c>
      <c r="E169" s="27" t="s">
        <v>34</v>
      </c>
      <c r="F169" s="27" t="s">
        <v>164</v>
      </c>
      <c r="J169" s="27" t="s">
        <v>36</v>
      </c>
      <c r="K169" s="27" t="s">
        <v>44</v>
      </c>
      <c r="L169" s="27" t="s">
        <v>48</v>
      </c>
      <c r="M169" s="27" t="s">
        <v>38</v>
      </c>
      <c r="N169" s="27">
        <v>1974</v>
      </c>
      <c r="O169" s="28">
        <v>27376</v>
      </c>
      <c r="P169" s="27">
        <v>36</v>
      </c>
      <c r="Q169" s="27">
        <v>-75</v>
      </c>
      <c r="R169" s="27">
        <v>152.4</v>
      </c>
      <c r="S169" s="27">
        <v>60</v>
      </c>
      <c r="T169" s="27" t="s">
        <v>50</v>
      </c>
      <c r="U169" s="27" t="s">
        <v>51</v>
      </c>
      <c r="V169" s="27" t="s">
        <v>52</v>
      </c>
      <c r="Y169" s="27" t="s">
        <v>82</v>
      </c>
      <c r="Z169" s="27" t="s">
        <v>43</v>
      </c>
      <c r="AA169" s="27" t="s">
        <v>44</v>
      </c>
      <c r="AD169" s="27" t="s">
        <v>9257</v>
      </c>
      <c r="AE169" s="28"/>
    </row>
    <row r="170" spans="1:31" s="27" customFormat="1" ht="15" customHeight="1" x14ac:dyDescent="0.25">
      <c r="A170" s="27">
        <v>174879</v>
      </c>
      <c r="B170" s="27">
        <v>131526</v>
      </c>
      <c r="C170" s="27">
        <v>52</v>
      </c>
      <c r="D170" s="27" t="s">
        <v>9254</v>
      </c>
      <c r="E170" s="27" t="s">
        <v>34</v>
      </c>
      <c r="F170" s="27" t="s">
        <v>165</v>
      </c>
      <c r="J170" s="27" t="s">
        <v>36</v>
      </c>
      <c r="K170" s="27" t="s">
        <v>44</v>
      </c>
      <c r="L170" s="27" t="s">
        <v>48</v>
      </c>
      <c r="M170" s="27" t="s">
        <v>38</v>
      </c>
      <c r="N170" s="27">
        <v>1978</v>
      </c>
      <c r="O170" s="28">
        <v>28692</v>
      </c>
      <c r="P170" s="27">
        <v>40.5</v>
      </c>
      <c r="Q170" s="27">
        <v>-67.16</v>
      </c>
      <c r="R170" s="27">
        <v>182.88</v>
      </c>
      <c r="S170" s="27">
        <v>72</v>
      </c>
      <c r="T170" s="27" t="s">
        <v>50</v>
      </c>
      <c r="U170" s="27" t="s">
        <v>51</v>
      </c>
      <c r="V170" s="27" t="s">
        <v>52</v>
      </c>
      <c r="Y170" s="27" t="s">
        <v>82</v>
      </c>
      <c r="Z170" s="27" t="s">
        <v>43</v>
      </c>
      <c r="AA170" s="27" t="s">
        <v>44</v>
      </c>
      <c r="AD170" s="27" t="s">
        <v>9257</v>
      </c>
      <c r="AE170" s="28"/>
    </row>
    <row r="171" spans="1:31" s="27" customFormat="1" ht="15" customHeight="1" x14ac:dyDescent="0.25">
      <c r="A171" s="27">
        <v>174880</v>
      </c>
      <c r="B171" s="27">
        <v>131527</v>
      </c>
      <c r="C171" s="27">
        <v>52</v>
      </c>
      <c r="D171" s="27" t="s">
        <v>9254</v>
      </c>
      <c r="E171" s="27" t="s">
        <v>34</v>
      </c>
      <c r="F171" s="27" t="s">
        <v>166</v>
      </c>
      <c r="J171" s="27" t="s">
        <v>36</v>
      </c>
      <c r="K171" s="27" t="s">
        <v>44</v>
      </c>
      <c r="L171" s="27" t="s">
        <v>48</v>
      </c>
      <c r="M171" s="27" t="s">
        <v>38</v>
      </c>
      <c r="N171" s="27">
        <v>1978</v>
      </c>
      <c r="O171" s="28">
        <v>28721</v>
      </c>
      <c r="P171" s="27">
        <v>39.5</v>
      </c>
      <c r="Q171" s="27">
        <v>-69.66</v>
      </c>
      <c r="T171" s="27" t="s">
        <v>82</v>
      </c>
      <c r="U171" s="27" t="s">
        <v>59</v>
      </c>
      <c r="V171" s="27" t="s">
        <v>44</v>
      </c>
      <c r="Y171" s="27" t="s">
        <v>82</v>
      </c>
      <c r="Z171" s="27" t="s">
        <v>43</v>
      </c>
      <c r="AA171" s="27" t="s">
        <v>44</v>
      </c>
      <c r="AD171" s="27" t="s">
        <v>9257</v>
      </c>
      <c r="AE171" s="28"/>
    </row>
    <row r="172" spans="1:31" s="27" customFormat="1" ht="15" customHeight="1" x14ac:dyDescent="0.25">
      <c r="A172" s="27">
        <v>174881</v>
      </c>
      <c r="B172" s="27">
        <v>131528</v>
      </c>
      <c r="C172" s="27">
        <v>52</v>
      </c>
      <c r="D172" s="27" t="s">
        <v>9254</v>
      </c>
      <c r="E172" s="27" t="s">
        <v>34</v>
      </c>
      <c r="F172" s="27" t="s">
        <v>167</v>
      </c>
      <c r="J172" s="27" t="s">
        <v>36</v>
      </c>
      <c r="K172" s="27" t="s">
        <v>44</v>
      </c>
      <c r="L172" s="27" t="s">
        <v>48</v>
      </c>
      <c r="M172" s="27" t="s">
        <v>38</v>
      </c>
      <c r="N172" s="27">
        <v>1978</v>
      </c>
      <c r="O172" s="28">
        <v>28722</v>
      </c>
      <c r="P172" s="27">
        <v>39.5</v>
      </c>
      <c r="Q172" s="27">
        <v>-69.66</v>
      </c>
      <c r="R172" s="27">
        <v>182.88</v>
      </c>
      <c r="S172" s="27">
        <v>72</v>
      </c>
      <c r="T172" s="27" t="s">
        <v>50</v>
      </c>
      <c r="U172" s="27" t="s">
        <v>51</v>
      </c>
      <c r="V172" s="27" t="s">
        <v>52</v>
      </c>
      <c r="Y172" s="27" t="s">
        <v>82</v>
      </c>
      <c r="Z172" s="27" t="s">
        <v>43</v>
      </c>
      <c r="AA172" s="27" t="s">
        <v>44</v>
      </c>
      <c r="AD172" s="27" t="s">
        <v>9257</v>
      </c>
      <c r="AE172" s="28"/>
    </row>
    <row r="173" spans="1:31" s="27" customFormat="1" ht="15" customHeight="1" x14ac:dyDescent="0.25">
      <c r="A173" s="27">
        <v>174887</v>
      </c>
      <c r="B173" s="27">
        <v>131534</v>
      </c>
      <c r="C173" s="27">
        <v>52</v>
      </c>
      <c r="D173" s="27" t="s">
        <v>9254</v>
      </c>
      <c r="E173" s="27" t="s">
        <v>34</v>
      </c>
      <c r="F173" s="27" t="s">
        <v>168</v>
      </c>
      <c r="J173" s="27" t="s">
        <v>36</v>
      </c>
      <c r="K173" s="27" t="s">
        <v>44</v>
      </c>
      <c r="L173" s="27" t="s">
        <v>48</v>
      </c>
      <c r="M173" s="27" t="s">
        <v>38</v>
      </c>
      <c r="N173" s="27">
        <v>1978</v>
      </c>
      <c r="O173" s="28">
        <v>28739</v>
      </c>
      <c r="P173" s="27">
        <v>39</v>
      </c>
      <c r="Q173" s="27">
        <v>-72</v>
      </c>
      <c r="R173" s="27">
        <v>152.4</v>
      </c>
      <c r="S173" s="27">
        <v>60</v>
      </c>
      <c r="T173" s="27" t="s">
        <v>50</v>
      </c>
      <c r="U173" s="27" t="s">
        <v>51</v>
      </c>
      <c r="V173" s="27" t="s">
        <v>52</v>
      </c>
      <c r="Y173" s="27" t="s">
        <v>82</v>
      </c>
      <c r="Z173" s="27" t="s">
        <v>43</v>
      </c>
      <c r="AA173" s="27" t="s">
        <v>44</v>
      </c>
      <c r="AD173" s="27" t="s">
        <v>9257</v>
      </c>
      <c r="AE173" s="28"/>
    </row>
    <row r="174" spans="1:31" s="27" customFormat="1" ht="15" customHeight="1" x14ac:dyDescent="0.25">
      <c r="A174" s="27">
        <v>174888</v>
      </c>
      <c r="B174" s="27">
        <v>131535</v>
      </c>
      <c r="C174" s="27">
        <v>52</v>
      </c>
      <c r="D174" s="27" t="s">
        <v>9254</v>
      </c>
      <c r="E174" s="27" t="s">
        <v>34</v>
      </c>
      <c r="F174" s="27" t="s">
        <v>169</v>
      </c>
      <c r="J174" s="27" t="s">
        <v>36</v>
      </c>
      <c r="K174" s="27" t="s">
        <v>44</v>
      </c>
      <c r="L174" s="27" t="s">
        <v>48</v>
      </c>
      <c r="M174" s="27" t="s">
        <v>38</v>
      </c>
      <c r="N174" s="27">
        <v>1978</v>
      </c>
      <c r="O174" s="28">
        <v>28739</v>
      </c>
      <c r="P174" s="27">
        <v>39</v>
      </c>
      <c r="Q174" s="27">
        <v>-72</v>
      </c>
      <c r="R174" s="27">
        <v>152.4</v>
      </c>
      <c r="S174" s="27">
        <v>60</v>
      </c>
      <c r="T174" s="27" t="s">
        <v>50</v>
      </c>
      <c r="U174" s="27" t="s">
        <v>51</v>
      </c>
      <c r="V174" s="27" t="s">
        <v>52</v>
      </c>
      <c r="Y174" s="27" t="s">
        <v>82</v>
      </c>
      <c r="Z174" s="27" t="s">
        <v>43</v>
      </c>
      <c r="AA174" s="27" t="s">
        <v>44</v>
      </c>
      <c r="AD174" s="27" t="s">
        <v>9257</v>
      </c>
      <c r="AE174" s="28"/>
    </row>
    <row r="175" spans="1:31" s="27" customFormat="1" ht="15" customHeight="1" x14ac:dyDescent="0.25">
      <c r="A175" s="27">
        <v>174890</v>
      </c>
      <c r="B175" s="27">
        <v>131537</v>
      </c>
      <c r="C175" s="27">
        <v>52</v>
      </c>
      <c r="D175" s="27" t="s">
        <v>9254</v>
      </c>
      <c r="E175" s="27" t="s">
        <v>34</v>
      </c>
      <c r="F175" s="27" t="s">
        <v>170</v>
      </c>
      <c r="J175" s="27" t="s">
        <v>36</v>
      </c>
      <c r="K175" s="27" t="s">
        <v>44</v>
      </c>
      <c r="L175" s="27" t="s">
        <v>48</v>
      </c>
      <c r="M175" s="27" t="s">
        <v>38</v>
      </c>
      <c r="N175" s="27">
        <v>1978</v>
      </c>
      <c r="O175" s="28">
        <v>28740</v>
      </c>
      <c r="P175" s="27">
        <v>39</v>
      </c>
      <c r="Q175" s="27">
        <v>-72</v>
      </c>
      <c r="R175" s="27">
        <v>152.4</v>
      </c>
      <c r="S175" s="27">
        <v>60</v>
      </c>
      <c r="T175" s="27" t="s">
        <v>50</v>
      </c>
      <c r="U175" s="27" t="s">
        <v>51</v>
      </c>
      <c r="V175" s="27" t="s">
        <v>52</v>
      </c>
      <c r="Y175" s="27" t="s">
        <v>82</v>
      </c>
      <c r="Z175" s="27" t="s">
        <v>43</v>
      </c>
      <c r="AA175" s="27" t="s">
        <v>44</v>
      </c>
      <c r="AD175" s="27" t="s">
        <v>9257</v>
      </c>
      <c r="AE175" s="28"/>
    </row>
    <row r="176" spans="1:31" s="27" customFormat="1" ht="15" customHeight="1" x14ac:dyDescent="0.25">
      <c r="A176" s="27">
        <v>174891</v>
      </c>
      <c r="B176" s="27">
        <v>131538</v>
      </c>
      <c r="C176" s="27">
        <v>52</v>
      </c>
      <c r="D176" s="27" t="s">
        <v>9254</v>
      </c>
      <c r="E176" s="27" t="s">
        <v>34</v>
      </c>
      <c r="F176" s="27" t="s">
        <v>171</v>
      </c>
      <c r="J176" s="27" t="s">
        <v>36</v>
      </c>
      <c r="K176" s="27" t="s">
        <v>44</v>
      </c>
      <c r="L176" s="27" t="s">
        <v>48</v>
      </c>
      <c r="M176" s="27" t="s">
        <v>38</v>
      </c>
      <c r="N176" s="27">
        <v>1978</v>
      </c>
      <c r="O176" s="28">
        <v>28785</v>
      </c>
      <c r="P176" s="27">
        <v>39.83</v>
      </c>
      <c r="Q176" s="27">
        <v>-69.66</v>
      </c>
      <c r="R176" s="27">
        <v>106.68</v>
      </c>
      <c r="S176" s="27">
        <v>42</v>
      </c>
      <c r="T176" s="27" t="s">
        <v>50</v>
      </c>
      <c r="U176" s="27" t="s">
        <v>51</v>
      </c>
      <c r="V176" s="27" t="s">
        <v>52</v>
      </c>
      <c r="Y176" s="27" t="s">
        <v>82</v>
      </c>
      <c r="Z176" s="27" t="s">
        <v>43</v>
      </c>
      <c r="AA176" s="27" t="s">
        <v>44</v>
      </c>
      <c r="AD176" s="27" t="s">
        <v>9257</v>
      </c>
      <c r="AE176" s="28"/>
    </row>
    <row r="177" spans="1:31" s="27" customFormat="1" ht="15" customHeight="1" x14ac:dyDescent="0.25">
      <c r="A177" s="27">
        <v>182764</v>
      </c>
      <c r="B177" s="27">
        <v>139411</v>
      </c>
      <c r="C177" s="27">
        <v>52</v>
      </c>
      <c r="D177" s="27" t="s">
        <v>9254</v>
      </c>
      <c r="E177" s="27" t="s">
        <v>34</v>
      </c>
      <c r="F177" s="27" t="s">
        <v>172</v>
      </c>
      <c r="J177" s="27" t="s">
        <v>36</v>
      </c>
      <c r="K177" s="27" t="s">
        <v>44</v>
      </c>
      <c r="L177" s="27" t="s">
        <v>48</v>
      </c>
      <c r="M177" s="27" t="s">
        <v>49</v>
      </c>
      <c r="N177" s="27">
        <v>1976</v>
      </c>
      <c r="O177" s="28">
        <v>28017</v>
      </c>
      <c r="P177" s="27">
        <v>38.159999999999997</v>
      </c>
      <c r="Q177" s="27">
        <v>-73.66</v>
      </c>
      <c r="R177" s="27">
        <v>243.84</v>
      </c>
      <c r="S177" s="27">
        <v>96</v>
      </c>
      <c r="T177" s="27" t="s">
        <v>50</v>
      </c>
      <c r="U177" s="27" t="s">
        <v>51</v>
      </c>
      <c r="V177" s="27" t="s">
        <v>52</v>
      </c>
      <c r="W177" s="27">
        <v>45.35924</v>
      </c>
      <c r="X177" s="27">
        <v>100</v>
      </c>
      <c r="Y177" s="27" t="s">
        <v>53</v>
      </c>
      <c r="Z177" s="27" t="s">
        <v>54</v>
      </c>
      <c r="AA177" s="27" t="s">
        <v>52</v>
      </c>
      <c r="AD177" s="27" t="s">
        <v>9257</v>
      </c>
      <c r="AE177" s="28"/>
    </row>
    <row r="178" spans="1:31" s="27" customFormat="1" ht="15" customHeight="1" x14ac:dyDescent="0.25">
      <c r="A178" s="27">
        <v>190063</v>
      </c>
      <c r="B178" s="27">
        <v>146710</v>
      </c>
      <c r="C178" s="27">
        <v>52</v>
      </c>
      <c r="D178" s="27" t="s">
        <v>9254</v>
      </c>
      <c r="E178" s="27" t="s">
        <v>34</v>
      </c>
      <c r="F178" s="27" t="s">
        <v>173</v>
      </c>
      <c r="J178" s="27" t="s">
        <v>36</v>
      </c>
      <c r="K178" s="27" t="s">
        <v>44</v>
      </c>
      <c r="L178" s="27" t="s">
        <v>48</v>
      </c>
      <c r="M178" s="27" t="s">
        <v>38</v>
      </c>
      <c r="N178" s="27">
        <v>1965</v>
      </c>
      <c r="O178" s="28">
        <v>24088</v>
      </c>
      <c r="P178" s="27">
        <v>38.83</v>
      </c>
      <c r="Q178" s="27">
        <v>-67.83</v>
      </c>
      <c r="T178" s="27" t="s">
        <v>82</v>
      </c>
      <c r="U178" s="27" t="s">
        <v>59</v>
      </c>
      <c r="V178" s="27" t="s">
        <v>44</v>
      </c>
      <c r="W178" s="27">
        <v>45.35924</v>
      </c>
      <c r="X178" s="27">
        <v>100</v>
      </c>
      <c r="Y178" s="27" t="s">
        <v>53</v>
      </c>
      <c r="Z178" s="27" t="s">
        <v>54</v>
      </c>
      <c r="AA178" s="27" t="s">
        <v>52</v>
      </c>
      <c r="AD178" s="27" t="s">
        <v>9257</v>
      </c>
      <c r="AE178" s="28"/>
    </row>
    <row r="179" spans="1:31" s="27" customFormat="1" ht="15" customHeight="1" x14ac:dyDescent="0.25">
      <c r="A179" s="27">
        <v>190064</v>
      </c>
      <c r="B179" s="27">
        <v>146711</v>
      </c>
      <c r="C179" s="27">
        <v>52</v>
      </c>
      <c r="D179" s="27" t="s">
        <v>9254</v>
      </c>
      <c r="E179" s="27" t="s">
        <v>34</v>
      </c>
      <c r="F179" s="27" t="s">
        <v>174</v>
      </c>
      <c r="J179" s="27" t="s">
        <v>36</v>
      </c>
      <c r="K179" s="27" t="s">
        <v>44</v>
      </c>
      <c r="L179" s="27" t="s">
        <v>48</v>
      </c>
      <c r="M179" s="27" t="s">
        <v>38</v>
      </c>
      <c r="N179" s="27">
        <v>1965</v>
      </c>
      <c r="O179" s="28">
        <v>24088</v>
      </c>
      <c r="P179" s="27">
        <v>38.83</v>
      </c>
      <c r="Q179" s="27">
        <v>-67.83</v>
      </c>
      <c r="T179" s="27" t="s">
        <v>82</v>
      </c>
      <c r="U179" s="27" t="s">
        <v>59</v>
      </c>
      <c r="V179" s="27" t="s">
        <v>44</v>
      </c>
      <c r="W179" s="27">
        <v>56.69905</v>
      </c>
      <c r="X179" s="27">
        <v>125</v>
      </c>
      <c r="Y179" s="27" t="s">
        <v>53</v>
      </c>
      <c r="Z179" s="27" t="s">
        <v>54</v>
      </c>
      <c r="AA179" s="27" t="s">
        <v>52</v>
      </c>
      <c r="AD179" s="27" t="s">
        <v>9257</v>
      </c>
      <c r="AE179" s="28"/>
    </row>
    <row r="180" spans="1:31" s="27" customFormat="1" ht="15" customHeight="1" x14ac:dyDescent="0.25">
      <c r="A180" s="27">
        <v>190475</v>
      </c>
      <c r="B180" s="27">
        <v>147122</v>
      </c>
      <c r="C180" s="27">
        <v>52</v>
      </c>
      <c r="D180" s="27" t="s">
        <v>9254</v>
      </c>
      <c r="E180" s="27" t="s">
        <v>34</v>
      </c>
      <c r="F180" s="27" t="s">
        <v>175</v>
      </c>
      <c r="J180" s="27" t="s">
        <v>36</v>
      </c>
      <c r="K180" s="27" t="s">
        <v>44</v>
      </c>
      <c r="L180" s="27" t="s">
        <v>48</v>
      </c>
      <c r="M180" s="27" t="s">
        <v>49</v>
      </c>
      <c r="N180" s="27">
        <v>1968</v>
      </c>
      <c r="O180" s="28">
        <v>25083</v>
      </c>
      <c r="P180" s="27">
        <v>41</v>
      </c>
      <c r="Q180" s="27">
        <v>-71</v>
      </c>
      <c r="T180" s="27" t="s">
        <v>82</v>
      </c>
      <c r="U180" s="27" t="s">
        <v>59</v>
      </c>
      <c r="V180" s="27" t="s">
        <v>44</v>
      </c>
      <c r="W180" s="27">
        <v>68.03886</v>
      </c>
      <c r="X180" s="27">
        <v>150</v>
      </c>
      <c r="Y180" s="27" t="s">
        <v>53</v>
      </c>
      <c r="Z180" s="27" t="s">
        <v>54</v>
      </c>
      <c r="AA180" s="27" t="s">
        <v>52</v>
      </c>
      <c r="AD180" s="27" t="s">
        <v>9257</v>
      </c>
      <c r="AE180" s="28"/>
    </row>
    <row r="181" spans="1:31" s="27" customFormat="1" ht="15" customHeight="1" x14ac:dyDescent="0.25">
      <c r="A181" s="27">
        <v>190937</v>
      </c>
      <c r="B181" s="27">
        <v>147584</v>
      </c>
      <c r="C181" s="27">
        <v>52</v>
      </c>
      <c r="D181" s="27" t="s">
        <v>9254</v>
      </c>
      <c r="E181" s="27" t="s">
        <v>34</v>
      </c>
      <c r="F181" s="27" t="s">
        <v>176</v>
      </c>
      <c r="J181" s="27" t="s">
        <v>36</v>
      </c>
      <c r="K181" s="27" t="s">
        <v>44</v>
      </c>
      <c r="L181" s="27" t="s">
        <v>48</v>
      </c>
      <c r="M181" s="27" t="s">
        <v>49</v>
      </c>
      <c r="N181" s="27">
        <v>1969</v>
      </c>
      <c r="O181" s="28">
        <v>25353</v>
      </c>
      <c r="P181" s="27">
        <v>35</v>
      </c>
      <c r="Q181" s="27">
        <v>-75</v>
      </c>
      <c r="T181" s="27" t="s">
        <v>82</v>
      </c>
      <c r="U181" s="27" t="s">
        <v>59</v>
      </c>
      <c r="V181" s="27" t="s">
        <v>44</v>
      </c>
      <c r="W181" s="27">
        <v>68.03886</v>
      </c>
      <c r="X181" s="27">
        <v>150</v>
      </c>
      <c r="Y181" s="27" t="s">
        <v>53</v>
      </c>
      <c r="Z181" s="27" t="s">
        <v>54</v>
      </c>
      <c r="AA181" s="27" t="s">
        <v>52</v>
      </c>
      <c r="AD181" s="27" t="s">
        <v>9257</v>
      </c>
      <c r="AE181" s="28"/>
    </row>
    <row r="182" spans="1:31" s="27" customFormat="1" ht="15" customHeight="1" x14ac:dyDescent="0.25">
      <c r="A182" s="27">
        <v>195924</v>
      </c>
      <c r="B182" s="27">
        <v>152571</v>
      </c>
      <c r="C182" s="27">
        <v>52</v>
      </c>
      <c r="D182" s="27" t="s">
        <v>9254</v>
      </c>
      <c r="E182" s="27" t="s">
        <v>34</v>
      </c>
      <c r="F182" s="27" t="s">
        <v>177</v>
      </c>
      <c r="J182" s="27" t="s">
        <v>36</v>
      </c>
      <c r="K182" s="27" t="s">
        <v>44</v>
      </c>
      <c r="L182" s="27" t="s">
        <v>48</v>
      </c>
      <c r="M182" s="27" t="s">
        <v>38</v>
      </c>
      <c r="N182" s="27">
        <v>1974</v>
      </c>
      <c r="O182" s="28">
        <v>27242</v>
      </c>
      <c r="P182" s="27">
        <v>40.83</v>
      </c>
      <c r="Q182" s="27">
        <v>-66</v>
      </c>
      <c r="T182" s="27" t="s">
        <v>82</v>
      </c>
      <c r="U182" s="27" t="s">
        <v>59</v>
      </c>
      <c r="V182" s="27" t="s">
        <v>44</v>
      </c>
      <c r="Y182" s="27" t="s">
        <v>82</v>
      </c>
      <c r="Z182" s="27" t="s">
        <v>43</v>
      </c>
      <c r="AA182" s="27" t="s">
        <v>44</v>
      </c>
      <c r="AD182" s="27" t="s">
        <v>9257</v>
      </c>
      <c r="AE182" s="28"/>
    </row>
    <row r="183" spans="1:31" s="27" customFormat="1" ht="15" customHeight="1" x14ac:dyDescent="0.25">
      <c r="A183" s="27">
        <v>195954</v>
      </c>
      <c r="B183" s="27">
        <v>152601</v>
      </c>
      <c r="C183" s="27">
        <v>52</v>
      </c>
      <c r="D183" s="27" t="s">
        <v>9254</v>
      </c>
      <c r="E183" s="27" t="s">
        <v>34</v>
      </c>
      <c r="F183" s="27" t="s">
        <v>178</v>
      </c>
      <c r="J183" s="27" t="s">
        <v>36</v>
      </c>
      <c r="K183" s="27" t="s">
        <v>44</v>
      </c>
      <c r="L183" s="27" t="s">
        <v>48</v>
      </c>
      <c r="M183" s="27" t="s">
        <v>38</v>
      </c>
      <c r="N183" s="27">
        <v>1974</v>
      </c>
      <c r="O183" s="28">
        <v>27292</v>
      </c>
      <c r="P183" s="27">
        <v>41</v>
      </c>
      <c r="Q183" s="27">
        <v>-66</v>
      </c>
      <c r="R183" s="27">
        <v>121.92</v>
      </c>
      <c r="S183" s="27">
        <v>48</v>
      </c>
      <c r="T183" s="27" t="s">
        <v>50</v>
      </c>
      <c r="U183" s="27" t="s">
        <v>51</v>
      </c>
      <c r="V183" s="27" t="s">
        <v>52</v>
      </c>
      <c r="Y183" s="27" t="s">
        <v>82</v>
      </c>
      <c r="Z183" s="27" t="s">
        <v>43</v>
      </c>
      <c r="AA183" s="27" t="s">
        <v>44</v>
      </c>
      <c r="AD183" s="27" t="s">
        <v>9257</v>
      </c>
      <c r="AE183" s="28"/>
    </row>
    <row r="184" spans="1:31" s="27" customFormat="1" ht="15" customHeight="1" x14ac:dyDescent="0.25">
      <c r="A184" s="27">
        <v>198272</v>
      </c>
      <c r="B184" s="27">
        <v>154919</v>
      </c>
      <c r="C184" s="27">
        <v>52</v>
      </c>
      <c r="D184" s="27" t="s">
        <v>9254</v>
      </c>
      <c r="E184" s="27" t="s">
        <v>34</v>
      </c>
      <c r="F184" s="27" t="s">
        <v>179</v>
      </c>
      <c r="J184" s="27" t="s">
        <v>36</v>
      </c>
      <c r="K184" s="27" t="s">
        <v>44</v>
      </c>
      <c r="L184" s="27" t="s">
        <v>48</v>
      </c>
      <c r="M184" s="27" t="s">
        <v>49</v>
      </c>
      <c r="N184" s="27">
        <v>1979</v>
      </c>
      <c r="O184" s="28">
        <v>29063</v>
      </c>
      <c r="P184" s="27">
        <v>37</v>
      </c>
      <c r="Q184" s="27">
        <v>-74</v>
      </c>
      <c r="R184" s="27">
        <v>228.6</v>
      </c>
      <c r="S184" s="27">
        <v>90</v>
      </c>
      <c r="T184" s="27" t="s">
        <v>50</v>
      </c>
      <c r="U184" s="27" t="s">
        <v>51</v>
      </c>
      <c r="V184" s="27" t="s">
        <v>52</v>
      </c>
      <c r="W184" s="27">
        <v>45.35924</v>
      </c>
      <c r="X184" s="27">
        <v>100</v>
      </c>
      <c r="Y184" s="27" t="s">
        <v>53</v>
      </c>
      <c r="Z184" s="27" t="s">
        <v>54</v>
      </c>
      <c r="AA184" s="27" t="s">
        <v>52</v>
      </c>
      <c r="AD184" s="27" t="s">
        <v>9257</v>
      </c>
      <c r="AE184" s="28"/>
    </row>
    <row r="185" spans="1:31" s="27" customFormat="1" ht="15" customHeight="1" x14ac:dyDescent="0.25">
      <c r="A185" s="27">
        <v>201181</v>
      </c>
      <c r="B185" s="27">
        <v>157828</v>
      </c>
      <c r="C185" s="27">
        <v>52</v>
      </c>
      <c r="D185" s="27" t="s">
        <v>9254</v>
      </c>
      <c r="E185" s="27" t="s">
        <v>34</v>
      </c>
      <c r="F185" s="27" t="s">
        <v>180</v>
      </c>
      <c r="J185" s="27" t="s">
        <v>36</v>
      </c>
      <c r="K185" s="27" t="s">
        <v>44</v>
      </c>
      <c r="L185" s="27" t="s">
        <v>48</v>
      </c>
      <c r="M185" s="27" t="s">
        <v>49</v>
      </c>
      <c r="N185" s="27">
        <v>1984</v>
      </c>
      <c r="O185" s="28">
        <v>30845</v>
      </c>
      <c r="P185" s="27">
        <v>40</v>
      </c>
      <c r="Q185" s="27">
        <v>-73</v>
      </c>
      <c r="R185" s="27">
        <v>137.16</v>
      </c>
      <c r="S185" s="27">
        <v>54</v>
      </c>
      <c r="T185" s="27" t="s">
        <v>50</v>
      </c>
      <c r="U185" s="27" t="s">
        <v>51</v>
      </c>
      <c r="V185" s="27" t="s">
        <v>52</v>
      </c>
      <c r="W185" s="27">
        <v>26.308359200000002</v>
      </c>
      <c r="X185" s="27">
        <v>58</v>
      </c>
      <c r="Y185" s="27" t="s">
        <v>53</v>
      </c>
      <c r="Z185" s="27" t="s">
        <v>54</v>
      </c>
      <c r="AA185" s="27" t="s">
        <v>52</v>
      </c>
      <c r="AD185" s="27" t="s">
        <v>9257</v>
      </c>
      <c r="AE185" s="28"/>
    </row>
    <row r="186" spans="1:31" s="27" customFormat="1" ht="15" customHeight="1" x14ac:dyDescent="0.25">
      <c r="A186" s="27">
        <v>202423</v>
      </c>
      <c r="B186" s="27">
        <v>159070</v>
      </c>
      <c r="C186" s="27">
        <v>52</v>
      </c>
      <c r="D186" s="27" t="s">
        <v>9254</v>
      </c>
      <c r="E186" s="27" t="s">
        <v>34</v>
      </c>
      <c r="F186" s="27" t="s">
        <v>181</v>
      </c>
      <c r="J186" s="27" t="s">
        <v>36</v>
      </c>
      <c r="K186" s="27" t="s">
        <v>44</v>
      </c>
      <c r="L186" s="27" t="s">
        <v>48</v>
      </c>
      <c r="M186" s="27" t="s">
        <v>38</v>
      </c>
      <c r="N186" s="27">
        <v>1993</v>
      </c>
      <c r="O186" s="28">
        <v>34124</v>
      </c>
      <c r="P186" s="27">
        <v>41.58</v>
      </c>
      <c r="Q186" s="27">
        <v>-51.4</v>
      </c>
      <c r="T186" s="27" t="s">
        <v>82</v>
      </c>
      <c r="U186" s="27" t="s">
        <v>59</v>
      </c>
      <c r="V186" s="27" t="s">
        <v>44</v>
      </c>
      <c r="W186" s="27">
        <v>3.1751467999999998</v>
      </c>
      <c r="X186" s="27">
        <v>7</v>
      </c>
      <c r="Y186" s="27" t="s">
        <v>53</v>
      </c>
      <c r="Z186" s="27" t="s">
        <v>54</v>
      </c>
      <c r="AA186" s="27" t="s">
        <v>52</v>
      </c>
      <c r="AD186" s="27" t="s">
        <v>9257</v>
      </c>
      <c r="AE186" s="28"/>
    </row>
    <row r="187" spans="1:31" s="27" customFormat="1" ht="15" customHeight="1" x14ac:dyDescent="0.25">
      <c r="A187" s="27">
        <v>202424</v>
      </c>
      <c r="B187" s="27">
        <v>159071</v>
      </c>
      <c r="C187" s="27">
        <v>52</v>
      </c>
      <c r="D187" s="27" t="s">
        <v>9254</v>
      </c>
      <c r="E187" s="27" t="s">
        <v>34</v>
      </c>
      <c r="F187" s="27" t="s">
        <v>182</v>
      </c>
      <c r="J187" s="27" t="s">
        <v>36</v>
      </c>
      <c r="K187" s="27" t="s">
        <v>44</v>
      </c>
      <c r="L187" s="27" t="s">
        <v>48</v>
      </c>
      <c r="M187" s="27" t="s">
        <v>38</v>
      </c>
      <c r="N187" s="27">
        <v>1993</v>
      </c>
      <c r="O187" s="28">
        <v>34124</v>
      </c>
      <c r="P187" s="27">
        <v>41.7</v>
      </c>
      <c r="Q187" s="27">
        <v>-51.66</v>
      </c>
      <c r="T187" s="27" t="s">
        <v>82</v>
      </c>
      <c r="U187" s="27" t="s">
        <v>59</v>
      </c>
      <c r="V187" s="27" t="s">
        <v>44</v>
      </c>
      <c r="W187" s="27">
        <v>22.67962</v>
      </c>
      <c r="X187" s="27">
        <v>50</v>
      </c>
      <c r="Y187" s="27" t="s">
        <v>53</v>
      </c>
      <c r="Z187" s="27" t="s">
        <v>54</v>
      </c>
      <c r="AA187" s="27" t="s">
        <v>52</v>
      </c>
      <c r="AD187" s="27" t="s">
        <v>9257</v>
      </c>
      <c r="AE187" s="28"/>
    </row>
    <row r="188" spans="1:31" s="27" customFormat="1" ht="15" customHeight="1" x14ac:dyDescent="0.25">
      <c r="A188" s="27">
        <v>202426</v>
      </c>
      <c r="B188" s="27">
        <v>159073</v>
      </c>
      <c r="C188" s="27">
        <v>52</v>
      </c>
      <c r="D188" s="27" t="s">
        <v>9254</v>
      </c>
      <c r="E188" s="27" t="s">
        <v>34</v>
      </c>
      <c r="F188" s="27" t="s">
        <v>183</v>
      </c>
      <c r="J188" s="27" t="s">
        <v>36</v>
      </c>
      <c r="K188" s="27" t="s">
        <v>44</v>
      </c>
      <c r="L188" s="27" t="s">
        <v>48</v>
      </c>
      <c r="M188" s="27" t="s">
        <v>38</v>
      </c>
      <c r="N188" s="27">
        <v>1993</v>
      </c>
      <c r="O188" s="28">
        <v>34128</v>
      </c>
      <c r="P188" s="27">
        <v>41.4</v>
      </c>
      <c r="Q188" s="27">
        <v>-50.95</v>
      </c>
      <c r="T188" s="27" t="s">
        <v>82</v>
      </c>
      <c r="U188" s="27" t="s">
        <v>59</v>
      </c>
      <c r="V188" s="27" t="s">
        <v>44</v>
      </c>
      <c r="W188" s="27">
        <v>2.2679619999999998</v>
      </c>
      <c r="X188" s="27">
        <v>5</v>
      </c>
      <c r="Y188" s="27" t="s">
        <v>53</v>
      </c>
      <c r="Z188" s="27" t="s">
        <v>54</v>
      </c>
      <c r="AA188" s="27" t="s">
        <v>52</v>
      </c>
      <c r="AD188" s="27" t="s">
        <v>9257</v>
      </c>
      <c r="AE188" s="28"/>
    </row>
    <row r="189" spans="1:31" s="27" customFormat="1" ht="15" customHeight="1" x14ac:dyDescent="0.25">
      <c r="A189" s="27">
        <v>202450</v>
      </c>
      <c r="B189" s="27">
        <v>159097</v>
      </c>
      <c r="C189" s="27">
        <v>52</v>
      </c>
      <c r="D189" s="27" t="s">
        <v>9254</v>
      </c>
      <c r="E189" s="27" t="s">
        <v>34</v>
      </c>
      <c r="F189" s="27" t="s">
        <v>184</v>
      </c>
      <c r="J189" s="27" t="s">
        <v>36</v>
      </c>
      <c r="K189" s="27" t="s">
        <v>44</v>
      </c>
      <c r="L189" s="27" t="s">
        <v>48</v>
      </c>
      <c r="M189" s="27" t="s">
        <v>38</v>
      </c>
      <c r="N189" s="27">
        <v>1993</v>
      </c>
      <c r="O189" s="28">
        <v>34175</v>
      </c>
      <c r="P189" s="27">
        <v>44.65</v>
      </c>
      <c r="Q189" s="27">
        <v>-41.51</v>
      </c>
      <c r="R189" s="27">
        <v>45.72</v>
      </c>
      <c r="S189" s="27">
        <v>18</v>
      </c>
      <c r="T189" s="27" t="s">
        <v>50</v>
      </c>
      <c r="U189" s="27" t="s">
        <v>59</v>
      </c>
      <c r="V189" s="27" t="s">
        <v>52</v>
      </c>
      <c r="W189" s="27">
        <v>12.700587199999999</v>
      </c>
      <c r="X189" s="27">
        <v>28</v>
      </c>
      <c r="Y189" s="27" t="s">
        <v>53</v>
      </c>
      <c r="Z189" s="27" t="s">
        <v>54</v>
      </c>
      <c r="AA189" s="27" t="s">
        <v>52</v>
      </c>
      <c r="AD189" s="27" t="s">
        <v>9257</v>
      </c>
      <c r="AE189" s="28"/>
    </row>
    <row r="190" spans="1:31" s="27" customFormat="1" ht="15" customHeight="1" x14ac:dyDescent="0.25">
      <c r="A190" s="27">
        <v>202598</v>
      </c>
      <c r="B190" s="27">
        <v>159245</v>
      </c>
      <c r="C190" s="27">
        <v>52</v>
      </c>
      <c r="D190" s="27" t="s">
        <v>9254</v>
      </c>
      <c r="E190" s="27" t="s">
        <v>34</v>
      </c>
      <c r="F190" s="27" t="s">
        <v>185</v>
      </c>
      <c r="J190" s="27" t="s">
        <v>36</v>
      </c>
      <c r="K190" s="27" t="s">
        <v>44</v>
      </c>
      <c r="L190" s="27" t="s">
        <v>48</v>
      </c>
      <c r="M190" s="27" t="s">
        <v>38</v>
      </c>
      <c r="N190" s="27">
        <v>1992</v>
      </c>
      <c r="O190" s="28">
        <v>33774</v>
      </c>
      <c r="P190" s="27">
        <v>40.76</v>
      </c>
      <c r="Q190" s="27">
        <v>-66.36</v>
      </c>
      <c r="R190" s="27">
        <v>45.72</v>
      </c>
      <c r="S190" s="27">
        <v>18</v>
      </c>
      <c r="T190" s="27" t="s">
        <v>50</v>
      </c>
      <c r="U190" s="27" t="s">
        <v>59</v>
      </c>
      <c r="V190" s="27" t="s">
        <v>52</v>
      </c>
      <c r="W190" s="27">
        <v>3.1751467999999998</v>
      </c>
      <c r="X190" s="27">
        <v>7</v>
      </c>
      <c r="Y190" s="27" t="s">
        <v>53</v>
      </c>
      <c r="Z190" s="27" t="s">
        <v>54</v>
      </c>
      <c r="AA190" s="27" t="s">
        <v>52</v>
      </c>
      <c r="AD190" s="27" t="s">
        <v>9257</v>
      </c>
      <c r="AE190" s="28"/>
    </row>
    <row r="191" spans="1:31" s="27" customFormat="1" ht="15" customHeight="1" x14ac:dyDescent="0.25">
      <c r="A191" s="27">
        <v>202599</v>
      </c>
      <c r="B191" s="27">
        <v>159246</v>
      </c>
      <c r="C191" s="27">
        <v>52</v>
      </c>
      <c r="D191" s="27" t="s">
        <v>9254</v>
      </c>
      <c r="E191" s="27" t="s">
        <v>34</v>
      </c>
      <c r="F191" s="27" t="s">
        <v>186</v>
      </c>
      <c r="J191" s="27" t="s">
        <v>36</v>
      </c>
      <c r="K191" s="27" t="s">
        <v>44</v>
      </c>
      <c r="L191" s="27" t="s">
        <v>48</v>
      </c>
      <c r="M191" s="27" t="s">
        <v>38</v>
      </c>
      <c r="N191" s="27">
        <v>1992</v>
      </c>
      <c r="O191" s="28">
        <v>33774</v>
      </c>
      <c r="P191" s="27">
        <v>40.75</v>
      </c>
      <c r="Q191" s="27">
        <v>-66.38</v>
      </c>
      <c r="R191" s="27">
        <v>50.8</v>
      </c>
      <c r="S191" s="27">
        <v>20</v>
      </c>
      <c r="T191" s="27" t="s">
        <v>50</v>
      </c>
      <c r="U191" s="27" t="s">
        <v>59</v>
      </c>
      <c r="V191" s="27" t="s">
        <v>52</v>
      </c>
      <c r="W191" s="27">
        <v>4.5359239999999996</v>
      </c>
      <c r="X191" s="27">
        <v>10</v>
      </c>
      <c r="Y191" s="27" t="s">
        <v>53</v>
      </c>
      <c r="Z191" s="27" t="s">
        <v>54</v>
      </c>
      <c r="AA191" s="27" t="s">
        <v>52</v>
      </c>
      <c r="AD191" s="27" t="s">
        <v>9257</v>
      </c>
      <c r="AE191" s="28"/>
    </row>
    <row r="192" spans="1:31" s="27" customFormat="1" ht="15" customHeight="1" x14ac:dyDescent="0.25">
      <c r="A192" s="27">
        <v>202606</v>
      </c>
      <c r="B192" s="27">
        <v>159253</v>
      </c>
      <c r="C192" s="27">
        <v>52</v>
      </c>
      <c r="D192" s="27" t="s">
        <v>9254</v>
      </c>
      <c r="E192" s="27" t="s">
        <v>34</v>
      </c>
      <c r="F192" s="27" t="s">
        <v>187</v>
      </c>
      <c r="J192" s="27" t="s">
        <v>36</v>
      </c>
      <c r="K192" s="27" t="s">
        <v>44</v>
      </c>
      <c r="L192" s="27" t="s">
        <v>48</v>
      </c>
      <c r="M192" s="27" t="s">
        <v>38</v>
      </c>
      <c r="N192" s="27">
        <v>1992</v>
      </c>
      <c r="O192" s="28">
        <v>33742</v>
      </c>
      <c r="P192" s="27">
        <v>37.78</v>
      </c>
      <c r="Q192" s="27">
        <v>-69.7</v>
      </c>
      <c r="R192" s="27">
        <v>45.72</v>
      </c>
      <c r="S192" s="27">
        <v>18</v>
      </c>
      <c r="T192" s="27" t="s">
        <v>50</v>
      </c>
      <c r="U192" s="27" t="s">
        <v>66</v>
      </c>
      <c r="V192" s="27" t="s">
        <v>52</v>
      </c>
      <c r="W192" s="27">
        <v>3.6287392000000001</v>
      </c>
      <c r="X192" s="27">
        <v>8</v>
      </c>
      <c r="Y192" s="27" t="s">
        <v>53</v>
      </c>
      <c r="Z192" s="27" t="s">
        <v>54</v>
      </c>
      <c r="AA192" s="27" t="s">
        <v>52</v>
      </c>
      <c r="AD192" s="27" t="s">
        <v>9257</v>
      </c>
      <c r="AE192" s="28"/>
    </row>
    <row r="193" spans="1:43" s="27" customFormat="1" ht="15" customHeight="1" x14ac:dyDescent="0.25">
      <c r="A193" s="27">
        <v>202607</v>
      </c>
      <c r="B193" s="27">
        <v>159254</v>
      </c>
      <c r="C193" s="27">
        <v>52</v>
      </c>
      <c r="D193" s="27" t="s">
        <v>9254</v>
      </c>
      <c r="E193" s="27" t="s">
        <v>34</v>
      </c>
      <c r="F193" s="27" t="s">
        <v>188</v>
      </c>
      <c r="J193" s="27" t="s">
        <v>36</v>
      </c>
      <c r="K193" s="27" t="s">
        <v>44</v>
      </c>
      <c r="L193" s="27" t="s">
        <v>48</v>
      </c>
      <c r="M193" s="27" t="s">
        <v>38</v>
      </c>
      <c r="N193" s="27">
        <v>1992</v>
      </c>
      <c r="O193" s="28">
        <v>33772</v>
      </c>
      <c r="P193" s="27">
        <v>40.909999999999997</v>
      </c>
      <c r="Q193" s="27">
        <v>-66.430000000000007</v>
      </c>
      <c r="R193" s="27">
        <v>45.72</v>
      </c>
      <c r="S193" s="27">
        <v>18</v>
      </c>
      <c r="T193" s="27" t="s">
        <v>50</v>
      </c>
      <c r="U193" s="27" t="s">
        <v>59</v>
      </c>
      <c r="V193" s="27" t="s">
        <v>52</v>
      </c>
      <c r="W193" s="27">
        <v>2.2679619999999998</v>
      </c>
      <c r="X193" s="27">
        <v>5</v>
      </c>
      <c r="Y193" s="27" t="s">
        <v>53</v>
      </c>
      <c r="Z193" s="27" t="s">
        <v>54</v>
      </c>
      <c r="AA193" s="27" t="s">
        <v>52</v>
      </c>
      <c r="AD193" s="27" t="s">
        <v>9257</v>
      </c>
      <c r="AE193" s="28"/>
    </row>
    <row r="194" spans="1:43" s="27" customFormat="1" ht="15" customHeight="1" x14ac:dyDescent="0.25">
      <c r="A194" s="27">
        <v>202615</v>
      </c>
      <c r="B194" s="27">
        <v>159262</v>
      </c>
      <c r="C194" s="27">
        <v>52</v>
      </c>
      <c r="D194" s="27" t="s">
        <v>9254</v>
      </c>
      <c r="E194" s="27" t="s">
        <v>34</v>
      </c>
      <c r="F194" s="27" t="s">
        <v>189</v>
      </c>
      <c r="J194" s="27" t="s">
        <v>36</v>
      </c>
      <c r="K194" s="27" t="s">
        <v>44</v>
      </c>
      <c r="L194" s="27" t="s">
        <v>48</v>
      </c>
      <c r="M194" s="27" t="s">
        <v>38</v>
      </c>
      <c r="N194" s="27">
        <v>1992</v>
      </c>
      <c r="O194" s="28">
        <v>33773</v>
      </c>
      <c r="P194" s="27">
        <v>40.75</v>
      </c>
      <c r="Q194" s="27">
        <v>-66.400000000000006</v>
      </c>
      <c r="R194" s="27">
        <v>35.56</v>
      </c>
      <c r="S194" s="27">
        <v>14</v>
      </c>
      <c r="T194" s="27" t="s">
        <v>50</v>
      </c>
      <c r="U194" s="27" t="s">
        <v>59</v>
      </c>
      <c r="V194" s="27" t="s">
        <v>52</v>
      </c>
      <c r="W194" s="27">
        <v>4.5359239999999996</v>
      </c>
      <c r="X194" s="27">
        <v>10</v>
      </c>
      <c r="Y194" s="27" t="s">
        <v>53</v>
      </c>
      <c r="Z194" s="27" t="s">
        <v>54</v>
      </c>
      <c r="AA194" s="27" t="s">
        <v>52</v>
      </c>
      <c r="AD194" s="27" t="s">
        <v>9257</v>
      </c>
      <c r="AE194" s="28"/>
    </row>
    <row r="195" spans="1:43" s="27" customFormat="1" ht="15" customHeight="1" x14ac:dyDescent="0.25">
      <c r="A195" s="27">
        <v>203171</v>
      </c>
      <c r="B195" s="27">
        <v>159818</v>
      </c>
      <c r="C195" s="27">
        <v>52</v>
      </c>
      <c r="D195" s="27" t="s">
        <v>9254</v>
      </c>
      <c r="E195" s="27" t="s">
        <v>34</v>
      </c>
      <c r="F195" s="27" t="s">
        <v>190</v>
      </c>
      <c r="J195" s="27" t="s">
        <v>36</v>
      </c>
      <c r="K195" s="27" t="s">
        <v>44</v>
      </c>
      <c r="L195" s="27" t="s">
        <v>48</v>
      </c>
      <c r="M195" s="27" t="s">
        <v>38</v>
      </c>
      <c r="N195" s="27">
        <v>1992</v>
      </c>
      <c r="O195" s="28">
        <v>33850</v>
      </c>
      <c r="P195" s="27">
        <v>36.28</v>
      </c>
      <c r="Q195" s="27">
        <v>-74.599999999999994</v>
      </c>
      <c r="R195" s="27">
        <v>45.72</v>
      </c>
      <c r="S195" s="27">
        <v>18</v>
      </c>
      <c r="T195" s="27" t="s">
        <v>50</v>
      </c>
      <c r="U195" s="27" t="s">
        <v>59</v>
      </c>
      <c r="V195" s="27" t="s">
        <v>52</v>
      </c>
      <c r="W195" s="27">
        <v>4.5359239999999996</v>
      </c>
      <c r="X195" s="27">
        <v>10</v>
      </c>
      <c r="Y195" s="27" t="s">
        <v>53</v>
      </c>
      <c r="Z195" s="27" t="s">
        <v>54</v>
      </c>
      <c r="AA195" s="27" t="s">
        <v>52</v>
      </c>
      <c r="AD195" s="27" t="s">
        <v>9257</v>
      </c>
      <c r="AE195" s="28"/>
    </row>
    <row r="196" spans="1:43" s="27" customFormat="1" ht="15" customHeight="1" x14ac:dyDescent="0.25">
      <c r="A196" s="27">
        <v>203176</v>
      </c>
      <c r="B196" s="27">
        <v>159823</v>
      </c>
      <c r="C196" s="27">
        <v>52</v>
      </c>
      <c r="D196" s="27" t="s">
        <v>979</v>
      </c>
      <c r="E196" s="27" t="s">
        <v>787</v>
      </c>
      <c r="F196" s="27" t="s">
        <v>907</v>
      </c>
      <c r="J196" s="27" t="s">
        <v>36</v>
      </c>
      <c r="K196" s="27" t="s">
        <v>44</v>
      </c>
      <c r="L196" s="27" t="s">
        <v>48</v>
      </c>
      <c r="M196" s="27" t="s">
        <v>38</v>
      </c>
      <c r="N196" s="27">
        <v>1992</v>
      </c>
      <c r="O196" s="28">
        <v>33828</v>
      </c>
      <c r="P196" s="27">
        <v>40.130000000000003</v>
      </c>
      <c r="Q196" s="27">
        <v>-68.66</v>
      </c>
      <c r="R196" s="27">
        <v>45.72</v>
      </c>
      <c r="S196" s="27">
        <v>18</v>
      </c>
      <c r="T196" s="27" t="s">
        <v>50</v>
      </c>
      <c r="U196" s="27" t="s">
        <v>59</v>
      </c>
      <c r="V196" s="27" t="s">
        <v>52</v>
      </c>
      <c r="W196" s="27">
        <v>3.6287392000000001</v>
      </c>
      <c r="X196" s="27">
        <v>8</v>
      </c>
      <c r="Y196" s="27" t="s">
        <v>53</v>
      </c>
      <c r="Z196" s="27" t="s">
        <v>54</v>
      </c>
      <c r="AA196" s="27" t="s">
        <v>52</v>
      </c>
      <c r="AB196" s="27" t="s">
        <v>48</v>
      </c>
      <c r="AC196" s="27" t="s">
        <v>49</v>
      </c>
      <c r="AD196" s="27">
        <v>1994</v>
      </c>
      <c r="AE196" s="28">
        <v>34503</v>
      </c>
      <c r="AF196" s="27">
        <v>43</v>
      </c>
      <c r="AG196" s="27">
        <v>-42</v>
      </c>
      <c r="AJ196" s="27" t="s">
        <v>82</v>
      </c>
      <c r="AK196" s="27" t="s">
        <v>59</v>
      </c>
      <c r="AL196" s="27" t="s">
        <v>44</v>
      </c>
      <c r="AM196" s="27">
        <v>18</v>
      </c>
      <c r="AN196" s="27">
        <v>18</v>
      </c>
      <c r="AO196" s="27" t="s">
        <v>42</v>
      </c>
      <c r="AP196" s="27" t="s">
        <v>54</v>
      </c>
      <c r="AQ196" s="27" t="s">
        <v>52</v>
      </c>
    </row>
    <row r="197" spans="1:43" s="27" customFormat="1" ht="15" customHeight="1" x14ac:dyDescent="0.25">
      <c r="A197" s="27">
        <v>203535</v>
      </c>
      <c r="B197" s="27">
        <v>160182</v>
      </c>
      <c r="C197" s="27">
        <v>52</v>
      </c>
      <c r="D197" s="27" t="s">
        <v>9254</v>
      </c>
      <c r="E197" s="27" t="s">
        <v>34</v>
      </c>
      <c r="F197" s="27" t="s">
        <v>206</v>
      </c>
      <c r="J197" s="27" t="s">
        <v>36</v>
      </c>
      <c r="K197" s="27" t="s">
        <v>44</v>
      </c>
      <c r="L197" s="27" t="s">
        <v>48</v>
      </c>
      <c r="M197" s="27" t="s">
        <v>49</v>
      </c>
      <c r="N197" s="27">
        <v>1993</v>
      </c>
      <c r="O197" s="28">
        <v>34138</v>
      </c>
      <c r="P197" s="27">
        <v>40.659999999999997</v>
      </c>
      <c r="Q197" s="27">
        <v>-72</v>
      </c>
      <c r="R197" s="27">
        <v>121.92</v>
      </c>
      <c r="S197" s="27">
        <v>48</v>
      </c>
      <c r="T197" s="27" t="s">
        <v>50</v>
      </c>
      <c r="U197" s="27" t="s">
        <v>59</v>
      </c>
      <c r="V197" s="27" t="s">
        <v>52</v>
      </c>
      <c r="W197" s="27">
        <v>20.411657999999999</v>
      </c>
      <c r="X197" s="27">
        <v>45</v>
      </c>
      <c r="Y197" s="27" t="s">
        <v>53</v>
      </c>
      <c r="Z197" s="27" t="s">
        <v>54</v>
      </c>
      <c r="AA197" s="27" t="s">
        <v>52</v>
      </c>
      <c r="AD197" s="27" t="s">
        <v>9257</v>
      </c>
      <c r="AE197" s="28"/>
    </row>
    <row r="198" spans="1:43" s="27" customFormat="1" ht="15" customHeight="1" x14ac:dyDescent="0.25">
      <c r="A198" s="27">
        <v>203584</v>
      </c>
      <c r="B198" s="27">
        <v>160231</v>
      </c>
      <c r="C198" s="27">
        <v>52</v>
      </c>
      <c r="D198" s="27" t="s">
        <v>9254</v>
      </c>
      <c r="E198" s="27" t="s">
        <v>34</v>
      </c>
      <c r="F198" s="27" t="s">
        <v>207</v>
      </c>
      <c r="J198" s="27" t="s">
        <v>36</v>
      </c>
      <c r="K198" s="27" t="s">
        <v>44</v>
      </c>
      <c r="L198" s="27" t="s">
        <v>48</v>
      </c>
      <c r="M198" s="27" t="s">
        <v>49</v>
      </c>
      <c r="N198" s="27">
        <v>1991</v>
      </c>
      <c r="O198" s="28">
        <v>33521</v>
      </c>
      <c r="P198" s="27">
        <v>30.11</v>
      </c>
      <c r="Q198" s="27">
        <v>-74.83</v>
      </c>
      <c r="R198" s="27">
        <v>38.1</v>
      </c>
      <c r="S198" s="27">
        <v>15</v>
      </c>
      <c r="T198" s="27" t="s">
        <v>50</v>
      </c>
      <c r="U198" s="27" t="s">
        <v>51</v>
      </c>
      <c r="V198" s="27" t="s">
        <v>52</v>
      </c>
      <c r="W198" s="27">
        <v>3.6287392000000001</v>
      </c>
      <c r="X198" s="27">
        <v>8</v>
      </c>
      <c r="Y198" s="27" t="s">
        <v>53</v>
      </c>
      <c r="Z198" s="27" t="s">
        <v>54</v>
      </c>
      <c r="AA198" s="27" t="s">
        <v>52</v>
      </c>
      <c r="AD198" s="27" t="s">
        <v>9257</v>
      </c>
      <c r="AE198" s="28"/>
    </row>
    <row r="199" spans="1:43" s="27" customFormat="1" ht="15" customHeight="1" x14ac:dyDescent="0.25">
      <c r="A199" s="27">
        <v>203748</v>
      </c>
      <c r="B199" s="27">
        <v>160395</v>
      </c>
      <c r="C199" s="27">
        <v>52</v>
      </c>
      <c r="D199" s="27" t="s">
        <v>9254</v>
      </c>
      <c r="E199" s="27" t="s">
        <v>34</v>
      </c>
      <c r="F199" s="27" t="s">
        <v>208</v>
      </c>
      <c r="J199" s="27" t="s">
        <v>36</v>
      </c>
      <c r="K199" s="27" t="s">
        <v>44</v>
      </c>
      <c r="L199" s="27" t="s">
        <v>48</v>
      </c>
      <c r="M199" s="27" t="s">
        <v>38</v>
      </c>
      <c r="N199" s="27">
        <v>1992</v>
      </c>
      <c r="O199" s="28">
        <v>33804</v>
      </c>
      <c r="P199" s="27">
        <v>35.81</v>
      </c>
      <c r="Q199" s="27">
        <v>-74.209999999999994</v>
      </c>
      <c r="T199" s="27" t="s">
        <v>82</v>
      </c>
      <c r="U199" s="27" t="s">
        <v>59</v>
      </c>
      <c r="V199" s="27" t="s">
        <v>44</v>
      </c>
      <c r="W199" s="27">
        <v>8.1646631999999997</v>
      </c>
      <c r="X199" s="27">
        <v>18</v>
      </c>
      <c r="Y199" s="27" t="s">
        <v>53</v>
      </c>
      <c r="Z199" s="27" t="s">
        <v>54</v>
      </c>
      <c r="AA199" s="27" t="s">
        <v>52</v>
      </c>
      <c r="AD199" s="27" t="s">
        <v>9257</v>
      </c>
      <c r="AE199" s="28"/>
    </row>
    <row r="200" spans="1:43" s="27" customFormat="1" ht="15" customHeight="1" x14ac:dyDescent="0.25">
      <c r="A200" s="27">
        <v>203928</v>
      </c>
      <c r="B200" s="27">
        <v>160575</v>
      </c>
      <c r="C200" s="27">
        <v>52</v>
      </c>
      <c r="D200" s="27" t="s">
        <v>9254</v>
      </c>
      <c r="E200" s="27" t="s">
        <v>34</v>
      </c>
      <c r="F200" s="27" t="s">
        <v>209</v>
      </c>
      <c r="J200" s="27" t="s">
        <v>36</v>
      </c>
      <c r="K200" s="27" t="s">
        <v>44</v>
      </c>
      <c r="L200" s="27" t="s">
        <v>48</v>
      </c>
      <c r="M200" s="27" t="s">
        <v>38</v>
      </c>
      <c r="N200" s="27">
        <v>1992</v>
      </c>
      <c r="O200" s="28">
        <v>33803</v>
      </c>
      <c r="P200" s="27">
        <v>40.33</v>
      </c>
      <c r="Q200" s="27">
        <v>-67.58</v>
      </c>
      <c r="R200" s="27">
        <v>71.12</v>
      </c>
      <c r="S200" s="27">
        <v>28</v>
      </c>
      <c r="T200" s="27" t="s">
        <v>50</v>
      </c>
      <c r="U200" s="27" t="s">
        <v>59</v>
      </c>
      <c r="V200" s="27" t="s">
        <v>52</v>
      </c>
      <c r="W200" s="27">
        <v>6.3502935999999996</v>
      </c>
      <c r="X200" s="27">
        <v>14</v>
      </c>
      <c r="Y200" s="27" t="s">
        <v>53</v>
      </c>
      <c r="Z200" s="27" t="s">
        <v>54</v>
      </c>
      <c r="AA200" s="27" t="s">
        <v>52</v>
      </c>
      <c r="AD200" s="27" t="s">
        <v>9257</v>
      </c>
      <c r="AE200" s="28"/>
    </row>
    <row r="201" spans="1:43" s="27" customFormat="1" ht="15" customHeight="1" x14ac:dyDescent="0.25">
      <c r="A201" s="27">
        <v>203932</v>
      </c>
      <c r="B201" s="27">
        <v>160579</v>
      </c>
      <c r="C201" s="27">
        <v>52</v>
      </c>
      <c r="D201" s="27" t="s">
        <v>9254</v>
      </c>
      <c r="E201" s="27" t="s">
        <v>34</v>
      </c>
      <c r="F201" s="27" t="s">
        <v>210</v>
      </c>
      <c r="J201" s="27" t="s">
        <v>36</v>
      </c>
      <c r="K201" s="27" t="s">
        <v>44</v>
      </c>
      <c r="L201" s="27" t="s">
        <v>48</v>
      </c>
      <c r="M201" s="27" t="s">
        <v>38</v>
      </c>
      <c r="N201" s="27">
        <v>1992</v>
      </c>
      <c r="O201" s="28">
        <v>33800</v>
      </c>
      <c r="P201" s="27">
        <v>40.68</v>
      </c>
      <c r="Q201" s="27">
        <v>-66.709999999999994</v>
      </c>
      <c r="R201" s="27">
        <v>66.040000000000006</v>
      </c>
      <c r="S201" s="27">
        <v>26</v>
      </c>
      <c r="T201" s="27" t="s">
        <v>50</v>
      </c>
      <c r="U201" s="27" t="s">
        <v>59</v>
      </c>
      <c r="V201" s="27" t="s">
        <v>52</v>
      </c>
      <c r="W201" s="27">
        <v>5.4431088000000001</v>
      </c>
      <c r="X201" s="27">
        <v>12</v>
      </c>
      <c r="Y201" s="27" t="s">
        <v>53</v>
      </c>
      <c r="Z201" s="27" t="s">
        <v>54</v>
      </c>
      <c r="AA201" s="27" t="s">
        <v>52</v>
      </c>
      <c r="AD201" s="27" t="s">
        <v>9257</v>
      </c>
      <c r="AE201" s="28"/>
    </row>
    <row r="202" spans="1:43" s="27" customFormat="1" ht="15" customHeight="1" x14ac:dyDescent="0.25">
      <c r="A202" s="27">
        <v>203933</v>
      </c>
      <c r="B202" s="27">
        <v>160580</v>
      </c>
      <c r="C202" s="27">
        <v>52</v>
      </c>
      <c r="D202" s="27" t="s">
        <v>9254</v>
      </c>
      <c r="E202" s="27" t="s">
        <v>34</v>
      </c>
      <c r="F202" s="27" t="s">
        <v>211</v>
      </c>
      <c r="J202" s="27" t="s">
        <v>36</v>
      </c>
      <c r="K202" s="27" t="s">
        <v>44</v>
      </c>
      <c r="L202" s="27" t="s">
        <v>48</v>
      </c>
      <c r="M202" s="27" t="s">
        <v>38</v>
      </c>
      <c r="N202" s="27">
        <v>1992</v>
      </c>
      <c r="O202" s="28">
        <v>33800</v>
      </c>
      <c r="P202" s="27">
        <v>40.630000000000003</v>
      </c>
      <c r="Q202" s="27">
        <v>-66.760000000000005</v>
      </c>
      <c r="R202" s="27">
        <v>63.5</v>
      </c>
      <c r="S202" s="27">
        <v>25</v>
      </c>
      <c r="T202" s="27" t="s">
        <v>50</v>
      </c>
      <c r="U202" s="27" t="s">
        <v>59</v>
      </c>
      <c r="V202" s="27" t="s">
        <v>52</v>
      </c>
      <c r="W202" s="27">
        <v>4.5359239999999996</v>
      </c>
      <c r="X202" s="27">
        <v>10</v>
      </c>
      <c r="Y202" s="27" t="s">
        <v>53</v>
      </c>
      <c r="Z202" s="27" t="s">
        <v>54</v>
      </c>
      <c r="AA202" s="27" t="s">
        <v>52</v>
      </c>
      <c r="AD202" s="27" t="s">
        <v>9257</v>
      </c>
      <c r="AE202" s="28"/>
    </row>
    <row r="203" spans="1:43" s="27" customFormat="1" ht="15" customHeight="1" x14ac:dyDescent="0.25">
      <c r="A203" s="27">
        <v>204390</v>
      </c>
      <c r="B203" s="27">
        <v>161037</v>
      </c>
      <c r="C203" s="27">
        <v>52</v>
      </c>
      <c r="D203" s="27" t="s">
        <v>9254</v>
      </c>
      <c r="E203" s="27" t="s">
        <v>34</v>
      </c>
      <c r="F203" s="27" t="s">
        <v>212</v>
      </c>
      <c r="J203" s="27" t="s">
        <v>36</v>
      </c>
      <c r="K203" s="27" t="s">
        <v>44</v>
      </c>
      <c r="L203" s="27" t="s">
        <v>48</v>
      </c>
      <c r="M203" s="27" t="s">
        <v>38</v>
      </c>
      <c r="N203" s="27">
        <v>1992</v>
      </c>
      <c r="O203" s="28">
        <v>33881</v>
      </c>
      <c r="P203" s="27">
        <v>39.93</v>
      </c>
      <c r="Q203" s="27">
        <v>-71.06</v>
      </c>
      <c r="R203" s="27">
        <v>60.96</v>
      </c>
      <c r="S203" s="27">
        <v>24</v>
      </c>
      <c r="T203" s="27" t="s">
        <v>50</v>
      </c>
      <c r="U203" s="27" t="s">
        <v>59</v>
      </c>
      <c r="V203" s="27" t="s">
        <v>52</v>
      </c>
      <c r="W203" s="27">
        <v>1.8143696</v>
      </c>
      <c r="X203" s="27">
        <v>4</v>
      </c>
      <c r="Y203" s="27" t="s">
        <v>53</v>
      </c>
      <c r="Z203" s="27" t="s">
        <v>54</v>
      </c>
      <c r="AA203" s="27" t="s">
        <v>52</v>
      </c>
      <c r="AD203" s="27" t="s">
        <v>9257</v>
      </c>
      <c r="AE203" s="28"/>
    </row>
    <row r="204" spans="1:43" s="27" customFormat="1" ht="15" customHeight="1" x14ac:dyDescent="0.25">
      <c r="A204" s="27">
        <v>204394</v>
      </c>
      <c r="B204" s="27">
        <v>161041</v>
      </c>
      <c r="C204" s="27">
        <v>52</v>
      </c>
      <c r="D204" s="27" t="s">
        <v>9254</v>
      </c>
      <c r="E204" s="27" t="s">
        <v>34</v>
      </c>
      <c r="F204" s="27" t="s">
        <v>213</v>
      </c>
      <c r="J204" s="27" t="s">
        <v>36</v>
      </c>
      <c r="K204" s="27" t="s">
        <v>44</v>
      </c>
      <c r="L204" s="27" t="s">
        <v>48</v>
      </c>
      <c r="M204" s="27" t="s">
        <v>38</v>
      </c>
      <c r="N204" s="27">
        <v>1992</v>
      </c>
      <c r="O204" s="28">
        <v>33795</v>
      </c>
      <c r="P204" s="27">
        <v>40.5</v>
      </c>
      <c r="Q204" s="27">
        <v>-66.5</v>
      </c>
      <c r="R204" s="27">
        <v>60.96</v>
      </c>
      <c r="S204" s="27">
        <v>24</v>
      </c>
      <c r="T204" s="27" t="s">
        <v>50</v>
      </c>
      <c r="U204" s="27" t="s">
        <v>59</v>
      </c>
      <c r="V204" s="27" t="s">
        <v>52</v>
      </c>
      <c r="W204" s="27">
        <v>1.3607772</v>
      </c>
      <c r="X204" s="27">
        <v>3</v>
      </c>
      <c r="Y204" s="27" t="s">
        <v>53</v>
      </c>
      <c r="Z204" s="27" t="s">
        <v>54</v>
      </c>
      <c r="AA204" s="27" t="s">
        <v>52</v>
      </c>
      <c r="AD204" s="27" t="s">
        <v>9257</v>
      </c>
      <c r="AE204" s="28"/>
    </row>
    <row r="205" spans="1:43" s="27" customFormat="1" ht="15" customHeight="1" x14ac:dyDescent="0.25">
      <c r="A205" s="27">
        <v>204472</v>
      </c>
      <c r="B205" s="27">
        <v>161119</v>
      </c>
      <c r="C205" s="27">
        <v>52</v>
      </c>
      <c r="D205" s="27" t="s">
        <v>9254</v>
      </c>
      <c r="E205" s="27" t="s">
        <v>34</v>
      </c>
      <c r="F205" s="27" t="s">
        <v>214</v>
      </c>
      <c r="J205" s="27" t="s">
        <v>36</v>
      </c>
      <c r="K205" s="27" t="s">
        <v>44</v>
      </c>
      <c r="L205" s="27" t="s">
        <v>48</v>
      </c>
      <c r="M205" s="27" t="s">
        <v>38</v>
      </c>
      <c r="N205" s="27">
        <v>1992</v>
      </c>
      <c r="O205" s="28">
        <v>33825</v>
      </c>
      <c r="P205" s="27">
        <v>44</v>
      </c>
      <c r="Q205" s="27">
        <v>-44.5</v>
      </c>
      <c r="R205" s="27">
        <v>63.5</v>
      </c>
      <c r="S205" s="27">
        <v>25</v>
      </c>
      <c r="T205" s="27" t="s">
        <v>50</v>
      </c>
      <c r="U205" s="27" t="s">
        <v>59</v>
      </c>
      <c r="V205" s="27" t="s">
        <v>52</v>
      </c>
      <c r="W205" s="27">
        <v>11.33981</v>
      </c>
      <c r="X205" s="27">
        <v>25</v>
      </c>
      <c r="Y205" s="27" t="s">
        <v>53</v>
      </c>
      <c r="Z205" s="27" t="s">
        <v>54</v>
      </c>
      <c r="AA205" s="27" t="s">
        <v>52</v>
      </c>
      <c r="AD205" s="27" t="s">
        <v>9257</v>
      </c>
      <c r="AE205" s="28"/>
    </row>
    <row r="206" spans="1:43" s="27" customFormat="1" ht="15" customHeight="1" x14ac:dyDescent="0.25">
      <c r="A206" s="27">
        <v>204474</v>
      </c>
      <c r="B206" s="27">
        <v>161121</v>
      </c>
      <c r="C206" s="27">
        <v>52</v>
      </c>
      <c r="D206" s="27" t="s">
        <v>9254</v>
      </c>
      <c r="E206" s="27" t="s">
        <v>34</v>
      </c>
      <c r="F206" s="27" t="s">
        <v>215</v>
      </c>
      <c r="J206" s="27" t="s">
        <v>36</v>
      </c>
      <c r="K206" s="27" t="s">
        <v>44</v>
      </c>
      <c r="L206" s="27" t="s">
        <v>48</v>
      </c>
      <c r="M206" s="27" t="s">
        <v>38</v>
      </c>
      <c r="N206" s="27">
        <v>1992</v>
      </c>
      <c r="O206" s="28">
        <v>33825</v>
      </c>
      <c r="P206" s="27">
        <v>44</v>
      </c>
      <c r="Q206" s="27">
        <v>-44.66</v>
      </c>
      <c r="R206" s="27">
        <v>71.12</v>
      </c>
      <c r="S206" s="27">
        <v>28</v>
      </c>
      <c r="T206" s="27" t="s">
        <v>50</v>
      </c>
      <c r="U206" s="27" t="s">
        <v>59</v>
      </c>
      <c r="V206" s="27" t="s">
        <v>52</v>
      </c>
      <c r="W206" s="27">
        <v>13.607772000000001</v>
      </c>
      <c r="X206" s="27">
        <v>30</v>
      </c>
      <c r="Y206" s="27" t="s">
        <v>53</v>
      </c>
      <c r="Z206" s="27" t="s">
        <v>54</v>
      </c>
      <c r="AA206" s="27" t="s">
        <v>52</v>
      </c>
      <c r="AD206" s="27" t="s">
        <v>9257</v>
      </c>
      <c r="AE206" s="28"/>
    </row>
    <row r="207" spans="1:43" s="27" customFormat="1" ht="15" customHeight="1" x14ac:dyDescent="0.25">
      <c r="A207" s="27">
        <v>204541</v>
      </c>
      <c r="B207" s="27">
        <v>161188</v>
      </c>
      <c r="C207" s="27">
        <v>52</v>
      </c>
      <c r="D207" s="27" t="s">
        <v>9254</v>
      </c>
      <c r="E207" s="27" t="s">
        <v>34</v>
      </c>
      <c r="F207" s="27" t="s">
        <v>216</v>
      </c>
      <c r="J207" s="27" t="s">
        <v>36</v>
      </c>
      <c r="K207" s="27" t="s">
        <v>44</v>
      </c>
      <c r="L207" s="27" t="s">
        <v>48</v>
      </c>
      <c r="M207" s="27" t="s">
        <v>38</v>
      </c>
      <c r="N207" s="27">
        <v>1992</v>
      </c>
      <c r="O207" s="28">
        <v>33817</v>
      </c>
      <c r="P207" s="27">
        <v>40.33</v>
      </c>
      <c r="Q207" s="27">
        <v>-67.41</v>
      </c>
      <c r="R207" s="27">
        <v>45.72</v>
      </c>
      <c r="S207" s="27">
        <v>18</v>
      </c>
      <c r="T207" s="27" t="s">
        <v>50</v>
      </c>
      <c r="U207" s="27" t="s">
        <v>59</v>
      </c>
      <c r="V207" s="27" t="s">
        <v>52</v>
      </c>
      <c r="W207" s="27">
        <v>3.6287392000000001</v>
      </c>
      <c r="X207" s="27">
        <v>8</v>
      </c>
      <c r="Y207" s="27" t="s">
        <v>53</v>
      </c>
      <c r="Z207" s="27" t="s">
        <v>54</v>
      </c>
      <c r="AA207" s="27" t="s">
        <v>52</v>
      </c>
      <c r="AD207" s="27" t="s">
        <v>9257</v>
      </c>
      <c r="AE207" s="28"/>
    </row>
    <row r="208" spans="1:43" s="27" customFormat="1" ht="15" customHeight="1" x14ac:dyDescent="0.25">
      <c r="A208" s="27">
        <v>204544</v>
      </c>
      <c r="B208" s="27">
        <v>161191</v>
      </c>
      <c r="C208" s="27">
        <v>52</v>
      </c>
      <c r="D208" s="27" t="s">
        <v>9254</v>
      </c>
      <c r="E208" s="27" t="s">
        <v>34</v>
      </c>
      <c r="F208" s="27" t="s">
        <v>217</v>
      </c>
      <c r="J208" s="27" t="s">
        <v>36</v>
      </c>
      <c r="K208" s="27" t="s">
        <v>44</v>
      </c>
      <c r="L208" s="27" t="s">
        <v>48</v>
      </c>
      <c r="M208" s="27" t="s">
        <v>38</v>
      </c>
      <c r="N208" s="27">
        <v>1992</v>
      </c>
      <c r="O208" s="28">
        <v>33818</v>
      </c>
      <c r="P208" s="27">
        <v>40.46</v>
      </c>
      <c r="Q208" s="27">
        <v>-67.08</v>
      </c>
      <c r="R208" s="27">
        <v>45.72</v>
      </c>
      <c r="S208" s="27">
        <v>18</v>
      </c>
      <c r="T208" s="27" t="s">
        <v>50</v>
      </c>
      <c r="U208" s="27" t="s">
        <v>59</v>
      </c>
      <c r="V208" s="27" t="s">
        <v>52</v>
      </c>
      <c r="W208" s="27">
        <v>4.5359239999999996</v>
      </c>
      <c r="X208" s="27">
        <v>10</v>
      </c>
      <c r="Y208" s="27" t="s">
        <v>53</v>
      </c>
      <c r="Z208" s="27" t="s">
        <v>54</v>
      </c>
      <c r="AA208" s="27" t="s">
        <v>52</v>
      </c>
      <c r="AD208" s="27" t="s">
        <v>9257</v>
      </c>
      <c r="AE208" s="28"/>
    </row>
    <row r="209" spans="1:43" s="27" customFormat="1" ht="15" customHeight="1" x14ac:dyDescent="0.25">
      <c r="A209" s="27">
        <v>204547</v>
      </c>
      <c r="B209" s="27">
        <v>161194</v>
      </c>
      <c r="C209" s="27">
        <v>52</v>
      </c>
      <c r="D209" s="27" t="s">
        <v>9254</v>
      </c>
      <c r="E209" s="27" t="s">
        <v>34</v>
      </c>
      <c r="F209" s="27" t="s">
        <v>218</v>
      </c>
      <c r="J209" s="27" t="s">
        <v>36</v>
      </c>
      <c r="K209" s="27" t="s">
        <v>44</v>
      </c>
      <c r="L209" s="27" t="s">
        <v>48</v>
      </c>
      <c r="M209" s="27" t="s">
        <v>38</v>
      </c>
      <c r="N209" s="27">
        <v>1992</v>
      </c>
      <c r="O209" s="28">
        <v>33817</v>
      </c>
      <c r="P209" s="27">
        <v>40.46</v>
      </c>
      <c r="Q209" s="27">
        <v>-67.25</v>
      </c>
      <c r="R209" s="27">
        <v>58.42</v>
      </c>
      <c r="S209" s="27">
        <v>23</v>
      </c>
      <c r="T209" s="27" t="s">
        <v>50</v>
      </c>
      <c r="U209" s="27" t="s">
        <v>59</v>
      </c>
      <c r="V209" s="27" t="s">
        <v>52</v>
      </c>
      <c r="W209" s="27">
        <v>6.8038860000000003</v>
      </c>
      <c r="X209" s="27">
        <v>15</v>
      </c>
      <c r="Y209" s="27" t="s">
        <v>53</v>
      </c>
      <c r="Z209" s="27" t="s">
        <v>54</v>
      </c>
      <c r="AA209" s="27" t="s">
        <v>52</v>
      </c>
      <c r="AD209" s="27" t="s">
        <v>9257</v>
      </c>
      <c r="AE209" s="28"/>
    </row>
    <row r="210" spans="1:43" s="27" customFormat="1" ht="15" customHeight="1" x14ac:dyDescent="0.25">
      <c r="A210" s="27">
        <v>204551</v>
      </c>
      <c r="B210" s="27">
        <v>161198</v>
      </c>
      <c r="C210" s="27">
        <v>52</v>
      </c>
      <c r="D210" s="27" t="s">
        <v>9254</v>
      </c>
      <c r="E210" s="27" t="s">
        <v>34</v>
      </c>
      <c r="F210" s="27" t="s">
        <v>219</v>
      </c>
      <c r="J210" s="27" t="s">
        <v>36</v>
      </c>
      <c r="K210" s="27" t="s">
        <v>44</v>
      </c>
      <c r="L210" s="27" t="s">
        <v>48</v>
      </c>
      <c r="M210" s="27" t="s">
        <v>38</v>
      </c>
      <c r="N210" s="27">
        <v>1992</v>
      </c>
      <c r="O210" s="28">
        <v>33818</v>
      </c>
      <c r="P210" s="27">
        <v>40.36</v>
      </c>
      <c r="Q210" s="27">
        <v>-67.33</v>
      </c>
      <c r="R210" s="27">
        <v>45.72</v>
      </c>
      <c r="S210" s="27">
        <v>18</v>
      </c>
      <c r="T210" s="27" t="s">
        <v>50</v>
      </c>
      <c r="U210" s="27" t="s">
        <v>59</v>
      </c>
      <c r="V210" s="27" t="s">
        <v>52</v>
      </c>
      <c r="W210" s="27">
        <v>5.8967011999999999</v>
      </c>
      <c r="X210" s="27">
        <v>13</v>
      </c>
      <c r="Y210" s="27" t="s">
        <v>53</v>
      </c>
      <c r="Z210" s="27" t="s">
        <v>54</v>
      </c>
      <c r="AA210" s="27" t="s">
        <v>52</v>
      </c>
      <c r="AD210" s="27" t="s">
        <v>9257</v>
      </c>
      <c r="AE210" s="28"/>
    </row>
    <row r="211" spans="1:43" s="27" customFormat="1" ht="15" customHeight="1" x14ac:dyDescent="0.25">
      <c r="A211" s="27">
        <v>204553</v>
      </c>
      <c r="B211" s="27">
        <v>161200</v>
      </c>
      <c r="C211" s="27">
        <v>52</v>
      </c>
      <c r="D211" s="27" t="s">
        <v>9254</v>
      </c>
      <c r="E211" s="27" t="s">
        <v>34</v>
      </c>
      <c r="F211" s="27" t="s">
        <v>220</v>
      </c>
      <c r="J211" s="27" t="s">
        <v>36</v>
      </c>
      <c r="K211" s="27" t="s">
        <v>44</v>
      </c>
      <c r="L211" s="27" t="s">
        <v>48</v>
      </c>
      <c r="M211" s="27" t="s">
        <v>38</v>
      </c>
      <c r="N211" s="27">
        <v>1992</v>
      </c>
      <c r="O211" s="28">
        <v>33818</v>
      </c>
      <c r="P211" s="27">
        <v>40.36</v>
      </c>
      <c r="Q211" s="27">
        <v>-67.33</v>
      </c>
      <c r="R211" s="27">
        <v>45.72</v>
      </c>
      <c r="S211" s="27">
        <v>18</v>
      </c>
      <c r="T211" s="27" t="s">
        <v>50</v>
      </c>
      <c r="U211" s="27" t="s">
        <v>59</v>
      </c>
      <c r="V211" s="27" t="s">
        <v>52</v>
      </c>
      <c r="W211" s="27">
        <v>5.8967011999999999</v>
      </c>
      <c r="X211" s="27">
        <v>13</v>
      </c>
      <c r="Y211" s="27" t="s">
        <v>53</v>
      </c>
      <c r="Z211" s="27" t="s">
        <v>54</v>
      </c>
      <c r="AA211" s="27" t="s">
        <v>52</v>
      </c>
      <c r="AD211" s="27" t="s">
        <v>9257</v>
      </c>
      <c r="AE211" s="28"/>
    </row>
    <row r="212" spans="1:43" s="27" customFormat="1" ht="15" customHeight="1" x14ac:dyDescent="0.25">
      <c r="A212" s="27">
        <v>204558</v>
      </c>
      <c r="B212" s="27">
        <v>161205</v>
      </c>
      <c r="C212" s="27">
        <v>52</v>
      </c>
      <c r="D212" s="27" t="s">
        <v>9254</v>
      </c>
      <c r="E212" s="27" t="s">
        <v>34</v>
      </c>
      <c r="F212" s="27" t="s">
        <v>221</v>
      </c>
      <c r="J212" s="27" t="s">
        <v>36</v>
      </c>
      <c r="K212" s="27" t="s">
        <v>44</v>
      </c>
      <c r="L212" s="27" t="s">
        <v>48</v>
      </c>
      <c r="M212" s="27" t="s">
        <v>38</v>
      </c>
      <c r="N212" s="27">
        <v>1992</v>
      </c>
      <c r="O212" s="28">
        <v>33822</v>
      </c>
      <c r="P212" s="27">
        <v>40.659999999999997</v>
      </c>
      <c r="Q212" s="27">
        <v>-66.95</v>
      </c>
      <c r="R212" s="27">
        <v>50.8</v>
      </c>
      <c r="S212" s="27">
        <v>20</v>
      </c>
      <c r="T212" s="27" t="s">
        <v>50</v>
      </c>
      <c r="U212" s="27" t="s">
        <v>59</v>
      </c>
      <c r="V212" s="27" t="s">
        <v>52</v>
      </c>
      <c r="W212" s="27">
        <v>6.8038860000000003</v>
      </c>
      <c r="X212" s="27">
        <v>15</v>
      </c>
      <c r="Y212" s="27" t="s">
        <v>53</v>
      </c>
      <c r="Z212" s="27" t="s">
        <v>54</v>
      </c>
      <c r="AA212" s="27" t="s">
        <v>52</v>
      </c>
      <c r="AD212" s="27" t="s">
        <v>9257</v>
      </c>
      <c r="AE212" s="28"/>
    </row>
    <row r="213" spans="1:43" s="27" customFormat="1" ht="15" customHeight="1" x14ac:dyDescent="0.25">
      <c r="A213" s="27">
        <v>204561</v>
      </c>
      <c r="B213" s="27">
        <v>161208</v>
      </c>
      <c r="C213" s="27">
        <v>52</v>
      </c>
      <c r="D213" s="27" t="s">
        <v>9254</v>
      </c>
      <c r="E213" s="27" t="s">
        <v>34</v>
      </c>
      <c r="F213" s="27" t="s">
        <v>222</v>
      </c>
      <c r="J213" s="27" t="s">
        <v>36</v>
      </c>
      <c r="K213" s="27" t="s">
        <v>44</v>
      </c>
      <c r="L213" s="27" t="s">
        <v>48</v>
      </c>
      <c r="M213" s="27" t="s">
        <v>38</v>
      </c>
      <c r="N213" s="27">
        <v>1992</v>
      </c>
      <c r="O213" s="28">
        <v>33826</v>
      </c>
      <c r="P213" s="27">
        <v>40.58</v>
      </c>
      <c r="Q213" s="27">
        <v>-66.98</v>
      </c>
      <c r="R213" s="27">
        <v>50.8</v>
      </c>
      <c r="S213" s="27">
        <v>20</v>
      </c>
      <c r="T213" s="27" t="s">
        <v>50</v>
      </c>
      <c r="U213" s="27" t="s">
        <v>59</v>
      </c>
      <c r="V213" s="27" t="s">
        <v>52</v>
      </c>
      <c r="W213" s="27">
        <v>5.4431088000000001</v>
      </c>
      <c r="X213" s="27">
        <v>12</v>
      </c>
      <c r="Y213" s="27" t="s">
        <v>53</v>
      </c>
      <c r="Z213" s="27" t="s">
        <v>54</v>
      </c>
      <c r="AA213" s="27" t="s">
        <v>52</v>
      </c>
      <c r="AD213" s="27" t="s">
        <v>9257</v>
      </c>
      <c r="AE213" s="28"/>
    </row>
    <row r="214" spans="1:43" s="27" customFormat="1" ht="15" customHeight="1" x14ac:dyDescent="0.25">
      <c r="A214" s="27">
        <v>204562</v>
      </c>
      <c r="B214" s="27">
        <v>161209</v>
      </c>
      <c r="C214" s="27">
        <v>52</v>
      </c>
      <c r="D214" s="27" t="s">
        <v>9254</v>
      </c>
      <c r="E214" s="27" t="s">
        <v>34</v>
      </c>
      <c r="F214" s="27" t="s">
        <v>223</v>
      </c>
      <c r="J214" s="27" t="s">
        <v>36</v>
      </c>
      <c r="K214" s="27" t="s">
        <v>44</v>
      </c>
      <c r="L214" s="27" t="s">
        <v>48</v>
      </c>
      <c r="M214" s="27" t="s">
        <v>38</v>
      </c>
      <c r="N214" s="27">
        <v>1992</v>
      </c>
      <c r="O214" s="28">
        <v>33826</v>
      </c>
      <c r="P214" s="27">
        <v>40.549999999999997</v>
      </c>
      <c r="Q214" s="27">
        <v>-67.180000000000007</v>
      </c>
      <c r="R214" s="27">
        <v>45.72</v>
      </c>
      <c r="S214" s="27">
        <v>18</v>
      </c>
      <c r="T214" s="27" t="s">
        <v>50</v>
      </c>
      <c r="U214" s="27" t="s">
        <v>59</v>
      </c>
      <c r="V214" s="27" t="s">
        <v>52</v>
      </c>
      <c r="W214" s="27">
        <v>6.8038860000000003</v>
      </c>
      <c r="X214" s="27">
        <v>15</v>
      </c>
      <c r="Y214" s="27" t="s">
        <v>53</v>
      </c>
      <c r="Z214" s="27" t="s">
        <v>54</v>
      </c>
      <c r="AA214" s="27" t="s">
        <v>52</v>
      </c>
      <c r="AD214" s="27" t="s">
        <v>9257</v>
      </c>
      <c r="AE214" s="28"/>
    </row>
    <row r="215" spans="1:43" s="27" customFormat="1" ht="15" customHeight="1" x14ac:dyDescent="0.25">
      <c r="A215" s="27">
        <v>204564</v>
      </c>
      <c r="B215" s="27">
        <v>161211</v>
      </c>
      <c r="C215" s="27">
        <v>52</v>
      </c>
      <c r="D215" s="27" t="s">
        <v>9254</v>
      </c>
      <c r="E215" s="27" t="s">
        <v>34</v>
      </c>
      <c r="F215" s="27" t="s">
        <v>224</v>
      </c>
      <c r="J215" s="27" t="s">
        <v>36</v>
      </c>
      <c r="K215" s="27" t="s">
        <v>44</v>
      </c>
      <c r="L215" s="27" t="s">
        <v>48</v>
      </c>
      <c r="M215" s="27" t="s">
        <v>38</v>
      </c>
      <c r="N215" s="27">
        <v>1992</v>
      </c>
      <c r="O215" s="28">
        <v>33827</v>
      </c>
      <c r="P215" s="27">
        <v>40.56</v>
      </c>
      <c r="Q215" s="27">
        <v>-67.08</v>
      </c>
      <c r="R215" s="27">
        <v>50.8</v>
      </c>
      <c r="S215" s="27">
        <v>20</v>
      </c>
      <c r="T215" s="27" t="s">
        <v>50</v>
      </c>
      <c r="U215" s="27" t="s">
        <v>59</v>
      </c>
      <c r="V215" s="27" t="s">
        <v>52</v>
      </c>
      <c r="W215" s="27">
        <v>6.8038860000000003</v>
      </c>
      <c r="X215" s="27">
        <v>15</v>
      </c>
      <c r="Y215" s="27" t="s">
        <v>53</v>
      </c>
      <c r="Z215" s="27" t="s">
        <v>54</v>
      </c>
      <c r="AA215" s="27" t="s">
        <v>52</v>
      </c>
      <c r="AD215" s="27" t="s">
        <v>9257</v>
      </c>
      <c r="AE215" s="28"/>
    </row>
    <row r="216" spans="1:43" s="27" customFormat="1" ht="15" customHeight="1" x14ac:dyDescent="0.25">
      <c r="A216" s="27">
        <v>206655</v>
      </c>
      <c r="B216" s="27">
        <v>163302</v>
      </c>
      <c r="C216" s="27">
        <v>52</v>
      </c>
      <c r="D216" s="27" t="s">
        <v>9254</v>
      </c>
      <c r="E216" s="27" t="s">
        <v>34</v>
      </c>
      <c r="F216" s="27" t="s">
        <v>225</v>
      </c>
      <c r="J216" s="27" t="s">
        <v>36</v>
      </c>
      <c r="K216" s="27" t="s">
        <v>44</v>
      </c>
      <c r="L216" s="27" t="s">
        <v>48</v>
      </c>
      <c r="M216" s="27" t="s">
        <v>49</v>
      </c>
      <c r="N216" s="27">
        <v>1991</v>
      </c>
      <c r="O216" s="28">
        <v>33480</v>
      </c>
      <c r="P216" s="27">
        <v>38.33</v>
      </c>
      <c r="Q216" s="27">
        <v>-73.5</v>
      </c>
      <c r="T216" s="27" t="s">
        <v>82</v>
      </c>
      <c r="U216" s="27" t="s">
        <v>59</v>
      </c>
      <c r="V216" s="27" t="s">
        <v>44</v>
      </c>
      <c r="W216" s="27">
        <v>4.5359239999999996</v>
      </c>
      <c r="X216" s="27">
        <v>10</v>
      </c>
      <c r="Y216" s="27" t="s">
        <v>53</v>
      </c>
      <c r="Z216" s="27" t="s">
        <v>54</v>
      </c>
      <c r="AA216" s="27" t="s">
        <v>52</v>
      </c>
      <c r="AD216" s="27" t="s">
        <v>9257</v>
      </c>
      <c r="AE216" s="28"/>
    </row>
    <row r="217" spans="1:43" s="27" customFormat="1" ht="15" customHeight="1" x14ac:dyDescent="0.25">
      <c r="A217" s="27">
        <v>209015</v>
      </c>
      <c r="B217" s="27">
        <v>209014</v>
      </c>
      <c r="C217" s="27">
        <v>52</v>
      </c>
      <c r="D217" s="27" t="s">
        <v>979</v>
      </c>
      <c r="E217" s="27" t="s">
        <v>787</v>
      </c>
      <c r="F217" s="27" t="s">
        <v>897</v>
      </c>
      <c r="J217" s="27" t="s">
        <v>36</v>
      </c>
      <c r="K217" s="27" t="s">
        <v>44</v>
      </c>
      <c r="L217" s="27" t="s">
        <v>48</v>
      </c>
      <c r="M217" s="27" t="s">
        <v>49</v>
      </c>
      <c r="N217" s="27">
        <v>1989</v>
      </c>
      <c r="O217" s="28">
        <v>32739</v>
      </c>
      <c r="P217" s="27">
        <v>38.5</v>
      </c>
      <c r="Q217" s="27">
        <v>-28.5</v>
      </c>
      <c r="T217" s="27" t="s">
        <v>82</v>
      </c>
      <c r="U217" s="27" t="s">
        <v>59</v>
      </c>
      <c r="V217" s="27" t="s">
        <v>44</v>
      </c>
      <c r="W217" s="27">
        <v>27.215544000000001</v>
      </c>
      <c r="X217" s="27">
        <v>60</v>
      </c>
      <c r="Y217" s="27" t="s">
        <v>53</v>
      </c>
      <c r="Z217" s="27" t="s">
        <v>54</v>
      </c>
      <c r="AA217" s="27" t="s">
        <v>52</v>
      </c>
      <c r="AB217" s="27" t="s">
        <v>48</v>
      </c>
      <c r="AC217" s="27" t="s">
        <v>203</v>
      </c>
      <c r="AD217" s="27">
        <v>1990</v>
      </c>
      <c r="AE217" s="28">
        <v>33185</v>
      </c>
      <c r="AF217" s="27">
        <v>38</v>
      </c>
      <c r="AG217" s="27">
        <v>-28</v>
      </c>
      <c r="AJ217" s="27" t="s">
        <v>82</v>
      </c>
      <c r="AK217" s="27" t="s">
        <v>51</v>
      </c>
      <c r="AL217" s="27" t="s">
        <v>52</v>
      </c>
      <c r="AM217" s="27">
        <v>27.215544000000001</v>
      </c>
      <c r="AN217" s="27">
        <v>60</v>
      </c>
      <c r="AO217" s="27" t="s">
        <v>53</v>
      </c>
      <c r="AP217" s="27" t="s">
        <v>54</v>
      </c>
      <c r="AQ217" s="27" t="s">
        <v>52</v>
      </c>
    </row>
    <row r="218" spans="1:43" s="27" customFormat="1" ht="15" customHeight="1" x14ac:dyDescent="0.25">
      <c r="A218" s="27">
        <v>209293</v>
      </c>
      <c r="B218" s="27">
        <v>209292</v>
      </c>
      <c r="C218" s="27">
        <v>52</v>
      </c>
      <c r="D218" s="27" t="s">
        <v>9254</v>
      </c>
      <c r="E218" s="27" t="s">
        <v>34</v>
      </c>
      <c r="F218" s="27" t="s">
        <v>264</v>
      </c>
      <c r="J218" s="27" t="s">
        <v>36</v>
      </c>
      <c r="K218" s="27" t="s">
        <v>44</v>
      </c>
      <c r="L218" s="27" t="s">
        <v>48</v>
      </c>
      <c r="M218" s="27" t="s">
        <v>49</v>
      </c>
      <c r="N218" s="27">
        <v>1989</v>
      </c>
      <c r="O218" s="28">
        <v>32773</v>
      </c>
      <c r="P218" s="27">
        <v>38.5</v>
      </c>
      <c r="Q218" s="27">
        <v>-28.5</v>
      </c>
      <c r="T218" s="27" t="s">
        <v>82</v>
      </c>
      <c r="U218" s="27" t="s">
        <v>59</v>
      </c>
      <c r="V218" s="27" t="s">
        <v>44</v>
      </c>
      <c r="W218" s="27">
        <v>22.67962</v>
      </c>
      <c r="X218" s="27">
        <v>50</v>
      </c>
      <c r="Y218" s="27" t="s">
        <v>53</v>
      </c>
      <c r="Z218" s="27" t="s">
        <v>54</v>
      </c>
      <c r="AA218" s="27" t="s">
        <v>52</v>
      </c>
      <c r="AD218" s="27" t="s">
        <v>9257</v>
      </c>
      <c r="AE218" s="28"/>
    </row>
    <row r="219" spans="1:43" s="27" customFormat="1" ht="15" customHeight="1" x14ac:dyDescent="0.25">
      <c r="A219" s="27">
        <v>209886</v>
      </c>
      <c r="B219" s="27">
        <v>209885</v>
      </c>
      <c r="C219" s="27">
        <v>52</v>
      </c>
      <c r="D219" s="27" t="s">
        <v>9254</v>
      </c>
      <c r="E219" s="27" t="s">
        <v>34</v>
      </c>
      <c r="F219" s="27" t="s">
        <v>265</v>
      </c>
      <c r="J219" s="27" t="s">
        <v>36</v>
      </c>
      <c r="K219" s="27" t="s">
        <v>44</v>
      </c>
      <c r="L219" s="27" t="s">
        <v>48</v>
      </c>
      <c r="M219" s="27" t="s">
        <v>49</v>
      </c>
      <c r="N219" s="27">
        <v>1991</v>
      </c>
      <c r="O219" s="28">
        <v>33347</v>
      </c>
      <c r="P219" s="27">
        <v>24.5</v>
      </c>
      <c r="Q219" s="27">
        <v>-81</v>
      </c>
      <c r="R219" s="27">
        <v>243.84</v>
      </c>
      <c r="S219" s="27">
        <v>96</v>
      </c>
      <c r="T219" s="27" t="s">
        <v>50</v>
      </c>
      <c r="U219" s="27" t="s">
        <v>51</v>
      </c>
      <c r="V219" s="27" t="s">
        <v>52</v>
      </c>
      <c r="W219" s="27">
        <v>79.37867</v>
      </c>
      <c r="X219" s="27">
        <v>175</v>
      </c>
      <c r="Y219" s="27" t="s">
        <v>53</v>
      </c>
      <c r="Z219" s="27" t="s">
        <v>54</v>
      </c>
      <c r="AA219" s="27" t="s">
        <v>52</v>
      </c>
      <c r="AD219" s="27" t="s">
        <v>9257</v>
      </c>
      <c r="AE219" s="28"/>
    </row>
    <row r="220" spans="1:43" s="27" customFormat="1" ht="15" customHeight="1" x14ac:dyDescent="0.25">
      <c r="A220" s="27">
        <v>210098</v>
      </c>
      <c r="B220" s="27">
        <v>210097</v>
      </c>
      <c r="C220" s="27">
        <v>52</v>
      </c>
      <c r="D220" s="27" t="s">
        <v>9254</v>
      </c>
      <c r="E220" s="27" t="s">
        <v>34</v>
      </c>
      <c r="F220" s="27" t="s">
        <v>266</v>
      </c>
      <c r="J220" s="27" t="s">
        <v>36</v>
      </c>
      <c r="K220" s="27" t="s">
        <v>44</v>
      </c>
      <c r="L220" s="27" t="s">
        <v>48</v>
      </c>
      <c r="M220" s="27" t="s">
        <v>49</v>
      </c>
      <c r="N220" s="27">
        <v>1991</v>
      </c>
      <c r="O220" s="28">
        <v>33468</v>
      </c>
      <c r="P220" s="27">
        <v>39.5</v>
      </c>
      <c r="Q220" s="27">
        <v>-72.33</v>
      </c>
      <c r="R220" s="27">
        <v>91.44</v>
      </c>
      <c r="S220" s="27">
        <v>36</v>
      </c>
      <c r="T220" s="27" t="s">
        <v>50</v>
      </c>
      <c r="U220" s="27" t="s">
        <v>51</v>
      </c>
      <c r="V220" s="27" t="s">
        <v>52</v>
      </c>
      <c r="W220" s="27">
        <v>9.0718479999999992</v>
      </c>
      <c r="X220" s="27">
        <v>20</v>
      </c>
      <c r="Y220" s="27" t="s">
        <v>53</v>
      </c>
      <c r="Z220" s="27" t="s">
        <v>54</v>
      </c>
      <c r="AA220" s="27" t="s">
        <v>52</v>
      </c>
      <c r="AD220" s="27" t="s">
        <v>9257</v>
      </c>
      <c r="AE220" s="28"/>
    </row>
    <row r="221" spans="1:43" s="27" customFormat="1" ht="15" customHeight="1" x14ac:dyDescent="0.25">
      <c r="A221" s="27">
        <v>210118</v>
      </c>
      <c r="B221" s="27">
        <v>210117</v>
      </c>
      <c r="C221" s="27">
        <v>52</v>
      </c>
      <c r="D221" s="27" t="s">
        <v>9254</v>
      </c>
      <c r="E221" s="27" t="s">
        <v>34</v>
      </c>
      <c r="F221" s="27" t="s">
        <v>267</v>
      </c>
      <c r="J221" s="27" t="s">
        <v>36</v>
      </c>
      <c r="K221" s="27" t="s">
        <v>44</v>
      </c>
      <c r="L221" s="27" t="s">
        <v>48</v>
      </c>
      <c r="M221" s="27" t="s">
        <v>38</v>
      </c>
      <c r="N221" s="27">
        <v>1990</v>
      </c>
      <c r="O221" s="28">
        <v>33018</v>
      </c>
      <c r="P221" s="27">
        <v>39.159999999999997</v>
      </c>
      <c r="Q221" s="27">
        <v>-65.900000000000006</v>
      </c>
      <c r="R221" s="27">
        <v>45.72</v>
      </c>
      <c r="S221" s="27">
        <v>18</v>
      </c>
      <c r="T221" s="27" t="s">
        <v>50</v>
      </c>
      <c r="U221" s="27" t="s">
        <v>51</v>
      </c>
      <c r="V221" s="27" t="s">
        <v>52</v>
      </c>
      <c r="W221" s="27">
        <v>2.2679619999999998</v>
      </c>
      <c r="X221" s="27">
        <v>5</v>
      </c>
      <c r="Y221" s="27" t="s">
        <v>53</v>
      </c>
      <c r="Z221" s="27" t="s">
        <v>54</v>
      </c>
      <c r="AA221" s="27" t="s">
        <v>52</v>
      </c>
      <c r="AD221" s="27" t="s">
        <v>9257</v>
      </c>
      <c r="AE221" s="28"/>
    </row>
    <row r="222" spans="1:43" s="27" customFormat="1" ht="15" customHeight="1" x14ac:dyDescent="0.25">
      <c r="A222" s="27">
        <v>210123</v>
      </c>
      <c r="B222" s="27">
        <v>210122</v>
      </c>
      <c r="C222" s="27">
        <v>52</v>
      </c>
      <c r="D222" s="27" t="s">
        <v>9254</v>
      </c>
      <c r="E222" s="27" t="s">
        <v>34</v>
      </c>
      <c r="F222" s="27" t="s">
        <v>268</v>
      </c>
      <c r="J222" s="27" t="s">
        <v>36</v>
      </c>
      <c r="K222" s="27" t="s">
        <v>44</v>
      </c>
      <c r="L222" s="27" t="s">
        <v>48</v>
      </c>
      <c r="M222" s="27" t="s">
        <v>38</v>
      </c>
      <c r="N222" s="27">
        <v>1990</v>
      </c>
      <c r="O222" s="28">
        <v>33053</v>
      </c>
      <c r="P222" s="27">
        <v>40.33</v>
      </c>
      <c r="Q222" s="27">
        <v>-66.83</v>
      </c>
      <c r="R222" s="27">
        <v>53.34</v>
      </c>
      <c r="S222" s="27">
        <v>21</v>
      </c>
      <c r="T222" s="27" t="s">
        <v>50</v>
      </c>
      <c r="U222" s="27" t="s">
        <v>51</v>
      </c>
      <c r="V222" s="27" t="s">
        <v>52</v>
      </c>
      <c r="W222" s="27">
        <v>5.4431088000000001</v>
      </c>
      <c r="X222" s="27">
        <v>12</v>
      </c>
      <c r="Y222" s="27" t="s">
        <v>53</v>
      </c>
      <c r="Z222" s="27" t="s">
        <v>54</v>
      </c>
      <c r="AA222" s="27" t="s">
        <v>52</v>
      </c>
      <c r="AD222" s="27" t="s">
        <v>9257</v>
      </c>
      <c r="AE222" s="28"/>
    </row>
    <row r="223" spans="1:43" s="27" customFormat="1" ht="15" customHeight="1" x14ac:dyDescent="0.25">
      <c r="A223" s="27">
        <v>210125</v>
      </c>
      <c r="B223" s="27">
        <v>210124</v>
      </c>
      <c r="C223" s="27">
        <v>52</v>
      </c>
      <c r="D223" s="27" t="s">
        <v>9254</v>
      </c>
      <c r="E223" s="27" t="s">
        <v>34</v>
      </c>
      <c r="F223" s="27" t="s">
        <v>269</v>
      </c>
      <c r="J223" s="27" t="s">
        <v>36</v>
      </c>
      <c r="K223" s="27" t="s">
        <v>44</v>
      </c>
      <c r="L223" s="27" t="s">
        <v>48</v>
      </c>
      <c r="M223" s="27" t="s">
        <v>38</v>
      </c>
      <c r="N223" s="27">
        <v>1990</v>
      </c>
      <c r="O223" s="28">
        <v>33052</v>
      </c>
      <c r="P223" s="27">
        <v>40.33</v>
      </c>
      <c r="Q223" s="27">
        <v>-66.66</v>
      </c>
      <c r="R223" s="27">
        <v>60.96</v>
      </c>
      <c r="S223" s="27">
        <v>24</v>
      </c>
      <c r="T223" s="27" t="s">
        <v>50</v>
      </c>
      <c r="U223" s="27" t="s">
        <v>51</v>
      </c>
      <c r="V223" s="27" t="s">
        <v>52</v>
      </c>
      <c r="W223" s="27">
        <v>4.5359239999999996</v>
      </c>
      <c r="X223" s="27">
        <v>10</v>
      </c>
      <c r="Y223" s="27" t="s">
        <v>53</v>
      </c>
      <c r="Z223" s="27" t="s">
        <v>54</v>
      </c>
      <c r="AA223" s="27" t="s">
        <v>52</v>
      </c>
      <c r="AD223" s="27" t="s">
        <v>9257</v>
      </c>
      <c r="AE223" s="28"/>
    </row>
    <row r="224" spans="1:43" s="27" customFormat="1" ht="15" customHeight="1" x14ac:dyDescent="0.25">
      <c r="A224" s="27">
        <v>210910</v>
      </c>
      <c r="B224" s="27">
        <v>210909</v>
      </c>
      <c r="C224" s="27">
        <v>52</v>
      </c>
      <c r="D224" s="27" t="s">
        <v>9254</v>
      </c>
      <c r="E224" s="27" t="s">
        <v>34</v>
      </c>
      <c r="F224" s="27" t="s">
        <v>270</v>
      </c>
      <c r="J224" s="27" t="s">
        <v>36</v>
      </c>
      <c r="K224" s="27" t="s">
        <v>44</v>
      </c>
      <c r="L224" s="27" t="s">
        <v>48</v>
      </c>
      <c r="M224" s="27" t="s">
        <v>49</v>
      </c>
      <c r="N224" s="27">
        <v>1991</v>
      </c>
      <c r="O224" s="28">
        <v>33417</v>
      </c>
      <c r="P224" s="27">
        <v>39.159999999999997</v>
      </c>
      <c r="Q224" s="27">
        <v>-74.5</v>
      </c>
      <c r="R224" s="27">
        <v>106.68</v>
      </c>
      <c r="S224" s="27">
        <v>42</v>
      </c>
      <c r="T224" s="27" t="s">
        <v>50</v>
      </c>
      <c r="U224" s="27" t="s">
        <v>51</v>
      </c>
      <c r="V224" s="27" t="s">
        <v>52</v>
      </c>
      <c r="W224" s="27">
        <v>18.143695999999998</v>
      </c>
      <c r="X224" s="27">
        <v>40</v>
      </c>
      <c r="Y224" s="27" t="s">
        <v>53</v>
      </c>
      <c r="Z224" s="27" t="s">
        <v>54</v>
      </c>
      <c r="AA224" s="27" t="s">
        <v>52</v>
      </c>
      <c r="AD224" s="27" t="s">
        <v>9257</v>
      </c>
      <c r="AE224" s="28"/>
    </row>
    <row r="225" spans="1:43" s="27" customFormat="1" ht="15" customHeight="1" x14ac:dyDescent="0.25">
      <c r="A225" s="27">
        <v>211480</v>
      </c>
      <c r="B225" s="27">
        <v>211479</v>
      </c>
      <c r="C225" s="27">
        <v>52</v>
      </c>
      <c r="D225" s="27" t="s">
        <v>9254</v>
      </c>
      <c r="E225" s="27" t="s">
        <v>34</v>
      </c>
      <c r="F225" s="27" t="s">
        <v>271</v>
      </c>
      <c r="J225" s="27" t="s">
        <v>36</v>
      </c>
      <c r="K225" s="27" t="s">
        <v>44</v>
      </c>
      <c r="L225" s="27" t="s">
        <v>48</v>
      </c>
      <c r="M225" s="27" t="s">
        <v>38</v>
      </c>
      <c r="N225" s="27">
        <v>1991</v>
      </c>
      <c r="O225" s="28">
        <v>33511</v>
      </c>
      <c r="P225" s="27">
        <v>36.549999999999997</v>
      </c>
      <c r="Q225" s="27">
        <v>-74.58</v>
      </c>
      <c r="T225" s="27" t="s">
        <v>82</v>
      </c>
      <c r="U225" s="27" t="s">
        <v>59</v>
      </c>
      <c r="V225" s="27" t="s">
        <v>44</v>
      </c>
      <c r="W225" s="27">
        <v>4.0823315999999998</v>
      </c>
      <c r="X225" s="27">
        <v>9</v>
      </c>
      <c r="Y225" s="27" t="s">
        <v>53</v>
      </c>
      <c r="Z225" s="27" t="s">
        <v>54</v>
      </c>
      <c r="AA225" s="27" t="s">
        <v>52</v>
      </c>
      <c r="AD225" s="27" t="s">
        <v>9257</v>
      </c>
      <c r="AE225" s="28"/>
    </row>
    <row r="226" spans="1:43" s="27" customFormat="1" ht="15" customHeight="1" x14ac:dyDescent="0.25">
      <c r="A226" s="27">
        <v>211673</v>
      </c>
      <c r="B226" s="27">
        <v>211672</v>
      </c>
      <c r="C226" s="27">
        <v>52</v>
      </c>
      <c r="D226" s="27" t="s">
        <v>9254</v>
      </c>
      <c r="E226" s="27" t="s">
        <v>34</v>
      </c>
      <c r="F226" s="27" t="s">
        <v>272</v>
      </c>
      <c r="J226" s="27" t="s">
        <v>36</v>
      </c>
      <c r="K226" s="27" t="s">
        <v>44</v>
      </c>
      <c r="L226" s="27" t="s">
        <v>48</v>
      </c>
      <c r="M226" s="27" t="s">
        <v>49</v>
      </c>
      <c r="N226" s="27">
        <v>1991</v>
      </c>
      <c r="O226" s="28">
        <v>33397</v>
      </c>
      <c r="P226" s="27">
        <v>38.33</v>
      </c>
      <c r="Q226" s="27">
        <v>-74.16</v>
      </c>
      <c r="R226" s="27">
        <v>182.88</v>
      </c>
      <c r="S226" s="27">
        <v>72</v>
      </c>
      <c r="T226" s="27" t="s">
        <v>50</v>
      </c>
      <c r="U226" s="27" t="s">
        <v>51</v>
      </c>
      <c r="V226" s="27" t="s">
        <v>52</v>
      </c>
      <c r="W226" s="27">
        <v>45.35924</v>
      </c>
      <c r="X226" s="27">
        <v>100</v>
      </c>
      <c r="Y226" s="27" t="s">
        <v>53</v>
      </c>
      <c r="Z226" s="27" t="s">
        <v>54</v>
      </c>
      <c r="AA226" s="27" t="s">
        <v>52</v>
      </c>
      <c r="AD226" s="27" t="s">
        <v>9257</v>
      </c>
      <c r="AE226" s="28"/>
    </row>
    <row r="227" spans="1:43" s="27" customFormat="1" ht="15" customHeight="1" x14ac:dyDescent="0.25">
      <c r="A227" s="27">
        <v>212230</v>
      </c>
      <c r="B227" s="27">
        <v>212229</v>
      </c>
      <c r="C227" s="27">
        <v>52</v>
      </c>
      <c r="D227" s="27" t="s">
        <v>9254</v>
      </c>
      <c r="E227" s="27" t="s">
        <v>34</v>
      </c>
      <c r="F227" s="27" t="s">
        <v>273</v>
      </c>
      <c r="J227" s="27" t="s">
        <v>36</v>
      </c>
      <c r="K227" s="27" t="s">
        <v>44</v>
      </c>
      <c r="L227" s="27" t="s">
        <v>48</v>
      </c>
      <c r="M227" s="27" t="s">
        <v>49</v>
      </c>
      <c r="N227" s="27">
        <v>1990</v>
      </c>
      <c r="O227" s="28">
        <v>33097</v>
      </c>
      <c r="P227" s="27">
        <v>40</v>
      </c>
      <c r="Q227" s="27">
        <v>-72</v>
      </c>
      <c r="R227" s="27">
        <v>91.44</v>
      </c>
      <c r="S227" s="27">
        <v>36</v>
      </c>
      <c r="T227" s="27" t="s">
        <v>50</v>
      </c>
      <c r="U227" s="27" t="s">
        <v>51</v>
      </c>
      <c r="V227" s="27" t="s">
        <v>52</v>
      </c>
      <c r="W227" s="27">
        <v>9.0718479999999992</v>
      </c>
      <c r="X227" s="27">
        <v>20</v>
      </c>
      <c r="Y227" s="27" t="s">
        <v>53</v>
      </c>
      <c r="Z227" s="27" t="s">
        <v>54</v>
      </c>
      <c r="AA227" s="27" t="s">
        <v>52</v>
      </c>
      <c r="AD227" s="27" t="s">
        <v>9257</v>
      </c>
      <c r="AE227" s="28"/>
    </row>
    <row r="228" spans="1:43" s="27" customFormat="1" ht="15" customHeight="1" x14ac:dyDescent="0.25">
      <c r="A228" s="27">
        <v>212840</v>
      </c>
      <c r="B228" s="27">
        <v>212839</v>
      </c>
      <c r="C228" s="27">
        <v>52</v>
      </c>
      <c r="D228" s="27" t="s">
        <v>9254</v>
      </c>
      <c r="E228" s="27" t="s">
        <v>34</v>
      </c>
      <c r="F228" s="27" t="s">
        <v>274</v>
      </c>
      <c r="J228" s="27" t="s">
        <v>36</v>
      </c>
      <c r="K228" s="27" t="s">
        <v>44</v>
      </c>
      <c r="L228" s="27" t="s">
        <v>48</v>
      </c>
      <c r="M228" s="27" t="s">
        <v>49</v>
      </c>
      <c r="N228" s="27">
        <v>1990</v>
      </c>
      <c r="O228" s="28">
        <v>33093</v>
      </c>
      <c r="P228" s="27">
        <v>37.33</v>
      </c>
      <c r="Q228" s="27">
        <v>-74.33</v>
      </c>
      <c r="R228" s="27">
        <v>50.8</v>
      </c>
      <c r="S228" s="27">
        <v>20</v>
      </c>
      <c r="T228" s="27" t="s">
        <v>50</v>
      </c>
      <c r="U228" s="27" t="s">
        <v>51</v>
      </c>
      <c r="V228" s="27" t="s">
        <v>52</v>
      </c>
      <c r="W228" s="27">
        <v>4.5359239999999996</v>
      </c>
      <c r="X228" s="27">
        <v>10</v>
      </c>
      <c r="Y228" s="27" t="s">
        <v>53</v>
      </c>
      <c r="Z228" s="27" t="s">
        <v>54</v>
      </c>
      <c r="AA228" s="27" t="s">
        <v>52</v>
      </c>
      <c r="AD228" s="27" t="s">
        <v>9257</v>
      </c>
      <c r="AE228" s="28"/>
    </row>
    <row r="229" spans="1:43" s="27" customFormat="1" ht="15" customHeight="1" x14ac:dyDescent="0.25">
      <c r="A229" s="27">
        <v>214373</v>
      </c>
      <c r="B229" s="27">
        <v>214372</v>
      </c>
      <c r="C229" s="27">
        <v>52</v>
      </c>
      <c r="D229" s="27" t="s">
        <v>9254</v>
      </c>
      <c r="E229" s="27" t="s">
        <v>34</v>
      </c>
      <c r="F229" s="27" t="s">
        <v>275</v>
      </c>
      <c r="J229" s="27" t="s">
        <v>36</v>
      </c>
      <c r="K229" s="27" t="s">
        <v>44</v>
      </c>
      <c r="L229" s="27" t="s">
        <v>48</v>
      </c>
      <c r="M229" s="27" t="s">
        <v>38</v>
      </c>
      <c r="N229" s="27">
        <v>1991</v>
      </c>
      <c r="O229" s="28">
        <v>33500</v>
      </c>
      <c r="P229" s="27">
        <v>40.03</v>
      </c>
      <c r="Q229" s="27">
        <v>-69.55</v>
      </c>
      <c r="R229" s="27">
        <v>63.5</v>
      </c>
      <c r="S229" s="27">
        <v>25</v>
      </c>
      <c r="T229" s="27" t="s">
        <v>50</v>
      </c>
      <c r="U229" s="27" t="s">
        <v>51</v>
      </c>
      <c r="V229" s="27" t="s">
        <v>52</v>
      </c>
      <c r="W229" s="27">
        <v>4.5359239999999996</v>
      </c>
      <c r="X229" s="27">
        <v>10</v>
      </c>
      <c r="Y229" s="27" t="s">
        <v>53</v>
      </c>
      <c r="Z229" s="27" t="s">
        <v>54</v>
      </c>
      <c r="AA229" s="27" t="s">
        <v>52</v>
      </c>
      <c r="AD229" s="27" t="s">
        <v>9257</v>
      </c>
      <c r="AE229" s="28"/>
    </row>
    <row r="230" spans="1:43" s="27" customFormat="1" ht="15" customHeight="1" x14ac:dyDescent="0.25">
      <c r="A230" s="27">
        <v>214377</v>
      </c>
      <c r="B230" s="27">
        <v>214376</v>
      </c>
      <c r="C230" s="27">
        <v>52</v>
      </c>
      <c r="D230" s="27" t="s">
        <v>9254</v>
      </c>
      <c r="E230" s="27" t="s">
        <v>34</v>
      </c>
      <c r="F230" s="27" t="s">
        <v>276</v>
      </c>
      <c r="J230" s="27" t="s">
        <v>36</v>
      </c>
      <c r="K230" s="27" t="s">
        <v>44</v>
      </c>
      <c r="L230" s="27" t="s">
        <v>48</v>
      </c>
      <c r="M230" s="27" t="s">
        <v>38</v>
      </c>
      <c r="N230" s="27">
        <v>1991</v>
      </c>
      <c r="O230" s="28">
        <v>33504</v>
      </c>
      <c r="P230" s="27">
        <v>40.03</v>
      </c>
      <c r="Q230" s="27">
        <v>-68.91</v>
      </c>
      <c r="T230" s="27" t="s">
        <v>82</v>
      </c>
      <c r="U230" s="27" t="s">
        <v>59</v>
      </c>
      <c r="V230" s="27" t="s">
        <v>44</v>
      </c>
      <c r="W230" s="27">
        <v>9.0718479999999992</v>
      </c>
      <c r="X230" s="27">
        <v>20</v>
      </c>
      <c r="Y230" s="27" t="s">
        <v>53</v>
      </c>
      <c r="Z230" s="27" t="s">
        <v>54</v>
      </c>
      <c r="AA230" s="27" t="s">
        <v>52</v>
      </c>
      <c r="AD230" s="27" t="s">
        <v>9257</v>
      </c>
      <c r="AE230" s="28"/>
    </row>
    <row r="231" spans="1:43" s="27" customFormat="1" ht="15" customHeight="1" x14ac:dyDescent="0.25">
      <c r="A231" s="27">
        <v>214974</v>
      </c>
      <c r="B231" s="27">
        <v>214973</v>
      </c>
      <c r="C231" s="27">
        <v>52</v>
      </c>
      <c r="D231" s="27" t="s">
        <v>9254</v>
      </c>
      <c r="E231" s="27" t="s">
        <v>34</v>
      </c>
      <c r="F231" s="27" t="s">
        <v>277</v>
      </c>
      <c r="J231" s="27" t="s">
        <v>36</v>
      </c>
      <c r="K231" s="27" t="s">
        <v>44</v>
      </c>
      <c r="L231" s="27" t="s">
        <v>48</v>
      </c>
      <c r="M231" s="27" t="s">
        <v>49</v>
      </c>
      <c r="N231" s="27">
        <v>1990</v>
      </c>
      <c r="O231" s="28">
        <v>33062</v>
      </c>
      <c r="P231" s="27">
        <v>39.659999999999997</v>
      </c>
      <c r="Q231" s="27">
        <v>-74</v>
      </c>
      <c r="R231" s="27">
        <v>91.44</v>
      </c>
      <c r="S231" s="27">
        <v>36</v>
      </c>
      <c r="T231" s="27" t="s">
        <v>50</v>
      </c>
      <c r="U231" s="27" t="s">
        <v>51</v>
      </c>
      <c r="V231" s="27" t="s">
        <v>52</v>
      </c>
      <c r="W231" s="27">
        <v>15.875734</v>
      </c>
      <c r="X231" s="27">
        <v>35</v>
      </c>
      <c r="Y231" s="27" t="s">
        <v>53</v>
      </c>
      <c r="Z231" s="27" t="s">
        <v>54</v>
      </c>
      <c r="AA231" s="27" t="s">
        <v>52</v>
      </c>
      <c r="AD231" s="27" t="s">
        <v>9257</v>
      </c>
      <c r="AE231" s="28"/>
    </row>
    <row r="232" spans="1:43" s="27" customFormat="1" ht="15" customHeight="1" x14ac:dyDescent="0.25">
      <c r="A232" s="27">
        <v>215401</v>
      </c>
      <c r="B232" s="27">
        <v>215400</v>
      </c>
      <c r="C232" s="27">
        <v>52</v>
      </c>
      <c r="D232" s="27" t="s">
        <v>979</v>
      </c>
      <c r="E232" s="27" t="s">
        <v>787</v>
      </c>
      <c r="F232" s="27" t="s">
        <v>891</v>
      </c>
      <c r="J232" s="27" t="s">
        <v>36</v>
      </c>
      <c r="K232" s="27" t="s">
        <v>44</v>
      </c>
      <c r="L232" s="27" t="s">
        <v>48</v>
      </c>
      <c r="M232" s="27" t="s">
        <v>49</v>
      </c>
      <c r="N232" s="27">
        <v>1990</v>
      </c>
      <c r="O232" s="28">
        <v>33087</v>
      </c>
      <c r="P232" s="27">
        <v>38</v>
      </c>
      <c r="Q232" s="27">
        <v>-74</v>
      </c>
      <c r="R232" s="27">
        <v>50.8</v>
      </c>
      <c r="S232" s="27">
        <v>20</v>
      </c>
      <c r="T232" s="27" t="s">
        <v>50</v>
      </c>
      <c r="U232" s="27" t="s">
        <v>51</v>
      </c>
      <c r="V232" s="27" t="s">
        <v>52</v>
      </c>
      <c r="W232" s="27">
        <v>2.2679619999999998</v>
      </c>
      <c r="X232" s="27">
        <v>5</v>
      </c>
      <c r="Y232" s="27" t="s">
        <v>53</v>
      </c>
      <c r="Z232" s="27" t="s">
        <v>54</v>
      </c>
      <c r="AA232" s="27" t="s">
        <v>52</v>
      </c>
      <c r="AB232" s="27" t="s">
        <v>48</v>
      </c>
      <c r="AC232" s="27" t="s">
        <v>38</v>
      </c>
      <c r="AD232" s="27">
        <v>1991</v>
      </c>
      <c r="AE232" s="28">
        <v>33557</v>
      </c>
      <c r="AF232" s="27">
        <v>39.85</v>
      </c>
      <c r="AG232" s="27">
        <v>-70.583330000000004</v>
      </c>
      <c r="AH232" s="27">
        <v>73.66</v>
      </c>
      <c r="AI232" s="27">
        <v>29</v>
      </c>
      <c r="AJ232" s="27" t="s">
        <v>50</v>
      </c>
      <c r="AK232" s="27" t="s">
        <v>59</v>
      </c>
      <c r="AL232" s="27" t="s">
        <v>41</v>
      </c>
      <c r="AO232" s="27" t="s">
        <v>82</v>
      </c>
      <c r="AP232" s="27" t="s">
        <v>43</v>
      </c>
      <c r="AQ232" s="27" t="s">
        <v>44</v>
      </c>
    </row>
    <row r="233" spans="1:43" s="27" customFormat="1" ht="15" customHeight="1" x14ac:dyDescent="0.25">
      <c r="A233" s="27">
        <v>215710</v>
      </c>
      <c r="B233" s="27">
        <v>215709</v>
      </c>
      <c r="C233" s="27">
        <v>52</v>
      </c>
      <c r="D233" s="27" t="s">
        <v>9254</v>
      </c>
      <c r="E233" s="27" t="s">
        <v>34</v>
      </c>
      <c r="F233" s="27" t="s">
        <v>281</v>
      </c>
      <c r="J233" s="27" t="s">
        <v>36</v>
      </c>
      <c r="K233" s="27" t="s">
        <v>44</v>
      </c>
      <c r="L233" s="27" t="s">
        <v>48</v>
      </c>
      <c r="M233" s="27" t="s">
        <v>49</v>
      </c>
      <c r="N233" s="27">
        <v>1990</v>
      </c>
      <c r="O233" s="28">
        <v>33054</v>
      </c>
      <c r="P233" s="27">
        <v>40</v>
      </c>
      <c r="Q233" s="27">
        <v>-72</v>
      </c>
      <c r="R233" s="27">
        <v>121.92</v>
      </c>
      <c r="S233" s="27">
        <v>4</v>
      </c>
      <c r="T233" s="27" t="s">
        <v>282</v>
      </c>
      <c r="U233" s="27" t="s">
        <v>51</v>
      </c>
      <c r="V233" s="27" t="s">
        <v>52</v>
      </c>
      <c r="W233" s="27">
        <v>18.143695999999998</v>
      </c>
      <c r="X233" s="27">
        <v>40</v>
      </c>
      <c r="Y233" s="27" t="s">
        <v>53</v>
      </c>
      <c r="Z233" s="27" t="s">
        <v>54</v>
      </c>
      <c r="AA233" s="27" t="s">
        <v>52</v>
      </c>
      <c r="AD233" s="27" t="s">
        <v>9257</v>
      </c>
      <c r="AE233" s="28"/>
    </row>
    <row r="234" spans="1:43" s="27" customFormat="1" ht="15" customHeight="1" x14ac:dyDescent="0.25">
      <c r="A234" s="27">
        <v>216176</v>
      </c>
      <c r="B234" s="27">
        <v>216175</v>
      </c>
      <c r="C234" s="27">
        <v>52</v>
      </c>
      <c r="D234" s="27" t="s">
        <v>9254</v>
      </c>
      <c r="E234" s="27" t="s">
        <v>34</v>
      </c>
      <c r="F234" s="27" t="s">
        <v>283</v>
      </c>
      <c r="J234" s="27" t="s">
        <v>36</v>
      </c>
      <c r="K234" s="27" t="s">
        <v>44</v>
      </c>
      <c r="L234" s="27" t="s">
        <v>48</v>
      </c>
      <c r="M234" s="27" t="s">
        <v>38</v>
      </c>
      <c r="N234" s="27">
        <v>1990</v>
      </c>
      <c r="O234" s="28">
        <v>33147</v>
      </c>
      <c r="P234" s="27">
        <v>38.86</v>
      </c>
      <c r="Q234" s="27">
        <v>-72.849999999999994</v>
      </c>
      <c r="R234" s="27">
        <v>53.34</v>
      </c>
      <c r="S234" s="27">
        <v>21</v>
      </c>
      <c r="T234" s="27" t="s">
        <v>50</v>
      </c>
      <c r="U234" s="27" t="s">
        <v>51</v>
      </c>
      <c r="V234" s="27" t="s">
        <v>52</v>
      </c>
      <c r="W234" s="27">
        <v>6.3502935999999996</v>
      </c>
      <c r="X234" s="27">
        <v>14</v>
      </c>
      <c r="Y234" s="27" t="s">
        <v>53</v>
      </c>
      <c r="Z234" s="27" t="s">
        <v>54</v>
      </c>
      <c r="AA234" s="27" t="s">
        <v>52</v>
      </c>
      <c r="AD234" s="27" t="s">
        <v>9257</v>
      </c>
      <c r="AE234" s="28"/>
    </row>
    <row r="235" spans="1:43" s="27" customFormat="1" ht="15" customHeight="1" x14ac:dyDescent="0.25">
      <c r="A235" s="27">
        <v>216621</v>
      </c>
      <c r="B235" s="27">
        <v>216620</v>
      </c>
      <c r="C235" s="27">
        <v>52</v>
      </c>
      <c r="D235" s="27" t="s">
        <v>9254</v>
      </c>
      <c r="E235" s="27" t="s">
        <v>34</v>
      </c>
      <c r="F235" s="27" t="s">
        <v>284</v>
      </c>
      <c r="J235" s="27" t="s">
        <v>36</v>
      </c>
      <c r="K235" s="27" t="s">
        <v>44</v>
      </c>
      <c r="L235" s="27" t="s">
        <v>48</v>
      </c>
      <c r="M235" s="27" t="s">
        <v>49</v>
      </c>
      <c r="N235" s="27">
        <v>1991</v>
      </c>
      <c r="O235" s="28">
        <v>33531</v>
      </c>
      <c r="P235" s="27">
        <v>33</v>
      </c>
      <c r="Q235" s="27">
        <v>-16.329999999999998</v>
      </c>
      <c r="T235" s="27" t="s">
        <v>82</v>
      </c>
      <c r="U235" s="27" t="s">
        <v>59</v>
      </c>
      <c r="V235" s="27" t="s">
        <v>44</v>
      </c>
      <c r="W235" s="27">
        <v>22.67962</v>
      </c>
      <c r="X235" s="27">
        <v>50</v>
      </c>
      <c r="Y235" s="27" t="s">
        <v>53</v>
      </c>
      <c r="Z235" s="27" t="s">
        <v>54</v>
      </c>
      <c r="AA235" s="27" t="s">
        <v>52</v>
      </c>
      <c r="AD235" s="27" t="s">
        <v>9257</v>
      </c>
      <c r="AE235" s="28"/>
    </row>
    <row r="236" spans="1:43" s="27" customFormat="1" ht="15" customHeight="1" x14ac:dyDescent="0.25">
      <c r="A236" s="27">
        <v>216765</v>
      </c>
      <c r="B236" s="27">
        <v>216764</v>
      </c>
      <c r="C236" s="27">
        <v>52</v>
      </c>
      <c r="D236" s="27" t="s">
        <v>9254</v>
      </c>
      <c r="E236" s="27" t="s">
        <v>34</v>
      </c>
      <c r="F236" s="27" t="s">
        <v>285</v>
      </c>
      <c r="J236" s="27" t="s">
        <v>36</v>
      </c>
      <c r="K236" s="27" t="s">
        <v>44</v>
      </c>
      <c r="L236" s="27" t="s">
        <v>48</v>
      </c>
      <c r="M236" s="27" t="s">
        <v>38</v>
      </c>
      <c r="N236" s="27">
        <v>1990</v>
      </c>
      <c r="O236" s="28">
        <v>33076</v>
      </c>
      <c r="P236" s="27">
        <v>39.86</v>
      </c>
      <c r="Q236" s="27">
        <v>-68.58</v>
      </c>
      <c r="R236" s="27">
        <v>76.2</v>
      </c>
      <c r="S236" s="27">
        <v>30</v>
      </c>
      <c r="T236" s="27" t="s">
        <v>50</v>
      </c>
      <c r="U236" s="27" t="s">
        <v>51</v>
      </c>
      <c r="V236" s="27" t="s">
        <v>52</v>
      </c>
      <c r="W236" s="27">
        <v>6.3502935999999996</v>
      </c>
      <c r="X236" s="27">
        <v>14</v>
      </c>
      <c r="Y236" s="27" t="s">
        <v>53</v>
      </c>
      <c r="Z236" s="27" t="s">
        <v>54</v>
      </c>
      <c r="AA236" s="27" t="s">
        <v>52</v>
      </c>
      <c r="AD236" s="27" t="s">
        <v>9257</v>
      </c>
      <c r="AE236" s="28"/>
    </row>
    <row r="237" spans="1:43" s="27" customFormat="1" ht="15" customHeight="1" x14ac:dyDescent="0.25">
      <c r="A237" s="27">
        <v>216771</v>
      </c>
      <c r="B237" s="27">
        <v>216770</v>
      </c>
      <c r="C237" s="27">
        <v>52</v>
      </c>
      <c r="D237" s="27" t="s">
        <v>9254</v>
      </c>
      <c r="E237" s="27" t="s">
        <v>34</v>
      </c>
      <c r="F237" s="27" t="s">
        <v>286</v>
      </c>
      <c r="J237" s="27" t="s">
        <v>36</v>
      </c>
      <c r="K237" s="27" t="s">
        <v>44</v>
      </c>
      <c r="L237" s="27" t="s">
        <v>48</v>
      </c>
      <c r="M237" s="27" t="s">
        <v>38</v>
      </c>
      <c r="N237" s="27">
        <v>1990</v>
      </c>
      <c r="O237" s="28">
        <v>33126</v>
      </c>
      <c r="P237" s="27">
        <v>39.5</v>
      </c>
      <c r="Q237" s="27">
        <v>-72.16</v>
      </c>
      <c r="R237" s="27">
        <v>76.2</v>
      </c>
      <c r="S237" s="27">
        <v>30</v>
      </c>
      <c r="T237" s="27" t="s">
        <v>50</v>
      </c>
      <c r="U237" s="27" t="s">
        <v>51</v>
      </c>
      <c r="V237" s="27" t="s">
        <v>52</v>
      </c>
      <c r="W237" s="27">
        <v>3.6287392000000001</v>
      </c>
      <c r="X237" s="27">
        <v>8</v>
      </c>
      <c r="Y237" s="27" t="s">
        <v>53</v>
      </c>
      <c r="Z237" s="27" t="s">
        <v>54</v>
      </c>
      <c r="AA237" s="27" t="s">
        <v>52</v>
      </c>
      <c r="AD237" s="27" t="s">
        <v>9257</v>
      </c>
      <c r="AE237" s="28"/>
    </row>
    <row r="238" spans="1:43" s="27" customFormat="1" ht="15" customHeight="1" x14ac:dyDescent="0.25">
      <c r="A238" s="27">
        <v>216823</v>
      </c>
      <c r="B238" s="27">
        <v>216822</v>
      </c>
      <c r="C238" s="27">
        <v>52</v>
      </c>
      <c r="D238" s="27" t="s">
        <v>9254</v>
      </c>
      <c r="E238" s="27" t="s">
        <v>34</v>
      </c>
      <c r="F238" s="27" t="s">
        <v>287</v>
      </c>
      <c r="J238" s="27" t="s">
        <v>36</v>
      </c>
      <c r="K238" s="27" t="s">
        <v>44</v>
      </c>
      <c r="L238" s="27" t="s">
        <v>48</v>
      </c>
      <c r="M238" s="27" t="s">
        <v>49</v>
      </c>
      <c r="N238" s="27">
        <v>1993</v>
      </c>
      <c r="O238" s="28">
        <v>34194</v>
      </c>
      <c r="P238" s="27">
        <v>40.75</v>
      </c>
      <c r="Q238" s="27">
        <v>-70.75</v>
      </c>
      <c r="R238" s="27">
        <v>121.92</v>
      </c>
      <c r="S238" s="27">
        <v>48</v>
      </c>
      <c r="T238" s="27" t="s">
        <v>50</v>
      </c>
      <c r="U238" s="27" t="s">
        <v>59</v>
      </c>
      <c r="V238" s="27" t="s">
        <v>52</v>
      </c>
      <c r="Y238" s="27" t="s">
        <v>82</v>
      </c>
      <c r="Z238" s="27" t="s">
        <v>43</v>
      </c>
      <c r="AA238" s="27" t="s">
        <v>44</v>
      </c>
      <c r="AD238" s="27" t="s">
        <v>9257</v>
      </c>
      <c r="AE238" s="28"/>
    </row>
    <row r="239" spans="1:43" s="27" customFormat="1" ht="15" customHeight="1" x14ac:dyDescent="0.25">
      <c r="A239" s="27">
        <v>216898</v>
      </c>
      <c r="B239" s="27">
        <v>216897</v>
      </c>
      <c r="C239" s="27">
        <v>52</v>
      </c>
      <c r="D239" s="27" t="s">
        <v>979</v>
      </c>
      <c r="E239" s="27" t="s">
        <v>787</v>
      </c>
      <c r="F239" s="27" t="s">
        <v>890</v>
      </c>
      <c r="J239" s="27" t="s">
        <v>36</v>
      </c>
      <c r="K239" s="27" t="s">
        <v>44</v>
      </c>
      <c r="L239" s="27" t="s">
        <v>48</v>
      </c>
      <c r="M239" s="27" t="s">
        <v>38</v>
      </c>
      <c r="N239" s="27">
        <v>1991</v>
      </c>
      <c r="O239" s="28">
        <v>33556</v>
      </c>
      <c r="P239" s="27">
        <v>36.11</v>
      </c>
      <c r="Q239" s="27">
        <v>-74.650000000000006</v>
      </c>
      <c r="R239" s="27">
        <v>55.88</v>
      </c>
      <c r="S239" s="27">
        <v>22</v>
      </c>
      <c r="T239" s="27" t="s">
        <v>50</v>
      </c>
      <c r="U239" s="27" t="s">
        <v>51</v>
      </c>
      <c r="V239" s="27" t="s">
        <v>52</v>
      </c>
      <c r="W239" s="27">
        <v>6.8038860000000003</v>
      </c>
      <c r="X239" s="27">
        <v>15</v>
      </c>
      <c r="Y239" s="27" t="s">
        <v>53</v>
      </c>
      <c r="Z239" s="27" t="s">
        <v>54</v>
      </c>
      <c r="AA239" s="27" t="s">
        <v>52</v>
      </c>
      <c r="AB239" s="27" t="s">
        <v>48</v>
      </c>
      <c r="AC239" s="27" t="s">
        <v>49</v>
      </c>
      <c r="AD239" s="27">
        <v>1992</v>
      </c>
      <c r="AE239" s="28">
        <v>33793</v>
      </c>
      <c r="AF239" s="27">
        <v>39</v>
      </c>
      <c r="AG239" s="27">
        <v>-74.083330000000004</v>
      </c>
      <c r="AH239" s="27">
        <v>152.4</v>
      </c>
      <c r="AI239" s="27">
        <v>5</v>
      </c>
      <c r="AJ239" s="27" t="s">
        <v>282</v>
      </c>
      <c r="AK239" s="27" t="s">
        <v>59</v>
      </c>
      <c r="AL239" s="27" t="s">
        <v>52</v>
      </c>
      <c r="AM239" s="27">
        <v>31.751467999999999</v>
      </c>
      <c r="AN239" s="27">
        <v>70</v>
      </c>
      <c r="AO239" s="27" t="s">
        <v>53</v>
      </c>
      <c r="AP239" s="27" t="s">
        <v>43</v>
      </c>
      <c r="AQ239" s="27" t="s">
        <v>52</v>
      </c>
    </row>
    <row r="240" spans="1:43" s="27" customFormat="1" ht="15" customHeight="1" x14ac:dyDescent="0.25">
      <c r="A240" s="27">
        <v>216899</v>
      </c>
      <c r="B240" s="27">
        <v>216898</v>
      </c>
      <c r="C240" s="27">
        <v>52</v>
      </c>
      <c r="D240" s="27" t="s">
        <v>9254</v>
      </c>
      <c r="E240" s="27" t="s">
        <v>34</v>
      </c>
      <c r="F240" s="27" t="s">
        <v>226</v>
      </c>
      <c r="J240" s="27" t="s">
        <v>36</v>
      </c>
      <c r="K240" s="27" t="s">
        <v>44</v>
      </c>
      <c r="L240" s="27" t="s">
        <v>48</v>
      </c>
      <c r="M240" s="27" t="s">
        <v>38</v>
      </c>
      <c r="N240" s="27">
        <v>1991</v>
      </c>
      <c r="O240" s="28">
        <v>33556</v>
      </c>
      <c r="P240" s="27">
        <v>36.1</v>
      </c>
      <c r="Q240" s="27">
        <v>-74.61</v>
      </c>
      <c r="R240" s="27">
        <v>60.96</v>
      </c>
      <c r="S240" s="27">
        <v>24</v>
      </c>
      <c r="T240" s="27" t="s">
        <v>50</v>
      </c>
      <c r="U240" s="27" t="s">
        <v>51</v>
      </c>
      <c r="V240" s="27" t="s">
        <v>52</v>
      </c>
      <c r="W240" s="27">
        <v>9.0718479999999992</v>
      </c>
      <c r="X240" s="27">
        <v>20</v>
      </c>
      <c r="Y240" s="27" t="s">
        <v>53</v>
      </c>
      <c r="Z240" s="27" t="s">
        <v>54</v>
      </c>
      <c r="AA240" s="27" t="s">
        <v>52</v>
      </c>
      <c r="AD240" s="27" t="s">
        <v>9257</v>
      </c>
      <c r="AE240" s="28"/>
    </row>
    <row r="241" spans="1:31" s="27" customFormat="1" ht="15" customHeight="1" x14ac:dyDescent="0.25">
      <c r="A241" s="27">
        <v>216901</v>
      </c>
      <c r="B241" s="27">
        <v>216900</v>
      </c>
      <c r="C241" s="27">
        <v>52</v>
      </c>
      <c r="D241" s="27" t="s">
        <v>9254</v>
      </c>
      <c r="E241" s="27" t="s">
        <v>34</v>
      </c>
      <c r="F241" s="27" t="s">
        <v>227</v>
      </c>
      <c r="J241" s="27" t="s">
        <v>36</v>
      </c>
      <c r="K241" s="27" t="s">
        <v>44</v>
      </c>
      <c r="L241" s="27" t="s">
        <v>48</v>
      </c>
      <c r="M241" s="27" t="s">
        <v>38</v>
      </c>
      <c r="N241" s="27">
        <v>1991</v>
      </c>
      <c r="O241" s="28">
        <v>33529</v>
      </c>
      <c r="P241" s="27">
        <v>36.03</v>
      </c>
      <c r="Q241" s="27">
        <v>-74.88</v>
      </c>
      <c r="R241" s="27">
        <v>53.34</v>
      </c>
      <c r="S241" s="27">
        <v>21</v>
      </c>
      <c r="T241" s="27" t="s">
        <v>50</v>
      </c>
      <c r="U241" s="27" t="s">
        <v>51</v>
      </c>
      <c r="V241" s="27" t="s">
        <v>52</v>
      </c>
      <c r="W241" s="27">
        <v>3.6287392000000001</v>
      </c>
      <c r="X241" s="27">
        <v>8</v>
      </c>
      <c r="Y241" s="27" t="s">
        <v>53</v>
      </c>
      <c r="Z241" s="27" t="s">
        <v>54</v>
      </c>
      <c r="AA241" s="27" t="s">
        <v>52</v>
      </c>
      <c r="AD241" s="27" t="s">
        <v>9257</v>
      </c>
      <c r="AE241" s="28"/>
    </row>
    <row r="242" spans="1:31" s="27" customFormat="1" ht="15" customHeight="1" x14ac:dyDescent="0.25">
      <c r="A242" s="27">
        <v>216903</v>
      </c>
      <c r="B242" s="27">
        <v>216902</v>
      </c>
      <c r="C242" s="27">
        <v>52</v>
      </c>
      <c r="D242" s="27" t="s">
        <v>9254</v>
      </c>
      <c r="E242" s="27" t="s">
        <v>34</v>
      </c>
      <c r="F242" s="27" t="s">
        <v>228</v>
      </c>
      <c r="J242" s="27" t="s">
        <v>36</v>
      </c>
      <c r="K242" s="27" t="s">
        <v>44</v>
      </c>
      <c r="L242" s="27" t="s">
        <v>48</v>
      </c>
      <c r="M242" s="27" t="s">
        <v>38</v>
      </c>
      <c r="N242" s="27">
        <v>1991</v>
      </c>
      <c r="O242" s="28">
        <v>33527</v>
      </c>
      <c r="P242" s="27">
        <v>36.6</v>
      </c>
      <c r="Q242" s="27">
        <v>-74.56</v>
      </c>
      <c r="R242" s="27">
        <v>45.72</v>
      </c>
      <c r="S242" s="27">
        <v>18</v>
      </c>
      <c r="T242" s="27" t="s">
        <v>50</v>
      </c>
      <c r="U242" s="27" t="s">
        <v>51</v>
      </c>
      <c r="V242" s="27" t="s">
        <v>52</v>
      </c>
      <c r="W242" s="27">
        <v>4.5359239999999996</v>
      </c>
      <c r="X242" s="27">
        <v>10</v>
      </c>
      <c r="Y242" s="27" t="s">
        <v>53</v>
      </c>
      <c r="Z242" s="27" t="s">
        <v>54</v>
      </c>
      <c r="AA242" s="27" t="s">
        <v>52</v>
      </c>
      <c r="AD242" s="27" t="s">
        <v>9257</v>
      </c>
      <c r="AE242" s="28"/>
    </row>
    <row r="243" spans="1:31" s="27" customFormat="1" ht="15" customHeight="1" x14ac:dyDescent="0.25">
      <c r="A243" s="27">
        <v>216922</v>
      </c>
      <c r="B243" s="27">
        <v>216921</v>
      </c>
      <c r="C243" s="27">
        <v>52</v>
      </c>
      <c r="D243" s="27" t="s">
        <v>9254</v>
      </c>
      <c r="E243" s="27" t="s">
        <v>34</v>
      </c>
      <c r="F243" s="27" t="s">
        <v>229</v>
      </c>
      <c r="J243" s="27" t="s">
        <v>36</v>
      </c>
      <c r="K243" s="27" t="s">
        <v>44</v>
      </c>
      <c r="L243" s="27" t="s">
        <v>48</v>
      </c>
      <c r="M243" s="27" t="s">
        <v>49</v>
      </c>
      <c r="N243" s="27">
        <v>1990</v>
      </c>
      <c r="O243" s="28">
        <v>33077</v>
      </c>
      <c r="P243" s="27">
        <v>40.409999999999997</v>
      </c>
      <c r="Q243" s="27">
        <v>-67.7</v>
      </c>
      <c r="R243" s="27">
        <v>53.34</v>
      </c>
      <c r="S243" s="27">
        <v>21</v>
      </c>
      <c r="T243" s="27" t="s">
        <v>50</v>
      </c>
      <c r="U243" s="27" t="s">
        <v>51</v>
      </c>
      <c r="V243" s="27" t="s">
        <v>52</v>
      </c>
      <c r="W243" s="27">
        <v>3.1751467999999998</v>
      </c>
      <c r="X243" s="27">
        <v>7</v>
      </c>
      <c r="Y243" s="27" t="s">
        <v>53</v>
      </c>
      <c r="Z243" s="27" t="s">
        <v>54</v>
      </c>
      <c r="AA243" s="27" t="s">
        <v>52</v>
      </c>
      <c r="AD243" s="27" t="s">
        <v>9257</v>
      </c>
      <c r="AE243" s="28"/>
    </row>
    <row r="244" spans="1:31" s="27" customFormat="1" ht="15" customHeight="1" x14ac:dyDescent="0.25">
      <c r="A244" s="27">
        <v>216936</v>
      </c>
      <c r="B244" s="27">
        <v>216935</v>
      </c>
      <c r="C244" s="27">
        <v>52</v>
      </c>
      <c r="D244" s="27" t="s">
        <v>9254</v>
      </c>
      <c r="E244" s="27" t="s">
        <v>34</v>
      </c>
      <c r="F244" s="27" t="s">
        <v>230</v>
      </c>
      <c r="J244" s="27" t="s">
        <v>36</v>
      </c>
      <c r="K244" s="27" t="s">
        <v>44</v>
      </c>
      <c r="L244" s="27" t="s">
        <v>48</v>
      </c>
      <c r="M244" s="27" t="s">
        <v>38</v>
      </c>
      <c r="N244" s="27">
        <v>1990</v>
      </c>
      <c r="O244" s="28">
        <v>33011</v>
      </c>
      <c r="P244" s="27">
        <v>37.06</v>
      </c>
      <c r="Q244" s="27">
        <v>-68.61</v>
      </c>
      <c r="R244" s="27">
        <v>45.72</v>
      </c>
      <c r="S244" s="27">
        <v>18</v>
      </c>
      <c r="T244" s="27" t="s">
        <v>50</v>
      </c>
      <c r="U244" s="27" t="s">
        <v>51</v>
      </c>
      <c r="V244" s="27" t="s">
        <v>52</v>
      </c>
      <c r="W244" s="27">
        <v>2.7215544</v>
      </c>
      <c r="X244" s="27">
        <v>6</v>
      </c>
      <c r="Y244" s="27" t="s">
        <v>53</v>
      </c>
      <c r="Z244" s="27" t="s">
        <v>54</v>
      </c>
      <c r="AA244" s="27" t="s">
        <v>52</v>
      </c>
      <c r="AD244" s="27" t="s">
        <v>9257</v>
      </c>
      <c r="AE244" s="28"/>
    </row>
    <row r="245" spans="1:31" s="27" customFormat="1" ht="15" customHeight="1" x14ac:dyDescent="0.25">
      <c r="A245" s="27">
        <v>216937</v>
      </c>
      <c r="B245" s="27">
        <v>216936</v>
      </c>
      <c r="C245" s="27">
        <v>52</v>
      </c>
      <c r="D245" s="27" t="s">
        <v>9254</v>
      </c>
      <c r="E245" s="27" t="s">
        <v>34</v>
      </c>
      <c r="F245" s="27" t="s">
        <v>231</v>
      </c>
      <c r="J245" s="27" t="s">
        <v>36</v>
      </c>
      <c r="K245" s="27" t="s">
        <v>44</v>
      </c>
      <c r="L245" s="27" t="s">
        <v>48</v>
      </c>
      <c r="M245" s="27" t="s">
        <v>38</v>
      </c>
      <c r="N245" s="27">
        <v>1990</v>
      </c>
      <c r="O245" s="28">
        <v>33030</v>
      </c>
      <c r="P245" s="27">
        <v>40.31</v>
      </c>
      <c r="Q245" s="27">
        <v>-67.5</v>
      </c>
      <c r="R245" s="27">
        <v>45.72</v>
      </c>
      <c r="S245" s="27">
        <v>18</v>
      </c>
      <c r="T245" s="27" t="s">
        <v>50</v>
      </c>
      <c r="U245" s="27" t="s">
        <v>51</v>
      </c>
      <c r="V245" s="27" t="s">
        <v>52</v>
      </c>
      <c r="W245" s="27">
        <v>1.8143696</v>
      </c>
      <c r="X245" s="27">
        <v>4</v>
      </c>
      <c r="Y245" s="27" t="s">
        <v>53</v>
      </c>
      <c r="Z245" s="27" t="s">
        <v>54</v>
      </c>
      <c r="AA245" s="27" t="s">
        <v>52</v>
      </c>
      <c r="AD245" s="27" t="s">
        <v>9257</v>
      </c>
      <c r="AE245" s="28"/>
    </row>
    <row r="246" spans="1:31" s="27" customFormat="1" ht="15" customHeight="1" x14ac:dyDescent="0.25">
      <c r="A246" s="27">
        <v>216938</v>
      </c>
      <c r="B246" s="27">
        <v>216937</v>
      </c>
      <c r="C246" s="27">
        <v>52</v>
      </c>
      <c r="D246" s="27" t="s">
        <v>9254</v>
      </c>
      <c r="E246" s="27" t="s">
        <v>34</v>
      </c>
      <c r="F246" s="27" t="s">
        <v>232</v>
      </c>
      <c r="J246" s="27" t="s">
        <v>36</v>
      </c>
      <c r="K246" s="27" t="s">
        <v>44</v>
      </c>
      <c r="L246" s="27" t="s">
        <v>48</v>
      </c>
      <c r="M246" s="27" t="s">
        <v>38</v>
      </c>
      <c r="N246" s="27">
        <v>1990</v>
      </c>
      <c r="O246" s="28">
        <v>33011</v>
      </c>
      <c r="P246" s="27">
        <v>37.049999999999997</v>
      </c>
      <c r="Q246" s="27">
        <v>-68.599999999999994</v>
      </c>
      <c r="R246" s="27">
        <v>45.72</v>
      </c>
      <c r="S246" s="27">
        <v>18</v>
      </c>
      <c r="T246" s="27" t="s">
        <v>50</v>
      </c>
      <c r="U246" s="27" t="s">
        <v>51</v>
      </c>
      <c r="V246" s="27" t="s">
        <v>52</v>
      </c>
      <c r="W246" s="27">
        <v>2.7215544</v>
      </c>
      <c r="X246" s="27">
        <v>6</v>
      </c>
      <c r="Y246" s="27" t="s">
        <v>53</v>
      </c>
      <c r="Z246" s="27" t="s">
        <v>54</v>
      </c>
      <c r="AA246" s="27" t="s">
        <v>52</v>
      </c>
      <c r="AD246" s="27" t="s">
        <v>9257</v>
      </c>
      <c r="AE246" s="28"/>
    </row>
    <row r="247" spans="1:31" s="27" customFormat="1" ht="15" customHeight="1" x14ac:dyDescent="0.25">
      <c r="A247" s="27">
        <v>217590</v>
      </c>
      <c r="B247" s="27">
        <v>217589</v>
      </c>
      <c r="C247" s="27">
        <v>52</v>
      </c>
      <c r="D247" s="27" t="s">
        <v>9254</v>
      </c>
      <c r="E247" s="27" t="s">
        <v>34</v>
      </c>
      <c r="F247" s="27" t="s">
        <v>233</v>
      </c>
      <c r="J247" s="27" t="s">
        <v>36</v>
      </c>
      <c r="K247" s="27" t="s">
        <v>44</v>
      </c>
      <c r="L247" s="27" t="s">
        <v>48</v>
      </c>
      <c r="M247" s="27" t="s">
        <v>38</v>
      </c>
      <c r="N247" s="27">
        <v>1990</v>
      </c>
      <c r="O247" s="28">
        <v>33037</v>
      </c>
      <c r="P247" s="27">
        <v>39.86</v>
      </c>
      <c r="Q247" s="27">
        <v>-66.38</v>
      </c>
      <c r="R247" s="27">
        <v>81.28</v>
      </c>
      <c r="S247" s="27">
        <v>32</v>
      </c>
      <c r="T247" s="27" t="s">
        <v>50</v>
      </c>
      <c r="U247" s="27" t="s">
        <v>148</v>
      </c>
      <c r="V247" s="27" t="s">
        <v>52</v>
      </c>
      <c r="W247" s="27">
        <v>4.9895164000000003</v>
      </c>
      <c r="X247" s="27">
        <v>11</v>
      </c>
      <c r="Y247" s="27" t="s">
        <v>53</v>
      </c>
      <c r="Z247" s="27" t="s">
        <v>54</v>
      </c>
      <c r="AA247" s="27" t="s">
        <v>52</v>
      </c>
      <c r="AD247" s="27" t="s">
        <v>9257</v>
      </c>
      <c r="AE247" s="28"/>
    </row>
    <row r="248" spans="1:31" s="27" customFormat="1" ht="15" customHeight="1" x14ac:dyDescent="0.25">
      <c r="A248" s="27">
        <v>217599</v>
      </c>
      <c r="B248" s="27">
        <v>217598</v>
      </c>
      <c r="C248" s="27">
        <v>52</v>
      </c>
      <c r="D248" s="27" t="s">
        <v>9254</v>
      </c>
      <c r="E248" s="27" t="s">
        <v>34</v>
      </c>
      <c r="F248" s="27" t="s">
        <v>234</v>
      </c>
      <c r="J248" s="27" t="s">
        <v>36</v>
      </c>
      <c r="K248" s="27" t="s">
        <v>44</v>
      </c>
      <c r="L248" s="27" t="s">
        <v>48</v>
      </c>
      <c r="M248" s="27" t="s">
        <v>38</v>
      </c>
      <c r="N248" s="27">
        <v>1990</v>
      </c>
      <c r="O248" s="28">
        <v>33039</v>
      </c>
      <c r="P248" s="27">
        <v>39.799999999999997</v>
      </c>
      <c r="Q248" s="27">
        <v>-68.55</v>
      </c>
      <c r="R248" s="27">
        <v>76.2</v>
      </c>
      <c r="S248" s="27">
        <v>30</v>
      </c>
      <c r="T248" s="27" t="s">
        <v>50</v>
      </c>
      <c r="U248" s="27" t="s">
        <v>148</v>
      </c>
      <c r="V248" s="27" t="s">
        <v>52</v>
      </c>
      <c r="W248" s="27">
        <v>4.9895164000000003</v>
      </c>
      <c r="X248" s="27">
        <v>11</v>
      </c>
      <c r="Y248" s="27" t="s">
        <v>53</v>
      </c>
      <c r="Z248" s="27" t="s">
        <v>54</v>
      </c>
      <c r="AA248" s="27" t="s">
        <v>52</v>
      </c>
      <c r="AD248" s="27" t="s">
        <v>9257</v>
      </c>
      <c r="AE248" s="28"/>
    </row>
    <row r="249" spans="1:31" s="27" customFormat="1" ht="15" customHeight="1" x14ac:dyDescent="0.25">
      <c r="A249" s="27">
        <v>217866</v>
      </c>
      <c r="B249" s="27">
        <v>217865</v>
      </c>
      <c r="C249" s="27">
        <v>52</v>
      </c>
      <c r="D249" s="27" t="s">
        <v>9254</v>
      </c>
      <c r="E249" s="27" t="s">
        <v>34</v>
      </c>
      <c r="F249" s="27" t="s">
        <v>235</v>
      </c>
      <c r="J249" s="27" t="s">
        <v>36</v>
      </c>
      <c r="K249" s="27" t="s">
        <v>44</v>
      </c>
      <c r="L249" s="27" t="s">
        <v>48</v>
      </c>
      <c r="M249" s="27" t="s">
        <v>38</v>
      </c>
      <c r="N249" s="27">
        <v>1991</v>
      </c>
      <c r="O249" s="28">
        <v>33364</v>
      </c>
      <c r="P249" s="27">
        <v>38.35</v>
      </c>
      <c r="Q249" s="27">
        <v>-67.61</v>
      </c>
      <c r="T249" s="27" t="s">
        <v>82</v>
      </c>
      <c r="U249" s="27" t="s">
        <v>51</v>
      </c>
      <c r="V249" s="27" t="s">
        <v>52</v>
      </c>
      <c r="W249" s="27">
        <v>2.7215544</v>
      </c>
      <c r="X249" s="27">
        <v>6</v>
      </c>
      <c r="Y249" s="27" t="s">
        <v>53</v>
      </c>
      <c r="Z249" s="27" t="s">
        <v>236</v>
      </c>
      <c r="AA249" s="27" t="s">
        <v>52</v>
      </c>
      <c r="AD249" s="27" t="s">
        <v>9257</v>
      </c>
      <c r="AE249" s="28"/>
    </row>
    <row r="250" spans="1:31" s="27" customFormat="1" ht="15" customHeight="1" x14ac:dyDescent="0.25">
      <c r="A250" s="27">
        <v>217867</v>
      </c>
      <c r="B250" s="27">
        <v>217866</v>
      </c>
      <c r="C250" s="27">
        <v>52</v>
      </c>
      <c r="D250" s="27" t="s">
        <v>9254</v>
      </c>
      <c r="E250" s="27" t="s">
        <v>34</v>
      </c>
      <c r="F250" s="27" t="s">
        <v>237</v>
      </c>
      <c r="J250" s="27" t="s">
        <v>36</v>
      </c>
      <c r="K250" s="27" t="s">
        <v>44</v>
      </c>
      <c r="L250" s="27" t="s">
        <v>48</v>
      </c>
      <c r="M250" s="27" t="s">
        <v>38</v>
      </c>
      <c r="N250" s="27">
        <v>1991</v>
      </c>
      <c r="O250" s="28">
        <v>33364</v>
      </c>
      <c r="P250" s="27">
        <v>38.35</v>
      </c>
      <c r="Q250" s="27">
        <v>-67.66</v>
      </c>
      <c r="T250" s="27" t="s">
        <v>82</v>
      </c>
      <c r="U250" s="27" t="s">
        <v>51</v>
      </c>
      <c r="V250" s="27" t="s">
        <v>52</v>
      </c>
      <c r="W250" s="27">
        <v>11.33981</v>
      </c>
      <c r="X250" s="27">
        <v>25</v>
      </c>
      <c r="Y250" s="27" t="s">
        <v>53</v>
      </c>
      <c r="Z250" s="27" t="s">
        <v>236</v>
      </c>
      <c r="AA250" s="27" t="s">
        <v>52</v>
      </c>
      <c r="AD250" s="27" t="s">
        <v>9257</v>
      </c>
      <c r="AE250" s="28"/>
    </row>
    <row r="251" spans="1:31" s="27" customFormat="1" ht="15" customHeight="1" x14ac:dyDescent="0.25">
      <c r="A251" s="27">
        <v>217869</v>
      </c>
      <c r="B251" s="27">
        <v>217868</v>
      </c>
      <c r="C251" s="27">
        <v>52</v>
      </c>
      <c r="D251" s="27" t="s">
        <v>9254</v>
      </c>
      <c r="E251" s="27" t="s">
        <v>34</v>
      </c>
      <c r="F251" s="27" t="s">
        <v>238</v>
      </c>
      <c r="J251" s="27" t="s">
        <v>36</v>
      </c>
      <c r="K251" s="27" t="s">
        <v>44</v>
      </c>
      <c r="L251" s="27" t="s">
        <v>48</v>
      </c>
      <c r="M251" s="27" t="s">
        <v>38</v>
      </c>
      <c r="N251" s="27">
        <v>1991</v>
      </c>
      <c r="O251" s="28">
        <v>33363</v>
      </c>
      <c r="P251" s="27">
        <v>37.9</v>
      </c>
      <c r="Q251" s="27">
        <v>-68.55</v>
      </c>
      <c r="T251" s="27" t="s">
        <v>82</v>
      </c>
      <c r="U251" s="27" t="s">
        <v>51</v>
      </c>
      <c r="V251" s="27" t="s">
        <v>52</v>
      </c>
      <c r="W251" s="27">
        <v>4.0823315999999998</v>
      </c>
      <c r="X251" s="27">
        <v>9</v>
      </c>
      <c r="Y251" s="27" t="s">
        <v>53</v>
      </c>
      <c r="Z251" s="27" t="s">
        <v>236</v>
      </c>
      <c r="AA251" s="27" t="s">
        <v>52</v>
      </c>
      <c r="AD251" s="27" t="s">
        <v>9257</v>
      </c>
      <c r="AE251" s="28"/>
    </row>
    <row r="252" spans="1:31" s="27" customFormat="1" ht="15" customHeight="1" x14ac:dyDescent="0.25">
      <c r="A252" s="27">
        <v>217872</v>
      </c>
      <c r="B252" s="27">
        <v>217871</v>
      </c>
      <c r="C252" s="27">
        <v>52</v>
      </c>
      <c r="D252" s="27" t="s">
        <v>9254</v>
      </c>
      <c r="E252" s="27" t="s">
        <v>34</v>
      </c>
      <c r="F252" s="27" t="s">
        <v>239</v>
      </c>
      <c r="J252" s="27" t="s">
        <v>36</v>
      </c>
      <c r="K252" s="27" t="s">
        <v>44</v>
      </c>
      <c r="L252" s="27" t="s">
        <v>48</v>
      </c>
      <c r="M252" s="27" t="s">
        <v>38</v>
      </c>
      <c r="N252" s="27">
        <v>1990</v>
      </c>
      <c r="O252" s="28">
        <v>33064</v>
      </c>
      <c r="P252" s="27">
        <v>43.05</v>
      </c>
      <c r="Q252" s="27">
        <v>-45.76</v>
      </c>
      <c r="R252" s="27">
        <v>45.72</v>
      </c>
      <c r="S252" s="27">
        <v>18</v>
      </c>
      <c r="T252" s="27" t="s">
        <v>50</v>
      </c>
      <c r="U252" s="27" t="s">
        <v>51</v>
      </c>
      <c r="V252" s="27" t="s">
        <v>52</v>
      </c>
      <c r="W252" s="27">
        <v>3.6287392000000001</v>
      </c>
      <c r="X252" s="27">
        <v>8</v>
      </c>
      <c r="Y252" s="27" t="s">
        <v>53</v>
      </c>
      <c r="Z252" s="27" t="s">
        <v>54</v>
      </c>
      <c r="AA252" s="27" t="s">
        <v>52</v>
      </c>
      <c r="AD252" s="27" t="s">
        <v>9257</v>
      </c>
      <c r="AE252" s="28"/>
    </row>
    <row r="253" spans="1:31" s="27" customFormat="1" ht="15" customHeight="1" x14ac:dyDescent="0.25">
      <c r="A253" s="27">
        <v>217875</v>
      </c>
      <c r="B253" s="27">
        <v>217874</v>
      </c>
      <c r="C253" s="27">
        <v>52</v>
      </c>
      <c r="D253" s="27" t="s">
        <v>9254</v>
      </c>
      <c r="E253" s="27" t="s">
        <v>34</v>
      </c>
      <c r="F253" s="27" t="s">
        <v>240</v>
      </c>
      <c r="J253" s="27" t="s">
        <v>36</v>
      </c>
      <c r="K253" s="27" t="s">
        <v>44</v>
      </c>
      <c r="L253" s="27" t="s">
        <v>48</v>
      </c>
      <c r="M253" s="27" t="s">
        <v>38</v>
      </c>
      <c r="N253" s="27">
        <v>1990</v>
      </c>
      <c r="O253" s="28">
        <v>33064</v>
      </c>
      <c r="P253" s="27">
        <v>43.08</v>
      </c>
      <c r="Q253" s="27">
        <v>-45.8</v>
      </c>
      <c r="R253" s="27">
        <v>45.72</v>
      </c>
      <c r="S253" s="27">
        <v>18</v>
      </c>
      <c r="T253" s="27" t="s">
        <v>50</v>
      </c>
      <c r="U253" s="27" t="s">
        <v>51</v>
      </c>
      <c r="V253" s="27" t="s">
        <v>52</v>
      </c>
      <c r="W253" s="27">
        <v>3.6287392000000001</v>
      </c>
      <c r="X253" s="27">
        <v>8</v>
      </c>
      <c r="Y253" s="27" t="s">
        <v>53</v>
      </c>
      <c r="Z253" s="27" t="s">
        <v>54</v>
      </c>
      <c r="AA253" s="27" t="s">
        <v>52</v>
      </c>
      <c r="AD253" s="27" t="s">
        <v>9257</v>
      </c>
      <c r="AE253" s="28"/>
    </row>
    <row r="254" spans="1:31" s="27" customFormat="1" ht="15" customHeight="1" x14ac:dyDescent="0.25">
      <c r="A254" s="27">
        <v>217876</v>
      </c>
      <c r="B254" s="27">
        <v>217875</v>
      </c>
      <c r="C254" s="27">
        <v>52</v>
      </c>
      <c r="D254" s="27" t="s">
        <v>9254</v>
      </c>
      <c r="E254" s="27" t="s">
        <v>34</v>
      </c>
      <c r="F254" s="27" t="s">
        <v>241</v>
      </c>
      <c r="J254" s="27" t="s">
        <v>36</v>
      </c>
      <c r="K254" s="27" t="s">
        <v>44</v>
      </c>
      <c r="L254" s="27" t="s">
        <v>48</v>
      </c>
      <c r="M254" s="27" t="s">
        <v>38</v>
      </c>
      <c r="N254" s="27">
        <v>1990</v>
      </c>
      <c r="O254" s="28">
        <v>33064</v>
      </c>
      <c r="P254" s="27">
        <v>43.21</v>
      </c>
      <c r="Q254" s="27">
        <v>-45.95</v>
      </c>
      <c r="R254" s="27">
        <v>30.48</v>
      </c>
      <c r="S254" s="27">
        <v>12</v>
      </c>
      <c r="T254" s="27" t="s">
        <v>50</v>
      </c>
      <c r="U254" s="27" t="s">
        <v>51</v>
      </c>
      <c r="V254" s="27" t="s">
        <v>52</v>
      </c>
      <c r="W254" s="27">
        <v>2.7215544</v>
      </c>
      <c r="X254" s="27">
        <v>6</v>
      </c>
      <c r="Y254" s="27" t="s">
        <v>53</v>
      </c>
      <c r="Z254" s="27" t="s">
        <v>54</v>
      </c>
      <c r="AA254" s="27" t="s">
        <v>52</v>
      </c>
      <c r="AD254" s="27" t="s">
        <v>9257</v>
      </c>
      <c r="AE254" s="28"/>
    </row>
    <row r="255" spans="1:31" s="27" customFormat="1" ht="15" customHeight="1" x14ac:dyDescent="0.25">
      <c r="A255" s="27">
        <v>217879</v>
      </c>
      <c r="B255" s="27">
        <v>217878</v>
      </c>
      <c r="C255" s="27">
        <v>52</v>
      </c>
      <c r="D255" s="27" t="s">
        <v>9254</v>
      </c>
      <c r="E255" s="27" t="s">
        <v>34</v>
      </c>
      <c r="F255" s="27" t="s">
        <v>242</v>
      </c>
      <c r="J255" s="27" t="s">
        <v>36</v>
      </c>
      <c r="K255" s="27" t="s">
        <v>44</v>
      </c>
      <c r="L255" s="27" t="s">
        <v>48</v>
      </c>
      <c r="M255" s="27" t="s">
        <v>38</v>
      </c>
      <c r="N255" s="27">
        <v>1990</v>
      </c>
      <c r="O255" s="28">
        <v>33064</v>
      </c>
      <c r="P255" s="27">
        <v>43.1</v>
      </c>
      <c r="Q255" s="27">
        <v>-45.81</v>
      </c>
      <c r="R255" s="27">
        <v>38.1</v>
      </c>
      <c r="S255" s="27">
        <v>15</v>
      </c>
      <c r="T255" s="27" t="s">
        <v>50</v>
      </c>
      <c r="U255" s="27" t="s">
        <v>51</v>
      </c>
      <c r="V255" s="27" t="s">
        <v>52</v>
      </c>
      <c r="W255" s="27">
        <v>3.6287392000000001</v>
      </c>
      <c r="X255" s="27">
        <v>8</v>
      </c>
      <c r="Y255" s="27" t="s">
        <v>53</v>
      </c>
      <c r="Z255" s="27" t="s">
        <v>54</v>
      </c>
      <c r="AA255" s="27" t="s">
        <v>52</v>
      </c>
      <c r="AD255" s="27" t="s">
        <v>9257</v>
      </c>
      <c r="AE255" s="28"/>
    </row>
    <row r="256" spans="1:31" s="27" customFormat="1" ht="15" customHeight="1" x14ac:dyDescent="0.25">
      <c r="A256" s="27">
        <v>217883</v>
      </c>
      <c r="B256" s="27">
        <v>217882</v>
      </c>
      <c r="C256" s="27">
        <v>52</v>
      </c>
      <c r="D256" s="27" t="s">
        <v>9254</v>
      </c>
      <c r="E256" s="27" t="s">
        <v>34</v>
      </c>
      <c r="F256" s="27" t="s">
        <v>243</v>
      </c>
      <c r="J256" s="27" t="s">
        <v>36</v>
      </c>
      <c r="K256" s="27" t="s">
        <v>44</v>
      </c>
      <c r="L256" s="27" t="s">
        <v>48</v>
      </c>
      <c r="M256" s="27" t="s">
        <v>38</v>
      </c>
      <c r="N256" s="27">
        <v>1990</v>
      </c>
      <c r="O256" s="28">
        <v>33099</v>
      </c>
      <c r="P256" s="27">
        <v>40.71</v>
      </c>
      <c r="Q256" s="27">
        <v>-66.510000000000005</v>
      </c>
      <c r="R256" s="27">
        <v>38.1</v>
      </c>
      <c r="S256" s="27">
        <v>15</v>
      </c>
      <c r="T256" s="27" t="s">
        <v>50</v>
      </c>
      <c r="U256" s="27" t="s">
        <v>51</v>
      </c>
      <c r="V256" s="27" t="s">
        <v>52</v>
      </c>
      <c r="W256" s="27">
        <v>3.6287392000000001</v>
      </c>
      <c r="X256" s="27">
        <v>8</v>
      </c>
      <c r="Y256" s="27" t="s">
        <v>53</v>
      </c>
      <c r="Z256" s="27" t="s">
        <v>54</v>
      </c>
      <c r="AA256" s="27" t="s">
        <v>52</v>
      </c>
      <c r="AD256" s="27" t="s">
        <v>9257</v>
      </c>
      <c r="AE256" s="28"/>
    </row>
    <row r="257" spans="1:31" s="27" customFormat="1" ht="15" customHeight="1" x14ac:dyDescent="0.25">
      <c r="A257" s="27">
        <v>217884</v>
      </c>
      <c r="B257" s="27">
        <v>217883</v>
      </c>
      <c r="C257" s="27">
        <v>52</v>
      </c>
      <c r="D257" s="27" t="s">
        <v>9254</v>
      </c>
      <c r="E257" s="27" t="s">
        <v>34</v>
      </c>
      <c r="F257" s="27" t="s">
        <v>244</v>
      </c>
      <c r="J257" s="27" t="s">
        <v>36</v>
      </c>
      <c r="K257" s="27" t="s">
        <v>44</v>
      </c>
      <c r="L257" s="27" t="s">
        <v>48</v>
      </c>
      <c r="M257" s="27" t="s">
        <v>38</v>
      </c>
      <c r="N257" s="27">
        <v>1990</v>
      </c>
      <c r="O257" s="28">
        <v>33064</v>
      </c>
      <c r="P257" s="27">
        <v>43.16</v>
      </c>
      <c r="Q257" s="27">
        <v>-45.91</v>
      </c>
      <c r="R257" s="27">
        <v>38.1</v>
      </c>
      <c r="S257" s="27">
        <v>15</v>
      </c>
      <c r="T257" s="27" t="s">
        <v>50</v>
      </c>
      <c r="U257" s="27" t="s">
        <v>51</v>
      </c>
      <c r="V257" s="27" t="s">
        <v>52</v>
      </c>
      <c r="W257" s="27">
        <v>3.6287392000000001</v>
      </c>
      <c r="X257" s="27">
        <v>8</v>
      </c>
      <c r="Y257" s="27" t="s">
        <v>53</v>
      </c>
      <c r="Z257" s="27" t="s">
        <v>54</v>
      </c>
      <c r="AA257" s="27" t="s">
        <v>52</v>
      </c>
      <c r="AD257" s="27" t="s">
        <v>9257</v>
      </c>
      <c r="AE257" s="28"/>
    </row>
    <row r="258" spans="1:31" s="27" customFormat="1" ht="15" customHeight="1" x14ac:dyDescent="0.25">
      <c r="A258" s="27">
        <v>217887</v>
      </c>
      <c r="B258" s="27">
        <v>217886</v>
      </c>
      <c r="C258" s="27">
        <v>52</v>
      </c>
      <c r="D258" s="27" t="s">
        <v>9254</v>
      </c>
      <c r="E258" s="27" t="s">
        <v>34</v>
      </c>
      <c r="F258" s="27" t="s">
        <v>245</v>
      </c>
      <c r="J258" s="27" t="s">
        <v>36</v>
      </c>
      <c r="K258" s="27" t="s">
        <v>44</v>
      </c>
      <c r="L258" s="27" t="s">
        <v>48</v>
      </c>
      <c r="M258" s="27" t="s">
        <v>38</v>
      </c>
      <c r="N258" s="27">
        <v>1990</v>
      </c>
      <c r="O258" s="28">
        <v>33065</v>
      </c>
      <c r="P258" s="27">
        <v>43.33</v>
      </c>
      <c r="Q258" s="27">
        <v>-45.71</v>
      </c>
      <c r="R258" s="27">
        <v>50.8</v>
      </c>
      <c r="S258" s="27">
        <v>20</v>
      </c>
      <c r="T258" s="27" t="s">
        <v>50</v>
      </c>
      <c r="U258" s="27" t="s">
        <v>51</v>
      </c>
      <c r="V258" s="27" t="s">
        <v>52</v>
      </c>
      <c r="W258" s="27">
        <v>4.5359239999999996</v>
      </c>
      <c r="X258" s="27">
        <v>10</v>
      </c>
      <c r="Y258" s="27" t="s">
        <v>53</v>
      </c>
      <c r="Z258" s="27" t="s">
        <v>54</v>
      </c>
      <c r="AA258" s="27" t="s">
        <v>52</v>
      </c>
      <c r="AD258" s="27" t="s">
        <v>9257</v>
      </c>
      <c r="AE258" s="28"/>
    </row>
    <row r="259" spans="1:31" s="27" customFormat="1" ht="15" customHeight="1" x14ac:dyDescent="0.25">
      <c r="A259" s="27">
        <v>217893</v>
      </c>
      <c r="B259" s="27">
        <v>217892</v>
      </c>
      <c r="C259" s="27">
        <v>52</v>
      </c>
      <c r="D259" s="27" t="s">
        <v>9254</v>
      </c>
      <c r="E259" s="27" t="s">
        <v>34</v>
      </c>
      <c r="F259" s="27" t="s">
        <v>246</v>
      </c>
      <c r="J259" s="27" t="s">
        <v>36</v>
      </c>
      <c r="K259" s="27" t="s">
        <v>44</v>
      </c>
      <c r="L259" s="27" t="s">
        <v>48</v>
      </c>
      <c r="M259" s="27" t="s">
        <v>38</v>
      </c>
      <c r="N259" s="27">
        <v>1990</v>
      </c>
      <c r="O259" s="28">
        <v>33030</v>
      </c>
      <c r="P259" s="27">
        <v>40.31</v>
      </c>
      <c r="Q259" s="27">
        <v>-67.38</v>
      </c>
      <c r="R259" s="27">
        <v>45.72</v>
      </c>
      <c r="S259" s="27">
        <v>18</v>
      </c>
      <c r="T259" s="27" t="s">
        <v>50</v>
      </c>
      <c r="U259" s="27" t="s">
        <v>51</v>
      </c>
      <c r="V259" s="27" t="s">
        <v>52</v>
      </c>
      <c r="W259" s="27">
        <v>2.2679619999999998</v>
      </c>
      <c r="X259" s="27">
        <v>5</v>
      </c>
      <c r="Y259" s="27" t="s">
        <v>53</v>
      </c>
      <c r="Z259" s="27" t="s">
        <v>54</v>
      </c>
      <c r="AA259" s="27" t="s">
        <v>52</v>
      </c>
      <c r="AD259" s="27" t="s">
        <v>9257</v>
      </c>
      <c r="AE259" s="28"/>
    </row>
    <row r="260" spans="1:31" s="27" customFormat="1" ht="15" customHeight="1" x14ac:dyDescent="0.25">
      <c r="A260" s="27">
        <v>217894</v>
      </c>
      <c r="B260" s="27">
        <v>217893</v>
      </c>
      <c r="C260" s="27">
        <v>52</v>
      </c>
      <c r="D260" s="27" t="s">
        <v>9254</v>
      </c>
      <c r="E260" s="27" t="s">
        <v>34</v>
      </c>
      <c r="F260" s="27" t="s">
        <v>247</v>
      </c>
      <c r="J260" s="27" t="s">
        <v>36</v>
      </c>
      <c r="K260" s="27" t="s">
        <v>44</v>
      </c>
      <c r="L260" s="27" t="s">
        <v>48</v>
      </c>
      <c r="M260" s="27" t="s">
        <v>38</v>
      </c>
      <c r="N260" s="27">
        <v>1990</v>
      </c>
      <c r="O260" s="28">
        <v>33040</v>
      </c>
      <c r="P260" s="27">
        <v>40.4</v>
      </c>
      <c r="Q260" s="27">
        <v>-67.260000000000005</v>
      </c>
      <c r="R260" s="27">
        <v>76.2</v>
      </c>
      <c r="S260" s="27">
        <v>30</v>
      </c>
      <c r="T260" s="27" t="s">
        <v>50</v>
      </c>
      <c r="U260" s="27" t="s">
        <v>51</v>
      </c>
      <c r="V260" s="27" t="s">
        <v>52</v>
      </c>
      <c r="W260" s="27">
        <v>18.143695999999998</v>
      </c>
      <c r="X260" s="27">
        <v>40</v>
      </c>
      <c r="Y260" s="27" t="s">
        <v>53</v>
      </c>
      <c r="Z260" s="27" t="s">
        <v>54</v>
      </c>
      <c r="AA260" s="27" t="s">
        <v>52</v>
      </c>
      <c r="AD260" s="27" t="s">
        <v>9257</v>
      </c>
      <c r="AE260" s="28"/>
    </row>
    <row r="261" spans="1:31" s="27" customFormat="1" ht="15" customHeight="1" x14ac:dyDescent="0.25">
      <c r="A261" s="27">
        <v>217895</v>
      </c>
      <c r="B261" s="27">
        <v>217894</v>
      </c>
      <c r="C261" s="27">
        <v>52</v>
      </c>
      <c r="D261" s="27" t="s">
        <v>9254</v>
      </c>
      <c r="E261" s="27" t="s">
        <v>34</v>
      </c>
      <c r="F261" s="27" t="s">
        <v>248</v>
      </c>
      <c r="J261" s="27" t="s">
        <v>36</v>
      </c>
      <c r="K261" s="27" t="s">
        <v>44</v>
      </c>
      <c r="L261" s="27" t="s">
        <v>48</v>
      </c>
      <c r="M261" s="27" t="s">
        <v>38</v>
      </c>
      <c r="N261" s="27">
        <v>1990</v>
      </c>
      <c r="O261" s="28">
        <v>33035</v>
      </c>
      <c r="P261" s="27">
        <v>40.299999999999997</v>
      </c>
      <c r="Q261" s="27">
        <v>-66.55</v>
      </c>
      <c r="R261" s="27">
        <v>30.48</v>
      </c>
      <c r="S261" s="27">
        <v>12</v>
      </c>
      <c r="T261" s="27" t="s">
        <v>50</v>
      </c>
      <c r="U261" s="27" t="s">
        <v>51</v>
      </c>
      <c r="V261" s="27" t="s">
        <v>52</v>
      </c>
      <c r="W261" s="27">
        <v>1.8143696</v>
      </c>
      <c r="X261" s="27">
        <v>4</v>
      </c>
      <c r="Y261" s="27" t="s">
        <v>53</v>
      </c>
      <c r="Z261" s="27" t="s">
        <v>54</v>
      </c>
      <c r="AA261" s="27" t="s">
        <v>52</v>
      </c>
      <c r="AD261" s="27" t="s">
        <v>9257</v>
      </c>
      <c r="AE261" s="28"/>
    </row>
    <row r="262" spans="1:31" s="27" customFormat="1" ht="15" customHeight="1" x14ac:dyDescent="0.25">
      <c r="A262" s="27">
        <v>218168</v>
      </c>
      <c r="B262" s="27">
        <v>218167</v>
      </c>
      <c r="C262" s="27">
        <v>52</v>
      </c>
      <c r="D262" s="27" t="s">
        <v>9254</v>
      </c>
      <c r="E262" s="27" t="s">
        <v>34</v>
      </c>
      <c r="F262" s="27" t="s">
        <v>249</v>
      </c>
      <c r="J262" s="27" t="s">
        <v>36</v>
      </c>
      <c r="K262" s="27" t="s">
        <v>44</v>
      </c>
      <c r="L262" s="27" t="s">
        <v>48</v>
      </c>
      <c r="M262" s="27" t="s">
        <v>38</v>
      </c>
      <c r="N262" s="27">
        <v>1991</v>
      </c>
      <c r="O262" s="28">
        <v>33379</v>
      </c>
      <c r="P262" s="27">
        <v>38</v>
      </c>
      <c r="Q262" s="27">
        <v>-68</v>
      </c>
      <c r="R262" s="27">
        <v>45.72</v>
      </c>
      <c r="S262" s="27">
        <v>18</v>
      </c>
      <c r="T262" s="27" t="s">
        <v>50</v>
      </c>
      <c r="U262" s="27" t="s">
        <v>51</v>
      </c>
      <c r="V262" s="27" t="s">
        <v>52</v>
      </c>
      <c r="W262" s="27">
        <v>4.5359239999999996</v>
      </c>
      <c r="X262" s="27">
        <v>10</v>
      </c>
      <c r="Y262" s="27" t="s">
        <v>53</v>
      </c>
      <c r="Z262" s="27" t="s">
        <v>54</v>
      </c>
      <c r="AA262" s="27" t="s">
        <v>52</v>
      </c>
      <c r="AD262" s="27" t="s">
        <v>9257</v>
      </c>
      <c r="AE262" s="28"/>
    </row>
    <row r="263" spans="1:31" s="27" customFormat="1" ht="15" customHeight="1" x14ac:dyDescent="0.25">
      <c r="A263" s="27">
        <v>218170</v>
      </c>
      <c r="B263" s="27">
        <v>218169</v>
      </c>
      <c r="C263" s="27">
        <v>52</v>
      </c>
      <c r="D263" s="27" t="s">
        <v>9254</v>
      </c>
      <c r="E263" s="27" t="s">
        <v>34</v>
      </c>
      <c r="F263" s="27" t="s">
        <v>250</v>
      </c>
      <c r="J263" s="27" t="s">
        <v>36</v>
      </c>
      <c r="K263" s="27" t="s">
        <v>44</v>
      </c>
      <c r="L263" s="27" t="s">
        <v>48</v>
      </c>
      <c r="M263" s="27" t="s">
        <v>38</v>
      </c>
      <c r="N263" s="27">
        <v>1991</v>
      </c>
      <c r="O263" s="28">
        <v>33380</v>
      </c>
      <c r="P263" s="27">
        <v>38.159999999999997</v>
      </c>
      <c r="Q263" s="27">
        <v>-68.33</v>
      </c>
      <c r="R263" s="27">
        <v>38.1</v>
      </c>
      <c r="S263" s="27">
        <v>15</v>
      </c>
      <c r="T263" s="27" t="s">
        <v>50</v>
      </c>
      <c r="U263" s="27" t="s">
        <v>51</v>
      </c>
      <c r="V263" s="27" t="s">
        <v>52</v>
      </c>
      <c r="W263" s="27">
        <v>3.6287392000000001</v>
      </c>
      <c r="X263" s="27">
        <v>8</v>
      </c>
      <c r="Y263" s="27" t="s">
        <v>53</v>
      </c>
      <c r="Z263" s="27" t="s">
        <v>54</v>
      </c>
      <c r="AA263" s="27" t="s">
        <v>52</v>
      </c>
      <c r="AD263" s="27" t="s">
        <v>9257</v>
      </c>
      <c r="AE263" s="28"/>
    </row>
    <row r="264" spans="1:31" s="27" customFormat="1" ht="15" customHeight="1" x14ac:dyDescent="0.25">
      <c r="A264" s="27">
        <v>218201</v>
      </c>
      <c r="B264" s="27">
        <v>218200</v>
      </c>
      <c r="C264" s="27">
        <v>52</v>
      </c>
      <c r="D264" s="27" t="s">
        <v>9254</v>
      </c>
      <c r="E264" s="27" t="s">
        <v>34</v>
      </c>
      <c r="F264" s="27" t="s">
        <v>251</v>
      </c>
      <c r="J264" s="27" t="s">
        <v>36</v>
      </c>
      <c r="K264" s="27" t="s">
        <v>44</v>
      </c>
      <c r="L264" s="27" t="s">
        <v>48</v>
      </c>
      <c r="M264" s="27" t="s">
        <v>38</v>
      </c>
      <c r="N264" s="27">
        <v>1990</v>
      </c>
      <c r="O264" s="28">
        <v>33121</v>
      </c>
      <c r="P264" s="27">
        <v>44.61</v>
      </c>
      <c r="Q264" s="27">
        <v>-44.78</v>
      </c>
      <c r="R264" s="27">
        <v>91.44</v>
      </c>
      <c r="S264" s="27">
        <v>36</v>
      </c>
      <c r="T264" s="27" t="s">
        <v>50</v>
      </c>
      <c r="U264" s="27" t="s">
        <v>51</v>
      </c>
      <c r="V264" s="27" t="s">
        <v>52</v>
      </c>
      <c r="W264" s="27">
        <v>15.875734</v>
      </c>
      <c r="X264" s="27">
        <v>35</v>
      </c>
      <c r="Y264" s="27" t="s">
        <v>53</v>
      </c>
      <c r="Z264" s="27" t="s">
        <v>54</v>
      </c>
      <c r="AA264" s="27" t="s">
        <v>52</v>
      </c>
      <c r="AD264" s="27" t="s">
        <v>9257</v>
      </c>
      <c r="AE264" s="28"/>
    </row>
    <row r="265" spans="1:31" s="27" customFormat="1" ht="15" customHeight="1" x14ac:dyDescent="0.25">
      <c r="A265" s="27">
        <v>218209</v>
      </c>
      <c r="B265" s="27">
        <v>218208</v>
      </c>
      <c r="C265" s="27">
        <v>52</v>
      </c>
      <c r="D265" s="27" t="s">
        <v>9254</v>
      </c>
      <c r="E265" s="27" t="s">
        <v>34</v>
      </c>
      <c r="F265" s="27" t="s">
        <v>252</v>
      </c>
      <c r="J265" s="27" t="s">
        <v>36</v>
      </c>
      <c r="K265" s="27" t="s">
        <v>44</v>
      </c>
      <c r="L265" s="27" t="s">
        <v>48</v>
      </c>
      <c r="M265" s="27" t="s">
        <v>38</v>
      </c>
      <c r="N265" s="27">
        <v>1990</v>
      </c>
      <c r="O265" s="28">
        <v>33159</v>
      </c>
      <c r="P265" s="27">
        <v>45.73</v>
      </c>
      <c r="Q265" s="27">
        <v>-44</v>
      </c>
      <c r="R265" s="27">
        <v>76.2</v>
      </c>
      <c r="S265" s="27">
        <v>30</v>
      </c>
      <c r="T265" s="27" t="s">
        <v>50</v>
      </c>
      <c r="U265" s="27" t="s">
        <v>51</v>
      </c>
      <c r="V265" s="27" t="s">
        <v>52</v>
      </c>
      <c r="W265" s="27">
        <v>12.2469948</v>
      </c>
      <c r="X265" s="27">
        <v>27</v>
      </c>
      <c r="Y265" s="27" t="s">
        <v>53</v>
      </c>
      <c r="Z265" s="27" t="s">
        <v>54</v>
      </c>
      <c r="AA265" s="27" t="s">
        <v>52</v>
      </c>
      <c r="AD265" s="27" t="s">
        <v>9257</v>
      </c>
      <c r="AE265" s="28"/>
    </row>
    <row r="266" spans="1:31" s="27" customFormat="1" ht="15" customHeight="1" x14ac:dyDescent="0.25">
      <c r="A266" s="27">
        <v>218227</v>
      </c>
      <c r="B266" s="27">
        <v>218226</v>
      </c>
      <c r="C266" s="27">
        <v>52</v>
      </c>
      <c r="D266" s="27" t="s">
        <v>9254</v>
      </c>
      <c r="E266" s="27" t="s">
        <v>34</v>
      </c>
      <c r="F266" s="27" t="s">
        <v>253</v>
      </c>
      <c r="J266" s="27" t="s">
        <v>36</v>
      </c>
      <c r="K266" s="27" t="s">
        <v>44</v>
      </c>
      <c r="L266" s="27" t="s">
        <v>48</v>
      </c>
      <c r="M266" s="27" t="s">
        <v>38</v>
      </c>
      <c r="N266" s="27">
        <v>1990</v>
      </c>
      <c r="O266" s="28">
        <v>33120</v>
      </c>
      <c r="P266" s="27">
        <v>44.78</v>
      </c>
      <c r="Q266" s="27">
        <v>-44.76</v>
      </c>
      <c r="R266" s="27">
        <v>71.12</v>
      </c>
      <c r="S266" s="27">
        <v>28</v>
      </c>
      <c r="T266" s="27" t="s">
        <v>50</v>
      </c>
      <c r="U266" s="27" t="s">
        <v>51</v>
      </c>
      <c r="V266" s="27" t="s">
        <v>52</v>
      </c>
      <c r="W266" s="27">
        <v>9.0718479999999992</v>
      </c>
      <c r="X266" s="27">
        <v>20</v>
      </c>
      <c r="Y266" s="27" t="s">
        <v>53</v>
      </c>
      <c r="Z266" s="27" t="s">
        <v>54</v>
      </c>
      <c r="AA266" s="27" t="s">
        <v>52</v>
      </c>
      <c r="AD266" s="27" t="s">
        <v>9257</v>
      </c>
      <c r="AE266" s="28"/>
    </row>
    <row r="267" spans="1:31" s="27" customFormat="1" ht="15" customHeight="1" x14ac:dyDescent="0.25">
      <c r="A267" s="27">
        <v>218228</v>
      </c>
      <c r="B267" s="27">
        <v>218227</v>
      </c>
      <c r="C267" s="27">
        <v>52</v>
      </c>
      <c r="D267" s="27" t="s">
        <v>9254</v>
      </c>
      <c r="E267" s="27" t="s">
        <v>34</v>
      </c>
      <c r="F267" s="27" t="s">
        <v>254</v>
      </c>
      <c r="J267" s="27" t="s">
        <v>36</v>
      </c>
      <c r="K267" s="27" t="s">
        <v>44</v>
      </c>
      <c r="L267" s="27" t="s">
        <v>48</v>
      </c>
      <c r="M267" s="27" t="s">
        <v>38</v>
      </c>
      <c r="N267" s="27">
        <v>1990</v>
      </c>
      <c r="O267" s="28">
        <v>33117</v>
      </c>
      <c r="P267" s="27">
        <v>45.33</v>
      </c>
      <c r="Q267" s="27">
        <v>-44.5</v>
      </c>
      <c r="R267" s="27">
        <v>66.040000000000006</v>
      </c>
      <c r="S267" s="27">
        <v>26</v>
      </c>
      <c r="T267" s="27" t="s">
        <v>50</v>
      </c>
      <c r="U267" s="27" t="s">
        <v>51</v>
      </c>
      <c r="V267" s="27" t="s">
        <v>52</v>
      </c>
      <c r="W267" s="27">
        <v>7.7110707999999999</v>
      </c>
      <c r="X267" s="27">
        <v>17</v>
      </c>
      <c r="Y267" s="27" t="s">
        <v>53</v>
      </c>
      <c r="Z267" s="27" t="s">
        <v>54</v>
      </c>
      <c r="AA267" s="27" t="s">
        <v>52</v>
      </c>
      <c r="AD267" s="27" t="s">
        <v>9257</v>
      </c>
      <c r="AE267" s="28"/>
    </row>
    <row r="268" spans="1:31" s="27" customFormat="1" ht="15" customHeight="1" x14ac:dyDescent="0.25">
      <c r="A268" s="27">
        <v>218229</v>
      </c>
      <c r="B268" s="27">
        <v>218228</v>
      </c>
      <c r="C268" s="27">
        <v>52</v>
      </c>
      <c r="D268" s="27" t="s">
        <v>9254</v>
      </c>
      <c r="E268" s="27" t="s">
        <v>34</v>
      </c>
      <c r="F268" s="27" t="s">
        <v>255</v>
      </c>
      <c r="J268" s="27" t="s">
        <v>36</v>
      </c>
      <c r="K268" s="27" t="s">
        <v>44</v>
      </c>
      <c r="L268" s="27" t="s">
        <v>48</v>
      </c>
      <c r="M268" s="27" t="s">
        <v>38</v>
      </c>
      <c r="N268" s="27">
        <v>1990</v>
      </c>
      <c r="O268" s="28">
        <v>33115</v>
      </c>
      <c r="P268" s="27">
        <v>42.66</v>
      </c>
      <c r="Q268" s="27">
        <v>-51.76</v>
      </c>
      <c r="R268" s="27">
        <v>60.96</v>
      </c>
      <c r="S268" s="27">
        <v>24</v>
      </c>
      <c r="T268" s="27" t="s">
        <v>50</v>
      </c>
      <c r="U268" s="27" t="s">
        <v>51</v>
      </c>
      <c r="V268" s="27" t="s">
        <v>52</v>
      </c>
      <c r="W268" s="27">
        <v>6.8038860000000003</v>
      </c>
      <c r="X268" s="27">
        <v>15</v>
      </c>
      <c r="Y268" s="27" t="s">
        <v>53</v>
      </c>
      <c r="Z268" s="27" t="s">
        <v>54</v>
      </c>
      <c r="AA268" s="27" t="s">
        <v>52</v>
      </c>
      <c r="AD268" s="27" t="s">
        <v>9257</v>
      </c>
      <c r="AE268" s="28"/>
    </row>
    <row r="269" spans="1:31" s="27" customFormat="1" ht="15" customHeight="1" x14ac:dyDescent="0.25">
      <c r="A269" s="27">
        <v>218233</v>
      </c>
      <c r="B269" s="27">
        <v>218232</v>
      </c>
      <c r="C269" s="27">
        <v>52</v>
      </c>
      <c r="D269" s="27" t="s">
        <v>9254</v>
      </c>
      <c r="E269" s="27" t="s">
        <v>34</v>
      </c>
      <c r="F269" s="27" t="s">
        <v>256</v>
      </c>
      <c r="J269" s="27" t="s">
        <v>36</v>
      </c>
      <c r="K269" s="27" t="s">
        <v>44</v>
      </c>
      <c r="L269" s="27" t="s">
        <v>48</v>
      </c>
      <c r="M269" s="27" t="s">
        <v>38</v>
      </c>
      <c r="N269" s="27">
        <v>1990</v>
      </c>
      <c r="O269" s="28">
        <v>33125</v>
      </c>
      <c r="P269" s="27">
        <v>45.25</v>
      </c>
      <c r="Q269" s="27">
        <v>-44.66</v>
      </c>
      <c r="R269" s="27">
        <v>45.72</v>
      </c>
      <c r="S269" s="27">
        <v>18</v>
      </c>
      <c r="T269" s="27" t="s">
        <v>50</v>
      </c>
      <c r="U269" s="27" t="s">
        <v>51</v>
      </c>
      <c r="V269" s="27" t="s">
        <v>52</v>
      </c>
      <c r="W269" s="27">
        <v>3.6287392000000001</v>
      </c>
      <c r="X269" s="27">
        <v>8</v>
      </c>
      <c r="Y269" s="27" t="s">
        <v>53</v>
      </c>
      <c r="Z269" s="27" t="s">
        <v>54</v>
      </c>
      <c r="AA269" s="27" t="s">
        <v>52</v>
      </c>
      <c r="AD269" s="27" t="s">
        <v>9257</v>
      </c>
      <c r="AE269" s="28"/>
    </row>
    <row r="270" spans="1:31" s="27" customFormat="1" ht="15" customHeight="1" x14ac:dyDescent="0.25">
      <c r="A270" s="27">
        <v>218238</v>
      </c>
      <c r="B270" s="27">
        <v>218237</v>
      </c>
      <c r="C270" s="27">
        <v>52</v>
      </c>
      <c r="D270" s="27" t="s">
        <v>9254</v>
      </c>
      <c r="E270" s="27" t="s">
        <v>34</v>
      </c>
      <c r="F270" s="27" t="s">
        <v>257</v>
      </c>
      <c r="J270" s="27" t="s">
        <v>36</v>
      </c>
      <c r="K270" s="27" t="s">
        <v>44</v>
      </c>
      <c r="L270" s="27" t="s">
        <v>48</v>
      </c>
      <c r="M270" s="27" t="s">
        <v>38</v>
      </c>
      <c r="N270" s="27">
        <v>1990</v>
      </c>
      <c r="O270" s="28">
        <v>33129</v>
      </c>
      <c r="P270" s="27">
        <v>45.79</v>
      </c>
      <c r="Q270" s="27">
        <v>-44.3</v>
      </c>
      <c r="T270" s="27" t="s">
        <v>82</v>
      </c>
      <c r="U270" s="27" t="s">
        <v>51</v>
      </c>
      <c r="V270" s="27" t="s">
        <v>52</v>
      </c>
      <c r="W270" s="27">
        <v>9.0718479999999992</v>
      </c>
      <c r="X270" s="27">
        <v>20</v>
      </c>
      <c r="Y270" s="27" t="s">
        <v>53</v>
      </c>
      <c r="Z270" s="27" t="s">
        <v>54</v>
      </c>
      <c r="AA270" s="27" t="s">
        <v>52</v>
      </c>
      <c r="AD270" s="27" t="s">
        <v>9257</v>
      </c>
      <c r="AE270" s="28"/>
    </row>
    <row r="271" spans="1:31" s="27" customFormat="1" ht="15" customHeight="1" x14ac:dyDescent="0.25">
      <c r="A271" s="27">
        <v>218240</v>
      </c>
      <c r="B271" s="27">
        <v>218239</v>
      </c>
      <c r="C271" s="27">
        <v>52</v>
      </c>
      <c r="D271" s="27" t="s">
        <v>9254</v>
      </c>
      <c r="E271" s="27" t="s">
        <v>34</v>
      </c>
      <c r="F271" s="27" t="s">
        <v>258</v>
      </c>
      <c r="J271" s="27" t="s">
        <v>36</v>
      </c>
      <c r="K271" s="27" t="s">
        <v>44</v>
      </c>
      <c r="L271" s="27" t="s">
        <v>48</v>
      </c>
      <c r="M271" s="27" t="s">
        <v>38</v>
      </c>
      <c r="N271" s="27">
        <v>1990</v>
      </c>
      <c r="O271" s="28">
        <v>33158</v>
      </c>
      <c r="P271" s="27">
        <v>45.58</v>
      </c>
      <c r="Q271" s="27">
        <v>-44.25</v>
      </c>
      <c r="R271" s="27">
        <v>91.44</v>
      </c>
      <c r="S271" s="27">
        <v>36</v>
      </c>
      <c r="T271" s="27" t="s">
        <v>50</v>
      </c>
      <c r="U271" s="27" t="s">
        <v>51</v>
      </c>
      <c r="V271" s="27" t="s">
        <v>52</v>
      </c>
      <c r="W271" s="27">
        <v>14.5149568</v>
      </c>
      <c r="X271" s="27">
        <v>32</v>
      </c>
      <c r="Y271" s="27" t="s">
        <v>53</v>
      </c>
      <c r="Z271" s="27" t="s">
        <v>54</v>
      </c>
      <c r="AA271" s="27" t="s">
        <v>52</v>
      </c>
      <c r="AD271" s="27" t="s">
        <v>9257</v>
      </c>
      <c r="AE271" s="28"/>
    </row>
    <row r="272" spans="1:31" s="27" customFormat="1" ht="15" customHeight="1" x14ac:dyDescent="0.25">
      <c r="A272" s="27">
        <v>218249</v>
      </c>
      <c r="B272" s="27">
        <v>218248</v>
      </c>
      <c r="C272" s="27">
        <v>52</v>
      </c>
      <c r="D272" s="27" t="s">
        <v>9254</v>
      </c>
      <c r="E272" s="27" t="s">
        <v>34</v>
      </c>
      <c r="F272" s="27" t="s">
        <v>259</v>
      </c>
      <c r="J272" s="27" t="s">
        <v>36</v>
      </c>
      <c r="K272" s="27" t="s">
        <v>44</v>
      </c>
      <c r="L272" s="27" t="s">
        <v>48</v>
      </c>
      <c r="M272" s="27" t="s">
        <v>38</v>
      </c>
      <c r="N272" s="27">
        <v>1991</v>
      </c>
      <c r="O272" s="28">
        <v>33443</v>
      </c>
      <c r="P272" s="27">
        <v>41.16</v>
      </c>
      <c r="Q272" s="27">
        <v>-48.66</v>
      </c>
      <c r="T272" s="27" t="s">
        <v>82</v>
      </c>
      <c r="U272" s="27" t="s">
        <v>51</v>
      </c>
      <c r="V272" s="27" t="s">
        <v>52</v>
      </c>
      <c r="W272" s="27">
        <v>11.33981</v>
      </c>
      <c r="X272" s="27">
        <v>25</v>
      </c>
      <c r="Y272" s="27" t="s">
        <v>53</v>
      </c>
      <c r="Z272" s="27" t="s">
        <v>54</v>
      </c>
      <c r="AA272" s="27" t="s">
        <v>52</v>
      </c>
      <c r="AD272" s="27" t="s">
        <v>9257</v>
      </c>
      <c r="AE272" s="28"/>
    </row>
    <row r="273" spans="1:43" s="27" customFormat="1" ht="15" customHeight="1" x14ac:dyDescent="0.25">
      <c r="A273" s="27">
        <v>218250</v>
      </c>
      <c r="B273" s="27">
        <v>218249</v>
      </c>
      <c r="C273" s="27">
        <v>52</v>
      </c>
      <c r="D273" s="27" t="s">
        <v>9254</v>
      </c>
      <c r="E273" s="27" t="s">
        <v>34</v>
      </c>
      <c r="F273" s="27" t="s">
        <v>260</v>
      </c>
      <c r="J273" s="27" t="s">
        <v>36</v>
      </c>
      <c r="K273" s="27" t="s">
        <v>44</v>
      </c>
      <c r="L273" s="27" t="s">
        <v>48</v>
      </c>
      <c r="M273" s="27" t="s">
        <v>38</v>
      </c>
      <c r="N273" s="27">
        <v>1991</v>
      </c>
      <c r="O273" s="28">
        <v>33442</v>
      </c>
      <c r="P273" s="27">
        <v>41.16</v>
      </c>
      <c r="Q273" s="27">
        <v>-48.83</v>
      </c>
      <c r="T273" s="27" t="s">
        <v>82</v>
      </c>
      <c r="U273" s="27" t="s">
        <v>51</v>
      </c>
      <c r="V273" s="27" t="s">
        <v>52</v>
      </c>
      <c r="W273" s="27">
        <v>13.607772000000001</v>
      </c>
      <c r="X273" s="27">
        <v>30</v>
      </c>
      <c r="Y273" s="27" t="s">
        <v>53</v>
      </c>
      <c r="Z273" s="27" t="s">
        <v>54</v>
      </c>
      <c r="AA273" s="27" t="s">
        <v>52</v>
      </c>
      <c r="AD273" s="27" t="s">
        <v>9257</v>
      </c>
      <c r="AE273" s="28"/>
    </row>
    <row r="274" spans="1:43" s="27" customFormat="1" ht="15" customHeight="1" x14ac:dyDescent="0.25">
      <c r="A274" s="27">
        <v>218251</v>
      </c>
      <c r="B274" s="27">
        <v>218250</v>
      </c>
      <c r="C274" s="27">
        <v>52</v>
      </c>
      <c r="D274" s="27" t="s">
        <v>9254</v>
      </c>
      <c r="E274" s="27" t="s">
        <v>34</v>
      </c>
      <c r="F274" s="27" t="s">
        <v>261</v>
      </c>
      <c r="J274" s="27" t="s">
        <v>36</v>
      </c>
      <c r="K274" s="27" t="s">
        <v>44</v>
      </c>
      <c r="L274" s="27" t="s">
        <v>48</v>
      </c>
      <c r="M274" s="27" t="s">
        <v>38</v>
      </c>
      <c r="N274" s="27">
        <v>1991</v>
      </c>
      <c r="O274" s="28">
        <v>33442</v>
      </c>
      <c r="P274" s="27">
        <v>41.2</v>
      </c>
      <c r="Q274" s="27">
        <v>-48.93</v>
      </c>
      <c r="T274" s="27" t="s">
        <v>82</v>
      </c>
      <c r="U274" s="27" t="s">
        <v>51</v>
      </c>
      <c r="V274" s="27" t="s">
        <v>52</v>
      </c>
      <c r="W274" s="27">
        <v>15.875734</v>
      </c>
      <c r="X274" s="27">
        <v>35</v>
      </c>
      <c r="Y274" s="27" t="s">
        <v>53</v>
      </c>
      <c r="Z274" s="27" t="s">
        <v>54</v>
      </c>
      <c r="AA274" s="27" t="s">
        <v>52</v>
      </c>
      <c r="AD274" s="27" t="s">
        <v>9257</v>
      </c>
      <c r="AE274" s="28"/>
    </row>
    <row r="275" spans="1:43" s="27" customFormat="1" ht="15" customHeight="1" x14ac:dyDescent="0.25">
      <c r="A275" s="27">
        <v>218276</v>
      </c>
      <c r="B275" s="27">
        <v>218275</v>
      </c>
      <c r="C275" s="27">
        <v>52</v>
      </c>
      <c r="D275" s="27" t="s">
        <v>9254</v>
      </c>
      <c r="E275" s="27" t="s">
        <v>34</v>
      </c>
      <c r="F275" s="27" t="s">
        <v>262</v>
      </c>
      <c r="J275" s="27" t="s">
        <v>36</v>
      </c>
      <c r="K275" s="27" t="s">
        <v>44</v>
      </c>
      <c r="L275" s="27" t="s">
        <v>48</v>
      </c>
      <c r="M275" s="27" t="s">
        <v>38</v>
      </c>
      <c r="N275" s="27">
        <v>1991</v>
      </c>
      <c r="O275" s="28">
        <v>33455</v>
      </c>
      <c r="P275" s="27">
        <v>43.4</v>
      </c>
      <c r="Q275" s="27">
        <v>-47.11</v>
      </c>
      <c r="T275" s="27" t="s">
        <v>82</v>
      </c>
      <c r="U275" s="27" t="s">
        <v>51</v>
      </c>
      <c r="V275" s="27" t="s">
        <v>52</v>
      </c>
      <c r="W275" s="27">
        <v>4.5359239999999996</v>
      </c>
      <c r="X275" s="27">
        <v>10</v>
      </c>
      <c r="Y275" s="27" t="s">
        <v>53</v>
      </c>
      <c r="Z275" s="27" t="s">
        <v>54</v>
      </c>
      <c r="AA275" s="27" t="s">
        <v>52</v>
      </c>
      <c r="AD275" s="27" t="s">
        <v>9257</v>
      </c>
      <c r="AE275" s="28"/>
    </row>
    <row r="276" spans="1:43" s="27" customFormat="1" ht="15" customHeight="1" x14ac:dyDescent="0.25">
      <c r="A276" s="27">
        <v>218517</v>
      </c>
      <c r="B276" s="27">
        <v>218516</v>
      </c>
      <c r="C276" s="27">
        <v>52</v>
      </c>
      <c r="D276" s="27" t="s">
        <v>9254</v>
      </c>
      <c r="E276" s="27" t="s">
        <v>34</v>
      </c>
      <c r="F276" s="27" t="s">
        <v>263</v>
      </c>
      <c r="J276" s="27" t="s">
        <v>36</v>
      </c>
      <c r="K276" s="27" t="s">
        <v>44</v>
      </c>
      <c r="L276" s="27" t="s">
        <v>48</v>
      </c>
      <c r="M276" s="27" t="s">
        <v>49</v>
      </c>
      <c r="N276" s="27">
        <v>1992</v>
      </c>
      <c r="O276" s="28">
        <v>33825</v>
      </c>
      <c r="P276" s="27">
        <v>39.5</v>
      </c>
      <c r="Q276" s="27">
        <v>-72.16</v>
      </c>
      <c r="R276" s="27">
        <v>76.2</v>
      </c>
      <c r="S276" s="27">
        <v>30</v>
      </c>
      <c r="T276" s="27" t="s">
        <v>50</v>
      </c>
      <c r="U276" s="27" t="s">
        <v>59</v>
      </c>
      <c r="V276" s="27" t="s">
        <v>52</v>
      </c>
      <c r="W276" s="27">
        <v>3.6287392000000001</v>
      </c>
      <c r="X276" s="27">
        <v>8</v>
      </c>
      <c r="Y276" s="27" t="s">
        <v>53</v>
      </c>
      <c r="Z276" s="27" t="s">
        <v>54</v>
      </c>
      <c r="AA276" s="27" t="s">
        <v>52</v>
      </c>
      <c r="AD276" s="27" t="s">
        <v>9257</v>
      </c>
      <c r="AE276" s="28"/>
    </row>
    <row r="277" spans="1:43" s="27" customFormat="1" ht="15" customHeight="1" x14ac:dyDescent="0.25">
      <c r="A277" s="27">
        <v>218834</v>
      </c>
      <c r="B277" s="27">
        <v>218833</v>
      </c>
      <c r="C277" s="27">
        <v>52</v>
      </c>
      <c r="D277" s="27" t="s">
        <v>9254</v>
      </c>
      <c r="E277" s="27" t="s">
        <v>34</v>
      </c>
      <c r="F277" s="27" t="s">
        <v>373</v>
      </c>
      <c r="J277" s="27" t="s">
        <v>36</v>
      </c>
      <c r="K277" s="27" t="s">
        <v>44</v>
      </c>
      <c r="L277" s="27" t="s">
        <v>48</v>
      </c>
      <c r="M277" s="27" t="s">
        <v>38</v>
      </c>
      <c r="N277" s="27">
        <v>1990</v>
      </c>
      <c r="O277" s="28">
        <v>33097</v>
      </c>
      <c r="P277" s="27">
        <v>40.700000000000003</v>
      </c>
      <c r="Q277" s="27">
        <v>-66.61</v>
      </c>
      <c r="R277" s="27">
        <v>76.2</v>
      </c>
      <c r="S277" s="27">
        <v>30</v>
      </c>
      <c r="T277" s="27" t="s">
        <v>50</v>
      </c>
      <c r="U277" s="27" t="s">
        <v>51</v>
      </c>
      <c r="V277" s="27" t="s">
        <v>52</v>
      </c>
      <c r="W277" s="27">
        <v>4.5359239999999996</v>
      </c>
      <c r="X277" s="27">
        <v>10</v>
      </c>
      <c r="Y277" s="27" t="s">
        <v>53</v>
      </c>
      <c r="Z277" s="27" t="s">
        <v>54</v>
      </c>
      <c r="AA277" s="27" t="s">
        <v>52</v>
      </c>
      <c r="AD277" s="27" t="s">
        <v>9257</v>
      </c>
      <c r="AE277" s="28"/>
    </row>
    <row r="278" spans="1:43" s="27" customFormat="1" ht="15" customHeight="1" x14ac:dyDescent="0.25">
      <c r="A278" s="27">
        <v>219078</v>
      </c>
      <c r="B278" s="27">
        <v>219077</v>
      </c>
      <c r="C278" s="27">
        <v>52</v>
      </c>
      <c r="D278" s="27" t="s">
        <v>979</v>
      </c>
      <c r="E278" s="27" t="s">
        <v>787</v>
      </c>
      <c r="F278" s="27" t="s">
        <v>879</v>
      </c>
      <c r="J278" s="27" t="s">
        <v>36</v>
      </c>
      <c r="K278" s="27" t="s">
        <v>44</v>
      </c>
      <c r="L278" s="27" t="s">
        <v>48</v>
      </c>
      <c r="M278" s="27" t="s">
        <v>38</v>
      </c>
      <c r="N278" s="27">
        <v>1990</v>
      </c>
      <c r="O278" s="28">
        <v>33182</v>
      </c>
      <c r="P278" s="27">
        <v>37.06</v>
      </c>
      <c r="Q278" s="27">
        <v>-74.41</v>
      </c>
      <c r="R278" s="27">
        <v>76.2</v>
      </c>
      <c r="S278" s="27">
        <v>30</v>
      </c>
      <c r="T278" s="27" t="s">
        <v>50</v>
      </c>
      <c r="U278" s="27" t="s">
        <v>51</v>
      </c>
      <c r="V278" s="27" t="s">
        <v>52</v>
      </c>
      <c r="W278" s="27">
        <v>9.0718479999999992</v>
      </c>
      <c r="X278" s="27">
        <v>20</v>
      </c>
      <c r="Y278" s="27" t="s">
        <v>53</v>
      </c>
      <c r="Z278" s="27" t="s">
        <v>54</v>
      </c>
      <c r="AA278" s="27" t="s">
        <v>52</v>
      </c>
      <c r="AB278" s="27" t="s">
        <v>48</v>
      </c>
      <c r="AC278" s="27" t="s">
        <v>203</v>
      </c>
      <c r="AD278" s="27">
        <v>1992</v>
      </c>
      <c r="AE278" s="28">
        <v>33782</v>
      </c>
      <c r="AF278" s="27">
        <v>43.5</v>
      </c>
      <c r="AG278" s="27">
        <v>-43.716670000000001</v>
      </c>
      <c r="AH278" s="27">
        <v>152.4</v>
      </c>
      <c r="AI278" s="27">
        <v>5</v>
      </c>
      <c r="AJ278" s="27" t="s">
        <v>282</v>
      </c>
      <c r="AK278" s="27" t="s">
        <v>51</v>
      </c>
      <c r="AL278" s="27" t="s">
        <v>52</v>
      </c>
      <c r="AO278" s="27" t="s">
        <v>82</v>
      </c>
      <c r="AP278" s="27" t="s">
        <v>43</v>
      </c>
      <c r="AQ278" s="27" t="s">
        <v>44</v>
      </c>
    </row>
    <row r="279" spans="1:43" s="27" customFormat="1" ht="15" customHeight="1" x14ac:dyDescent="0.25">
      <c r="A279" s="27">
        <v>219633</v>
      </c>
      <c r="B279" s="27">
        <v>219632</v>
      </c>
      <c r="C279" s="27">
        <v>52</v>
      </c>
      <c r="D279" s="27" t="s">
        <v>9254</v>
      </c>
      <c r="E279" s="27" t="s">
        <v>34</v>
      </c>
      <c r="F279" s="27" t="s">
        <v>303</v>
      </c>
      <c r="J279" s="27" t="s">
        <v>36</v>
      </c>
      <c r="K279" s="27" t="s">
        <v>44</v>
      </c>
      <c r="L279" s="27" t="s">
        <v>48</v>
      </c>
      <c r="M279" s="27" t="s">
        <v>38</v>
      </c>
      <c r="N279" s="27">
        <v>1991</v>
      </c>
      <c r="O279" s="28">
        <v>33538</v>
      </c>
      <c r="P279" s="27">
        <v>38.51</v>
      </c>
      <c r="Q279" s="27">
        <v>-73.2</v>
      </c>
      <c r="R279" s="27">
        <v>60.96</v>
      </c>
      <c r="S279" s="27">
        <v>24</v>
      </c>
      <c r="T279" s="27" t="s">
        <v>50</v>
      </c>
      <c r="U279" s="27" t="s">
        <v>51</v>
      </c>
      <c r="V279" s="27" t="s">
        <v>52</v>
      </c>
      <c r="W279" s="27">
        <v>6.8038860000000003</v>
      </c>
      <c r="X279" s="27">
        <v>15</v>
      </c>
      <c r="Y279" s="27" t="s">
        <v>53</v>
      </c>
      <c r="Z279" s="27" t="s">
        <v>54</v>
      </c>
      <c r="AA279" s="27" t="s">
        <v>52</v>
      </c>
      <c r="AD279" s="27" t="s">
        <v>9257</v>
      </c>
      <c r="AE279" s="28"/>
    </row>
    <row r="280" spans="1:43" s="27" customFormat="1" ht="15" customHeight="1" x14ac:dyDescent="0.25">
      <c r="A280" s="27">
        <v>219645</v>
      </c>
      <c r="B280" s="27">
        <v>219644</v>
      </c>
      <c r="C280" s="27">
        <v>52</v>
      </c>
      <c r="D280" s="27" t="s">
        <v>9254</v>
      </c>
      <c r="E280" s="27" t="s">
        <v>34</v>
      </c>
      <c r="F280" s="27" t="s">
        <v>304</v>
      </c>
      <c r="J280" s="27" t="s">
        <v>36</v>
      </c>
      <c r="K280" s="27" t="s">
        <v>44</v>
      </c>
      <c r="L280" s="27" t="s">
        <v>48</v>
      </c>
      <c r="M280" s="27" t="s">
        <v>49</v>
      </c>
      <c r="N280" s="27">
        <v>1991</v>
      </c>
      <c r="O280" s="28">
        <v>33446</v>
      </c>
      <c r="P280" s="27">
        <v>39.5</v>
      </c>
      <c r="Q280" s="27">
        <v>-72.33</v>
      </c>
      <c r="R280" s="27">
        <v>60.96</v>
      </c>
      <c r="S280" s="27">
        <v>24</v>
      </c>
      <c r="T280" s="27" t="s">
        <v>50</v>
      </c>
      <c r="U280" s="27" t="s">
        <v>51</v>
      </c>
      <c r="V280" s="27" t="s">
        <v>52</v>
      </c>
      <c r="W280" s="27">
        <v>4.5359239999999996</v>
      </c>
      <c r="X280" s="27">
        <v>10</v>
      </c>
      <c r="Y280" s="27" t="s">
        <v>53</v>
      </c>
      <c r="Z280" s="27" t="s">
        <v>54</v>
      </c>
      <c r="AA280" s="27" t="s">
        <v>52</v>
      </c>
      <c r="AD280" s="27" t="s">
        <v>9257</v>
      </c>
      <c r="AE280" s="28"/>
    </row>
    <row r="281" spans="1:43" s="27" customFormat="1" ht="15" customHeight="1" x14ac:dyDescent="0.25">
      <c r="A281" s="27">
        <v>219951</v>
      </c>
      <c r="B281" s="27">
        <v>219950</v>
      </c>
      <c r="C281" s="27">
        <v>52</v>
      </c>
      <c r="D281" s="27" t="s">
        <v>979</v>
      </c>
      <c r="E281" s="27" t="s">
        <v>787</v>
      </c>
      <c r="F281" s="27" t="s">
        <v>893</v>
      </c>
      <c r="J281" s="27" t="s">
        <v>36</v>
      </c>
      <c r="K281" s="27" t="s">
        <v>44</v>
      </c>
      <c r="L281" s="27" t="s">
        <v>48</v>
      </c>
      <c r="M281" s="27" t="s">
        <v>49</v>
      </c>
      <c r="N281" s="27">
        <v>1991</v>
      </c>
      <c r="O281" s="28">
        <v>33452</v>
      </c>
      <c r="P281" s="27">
        <v>38.159999999999997</v>
      </c>
      <c r="Q281" s="27">
        <v>-73.83</v>
      </c>
      <c r="R281" s="27">
        <v>91.44</v>
      </c>
      <c r="S281" s="27">
        <v>36</v>
      </c>
      <c r="T281" s="27" t="s">
        <v>50</v>
      </c>
      <c r="U281" s="27" t="s">
        <v>51</v>
      </c>
      <c r="V281" s="27" t="s">
        <v>52</v>
      </c>
      <c r="W281" s="27">
        <v>9.0718479999999992</v>
      </c>
      <c r="X281" s="27">
        <v>20</v>
      </c>
      <c r="Y281" s="27" t="s">
        <v>53</v>
      </c>
      <c r="Z281" s="27" t="s">
        <v>54</v>
      </c>
      <c r="AA281" s="27" t="s">
        <v>52</v>
      </c>
      <c r="AB281" s="27" t="s">
        <v>48</v>
      </c>
      <c r="AC281" s="27" t="s">
        <v>49</v>
      </c>
      <c r="AD281" s="27">
        <v>1992</v>
      </c>
      <c r="AE281" s="28">
        <v>33796</v>
      </c>
      <c r="AF281" s="27">
        <v>39.166670000000003</v>
      </c>
      <c r="AG281" s="27">
        <v>-74.116669999999999</v>
      </c>
      <c r="AH281" s="27">
        <v>119.38</v>
      </c>
      <c r="AI281" s="27">
        <v>47</v>
      </c>
      <c r="AJ281" s="27" t="s">
        <v>50</v>
      </c>
      <c r="AK281" s="27" t="s">
        <v>66</v>
      </c>
      <c r="AL281" s="27" t="s">
        <v>41</v>
      </c>
      <c r="AM281" s="27">
        <v>27.215544000000001</v>
      </c>
      <c r="AN281" s="27">
        <v>60</v>
      </c>
      <c r="AO281" s="27" t="s">
        <v>53</v>
      </c>
      <c r="AP281" s="27" t="s">
        <v>54</v>
      </c>
      <c r="AQ281" s="27" t="s">
        <v>52</v>
      </c>
    </row>
    <row r="282" spans="1:43" s="27" customFormat="1" ht="15" customHeight="1" x14ac:dyDescent="0.25">
      <c r="A282" s="27">
        <v>220584</v>
      </c>
      <c r="B282" s="27">
        <v>220583</v>
      </c>
      <c r="C282" s="27">
        <v>52</v>
      </c>
      <c r="D282" s="27" t="s">
        <v>979</v>
      </c>
      <c r="E282" s="27" t="s">
        <v>787</v>
      </c>
      <c r="F282" s="27" t="s">
        <v>894</v>
      </c>
      <c r="J282" s="27" t="s">
        <v>36</v>
      </c>
      <c r="K282" s="27" t="s">
        <v>44</v>
      </c>
      <c r="L282" s="27" t="s">
        <v>48</v>
      </c>
      <c r="M282" s="27" t="s">
        <v>38</v>
      </c>
      <c r="N282" s="27">
        <v>1990</v>
      </c>
      <c r="O282" s="28">
        <v>33172</v>
      </c>
      <c r="P282" s="27">
        <v>36.86</v>
      </c>
      <c r="Q282" s="27">
        <v>-74.680000000000007</v>
      </c>
      <c r="R282" s="27">
        <v>71.12</v>
      </c>
      <c r="S282" s="27">
        <v>28</v>
      </c>
      <c r="T282" s="27" t="s">
        <v>50</v>
      </c>
      <c r="U282" s="27" t="s">
        <v>51</v>
      </c>
      <c r="V282" s="27" t="s">
        <v>52</v>
      </c>
      <c r="W282" s="27">
        <v>6.8038860000000003</v>
      </c>
      <c r="X282" s="27">
        <v>15</v>
      </c>
      <c r="Y282" s="27" t="s">
        <v>53</v>
      </c>
      <c r="Z282" s="27" t="s">
        <v>54</v>
      </c>
      <c r="AA282" s="27" t="s">
        <v>52</v>
      </c>
      <c r="AB282" s="27" t="s">
        <v>48</v>
      </c>
      <c r="AC282" s="27" t="s">
        <v>49</v>
      </c>
      <c r="AD282" s="27">
        <v>1992</v>
      </c>
      <c r="AE282" s="28">
        <v>33849</v>
      </c>
      <c r="AF282" s="27">
        <v>40.35633</v>
      </c>
      <c r="AG282" s="27">
        <v>-73.232330000000005</v>
      </c>
      <c r="AH282" s="27">
        <v>157.47999999999999</v>
      </c>
      <c r="AI282" s="27">
        <v>62</v>
      </c>
      <c r="AJ282" s="27" t="s">
        <v>50</v>
      </c>
      <c r="AK282" s="27" t="s">
        <v>59</v>
      </c>
      <c r="AL282" s="27" t="s">
        <v>41</v>
      </c>
      <c r="AM282" s="27">
        <v>43.091278000000003</v>
      </c>
      <c r="AN282" s="27">
        <v>95</v>
      </c>
      <c r="AO282" s="27" t="s">
        <v>53</v>
      </c>
      <c r="AP282" s="27" t="s">
        <v>54</v>
      </c>
      <c r="AQ282" s="27" t="s">
        <v>44</v>
      </c>
    </row>
    <row r="283" spans="1:43" s="27" customFormat="1" ht="15" customHeight="1" x14ac:dyDescent="0.25">
      <c r="A283" s="27">
        <v>220745</v>
      </c>
      <c r="B283" s="27">
        <v>220744</v>
      </c>
      <c r="C283" s="27">
        <v>52</v>
      </c>
      <c r="D283" s="27" t="s">
        <v>9254</v>
      </c>
      <c r="E283" s="27" t="s">
        <v>34</v>
      </c>
      <c r="F283" s="27" t="s">
        <v>288</v>
      </c>
      <c r="J283" s="27" t="s">
        <v>36</v>
      </c>
      <c r="K283" s="27" t="s">
        <v>44</v>
      </c>
      <c r="L283" s="27" t="s">
        <v>289</v>
      </c>
      <c r="M283" s="27" t="s">
        <v>38</v>
      </c>
      <c r="N283" s="27">
        <v>1990</v>
      </c>
      <c r="O283" s="28">
        <v>33125</v>
      </c>
      <c r="P283" s="27">
        <v>42.73</v>
      </c>
      <c r="Q283" s="27">
        <v>-62.65</v>
      </c>
      <c r="R283" s="27">
        <v>40.64</v>
      </c>
      <c r="S283" s="27">
        <v>16</v>
      </c>
      <c r="T283" s="27" t="s">
        <v>50</v>
      </c>
      <c r="U283" s="27" t="s">
        <v>51</v>
      </c>
      <c r="V283" s="27" t="s">
        <v>52</v>
      </c>
      <c r="W283" s="27">
        <v>2.7215544</v>
      </c>
      <c r="X283" s="27">
        <v>6</v>
      </c>
      <c r="Y283" s="27" t="s">
        <v>53</v>
      </c>
      <c r="Z283" s="27" t="s">
        <v>54</v>
      </c>
      <c r="AA283" s="27" t="s">
        <v>52</v>
      </c>
      <c r="AD283" s="27" t="s">
        <v>9257</v>
      </c>
      <c r="AE283" s="28"/>
    </row>
    <row r="284" spans="1:43" s="27" customFormat="1" ht="15" customHeight="1" x14ac:dyDescent="0.25">
      <c r="A284" s="27">
        <v>220747</v>
      </c>
      <c r="B284" s="27">
        <v>220746</v>
      </c>
      <c r="C284" s="27">
        <v>52</v>
      </c>
      <c r="D284" s="27" t="s">
        <v>9254</v>
      </c>
      <c r="E284" s="27" t="s">
        <v>34</v>
      </c>
      <c r="F284" s="27" t="s">
        <v>290</v>
      </c>
      <c r="J284" s="27" t="s">
        <v>36</v>
      </c>
      <c r="K284" s="27" t="s">
        <v>44</v>
      </c>
      <c r="L284" s="27" t="s">
        <v>289</v>
      </c>
      <c r="M284" s="27" t="s">
        <v>38</v>
      </c>
      <c r="N284" s="27">
        <v>1990</v>
      </c>
      <c r="O284" s="28">
        <v>33131</v>
      </c>
      <c r="P284" s="27">
        <v>42.78</v>
      </c>
      <c r="Q284" s="27">
        <v>-63.56</v>
      </c>
      <c r="R284" s="27">
        <v>66.040000000000006</v>
      </c>
      <c r="S284" s="27">
        <v>26</v>
      </c>
      <c r="T284" s="27" t="s">
        <v>50</v>
      </c>
      <c r="U284" s="27" t="s">
        <v>51</v>
      </c>
      <c r="V284" s="27" t="s">
        <v>52</v>
      </c>
      <c r="W284" s="27">
        <v>5.4431088000000001</v>
      </c>
      <c r="X284" s="27">
        <v>12</v>
      </c>
      <c r="Y284" s="27" t="s">
        <v>53</v>
      </c>
      <c r="Z284" s="27" t="s">
        <v>54</v>
      </c>
      <c r="AA284" s="27" t="s">
        <v>52</v>
      </c>
      <c r="AD284" s="27" t="s">
        <v>9257</v>
      </c>
      <c r="AE284" s="28"/>
    </row>
    <row r="285" spans="1:43" s="27" customFormat="1" ht="15" customHeight="1" x14ac:dyDescent="0.25">
      <c r="A285" s="27">
        <v>220751</v>
      </c>
      <c r="B285" s="27">
        <v>220750</v>
      </c>
      <c r="C285" s="27">
        <v>52</v>
      </c>
      <c r="D285" s="27" t="s">
        <v>9254</v>
      </c>
      <c r="E285" s="27" t="s">
        <v>34</v>
      </c>
      <c r="F285" s="27" t="s">
        <v>291</v>
      </c>
      <c r="J285" s="27" t="s">
        <v>36</v>
      </c>
      <c r="K285" s="27" t="s">
        <v>44</v>
      </c>
      <c r="L285" s="27" t="s">
        <v>289</v>
      </c>
      <c r="M285" s="27" t="s">
        <v>38</v>
      </c>
      <c r="N285" s="27">
        <v>1990</v>
      </c>
      <c r="O285" s="28">
        <v>33138</v>
      </c>
      <c r="P285" s="27">
        <v>42.7</v>
      </c>
      <c r="Q285" s="27">
        <v>-64</v>
      </c>
      <c r="R285" s="27">
        <v>66.040000000000006</v>
      </c>
      <c r="S285" s="27">
        <v>26</v>
      </c>
      <c r="T285" s="27" t="s">
        <v>50</v>
      </c>
      <c r="U285" s="27" t="s">
        <v>51</v>
      </c>
      <c r="V285" s="27" t="s">
        <v>52</v>
      </c>
      <c r="W285" s="27">
        <v>9.0718479999999992</v>
      </c>
      <c r="X285" s="27">
        <v>20</v>
      </c>
      <c r="Y285" s="27" t="s">
        <v>53</v>
      </c>
      <c r="Z285" s="27" t="s">
        <v>54</v>
      </c>
      <c r="AA285" s="27" t="s">
        <v>52</v>
      </c>
      <c r="AD285" s="27" t="s">
        <v>9257</v>
      </c>
      <c r="AE285" s="28"/>
    </row>
    <row r="286" spans="1:43" s="27" customFormat="1" ht="15" customHeight="1" x14ac:dyDescent="0.25">
      <c r="A286" s="27">
        <v>220753</v>
      </c>
      <c r="B286" s="27">
        <v>220752</v>
      </c>
      <c r="C286" s="27">
        <v>52</v>
      </c>
      <c r="D286" s="27" t="s">
        <v>9254</v>
      </c>
      <c r="E286" s="27" t="s">
        <v>34</v>
      </c>
      <c r="F286" s="27" t="s">
        <v>292</v>
      </c>
      <c r="J286" s="27" t="s">
        <v>36</v>
      </c>
      <c r="K286" s="27" t="s">
        <v>44</v>
      </c>
      <c r="L286" s="27" t="s">
        <v>289</v>
      </c>
      <c r="M286" s="27" t="s">
        <v>38</v>
      </c>
      <c r="N286" s="27">
        <v>1990</v>
      </c>
      <c r="O286" s="28">
        <v>33138</v>
      </c>
      <c r="P286" s="27">
        <v>42.7</v>
      </c>
      <c r="Q286" s="27">
        <v>-63.96</v>
      </c>
      <c r="R286" s="27">
        <v>25.4</v>
      </c>
      <c r="S286" s="27">
        <v>10</v>
      </c>
      <c r="T286" s="27" t="s">
        <v>50</v>
      </c>
      <c r="U286" s="27" t="s">
        <v>51</v>
      </c>
      <c r="V286" s="27" t="s">
        <v>52</v>
      </c>
      <c r="W286" s="27">
        <v>9.9790328000000006</v>
      </c>
      <c r="X286" s="27">
        <v>22</v>
      </c>
      <c r="Y286" s="27" t="s">
        <v>53</v>
      </c>
      <c r="Z286" s="27" t="s">
        <v>54</v>
      </c>
      <c r="AA286" s="27" t="s">
        <v>52</v>
      </c>
      <c r="AD286" s="27" t="s">
        <v>9257</v>
      </c>
      <c r="AE286" s="28"/>
    </row>
    <row r="287" spans="1:43" s="27" customFormat="1" ht="15" customHeight="1" x14ac:dyDescent="0.25">
      <c r="A287" s="27">
        <v>220758</v>
      </c>
      <c r="B287" s="27">
        <v>220757</v>
      </c>
      <c r="C287" s="27">
        <v>52</v>
      </c>
      <c r="D287" s="27" t="s">
        <v>9254</v>
      </c>
      <c r="E287" s="27" t="s">
        <v>34</v>
      </c>
      <c r="F287" s="27" t="s">
        <v>293</v>
      </c>
      <c r="J287" s="27" t="s">
        <v>36</v>
      </c>
      <c r="K287" s="27" t="s">
        <v>44</v>
      </c>
      <c r="L287" s="27" t="s">
        <v>289</v>
      </c>
      <c r="M287" s="27" t="s">
        <v>38</v>
      </c>
      <c r="N287" s="27">
        <v>1990</v>
      </c>
      <c r="O287" s="28">
        <v>33138</v>
      </c>
      <c r="P287" s="27">
        <v>42.76</v>
      </c>
      <c r="Q287" s="27">
        <v>-63.6</v>
      </c>
      <c r="R287" s="27">
        <v>121.92</v>
      </c>
      <c r="S287" s="27">
        <v>48</v>
      </c>
      <c r="T287" s="27" t="s">
        <v>50</v>
      </c>
      <c r="U287" s="27" t="s">
        <v>51</v>
      </c>
      <c r="V287" s="27" t="s">
        <v>52</v>
      </c>
      <c r="W287" s="27">
        <v>18.143695999999998</v>
      </c>
      <c r="X287" s="27">
        <v>40</v>
      </c>
      <c r="Y287" s="27" t="s">
        <v>53</v>
      </c>
      <c r="Z287" s="27" t="s">
        <v>54</v>
      </c>
      <c r="AA287" s="27" t="s">
        <v>52</v>
      </c>
      <c r="AD287" s="27" t="s">
        <v>9257</v>
      </c>
      <c r="AE287" s="28"/>
    </row>
    <row r="288" spans="1:43" s="27" customFormat="1" ht="15" customHeight="1" x14ac:dyDescent="0.25">
      <c r="A288" s="27">
        <v>220759</v>
      </c>
      <c r="B288" s="27">
        <v>220758</v>
      </c>
      <c r="C288" s="27">
        <v>52</v>
      </c>
      <c r="D288" s="27" t="s">
        <v>9254</v>
      </c>
      <c r="E288" s="27" t="s">
        <v>34</v>
      </c>
      <c r="F288" s="27" t="s">
        <v>294</v>
      </c>
      <c r="J288" s="27" t="s">
        <v>36</v>
      </c>
      <c r="K288" s="27" t="s">
        <v>44</v>
      </c>
      <c r="L288" s="27" t="s">
        <v>289</v>
      </c>
      <c r="M288" s="27" t="s">
        <v>38</v>
      </c>
      <c r="N288" s="27">
        <v>1990</v>
      </c>
      <c r="O288" s="28">
        <v>33138</v>
      </c>
      <c r="P288" s="27">
        <v>42.76</v>
      </c>
      <c r="Q288" s="27">
        <v>-63.46</v>
      </c>
      <c r="R288" s="27">
        <v>60.96</v>
      </c>
      <c r="S288" s="27">
        <v>24</v>
      </c>
      <c r="T288" s="27" t="s">
        <v>50</v>
      </c>
      <c r="U288" s="27" t="s">
        <v>51</v>
      </c>
      <c r="V288" s="27" t="s">
        <v>52</v>
      </c>
      <c r="W288" s="27">
        <v>5.4431088000000001</v>
      </c>
      <c r="X288" s="27">
        <v>12</v>
      </c>
      <c r="Y288" s="27" t="s">
        <v>53</v>
      </c>
      <c r="Z288" s="27" t="s">
        <v>54</v>
      </c>
      <c r="AA288" s="27" t="s">
        <v>52</v>
      </c>
      <c r="AD288" s="27" t="s">
        <v>9257</v>
      </c>
      <c r="AE288" s="28"/>
    </row>
    <row r="289" spans="1:43" s="27" customFormat="1" ht="15" customHeight="1" x14ac:dyDescent="0.25">
      <c r="A289" s="27">
        <v>220764</v>
      </c>
      <c r="B289" s="27">
        <v>220763</v>
      </c>
      <c r="C289" s="27">
        <v>52</v>
      </c>
      <c r="D289" s="27" t="s">
        <v>9254</v>
      </c>
      <c r="E289" s="27" t="s">
        <v>34</v>
      </c>
      <c r="F289" s="27" t="s">
        <v>295</v>
      </c>
      <c r="J289" s="27" t="s">
        <v>36</v>
      </c>
      <c r="K289" s="27" t="s">
        <v>44</v>
      </c>
      <c r="L289" s="27" t="s">
        <v>289</v>
      </c>
      <c r="M289" s="27" t="s">
        <v>38</v>
      </c>
      <c r="N289" s="27">
        <v>1990</v>
      </c>
      <c r="O289" s="28">
        <v>33121</v>
      </c>
      <c r="P289" s="27">
        <v>42.78</v>
      </c>
      <c r="Q289" s="27">
        <v>-63.06</v>
      </c>
      <c r="R289" s="27">
        <v>91.44</v>
      </c>
      <c r="S289" s="27">
        <v>36</v>
      </c>
      <c r="T289" s="27" t="s">
        <v>50</v>
      </c>
      <c r="U289" s="27" t="s">
        <v>51</v>
      </c>
      <c r="V289" s="27" t="s">
        <v>52</v>
      </c>
      <c r="W289" s="27">
        <v>15.875734</v>
      </c>
      <c r="X289" s="27">
        <v>35</v>
      </c>
      <c r="Y289" s="27" t="s">
        <v>53</v>
      </c>
      <c r="Z289" s="27" t="s">
        <v>54</v>
      </c>
      <c r="AA289" s="27" t="s">
        <v>52</v>
      </c>
      <c r="AD289" s="27" t="s">
        <v>9257</v>
      </c>
      <c r="AE289" s="28"/>
    </row>
    <row r="290" spans="1:43" s="27" customFormat="1" ht="15" customHeight="1" x14ac:dyDescent="0.25">
      <c r="A290" s="27">
        <v>221173</v>
      </c>
      <c r="B290" s="27">
        <v>221172</v>
      </c>
      <c r="C290" s="27">
        <v>52</v>
      </c>
      <c r="D290" s="27" t="s">
        <v>9254</v>
      </c>
      <c r="E290" s="27" t="s">
        <v>34</v>
      </c>
      <c r="F290" s="27" t="s">
        <v>296</v>
      </c>
      <c r="J290" s="27" t="s">
        <v>36</v>
      </c>
      <c r="K290" s="27" t="s">
        <v>44</v>
      </c>
      <c r="L290" s="27" t="s">
        <v>48</v>
      </c>
      <c r="M290" s="27" t="s">
        <v>38</v>
      </c>
      <c r="N290" s="27">
        <v>1991</v>
      </c>
      <c r="O290" s="28">
        <v>33396</v>
      </c>
      <c r="P290" s="27">
        <v>37.85</v>
      </c>
      <c r="Q290" s="27">
        <v>-68.88</v>
      </c>
      <c r="R290" s="27">
        <v>38.1</v>
      </c>
      <c r="S290" s="27">
        <v>15</v>
      </c>
      <c r="T290" s="27" t="s">
        <v>50</v>
      </c>
      <c r="U290" s="27" t="s">
        <v>51</v>
      </c>
      <c r="V290" s="27" t="s">
        <v>52</v>
      </c>
      <c r="W290" s="27">
        <v>2.7215544</v>
      </c>
      <c r="X290" s="27">
        <v>6</v>
      </c>
      <c r="Y290" s="27" t="s">
        <v>53</v>
      </c>
      <c r="Z290" s="27" t="s">
        <v>54</v>
      </c>
      <c r="AA290" s="27" t="s">
        <v>52</v>
      </c>
      <c r="AD290" s="27" t="s">
        <v>9257</v>
      </c>
      <c r="AE290" s="28"/>
    </row>
    <row r="291" spans="1:43" s="27" customFormat="1" ht="15" customHeight="1" x14ac:dyDescent="0.25">
      <c r="A291" s="27">
        <v>221304</v>
      </c>
      <c r="B291" s="27">
        <v>221303</v>
      </c>
      <c r="C291" s="27">
        <v>52</v>
      </c>
      <c r="D291" s="27" t="s">
        <v>9254</v>
      </c>
      <c r="E291" s="27" t="s">
        <v>34</v>
      </c>
      <c r="F291" s="27" t="s">
        <v>297</v>
      </c>
      <c r="J291" s="27" t="s">
        <v>36</v>
      </c>
      <c r="K291" s="27" t="s">
        <v>44</v>
      </c>
      <c r="L291" s="27" t="s">
        <v>48</v>
      </c>
      <c r="M291" s="27" t="s">
        <v>38</v>
      </c>
      <c r="N291" s="27">
        <v>1990</v>
      </c>
      <c r="O291" s="28">
        <v>33144</v>
      </c>
      <c r="P291" s="27">
        <v>40.130000000000003</v>
      </c>
      <c r="Q291" s="27">
        <v>-68.53</v>
      </c>
      <c r="R291" s="27">
        <v>60.96</v>
      </c>
      <c r="S291" s="27">
        <v>24</v>
      </c>
      <c r="T291" s="27" t="s">
        <v>50</v>
      </c>
      <c r="U291" s="27" t="s">
        <v>51</v>
      </c>
      <c r="V291" s="27" t="s">
        <v>52</v>
      </c>
      <c r="W291" s="27">
        <v>5.4431088000000001</v>
      </c>
      <c r="X291" s="27">
        <v>12</v>
      </c>
      <c r="Y291" s="27" t="s">
        <v>53</v>
      </c>
      <c r="Z291" s="27" t="s">
        <v>54</v>
      </c>
      <c r="AA291" s="27" t="s">
        <v>52</v>
      </c>
      <c r="AD291" s="27" t="s">
        <v>9257</v>
      </c>
      <c r="AE291" s="28"/>
    </row>
    <row r="292" spans="1:43" s="27" customFormat="1" ht="15" customHeight="1" x14ac:dyDescent="0.25">
      <c r="A292" s="27">
        <v>221309</v>
      </c>
      <c r="B292" s="27">
        <v>221308</v>
      </c>
      <c r="C292" s="27">
        <v>52</v>
      </c>
      <c r="D292" s="27" t="s">
        <v>9254</v>
      </c>
      <c r="E292" s="27" t="s">
        <v>34</v>
      </c>
      <c r="F292" s="27" t="s">
        <v>298</v>
      </c>
      <c r="J292" s="27" t="s">
        <v>36</v>
      </c>
      <c r="K292" s="27" t="s">
        <v>44</v>
      </c>
      <c r="L292" s="27" t="s">
        <v>48</v>
      </c>
      <c r="M292" s="27" t="s">
        <v>38</v>
      </c>
      <c r="N292" s="27">
        <v>1990</v>
      </c>
      <c r="O292" s="28">
        <v>33145</v>
      </c>
      <c r="P292" s="27">
        <v>40.06</v>
      </c>
      <c r="Q292" s="27">
        <v>-68.75</v>
      </c>
      <c r="R292" s="27">
        <v>60.96</v>
      </c>
      <c r="S292" s="27">
        <v>24</v>
      </c>
      <c r="T292" s="27" t="s">
        <v>50</v>
      </c>
      <c r="U292" s="27" t="s">
        <v>51</v>
      </c>
      <c r="V292" s="27" t="s">
        <v>52</v>
      </c>
      <c r="W292" s="27">
        <v>9.0718479999999992</v>
      </c>
      <c r="X292" s="27">
        <v>20</v>
      </c>
      <c r="Y292" s="27" t="s">
        <v>53</v>
      </c>
      <c r="Z292" s="27" t="s">
        <v>54</v>
      </c>
      <c r="AA292" s="27" t="s">
        <v>52</v>
      </c>
      <c r="AD292" s="27" t="s">
        <v>9257</v>
      </c>
      <c r="AE292" s="28"/>
    </row>
    <row r="293" spans="1:43" s="27" customFormat="1" ht="15" customHeight="1" x14ac:dyDescent="0.25">
      <c r="A293" s="27">
        <v>221749</v>
      </c>
      <c r="B293" s="27">
        <v>221748</v>
      </c>
      <c r="C293" s="27">
        <v>52</v>
      </c>
      <c r="D293" s="27" t="s">
        <v>9254</v>
      </c>
      <c r="E293" s="27" t="s">
        <v>34</v>
      </c>
      <c r="F293" s="27" t="s">
        <v>299</v>
      </c>
      <c r="J293" s="27" t="s">
        <v>36</v>
      </c>
      <c r="K293" s="27" t="s">
        <v>44</v>
      </c>
      <c r="L293" s="27" t="s">
        <v>48</v>
      </c>
      <c r="M293" s="27" t="s">
        <v>38</v>
      </c>
      <c r="N293" s="27">
        <v>1991</v>
      </c>
      <c r="O293" s="28">
        <v>33330</v>
      </c>
      <c r="P293" s="27">
        <v>35.950000000000003</v>
      </c>
      <c r="Q293" s="27">
        <v>-74.58</v>
      </c>
      <c r="R293" s="27">
        <v>76.2</v>
      </c>
      <c r="S293" s="27">
        <v>30</v>
      </c>
      <c r="T293" s="27" t="s">
        <v>50</v>
      </c>
      <c r="U293" s="27" t="s">
        <v>51</v>
      </c>
      <c r="V293" s="27" t="s">
        <v>52</v>
      </c>
      <c r="W293" s="27">
        <v>8.1646631999999997</v>
      </c>
      <c r="X293" s="27">
        <v>18</v>
      </c>
      <c r="Y293" s="27" t="s">
        <v>53</v>
      </c>
      <c r="Z293" s="27" t="s">
        <v>54</v>
      </c>
      <c r="AA293" s="27" t="s">
        <v>52</v>
      </c>
      <c r="AD293" s="27" t="s">
        <v>9257</v>
      </c>
      <c r="AE293" s="28"/>
    </row>
    <row r="294" spans="1:43" s="27" customFormat="1" ht="15" customHeight="1" x14ac:dyDescent="0.25">
      <c r="A294" s="27">
        <v>221750</v>
      </c>
      <c r="B294" s="27">
        <v>221749</v>
      </c>
      <c r="C294" s="27">
        <v>52</v>
      </c>
      <c r="D294" s="27" t="s">
        <v>9254</v>
      </c>
      <c r="E294" s="27" t="s">
        <v>34</v>
      </c>
      <c r="F294" s="27" t="s">
        <v>300</v>
      </c>
      <c r="J294" s="27" t="s">
        <v>36</v>
      </c>
      <c r="K294" s="27" t="s">
        <v>44</v>
      </c>
      <c r="L294" s="27" t="s">
        <v>48</v>
      </c>
      <c r="M294" s="27" t="s">
        <v>38</v>
      </c>
      <c r="N294" s="27">
        <v>1991</v>
      </c>
      <c r="O294" s="28">
        <v>33307</v>
      </c>
      <c r="P294" s="27">
        <v>32.06</v>
      </c>
      <c r="Q294" s="27">
        <v>-77.58</v>
      </c>
      <c r="R294" s="27">
        <v>45.72</v>
      </c>
      <c r="S294" s="27">
        <v>18</v>
      </c>
      <c r="T294" s="27" t="s">
        <v>50</v>
      </c>
      <c r="U294" s="27" t="s">
        <v>51</v>
      </c>
      <c r="V294" s="27" t="s">
        <v>52</v>
      </c>
      <c r="W294" s="27">
        <v>2.2679619999999998</v>
      </c>
      <c r="X294" s="27">
        <v>5</v>
      </c>
      <c r="Y294" s="27" t="s">
        <v>53</v>
      </c>
      <c r="Z294" s="27" t="s">
        <v>54</v>
      </c>
      <c r="AA294" s="27" t="s">
        <v>52</v>
      </c>
      <c r="AD294" s="27" t="s">
        <v>9257</v>
      </c>
      <c r="AE294" s="28"/>
    </row>
    <row r="295" spans="1:43" s="27" customFormat="1" ht="15" customHeight="1" x14ac:dyDescent="0.25">
      <c r="A295" s="27">
        <v>221757</v>
      </c>
      <c r="B295" s="27">
        <v>221756</v>
      </c>
      <c r="C295" s="27">
        <v>52</v>
      </c>
      <c r="D295" s="27" t="s">
        <v>9254</v>
      </c>
      <c r="E295" s="27" t="s">
        <v>34</v>
      </c>
      <c r="F295" s="27" t="s">
        <v>301</v>
      </c>
      <c r="J295" s="27" t="s">
        <v>36</v>
      </c>
      <c r="K295" s="27" t="s">
        <v>44</v>
      </c>
      <c r="L295" s="27" t="s">
        <v>48</v>
      </c>
      <c r="M295" s="27" t="s">
        <v>38</v>
      </c>
      <c r="N295" s="27">
        <v>1991</v>
      </c>
      <c r="O295" s="28">
        <v>33385</v>
      </c>
      <c r="P295" s="27">
        <v>38.409999999999997</v>
      </c>
      <c r="Q295" s="27">
        <v>-66.73</v>
      </c>
      <c r="R295" s="27">
        <v>60.96</v>
      </c>
      <c r="S295" s="27">
        <v>24</v>
      </c>
      <c r="T295" s="27" t="s">
        <v>50</v>
      </c>
      <c r="U295" s="27" t="s">
        <v>51</v>
      </c>
      <c r="V295" s="27" t="s">
        <v>52</v>
      </c>
      <c r="W295" s="27">
        <v>4.5359239999999996</v>
      </c>
      <c r="X295" s="27">
        <v>10</v>
      </c>
      <c r="Y295" s="27" t="s">
        <v>53</v>
      </c>
      <c r="Z295" s="27" t="s">
        <v>54</v>
      </c>
      <c r="AA295" s="27" t="s">
        <v>52</v>
      </c>
      <c r="AD295" s="27" t="s">
        <v>9257</v>
      </c>
      <c r="AE295" s="28"/>
    </row>
    <row r="296" spans="1:43" s="27" customFormat="1" ht="15" customHeight="1" x14ac:dyDescent="0.25">
      <c r="A296" s="27">
        <v>221758</v>
      </c>
      <c r="B296" s="27">
        <v>221757</v>
      </c>
      <c r="C296" s="27">
        <v>52</v>
      </c>
      <c r="D296" s="27" t="s">
        <v>9254</v>
      </c>
      <c r="E296" s="27" t="s">
        <v>34</v>
      </c>
      <c r="F296" s="27" t="s">
        <v>302</v>
      </c>
      <c r="J296" s="27" t="s">
        <v>36</v>
      </c>
      <c r="K296" s="27" t="s">
        <v>44</v>
      </c>
      <c r="L296" s="27" t="s">
        <v>48</v>
      </c>
      <c r="M296" s="27" t="s">
        <v>38</v>
      </c>
      <c r="N296" s="27">
        <v>1991</v>
      </c>
      <c r="O296" s="28">
        <v>33387</v>
      </c>
      <c r="P296" s="27">
        <v>38.03</v>
      </c>
      <c r="Q296" s="27">
        <v>-66.010000000000005</v>
      </c>
      <c r="R296" s="27">
        <v>91.44</v>
      </c>
      <c r="S296" s="27">
        <v>36</v>
      </c>
      <c r="T296" s="27" t="s">
        <v>50</v>
      </c>
      <c r="U296" s="27" t="s">
        <v>51</v>
      </c>
      <c r="V296" s="27" t="s">
        <v>52</v>
      </c>
      <c r="W296" s="27">
        <v>9.0718479999999992</v>
      </c>
      <c r="X296" s="27">
        <v>20</v>
      </c>
      <c r="Y296" s="27" t="s">
        <v>53</v>
      </c>
      <c r="Z296" s="27" t="s">
        <v>54</v>
      </c>
      <c r="AA296" s="27" t="s">
        <v>52</v>
      </c>
      <c r="AD296" s="27" t="s">
        <v>9257</v>
      </c>
      <c r="AE296" s="28"/>
    </row>
    <row r="297" spans="1:43" s="27" customFormat="1" ht="15" customHeight="1" x14ac:dyDescent="0.25">
      <c r="A297" s="27">
        <v>221763</v>
      </c>
      <c r="B297" s="27">
        <v>221762</v>
      </c>
      <c r="C297" s="27">
        <v>52</v>
      </c>
      <c r="D297" s="27" t="s">
        <v>979</v>
      </c>
      <c r="E297" s="27" t="s">
        <v>787</v>
      </c>
      <c r="F297" s="27" t="s">
        <v>895</v>
      </c>
      <c r="J297" s="27" t="s">
        <v>36</v>
      </c>
      <c r="K297" s="27" t="s">
        <v>44</v>
      </c>
      <c r="L297" s="27" t="s">
        <v>48</v>
      </c>
      <c r="M297" s="27" t="s">
        <v>38</v>
      </c>
      <c r="N297" s="27">
        <v>1990</v>
      </c>
      <c r="O297" s="28">
        <v>33219</v>
      </c>
      <c r="P297" s="27">
        <v>35.75</v>
      </c>
      <c r="Q297" s="27">
        <v>-74.7</v>
      </c>
      <c r="R297" s="27">
        <v>91.44</v>
      </c>
      <c r="S297" s="27">
        <v>36</v>
      </c>
      <c r="T297" s="27" t="s">
        <v>50</v>
      </c>
      <c r="U297" s="27" t="s">
        <v>51</v>
      </c>
      <c r="V297" s="27" t="s">
        <v>52</v>
      </c>
      <c r="W297" s="27">
        <v>11.33981</v>
      </c>
      <c r="X297" s="27">
        <v>25</v>
      </c>
      <c r="Y297" s="27" t="s">
        <v>53</v>
      </c>
      <c r="Z297" s="27" t="s">
        <v>54</v>
      </c>
      <c r="AA297" s="27" t="s">
        <v>52</v>
      </c>
      <c r="AB297" s="27" t="s">
        <v>48</v>
      </c>
      <c r="AC297" s="27" t="s">
        <v>49</v>
      </c>
      <c r="AD297" s="27">
        <v>1992</v>
      </c>
      <c r="AE297" s="28">
        <v>33768</v>
      </c>
      <c r="AF297" s="27">
        <v>38.666670000000003</v>
      </c>
      <c r="AG297" s="27">
        <v>-74.5</v>
      </c>
      <c r="AH297" s="27">
        <v>157.47999999999999</v>
      </c>
      <c r="AI297" s="27">
        <v>62</v>
      </c>
      <c r="AJ297" s="27" t="s">
        <v>50</v>
      </c>
      <c r="AK297" s="27" t="s">
        <v>66</v>
      </c>
      <c r="AL297" s="27" t="s">
        <v>41</v>
      </c>
      <c r="AM297" s="27">
        <v>56.69905</v>
      </c>
      <c r="AN297" s="27">
        <v>125</v>
      </c>
      <c r="AO297" s="27" t="s">
        <v>53</v>
      </c>
      <c r="AP297" s="27" t="s">
        <v>54</v>
      </c>
      <c r="AQ297" s="27" t="s">
        <v>52</v>
      </c>
    </row>
    <row r="298" spans="1:43" s="27" customFormat="1" ht="15" customHeight="1" x14ac:dyDescent="0.25">
      <c r="A298" s="27">
        <v>221866</v>
      </c>
      <c r="B298" s="27">
        <v>221865</v>
      </c>
      <c r="C298" s="27">
        <v>52</v>
      </c>
      <c r="D298" s="27" t="s">
        <v>9254</v>
      </c>
      <c r="E298" s="27" t="s">
        <v>34</v>
      </c>
      <c r="F298" s="27" t="s">
        <v>305</v>
      </c>
      <c r="J298" s="27" t="s">
        <v>36</v>
      </c>
      <c r="K298" s="27" t="s">
        <v>44</v>
      </c>
      <c r="L298" s="27" t="s">
        <v>48</v>
      </c>
      <c r="M298" s="27" t="s">
        <v>49</v>
      </c>
      <c r="N298" s="27">
        <v>1993</v>
      </c>
      <c r="O298" s="28">
        <v>34135</v>
      </c>
      <c r="P298" s="27">
        <v>35.159999999999997</v>
      </c>
      <c r="Q298" s="27">
        <v>-75.5</v>
      </c>
      <c r="R298" s="27">
        <v>35.56</v>
      </c>
      <c r="S298" s="27">
        <v>14</v>
      </c>
      <c r="T298" s="27" t="s">
        <v>50</v>
      </c>
      <c r="U298" s="27" t="s">
        <v>59</v>
      </c>
      <c r="V298" s="27" t="s">
        <v>52</v>
      </c>
      <c r="W298" s="27">
        <v>4.5359239999999996</v>
      </c>
      <c r="X298" s="27">
        <v>10</v>
      </c>
      <c r="Y298" s="27" t="s">
        <v>53</v>
      </c>
      <c r="Z298" s="27" t="s">
        <v>54</v>
      </c>
      <c r="AA298" s="27" t="s">
        <v>52</v>
      </c>
      <c r="AD298" s="27" t="s">
        <v>9257</v>
      </c>
      <c r="AE298" s="28"/>
    </row>
    <row r="299" spans="1:43" s="27" customFormat="1" ht="15" customHeight="1" x14ac:dyDescent="0.25">
      <c r="A299" s="27">
        <v>222014</v>
      </c>
      <c r="B299" s="27">
        <v>222013</v>
      </c>
      <c r="C299" s="27">
        <v>52</v>
      </c>
      <c r="D299" s="27" t="s">
        <v>9254</v>
      </c>
      <c r="E299" s="27" t="s">
        <v>34</v>
      </c>
      <c r="F299" s="27" t="s">
        <v>306</v>
      </c>
      <c r="J299" s="27" t="s">
        <v>36</v>
      </c>
      <c r="K299" s="27" t="s">
        <v>44</v>
      </c>
      <c r="L299" s="27" t="s">
        <v>48</v>
      </c>
      <c r="M299" s="27" t="s">
        <v>49</v>
      </c>
      <c r="N299" s="27">
        <v>1991</v>
      </c>
      <c r="O299" s="28">
        <v>33411</v>
      </c>
      <c r="P299" s="27">
        <v>39</v>
      </c>
      <c r="Q299" s="27">
        <v>-73.75</v>
      </c>
      <c r="R299" s="27">
        <v>121.92</v>
      </c>
      <c r="S299" s="27">
        <v>48</v>
      </c>
      <c r="T299" s="27" t="s">
        <v>50</v>
      </c>
      <c r="U299" s="27" t="s">
        <v>51</v>
      </c>
      <c r="V299" s="27" t="s">
        <v>52</v>
      </c>
      <c r="W299" s="27">
        <v>15.875734</v>
      </c>
      <c r="X299" s="27">
        <v>35</v>
      </c>
      <c r="Y299" s="27" t="s">
        <v>53</v>
      </c>
      <c r="Z299" s="27" t="s">
        <v>54</v>
      </c>
      <c r="AA299" s="27" t="s">
        <v>52</v>
      </c>
      <c r="AD299" s="27" t="s">
        <v>9257</v>
      </c>
      <c r="AE299" s="28"/>
    </row>
    <row r="300" spans="1:43" s="27" customFormat="1" ht="15" customHeight="1" x14ac:dyDescent="0.25">
      <c r="A300" s="27">
        <v>222027</v>
      </c>
      <c r="B300" s="27">
        <v>222026</v>
      </c>
      <c r="C300" s="27">
        <v>52</v>
      </c>
      <c r="D300" s="27" t="s">
        <v>9254</v>
      </c>
      <c r="E300" s="27" t="s">
        <v>34</v>
      </c>
      <c r="F300" s="27" t="s">
        <v>307</v>
      </c>
      <c r="J300" s="27" t="s">
        <v>36</v>
      </c>
      <c r="K300" s="27" t="s">
        <v>44</v>
      </c>
      <c r="L300" s="27" t="s">
        <v>48</v>
      </c>
      <c r="M300" s="27" t="s">
        <v>38</v>
      </c>
      <c r="N300" s="27">
        <v>1990</v>
      </c>
      <c r="O300" s="28">
        <v>33163</v>
      </c>
      <c r="P300" s="27">
        <v>39.06</v>
      </c>
      <c r="Q300" s="27">
        <v>-72.510000000000005</v>
      </c>
      <c r="R300" s="27">
        <v>76.2</v>
      </c>
      <c r="S300" s="27">
        <v>30</v>
      </c>
      <c r="T300" s="27" t="s">
        <v>50</v>
      </c>
      <c r="U300" s="27" t="s">
        <v>51</v>
      </c>
      <c r="V300" s="27" t="s">
        <v>52</v>
      </c>
      <c r="W300" s="27">
        <v>13.607772000000001</v>
      </c>
      <c r="X300" s="27">
        <v>30</v>
      </c>
      <c r="Y300" s="27" t="s">
        <v>53</v>
      </c>
      <c r="Z300" s="27" t="s">
        <v>54</v>
      </c>
      <c r="AA300" s="27" t="s">
        <v>52</v>
      </c>
      <c r="AD300" s="27" t="s">
        <v>9257</v>
      </c>
      <c r="AE300" s="28"/>
    </row>
    <row r="301" spans="1:43" s="27" customFormat="1" ht="15" customHeight="1" x14ac:dyDescent="0.25">
      <c r="A301" s="27">
        <v>222035</v>
      </c>
      <c r="B301" s="27">
        <v>222034</v>
      </c>
      <c r="C301" s="27">
        <v>52</v>
      </c>
      <c r="D301" s="27" t="s">
        <v>979</v>
      </c>
      <c r="E301" s="27" t="s">
        <v>787</v>
      </c>
      <c r="F301" s="27" t="s">
        <v>892</v>
      </c>
      <c r="J301" s="27" t="s">
        <v>36</v>
      </c>
      <c r="K301" s="27" t="s">
        <v>44</v>
      </c>
      <c r="L301" s="27" t="s">
        <v>48</v>
      </c>
      <c r="M301" s="27" t="s">
        <v>38</v>
      </c>
      <c r="N301" s="27">
        <v>1990</v>
      </c>
      <c r="O301" s="28">
        <v>33152</v>
      </c>
      <c r="P301" s="27">
        <v>39.46</v>
      </c>
      <c r="Q301" s="27">
        <v>-72.260000000000005</v>
      </c>
      <c r="T301" s="27" t="s">
        <v>82</v>
      </c>
      <c r="U301" s="27" t="s">
        <v>59</v>
      </c>
      <c r="V301" s="27" t="s">
        <v>44</v>
      </c>
      <c r="W301" s="27">
        <v>9.0718479999999992</v>
      </c>
      <c r="X301" s="27">
        <v>20</v>
      </c>
      <c r="Y301" s="27" t="s">
        <v>53</v>
      </c>
      <c r="Z301" s="27" t="s">
        <v>236</v>
      </c>
      <c r="AA301" s="27" t="s">
        <v>52</v>
      </c>
      <c r="AB301" s="27" t="s">
        <v>48</v>
      </c>
      <c r="AC301" s="27" t="s">
        <v>49</v>
      </c>
      <c r="AD301" s="27">
        <v>1993</v>
      </c>
      <c r="AE301" s="28">
        <v>34146</v>
      </c>
      <c r="AF301" s="27">
        <v>41</v>
      </c>
      <c r="AG301" s="27">
        <v>-71</v>
      </c>
      <c r="AH301" s="27">
        <v>180</v>
      </c>
      <c r="AI301" s="27">
        <v>180</v>
      </c>
      <c r="AJ301" s="27" t="s">
        <v>39</v>
      </c>
      <c r="AK301" s="27" t="s">
        <v>59</v>
      </c>
      <c r="AL301" s="27" t="s">
        <v>41</v>
      </c>
      <c r="AM301" s="27">
        <v>65.317305599999997</v>
      </c>
      <c r="AN301" s="27">
        <v>144</v>
      </c>
      <c r="AO301" s="27" t="s">
        <v>53</v>
      </c>
      <c r="AP301" s="27" t="s">
        <v>54</v>
      </c>
      <c r="AQ301" s="27" t="s">
        <v>52</v>
      </c>
    </row>
    <row r="302" spans="1:43" s="27" customFormat="1" ht="15" customHeight="1" x14ac:dyDescent="0.25">
      <c r="A302" s="27">
        <v>222043</v>
      </c>
      <c r="B302" s="27">
        <v>222042</v>
      </c>
      <c r="C302" s="27">
        <v>52</v>
      </c>
      <c r="D302" s="27" t="s">
        <v>9254</v>
      </c>
      <c r="E302" s="27" t="s">
        <v>34</v>
      </c>
      <c r="F302" s="27" t="s">
        <v>308</v>
      </c>
      <c r="J302" s="27" t="s">
        <v>36</v>
      </c>
      <c r="K302" s="27" t="s">
        <v>44</v>
      </c>
      <c r="L302" s="27" t="s">
        <v>48</v>
      </c>
      <c r="M302" s="27" t="s">
        <v>38</v>
      </c>
      <c r="N302" s="27">
        <v>1990</v>
      </c>
      <c r="O302" s="28">
        <v>33176</v>
      </c>
      <c r="P302" s="27">
        <v>38.909999999999997</v>
      </c>
      <c r="Q302" s="27">
        <v>-72.5</v>
      </c>
      <c r="R302" s="27">
        <v>60.96</v>
      </c>
      <c r="S302" s="27">
        <v>24</v>
      </c>
      <c r="T302" s="27" t="s">
        <v>50</v>
      </c>
      <c r="U302" s="27" t="s">
        <v>51</v>
      </c>
      <c r="V302" s="27" t="s">
        <v>52</v>
      </c>
      <c r="W302" s="27">
        <v>6.8038860000000003</v>
      </c>
      <c r="X302" s="27">
        <v>15</v>
      </c>
      <c r="Y302" s="27" t="s">
        <v>53</v>
      </c>
      <c r="Z302" s="27" t="s">
        <v>54</v>
      </c>
      <c r="AA302" s="27" t="s">
        <v>52</v>
      </c>
      <c r="AD302" s="27" t="s">
        <v>9257</v>
      </c>
      <c r="AE302" s="28"/>
    </row>
    <row r="303" spans="1:43" s="27" customFormat="1" ht="15" customHeight="1" x14ac:dyDescent="0.25">
      <c r="A303" s="27">
        <v>222051</v>
      </c>
      <c r="B303" s="27">
        <v>222050</v>
      </c>
      <c r="C303" s="27">
        <v>52</v>
      </c>
      <c r="D303" s="27" t="s">
        <v>9254</v>
      </c>
      <c r="E303" s="27" t="s">
        <v>34</v>
      </c>
      <c r="F303" s="27" t="s">
        <v>309</v>
      </c>
      <c r="J303" s="27" t="s">
        <v>36</v>
      </c>
      <c r="K303" s="27" t="s">
        <v>44</v>
      </c>
      <c r="L303" s="27" t="s">
        <v>48</v>
      </c>
      <c r="M303" s="27" t="s">
        <v>38</v>
      </c>
      <c r="N303" s="27">
        <v>1990</v>
      </c>
      <c r="O303" s="28">
        <v>33176</v>
      </c>
      <c r="P303" s="27">
        <v>39.1</v>
      </c>
      <c r="Q303" s="27">
        <v>-72.430000000000007</v>
      </c>
      <c r="T303" s="27" t="s">
        <v>82</v>
      </c>
      <c r="U303" s="27" t="s">
        <v>51</v>
      </c>
      <c r="V303" s="27" t="s">
        <v>52</v>
      </c>
      <c r="W303" s="27">
        <v>3.6287392000000001</v>
      </c>
      <c r="X303" s="27">
        <v>8</v>
      </c>
      <c r="Y303" s="27" t="s">
        <v>53</v>
      </c>
      <c r="Z303" s="27" t="s">
        <v>236</v>
      </c>
      <c r="AA303" s="27" t="s">
        <v>52</v>
      </c>
      <c r="AD303" s="27" t="s">
        <v>9257</v>
      </c>
      <c r="AE303" s="28"/>
    </row>
    <row r="304" spans="1:43" s="27" customFormat="1" ht="15" customHeight="1" x14ac:dyDescent="0.25">
      <c r="A304" s="27">
        <v>222053</v>
      </c>
      <c r="B304" s="27">
        <v>222052</v>
      </c>
      <c r="C304" s="27">
        <v>52</v>
      </c>
      <c r="D304" s="27" t="s">
        <v>9254</v>
      </c>
      <c r="E304" s="27" t="s">
        <v>34</v>
      </c>
      <c r="F304" s="27" t="s">
        <v>310</v>
      </c>
      <c r="J304" s="27" t="s">
        <v>36</v>
      </c>
      <c r="K304" s="27" t="s">
        <v>44</v>
      </c>
      <c r="L304" s="27" t="s">
        <v>48</v>
      </c>
      <c r="M304" s="27" t="s">
        <v>38</v>
      </c>
      <c r="N304" s="27">
        <v>1990</v>
      </c>
      <c r="O304" s="28">
        <v>33177</v>
      </c>
      <c r="P304" s="27">
        <v>39.08</v>
      </c>
      <c r="Q304" s="27">
        <v>-72.53</v>
      </c>
      <c r="T304" s="27" t="s">
        <v>82</v>
      </c>
      <c r="U304" s="27" t="s">
        <v>51</v>
      </c>
      <c r="V304" s="27" t="s">
        <v>52</v>
      </c>
      <c r="W304" s="27">
        <v>4.5359239999999996</v>
      </c>
      <c r="X304" s="27">
        <v>10</v>
      </c>
      <c r="Y304" s="27" t="s">
        <v>53</v>
      </c>
      <c r="Z304" s="27" t="s">
        <v>236</v>
      </c>
      <c r="AA304" s="27" t="s">
        <v>52</v>
      </c>
      <c r="AD304" s="27" t="s">
        <v>9257</v>
      </c>
      <c r="AE304" s="28"/>
    </row>
    <row r="305" spans="1:31" s="27" customFormat="1" ht="15" customHeight="1" x14ac:dyDescent="0.25">
      <c r="A305" s="27">
        <v>222498</v>
      </c>
      <c r="B305" s="27">
        <v>222497</v>
      </c>
      <c r="C305" s="27">
        <v>52</v>
      </c>
      <c r="D305" s="27" t="s">
        <v>9254</v>
      </c>
      <c r="E305" s="27" t="s">
        <v>34</v>
      </c>
      <c r="F305" s="27" t="s">
        <v>311</v>
      </c>
      <c r="J305" s="27" t="s">
        <v>36</v>
      </c>
      <c r="K305" s="27" t="s">
        <v>44</v>
      </c>
      <c r="L305" s="27" t="s">
        <v>48</v>
      </c>
      <c r="M305" s="27" t="s">
        <v>38</v>
      </c>
      <c r="N305" s="27">
        <v>1991</v>
      </c>
      <c r="O305" s="28">
        <v>33408</v>
      </c>
      <c r="P305" s="27">
        <v>39</v>
      </c>
      <c r="Q305" s="27">
        <v>-64</v>
      </c>
      <c r="R305" s="27">
        <v>45.72</v>
      </c>
      <c r="S305" s="27">
        <v>18</v>
      </c>
      <c r="T305" s="27" t="s">
        <v>50</v>
      </c>
      <c r="U305" s="27" t="s">
        <v>51</v>
      </c>
      <c r="V305" s="27" t="s">
        <v>52</v>
      </c>
      <c r="W305" s="27">
        <v>1.8143696</v>
      </c>
      <c r="X305" s="27">
        <v>4</v>
      </c>
      <c r="Y305" s="27" t="s">
        <v>53</v>
      </c>
      <c r="Z305" s="27" t="s">
        <v>54</v>
      </c>
      <c r="AA305" s="27" t="s">
        <v>52</v>
      </c>
      <c r="AD305" s="27" t="s">
        <v>9257</v>
      </c>
      <c r="AE305" s="28"/>
    </row>
    <row r="306" spans="1:31" s="27" customFormat="1" ht="15" customHeight="1" x14ac:dyDescent="0.25">
      <c r="A306" s="27">
        <v>222499</v>
      </c>
      <c r="B306" s="27">
        <v>222498</v>
      </c>
      <c r="C306" s="27">
        <v>52</v>
      </c>
      <c r="D306" s="27" t="s">
        <v>9254</v>
      </c>
      <c r="E306" s="27" t="s">
        <v>34</v>
      </c>
      <c r="F306" s="27" t="s">
        <v>312</v>
      </c>
      <c r="J306" s="27" t="s">
        <v>36</v>
      </c>
      <c r="K306" s="27" t="s">
        <v>44</v>
      </c>
      <c r="L306" s="27" t="s">
        <v>48</v>
      </c>
      <c r="M306" s="27" t="s">
        <v>38</v>
      </c>
      <c r="N306" s="27">
        <v>1991</v>
      </c>
      <c r="O306" s="28">
        <v>33409</v>
      </c>
      <c r="P306" s="27">
        <v>39</v>
      </c>
      <c r="Q306" s="27">
        <v>-64</v>
      </c>
      <c r="R306" s="27">
        <v>45.72</v>
      </c>
      <c r="S306" s="27">
        <v>18</v>
      </c>
      <c r="T306" s="27" t="s">
        <v>50</v>
      </c>
      <c r="U306" s="27" t="s">
        <v>51</v>
      </c>
      <c r="V306" s="27" t="s">
        <v>52</v>
      </c>
      <c r="W306" s="27">
        <v>1.8143696</v>
      </c>
      <c r="X306" s="27">
        <v>4</v>
      </c>
      <c r="Y306" s="27" t="s">
        <v>53</v>
      </c>
      <c r="Z306" s="27" t="s">
        <v>54</v>
      </c>
      <c r="AA306" s="27" t="s">
        <v>52</v>
      </c>
      <c r="AD306" s="27" t="s">
        <v>9257</v>
      </c>
      <c r="AE306" s="28"/>
    </row>
    <row r="307" spans="1:31" s="27" customFormat="1" ht="15" customHeight="1" x14ac:dyDescent="0.25">
      <c r="A307" s="27">
        <v>222730</v>
      </c>
      <c r="B307" s="27">
        <v>222729</v>
      </c>
      <c r="C307" s="27">
        <v>52</v>
      </c>
      <c r="D307" s="27" t="s">
        <v>9254</v>
      </c>
      <c r="E307" s="27" t="s">
        <v>34</v>
      </c>
      <c r="F307" s="27" t="s">
        <v>313</v>
      </c>
      <c r="J307" s="27" t="s">
        <v>36</v>
      </c>
      <c r="K307" s="27" t="s">
        <v>44</v>
      </c>
      <c r="L307" s="27" t="s">
        <v>48</v>
      </c>
      <c r="M307" s="27" t="s">
        <v>49</v>
      </c>
      <c r="N307" s="27">
        <v>1992</v>
      </c>
      <c r="O307" s="28">
        <v>33817</v>
      </c>
      <c r="P307" s="27">
        <v>39.5</v>
      </c>
      <c r="Q307" s="27">
        <v>-72.33</v>
      </c>
      <c r="R307" s="27">
        <v>101.6</v>
      </c>
      <c r="S307" s="27">
        <v>40</v>
      </c>
      <c r="T307" s="27" t="s">
        <v>50</v>
      </c>
      <c r="U307" s="27" t="s">
        <v>59</v>
      </c>
      <c r="V307" s="27" t="s">
        <v>52</v>
      </c>
      <c r="W307" s="27">
        <v>18.143695999999998</v>
      </c>
      <c r="X307" s="27">
        <v>40</v>
      </c>
      <c r="Y307" s="27" t="s">
        <v>53</v>
      </c>
      <c r="Z307" s="27" t="s">
        <v>54</v>
      </c>
      <c r="AA307" s="27" t="s">
        <v>52</v>
      </c>
      <c r="AD307" s="27" t="s">
        <v>9257</v>
      </c>
      <c r="AE307" s="28"/>
    </row>
    <row r="308" spans="1:31" s="27" customFormat="1" ht="15" customHeight="1" x14ac:dyDescent="0.25">
      <c r="A308" s="27">
        <v>222734</v>
      </c>
      <c r="B308" s="27">
        <v>222733</v>
      </c>
      <c r="C308" s="27">
        <v>52</v>
      </c>
      <c r="D308" s="27" t="s">
        <v>9254</v>
      </c>
      <c r="E308" s="27" t="s">
        <v>34</v>
      </c>
      <c r="F308" s="27" t="s">
        <v>314</v>
      </c>
      <c r="J308" s="27" t="s">
        <v>36</v>
      </c>
      <c r="K308" s="27" t="s">
        <v>44</v>
      </c>
      <c r="L308" s="27" t="s">
        <v>48</v>
      </c>
      <c r="M308" s="27" t="s">
        <v>38</v>
      </c>
      <c r="N308" s="27">
        <v>1991</v>
      </c>
      <c r="O308" s="28">
        <v>33447</v>
      </c>
      <c r="P308" s="27">
        <v>43.03</v>
      </c>
      <c r="Q308" s="27">
        <v>-48.03</v>
      </c>
      <c r="R308" s="27">
        <v>30.48</v>
      </c>
      <c r="S308" s="27">
        <v>12</v>
      </c>
      <c r="T308" s="27" t="s">
        <v>50</v>
      </c>
      <c r="U308" s="27" t="s">
        <v>51</v>
      </c>
      <c r="V308" s="27" t="s">
        <v>52</v>
      </c>
      <c r="W308" s="27">
        <v>3.6287392000000001</v>
      </c>
      <c r="X308" s="27">
        <v>8</v>
      </c>
      <c r="Y308" s="27" t="s">
        <v>53</v>
      </c>
      <c r="Z308" s="27" t="s">
        <v>54</v>
      </c>
      <c r="AA308" s="27" t="s">
        <v>52</v>
      </c>
      <c r="AD308" s="27" t="s">
        <v>9257</v>
      </c>
      <c r="AE308" s="28"/>
    </row>
    <row r="309" spans="1:31" s="27" customFormat="1" ht="15" customHeight="1" x14ac:dyDescent="0.25">
      <c r="A309" s="27">
        <v>222902</v>
      </c>
      <c r="B309" s="27">
        <v>222901</v>
      </c>
      <c r="C309" s="27">
        <v>52</v>
      </c>
      <c r="D309" s="27" t="s">
        <v>9254</v>
      </c>
      <c r="E309" s="27" t="s">
        <v>34</v>
      </c>
      <c r="F309" s="27" t="s">
        <v>315</v>
      </c>
      <c r="J309" s="27" t="s">
        <v>36</v>
      </c>
      <c r="K309" s="27" t="s">
        <v>44</v>
      </c>
      <c r="L309" s="27" t="s">
        <v>48</v>
      </c>
      <c r="M309" s="27" t="s">
        <v>38</v>
      </c>
      <c r="N309" s="27">
        <v>1991</v>
      </c>
      <c r="O309" s="28">
        <v>33381</v>
      </c>
      <c r="P309" s="27">
        <v>39.83</v>
      </c>
      <c r="Q309" s="27">
        <v>-67.2</v>
      </c>
      <c r="T309" s="27" t="s">
        <v>82</v>
      </c>
      <c r="U309" s="27" t="s">
        <v>51</v>
      </c>
      <c r="V309" s="27" t="s">
        <v>52</v>
      </c>
      <c r="W309" s="27">
        <v>9.0718479999999992</v>
      </c>
      <c r="X309" s="27">
        <v>20</v>
      </c>
      <c r="Y309" s="27" t="s">
        <v>53</v>
      </c>
      <c r="Z309" s="27" t="s">
        <v>54</v>
      </c>
      <c r="AA309" s="27" t="s">
        <v>52</v>
      </c>
      <c r="AD309" s="27" t="s">
        <v>9257</v>
      </c>
      <c r="AE309" s="28"/>
    </row>
    <row r="310" spans="1:31" s="27" customFormat="1" ht="15" customHeight="1" x14ac:dyDescent="0.25">
      <c r="A310" s="27">
        <v>222903</v>
      </c>
      <c r="B310" s="27">
        <v>222902</v>
      </c>
      <c r="C310" s="27">
        <v>52</v>
      </c>
      <c r="D310" s="27" t="s">
        <v>9254</v>
      </c>
      <c r="E310" s="27" t="s">
        <v>34</v>
      </c>
      <c r="F310" s="27" t="s">
        <v>316</v>
      </c>
      <c r="J310" s="27" t="s">
        <v>36</v>
      </c>
      <c r="K310" s="27" t="s">
        <v>44</v>
      </c>
      <c r="L310" s="27" t="s">
        <v>48</v>
      </c>
      <c r="M310" s="27" t="s">
        <v>38</v>
      </c>
      <c r="N310" s="27">
        <v>1991</v>
      </c>
      <c r="O310" s="28">
        <v>33383</v>
      </c>
      <c r="P310" s="27">
        <v>40.299999999999997</v>
      </c>
      <c r="Q310" s="27">
        <v>-66.959999999999994</v>
      </c>
      <c r="T310" s="27" t="s">
        <v>82</v>
      </c>
      <c r="U310" s="27" t="s">
        <v>51</v>
      </c>
      <c r="V310" s="27" t="s">
        <v>52</v>
      </c>
      <c r="W310" s="27">
        <v>2.7215544</v>
      </c>
      <c r="X310" s="27">
        <v>6</v>
      </c>
      <c r="Y310" s="27" t="s">
        <v>53</v>
      </c>
      <c r="Z310" s="27" t="s">
        <v>54</v>
      </c>
      <c r="AA310" s="27" t="s">
        <v>52</v>
      </c>
      <c r="AD310" s="27" t="s">
        <v>9257</v>
      </c>
      <c r="AE310" s="28"/>
    </row>
    <row r="311" spans="1:31" s="27" customFormat="1" ht="15" customHeight="1" x14ac:dyDescent="0.25">
      <c r="A311" s="27">
        <v>222905</v>
      </c>
      <c r="B311" s="27">
        <v>222904</v>
      </c>
      <c r="C311" s="27">
        <v>52</v>
      </c>
      <c r="D311" s="27" t="s">
        <v>9254</v>
      </c>
      <c r="E311" s="27" t="s">
        <v>34</v>
      </c>
      <c r="F311" s="27" t="s">
        <v>317</v>
      </c>
      <c r="J311" s="27" t="s">
        <v>36</v>
      </c>
      <c r="K311" s="27" t="s">
        <v>44</v>
      </c>
      <c r="L311" s="27" t="s">
        <v>48</v>
      </c>
      <c r="M311" s="27" t="s">
        <v>38</v>
      </c>
      <c r="N311" s="27">
        <v>1991</v>
      </c>
      <c r="O311" s="28">
        <v>33388</v>
      </c>
      <c r="P311" s="27">
        <v>39.65</v>
      </c>
      <c r="Q311" s="27">
        <v>-67.08</v>
      </c>
      <c r="T311" s="27" t="s">
        <v>82</v>
      </c>
      <c r="U311" s="27" t="s">
        <v>51</v>
      </c>
      <c r="V311" s="27" t="s">
        <v>52</v>
      </c>
      <c r="W311" s="27">
        <v>4.5359239999999996</v>
      </c>
      <c r="X311" s="27">
        <v>10</v>
      </c>
      <c r="Y311" s="27" t="s">
        <v>53</v>
      </c>
      <c r="Z311" s="27" t="s">
        <v>54</v>
      </c>
      <c r="AA311" s="27" t="s">
        <v>52</v>
      </c>
      <c r="AD311" s="27" t="s">
        <v>9257</v>
      </c>
      <c r="AE311" s="28"/>
    </row>
    <row r="312" spans="1:31" s="27" customFormat="1" ht="15" customHeight="1" x14ac:dyDescent="0.25">
      <c r="A312" s="27">
        <v>222906</v>
      </c>
      <c r="B312" s="27">
        <v>222905</v>
      </c>
      <c r="C312" s="27">
        <v>52</v>
      </c>
      <c r="D312" s="27" t="s">
        <v>9254</v>
      </c>
      <c r="E312" s="27" t="s">
        <v>34</v>
      </c>
      <c r="F312" s="27" t="s">
        <v>318</v>
      </c>
      <c r="J312" s="27" t="s">
        <v>36</v>
      </c>
      <c r="K312" s="27" t="s">
        <v>44</v>
      </c>
      <c r="L312" s="27" t="s">
        <v>48</v>
      </c>
      <c r="M312" s="27" t="s">
        <v>38</v>
      </c>
      <c r="N312" s="27">
        <v>1991</v>
      </c>
      <c r="O312" s="28">
        <v>33389</v>
      </c>
      <c r="P312" s="27">
        <v>39.61</v>
      </c>
      <c r="Q312" s="27">
        <v>-67.28</v>
      </c>
      <c r="T312" s="27" t="s">
        <v>82</v>
      </c>
      <c r="U312" s="27" t="s">
        <v>51</v>
      </c>
      <c r="V312" s="27" t="s">
        <v>52</v>
      </c>
      <c r="W312" s="27">
        <v>6.8038860000000003</v>
      </c>
      <c r="X312" s="27">
        <v>15</v>
      </c>
      <c r="Y312" s="27" t="s">
        <v>53</v>
      </c>
      <c r="Z312" s="27" t="s">
        <v>54</v>
      </c>
      <c r="AA312" s="27" t="s">
        <v>52</v>
      </c>
      <c r="AD312" s="27" t="s">
        <v>9257</v>
      </c>
      <c r="AE312" s="28"/>
    </row>
    <row r="313" spans="1:31" s="27" customFormat="1" ht="15" customHeight="1" x14ac:dyDescent="0.25">
      <c r="A313" s="27">
        <v>222907</v>
      </c>
      <c r="B313" s="27">
        <v>222906</v>
      </c>
      <c r="C313" s="27">
        <v>52</v>
      </c>
      <c r="D313" s="27" t="s">
        <v>9254</v>
      </c>
      <c r="E313" s="27" t="s">
        <v>34</v>
      </c>
      <c r="F313" s="27" t="s">
        <v>319</v>
      </c>
      <c r="J313" s="27" t="s">
        <v>36</v>
      </c>
      <c r="K313" s="27" t="s">
        <v>44</v>
      </c>
      <c r="L313" s="27" t="s">
        <v>48</v>
      </c>
      <c r="M313" s="27" t="s">
        <v>38</v>
      </c>
      <c r="N313" s="27">
        <v>1991</v>
      </c>
      <c r="O313" s="28">
        <v>33389</v>
      </c>
      <c r="P313" s="27">
        <v>39.6</v>
      </c>
      <c r="Q313" s="27">
        <v>-67.3</v>
      </c>
      <c r="T313" s="27" t="s">
        <v>82</v>
      </c>
      <c r="U313" s="27" t="s">
        <v>51</v>
      </c>
      <c r="V313" s="27" t="s">
        <v>52</v>
      </c>
      <c r="W313" s="27">
        <v>11.33981</v>
      </c>
      <c r="X313" s="27">
        <v>25</v>
      </c>
      <c r="Y313" s="27" t="s">
        <v>53</v>
      </c>
      <c r="Z313" s="27" t="s">
        <v>54</v>
      </c>
      <c r="AA313" s="27" t="s">
        <v>52</v>
      </c>
      <c r="AD313" s="27" t="s">
        <v>9257</v>
      </c>
      <c r="AE313" s="28"/>
    </row>
    <row r="314" spans="1:31" s="27" customFormat="1" ht="15" customHeight="1" x14ac:dyDescent="0.25">
      <c r="A314" s="27">
        <v>222913</v>
      </c>
      <c r="B314" s="27">
        <v>222912</v>
      </c>
      <c r="C314" s="27">
        <v>52</v>
      </c>
      <c r="D314" s="27" t="s">
        <v>9254</v>
      </c>
      <c r="E314" s="27" t="s">
        <v>34</v>
      </c>
      <c r="F314" s="27" t="s">
        <v>320</v>
      </c>
      <c r="J314" s="27" t="s">
        <v>36</v>
      </c>
      <c r="K314" s="27" t="s">
        <v>44</v>
      </c>
      <c r="L314" s="27" t="s">
        <v>48</v>
      </c>
      <c r="M314" s="27" t="s">
        <v>38</v>
      </c>
      <c r="N314" s="27">
        <v>1991</v>
      </c>
      <c r="O314" s="28">
        <v>33332</v>
      </c>
      <c r="P314" s="27">
        <v>37.380000000000003</v>
      </c>
      <c r="Q314" s="27">
        <v>-74.25</v>
      </c>
      <c r="T314" s="27" t="s">
        <v>82</v>
      </c>
      <c r="U314" s="27" t="s">
        <v>51</v>
      </c>
      <c r="V314" s="27" t="s">
        <v>52</v>
      </c>
      <c r="W314" s="27">
        <v>11.33981</v>
      </c>
      <c r="X314" s="27">
        <v>25</v>
      </c>
      <c r="Y314" s="27" t="s">
        <v>53</v>
      </c>
      <c r="Z314" s="27" t="s">
        <v>54</v>
      </c>
      <c r="AA314" s="27" t="s">
        <v>52</v>
      </c>
      <c r="AD314" s="27" t="s">
        <v>9257</v>
      </c>
      <c r="AE314" s="28"/>
    </row>
    <row r="315" spans="1:31" s="27" customFormat="1" ht="15" customHeight="1" x14ac:dyDescent="0.25">
      <c r="A315" s="27">
        <v>222919</v>
      </c>
      <c r="B315" s="27">
        <v>222918</v>
      </c>
      <c r="C315" s="27">
        <v>52</v>
      </c>
      <c r="D315" s="27" t="s">
        <v>9254</v>
      </c>
      <c r="E315" s="27" t="s">
        <v>34</v>
      </c>
      <c r="F315" s="27" t="s">
        <v>321</v>
      </c>
      <c r="J315" s="27" t="s">
        <v>36</v>
      </c>
      <c r="K315" s="27" t="s">
        <v>44</v>
      </c>
      <c r="L315" s="27" t="s">
        <v>48</v>
      </c>
      <c r="M315" s="27" t="s">
        <v>38</v>
      </c>
      <c r="N315" s="27">
        <v>1991</v>
      </c>
      <c r="O315" s="28">
        <v>33327</v>
      </c>
      <c r="P315" s="27">
        <v>37</v>
      </c>
      <c r="Q315" s="27">
        <v>-74.5</v>
      </c>
      <c r="T315" s="27" t="s">
        <v>82</v>
      </c>
      <c r="U315" s="27" t="s">
        <v>51</v>
      </c>
      <c r="V315" s="27" t="s">
        <v>52</v>
      </c>
      <c r="W315" s="27">
        <v>13.607772000000001</v>
      </c>
      <c r="X315" s="27">
        <v>30</v>
      </c>
      <c r="Y315" s="27" t="s">
        <v>53</v>
      </c>
      <c r="Z315" s="27" t="s">
        <v>54</v>
      </c>
      <c r="AA315" s="27" t="s">
        <v>52</v>
      </c>
      <c r="AD315" s="27" t="s">
        <v>9257</v>
      </c>
      <c r="AE315" s="28"/>
    </row>
    <row r="316" spans="1:31" s="27" customFormat="1" ht="15" customHeight="1" x14ac:dyDescent="0.25">
      <c r="A316" s="27">
        <v>222974</v>
      </c>
      <c r="B316" s="27">
        <v>222973</v>
      </c>
      <c r="C316" s="27">
        <v>52</v>
      </c>
      <c r="D316" s="27" t="s">
        <v>9254</v>
      </c>
      <c r="E316" s="27" t="s">
        <v>34</v>
      </c>
      <c r="F316" s="27" t="s">
        <v>322</v>
      </c>
      <c r="J316" s="27" t="s">
        <v>36</v>
      </c>
      <c r="K316" s="27" t="s">
        <v>44</v>
      </c>
      <c r="L316" s="27" t="s">
        <v>48</v>
      </c>
      <c r="M316" s="27" t="s">
        <v>38</v>
      </c>
      <c r="N316" s="27">
        <v>1990</v>
      </c>
      <c r="O316" s="28">
        <v>33180</v>
      </c>
      <c r="P316" s="27">
        <v>39.200000000000003</v>
      </c>
      <c r="Q316" s="27">
        <v>-72.209999999999994</v>
      </c>
      <c r="T316" s="27" t="s">
        <v>82</v>
      </c>
      <c r="U316" s="27" t="s">
        <v>51</v>
      </c>
      <c r="V316" s="27" t="s">
        <v>52</v>
      </c>
      <c r="W316" s="27">
        <v>2.7215544</v>
      </c>
      <c r="X316" s="27">
        <v>6</v>
      </c>
      <c r="Y316" s="27" t="s">
        <v>53</v>
      </c>
      <c r="Z316" s="27" t="s">
        <v>236</v>
      </c>
      <c r="AA316" s="27" t="s">
        <v>52</v>
      </c>
      <c r="AD316" s="27" t="s">
        <v>9257</v>
      </c>
      <c r="AE316" s="28"/>
    </row>
    <row r="317" spans="1:31" s="27" customFormat="1" ht="15" customHeight="1" x14ac:dyDescent="0.25">
      <c r="A317" s="27">
        <v>222982</v>
      </c>
      <c r="B317" s="27">
        <v>222981</v>
      </c>
      <c r="C317" s="27">
        <v>52</v>
      </c>
      <c r="D317" s="27" t="s">
        <v>9254</v>
      </c>
      <c r="E317" s="27" t="s">
        <v>34</v>
      </c>
      <c r="F317" s="27" t="s">
        <v>323</v>
      </c>
      <c r="J317" s="27" t="s">
        <v>36</v>
      </c>
      <c r="K317" s="27" t="s">
        <v>44</v>
      </c>
      <c r="L317" s="27" t="s">
        <v>48</v>
      </c>
      <c r="M317" s="27" t="s">
        <v>38</v>
      </c>
      <c r="N317" s="27">
        <v>1991</v>
      </c>
      <c r="O317" s="28">
        <v>33364</v>
      </c>
      <c r="P317" s="27">
        <v>38.35</v>
      </c>
      <c r="Q317" s="27">
        <v>-67.61</v>
      </c>
      <c r="T317" s="27" t="s">
        <v>82</v>
      </c>
      <c r="U317" s="27" t="s">
        <v>51</v>
      </c>
      <c r="V317" s="27" t="s">
        <v>52</v>
      </c>
      <c r="W317" s="27">
        <v>1.8143696</v>
      </c>
      <c r="X317" s="27">
        <v>4</v>
      </c>
      <c r="Y317" s="27" t="s">
        <v>53</v>
      </c>
      <c r="Z317" s="27" t="s">
        <v>236</v>
      </c>
      <c r="AA317" s="27" t="s">
        <v>52</v>
      </c>
      <c r="AD317" s="27" t="s">
        <v>9257</v>
      </c>
      <c r="AE317" s="28"/>
    </row>
    <row r="318" spans="1:31" s="27" customFormat="1" ht="15" customHeight="1" x14ac:dyDescent="0.25">
      <c r="A318" s="27">
        <v>222983</v>
      </c>
      <c r="B318" s="27">
        <v>222982</v>
      </c>
      <c r="C318" s="27">
        <v>52</v>
      </c>
      <c r="D318" s="27" t="s">
        <v>9254</v>
      </c>
      <c r="E318" s="27" t="s">
        <v>34</v>
      </c>
      <c r="F318" s="27" t="s">
        <v>324</v>
      </c>
      <c r="J318" s="27" t="s">
        <v>36</v>
      </c>
      <c r="K318" s="27" t="s">
        <v>44</v>
      </c>
      <c r="L318" s="27" t="s">
        <v>48</v>
      </c>
      <c r="M318" s="27" t="s">
        <v>38</v>
      </c>
      <c r="N318" s="27">
        <v>1991</v>
      </c>
      <c r="O318" s="28">
        <v>33366</v>
      </c>
      <c r="P318" s="27">
        <v>37.75</v>
      </c>
      <c r="Q318" s="27">
        <v>-68.86</v>
      </c>
      <c r="T318" s="27" t="s">
        <v>82</v>
      </c>
      <c r="U318" s="27" t="s">
        <v>51</v>
      </c>
      <c r="V318" s="27" t="s">
        <v>52</v>
      </c>
      <c r="W318" s="27">
        <v>1.8143696</v>
      </c>
      <c r="X318" s="27">
        <v>4</v>
      </c>
      <c r="Y318" s="27" t="s">
        <v>53</v>
      </c>
      <c r="Z318" s="27" t="s">
        <v>236</v>
      </c>
      <c r="AA318" s="27" t="s">
        <v>52</v>
      </c>
      <c r="AD318" s="27" t="s">
        <v>9257</v>
      </c>
      <c r="AE318" s="28"/>
    </row>
    <row r="319" spans="1:31" s="27" customFormat="1" ht="15" customHeight="1" x14ac:dyDescent="0.25">
      <c r="A319" s="27">
        <v>222984</v>
      </c>
      <c r="B319" s="27">
        <v>222983</v>
      </c>
      <c r="C319" s="27">
        <v>52</v>
      </c>
      <c r="D319" s="27" t="s">
        <v>9254</v>
      </c>
      <c r="E319" s="27" t="s">
        <v>34</v>
      </c>
      <c r="F319" s="27" t="s">
        <v>325</v>
      </c>
      <c r="J319" s="27" t="s">
        <v>36</v>
      </c>
      <c r="K319" s="27" t="s">
        <v>44</v>
      </c>
      <c r="L319" s="27" t="s">
        <v>48</v>
      </c>
      <c r="M319" s="27" t="s">
        <v>38</v>
      </c>
      <c r="N319" s="27">
        <v>1991</v>
      </c>
      <c r="O319" s="28">
        <v>33366</v>
      </c>
      <c r="P319" s="27">
        <v>37.75</v>
      </c>
      <c r="Q319" s="27">
        <v>-68.930000000000007</v>
      </c>
      <c r="T319" s="27" t="s">
        <v>82</v>
      </c>
      <c r="U319" s="27" t="s">
        <v>51</v>
      </c>
      <c r="V319" s="27" t="s">
        <v>52</v>
      </c>
      <c r="W319" s="27">
        <v>1.8143696</v>
      </c>
      <c r="X319" s="27">
        <v>4</v>
      </c>
      <c r="Y319" s="27" t="s">
        <v>53</v>
      </c>
      <c r="Z319" s="27" t="s">
        <v>236</v>
      </c>
      <c r="AA319" s="27" t="s">
        <v>52</v>
      </c>
      <c r="AD319" s="27" t="s">
        <v>9257</v>
      </c>
      <c r="AE319" s="28"/>
    </row>
    <row r="320" spans="1:31" s="27" customFormat="1" ht="15" customHeight="1" x14ac:dyDescent="0.25">
      <c r="A320" s="27">
        <v>223403</v>
      </c>
      <c r="B320" s="27">
        <v>223402</v>
      </c>
      <c r="C320" s="27">
        <v>52</v>
      </c>
      <c r="D320" s="27" t="s">
        <v>9254</v>
      </c>
      <c r="E320" s="27" t="s">
        <v>34</v>
      </c>
      <c r="F320" s="27" t="s">
        <v>326</v>
      </c>
      <c r="J320" s="27" t="s">
        <v>36</v>
      </c>
      <c r="K320" s="27" t="s">
        <v>44</v>
      </c>
      <c r="L320" s="27" t="s">
        <v>48</v>
      </c>
      <c r="M320" s="27" t="s">
        <v>38</v>
      </c>
      <c r="N320" s="27">
        <v>1991</v>
      </c>
      <c r="O320" s="28">
        <v>33366</v>
      </c>
      <c r="P320" s="27">
        <v>37.700000000000003</v>
      </c>
      <c r="Q320" s="27">
        <v>-69.53</v>
      </c>
      <c r="T320" s="27" t="s">
        <v>82</v>
      </c>
      <c r="U320" s="27" t="s">
        <v>51</v>
      </c>
      <c r="V320" s="27" t="s">
        <v>52</v>
      </c>
      <c r="W320" s="27">
        <v>9.0718479999999992</v>
      </c>
      <c r="X320" s="27">
        <v>20</v>
      </c>
      <c r="Y320" s="27" t="s">
        <v>53</v>
      </c>
      <c r="Z320" s="27" t="s">
        <v>54</v>
      </c>
      <c r="AA320" s="27" t="s">
        <v>52</v>
      </c>
      <c r="AD320" s="27" t="s">
        <v>9257</v>
      </c>
      <c r="AE320" s="28"/>
    </row>
    <row r="321" spans="1:43" s="27" customFormat="1" ht="15" customHeight="1" x14ac:dyDescent="0.25">
      <c r="A321" s="27">
        <v>223745</v>
      </c>
      <c r="B321" s="27">
        <v>223744</v>
      </c>
      <c r="C321" s="27">
        <v>52</v>
      </c>
      <c r="D321" s="27" t="s">
        <v>9254</v>
      </c>
      <c r="E321" s="27" t="s">
        <v>34</v>
      </c>
      <c r="F321" s="27" t="s">
        <v>327</v>
      </c>
      <c r="J321" s="27" t="s">
        <v>36</v>
      </c>
      <c r="K321" s="27" t="s">
        <v>44</v>
      </c>
      <c r="L321" s="27" t="s">
        <v>48</v>
      </c>
      <c r="M321" s="27" t="s">
        <v>38</v>
      </c>
      <c r="N321" s="27">
        <v>1990</v>
      </c>
      <c r="O321" s="28">
        <v>33204</v>
      </c>
      <c r="P321" s="27">
        <v>36.83</v>
      </c>
      <c r="Q321" s="27">
        <v>-74.650000000000006</v>
      </c>
      <c r="T321" s="27" t="s">
        <v>82</v>
      </c>
      <c r="U321" s="27" t="s">
        <v>51</v>
      </c>
      <c r="V321" s="27" t="s">
        <v>52</v>
      </c>
      <c r="W321" s="27">
        <v>13.607772000000001</v>
      </c>
      <c r="X321" s="27">
        <v>30</v>
      </c>
      <c r="Y321" s="27" t="s">
        <v>53</v>
      </c>
      <c r="Z321" s="27" t="s">
        <v>236</v>
      </c>
      <c r="AA321" s="27" t="s">
        <v>52</v>
      </c>
      <c r="AD321" s="27" t="s">
        <v>9257</v>
      </c>
      <c r="AE321" s="28"/>
    </row>
    <row r="322" spans="1:43" s="27" customFormat="1" ht="15" customHeight="1" x14ac:dyDescent="0.25">
      <c r="A322" s="27">
        <v>223772</v>
      </c>
      <c r="B322" s="27">
        <v>223771</v>
      </c>
      <c r="C322" s="27">
        <v>52</v>
      </c>
      <c r="D322" s="27" t="s">
        <v>9254</v>
      </c>
      <c r="E322" s="27" t="s">
        <v>34</v>
      </c>
      <c r="F322" s="27" t="s">
        <v>328</v>
      </c>
      <c r="J322" s="27" t="s">
        <v>36</v>
      </c>
      <c r="K322" s="27" t="s">
        <v>44</v>
      </c>
      <c r="L322" s="27" t="s">
        <v>48</v>
      </c>
      <c r="M322" s="27" t="s">
        <v>38</v>
      </c>
      <c r="N322" s="27">
        <v>1991</v>
      </c>
      <c r="O322" s="28">
        <v>33479</v>
      </c>
      <c r="P322" s="27">
        <v>39.659999999999997</v>
      </c>
      <c r="Q322" s="27">
        <v>-71.73</v>
      </c>
      <c r="R322" s="27">
        <v>60.96</v>
      </c>
      <c r="S322" s="27">
        <v>24</v>
      </c>
      <c r="T322" s="27" t="s">
        <v>50</v>
      </c>
      <c r="U322" s="27" t="s">
        <v>51</v>
      </c>
      <c r="V322" s="27" t="s">
        <v>52</v>
      </c>
      <c r="W322" s="27">
        <v>3.6287392000000001</v>
      </c>
      <c r="X322" s="27">
        <v>8</v>
      </c>
      <c r="Y322" s="27" t="s">
        <v>53</v>
      </c>
      <c r="Z322" s="27" t="s">
        <v>54</v>
      </c>
      <c r="AA322" s="27" t="s">
        <v>52</v>
      </c>
      <c r="AD322" s="27" t="s">
        <v>9257</v>
      </c>
      <c r="AE322" s="28"/>
    </row>
    <row r="323" spans="1:43" s="27" customFormat="1" ht="15" customHeight="1" x14ac:dyDescent="0.25">
      <c r="A323" s="27">
        <v>223774</v>
      </c>
      <c r="B323" s="27">
        <v>223773</v>
      </c>
      <c r="C323" s="27">
        <v>52</v>
      </c>
      <c r="D323" s="27" t="s">
        <v>979</v>
      </c>
      <c r="E323" s="27" t="s">
        <v>787</v>
      </c>
      <c r="F323" s="27" t="s">
        <v>888</v>
      </c>
      <c r="J323" s="27" t="s">
        <v>36</v>
      </c>
      <c r="K323" s="27" t="s">
        <v>44</v>
      </c>
      <c r="L323" s="27" t="s">
        <v>48</v>
      </c>
      <c r="M323" s="27" t="s">
        <v>38</v>
      </c>
      <c r="N323" s="27">
        <v>1991</v>
      </c>
      <c r="O323" s="28">
        <v>33478</v>
      </c>
      <c r="P323" s="27">
        <v>39.85</v>
      </c>
      <c r="Q323" s="27">
        <v>-71.23</v>
      </c>
      <c r="R323" s="27">
        <v>45.72</v>
      </c>
      <c r="S323" s="27">
        <v>18</v>
      </c>
      <c r="T323" s="27" t="s">
        <v>50</v>
      </c>
      <c r="U323" s="27" t="s">
        <v>51</v>
      </c>
      <c r="V323" s="27" t="s">
        <v>52</v>
      </c>
      <c r="W323" s="27">
        <v>2.2679619999999998</v>
      </c>
      <c r="X323" s="27">
        <v>5</v>
      </c>
      <c r="Y323" s="27" t="s">
        <v>53</v>
      </c>
      <c r="Z323" s="27" t="s">
        <v>54</v>
      </c>
      <c r="AA323" s="27" t="s">
        <v>52</v>
      </c>
      <c r="AB323" s="27" t="s">
        <v>48</v>
      </c>
      <c r="AC323" s="27" t="s">
        <v>38</v>
      </c>
      <c r="AD323" s="27">
        <v>1993</v>
      </c>
      <c r="AE323" s="28">
        <v>34067</v>
      </c>
      <c r="AF323" s="27">
        <v>32.666670000000003</v>
      </c>
      <c r="AG323" s="27">
        <v>-77.166669999999996</v>
      </c>
      <c r="AH323" s="27">
        <v>134.62</v>
      </c>
      <c r="AI323" s="27">
        <v>53</v>
      </c>
      <c r="AJ323" s="27" t="s">
        <v>50</v>
      </c>
      <c r="AK323" s="27" t="s">
        <v>66</v>
      </c>
      <c r="AL323" s="27" t="s">
        <v>41</v>
      </c>
      <c r="AM323" s="27">
        <v>17.236511199999999</v>
      </c>
      <c r="AN323" s="27">
        <v>38</v>
      </c>
      <c r="AO323" s="27" t="s">
        <v>53</v>
      </c>
      <c r="AP323" s="27" t="s">
        <v>236</v>
      </c>
      <c r="AQ323" s="27" t="s">
        <v>41</v>
      </c>
    </row>
    <row r="324" spans="1:43" s="27" customFormat="1" ht="15" customHeight="1" x14ac:dyDescent="0.25">
      <c r="A324" s="27">
        <v>223950</v>
      </c>
      <c r="B324" s="27">
        <v>223949</v>
      </c>
      <c r="C324" s="27">
        <v>52</v>
      </c>
      <c r="D324" s="27" t="s">
        <v>9254</v>
      </c>
      <c r="E324" s="27" t="s">
        <v>34</v>
      </c>
      <c r="F324" s="27" t="s">
        <v>329</v>
      </c>
      <c r="J324" s="27" t="s">
        <v>36</v>
      </c>
      <c r="K324" s="27" t="s">
        <v>44</v>
      </c>
      <c r="L324" s="27" t="s">
        <v>48</v>
      </c>
      <c r="M324" s="27" t="s">
        <v>38</v>
      </c>
      <c r="N324" s="27">
        <v>1991</v>
      </c>
      <c r="O324" s="28">
        <v>33383</v>
      </c>
      <c r="P324" s="27">
        <v>38.08</v>
      </c>
      <c r="Q324" s="27">
        <v>-67.16</v>
      </c>
      <c r="R324" s="27">
        <v>45.72</v>
      </c>
      <c r="S324" s="27">
        <v>18</v>
      </c>
      <c r="T324" s="27" t="s">
        <v>50</v>
      </c>
      <c r="U324" s="27" t="s">
        <v>51</v>
      </c>
      <c r="V324" s="27" t="s">
        <v>52</v>
      </c>
      <c r="W324" s="27">
        <v>3.1751467999999998</v>
      </c>
      <c r="X324" s="27">
        <v>7</v>
      </c>
      <c r="Y324" s="27" t="s">
        <v>53</v>
      </c>
      <c r="Z324" s="27" t="s">
        <v>54</v>
      </c>
      <c r="AA324" s="27" t="s">
        <v>52</v>
      </c>
      <c r="AD324" s="27" t="s">
        <v>9257</v>
      </c>
      <c r="AE324" s="28"/>
    </row>
    <row r="325" spans="1:43" s="27" customFormat="1" ht="15" customHeight="1" x14ac:dyDescent="0.25">
      <c r="A325" s="27">
        <v>223955</v>
      </c>
      <c r="B325" s="27">
        <v>223954</v>
      </c>
      <c r="C325" s="27">
        <v>52</v>
      </c>
      <c r="D325" s="27" t="s">
        <v>9254</v>
      </c>
      <c r="E325" s="27" t="s">
        <v>34</v>
      </c>
      <c r="F325" s="27" t="s">
        <v>330</v>
      </c>
      <c r="J325" s="27" t="s">
        <v>36</v>
      </c>
      <c r="K325" s="27" t="s">
        <v>44</v>
      </c>
      <c r="L325" s="27" t="s">
        <v>48</v>
      </c>
      <c r="M325" s="27" t="s">
        <v>38</v>
      </c>
      <c r="N325" s="27">
        <v>1991</v>
      </c>
      <c r="O325" s="28">
        <v>33410</v>
      </c>
      <c r="P325" s="27">
        <v>40.28</v>
      </c>
      <c r="Q325" s="27">
        <v>-66.66</v>
      </c>
      <c r="R325" s="27">
        <v>50.8</v>
      </c>
      <c r="S325" s="27">
        <v>20</v>
      </c>
      <c r="T325" s="27" t="s">
        <v>50</v>
      </c>
      <c r="U325" s="27" t="s">
        <v>51</v>
      </c>
      <c r="V325" s="27" t="s">
        <v>52</v>
      </c>
      <c r="W325" s="27">
        <v>3.1751467999999998</v>
      </c>
      <c r="X325" s="27">
        <v>7</v>
      </c>
      <c r="Y325" s="27" t="s">
        <v>53</v>
      </c>
      <c r="Z325" s="27" t="s">
        <v>54</v>
      </c>
      <c r="AA325" s="27" t="s">
        <v>52</v>
      </c>
      <c r="AD325" s="27" t="s">
        <v>9257</v>
      </c>
      <c r="AE325" s="28"/>
    </row>
    <row r="326" spans="1:43" s="27" customFormat="1" ht="15" customHeight="1" x14ac:dyDescent="0.25">
      <c r="A326" s="27">
        <v>223963</v>
      </c>
      <c r="B326" s="27">
        <v>223962</v>
      </c>
      <c r="C326" s="27">
        <v>52</v>
      </c>
      <c r="D326" s="27" t="s">
        <v>9254</v>
      </c>
      <c r="E326" s="27" t="s">
        <v>34</v>
      </c>
      <c r="F326" s="27" t="s">
        <v>331</v>
      </c>
      <c r="J326" s="27" t="s">
        <v>36</v>
      </c>
      <c r="K326" s="27" t="s">
        <v>44</v>
      </c>
      <c r="L326" s="27" t="s">
        <v>48</v>
      </c>
      <c r="M326" s="27" t="s">
        <v>38</v>
      </c>
      <c r="N326" s="27">
        <v>1991</v>
      </c>
      <c r="O326" s="28">
        <v>33262</v>
      </c>
      <c r="P326" s="27">
        <v>35.83</v>
      </c>
      <c r="Q326" s="27">
        <v>-74.16</v>
      </c>
      <c r="R326" s="27">
        <v>60.96</v>
      </c>
      <c r="S326" s="27">
        <v>24</v>
      </c>
      <c r="T326" s="27" t="s">
        <v>50</v>
      </c>
      <c r="U326" s="27" t="s">
        <v>51</v>
      </c>
      <c r="V326" s="27" t="s">
        <v>52</v>
      </c>
      <c r="W326" s="27">
        <v>9.0718479999999992</v>
      </c>
      <c r="X326" s="27">
        <v>20</v>
      </c>
      <c r="Y326" s="27" t="s">
        <v>53</v>
      </c>
      <c r="Z326" s="27" t="s">
        <v>54</v>
      </c>
      <c r="AA326" s="27" t="s">
        <v>52</v>
      </c>
      <c r="AD326" s="27" t="s">
        <v>9257</v>
      </c>
      <c r="AE326" s="28"/>
    </row>
    <row r="327" spans="1:43" s="27" customFormat="1" ht="15" customHeight="1" x14ac:dyDescent="0.25">
      <c r="A327" s="27">
        <v>223964</v>
      </c>
      <c r="B327" s="27">
        <v>223963</v>
      </c>
      <c r="C327" s="27">
        <v>52</v>
      </c>
      <c r="D327" s="27" t="s">
        <v>9254</v>
      </c>
      <c r="E327" s="27" t="s">
        <v>34</v>
      </c>
      <c r="F327" s="27" t="s">
        <v>332</v>
      </c>
      <c r="J327" s="27" t="s">
        <v>36</v>
      </c>
      <c r="K327" s="27" t="s">
        <v>44</v>
      </c>
      <c r="L327" s="27" t="s">
        <v>48</v>
      </c>
      <c r="M327" s="27" t="s">
        <v>38</v>
      </c>
      <c r="N327" s="27">
        <v>1991</v>
      </c>
      <c r="O327" s="28">
        <v>33416</v>
      </c>
      <c r="P327" s="27">
        <v>41.45</v>
      </c>
      <c r="Q327" s="27">
        <v>-48.78</v>
      </c>
      <c r="R327" s="27">
        <v>45.72</v>
      </c>
      <c r="S327" s="27">
        <v>18</v>
      </c>
      <c r="T327" s="27" t="s">
        <v>50</v>
      </c>
      <c r="U327" s="27" t="s">
        <v>51</v>
      </c>
      <c r="V327" s="27" t="s">
        <v>52</v>
      </c>
      <c r="W327" s="27">
        <v>2.7215544</v>
      </c>
      <c r="X327" s="27">
        <v>6</v>
      </c>
      <c r="Y327" s="27" t="s">
        <v>53</v>
      </c>
      <c r="Z327" s="27" t="s">
        <v>54</v>
      </c>
      <c r="AA327" s="27" t="s">
        <v>52</v>
      </c>
      <c r="AD327" s="27" t="s">
        <v>9257</v>
      </c>
      <c r="AE327" s="28"/>
    </row>
    <row r="328" spans="1:43" s="27" customFormat="1" ht="15" customHeight="1" x14ac:dyDescent="0.25">
      <c r="A328" s="27">
        <v>223966</v>
      </c>
      <c r="B328" s="27">
        <v>223965</v>
      </c>
      <c r="C328" s="27">
        <v>52</v>
      </c>
      <c r="D328" s="27" t="s">
        <v>9254</v>
      </c>
      <c r="E328" s="27" t="s">
        <v>34</v>
      </c>
      <c r="F328" s="27" t="s">
        <v>333</v>
      </c>
      <c r="J328" s="27" t="s">
        <v>36</v>
      </c>
      <c r="K328" s="27" t="s">
        <v>44</v>
      </c>
      <c r="L328" s="27" t="s">
        <v>48</v>
      </c>
      <c r="M328" s="27" t="s">
        <v>38</v>
      </c>
      <c r="N328" s="27">
        <v>1991</v>
      </c>
      <c r="O328" s="28">
        <v>33417</v>
      </c>
      <c r="P328" s="27">
        <v>41.68</v>
      </c>
      <c r="Q328" s="27">
        <v>-48.95</v>
      </c>
      <c r="R328" s="27">
        <v>45.72</v>
      </c>
      <c r="S328" s="27">
        <v>18</v>
      </c>
      <c r="T328" s="27" t="s">
        <v>50</v>
      </c>
      <c r="U328" s="27" t="s">
        <v>51</v>
      </c>
      <c r="V328" s="27" t="s">
        <v>52</v>
      </c>
      <c r="W328" s="27">
        <v>3.1751467999999998</v>
      </c>
      <c r="X328" s="27">
        <v>7</v>
      </c>
      <c r="Y328" s="27" t="s">
        <v>53</v>
      </c>
      <c r="Z328" s="27" t="s">
        <v>54</v>
      </c>
      <c r="AA328" s="27" t="s">
        <v>52</v>
      </c>
      <c r="AD328" s="27" t="s">
        <v>9257</v>
      </c>
      <c r="AE328" s="28"/>
    </row>
    <row r="329" spans="1:43" s="27" customFormat="1" ht="15" customHeight="1" x14ac:dyDescent="0.25">
      <c r="A329" s="27">
        <v>223974</v>
      </c>
      <c r="B329" s="27">
        <v>223973</v>
      </c>
      <c r="C329" s="27">
        <v>52</v>
      </c>
      <c r="D329" s="27" t="s">
        <v>9254</v>
      </c>
      <c r="E329" s="27" t="s">
        <v>34</v>
      </c>
      <c r="F329" s="27" t="s">
        <v>334</v>
      </c>
      <c r="J329" s="27" t="s">
        <v>36</v>
      </c>
      <c r="K329" s="27" t="s">
        <v>44</v>
      </c>
      <c r="L329" s="27" t="s">
        <v>48</v>
      </c>
      <c r="M329" s="27" t="s">
        <v>38</v>
      </c>
      <c r="N329" s="27">
        <v>1991</v>
      </c>
      <c r="O329" s="28">
        <v>33417</v>
      </c>
      <c r="P329" s="27">
        <v>41.51</v>
      </c>
      <c r="Q329" s="27">
        <v>-49.01</v>
      </c>
      <c r="R329" s="27">
        <v>45.72</v>
      </c>
      <c r="S329" s="27">
        <v>18</v>
      </c>
      <c r="T329" s="27" t="s">
        <v>50</v>
      </c>
      <c r="U329" s="27" t="s">
        <v>51</v>
      </c>
      <c r="V329" s="27" t="s">
        <v>52</v>
      </c>
      <c r="W329" s="27">
        <v>3.6287392000000001</v>
      </c>
      <c r="X329" s="27">
        <v>8</v>
      </c>
      <c r="Y329" s="27" t="s">
        <v>53</v>
      </c>
      <c r="Z329" s="27" t="s">
        <v>54</v>
      </c>
      <c r="AA329" s="27" t="s">
        <v>52</v>
      </c>
      <c r="AD329" s="27" t="s">
        <v>9257</v>
      </c>
      <c r="AE329" s="28"/>
    </row>
    <row r="330" spans="1:43" s="27" customFormat="1" ht="15" customHeight="1" x14ac:dyDescent="0.25">
      <c r="A330" s="27">
        <v>223976</v>
      </c>
      <c r="B330" s="27">
        <v>223975</v>
      </c>
      <c r="C330" s="27">
        <v>52</v>
      </c>
      <c r="D330" s="27" t="s">
        <v>979</v>
      </c>
      <c r="E330" s="27" t="s">
        <v>787</v>
      </c>
      <c r="F330" s="27" t="s">
        <v>824</v>
      </c>
      <c r="J330" s="27" t="s">
        <v>36</v>
      </c>
      <c r="K330" s="27" t="s">
        <v>44</v>
      </c>
      <c r="L330" s="27" t="s">
        <v>48</v>
      </c>
      <c r="M330" s="27" t="s">
        <v>38</v>
      </c>
      <c r="N330" s="27">
        <v>1991</v>
      </c>
      <c r="O330" s="28">
        <v>33420</v>
      </c>
      <c r="P330" s="27">
        <v>41.46</v>
      </c>
      <c r="Q330" s="27">
        <v>-48.45</v>
      </c>
      <c r="R330" s="27">
        <v>45.72</v>
      </c>
      <c r="S330" s="27">
        <v>18</v>
      </c>
      <c r="T330" s="27" t="s">
        <v>50</v>
      </c>
      <c r="U330" s="27" t="s">
        <v>51</v>
      </c>
      <c r="V330" s="27" t="s">
        <v>52</v>
      </c>
      <c r="W330" s="27">
        <v>3.6287392000000001</v>
      </c>
      <c r="X330" s="27">
        <v>8</v>
      </c>
      <c r="Y330" s="27" t="s">
        <v>53</v>
      </c>
      <c r="Z330" s="27" t="s">
        <v>54</v>
      </c>
      <c r="AA330" s="27" t="s">
        <v>52</v>
      </c>
      <c r="AB330" s="27" t="s">
        <v>965</v>
      </c>
      <c r="AC330" s="27" t="s">
        <v>38</v>
      </c>
      <c r="AD330" s="27">
        <v>1992</v>
      </c>
      <c r="AE330" s="28">
        <v>33863</v>
      </c>
      <c r="AF330" s="27">
        <v>41.416670000000003</v>
      </c>
      <c r="AG330" s="27">
        <v>-38.166670000000003</v>
      </c>
      <c r="AH330" s="27">
        <v>100</v>
      </c>
      <c r="AI330" s="27">
        <v>100</v>
      </c>
      <c r="AJ330" s="27" t="s">
        <v>39</v>
      </c>
      <c r="AK330" s="27" t="s">
        <v>66</v>
      </c>
      <c r="AL330" s="27" t="s">
        <v>41</v>
      </c>
      <c r="AM330" s="27">
        <v>12</v>
      </c>
      <c r="AN330" s="27">
        <v>12</v>
      </c>
      <c r="AO330" s="27" t="s">
        <v>42</v>
      </c>
      <c r="AP330" s="27" t="s">
        <v>236</v>
      </c>
      <c r="AQ330" s="27" t="s">
        <v>41</v>
      </c>
    </row>
    <row r="331" spans="1:43" s="27" customFormat="1" ht="15" customHeight="1" x14ac:dyDescent="0.25">
      <c r="A331" s="27">
        <v>223978</v>
      </c>
      <c r="B331" s="27">
        <v>223977</v>
      </c>
      <c r="C331" s="27">
        <v>52</v>
      </c>
      <c r="D331" s="27" t="s">
        <v>9254</v>
      </c>
      <c r="E331" s="27" t="s">
        <v>34</v>
      </c>
      <c r="F331" s="27" t="s">
        <v>335</v>
      </c>
      <c r="J331" s="27" t="s">
        <v>36</v>
      </c>
      <c r="K331" s="27" t="s">
        <v>44</v>
      </c>
      <c r="L331" s="27" t="s">
        <v>48</v>
      </c>
      <c r="M331" s="27" t="s">
        <v>38</v>
      </c>
      <c r="N331" s="27">
        <v>1991</v>
      </c>
      <c r="O331" s="28">
        <v>33420</v>
      </c>
      <c r="P331" s="27">
        <v>41.41</v>
      </c>
      <c r="Q331" s="27">
        <v>-48.33</v>
      </c>
      <c r="R331" s="27">
        <v>45.72</v>
      </c>
      <c r="S331" s="27">
        <v>18</v>
      </c>
      <c r="T331" s="27" t="s">
        <v>50</v>
      </c>
      <c r="U331" s="27" t="s">
        <v>51</v>
      </c>
      <c r="V331" s="27" t="s">
        <v>52</v>
      </c>
      <c r="W331" s="27">
        <v>3.6287392000000001</v>
      </c>
      <c r="X331" s="27">
        <v>8</v>
      </c>
      <c r="Y331" s="27" t="s">
        <v>53</v>
      </c>
      <c r="Z331" s="27" t="s">
        <v>54</v>
      </c>
      <c r="AA331" s="27" t="s">
        <v>52</v>
      </c>
      <c r="AD331" s="27" t="s">
        <v>9257</v>
      </c>
      <c r="AE331" s="28"/>
    </row>
    <row r="332" spans="1:43" s="27" customFormat="1" ht="15" customHeight="1" x14ac:dyDescent="0.25">
      <c r="A332" s="27">
        <v>224362</v>
      </c>
      <c r="B332" s="27">
        <v>224361</v>
      </c>
      <c r="C332" s="27">
        <v>52</v>
      </c>
      <c r="D332" s="27" t="s">
        <v>9254</v>
      </c>
      <c r="E332" s="27" t="s">
        <v>34</v>
      </c>
      <c r="F332" s="27" t="s">
        <v>336</v>
      </c>
      <c r="J332" s="27" t="s">
        <v>36</v>
      </c>
      <c r="K332" s="27" t="s">
        <v>44</v>
      </c>
      <c r="L332" s="27" t="s">
        <v>48</v>
      </c>
      <c r="M332" s="27" t="s">
        <v>38</v>
      </c>
      <c r="N332" s="27">
        <v>1991</v>
      </c>
      <c r="O332" s="28">
        <v>33362</v>
      </c>
      <c r="P332" s="27">
        <v>38.450000000000003</v>
      </c>
      <c r="Q332" s="27">
        <v>-69.709999999999994</v>
      </c>
      <c r="T332" s="27" t="s">
        <v>82</v>
      </c>
      <c r="U332" s="27" t="s">
        <v>51</v>
      </c>
      <c r="V332" s="27" t="s">
        <v>52</v>
      </c>
      <c r="W332" s="27">
        <v>1.8143696</v>
      </c>
      <c r="X332" s="27">
        <v>4</v>
      </c>
      <c r="Y332" s="27" t="s">
        <v>53</v>
      </c>
      <c r="Z332" s="27" t="s">
        <v>236</v>
      </c>
      <c r="AA332" s="27" t="s">
        <v>52</v>
      </c>
      <c r="AD332" s="27" t="s">
        <v>9257</v>
      </c>
      <c r="AE332" s="28"/>
    </row>
    <row r="333" spans="1:43" s="27" customFormat="1" ht="15" customHeight="1" x14ac:dyDescent="0.25">
      <c r="A333" s="27">
        <v>224365</v>
      </c>
      <c r="B333" s="27">
        <v>224364</v>
      </c>
      <c r="C333" s="27">
        <v>52</v>
      </c>
      <c r="D333" s="27" t="s">
        <v>9254</v>
      </c>
      <c r="E333" s="27" t="s">
        <v>34</v>
      </c>
      <c r="F333" s="27" t="s">
        <v>337</v>
      </c>
      <c r="J333" s="27" t="s">
        <v>36</v>
      </c>
      <c r="K333" s="27" t="s">
        <v>44</v>
      </c>
      <c r="L333" s="27" t="s">
        <v>48</v>
      </c>
      <c r="M333" s="27" t="s">
        <v>38</v>
      </c>
      <c r="N333" s="27">
        <v>1991</v>
      </c>
      <c r="O333" s="28">
        <v>33331</v>
      </c>
      <c r="P333" s="27">
        <v>36.9</v>
      </c>
      <c r="Q333" s="27">
        <v>-74.650000000000006</v>
      </c>
      <c r="T333" s="27" t="s">
        <v>82</v>
      </c>
      <c r="U333" s="27" t="s">
        <v>51</v>
      </c>
      <c r="V333" s="27" t="s">
        <v>52</v>
      </c>
      <c r="W333" s="27">
        <v>13.607772000000001</v>
      </c>
      <c r="X333" s="27">
        <v>30</v>
      </c>
      <c r="Y333" s="27" t="s">
        <v>53</v>
      </c>
      <c r="Z333" s="27" t="s">
        <v>236</v>
      </c>
      <c r="AA333" s="27" t="s">
        <v>52</v>
      </c>
      <c r="AD333" s="27" t="s">
        <v>9257</v>
      </c>
      <c r="AE333" s="28"/>
    </row>
    <row r="334" spans="1:43" s="27" customFormat="1" ht="15" customHeight="1" x14ac:dyDescent="0.25">
      <c r="A334" s="27">
        <v>224391</v>
      </c>
      <c r="B334" s="27">
        <v>224390</v>
      </c>
      <c r="C334" s="27">
        <v>52</v>
      </c>
      <c r="D334" s="27" t="s">
        <v>979</v>
      </c>
      <c r="E334" s="27" t="s">
        <v>787</v>
      </c>
      <c r="F334" s="27" t="s">
        <v>887</v>
      </c>
      <c r="J334" s="27" t="s">
        <v>36</v>
      </c>
      <c r="K334" s="27" t="s">
        <v>44</v>
      </c>
      <c r="L334" s="27" t="s">
        <v>48</v>
      </c>
      <c r="M334" s="27" t="s">
        <v>38</v>
      </c>
      <c r="N334" s="27">
        <v>1991</v>
      </c>
      <c r="O334" s="28">
        <v>33443</v>
      </c>
      <c r="P334" s="27">
        <v>41.81</v>
      </c>
      <c r="Q334" s="27">
        <v>-50.7</v>
      </c>
      <c r="T334" s="27" t="s">
        <v>82</v>
      </c>
      <c r="U334" s="27" t="s">
        <v>51</v>
      </c>
      <c r="V334" s="27" t="s">
        <v>52</v>
      </c>
      <c r="W334" s="27">
        <v>11.33981</v>
      </c>
      <c r="X334" s="27">
        <v>25</v>
      </c>
      <c r="Y334" s="27" t="s">
        <v>53</v>
      </c>
      <c r="Z334" s="27" t="s">
        <v>236</v>
      </c>
      <c r="AA334" s="27" t="s">
        <v>52</v>
      </c>
      <c r="AB334" s="27" t="s">
        <v>48</v>
      </c>
      <c r="AC334" s="27" t="s">
        <v>49</v>
      </c>
      <c r="AD334" s="27">
        <v>1994</v>
      </c>
      <c r="AE334" s="28">
        <v>34498</v>
      </c>
      <c r="AF334" s="27">
        <v>40.200000000000003</v>
      </c>
      <c r="AG334" s="27">
        <v>-72.433329999999998</v>
      </c>
      <c r="AJ334" s="27" t="s">
        <v>82</v>
      </c>
      <c r="AK334" s="27" t="s">
        <v>59</v>
      </c>
      <c r="AL334" s="27" t="s">
        <v>44</v>
      </c>
      <c r="AM334" s="27">
        <v>90.71848</v>
      </c>
      <c r="AN334" s="27">
        <v>200</v>
      </c>
      <c r="AO334" s="27" t="s">
        <v>53</v>
      </c>
      <c r="AP334" s="27" t="s">
        <v>54</v>
      </c>
      <c r="AQ334" s="27" t="s">
        <v>52</v>
      </c>
    </row>
    <row r="335" spans="1:43" s="27" customFormat="1" ht="15" customHeight="1" x14ac:dyDescent="0.25">
      <c r="A335" s="27">
        <v>224393</v>
      </c>
      <c r="B335" s="27">
        <v>224392</v>
      </c>
      <c r="C335" s="27">
        <v>52</v>
      </c>
      <c r="D335" s="27" t="s">
        <v>9254</v>
      </c>
      <c r="E335" s="27" t="s">
        <v>34</v>
      </c>
      <c r="F335" s="27" t="s">
        <v>338</v>
      </c>
      <c r="J335" s="27" t="s">
        <v>36</v>
      </c>
      <c r="K335" s="27" t="s">
        <v>44</v>
      </c>
      <c r="L335" s="27" t="s">
        <v>48</v>
      </c>
      <c r="M335" s="27" t="s">
        <v>38</v>
      </c>
      <c r="N335" s="27">
        <v>1991</v>
      </c>
      <c r="O335" s="28">
        <v>33443</v>
      </c>
      <c r="P335" s="27">
        <v>41.85</v>
      </c>
      <c r="Q335" s="27">
        <v>-50.75</v>
      </c>
      <c r="T335" s="27" t="s">
        <v>82</v>
      </c>
      <c r="U335" s="27" t="s">
        <v>51</v>
      </c>
      <c r="V335" s="27" t="s">
        <v>52</v>
      </c>
      <c r="W335" s="27">
        <v>11.33981</v>
      </c>
      <c r="X335" s="27">
        <v>25</v>
      </c>
      <c r="Y335" s="27" t="s">
        <v>53</v>
      </c>
      <c r="Z335" s="27" t="s">
        <v>236</v>
      </c>
      <c r="AA335" s="27" t="s">
        <v>52</v>
      </c>
      <c r="AD335" s="27" t="s">
        <v>9257</v>
      </c>
      <c r="AE335" s="28"/>
    </row>
    <row r="336" spans="1:43" s="27" customFormat="1" ht="15" customHeight="1" x14ac:dyDescent="0.25">
      <c r="A336" s="27">
        <v>224398</v>
      </c>
      <c r="B336" s="27">
        <v>224397</v>
      </c>
      <c r="C336" s="27">
        <v>52</v>
      </c>
      <c r="D336" s="27" t="s">
        <v>9254</v>
      </c>
      <c r="E336" s="27" t="s">
        <v>34</v>
      </c>
      <c r="F336" s="27" t="s">
        <v>339</v>
      </c>
      <c r="J336" s="27" t="s">
        <v>36</v>
      </c>
      <c r="K336" s="27" t="s">
        <v>44</v>
      </c>
      <c r="L336" s="27" t="s">
        <v>48</v>
      </c>
      <c r="M336" s="27" t="s">
        <v>38</v>
      </c>
      <c r="N336" s="27">
        <v>1991</v>
      </c>
      <c r="O336" s="28">
        <v>33439</v>
      </c>
      <c r="P336" s="27">
        <v>41.9</v>
      </c>
      <c r="Q336" s="27">
        <v>-50.75</v>
      </c>
      <c r="T336" s="27" t="s">
        <v>82</v>
      </c>
      <c r="U336" s="27" t="s">
        <v>51</v>
      </c>
      <c r="V336" s="27" t="s">
        <v>52</v>
      </c>
      <c r="W336" s="27">
        <v>13.607772000000001</v>
      </c>
      <c r="X336" s="27">
        <v>30</v>
      </c>
      <c r="Y336" s="27" t="s">
        <v>53</v>
      </c>
      <c r="Z336" s="27" t="s">
        <v>236</v>
      </c>
      <c r="AA336" s="27" t="s">
        <v>52</v>
      </c>
      <c r="AD336" s="27" t="s">
        <v>9257</v>
      </c>
      <c r="AE336" s="28"/>
    </row>
    <row r="337" spans="1:43" s="27" customFormat="1" ht="15" customHeight="1" x14ac:dyDescent="0.25">
      <c r="A337" s="27">
        <v>224405</v>
      </c>
      <c r="B337" s="27">
        <v>224404</v>
      </c>
      <c r="C337" s="27">
        <v>52</v>
      </c>
      <c r="D337" s="27" t="s">
        <v>9254</v>
      </c>
      <c r="E337" s="27" t="s">
        <v>34</v>
      </c>
      <c r="F337" s="27" t="s">
        <v>340</v>
      </c>
      <c r="J337" s="27" t="s">
        <v>36</v>
      </c>
      <c r="K337" s="27" t="s">
        <v>44</v>
      </c>
      <c r="L337" s="27" t="s">
        <v>48</v>
      </c>
      <c r="M337" s="27" t="s">
        <v>38</v>
      </c>
      <c r="N337" s="27">
        <v>1991</v>
      </c>
      <c r="O337" s="28">
        <v>33435</v>
      </c>
      <c r="P337" s="27">
        <v>41.66</v>
      </c>
      <c r="Q337" s="27">
        <v>-50.28</v>
      </c>
      <c r="T337" s="27" t="s">
        <v>82</v>
      </c>
      <c r="U337" s="27" t="s">
        <v>51</v>
      </c>
      <c r="V337" s="27" t="s">
        <v>52</v>
      </c>
      <c r="W337" s="27">
        <v>15.875734</v>
      </c>
      <c r="X337" s="27">
        <v>35</v>
      </c>
      <c r="Y337" s="27" t="s">
        <v>53</v>
      </c>
      <c r="Z337" s="27" t="s">
        <v>236</v>
      </c>
      <c r="AA337" s="27" t="s">
        <v>52</v>
      </c>
      <c r="AD337" s="27" t="s">
        <v>9257</v>
      </c>
      <c r="AE337" s="28"/>
    </row>
    <row r="338" spans="1:43" s="27" customFormat="1" ht="15" customHeight="1" x14ac:dyDescent="0.25">
      <c r="A338" s="27">
        <v>224406</v>
      </c>
      <c r="B338" s="27">
        <v>224405</v>
      </c>
      <c r="C338" s="27">
        <v>52</v>
      </c>
      <c r="D338" s="27" t="s">
        <v>9254</v>
      </c>
      <c r="E338" s="27" t="s">
        <v>34</v>
      </c>
      <c r="F338" s="27" t="s">
        <v>341</v>
      </c>
      <c r="J338" s="27" t="s">
        <v>36</v>
      </c>
      <c r="K338" s="27" t="s">
        <v>44</v>
      </c>
      <c r="L338" s="27" t="s">
        <v>48</v>
      </c>
      <c r="M338" s="27" t="s">
        <v>38</v>
      </c>
      <c r="N338" s="27">
        <v>1991</v>
      </c>
      <c r="O338" s="28">
        <v>33435</v>
      </c>
      <c r="P338" s="27">
        <v>41.66</v>
      </c>
      <c r="Q338" s="27">
        <v>-50.25</v>
      </c>
      <c r="T338" s="27" t="s">
        <v>82</v>
      </c>
      <c r="U338" s="27" t="s">
        <v>51</v>
      </c>
      <c r="V338" s="27" t="s">
        <v>52</v>
      </c>
      <c r="W338" s="27">
        <v>15.875734</v>
      </c>
      <c r="X338" s="27">
        <v>35</v>
      </c>
      <c r="Y338" s="27" t="s">
        <v>53</v>
      </c>
      <c r="Z338" s="27" t="s">
        <v>236</v>
      </c>
      <c r="AA338" s="27" t="s">
        <v>52</v>
      </c>
      <c r="AD338" s="27" t="s">
        <v>9257</v>
      </c>
      <c r="AE338" s="28"/>
    </row>
    <row r="339" spans="1:43" s="27" customFormat="1" ht="15" customHeight="1" x14ac:dyDescent="0.25">
      <c r="A339" s="27">
        <v>224803</v>
      </c>
      <c r="B339" s="27">
        <v>224802</v>
      </c>
      <c r="C339" s="27">
        <v>52</v>
      </c>
      <c r="D339" s="27" t="s">
        <v>9254</v>
      </c>
      <c r="E339" s="27" t="s">
        <v>34</v>
      </c>
      <c r="F339" s="27" t="s">
        <v>342</v>
      </c>
      <c r="J339" s="27" t="s">
        <v>36</v>
      </c>
      <c r="K339" s="27" t="s">
        <v>44</v>
      </c>
      <c r="L339" s="27" t="s">
        <v>48</v>
      </c>
      <c r="M339" s="27" t="s">
        <v>38</v>
      </c>
      <c r="N339" s="27">
        <v>1991</v>
      </c>
      <c r="O339" s="28">
        <v>33399</v>
      </c>
      <c r="P339" s="27">
        <v>41.71</v>
      </c>
      <c r="Q339" s="27">
        <v>-51.13</v>
      </c>
      <c r="R339" s="27">
        <v>63.5</v>
      </c>
      <c r="S339" s="27">
        <v>25</v>
      </c>
      <c r="T339" s="27" t="s">
        <v>50</v>
      </c>
      <c r="U339" s="27" t="s">
        <v>59</v>
      </c>
      <c r="V339" s="27" t="s">
        <v>52</v>
      </c>
      <c r="W339" s="27">
        <v>4.5359239999999996</v>
      </c>
      <c r="X339" s="27">
        <v>10</v>
      </c>
      <c r="Y339" s="27" t="s">
        <v>53</v>
      </c>
      <c r="Z339" s="27" t="s">
        <v>54</v>
      </c>
      <c r="AA339" s="27" t="s">
        <v>52</v>
      </c>
      <c r="AD339" s="27" t="s">
        <v>9257</v>
      </c>
      <c r="AE339" s="28"/>
    </row>
    <row r="340" spans="1:43" s="27" customFormat="1" ht="15" customHeight="1" x14ac:dyDescent="0.25">
      <c r="A340" s="27">
        <v>224805</v>
      </c>
      <c r="B340" s="27">
        <v>224804</v>
      </c>
      <c r="C340" s="27">
        <v>52</v>
      </c>
      <c r="D340" s="27" t="s">
        <v>9254</v>
      </c>
      <c r="E340" s="27" t="s">
        <v>34</v>
      </c>
      <c r="F340" s="27" t="s">
        <v>343</v>
      </c>
      <c r="J340" s="27" t="s">
        <v>36</v>
      </c>
      <c r="K340" s="27" t="s">
        <v>44</v>
      </c>
      <c r="L340" s="27" t="s">
        <v>48</v>
      </c>
      <c r="M340" s="27" t="s">
        <v>38</v>
      </c>
      <c r="N340" s="27">
        <v>1992</v>
      </c>
      <c r="O340" s="28">
        <v>33800</v>
      </c>
      <c r="P340" s="27">
        <v>46.95</v>
      </c>
      <c r="Q340" s="27">
        <v>-41.21</v>
      </c>
      <c r="T340" s="27" t="s">
        <v>82</v>
      </c>
      <c r="U340" s="27" t="s">
        <v>59</v>
      </c>
      <c r="V340" s="27" t="s">
        <v>44</v>
      </c>
      <c r="W340" s="27">
        <v>18.143695999999998</v>
      </c>
      <c r="X340" s="27">
        <v>40</v>
      </c>
      <c r="Y340" s="27" t="s">
        <v>53</v>
      </c>
      <c r="Z340" s="27" t="s">
        <v>54</v>
      </c>
      <c r="AA340" s="27" t="s">
        <v>52</v>
      </c>
      <c r="AD340" s="27" t="s">
        <v>9257</v>
      </c>
      <c r="AE340" s="28"/>
    </row>
    <row r="341" spans="1:43" s="27" customFormat="1" ht="15" customHeight="1" x14ac:dyDescent="0.25">
      <c r="A341" s="27">
        <v>224806</v>
      </c>
      <c r="B341" s="27">
        <v>224805</v>
      </c>
      <c r="C341" s="27">
        <v>52</v>
      </c>
      <c r="D341" s="27" t="s">
        <v>9254</v>
      </c>
      <c r="E341" s="27" t="s">
        <v>34</v>
      </c>
      <c r="F341" s="27" t="s">
        <v>344</v>
      </c>
      <c r="J341" s="27" t="s">
        <v>36</v>
      </c>
      <c r="K341" s="27" t="s">
        <v>44</v>
      </c>
      <c r="L341" s="27" t="s">
        <v>48</v>
      </c>
      <c r="M341" s="27" t="s">
        <v>38</v>
      </c>
      <c r="N341" s="27">
        <v>1992</v>
      </c>
      <c r="O341" s="28">
        <v>33813</v>
      </c>
      <c r="P341" s="27">
        <v>43.3</v>
      </c>
      <c r="Q341" s="27">
        <v>-44.63</v>
      </c>
      <c r="T341" s="27" t="s">
        <v>82</v>
      </c>
      <c r="U341" s="27" t="s">
        <v>59</v>
      </c>
      <c r="V341" s="27" t="s">
        <v>44</v>
      </c>
      <c r="W341" s="27">
        <v>18.143695999999998</v>
      </c>
      <c r="X341" s="27">
        <v>40</v>
      </c>
      <c r="Y341" s="27" t="s">
        <v>53</v>
      </c>
      <c r="Z341" s="27" t="s">
        <v>54</v>
      </c>
      <c r="AA341" s="27" t="s">
        <v>52</v>
      </c>
      <c r="AD341" s="27" t="s">
        <v>9257</v>
      </c>
      <c r="AE341" s="28"/>
    </row>
    <row r="342" spans="1:43" s="27" customFormat="1" ht="15" customHeight="1" x14ac:dyDescent="0.25">
      <c r="A342" s="27">
        <v>224814</v>
      </c>
      <c r="B342" s="27">
        <v>224813</v>
      </c>
      <c r="C342" s="27">
        <v>52</v>
      </c>
      <c r="D342" s="27" t="s">
        <v>9254</v>
      </c>
      <c r="E342" s="27" t="s">
        <v>34</v>
      </c>
      <c r="F342" s="27" t="s">
        <v>345</v>
      </c>
      <c r="J342" s="27" t="s">
        <v>36</v>
      </c>
      <c r="K342" s="27" t="s">
        <v>44</v>
      </c>
      <c r="L342" s="27" t="s">
        <v>48</v>
      </c>
      <c r="M342" s="27" t="s">
        <v>38</v>
      </c>
      <c r="N342" s="27">
        <v>1991</v>
      </c>
      <c r="O342" s="28">
        <v>33442</v>
      </c>
      <c r="P342" s="27">
        <v>35.56</v>
      </c>
      <c r="Q342" s="27">
        <v>-74.73</v>
      </c>
      <c r="T342" s="27" t="s">
        <v>82</v>
      </c>
      <c r="U342" s="27" t="s">
        <v>51</v>
      </c>
      <c r="V342" s="27" t="s">
        <v>52</v>
      </c>
      <c r="W342" s="27">
        <v>8.1646631999999997</v>
      </c>
      <c r="X342" s="27">
        <v>18</v>
      </c>
      <c r="Y342" s="27" t="s">
        <v>53</v>
      </c>
      <c r="Z342" s="27" t="s">
        <v>54</v>
      </c>
      <c r="AA342" s="27" t="s">
        <v>52</v>
      </c>
      <c r="AD342" s="27" t="s">
        <v>9257</v>
      </c>
      <c r="AE342" s="28"/>
    </row>
    <row r="343" spans="1:43" s="27" customFormat="1" ht="15" customHeight="1" x14ac:dyDescent="0.25">
      <c r="A343" s="27">
        <v>224958</v>
      </c>
      <c r="B343" s="27">
        <v>224957</v>
      </c>
      <c r="C343" s="27">
        <v>52</v>
      </c>
      <c r="D343" s="27" t="s">
        <v>9254</v>
      </c>
      <c r="E343" s="27" t="s">
        <v>34</v>
      </c>
      <c r="F343" s="27" t="s">
        <v>346</v>
      </c>
      <c r="J343" s="27" t="s">
        <v>36</v>
      </c>
      <c r="K343" s="27" t="s">
        <v>44</v>
      </c>
      <c r="L343" s="27" t="s">
        <v>48</v>
      </c>
      <c r="M343" s="27" t="s">
        <v>38</v>
      </c>
      <c r="N343" s="27">
        <v>1991</v>
      </c>
      <c r="O343" s="28">
        <v>33455</v>
      </c>
      <c r="P343" s="27">
        <v>39.78</v>
      </c>
      <c r="Q343" s="27">
        <v>-71.83</v>
      </c>
      <c r="R343" s="27">
        <v>91.44</v>
      </c>
      <c r="S343" s="27">
        <v>36</v>
      </c>
      <c r="T343" s="27" t="s">
        <v>50</v>
      </c>
      <c r="U343" s="27" t="s">
        <v>51</v>
      </c>
      <c r="V343" s="27" t="s">
        <v>52</v>
      </c>
      <c r="W343" s="27">
        <v>13.607772000000001</v>
      </c>
      <c r="X343" s="27">
        <v>30</v>
      </c>
      <c r="Y343" s="27" t="s">
        <v>53</v>
      </c>
      <c r="Z343" s="27" t="s">
        <v>54</v>
      </c>
      <c r="AA343" s="27" t="s">
        <v>52</v>
      </c>
      <c r="AD343" s="27" t="s">
        <v>9257</v>
      </c>
      <c r="AE343" s="28"/>
    </row>
    <row r="344" spans="1:43" s="27" customFormat="1" ht="15" customHeight="1" x14ac:dyDescent="0.25">
      <c r="A344" s="27">
        <v>225554</v>
      </c>
      <c r="B344" s="27">
        <v>225553</v>
      </c>
      <c r="C344" s="27">
        <v>52</v>
      </c>
      <c r="D344" s="27" t="s">
        <v>9254</v>
      </c>
      <c r="E344" s="27" t="s">
        <v>34</v>
      </c>
      <c r="F344" s="27" t="s">
        <v>347</v>
      </c>
      <c r="J344" s="27" t="s">
        <v>36</v>
      </c>
      <c r="K344" s="27" t="s">
        <v>44</v>
      </c>
      <c r="L344" s="27" t="s">
        <v>48</v>
      </c>
      <c r="M344" s="27" t="s">
        <v>38</v>
      </c>
      <c r="N344" s="27">
        <v>1991</v>
      </c>
      <c r="O344" s="28">
        <v>33451</v>
      </c>
      <c r="P344" s="27">
        <v>40</v>
      </c>
      <c r="Q344" s="27">
        <v>-70.5</v>
      </c>
      <c r="R344" s="27">
        <v>50.8</v>
      </c>
      <c r="S344" s="27">
        <v>20</v>
      </c>
      <c r="T344" s="27" t="s">
        <v>50</v>
      </c>
      <c r="U344" s="27" t="s">
        <v>51</v>
      </c>
      <c r="V344" s="27" t="s">
        <v>52</v>
      </c>
      <c r="W344" s="27">
        <v>1.8143696</v>
      </c>
      <c r="X344" s="27">
        <v>4</v>
      </c>
      <c r="Y344" s="27" t="s">
        <v>53</v>
      </c>
      <c r="Z344" s="27" t="s">
        <v>54</v>
      </c>
      <c r="AA344" s="27" t="s">
        <v>52</v>
      </c>
      <c r="AD344" s="27" t="s">
        <v>9257</v>
      </c>
      <c r="AE344" s="28"/>
    </row>
    <row r="345" spans="1:43" s="27" customFormat="1" ht="15" customHeight="1" x14ac:dyDescent="0.25">
      <c r="A345" s="27">
        <v>225628</v>
      </c>
      <c r="B345" s="27">
        <v>225627</v>
      </c>
      <c r="C345" s="27">
        <v>52</v>
      </c>
      <c r="D345" s="27" t="s">
        <v>9254</v>
      </c>
      <c r="E345" s="27" t="s">
        <v>34</v>
      </c>
      <c r="F345" s="27" t="s">
        <v>348</v>
      </c>
      <c r="J345" s="27" t="s">
        <v>36</v>
      </c>
      <c r="K345" s="27" t="s">
        <v>44</v>
      </c>
      <c r="L345" s="27" t="s">
        <v>48</v>
      </c>
      <c r="M345" s="27" t="s">
        <v>38</v>
      </c>
      <c r="N345" s="27">
        <v>1991</v>
      </c>
      <c r="O345" s="28">
        <v>33543</v>
      </c>
      <c r="P345" s="27">
        <v>42.95</v>
      </c>
      <c r="Q345" s="27">
        <v>-46.46</v>
      </c>
      <c r="T345" s="27" t="s">
        <v>82</v>
      </c>
      <c r="U345" s="27" t="s">
        <v>59</v>
      </c>
      <c r="V345" s="27" t="s">
        <v>44</v>
      </c>
      <c r="W345" s="27">
        <v>22.67962</v>
      </c>
      <c r="X345" s="27">
        <v>50</v>
      </c>
      <c r="Y345" s="27" t="s">
        <v>53</v>
      </c>
      <c r="Z345" s="27" t="s">
        <v>54</v>
      </c>
      <c r="AA345" s="27" t="s">
        <v>52</v>
      </c>
      <c r="AD345" s="27" t="s">
        <v>9257</v>
      </c>
      <c r="AE345" s="28"/>
    </row>
    <row r="346" spans="1:43" s="27" customFormat="1" ht="15" customHeight="1" x14ac:dyDescent="0.25">
      <c r="A346" s="27">
        <v>225635</v>
      </c>
      <c r="B346" s="27">
        <v>225634</v>
      </c>
      <c r="C346" s="27">
        <v>52</v>
      </c>
      <c r="D346" s="27" t="s">
        <v>9254</v>
      </c>
      <c r="E346" s="27" t="s">
        <v>34</v>
      </c>
      <c r="F346" s="27" t="s">
        <v>349</v>
      </c>
      <c r="J346" s="27" t="s">
        <v>36</v>
      </c>
      <c r="K346" s="27" t="s">
        <v>44</v>
      </c>
      <c r="L346" s="27" t="s">
        <v>48</v>
      </c>
      <c r="M346" s="27" t="s">
        <v>38</v>
      </c>
      <c r="N346" s="27">
        <v>1991</v>
      </c>
      <c r="O346" s="28">
        <v>33539</v>
      </c>
      <c r="P346" s="27">
        <v>43.11</v>
      </c>
      <c r="Q346" s="27">
        <v>-46.35</v>
      </c>
      <c r="T346" s="27" t="s">
        <v>82</v>
      </c>
      <c r="U346" s="27" t="s">
        <v>59</v>
      </c>
      <c r="V346" s="27" t="s">
        <v>44</v>
      </c>
      <c r="W346" s="27">
        <v>18.143695999999998</v>
      </c>
      <c r="X346" s="27">
        <v>40</v>
      </c>
      <c r="Y346" s="27" t="s">
        <v>53</v>
      </c>
      <c r="Z346" s="27" t="s">
        <v>54</v>
      </c>
      <c r="AA346" s="27" t="s">
        <v>52</v>
      </c>
      <c r="AD346" s="27" t="s">
        <v>9257</v>
      </c>
      <c r="AE346" s="28"/>
    </row>
    <row r="347" spans="1:43" s="27" customFormat="1" ht="15" customHeight="1" x14ac:dyDescent="0.25">
      <c r="A347" s="27">
        <v>225636</v>
      </c>
      <c r="B347" s="27">
        <v>225635</v>
      </c>
      <c r="C347" s="27">
        <v>52</v>
      </c>
      <c r="D347" s="27" t="s">
        <v>979</v>
      </c>
      <c r="E347" s="27" t="s">
        <v>787</v>
      </c>
      <c r="F347" s="27" t="s">
        <v>823</v>
      </c>
      <c r="J347" s="27" t="s">
        <v>36</v>
      </c>
      <c r="K347" s="27" t="s">
        <v>44</v>
      </c>
      <c r="L347" s="27" t="s">
        <v>48</v>
      </c>
      <c r="M347" s="27" t="s">
        <v>38</v>
      </c>
      <c r="N347" s="27">
        <v>1991</v>
      </c>
      <c r="O347" s="28">
        <v>33539</v>
      </c>
      <c r="P347" s="27">
        <v>43.1</v>
      </c>
      <c r="Q347" s="27">
        <v>-46.28</v>
      </c>
      <c r="T347" s="27" t="s">
        <v>82</v>
      </c>
      <c r="U347" s="27" t="s">
        <v>59</v>
      </c>
      <c r="V347" s="27" t="s">
        <v>44</v>
      </c>
      <c r="W347" s="27">
        <v>15.875734</v>
      </c>
      <c r="X347" s="27">
        <v>35</v>
      </c>
      <c r="Y347" s="27" t="s">
        <v>53</v>
      </c>
      <c r="Z347" s="27" t="s">
        <v>54</v>
      </c>
      <c r="AA347" s="27" t="s">
        <v>52</v>
      </c>
      <c r="AB347" s="27" t="s">
        <v>965</v>
      </c>
      <c r="AC347" s="27" t="s">
        <v>38</v>
      </c>
      <c r="AD347" s="27">
        <v>1992</v>
      </c>
      <c r="AE347" s="28">
        <v>33771</v>
      </c>
      <c r="AF347" s="27">
        <v>42.5</v>
      </c>
      <c r="AG347" s="27">
        <v>-36</v>
      </c>
      <c r="AH347" s="27">
        <v>140</v>
      </c>
      <c r="AI347" s="27">
        <v>140</v>
      </c>
      <c r="AJ347" s="27" t="s">
        <v>39</v>
      </c>
      <c r="AK347" s="27" t="s">
        <v>66</v>
      </c>
      <c r="AL347" s="27" t="s">
        <v>41</v>
      </c>
      <c r="AM347" s="27">
        <v>24</v>
      </c>
      <c r="AN347" s="27">
        <v>24</v>
      </c>
      <c r="AO347" s="27" t="s">
        <v>42</v>
      </c>
      <c r="AP347" s="27" t="s">
        <v>236</v>
      </c>
      <c r="AQ347" s="27" t="s">
        <v>41</v>
      </c>
    </row>
    <row r="348" spans="1:43" s="27" customFormat="1" ht="15" customHeight="1" x14ac:dyDescent="0.25">
      <c r="A348" s="27">
        <v>225666</v>
      </c>
      <c r="B348" s="27">
        <v>225665</v>
      </c>
      <c r="C348" s="27">
        <v>52</v>
      </c>
      <c r="D348" s="27" t="s">
        <v>9254</v>
      </c>
      <c r="E348" s="27" t="s">
        <v>34</v>
      </c>
      <c r="F348" s="27" t="s">
        <v>369</v>
      </c>
      <c r="J348" s="27" t="s">
        <v>36</v>
      </c>
      <c r="K348" s="27" t="s">
        <v>44</v>
      </c>
      <c r="L348" s="27" t="s">
        <v>48</v>
      </c>
      <c r="M348" s="27" t="s">
        <v>38</v>
      </c>
      <c r="N348" s="27">
        <v>1991</v>
      </c>
      <c r="O348" s="28">
        <v>33539</v>
      </c>
      <c r="P348" s="27">
        <v>43.1</v>
      </c>
      <c r="Q348" s="27">
        <v>-46.28</v>
      </c>
      <c r="T348" s="27" t="s">
        <v>82</v>
      </c>
      <c r="U348" s="27" t="s">
        <v>59</v>
      </c>
      <c r="V348" s="27" t="s">
        <v>44</v>
      </c>
      <c r="W348" s="27">
        <v>15.875734</v>
      </c>
      <c r="X348" s="27">
        <v>35</v>
      </c>
      <c r="Y348" s="27" t="s">
        <v>53</v>
      </c>
      <c r="Z348" s="27" t="s">
        <v>54</v>
      </c>
      <c r="AA348" s="27" t="s">
        <v>52</v>
      </c>
      <c r="AD348" s="27" t="s">
        <v>9257</v>
      </c>
      <c r="AE348" s="28"/>
    </row>
    <row r="349" spans="1:43" s="27" customFormat="1" ht="15" customHeight="1" x14ac:dyDescent="0.25">
      <c r="A349" s="27">
        <v>225669</v>
      </c>
      <c r="B349" s="27">
        <v>225668</v>
      </c>
      <c r="C349" s="27">
        <v>52</v>
      </c>
      <c r="D349" s="27" t="s">
        <v>9254</v>
      </c>
      <c r="E349" s="27" t="s">
        <v>34</v>
      </c>
      <c r="F349" s="27" t="s">
        <v>370</v>
      </c>
      <c r="J349" s="27" t="s">
        <v>36</v>
      </c>
      <c r="K349" s="27" t="s">
        <v>44</v>
      </c>
      <c r="L349" s="27" t="s">
        <v>48</v>
      </c>
      <c r="M349" s="27" t="s">
        <v>38</v>
      </c>
      <c r="N349" s="27">
        <v>1991</v>
      </c>
      <c r="O349" s="28">
        <v>33419</v>
      </c>
      <c r="P349" s="27">
        <v>40.51</v>
      </c>
      <c r="Q349" s="27">
        <v>-67.33</v>
      </c>
      <c r="R349" s="27">
        <v>50.8</v>
      </c>
      <c r="S349" s="27">
        <v>20</v>
      </c>
      <c r="T349" s="27" t="s">
        <v>50</v>
      </c>
      <c r="U349" s="27" t="s">
        <v>51</v>
      </c>
      <c r="V349" s="27" t="s">
        <v>52</v>
      </c>
      <c r="W349" s="27">
        <v>6.8038860000000003</v>
      </c>
      <c r="X349" s="27">
        <v>15</v>
      </c>
      <c r="Y349" s="27" t="s">
        <v>53</v>
      </c>
      <c r="Z349" s="27" t="s">
        <v>54</v>
      </c>
      <c r="AA349" s="27" t="s">
        <v>52</v>
      </c>
      <c r="AD349" s="27" t="s">
        <v>9257</v>
      </c>
      <c r="AE349" s="28"/>
    </row>
    <row r="350" spans="1:43" s="27" customFormat="1" ht="15" customHeight="1" x14ac:dyDescent="0.25">
      <c r="A350" s="27">
        <v>225679</v>
      </c>
      <c r="B350" s="27">
        <v>225678</v>
      </c>
      <c r="C350" s="27">
        <v>52</v>
      </c>
      <c r="D350" s="27" t="s">
        <v>9254</v>
      </c>
      <c r="E350" s="27" t="s">
        <v>34</v>
      </c>
      <c r="F350" s="27" t="s">
        <v>371</v>
      </c>
      <c r="J350" s="27" t="s">
        <v>36</v>
      </c>
      <c r="K350" s="27" t="s">
        <v>44</v>
      </c>
      <c r="L350" s="27" t="s">
        <v>48</v>
      </c>
      <c r="M350" s="27" t="s">
        <v>38</v>
      </c>
      <c r="N350" s="27">
        <v>1991</v>
      </c>
      <c r="O350" s="28">
        <v>33546</v>
      </c>
      <c r="P350" s="27">
        <v>35.9</v>
      </c>
      <c r="Q350" s="27">
        <v>-74.78</v>
      </c>
      <c r="R350" s="27">
        <v>60.96</v>
      </c>
      <c r="S350" s="27">
        <v>24</v>
      </c>
      <c r="T350" s="27" t="s">
        <v>50</v>
      </c>
      <c r="U350" s="27" t="s">
        <v>51</v>
      </c>
      <c r="V350" s="27" t="s">
        <v>52</v>
      </c>
      <c r="W350" s="27">
        <v>6.8038860000000003</v>
      </c>
      <c r="X350" s="27">
        <v>15</v>
      </c>
      <c r="Y350" s="27" t="s">
        <v>53</v>
      </c>
      <c r="Z350" s="27" t="s">
        <v>54</v>
      </c>
      <c r="AA350" s="27" t="s">
        <v>52</v>
      </c>
      <c r="AD350" s="27" t="s">
        <v>9257</v>
      </c>
      <c r="AE350" s="28"/>
    </row>
    <row r="351" spans="1:43" s="27" customFormat="1" ht="15" customHeight="1" x14ac:dyDescent="0.25">
      <c r="A351" s="27">
        <v>225756</v>
      </c>
      <c r="B351" s="27">
        <v>225755</v>
      </c>
      <c r="C351" s="27">
        <v>52</v>
      </c>
      <c r="D351" s="27" t="s">
        <v>9254</v>
      </c>
      <c r="E351" s="27" t="s">
        <v>34</v>
      </c>
      <c r="F351" s="27" t="s">
        <v>372</v>
      </c>
      <c r="J351" s="27" t="s">
        <v>36</v>
      </c>
      <c r="K351" s="27" t="s">
        <v>44</v>
      </c>
      <c r="L351" s="27" t="s">
        <v>48</v>
      </c>
      <c r="M351" s="27" t="s">
        <v>38</v>
      </c>
      <c r="N351" s="27">
        <v>1991</v>
      </c>
      <c r="O351" s="28">
        <v>33439</v>
      </c>
      <c r="P351" s="27">
        <v>44.5</v>
      </c>
      <c r="Q351" s="27">
        <v>-45</v>
      </c>
      <c r="R351" s="27">
        <v>106.68</v>
      </c>
      <c r="S351" s="27">
        <v>42</v>
      </c>
      <c r="T351" s="27" t="s">
        <v>50</v>
      </c>
      <c r="U351" s="27" t="s">
        <v>51</v>
      </c>
      <c r="V351" s="27" t="s">
        <v>52</v>
      </c>
      <c r="W351" s="27">
        <v>22.67962</v>
      </c>
      <c r="X351" s="27">
        <v>50</v>
      </c>
      <c r="Y351" s="27" t="s">
        <v>53</v>
      </c>
      <c r="Z351" s="27" t="s">
        <v>54</v>
      </c>
      <c r="AA351" s="27" t="s">
        <v>52</v>
      </c>
      <c r="AD351" s="27" t="s">
        <v>9257</v>
      </c>
      <c r="AE351" s="28"/>
    </row>
    <row r="352" spans="1:43" s="27" customFormat="1" ht="15" customHeight="1" x14ac:dyDescent="0.25">
      <c r="A352" s="27">
        <v>226387</v>
      </c>
      <c r="B352" s="27">
        <v>226386</v>
      </c>
      <c r="C352" s="27">
        <v>52</v>
      </c>
      <c r="D352" s="27" t="s">
        <v>979</v>
      </c>
      <c r="E352" s="27" t="s">
        <v>787</v>
      </c>
      <c r="F352" s="27" t="s">
        <v>790</v>
      </c>
      <c r="J352" s="27" t="s">
        <v>36</v>
      </c>
      <c r="K352" s="27" t="s">
        <v>44</v>
      </c>
      <c r="L352" s="27" t="s">
        <v>48</v>
      </c>
      <c r="M352" s="27" t="s">
        <v>38</v>
      </c>
      <c r="N352" s="27">
        <v>1992</v>
      </c>
      <c r="O352" s="28">
        <v>33776</v>
      </c>
      <c r="P352" s="27">
        <v>40.51</v>
      </c>
      <c r="Q352" s="27">
        <v>-62.55</v>
      </c>
      <c r="R352" s="27">
        <v>73.66</v>
      </c>
      <c r="S352" s="27">
        <v>29</v>
      </c>
      <c r="T352" s="27" t="s">
        <v>50</v>
      </c>
      <c r="U352" s="27" t="s">
        <v>59</v>
      </c>
      <c r="V352" s="27" t="s">
        <v>52</v>
      </c>
      <c r="W352" s="27">
        <v>9.0718479999999992</v>
      </c>
      <c r="X352" s="27">
        <v>20</v>
      </c>
      <c r="Y352" s="27" t="s">
        <v>53</v>
      </c>
      <c r="Z352" s="27" t="s">
        <v>54</v>
      </c>
      <c r="AA352" s="27" t="s">
        <v>52</v>
      </c>
      <c r="AB352" s="27" t="s">
        <v>289</v>
      </c>
      <c r="AC352" s="27" t="s">
        <v>38</v>
      </c>
      <c r="AD352" s="27">
        <v>1992</v>
      </c>
      <c r="AE352" s="28">
        <v>33817</v>
      </c>
      <c r="AF352" s="27">
        <v>43</v>
      </c>
      <c r="AG352" s="27">
        <v>-60</v>
      </c>
      <c r="AH352" s="27">
        <v>91.44</v>
      </c>
      <c r="AI352" s="27">
        <v>3</v>
      </c>
      <c r="AJ352" s="27" t="s">
        <v>282</v>
      </c>
      <c r="AK352" s="27" t="s">
        <v>51</v>
      </c>
      <c r="AL352" s="27" t="s">
        <v>52</v>
      </c>
      <c r="AO352" s="27" t="s">
        <v>82</v>
      </c>
      <c r="AP352" s="27" t="s">
        <v>43</v>
      </c>
      <c r="AQ352" s="27" t="s">
        <v>44</v>
      </c>
    </row>
    <row r="353" spans="1:31" s="27" customFormat="1" ht="15" customHeight="1" x14ac:dyDescent="0.25">
      <c r="A353" s="27">
        <v>226389</v>
      </c>
      <c r="B353" s="27">
        <v>226388</v>
      </c>
      <c r="C353" s="27">
        <v>52</v>
      </c>
      <c r="D353" s="27" t="s">
        <v>9254</v>
      </c>
      <c r="E353" s="27" t="s">
        <v>34</v>
      </c>
      <c r="F353" s="27" t="s">
        <v>350</v>
      </c>
      <c r="J353" s="27" t="s">
        <v>36</v>
      </c>
      <c r="K353" s="27" t="s">
        <v>44</v>
      </c>
      <c r="L353" s="27" t="s">
        <v>48</v>
      </c>
      <c r="M353" s="27" t="s">
        <v>38</v>
      </c>
      <c r="N353" s="27">
        <v>1992</v>
      </c>
      <c r="O353" s="28">
        <v>33744</v>
      </c>
      <c r="P353" s="27">
        <v>36.130000000000003</v>
      </c>
      <c r="Q353" s="27">
        <v>-73.8</v>
      </c>
      <c r="R353" s="27">
        <v>152.4</v>
      </c>
      <c r="S353" s="27">
        <v>60</v>
      </c>
      <c r="T353" s="27" t="s">
        <v>50</v>
      </c>
      <c r="U353" s="27" t="s">
        <v>51</v>
      </c>
      <c r="V353" s="27" t="s">
        <v>52</v>
      </c>
      <c r="W353" s="27">
        <v>36.287391999999997</v>
      </c>
      <c r="X353" s="27">
        <v>80</v>
      </c>
      <c r="Y353" s="27" t="s">
        <v>53</v>
      </c>
      <c r="Z353" s="27" t="s">
        <v>54</v>
      </c>
      <c r="AA353" s="27" t="s">
        <v>52</v>
      </c>
      <c r="AD353" s="27" t="s">
        <v>9257</v>
      </c>
      <c r="AE353" s="28"/>
    </row>
    <row r="354" spans="1:31" s="27" customFormat="1" ht="15" customHeight="1" x14ac:dyDescent="0.25">
      <c r="A354" s="27">
        <v>226390</v>
      </c>
      <c r="B354" s="27">
        <v>226389</v>
      </c>
      <c r="C354" s="27">
        <v>52</v>
      </c>
      <c r="D354" s="27" t="s">
        <v>9254</v>
      </c>
      <c r="E354" s="27" t="s">
        <v>34</v>
      </c>
      <c r="F354" s="27" t="s">
        <v>351</v>
      </c>
      <c r="J354" s="27" t="s">
        <v>36</v>
      </c>
      <c r="K354" s="27" t="s">
        <v>44</v>
      </c>
      <c r="L354" s="27" t="s">
        <v>48</v>
      </c>
      <c r="M354" s="27" t="s">
        <v>38</v>
      </c>
      <c r="N354" s="27">
        <v>1992</v>
      </c>
      <c r="O354" s="28">
        <v>33745</v>
      </c>
      <c r="P354" s="27">
        <v>36.159999999999997</v>
      </c>
      <c r="Q354" s="27">
        <v>-73.83</v>
      </c>
      <c r="R354" s="27">
        <v>76.2</v>
      </c>
      <c r="S354" s="27">
        <v>30</v>
      </c>
      <c r="T354" s="27" t="s">
        <v>50</v>
      </c>
      <c r="U354" s="27" t="s">
        <v>51</v>
      </c>
      <c r="V354" s="27" t="s">
        <v>52</v>
      </c>
      <c r="W354" s="27">
        <v>13.607772000000001</v>
      </c>
      <c r="X354" s="27">
        <v>30</v>
      </c>
      <c r="Y354" s="27" t="s">
        <v>53</v>
      </c>
      <c r="Z354" s="27" t="s">
        <v>54</v>
      </c>
      <c r="AA354" s="27" t="s">
        <v>52</v>
      </c>
      <c r="AD354" s="27" t="s">
        <v>9257</v>
      </c>
      <c r="AE354" s="28"/>
    </row>
    <row r="355" spans="1:31" s="27" customFormat="1" ht="15" customHeight="1" x14ac:dyDescent="0.25">
      <c r="A355" s="27">
        <v>226392</v>
      </c>
      <c r="B355" s="27">
        <v>226391</v>
      </c>
      <c r="C355" s="27">
        <v>52</v>
      </c>
      <c r="D355" s="27" t="s">
        <v>9254</v>
      </c>
      <c r="E355" s="27" t="s">
        <v>34</v>
      </c>
      <c r="F355" s="27" t="s">
        <v>352</v>
      </c>
      <c r="J355" s="27" t="s">
        <v>36</v>
      </c>
      <c r="K355" s="27" t="s">
        <v>44</v>
      </c>
      <c r="L355" s="27" t="s">
        <v>48</v>
      </c>
      <c r="M355" s="27" t="s">
        <v>38</v>
      </c>
      <c r="N355" s="27">
        <v>1992</v>
      </c>
      <c r="O355" s="28">
        <v>33828</v>
      </c>
      <c r="P355" s="27">
        <v>40.25</v>
      </c>
      <c r="Q355" s="27">
        <v>-68.25</v>
      </c>
      <c r="R355" s="27">
        <v>83.82</v>
      </c>
      <c r="S355" s="27">
        <v>33</v>
      </c>
      <c r="T355" s="27" t="s">
        <v>50</v>
      </c>
      <c r="U355" s="27" t="s">
        <v>59</v>
      </c>
      <c r="V355" s="27" t="s">
        <v>52</v>
      </c>
      <c r="W355" s="27">
        <v>6.8038860000000003</v>
      </c>
      <c r="X355" s="27">
        <v>15</v>
      </c>
      <c r="Y355" s="27" t="s">
        <v>53</v>
      </c>
      <c r="Z355" s="27" t="s">
        <v>54</v>
      </c>
      <c r="AA355" s="27" t="s">
        <v>52</v>
      </c>
      <c r="AD355" s="27" t="s">
        <v>9257</v>
      </c>
      <c r="AE355" s="28"/>
    </row>
    <row r="356" spans="1:31" s="27" customFormat="1" ht="15" customHeight="1" x14ac:dyDescent="0.25">
      <c r="A356" s="27">
        <v>226399</v>
      </c>
      <c r="B356" s="27">
        <v>226398</v>
      </c>
      <c r="C356" s="27">
        <v>52</v>
      </c>
      <c r="D356" s="27" t="s">
        <v>9254</v>
      </c>
      <c r="E356" s="27" t="s">
        <v>34</v>
      </c>
      <c r="F356" s="27" t="s">
        <v>353</v>
      </c>
      <c r="J356" s="27" t="s">
        <v>36</v>
      </c>
      <c r="K356" s="27" t="s">
        <v>44</v>
      </c>
      <c r="L356" s="27" t="s">
        <v>48</v>
      </c>
      <c r="M356" s="27" t="s">
        <v>38</v>
      </c>
      <c r="N356" s="27">
        <v>1992</v>
      </c>
      <c r="O356" s="28">
        <v>33774</v>
      </c>
      <c r="P356" s="27">
        <v>38.909999999999997</v>
      </c>
      <c r="Q356" s="27">
        <v>-66.31</v>
      </c>
      <c r="R356" s="27">
        <v>71.12</v>
      </c>
      <c r="S356" s="27">
        <v>28</v>
      </c>
      <c r="T356" s="27" t="s">
        <v>50</v>
      </c>
      <c r="U356" s="27" t="s">
        <v>59</v>
      </c>
      <c r="V356" s="27" t="s">
        <v>52</v>
      </c>
      <c r="W356" s="27">
        <v>6.8038860000000003</v>
      </c>
      <c r="X356" s="27">
        <v>15</v>
      </c>
      <c r="Y356" s="27" t="s">
        <v>53</v>
      </c>
      <c r="Z356" s="27" t="s">
        <v>54</v>
      </c>
      <c r="AA356" s="27" t="s">
        <v>52</v>
      </c>
      <c r="AD356" s="27" t="s">
        <v>9257</v>
      </c>
      <c r="AE356" s="28"/>
    </row>
    <row r="357" spans="1:31" s="27" customFormat="1" ht="15" customHeight="1" x14ac:dyDescent="0.25">
      <c r="A357" s="27">
        <v>226401</v>
      </c>
      <c r="B357" s="27">
        <v>226400</v>
      </c>
      <c r="C357" s="27">
        <v>52</v>
      </c>
      <c r="D357" s="27" t="s">
        <v>9254</v>
      </c>
      <c r="E357" s="27" t="s">
        <v>34</v>
      </c>
      <c r="F357" s="27" t="s">
        <v>354</v>
      </c>
      <c r="J357" s="27" t="s">
        <v>36</v>
      </c>
      <c r="K357" s="27" t="s">
        <v>44</v>
      </c>
      <c r="L357" s="27" t="s">
        <v>48</v>
      </c>
      <c r="M357" s="27" t="s">
        <v>38</v>
      </c>
      <c r="N357" s="27">
        <v>1992</v>
      </c>
      <c r="O357" s="28">
        <v>33772</v>
      </c>
      <c r="P357" s="27">
        <v>38.880000000000003</v>
      </c>
      <c r="Q357" s="27">
        <v>-66.05</v>
      </c>
      <c r="R357" s="27">
        <v>45.72</v>
      </c>
      <c r="S357" s="27">
        <v>18</v>
      </c>
      <c r="T357" s="27" t="s">
        <v>50</v>
      </c>
      <c r="U357" s="27" t="s">
        <v>59</v>
      </c>
      <c r="V357" s="27" t="s">
        <v>52</v>
      </c>
      <c r="W357" s="27">
        <v>2.2679619999999998</v>
      </c>
      <c r="X357" s="27">
        <v>5</v>
      </c>
      <c r="Y357" s="27" t="s">
        <v>53</v>
      </c>
      <c r="Z357" s="27" t="s">
        <v>54</v>
      </c>
      <c r="AA357" s="27" t="s">
        <v>52</v>
      </c>
      <c r="AD357" s="27" t="s">
        <v>9257</v>
      </c>
      <c r="AE357" s="28"/>
    </row>
    <row r="358" spans="1:31" s="27" customFormat="1" ht="15" customHeight="1" x14ac:dyDescent="0.25">
      <c r="A358" s="27">
        <v>226402</v>
      </c>
      <c r="B358" s="27">
        <v>226401</v>
      </c>
      <c r="C358" s="27">
        <v>52</v>
      </c>
      <c r="D358" s="27" t="s">
        <v>9254</v>
      </c>
      <c r="E358" s="27" t="s">
        <v>34</v>
      </c>
      <c r="F358" s="27" t="s">
        <v>355</v>
      </c>
      <c r="J358" s="27" t="s">
        <v>36</v>
      </c>
      <c r="K358" s="27" t="s">
        <v>44</v>
      </c>
      <c r="L358" s="27" t="s">
        <v>48</v>
      </c>
      <c r="M358" s="27" t="s">
        <v>38</v>
      </c>
      <c r="N358" s="27">
        <v>1992</v>
      </c>
      <c r="O358" s="28">
        <v>33774</v>
      </c>
      <c r="P358" s="27">
        <v>40.08</v>
      </c>
      <c r="Q358" s="27">
        <v>-61.38</v>
      </c>
      <c r="R358" s="27">
        <v>71.12</v>
      </c>
      <c r="S358" s="27">
        <v>28</v>
      </c>
      <c r="T358" s="27" t="s">
        <v>50</v>
      </c>
      <c r="U358" s="27" t="s">
        <v>59</v>
      </c>
      <c r="V358" s="27" t="s">
        <v>52</v>
      </c>
      <c r="W358" s="27">
        <v>9.0718479999999992</v>
      </c>
      <c r="X358" s="27">
        <v>20</v>
      </c>
      <c r="Y358" s="27" t="s">
        <v>53</v>
      </c>
      <c r="Z358" s="27" t="s">
        <v>54</v>
      </c>
      <c r="AA358" s="27" t="s">
        <v>52</v>
      </c>
      <c r="AD358" s="27" t="s">
        <v>9257</v>
      </c>
      <c r="AE358" s="28"/>
    </row>
    <row r="359" spans="1:31" s="27" customFormat="1" ht="15" customHeight="1" x14ac:dyDescent="0.25">
      <c r="A359" s="27">
        <v>226405</v>
      </c>
      <c r="B359" s="27">
        <v>226404</v>
      </c>
      <c r="C359" s="27">
        <v>52</v>
      </c>
      <c r="D359" s="27" t="s">
        <v>9254</v>
      </c>
      <c r="E359" s="27" t="s">
        <v>34</v>
      </c>
      <c r="F359" s="27" t="s">
        <v>356</v>
      </c>
      <c r="J359" s="27" t="s">
        <v>36</v>
      </c>
      <c r="K359" s="27" t="s">
        <v>44</v>
      </c>
      <c r="L359" s="27" t="s">
        <v>48</v>
      </c>
      <c r="M359" s="27" t="s">
        <v>38</v>
      </c>
      <c r="N359" s="27">
        <v>1992</v>
      </c>
      <c r="O359" s="28">
        <v>33751</v>
      </c>
      <c r="P359" s="27">
        <v>36.21</v>
      </c>
      <c r="Q359" s="27">
        <v>-73.86</v>
      </c>
      <c r="R359" s="27">
        <v>81.28</v>
      </c>
      <c r="S359" s="27">
        <v>32</v>
      </c>
      <c r="T359" s="27" t="s">
        <v>50</v>
      </c>
      <c r="U359" s="27" t="s">
        <v>51</v>
      </c>
      <c r="V359" s="27" t="s">
        <v>52</v>
      </c>
      <c r="W359" s="27">
        <v>12.700587199999999</v>
      </c>
      <c r="X359" s="27">
        <v>28</v>
      </c>
      <c r="Y359" s="27" t="s">
        <v>53</v>
      </c>
      <c r="Z359" s="27" t="s">
        <v>54</v>
      </c>
      <c r="AA359" s="27" t="s">
        <v>52</v>
      </c>
      <c r="AD359" s="27" t="s">
        <v>9257</v>
      </c>
      <c r="AE359" s="28"/>
    </row>
    <row r="360" spans="1:31" s="27" customFormat="1" ht="15" customHeight="1" x14ac:dyDescent="0.25">
      <c r="A360" s="27">
        <v>226406</v>
      </c>
      <c r="B360" s="27">
        <v>226405</v>
      </c>
      <c r="C360" s="27">
        <v>52</v>
      </c>
      <c r="D360" s="27" t="s">
        <v>9254</v>
      </c>
      <c r="E360" s="27" t="s">
        <v>34</v>
      </c>
      <c r="F360" s="27" t="s">
        <v>357</v>
      </c>
      <c r="J360" s="27" t="s">
        <v>36</v>
      </c>
      <c r="K360" s="27" t="s">
        <v>44</v>
      </c>
      <c r="L360" s="27" t="s">
        <v>48</v>
      </c>
      <c r="M360" s="27" t="s">
        <v>38</v>
      </c>
      <c r="N360" s="27">
        <v>1992</v>
      </c>
      <c r="O360" s="28">
        <v>33749</v>
      </c>
      <c r="P360" s="27">
        <v>36.15</v>
      </c>
      <c r="Q360" s="27">
        <v>-74.010000000000005</v>
      </c>
      <c r="R360" s="27">
        <v>114.3</v>
      </c>
      <c r="S360" s="27">
        <v>45</v>
      </c>
      <c r="T360" s="27" t="s">
        <v>50</v>
      </c>
      <c r="U360" s="27" t="s">
        <v>51</v>
      </c>
      <c r="V360" s="27" t="s">
        <v>52</v>
      </c>
      <c r="W360" s="27">
        <v>20.411657999999999</v>
      </c>
      <c r="X360" s="27">
        <v>45</v>
      </c>
      <c r="Y360" s="27" t="s">
        <v>53</v>
      </c>
      <c r="Z360" s="27" t="s">
        <v>54</v>
      </c>
      <c r="AA360" s="27" t="s">
        <v>52</v>
      </c>
      <c r="AD360" s="27" t="s">
        <v>9257</v>
      </c>
      <c r="AE360" s="28"/>
    </row>
    <row r="361" spans="1:31" s="27" customFormat="1" ht="15" customHeight="1" x14ac:dyDescent="0.25">
      <c r="A361" s="27">
        <v>226407</v>
      </c>
      <c r="B361" s="27">
        <v>226406</v>
      </c>
      <c r="C361" s="27">
        <v>52</v>
      </c>
      <c r="D361" s="27" t="s">
        <v>9254</v>
      </c>
      <c r="E361" s="27" t="s">
        <v>34</v>
      </c>
      <c r="F361" s="27" t="s">
        <v>358</v>
      </c>
      <c r="J361" s="27" t="s">
        <v>36</v>
      </c>
      <c r="K361" s="27" t="s">
        <v>44</v>
      </c>
      <c r="L361" s="27" t="s">
        <v>48</v>
      </c>
      <c r="M361" s="27" t="s">
        <v>38</v>
      </c>
      <c r="N361" s="27">
        <v>1992</v>
      </c>
      <c r="O361" s="28">
        <v>33756</v>
      </c>
      <c r="P361" s="27">
        <v>34.53</v>
      </c>
      <c r="Q361" s="27">
        <v>-73.400000000000006</v>
      </c>
      <c r="R361" s="27">
        <v>40.64</v>
      </c>
      <c r="S361" s="27">
        <v>16</v>
      </c>
      <c r="T361" s="27" t="s">
        <v>50</v>
      </c>
      <c r="U361" s="27" t="s">
        <v>51</v>
      </c>
      <c r="V361" s="27" t="s">
        <v>52</v>
      </c>
      <c r="W361" s="27">
        <v>2.7215544</v>
      </c>
      <c r="X361" s="27">
        <v>6</v>
      </c>
      <c r="Y361" s="27" t="s">
        <v>53</v>
      </c>
      <c r="Z361" s="27" t="s">
        <v>54</v>
      </c>
      <c r="AA361" s="27" t="s">
        <v>52</v>
      </c>
      <c r="AD361" s="27" t="s">
        <v>9257</v>
      </c>
      <c r="AE361" s="28"/>
    </row>
    <row r="362" spans="1:31" s="27" customFormat="1" ht="15" customHeight="1" x14ac:dyDescent="0.25">
      <c r="A362" s="27">
        <v>226437</v>
      </c>
      <c r="B362" s="27">
        <v>226436</v>
      </c>
      <c r="C362" s="27">
        <v>52</v>
      </c>
      <c r="D362" s="27" t="s">
        <v>9254</v>
      </c>
      <c r="E362" s="27" t="s">
        <v>34</v>
      </c>
      <c r="F362" s="27" t="s">
        <v>359</v>
      </c>
      <c r="J362" s="27" t="s">
        <v>36</v>
      </c>
      <c r="K362" s="27" t="s">
        <v>44</v>
      </c>
      <c r="L362" s="27" t="s">
        <v>48</v>
      </c>
      <c r="M362" s="27" t="s">
        <v>38</v>
      </c>
      <c r="N362" s="27">
        <v>1991</v>
      </c>
      <c r="O362" s="28">
        <v>33522</v>
      </c>
      <c r="P362" s="27">
        <v>37.130000000000003</v>
      </c>
      <c r="Q362" s="27">
        <v>-74.459999999999994</v>
      </c>
      <c r="R362" s="27">
        <v>35.56</v>
      </c>
      <c r="S362" s="27">
        <v>14</v>
      </c>
      <c r="T362" s="27" t="s">
        <v>50</v>
      </c>
      <c r="U362" s="27" t="s">
        <v>51</v>
      </c>
      <c r="V362" s="27" t="s">
        <v>52</v>
      </c>
      <c r="W362" s="27">
        <v>2.7215544</v>
      </c>
      <c r="X362" s="27">
        <v>6</v>
      </c>
      <c r="Y362" s="27" t="s">
        <v>53</v>
      </c>
      <c r="Z362" s="27" t="s">
        <v>54</v>
      </c>
      <c r="AA362" s="27" t="s">
        <v>52</v>
      </c>
      <c r="AD362" s="27" t="s">
        <v>9257</v>
      </c>
      <c r="AE362" s="28"/>
    </row>
    <row r="363" spans="1:31" s="27" customFormat="1" ht="15" customHeight="1" x14ac:dyDescent="0.25">
      <c r="A363" s="27">
        <v>226471</v>
      </c>
      <c r="B363" s="27">
        <v>226470</v>
      </c>
      <c r="C363" s="27">
        <v>52</v>
      </c>
      <c r="D363" s="27" t="s">
        <v>9254</v>
      </c>
      <c r="E363" s="27" t="s">
        <v>34</v>
      </c>
      <c r="F363" s="27" t="s">
        <v>360</v>
      </c>
      <c r="J363" s="27" t="s">
        <v>36</v>
      </c>
      <c r="K363" s="27" t="s">
        <v>44</v>
      </c>
      <c r="L363" s="27" t="s">
        <v>48</v>
      </c>
      <c r="M363" s="27" t="s">
        <v>38</v>
      </c>
      <c r="N363" s="27">
        <v>1991</v>
      </c>
      <c r="O363" s="28">
        <v>33333</v>
      </c>
      <c r="P363" s="27">
        <v>37.71</v>
      </c>
      <c r="Q363" s="27">
        <v>-69.36</v>
      </c>
      <c r="T363" s="27" t="s">
        <v>82</v>
      </c>
      <c r="U363" s="27" t="s">
        <v>51</v>
      </c>
      <c r="V363" s="27" t="s">
        <v>52</v>
      </c>
      <c r="W363" s="27">
        <v>11.33981</v>
      </c>
      <c r="X363" s="27">
        <v>25</v>
      </c>
      <c r="Y363" s="27" t="s">
        <v>53</v>
      </c>
      <c r="Z363" s="27" t="s">
        <v>54</v>
      </c>
      <c r="AA363" s="27" t="s">
        <v>52</v>
      </c>
      <c r="AD363" s="27" t="s">
        <v>9257</v>
      </c>
      <c r="AE363" s="28"/>
    </row>
    <row r="364" spans="1:31" s="27" customFormat="1" ht="15" customHeight="1" x14ac:dyDescent="0.25">
      <c r="A364" s="27">
        <v>226501</v>
      </c>
      <c r="B364" s="27">
        <v>226500</v>
      </c>
      <c r="C364" s="27">
        <v>52</v>
      </c>
      <c r="D364" s="27" t="s">
        <v>9254</v>
      </c>
      <c r="E364" s="27" t="s">
        <v>34</v>
      </c>
      <c r="F364" s="27" t="s">
        <v>361</v>
      </c>
      <c r="J364" s="27" t="s">
        <v>36</v>
      </c>
      <c r="K364" s="27" t="s">
        <v>44</v>
      </c>
      <c r="L364" s="27" t="s">
        <v>48</v>
      </c>
      <c r="M364" s="27" t="s">
        <v>38</v>
      </c>
      <c r="N364" s="27">
        <v>1991</v>
      </c>
      <c r="O364" s="28">
        <v>33450</v>
      </c>
      <c r="P364" s="27">
        <v>45.71</v>
      </c>
      <c r="Q364" s="27">
        <v>-38.979999999999997</v>
      </c>
      <c r="R364" s="27">
        <v>121.92</v>
      </c>
      <c r="S364" s="27">
        <v>48</v>
      </c>
      <c r="T364" s="27" t="s">
        <v>50</v>
      </c>
      <c r="U364" s="27" t="s">
        <v>51</v>
      </c>
      <c r="V364" s="27" t="s">
        <v>52</v>
      </c>
      <c r="W364" s="27">
        <v>9.0718479999999992</v>
      </c>
      <c r="X364" s="27">
        <v>20</v>
      </c>
      <c r="Y364" s="27" t="s">
        <v>53</v>
      </c>
      <c r="Z364" s="27" t="s">
        <v>54</v>
      </c>
      <c r="AA364" s="27" t="s">
        <v>52</v>
      </c>
      <c r="AD364" s="27" t="s">
        <v>9257</v>
      </c>
      <c r="AE364" s="28"/>
    </row>
    <row r="365" spans="1:31" s="27" customFormat="1" ht="15" customHeight="1" x14ac:dyDescent="0.25">
      <c r="A365" s="27">
        <v>226506</v>
      </c>
      <c r="B365" s="27">
        <v>226505</v>
      </c>
      <c r="C365" s="27">
        <v>52</v>
      </c>
      <c r="D365" s="27" t="s">
        <v>9254</v>
      </c>
      <c r="E365" s="27" t="s">
        <v>34</v>
      </c>
      <c r="F365" s="27" t="s">
        <v>362</v>
      </c>
      <c r="J365" s="27" t="s">
        <v>36</v>
      </c>
      <c r="K365" s="27" t="s">
        <v>44</v>
      </c>
      <c r="L365" s="27" t="s">
        <v>48</v>
      </c>
      <c r="M365" s="27" t="s">
        <v>38</v>
      </c>
      <c r="N365" s="27">
        <v>1991</v>
      </c>
      <c r="O365" s="28">
        <v>33496</v>
      </c>
      <c r="P365" s="27">
        <v>48</v>
      </c>
      <c r="Q365" s="27">
        <v>-41.5</v>
      </c>
      <c r="R365" s="27">
        <v>60.96</v>
      </c>
      <c r="S365" s="27">
        <v>24</v>
      </c>
      <c r="T365" s="27" t="s">
        <v>50</v>
      </c>
      <c r="U365" s="27" t="s">
        <v>51</v>
      </c>
      <c r="V365" s="27" t="s">
        <v>52</v>
      </c>
      <c r="W365" s="27">
        <v>6.8038860000000003</v>
      </c>
      <c r="X365" s="27">
        <v>15</v>
      </c>
      <c r="Y365" s="27" t="s">
        <v>53</v>
      </c>
      <c r="Z365" s="27" t="s">
        <v>54</v>
      </c>
      <c r="AA365" s="27" t="s">
        <v>52</v>
      </c>
      <c r="AD365" s="27" t="s">
        <v>9257</v>
      </c>
      <c r="AE365" s="28"/>
    </row>
    <row r="366" spans="1:31" s="27" customFormat="1" ht="15" customHeight="1" x14ac:dyDescent="0.25">
      <c r="A366" s="27">
        <v>226576</v>
      </c>
      <c r="B366" s="27">
        <v>226575</v>
      </c>
      <c r="C366" s="27">
        <v>52</v>
      </c>
      <c r="D366" s="27" t="s">
        <v>9254</v>
      </c>
      <c r="E366" s="27" t="s">
        <v>34</v>
      </c>
      <c r="F366" s="27" t="s">
        <v>363</v>
      </c>
      <c r="J366" s="27" t="s">
        <v>36</v>
      </c>
      <c r="K366" s="27" t="s">
        <v>44</v>
      </c>
      <c r="L366" s="27" t="s">
        <v>48</v>
      </c>
      <c r="M366" s="27" t="s">
        <v>38</v>
      </c>
      <c r="N366" s="27">
        <v>1991</v>
      </c>
      <c r="O366" s="28">
        <v>33383</v>
      </c>
      <c r="P366" s="27">
        <v>39</v>
      </c>
      <c r="Q366" s="27">
        <v>-65.760000000000005</v>
      </c>
      <c r="T366" s="27" t="s">
        <v>82</v>
      </c>
      <c r="U366" s="27" t="s">
        <v>51</v>
      </c>
      <c r="V366" s="27" t="s">
        <v>52</v>
      </c>
      <c r="W366" s="27">
        <v>4.0823315999999998</v>
      </c>
      <c r="X366" s="27">
        <v>9</v>
      </c>
      <c r="Y366" s="27" t="s">
        <v>53</v>
      </c>
      <c r="Z366" s="27" t="s">
        <v>236</v>
      </c>
      <c r="AA366" s="27" t="s">
        <v>52</v>
      </c>
      <c r="AD366" s="27" t="s">
        <v>9257</v>
      </c>
      <c r="AE366" s="28"/>
    </row>
    <row r="367" spans="1:31" s="27" customFormat="1" ht="15" customHeight="1" x14ac:dyDescent="0.25">
      <c r="A367" s="27">
        <v>226577</v>
      </c>
      <c r="B367" s="27">
        <v>226576</v>
      </c>
      <c r="C367" s="27">
        <v>52</v>
      </c>
      <c r="D367" s="27" t="s">
        <v>9254</v>
      </c>
      <c r="E367" s="27" t="s">
        <v>34</v>
      </c>
      <c r="F367" s="27" t="s">
        <v>364</v>
      </c>
      <c r="J367" s="27" t="s">
        <v>36</v>
      </c>
      <c r="K367" s="27" t="s">
        <v>44</v>
      </c>
      <c r="L367" s="27" t="s">
        <v>48</v>
      </c>
      <c r="M367" s="27" t="s">
        <v>38</v>
      </c>
      <c r="N367" s="27">
        <v>1991</v>
      </c>
      <c r="O367" s="28">
        <v>33383</v>
      </c>
      <c r="P367" s="27">
        <v>38.979999999999997</v>
      </c>
      <c r="Q367" s="27">
        <v>-65.8</v>
      </c>
      <c r="T367" s="27" t="s">
        <v>82</v>
      </c>
      <c r="U367" s="27" t="s">
        <v>51</v>
      </c>
      <c r="V367" s="27" t="s">
        <v>52</v>
      </c>
      <c r="W367" s="27">
        <v>3.1751467999999998</v>
      </c>
      <c r="X367" s="27">
        <v>7</v>
      </c>
      <c r="Y367" s="27" t="s">
        <v>53</v>
      </c>
      <c r="Z367" s="27" t="s">
        <v>236</v>
      </c>
      <c r="AA367" s="27" t="s">
        <v>52</v>
      </c>
      <c r="AD367" s="27" t="s">
        <v>9257</v>
      </c>
      <c r="AE367" s="28"/>
    </row>
    <row r="368" spans="1:31" s="27" customFormat="1" ht="15" customHeight="1" x14ac:dyDescent="0.25">
      <c r="A368" s="27">
        <v>226588</v>
      </c>
      <c r="B368" s="27">
        <v>226587</v>
      </c>
      <c r="C368" s="27">
        <v>52</v>
      </c>
      <c r="D368" s="27" t="s">
        <v>9254</v>
      </c>
      <c r="E368" s="27" t="s">
        <v>34</v>
      </c>
      <c r="F368" s="27" t="s">
        <v>365</v>
      </c>
      <c r="J368" s="27" t="s">
        <v>36</v>
      </c>
      <c r="K368" s="27" t="s">
        <v>44</v>
      </c>
      <c r="L368" s="27" t="s">
        <v>48</v>
      </c>
      <c r="M368" s="27" t="s">
        <v>38</v>
      </c>
      <c r="N368" s="27">
        <v>1991</v>
      </c>
      <c r="O368" s="28">
        <v>33390</v>
      </c>
      <c r="P368" s="27">
        <v>39.31</v>
      </c>
      <c r="Q368" s="27">
        <v>-67.650000000000006</v>
      </c>
      <c r="T368" s="27" t="s">
        <v>82</v>
      </c>
      <c r="U368" s="27" t="s">
        <v>51</v>
      </c>
      <c r="V368" s="27" t="s">
        <v>52</v>
      </c>
      <c r="W368" s="27">
        <v>3.1751467999999998</v>
      </c>
      <c r="X368" s="27">
        <v>7</v>
      </c>
      <c r="Y368" s="27" t="s">
        <v>53</v>
      </c>
      <c r="Z368" s="27" t="s">
        <v>236</v>
      </c>
      <c r="AA368" s="27" t="s">
        <v>52</v>
      </c>
      <c r="AD368" s="27" t="s">
        <v>9257</v>
      </c>
      <c r="AE368" s="28"/>
    </row>
    <row r="369" spans="1:43" s="27" customFormat="1" ht="15" customHeight="1" x14ac:dyDescent="0.25">
      <c r="A369" s="27">
        <v>226596</v>
      </c>
      <c r="B369" s="27">
        <v>226595</v>
      </c>
      <c r="C369" s="27">
        <v>52</v>
      </c>
      <c r="D369" s="27" t="s">
        <v>9254</v>
      </c>
      <c r="E369" s="27" t="s">
        <v>34</v>
      </c>
      <c r="F369" s="27" t="s">
        <v>366</v>
      </c>
      <c r="J369" s="27" t="s">
        <v>36</v>
      </c>
      <c r="K369" s="27" t="s">
        <v>44</v>
      </c>
      <c r="L369" s="27" t="s">
        <v>48</v>
      </c>
      <c r="M369" s="27" t="s">
        <v>38</v>
      </c>
      <c r="N369" s="27">
        <v>1991</v>
      </c>
      <c r="O369" s="28">
        <v>33414</v>
      </c>
      <c r="P369" s="27">
        <v>40.75</v>
      </c>
      <c r="Q369" s="27">
        <v>-66.25</v>
      </c>
      <c r="R369" s="27">
        <v>50.8</v>
      </c>
      <c r="S369" s="27">
        <v>20</v>
      </c>
      <c r="T369" s="27" t="s">
        <v>50</v>
      </c>
      <c r="U369" s="27" t="s">
        <v>51</v>
      </c>
      <c r="V369" s="27" t="s">
        <v>52</v>
      </c>
      <c r="W369" s="27">
        <v>3.6287392000000001</v>
      </c>
      <c r="X369" s="27">
        <v>8</v>
      </c>
      <c r="Y369" s="27" t="s">
        <v>53</v>
      </c>
      <c r="Z369" s="27" t="s">
        <v>54</v>
      </c>
      <c r="AA369" s="27" t="s">
        <v>52</v>
      </c>
      <c r="AD369" s="27" t="s">
        <v>9257</v>
      </c>
      <c r="AE369" s="28"/>
    </row>
    <row r="370" spans="1:43" s="27" customFormat="1" ht="15" customHeight="1" x14ac:dyDescent="0.25">
      <c r="A370" s="27">
        <v>226721</v>
      </c>
      <c r="B370" s="27">
        <v>226720</v>
      </c>
      <c r="C370" s="27">
        <v>52</v>
      </c>
      <c r="D370" s="27" t="s">
        <v>9254</v>
      </c>
      <c r="E370" s="27" t="s">
        <v>34</v>
      </c>
      <c r="F370" s="27" t="s">
        <v>367</v>
      </c>
      <c r="J370" s="27" t="s">
        <v>36</v>
      </c>
      <c r="K370" s="27" t="s">
        <v>44</v>
      </c>
      <c r="L370" s="27" t="s">
        <v>48</v>
      </c>
      <c r="M370" s="27" t="s">
        <v>38</v>
      </c>
      <c r="N370" s="27">
        <v>1992</v>
      </c>
      <c r="O370" s="28">
        <v>33728</v>
      </c>
      <c r="P370" s="27">
        <v>37.26</v>
      </c>
      <c r="Q370" s="27">
        <v>-70.180000000000007</v>
      </c>
      <c r="R370" s="27">
        <v>45.72</v>
      </c>
      <c r="S370" s="27">
        <v>18</v>
      </c>
      <c r="T370" s="27" t="s">
        <v>50</v>
      </c>
      <c r="U370" s="27" t="s">
        <v>51</v>
      </c>
      <c r="V370" s="27" t="s">
        <v>52</v>
      </c>
      <c r="W370" s="27">
        <v>1.8143696</v>
      </c>
      <c r="X370" s="27">
        <v>4</v>
      </c>
      <c r="Y370" s="27" t="s">
        <v>53</v>
      </c>
      <c r="Z370" s="27" t="s">
        <v>54</v>
      </c>
      <c r="AA370" s="27" t="s">
        <v>52</v>
      </c>
      <c r="AD370" s="27" t="s">
        <v>9257</v>
      </c>
      <c r="AE370" s="28"/>
    </row>
    <row r="371" spans="1:43" s="27" customFormat="1" ht="15" customHeight="1" x14ac:dyDescent="0.25">
      <c r="A371" s="27">
        <v>226722</v>
      </c>
      <c r="B371" s="27">
        <v>226721</v>
      </c>
      <c r="C371" s="27">
        <v>52</v>
      </c>
      <c r="D371" s="27" t="s">
        <v>9254</v>
      </c>
      <c r="E371" s="27" t="s">
        <v>34</v>
      </c>
      <c r="F371" s="27" t="s">
        <v>368</v>
      </c>
      <c r="J371" s="27" t="s">
        <v>36</v>
      </c>
      <c r="K371" s="27" t="s">
        <v>44</v>
      </c>
      <c r="L371" s="27" t="s">
        <v>48</v>
      </c>
      <c r="M371" s="27" t="s">
        <v>38</v>
      </c>
      <c r="N371" s="27">
        <v>1992</v>
      </c>
      <c r="O371" s="28">
        <v>33766</v>
      </c>
      <c r="P371" s="27">
        <v>38.9</v>
      </c>
      <c r="Q371" s="27">
        <v>-72.38</v>
      </c>
      <c r="R371" s="27">
        <v>60.96</v>
      </c>
      <c r="S371" s="27">
        <v>24</v>
      </c>
      <c r="T371" s="27" t="s">
        <v>50</v>
      </c>
      <c r="U371" s="27" t="s">
        <v>51</v>
      </c>
      <c r="V371" s="27" t="s">
        <v>52</v>
      </c>
      <c r="W371" s="27">
        <v>6.8038860000000003</v>
      </c>
      <c r="X371" s="27">
        <v>15</v>
      </c>
      <c r="Y371" s="27" t="s">
        <v>53</v>
      </c>
      <c r="Z371" s="27" t="s">
        <v>54</v>
      </c>
      <c r="AA371" s="27" t="s">
        <v>52</v>
      </c>
      <c r="AD371" s="27" t="s">
        <v>9257</v>
      </c>
      <c r="AE371" s="28"/>
    </row>
    <row r="372" spans="1:43" s="27" customFormat="1" ht="15" customHeight="1" x14ac:dyDescent="0.25">
      <c r="A372" s="27">
        <v>226835</v>
      </c>
      <c r="B372" s="27">
        <v>226834</v>
      </c>
      <c r="C372" s="27">
        <v>52</v>
      </c>
      <c r="D372" s="27" t="s">
        <v>979</v>
      </c>
      <c r="E372" s="27" t="s">
        <v>787</v>
      </c>
      <c r="F372" s="27" t="s">
        <v>880</v>
      </c>
      <c r="J372" s="27" t="s">
        <v>36</v>
      </c>
      <c r="K372" s="27" t="s">
        <v>44</v>
      </c>
      <c r="L372" s="27" t="s">
        <v>9317</v>
      </c>
      <c r="M372" s="27" t="s">
        <v>49</v>
      </c>
      <c r="N372" s="27">
        <v>1991</v>
      </c>
      <c r="O372" s="28">
        <v>33449</v>
      </c>
      <c r="Q372" s="27">
        <v>-16.329999999999998</v>
      </c>
      <c r="R372" s="27">
        <v>142.24</v>
      </c>
      <c r="S372" s="27">
        <v>56</v>
      </c>
      <c r="T372" s="27" t="s">
        <v>50</v>
      </c>
      <c r="U372" s="27" t="s">
        <v>51</v>
      </c>
      <c r="V372" s="27" t="s">
        <v>52</v>
      </c>
      <c r="W372" s="27">
        <v>18.143695999999998</v>
      </c>
      <c r="X372" s="27">
        <v>40</v>
      </c>
      <c r="Y372" s="27" t="s">
        <v>53</v>
      </c>
      <c r="Z372" s="27" t="s">
        <v>54</v>
      </c>
      <c r="AA372" s="27" t="s">
        <v>52</v>
      </c>
      <c r="AB372" s="27" t="s">
        <v>48</v>
      </c>
      <c r="AC372" s="27" t="s">
        <v>203</v>
      </c>
      <c r="AD372" s="27">
        <v>1992</v>
      </c>
      <c r="AE372" s="28">
        <v>33688</v>
      </c>
      <c r="AF372" s="27">
        <v>35.866669999999999</v>
      </c>
      <c r="AG372" s="27">
        <v>-74.783330000000007</v>
      </c>
      <c r="AH372" s="27">
        <v>152.4</v>
      </c>
      <c r="AI372" s="27">
        <v>60</v>
      </c>
      <c r="AJ372" s="27" t="s">
        <v>50</v>
      </c>
      <c r="AK372" s="27" t="s">
        <v>66</v>
      </c>
      <c r="AL372" s="27" t="s">
        <v>44</v>
      </c>
      <c r="AO372" s="27" t="s">
        <v>82</v>
      </c>
      <c r="AP372" s="27" t="s">
        <v>43</v>
      </c>
      <c r="AQ372" s="27" t="s">
        <v>44</v>
      </c>
    </row>
    <row r="373" spans="1:43" s="27" customFormat="1" ht="15" customHeight="1" x14ac:dyDescent="0.25">
      <c r="A373" s="27">
        <v>226849</v>
      </c>
      <c r="B373" s="27">
        <v>226848</v>
      </c>
      <c r="C373" s="27">
        <v>52</v>
      </c>
      <c r="D373" s="27" t="s">
        <v>979</v>
      </c>
      <c r="E373" s="27" t="s">
        <v>787</v>
      </c>
      <c r="F373" s="27" t="s">
        <v>792</v>
      </c>
      <c r="J373" s="27" t="s">
        <v>36</v>
      </c>
      <c r="K373" s="27" t="s">
        <v>44</v>
      </c>
      <c r="L373" s="27" t="s">
        <v>9317</v>
      </c>
      <c r="M373" s="27" t="s">
        <v>49</v>
      </c>
      <c r="N373" s="27">
        <v>1991</v>
      </c>
      <c r="O373" s="28">
        <v>33462</v>
      </c>
      <c r="P373" s="27">
        <v>33</v>
      </c>
      <c r="Q373" s="27">
        <v>-16.329999999999998</v>
      </c>
      <c r="R373" s="27">
        <v>152.4</v>
      </c>
      <c r="S373" s="27">
        <v>60</v>
      </c>
      <c r="T373" s="27" t="s">
        <v>50</v>
      </c>
      <c r="U373" s="27" t="s">
        <v>51</v>
      </c>
      <c r="V373" s="27" t="s">
        <v>52</v>
      </c>
      <c r="W373" s="27">
        <v>18.143695999999998</v>
      </c>
      <c r="X373" s="27">
        <v>40</v>
      </c>
      <c r="Y373" s="27" t="s">
        <v>53</v>
      </c>
      <c r="Z373" s="27" t="s">
        <v>54</v>
      </c>
      <c r="AA373" s="27" t="s">
        <v>52</v>
      </c>
      <c r="AB373" s="27" t="s">
        <v>9400</v>
      </c>
      <c r="AC373" s="27" t="s">
        <v>203</v>
      </c>
      <c r="AD373" s="27">
        <v>1991</v>
      </c>
      <c r="AE373" s="28">
        <v>33519</v>
      </c>
      <c r="AF373" s="27">
        <v>45.333329999999997</v>
      </c>
      <c r="AG373" s="27">
        <v>-1.7166699999999999</v>
      </c>
      <c r="AJ373" s="27" t="s">
        <v>82</v>
      </c>
      <c r="AK373" s="27" t="s">
        <v>59</v>
      </c>
      <c r="AL373" s="27" t="s">
        <v>44</v>
      </c>
      <c r="AM373" s="27">
        <v>28</v>
      </c>
      <c r="AN373" s="27">
        <v>28</v>
      </c>
      <c r="AO373" s="27" t="s">
        <v>42</v>
      </c>
      <c r="AP373" s="27" t="s">
        <v>54</v>
      </c>
      <c r="AQ373" s="27" t="s">
        <v>41</v>
      </c>
    </row>
    <row r="374" spans="1:43" s="27" customFormat="1" ht="15" customHeight="1" x14ac:dyDescent="0.25">
      <c r="A374" s="27">
        <v>227079</v>
      </c>
      <c r="B374" s="27">
        <v>227078</v>
      </c>
      <c r="C374" s="27">
        <v>52</v>
      </c>
      <c r="D374" s="27" t="s">
        <v>9254</v>
      </c>
      <c r="E374" s="27" t="s">
        <v>34</v>
      </c>
      <c r="F374" s="27" t="s">
        <v>374</v>
      </c>
      <c r="J374" s="27" t="s">
        <v>36</v>
      </c>
      <c r="K374" s="27" t="s">
        <v>44</v>
      </c>
      <c r="L374" s="27" t="s">
        <v>48</v>
      </c>
      <c r="M374" s="27" t="s">
        <v>38</v>
      </c>
      <c r="N374" s="27">
        <v>1991</v>
      </c>
      <c r="O374" s="28">
        <v>33447</v>
      </c>
      <c r="P374" s="27">
        <v>41.83</v>
      </c>
      <c r="Q374" s="27">
        <v>-51.08</v>
      </c>
      <c r="T374" s="27" t="s">
        <v>82</v>
      </c>
      <c r="U374" s="27" t="s">
        <v>51</v>
      </c>
      <c r="V374" s="27" t="s">
        <v>52</v>
      </c>
      <c r="W374" s="27">
        <v>4.5359239999999996</v>
      </c>
      <c r="X374" s="27">
        <v>10</v>
      </c>
      <c r="Y374" s="27" t="s">
        <v>53</v>
      </c>
      <c r="Z374" s="27" t="s">
        <v>236</v>
      </c>
      <c r="AA374" s="27" t="s">
        <v>52</v>
      </c>
      <c r="AD374" s="27" t="s">
        <v>9257</v>
      </c>
      <c r="AE374" s="28"/>
    </row>
    <row r="375" spans="1:43" s="27" customFormat="1" ht="15" customHeight="1" x14ac:dyDescent="0.25">
      <c r="A375" s="27">
        <v>227086</v>
      </c>
      <c r="B375" s="27">
        <v>227085</v>
      </c>
      <c r="C375" s="27">
        <v>52</v>
      </c>
      <c r="D375" s="27" t="s">
        <v>9254</v>
      </c>
      <c r="E375" s="27" t="s">
        <v>34</v>
      </c>
      <c r="F375" s="27" t="s">
        <v>375</v>
      </c>
      <c r="J375" s="27" t="s">
        <v>36</v>
      </c>
      <c r="K375" s="27" t="s">
        <v>44</v>
      </c>
      <c r="L375" s="27" t="s">
        <v>48</v>
      </c>
      <c r="M375" s="27" t="s">
        <v>38</v>
      </c>
      <c r="N375" s="27">
        <v>1991</v>
      </c>
      <c r="O375" s="28">
        <v>33449</v>
      </c>
      <c r="P375" s="27">
        <v>41.78</v>
      </c>
      <c r="Q375" s="27">
        <v>-50.81</v>
      </c>
      <c r="T375" s="27" t="s">
        <v>82</v>
      </c>
      <c r="U375" s="27" t="s">
        <v>51</v>
      </c>
      <c r="V375" s="27" t="s">
        <v>52</v>
      </c>
      <c r="W375" s="27">
        <v>1.8143696</v>
      </c>
      <c r="X375" s="27">
        <v>4</v>
      </c>
      <c r="Y375" s="27" t="s">
        <v>53</v>
      </c>
      <c r="Z375" s="27" t="s">
        <v>236</v>
      </c>
      <c r="AA375" s="27" t="s">
        <v>52</v>
      </c>
      <c r="AD375" s="27" t="s">
        <v>9257</v>
      </c>
      <c r="AE375" s="28"/>
    </row>
    <row r="376" spans="1:43" s="27" customFormat="1" ht="15" customHeight="1" x14ac:dyDescent="0.25">
      <c r="A376" s="27">
        <v>227092</v>
      </c>
      <c r="B376" s="27">
        <v>227091</v>
      </c>
      <c r="C376" s="27">
        <v>52</v>
      </c>
      <c r="D376" s="27" t="s">
        <v>9254</v>
      </c>
      <c r="E376" s="27" t="s">
        <v>34</v>
      </c>
      <c r="F376" s="27" t="s">
        <v>376</v>
      </c>
      <c r="J376" s="27" t="s">
        <v>36</v>
      </c>
      <c r="K376" s="27" t="s">
        <v>44</v>
      </c>
      <c r="L376" s="27" t="s">
        <v>48</v>
      </c>
      <c r="M376" s="27" t="s">
        <v>38</v>
      </c>
      <c r="N376" s="27">
        <v>1991</v>
      </c>
      <c r="O376" s="28">
        <v>33467</v>
      </c>
      <c r="P376" s="27">
        <v>39.43</v>
      </c>
      <c r="Q376" s="27">
        <v>-72.5</v>
      </c>
      <c r="T376" s="27" t="s">
        <v>82</v>
      </c>
      <c r="U376" s="27" t="s">
        <v>59</v>
      </c>
      <c r="V376" s="27" t="s">
        <v>44</v>
      </c>
      <c r="W376" s="27">
        <v>3.6287392000000001</v>
      </c>
      <c r="X376" s="27">
        <v>8</v>
      </c>
      <c r="Y376" s="27" t="s">
        <v>53</v>
      </c>
      <c r="Z376" s="27" t="s">
        <v>236</v>
      </c>
      <c r="AA376" s="27" t="s">
        <v>52</v>
      </c>
      <c r="AD376" s="27" t="s">
        <v>9257</v>
      </c>
      <c r="AE376" s="28"/>
    </row>
    <row r="377" spans="1:43" s="27" customFormat="1" ht="15" customHeight="1" x14ac:dyDescent="0.25">
      <c r="A377" s="27">
        <v>227094</v>
      </c>
      <c r="B377" s="27">
        <v>227093</v>
      </c>
      <c r="C377" s="27">
        <v>52</v>
      </c>
      <c r="D377" s="27" t="s">
        <v>9254</v>
      </c>
      <c r="E377" s="27" t="s">
        <v>34</v>
      </c>
      <c r="F377" s="27" t="s">
        <v>377</v>
      </c>
      <c r="J377" s="27" t="s">
        <v>36</v>
      </c>
      <c r="K377" s="27" t="s">
        <v>44</v>
      </c>
      <c r="L377" s="27" t="s">
        <v>48</v>
      </c>
      <c r="M377" s="27" t="s">
        <v>38</v>
      </c>
      <c r="N377" s="27">
        <v>1991</v>
      </c>
      <c r="O377" s="28">
        <v>33414</v>
      </c>
      <c r="P377" s="27">
        <v>39.35</v>
      </c>
      <c r="Q377" s="27">
        <v>-65.41</v>
      </c>
      <c r="T377" s="27" t="s">
        <v>82</v>
      </c>
      <c r="U377" s="27" t="s">
        <v>51</v>
      </c>
      <c r="V377" s="27" t="s">
        <v>52</v>
      </c>
      <c r="W377" s="27">
        <v>4.5359239999999996</v>
      </c>
      <c r="X377" s="27">
        <v>10</v>
      </c>
      <c r="Y377" s="27" t="s">
        <v>53</v>
      </c>
      <c r="Z377" s="27" t="s">
        <v>54</v>
      </c>
      <c r="AA377" s="27" t="s">
        <v>52</v>
      </c>
      <c r="AD377" s="27" t="s">
        <v>9257</v>
      </c>
      <c r="AE377" s="28"/>
    </row>
    <row r="378" spans="1:43" s="27" customFormat="1" ht="15" customHeight="1" x14ac:dyDescent="0.25">
      <c r="A378" s="27">
        <v>227097</v>
      </c>
      <c r="B378" s="27">
        <v>227096</v>
      </c>
      <c r="C378" s="27">
        <v>52</v>
      </c>
      <c r="D378" s="27" t="s">
        <v>9254</v>
      </c>
      <c r="E378" s="27" t="s">
        <v>34</v>
      </c>
      <c r="F378" s="27" t="s">
        <v>378</v>
      </c>
      <c r="J378" s="27" t="s">
        <v>36</v>
      </c>
      <c r="K378" s="27" t="s">
        <v>44</v>
      </c>
      <c r="L378" s="27" t="s">
        <v>48</v>
      </c>
      <c r="M378" s="27" t="s">
        <v>38</v>
      </c>
      <c r="N378" s="27">
        <v>1991</v>
      </c>
      <c r="O378" s="28">
        <v>33415</v>
      </c>
      <c r="P378" s="27">
        <v>39.33</v>
      </c>
      <c r="Q378" s="27">
        <v>-66.03</v>
      </c>
      <c r="T378" s="27" t="s">
        <v>82</v>
      </c>
      <c r="U378" s="27" t="s">
        <v>51</v>
      </c>
      <c r="V378" s="27" t="s">
        <v>52</v>
      </c>
      <c r="W378" s="27">
        <v>4.5359239999999996</v>
      </c>
      <c r="X378" s="27">
        <v>10</v>
      </c>
      <c r="Y378" s="27" t="s">
        <v>53</v>
      </c>
      <c r="Z378" s="27" t="s">
        <v>54</v>
      </c>
      <c r="AA378" s="27" t="s">
        <v>52</v>
      </c>
      <c r="AD378" s="27" t="s">
        <v>9257</v>
      </c>
      <c r="AE378" s="28"/>
    </row>
    <row r="379" spans="1:43" s="27" customFormat="1" ht="15" customHeight="1" x14ac:dyDescent="0.25">
      <c r="A379" s="27">
        <v>227149</v>
      </c>
      <c r="B379" s="27">
        <v>227148</v>
      </c>
      <c r="C379" s="27">
        <v>52</v>
      </c>
      <c r="D379" s="27" t="s">
        <v>9254</v>
      </c>
      <c r="E379" s="27" t="s">
        <v>34</v>
      </c>
      <c r="F379" s="27" t="s">
        <v>379</v>
      </c>
      <c r="J379" s="27" t="s">
        <v>36</v>
      </c>
      <c r="K379" s="27" t="s">
        <v>44</v>
      </c>
      <c r="L379" s="27" t="s">
        <v>48</v>
      </c>
      <c r="M379" s="27" t="s">
        <v>38</v>
      </c>
      <c r="N379" s="27">
        <v>1991</v>
      </c>
      <c r="O379" s="28">
        <v>33420</v>
      </c>
      <c r="P379" s="27">
        <v>41.5</v>
      </c>
      <c r="Q379" s="27">
        <v>-48.33</v>
      </c>
      <c r="R379" s="27">
        <v>45.72</v>
      </c>
      <c r="S379" s="27">
        <v>18</v>
      </c>
      <c r="T379" s="27" t="s">
        <v>50</v>
      </c>
      <c r="U379" s="27" t="s">
        <v>51</v>
      </c>
      <c r="V379" s="27" t="s">
        <v>52</v>
      </c>
      <c r="W379" s="27">
        <v>3.1751467999999998</v>
      </c>
      <c r="X379" s="27">
        <v>7</v>
      </c>
      <c r="Y379" s="27" t="s">
        <v>53</v>
      </c>
      <c r="Z379" s="27" t="s">
        <v>54</v>
      </c>
      <c r="AA379" s="27" t="s">
        <v>52</v>
      </c>
      <c r="AD379" s="27" t="s">
        <v>9257</v>
      </c>
      <c r="AE379" s="28"/>
    </row>
    <row r="380" spans="1:43" s="27" customFormat="1" ht="15" customHeight="1" x14ac:dyDescent="0.25">
      <c r="A380" s="27">
        <v>227151</v>
      </c>
      <c r="B380" s="27">
        <v>227150</v>
      </c>
      <c r="C380" s="27">
        <v>52</v>
      </c>
      <c r="D380" s="27" t="s">
        <v>9254</v>
      </c>
      <c r="E380" s="27" t="s">
        <v>34</v>
      </c>
      <c r="F380" s="27" t="s">
        <v>380</v>
      </c>
      <c r="J380" s="27" t="s">
        <v>36</v>
      </c>
      <c r="K380" s="27" t="s">
        <v>44</v>
      </c>
      <c r="L380" s="27" t="s">
        <v>48</v>
      </c>
      <c r="M380" s="27" t="s">
        <v>38</v>
      </c>
      <c r="N380" s="27">
        <v>1991</v>
      </c>
      <c r="O380" s="28">
        <v>33421</v>
      </c>
      <c r="P380" s="27">
        <v>41.58</v>
      </c>
      <c r="Q380" s="27">
        <v>-48.41</v>
      </c>
      <c r="R380" s="27">
        <v>76.2</v>
      </c>
      <c r="S380" s="27">
        <v>30</v>
      </c>
      <c r="T380" s="27" t="s">
        <v>50</v>
      </c>
      <c r="U380" s="27" t="s">
        <v>51</v>
      </c>
      <c r="V380" s="27" t="s">
        <v>52</v>
      </c>
      <c r="W380" s="27">
        <v>13.607772000000001</v>
      </c>
      <c r="X380" s="27">
        <v>30</v>
      </c>
      <c r="Y380" s="27" t="s">
        <v>53</v>
      </c>
      <c r="Z380" s="27" t="s">
        <v>54</v>
      </c>
      <c r="AA380" s="27" t="s">
        <v>52</v>
      </c>
      <c r="AD380" s="27" t="s">
        <v>9257</v>
      </c>
      <c r="AE380" s="28"/>
    </row>
    <row r="381" spans="1:43" s="27" customFormat="1" ht="15" customHeight="1" x14ac:dyDescent="0.25">
      <c r="A381" s="27">
        <v>227152</v>
      </c>
      <c r="B381" s="27">
        <v>227151</v>
      </c>
      <c r="C381" s="27">
        <v>52</v>
      </c>
      <c r="D381" s="27" t="s">
        <v>9254</v>
      </c>
      <c r="E381" s="27" t="s">
        <v>34</v>
      </c>
      <c r="F381" s="27" t="s">
        <v>381</v>
      </c>
      <c r="J381" s="27" t="s">
        <v>36</v>
      </c>
      <c r="K381" s="27" t="s">
        <v>44</v>
      </c>
      <c r="L381" s="27" t="s">
        <v>48</v>
      </c>
      <c r="M381" s="27" t="s">
        <v>38</v>
      </c>
      <c r="N381" s="27">
        <v>1991</v>
      </c>
      <c r="O381" s="28">
        <v>33439</v>
      </c>
      <c r="P381" s="27">
        <v>41.33</v>
      </c>
      <c r="Q381" s="27">
        <v>-48.41</v>
      </c>
      <c r="R381" s="27">
        <v>76.2</v>
      </c>
      <c r="S381" s="27">
        <v>30</v>
      </c>
      <c r="T381" s="27" t="s">
        <v>50</v>
      </c>
      <c r="U381" s="27" t="s">
        <v>51</v>
      </c>
      <c r="V381" s="27" t="s">
        <v>52</v>
      </c>
      <c r="W381" s="27">
        <v>13.607772000000001</v>
      </c>
      <c r="X381" s="27">
        <v>30</v>
      </c>
      <c r="Y381" s="27" t="s">
        <v>53</v>
      </c>
      <c r="Z381" s="27" t="s">
        <v>54</v>
      </c>
      <c r="AA381" s="27" t="s">
        <v>52</v>
      </c>
      <c r="AD381" s="27" t="s">
        <v>9257</v>
      </c>
      <c r="AE381" s="28"/>
    </row>
    <row r="382" spans="1:43" s="27" customFormat="1" ht="15" customHeight="1" x14ac:dyDescent="0.25">
      <c r="A382" s="27">
        <v>227178</v>
      </c>
      <c r="B382" s="27">
        <v>227177</v>
      </c>
      <c r="C382" s="27">
        <v>52</v>
      </c>
      <c r="D382" s="27" t="s">
        <v>9254</v>
      </c>
      <c r="E382" s="27" t="s">
        <v>34</v>
      </c>
      <c r="F382" s="27" t="s">
        <v>382</v>
      </c>
      <c r="J382" s="27" t="s">
        <v>36</v>
      </c>
      <c r="K382" s="27" t="s">
        <v>44</v>
      </c>
      <c r="L382" s="27" t="s">
        <v>48</v>
      </c>
      <c r="M382" s="27" t="s">
        <v>38</v>
      </c>
      <c r="N382" s="27">
        <v>1992</v>
      </c>
      <c r="O382" s="28">
        <v>33824</v>
      </c>
      <c r="P382" s="27">
        <v>43.6</v>
      </c>
      <c r="Q382" s="27">
        <v>-45.76</v>
      </c>
      <c r="R382" s="27">
        <v>88.9</v>
      </c>
      <c r="S382" s="27">
        <v>35</v>
      </c>
      <c r="T382" s="27" t="s">
        <v>50</v>
      </c>
      <c r="U382" s="27" t="s">
        <v>59</v>
      </c>
      <c r="V382" s="27" t="s">
        <v>52</v>
      </c>
      <c r="W382" s="27">
        <v>18.143695999999998</v>
      </c>
      <c r="X382" s="27">
        <v>40</v>
      </c>
      <c r="Y382" s="27" t="s">
        <v>53</v>
      </c>
      <c r="Z382" s="27" t="s">
        <v>54</v>
      </c>
      <c r="AA382" s="27" t="s">
        <v>52</v>
      </c>
      <c r="AD382" s="27" t="s">
        <v>9257</v>
      </c>
      <c r="AE382" s="28"/>
    </row>
    <row r="383" spans="1:43" s="27" customFormat="1" ht="15" customHeight="1" x14ac:dyDescent="0.25">
      <c r="A383" s="27">
        <v>227947</v>
      </c>
      <c r="B383" s="27">
        <v>227946</v>
      </c>
      <c r="C383" s="27">
        <v>52</v>
      </c>
      <c r="D383" s="27" t="s">
        <v>9254</v>
      </c>
      <c r="E383" s="27" t="s">
        <v>34</v>
      </c>
      <c r="F383" s="27" t="s">
        <v>383</v>
      </c>
      <c r="J383" s="27" t="s">
        <v>36</v>
      </c>
      <c r="K383" s="27" t="s">
        <v>44</v>
      </c>
      <c r="L383" s="27" t="s">
        <v>48</v>
      </c>
      <c r="M383" s="27" t="s">
        <v>49</v>
      </c>
      <c r="N383" s="27">
        <v>1990</v>
      </c>
      <c r="O383" s="28">
        <v>33095</v>
      </c>
      <c r="P383" s="27">
        <v>37.33</v>
      </c>
      <c r="Q383" s="27">
        <v>-74.33</v>
      </c>
      <c r="R383" s="27">
        <v>76.2</v>
      </c>
      <c r="S383" s="27">
        <v>30</v>
      </c>
      <c r="T383" s="27" t="s">
        <v>50</v>
      </c>
      <c r="U383" s="27" t="s">
        <v>51</v>
      </c>
      <c r="V383" s="27" t="s">
        <v>52</v>
      </c>
      <c r="W383" s="27">
        <v>5.4431088000000001</v>
      </c>
      <c r="X383" s="27">
        <v>12</v>
      </c>
      <c r="Y383" s="27" t="s">
        <v>53</v>
      </c>
      <c r="Z383" s="27" t="s">
        <v>54</v>
      </c>
      <c r="AA383" s="27" t="s">
        <v>52</v>
      </c>
      <c r="AD383" s="27" t="s">
        <v>9257</v>
      </c>
      <c r="AE383" s="28"/>
    </row>
    <row r="384" spans="1:43" s="27" customFormat="1" ht="15" customHeight="1" x14ac:dyDescent="0.25">
      <c r="A384" s="27">
        <v>227955</v>
      </c>
      <c r="B384" s="27">
        <v>227954</v>
      </c>
      <c r="C384" s="27">
        <v>52</v>
      </c>
      <c r="D384" s="27" t="s">
        <v>9254</v>
      </c>
      <c r="E384" s="27" t="s">
        <v>34</v>
      </c>
      <c r="F384" s="27" t="s">
        <v>384</v>
      </c>
      <c r="J384" s="27" t="s">
        <v>36</v>
      </c>
      <c r="K384" s="27" t="s">
        <v>44</v>
      </c>
      <c r="L384" s="27" t="s">
        <v>48</v>
      </c>
      <c r="M384" s="27" t="s">
        <v>49</v>
      </c>
      <c r="N384" s="27">
        <v>1991</v>
      </c>
      <c r="O384" s="28">
        <v>33398</v>
      </c>
      <c r="P384" s="27">
        <v>37.56</v>
      </c>
      <c r="Q384" s="27">
        <v>-74.430000000000007</v>
      </c>
      <c r="R384" s="27">
        <v>213.36</v>
      </c>
      <c r="S384" s="27">
        <v>84</v>
      </c>
      <c r="T384" s="27" t="s">
        <v>50</v>
      </c>
      <c r="U384" s="27" t="s">
        <v>51</v>
      </c>
      <c r="V384" s="27" t="s">
        <v>52</v>
      </c>
      <c r="W384" s="27">
        <v>56.69905</v>
      </c>
      <c r="X384" s="27">
        <v>125</v>
      </c>
      <c r="Y384" s="27" t="s">
        <v>53</v>
      </c>
      <c r="Z384" s="27" t="s">
        <v>54</v>
      </c>
      <c r="AA384" s="27" t="s">
        <v>52</v>
      </c>
      <c r="AD384" s="27" t="s">
        <v>9257</v>
      </c>
      <c r="AE384" s="28"/>
    </row>
    <row r="385" spans="1:43" s="27" customFormat="1" ht="15" customHeight="1" x14ac:dyDescent="0.25">
      <c r="A385" s="27">
        <v>229001</v>
      </c>
      <c r="B385" s="27">
        <v>229000</v>
      </c>
      <c r="C385" s="27">
        <v>52</v>
      </c>
      <c r="D385" s="27" t="s">
        <v>979</v>
      </c>
      <c r="E385" s="27" t="s">
        <v>787</v>
      </c>
      <c r="F385" s="27" t="s">
        <v>830</v>
      </c>
      <c r="J385" s="27" t="s">
        <v>36</v>
      </c>
      <c r="K385" s="27" t="s">
        <v>44</v>
      </c>
      <c r="L385" s="27" t="s">
        <v>48</v>
      </c>
      <c r="M385" s="27" t="s">
        <v>38</v>
      </c>
      <c r="N385" s="27">
        <v>1991</v>
      </c>
      <c r="O385" s="28">
        <v>33426</v>
      </c>
      <c r="P385" s="27">
        <v>42.1</v>
      </c>
      <c r="Q385" s="27">
        <v>-51.13</v>
      </c>
      <c r="R385" s="27">
        <v>121.92</v>
      </c>
      <c r="S385" s="27">
        <v>48</v>
      </c>
      <c r="T385" s="27" t="s">
        <v>50</v>
      </c>
      <c r="U385" s="27" t="s">
        <v>51</v>
      </c>
      <c r="V385" s="27" t="s">
        <v>52</v>
      </c>
      <c r="W385" s="27">
        <v>18.143695999999998</v>
      </c>
      <c r="X385" s="27">
        <v>40</v>
      </c>
      <c r="Y385" s="27" t="s">
        <v>53</v>
      </c>
      <c r="Z385" s="27" t="s">
        <v>236</v>
      </c>
      <c r="AA385" s="27" t="s">
        <v>52</v>
      </c>
      <c r="AB385" s="27" t="s">
        <v>965</v>
      </c>
      <c r="AC385" s="27" t="s">
        <v>38</v>
      </c>
      <c r="AD385" s="27">
        <v>1995</v>
      </c>
      <c r="AE385" s="28">
        <v>34967</v>
      </c>
      <c r="AF385" s="27">
        <v>43.45</v>
      </c>
      <c r="AG385" s="27">
        <v>-32.333329999999997</v>
      </c>
      <c r="AH385" s="27">
        <v>220</v>
      </c>
      <c r="AI385" s="27">
        <v>220</v>
      </c>
      <c r="AJ385" s="27" t="s">
        <v>39</v>
      </c>
      <c r="AK385" s="27" t="s">
        <v>51</v>
      </c>
      <c r="AL385" s="27" t="s">
        <v>52</v>
      </c>
      <c r="AM385" s="27">
        <v>89</v>
      </c>
      <c r="AN385" s="27">
        <v>89</v>
      </c>
      <c r="AO385" s="27" t="s">
        <v>42</v>
      </c>
      <c r="AP385" s="27" t="s">
        <v>236</v>
      </c>
      <c r="AQ385" s="27" t="s">
        <v>52</v>
      </c>
    </row>
    <row r="386" spans="1:43" s="27" customFormat="1" ht="15" customHeight="1" x14ac:dyDescent="0.25">
      <c r="A386" s="27">
        <v>229078</v>
      </c>
      <c r="B386" s="27">
        <v>229077</v>
      </c>
      <c r="C386" s="27">
        <v>52</v>
      </c>
      <c r="D386" s="27" t="s">
        <v>9254</v>
      </c>
      <c r="E386" s="27" t="s">
        <v>34</v>
      </c>
      <c r="F386" s="27" t="s">
        <v>446</v>
      </c>
      <c r="J386" s="27" t="s">
        <v>36</v>
      </c>
      <c r="K386" s="27" t="s">
        <v>44</v>
      </c>
      <c r="L386" s="27" t="s">
        <v>48</v>
      </c>
      <c r="M386" s="27" t="s">
        <v>38</v>
      </c>
      <c r="N386" s="27">
        <v>1991</v>
      </c>
      <c r="O386" s="28">
        <v>33448</v>
      </c>
      <c r="P386" s="27">
        <v>39.06</v>
      </c>
      <c r="Q386" s="27">
        <v>-69.58</v>
      </c>
      <c r="R386" s="27">
        <v>50.8</v>
      </c>
      <c r="S386" s="27">
        <v>20</v>
      </c>
      <c r="T386" s="27" t="s">
        <v>50</v>
      </c>
      <c r="U386" s="27" t="s">
        <v>51</v>
      </c>
      <c r="V386" s="27" t="s">
        <v>52</v>
      </c>
      <c r="W386" s="27">
        <v>4.5359239999999996</v>
      </c>
      <c r="X386" s="27">
        <v>10</v>
      </c>
      <c r="Y386" s="27" t="s">
        <v>53</v>
      </c>
      <c r="Z386" s="27" t="s">
        <v>54</v>
      </c>
      <c r="AA386" s="27" t="s">
        <v>52</v>
      </c>
      <c r="AD386" s="27" t="s">
        <v>9257</v>
      </c>
      <c r="AE386" s="28"/>
    </row>
    <row r="387" spans="1:43" s="27" customFormat="1" ht="15" customHeight="1" x14ac:dyDescent="0.25">
      <c r="A387" s="27">
        <v>229132</v>
      </c>
      <c r="B387" s="27">
        <v>229131</v>
      </c>
      <c r="C387" s="27">
        <v>52</v>
      </c>
      <c r="D387" s="27" t="s">
        <v>979</v>
      </c>
      <c r="E387" s="27" t="s">
        <v>787</v>
      </c>
      <c r="F387" s="27" t="s">
        <v>884</v>
      </c>
      <c r="J387" s="27" t="s">
        <v>36</v>
      </c>
      <c r="K387" s="27" t="s">
        <v>44</v>
      </c>
      <c r="L387" s="27" t="s">
        <v>48</v>
      </c>
      <c r="M387" s="27" t="s">
        <v>38</v>
      </c>
      <c r="N387" s="27">
        <v>1991</v>
      </c>
      <c r="O387" s="28">
        <v>33525</v>
      </c>
      <c r="P387" s="27">
        <v>37.659999999999997</v>
      </c>
      <c r="Q387" s="27">
        <v>-74.5</v>
      </c>
      <c r="R387" s="27">
        <v>50.8</v>
      </c>
      <c r="S387" s="27">
        <v>20</v>
      </c>
      <c r="T387" s="27" t="s">
        <v>50</v>
      </c>
      <c r="U387" s="27" t="s">
        <v>51</v>
      </c>
      <c r="V387" s="27" t="s">
        <v>52</v>
      </c>
      <c r="W387" s="27">
        <v>4.5359239999999996</v>
      </c>
      <c r="X387" s="27">
        <v>10</v>
      </c>
      <c r="Y387" s="27" t="s">
        <v>53</v>
      </c>
      <c r="Z387" s="27" t="s">
        <v>54</v>
      </c>
      <c r="AA387" s="27" t="s">
        <v>52</v>
      </c>
      <c r="AB387" s="27" t="s">
        <v>48</v>
      </c>
      <c r="AC387" s="27" t="s">
        <v>49</v>
      </c>
      <c r="AD387" s="27">
        <v>1992</v>
      </c>
      <c r="AE387" s="28">
        <v>33796</v>
      </c>
      <c r="AF387" s="27">
        <v>37</v>
      </c>
      <c r="AG387" s="27">
        <v>-75.5</v>
      </c>
      <c r="AH387" s="27">
        <v>101.6</v>
      </c>
      <c r="AI387" s="27">
        <v>40</v>
      </c>
      <c r="AJ387" s="27" t="s">
        <v>50</v>
      </c>
      <c r="AK387" s="27" t="s">
        <v>59</v>
      </c>
      <c r="AL387" s="27" t="s">
        <v>44</v>
      </c>
      <c r="AM387" s="27">
        <v>9.0718479999999992</v>
      </c>
      <c r="AN387" s="27">
        <v>20</v>
      </c>
      <c r="AO387" s="27" t="s">
        <v>53</v>
      </c>
      <c r="AP387" s="27" t="s">
        <v>43</v>
      </c>
      <c r="AQ387" s="27" t="s">
        <v>44</v>
      </c>
    </row>
    <row r="388" spans="1:43" s="27" customFormat="1" ht="15" customHeight="1" x14ac:dyDescent="0.25">
      <c r="A388" s="27">
        <v>229133</v>
      </c>
      <c r="B388" s="27">
        <v>229132</v>
      </c>
      <c r="C388" s="27">
        <v>52</v>
      </c>
      <c r="D388" s="27" t="s">
        <v>9254</v>
      </c>
      <c r="E388" s="27" t="s">
        <v>34</v>
      </c>
      <c r="F388" s="27" t="s">
        <v>385</v>
      </c>
      <c r="J388" s="27" t="s">
        <v>36</v>
      </c>
      <c r="K388" s="27" t="s">
        <v>44</v>
      </c>
      <c r="L388" s="27" t="s">
        <v>48</v>
      </c>
      <c r="M388" s="27" t="s">
        <v>38</v>
      </c>
      <c r="N388" s="27">
        <v>1991</v>
      </c>
      <c r="O388" s="28">
        <v>33525</v>
      </c>
      <c r="P388" s="27">
        <v>37</v>
      </c>
      <c r="Q388" s="27">
        <v>-74.5</v>
      </c>
      <c r="R388" s="27">
        <v>91.44</v>
      </c>
      <c r="S388" s="27">
        <v>36</v>
      </c>
      <c r="T388" s="27" t="s">
        <v>50</v>
      </c>
      <c r="U388" s="27" t="s">
        <v>51</v>
      </c>
      <c r="V388" s="27" t="s">
        <v>52</v>
      </c>
      <c r="W388" s="27">
        <v>20.411657999999999</v>
      </c>
      <c r="X388" s="27">
        <v>45</v>
      </c>
      <c r="Y388" s="27" t="s">
        <v>53</v>
      </c>
      <c r="Z388" s="27" t="s">
        <v>54</v>
      </c>
      <c r="AA388" s="27" t="s">
        <v>52</v>
      </c>
      <c r="AD388" s="27" t="s">
        <v>9257</v>
      </c>
      <c r="AE388" s="28"/>
    </row>
    <row r="389" spans="1:43" s="27" customFormat="1" ht="15" customHeight="1" x14ac:dyDescent="0.25">
      <c r="A389" s="27">
        <v>229136</v>
      </c>
      <c r="B389" s="27">
        <v>229135</v>
      </c>
      <c r="C389" s="27">
        <v>52</v>
      </c>
      <c r="D389" s="27" t="s">
        <v>9254</v>
      </c>
      <c r="E389" s="27" t="s">
        <v>34</v>
      </c>
      <c r="F389" s="27" t="s">
        <v>386</v>
      </c>
      <c r="J389" s="27" t="s">
        <v>36</v>
      </c>
      <c r="K389" s="27" t="s">
        <v>44</v>
      </c>
      <c r="L389" s="27" t="s">
        <v>48</v>
      </c>
      <c r="M389" s="27" t="s">
        <v>38</v>
      </c>
      <c r="N389" s="27">
        <v>1992</v>
      </c>
      <c r="O389" s="28">
        <v>33762</v>
      </c>
      <c r="P389" s="27">
        <v>40.75</v>
      </c>
      <c r="Q389" s="27">
        <v>-66.5</v>
      </c>
      <c r="R389" s="27">
        <v>81.28</v>
      </c>
      <c r="S389" s="27">
        <v>32</v>
      </c>
      <c r="T389" s="27" t="s">
        <v>50</v>
      </c>
      <c r="U389" s="27" t="s">
        <v>51</v>
      </c>
      <c r="V389" s="27" t="s">
        <v>52</v>
      </c>
      <c r="W389" s="27">
        <v>11.33981</v>
      </c>
      <c r="X389" s="27">
        <v>25</v>
      </c>
      <c r="Y389" s="27" t="s">
        <v>53</v>
      </c>
      <c r="Z389" s="27" t="s">
        <v>54</v>
      </c>
      <c r="AA389" s="27" t="s">
        <v>52</v>
      </c>
      <c r="AD389" s="27" t="s">
        <v>9257</v>
      </c>
      <c r="AE389" s="28"/>
    </row>
    <row r="390" spans="1:43" s="27" customFormat="1" ht="15" customHeight="1" x14ac:dyDescent="0.25">
      <c r="A390" s="27">
        <v>229137</v>
      </c>
      <c r="B390" s="27">
        <v>229136</v>
      </c>
      <c r="C390" s="27">
        <v>52</v>
      </c>
      <c r="D390" s="27" t="s">
        <v>9254</v>
      </c>
      <c r="E390" s="27" t="s">
        <v>34</v>
      </c>
      <c r="F390" s="27" t="s">
        <v>387</v>
      </c>
      <c r="J390" s="27" t="s">
        <v>36</v>
      </c>
      <c r="K390" s="27" t="s">
        <v>44</v>
      </c>
      <c r="L390" s="27" t="s">
        <v>48</v>
      </c>
      <c r="M390" s="27" t="s">
        <v>38</v>
      </c>
      <c r="N390" s="27">
        <v>1992</v>
      </c>
      <c r="O390" s="28">
        <v>33762</v>
      </c>
      <c r="P390" s="27">
        <v>40.75</v>
      </c>
      <c r="Q390" s="27">
        <v>-66.5</v>
      </c>
      <c r="R390" s="27">
        <v>45.72</v>
      </c>
      <c r="S390" s="27">
        <v>18</v>
      </c>
      <c r="T390" s="27" t="s">
        <v>50</v>
      </c>
      <c r="U390" s="27" t="s">
        <v>51</v>
      </c>
      <c r="V390" s="27" t="s">
        <v>52</v>
      </c>
      <c r="W390" s="27">
        <v>3.6287392000000001</v>
      </c>
      <c r="X390" s="27">
        <v>8</v>
      </c>
      <c r="Y390" s="27" t="s">
        <v>53</v>
      </c>
      <c r="Z390" s="27" t="s">
        <v>54</v>
      </c>
      <c r="AA390" s="27" t="s">
        <v>52</v>
      </c>
      <c r="AD390" s="27" t="s">
        <v>9257</v>
      </c>
      <c r="AE390" s="28"/>
    </row>
    <row r="391" spans="1:43" s="27" customFormat="1" ht="15" customHeight="1" x14ac:dyDescent="0.25">
      <c r="A391" s="27">
        <v>229143</v>
      </c>
      <c r="B391" s="27">
        <v>229142</v>
      </c>
      <c r="C391" s="27">
        <v>52</v>
      </c>
      <c r="D391" s="27" t="s">
        <v>9254</v>
      </c>
      <c r="E391" s="27" t="s">
        <v>34</v>
      </c>
      <c r="F391" s="27" t="s">
        <v>388</v>
      </c>
      <c r="J391" s="27" t="s">
        <v>36</v>
      </c>
      <c r="K391" s="27" t="s">
        <v>44</v>
      </c>
      <c r="L391" s="27" t="s">
        <v>48</v>
      </c>
      <c r="M391" s="27" t="s">
        <v>38</v>
      </c>
      <c r="N391" s="27">
        <v>1991</v>
      </c>
      <c r="O391" s="28">
        <v>33521</v>
      </c>
      <c r="P391" s="27">
        <v>37</v>
      </c>
      <c r="Q391" s="27">
        <v>-74.5</v>
      </c>
      <c r="R391" s="27">
        <v>45.72</v>
      </c>
      <c r="S391" s="27">
        <v>18</v>
      </c>
      <c r="T391" s="27" t="s">
        <v>50</v>
      </c>
      <c r="U391" s="27" t="s">
        <v>51</v>
      </c>
      <c r="V391" s="27" t="s">
        <v>52</v>
      </c>
      <c r="W391" s="27">
        <v>4.5359239999999996</v>
      </c>
      <c r="X391" s="27">
        <v>10</v>
      </c>
      <c r="Y391" s="27" t="s">
        <v>53</v>
      </c>
      <c r="Z391" s="27" t="s">
        <v>54</v>
      </c>
      <c r="AA391" s="27" t="s">
        <v>52</v>
      </c>
      <c r="AD391" s="27" t="s">
        <v>9257</v>
      </c>
      <c r="AE391" s="28"/>
    </row>
    <row r="392" spans="1:43" s="27" customFormat="1" ht="15" customHeight="1" x14ac:dyDescent="0.25">
      <c r="A392" s="27">
        <v>229153</v>
      </c>
      <c r="B392" s="27">
        <v>229152</v>
      </c>
      <c r="C392" s="27">
        <v>52</v>
      </c>
      <c r="D392" s="27" t="s">
        <v>9254</v>
      </c>
      <c r="E392" s="27" t="s">
        <v>34</v>
      </c>
      <c r="F392" s="27" t="s">
        <v>389</v>
      </c>
      <c r="J392" s="27" t="s">
        <v>36</v>
      </c>
      <c r="K392" s="27" t="s">
        <v>44</v>
      </c>
      <c r="L392" s="27" t="s">
        <v>48</v>
      </c>
      <c r="M392" s="27" t="s">
        <v>38</v>
      </c>
      <c r="N392" s="27">
        <v>1992</v>
      </c>
      <c r="O392" s="28">
        <v>33702</v>
      </c>
      <c r="P392" s="27">
        <v>35.5</v>
      </c>
      <c r="Q392" s="27">
        <v>-74.5</v>
      </c>
      <c r="R392" s="27">
        <v>76.2</v>
      </c>
      <c r="S392" s="27">
        <v>30</v>
      </c>
      <c r="T392" s="27" t="s">
        <v>50</v>
      </c>
      <c r="U392" s="27" t="s">
        <v>51</v>
      </c>
      <c r="V392" s="27" t="s">
        <v>52</v>
      </c>
      <c r="W392" s="27">
        <v>6.8038860000000003</v>
      </c>
      <c r="X392" s="27">
        <v>15</v>
      </c>
      <c r="Y392" s="27" t="s">
        <v>53</v>
      </c>
      <c r="Z392" s="27" t="s">
        <v>54</v>
      </c>
      <c r="AA392" s="27" t="s">
        <v>52</v>
      </c>
      <c r="AD392" s="27" t="s">
        <v>9257</v>
      </c>
      <c r="AE392" s="28"/>
    </row>
    <row r="393" spans="1:43" s="27" customFormat="1" ht="15" customHeight="1" x14ac:dyDescent="0.25">
      <c r="A393" s="27">
        <v>229157</v>
      </c>
      <c r="B393" s="27">
        <v>229156</v>
      </c>
      <c r="C393" s="27">
        <v>52</v>
      </c>
      <c r="D393" s="27" t="s">
        <v>9254</v>
      </c>
      <c r="E393" s="27" t="s">
        <v>34</v>
      </c>
      <c r="F393" s="27" t="s">
        <v>390</v>
      </c>
      <c r="J393" s="27" t="s">
        <v>36</v>
      </c>
      <c r="K393" s="27" t="s">
        <v>44</v>
      </c>
      <c r="L393" s="27" t="s">
        <v>48</v>
      </c>
      <c r="M393" s="27" t="s">
        <v>38</v>
      </c>
      <c r="N393" s="27">
        <v>1992</v>
      </c>
      <c r="O393" s="28">
        <v>33713</v>
      </c>
      <c r="P393" s="27">
        <v>36</v>
      </c>
      <c r="Q393" s="27">
        <v>-74</v>
      </c>
      <c r="R393" s="27">
        <v>35.56</v>
      </c>
      <c r="S393" s="27">
        <v>14</v>
      </c>
      <c r="T393" s="27" t="s">
        <v>50</v>
      </c>
      <c r="U393" s="27" t="s">
        <v>51</v>
      </c>
      <c r="V393" s="27" t="s">
        <v>52</v>
      </c>
      <c r="W393" s="27">
        <v>2.7215544</v>
      </c>
      <c r="X393" s="27">
        <v>6</v>
      </c>
      <c r="Y393" s="27" t="s">
        <v>53</v>
      </c>
      <c r="Z393" s="27" t="s">
        <v>54</v>
      </c>
      <c r="AA393" s="27" t="s">
        <v>52</v>
      </c>
      <c r="AD393" s="27" t="s">
        <v>9257</v>
      </c>
      <c r="AE393" s="28"/>
    </row>
    <row r="394" spans="1:43" s="27" customFormat="1" ht="15" customHeight="1" x14ac:dyDescent="0.25">
      <c r="A394" s="27">
        <v>229160</v>
      </c>
      <c r="B394" s="27">
        <v>229159</v>
      </c>
      <c r="C394" s="27">
        <v>52</v>
      </c>
      <c r="D394" s="27" t="s">
        <v>9254</v>
      </c>
      <c r="E394" s="27" t="s">
        <v>34</v>
      </c>
      <c r="F394" s="27" t="s">
        <v>391</v>
      </c>
      <c r="J394" s="27" t="s">
        <v>36</v>
      </c>
      <c r="K394" s="27" t="s">
        <v>44</v>
      </c>
      <c r="L394" s="27" t="s">
        <v>48</v>
      </c>
      <c r="M394" s="27" t="s">
        <v>38</v>
      </c>
      <c r="N394" s="27">
        <v>1992</v>
      </c>
      <c r="O394" s="28">
        <v>33796</v>
      </c>
      <c r="P394" s="27">
        <v>39.659999999999997</v>
      </c>
      <c r="Q394" s="27">
        <v>-69.16</v>
      </c>
      <c r="R394" s="27">
        <v>45.72</v>
      </c>
      <c r="S394" s="27">
        <v>18</v>
      </c>
      <c r="T394" s="27" t="s">
        <v>50</v>
      </c>
      <c r="U394" s="27" t="s">
        <v>51</v>
      </c>
      <c r="V394" s="27" t="s">
        <v>52</v>
      </c>
      <c r="W394" s="27">
        <v>4.5359239999999996</v>
      </c>
      <c r="X394" s="27">
        <v>10</v>
      </c>
      <c r="Y394" s="27" t="s">
        <v>53</v>
      </c>
      <c r="Z394" s="27" t="s">
        <v>54</v>
      </c>
      <c r="AA394" s="27" t="s">
        <v>52</v>
      </c>
      <c r="AD394" s="27" t="s">
        <v>9257</v>
      </c>
      <c r="AE394" s="28"/>
    </row>
    <row r="395" spans="1:43" s="27" customFormat="1" ht="15" customHeight="1" x14ac:dyDescent="0.25">
      <c r="A395" s="27">
        <v>229165</v>
      </c>
      <c r="B395" s="27">
        <v>229164</v>
      </c>
      <c r="C395" s="27">
        <v>52</v>
      </c>
      <c r="D395" s="27" t="s">
        <v>9254</v>
      </c>
      <c r="E395" s="27" t="s">
        <v>34</v>
      </c>
      <c r="F395" s="27" t="s">
        <v>392</v>
      </c>
      <c r="J395" s="27" t="s">
        <v>36</v>
      </c>
      <c r="K395" s="27" t="s">
        <v>44</v>
      </c>
      <c r="L395" s="27" t="s">
        <v>48</v>
      </c>
      <c r="M395" s="27" t="s">
        <v>38</v>
      </c>
      <c r="N395" s="27">
        <v>1991</v>
      </c>
      <c r="O395" s="28">
        <v>33523</v>
      </c>
      <c r="P395" s="27">
        <v>37</v>
      </c>
      <c r="Q395" s="27">
        <v>-74.5</v>
      </c>
      <c r="R395" s="27">
        <v>45.72</v>
      </c>
      <c r="S395" s="27">
        <v>18</v>
      </c>
      <c r="T395" s="27" t="s">
        <v>50</v>
      </c>
      <c r="U395" s="27" t="s">
        <v>51</v>
      </c>
      <c r="V395" s="27" t="s">
        <v>52</v>
      </c>
      <c r="W395" s="27">
        <v>4.5359239999999996</v>
      </c>
      <c r="X395" s="27">
        <v>10</v>
      </c>
      <c r="Y395" s="27" t="s">
        <v>53</v>
      </c>
      <c r="Z395" s="27" t="s">
        <v>54</v>
      </c>
      <c r="AA395" s="27" t="s">
        <v>52</v>
      </c>
      <c r="AD395" s="27" t="s">
        <v>9257</v>
      </c>
      <c r="AE395" s="28"/>
    </row>
    <row r="396" spans="1:43" s="27" customFormat="1" ht="15" customHeight="1" x14ac:dyDescent="0.25">
      <c r="A396" s="27">
        <v>229168</v>
      </c>
      <c r="B396" s="27">
        <v>229167</v>
      </c>
      <c r="C396" s="27">
        <v>52</v>
      </c>
      <c r="D396" s="27" t="s">
        <v>9254</v>
      </c>
      <c r="E396" s="27" t="s">
        <v>34</v>
      </c>
      <c r="F396" s="27" t="s">
        <v>393</v>
      </c>
      <c r="J396" s="27" t="s">
        <v>36</v>
      </c>
      <c r="K396" s="27" t="s">
        <v>44</v>
      </c>
      <c r="L396" s="27" t="s">
        <v>48</v>
      </c>
      <c r="M396" s="27" t="s">
        <v>38</v>
      </c>
      <c r="N396" s="27">
        <v>1992</v>
      </c>
      <c r="O396" s="28">
        <v>33820</v>
      </c>
      <c r="P396" s="27">
        <v>40.5</v>
      </c>
      <c r="Q396" s="27">
        <v>-67.5</v>
      </c>
      <c r="R396" s="27">
        <v>76.2</v>
      </c>
      <c r="S396" s="27">
        <v>30</v>
      </c>
      <c r="T396" s="27" t="s">
        <v>50</v>
      </c>
      <c r="U396" s="27" t="s">
        <v>59</v>
      </c>
      <c r="V396" s="27" t="s">
        <v>52</v>
      </c>
      <c r="W396" s="27">
        <v>11.33981</v>
      </c>
      <c r="X396" s="27">
        <v>25</v>
      </c>
      <c r="Y396" s="27" t="s">
        <v>53</v>
      </c>
      <c r="Z396" s="27" t="s">
        <v>54</v>
      </c>
      <c r="AA396" s="27" t="s">
        <v>52</v>
      </c>
      <c r="AD396" s="27" t="s">
        <v>9257</v>
      </c>
      <c r="AE396" s="28"/>
    </row>
    <row r="397" spans="1:43" s="27" customFormat="1" ht="15" customHeight="1" x14ac:dyDescent="0.25">
      <c r="A397" s="27">
        <v>229183</v>
      </c>
      <c r="B397" s="27">
        <v>229182</v>
      </c>
      <c r="C397" s="27">
        <v>52</v>
      </c>
      <c r="D397" s="27" t="s">
        <v>9254</v>
      </c>
      <c r="E397" s="27" t="s">
        <v>34</v>
      </c>
      <c r="F397" s="27" t="s">
        <v>394</v>
      </c>
      <c r="J397" s="27" t="s">
        <v>36</v>
      </c>
      <c r="K397" s="27" t="s">
        <v>44</v>
      </c>
      <c r="L397" s="27" t="s">
        <v>48</v>
      </c>
      <c r="M397" s="27" t="s">
        <v>38</v>
      </c>
      <c r="N397" s="27">
        <v>1992</v>
      </c>
      <c r="O397" s="28">
        <v>33791</v>
      </c>
      <c r="P397" s="27">
        <v>40.5</v>
      </c>
      <c r="Q397" s="27">
        <v>-67.5</v>
      </c>
      <c r="R397" s="27">
        <v>40.64</v>
      </c>
      <c r="S397" s="27">
        <v>16</v>
      </c>
      <c r="T397" s="27" t="s">
        <v>50</v>
      </c>
      <c r="U397" s="27" t="s">
        <v>59</v>
      </c>
      <c r="V397" s="27" t="s">
        <v>52</v>
      </c>
      <c r="W397" s="27">
        <v>1.3607772</v>
      </c>
      <c r="X397" s="27">
        <v>3</v>
      </c>
      <c r="Y397" s="27" t="s">
        <v>53</v>
      </c>
      <c r="Z397" s="27" t="s">
        <v>54</v>
      </c>
      <c r="AA397" s="27" t="s">
        <v>52</v>
      </c>
      <c r="AD397" s="27" t="s">
        <v>9257</v>
      </c>
      <c r="AE397" s="28"/>
    </row>
    <row r="398" spans="1:43" s="27" customFormat="1" ht="15" customHeight="1" x14ac:dyDescent="0.25">
      <c r="A398" s="27">
        <v>229273</v>
      </c>
      <c r="B398" s="27">
        <v>229272</v>
      </c>
      <c r="C398" s="27">
        <v>52</v>
      </c>
      <c r="D398" s="27" t="s">
        <v>979</v>
      </c>
      <c r="E398" s="27" t="s">
        <v>787</v>
      </c>
      <c r="F398" s="27" t="s">
        <v>833</v>
      </c>
      <c r="J398" s="27" t="s">
        <v>36</v>
      </c>
      <c r="K398" s="27" t="s">
        <v>44</v>
      </c>
      <c r="L398" s="27" t="s">
        <v>48</v>
      </c>
      <c r="M398" s="27" t="s">
        <v>38</v>
      </c>
      <c r="N398" s="27">
        <v>1992</v>
      </c>
      <c r="O398" s="28">
        <v>33780</v>
      </c>
      <c r="P398" s="27">
        <v>43.33</v>
      </c>
      <c r="Q398" s="27">
        <v>-43.76</v>
      </c>
      <c r="T398" s="27" t="s">
        <v>82</v>
      </c>
      <c r="U398" s="27" t="s">
        <v>59</v>
      </c>
      <c r="V398" s="27" t="s">
        <v>44</v>
      </c>
      <c r="W398" s="27">
        <v>11.33981</v>
      </c>
      <c r="X398" s="27">
        <v>25</v>
      </c>
      <c r="Y398" s="27" t="s">
        <v>53</v>
      </c>
      <c r="Z398" s="27" t="s">
        <v>54</v>
      </c>
      <c r="AA398" s="27" t="s">
        <v>52</v>
      </c>
      <c r="AB398" s="27" t="s">
        <v>965</v>
      </c>
      <c r="AC398" s="27" t="s">
        <v>38</v>
      </c>
      <c r="AD398" s="27">
        <v>1992</v>
      </c>
      <c r="AE398" s="28">
        <v>33889</v>
      </c>
      <c r="AF398" s="27">
        <v>43.166670000000003</v>
      </c>
      <c r="AG398" s="27">
        <v>-9.5</v>
      </c>
      <c r="AH398" s="27">
        <v>113</v>
      </c>
      <c r="AI398" s="27">
        <v>113</v>
      </c>
      <c r="AJ398" s="27" t="s">
        <v>39</v>
      </c>
      <c r="AK398" s="27" t="s">
        <v>66</v>
      </c>
      <c r="AL398" s="27" t="s">
        <v>41</v>
      </c>
      <c r="AM398" s="27">
        <v>18</v>
      </c>
      <c r="AN398" s="27">
        <v>18</v>
      </c>
      <c r="AO398" s="27" t="s">
        <v>42</v>
      </c>
      <c r="AP398" s="27" t="s">
        <v>54</v>
      </c>
      <c r="AQ398" s="27" t="s">
        <v>41</v>
      </c>
    </row>
    <row r="399" spans="1:43" s="27" customFormat="1" ht="15" customHeight="1" x14ac:dyDescent="0.25">
      <c r="A399" s="27">
        <v>229275</v>
      </c>
      <c r="B399" s="27">
        <v>229274</v>
      </c>
      <c r="C399" s="27">
        <v>52</v>
      </c>
      <c r="D399" s="27" t="s">
        <v>9254</v>
      </c>
      <c r="E399" s="27" t="s">
        <v>34</v>
      </c>
      <c r="F399" s="27" t="s">
        <v>395</v>
      </c>
      <c r="J399" s="27" t="s">
        <v>36</v>
      </c>
      <c r="K399" s="27" t="s">
        <v>44</v>
      </c>
      <c r="L399" s="27" t="s">
        <v>48</v>
      </c>
      <c r="M399" s="27" t="s">
        <v>38</v>
      </c>
      <c r="N399" s="27">
        <v>1992</v>
      </c>
      <c r="O399" s="28">
        <v>33781</v>
      </c>
      <c r="P399" s="27">
        <v>42.53</v>
      </c>
      <c r="Q399" s="27">
        <v>-44.26</v>
      </c>
      <c r="T399" s="27" t="s">
        <v>82</v>
      </c>
      <c r="U399" s="27" t="s">
        <v>59</v>
      </c>
      <c r="V399" s="27" t="s">
        <v>44</v>
      </c>
      <c r="W399" s="27">
        <v>9.0718479999999992</v>
      </c>
      <c r="X399" s="27">
        <v>20</v>
      </c>
      <c r="Y399" s="27" t="s">
        <v>53</v>
      </c>
      <c r="Z399" s="27" t="s">
        <v>54</v>
      </c>
      <c r="AA399" s="27" t="s">
        <v>52</v>
      </c>
      <c r="AD399" s="27" t="s">
        <v>9257</v>
      </c>
      <c r="AE399" s="28"/>
    </row>
    <row r="400" spans="1:43" s="27" customFormat="1" ht="15" customHeight="1" x14ac:dyDescent="0.25">
      <c r="A400" s="27">
        <v>229289</v>
      </c>
      <c r="B400" s="27">
        <v>229288</v>
      </c>
      <c r="C400" s="27">
        <v>52</v>
      </c>
      <c r="D400" s="27" t="s">
        <v>9254</v>
      </c>
      <c r="E400" s="27" t="s">
        <v>34</v>
      </c>
      <c r="F400" s="27" t="s">
        <v>396</v>
      </c>
      <c r="J400" s="27" t="s">
        <v>36</v>
      </c>
      <c r="K400" s="27" t="s">
        <v>44</v>
      </c>
      <c r="L400" s="27" t="s">
        <v>48</v>
      </c>
      <c r="M400" s="27" t="s">
        <v>38</v>
      </c>
      <c r="N400" s="27">
        <v>1991</v>
      </c>
      <c r="O400" s="28">
        <v>33550</v>
      </c>
      <c r="P400" s="27">
        <v>43</v>
      </c>
      <c r="Q400" s="27">
        <v>-45</v>
      </c>
      <c r="T400" s="27" t="s">
        <v>82</v>
      </c>
      <c r="U400" s="27" t="s">
        <v>59</v>
      </c>
      <c r="V400" s="27" t="s">
        <v>44</v>
      </c>
      <c r="W400" s="27">
        <v>15.875734</v>
      </c>
      <c r="X400" s="27">
        <v>35</v>
      </c>
      <c r="Y400" s="27" t="s">
        <v>53</v>
      </c>
      <c r="Z400" s="27" t="s">
        <v>54</v>
      </c>
      <c r="AA400" s="27" t="s">
        <v>52</v>
      </c>
      <c r="AD400" s="27" t="s">
        <v>9257</v>
      </c>
      <c r="AE400" s="28"/>
    </row>
    <row r="401" spans="1:43" s="27" customFormat="1" ht="15" customHeight="1" x14ac:dyDescent="0.25">
      <c r="A401" s="27">
        <v>229808</v>
      </c>
      <c r="B401" s="27">
        <v>229807</v>
      </c>
      <c r="C401" s="27">
        <v>52</v>
      </c>
      <c r="D401" s="27" t="s">
        <v>9254</v>
      </c>
      <c r="E401" s="27" t="s">
        <v>34</v>
      </c>
      <c r="F401" s="27" t="s">
        <v>397</v>
      </c>
      <c r="J401" s="27" t="s">
        <v>36</v>
      </c>
      <c r="K401" s="27" t="s">
        <v>44</v>
      </c>
      <c r="L401" s="27" t="s">
        <v>48</v>
      </c>
      <c r="M401" s="27" t="s">
        <v>49</v>
      </c>
      <c r="N401" s="27">
        <v>1991</v>
      </c>
      <c r="O401" s="28">
        <v>33438</v>
      </c>
      <c r="P401" s="27">
        <v>38.5</v>
      </c>
      <c r="Q401" s="27">
        <v>-74.5</v>
      </c>
      <c r="R401" s="27">
        <v>152.4</v>
      </c>
      <c r="S401" s="27">
        <v>60</v>
      </c>
      <c r="T401" s="27" t="s">
        <v>50</v>
      </c>
      <c r="U401" s="27" t="s">
        <v>51</v>
      </c>
      <c r="V401" s="27" t="s">
        <v>52</v>
      </c>
      <c r="W401" s="27">
        <v>27.215544000000001</v>
      </c>
      <c r="X401" s="27">
        <v>60</v>
      </c>
      <c r="Y401" s="27" t="s">
        <v>53</v>
      </c>
      <c r="Z401" s="27" t="s">
        <v>54</v>
      </c>
      <c r="AA401" s="27" t="s">
        <v>52</v>
      </c>
      <c r="AD401" s="27" t="s">
        <v>9257</v>
      </c>
      <c r="AE401" s="28"/>
    </row>
    <row r="402" spans="1:43" s="27" customFormat="1" ht="15" customHeight="1" x14ac:dyDescent="0.25">
      <c r="A402" s="27">
        <v>230032</v>
      </c>
      <c r="B402" s="27">
        <v>230031</v>
      </c>
      <c r="C402" s="27">
        <v>52</v>
      </c>
      <c r="D402" s="27" t="s">
        <v>9254</v>
      </c>
      <c r="E402" s="27" t="s">
        <v>34</v>
      </c>
      <c r="F402" s="27" t="s">
        <v>398</v>
      </c>
      <c r="J402" s="27" t="s">
        <v>36</v>
      </c>
      <c r="K402" s="27" t="s">
        <v>44</v>
      </c>
      <c r="L402" s="27" t="s">
        <v>48</v>
      </c>
      <c r="M402" s="27" t="s">
        <v>38</v>
      </c>
      <c r="N402" s="27">
        <v>1991</v>
      </c>
      <c r="O402" s="28">
        <v>33501</v>
      </c>
      <c r="P402" s="27">
        <v>46.03</v>
      </c>
      <c r="Q402" s="27">
        <v>-41.86</v>
      </c>
      <c r="T402" s="27" t="s">
        <v>82</v>
      </c>
      <c r="U402" s="27" t="s">
        <v>59</v>
      </c>
      <c r="V402" s="27" t="s">
        <v>44</v>
      </c>
      <c r="W402" s="27">
        <v>18.143695999999998</v>
      </c>
      <c r="X402" s="27">
        <v>40</v>
      </c>
      <c r="Y402" s="27" t="s">
        <v>53</v>
      </c>
      <c r="Z402" s="27" t="s">
        <v>54</v>
      </c>
      <c r="AA402" s="27" t="s">
        <v>52</v>
      </c>
      <c r="AD402" s="27" t="s">
        <v>9257</v>
      </c>
      <c r="AE402" s="28"/>
    </row>
    <row r="403" spans="1:43" s="27" customFormat="1" ht="15" customHeight="1" x14ac:dyDescent="0.25">
      <c r="A403" s="27">
        <v>230050</v>
      </c>
      <c r="B403" s="27">
        <v>230049</v>
      </c>
      <c r="C403" s="27">
        <v>52</v>
      </c>
      <c r="D403" s="27" t="s">
        <v>9254</v>
      </c>
      <c r="E403" s="27" t="s">
        <v>34</v>
      </c>
      <c r="F403" s="27" t="s">
        <v>399</v>
      </c>
      <c r="J403" s="27" t="s">
        <v>36</v>
      </c>
      <c r="K403" s="27" t="s">
        <v>44</v>
      </c>
      <c r="L403" s="27" t="s">
        <v>48</v>
      </c>
      <c r="M403" s="27" t="s">
        <v>38</v>
      </c>
      <c r="N403" s="27">
        <v>1991</v>
      </c>
      <c r="O403" s="28">
        <v>33504</v>
      </c>
      <c r="P403" s="27">
        <v>45.93</v>
      </c>
      <c r="Q403" s="27">
        <v>-41.78</v>
      </c>
      <c r="T403" s="27" t="s">
        <v>82</v>
      </c>
      <c r="U403" s="27" t="s">
        <v>59</v>
      </c>
      <c r="V403" s="27" t="s">
        <v>44</v>
      </c>
      <c r="W403" s="27">
        <v>15.875734</v>
      </c>
      <c r="X403" s="27">
        <v>35</v>
      </c>
      <c r="Y403" s="27" t="s">
        <v>53</v>
      </c>
      <c r="Z403" s="27" t="s">
        <v>54</v>
      </c>
      <c r="AA403" s="27" t="s">
        <v>52</v>
      </c>
      <c r="AD403" s="27" t="s">
        <v>9257</v>
      </c>
      <c r="AE403" s="28"/>
    </row>
    <row r="404" spans="1:43" s="27" customFormat="1" ht="15" customHeight="1" x14ac:dyDescent="0.25">
      <c r="A404" s="27">
        <v>230064</v>
      </c>
      <c r="B404" s="27">
        <v>230063</v>
      </c>
      <c r="C404" s="27">
        <v>52</v>
      </c>
      <c r="D404" s="27" t="s">
        <v>9254</v>
      </c>
      <c r="E404" s="27" t="s">
        <v>34</v>
      </c>
      <c r="F404" s="27" t="s">
        <v>400</v>
      </c>
      <c r="J404" s="27" t="s">
        <v>36</v>
      </c>
      <c r="K404" s="27" t="s">
        <v>44</v>
      </c>
      <c r="L404" s="27" t="s">
        <v>48</v>
      </c>
      <c r="M404" s="27" t="s">
        <v>38</v>
      </c>
      <c r="N404" s="27">
        <v>1991</v>
      </c>
      <c r="O404" s="28">
        <v>33490</v>
      </c>
      <c r="P404" s="27">
        <v>45.66</v>
      </c>
      <c r="Q404" s="27">
        <v>-44</v>
      </c>
      <c r="T404" s="27" t="s">
        <v>82</v>
      </c>
      <c r="U404" s="27" t="s">
        <v>59</v>
      </c>
      <c r="V404" s="27" t="s">
        <v>44</v>
      </c>
      <c r="W404" s="27">
        <v>18.143695999999998</v>
      </c>
      <c r="X404" s="27">
        <v>40</v>
      </c>
      <c r="Y404" s="27" t="s">
        <v>53</v>
      </c>
      <c r="Z404" s="27" t="s">
        <v>54</v>
      </c>
      <c r="AA404" s="27" t="s">
        <v>52</v>
      </c>
      <c r="AD404" s="27" t="s">
        <v>9257</v>
      </c>
      <c r="AE404" s="28"/>
    </row>
    <row r="405" spans="1:43" s="27" customFormat="1" ht="15" customHeight="1" x14ac:dyDescent="0.25">
      <c r="A405" s="27">
        <v>230090</v>
      </c>
      <c r="B405" s="27">
        <v>230089</v>
      </c>
      <c r="C405" s="27">
        <v>52</v>
      </c>
      <c r="D405" s="27" t="s">
        <v>9254</v>
      </c>
      <c r="E405" s="27" t="s">
        <v>34</v>
      </c>
      <c r="F405" s="27" t="s">
        <v>401</v>
      </c>
      <c r="J405" s="27" t="s">
        <v>36</v>
      </c>
      <c r="K405" s="27" t="s">
        <v>44</v>
      </c>
      <c r="L405" s="27" t="s">
        <v>48</v>
      </c>
      <c r="M405" s="27" t="s">
        <v>38</v>
      </c>
      <c r="N405" s="27">
        <v>1992</v>
      </c>
      <c r="O405" s="28">
        <v>33915</v>
      </c>
      <c r="P405" s="27">
        <v>42.16</v>
      </c>
      <c r="Q405" s="27">
        <v>-52.35</v>
      </c>
      <c r="T405" s="27" t="s">
        <v>82</v>
      </c>
      <c r="U405" s="27" t="s">
        <v>59</v>
      </c>
      <c r="V405" s="27" t="s">
        <v>44</v>
      </c>
      <c r="W405" s="27">
        <v>9.0718479999999992</v>
      </c>
      <c r="X405" s="27">
        <v>20</v>
      </c>
      <c r="Y405" s="27" t="s">
        <v>53</v>
      </c>
      <c r="Z405" s="27" t="s">
        <v>54</v>
      </c>
      <c r="AA405" s="27" t="s">
        <v>52</v>
      </c>
      <c r="AD405" s="27" t="s">
        <v>9257</v>
      </c>
      <c r="AE405" s="28"/>
    </row>
    <row r="406" spans="1:43" s="27" customFormat="1" ht="15" customHeight="1" x14ac:dyDescent="0.25">
      <c r="A406" s="27">
        <v>230120</v>
      </c>
      <c r="B406" s="27">
        <v>230119</v>
      </c>
      <c r="C406" s="27">
        <v>52</v>
      </c>
      <c r="D406" s="27" t="s">
        <v>9254</v>
      </c>
      <c r="E406" s="27" t="s">
        <v>34</v>
      </c>
      <c r="F406" s="27" t="s">
        <v>402</v>
      </c>
      <c r="J406" s="27" t="s">
        <v>36</v>
      </c>
      <c r="K406" s="27" t="s">
        <v>44</v>
      </c>
      <c r="L406" s="27" t="s">
        <v>48</v>
      </c>
      <c r="M406" s="27" t="s">
        <v>38</v>
      </c>
      <c r="N406" s="27">
        <v>1992</v>
      </c>
      <c r="O406" s="28">
        <v>33768</v>
      </c>
      <c r="P406" s="27">
        <v>44.01</v>
      </c>
      <c r="Q406" s="27">
        <v>-45.91</v>
      </c>
      <c r="T406" s="27" t="s">
        <v>82</v>
      </c>
      <c r="U406" s="27" t="s">
        <v>59</v>
      </c>
      <c r="V406" s="27" t="s">
        <v>44</v>
      </c>
      <c r="W406" s="27">
        <v>5.4431088000000001</v>
      </c>
      <c r="X406" s="27">
        <v>12</v>
      </c>
      <c r="Y406" s="27" t="s">
        <v>53</v>
      </c>
      <c r="Z406" s="27" t="s">
        <v>54</v>
      </c>
      <c r="AA406" s="27" t="s">
        <v>52</v>
      </c>
      <c r="AD406" s="27" t="s">
        <v>9257</v>
      </c>
      <c r="AE406" s="28"/>
    </row>
    <row r="407" spans="1:43" s="27" customFormat="1" ht="15" customHeight="1" x14ac:dyDescent="0.25">
      <c r="A407" s="27">
        <v>230122</v>
      </c>
      <c r="B407" s="27">
        <v>230121</v>
      </c>
      <c r="C407" s="27">
        <v>52</v>
      </c>
      <c r="D407" s="27" t="s">
        <v>979</v>
      </c>
      <c r="E407" s="27" t="s">
        <v>787</v>
      </c>
      <c r="F407" s="27" t="s">
        <v>832</v>
      </c>
      <c r="J407" s="27" t="s">
        <v>36</v>
      </c>
      <c r="K407" s="27" t="s">
        <v>44</v>
      </c>
      <c r="L407" s="27" t="s">
        <v>48</v>
      </c>
      <c r="M407" s="27" t="s">
        <v>38</v>
      </c>
      <c r="N407" s="27">
        <v>1992</v>
      </c>
      <c r="O407" s="28">
        <v>33768</v>
      </c>
      <c r="P407" s="27">
        <v>44.01</v>
      </c>
      <c r="Q407" s="27">
        <v>-45.95</v>
      </c>
      <c r="R407" s="27">
        <v>68.58</v>
      </c>
      <c r="S407" s="27">
        <v>27</v>
      </c>
      <c r="T407" s="27" t="s">
        <v>50</v>
      </c>
      <c r="U407" s="27" t="s">
        <v>59</v>
      </c>
      <c r="V407" s="27" t="s">
        <v>52</v>
      </c>
      <c r="W407" s="27">
        <v>13.607772000000001</v>
      </c>
      <c r="X407" s="27">
        <v>30</v>
      </c>
      <c r="Y407" s="27" t="s">
        <v>53</v>
      </c>
      <c r="Z407" s="27" t="s">
        <v>54</v>
      </c>
      <c r="AA407" s="27" t="s">
        <v>52</v>
      </c>
      <c r="AB407" s="27" t="s">
        <v>965</v>
      </c>
      <c r="AC407" s="27" t="s">
        <v>38</v>
      </c>
      <c r="AD407" s="27">
        <v>1992</v>
      </c>
      <c r="AE407" s="28">
        <v>33812</v>
      </c>
      <c r="AF407" s="27">
        <v>41.833329999999997</v>
      </c>
      <c r="AG407" s="27">
        <v>-35.333329999999997</v>
      </c>
      <c r="AH407" s="27">
        <v>132</v>
      </c>
      <c r="AI407" s="27">
        <v>132</v>
      </c>
      <c r="AJ407" s="27" t="s">
        <v>39</v>
      </c>
      <c r="AK407" s="27" t="s">
        <v>66</v>
      </c>
      <c r="AL407" s="27" t="s">
        <v>41</v>
      </c>
      <c r="AM407" s="27">
        <v>26</v>
      </c>
      <c r="AN407" s="27">
        <v>26</v>
      </c>
      <c r="AO407" s="27" t="s">
        <v>42</v>
      </c>
      <c r="AP407" s="27" t="s">
        <v>54</v>
      </c>
      <c r="AQ407" s="27" t="s">
        <v>41</v>
      </c>
    </row>
    <row r="408" spans="1:43" s="27" customFormat="1" ht="15" customHeight="1" x14ac:dyDescent="0.25">
      <c r="A408" s="27">
        <v>230123</v>
      </c>
      <c r="B408" s="27">
        <v>230122</v>
      </c>
      <c r="C408" s="27">
        <v>52</v>
      </c>
      <c r="D408" s="27" t="s">
        <v>9254</v>
      </c>
      <c r="E408" s="27" t="s">
        <v>34</v>
      </c>
      <c r="F408" s="27" t="s">
        <v>447</v>
      </c>
      <c r="J408" s="27" t="s">
        <v>36</v>
      </c>
      <c r="K408" s="27" t="s">
        <v>44</v>
      </c>
      <c r="L408" s="27" t="s">
        <v>48</v>
      </c>
      <c r="M408" s="27" t="s">
        <v>38</v>
      </c>
      <c r="N408" s="27">
        <v>1992</v>
      </c>
      <c r="O408" s="28">
        <v>33768</v>
      </c>
      <c r="P408" s="27">
        <v>43.95</v>
      </c>
      <c r="Q408" s="27">
        <v>-45.98</v>
      </c>
      <c r="T408" s="27" t="s">
        <v>82</v>
      </c>
      <c r="U408" s="27" t="s">
        <v>59</v>
      </c>
      <c r="V408" s="27" t="s">
        <v>44</v>
      </c>
      <c r="W408" s="27">
        <v>11.33981</v>
      </c>
      <c r="X408" s="27">
        <v>25</v>
      </c>
      <c r="Y408" s="27" t="s">
        <v>53</v>
      </c>
      <c r="Z408" s="27" t="s">
        <v>54</v>
      </c>
      <c r="AA408" s="27" t="s">
        <v>52</v>
      </c>
      <c r="AD408" s="27" t="s">
        <v>9257</v>
      </c>
      <c r="AE408" s="28"/>
    </row>
    <row r="409" spans="1:43" s="27" customFormat="1" ht="15" customHeight="1" x14ac:dyDescent="0.25">
      <c r="A409" s="27">
        <v>230164</v>
      </c>
      <c r="B409" s="27">
        <v>230163</v>
      </c>
      <c r="C409" s="27">
        <v>52</v>
      </c>
      <c r="D409" s="27" t="s">
        <v>9254</v>
      </c>
      <c r="E409" s="27" t="s">
        <v>34</v>
      </c>
      <c r="F409" s="27" t="s">
        <v>448</v>
      </c>
      <c r="J409" s="27" t="s">
        <v>36</v>
      </c>
      <c r="K409" s="27" t="s">
        <v>44</v>
      </c>
      <c r="L409" s="27" t="s">
        <v>48</v>
      </c>
      <c r="M409" s="27" t="s">
        <v>38</v>
      </c>
      <c r="N409" s="27">
        <v>1992</v>
      </c>
      <c r="O409" s="28">
        <v>33764</v>
      </c>
      <c r="P409" s="27">
        <v>41.45</v>
      </c>
      <c r="Q409" s="27">
        <v>-50.13</v>
      </c>
      <c r="R409" s="27">
        <v>45.72</v>
      </c>
      <c r="S409" s="27">
        <v>18</v>
      </c>
      <c r="T409" s="27" t="s">
        <v>50</v>
      </c>
      <c r="U409" s="27" t="s">
        <v>59</v>
      </c>
      <c r="V409" s="27" t="s">
        <v>52</v>
      </c>
      <c r="W409" s="27">
        <v>4.5359239999999996</v>
      </c>
      <c r="X409" s="27">
        <v>10</v>
      </c>
      <c r="Y409" s="27" t="s">
        <v>53</v>
      </c>
      <c r="Z409" s="27" t="s">
        <v>54</v>
      </c>
      <c r="AA409" s="27" t="s">
        <v>52</v>
      </c>
      <c r="AD409" s="27" t="s">
        <v>9257</v>
      </c>
      <c r="AE409" s="28"/>
    </row>
    <row r="410" spans="1:43" s="27" customFormat="1" ht="15" customHeight="1" x14ac:dyDescent="0.25">
      <c r="A410" s="27">
        <v>230197</v>
      </c>
      <c r="B410" s="27">
        <v>230196</v>
      </c>
      <c r="C410" s="27">
        <v>52</v>
      </c>
      <c r="D410" s="27" t="s">
        <v>979</v>
      </c>
      <c r="E410" s="27" t="s">
        <v>787</v>
      </c>
      <c r="F410" s="27" t="s">
        <v>883</v>
      </c>
      <c r="J410" s="27" t="s">
        <v>36</v>
      </c>
      <c r="K410" s="27" t="s">
        <v>44</v>
      </c>
      <c r="L410" s="27" t="s">
        <v>48</v>
      </c>
      <c r="M410" s="27" t="s">
        <v>38</v>
      </c>
      <c r="N410" s="27">
        <v>1991</v>
      </c>
      <c r="O410" s="28">
        <v>33468</v>
      </c>
      <c r="P410" s="27">
        <v>40.909999999999997</v>
      </c>
      <c r="Q410" s="27">
        <v>-66.53</v>
      </c>
      <c r="R410" s="27">
        <v>76.2</v>
      </c>
      <c r="S410" s="27">
        <v>30</v>
      </c>
      <c r="T410" s="27" t="s">
        <v>50</v>
      </c>
      <c r="U410" s="27" t="s">
        <v>51</v>
      </c>
      <c r="V410" s="27" t="s">
        <v>52</v>
      </c>
      <c r="W410" s="27">
        <v>13.607772000000001</v>
      </c>
      <c r="X410" s="27">
        <v>30</v>
      </c>
      <c r="Y410" s="27" t="s">
        <v>53</v>
      </c>
      <c r="Z410" s="27" t="s">
        <v>54</v>
      </c>
      <c r="AA410" s="27" t="s">
        <v>52</v>
      </c>
      <c r="AB410" s="27" t="s">
        <v>48</v>
      </c>
      <c r="AC410" s="27" t="s">
        <v>38</v>
      </c>
      <c r="AD410" s="27">
        <v>1992</v>
      </c>
      <c r="AE410" s="28">
        <v>33886</v>
      </c>
      <c r="AF410" s="27">
        <v>39.833329999999997</v>
      </c>
      <c r="AG410" s="27">
        <v>-69.5</v>
      </c>
      <c r="AJ410" s="27" t="s">
        <v>82</v>
      </c>
      <c r="AK410" s="27" t="s">
        <v>59</v>
      </c>
      <c r="AL410" s="27" t="s">
        <v>44</v>
      </c>
      <c r="AO410" s="27" t="s">
        <v>82</v>
      </c>
      <c r="AP410" s="27" t="s">
        <v>43</v>
      </c>
      <c r="AQ410" s="27" t="s">
        <v>44</v>
      </c>
    </row>
    <row r="411" spans="1:43" s="27" customFormat="1" ht="15" customHeight="1" x14ac:dyDescent="0.25">
      <c r="A411" s="27">
        <v>230199</v>
      </c>
      <c r="B411" s="27">
        <v>230198</v>
      </c>
      <c r="C411" s="27">
        <v>52</v>
      </c>
      <c r="D411" s="27" t="s">
        <v>9254</v>
      </c>
      <c r="E411" s="27" t="s">
        <v>34</v>
      </c>
      <c r="F411" s="27" t="s">
        <v>403</v>
      </c>
      <c r="J411" s="27" t="s">
        <v>36</v>
      </c>
      <c r="K411" s="27" t="s">
        <v>44</v>
      </c>
      <c r="L411" s="27" t="s">
        <v>48</v>
      </c>
      <c r="M411" s="27" t="s">
        <v>38</v>
      </c>
      <c r="N411" s="27">
        <v>1991</v>
      </c>
      <c r="O411" s="28">
        <v>33468</v>
      </c>
      <c r="P411" s="27">
        <v>40.83</v>
      </c>
      <c r="Q411" s="27">
        <v>-66.58</v>
      </c>
      <c r="R411" s="27">
        <v>45.72</v>
      </c>
      <c r="S411" s="27">
        <v>18</v>
      </c>
      <c r="T411" s="27" t="s">
        <v>50</v>
      </c>
      <c r="U411" s="27" t="s">
        <v>51</v>
      </c>
      <c r="V411" s="27" t="s">
        <v>52</v>
      </c>
      <c r="W411" s="27">
        <v>8.1646631999999997</v>
      </c>
      <c r="X411" s="27">
        <v>18</v>
      </c>
      <c r="Y411" s="27" t="s">
        <v>53</v>
      </c>
      <c r="Z411" s="27" t="s">
        <v>54</v>
      </c>
      <c r="AA411" s="27" t="s">
        <v>52</v>
      </c>
      <c r="AD411" s="27" t="s">
        <v>9257</v>
      </c>
      <c r="AE411" s="28"/>
    </row>
    <row r="412" spans="1:43" s="27" customFormat="1" ht="15" customHeight="1" x14ac:dyDescent="0.25">
      <c r="A412" s="27">
        <v>230200</v>
      </c>
      <c r="B412" s="27">
        <v>230199</v>
      </c>
      <c r="C412" s="27">
        <v>52</v>
      </c>
      <c r="D412" s="27" t="s">
        <v>9254</v>
      </c>
      <c r="E412" s="27" t="s">
        <v>34</v>
      </c>
      <c r="F412" s="27" t="s">
        <v>404</v>
      </c>
      <c r="J412" s="27" t="s">
        <v>36</v>
      </c>
      <c r="K412" s="27" t="s">
        <v>44</v>
      </c>
      <c r="L412" s="27" t="s">
        <v>48</v>
      </c>
      <c r="M412" s="27" t="s">
        <v>38</v>
      </c>
      <c r="N412" s="27">
        <v>1991</v>
      </c>
      <c r="O412" s="28">
        <v>33468</v>
      </c>
      <c r="P412" s="27">
        <v>40.700000000000003</v>
      </c>
      <c r="Q412" s="27">
        <v>-66.83</v>
      </c>
      <c r="R412" s="27">
        <v>35.56</v>
      </c>
      <c r="S412" s="27">
        <v>14</v>
      </c>
      <c r="T412" s="27" t="s">
        <v>50</v>
      </c>
      <c r="U412" s="27" t="s">
        <v>51</v>
      </c>
      <c r="V412" s="27" t="s">
        <v>52</v>
      </c>
      <c r="W412" s="27">
        <v>3.1751467999999998</v>
      </c>
      <c r="X412" s="27">
        <v>7</v>
      </c>
      <c r="Y412" s="27" t="s">
        <v>53</v>
      </c>
      <c r="Z412" s="27" t="s">
        <v>54</v>
      </c>
      <c r="AA412" s="27" t="s">
        <v>52</v>
      </c>
      <c r="AD412" s="27" t="s">
        <v>9257</v>
      </c>
      <c r="AE412" s="28"/>
    </row>
    <row r="413" spans="1:43" s="27" customFormat="1" ht="15" customHeight="1" x14ac:dyDescent="0.25">
      <c r="A413" s="27">
        <v>230203</v>
      </c>
      <c r="B413" s="27">
        <v>230202</v>
      </c>
      <c r="C413" s="27">
        <v>52</v>
      </c>
      <c r="D413" s="27" t="s">
        <v>9254</v>
      </c>
      <c r="E413" s="27" t="s">
        <v>34</v>
      </c>
      <c r="F413" s="27" t="s">
        <v>405</v>
      </c>
      <c r="J413" s="27" t="s">
        <v>36</v>
      </c>
      <c r="K413" s="27" t="s">
        <v>44</v>
      </c>
      <c r="L413" s="27" t="s">
        <v>48</v>
      </c>
      <c r="M413" s="27" t="s">
        <v>38</v>
      </c>
      <c r="N413" s="27">
        <v>1991</v>
      </c>
      <c r="O413" s="28">
        <v>33472</v>
      </c>
      <c r="P413" s="27">
        <v>39.83</v>
      </c>
      <c r="Q413" s="27">
        <v>-68.5</v>
      </c>
      <c r="R413" s="27">
        <v>45.72</v>
      </c>
      <c r="S413" s="27">
        <v>18</v>
      </c>
      <c r="T413" s="27" t="s">
        <v>50</v>
      </c>
      <c r="U413" s="27" t="s">
        <v>51</v>
      </c>
      <c r="V413" s="27" t="s">
        <v>52</v>
      </c>
      <c r="W413" s="27">
        <v>3.1751467999999998</v>
      </c>
      <c r="X413" s="27">
        <v>7</v>
      </c>
      <c r="Y413" s="27" t="s">
        <v>53</v>
      </c>
      <c r="Z413" s="27" t="s">
        <v>54</v>
      </c>
      <c r="AA413" s="27" t="s">
        <v>52</v>
      </c>
      <c r="AD413" s="27" t="s">
        <v>9257</v>
      </c>
      <c r="AE413" s="28"/>
    </row>
    <row r="414" spans="1:43" s="27" customFormat="1" ht="15" customHeight="1" x14ac:dyDescent="0.25">
      <c r="A414" s="27">
        <v>230209</v>
      </c>
      <c r="B414" s="27">
        <v>230208</v>
      </c>
      <c r="C414" s="27">
        <v>52</v>
      </c>
      <c r="D414" s="27" t="s">
        <v>9254</v>
      </c>
      <c r="E414" s="27" t="s">
        <v>34</v>
      </c>
      <c r="F414" s="27" t="s">
        <v>406</v>
      </c>
      <c r="J414" s="27" t="s">
        <v>36</v>
      </c>
      <c r="K414" s="27" t="s">
        <v>44</v>
      </c>
      <c r="L414" s="27" t="s">
        <v>48</v>
      </c>
      <c r="M414" s="27" t="s">
        <v>38</v>
      </c>
      <c r="N414" s="27">
        <v>1991</v>
      </c>
      <c r="O414" s="28">
        <v>33474</v>
      </c>
      <c r="P414" s="27">
        <v>40.03</v>
      </c>
      <c r="Q414" s="27">
        <v>-68.91</v>
      </c>
      <c r="R414" s="27">
        <v>50.8</v>
      </c>
      <c r="S414" s="27">
        <v>20</v>
      </c>
      <c r="T414" s="27" t="s">
        <v>50</v>
      </c>
      <c r="U414" s="27" t="s">
        <v>51</v>
      </c>
      <c r="V414" s="27" t="s">
        <v>52</v>
      </c>
      <c r="W414" s="27">
        <v>5.4431088000000001</v>
      </c>
      <c r="X414" s="27">
        <v>12</v>
      </c>
      <c r="Y414" s="27" t="s">
        <v>53</v>
      </c>
      <c r="Z414" s="27" t="s">
        <v>54</v>
      </c>
      <c r="AA414" s="27" t="s">
        <v>52</v>
      </c>
      <c r="AD414" s="27" t="s">
        <v>9257</v>
      </c>
      <c r="AE414" s="28"/>
    </row>
    <row r="415" spans="1:43" s="27" customFormat="1" ht="15" customHeight="1" x14ac:dyDescent="0.25">
      <c r="A415" s="27">
        <v>230228</v>
      </c>
      <c r="B415" s="27">
        <v>230227</v>
      </c>
      <c r="C415" s="27">
        <v>52</v>
      </c>
      <c r="D415" s="27" t="s">
        <v>9254</v>
      </c>
      <c r="E415" s="27" t="s">
        <v>34</v>
      </c>
      <c r="F415" s="27" t="s">
        <v>407</v>
      </c>
      <c r="J415" s="27" t="s">
        <v>36</v>
      </c>
      <c r="K415" s="27" t="s">
        <v>44</v>
      </c>
      <c r="L415" s="27" t="s">
        <v>48</v>
      </c>
      <c r="M415" s="27" t="s">
        <v>38</v>
      </c>
      <c r="N415" s="27">
        <v>1991</v>
      </c>
      <c r="O415" s="28">
        <v>33493</v>
      </c>
      <c r="P415" s="27">
        <v>40.200000000000003</v>
      </c>
      <c r="Q415" s="27">
        <v>-68</v>
      </c>
      <c r="R415" s="27">
        <v>60.96</v>
      </c>
      <c r="S415" s="27">
        <v>24</v>
      </c>
      <c r="T415" s="27" t="s">
        <v>50</v>
      </c>
      <c r="U415" s="27" t="s">
        <v>51</v>
      </c>
      <c r="V415" s="27" t="s">
        <v>52</v>
      </c>
      <c r="W415" s="27">
        <v>4.5359239999999996</v>
      </c>
      <c r="X415" s="27">
        <v>10</v>
      </c>
      <c r="Y415" s="27" t="s">
        <v>53</v>
      </c>
      <c r="Z415" s="27" t="s">
        <v>54</v>
      </c>
      <c r="AA415" s="27" t="s">
        <v>52</v>
      </c>
      <c r="AD415" s="27" t="s">
        <v>9257</v>
      </c>
      <c r="AE415" s="28"/>
    </row>
    <row r="416" spans="1:43" s="27" customFormat="1" ht="15" customHeight="1" x14ac:dyDescent="0.25">
      <c r="A416" s="27">
        <v>230229</v>
      </c>
      <c r="B416" s="27">
        <v>230228</v>
      </c>
      <c r="C416" s="27">
        <v>52</v>
      </c>
      <c r="D416" s="27" t="s">
        <v>9254</v>
      </c>
      <c r="E416" s="27" t="s">
        <v>34</v>
      </c>
      <c r="F416" s="27" t="s">
        <v>408</v>
      </c>
      <c r="J416" s="27" t="s">
        <v>36</v>
      </c>
      <c r="K416" s="27" t="s">
        <v>44</v>
      </c>
      <c r="L416" s="27" t="s">
        <v>48</v>
      </c>
      <c r="M416" s="27" t="s">
        <v>38</v>
      </c>
      <c r="N416" s="27">
        <v>1991</v>
      </c>
      <c r="O416" s="28">
        <v>33494</v>
      </c>
      <c r="P416" s="27">
        <v>40.6</v>
      </c>
      <c r="Q416" s="27">
        <v>-66.98</v>
      </c>
      <c r="R416" s="27">
        <v>50.8</v>
      </c>
      <c r="S416" s="27">
        <v>20</v>
      </c>
      <c r="T416" s="27" t="s">
        <v>50</v>
      </c>
      <c r="U416" s="27" t="s">
        <v>51</v>
      </c>
      <c r="V416" s="27" t="s">
        <v>52</v>
      </c>
      <c r="W416" s="27">
        <v>5.4431088000000001</v>
      </c>
      <c r="X416" s="27">
        <v>12</v>
      </c>
      <c r="Y416" s="27" t="s">
        <v>53</v>
      </c>
      <c r="Z416" s="27" t="s">
        <v>54</v>
      </c>
      <c r="AA416" s="27" t="s">
        <v>52</v>
      </c>
      <c r="AD416" s="27" t="s">
        <v>9257</v>
      </c>
      <c r="AE416" s="28"/>
    </row>
    <row r="417" spans="1:31" s="27" customFormat="1" ht="15" customHeight="1" x14ac:dyDescent="0.25">
      <c r="A417" s="27">
        <v>230239</v>
      </c>
      <c r="B417" s="27">
        <v>230238</v>
      </c>
      <c r="C417" s="27">
        <v>52</v>
      </c>
      <c r="D417" s="27" t="s">
        <v>9254</v>
      </c>
      <c r="E417" s="27" t="s">
        <v>34</v>
      </c>
      <c r="F417" s="27" t="s">
        <v>409</v>
      </c>
      <c r="J417" s="27" t="s">
        <v>36</v>
      </c>
      <c r="K417" s="27" t="s">
        <v>44</v>
      </c>
      <c r="L417" s="27" t="s">
        <v>48</v>
      </c>
      <c r="M417" s="27" t="s">
        <v>38</v>
      </c>
      <c r="N417" s="27">
        <v>1991</v>
      </c>
      <c r="O417" s="28">
        <v>33495</v>
      </c>
      <c r="P417" s="27">
        <v>40.799999999999997</v>
      </c>
      <c r="Q417" s="27">
        <v>-66.63</v>
      </c>
      <c r="R417" s="27">
        <v>83.82</v>
      </c>
      <c r="S417" s="27">
        <v>33</v>
      </c>
      <c r="T417" s="27" t="s">
        <v>50</v>
      </c>
      <c r="U417" s="27" t="s">
        <v>51</v>
      </c>
      <c r="V417" s="27" t="s">
        <v>52</v>
      </c>
      <c r="W417" s="27">
        <v>11.33981</v>
      </c>
      <c r="X417" s="27">
        <v>25</v>
      </c>
      <c r="Y417" s="27" t="s">
        <v>53</v>
      </c>
      <c r="Z417" s="27" t="s">
        <v>54</v>
      </c>
      <c r="AA417" s="27" t="s">
        <v>52</v>
      </c>
      <c r="AD417" s="27" t="s">
        <v>9257</v>
      </c>
      <c r="AE417" s="28"/>
    </row>
    <row r="418" spans="1:31" s="27" customFormat="1" ht="15" customHeight="1" x14ac:dyDescent="0.25">
      <c r="A418" s="27">
        <v>230318</v>
      </c>
      <c r="B418" s="27">
        <v>230317</v>
      </c>
      <c r="C418" s="27">
        <v>52</v>
      </c>
      <c r="D418" s="27" t="s">
        <v>9254</v>
      </c>
      <c r="E418" s="27" t="s">
        <v>34</v>
      </c>
      <c r="F418" s="27" t="s">
        <v>410</v>
      </c>
      <c r="J418" s="27" t="s">
        <v>36</v>
      </c>
      <c r="K418" s="27" t="s">
        <v>44</v>
      </c>
      <c r="L418" s="27" t="s">
        <v>48</v>
      </c>
      <c r="M418" s="27" t="s">
        <v>38</v>
      </c>
      <c r="N418" s="27">
        <v>1991</v>
      </c>
      <c r="O418" s="28">
        <v>33481</v>
      </c>
      <c r="P418" s="27">
        <v>40.03</v>
      </c>
      <c r="Q418" s="27">
        <v>-69.05</v>
      </c>
      <c r="R418" s="27">
        <v>121.92</v>
      </c>
      <c r="S418" s="27">
        <v>48</v>
      </c>
      <c r="T418" s="27" t="s">
        <v>50</v>
      </c>
      <c r="U418" s="27" t="s">
        <v>51</v>
      </c>
      <c r="V418" s="27" t="s">
        <v>52</v>
      </c>
      <c r="W418" s="27">
        <v>13.607772000000001</v>
      </c>
      <c r="X418" s="27">
        <v>30</v>
      </c>
      <c r="Y418" s="27" t="s">
        <v>53</v>
      </c>
      <c r="Z418" s="27" t="s">
        <v>236</v>
      </c>
      <c r="AA418" s="27" t="s">
        <v>52</v>
      </c>
      <c r="AD418" s="27" t="s">
        <v>9257</v>
      </c>
      <c r="AE418" s="28"/>
    </row>
    <row r="419" spans="1:31" s="27" customFormat="1" ht="15" customHeight="1" x14ac:dyDescent="0.25">
      <c r="A419" s="27">
        <v>230361</v>
      </c>
      <c r="B419" s="27">
        <v>230360</v>
      </c>
      <c r="C419" s="27">
        <v>52</v>
      </c>
      <c r="D419" s="27" t="s">
        <v>9254</v>
      </c>
      <c r="E419" s="27" t="s">
        <v>34</v>
      </c>
      <c r="F419" s="27" t="s">
        <v>411</v>
      </c>
      <c r="J419" s="27" t="s">
        <v>36</v>
      </c>
      <c r="K419" s="27" t="s">
        <v>44</v>
      </c>
      <c r="L419" s="27" t="s">
        <v>48</v>
      </c>
      <c r="M419" s="27" t="s">
        <v>38</v>
      </c>
      <c r="N419" s="27">
        <v>1991</v>
      </c>
      <c r="O419" s="28">
        <v>33509</v>
      </c>
      <c r="P419" s="27">
        <v>39.18</v>
      </c>
      <c r="Q419" s="27">
        <v>-72.400000000000006</v>
      </c>
      <c r="T419" s="27" t="s">
        <v>82</v>
      </c>
      <c r="U419" s="27" t="s">
        <v>59</v>
      </c>
      <c r="V419" s="27" t="s">
        <v>44</v>
      </c>
      <c r="W419" s="27">
        <v>6.3502935999999996</v>
      </c>
      <c r="X419" s="27">
        <v>14</v>
      </c>
      <c r="Y419" s="27" t="s">
        <v>53</v>
      </c>
      <c r="Z419" s="27" t="s">
        <v>236</v>
      </c>
      <c r="AA419" s="27" t="s">
        <v>52</v>
      </c>
      <c r="AD419" s="27" t="s">
        <v>9257</v>
      </c>
      <c r="AE419" s="28"/>
    </row>
    <row r="420" spans="1:31" s="27" customFormat="1" ht="15" customHeight="1" x14ac:dyDescent="0.25">
      <c r="A420" s="27">
        <v>230378</v>
      </c>
      <c r="B420" s="27">
        <v>230377</v>
      </c>
      <c r="C420" s="27">
        <v>52</v>
      </c>
      <c r="D420" s="27" t="s">
        <v>9254</v>
      </c>
      <c r="E420" s="27" t="s">
        <v>34</v>
      </c>
      <c r="F420" s="27" t="s">
        <v>412</v>
      </c>
      <c r="J420" s="27" t="s">
        <v>36</v>
      </c>
      <c r="K420" s="27" t="s">
        <v>44</v>
      </c>
      <c r="L420" s="27" t="s">
        <v>48</v>
      </c>
      <c r="M420" s="27" t="s">
        <v>38</v>
      </c>
      <c r="N420" s="27">
        <v>1991</v>
      </c>
      <c r="O420" s="28">
        <v>33509</v>
      </c>
      <c r="P420" s="27">
        <v>39.299999999999997</v>
      </c>
      <c r="Q420" s="27">
        <v>-72.260000000000005</v>
      </c>
      <c r="T420" s="27" t="s">
        <v>82</v>
      </c>
      <c r="U420" s="27" t="s">
        <v>59</v>
      </c>
      <c r="V420" s="27" t="s">
        <v>44</v>
      </c>
      <c r="W420" s="27">
        <v>5.4431088000000001</v>
      </c>
      <c r="X420" s="27">
        <v>12</v>
      </c>
      <c r="Y420" s="27" t="s">
        <v>53</v>
      </c>
      <c r="Z420" s="27" t="s">
        <v>54</v>
      </c>
      <c r="AA420" s="27" t="s">
        <v>52</v>
      </c>
      <c r="AD420" s="27" t="s">
        <v>9257</v>
      </c>
      <c r="AE420" s="28"/>
    </row>
    <row r="421" spans="1:31" s="27" customFormat="1" ht="15" customHeight="1" x14ac:dyDescent="0.25">
      <c r="A421" s="27">
        <v>230873</v>
      </c>
      <c r="B421" s="27">
        <v>230872</v>
      </c>
      <c r="C421" s="27">
        <v>52</v>
      </c>
      <c r="D421" s="27" t="s">
        <v>9254</v>
      </c>
      <c r="E421" s="27" t="s">
        <v>34</v>
      </c>
      <c r="F421" s="27" t="s">
        <v>413</v>
      </c>
      <c r="J421" s="27" t="s">
        <v>36</v>
      </c>
      <c r="K421" s="27" t="s">
        <v>44</v>
      </c>
      <c r="L421" s="27" t="s">
        <v>48</v>
      </c>
      <c r="M421" s="27" t="s">
        <v>49</v>
      </c>
      <c r="N421" s="27">
        <v>1993</v>
      </c>
      <c r="O421" s="28">
        <v>34181</v>
      </c>
      <c r="P421" s="27">
        <v>38.159999999999997</v>
      </c>
      <c r="Q421" s="27">
        <v>-73.83</v>
      </c>
      <c r="R421" s="27">
        <v>304.8</v>
      </c>
      <c r="S421" s="27">
        <v>120</v>
      </c>
      <c r="T421" s="27" t="s">
        <v>50</v>
      </c>
      <c r="U421" s="27" t="s">
        <v>59</v>
      </c>
      <c r="V421" s="27" t="s">
        <v>52</v>
      </c>
      <c r="W421" s="27">
        <v>102.05829</v>
      </c>
      <c r="X421" s="27">
        <v>225</v>
      </c>
      <c r="Y421" s="27" t="s">
        <v>53</v>
      </c>
      <c r="Z421" s="27" t="s">
        <v>54</v>
      </c>
      <c r="AA421" s="27" t="s">
        <v>52</v>
      </c>
      <c r="AD421" s="27" t="s">
        <v>9257</v>
      </c>
      <c r="AE421" s="28"/>
    </row>
    <row r="422" spans="1:31" s="27" customFormat="1" ht="15" customHeight="1" x14ac:dyDescent="0.25">
      <c r="A422" s="27">
        <v>230979</v>
      </c>
      <c r="B422" s="27">
        <v>230978</v>
      </c>
      <c r="C422" s="27">
        <v>52</v>
      </c>
      <c r="D422" s="27" t="s">
        <v>9254</v>
      </c>
      <c r="E422" s="27" t="s">
        <v>34</v>
      </c>
      <c r="F422" s="27" t="s">
        <v>414</v>
      </c>
      <c r="J422" s="27" t="s">
        <v>36</v>
      </c>
      <c r="K422" s="27" t="s">
        <v>44</v>
      </c>
      <c r="L422" s="27" t="s">
        <v>48</v>
      </c>
      <c r="M422" s="27" t="s">
        <v>38</v>
      </c>
      <c r="N422" s="27">
        <v>1992</v>
      </c>
      <c r="O422" s="28">
        <v>33824</v>
      </c>
      <c r="P422" s="27">
        <v>39.159999999999997</v>
      </c>
      <c r="Q422" s="27">
        <v>-72.400000000000006</v>
      </c>
      <c r="T422" s="27" t="s">
        <v>82</v>
      </c>
      <c r="U422" s="27" t="s">
        <v>59</v>
      </c>
      <c r="V422" s="27" t="s">
        <v>44</v>
      </c>
      <c r="W422" s="27">
        <v>3.1751467999999998</v>
      </c>
      <c r="X422" s="27">
        <v>7</v>
      </c>
      <c r="Y422" s="27" t="s">
        <v>53</v>
      </c>
      <c r="Z422" s="27" t="s">
        <v>54</v>
      </c>
      <c r="AA422" s="27" t="s">
        <v>52</v>
      </c>
      <c r="AD422" s="27" t="s">
        <v>9257</v>
      </c>
      <c r="AE422" s="28"/>
    </row>
    <row r="423" spans="1:31" s="27" customFormat="1" ht="15" customHeight="1" x14ac:dyDescent="0.25">
      <c r="A423" s="27">
        <v>230984</v>
      </c>
      <c r="B423" s="27">
        <v>230983</v>
      </c>
      <c r="C423" s="27">
        <v>52</v>
      </c>
      <c r="D423" s="27" t="s">
        <v>9254</v>
      </c>
      <c r="E423" s="27" t="s">
        <v>34</v>
      </c>
      <c r="F423" s="27" t="s">
        <v>415</v>
      </c>
      <c r="J423" s="27" t="s">
        <v>36</v>
      </c>
      <c r="K423" s="27" t="s">
        <v>44</v>
      </c>
      <c r="L423" s="27" t="s">
        <v>48</v>
      </c>
      <c r="M423" s="27" t="s">
        <v>38</v>
      </c>
      <c r="N423" s="27">
        <v>1991</v>
      </c>
      <c r="O423" s="28">
        <v>33522</v>
      </c>
      <c r="P423" s="27">
        <v>39.18</v>
      </c>
      <c r="Q423" s="27">
        <v>-72.349999999999994</v>
      </c>
      <c r="T423" s="27" t="s">
        <v>82</v>
      </c>
      <c r="U423" s="27" t="s">
        <v>59</v>
      </c>
      <c r="V423" s="27" t="s">
        <v>44</v>
      </c>
      <c r="W423" s="27">
        <v>4.5359239999999996</v>
      </c>
      <c r="X423" s="27">
        <v>10</v>
      </c>
      <c r="Y423" s="27" t="s">
        <v>53</v>
      </c>
      <c r="Z423" s="27" t="s">
        <v>236</v>
      </c>
      <c r="AA423" s="27" t="s">
        <v>52</v>
      </c>
      <c r="AD423" s="27" t="s">
        <v>9257</v>
      </c>
      <c r="AE423" s="28"/>
    </row>
    <row r="424" spans="1:31" s="27" customFormat="1" ht="15" customHeight="1" x14ac:dyDescent="0.25">
      <c r="A424" s="27">
        <v>231105</v>
      </c>
      <c r="B424" s="27">
        <v>231104</v>
      </c>
      <c r="C424" s="27">
        <v>52</v>
      </c>
      <c r="D424" s="27" t="s">
        <v>9254</v>
      </c>
      <c r="E424" s="27" t="s">
        <v>34</v>
      </c>
      <c r="F424" s="27" t="s">
        <v>416</v>
      </c>
      <c r="J424" s="27" t="s">
        <v>36</v>
      </c>
      <c r="K424" s="27" t="s">
        <v>44</v>
      </c>
      <c r="L424" s="27" t="s">
        <v>48</v>
      </c>
      <c r="M424" s="27" t="s">
        <v>38</v>
      </c>
      <c r="N424" s="27">
        <v>1991</v>
      </c>
      <c r="O424" s="28">
        <v>33483</v>
      </c>
      <c r="P424" s="27">
        <v>46.5</v>
      </c>
      <c r="Q424" s="27">
        <v>-39</v>
      </c>
      <c r="R424" s="27">
        <v>76.2</v>
      </c>
      <c r="S424" s="27">
        <v>30</v>
      </c>
      <c r="T424" s="27" t="s">
        <v>50</v>
      </c>
      <c r="U424" s="27" t="s">
        <v>51</v>
      </c>
      <c r="V424" s="27" t="s">
        <v>52</v>
      </c>
      <c r="W424" s="27">
        <v>9.0718479999999992</v>
      </c>
      <c r="X424" s="27">
        <v>20</v>
      </c>
      <c r="Y424" s="27" t="s">
        <v>53</v>
      </c>
      <c r="Z424" s="27" t="s">
        <v>54</v>
      </c>
      <c r="AA424" s="27" t="s">
        <v>52</v>
      </c>
      <c r="AD424" s="27" t="s">
        <v>9257</v>
      </c>
      <c r="AE424" s="28"/>
    </row>
    <row r="425" spans="1:31" s="27" customFormat="1" ht="15" customHeight="1" x14ac:dyDescent="0.25">
      <c r="A425" s="27">
        <v>231223</v>
      </c>
      <c r="B425" s="27">
        <v>231222</v>
      </c>
      <c r="C425" s="27">
        <v>52</v>
      </c>
      <c r="D425" s="27" t="s">
        <v>9254</v>
      </c>
      <c r="E425" s="27" t="s">
        <v>34</v>
      </c>
      <c r="F425" s="27" t="s">
        <v>417</v>
      </c>
      <c r="J425" s="27" t="s">
        <v>36</v>
      </c>
      <c r="K425" s="27" t="s">
        <v>44</v>
      </c>
      <c r="L425" s="27" t="s">
        <v>48</v>
      </c>
      <c r="M425" s="27" t="s">
        <v>38</v>
      </c>
      <c r="N425" s="27">
        <v>1992</v>
      </c>
      <c r="O425" s="28">
        <v>33775</v>
      </c>
      <c r="P425" s="27">
        <v>43.68</v>
      </c>
      <c r="Q425" s="27">
        <v>-43.63</v>
      </c>
      <c r="T425" s="27" t="s">
        <v>82</v>
      </c>
      <c r="U425" s="27" t="s">
        <v>59</v>
      </c>
      <c r="V425" s="27" t="s">
        <v>44</v>
      </c>
      <c r="W425" s="27">
        <v>3.6287392000000001</v>
      </c>
      <c r="X425" s="27">
        <v>8</v>
      </c>
      <c r="Y425" s="27" t="s">
        <v>53</v>
      </c>
      <c r="Z425" s="27" t="s">
        <v>54</v>
      </c>
      <c r="AA425" s="27" t="s">
        <v>52</v>
      </c>
      <c r="AD425" s="27" t="s">
        <v>9257</v>
      </c>
      <c r="AE425" s="28"/>
    </row>
    <row r="426" spans="1:31" s="27" customFormat="1" ht="15" customHeight="1" x14ac:dyDescent="0.25">
      <c r="A426" s="27">
        <v>231227</v>
      </c>
      <c r="B426" s="27">
        <v>231226</v>
      </c>
      <c r="C426" s="27">
        <v>52</v>
      </c>
      <c r="D426" s="27" t="s">
        <v>9254</v>
      </c>
      <c r="E426" s="27" t="s">
        <v>34</v>
      </c>
      <c r="F426" s="27" t="s">
        <v>418</v>
      </c>
      <c r="J426" s="27" t="s">
        <v>36</v>
      </c>
      <c r="K426" s="27" t="s">
        <v>44</v>
      </c>
      <c r="L426" s="27" t="s">
        <v>48</v>
      </c>
      <c r="M426" s="27" t="s">
        <v>38</v>
      </c>
      <c r="N426" s="27">
        <v>1992</v>
      </c>
      <c r="O426" s="28">
        <v>33775</v>
      </c>
      <c r="P426" s="27">
        <v>43.83</v>
      </c>
      <c r="Q426" s="27">
        <v>-44</v>
      </c>
      <c r="T426" s="27" t="s">
        <v>82</v>
      </c>
      <c r="U426" s="27" t="s">
        <v>59</v>
      </c>
      <c r="V426" s="27" t="s">
        <v>44</v>
      </c>
      <c r="W426" s="27">
        <v>22.67962</v>
      </c>
      <c r="X426" s="27">
        <v>50</v>
      </c>
      <c r="Y426" s="27" t="s">
        <v>53</v>
      </c>
      <c r="Z426" s="27" t="s">
        <v>54</v>
      </c>
      <c r="AA426" s="27" t="s">
        <v>52</v>
      </c>
      <c r="AD426" s="27" t="s">
        <v>9257</v>
      </c>
      <c r="AE426" s="28"/>
    </row>
    <row r="427" spans="1:31" s="27" customFormat="1" ht="15" customHeight="1" x14ac:dyDescent="0.25">
      <c r="A427" s="27">
        <v>231228</v>
      </c>
      <c r="B427" s="27">
        <v>231227</v>
      </c>
      <c r="C427" s="27">
        <v>52</v>
      </c>
      <c r="D427" s="27" t="s">
        <v>9254</v>
      </c>
      <c r="E427" s="27" t="s">
        <v>34</v>
      </c>
      <c r="F427" s="27" t="s">
        <v>419</v>
      </c>
      <c r="J427" s="27" t="s">
        <v>36</v>
      </c>
      <c r="K427" s="27" t="s">
        <v>44</v>
      </c>
      <c r="L427" s="27" t="s">
        <v>48</v>
      </c>
      <c r="M427" s="27" t="s">
        <v>38</v>
      </c>
      <c r="N427" s="27">
        <v>1992</v>
      </c>
      <c r="O427" s="28">
        <v>33776</v>
      </c>
      <c r="P427" s="27">
        <v>43.66</v>
      </c>
      <c r="Q427" s="27">
        <v>-43.76</v>
      </c>
      <c r="T427" s="27" t="s">
        <v>82</v>
      </c>
      <c r="U427" s="27" t="s">
        <v>59</v>
      </c>
      <c r="V427" s="27" t="s">
        <v>44</v>
      </c>
      <c r="W427" s="27">
        <v>11.33981</v>
      </c>
      <c r="X427" s="27">
        <v>25</v>
      </c>
      <c r="Y427" s="27" t="s">
        <v>53</v>
      </c>
      <c r="Z427" s="27" t="s">
        <v>54</v>
      </c>
      <c r="AA427" s="27" t="s">
        <v>52</v>
      </c>
      <c r="AD427" s="27" t="s">
        <v>9257</v>
      </c>
      <c r="AE427" s="28"/>
    </row>
    <row r="428" spans="1:31" s="27" customFormat="1" ht="15" customHeight="1" x14ac:dyDescent="0.25">
      <c r="A428" s="27">
        <v>231237</v>
      </c>
      <c r="B428" s="27">
        <v>231236</v>
      </c>
      <c r="C428" s="27">
        <v>52</v>
      </c>
      <c r="D428" s="27" t="s">
        <v>9254</v>
      </c>
      <c r="E428" s="27" t="s">
        <v>34</v>
      </c>
      <c r="F428" s="27" t="s">
        <v>420</v>
      </c>
      <c r="J428" s="27" t="s">
        <v>36</v>
      </c>
      <c r="K428" s="27" t="s">
        <v>44</v>
      </c>
      <c r="L428" s="27" t="s">
        <v>48</v>
      </c>
      <c r="M428" s="27" t="s">
        <v>38</v>
      </c>
      <c r="N428" s="27">
        <v>1992</v>
      </c>
      <c r="O428" s="28">
        <v>33881</v>
      </c>
      <c r="P428" s="27">
        <v>47.23</v>
      </c>
      <c r="Q428" s="27">
        <v>-41.9</v>
      </c>
      <c r="T428" s="27" t="s">
        <v>82</v>
      </c>
      <c r="U428" s="27" t="s">
        <v>59</v>
      </c>
      <c r="V428" s="27" t="s">
        <v>44</v>
      </c>
      <c r="W428" s="27">
        <v>20.411657999999999</v>
      </c>
      <c r="X428" s="27">
        <v>45</v>
      </c>
      <c r="Y428" s="27" t="s">
        <v>53</v>
      </c>
      <c r="Z428" s="27" t="s">
        <v>54</v>
      </c>
      <c r="AA428" s="27" t="s">
        <v>52</v>
      </c>
      <c r="AD428" s="27" t="s">
        <v>9257</v>
      </c>
      <c r="AE428" s="28"/>
    </row>
    <row r="429" spans="1:31" s="27" customFormat="1" ht="15" customHeight="1" x14ac:dyDescent="0.25">
      <c r="A429" s="27">
        <v>231241</v>
      </c>
      <c r="B429" s="27">
        <v>231240</v>
      </c>
      <c r="C429" s="27">
        <v>52</v>
      </c>
      <c r="D429" s="27" t="s">
        <v>9254</v>
      </c>
      <c r="E429" s="27" t="s">
        <v>34</v>
      </c>
      <c r="F429" s="27" t="s">
        <v>421</v>
      </c>
      <c r="J429" s="27" t="s">
        <v>36</v>
      </c>
      <c r="K429" s="27" t="s">
        <v>44</v>
      </c>
      <c r="L429" s="27" t="s">
        <v>48</v>
      </c>
      <c r="M429" s="27" t="s">
        <v>38</v>
      </c>
      <c r="N429" s="27">
        <v>1992</v>
      </c>
      <c r="O429" s="28">
        <v>33768</v>
      </c>
      <c r="P429" s="27">
        <v>43.91</v>
      </c>
      <c r="Q429" s="27">
        <v>-45.88</v>
      </c>
      <c r="T429" s="27" t="s">
        <v>82</v>
      </c>
      <c r="U429" s="27" t="s">
        <v>59</v>
      </c>
      <c r="V429" s="27" t="s">
        <v>44</v>
      </c>
      <c r="W429" s="27">
        <v>13.607772000000001</v>
      </c>
      <c r="X429" s="27">
        <v>30</v>
      </c>
      <c r="Y429" s="27" t="s">
        <v>53</v>
      </c>
      <c r="Z429" s="27" t="s">
        <v>54</v>
      </c>
      <c r="AA429" s="27" t="s">
        <v>52</v>
      </c>
      <c r="AD429" s="27" t="s">
        <v>9257</v>
      </c>
      <c r="AE429" s="28"/>
    </row>
    <row r="430" spans="1:31" s="27" customFormat="1" ht="15" customHeight="1" x14ac:dyDescent="0.25">
      <c r="A430" s="27">
        <v>231242</v>
      </c>
      <c r="B430" s="27">
        <v>231241</v>
      </c>
      <c r="C430" s="27">
        <v>52</v>
      </c>
      <c r="D430" s="27" t="s">
        <v>9254</v>
      </c>
      <c r="E430" s="27" t="s">
        <v>34</v>
      </c>
      <c r="F430" s="27" t="s">
        <v>422</v>
      </c>
      <c r="J430" s="27" t="s">
        <v>36</v>
      </c>
      <c r="K430" s="27" t="s">
        <v>44</v>
      </c>
      <c r="L430" s="27" t="s">
        <v>48</v>
      </c>
      <c r="M430" s="27" t="s">
        <v>38</v>
      </c>
      <c r="N430" s="27">
        <v>1992</v>
      </c>
      <c r="O430" s="28">
        <v>33768</v>
      </c>
      <c r="P430" s="27">
        <v>43.93</v>
      </c>
      <c r="Q430" s="27">
        <v>-45.83</v>
      </c>
      <c r="T430" s="27" t="s">
        <v>82</v>
      </c>
      <c r="U430" s="27" t="s">
        <v>59</v>
      </c>
      <c r="V430" s="27" t="s">
        <v>44</v>
      </c>
      <c r="W430" s="27">
        <v>13.607772000000001</v>
      </c>
      <c r="X430" s="27">
        <v>30</v>
      </c>
      <c r="Y430" s="27" t="s">
        <v>53</v>
      </c>
      <c r="Z430" s="27" t="s">
        <v>54</v>
      </c>
      <c r="AA430" s="27" t="s">
        <v>52</v>
      </c>
      <c r="AD430" s="27" t="s">
        <v>9257</v>
      </c>
      <c r="AE430" s="28"/>
    </row>
    <row r="431" spans="1:31" s="27" customFormat="1" ht="15" customHeight="1" x14ac:dyDescent="0.25">
      <c r="A431" s="27">
        <v>231248</v>
      </c>
      <c r="B431" s="27">
        <v>231247</v>
      </c>
      <c r="C431" s="27">
        <v>52</v>
      </c>
      <c r="D431" s="27" t="s">
        <v>9254</v>
      </c>
      <c r="E431" s="27" t="s">
        <v>34</v>
      </c>
      <c r="F431" s="27" t="s">
        <v>423</v>
      </c>
      <c r="J431" s="27" t="s">
        <v>36</v>
      </c>
      <c r="K431" s="27" t="s">
        <v>44</v>
      </c>
      <c r="L431" s="27" t="s">
        <v>48</v>
      </c>
      <c r="M431" s="27" t="s">
        <v>38</v>
      </c>
      <c r="N431" s="27">
        <v>1992</v>
      </c>
      <c r="O431" s="28">
        <v>33770</v>
      </c>
      <c r="P431" s="27">
        <v>44.06</v>
      </c>
      <c r="Q431" s="27">
        <v>-45.05</v>
      </c>
      <c r="T431" s="27" t="s">
        <v>82</v>
      </c>
      <c r="U431" s="27" t="s">
        <v>59</v>
      </c>
      <c r="V431" s="27" t="s">
        <v>44</v>
      </c>
      <c r="W431" s="27">
        <v>15.875734</v>
      </c>
      <c r="X431" s="27">
        <v>35</v>
      </c>
      <c r="Y431" s="27" t="s">
        <v>53</v>
      </c>
      <c r="Z431" s="27" t="s">
        <v>54</v>
      </c>
      <c r="AA431" s="27" t="s">
        <v>52</v>
      </c>
      <c r="AD431" s="27" t="s">
        <v>9257</v>
      </c>
      <c r="AE431" s="28"/>
    </row>
    <row r="432" spans="1:31" s="27" customFormat="1" ht="15" customHeight="1" x14ac:dyDescent="0.25">
      <c r="A432" s="27">
        <v>231249</v>
      </c>
      <c r="B432" s="27">
        <v>231248</v>
      </c>
      <c r="C432" s="27">
        <v>52</v>
      </c>
      <c r="D432" s="27" t="s">
        <v>9254</v>
      </c>
      <c r="E432" s="27" t="s">
        <v>34</v>
      </c>
      <c r="F432" s="27" t="s">
        <v>424</v>
      </c>
      <c r="J432" s="27" t="s">
        <v>36</v>
      </c>
      <c r="K432" s="27" t="s">
        <v>44</v>
      </c>
      <c r="L432" s="27" t="s">
        <v>48</v>
      </c>
      <c r="M432" s="27" t="s">
        <v>38</v>
      </c>
      <c r="N432" s="27">
        <v>1992</v>
      </c>
      <c r="O432" s="28">
        <v>33770</v>
      </c>
      <c r="P432" s="27">
        <v>44</v>
      </c>
      <c r="Q432" s="27">
        <v>-45</v>
      </c>
      <c r="T432" s="27" t="s">
        <v>82</v>
      </c>
      <c r="U432" s="27" t="s">
        <v>59</v>
      </c>
      <c r="V432" s="27" t="s">
        <v>44</v>
      </c>
      <c r="W432" s="27">
        <v>12.700587199999999</v>
      </c>
      <c r="X432" s="27">
        <v>28</v>
      </c>
      <c r="Y432" s="27" t="s">
        <v>53</v>
      </c>
      <c r="Z432" s="27" t="s">
        <v>54</v>
      </c>
      <c r="AA432" s="27" t="s">
        <v>52</v>
      </c>
      <c r="AD432" s="27" t="s">
        <v>9257</v>
      </c>
      <c r="AE432" s="28"/>
    </row>
    <row r="433" spans="1:43" s="27" customFormat="1" ht="15" customHeight="1" x14ac:dyDescent="0.25">
      <c r="A433" s="27">
        <v>231257</v>
      </c>
      <c r="B433" s="27">
        <v>231256</v>
      </c>
      <c r="C433" s="27">
        <v>52</v>
      </c>
      <c r="D433" s="27" t="s">
        <v>979</v>
      </c>
      <c r="E433" s="27" t="s">
        <v>787</v>
      </c>
      <c r="F433" s="27" t="s">
        <v>831</v>
      </c>
      <c r="J433" s="27" t="s">
        <v>36</v>
      </c>
      <c r="K433" s="27" t="s">
        <v>44</v>
      </c>
      <c r="L433" s="27" t="s">
        <v>48</v>
      </c>
      <c r="M433" s="27" t="s">
        <v>38</v>
      </c>
      <c r="N433" s="27">
        <v>1992</v>
      </c>
      <c r="O433" s="28">
        <v>33770</v>
      </c>
      <c r="P433" s="27">
        <v>43.95</v>
      </c>
      <c r="Q433" s="27">
        <v>-45</v>
      </c>
      <c r="T433" s="27" t="s">
        <v>82</v>
      </c>
      <c r="U433" s="27" t="s">
        <v>59</v>
      </c>
      <c r="V433" s="27" t="s">
        <v>44</v>
      </c>
      <c r="W433" s="27">
        <v>11.33981</v>
      </c>
      <c r="X433" s="27">
        <v>25</v>
      </c>
      <c r="Y433" s="27" t="s">
        <v>53</v>
      </c>
      <c r="Z433" s="27" t="s">
        <v>54</v>
      </c>
      <c r="AA433" s="27" t="s">
        <v>52</v>
      </c>
      <c r="AB433" s="27" t="s">
        <v>965</v>
      </c>
      <c r="AC433" s="27" t="s">
        <v>38</v>
      </c>
      <c r="AD433" s="27">
        <v>1992</v>
      </c>
      <c r="AE433" s="28">
        <v>33879</v>
      </c>
      <c r="AF433" s="27">
        <v>40.15</v>
      </c>
      <c r="AG433" s="27">
        <v>-35.483330000000002</v>
      </c>
      <c r="AJ433" s="27" t="s">
        <v>82</v>
      </c>
      <c r="AK433" s="27" t="s">
        <v>59</v>
      </c>
      <c r="AL433" s="27" t="s">
        <v>44</v>
      </c>
      <c r="AM433" s="27">
        <v>4</v>
      </c>
      <c r="AN433" s="27">
        <v>4</v>
      </c>
      <c r="AO433" s="27" t="s">
        <v>42</v>
      </c>
      <c r="AP433" s="27" t="s">
        <v>54</v>
      </c>
      <c r="AQ433" s="27" t="s">
        <v>52</v>
      </c>
    </row>
    <row r="434" spans="1:43" s="27" customFormat="1" ht="15" customHeight="1" x14ac:dyDescent="0.25">
      <c r="A434" s="27">
        <v>231262</v>
      </c>
      <c r="B434" s="27">
        <v>231261</v>
      </c>
      <c r="C434" s="27">
        <v>52</v>
      </c>
      <c r="D434" s="27" t="s">
        <v>9254</v>
      </c>
      <c r="E434" s="27" t="s">
        <v>34</v>
      </c>
      <c r="F434" s="27" t="s">
        <v>425</v>
      </c>
      <c r="J434" s="27" t="s">
        <v>36</v>
      </c>
      <c r="K434" s="27" t="s">
        <v>44</v>
      </c>
      <c r="L434" s="27" t="s">
        <v>48</v>
      </c>
      <c r="M434" s="27" t="s">
        <v>38</v>
      </c>
      <c r="N434" s="27">
        <v>1992</v>
      </c>
      <c r="O434" s="28">
        <v>33778</v>
      </c>
      <c r="P434" s="27">
        <v>43.65</v>
      </c>
      <c r="Q434" s="27">
        <v>-43.38</v>
      </c>
      <c r="T434" s="27" t="s">
        <v>82</v>
      </c>
      <c r="U434" s="27" t="s">
        <v>59</v>
      </c>
      <c r="V434" s="27" t="s">
        <v>44</v>
      </c>
      <c r="W434" s="27">
        <v>3.6287392000000001</v>
      </c>
      <c r="X434" s="27">
        <v>8</v>
      </c>
      <c r="Y434" s="27" t="s">
        <v>53</v>
      </c>
      <c r="Z434" s="27" t="s">
        <v>54</v>
      </c>
      <c r="AA434" s="27" t="s">
        <v>52</v>
      </c>
      <c r="AD434" s="27" t="s">
        <v>9257</v>
      </c>
      <c r="AE434" s="28"/>
    </row>
    <row r="435" spans="1:43" s="27" customFormat="1" ht="15" customHeight="1" x14ac:dyDescent="0.25">
      <c r="A435" s="27">
        <v>231263</v>
      </c>
      <c r="B435" s="27">
        <v>231262</v>
      </c>
      <c r="C435" s="27">
        <v>52</v>
      </c>
      <c r="D435" s="27" t="s">
        <v>9254</v>
      </c>
      <c r="E435" s="27" t="s">
        <v>34</v>
      </c>
      <c r="F435" s="27" t="s">
        <v>426</v>
      </c>
      <c r="J435" s="27" t="s">
        <v>36</v>
      </c>
      <c r="K435" s="27" t="s">
        <v>44</v>
      </c>
      <c r="L435" s="27" t="s">
        <v>48</v>
      </c>
      <c r="M435" s="27" t="s">
        <v>38</v>
      </c>
      <c r="N435" s="27">
        <v>1992</v>
      </c>
      <c r="O435" s="28">
        <v>33779</v>
      </c>
      <c r="P435" s="27">
        <v>43.66</v>
      </c>
      <c r="Q435" s="27">
        <v>-43.5</v>
      </c>
      <c r="T435" s="27" t="s">
        <v>82</v>
      </c>
      <c r="U435" s="27" t="s">
        <v>59</v>
      </c>
      <c r="V435" s="27" t="s">
        <v>44</v>
      </c>
      <c r="W435" s="27">
        <v>11.33981</v>
      </c>
      <c r="X435" s="27">
        <v>25</v>
      </c>
      <c r="Y435" s="27" t="s">
        <v>53</v>
      </c>
      <c r="Z435" s="27" t="s">
        <v>54</v>
      </c>
      <c r="AA435" s="27" t="s">
        <v>52</v>
      </c>
      <c r="AD435" s="27" t="s">
        <v>9257</v>
      </c>
      <c r="AE435" s="28"/>
    </row>
    <row r="436" spans="1:43" s="27" customFormat="1" ht="15" customHeight="1" x14ac:dyDescent="0.25">
      <c r="A436" s="27">
        <v>231266</v>
      </c>
      <c r="B436" s="27">
        <v>231265</v>
      </c>
      <c r="C436" s="27">
        <v>52</v>
      </c>
      <c r="D436" s="27" t="s">
        <v>9254</v>
      </c>
      <c r="E436" s="27" t="s">
        <v>34</v>
      </c>
      <c r="F436" s="27" t="s">
        <v>427</v>
      </c>
      <c r="J436" s="27" t="s">
        <v>36</v>
      </c>
      <c r="K436" s="27" t="s">
        <v>44</v>
      </c>
      <c r="L436" s="27" t="s">
        <v>48</v>
      </c>
      <c r="M436" s="27" t="s">
        <v>38</v>
      </c>
      <c r="N436" s="27">
        <v>1992</v>
      </c>
      <c r="O436" s="28">
        <v>33769</v>
      </c>
      <c r="P436" s="27">
        <v>44.03</v>
      </c>
      <c r="Q436" s="27">
        <v>-45.41</v>
      </c>
      <c r="T436" s="27" t="s">
        <v>82</v>
      </c>
      <c r="U436" s="27" t="s">
        <v>59</v>
      </c>
      <c r="V436" s="27" t="s">
        <v>44</v>
      </c>
      <c r="W436" s="27">
        <v>3.6287392000000001</v>
      </c>
      <c r="X436" s="27">
        <v>8</v>
      </c>
      <c r="Y436" s="27" t="s">
        <v>53</v>
      </c>
      <c r="Z436" s="27" t="s">
        <v>54</v>
      </c>
      <c r="AA436" s="27" t="s">
        <v>52</v>
      </c>
      <c r="AD436" s="27" t="s">
        <v>9257</v>
      </c>
      <c r="AE436" s="28"/>
    </row>
    <row r="437" spans="1:43" s="27" customFormat="1" ht="15" customHeight="1" x14ac:dyDescent="0.25">
      <c r="A437" s="27">
        <v>231267</v>
      </c>
      <c r="B437" s="27">
        <v>231266</v>
      </c>
      <c r="C437" s="27">
        <v>52</v>
      </c>
      <c r="D437" s="27" t="s">
        <v>9254</v>
      </c>
      <c r="E437" s="27" t="s">
        <v>34</v>
      </c>
      <c r="F437" s="27" t="s">
        <v>428</v>
      </c>
      <c r="J437" s="27" t="s">
        <v>36</v>
      </c>
      <c r="K437" s="27" t="s">
        <v>44</v>
      </c>
      <c r="L437" s="27" t="s">
        <v>48</v>
      </c>
      <c r="M437" s="27" t="s">
        <v>38</v>
      </c>
      <c r="N437" s="27">
        <v>1992</v>
      </c>
      <c r="O437" s="28">
        <v>33769</v>
      </c>
      <c r="P437" s="27">
        <v>44.03</v>
      </c>
      <c r="Q437" s="27">
        <v>-45.45</v>
      </c>
      <c r="T437" s="27" t="s">
        <v>82</v>
      </c>
      <c r="U437" s="27" t="s">
        <v>59</v>
      </c>
      <c r="V437" s="27" t="s">
        <v>44</v>
      </c>
      <c r="W437" s="27">
        <v>15.875734</v>
      </c>
      <c r="X437" s="27">
        <v>35</v>
      </c>
      <c r="Y437" s="27" t="s">
        <v>53</v>
      </c>
      <c r="Z437" s="27" t="s">
        <v>54</v>
      </c>
      <c r="AA437" s="27" t="s">
        <v>52</v>
      </c>
      <c r="AD437" s="27" t="s">
        <v>9257</v>
      </c>
      <c r="AE437" s="28"/>
    </row>
    <row r="438" spans="1:43" s="27" customFormat="1" ht="15" customHeight="1" x14ac:dyDescent="0.25">
      <c r="A438" s="27">
        <v>231268</v>
      </c>
      <c r="B438" s="27">
        <v>231267</v>
      </c>
      <c r="C438" s="27">
        <v>52</v>
      </c>
      <c r="D438" s="27" t="s">
        <v>9254</v>
      </c>
      <c r="E438" s="27" t="s">
        <v>34</v>
      </c>
      <c r="F438" s="27" t="s">
        <v>429</v>
      </c>
      <c r="J438" s="27" t="s">
        <v>36</v>
      </c>
      <c r="K438" s="27" t="s">
        <v>44</v>
      </c>
      <c r="L438" s="27" t="s">
        <v>48</v>
      </c>
      <c r="M438" s="27" t="s">
        <v>38</v>
      </c>
      <c r="N438" s="27">
        <v>1992</v>
      </c>
      <c r="O438" s="28">
        <v>33769</v>
      </c>
      <c r="P438" s="27">
        <v>44.03</v>
      </c>
      <c r="Q438" s="27">
        <v>-45.45</v>
      </c>
      <c r="T438" s="27" t="s">
        <v>82</v>
      </c>
      <c r="U438" s="27" t="s">
        <v>59</v>
      </c>
      <c r="V438" s="27" t="s">
        <v>44</v>
      </c>
      <c r="W438" s="27">
        <v>4.5359239999999996</v>
      </c>
      <c r="X438" s="27">
        <v>10</v>
      </c>
      <c r="Y438" s="27" t="s">
        <v>53</v>
      </c>
      <c r="Z438" s="27" t="s">
        <v>54</v>
      </c>
      <c r="AA438" s="27" t="s">
        <v>52</v>
      </c>
      <c r="AD438" s="27" t="s">
        <v>9257</v>
      </c>
      <c r="AE438" s="28"/>
    </row>
    <row r="439" spans="1:43" s="27" customFormat="1" ht="15" customHeight="1" x14ac:dyDescent="0.25">
      <c r="A439" s="27">
        <v>231270</v>
      </c>
      <c r="B439" s="27">
        <v>231269</v>
      </c>
      <c r="C439" s="27">
        <v>52</v>
      </c>
      <c r="D439" s="27" t="s">
        <v>9254</v>
      </c>
      <c r="E439" s="27" t="s">
        <v>34</v>
      </c>
      <c r="F439" s="27" t="s">
        <v>430</v>
      </c>
      <c r="J439" s="27" t="s">
        <v>36</v>
      </c>
      <c r="K439" s="27" t="s">
        <v>44</v>
      </c>
      <c r="L439" s="27" t="s">
        <v>48</v>
      </c>
      <c r="M439" s="27" t="s">
        <v>38</v>
      </c>
      <c r="N439" s="27">
        <v>1992</v>
      </c>
      <c r="O439" s="28">
        <v>33769</v>
      </c>
      <c r="P439" s="27">
        <v>44</v>
      </c>
      <c r="Q439" s="27">
        <v>-45.43</v>
      </c>
      <c r="T439" s="27" t="s">
        <v>82</v>
      </c>
      <c r="U439" s="27" t="s">
        <v>59</v>
      </c>
      <c r="V439" s="27" t="s">
        <v>44</v>
      </c>
      <c r="W439" s="27">
        <v>3.6287392000000001</v>
      </c>
      <c r="X439" s="27">
        <v>8</v>
      </c>
      <c r="Y439" s="27" t="s">
        <v>53</v>
      </c>
      <c r="Z439" s="27" t="s">
        <v>54</v>
      </c>
      <c r="AA439" s="27" t="s">
        <v>52</v>
      </c>
      <c r="AD439" s="27" t="s">
        <v>9257</v>
      </c>
      <c r="AE439" s="28"/>
    </row>
    <row r="440" spans="1:43" s="27" customFormat="1" ht="15" customHeight="1" x14ac:dyDescent="0.25">
      <c r="A440" s="27">
        <v>231516</v>
      </c>
      <c r="B440" s="27">
        <v>231515</v>
      </c>
      <c r="C440" s="27">
        <v>52</v>
      </c>
      <c r="D440" s="27" t="s">
        <v>9254</v>
      </c>
      <c r="E440" s="27" t="s">
        <v>34</v>
      </c>
      <c r="F440" s="27" t="s">
        <v>431</v>
      </c>
      <c r="J440" s="27" t="s">
        <v>36</v>
      </c>
      <c r="K440" s="27" t="s">
        <v>44</v>
      </c>
      <c r="L440" s="27" t="s">
        <v>48</v>
      </c>
      <c r="M440" s="27" t="s">
        <v>49</v>
      </c>
      <c r="N440" s="27">
        <v>1992</v>
      </c>
      <c r="O440" s="28">
        <v>33837</v>
      </c>
      <c r="P440" s="27">
        <v>39.5</v>
      </c>
      <c r="Q440" s="27">
        <v>-72.33</v>
      </c>
      <c r="R440" s="27">
        <v>53.34</v>
      </c>
      <c r="S440" s="27">
        <v>21</v>
      </c>
      <c r="T440" s="27" t="s">
        <v>50</v>
      </c>
      <c r="U440" s="27" t="s">
        <v>59</v>
      </c>
      <c r="V440" s="27" t="s">
        <v>52</v>
      </c>
      <c r="W440" s="27">
        <v>6.8038860000000003</v>
      </c>
      <c r="X440" s="27">
        <v>15</v>
      </c>
      <c r="Y440" s="27" t="s">
        <v>53</v>
      </c>
      <c r="Z440" s="27" t="s">
        <v>54</v>
      </c>
      <c r="AA440" s="27" t="s">
        <v>52</v>
      </c>
      <c r="AD440" s="27" t="s">
        <v>9257</v>
      </c>
      <c r="AE440" s="28"/>
    </row>
    <row r="441" spans="1:43" s="27" customFormat="1" ht="15" customHeight="1" x14ac:dyDescent="0.25">
      <c r="A441" s="27">
        <v>231985</v>
      </c>
      <c r="B441" s="27">
        <v>231984</v>
      </c>
      <c r="C441" s="27">
        <v>52</v>
      </c>
      <c r="D441" s="27" t="s">
        <v>9254</v>
      </c>
      <c r="E441" s="27" t="s">
        <v>34</v>
      </c>
      <c r="F441" s="27" t="s">
        <v>432</v>
      </c>
      <c r="J441" s="27" t="s">
        <v>36</v>
      </c>
      <c r="K441" s="27" t="s">
        <v>44</v>
      </c>
      <c r="L441" s="27" t="s">
        <v>48</v>
      </c>
      <c r="M441" s="27" t="s">
        <v>38</v>
      </c>
      <c r="N441" s="27">
        <v>1992</v>
      </c>
      <c r="O441" s="28">
        <v>33778</v>
      </c>
      <c r="P441" s="27">
        <v>43.5</v>
      </c>
      <c r="Q441" s="27">
        <v>-43</v>
      </c>
      <c r="R441" s="27">
        <v>91.44</v>
      </c>
      <c r="S441" s="27">
        <v>36</v>
      </c>
      <c r="T441" s="27" t="s">
        <v>50</v>
      </c>
      <c r="U441" s="27" t="s">
        <v>59</v>
      </c>
      <c r="V441" s="27" t="s">
        <v>52</v>
      </c>
      <c r="W441" s="27">
        <v>20.411657999999999</v>
      </c>
      <c r="X441" s="27">
        <v>45</v>
      </c>
      <c r="Y441" s="27" t="s">
        <v>53</v>
      </c>
      <c r="Z441" s="27" t="s">
        <v>54</v>
      </c>
      <c r="AA441" s="27" t="s">
        <v>52</v>
      </c>
      <c r="AD441" s="27" t="s">
        <v>9257</v>
      </c>
      <c r="AE441" s="28"/>
    </row>
    <row r="442" spans="1:43" s="27" customFormat="1" ht="15" customHeight="1" x14ac:dyDescent="0.25">
      <c r="A442" s="27">
        <v>231987</v>
      </c>
      <c r="B442" s="27">
        <v>231986</v>
      </c>
      <c r="C442" s="27">
        <v>52</v>
      </c>
      <c r="D442" s="27" t="s">
        <v>9254</v>
      </c>
      <c r="E442" s="27" t="s">
        <v>34</v>
      </c>
      <c r="F442" s="27" t="s">
        <v>433</v>
      </c>
      <c r="J442" s="27" t="s">
        <v>36</v>
      </c>
      <c r="K442" s="27" t="s">
        <v>44</v>
      </c>
      <c r="L442" s="27" t="s">
        <v>48</v>
      </c>
      <c r="M442" s="27" t="s">
        <v>38</v>
      </c>
      <c r="N442" s="27">
        <v>1992</v>
      </c>
      <c r="O442" s="28">
        <v>33778</v>
      </c>
      <c r="P442" s="27">
        <v>43.66</v>
      </c>
      <c r="Q442" s="27">
        <v>-43.16</v>
      </c>
      <c r="R442" s="27">
        <v>91.44</v>
      </c>
      <c r="S442" s="27">
        <v>36</v>
      </c>
      <c r="T442" s="27" t="s">
        <v>50</v>
      </c>
      <c r="U442" s="27" t="s">
        <v>59</v>
      </c>
      <c r="V442" s="27" t="s">
        <v>52</v>
      </c>
      <c r="W442" s="27">
        <v>11.33981</v>
      </c>
      <c r="X442" s="27">
        <v>25</v>
      </c>
      <c r="Y442" s="27" t="s">
        <v>53</v>
      </c>
      <c r="Z442" s="27" t="s">
        <v>54</v>
      </c>
      <c r="AA442" s="27" t="s">
        <v>52</v>
      </c>
      <c r="AD442" s="27" t="s">
        <v>9257</v>
      </c>
      <c r="AE442" s="28"/>
    </row>
    <row r="443" spans="1:43" s="27" customFormat="1" ht="15" customHeight="1" x14ac:dyDescent="0.25">
      <c r="A443" s="27">
        <v>231988</v>
      </c>
      <c r="B443" s="27">
        <v>231987</v>
      </c>
      <c r="C443" s="27">
        <v>52</v>
      </c>
      <c r="D443" s="27" t="s">
        <v>9254</v>
      </c>
      <c r="E443" s="27" t="s">
        <v>34</v>
      </c>
      <c r="F443" s="27" t="s">
        <v>434</v>
      </c>
      <c r="J443" s="27" t="s">
        <v>36</v>
      </c>
      <c r="K443" s="27" t="s">
        <v>44</v>
      </c>
      <c r="L443" s="27" t="s">
        <v>48</v>
      </c>
      <c r="M443" s="27" t="s">
        <v>38</v>
      </c>
      <c r="N443" s="27">
        <v>1992</v>
      </c>
      <c r="O443" s="28">
        <v>33778</v>
      </c>
      <c r="P443" s="27">
        <v>43.66</v>
      </c>
      <c r="Q443" s="27">
        <v>-43</v>
      </c>
      <c r="R443" s="27">
        <v>91.44</v>
      </c>
      <c r="S443" s="27">
        <v>36</v>
      </c>
      <c r="T443" s="27" t="s">
        <v>50</v>
      </c>
      <c r="U443" s="27" t="s">
        <v>59</v>
      </c>
      <c r="V443" s="27" t="s">
        <v>52</v>
      </c>
      <c r="W443" s="27">
        <v>11.33981</v>
      </c>
      <c r="X443" s="27">
        <v>25</v>
      </c>
      <c r="Y443" s="27" t="s">
        <v>53</v>
      </c>
      <c r="Z443" s="27" t="s">
        <v>54</v>
      </c>
      <c r="AA443" s="27" t="s">
        <v>52</v>
      </c>
      <c r="AD443" s="27" t="s">
        <v>9257</v>
      </c>
      <c r="AE443" s="28"/>
    </row>
    <row r="444" spans="1:43" s="27" customFormat="1" ht="15" customHeight="1" x14ac:dyDescent="0.25">
      <c r="A444" s="27">
        <v>232180</v>
      </c>
      <c r="B444" s="27">
        <v>232179</v>
      </c>
      <c r="C444" s="27">
        <v>52</v>
      </c>
      <c r="D444" s="27" t="s">
        <v>9254</v>
      </c>
      <c r="E444" s="27" t="s">
        <v>34</v>
      </c>
      <c r="F444" s="27" t="s">
        <v>435</v>
      </c>
      <c r="J444" s="27" t="s">
        <v>36</v>
      </c>
      <c r="K444" s="27" t="s">
        <v>44</v>
      </c>
      <c r="L444" s="27" t="s">
        <v>48</v>
      </c>
      <c r="M444" s="27" t="s">
        <v>38</v>
      </c>
      <c r="N444" s="27">
        <v>1992</v>
      </c>
      <c r="O444" s="28">
        <v>33732</v>
      </c>
      <c r="P444" s="27">
        <v>36.15</v>
      </c>
      <c r="Q444" s="27">
        <v>-73.3</v>
      </c>
      <c r="R444" s="27">
        <v>30.48</v>
      </c>
      <c r="S444" s="27">
        <v>12</v>
      </c>
      <c r="T444" s="27" t="s">
        <v>50</v>
      </c>
      <c r="U444" s="27" t="s">
        <v>66</v>
      </c>
      <c r="V444" s="27" t="s">
        <v>52</v>
      </c>
      <c r="W444" s="27">
        <v>2.2679619999999998</v>
      </c>
      <c r="X444" s="27">
        <v>5</v>
      </c>
      <c r="Y444" s="27" t="s">
        <v>53</v>
      </c>
      <c r="Z444" s="27" t="s">
        <v>54</v>
      </c>
      <c r="AA444" s="27" t="s">
        <v>52</v>
      </c>
      <c r="AD444" s="27" t="s">
        <v>9257</v>
      </c>
      <c r="AE444" s="28"/>
    </row>
    <row r="445" spans="1:43" s="27" customFormat="1" ht="15" customHeight="1" x14ac:dyDescent="0.25">
      <c r="A445" s="27">
        <v>232182</v>
      </c>
      <c r="B445" s="27">
        <v>232181</v>
      </c>
      <c r="C445" s="27">
        <v>52</v>
      </c>
      <c r="D445" s="27" t="s">
        <v>9254</v>
      </c>
      <c r="E445" s="27" t="s">
        <v>34</v>
      </c>
      <c r="F445" s="27" t="s">
        <v>436</v>
      </c>
      <c r="J445" s="27" t="s">
        <v>36</v>
      </c>
      <c r="K445" s="27" t="s">
        <v>44</v>
      </c>
      <c r="L445" s="27" t="s">
        <v>48</v>
      </c>
      <c r="M445" s="27" t="s">
        <v>38</v>
      </c>
      <c r="N445" s="27">
        <v>1992</v>
      </c>
      <c r="O445" s="28">
        <v>33730</v>
      </c>
      <c r="P445" s="27">
        <v>35.9</v>
      </c>
      <c r="Q445" s="27">
        <v>-73.08</v>
      </c>
      <c r="R445" s="27">
        <v>30.48</v>
      </c>
      <c r="S445" s="27">
        <v>12</v>
      </c>
      <c r="T445" s="27" t="s">
        <v>50</v>
      </c>
      <c r="U445" s="27" t="s">
        <v>51</v>
      </c>
      <c r="V445" s="27" t="s">
        <v>52</v>
      </c>
      <c r="W445" s="27">
        <v>2.2679619999999998</v>
      </c>
      <c r="X445" s="27">
        <v>5</v>
      </c>
      <c r="Y445" s="27" t="s">
        <v>53</v>
      </c>
      <c r="Z445" s="27" t="s">
        <v>54</v>
      </c>
      <c r="AA445" s="27" t="s">
        <v>52</v>
      </c>
      <c r="AD445" s="27" t="s">
        <v>9257</v>
      </c>
      <c r="AE445" s="28"/>
    </row>
    <row r="446" spans="1:43" s="27" customFormat="1" ht="15" customHeight="1" x14ac:dyDescent="0.25">
      <c r="A446" s="27">
        <v>232225</v>
      </c>
      <c r="B446" s="27">
        <v>232224</v>
      </c>
      <c r="C446" s="27">
        <v>52</v>
      </c>
      <c r="D446" s="27" t="s">
        <v>9254</v>
      </c>
      <c r="E446" s="27" t="s">
        <v>34</v>
      </c>
      <c r="F446" s="27" t="s">
        <v>437</v>
      </c>
      <c r="J446" s="27" t="s">
        <v>36</v>
      </c>
      <c r="K446" s="27" t="s">
        <v>44</v>
      </c>
      <c r="L446" s="27" t="s">
        <v>48</v>
      </c>
      <c r="M446" s="27" t="s">
        <v>38</v>
      </c>
      <c r="N446" s="27">
        <v>1991</v>
      </c>
      <c r="O446" s="28">
        <v>33563</v>
      </c>
      <c r="P446" s="27">
        <v>38.659999999999997</v>
      </c>
      <c r="Q446" s="27">
        <v>-72.66</v>
      </c>
      <c r="R446" s="27">
        <v>63.5</v>
      </c>
      <c r="S446" s="27">
        <v>25</v>
      </c>
      <c r="T446" s="27" t="s">
        <v>50</v>
      </c>
      <c r="U446" s="27" t="s">
        <v>51</v>
      </c>
      <c r="V446" s="27" t="s">
        <v>52</v>
      </c>
      <c r="W446" s="27">
        <v>6.8038860000000003</v>
      </c>
      <c r="X446" s="27">
        <v>15</v>
      </c>
      <c r="Y446" s="27" t="s">
        <v>53</v>
      </c>
      <c r="Z446" s="27" t="s">
        <v>54</v>
      </c>
      <c r="AA446" s="27" t="s">
        <v>52</v>
      </c>
      <c r="AD446" s="27" t="s">
        <v>9257</v>
      </c>
      <c r="AE446" s="28"/>
    </row>
    <row r="447" spans="1:43" s="27" customFormat="1" ht="15" customHeight="1" x14ac:dyDescent="0.25">
      <c r="A447" s="27">
        <v>232243</v>
      </c>
      <c r="B447" s="27">
        <v>232242</v>
      </c>
      <c r="C447" s="27">
        <v>52</v>
      </c>
      <c r="D447" s="27" t="s">
        <v>9254</v>
      </c>
      <c r="E447" s="27" t="s">
        <v>34</v>
      </c>
      <c r="F447" s="27" t="s">
        <v>438</v>
      </c>
      <c r="J447" s="27" t="s">
        <v>36</v>
      </c>
      <c r="K447" s="27" t="s">
        <v>44</v>
      </c>
      <c r="L447" s="27" t="s">
        <v>48</v>
      </c>
      <c r="M447" s="27" t="s">
        <v>38</v>
      </c>
      <c r="N447" s="27">
        <v>1993</v>
      </c>
      <c r="O447" s="28">
        <v>34155</v>
      </c>
      <c r="P447" s="27">
        <v>40.4</v>
      </c>
      <c r="Q447" s="27">
        <v>-67.650000000000006</v>
      </c>
      <c r="R447" s="27">
        <v>83.82</v>
      </c>
      <c r="S447" s="27">
        <v>33</v>
      </c>
      <c r="T447" s="27" t="s">
        <v>50</v>
      </c>
      <c r="U447" s="27" t="s">
        <v>59</v>
      </c>
      <c r="V447" s="27" t="s">
        <v>52</v>
      </c>
      <c r="W447" s="27">
        <v>5.8967011999999999</v>
      </c>
      <c r="X447" s="27">
        <v>13</v>
      </c>
      <c r="Y447" s="27" t="s">
        <v>53</v>
      </c>
      <c r="Z447" s="27" t="s">
        <v>54</v>
      </c>
      <c r="AA447" s="27" t="s">
        <v>52</v>
      </c>
      <c r="AD447" s="27" t="s">
        <v>9257</v>
      </c>
      <c r="AE447" s="28"/>
    </row>
    <row r="448" spans="1:43" s="27" customFormat="1" ht="15" customHeight="1" x14ac:dyDescent="0.25">
      <c r="A448" s="27">
        <v>232245</v>
      </c>
      <c r="B448" s="27">
        <v>232244</v>
      </c>
      <c r="C448" s="27">
        <v>52</v>
      </c>
      <c r="D448" s="27" t="s">
        <v>9254</v>
      </c>
      <c r="E448" s="27" t="s">
        <v>34</v>
      </c>
      <c r="F448" s="27" t="s">
        <v>439</v>
      </c>
      <c r="J448" s="27" t="s">
        <v>36</v>
      </c>
      <c r="K448" s="27" t="s">
        <v>44</v>
      </c>
      <c r="L448" s="27" t="s">
        <v>48</v>
      </c>
      <c r="M448" s="27" t="s">
        <v>38</v>
      </c>
      <c r="N448" s="27">
        <v>1993</v>
      </c>
      <c r="O448" s="28">
        <v>34151</v>
      </c>
      <c r="P448" s="27">
        <v>40.33</v>
      </c>
      <c r="Q448" s="27">
        <v>-67.33</v>
      </c>
      <c r="R448" s="27">
        <v>76.2</v>
      </c>
      <c r="S448" s="27">
        <v>30</v>
      </c>
      <c r="T448" s="27" t="s">
        <v>50</v>
      </c>
      <c r="U448" s="27" t="s">
        <v>59</v>
      </c>
      <c r="V448" s="27" t="s">
        <v>52</v>
      </c>
      <c r="W448" s="27">
        <v>4.0823315999999998</v>
      </c>
      <c r="X448" s="27">
        <v>9</v>
      </c>
      <c r="Y448" s="27" t="s">
        <v>53</v>
      </c>
      <c r="Z448" s="27" t="s">
        <v>54</v>
      </c>
      <c r="AA448" s="27" t="s">
        <v>52</v>
      </c>
      <c r="AD448" s="27" t="s">
        <v>9257</v>
      </c>
      <c r="AE448" s="28"/>
    </row>
    <row r="449" spans="1:43" s="27" customFormat="1" ht="15" customHeight="1" x14ac:dyDescent="0.25">
      <c r="A449" s="27">
        <v>232310</v>
      </c>
      <c r="B449" s="27">
        <v>232309</v>
      </c>
      <c r="C449" s="27">
        <v>52</v>
      </c>
      <c r="D449" s="27" t="s">
        <v>9254</v>
      </c>
      <c r="E449" s="27" t="s">
        <v>34</v>
      </c>
      <c r="F449" s="27" t="s">
        <v>440</v>
      </c>
      <c r="J449" s="27" t="s">
        <v>36</v>
      </c>
      <c r="K449" s="27" t="s">
        <v>44</v>
      </c>
      <c r="L449" s="27" t="s">
        <v>48</v>
      </c>
      <c r="M449" s="27" t="s">
        <v>38</v>
      </c>
      <c r="N449" s="27">
        <v>1992</v>
      </c>
      <c r="O449" s="28">
        <v>33797</v>
      </c>
      <c r="P449" s="27">
        <v>40.75</v>
      </c>
      <c r="Q449" s="27">
        <v>-66.66</v>
      </c>
      <c r="T449" s="27" t="s">
        <v>82</v>
      </c>
      <c r="U449" s="27" t="s">
        <v>59</v>
      </c>
      <c r="V449" s="27" t="s">
        <v>44</v>
      </c>
      <c r="W449" s="27">
        <v>2.7215544</v>
      </c>
      <c r="X449" s="27">
        <v>6</v>
      </c>
      <c r="Y449" s="27" t="s">
        <v>53</v>
      </c>
      <c r="Z449" s="27" t="s">
        <v>236</v>
      </c>
      <c r="AA449" s="27" t="s">
        <v>52</v>
      </c>
      <c r="AD449" s="27" t="s">
        <v>9257</v>
      </c>
      <c r="AE449" s="28"/>
    </row>
    <row r="450" spans="1:43" s="27" customFormat="1" ht="15" customHeight="1" x14ac:dyDescent="0.25">
      <c r="A450" s="27">
        <v>232437</v>
      </c>
      <c r="B450" s="27">
        <v>232436</v>
      </c>
      <c r="C450" s="27">
        <v>52</v>
      </c>
      <c r="D450" s="27" t="s">
        <v>9254</v>
      </c>
      <c r="E450" s="27" t="s">
        <v>34</v>
      </c>
      <c r="F450" s="27" t="s">
        <v>441</v>
      </c>
      <c r="J450" s="27" t="s">
        <v>36</v>
      </c>
      <c r="K450" s="27" t="s">
        <v>44</v>
      </c>
      <c r="L450" s="27" t="s">
        <v>48</v>
      </c>
      <c r="M450" s="27" t="s">
        <v>38</v>
      </c>
      <c r="N450" s="27">
        <v>1992</v>
      </c>
      <c r="O450" s="28">
        <v>33815</v>
      </c>
      <c r="P450" s="27">
        <v>40.01</v>
      </c>
      <c r="Q450" s="27">
        <v>-68.88</v>
      </c>
      <c r="T450" s="27" t="s">
        <v>82</v>
      </c>
      <c r="U450" s="27" t="s">
        <v>59</v>
      </c>
      <c r="V450" s="27" t="s">
        <v>44</v>
      </c>
      <c r="W450" s="27">
        <v>4.5359239999999996</v>
      </c>
      <c r="X450" s="27">
        <v>10</v>
      </c>
      <c r="Y450" s="27" t="s">
        <v>53</v>
      </c>
      <c r="Z450" s="27" t="s">
        <v>54</v>
      </c>
      <c r="AA450" s="27" t="s">
        <v>52</v>
      </c>
      <c r="AD450" s="27" t="s">
        <v>9257</v>
      </c>
      <c r="AE450" s="28"/>
    </row>
    <row r="451" spans="1:43" s="27" customFormat="1" ht="15" customHeight="1" x14ac:dyDescent="0.25">
      <c r="A451" s="27">
        <v>232441</v>
      </c>
      <c r="B451" s="27">
        <v>232440</v>
      </c>
      <c r="C451" s="27">
        <v>52</v>
      </c>
      <c r="D451" s="27" t="s">
        <v>9254</v>
      </c>
      <c r="E451" s="27" t="s">
        <v>34</v>
      </c>
      <c r="F451" s="27" t="s">
        <v>442</v>
      </c>
      <c r="J451" s="27" t="s">
        <v>36</v>
      </c>
      <c r="K451" s="27" t="s">
        <v>44</v>
      </c>
      <c r="L451" s="27" t="s">
        <v>48</v>
      </c>
      <c r="M451" s="27" t="s">
        <v>38</v>
      </c>
      <c r="N451" s="27">
        <v>1992</v>
      </c>
      <c r="O451" s="28">
        <v>33817</v>
      </c>
      <c r="P451" s="27">
        <v>39.78</v>
      </c>
      <c r="Q451" s="27">
        <v>-69.33</v>
      </c>
      <c r="T451" s="27" t="s">
        <v>82</v>
      </c>
      <c r="U451" s="27" t="s">
        <v>59</v>
      </c>
      <c r="V451" s="27" t="s">
        <v>44</v>
      </c>
      <c r="W451" s="27">
        <v>4.5359239999999996</v>
      </c>
      <c r="X451" s="27">
        <v>10</v>
      </c>
      <c r="Y451" s="27" t="s">
        <v>53</v>
      </c>
      <c r="Z451" s="27" t="s">
        <v>54</v>
      </c>
      <c r="AA451" s="27" t="s">
        <v>52</v>
      </c>
      <c r="AD451" s="27" t="s">
        <v>9257</v>
      </c>
      <c r="AE451" s="28"/>
    </row>
    <row r="452" spans="1:43" s="27" customFormat="1" ht="15" customHeight="1" x14ac:dyDescent="0.25">
      <c r="A452" s="27">
        <v>232575</v>
      </c>
      <c r="B452" s="27">
        <v>232574</v>
      </c>
      <c r="C452" s="27">
        <v>52</v>
      </c>
      <c r="D452" s="27" t="s">
        <v>9254</v>
      </c>
      <c r="E452" s="27" t="s">
        <v>34</v>
      </c>
      <c r="F452" s="27" t="s">
        <v>443</v>
      </c>
      <c r="J452" s="27" t="s">
        <v>36</v>
      </c>
      <c r="K452" s="27" t="s">
        <v>44</v>
      </c>
      <c r="L452" s="27" t="s">
        <v>48</v>
      </c>
      <c r="M452" s="27" t="s">
        <v>38</v>
      </c>
      <c r="N452" s="27">
        <v>1992</v>
      </c>
      <c r="O452" s="28">
        <v>33786</v>
      </c>
      <c r="P452" s="27">
        <v>41.41</v>
      </c>
      <c r="Q452" s="27">
        <v>-50.06</v>
      </c>
      <c r="T452" s="27" t="s">
        <v>82</v>
      </c>
      <c r="U452" s="27" t="s">
        <v>59</v>
      </c>
      <c r="V452" s="27" t="s">
        <v>44</v>
      </c>
      <c r="W452" s="27">
        <v>15.875734</v>
      </c>
      <c r="X452" s="27">
        <v>35</v>
      </c>
      <c r="Y452" s="27" t="s">
        <v>53</v>
      </c>
      <c r="Z452" s="27" t="s">
        <v>54</v>
      </c>
      <c r="AA452" s="27" t="s">
        <v>52</v>
      </c>
      <c r="AD452" s="27" t="s">
        <v>9257</v>
      </c>
      <c r="AE452" s="28"/>
    </row>
    <row r="453" spans="1:43" s="27" customFormat="1" ht="15" customHeight="1" x14ac:dyDescent="0.25">
      <c r="A453" s="27">
        <v>232584</v>
      </c>
      <c r="B453" s="27">
        <v>232583</v>
      </c>
      <c r="C453" s="27">
        <v>52</v>
      </c>
      <c r="D453" s="27" t="s">
        <v>9254</v>
      </c>
      <c r="E453" s="27" t="s">
        <v>34</v>
      </c>
      <c r="F453" s="27" t="s">
        <v>444</v>
      </c>
      <c r="J453" s="27" t="s">
        <v>36</v>
      </c>
      <c r="K453" s="27" t="s">
        <v>44</v>
      </c>
      <c r="L453" s="27" t="s">
        <v>48</v>
      </c>
      <c r="M453" s="27" t="s">
        <v>38</v>
      </c>
      <c r="N453" s="27">
        <v>1992</v>
      </c>
      <c r="O453" s="28">
        <v>33767</v>
      </c>
      <c r="P453" s="27">
        <v>43.73</v>
      </c>
      <c r="Q453" s="27">
        <v>-46.6</v>
      </c>
      <c r="T453" s="27" t="s">
        <v>82</v>
      </c>
      <c r="U453" s="27" t="s">
        <v>59</v>
      </c>
      <c r="V453" s="27" t="s">
        <v>44</v>
      </c>
      <c r="W453" s="27">
        <v>2.2679619999999998</v>
      </c>
      <c r="X453" s="27">
        <v>5</v>
      </c>
      <c r="Y453" s="27" t="s">
        <v>53</v>
      </c>
      <c r="Z453" s="27" t="s">
        <v>54</v>
      </c>
      <c r="AA453" s="27" t="s">
        <v>52</v>
      </c>
      <c r="AD453" s="27" t="s">
        <v>9257</v>
      </c>
      <c r="AE453" s="28"/>
    </row>
    <row r="454" spans="1:43" s="27" customFormat="1" ht="15" customHeight="1" x14ac:dyDescent="0.25">
      <c r="A454" s="27">
        <v>232586</v>
      </c>
      <c r="B454" s="27">
        <v>232585</v>
      </c>
      <c r="C454" s="27">
        <v>52</v>
      </c>
      <c r="D454" s="27" t="s">
        <v>9254</v>
      </c>
      <c r="E454" s="27" t="s">
        <v>34</v>
      </c>
      <c r="F454" s="27" t="s">
        <v>445</v>
      </c>
      <c r="J454" s="27" t="s">
        <v>36</v>
      </c>
      <c r="K454" s="27" t="s">
        <v>44</v>
      </c>
      <c r="L454" s="27" t="s">
        <v>48</v>
      </c>
      <c r="M454" s="27" t="s">
        <v>38</v>
      </c>
      <c r="N454" s="27">
        <v>1992</v>
      </c>
      <c r="O454" s="28">
        <v>33767</v>
      </c>
      <c r="P454" s="27">
        <v>43.63</v>
      </c>
      <c r="Q454" s="27">
        <v>-46.5</v>
      </c>
      <c r="T454" s="27" t="s">
        <v>82</v>
      </c>
      <c r="U454" s="27" t="s">
        <v>59</v>
      </c>
      <c r="V454" s="27" t="s">
        <v>44</v>
      </c>
      <c r="W454" s="27">
        <v>2.7215544</v>
      </c>
      <c r="X454" s="27">
        <v>6</v>
      </c>
      <c r="Y454" s="27" t="s">
        <v>53</v>
      </c>
      <c r="Z454" s="27" t="s">
        <v>54</v>
      </c>
      <c r="AA454" s="27" t="s">
        <v>52</v>
      </c>
      <c r="AD454" s="27" t="s">
        <v>9257</v>
      </c>
      <c r="AE454" s="28"/>
    </row>
    <row r="455" spans="1:43" s="27" customFormat="1" ht="15" customHeight="1" x14ac:dyDescent="0.25">
      <c r="A455" s="27">
        <v>232587</v>
      </c>
      <c r="B455" s="27">
        <v>232586</v>
      </c>
      <c r="C455" s="27">
        <v>52</v>
      </c>
      <c r="D455" s="27" t="s">
        <v>979</v>
      </c>
      <c r="E455" s="27" t="s">
        <v>787</v>
      </c>
      <c r="F455" s="27" t="s">
        <v>826</v>
      </c>
      <c r="J455" s="27" t="s">
        <v>36</v>
      </c>
      <c r="K455" s="27" t="s">
        <v>44</v>
      </c>
      <c r="L455" s="27" t="s">
        <v>48</v>
      </c>
      <c r="M455" s="27" t="s">
        <v>38</v>
      </c>
      <c r="N455" s="27">
        <v>1992</v>
      </c>
      <c r="O455" s="28">
        <v>33779</v>
      </c>
      <c r="P455" s="27">
        <v>43.58</v>
      </c>
      <c r="Q455" s="27">
        <v>-43.5</v>
      </c>
      <c r="T455" s="27" t="s">
        <v>82</v>
      </c>
      <c r="U455" s="27" t="s">
        <v>59</v>
      </c>
      <c r="V455" s="27" t="s">
        <v>44</v>
      </c>
      <c r="W455" s="27">
        <v>13.607772000000001</v>
      </c>
      <c r="X455" s="27">
        <v>30</v>
      </c>
      <c r="Y455" s="27" t="s">
        <v>53</v>
      </c>
      <c r="Z455" s="27" t="s">
        <v>54</v>
      </c>
      <c r="AA455" s="27" t="s">
        <v>52</v>
      </c>
      <c r="AB455" s="27" t="s">
        <v>965</v>
      </c>
      <c r="AC455" s="27" t="s">
        <v>38</v>
      </c>
      <c r="AD455" s="27">
        <v>1992</v>
      </c>
      <c r="AE455" s="28">
        <v>33892</v>
      </c>
      <c r="AF455" s="27">
        <v>36</v>
      </c>
      <c r="AG455" s="27">
        <v>-35</v>
      </c>
      <c r="AJ455" s="27" t="s">
        <v>82</v>
      </c>
      <c r="AK455" s="27" t="s">
        <v>59</v>
      </c>
      <c r="AL455" s="27" t="s">
        <v>44</v>
      </c>
      <c r="AM455" s="27">
        <v>15</v>
      </c>
      <c r="AN455" s="27">
        <v>15</v>
      </c>
      <c r="AO455" s="27" t="s">
        <v>42</v>
      </c>
      <c r="AP455" s="27" t="s">
        <v>236</v>
      </c>
      <c r="AQ455" s="27" t="s">
        <v>52</v>
      </c>
    </row>
    <row r="456" spans="1:43" s="27" customFormat="1" ht="15" customHeight="1" x14ac:dyDescent="0.25">
      <c r="A456" s="27">
        <v>232591</v>
      </c>
      <c r="B456" s="27">
        <v>232590</v>
      </c>
      <c r="C456" s="27">
        <v>52</v>
      </c>
      <c r="D456" s="27" t="s">
        <v>9254</v>
      </c>
      <c r="E456" s="27" t="s">
        <v>34</v>
      </c>
      <c r="F456" s="27" t="s">
        <v>449</v>
      </c>
      <c r="J456" s="27" t="s">
        <v>36</v>
      </c>
      <c r="K456" s="27" t="s">
        <v>44</v>
      </c>
      <c r="L456" s="27" t="s">
        <v>48</v>
      </c>
      <c r="M456" s="27" t="s">
        <v>38</v>
      </c>
      <c r="N456" s="27">
        <v>1992</v>
      </c>
      <c r="O456" s="28">
        <v>33780</v>
      </c>
      <c r="P456" s="27">
        <v>43.33</v>
      </c>
      <c r="Q456" s="27">
        <v>-43.73</v>
      </c>
      <c r="T456" s="27" t="s">
        <v>82</v>
      </c>
      <c r="U456" s="27" t="s">
        <v>59</v>
      </c>
      <c r="V456" s="27" t="s">
        <v>44</v>
      </c>
      <c r="W456" s="27">
        <v>9.0718479999999992</v>
      </c>
      <c r="X456" s="27">
        <v>20</v>
      </c>
      <c r="Y456" s="27" t="s">
        <v>53</v>
      </c>
      <c r="Z456" s="27" t="s">
        <v>54</v>
      </c>
      <c r="AA456" s="27" t="s">
        <v>52</v>
      </c>
      <c r="AD456" s="27" t="s">
        <v>9257</v>
      </c>
      <c r="AE456" s="28"/>
    </row>
    <row r="457" spans="1:43" s="27" customFormat="1" ht="15" customHeight="1" x14ac:dyDescent="0.25">
      <c r="A457" s="27">
        <v>232598</v>
      </c>
      <c r="B457" s="27">
        <v>232597</v>
      </c>
      <c r="C457" s="27">
        <v>52</v>
      </c>
      <c r="D457" s="27" t="s">
        <v>979</v>
      </c>
      <c r="E457" s="27" t="s">
        <v>787</v>
      </c>
      <c r="F457" s="27" t="s">
        <v>882</v>
      </c>
      <c r="J457" s="27" t="s">
        <v>36</v>
      </c>
      <c r="K457" s="27" t="s">
        <v>44</v>
      </c>
      <c r="L457" s="27" t="s">
        <v>48</v>
      </c>
      <c r="M457" s="27" t="s">
        <v>38</v>
      </c>
      <c r="N457" s="27">
        <v>1992</v>
      </c>
      <c r="O457" s="28">
        <v>33775</v>
      </c>
      <c r="P457" s="27">
        <v>43.88</v>
      </c>
      <c r="Q457" s="27">
        <v>-44.06</v>
      </c>
      <c r="T457" s="27" t="s">
        <v>82</v>
      </c>
      <c r="U457" s="27" t="s">
        <v>59</v>
      </c>
      <c r="V457" s="27" t="s">
        <v>44</v>
      </c>
      <c r="W457" s="27">
        <v>13.607772000000001</v>
      </c>
      <c r="X457" s="27">
        <v>30</v>
      </c>
      <c r="Y457" s="27" t="s">
        <v>53</v>
      </c>
      <c r="Z457" s="27" t="s">
        <v>54</v>
      </c>
      <c r="AA457" s="27" t="s">
        <v>52</v>
      </c>
      <c r="AB457" s="27" t="s">
        <v>48</v>
      </c>
      <c r="AC457" s="27" t="s">
        <v>38</v>
      </c>
      <c r="AD457" s="27">
        <v>1995</v>
      </c>
      <c r="AE457" s="28">
        <v>34895</v>
      </c>
      <c r="AF457" s="27">
        <v>42</v>
      </c>
      <c r="AG457" s="27">
        <v>-36</v>
      </c>
      <c r="AH457" s="27">
        <v>158</v>
      </c>
      <c r="AI457" s="27">
        <v>158</v>
      </c>
      <c r="AJ457" s="27" t="s">
        <v>39</v>
      </c>
      <c r="AK457" s="27" t="s">
        <v>66</v>
      </c>
      <c r="AL457" s="27" t="s">
        <v>52</v>
      </c>
      <c r="AM457" s="27">
        <v>36.287391999999997</v>
      </c>
      <c r="AN457" s="27">
        <v>80</v>
      </c>
      <c r="AO457" s="27" t="s">
        <v>53</v>
      </c>
      <c r="AP457" s="27" t="s">
        <v>54</v>
      </c>
      <c r="AQ457" s="27" t="s">
        <v>52</v>
      </c>
    </row>
    <row r="458" spans="1:43" s="27" customFormat="1" ht="15" customHeight="1" x14ac:dyDescent="0.25">
      <c r="A458" s="27">
        <v>232599</v>
      </c>
      <c r="B458" s="27">
        <v>232598</v>
      </c>
      <c r="C458" s="27">
        <v>52</v>
      </c>
      <c r="D458" s="27" t="s">
        <v>9254</v>
      </c>
      <c r="E458" s="27" t="s">
        <v>34</v>
      </c>
      <c r="F458" s="27" t="s">
        <v>450</v>
      </c>
      <c r="J458" s="27" t="s">
        <v>36</v>
      </c>
      <c r="K458" s="27" t="s">
        <v>44</v>
      </c>
      <c r="L458" s="27" t="s">
        <v>48</v>
      </c>
      <c r="M458" s="27" t="s">
        <v>38</v>
      </c>
      <c r="N458" s="27">
        <v>1992</v>
      </c>
      <c r="O458" s="28">
        <v>33775</v>
      </c>
      <c r="P458" s="27">
        <v>43.88</v>
      </c>
      <c r="Q458" s="27">
        <v>-44.08</v>
      </c>
      <c r="T458" s="27" t="s">
        <v>82</v>
      </c>
      <c r="U458" s="27" t="s">
        <v>59</v>
      </c>
      <c r="V458" s="27" t="s">
        <v>44</v>
      </c>
      <c r="W458" s="27">
        <v>2.2679619999999998</v>
      </c>
      <c r="X458" s="27">
        <v>5</v>
      </c>
      <c r="Y458" s="27" t="s">
        <v>53</v>
      </c>
      <c r="Z458" s="27" t="s">
        <v>54</v>
      </c>
      <c r="AA458" s="27" t="s">
        <v>52</v>
      </c>
      <c r="AD458" s="27" t="s">
        <v>9257</v>
      </c>
      <c r="AE458" s="28"/>
    </row>
    <row r="459" spans="1:43" s="27" customFormat="1" ht="15" customHeight="1" x14ac:dyDescent="0.25">
      <c r="A459" s="27">
        <v>232600</v>
      </c>
      <c r="B459" s="27">
        <v>232599</v>
      </c>
      <c r="C459" s="27">
        <v>52</v>
      </c>
      <c r="D459" s="27" t="s">
        <v>979</v>
      </c>
      <c r="E459" s="27" t="s">
        <v>787</v>
      </c>
      <c r="F459" s="27" t="s">
        <v>825</v>
      </c>
      <c r="J459" s="27" t="s">
        <v>36</v>
      </c>
      <c r="K459" s="27" t="s">
        <v>44</v>
      </c>
      <c r="L459" s="27" t="s">
        <v>48</v>
      </c>
      <c r="M459" s="27" t="s">
        <v>38</v>
      </c>
      <c r="N459" s="27">
        <v>1992</v>
      </c>
      <c r="O459" s="28">
        <v>33775</v>
      </c>
      <c r="P459" s="27">
        <v>43.88</v>
      </c>
      <c r="Q459" s="27">
        <v>-44.08</v>
      </c>
      <c r="R459" s="27">
        <v>45.72</v>
      </c>
      <c r="S459" s="27">
        <v>18</v>
      </c>
      <c r="T459" s="27" t="s">
        <v>50</v>
      </c>
      <c r="U459" s="27" t="s">
        <v>59</v>
      </c>
      <c r="V459" s="27" t="s">
        <v>52</v>
      </c>
      <c r="W459" s="27">
        <v>2.2679619999999998</v>
      </c>
      <c r="X459" s="27">
        <v>5</v>
      </c>
      <c r="Y459" s="27" t="s">
        <v>53</v>
      </c>
      <c r="Z459" s="27" t="s">
        <v>54</v>
      </c>
      <c r="AA459" s="27" t="s">
        <v>52</v>
      </c>
      <c r="AB459" s="27" t="s">
        <v>965</v>
      </c>
      <c r="AC459" s="27" t="s">
        <v>38</v>
      </c>
      <c r="AD459" s="27">
        <v>1993</v>
      </c>
      <c r="AE459" s="28">
        <v>34202</v>
      </c>
      <c r="AF459" s="27">
        <v>43.166670000000003</v>
      </c>
      <c r="AG459" s="27">
        <v>-40.333329999999997</v>
      </c>
      <c r="AH459" s="27">
        <v>150</v>
      </c>
      <c r="AI459" s="27">
        <v>150</v>
      </c>
      <c r="AJ459" s="27" t="s">
        <v>39</v>
      </c>
      <c r="AK459" s="27" t="s">
        <v>59</v>
      </c>
      <c r="AL459" s="27" t="s">
        <v>52</v>
      </c>
      <c r="AM459" s="27">
        <v>37.648169199999998</v>
      </c>
      <c r="AN459" s="27">
        <v>83</v>
      </c>
      <c r="AO459" s="27" t="s">
        <v>53</v>
      </c>
      <c r="AP459" s="27" t="s">
        <v>54</v>
      </c>
      <c r="AQ459" s="27" t="s">
        <v>52</v>
      </c>
    </row>
    <row r="460" spans="1:43" s="27" customFormat="1" ht="15" customHeight="1" x14ac:dyDescent="0.25">
      <c r="A460" s="27">
        <v>232751</v>
      </c>
      <c r="B460" s="27">
        <v>232750</v>
      </c>
      <c r="C460" s="27">
        <v>52</v>
      </c>
      <c r="D460" s="27" t="s">
        <v>9254</v>
      </c>
      <c r="E460" s="27" t="s">
        <v>34</v>
      </c>
      <c r="F460" s="27" t="s">
        <v>451</v>
      </c>
      <c r="J460" s="27" t="s">
        <v>36</v>
      </c>
      <c r="K460" s="27" t="s">
        <v>44</v>
      </c>
      <c r="L460" s="27" t="s">
        <v>48</v>
      </c>
      <c r="M460" s="27" t="s">
        <v>38</v>
      </c>
      <c r="N460" s="27">
        <v>1992</v>
      </c>
      <c r="O460" s="28">
        <v>33623</v>
      </c>
      <c r="P460" s="27">
        <v>35.85</v>
      </c>
      <c r="Q460" s="27">
        <v>-74.680000000000007</v>
      </c>
      <c r="R460" s="27">
        <v>76.2</v>
      </c>
      <c r="S460" s="27">
        <v>30</v>
      </c>
      <c r="T460" s="27" t="s">
        <v>50</v>
      </c>
      <c r="U460" s="27" t="s">
        <v>51</v>
      </c>
      <c r="V460" s="27" t="s">
        <v>52</v>
      </c>
      <c r="W460" s="27">
        <v>15.875734</v>
      </c>
      <c r="X460" s="27">
        <v>35</v>
      </c>
      <c r="Y460" s="27" t="s">
        <v>53</v>
      </c>
      <c r="Z460" s="27" t="s">
        <v>54</v>
      </c>
      <c r="AA460" s="27" t="s">
        <v>52</v>
      </c>
      <c r="AD460" s="27" t="s">
        <v>9257</v>
      </c>
      <c r="AE460" s="28"/>
    </row>
    <row r="461" spans="1:43" s="27" customFormat="1" ht="15" customHeight="1" x14ac:dyDescent="0.25">
      <c r="A461" s="27">
        <v>232754</v>
      </c>
      <c r="B461" s="27">
        <v>232753</v>
      </c>
      <c r="C461" s="27">
        <v>52</v>
      </c>
      <c r="D461" s="27" t="s">
        <v>979</v>
      </c>
      <c r="E461" s="27" t="s">
        <v>787</v>
      </c>
      <c r="F461" s="27" t="s">
        <v>886</v>
      </c>
      <c r="J461" s="27" t="s">
        <v>36</v>
      </c>
      <c r="K461" s="27" t="s">
        <v>44</v>
      </c>
      <c r="L461" s="27" t="s">
        <v>48</v>
      </c>
      <c r="M461" s="27" t="s">
        <v>38</v>
      </c>
      <c r="N461" s="27">
        <v>1992</v>
      </c>
      <c r="O461" s="28">
        <v>33683</v>
      </c>
      <c r="P461" s="27">
        <v>35.58</v>
      </c>
      <c r="Q461" s="27">
        <v>-74.709999999999994</v>
      </c>
      <c r="R461" s="27">
        <v>76.2</v>
      </c>
      <c r="S461" s="27">
        <v>30</v>
      </c>
      <c r="T461" s="27" t="s">
        <v>50</v>
      </c>
      <c r="U461" s="27" t="s">
        <v>51</v>
      </c>
      <c r="V461" s="27" t="s">
        <v>52</v>
      </c>
      <c r="W461" s="27">
        <v>11.33981</v>
      </c>
      <c r="X461" s="27">
        <v>25</v>
      </c>
      <c r="Y461" s="27" t="s">
        <v>53</v>
      </c>
      <c r="Z461" s="27" t="s">
        <v>54</v>
      </c>
      <c r="AA461" s="27" t="s">
        <v>52</v>
      </c>
      <c r="AB461" s="27" t="s">
        <v>48</v>
      </c>
      <c r="AC461" s="27" t="s">
        <v>49</v>
      </c>
      <c r="AD461" s="27">
        <v>1992</v>
      </c>
      <c r="AE461" s="28">
        <v>33769</v>
      </c>
      <c r="AF461" s="27">
        <v>36.694000000000003</v>
      </c>
      <c r="AG461" s="27">
        <v>-75.506169999999997</v>
      </c>
      <c r="AH461" s="27">
        <v>114.3</v>
      </c>
      <c r="AI461" s="27">
        <v>45</v>
      </c>
      <c r="AJ461" s="27" t="s">
        <v>50</v>
      </c>
      <c r="AK461" s="27" t="s">
        <v>59</v>
      </c>
      <c r="AL461" s="27" t="s">
        <v>52</v>
      </c>
      <c r="AO461" s="27" t="s">
        <v>82</v>
      </c>
      <c r="AP461" s="27" t="s">
        <v>43</v>
      </c>
      <c r="AQ461" s="27" t="s">
        <v>44</v>
      </c>
    </row>
    <row r="462" spans="1:43" s="27" customFormat="1" ht="15" customHeight="1" x14ac:dyDescent="0.25">
      <c r="A462" s="27">
        <v>232760</v>
      </c>
      <c r="B462" s="27">
        <v>232759</v>
      </c>
      <c r="C462" s="27">
        <v>52</v>
      </c>
      <c r="D462" s="27" t="s">
        <v>9254</v>
      </c>
      <c r="E462" s="27" t="s">
        <v>34</v>
      </c>
      <c r="F462" s="27" t="s">
        <v>452</v>
      </c>
      <c r="J462" s="27" t="s">
        <v>36</v>
      </c>
      <c r="K462" s="27" t="s">
        <v>44</v>
      </c>
      <c r="L462" s="27" t="s">
        <v>48</v>
      </c>
      <c r="M462" s="27" t="s">
        <v>38</v>
      </c>
      <c r="N462" s="27">
        <v>1992</v>
      </c>
      <c r="O462" s="28">
        <v>33655</v>
      </c>
      <c r="P462" s="27">
        <v>35.83</v>
      </c>
      <c r="Q462" s="27">
        <v>-74.260000000000005</v>
      </c>
      <c r="R462" s="27">
        <v>38.1</v>
      </c>
      <c r="S462" s="27">
        <v>15</v>
      </c>
      <c r="T462" s="27" t="s">
        <v>50</v>
      </c>
      <c r="U462" s="27" t="s">
        <v>51</v>
      </c>
      <c r="V462" s="27" t="s">
        <v>52</v>
      </c>
      <c r="W462" s="27">
        <v>2.2679619999999998</v>
      </c>
      <c r="X462" s="27">
        <v>5</v>
      </c>
      <c r="Y462" s="27" t="s">
        <v>53</v>
      </c>
      <c r="Z462" s="27" t="s">
        <v>54</v>
      </c>
      <c r="AA462" s="27" t="s">
        <v>52</v>
      </c>
      <c r="AD462" s="27" t="s">
        <v>9257</v>
      </c>
      <c r="AE462" s="28"/>
    </row>
    <row r="463" spans="1:43" s="27" customFormat="1" ht="15" customHeight="1" x14ac:dyDescent="0.25">
      <c r="A463" s="27">
        <v>232769</v>
      </c>
      <c r="B463" s="27">
        <v>232768</v>
      </c>
      <c r="C463" s="27">
        <v>52</v>
      </c>
      <c r="D463" s="27" t="s">
        <v>9254</v>
      </c>
      <c r="E463" s="27" t="s">
        <v>34</v>
      </c>
      <c r="F463" s="27" t="s">
        <v>453</v>
      </c>
      <c r="J463" s="27" t="s">
        <v>36</v>
      </c>
      <c r="K463" s="27" t="s">
        <v>44</v>
      </c>
      <c r="L463" s="27" t="s">
        <v>48</v>
      </c>
      <c r="M463" s="27" t="s">
        <v>38</v>
      </c>
      <c r="N463" s="27">
        <v>1992</v>
      </c>
      <c r="O463" s="28">
        <v>33683</v>
      </c>
      <c r="P463" s="27">
        <v>35.65</v>
      </c>
      <c r="Q463" s="27">
        <v>-74.86</v>
      </c>
      <c r="R463" s="27">
        <v>71.12</v>
      </c>
      <c r="S463" s="27">
        <v>28</v>
      </c>
      <c r="T463" s="27" t="s">
        <v>50</v>
      </c>
      <c r="U463" s="27" t="s">
        <v>51</v>
      </c>
      <c r="V463" s="27" t="s">
        <v>52</v>
      </c>
      <c r="W463" s="27">
        <v>11.33981</v>
      </c>
      <c r="X463" s="27">
        <v>25</v>
      </c>
      <c r="Y463" s="27" t="s">
        <v>53</v>
      </c>
      <c r="Z463" s="27" t="s">
        <v>54</v>
      </c>
      <c r="AA463" s="27" t="s">
        <v>52</v>
      </c>
      <c r="AD463" s="27" t="s">
        <v>9257</v>
      </c>
      <c r="AE463" s="28"/>
    </row>
    <row r="464" spans="1:43" s="27" customFormat="1" ht="15" customHeight="1" x14ac:dyDescent="0.25">
      <c r="A464" s="27">
        <v>232771</v>
      </c>
      <c r="B464" s="27">
        <v>232770</v>
      </c>
      <c r="C464" s="27">
        <v>52</v>
      </c>
      <c r="D464" s="27" t="s">
        <v>979</v>
      </c>
      <c r="E464" s="27" t="s">
        <v>787</v>
      </c>
      <c r="F464" s="27" t="s">
        <v>885</v>
      </c>
      <c r="J464" s="27" t="s">
        <v>36</v>
      </c>
      <c r="K464" s="27" t="s">
        <v>44</v>
      </c>
      <c r="L464" s="27" t="s">
        <v>48</v>
      </c>
      <c r="M464" s="27" t="s">
        <v>38</v>
      </c>
      <c r="N464" s="27">
        <v>1992</v>
      </c>
      <c r="O464" s="28">
        <v>33685</v>
      </c>
      <c r="P464" s="27">
        <v>35.700000000000003</v>
      </c>
      <c r="Q464" s="27">
        <v>-74.31</v>
      </c>
      <c r="R464" s="27">
        <v>38.1</v>
      </c>
      <c r="S464" s="27">
        <v>15</v>
      </c>
      <c r="T464" s="27" t="s">
        <v>50</v>
      </c>
      <c r="U464" s="27" t="s">
        <v>51</v>
      </c>
      <c r="V464" s="27" t="s">
        <v>52</v>
      </c>
      <c r="W464" s="27">
        <v>2.2679619999999998</v>
      </c>
      <c r="X464" s="27">
        <v>5</v>
      </c>
      <c r="Y464" s="27" t="s">
        <v>53</v>
      </c>
      <c r="Z464" s="27" t="s">
        <v>54</v>
      </c>
      <c r="AA464" s="27" t="s">
        <v>52</v>
      </c>
      <c r="AB464" s="27" t="s">
        <v>48</v>
      </c>
      <c r="AC464" s="27" t="s">
        <v>49</v>
      </c>
      <c r="AD464" s="27">
        <v>1993</v>
      </c>
      <c r="AE464" s="28">
        <v>34153</v>
      </c>
      <c r="AF464" s="27">
        <v>40.5</v>
      </c>
      <c r="AG464" s="27">
        <v>-73</v>
      </c>
      <c r="AH464" s="27">
        <v>182.88</v>
      </c>
      <c r="AI464" s="27">
        <v>72</v>
      </c>
      <c r="AJ464" s="27" t="s">
        <v>50</v>
      </c>
      <c r="AK464" s="27" t="s">
        <v>59</v>
      </c>
      <c r="AL464" s="27" t="s">
        <v>52</v>
      </c>
      <c r="AM464" s="27">
        <v>2.0411657999999999</v>
      </c>
      <c r="AN464" s="27">
        <v>4.5</v>
      </c>
      <c r="AO464" s="27" t="s">
        <v>53</v>
      </c>
      <c r="AP464" s="27" t="s">
        <v>54</v>
      </c>
      <c r="AQ464" s="27" t="s">
        <v>52</v>
      </c>
    </row>
    <row r="465" spans="1:43" s="27" customFormat="1" ht="15" customHeight="1" x14ac:dyDescent="0.25">
      <c r="A465" s="27">
        <v>232774</v>
      </c>
      <c r="B465" s="27">
        <v>232773</v>
      </c>
      <c r="C465" s="27">
        <v>52</v>
      </c>
      <c r="D465" s="27" t="s">
        <v>9254</v>
      </c>
      <c r="E465" s="27" t="s">
        <v>34</v>
      </c>
      <c r="F465" s="27" t="s">
        <v>454</v>
      </c>
      <c r="J465" s="27" t="s">
        <v>36</v>
      </c>
      <c r="K465" s="27" t="s">
        <v>44</v>
      </c>
      <c r="L465" s="27" t="s">
        <v>48</v>
      </c>
      <c r="M465" s="27" t="s">
        <v>38</v>
      </c>
      <c r="N465" s="27">
        <v>1992</v>
      </c>
      <c r="O465" s="28">
        <v>33687</v>
      </c>
      <c r="P465" s="27">
        <v>36.33</v>
      </c>
      <c r="Q465" s="27">
        <v>-73.5</v>
      </c>
      <c r="R465" s="27">
        <v>45.72</v>
      </c>
      <c r="S465" s="27">
        <v>18</v>
      </c>
      <c r="T465" s="27" t="s">
        <v>50</v>
      </c>
      <c r="U465" s="27" t="s">
        <v>51</v>
      </c>
      <c r="V465" s="27" t="s">
        <v>52</v>
      </c>
      <c r="W465" s="27">
        <v>2.7215544</v>
      </c>
      <c r="X465" s="27">
        <v>6</v>
      </c>
      <c r="Y465" s="27" t="s">
        <v>53</v>
      </c>
      <c r="Z465" s="27" t="s">
        <v>54</v>
      </c>
      <c r="AA465" s="27" t="s">
        <v>52</v>
      </c>
      <c r="AD465" s="27" t="s">
        <v>9257</v>
      </c>
      <c r="AE465" s="28"/>
    </row>
    <row r="466" spans="1:43" s="27" customFormat="1" ht="15" customHeight="1" x14ac:dyDescent="0.25">
      <c r="A466" s="27">
        <v>232866</v>
      </c>
      <c r="B466" s="27">
        <v>232865</v>
      </c>
      <c r="C466" s="27">
        <v>52</v>
      </c>
      <c r="D466" s="27" t="s">
        <v>9254</v>
      </c>
      <c r="E466" s="27" t="s">
        <v>34</v>
      </c>
      <c r="F466" s="27" t="s">
        <v>455</v>
      </c>
      <c r="J466" s="27" t="s">
        <v>36</v>
      </c>
      <c r="K466" s="27" t="s">
        <v>44</v>
      </c>
      <c r="L466" s="27" t="s">
        <v>48</v>
      </c>
      <c r="M466" s="27" t="s">
        <v>38</v>
      </c>
      <c r="N466" s="27">
        <v>1992</v>
      </c>
      <c r="O466" s="28">
        <v>33729</v>
      </c>
      <c r="P466" s="27">
        <v>36.200000000000003</v>
      </c>
      <c r="Q466" s="27">
        <v>-73.25</v>
      </c>
      <c r="R466" s="27">
        <v>45.72</v>
      </c>
      <c r="S466" s="27">
        <v>18</v>
      </c>
      <c r="T466" s="27" t="s">
        <v>50</v>
      </c>
      <c r="U466" s="27" t="s">
        <v>66</v>
      </c>
      <c r="V466" s="27" t="s">
        <v>52</v>
      </c>
      <c r="W466" s="27">
        <v>4.5359239999999996</v>
      </c>
      <c r="X466" s="27">
        <v>10</v>
      </c>
      <c r="Y466" s="27" t="s">
        <v>53</v>
      </c>
      <c r="Z466" s="27" t="s">
        <v>54</v>
      </c>
      <c r="AA466" s="27" t="s">
        <v>52</v>
      </c>
      <c r="AD466" s="27" t="s">
        <v>9257</v>
      </c>
      <c r="AE466" s="28"/>
    </row>
    <row r="467" spans="1:43" s="27" customFormat="1" ht="15" customHeight="1" x14ac:dyDescent="0.25">
      <c r="A467" s="27">
        <v>232873</v>
      </c>
      <c r="B467" s="27">
        <v>232872</v>
      </c>
      <c r="C467" s="27">
        <v>52</v>
      </c>
      <c r="D467" s="27" t="s">
        <v>9254</v>
      </c>
      <c r="E467" s="27" t="s">
        <v>34</v>
      </c>
      <c r="F467" s="27" t="s">
        <v>456</v>
      </c>
      <c r="J467" s="27" t="s">
        <v>36</v>
      </c>
      <c r="K467" s="27" t="s">
        <v>44</v>
      </c>
      <c r="L467" s="27" t="s">
        <v>48</v>
      </c>
      <c r="M467" s="27" t="s">
        <v>38</v>
      </c>
      <c r="N467" s="27">
        <v>1992</v>
      </c>
      <c r="O467" s="28">
        <v>33734</v>
      </c>
      <c r="P467" s="27">
        <v>35.450000000000003</v>
      </c>
      <c r="Q467" s="27">
        <v>-74.5</v>
      </c>
      <c r="R467" s="27">
        <v>45.72</v>
      </c>
      <c r="S467" s="27">
        <v>18</v>
      </c>
      <c r="T467" s="27" t="s">
        <v>50</v>
      </c>
      <c r="U467" s="27" t="s">
        <v>66</v>
      </c>
      <c r="V467" s="27" t="s">
        <v>52</v>
      </c>
      <c r="W467" s="27">
        <v>3.6287392000000001</v>
      </c>
      <c r="X467" s="27">
        <v>8</v>
      </c>
      <c r="Y467" s="27" t="s">
        <v>53</v>
      </c>
      <c r="Z467" s="27" t="s">
        <v>54</v>
      </c>
      <c r="AA467" s="27" t="s">
        <v>52</v>
      </c>
      <c r="AD467" s="27" t="s">
        <v>9257</v>
      </c>
      <c r="AE467" s="28"/>
    </row>
    <row r="468" spans="1:43" s="27" customFormat="1" ht="15" customHeight="1" x14ac:dyDescent="0.25">
      <c r="A468" s="27">
        <v>232897</v>
      </c>
      <c r="B468" s="27">
        <v>232896</v>
      </c>
      <c r="C468" s="27">
        <v>52</v>
      </c>
      <c r="D468" s="27" t="s">
        <v>9254</v>
      </c>
      <c r="E468" s="27" t="s">
        <v>34</v>
      </c>
      <c r="F468" s="27" t="s">
        <v>457</v>
      </c>
      <c r="J468" s="27" t="s">
        <v>36</v>
      </c>
      <c r="K468" s="27" t="s">
        <v>44</v>
      </c>
      <c r="L468" s="27" t="s">
        <v>48</v>
      </c>
      <c r="M468" s="27" t="s">
        <v>38</v>
      </c>
      <c r="N468" s="27">
        <v>1992</v>
      </c>
      <c r="O468" s="28">
        <v>33776</v>
      </c>
      <c r="P468" s="27">
        <v>43.98</v>
      </c>
      <c r="Q468" s="27">
        <v>-41.91</v>
      </c>
      <c r="R468" s="27">
        <v>96.52</v>
      </c>
      <c r="S468" s="27">
        <v>38</v>
      </c>
      <c r="T468" s="27" t="s">
        <v>50</v>
      </c>
      <c r="U468" s="27" t="s">
        <v>59</v>
      </c>
      <c r="V468" s="27" t="s">
        <v>52</v>
      </c>
      <c r="W468" s="27">
        <v>15.875734</v>
      </c>
      <c r="X468" s="27">
        <v>35</v>
      </c>
      <c r="Y468" s="27" t="s">
        <v>53</v>
      </c>
      <c r="Z468" s="27" t="s">
        <v>54</v>
      </c>
      <c r="AA468" s="27" t="s">
        <v>52</v>
      </c>
      <c r="AD468" s="27" t="s">
        <v>9257</v>
      </c>
      <c r="AE468" s="28"/>
    </row>
    <row r="469" spans="1:43" s="27" customFormat="1" ht="15" customHeight="1" x14ac:dyDescent="0.25">
      <c r="A469" s="27">
        <v>232898</v>
      </c>
      <c r="B469" s="27">
        <v>232897</v>
      </c>
      <c r="C469" s="27">
        <v>52</v>
      </c>
      <c r="D469" s="27" t="s">
        <v>9254</v>
      </c>
      <c r="E469" s="27" t="s">
        <v>34</v>
      </c>
      <c r="F469" s="27" t="s">
        <v>458</v>
      </c>
      <c r="J469" s="27" t="s">
        <v>36</v>
      </c>
      <c r="K469" s="27" t="s">
        <v>44</v>
      </c>
      <c r="L469" s="27" t="s">
        <v>48</v>
      </c>
      <c r="M469" s="27" t="s">
        <v>38</v>
      </c>
      <c r="N469" s="27">
        <v>1992</v>
      </c>
      <c r="O469" s="28">
        <v>33776</v>
      </c>
      <c r="P469" s="27">
        <v>43.68</v>
      </c>
      <c r="Q469" s="27">
        <v>-41.73</v>
      </c>
      <c r="R469" s="27">
        <v>91.44</v>
      </c>
      <c r="S469" s="27">
        <v>36</v>
      </c>
      <c r="T469" s="27" t="s">
        <v>50</v>
      </c>
      <c r="U469" s="27" t="s">
        <v>59</v>
      </c>
      <c r="V469" s="27" t="s">
        <v>52</v>
      </c>
      <c r="W469" s="27">
        <v>15.875734</v>
      </c>
      <c r="X469" s="27">
        <v>35</v>
      </c>
      <c r="Y469" s="27" t="s">
        <v>53</v>
      </c>
      <c r="Z469" s="27" t="s">
        <v>54</v>
      </c>
      <c r="AA469" s="27" t="s">
        <v>52</v>
      </c>
      <c r="AD469" s="27" t="s">
        <v>9257</v>
      </c>
      <c r="AE469" s="28"/>
    </row>
    <row r="470" spans="1:43" s="27" customFormat="1" ht="15" customHeight="1" x14ac:dyDescent="0.25">
      <c r="A470" s="27">
        <v>232899</v>
      </c>
      <c r="B470" s="27">
        <v>232898</v>
      </c>
      <c r="C470" s="27">
        <v>52</v>
      </c>
      <c r="D470" s="27" t="s">
        <v>979</v>
      </c>
      <c r="E470" s="27" t="s">
        <v>787</v>
      </c>
      <c r="F470" s="27" t="s">
        <v>793</v>
      </c>
      <c r="J470" s="27" t="s">
        <v>36</v>
      </c>
      <c r="K470" s="27" t="s">
        <v>44</v>
      </c>
      <c r="L470" s="27" t="s">
        <v>48</v>
      </c>
      <c r="M470" s="27" t="s">
        <v>38</v>
      </c>
      <c r="N470" s="27">
        <v>1992</v>
      </c>
      <c r="O470" s="28">
        <v>33778</v>
      </c>
      <c r="P470" s="27">
        <v>46.21</v>
      </c>
      <c r="Q470" s="27">
        <v>-43.41</v>
      </c>
      <c r="R470" s="27">
        <v>121.92</v>
      </c>
      <c r="S470" s="27">
        <v>48</v>
      </c>
      <c r="T470" s="27" t="s">
        <v>50</v>
      </c>
      <c r="U470" s="27" t="s">
        <v>59</v>
      </c>
      <c r="V470" s="27" t="s">
        <v>52</v>
      </c>
      <c r="W470" s="27">
        <v>18.143695999999998</v>
      </c>
      <c r="X470" s="27">
        <v>40</v>
      </c>
      <c r="Y470" s="27" t="s">
        <v>53</v>
      </c>
      <c r="Z470" s="27" t="s">
        <v>54</v>
      </c>
      <c r="AA470" s="27" t="s">
        <v>52</v>
      </c>
      <c r="AB470" s="27" t="s">
        <v>37</v>
      </c>
      <c r="AC470" s="27" t="s">
        <v>38</v>
      </c>
      <c r="AD470" s="27">
        <v>1992</v>
      </c>
      <c r="AE470" s="28">
        <v>33932</v>
      </c>
      <c r="AF470" s="27">
        <v>42.416670000000003</v>
      </c>
      <c r="AG470" s="27">
        <v>-58.35</v>
      </c>
      <c r="AH470" s="27">
        <v>138</v>
      </c>
      <c r="AI470" s="27">
        <v>138</v>
      </c>
      <c r="AJ470" s="27" t="s">
        <v>39</v>
      </c>
      <c r="AK470" s="27" t="s">
        <v>59</v>
      </c>
      <c r="AL470" s="27" t="s">
        <v>44</v>
      </c>
      <c r="AM470" s="27">
        <v>34</v>
      </c>
      <c r="AN470" s="27">
        <v>34</v>
      </c>
      <c r="AO470" s="27" t="s">
        <v>42</v>
      </c>
      <c r="AP470" s="27" t="s">
        <v>43</v>
      </c>
      <c r="AQ470" s="27" t="s">
        <v>44</v>
      </c>
    </row>
    <row r="471" spans="1:43" s="27" customFormat="1" ht="15" customHeight="1" x14ac:dyDescent="0.25">
      <c r="A471" s="27">
        <v>232900</v>
      </c>
      <c r="B471" s="27">
        <v>232899</v>
      </c>
      <c r="C471" s="27">
        <v>52</v>
      </c>
      <c r="D471" s="27" t="s">
        <v>9254</v>
      </c>
      <c r="E471" s="27" t="s">
        <v>34</v>
      </c>
      <c r="F471" s="27" t="s">
        <v>485</v>
      </c>
      <c r="J471" s="27" t="s">
        <v>36</v>
      </c>
      <c r="K471" s="27" t="s">
        <v>44</v>
      </c>
      <c r="L471" s="27" t="s">
        <v>48</v>
      </c>
      <c r="M471" s="27" t="s">
        <v>38</v>
      </c>
      <c r="N471" s="27">
        <v>1992</v>
      </c>
      <c r="O471" s="28">
        <v>33778</v>
      </c>
      <c r="P471" s="27">
        <v>46.21</v>
      </c>
      <c r="Q471" s="27">
        <v>-43.33</v>
      </c>
      <c r="T471" s="27" t="s">
        <v>82</v>
      </c>
      <c r="U471" s="27" t="s">
        <v>59</v>
      </c>
      <c r="V471" s="27" t="s">
        <v>44</v>
      </c>
      <c r="W471" s="27">
        <v>18.143695999999998</v>
      </c>
      <c r="X471" s="27">
        <v>40</v>
      </c>
      <c r="Y471" s="27" t="s">
        <v>53</v>
      </c>
      <c r="Z471" s="27" t="s">
        <v>54</v>
      </c>
      <c r="AA471" s="27" t="s">
        <v>52</v>
      </c>
      <c r="AD471" s="27" t="s">
        <v>9257</v>
      </c>
      <c r="AE471" s="28"/>
    </row>
    <row r="472" spans="1:43" s="27" customFormat="1" ht="15" customHeight="1" x14ac:dyDescent="0.25">
      <c r="A472" s="27">
        <v>232902</v>
      </c>
      <c r="B472" s="27">
        <v>232901</v>
      </c>
      <c r="C472" s="27">
        <v>52</v>
      </c>
      <c r="D472" s="27" t="s">
        <v>9254</v>
      </c>
      <c r="E472" s="27" t="s">
        <v>34</v>
      </c>
      <c r="F472" s="27" t="s">
        <v>486</v>
      </c>
      <c r="J472" s="27" t="s">
        <v>36</v>
      </c>
      <c r="K472" s="27" t="s">
        <v>44</v>
      </c>
      <c r="L472" s="27" t="s">
        <v>48</v>
      </c>
      <c r="M472" s="27" t="s">
        <v>38</v>
      </c>
      <c r="N472" s="27">
        <v>1992</v>
      </c>
      <c r="O472" s="28">
        <v>33778</v>
      </c>
      <c r="P472" s="27">
        <v>46.21</v>
      </c>
      <c r="Q472" s="27">
        <v>-43.33</v>
      </c>
      <c r="R472" s="27">
        <v>116.84</v>
      </c>
      <c r="S472" s="27">
        <v>46</v>
      </c>
      <c r="T472" s="27" t="s">
        <v>50</v>
      </c>
      <c r="U472" s="27" t="s">
        <v>59</v>
      </c>
      <c r="V472" s="27" t="s">
        <v>52</v>
      </c>
      <c r="W472" s="27">
        <v>18.143695999999998</v>
      </c>
      <c r="X472" s="27">
        <v>40</v>
      </c>
      <c r="Y472" s="27" t="s">
        <v>53</v>
      </c>
      <c r="Z472" s="27" t="s">
        <v>54</v>
      </c>
      <c r="AA472" s="27" t="s">
        <v>52</v>
      </c>
      <c r="AD472" s="27" t="s">
        <v>9257</v>
      </c>
      <c r="AE472" s="28"/>
    </row>
    <row r="473" spans="1:43" s="27" customFormat="1" ht="15" customHeight="1" x14ac:dyDescent="0.25">
      <c r="A473" s="27">
        <v>233262</v>
      </c>
      <c r="B473" s="27">
        <v>233261</v>
      </c>
      <c r="C473" s="27">
        <v>52</v>
      </c>
      <c r="D473" s="27" t="s">
        <v>9254</v>
      </c>
      <c r="E473" s="27" t="s">
        <v>34</v>
      </c>
      <c r="F473" s="27" t="s">
        <v>487</v>
      </c>
      <c r="J473" s="27" t="s">
        <v>36</v>
      </c>
      <c r="K473" s="27" t="s">
        <v>44</v>
      </c>
      <c r="L473" s="27" t="s">
        <v>48</v>
      </c>
      <c r="M473" s="27" t="s">
        <v>38</v>
      </c>
      <c r="N473" s="27">
        <v>1992</v>
      </c>
      <c r="O473" s="28">
        <v>33737</v>
      </c>
      <c r="P473" s="27">
        <v>36.659999999999997</v>
      </c>
      <c r="Q473" s="27">
        <v>-72.95</v>
      </c>
      <c r="T473" s="27" t="s">
        <v>82</v>
      </c>
      <c r="U473" s="27" t="s">
        <v>59</v>
      </c>
      <c r="V473" s="27" t="s">
        <v>44</v>
      </c>
      <c r="W473" s="27">
        <v>5.4431088000000001</v>
      </c>
      <c r="X473" s="27">
        <v>12</v>
      </c>
      <c r="Y473" s="27" t="s">
        <v>53</v>
      </c>
      <c r="Z473" s="27" t="s">
        <v>54</v>
      </c>
      <c r="AA473" s="27" t="s">
        <v>52</v>
      </c>
      <c r="AD473" s="27" t="s">
        <v>9257</v>
      </c>
      <c r="AE473" s="28"/>
    </row>
    <row r="474" spans="1:43" s="27" customFormat="1" ht="15" customHeight="1" x14ac:dyDescent="0.25">
      <c r="A474" s="27">
        <v>233263</v>
      </c>
      <c r="B474" s="27">
        <v>233262</v>
      </c>
      <c r="C474" s="27">
        <v>52</v>
      </c>
      <c r="D474" s="27" t="s">
        <v>9254</v>
      </c>
      <c r="E474" s="27" t="s">
        <v>34</v>
      </c>
      <c r="F474" s="27" t="s">
        <v>488</v>
      </c>
      <c r="J474" s="27" t="s">
        <v>36</v>
      </c>
      <c r="K474" s="27" t="s">
        <v>44</v>
      </c>
      <c r="L474" s="27" t="s">
        <v>48</v>
      </c>
      <c r="M474" s="27" t="s">
        <v>38</v>
      </c>
      <c r="N474" s="27">
        <v>1992</v>
      </c>
      <c r="O474" s="28">
        <v>33738</v>
      </c>
      <c r="P474" s="27">
        <v>37.03</v>
      </c>
      <c r="Q474" s="27">
        <v>-72.48</v>
      </c>
      <c r="T474" s="27" t="s">
        <v>82</v>
      </c>
      <c r="U474" s="27" t="s">
        <v>59</v>
      </c>
      <c r="V474" s="27" t="s">
        <v>44</v>
      </c>
      <c r="W474" s="27">
        <v>2.7215544</v>
      </c>
      <c r="X474" s="27">
        <v>6</v>
      </c>
      <c r="Y474" s="27" t="s">
        <v>53</v>
      </c>
      <c r="Z474" s="27" t="s">
        <v>54</v>
      </c>
      <c r="AA474" s="27" t="s">
        <v>52</v>
      </c>
      <c r="AD474" s="27" t="s">
        <v>9257</v>
      </c>
      <c r="AE474" s="28"/>
    </row>
    <row r="475" spans="1:43" s="27" customFormat="1" ht="15" customHeight="1" x14ac:dyDescent="0.25">
      <c r="A475" s="27">
        <v>233264</v>
      </c>
      <c r="B475" s="27">
        <v>233263</v>
      </c>
      <c r="C475" s="27">
        <v>52</v>
      </c>
      <c r="D475" s="27" t="s">
        <v>9254</v>
      </c>
      <c r="E475" s="27" t="s">
        <v>34</v>
      </c>
      <c r="F475" s="27" t="s">
        <v>489</v>
      </c>
      <c r="J475" s="27" t="s">
        <v>36</v>
      </c>
      <c r="K475" s="27" t="s">
        <v>44</v>
      </c>
      <c r="L475" s="27" t="s">
        <v>48</v>
      </c>
      <c r="M475" s="27" t="s">
        <v>38</v>
      </c>
      <c r="N475" s="27">
        <v>1992</v>
      </c>
      <c r="O475" s="28">
        <v>33738</v>
      </c>
      <c r="P475" s="27">
        <v>37.03</v>
      </c>
      <c r="Q475" s="27">
        <v>-72.48</v>
      </c>
      <c r="R475" s="27">
        <v>35.56</v>
      </c>
      <c r="S475" s="27">
        <v>14</v>
      </c>
      <c r="T475" s="27" t="s">
        <v>50</v>
      </c>
      <c r="U475" s="27" t="s">
        <v>51</v>
      </c>
      <c r="V475" s="27" t="s">
        <v>52</v>
      </c>
      <c r="W475" s="27">
        <v>1.8143696</v>
      </c>
      <c r="X475" s="27">
        <v>4</v>
      </c>
      <c r="Y475" s="27" t="s">
        <v>53</v>
      </c>
      <c r="Z475" s="27" t="s">
        <v>54</v>
      </c>
      <c r="AA475" s="27" t="s">
        <v>52</v>
      </c>
      <c r="AD475" s="27" t="s">
        <v>9257</v>
      </c>
      <c r="AE475" s="28"/>
    </row>
    <row r="476" spans="1:43" s="27" customFormat="1" ht="15" customHeight="1" x14ac:dyDescent="0.25">
      <c r="A476" s="27">
        <v>233283</v>
      </c>
      <c r="B476" s="27">
        <v>233282</v>
      </c>
      <c r="C476" s="27">
        <v>52</v>
      </c>
      <c r="D476" s="27" t="s">
        <v>9254</v>
      </c>
      <c r="E476" s="27" t="s">
        <v>34</v>
      </c>
      <c r="F476" s="27" t="s">
        <v>490</v>
      </c>
      <c r="J476" s="27" t="s">
        <v>36</v>
      </c>
      <c r="K476" s="27" t="s">
        <v>44</v>
      </c>
      <c r="L476" s="27" t="s">
        <v>48</v>
      </c>
      <c r="M476" s="27" t="s">
        <v>38</v>
      </c>
      <c r="N476" s="27">
        <v>1992</v>
      </c>
      <c r="O476" s="28">
        <v>33810</v>
      </c>
      <c r="P476" s="27">
        <v>43.66</v>
      </c>
      <c r="Q476" s="27">
        <v>-46.76</v>
      </c>
      <c r="R476" s="27">
        <v>30.48</v>
      </c>
      <c r="S476" s="27">
        <v>12</v>
      </c>
      <c r="T476" s="27" t="s">
        <v>50</v>
      </c>
      <c r="U476" s="27" t="s">
        <v>59</v>
      </c>
      <c r="V476" s="27" t="s">
        <v>52</v>
      </c>
      <c r="W476" s="27">
        <v>3.1751467999999998</v>
      </c>
      <c r="X476" s="27">
        <v>7</v>
      </c>
      <c r="Y476" s="27" t="s">
        <v>53</v>
      </c>
      <c r="Z476" s="27" t="s">
        <v>54</v>
      </c>
      <c r="AA476" s="27" t="s">
        <v>52</v>
      </c>
      <c r="AD476" s="27" t="s">
        <v>9257</v>
      </c>
      <c r="AE476" s="28"/>
    </row>
    <row r="477" spans="1:43" s="27" customFormat="1" ht="15" customHeight="1" x14ac:dyDescent="0.25">
      <c r="A477" s="27">
        <v>233416</v>
      </c>
      <c r="B477" s="27">
        <v>233415</v>
      </c>
      <c r="C477" s="27">
        <v>52</v>
      </c>
      <c r="D477" s="27" t="s">
        <v>9254</v>
      </c>
      <c r="E477" s="27" t="s">
        <v>34</v>
      </c>
      <c r="F477" s="27" t="s">
        <v>491</v>
      </c>
      <c r="J477" s="27" t="s">
        <v>36</v>
      </c>
      <c r="K477" s="27" t="s">
        <v>44</v>
      </c>
      <c r="L477" s="27" t="s">
        <v>48</v>
      </c>
      <c r="M477" s="27" t="s">
        <v>38</v>
      </c>
      <c r="N477" s="27">
        <v>1992</v>
      </c>
      <c r="O477" s="28">
        <v>33823</v>
      </c>
      <c r="P477" s="27">
        <v>43.83</v>
      </c>
      <c r="Q477" s="27">
        <v>-44.5</v>
      </c>
      <c r="R477" s="27">
        <v>101.6</v>
      </c>
      <c r="S477" s="27">
        <v>40</v>
      </c>
      <c r="T477" s="27" t="s">
        <v>50</v>
      </c>
      <c r="U477" s="27" t="s">
        <v>59</v>
      </c>
      <c r="V477" s="27" t="s">
        <v>52</v>
      </c>
      <c r="W477" s="27">
        <v>13.607772000000001</v>
      </c>
      <c r="X477" s="27">
        <v>30</v>
      </c>
      <c r="Y477" s="27" t="s">
        <v>53</v>
      </c>
      <c r="Z477" s="27" t="s">
        <v>54</v>
      </c>
      <c r="AA477" s="27" t="s">
        <v>52</v>
      </c>
      <c r="AD477" s="27" t="s">
        <v>9257</v>
      </c>
      <c r="AE477" s="28"/>
    </row>
    <row r="478" spans="1:43" s="27" customFormat="1" ht="15" customHeight="1" x14ac:dyDescent="0.25">
      <c r="A478" s="27">
        <v>233419</v>
      </c>
      <c r="B478" s="27">
        <v>233418</v>
      </c>
      <c r="C478" s="27">
        <v>52</v>
      </c>
      <c r="D478" s="27" t="s">
        <v>9254</v>
      </c>
      <c r="E478" s="27" t="s">
        <v>34</v>
      </c>
      <c r="F478" s="27" t="s">
        <v>492</v>
      </c>
      <c r="J478" s="27" t="s">
        <v>36</v>
      </c>
      <c r="K478" s="27" t="s">
        <v>44</v>
      </c>
      <c r="L478" s="27" t="s">
        <v>48</v>
      </c>
      <c r="M478" s="27" t="s">
        <v>38</v>
      </c>
      <c r="N478" s="27">
        <v>1992</v>
      </c>
      <c r="O478" s="28">
        <v>33823</v>
      </c>
      <c r="P478" s="27">
        <v>43.83</v>
      </c>
      <c r="Q478" s="27">
        <v>-44.41</v>
      </c>
      <c r="R478" s="27">
        <v>76.2</v>
      </c>
      <c r="S478" s="27">
        <v>30</v>
      </c>
      <c r="T478" s="27" t="s">
        <v>50</v>
      </c>
      <c r="U478" s="27" t="s">
        <v>59</v>
      </c>
      <c r="V478" s="27" t="s">
        <v>52</v>
      </c>
      <c r="W478" s="27">
        <v>15.875734</v>
      </c>
      <c r="X478" s="27">
        <v>35</v>
      </c>
      <c r="Y478" s="27" t="s">
        <v>53</v>
      </c>
      <c r="Z478" s="27" t="s">
        <v>54</v>
      </c>
      <c r="AA478" s="27" t="s">
        <v>52</v>
      </c>
      <c r="AD478" s="27" t="s">
        <v>9257</v>
      </c>
      <c r="AE478" s="28"/>
    </row>
    <row r="479" spans="1:43" s="27" customFormat="1" ht="15" customHeight="1" x14ac:dyDescent="0.25">
      <c r="A479" s="27">
        <v>233422</v>
      </c>
      <c r="B479" s="27">
        <v>233421</v>
      </c>
      <c r="C479" s="27">
        <v>52</v>
      </c>
      <c r="D479" s="27" t="s">
        <v>9254</v>
      </c>
      <c r="E479" s="27" t="s">
        <v>34</v>
      </c>
      <c r="F479" s="27" t="s">
        <v>493</v>
      </c>
      <c r="J479" s="27" t="s">
        <v>36</v>
      </c>
      <c r="K479" s="27" t="s">
        <v>44</v>
      </c>
      <c r="L479" s="27" t="s">
        <v>48</v>
      </c>
      <c r="M479" s="27" t="s">
        <v>38</v>
      </c>
      <c r="N479" s="27">
        <v>1992</v>
      </c>
      <c r="O479" s="28">
        <v>33820</v>
      </c>
      <c r="P479" s="27">
        <v>43.45</v>
      </c>
      <c r="Q479" s="27">
        <v>-44.75</v>
      </c>
      <c r="R479" s="27">
        <v>96.52</v>
      </c>
      <c r="S479" s="27">
        <v>38</v>
      </c>
      <c r="T479" s="27" t="s">
        <v>50</v>
      </c>
      <c r="U479" s="27" t="s">
        <v>59</v>
      </c>
      <c r="V479" s="27" t="s">
        <v>52</v>
      </c>
      <c r="W479" s="27">
        <v>22.67962</v>
      </c>
      <c r="X479" s="27">
        <v>50</v>
      </c>
      <c r="Y479" s="27" t="s">
        <v>53</v>
      </c>
      <c r="Z479" s="27" t="s">
        <v>54</v>
      </c>
      <c r="AA479" s="27" t="s">
        <v>52</v>
      </c>
      <c r="AD479" s="27" t="s">
        <v>9257</v>
      </c>
      <c r="AE479" s="28"/>
    </row>
    <row r="480" spans="1:43" s="27" customFormat="1" ht="15" customHeight="1" x14ac:dyDescent="0.25">
      <c r="A480" s="27">
        <v>233456</v>
      </c>
      <c r="B480" s="27">
        <v>233455</v>
      </c>
      <c r="C480" s="27">
        <v>52</v>
      </c>
      <c r="D480" s="27" t="s">
        <v>979</v>
      </c>
      <c r="E480" s="27" t="s">
        <v>787</v>
      </c>
      <c r="F480" s="27" t="s">
        <v>828</v>
      </c>
      <c r="J480" s="27" t="s">
        <v>36</v>
      </c>
      <c r="K480" s="27" t="s">
        <v>44</v>
      </c>
      <c r="L480" s="27" t="s">
        <v>48</v>
      </c>
      <c r="M480" s="27" t="s">
        <v>38</v>
      </c>
      <c r="N480" s="27">
        <v>1992</v>
      </c>
      <c r="O480" s="28">
        <v>33797</v>
      </c>
      <c r="P480" s="27">
        <v>43.43</v>
      </c>
      <c r="Q480" s="27">
        <v>-44.5</v>
      </c>
      <c r="R480" s="27">
        <v>120</v>
      </c>
      <c r="S480" s="27">
        <v>120</v>
      </c>
      <c r="T480" s="27" t="s">
        <v>39</v>
      </c>
      <c r="U480" s="27" t="s">
        <v>59</v>
      </c>
      <c r="V480" s="27" t="s">
        <v>52</v>
      </c>
      <c r="W480" s="27">
        <v>22.67962</v>
      </c>
      <c r="X480" s="27">
        <v>50</v>
      </c>
      <c r="Y480" s="27" t="s">
        <v>53</v>
      </c>
      <c r="Z480" s="27" t="s">
        <v>236</v>
      </c>
      <c r="AA480" s="27" t="s">
        <v>52</v>
      </c>
      <c r="AB480" s="27" t="s">
        <v>965</v>
      </c>
      <c r="AC480" s="27" t="s">
        <v>38</v>
      </c>
      <c r="AD480" s="27">
        <v>1995</v>
      </c>
      <c r="AE480" s="28">
        <v>34892</v>
      </c>
      <c r="AF480" s="27">
        <v>45.166670000000003</v>
      </c>
      <c r="AG480" s="27">
        <v>-41.7</v>
      </c>
      <c r="AJ480" s="27" t="s">
        <v>82</v>
      </c>
      <c r="AK480" s="27" t="s">
        <v>59</v>
      </c>
      <c r="AL480" s="27" t="s">
        <v>44</v>
      </c>
      <c r="AM480" s="27">
        <v>70</v>
      </c>
      <c r="AN480" s="27">
        <v>70</v>
      </c>
      <c r="AO480" s="27" t="s">
        <v>42</v>
      </c>
      <c r="AP480" s="27" t="s">
        <v>54</v>
      </c>
      <c r="AQ480" s="27" t="s">
        <v>52</v>
      </c>
    </row>
    <row r="481" spans="1:43" s="27" customFormat="1" ht="15" customHeight="1" x14ac:dyDescent="0.25">
      <c r="A481" s="27">
        <v>233518</v>
      </c>
      <c r="B481" s="27">
        <v>233517</v>
      </c>
      <c r="C481" s="27">
        <v>52</v>
      </c>
      <c r="D481" s="27" t="s">
        <v>9254</v>
      </c>
      <c r="E481" s="27" t="s">
        <v>34</v>
      </c>
      <c r="F481" s="27" t="s">
        <v>494</v>
      </c>
      <c r="J481" s="27" t="s">
        <v>36</v>
      </c>
      <c r="K481" s="27" t="s">
        <v>44</v>
      </c>
      <c r="L481" s="27" t="s">
        <v>48</v>
      </c>
      <c r="M481" s="27" t="s">
        <v>38</v>
      </c>
      <c r="N481" s="27">
        <v>1994</v>
      </c>
      <c r="O481" s="28">
        <v>34497</v>
      </c>
      <c r="P481" s="27">
        <v>40.43</v>
      </c>
      <c r="Q481" s="27">
        <v>-67.13</v>
      </c>
      <c r="R481" s="27">
        <v>60.96</v>
      </c>
      <c r="S481" s="27">
        <v>24</v>
      </c>
      <c r="T481" s="27" t="s">
        <v>50</v>
      </c>
      <c r="U481" s="27" t="s">
        <v>51</v>
      </c>
      <c r="V481" s="27" t="s">
        <v>52</v>
      </c>
      <c r="W481" s="27">
        <v>1.8143696</v>
      </c>
      <c r="X481" s="27">
        <v>4</v>
      </c>
      <c r="Y481" s="27" t="s">
        <v>53</v>
      </c>
      <c r="Z481" s="27" t="s">
        <v>54</v>
      </c>
      <c r="AA481" s="27" t="s">
        <v>52</v>
      </c>
      <c r="AD481" s="27" t="s">
        <v>9257</v>
      </c>
      <c r="AE481" s="28"/>
    </row>
    <row r="482" spans="1:43" s="27" customFormat="1" ht="15" customHeight="1" x14ac:dyDescent="0.25">
      <c r="A482" s="27">
        <v>233519</v>
      </c>
      <c r="B482" s="27">
        <v>233518</v>
      </c>
      <c r="C482" s="27">
        <v>52</v>
      </c>
      <c r="D482" s="27" t="s">
        <v>9254</v>
      </c>
      <c r="E482" s="27" t="s">
        <v>34</v>
      </c>
      <c r="F482" s="27" t="s">
        <v>495</v>
      </c>
      <c r="J482" s="27" t="s">
        <v>36</v>
      </c>
      <c r="K482" s="27" t="s">
        <v>44</v>
      </c>
      <c r="L482" s="27" t="s">
        <v>48</v>
      </c>
      <c r="M482" s="27" t="s">
        <v>38</v>
      </c>
      <c r="N482" s="27">
        <v>1994</v>
      </c>
      <c r="O482" s="28">
        <v>34497</v>
      </c>
      <c r="P482" s="27">
        <v>40.43</v>
      </c>
      <c r="Q482" s="27">
        <v>-67.13</v>
      </c>
      <c r="R482" s="27">
        <v>60.96</v>
      </c>
      <c r="S482" s="27">
        <v>24</v>
      </c>
      <c r="T482" s="27" t="s">
        <v>50</v>
      </c>
      <c r="U482" s="27" t="s">
        <v>51</v>
      </c>
      <c r="V482" s="27" t="s">
        <v>52</v>
      </c>
      <c r="W482" s="27">
        <v>2.2679619999999998</v>
      </c>
      <c r="X482" s="27">
        <v>5</v>
      </c>
      <c r="Y482" s="27" t="s">
        <v>53</v>
      </c>
      <c r="Z482" s="27" t="s">
        <v>54</v>
      </c>
      <c r="AA482" s="27" t="s">
        <v>52</v>
      </c>
      <c r="AD482" s="27" t="s">
        <v>9257</v>
      </c>
      <c r="AE482" s="28"/>
    </row>
    <row r="483" spans="1:43" s="27" customFormat="1" ht="15" customHeight="1" x14ac:dyDescent="0.25">
      <c r="A483" s="27">
        <v>233526</v>
      </c>
      <c r="B483" s="27">
        <v>233525</v>
      </c>
      <c r="C483" s="27">
        <v>52</v>
      </c>
      <c r="D483" s="27" t="s">
        <v>9254</v>
      </c>
      <c r="E483" s="27" t="s">
        <v>34</v>
      </c>
      <c r="F483" s="27" t="s">
        <v>496</v>
      </c>
      <c r="J483" s="27" t="s">
        <v>36</v>
      </c>
      <c r="K483" s="27" t="s">
        <v>44</v>
      </c>
      <c r="L483" s="27" t="s">
        <v>48</v>
      </c>
      <c r="M483" s="27" t="s">
        <v>38</v>
      </c>
      <c r="N483" s="27">
        <v>1994</v>
      </c>
      <c r="O483" s="28">
        <v>34478</v>
      </c>
      <c r="P483" s="27">
        <v>39.81</v>
      </c>
      <c r="Q483" s="27">
        <v>-66.08</v>
      </c>
      <c r="R483" s="27">
        <v>50.8</v>
      </c>
      <c r="S483" s="27">
        <v>20</v>
      </c>
      <c r="T483" s="27" t="s">
        <v>50</v>
      </c>
      <c r="U483" s="27" t="s">
        <v>51</v>
      </c>
      <c r="V483" s="27" t="s">
        <v>52</v>
      </c>
      <c r="W483" s="27">
        <v>2.2679619999999998</v>
      </c>
      <c r="X483" s="27">
        <v>5</v>
      </c>
      <c r="Y483" s="27" t="s">
        <v>53</v>
      </c>
      <c r="Z483" s="27" t="s">
        <v>54</v>
      </c>
      <c r="AA483" s="27" t="s">
        <v>52</v>
      </c>
      <c r="AD483" s="27" t="s">
        <v>9257</v>
      </c>
      <c r="AE483" s="28"/>
    </row>
    <row r="484" spans="1:43" s="27" customFormat="1" ht="15" customHeight="1" x14ac:dyDescent="0.25">
      <c r="A484" s="27">
        <v>233527</v>
      </c>
      <c r="B484" s="27">
        <v>233526</v>
      </c>
      <c r="C484" s="27">
        <v>52</v>
      </c>
      <c r="D484" s="27" t="s">
        <v>9254</v>
      </c>
      <c r="E484" s="27" t="s">
        <v>34</v>
      </c>
      <c r="F484" s="27" t="s">
        <v>497</v>
      </c>
      <c r="J484" s="27" t="s">
        <v>36</v>
      </c>
      <c r="K484" s="27" t="s">
        <v>44</v>
      </c>
      <c r="L484" s="27" t="s">
        <v>48</v>
      </c>
      <c r="M484" s="27" t="s">
        <v>38</v>
      </c>
      <c r="N484" s="27">
        <v>1994</v>
      </c>
      <c r="O484" s="28">
        <v>34478</v>
      </c>
      <c r="P484" s="27">
        <v>39.799999999999997</v>
      </c>
      <c r="Q484" s="27">
        <v>-66.13</v>
      </c>
      <c r="R484" s="27">
        <v>45.72</v>
      </c>
      <c r="S484" s="27">
        <v>18</v>
      </c>
      <c r="T484" s="27" t="s">
        <v>50</v>
      </c>
      <c r="U484" s="27" t="s">
        <v>51</v>
      </c>
      <c r="V484" s="27" t="s">
        <v>52</v>
      </c>
      <c r="W484" s="27">
        <v>1.8143696</v>
      </c>
      <c r="X484" s="27">
        <v>4</v>
      </c>
      <c r="Y484" s="27" t="s">
        <v>53</v>
      </c>
      <c r="Z484" s="27" t="s">
        <v>54</v>
      </c>
      <c r="AA484" s="27" t="s">
        <v>52</v>
      </c>
      <c r="AD484" s="27" t="s">
        <v>9257</v>
      </c>
      <c r="AE484" s="28"/>
    </row>
    <row r="485" spans="1:43" s="27" customFormat="1" ht="15" customHeight="1" x14ac:dyDescent="0.25">
      <c r="A485" s="27">
        <v>233577</v>
      </c>
      <c r="B485" s="27">
        <v>233576</v>
      </c>
      <c r="C485" s="27">
        <v>52</v>
      </c>
      <c r="D485" s="27" t="s">
        <v>9254</v>
      </c>
      <c r="E485" s="27" t="s">
        <v>34</v>
      </c>
      <c r="F485" s="27" t="s">
        <v>498</v>
      </c>
      <c r="J485" s="27" t="s">
        <v>36</v>
      </c>
      <c r="K485" s="27" t="s">
        <v>44</v>
      </c>
      <c r="L485" s="27" t="s">
        <v>48</v>
      </c>
      <c r="M485" s="27" t="s">
        <v>38</v>
      </c>
      <c r="N485" s="27">
        <v>1994</v>
      </c>
      <c r="O485" s="28">
        <v>34367</v>
      </c>
      <c r="P485" s="27">
        <v>36.15</v>
      </c>
      <c r="Q485" s="27">
        <v>-74.709999999999994</v>
      </c>
      <c r="R485" s="27">
        <v>83.82</v>
      </c>
      <c r="S485" s="27">
        <v>33</v>
      </c>
      <c r="T485" s="27" t="s">
        <v>50</v>
      </c>
      <c r="U485" s="27" t="s">
        <v>59</v>
      </c>
      <c r="V485" s="27" t="s">
        <v>52</v>
      </c>
      <c r="W485" s="27">
        <v>15.875734</v>
      </c>
      <c r="X485" s="27">
        <v>35</v>
      </c>
      <c r="Y485" s="27" t="s">
        <v>53</v>
      </c>
      <c r="Z485" s="27" t="s">
        <v>54</v>
      </c>
      <c r="AA485" s="27" t="s">
        <v>52</v>
      </c>
      <c r="AD485" s="27" t="s">
        <v>9257</v>
      </c>
      <c r="AE485" s="28"/>
    </row>
    <row r="486" spans="1:43" s="27" customFormat="1" ht="15" customHeight="1" x14ac:dyDescent="0.25">
      <c r="A486" s="27">
        <v>233599</v>
      </c>
      <c r="B486" s="27">
        <v>233598</v>
      </c>
      <c r="C486" s="27">
        <v>52</v>
      </c>
      <c r="D486" s="27" t="s">
        <v>9254</v>
      </c>
      <c r="E486" s="27" t="s">
        <v>34</v>
      </c>
      <c r="F486" s="27" t="s">
        <v>499</v>
      </c>
      <c r="J486" s="27" t="s">
        <v>36</v>
      </c>
      <c r="K486" s="27" t="s">
        <v>44</v>
      </c>
      <c r="L486" s="27" t="s">
        <v>48</v>
      </c>
      <c r="M486" s="27" t="s">
        <v>38</v>
      </c>
      <c r="N486" s="27">
        <v>1994</v>
      </c>
      <c r="O486" s="28">
        <v>34347</v>
      </c>
      <c r="P486" s="27">
        <v>36.630000000000003</v>
      </c>
      <c r="Q486" s="27">
        <v>-74.61</v>
      </c>
      <c r="R486" s="27">
        <v>81.28</v>
      </c>
      <c r="S486" s="27">
        <v>32</v>
      </c>
      <c r="T486" s="27" t="s">
        <v>50</v>
      </c>
      <c r="U486" s="27" t="s">
        <v>59</v>
      </c>
      <c r="V486" s="27" t="s">
        <v>52</v>
      </c>
      <c r="W486" s="27">
        <v>13.607772000000001</v>
      </c>
      <c r="X486" s="27">
        <v>30</v>
      </c>
      <c r="Y486" s="27" t="s">
        <v>53</v>
      </c>
      <c r="Z486" s="27" t="s">
        <v>54</v>
      </c>
      <c r="AA486" s="27" t="s">
        <v>52</v>
      </c>
      <c r="AD486" s="27" t="s">
        <v>9257</v>
      </c>
      <c r="AE486" s="28"/>
    </row>
    <row r="487" spans="1:43" s="27" customFormat="1" ht="15" customHeight="1" x14ac:dyDescent="0.25">
      <c r="A487" s="27">
        <v>233603</v>
      </c>
      <c r="B487" s="27">
        <v>233602</v>
      </c>
      <c r="C487" s="27">
        <v>52</v>
      </c>
      <c r="D487" s="27" t="s">
        <v>979</v>
      </c>
      <c r="E487" s="27" t="s">
        <v>787</v>
      </c>
      <c r="F487" s="27" t="s">
        <v>827</v>
      </c>
      <c r="J487" s="27" t="s">
        <v>36</v>
      </c>
      <c r="K487" s="27" t="s">
        <v>44</v>
      </c>
      <c r="L487" s="27" t="s">
        <v>48</v>
      </c>
      <c r="M487" s="27" t="s">
        <v>38</v>
      </c>
      <c r="N487" s="27">
        <v>1992</v>
      </c>
      <c r="O487" s="28">
        <v>33770</v>
      </c>
      <c r="P487" s="27">
        <v>42</v>
      </c>
      <c r="Q487" s="27">
        <v>-52.5</v>
      </c>
      <c r="R487" s="27">
        <v>76.2</v>
      </c>
      <c r="S487" s="27">
        <v>30</v>
      </c>
      <c r="T487" s="27" t="s">
        <v>50</v>
      </c>
      <c r="U487" s="27" t="s">
        <v>59</v>
      </c>
      <c r="V487" s="27" t="s">
        <v>52</v>
      </c>
      <c r="W487" s="27">
        <v>13.607772000000001</v>
      </c>
      <c r="X487" s="27">
        <v>30</v>
      </c>
      <c r="Y487" s="27" t="s">
        <v>53</v>
      </c>
      <c r="Z487" s="27" t="s">
        <v>54</v>
      </c>
      <c r="AA487" s="27" t="s">
        <v>52</v>
      </c>
      <c r="AB487" s="27" t="s">
        <v>965</v>
      </c>
      <c r="AC487" s="27" t="s">
        <v>38</v>
      </c>
      <c r="AD487" s="27">
        <v>1993</v>
      </c>
      <c r="AE487" s="28">
        <v>34216</v>
      </c>
      <c r="AF487" s="27">
        <v>42.5</v>
      </c>
      <c r="AG487" s="27">
        <v>-37.333329999999997</v>
      </c>
      <c r="AH487" s="27">
        <v>119</v>
      </c>
      <c r="AI487" s="27">
        <v>119</v>
      </c>
      <c r="AJ487" s="27" t="s">
        <v>39</v>
      </c>
      <c r="AK487" s="27" t="s">
        <v>59</v>
      </c>
      <c r="AL487" s="27" t="s">
        <v>52</v>
      </c>
      <c r="AM487" s="27">
        <v>26</v>
      </c>
      <c r="AN487" s="27">
        <v>26</v>
      </c>
      <c r="AO487" s="27" t="s">
        <v>42</v>
      </c>
      <c r="AP487" s="27" t="s">
        <v>54</v>
      </c>
      <c r="AQ487" s="27" t="s">
        <v>52</v>
      </c>
    </row>
    <row r="488" spans="1:43" s="27" customFormat="1" ht="15" customHeight="1" x14ac:dyDescent="0.25">
      <c r="A488" s="27">
        <v>233615</v>
      </c>
      <c r="B488" s="27">
        <v>233614</v>
      </c>
      <c r="C488" s="27">
        <v>52</v>
      </c>
      <c r="D488" s="27" t="s">
        <v>9254</v>
      </c>
      <c r="E488" s="27" t="s">
        <v>34</v>
      </c>
      <c r="F488" s="27" t="s">
        <v>615</v>
      </c>
      <c r="J488" s="27" t="s">
        <v>36</v>
      </c>
      <c r="K488" s="27" t="s">
        <v>44</v>
      </c>
      <c r="L488" s="27" t="s">
        <v>48</v>
      </c>
      <c r="M488" s="27" t="s">
        <v>38</v>
      </c>
      <c r="N488" s="27">
        <v>1992</v>
      </c>
      <c r="O488" s="28">
        <v>33774</v>
      </c>
      <c r="P488" s="27">
        <v>41.41</v>
      </c>
      <c r="Q488" s="27">
        <v>-53</v>
      </c>
      <c r="R488" s="27">
        <v>88.9</v>
      </c>
      <c r="S488" s="27">
        <v>35</v>
      </c>
      <c r="T488" s="27" t="s">
        <v>50</v>
      </c>
      <c r="U488" s="27" t="s">
        <v>59</v>
      </c>
      <c r="V488" s="27" t="s">
        <v>52</v>
      </c>
      <c r="W488" s="27">
        <v>20.411657999999999</v>
      </c>
      <c r="X488" s="27">
        <v>45</v>
      </c>
      <c r="Y488" s="27" t="s">
        <v>53</v>
      </c>
      <c r="Z488" s="27" t="s">
        <v>54</v>
      </c>
      <c r="AA488" s="27" t="s">
        <v>52</v>
      </c>
      <c r="AD488" s="27" t="s">
        <v>9257</v>
      </c>
      <c r="AE488" s="28"/>
    </row>
    <row r="489" spans="1:43" s="27" customFormat="1" ht="15" customHeight="1" x14ac:dyDescent="0.25">
      <c r="A489" s="27">
        <v>234066</v>
      </c>
      <c r="B489" s="27">
        <v>234065</v>
      </c>
      <c r="C489" s="27">
        <v>52</v>
      </c>
      <c r="D489" s="27" t="s">
        <v>9254</v>
      </c>
      <c r="E489" s="27" t="s">
        <v>34</v>
      </c>
      <c r="F489" s="27" t="s">
        <v>616</v>
      </c>
      <c r="J489" s="27" t="s">
        <v>36</v>
      </c>
      <c r="K489" s="27" t="s">
        <v>44</v>
      </c>
      <c r="L489" s="27" t="s">
        <v>48</v>
      </c>
      <c r="M489" s="27" t="s">
        <v>38</v>
      </c>
      <c r="N489" s="27">
        <v>1992</v>
      </c>
      <c r="O489" s="28">
        <v>33827</v>
      </c>
      <c r="P489" s="27">
        <v>40.83</v>
      </c>
      <c r="Q489" s="27">
        <v>-73.33</v>
      </c>
      <c r="T489" s="27" t="s">
        <v>82</v>
      </c>
      <c r="U489" s="27" t="s">
        <v>59</v>
      </c>
      <c r="V489" s="27" t="s">
        <v>44</v>
      </c>
      <c r="Y489" s="27" t="s">
        <v>82</v>
      </c>
      <c r="Z489" s="27" t="s">
        <v>43</v>
      </c>
      <c r="AA489" s="27" t="s">
        <v>44</v>
      </c>
      <c r="AD489" s="27" t="s">
        <v>9257</v>
      </c>
      <c r="AE489" s="28"/>
    </row>
    <row r="490" spans="1:43" s="27" customFormat="1" ht="15" customHeight="1" x14ac:dyDescent="0.25">
      <c r="A490" s="27">
        <v>234148</v>
      </c>
      <c r="B490" s="27">
        <v>234147</v>
      </c>
      <c r="C490" s="27">
        <v>52</v>
      </c>
      <c r="D490" s="27" t="s">
        <v>979</v>
      </c>
      <c r="E490" s="27" t="s">
        <v>787</v>
      </c>
      <c r="F490" s="27" t="s">
        <v>871</v>
      </c>
      <c r="J490" s="27" t="s">
        <v>36</v>
      </c>
      <c r="K490" s="27" t="s">
        <v>44</v>
      </c>
      <c r="L490" s="27" t="s">
        <v>48</v>
      </c>
      <c r="M490" s="27" t="s">
        <v>49</v>
      </c>
      <c r="N490" s="27">
        <v>1992</v>
      </c>
      <c r="O490" s="28">
        <v>33769</v>
      </c>
      <c r="P490" s="27">
        <v>38.14</v>
      </c>
      <c r="Q490" s="27">
        <v>-74.56</v>
      </c>
      <c r="R490" s="27">
        <v>137.16</v>
      </c>
      <c r="S490" s="27">
        <v>54</v>
      </c>
      <c r="T490" s="27" t="s">
        <v>50</v>
      </c>
      <c r="U490" s="27" t="s">
        <v>51</v>
      </c>
      <c r="V490" s="27" t="s">
        <v>52</v>
      </c>
      <c r="W490" s="27">
        <v>29.483505999999998</v>
      </c>
      <c r="X490" s="27">
        <v>65</v>
      </c>
      <c r="Y490" s="27" t="s">
        <v>53</v>
      </c>
      <c r="Z490" s="27" t="s">
        <v>54</v>
      </c>
      <c r="AA490" s="27" t="s">
        <v>52</v>
      </c>
      <c r="AB490" s="27" t="s">
        <v>48</v>
      </c>
      <c r="AC490" s="27" t="s">
        <v>38</v>
      </c>
      <c r="AD490" s="27">
        <v>1994</v>
      </c>
      <c r="AE490" s="28">
        <v>34354</v>
      </c>
      <c r="AF490" s="27">
        <v>36.233330000000002</v>
      </c>
      <c r="AG490" s="27">
        <v>-74.733329999999995</v>
      </c>
      <c r="AH490" s="27">
        <v>183</v>
      </c>
      <c r="AI490" s="27">
        <v>183</v>
      </c>
      <c r="AJ490" s="27" t="s">
        <v>39</v>
      </c>
      <c r="AK490" s="27" t="s">
        <v>51</v>
      </c>
      <c r="AL490" s="27" t="s">
        <v>41</v>
      </c>
      <c r="AM490" s="27">
        <v>47.627201999999997</v>
      </c>
      <c r="AN490" s="27">
        <v>105</v>
      </c>
      <c r="AO490" s="27" t="s">
        <v>53</v>
      </c>
      <c r="AP490" s="27" t="s">
        <v>54</v>
      </c>
      <c r="AQ490" s="27" t="s">
        <v>41</v>
      </c>
    </row>
    <row r="491" spans="1:43" s="27" customFormat="1" ht="15" customHeight="1" x14ac:dyDescent="0.25">
      <c r="A491" s="27">
        <v>234604</v>
      </c>
      <c r="B491" s="27">
        <v>234603</v>
      </c>
      <c r="C491" s="27">
        <v>52</v>
      </c>
      <c r="D491" s="27" t="s">
        <v>9254</v>
      </c>
      <c r="E491" s="27" t="s">
        <v>34</v>
      </c>
      <c r="F491" s="27" t="s">
        <v>459</v>
      </c>
      <c r="J491" s="27" t="s">
        <v>36</v>
      </c>
      <c r="K491" s="27" t="s">
        <v>44</v>
      </c>
      <c r="L491" s="27" t="s">
        <v>48</v>
      </c>
      <c r="M491" s="27" t="s">
        <v>38</v>
      </c>
      <c r="N491" s="27">
        <v>1992</v>
      </c>
      <c r="O491" s="28">
        <v>33779</v>
      </c>
      <c r="P491" s="27">
        <v>43.5</v>
      </c>
      <c r="Q491" s="27">
        <v>-43</v>
      </c>
      <c r="R491" s="27">
        <v>60.96</v>
      </c>
      <c r="S491" s="27">
        <v>24</v>
      </c>
      <c r="T491" s="27" t="s">
        <v>50</v>
      </c>
      <c r="U491" s="27" t="s">
        <v>59</v>
      </c>
      <c r="V491" s="27" t="s">
        <v>52</v>
      </c>
      <c r="W491" s="27">
        <v>5.4431088000000001</v>
      </c>
      <c r="X491" s="27">
        <v>12</v>
      </c>
      <c r="Y491" s="27" t="s">
        <v>53</v>
      </c>
      <c r="Z491" s="27" t="s">
        <v>54</v>
      </c>
      <c r="AA491" s="27" t="s">
        <v>52</v>
      </c>
      <c r="AD491" s="27" t="s">
        <v>9257</v>
      </c>
      <c r="AE491" s="28"/>
    </row>
    <row r="492" spans="1:43" s="27" customFormat="1" ht="15" customHeight="1" x14ac:dyDescent="0.25">
      <c r="A492" s="27">
        <v>234606</v>
      </c>
      <c r="B492" s="27">
        <v>234605</v>
      </c>
      <c r="C492" s="27">
        <v>52</v>
      </c>
      <c r="D492" s="27" t="s">
        <v>9254</v>
      </c>
      <c r="E492" s="27" t="s">
        <v>34</v>
      </c>
      <c r="F492" s="27" t="s">
        <v>460</v>
      </c>
      <c r="J492" s="27" t="s">
        <v>36</v>
      </c>
      <c r="K492" s="27" t="s">
        <v>44</v>
      </c>
      <c r="L492" s="27" t="s">
        <v>48</v>
      </c>
      <c r="M492" s="27" t="s">
        <v>38</v>
      </c>
      <c r="N492" s="27">
        <v>1992</v>
      </c>
      <c r="O492" s="28">
        <v>33779</v>
      </c>
      <c r="P492" s="27">
        <v>43.5</v>
      </c>
      <c r="Q492" s="27">
        <v>-43</v>
      </c>
      <c r="R492" s="27">
        <v>76.2</v>
      </c>
      <c r="S492" s="27">
        <v>30</v>
      </c>
      <c r="T492" s="27" t="s">
        <v>50</v>
      </c>
      <c r="U492" s="27" t="s">
        <v>59</v>
      </c>
      <c r="V492" s="27" t="s">
        <v>52</v>
      </c>
      <c r="W492" s="27">
        <v>6.8038860000000003</v>
      </c>
      <c r="X492" s="27">
        <v>15</v>
      </c>
      <c r="Y492" s="27" t="s">
        <v>53</v>
      </c>
      <c r="Z492" s="27" t="s">
        <v>54</v>
      </c>
      <c r="AA492" s="27" t="s">
        <v>52</v>
      </c>
      <c r="AD492" s="27" t="s">
        <v>9257</v>
      </c>
      <c r="AE492" s="28"/>
    </row>
    <row r="493" spans="1:43" s="27" customFormat="1" ht="15" customHeight="1" x14ac:dyDescent="0.25">
      <c r="A493" s="27">
        <v>234612</v>
      </c>
      <c r="B493" s="27">
        <v>234611</v>
      </c>
      <c r="C493" s="27">
        <v>52</v>
      </c>
      <c r="D493" s="27" t="s">
        <v>9254</v>
      </c>
      <c r="E493" s="27" t="s">
        <v>34</v>
      </c>
      <c r="F493" s="27" t="s">
        <v>461</v>
      </c>
      <c r="J493" s="27" t="s">
        <v>36</v>
      </c>
      <c r="K493" s="27" t="s">
        <v>44</v>
      </c>
      <c r="L493" s="27" t="s">
        <v>48</v>
      </c>
      <c r="M493" s="27" t="s">
        <v>38</v>
      </c>
      <c r="N493" s="27">
        <v>1992</v>
      </c>
      <c r="O493" s="28">
        <v>33779</v>
      </c>
      <c r="P493" s="27">
        <v>43.5</v>
      </c>
      <c r="Q493" s="27">
        <v>-43</v>
      </c>
      <c r="R493" s="27">
        <v>76.2</v>
      </c>
      <c r="S493" s="27">
        <v>30</v>
      </c>
      <c r="T493" s="27" t="s">
        <v>50</v>
      </c>
      <c r="U493" s="27" t="s">
        <v>59</v>
      </c>
      <c r="V493" s="27" t="s">
        <v>52</v>
      </c>
      <c r="W493" s="27">
        <v>13.607772000000001</v>
      </c>
      <c r="X493" s="27">
        <v>30</v>
      </c>
      <c r="Y493" s="27" t="s">
        <v>53</v>
      </c>
      <c r="Z493" s="27" t="s">
        <v>54</v>
      </c>
      <c r="AA493" s="27" t="s">
        <v>52</v>
      </c>
      <c r="AD493" s="27" t="s">
        <v>9257</v>
      </c>
      <c r="AE493" s="28"/>
    </row>
    <row r="494" spans="1:43" s="27" customFormat="1" ht="15" customHeight="1" x14ac:dyDescent="0.25">
      <c r="A494" s="27">
        <v>234613</v>
      </c>
      <c r="B494" s="27">
        <v>234612</v>
      </c>
      <c r="C494" s="27">
        <v>52</v>
      </c>
      <c r="D494" s="27" t="s">
        <v>9254</v>
      </c>
      <c r="E494" s="27" t="s">
        <v>34</v>
      </c>
      <c r="F494" s="27" t="s">
        <v>462</v>
      </c>
      <c r="J494" s="27" t="s">
        <v>36</v>
      </c>
      <c r="K494" s="27" t="s">
        <v>44</v>
      </c>
      <c r="L494" s="27" t="s">
        <v>48</v>
      </c>
      <c r="M494" s="27" t="s">
        <v>38</v>
      </c>
      <c r="N494" s="27">
        <v>1992</v>
      </c>
      <c r="O494" s="28">
        <v>33778</v>
      </c>
      <c r="P494" s="27">
        <v>43.5</v>
      </c>
      <c r="Q494" s="27">
        <v>-43</v>
      </c>
      <c r="R494" s="27">
        <v>76.2</v>
      </c>
      <c r="S494" s="27">
        <v>30</v>
      </c>
      <c r="T494" s="27" t="s">
        <v>50</v>
      </c>
      <c r="U494" s="27" t="s">
        <v>59</v>
      </c>
      <c r="V494" s="27" t="s">
        <v>52</v>
      </c>
      <c r="W494" s="27">
        <v>6.8038860000000003</v>
      </c>
      <c r="X494" s="27">
        <v>15</v>
      </c>
      <c r="Y494" s="27" t="s">
        <v>53</v>
      </c>
      <c r="Z494" s="27" t="s">
        <v>54</v>
      </c>
      <c r="AA494" s="27" t="s">
        <v>52</v>
      </c>
      <c r="AD494" s="27" t="s">
        <v>9257</v>
      </c>
      <c r="AE494" s="28"/>
    </row>
    <row r="495" spans="1:43" s="27" customFormat="1" ht="15" customHeight="1" x14ac:dyDescent="0.25">
      <c r="A495" s="27">
        <v>234616</v>
      </c>
      <c r="B495" s="27">
        <v>234615</v>
      </c>
      <c r="C495" s="27">
        <v>52</v>
      </c>
      <c r="D495" s="27" t="s">
        <v>9254</v>
      </c>
      <c r="E495" s="27" t="s">
        <v>34</v>
      </c>
      <c r="F495" s="27" t="s">
        <v>463</v>
      </c>
      <c r="J495" s="27" t="s">
        <v>36</v>
      </c>
      <c r="K495" s="27" t="s">
        <v>44</v>
      </c>
      <c r="L495" s="27" t="s">
        <v>48</v>
      </c>
      <c r="M495" s="27" t="s">
        <v>38</v>
      </c>
      <c r="N495" s="27">
        <v>1992</v>
      </c>
      <c r="O495" s="28">
        <v>33779</v>
      </c>
      <c r="P495" s="27">
        <v>43.5</v>
      </c>
      <c r="Q495" s="27">
        <v>-43</v>
      </c>
      <c r="R495" s="27">
        <v>81.28</v>
      </c>
      <c r="S495" s="27">
        <v>32</v>
      </c>
      <c r="T495" s="27" t="s">
        <v>50</v>
      </c>
      <c r="U495" s="27" t="s">
        <v>59</v>
      </c>
      <c r="V495" s="27" t="s">
        <v>52</v>
      </c>
      <c r="W495" s="27">
        <v>11.33981</v>
      </c>
      <c r="X495" s="27">
        <v>25</v>
      </c>
      <c r="Y495" s="27" t="s">
        <v>53</v>
      </c>
      <c r="Z495" s="27" t="s">
        <v>54</v>
      </c>
      <c r="AA495" s="27" t="s">
        <v>52</v>
      </c>
      <c r="AD495" s="27" t="s">
        <v>9257</v>
      </c>
      <c r="AE495" s="28"/>
    </row>
    <row r="496" spans="1:43" s="27" customFormat="1" ht="15" customHeight="1" x14ac:dyDescent="0.25">
      <c r="A496" s="27">
        <v>234617</v>
      </c>
      <c r="B496" s="27">
        <v>234616</v>
      </c>
      <c r="C496" s="27">
        <v>52</v>
      </c>
      <c r="D496" s="27" t="s">
        <v>9254</v>
      </c>
      <c r="E496" s="27" t="s">
        <v>34</v>
      </c>
      <c r="F496" s="27" t="s">
        <v>464</v>
      </c>
      <c r="J496" s="27" t="s">
        <v>36</v>
      </c>
      <c r="K496" s="27" t="s">
        <v>44</v>
      </c>
      <c r="L496" s="27" t="s">
        <v>48</v>
      </c>
      <c r="M496" s="27" t="s">
        <v>38</v>
      </c>
      <c r="N496" s="27">
        <v>1992</v>
      </c>
      <c r="O496" s="28">
        <v>33778</v>
      </c>
      <c r="P496" s="27">
        <v>43.66</v>
      </c>
      <c r="Q496" s="27">
        <v>-43</v>
      </c>
      <c r="R496" s="27">
        <v>121.92</v>
      </c>
      <c r="S496" s="27">
        <v>48</v>
      </c>
      <c r="T496" s="27" t="s">
        <v>50</v>
      </c>
      <c r="U496" s="27" t="s">
        <v>59</v>
      </c>
      <c r="V496" s="27" t="s">
        <v>52</v>
      </c>
      <c r="W496" s="27">
        <v>27.215544000000001</v>
      </c>
      <c r="X496" s="27">
        <v>60</v>
      </c>
      <c r="Y496" s="27" t="s">
        <v>53</v>
      </c>
      <c r="Z496" s="27" t="s">
        <v>54</v>
      </c>
      <c r="AA496" s="27" t="s">
        <v>52</v>
      </c>
      <c r="AD496" s="27" t="s">
        <v>9257</v>
      </c>
      <c r="AE496" s="28"/>
    </row>
    <row r="497" spans="1:31" s="27" customFormat="1" ht="15" customHeight="1" x14ac:dyDescent="0.25">
      <c r="A497" s="27">
        <v>234727</v>
      </c>
      <c r="B497" s="27">
        <v>234726</v>
      </c>
      <c r="C497" s="27">
        <v>52</v>
      </c>
      <c r="D497" s="27" t="s">
        <v>9254</v>
      </c>
      <c r="E497" s="27" t="s">
        <v>34</v>
      </c>
      <c r="F497" s="27" t="s">
        <v>465</v>
      </c>
      <c r="J497" s="27" t="s">
        <v>36</v>
      </c>
      <c r="K497" s="27" t="s">
        <v>44</v>
      </c>
      <c r="L497" s="27" t="s">
        <v>48</v>
      </c>
      <c r="M497" s="27" t="s">
        <v>38</v>
      </c>
      <c r="N497" s="27">
        <v>1993</v>
      </c>
      <c r="O497" s="28">
        <v>34213</v>
      </c>
      <c r="P497" s="27">
        <v>39.96</v>
      </c>
      <c r="Q497" s="27">
        <v>-68.03</v>
      </c>
      <c r="R497" s="27">
        <v>60.96</v>
      </c>
      <c r="S497" s="27">
        <v>24</v>
      </c>
      <c r="T497" s="27" t="s">
        <v>50</v>
      </c>
      <c r="U497" s="27" t="s">
        <v>59</v>
      </c>
      <c r="V497" s="27" t="s">
        <v>52</v>
      </c>
      <c r="W497" s="27">
        <v>1.5875733999999999</v>
      </c>
      <c r="X497" s="27">
        <v>3.5</v>
      </c>
      <c r="Y497" s="27" t="s">
        <v>53</v>
      </c>
      <c r="Z497" s="27" t="s">
        <v>54</v>
      </c>
      <c r="AA497" s="27" t="s">
        <v>52</v>
      </c>
      <c r="AD497" s="27" t="s">
        <v>9257</v>
      </c>
      <c r="AE497" s="28"/>
    </row>
    <row r="498" spans="1:31" s="27" customFormat="1" ht="15" customHeight="1" x14ac:dyDescent="0.25">
      <c r="A498" s="27">
        <v>234956</v>
      </c>
      <c r="B498" s="27">
        <v>234955</v>
      </c>
      <c r="C498" s="27">
        <v>52</v>
      </c>
      <c r="D498" s="27" t="s">
        <v>9254</v>
      </c>
      <c r="E498" s="27" t="s">
        <v>34</v>
      </c>
      <c r="F498" s="27" t="s">
        <v>466</v>
      </c>
      <c r="J498" s="27" t="s">
        <v>36</v>
      </c>
      <c r="K498" s="27" t="s">
        <v>44</v>
      </c>
      <c r="L498" s="27" t="s">
        <v>48</v>
      </c>
      <c r="M498" s="27" t="s">
        <v>38</v>
      </c>
      <c r="N498" s="27">
        <v>1992</v>
      </c>
      <c r="O498" s="28">
        <v>33776</v>
      </c>
      <c r="P498" s="27">
        <v>40.5</v>
      </c>
      <c r="Q498" s="27">
        <v>-66.38</v>
      </c>
      <c r="R498" s="27">
        <v>45.72</v>
      </c>
      <c r="S498" s="27">
        <v>18</v>
      </c>
      <c r="T498" s="27" t="s">
        <v>50</v>
      </c>
      <c r="U498" s="27" t="s">
        <v>59</v>
      </c>
      <c r="V498" s="27" t="s">
        <v>52</v>
      </c>
      <c r="W498" s="27">
        <v>4.5359239999999996</v>
      </c>
      <c r="X498" s="27">
        <v>10</v>
      </c>
      <c r="Y498" s="27" t="s">
        <v>53</v>
      </c>
      <c r="Z498" s="27" t="s">
        <v>54</v>
      </c>
      <c r="AA498" s="27" t="s">
        <v>52</v>
      </c>
      <c r="AD498" s="27" t="s">
        <v>9257</v>
      </c>
      <c r="AE498" s="28"/>
    </row>
    <row r="499" spans="1:31" s="27" customFormat="1" ht="15" customHeight="1" x14ac:dyDescent="0.25">
      <c r="A499" s="27">
        <v>234974</v>
      </c>
      <c r="B499" s="27">
        <v>234973</v>
      </c>
      <c r="C499" s="27">
        <v>52</v>
      </c>
      <c r="D499" s="27" t="s">
        <v>9254</v>
      </c>
      <c r="E499" s="27" t="s">
        <v>34</v>
      </c>
      <c r="F499" s="27" t="s">
        <v>467</v>
      </c>
      <c r="J499" s="27" t="s">
        <v>36</v>
      </c>
      <c r="K499" s="27" t="s">
        <v>44</v>
      </c>
      <c r="L499" s="27" t="s">
        <v>48</v>
      </c>
      <c r="M499" s="27" t="s">
        <v>38</v>
      </c>
      <c r="N499" s="27">
        <v>1992</v>
      </c>
      <c r="O499" s="28">
        <v>33816</v>
      </c>
      <c r="P499" s="27">
        <v>40.58</v>
      </c>
      <c r="Q499" s="27">
        <v>-67.03</v>
      </c>
      <c r="R499" s="27">
        <v>38.1</v>
      </c>
      <c r="S499" s="27">
        <v>15</v>
      </c>
      <c r="T499" s="27" t="s">
        <v>50</v>
      </c>
      <c r="U499" s="27" t="s">
        <v>59</v>
      </c>
      <c r="V499" s="27" t="s">
        <v>52</v>
      </c>
      <c r="W499" s="27">
        <v>3.6287392000000001</v>
      </c>
      <c r="X499" s="27">
        <v>8</v>
      </c>
      <c r="Y499" s="27" t="s">
        <v>53</v>
      </c>
      <c r="Z499" s="27" t="s">
        <v>54</v>
      </c>
      <c r="AA499" s="27" t="s">
        <v>52</v>
      </c>
      <c r="AD499" s="27" t="s">
        <v>9257</v>
      </c>
      <c r="AE499" s="28"/>
    </row>
    <row r="500" spans="1:31" s="27" customFormat="1" ht="15" customHeight="1" x14ac:dyDescent="0.25">
      <c r="A500" s="27">
        <v>234976</v>
      </c>
      <c r="B500" s="27">
        <v>234975</v>
      </c>
      <c r="C500" s="27">
        <v>52</v>
      </c>
      <c r="D500" s="27" t="s">
        <v>9254</v>
      </c>
      <c r="E500" s="27" t="s">
        <v>34</v>
      </c>
      <c r="F500" s="27" t="s">
        <v>468</v>
      </c>
      <c r="J500" s="27" t="s">
        <v>36</v>
      </c>
      <c r="K500" s="27" t="s">
        <v>44</v>
      </c>
      <c r="L500" s="27" t="s">
        <v>48</v>
      </c>
      <c r="M500" s="27" t="s">
        <v>38</v>
      </c>
      <c r="N500" s="27">
        <v>1992</v>
      </c>
      <c r="O500" s="28">
        <v>33816</v>
      </c>
      <c r="P500" s="27">
        <v>40.56</v>
      </c>
      <c r="Q500" s="27">
        <v>-67.16</v>
      </c>
      <c r="R500" s="27">
        <v>60.96</v>
      </c>
      <c r="S500" s="27">
        <v>24</v>
      </c>
      <c r="T500" s="27" t="s">
        <v>50</v>
      </c>
      <c r="U500" s="27" t="s">
        <v>59</v>
      </c>
      <c r="V500" s="27" t="s">
        <v>52</v>
      </c>
      <c r="W500" s="27">
        <v>6.8038860000000003</v>
      </c>
      <c r="X500" s="27">
        <v>15</v>
      </c>
      <c r="Y500" s="27" t="s">
        <v>53</v>
      </c>
      <c r="Z500" s="27" t="s">
        <v>54</v>
      </c>
      <c r="AA500" s="27" t="s">
        <v>52</v>
      </c>
      <c r="AD500" s="27" t="s">
        <v>9257</v>
      </c>
      <c r="AE500" s="28"/>
    </row>
    <row r="501" spans="1:31" s="27" customFormat="1" ht="15" customHeight="1" x14ac:dyDescent="0.25">
      <c r="A501" s="27">
        <v>234994</v>
      </c>
      <c r="B501" s="27">
        <v>234993</v>
      </c>
      <c r="C501" s="27">
        <v>52</v>
      </c>
      <c r="D501" s="27" t="s">
        <v>9254</v>
      </c>
      <c r="E501" s="27" t="s">
        <v>34</v>
      </c>
      <c r="F501" s="27" t="s">
        <v>469</v>
      </c>
      <c r="J501" s="27" t="s">
        <v>36</v>
      </c>
      <c r="K501" s="27" t="s">
        <v>44</v>
      </c>
      <c r="L501" s="27" t="s">
        <v>48</v>
      </c>
      <c r="M501" s="27" t="s">
        <v>38</v>
      </c>
      <c r="N501" s="27">
        <v>1992</v>
      </c>
      <c r="O501" s="28">
        <v>33842</v>
      </c>
      <c r="P501" s="27">
        <v>40.75</v>
      </c>
      <c r="Q501" s="27">
        <v>-66.650000000000006</v>
      </c>
      <c r="R501" s="27">
        <v>50.8</v>
      </c>
      <c r="S501" s="27">
        <v>20</v>
      </c>
      <c r="T501" s="27" t="s">
        <v>50</v>
      </c>
      <c r="U501" s="27" t="s">
        <v>59</v>
      </c>
      <c r="V501" s="27" t="s">
        <v>52</v>
      </c>
      <c r="W501" s="27">
        <v>4.9895164000000003</v>
      </c>
      <c r="X501" s="27">
        <v>11</v>
      </c>
      <c r="Y501" s="27" t="s">
        <v>53</v>
      </c>
      <c r="Z501" s="27" t="s">
        <v>54</v>
      </c>
      <c r="AA501" s="27" t="s">
        <v>52</v>
      </c>
      <c r="AD501" s="27" t="s">
        <v>9257</v>
      </c>
      <c r="AE501" s="28"/>
    </row>
    <row r="502" spans="1:31" s="27" customFormat="1" ht="15" customHeight="1" x14ac:dyDescent="0.25">
      <c r="A502" s="27">
        <v>235049</v>
      </c>
      <c r="B502" s="27">
        <v>235048</v>
      </c>
      <c r="C502" s="27">
        <v>52</v>
      </c>
      <c r="D502" s="27" t="s">
        <v>9254</v>
      </c>
      <c r="E502" s="27" t="s">
        <v>34</v>
      </c>
      <c r="F502" s="27" t="s">
        <v>470</v>
      </c>
      <c r="J502" s="27" t="s">
        <v>36</v>
      </c>
      <c r="K502" s="27" t="s">
        <v>44</v>
      </c>
      <c r="L502" s="27" t="s">
        <v>48</v>
      </c>
      <c r="M502" s="27" t="s">
        <v>38</v>
      </c>
      <c r="N502" s="27">
        <v>1992</v>
      </c>
      <c r="O502" s="28">
        <v>33779</v>
      </c>
      <c r="P502" s="27">
        <v>43.46</v>
      </c>
      <c r="Q502" s="27">
        <v>-44.23</v>
      </c>
      <c r="R502" s="27">
        <v>71.12</v>
      </c>
      <c r="S502" s="27">
        <v>28</v>
      </c>
      <c r="T502" s="27" t="s">
        <v>50</v>
      </c>
      <c r="U502" s="27" t="s">
        <v>59</v>
      </c>
      <c r="V502" s="27" t="s">
        <v>52</v>
      </c>
      <c r="W502" s="27">
        <v>11.33981</v>
      </c>
      <c r="X502" s="27">
        <v>25</v>
      </c>
      <c r="Y502" s="27" t="s">
        <v>53</v>
      </c>
      <c r="Z502" s="27" t="s">
        <v>54</v>
      </c>
      <c r="AA502" s="27" t="s">
        <v>52</v>
      </c>
      <c r="AD502" s="27" t="s">
        <v>9257</v>
      </c>
      <c r="AE502" s="28"/>
    </row>
    <row r="503" spans="1:31" s="27" customFormat="1" ht="15" customHeight="1" x14ac:dyDescent="0.25">
      <c r="A503" s="27">
        <v>235057</v>
      </c>
      <c r="B503" s="27">
        <v>235056</v>
      </c>
      <c r="C503" s="27">
        <v>52</v>
      </c>
      <c r="D503" s="27" t="s">
        <v>9254</v>
      </c>
      <c r="E503" s="27" t="s">
        <v>34</v>
      </c>
      <c r="F503" s="27" t="s">
        <v>471</v>
      </c>
      <c r="J503" s="27" t="s">
        <v>36</v>
      </c>
      <c r="K503" s="27" t="s">
        <v>44</v>
      </c>
      <c r="L503" s="27" t="s">
        <v>48</v>
      </c>
      <c r="M503" s="27" t="s">
        <v>38</v>
      </c>
      <c r="N503" s="27">
        <v>1992</v>
      </c>
      <c r="O503" s="28">
        <v>33780</v>
      </c>
      <c r="P503" s="27">
        <v>43.26</v>
      </c>
      <c r="Q503" s="27">
        <v>-44.21</v>
      </c>
      <c r="R503" s="27">
        <v>63.5</v>
      </c>
      <c r="S503" s="27">
        <v>25</v>
      </c>
      <c r="T503" s="27" t="s">
        <v>50</v>
      </c>
      <c r="U503" s="27" t="s">
        <v>59</v>
      </c>
      <c r="V503" s="27" t="s">
        <v>52</v>
      </c>
      <c r="W503" s="27">
        <v>13.607772000000001</v>
      </c>
      <c r="X503" s="27">
        <v>30</v>
      </c>
      <c r="Y503" s="27" t="s">
        <v>53</v>
      </c>
      <c r="Z503" s="27" t="s">
        <v>54</v>
      </c>
      <c r="AA503" s="27" t="s">
        <v>52</v>
      </c>
      <c r="AD503" s="27" t="s">
        <v>9257</v>
      </c>
      <c r="AE503" s="28"/>
    </row>
    <row r="504" spans="1:31" s="27" customFormat="1" ht="15" customHeight="1" x14ac:dyDescent="0.25">
      <c r="A504" s="27">
        <v>235167</v>
      </c>
      <c r="B504" s="27">
        <v>235166</v>
      </c>
      <c r="C504" s="27">
        <v>52</v>
      </c>
      <c r="D504" s="27" t="s">
        <v>9254</v>
      </c>
      <c r="E504" s="27" t="s">
        <v>34</v>
      </c>
      <c r="F504" s="27" t="s">
        <v>472</v>
      </c>
      <c r="J504" s="27" t="s">
        <v>36</v>
      </c>
      <c r="K504" s="27" t="s">
        <v>44</v>
      </c>
      <c r="L504" s="27" t="s">
        <v>48</v>
      </c>
      <c r="M504" s="27" t="s">
        <v>38</v>
      </c>
      <c r="N504" s="27">
        <v>1992</v>
      </c>
      <c r="O504" s="28">
        <v>33774</v>
      </c>
      <c r="P504" s="27">
        <v>44</v>
      </c>
      <c r="Q504" s="27">
        <v>-45</v>
      </c>
      <c r="R504" s="27">
        <v>38.1</v>
      </c>
      <c r="S504" s="27">
        <v>15</v>
      </c>
      <c r="T504" s="27" t="s">
        <v>50</v>
      </c>
      <c r="U504" s="27" t="s">
        <v>59</v>
      </c>
      <c r="V504" s="27" t="s">
        <v>52</v>
      </c>
      <c r="W504" s="27">
        <v>5.4431088000000001</v>
      </c>
      <c r="X504" s="27">
        <v>12</v>
      </c>
      <c r="Y504" s="27" t="s">
        <v>53</v>
      </c>
      <c r="Z504" s="27" t="s">
        <v>54</v>
      </c>
      <c r="AA504" s="27" t="s">
        <v>52</v>
      </c>
      <c r="AD504" s="27" t="s">
        <v>9257</v>
      </c>
      <c r="AE504" s="28"/>
    </row>
    <row r="505" spans="1:31" s="27" customFormat="1" ht="15" customHeight="1" x14ac:dyDescent="0.25">
      <c r="A505" s="27">
        <v>235170</v>
      </c>
      <c r="B505" s="27">
        <v>235169</v>
      </c>
      <c r="C505" s="27">
        <v>52</v>
      </c>
      <c r="D505" s="27" t="s">
        <v>9254</v>
      </c>
      <c r="E505" s="27" t="s">
        <v>34</v>
      </c>
      <c r="F505" s="27" t="s">
        <v>473</v>
      </c>
      <c r="J505" s="27" t="s">
        <v>36</v>
      </c>
      <c r="K505" s="27" t="s">
        <v>44</v>
      </c>
      <c r="L505" s="27" t="s">
        <v>48</v>
      </c>
      <c r="M505" s="27" t="s">
        <v>38</v>
      </c>
      <c r="N505" s="27">
        <v>1992</v>
      </c>
      <c r="O505" s="28">
        <v>33776</v>
      </c>
      <c r="P505" s="27">
        <v>41.5</v>
      </c>
      <c r="Q505" s="27">
        <v>-50.83</v>
      </c>
      <c r="R505" s="27">
        <v>43.18</v>
      </c>
      <c r="S505" s="27">
        <v>17</v>
      </c>
      <c r="T505" s="27" t="s">
        <v>50</v>
      </c>
      <c r="U505" s="27" t="s">
        <v>59</v>
      </c>
      <c r="V505" s="27" t="s">
        <v>52</v>
      </c>
      <c r="W505" s="27">
        <v>4.5359239999999996</v>
      </c>
      <c r="X505" s="27">
        <v>10</v>
      </c>
      <c r="Y505" s="27" t="s">
        <v>53</v>
      </c>
      <c r="Z505" s="27" t="s">
        <v>54</v>
      </c>
      <c r="AA505" s="27" t="s">
        <v>52</v>
      </c>
      <c r="AD505" s="27" t="s">
        <v>9257</v>
      </c>
      <c r="AE505" s="28"/>
    </row>
    <row r="506" spans="1:31" s="27" customFormat="1" ht="15" customHeight="1" x14ac:dyDescent="0.25">
      <c r="A506" s="27">
        <v>235180</v>
      </c>
      <c r="B506" s="27">
        <v>235179</v>
      </c>
      <c r="C506" s="27">
        <v>52</v>
      </c>
      <c r="D506" s="27" t="s">
        <v>9254</v>
      </c>
      <c r="E506" s="27" t="s">
        <v>34</v>
      </c>
      <c r="F506" s="27" t="s">
        <v>474</v>
      </c>
      <c r="J506" s="27" t="s">
        <v>36</v>
      </c>
      <c r="K506" s="27" t="s">
        <v>44</v>
      </c>
      <c r="L506" s="27" t="s">
        <v>48</v>
      </c>
      <c r="M506" s="27" t="s">
        <v>38</v>
      </c>
      <c r="N506" s="27">
        <v>1992</v>
      </c>
      <c r="O506" s="28">
        <v>33816</v>
      </c>
      <c r="P506" s="27">
        <v>43.48</v>
      </c>
      <c r="Q506" s="27">
        <v>-46.28</v>
      </c>
      <c r="R506" s="27">
        <v>63.5</v>
      </c>
      <c r="S506" s="27">
        <v>25</v>
      </c>
      <c r="T506" s="27" t="s">
        <v>50</v>
      </c>
      <c r="U506" s="27" t="s">
        <v>59</v>
      </c>
      <c r="V506" s="27" t="s">
        <v>52</v>
      </c>
      <c r="W506" s="27">
        <v>2.7215544</v>
      </c>
      <c r="X506" s="27">
        <v>6</v>
      </c>
      <c r="Y506" s="27" t="s">
        <v>53</v>
      </c>
      <c r="Z506" s="27" t="s">
        <v>54</v>
      </c>
      <c r="AA506" s="27" t="s">
        <v>52</v>
      </c>
      <c r="AD506" s="27" t="s">
        <v>9257</v>
      </c>
      <c r="AE506" s="28"/>
    </row>
    <row r="507" spans="1:31" s="27" customFormat="1" ht="15" customHeight="1" x14ac:dyDescent="0.25">
      <c r="A507" s="27">
        <v>235197</v>
      </c>
      <c r="B507" s="27">
        <v>235196</v>
      </c>
      <c r="C507" s="27">
        <v>52</v>
      </c>
      <c r="D507" s="27" t="s">
        <v>9254</v>
      </c>
      <c r="E507" s="27" t="s">
        <v>34</v>
      </c>
      <c r="F507" s="27" t="s">
        <v>475</v>
      </c>
      <c r="J507" s="27" t="s">
        <v>36</v>
      </c>
      <c r="K507" s="27" t="s">
        <v>44</v>
      </c>
      <c r="L507" s="27" t="s">
        <v>48</v>
      </c>
      <c r="M507" s="27" t="s">
        <v>38</v>
      </c>
      <c r="N507" s="27">
        <v>1992</v>
      </c>
      <c r="O507" s="28">
        <v>33849</v>
      </c>
      <c r="P507" s="27">
        <v>45.83</v>
      </c>
      <c r="Q507" s="27">
        <v>-44.16</v>
      </c>
      <c r="T507" s="27" t="s">
        <v>82</v>
      </c>
      <c r="U507" s="27" t="s">
        <v>59</v>
      </c>
      <c r="V507" s="27" t="s">
        <v>44</v>
      </c>
      <c r="W507" s="27">
        <v>18.143695999999998</v>
      </c>
      <c r="X507" s="27">
        <v>40</v>
      </c>
      <c r="Y507" s="27" t="s">
        <v>53</v>
      </c>
      <c r="Z507" s="27" t="s">
        <v>54</v>
      </c>
      <c r="AA507" s="27" t="s">
        <v>52</v>
      </c>
      <c r="AD507" s="27" t="s">
        <v>9257</v>
      </c>
      <c r="AE507" s="28"/>
    </row>
    <row r="508" spans="1:31" s="27" customFormat="1" ht="15" customHeight="1" x14ac:dyDescent="0.25">
      <c r="A508" s="27">
        <v>235230</v>
      </c>
      <c r="B508" s="27">
        <v>235229</v>
      </c>
      <c r="C508" s="27">
        <v>52</v>
      </c>
      <c r="D508" s="27" t="s">
        <v>9254</v>
      </c>
      <c r="E508" s="27" t="s">
        <v>34</v>
      </c>
      <c r="F508" s="27" t="s">
        <v>476</v>
      </c>
      <c r="J508" s="27" t="s">
        <v>36</v>
      </c>
      <c r="K508" s="27" t="s">
        <v>44</v>
      </c>
      <c r="L508" s="27" t="s">
        <v>48</v>
      </c>
      <c r="M508" s="27" t="s">
        <v>38</v>
      </c>
      <c r="N508" s="27">
        <v>1992</v>
      </c>
      <c r="O508" s="28">
        <v>33721</v>
      </c>
      <c r="P508" s="27">
        <v>36.08</v>
      </c>
      <c r="Q508" s="27">
        <v>-72.83</v>
      </c>
      <c r="R508" s="27">
        <v>48.26</v>
      </c>
      <c r="S508" s="27">
        <v>19</v>
      </c>
      <c r="T508" s="27" t="s">
        <v>50</v>
      </c>
      <c r="U508" s="27" t="s">
        <v>51</v>
      </c>
      <c r="V508" s="27" t="s">
        <v>52</v>
      </c>
      <c r="W508" s="27">
        <v>9.0718479999999992</v>
      </c>
      <c r="X508" s="27">
        <v>20</v>
      </c>
      <c r="Y508" s="27" t="s">
        <v>53</v>
      </c>
      <c r="Z508" s="27" t="s">
        <v>54</v>
      </c>
      <c r="AA508" s="27" t="s">
        <v>52</v>
      </c>
      <c r="AD508" s="27" t="s">
        <v>9257</v>
      </c>
      <c r="AE508" s="28"/>
    </row>
    <row r="509" spans="1:31" s="27" customFormat="1" ht="15" customHeight="1" x14ac:dyDescent="0.25">
      <c r="A509" s="27">
        <v>235244</v>
      </c>
      <c r="B509" s="27">
        <v>235243</v>
      </c>
      <c r="C509" s="27">
        <v>52</v>
      </c>
      <c r="D509" s="27" t="s">
        <v>9254</v>
      </c>
      <c r="E509" s="27" t="s">
        <v>34</v>
      </c>
      <c r="F509" s="27" t="s">
        <v>477</v>
      </c>
      <c r="J509" s="27" t="s">
        <v>36</v>
      </c>
      <c r="K509" s="27" t="s">
        <v>44</v>
      </c>
      <c r="L509" s="27" t="s">
        <v>48</v>
      </c>
      <c r="M509" s="27" t="s">
        <v>38</v>
      </c>
      <c r="N509" s="27">
        <v>1992</v>
      </c>
      <c r="O509" s="28">
        <v>33776</v>
      </c>
      <c r="P509" s="27">
        <v>43.86</v>
      </c>
      <c r="Q509" s="27">
        <v>-43.95</v>
      </c>
      <c r="R509" s="27">
        <v>35.56</v>
      </c>
      <c r="S509" s="27">
        <v>14</v>
      </c>
      <c r="T509" s="27" t="s">
        <v>50</v>
      </c>
      <c r="U509" s="27" t="s">
        <v>59</v>
      </c>
      <c r="V509" s="27" t="s">
        <v>52</v>
      </c>
      <c r="W509" s="27">
        <v>3.6287392000000001</v>
      </c>
      <c r="X509" s="27">
        <v>8</v>
      </c>
      <c r="Y509" s="27" t="s">
        <v>53</v>
      </c>
      <c r="Z509" s="27" t="s">
        <v>54</v>
      </c>
      <c r="AA509" s="27" t="s">
        <v>52</v>
      </c>
      <c r="AD509" s="27" t="s">
        <v>9257</v>
      </c>
      <c r="AE509" s="28"/>
    </row>
    <row r="510" spans="1:31" s="27" customFormat="1" ht="15" customHeight="1" x14ac:dyDescent="0.25">
      <c r="A510" s="27">
        <v>235251</v>
      </c>
      <c r="B510" s="27">
        <v>235250</v>
      </c>
      <c r="C510" s="27">
        <v>52</v>
      </c>
      <c r="D510" s="27" t="s">
        <v>9254</v>
      </c>
      <c r="E510" s="27" t="s">
        <v>34</v>
      </c>
      <c r="F510" s="27" t="s">
        <v>478</v>
      </c>
      <c r="J510" s="27" t="s">
        <v>36</v>
      </c>
      <c r="K510" s="27" t="s">
        <v>44</v>
      </c>
      <c r="L510" s="27" t="s">
        <v>48</v>
      </c>
      <c r="M510" s="27" t="s">
        <v>38</v>
      </c>
      <c r="N510" s="27">
        <v>1992</v>
      </c>
      <c r="O510" s="28">
        <v>33769</v>
      </c>
      <c r="P510" s="27">
        <v>44.05</v>
      </c>
      <c r="Q510" s="27">
        <v>-46.13</v>
      </c>
      <c r="R510" s="27">
        <v>60.96</v>
      </c>
      <c r="S510" s="27">
        <v>24</v>
      </c>
      <c r="T510" s="27" t="s">
        <v>50</v>
      </c>
      <c r="U510" s="27" t="s">
        <v>59</v>
      </c>
      <c r="V510" s="27" t="s">
        <v>52</v>
      </c>
      <c r="W510" s="27">
        <v>11.33981</v>
      </c>
      <c r="X510" s="27">
        <v>25</v>
      </c>
      <c r="Y510" s="27" t="s">
        <v>53</v>
      </c>
      <c r="Z510" s="27" t="s">
        <v>54</v>
      </c>
      <c r="AA510" s="27" t="s">
        <v>52</v>
      </c>
      <c r="AD510" s="27" t="s">
        <v>9257</v>
      </c>
      <c r="AE510" s="28"/>
    </row>
    <row r="511" spans="1:31" s="27" customFormat="1" ht="15" customHeight="1" x14ac:dyDescent="0.25">
      <c r="A511" s="27">
        <v>235253</v>
      </c>
      <c r="B511" s="27">
        <v>235252</v>
      </c>
      <c r="C511" s="27">
        <v>52</v>
      </c>
      <c r="D511" s="27" t="s">
        <v>9254</v>
      </c>
      <c r="E511" s="27" t="s">
        <v>34</v>
      </c>
      <c r="F511" s="27" t="s">
        <v>479</v>
      </c>
      <c r="J511" s="27" t="s">
        <v>36</v>
      </c>
      <c r="K511" s="27" t="s">
        <v>44</v>
      </c>
      <c r="L511" s="27" t="s">
        <v>48</v>
      </c>
      <c r="M511" s="27" t="s">
        <v>38</v>
      </c>
      <c r="N511" s="27">
        <v>1992</v>
      </c>
      <c r="O511" s="28">
        <v>33769</v>
      </c>
      <c r="P511" s="27">
        <v>44</v>
      </c>
      <c r="Q511" s="27">
        <v>-46.1</v>
      </c>
      <c r="R511" s="27">
        <v>45.72</v>
      </c>
      <c r="S511" s="27">
        <v>18</v>
      </c>
      <c r="T511" s="27" t="s">
        <v>50</v>
      </c>
      <c r="U511" s="27" t="s">
        <v>59</v>
      </c>
      <c r="V511" s="27" t="s">
        <v>52</v>
      </c>
      <c r="W511" s="27">
        <v>11.33981</v>
      </c>
      <c r="X511" s="27">
        <v>25</v>
      </c>
      <c r="Y511" s="27" t="s">
        <v>53</v>
      </c>
      <c r="Z511" s="27" t="s">
        <v>54</v>
      </c>
      <c r="AA511" s="27" t="s">
        <v>52</v>
      </c>
      <c r="AD511" s="27" t="s">
        <v>9257</v>
      </c>
      <c r="AE511" s="28"/>
    </row>
    <row r="512" spans="1:31" s="27" customFormat="1" ht="15" customHeight="1" x14ac:dyDescent="0.25">
      <c r="A512" s="27">
        <v>235256</v>
      </c>
      <c r="B512" s="27">
        <v>235255</v>
      </c>
      <c r="C512" s="27">
        <v>52</v>
      </c>
      <c r="D512" s="27" t="s">
        <v>9254</v>
      </c>
      <c r="E512" s="27" t="s">
        <v>34</v>
      </c>
      <c r="F512" s="27" t="s">
        <v>480</v>
      </c>
      <c r="J512" s="27" t="s">
        <v>36</v>
      </c>
      <c r="K512" s="27" t="s">
        <v>44</v>
      </c>
      <c r="L512" s="27" t="s">
        <v>48</v>
      </c>
      <c r="M512" s="27" t="s">
        <v>38</v>
      </c>
      <c r="N512" s="27">
        <v>1992</v>
      </c>
      <c r="O512" s="28">
        <v>33766</v>
      </c>
      <c r="P512" s="27">
        <v>41.26</v>
      </c>
      <c r="Q512" s="27">
        <v>-47.51</v>
      </c>
      <c r="R512" s="27">
        <v>60.96</v>
      </c>
      <c r="S512" s="27">
        <v>24</v>
      </c>
      <c r="T512" s="27" t="s">
        <v>50</v>
      </c>
      <c r="U512" s="27" t="s">
        <v>59</v>
      </c>
      <c r="V512" s="27" t="s">
        <v>52</v>
      </c>
      <c r="W512" s="27">
        <v>6.8038860000000003</v>
      </c>
      <c r="X512" s="27">
        <v>15</v>
      </c>
      <c r="Y512" s="27" t="s">
        <v>53</v>
      </c>
      <c r="Z512" s="27" t="s">
        <v>54</v>
      </c>
      <c r="AA512" s="27" t="s">
        <v>52</v>
      </c>
      <c r="AD512" s="27" t="s">
        <v>9257</v>
      </c>
      <c r="AE512" s="28"/>
    </row>
    <row r="513" spans="1:43" s="27" customFormat="1" ht="15" customHeight="1" x14ac:dyDescent="0.25">
      <c r="A513" s="27">
        <v>235257</v>
      </c>
      <c r="B513" s="27">
        <v>235256</v>
      </c>
      <c r="C513" s="27">
        <v>52</v>
      </c>
      <c r="D513" s="27" t="s">
        <v>9254</v>
      </c>
      <c r="E513" s="27" t="s">
        <v>34</v>
      </c>
      <c r="F513" s="27" t="s">
        <v>481</v>
      </c>
      <c r="J513" s="27" t="s">
        <v>36</v>
      </c>
      <c r="K513" s="27" t="s">
        <v>44</v>
      </c>
      <c r="L513" s="27" t="s">
        <v>48</v>
      </c>
      <c r="M513" s="27" t="s">
        <v>38</v>
      </c>
      <c r="N513" s="27">
        <v>1992</v>
      </c>
      <c r="O513" s="28">
        <v>33766</v>
      </c>
      <c r="P513" s="27">
        <v>41.3</v>
      </c>
      <c r="Q513" s="27">
        <v>-47.51</v>
      </c>
      <c r="R513" s="27">
        <v>60.96</v>
      </c>
      <c r="S513" s="27">
        <v>24</v>
      </c>
      <c r="T513" s="27" t="s">
        <v>50</v>
      </c>
      <c r="U513" s="27" t="s">
        <v>59</v>
      </c>
      <c r="V513" s="27" t="s">
        <v>52</v>
      </c>
      <c r="W513" s="27">
        <v>9.0718479999999992</v>
      </c>
      <c r="X513" s="27">
        <v>20</v>
      </c>
      <c r="Y513" s="27" t="s">
        <v>53</v>
      </c>
      <c r="Z513" s="27" t="s">
        <v>54</v>
      </c>
      <c r="AA513" s="27" t="s">
        <v>52</v>
      </c>
      <c r="AD513" s="27" t="s">
        <v>9257</v>
      </c>
      <c r="AE513" s="28"/>
    </row>
    <row r="514" spans="1:43" s="27" customFormat="1" ht="15" customHeight="1" x14ac:dyDescent="0.25">
      <c r="A514" s="27">
        <v>235543</v>
      </c>
      <c r="B514" s="27">
        <v>235542</v>
      </c>
      <c r="C514" s="27">
        <v>52</v>
      </c>
      <c r="D514" s="27" t="s">
        <v>9254</v>
      </c>
      <c r="E514" s="27" t="s">
        <v>34</v>
      </c>
      <c r="F514" s="27" t="s">
        <v>482</v>
      </c>
      <c r="J514" s="27" t="s">
        <v>36</v>
      </c>
      <c r="K514" s="27" t="s">
        <v>44</v>
      </c>
      <c r="L514" s="27" t="s">
        <v>48</v>
      </c>
      <c r="M514" s="27" t="s">
        <v>38</v>
      </c>
      <c r="N514" s="27">
        <v>1993</v>
      </c>
      <c r="O514" s="28">
        <v>34160</v>
      </c>
      <c r="P514" s="27">
        <v>43.33</v>
      </c>
      <c r="Q514" s="27">
        <v>-41.75</v>
      </c>
      <c r="T514" s="27" t="s">
        <v>82</v>
      </c>
      <c r="U514" s="27" t="s">
        <v>59</v>
      </c>
      <c r="V514" s="27" t="s">
        <v>44</v>
      </c>
      <c r="W514" s="27">
        <v>12.700587199999999</v>
      </c>
      <c r="X514" s="27">
        <v>28</v>
      </c>
      <c r="Y514" s="27" t="s">
        <v>53</v>
      </c>
      <c r="Z514" s="27" t="s">
        <v>54</v>
      </c>
      <c r="AA514" s="27" t="s">
        <v>52</v>
      </c>
      <c r="AD514" s="27" t="s">
        <v>9257</v>
      </c>
      <c r="AE514" s="28"/>
    </row>
    <row r="515" spans="1:43" s="27" customFormat="1" ht="15" customHeight="1" x14ac:dyDescent="0.25">
      <c r="A515" s="27">
        <v>235544</v>
      </c>
      <c r="B515" s="27">
        <v>235543</v>
      </c>
      <c r="C515" s="27">
        <v>52</v>
      </c>
      <c r="D515" s="27" t="s">
        <v>9254</v>
      </c>
      <c r="E515" s="27" t="s">
        <v>34</v>
      </c>
      <c r="F515" s="27" t="s">
        <v>483</v>
      </c>
      <c r="J515" s="27" t="s">
        <v>36</v>
      </c>
      <c r="K515" s="27" t="s">
        <v>44</v>
      </c>
      <c r="L515" s="27" t="s">
        <v>48</v>
      </c>
      <c r="M515" s="27" t="s">
        <v>38</v>
      </c>
      <c r="N515" s="27">
        <v>1993</v>
      </c>
      <c r="O515" s="28">
        <v>34160</v>
      </c>
      <c r="P515" s="27">
        <v>43.33</v>
      </c>
      <c r="Q515" s="27">
        <v>-41.75</v>
      </c>
      <c r="T515" s="27" t="s">
        <v>82</v>
      </c>
      <c r="U515" s="27" t="s">
        <v>59</v>
      </c>
      <c r="V515" s="27" t="s">
        <v>44</v>
      </c>
      <c r="Y515" s="27" t="s">
        <v>82</v>
      </c>
      <c r="Z515" s="27" t="s">
        <v>43</v>
      </c>
      <c r="AA515" s="27" t="s">
        <v>44</v>
      </c>
      <c r="AD515" s="27" t="s">
        <v>9257</v>
      </c>
      <c r="AE515" s="28"/>
    </row>
    <row r="516" spans="1:43" s="27" customFormat="1" ht="15" customHeight="1" x14ac:dyDescent="0.25">
      <c r="A516" s="27">
        <v>236245</v>
      </c>
      <c r="B516" s="27">
        <v>236244</v>
      </c>
      <c r="C516" s="27">
        <v>52</v>
      </c>
      <c r="D516" s="27" t="s">
        <v>9254</v>
      </c>
      <c r="E516" s="27" t="s">
        <v>34</v>
      </c>
      <c r="F516" s="27" t="s">
        <v>484</v>
      </c>
      <c r="J516" s="27" t="s">
        <v>36</v>
      </c>
      <c r="K516" s="27" t="s">
        <v>44</v>
      </c>
      <c r="L516" s="27" t="s">
        <v>48</v>
      </c>
      <c r="M516" s="27" t="s">
        <v>49</v>
      </c>
      <c r="N516" s="27">
        <v>1993</v>
      </c>
      <c r="O516" s="28">
        <v>34257</v>
      </c>
      <c r="P516" s="27">
        <v>38.33</v>
      </c>
      <c r="Q516" s="27">
        <v>-73.5</v>
      </c>
      <c r="R516" s="27">
        <v>76.2</v>
      </c>
      <c r="S516" s="27">
        <v>30</v>
      </c>
      <c r="T516" s="27" t="s">
        <v>50</v>
      </c>
      <c r="U516" s="27" t="s">
        <v>59</v>
      </c>
      <c r="V516" s="27" t="s">
        <v>52</v>
      </c>
      <c r="W516" s="27">
        <v>9.0718479999999992</v>
      </c>
      <c r="X516" s="27">
        <v>20</v>
      </c>
      <c r="Y516" s="27" t="s">
        <v>53</v>
      </c>
      <c r="Z516" s="27" t="s">
        <v>54</v>
      </c>
      <c r="AA516" s="27" t="s">
        <v>52</v>
      </c>
      <c r="AD516" s="27" t="s">
        <v>9257</v>
      </c>
      <c r="AE516" s="28"/>
    </row>
    <row r="517" spans="1:43" s="27" customFormat="1" ht="15" customHeight="1" x14ac:dyDescent="0.25">
      <c r="A517" s="27">
        <v>236465</v>
      </c>
      <c r="B517" s="27">
        <v>236464</v>
      </c>
      <c r="C517" s="27">
        <v>52</v>
      </c>
      <c r="D517" s="27" t="s">
        <v>979</v>
      </c>
      <c r="E517" s="27" t="s">
        <v>787</v>
      </c>
      <c r="F517" s="27" t="s">
        <v>881</v>
      </c>
      <c r="J517" s="27" t="s">
        <v>36</v>
      </c>
      <c r="K517" s="27" t="s">
        <v>44</v>
      </c>
      <c r="L517" s="27" t="s">
        <v>48</v>
      </c>
      <c r="M517" s="27" t="s">
        <v>38</v>
      </c>
      <c r="N517" s="27">
        <v>1992</v>
      </c>
      <c r="O517" s="28">
        <v>33891</v>
      </c>
      <c r="P517" s="27">
        <v>36.409999999999997</v>
      </c>
      <c r="Q517" s="27">
        <v>-74.760000000000005</v>
      </c>
      <c r="T517" s="27" t="s">
        <v>82</v>
      </c>
      <c r="U517" s="27" t="s">
        <v>59</v>
      </c>
      <c r="V517" s="27" t="s">
        <v>44</v>
      </c>
      <c r="W517" s="27">
        <v>3.6287392000000001</v>
      </c>
      <c r="X517" s="27">
        <v>8</v>
      </c>
      <c r="Y517" s="27" t="s">
        <v>53</v>
      </c>
      <c r="Z517" s="27" t="s">
        <v>54</v>
      </c>
      <c r="AA517" s="27" t="s">
        <v>52</v>
      </c>
      <c r="AB517" s="27" t="s">
        <v>48</v>
      </c>
      <c r="AC517" s="27" t="s">
        <v>38</v>
      </c>
      <c r="AD517" s="27">
        <v>1993</v>
      </c>
      <c r="AE517" s="28">
        <v>34332</v>
      </c>
      <c r="AF517" s="27">
        <v>28.5</v>
      </c>
      <c r="AG517" s="27">
        <v>-66</v>
      </c>
      <c r="AH517" s="27">
        <v>152.4</v>
      </c>
      <c r="AI517" s="27">
        <v>5</v>
      </c>
      <c r="AJ517" s="27" t="s">
        <v>282</v>
      </c>
      <c r="AK517" s="27" t="s">
        <v>59</v>
      </c>
      <c r="AL517" s="27" t="s">
        <v>52</v>
      </c>
      <c r="AO517" s="27" t="s">
        <v>82</v>
      </c>
      <c r="AP517" s="27" t="s">
        <v>43</v>
      </c>
      <c r="AQ517" s="27" t="s">
        <v>44</v>
      </c>
    </row>
    <row r="518" spans="1:43" s="27" customFormat="1" ht="15" customHeight="1" x14ac:dyDescent="0.25">
      <c r="A518" s="27">
        <v>236466</v>
      </c>
      <c r="B518" s="27">
        <v>236465</v>
      </c>
      <c r="C518" s="27">
        <v>52</v>
      </c>
      <c r="D518" s="27" t="s">
        <v>9254</v>
      </c>
      <c r="E518" s="27" t="s">
        <v>34</v>
      </c>
      <c r="F518" s="27" t="s">
        <v>500</v>
      </c>
      <c r="J518" s="27" t="s">
        <v>36</v>
      </c>
      <c r="K518" s="27" t="s">
        <v>44</v>
      </c>
      <c r="L518" s="27" t="s">
        <v>48</v>
      </c>
      <c r="M518" s="27" t="s">
        <v>38</v>
      </c>
      <c r="N518" s="27">
        <v>1992</v>
      </c>
      <c r="O518" s="28">
        <v>33890</v>
      </c>
      <c r="P518" s="27">
        <v>36.56</v>
      </c>
      <c r="Q518" s="27">
        <v>-74.53</v>
      </c>
      <c r="T518" s="27" t="s">
        <v>82</v>
      </c>
      <c r="U518" s="27" t="s">
        <v>59</v>
      </c>
      <c r="V518" s="27" t="s">
        <v>44</v>
      </c>
      <c r="W518" s="27">
        <v>4.5359239999999996</v>
      </c>
      <c r="X518" s="27">
        <v>10</v>
      </c>
      <c r="Y518" s="27" t="s">
        <v>53</v>
      </c>
      <c r="Z518" s="27" t="s">
        <v>54</v>
      </c>
      <c r="AA518" s="27" t="s">
        <v>52</v>
      </c>
      <c r="AD518" s="27" t="s">
        <v>9257</v>
      </c>
      <c r="AE518" s="28"/>
    </row>
    <row r="519" spans="1:43" s="27" customFormat="1" ht="15" customHeight="1" x14ac:dyDescent="0.25">
      <c r="A519" s="27">
        <v>236467</v>
      </c>
      <c r="B519" s="27">
        <v>236466</v>
      </c>
      <c r="C519" s="27">
        <v>52</v>
      </c>
      <c r="D519" s="27" t="s">
        <v>9254</v>
      </c>
      <c r="E519" s="27" t="s">
        <v>34</v>
      </c>
      <c r="F519" s="27" t="s">
        <v>501</v>
      </c>
      <c r="J519" s="27" t="s">
        <v>36</v>
      </c>
      <c r="K519" s="27" t="s">
        <v>44</v>
      </c>
      <c r="L519" s="27" t="s">
        <v>48</v>
      </c>
      <c r="M519" s="27" t="s">
        <v>38</v>
      </c>
      <c r="N519" s="27">
        <v>1991</v>
      </c>
      <c r="O519" s="28">
        <v>33524</v>
      </c>
      <c r="P519" s="27">
        <v>36.56</v>
      </c>
      <c r="Q519" s="27">
        <v>-74.53</v>
      </c>
      <c r="T519" s="27" t="s">
        <v>82</v>
      </c>
      <c r="U519" s="27" t="s">
        <v>59</v>
      </c>
      <c r="V519" s="27" t="s">
        <v>44</v>
      </c>
      <c r="W519" s="27">
        <v>4.5359239999999996</v>
      </c>
      <c r="X519" s="27">
        <v>10</v>
      </c>
      <c r="Y519" s="27" t="s">
        <v>53</v>
      </c>
      <c r="Z519" s="27" t="s">
        <v>54</v>
      </c>
      <c r="AA519" s="27" t="s">
        <v>52</v>
      </c>
      <c r="AD519" s="27" t="s">
        <v>9257</v>
      </c>
      <c r="AE519" s="28"/>
    </row>
    <row r="520" spans="1:43" s="27" customFormat="1" ht="15" customHeight="1" x14ac:dyDescent="0.25">
      <c r="A520" s="27">
        <v>236481</v>
      </c>
      <c r="B520" s="27">
        <v>236480</v>
      </c>
      <c r="C520" s="27">
        <v>52</v>
      </c>
      <c r="D520" s="27" t="s">
        <v>9254</v>
      </c>
      <c r="E520" s="27" t="s">
        <v>34</v>
      </c>
      <c r="F520" s="27" t="s">
        <v>502</v>
      </c>
      <c r="J520" s="27" t="s">
        <v>36</v>
      </c>
      <c r="K520" s="27" t="s">
        <v>44</v>
      </c>
      <c r="L520" s="27" t="s">
        <v>48</v>
      </c>
      <c r="M520" s="27" t="s">
        <v>38</v>
      </c>
      <c r="N520" s="27">
        <v>1993</v>
      </c>
      <c r="O520" s="28">
        <v>33970</v>
      </c>
      <c r="P520" s="27">
        <v>36</v>
      </c>
      <c r="Q520" s="27">
        <v>-74.78</v>
      </c>
      <c r="T520" s="27" t="s">
        <v>82</v>
      </c>
      <c r="U520" s="27" t="s">
        <v>59</v>
      </c>
      <c r="V520" s="27" t="s">
        <v>44</v>
      </c>
      <c r="W520" s="27">
        <v>6.8038860000000003</v>
      </c>
      <c r="X520" s="27">
        <v>15</v>
      </c>
      <c r="Y520" s="27" t="s">
        <v>53</v>
      </c>
      <c r="Z520" s="27" t="s">
        <v>54</v>
      </c>
      <c r="AA520" s="27" t="s">
        <v>52</v>
      </c>
      <c r="AD520" s="27" t="s">
        <v>9257</v>
      </c>
      <c r="AE520" s="28"/>
    </row>
    <row r="521" spans="1:43" s="27" customFormat="1" ht="15" customHeight="1" x14ac:dyDescent="0.25">
      <c r="A521" s="27">
        <v>236491</v>
      </c>
      <c r="B521" s="27">
        <v>236490</v>
      </c>
      <c r="C521" s="27">
        <v>52</v>
      </c>
      <c r="D521" s="27" t="s">
        <v>9254</v>
      </c>
      <c r="E521" s="27" t="s">
        <v>34</v>
      </c>
      <c r="F521" s="27" t="s">
        <v>503</v>
      </c>
      <c r="J521" s="27" t="s">
        <v>36</v>
      </c>
      <c r="K521" s="27" t="s">
        <v>44</v>
      </c>
      <c r="L521" s="27" t="s">
        <v>48</v>
      </c>
      <c r="M521" s="27" t="s">
        <v>38</v>
      </c>
      <c r="N521" s="27">
        <v>1992</v>
      </c>
      <c r="O521" s="28">
        <v>33824</v>
      </c>
      <c r="P521" s="27">
        <v>40.450000000000003</v>
      </c>
      <c r="Q521" s="27">
        <v>-67.28</v>
      </c>
      <c r="T521" s="27" t="s">
        <v>82</v>
      </c>
      <c r="U521" s="27" t="s">
        <v>59</v>
      </c>
      <c r="V521" s="27" t="s">
        <v>44</v>
      </c>
      <c r="W521" s="27">
        <v>4.5359239999999996</v>
      </c>
      <c r="X521" s="27">
        <v>10</v>
      </c>
      <c r="Y521" s="27" t="s">
        <v>53</v>
      </c>
      <c r="Z521" s="27" t="s">
        <v>54</v>
      </c>
      <c r="AA521" s="27" t="s">
        <v>52</v>
      </c>
      <c r="AD521" s="27" t="s">
        <v>9257</v>
      </c>
      <c r="AE521" s="28"/>
    </row>
    <row r="522" spans="1:43" s="27" customFormat="1" ht="15" customHeight="1" x14ac:dyDescent="0.25">
      <c r="A522" s="27">
        <v>236599</v>
      </c>
      <c r="B522" s="27">
        <v>236598</v>
      </c>
      <c r="C522" s="27">
        <v>52</v>
      </c>
      <c r="D522" s="27" t="s">
        <v>979</v>
      </c>
      <c r="E522" s="27" t="s">
        <v>787</v>
      </c>
      <c r="F522" s="27" t="s">
        <v>789</v>
      </c>
      <c r="J522" s="27" t="s">
        <v>36</v>
      </c>
      <c r="K522" s="27" t="s">
        <v>44</v>
      </c>
      <c r="L522" s="27" t="s">
        <v>48</v>
      </c>
      <c r="M522" s="27" t="s">
        <v>49</v>
      </c>
      <c r="N522" s="27">
        <v>1992</v>
      </c>
      <c r="O522" s="28">
        <v>33796</v>
      </c>
      <c r="P522" s="27">
        <v>39.159999999999997</v>
      </c>
      <c r="Q522" s="27">
        <v>-74.5</v>
      </c>
      <c r="R522" s="27">
        <v>91.44</v>
      </c>
      <c r="S522" s="27">
        <v>36</v>
      </c>
      <c r="T522" s="27" t="s">
        <v>50</v>
      </c>
      <c r="U522" s="27" t="s">
        <v>59</v>
      </c>
      <c r="V522" s="27" t="s">
        <v>52</v>
      </c>
      <c r="W522" s="27">
        <v>9.0718479999999992</v>
      </c>
      <c r="X522" s="27">
        <v>20</v>
      </c>
      <c r="Y522" s="27" t="s">
        <v>53</v>
      </c>
      <c r="Z522" s="27" t="s">
        <v>54</v>
      </c>
      <c r="AA522" s="27" t="s">
        <v>52</v>
      </c>
      <c r="AB522" s="27" t="s">
        <v>289</v>
      </c>
      <c r="AC522" s="27" t="s">
        <v>38</v>
      </c>
      <c r="AD522" s="27">
        <v>1993</v>
      </c>
      <c r="AE522" s="28">
        <v>34244</v>
      </c>
      <c r="AF522" s="27">
        <v>44</v>
      </c>
      <c r="AG522" s="27">
        <v>-58.5</v>
      </c>
      <c r="AH522" s="27">
        <v>137.16</v>
      </c>
      <c r="AI522" s="27">
        <v>54</v>
      </c>
      <c r="AJ522" s="27" t="s">
        <v>50</v>
      </c>
      <c r="AK522" s="27" t="s">
        <v>59</v>
      </c>
      <c r="AL522" s="27" t="s">
        <v>52</v>
      </c>
      <c r="AM522" s="27">
        <v>22.67962</v>
      </c>
      <c r="AN522" s="27">
        <v>50</v>
      </c>
      <c r="AO522" s="27" t="s">
        <v>53</v>
      </c>
      <c r="AP522" s="27" t="s">
        <v>54</v>
      </c>
      <c r="AQ522" s="27" t="s">
        <v>52</v>
      </c>
    </row>
    <row r="523" spans="1:43" s="27" customFormat="1" ht="15" customHeight="1" x14ac:dyDescent="0.25">
      <c r="A523" s="27">
        <v>236669</v>
      </c>
      <c r="B523" s="27">
        <v>236668</v>
      </c>
      <c r="C523" s="27">
        <v>52</v>
      </c>
      <c r="D523" s="27" t="s">
        <v>9254</v>
      </c>
      <c r="E523" s="27" t="s">
        <v>34</v>
      </c>
      <c r="F523" s="27" t="s">
        <v>504</v>
      </c>
      <c r="J523" s="27" t="s">
        <v>36</v>
      </c>
      <c r="K523" s="27" t="s">
        <v>44</v>
      </c>
      <c r="L523" s="27" t="s">
        <v>48</v>
      </c>
      <c r="M523" s="27" t="s">
        <v>49</v>
      </c>
      <c r="N523" s="27">
        <v>1992</v>
      </c>
      <c r="O523" s="28">
        <v>33775</v>
      </c>
      <c r="P523" s="27">
        <v>38.33</v>
      </c>
      <c r="Q523" s="27">
        <v>-75</v>
      </c>
      <c r="R523" s="27">
        <v>121.92</v>
      </c>
      <c r="S523" s="27">
        <v>48</v>
      </c>
      <c r="T523" s="27" t="s">
        <v>50</v>
      </c>
      <c r="U523" s="27" t="s">
        <v>59</v>
      </c>
      <c r="V523" s="27" t="s">
        <v>52</v>
      </c>
      <c r="W523" s="27">
        <v>18.143695999999998</v>
      </c>
      <c r="X523" s="27">
        <v>40</v>
      </c>
      <c r="Y523" s="27" t="s">
        <v>53</v>
      </c>
      <c r="Z523" s="27" t="s">
        <v>54</v>
      </c>
      <c r="AA523" s="27" t="s">
        <v>52</v>
      </c>
      <c r="AD523" s="27" t="s">
        <v>9257</v>
      </c>
      <c r="AE523" s="28"/>
    </row>
    <row r="524" spans="1:43" s="27" customFormat="1" ht="15" customHeight="1" x14ac:dyDescent="0.25">
      <c r="A524" s="27">
        <v>236670</v>
      </c>
      <c r="B524" s="27">
        <v>236669</v>
      </c>
      <c r="C524" s="27">
        <v>52</v>
      </c>
      <c r="D524" s="27" t="s">
        <v>9254</v>
      </c>
      <c r="E524" s="27" t="s">
        <v>34</v>
      </c>
      <c r="F524" s="27" t="s">
        <v>505</v>
      </c>
      <c r="J524" s="27" t="s">
        <v>36</v>
      </c>
      <c r="K524" s="27" t="s">
        <v>44</v>
      </c>
      <c r="L524" s="27" t="s">
        <v>48</v>
      </c>
      <c r="M524" s="27" t="s">
        <v>49</v>
      </c>
      <c r="N524" s="27">
        <v>1991</v>
      </c>
      <c r="O524" s="28">
        <v>33506</v>
      </c>
      <c r="P524" s="27">
        <v>38.33</v>
      </c>
      <c r="Q524" s="27">
        <v>-75</v>
      </c>
      <c r="R524" s="27">
        <v>91.44</v>
      </c>
      <c r="S524" s="27">
        <v>36</v>
      </c>
      <c r="T524" s="27" t="s">
        <v>50</v>
      </c>
      <c r="U524" s="27" t="s">
        <v>51</v>
      </c>
      <c r="V524" s="27" t="s">
        <v>52</v>
      </c>
      <c r="W524" s="27">
        <v>9.0718479999999992</v>
      </c>
      <c r="X524" s="27">
        <v>20</v>
      </c>
      <c r="Y524" s="27" t="s">
        <v>53</v>
      </c>
      <c r="Z524" s="27" t="s">
        <v>54</v>
      </c>
      <c r="AA524" s="27" t="s">
        <v>52</v>
      </c>
      <c r="AD524" s="27" t="s">
        <v>9257</v>
      </c>
      <c r="AE524" s="28"/>
    </row>
    <row r="525" spans="1:43" s="27" customFormat="1" ht="15" customHeight="1" x14ac:dyDescent="0.25">
      <c r="A525" s="27">
        <v>236789</v>
      </c>
      <c r="B525" s="27">
        <v>236788</v>
      </c>
      <c r="C525" s="27">
        <v>52</v>
      </c>
      <c r="D525" s="27" t="s">
        <v>9254</v>
      </c>
      <c r="E525" s="27" t="s">
        <v>34</v>
      </c>
      <c r="F525" s="27" t="s">
        <v>506</v>
      </c>
      <c r="J525" s="27" t="s">
        <v>36</v>
      </c>
      <c r="K525" s="27" t="s">
        <v>44</v>
      </c>
      <c r="L525" s="27" t="s">
        <v>48</v>
      </c>
      <c r="M525" s="27" t="s">
        <v>49</v>
      </c>
      <c r="N525" s="27">
        <v>1992</v>
      </c>
      <c r="O525" s="28">
        <v>33843</v>
      </c>
      <c r="P525" s="27">
        <v>36.83</v>
      </c>
      <c r="Q525" s="27">
        <v>-75.83</v>
      </c>
      <c r="R525" s="27">
        <v>91.44</v>
      </c>
      <c r="S525" s="27">
        <v>36</v>
      </c>
      <c r="T525" s="27" t="s">
        <v>50</v>
      </c>
      <c r="U525" s="27" t="s">
        <v>59</v>
      </c>
      <c r="V525" s="27" t="s">
        <v>52</v>
      </c>
      <c r="W525" s="27">
        <v>7.2574784000000001</v>
      </c>
      <c r="X525" s="27">
        <v>16</v>
      </c>
      <c r="Y525" s="27" t="s">
        <v>53</v>
      </c>
      <c r="Z525" s="27" t="s">
        <v>54</v>
      </c>
      <c r="AA525" s="27" t="s">
        <v>52</v>
      </c>
      <c r="AD525" s="27" t="s">
        <v>9257</v>
      </c>
      <c r="AE525" s="28"/>
    </row>
    <row r="526" spans="1:43" s="27" customFormat="1" ht="15" customHeight="1" x14ac:dyDescent="0.25">
      <c r="A526" s="27">
        <v>236932</v>
      </c>
      <c r="B526" s="27">
        <v>236931</v>
      </c>
      <c r="C526" s="27">
        <v>52</v>
      </c>
      <c r="D526" s="27" t="s">
        <v>9254</v>
      </c>
      <c r="E526" s="27" t="s">
        <v>34</v>
      </c>
      <c r="F526" s="27" t="s">
        <v>507</v>
      </c>
      <c r="J526" s="27" t="s">
        <v>36</v>
      </c>
      <c r="K526" s="27" t="s">
        <v>44</v>
      </c>
      <c r="L526" s="27" t="s">
        <v>48</v>
      </c>
      <c r="M526" s="27" t="s">
        <v>49</v>
      </c>
      <c r="N526" s="27">
        <v>1991</v>
      </c>
      <c r="O526" s="28">
        <v>33531</v>
      </c>
      <c r="P526" s="27">
        <v>33</v>
      </c>
      <c r="Q526" s="27">
        <v>-16.329999999999998</v>
      </c>
      <c r="T526" s="27" t="s">
        <v>82</v>
      </c>
      <c r="U526" s="27" t="s">
        <v>59</v>
      </c>
      <c r="V526" s="27" t="s">
        <v>44</v>
      </c>
      <c r="W526" s="27">
        <v>45.35924</v>
      </c>
      <c r="X526" s="27">
        <v>100</v>
      </c>
      <c r="Y526" s="27" t="s">
        <v>53</v>
      </c>
      <c r="Z526" s="27" t="s">
        <v>54</v>
      </c>
      <c r="AA526" s="27" t="s">
        <v>52</v>
      </c>
      <c r="AD526" s="27" t="s">
        <v>9257</v>
      </c>
      <c r="AE526" s="28"/>
    </row>
    <row r="527" spans="1:43" s="27" customFormat="1" ht="15" customHeight="1" x14ac:dyDescent="0.25">
      <c r="A527" s="27">
        <v>236933</v>
      </c>
      <c r="B527" s="27">
        <v>236932</v>
      </c>
      <c r="C527" s="27">
        <v>52</v>
      </c>
      <c r="D527" s="27" t="s">
        <v>9254</v>
      </c>
      <c r="E527" s="27" t="s">
        <v>34</v>
      </c>
      <c r="F527" s="27" t="s">
        <v>508</v>
      </c>
      <c r="J527" s="27" t="s">
        <v>36</v>
      </c>
      <c r="K527" s="27" t="s">
        <v>44</v>
      </c>
      <c r="L527" s="27" t="s">
        <v>48</v>
      </c>
      <c r="M527" s="27" t="s">
        <v>49</v>
      </c>
      <c r="N527" s="27">
        <v>1991</v>
      </c>
      <c r="O527" s="28">
        <v>33531</v>
      </c>
      <c r="P527" s="27">
        <v>33</v>
      </c>
      <c r="Q527" s="27">
        <v>-16.329999999999998</v>
      </c>
      <c r="T527" s="27" t="s">
        <v>82</v>
      </c>
      <c r="U527" s="27" t="s">
        <v>59</v>
      </c>
      <c r="V527" s="27" t="s">
        <v>44</v>
      </c>
      <c r="W527" s="27">
        <v>20.411657999999999</v>
      </c>
      <c r="X527" s="27">
        <v>45</v>
      </c>
      <c r="Y527" s="27" t="s">
        <v>53</v>
      </c>
      <c r="Z527" s="27" t="s">
        <v>54</v>
      </c>
      <c r="AA527" s="27" t="s">
        <v>52</v>
      </c>
      <c r="AD527" s="27" t="s">
        <v>9257</v>
      </c>
      <c r="AE527" s="28"/>
    </row>
    <row r="528" spans="1:43" s="27" customFormat="1" ht="15" customHeight="1" x14ac:dyDescent="0.25">
      <c r="A528" s="27">
        <v>236934</v>
      </c>
      <c r="B528" s="27">
        <v>236933</v>
      </c>
      <c r="C528" s="27">
        <v>52</v>
      </c>
      <c r="D528" s="27" t="s">
        <v>9254</v>
      </c>
      <c r="E528" s="27" t="s">
        <v>34</v>
      </c>
      <c r="F528" s="27" t="s">
        <v>509</v>
      </c>
      <c r="J528" s="27" t="s">
        <v>36</v>
      </c>
      <c r="K528" s="27" t="s">
        <v>44</v>
      </c>
      <c r="L528" s="27" t="s">
        <v>48</v>
      </c>
      <c r="M528" s="27" t="s">
        <v>49</v>
      </c>
      <c r="N528" s="27">
        <v>1991</v>
      </c>
      <c r="O528" s="28">
        <v>33531</v>
      </c>
      <c r="P528" s="27">
        <v>33</v>
      </c>
      <c r="Q528" s="27">
        <v>-16.329999999999998</v>
      </c>
      <c r="T528" s="27" t="s">
        <v>82</v>
      </c>
      <c r="U528" s="27" t="s">
        <v>59</v>
      </c>
      <c r="V528" s="27" t="s">
        <v>44</v>
      </c>
      <c r="W528" s="27">
        <v>27.215544000000001</v>
      </c>
      <c r="X528" s="27">
        <v>60</v>
      </c>
      <c r="Y528" s="27" t="s">
        <v>53</v>
      </c>
      <c r="Z528" s="27" t="s">
        <v>54</v>
      </c>
      <c r="AA528" s="27" t="s">
        <v>52</v>
      </c>
      <c r="AD528" s="27" t="s">
        <v>9257</v>
      </c>
      <c r="AE528" s="28"/>
    </row>
    <row r="529" spans="1:31" s="27" customFormat="1" ht="15" customHeight="1" x14ac:dyDescent="0.25">
      <c r="A529" s="27">
        <v>236988</v>
      </c>
      <c r="B529" s="27">
        <v>236987</v>
      </c>
      <c r="C529" s="27">
        <v>52</v>
      </c>
      <c r="D529" s="27" t="s">
        <v>9254</v>
      </c>
      <c r="E529" s="27" t="s">
        <v>34</v>
      </c>
      <c r="F529" s="27" t="s">
        <v>510</v>
      </c>
      <c r="J529" s="27" t="s">
        <v>36</v>
      </c>
      <c r="K529" s="27" t="s">
        <v>44</v>
      </c>
      <c r="L529" s="27" t="s">
        <v>48</v>
      </c>
      <c r="M529" s="27" t="s">
        <v>38</v>
      </c>
      <c r="N529" s="27">
        <v>1992</v>
      </c>
      <c r="O529" s="28">
        <v>33822</v>
      </c>
      <c r="P529" s="27">
        <v>40.299999999999997</v>
      </c>
      <c r="Q529" s="27">
        <v>-66.900000000000006</v>
      </c>
      <c r="T529" s="27" t="s">
        <v>82</v>
      </c>
      <c r="U529" s="27" t="s">
        <v>59</v>
      </c>
      <c r="V529" s="27" t="s">
        <v>44</v>
      </c>
      <c r="W529" s="27">
        <v>4.5359239999999996</v>
      </c>
      <c r="X529" s="27">
        <v>10</v>
      </c>
      <c r="Y529" s="27" t="s">
        <v>53</v>
      </c>
      <c r="Z529" s="27" t="s">
        <v>54</v>
      </c>
      <c r="AA529" s="27" t="s">
        <v>52</v>
      </c>
      <c r="AD529" s="27" t="s">
        <v>9257</v>
      </c>
      <c r="AE529" s="28"/>
    </row>
    <row r="530" spans="1:31" s="27" customFormat="1" ht="15" customHeight="1" x14ac:dyDescent="0.25">
      <c r="A530" s="27">
        <v>236989</v>
      </c>
      <c r="B530" s="27">
        <v>236988</v>
      </c>
      <c r="C530" s="27">
        <v>52</v>
      </c>
      <c r="D530" s="27" t="s">
        <v>9254</v>
      </c>
      <c r="E530" s="27" t="s">
        <v>34</v>
      </c>
      <c r="F530" s="27" t="s">
        <v>511</v>
      </c>
      <c r="J530" s="27" t="s">
        <v>36</v>
      </c>
      <c r="K530" s="27" t="s">
        <v>44</v>
      </c>
      <c r="L530" s="27" t="s">
        <v>48</v>
      </c>
      <c r="M530" s="27" t="s">
        <v>38</v>
      </c>
      <c r="N530" s="27">
        <v>1992</v>
      </c>
      <c r="O530" s="28">
        <v>33818</v>
      </c>
      <c r="P530" s="27">
        <v>39.909999999999997</v>
      </c>
      <c r="Q530" s="27">
        <v>-69.08</v>
      </c>
      <c r="T530" s="27" t="s">
        <v>82</v>
      </c>
      <c r="U530" s="27" t="s">
        <v>59</v>
      </c>
      <c r="V530" s="27" t="s">
        <v>44</v>
      </c>
      <c r="W530" s="27">
        <v>2.2679619999999998</v>
      </c>
      <c r="X530" s="27">
        <v>5</v>
      </c>
      <c r="Y530" s="27" t="s">
        <v>53</v>
      </c>
      <c r="Z530" s="27" t="s">
        <v>54</v>
      </c>
      <c r="AA530" s="27" t="s">
        <v>52</v>
      </c>
      <c r="AD530" s="27" t="s">
        <v>9257</v>
      </c>
      <c r="AE530" s="28"/>
    </row>
    <row r="531" spans="1:31" s="27" customFormat="1" ht="15" customHeight="1" x14ac:dyDescent="0.25">
      <c r="A531" s="27">
        <v>236990</v>
      </c>
      <c r="B531" s="27">
        <v>236989</v>
      </c>
      <c r="C531" s="27">
        <v>52</v>
      </c>
      <c r="D531" s="27" t="s">
        <v>9254</v>
      </c>
      <c r="E531" s="27" t="s">
        <v>34</v>
      </c>
      <c r="F531" s="27" t="s">
        <v>512</v>
      </c>
      <c r="J531" s="27" t="s">
        <v>36</v>
      </c>
      <c r="K531" s="27" t="s">
        <v>44</v>
      </c>
      <c r="L531" s="27" t="s">
        <v>48</v>
      </c>
      <c r="M531" s="27" t="s">
        <v>38</v>
      </c>
      <c r="N531" s="27">
        <v>1992</v>
      </c>
      <c r="O531" s="28">
        <v>33818</v>
      </c>
      <c r="P531" s="27">
        <v>39.83</v>
      </c>
      <c r="Q531" s="27">
        <v>-69.25</v>
      </c>
      <c r="T531" s="27" t="s">
        <v>82</v>
      </c>
      <c r="U531" s="27" t="s">
        <v>59</v>
      </c>
      <c r="V531" s="27" t="s">
        <v>44</v>
      </c>
      <c r="W531" s="27">
        <v>2.7215544</v>
      </c>
      <c r="X531" s="27">
        <v>6</v>
      </c>
      <c r="Y531" s="27" t="s">
        <v>53</v>
      </c>
      <c r="Z531" s="27" t="s">
        <v>236</v>
      </c>
      <c r="AA531" s="27" t="s">
        <v>52</v>
      </c>
      <c r="AD531" s="27" t="s">
        <v>9257</v>
      </c>
      <c r="AE531" s="28"/>
    </row>
    <row r="532" spans="1:31" s="27" customFormat="1" ht="15" customHeight="1" x14ac:dyDescent="0.25">
      <c r="A532" s="27">
        <v>237001</v>
      </c>
      <c r="B532" s="27">
        <v>237000</v>
      </c>
      <c r="C532" s="27">
        <v>52</v>
      </c>
      <c r="D532" s="27" t="s">
        <v>9254</v>
      </c>
      <c r="E532" s="27" t="s">
        <v>34</v>
      </c>
      <c r="F532" s="27" t="s">
        <v>513</v>
      </c>
      <c r="J532" s="27" t="s">
        <v>36</v>
      </c>
      <c r="K532" s="27" t="s">
        <v>44</v>
      </c>
      <c r="L532" s="27" t="s">
        <v>48</v>
      </c>
      <c r="M532" s="27" t="s">
        <v>38</v>
      </c>
      <c r="N532" s="27">
        <v>1992</v>
      </c>
      <c r="O532" s="28">
        <v>33769</v>
      </c>
      <c r="P532" s="27">
        <v>36.33</v>
      </c>
      <c r="Q532" s="27">
        <v>-74.33</v>
      </c>
      <c r="T532" s="27" t="s">
        <v>82</v>
      </c>
      <c r="U532" s="27" t="s">
        <v>59</v>
      </c>
      <c r="V532" s="27" t="s">
        <v>44</v>
      </c>
      <c r="W532" s="27">
        <v>13.607772000000001</v>
      </c>
      <c r="X532" s="27">
        <v>30</v>
      </c>
      <c r="Y532" s="27" t="s">
        <v>53</v>
      </c>
      <c r="Z532" s="27" t="s">
        <v>54</v>
      </c>
      <c r="AA532" s="27" t="s">
        <v>52</v>
      </c>
      <c r="AD532" s="27" t="s">
        <v>9257</v>
      </c>
      <c r="AE532" s="28"/>
    </row>
    <row r="533" spans="1:31" s="27" customFormat="1" ht="15" customHeight="1" x14ac:dyDescent="0.25">
      <c r="A533" s="27">
        <v>237002</v>
      </c>
      <c r="B533" s="27">
        <v>237001</v>
      </c>
      <c r="C533" s="27">
        <v>52</v>
      </c>
      <c r="D533" s="27" t="s">
        <v>9254</v>
      </c>
      <c r="E533" s="27" t="s">
        <v>34</v>
      </c>
      <c r="F533" s="27" t="s">
        <v>514</v>
      </c>
      <c r="J533" s="27" t="s">
        <v>36</v>
      </c>
      <c r="K533" s="27" t="s">
        <v>44</v>
      </c>
      <c r="L533" s="27" t="s">
        <v>48</v>
      </c>
      <c r="M533" s="27" t="s">
        <v>38</v>
      </c>
      <c r="N533" s="27">
        <v>1992</v>
      </c>
      <c r="O533" s="28">
        <v>33789</v>
      </c>
      <c r="P533" s="27">
        <v>38.83</v>
      </c>
      <c r="Q533" s="27">
        <v>-70.41</v>
      </c>
      <c r="T533" s="27" t="s">
        <v>82</v>
      </c>
      <c r="U533" s="27" t="s">
        <v>59</v>
      </c>
      <c r="V533" s="27" t="s">
        <v>44</v>
      </c>
      <c r="W533" s="27">
        <v>3.6287392000000001</v>
      </c>
      <c r="X533" s="27">
        <v>8</v>
      </c>
      <c r="Y533" s="27" t="s">
        <v>53</v>
      </c>
      <c r="Z533" s="27" t="s">
        <v>54</v>
      </c>
      <c r="AA533" s="27" t="s">
        <v>52</v>
      </c>
      <c r="AD533" s="27" t="s">
        <v>9257</v>
      </c>
      <c r="AE533" s="28"/>
    </row>
    <row r="534" spans="1:31" s="27" customFormat="1" ht="15" customHeight="1" x14ac:dyDescent="0.25">
      <c r="A534" s="27">
        <v>237010</v>
      </c>
      <c r="B534" s="27">
        <v>237009</v>
      </c>
      <c r="C534" s="27">
        <v>52</v>
      </c>
      <c r="D534" s="27" t="s">
        <v>9254</v>
      </c>
      <c r="E534" s="27" t="s">
        <v>34</v>
      </c>
      <c r="F534" s="27" t="s">
        <v>515</v>
      </c>
      <c r="J534" s="27" t="s">
        <v>36</v>
      </c>
      <c r="K534" s="27" t="s">
        <v>44</v>
      </c>
      <c r="L534" s="27" t="s">
        <v>48</v>
      </c>
      <c r="M534" s="27" t="s">
        <v>38</v>
      </c>
      <c r="N534" s="27">
        <v>1992</v>
      </c>
      <c r="O534" s="28">
        <v>33821</v>
      </c>
      <c r="P534" s="27">
        <v>39.83</v>
      </c>
      <c r="Q534" s="27">
        <v>-69.430000000000007</v>
      </c>
      <c r="R534" s="27">
        <v>40.64</v>
      </c>
      <c r="S534" s="27">
        <v>16</v>
      </c>
      <c r="T534" s="27" t="s">
        <v>50</v>
      </c>
      <c r="U534" s="27" t="s">
        <v>59</v>
      </c>
      <c r="V534" s="27" t="s">
        <v>52</v>
      </c>
      <c r="W534" s="27">
        <v>4.5359239999999996</v>
      </c>
      <c r="X534" s="27">
        <v>10</v>
      </c>
      <c r="Y534" s="27" t="s">
        <v>53</v>
      </c>
      <c r="Z534" s="27" t="s">
        <v>54</v>
      </c>
      <c r="AA534" s="27" t="s">
        <v>52</v>
      </c>
      <c r="AD534" s="27" t="s">
        <v>9257</v>
      </c>
      <c r="AE534" s="28"/>
    </row>
    <row r="535" spans="1:31" s="27" customFormat="1" ht="15" customHeight="1" x14ac:dyDescent="0.25">
      <c r="A535" s="27">
        <v>237200</v>
      </c>
      <c r="B535" s="27">
        <v>237199</v>
      </c>
      <c r="C535" s="27">
        <v>52</v>
      </c>
      <c r="D535" s="27" t="s">
        <v>9254</v>
      </c>
      <c r="E535" s="27" t="s">
        <v>34</v>
      </c>
      <c r="F535" s="27" t="s">
        <v>516</v>
      </c>
      <c r="J535" s="27" t="s">
        <v>36</v>
      </c>
      <c r="K535" s="27" t="s">
        <v>44</v>
      </c>
      <c r="L535" s="27" t="s">
        <v>48</v>
      </c>
      <c r="M535" s="27" t="s">
        <v>38</v>
      </c>
      <c r="N535" s="27">
        <v>1992</v>
      </c>
      <c r="O535" s="28">
        <v>33778</v>
      </c>
      <c r="P535" s="27">
        <v>43.5</v>
      </c>
      <c r="Q535" s="27">
        <v>-43</v>
      </c>
      <c r="T535" s="27" t="s">
        <v>82</v>
      </c>
      <c r="U535" s="27" t="s">
        <v>59</v>
      </c>
      <c r="V535" s="27" t="s">
        <v>44</v>
      </c>
      <c r="W535" s="27">
        <v>27.215544000000001</v>
      </c>
      <c r="X535" s="27">
        <v>60</v>
      </c>
      <c r="Y535" s="27" t="s">
        <v>53</v>
      </c>
      <c r="Z535" s="27" t="s">
        <v>54</v>
      </c>
      <c r="AA535" s="27" t="s">
        <v>52</v>
      </c>
      <c r="AD535" s="27" t="s">
        <v>9257</v>
      </c>
      <c r="AE535" s="28"/>
    </row>
    <row r="536" spans="1:31" s="27" customFormat="1" ht="15" customHeight="1" x14ac:dyDescent="0.25">
      <c r="A536" s="27">
        <v>237201</v>
      </c>
      <c r="B536" s="27">
        <v>237200</v>
      </c>
      <c r="C536" s="27">
        <v>52</v>
      </c>
      <c r="D536" s="27" t="s">
        <v>9254</v>
      </c>
      <c r="E536" s="27" t="s">
        <v>34</v>
      </c>
      <c r="F536" s="27" t="s">
        <v>517</v>
      </c>
      <c r="J536" s="27" t="s">
        <v>36</v>
      </c>
      <c r="K536" s="27" t="s">
        <v>44</v>
      </c>
      <c r="L536" s="27" t="s">
        <v>48</v>
      </c>
      <c r="M536" s="27" t="s">
        <v>38</v>
      </c>
      <c r="N536" s="27">
        <v>1992</v>
      </c>
      <c r="O536" s="28">
        <v>33779</v>
      </c>
      <c r="P536" s="27">
        <v>43.5</v>
      </c>
      <c r="Q536" s="27">
        <v>-43</v>
      </c>
      <c r="R536" s="27">
        <v>60.96</v>
      </c>
      <c r="S536" s="27">
        <v>24</v>
      </c>
      <c r="T536" s="27" t="s">
        <v>50</v>
      </c>
      <c r="U536" s="27" t="s">
        <v>59</v>
      </c>
      <c r="V536" s="27" t="s">
        <v>52</v>
      </c>
      <c r="W536" s="27">
        <v>4.5359239999999996</v>
      </c>
      <c r="X536" s="27">
        <v>10</v>
      </c>
      <c r="Y536" s="27" t="s">
        <v>53</v>
      </c>
      <c r="Z536" s="27" t="s">
        <v>54</v>
      </c>
      <c r="AA536" s="27" t="s">
        <v>52</v>
      </c>
      <c r="AD536" s="27" t="s">
        <v>9257</v>
      </c>
      <c r="AE536" s="28"/>
    </row>
    <row r="537" spans="1:31" s="27" customFormat="1" ht="15" customHeight="1" x14ac:dyDescent="0.25">
      <c r="A537" s="27">
        <v>237202</v>
      </c>
      <c r="B537" s="27">
        <v>237201</v>
      </c>
      <c r="C537" s="27">
        <v>52</v>
      </c>
      <c r="D537" s="27" t="s">
        <v>9254</v>
      </c>
      <c r="E537" s="27" t="s">
        <v>34</v>
      </c>
      <c r="F537" s="27" t="s">
        <v>518</v>
      </c>
      <c r="J537" s="27" t="s">
        <v>36</v>
      </c>
      <c r="K537" s="27" t="s">
        <v>44</v>
      </c>
      <c r="L537" s="27" t="s">
        <v>48</v>
      </c>
      <c r="M537" s="27" t="s">
        <v>38</v>
      </c>
      <c r="N537" s="27">
        <v>1992</v>
      </c>
      <c r="O537" s="28">
        <v>33778</v>
      </c>
      <c r="P537" s="27">
        <v>43.5</v>
      </c>
      <c r="Q537" s="27">
        <v>-43</v>
      </c>
      <c r="R537" s="27">
        <v>81.28</v>
      </c>
      <c r="S537" s="27">
        <v>32</v>
      </c>
      <c r="T537" s="27" t="s">
        <v>50</v>
      </c>
      <c r="U537" s="27" t="s">
        <v>59</v>
      </c>
      <c r="V537" s="27" t="s">
        <v>52</v>
      </c>
      <c r="W537" s="27">
        <v>15.875734</v>
      </c>
      <c r="X537" s="27">
        <v>35</v>
      </c>
      <c r="Y537" s="27" t="s">
        <v>53</v>
      </c>
      <c r="Z537" s="27" t="s">
        <v>54</v>
      </c>
      <c r="AA537" s="27" t="s">
        <v>52</v>
      </c>
      <c r="AD537" s="27" t="s">
        <v>9257</v>
      </c>
      <c r="AE537" s="28"/>
    </row>
    <row r="538" spans="1:31" s="27" customFormat="1" ht="15" customHeight="1" x14ac:dyDescent="0.25">
      <c r="A538" s="27">
        <v>237205</v>
      </c>
      <c r="B538" s="27">
        <v>237204</v>
      </c>
      <c r="C538" s="27">
        <v>52</v>
      </c>
      <c r="D538" s="27" t="s">
        <v>9254</v>
      </c>
      <c r="E538" s="27" t="s">
        <v>34</v>
      </c>
      <c r="F538" s="27" t="s">
        <v>519</v>
      </c>
      <c r="J538" s="27" t="s">
        <v>36</v>
      </c>
      <c r="K538" s="27" t="s">
        <v>44</v>
      </c>
      <c r="L538" s="27" t="s">
        <v>48</v>
      </c>
      <c r="M538" s="27" t="s">
        <v>38</v>
      </c>
      <c r="N538" s="27">
        <v>1992</v>
      </c>
      <c r="O538" s="28">
        <v>33779</v>
      </c>
      <c r="P538" s="27">
        <v>43.5</v>
      </c>
      <c r="Q538" s="27">
        <v>-44</v>
      </c>
      <c r="R538" s="27">
        <v>76.2</v>
      </c>
      <c r="S538" s="27">
        <v>30</v>
      </c>
      <c r="T538" s="27" t="s">
        <v>50</v>
      </c>
      <c r="U538" s="27" t="s">
        <v>59</v>
      </c>
      <c r="V538" s="27" t="s">
        <v>52</v>
      </c>
      <c r="W538" s="27">
        <v>9.0718479999999992</v>
      </c>
      <c r="X538" s="27">
        <v>20</v>
      </c>
      <c r="Y538" s="27" t="s">
        <v>53</v>
      </c>
      <c r="Z538" s="27" t="s">
        <v>54</v>
      </c>
      <c r="AA538" s="27" t="s">
        <v>52</v>
      </c>
      <c r="AD538" s="27" t="s">
        <v>9257</v>
      </c>
      <c r="AE538" s="28"/>
    </row>
    <row r="539" spans="1:31" s="27" customFormat="1" ht="15" customHeight="1" x14ac:dyDescent="0.25">
      <c r="A539" s="27">
        <v>237207</v>
      </c>
      <c r="B539" s="27">
        <v>237206</v>
      </c>
      <c r="C539" s="27">
        <v>52</v>
      </c>
      <c r="D539" s="27" t="s">
        <v>9254</v>
      </c>
      <c r="E539" s="27" t="s">
        <v>34</v>
      </c>
      <c r="F539" s="27" t="s">
        <v>520</v>
      </c>
      <c r="J539" s="27" t="s">
        <v>36</v>
      </c>
      <c r="K539" s="27" t="s">
        <v>44</v>
      </c>
      <c r="L539" s="27" t="s">
        <v>48</v>
      </c>
      <c r="M539" s="27" t="s">
        <v>38</v>
      </c>
      <c r="N539" s="27">
        <v>1992</v>
      </c>
      <c r="O539" s="28">
        <v>33779</v>
      </c>
      <c r="P539" s="27">
        <v>43.5</v>
      </c>
      <c r="Q539" s="27">
        <v>-44</v>
      </c>
      <c r="R539" s="27">
        <v>76.2</v>
      </c>
      <c r="S539" s="27">
        <v>30</v>
      </c>
      <c r="T539" s="27" t="s">
        <v>50</v>
      </c>
      <c r="U539" s="27" t="s">
        <v>59</v>
      </c>
      <c r="V539" s="27" t="s">
        <v>52</v>
      </c>
      <c r="W539" s="27">
        <v>6.8038860000000003</v>
      </c>
      <c r="X539" s="27">
        <v>15</v>
      </c>
      <c r="Y539" s="27" t="s">
        <v>53</v>
      </c>
      <c r="Z539" s="27" t="s">
        <v>54</v>
      </c>
      <c r="AA539" s="27" t="s">
        <v>52</v>
      </c>
      <c r="AD539" s="27" t="s">
        <v>9257</v>
      </c>
      <c r="AE539" s="28"/>
    </row>
    <row r="540" spans="1:31" s="27" customFormat="1" ht="15" customHeight="1" x14ac:dyDescent="0.25">
      <c r="A540" s="27">
        <v>237333</v>
      </c>
      <c r="B540" s="27">
        <v>237332</v>
      </c>
      <c r="C540" s="27">
        <v>52</v>
      </c>
      <c r="D540" s="27" t="s">
        <v>9254</v>
      </c>
      <c r="E540" s="27" t="s">
        <v>34</v>
      </c>
      <c r="F540" s="27" t="s">
        <v>521</v>
      </c>
      <c r="J540" s="27" t="s">
        <v>36</v>
      </c>
      <c r="K540" s="27" t="s">
        <v>44</v>
      </c>
      <c r="L540" s="27" t="s">
        <v>48</v>
      </c>
      <c r="M540" s="27" t="s">
        <v>38</v>
      </c>
      <c r="N540" s="27">
        <v>1992</v>
      </c>
      <c r="O540" s="28">
        <v>33792</v>
      </c>
      <c r="P540" s="27">
        <v>40.299999999999997</v>
      </c>
      <c r="Q540" s="27">
        <v>-66.91</v>
      </c>
      <c r="R540" s="27">
        <v>45.72</v>
      </c>
      <c r="S540" s="27">
        <v>18</v>
      </c>
      <c r="T540" s="27" t="s">
        <v>50</v>
      </c>
      <c r="U540" s="27" t="s">
        <v>59</v>
      </c>
      <c r="V540" s="27" t="s">
        <v>52</v>
      </c>
      <c r="W540" s="27">
        <v>3.6287392000000001</v>
      </c>
      <c r="X540" s="27">
        <v>8</v>
      </c>
      <c r="Y540" s="27" t="s">
        <v>53</v>
      </c>
      <c r="Z540" s="27" t="s">
        <v>54</v>
      </c>
      <c r="AA540" s="27" t="s">
        <v>52</v>
      </c>
      <c r="AD540" s="27" t="s">
        <v>9257</v>
      </c>
      <c r="AE540" s="28"/>
    </row>
    <row r="541" spans="1:31" s="27" customFormat="1" ht="15" customHeight="1" x14ac:dyDescent="0.25">
      <c r="A541" s="27">
        <v>237354</v>
      </c>
      <c r="B541" s="27">
        <v>237353</v>
      </c>
      <c r="C541" s="27">
        <v>52</v>
      </c>
      <c r="D541" s="27" t="s">
        <v>9254</v>
      </c>
      <c r="E541" s="27" t="s">
        <v>34</v>
      </c>
      <c r="F541" s="27" t="s">
        <v>522</v>
      </c>
      <c r="J541" s="27" t="s">
        <v>36</v>
      </c>
      <c r="K541" s="27" t="s">
        <v>44</v>
      </c>
      <c r="L541" s="27" t="s">
        <v>48</v>
      </c>
      <c r="M541" s="27" t="s">
        <v>38</v>
      </c>
      <c r="N541" s="27">
        <v>1993</v>
      </c>
      <c r="O541" s="28">
        <v>34138</v>
      </c>
      <c r="P541" s="27">
        <v>38.49</v>
      </c>
      <c r="Q541" s="27">
        <v>-69.97</v>
      </c>
      <c r="R541" s="27">
        <v>213.36</v>
      </c>
      <c r="S541" s="27">
        <v>84</v>
      </c>
      <c r="T541" s="27" t="s">
        <v>50</v>
      </c>
      <c r="U541" s="27" t="s">
        <v>59</v>
      </c>
      <c r="V541" s="27" t="s">
        <v>52</v>
      </c>
      <c r="W541" s="27">
        <v>113.3981</v>
      </c>
      <c r="X541" s="27">
        <v>250</v>
      </c>
      <c r="Y541" s="27" t="s">
        <v>53</v>
      </c>
      <c r="Z541" s="27" t="s">
        <v>54</v>
      </c>
      <c r="AA541" s="27" t="s">
        <v>52</v>
      </c>
      <c r="AD541" s="27" t="s">
        <v>9257</v>
      </c>
      <c r="AE541" s="28"/>
    </row>
    <row r="542" spans="1:31" s="27" customFormat="1" ht="15" customHeight="1" x14ac:dyDescent="0.25">
      <c r="A542" s="27">
        <v>237410</v>
      </c>
      <c r="B542" s="27">
        <v>237409</v>
      </c>
      <c r="C542" s="27">
        <v>52</v>
      </c>
      <c r="D542" s="27" t="s">
        <v>9254</v>
      </c>
      <c r="E542" s="27" t="s">
        <v>34</v>
      </c>
      <c r="F542" s="27" t="s">
        <v>523</v>
      </c>
      <c r="J542" s="27" t="s">
        <v>36</v>
      </c>
      <c r="K542" s="27" t="s">
        <v>44</v>
      </c>
      <c r="L542" s="27" t="s">
        <v>48</v>
      </c>
      <c r="M542" s="27" t="s">
        <v>38</v>
      </c>
      <c r="N542" s="27">
        <v>1992</v>
      </c>
      <c r="O542" s="28">
        <v>33738</v>
      </c>
      <c r="P542" s="27">
        <v>37.46</v>
      </c>
      <c r="Q542" s="27">
        <v>-70.91</v>
      </c>
      <c r="R542" s="27">
        <v>60.96</v>
      </c>
      <c r="S542" s="27">
        <v>24</v>
      </c>
      <c r="T542" s="27" t="s">
        <v>50</v>
      </c>
      <c r="U542" s="27" t="s">
        <v>51</v>
      </c>
      <c r="V542" s="27" t="s">
        <v>52</v>
      </c>
      <c r="W542" s="27">
        <v>4.5359239999999996</v>
      </c>
      <c r="X542" s="27">
        <v>10</v>
      </c>
      <c r="Y542" s="27" t="s">
        <v>53</v>
      </c>
      <c r="Z542" s="27" t="s">
        <v>54</v>
      </c>
      <c r="AA542" s="27" t="s">
        <v>52</v>
      </c>
      <c r="AD542" s="27" t="s">
        <v>9257</v>
      </c>
      <c r="AE542" s="28"/>
    </row>
    <row r="543" spans="1:31" s="27" customFormat="1" ht="15" customHeight="1" x14ac:dyDescent="0.25">
      <c r="A543" s="27">
        <v>237412</v>
      </c>
      <c r="B543" s="27">
        <v>237411</v>
      </c>
      <c r="C543" s="27">
        <v>52</v>
      </c>
      <c r="D543" s="27" t="s">
        <v>9254</v>
      </c>
      <c r="E543" s="27" t="s">
        <v>34</v>
      </c>
      <c r="F543" s="27" t="s">
        <v>524</v>
      </c>
      <c r="J543" s="27" t="s">
        <v>36</v>
      </c>
      <c r="K543" s="27" t="s">
        <v>44</v>
      </c>
      <c r="L543" s="27" t="s">
        <v>48</v>
      </c>
      <c r="M543" s="27" t="s">
        <v>38</v>
      </c>
      <c r="N543" s="27">
        <v>1992</v>
      </c>
      <c r="O543" s="28">
        <v>33738</v>
      </c>
      <c r="P543" s="27">
        <v>37.46</v>
      </c>
      <c r="Q543" s="27">
        <v>-70.91</v>
      </c>
      <c r="R543" s="27">
        <v>76.2</v>
      </c>
      <c r="S543" s="27">
        <v>30</v>
      </c>
      <c r="T543" s="27" t="s">
        <v>50</v>
      </c>
      <c r="U543" s="27" t="s">
        <v>51</v>
      </c>
      <c r="V543" s="27" t="s">
        <v>52</v>
      </c>
      <c r="W543" s="27">
        <v>5.4431088000000001</v>
      </c>
      <c r="X543" s="27">
        <v>12</v>
      </c>
      <c r="Y543" s="27" t="s">
        <v>53</v>
      </c>
      <c r="Z543" s="27" t="s">
        <v>54</v>
      </c>
      <c r="AA543" s="27" t="s">
        <v>52</v>
      </c>
      <c r="AD543" s="27" t="s">
        <v>9257</v>
      </c>
      <c r="AE543" s="28"/>
    </row>
    <row r="544" spans="1:31" s="27" customFormat="1" ht="15" customHeight="1" x14ac:dyDescent="0.25">
      <c r="A544" s="27">
        <v>237413</v>
      </c>
      <c r="B544" s="27">
        <v>237412</v>
      </c>
      <c r="C544" s="27">
        <v>52</v>
      </c>
      <c r="D544" s="27" t="s">
        <v>9254</v>
      </c>
      <c r="E544" s="27" t="s">
        <v>34</v>
      </c>
      <c r="F544" s="27" t="s">
        <v>525</v>
      </c>
      <c r="J544" s="27" t="s">
        <v>36</v>
      </c>
      <c r="K544" s="27" t="s">
        <v>44</v>
      </c>
      <c r="L544" s="27" t="s">
        <v>48</v>
      </c>
      <c r="M544" s="27" t="s">
        <v>38</v>
      </c>
      <c r="N544" s="27">
        <v>1992</v>
      </c>
      <c r="O544" s="28">
        <v>33737</v>
      </c>
      <c r="P544" s="27">
        <v>37.380000000000003</v>
      </c>
      <c r="Q544" s="27">
        <v>-71.900000000000006</v>
      </c>
      <c r="R544" s="27">
        <v>45.72</v>
      </c>
      <c r="S544" s="27">
        <v>18</v>
      </c>
      <c r="T544" s="27" t="s">
        <v>50</v>
      </c>
      <c r="U544" s="27" t="s">
        <v>51</v>
      </c>
      <c r="V544" s="27" t="s">
        <v>52</v>
      </c>
      <c r="W544" s="27">
        <v>3.6287392000000001</v>
      </c>
      <c r="X544" s="27">
        <v>8</v>
      </c>
      <c r="Y544" s="27" t="s">
        <v>53</v>
      </c>
      <c r="Z544" s="27" t="s">
        <v>54</v>
      </c>
      <c r="AA544" s="27" t="s">
        <v>52</v>
      </c>
      <c r="AD544" s="27" t="s">
        <v>9257</v>
      </c>
      <c r="AE544" s="28"/>
    </row>
    <row r="545" spans="1:43" s="27" customFormat="1" ht="15" customHeight="1" x14ac:dyDescent="0.25">
      <c r="A545" s="27">
        <v>237641</v>
      </c>
      <c r="B545" s="27">
        <v>237640</v>
      </c>
      <c r="C545" s="27">
        <v>52</v>
      </c>
      <c r="D545" s="27" t="s">
        <v>9254</v>
      </c>
      <c r="E545" s="27" t="s">
        <v>34</v>
      </c>
      <c r="F545" s="27" t="s">
        <v>526</v>
      </c>
      <c r="J545" s="27" t="s">
        <v>36</v>
      </c>
      <c r="K545" s="27" t="s">
        <v>44</v>
      </c>
      <c r="L545" s="27" t="s">
        <v>48</v>
      </c>
      <c r="M545" s="27" t="s">
        <v>38</v>
      </c>
      <c r="N545" s="27">
        <v>1992</v>
      </c>
      <c r="O545" s="28">
        <v>33827</v>
      </c>
      <c r="P545" s="27">
        <v>40.58</v>
      </c>
      <c r="Q545" s="27">
        <v>-66.91</v>
      </c>
      <c r="R545" s="27">
        <v>30.48</v>
      </c>
      <c r="S545" s="27">
        <v>12</v>
      </c>
      <c r="T545" s="27" t="s">
        <v>50</v>
      </c>
      <c r="U545" s="27" t="s">
        <v>59</v>
      </c>
      <c r="V545" s="27" t="s">
        <v>52</v>
      </c>
      <c r="W545" s="27">
        <v>1.8143696</v>
      </c>
      <c r="X545" s="27">
        <v>4</v>
      </c>
      <c r="Y545" s="27" t="s">
        <v>53</v>
      </c>
      <c r="Z545" s="27" t="s">
        <v>54</v>
      </c>
      <c r="AA545" s="27" t="s">
        <v>52</v>
      </c>
      <c r="AD545" s="27" t="s">
        <v>9257</v>
      </c>
      <c r="AE545" s="28"/>
    </row>
    <row r="546" spans="1:43" s="27" customFormat="1" ht="15" customHeight="1" x14ac:dyDescent="0.25">
      <c r="A546" s="27">
        <v>237644</v>
      </c>
      <c r="B546" s="27">
        <v>237643</v>
      </c>
      <c r="C546" s="27">
        <v>52</v>
      </c>
      <c r="D546" s="27" t="s">
        <v>9254</v>
      </c>
      <c r="E546" s="27" t="s">
        <v>34</v>
      </c>
      <c r="F546" s="27" t="s">
        <v>527</v>
      </c>
      <c r="J546" s="27" t="s">
        <v>36</v>
      </c>
      <c r="K546" s="27" t="s">
        <v>44</v>
      </c>
      <c r="L546" s="27" t="s">
        <v>48</v>
      </c>
      <c r="M546" s="27" t="s">
        <v>38</v>
      </c>
      <c r="N546" s="27">
        <v>1992</v>
      </c>
      <c r="O546" s="28">
        <v>33817</v>
      </c>
      <c r="P546" s="27">
        <v>40.5</v>
      </c>
      <c r="Q546" s="27">
        <v>-67</v>
      </c>
      <c r="T546" s="27" t="s">
        <v>82</v>
      </c>
      <c r="U546" s="27" t="s">
        <v>59</v>
      </c>
      <c r="V546" s="27" t="s">
        <v>44</v>
      </c>
      <c r="W546" s="27">
        <v>6.8038860000000003</v>
      </c>
      <c r="X546" s="27">
        <v>15</v>
      </c>
      <c r="Y546" s="27" t="s">
        <v>53</v>
      </c>
      <c r="Z546" s="27" t="s">
        <v>54</v>
      </c>
      <c r="AA546" s="27" t="s">
        <v>52</v>
      </c>
      <c r="AD546" s="27" t="s">
        <v>9257</v>
      </c>
      <c r="AE546" s="28"/>
    </row>
    <row r="547" spans="1:43" s="27" customFormat="1" ht="15" customHeight="1" x14ac:dyDescent="0.25">
      <c r="A547" s="27">
        <v>237740</v>
      </c>
      <c r="B547" s="27">
        <v>237739</v>
      </c>
      <c r="C547" s="27">
        <v>52</v>
      </c>
      <c r="D547" s="27" t="s">
        <v>9254</v>
      </c>
      <c r="E547" s="27" t="s">
        <v>34</v>
      </c>
      <c r="F547" s="27" t="s">
        <v>528</v>
      </c>
      <c r="J547" s="27" t="s">
        <v>36</v>
      </c>
      <c r="K547" s="27" t="s">
        <v>44</v>
      </c>
      <c r="L547" s="27" t="s">
        <v>48</v>
      </c>
      <c r="M547" s="27" t="s">
        <v>38</v>
      </c>
      <c r="N547" s="27">
        <v>1993</v>
      </c>
      <c r="O547" s="28">
        <v>34150</v>
      </c>
      <c r="P547" s="27">
        <v>40.61</v>
      </c>
      <c r="Q547" s="27">
        <v>-53.2</v>
      </c>
      <c r="R547" s="27">
        <v>60.96</v>
      </c>
      <c r="S547" s="27">
        <v>24</v>
      </c>
      <c r="T547" s="27" t="s">
        <v>50</v>
      </c>
      <c r="U547" s="27" t="s">
        <v>59</v>
      </c>
      <c r="V547" s="27" t="s">
        <v>52</v>
      </c>
      <c r="W547" s="27">
        <v>4.5359239999999996</v>
      </c>
      <c r="X547" s="27">
        <v>10</v>
      </c>
      <c r="Y547" s="27" t="s">
        <v>53</v>
      </c>
      <c r="Z547" s="27" t="s">
        <v>54</v>
      </c>
      <c r="AA547" s="27" t="s">
        <v>52</v>
      </c>
      <c r="AD547" s="27" t="s">
        <v>9257</v>
      </c>
      <c r="AE547" s="28"/>
    </row>
    <row r="548" spans="1:43" s="27" customFormat="1" ht="15" customHeight="1" x14ac:dyDescent="0.25">
      <c r="A548" s="27">
        <v>237871</v>
      </c>
      <c r="B548" s="27">
        <v>237870</v>
      </c>
      <c r="C548" s="27">
        <v>52</v>
      </c>
      <c r="D548" s="27" t="s">
        <v>9254</v>
      </c>
      <c r="E548" s="27" t="s">
        <v>34</v>
      </c>
      <c r="F548" s="27" t="s">
        <v>529</v>
      </c>
      <c r="J548" s="27" t="s">
        <v>36</v>
      </c>
      <c r="K548" s="27" t="s">
        <v>44</v>
      </c>
      <c r="L548" s="27" t="s">
        <v>48</v>
      </c>
      <c r="M548" s="27" t="s">
        <v>38</v>
      </c>
      <c r="N548" s="27">
        <v>1992</v>
      </c>
      <c r="O548" s="28">
        <v>33920</v>
      </c>
      <c r="P548" s="27">
        <v>38.659999999999997</v>
      </c>
      <c r="Q548" s="27">
        <v>-65.53</v>
      </c>
      <c r="R548" s="27">
        <v>60.96</v>
      </c>
      <c r="S548" s="27">
        <v>24</v>
      </c>
      <c r="T548" s="27" t="s">
        <v>50</v>
      </c>
      <c r="U548" s="27" t="s">
        <v>59</v>
      </c>
      <c r="V548" s="27" t="s">
        <v>52</v>
      </c>
      <c r="W548" s="27">
        <v>11.33981</v>
      </c>
      <c r="X548" s="27">
        <v>25</v>
      </c>
      <c r="Y548" s="27" t="s">
        <v>53</v>
      </c>
      <c r="Z548" s="27" t="s">
        <v>54</v>
      </c>
      <c r="AA548" s="27" t="s">
        <v>52</v>
      </c>
      <c r="AD548" s="27" t="s">
        <v>9257</v>
      </c>
      <c r="AE548" s="28"/>
    </row>
    <row r="549" spans="1:43" s="27" customFormat="1" ht="15" customHeight="1" x14ac:dyDescent="0.25">
      <c r="A549" s="27">
        <v>237943</v>
      </c>
      <c r="B549" s="27">
        <v>237942</v>
      </c>
      <c r="C549" s="27">
        <v>52</v>
      </c>
      <c r="D549" s="27" t="s">
        <v>9254</v>
      </c>
      <c r="E549" s="27" t="s">
        <v>34</v>
      </c>
      <c r="F549" s="27" t="s">
        <v>530</v>
      </c>
      <c r="J549" s="27" t="s">
        <v>36</v>
      </c>
      <c r="K549" s="27" t="s">
        <v>44</v>
      </c>
      <c r="L549" s="27" t="s">
        <v>48</v>
      </c>
      <c r="M549" s="27" t="s">
        <v>38</v>
      </c>
      <c r="N549" s="27">
        <v>1992</v>
      </c>
      <c r="O549" s="28">
        <v>33845</v>
      </c>
      <c r="P549" s="27">
        <v>39.83</v>
      </c>
      <c r="Q549" s="27">
        <v>-69.5</v>
      </c>
      <c r="T549" s="27" t="s">
        <v>82</v>
      </c>
      <c r="U549" s="27" t="s">
        <v>59</v>
      </c>
      <c r="V549" s="27" t="s">
        <v>44</v>
      </c>
      <c r="W549" s="27">
        <v>5.4431088000000001</v>
      </c>
      <c r="X549" s="27">
        <v>12</v>
      </c>
      <c r="Y549" s="27" t="s">
        <v>53</v>
      </c>
      <c r="Z549" s="27" t="s">
        <v>236</v>
      </c>
      <c r="AA549" s="27" t="s">
        <v>52</v>
      </c>
      <c r="AD549" s="27" t="s">
        <v>9257</v>
      </c>
      <c r="AE549" s="28"/>
    </row>
    <row r="550" spans="1:43" s="27" customFormat="1" ht="15" customHeight="1" x14ac:dyDescent="0.25">
      <c r="A550" s="27">
        <v>237988</v>
      </c>
      <c r="B550" s="27">
        <v>237987</v>
      </c>
      <c r="C550" s="27">
        <v>52</v>
      </c>
      <c r="D550" s="27" t="s">
        <v>9254</v>
      </c>
      <c r="E550" s="27" t="s">
        <v>34</v>
      </c>
      <c r="F550" s="27" t="s">
        <v>531</v>
      </c>
      <c r="J550" s="27" t="s">
        <v>36</v>
      </c>
      <c r="K550" s="27" t="s">
        <v>44</v>
      </c>
      <c r="L550" s="27" t="s">
        <v>48</v>
      </c>
      <c r="M550" s="27" t="s">
        <v>38</v>
      </c>
      <c r="N550" s="27">
        <v>1992</v>
      </c>
      <c r="O550" s="28">
        <v>33887</v>
      </c>
      <c r="P550" s="27">
        <v>36.409999999999997</v>
      </c>
      <c r="Q550" s="27">
        <v>-74.680000000000007</v>
      </c>
      <c r="T550" s="27" t="s">
        <v>82</v>
      </c>
      <c r="U550" s="27" t="s">
        <v>59</v>
      </c>
      <c r="V550" s="27" t="s">
        <v>44</v>
      </c>
      <c r="W550" s="27">
        <v>3.6287392000000001</v>
      </c>
      <c r="X550" s="27">
        <v>8</v>
      </c>
      <c r="Y550" s="27" t="s">
        <v>53</v>
      </c>
      <c r="Z550" s="27" t="s">
        <v>54</v>
      </c>
      <c r="AA550" s="27" t="s">
        <v>52</v>
      </c>
      <c r="AD550" s="27" t="s">
        <v>9257</v>
      </c>
      <c r="AE550" s="28"/>
    </row>
    <row r="551" spans="1:43" s="27" customFormat="1" ht="15" customHeight="1" x14ac:dyDescent="0.25">
      <c r="A551" s="27">
        <v>237991</v>
      </c>
      <c r="B551" s="27">
        <v>237990</v>
      </c>
      <c r="C551" s="27">
        <v>52</v>
      </c>
      <c r="D551" s="27" t="s">
        <v>9254</v>
      </c>
      <c r="E551" s="27" t="s">
        <v>34</v>
      </c>
      <c r="F551" s="27" t="s">
        <v>532</v>
      </c>
      <c r="J551" s="27" t="s">
        <v>36</v>
      </c>
      <c r="K551" s="27" t="s">
        <v>44</v>
      </c>
      <c r="L551" s="27" t="s">
        <v>48</v>
      </c>
      <c r="M551" s="27" t="s">
        <v>38</v>
      </c>
      <c r="N551" s="27">
        <v>1992</v>
      </c>
      <c r="O551" s="28">
        <v>33888</v>
      </c>
      <c r="P551" s="27">
        <v>36.58</v>
      </c>
      <c r="Q551" s="27">
        <v>-74.650000000000006</v>
      </c>
      <c r="T551" s="27" t="s">
        <v>82</v>
      </c>
      <c r="U551" s="27" t="s">
        <v>59</v>
      </c>
      <c r="V551" s="27" t="s">
        <v>44</v>
      </c>
      <c r="W551" s="27">
        <v>8.1646631999999997</v>
      </c>
      <c r="X551" s="27">
        <v>18</v>
      </c>
      <c r="Y551" s="27" t="s">
        <v>53</v>
      </c>
      <c r="Z551" s="27" t="s">
        <v>54</v>
      </c>
      <c r="AA551" s="27" t="s">
        <v>52</v>
      </c>
      <c r="AD551" s="27" t="s">
        <v>9257</v>
      </c>
      <c r="AE551" s="28"/>
    </row>
    <row r="552" spans="1:43" s="27" customFormat="1" ht="15" customHeight="1" x14ac:dyDescent="0.25">
      <c r="A552" s="27">
        <v>238028</v>
      </c>
      <c r="B552" s="27">
        <v>238027</v>
      </c>
      <c r="C552" s="27">
        <v>52</v>
      </c>
      <c r="D552" s="27" t="s">
        <v>9254</v>
      </c>
      <c r="E552" s="27" t="s">
        <v>34</v>
      </c>
      <c r="F552" s="27" t="s">
        <v>533</v>
      </c>
      <c r="J552" s="27" t="s">
        <v>36</v>
      </c>
      <c r="K552" s="27" t="s">
        <v>44</v>
      </c>
      <c r="L552" s="27" t="s">
        <v>48</v>
      </c>
      <c r="M552" s="27" t="s">
        <v>49</v>
      </c>
      <c r="N552" s="27">
        <v>1993</v>
      </c>
      <c r="O552" s="28">
        <v>34159</v>
      </c>
      <c r="P552" s="27">
        <v>39.159999999999997</v>
      </c>
      <c r="Q552" s="27">
        <v>-74.5</v>
      </c>
      <c r="R552" s="27">
        <v>121.92</v>
      </c>
      <c r="S552" s="27">
        <v>48</v>
      </c>
      <c r="T552" s="27" t="s">
        <v>50</v>
      </c>
      <c r="U552" s="27" t="s">
        <v>59</v>
      </c>
      <c r="V552" s="27" t="s">
        <v>52</v>
      </c>
      <c r="Y552" s="27" t="s">
        <v>82</v>
      </c>
      <c r="Z552" s="27" t="s">
        <v>43</v>
      </c>
      <c r="AA552" s="27" t="s">
        <v>44</v>
      </c>
      <c r="AD552" s="27" t="s">
        <v>9257</v>
      </c>
      <c r="AE552" s="28"/>
    </row>
    <row r="553" spans="1:43" s="27" customFormat="1" ht="15" customHeight="1" x14ac:dyDescent="0.25">
      <c r="A553" s="27">
        <v>238040</v>
      </c>
      <c r="B553" s="27">
        <v>238039</v>
      </c>
      <c r="C553" s="27">
        <v>52</v>
      </c>
      <c r="D553" s="27" t="s">
        <v>979</v>
      </c>
      <c r="E553" s="27" t="s">
        <v>787</v>
      </c>
      <c r="F553" s="27" t="s">
        <v>878</v>
      </c>
      <c r="J553" s="27" t="s">
        <v>36</v>
      </c>
      <c r="K553" s="27" t="s">
        <v>44</v>
      </c>
      <c r="L553" s="27" t="s">
        <v>48</v>
      </c>
      <c r="M553" s="27" t="s">
        <v>38</v>
      </c>
      <c r="N553" s="27">
        <v>1992</v>
      </c>
      <c r="O553" s="28">
        <v>33874</v>
      </c>
      <c r="P553" s="27">
        <v>39.56</v>
      </c>
      <c r="Q553" s="27">
        <v>-73.760000000000005</v>
      </c>
      <c r="R553" s="27">
        <v>91.44</v>
      </c>
      <c r="S553" s="27">
        <v>36</v>
      </c>
      <c r="T553" s="27" t="s">
        <v>50</v>
      </c>
      <c r="U553" s="27" t="s">
        <v>59</v>
      </c>
      <c r="V553" s="27" t="s">
        <v>52</v>
      </c>
      <c r="W553" s="27">
        <v>9.0718479999999992</v>
      </c>
      <c r="X553" s="27">
        <v>20</v>
      </c>
      <c r="Y553" s="27" t="s">
        <v>53</v>
      </c>
      <c r="Z553" s="27" t="s">
        <v>54</v>
      </c>
      <c r="AA553" s="27" t="s">
        <v>52</v>
      </c>
      <c r="AB553" s="27" t="s">
        <v>48</v>
      </c>
      <c r="AC553" s="27" t="s">
        <v>38</v>
      </c>
      <c r="AD553" s="27">
        <v>1994</v>
      </c>
      <c r="AE553" s="28">
        <v>34501</v>
      </c>
      <c r="AF553" s="27">
        <v>39.666670000000003</v>
      </c>
      <c r="AG553" s="27">
        <v>-74</v>
      </c>
      <c r="AH553" s="27">
        <v>152.4</v>
      </c>
      <c r="AI553" s="27">
        <v>5</v>
      </c>
      <c r="AJ553" s="27" t="s">
        <v>282</v>
      </c>
      <c r="AK553" s="27" t="s">
        <v>59</v>
      </c>
      <c r="AL553" s="27" t="s">
        <v>52</v>
      </c>
      <c r="AM553" s="27">
        <v>22.67962</v>
      </c>
      <c r="AN553" s="27">
        <v>50</v>
      </c>
      <c r="AO553" s="27" t="s">
        <v>53</v>
      </c>
      <c r="AP553" s="27" t="s">
        <v>236</v>
      </c>
      <c r="AQ553" s="27" t="s">
        <v>52</v>
      </c>
    </row>
    <row r="554" spans="1:43" s="27" customFormat="1" ht="15" customHeight="1" x14ac:dyDescent="0.25">
      <c r="A554" s="27">
        <v>238255</v>
      </c>
      <c r="B554" s="27">
        <v>238254</v>
      </c>
      <c r="C554" s="27">
        <v>52</v>
      </c>
      <c r="D554" s="27" t="s">
        <v>9254</v>
      </c>
      <c r="E554" s="27" t="s">
        <v>34</v>
      </c>
      <c r="F554" s="27" t="s">
        <v>617</v>
      </c>
      <c r="J554" s="27" t="s">
        <v>36</v>
      </c>
      <c r="K554" s="27" t="s">
        <v>44</v>
      </c>
      <c r="L554" s="27" t="s">
        <v>48</v>
      </c>
      <c r="M554" s="27" t="s">
        <v>38</v>
      </c>
      <c r="N554" s="27">
        <v>1992</v>
      </c>
      <c r="O554" s="28">
        <v>33863</v>
      </c>
      <c r="P554" s="27">
        <v>37.58</v>
      </c>
      <c r="Q554" s="27">
        <v>-74.180000000000007</v>
      </c>
      <c r="R554" s="27">
        <v>45.72</v>
      </c>
      <c r="S554" s="27">
        <v>18</v>
      </c>
      <c r="T554" s="27" t="s">
        <v>50</v>
      </c>
      <c r="U554" s="27" t="s">
        <v>59</v>
      </c>
      <c r="V554" s="27" t="s">
        <v>52</v>
      </c>
      <c r="W554" s="27">
        <v>9.0718479999999992</v>
      </c>
      <c r="X554" s="27">
        <v>20</v>
      </c>
      <c r="Y554" s="27" t="s">
        <v>53</v>
      </c>
      <c r="Z554" s="27" t="s">
        <v>54</v>
      </c>
      <c r="AA554" s="27" t="s">
        <v>52</v>
      </c>
      <c r="AD554" s="27" t="s">
        <v>9257</v>
      </c>
      <c r="AE554" s="28"/>
    </row>
    <row r="555" spans="1:43" s="27" customFormat="1" ht="15" customHeight="1" x14ac:dyDescent="0.25">
      <c r="A555" s="27">
        <v>238261</v>
      </c>
      <c r="B555" s="27">
        <v>238260</v>
      </c>
      <c r="C555" s="27">
        <v>52</v>
      </c>
      <c r="D555" s="27" t="s">
        <v>9254</v>
      </c>
      <c r="E555" s="27" t="s">
        <v>34</v>
      </c>
      <c r="F555" s="27" t="s">
        <v>618</v>
      </c>
      <c r="J555" s="27" t="s">
        <v>36</v>
      </c>
      <c r="K555" s="27" t="s">
        <v>44</v>
      </c>
      <c r="L555" s="27" t="s">
        <v>48</v>
      </c>
      <c r="M555" s="27" t="s">
        <v>38</v>
      </c>
      <c r="N555" s="27">
        <v>1992</v>
      </c>
      <c r="O555" s="28">
        <v>33867</v>
      </c>
      <c r="P555" s="27">
        <v>35.880000000000003</v>
      </c>
      <c r="Q555" s="27">
        <v>-74.599999999999994</v>
      </c>
      <c r="R555" s="27">
        <v>45.72</v>
      </c>
      <c r="S555" s="27">
        <v>18</v>
      </c>
      <c r="T555" s="27" t="s">
        <v>50</v>
      </c>
      <c r="U555" s="27" t="s">
        <v>59</v>
      </c>
      <c r="V555" s="27" t="s">
        <v>52</v>
      </c>
      <c r="W555" s="27">
        <v>4.5359239999999996</v>
      </c>
      <c r="X555" s="27">
        <v>10</v>
      </c>
      <c r="Y555" s="27" t="s">
        <v>53</v>
      </c>
      <c r="Z555" s="27" t="s">
        <v>54</v>
      </c>
      <c r="AA555" s="27" t="s">
        <v>52</v>
      </c>
      <c r="AD555" s="27" t="s">
        <v>9257</v>
      </c>
      <c r="AE555" s="28"/>
    </row>
    <row r="556" spans="1:43" s="27" customFormat="1" ht="15" customHeight="1" x14ac:dyDescent="0.25">
      <c r="A556" s="27">
        <v>238265</v>
      </c>
      <c r="B556" s="27">
        <v>238264</v>
      </c>
      <c r="C556" s="27">
        <v>52</v>
      </c>
      <c r="D556" s="27" t="s">
        <v>979</v>
      </c>
      <c r="E556" s="27" t="s">
        <v>787</v>
      </c>
      <c r="F556" s="27" t="s">
        <v>870</v>
      </c>
      <c r="J556" s="27" t="s">
        <v>36</v>
      </c>
      <c r="K556" s="27" t="s">
        <v>44</v>
      </c>
      <c r="L556" s="27" t="s">
        <v>48</v>
      </c>
      <c r="M556" s="27" t="s">
        <v>38</v>
      </c>
      <c r="N556" s="27">
        <v>1992</v>
      </c>
      <c r="O556" s="28">
        <v>33918</v>
      </c>
      <c r="P556" s="27">
        <v>35.909999999999997</v>
      </c>
      <c r="Q556" s="27">
        <v>-74.66</v>
      </c>
      <c r="R556" s="27">
        <v>71.12</v>
      </c>
      <c r="S556" s="27">
        <v>28</v>
      </c>
      <c r="T556" s="27" t="s">
        <v>50</v>
      </c>
      <c r="U556" s="27" t="s">
        <v>59</v>
      </c>
      <c r="V556" s="27" t="s">
        <v>52</v>
      </c>
      <c r="W556" s="27">
        <v>8.1646631999999997</v>
      </c>
      <c r="X556" s="27">
        <v>18</v>
      </c>
      <c r="Y556" s="27" t="s">
        <v>53</v>
      </c>
      <c r="Z556" s="27" t="s">
        <v>54</v>
      </c>
      <c r="AA556" s="27" t="s">
        <v>52</v>
      </c>
      <c r="AB556" s="27" t="s">
        <v>48</v>
      </c>
      <c r="AC556" s="27" t="s">
        <v>49</v>
      </c>
      <c r="AD556" s="27">
        <v>1994</v>
      </c>
      <c r="AE556" s="28">
        <v>34563</v>
      </c>
      <c r="AF556" s="27">
        <v>40.866669999999999</v>
      </c>
      <c r="AG556" s="27">
        <v>-71.133330000000001</v>
      </c>
      <c r="AJ556" s="27" t="s">
        <v>82</v>
      </c>
      <c r="AK556" s="27" t="s">
        <v>59</v>
      </c>
      <c r="AL556" s="27" t="s">
        <v>44</v>
      </c>
      <c r="AM556" s="27">
        <v>45.35924</v>
      </c>
      <c r="AN556" s="27">
        <v>100</v>
      </c>
      <c r="AO556" s="27" t="s">
        <v>53</v>
      </c>
      <c r="AP556" s="27" t="s">
        <v>54</v>
      </c>
      <c r="AQ556" s="27" t="s">
        <v>52</v>
      </c>
    </row>
    <row r="557" spans="1:43" s="27" customFormat="1" ht="15" customHeight="1" x14ac:dyDescent="0.25">
      <c r="A557" s="27">
        <v>238630</v>
      </c>
      <c r="B557" s="27">
        <v>238629</v>
      </c>
      <c r="C557" s="27">
        <v>52</v>
      </c>
      <c r="D557" s="27" t="s">
        <v>9254</v>
      </c>
      <c r="E557" s="27" t="s">
        <v>34</v>
      </c>
      <c r="F557" s="27" t="s">
        <v>554</v>
      </c>
      <c r="J557" s="27" t="s">
        <v>36</v>
      </c>
      <c r="K557" s="27" t="s">
        <v>44</v>
      </c>
      <c r="L557" s="27" t="s">
        <v>48</v>
      </c>
      <c r="M557" s="27" t="s">
        <v>38</v>
      </c>
      <c r="N557" s="27">
        <v>1992</v>
      </c>
      <c r="O557" s="28">
        <v>33884</v>
      </c>
      <c r="P557" s="27">
        <v>38.909999999999997</v>
      </c>
      <c r="Q557" s="27">
        <v>-72.8</v>
      </c>
      <c r="T557" s="27" t="s">
        <v>82</v>
      </c>
      <c r="U557" s="27" t="s">
        <v>59</v>
      </c>
      <c r="V557" s="27" t="s">
        <v>44</v>
      </c>
      <c r="W557" s="27">
        <v>4.5359239999999996</v>
      </c>
      <c r="X557" s="27">
        <v>10</v>
      </c>
      <c r="Y557" s="27" t="s">
        <v>53</v>
      </c>
      <c r="Z557" s="27" t="s">
        <v>54</v>
      </c>
      <c r="AA557" s="27" t="s">
        <v>52</v>
      </c>
      <c r="AD557" s="27" t="s">
        <v>9257</v>
      </c>
      <c r="AE557" s="28"/>
    </row>
    <row r="558" spans="1:43" s="27" customFormat="1" ht="15" customHeight="1" x14ac:dyDescent="0.25">
      <c r="A558" s="27">
        <v>238649</v>
      </c>
      <c r="B558" s="27">
        <v>238648</v>
      </c>
      <c r="C558" s="27">
        <v>52</v>
      </c>
      <c r="D558" s="27" t="s">
        <v>9254</v>
      </c>
      <c r="E558" s="27" t="s">
        <v>34</v>
      </c>
      <c r="F558" s="27" t="s">
        <v>555</v>
      </c>
      <c r="J558" s="27" t="s">
        <v>36</v>
      </c>
      <c r="K558" s="27" t="s">
        <v>44</v>
      </c>
      <c r="L558" s="27" t="s">
        <v>48</v>
      </c>
      <c r="M558" s="27" t="s">
        <v>38</v>
      </c>
      <c r="N558" s="27">
        <v>1993</v>
      </c>
      <c r="O558" s="28">
        <v>34123</v>
      </c>
      <c r="P558" s="27">
        <v>38.659999999999997</v>
      </c>
      <c r="Q558" s="27">
        <v>-66</v>
      </c>
      <c r="R558" s="27">
        <v>38.1</v>
      </c>
      <c r="S558" s="27">
        <v>15</v>
      </c>
      <c r="T558" s="27" t="s">
        <v>50</v>
      </c>
      <c r="U558" s="27" t="s">
        <v>59</v>
      </c>
      <c r="V558" s="27" t="s">
        <v>52</v>
      </c>
      <c r="W558" s="27">
        <v>4.5359239999999996</v>
      </c>
      <c r="X558" s="27">
        <v>10</v>
      </c>
      <c r="Y558" s="27" t="s">
        <v>53</v>
      </c>
      <c r="Z558" s="27" t="s">
        <v>54</v>
      </c>
      <c r="AA558" s="27" t="s">
        <v>52</v>
      </c>
      <c r="AD558" s="27" t="s">
        <v>9257</v>
      </c>
      <c r="AE558" s="28"/>
    </row>
    <row r="559" spans="1:43" s="27" customFormat="1" ht="15" customHeight="1" x14ac:dyDescent="0.25">
      <c r="A559" s="27">
        <v>238650</v>
      </c>
      <c r="B559" s="27">
        <v>238649</v>
      </c>
      <c r="C559" s="27">
        <v>52</v>
      </c>
      <c r="D559" s="27" t="s">
        <v>9254</v>
      </c>
      <c r="E559" s="27" t="s">
        <v>34</v>
      </c>
      <c r="F559" s="27" t="s">
        <v>556</v>
      </c>
      <c r="J559" s="27" t="s">
        <v>36</v>
      </c>
      <c r="K559" s="27" t="s">
        <v>44</v>
      </c>
      <c r="L559" s="27" t="s">
        <v>48</v>
      </c>
      <c r="M559" s="27" t="s">
        <v>38</v>
      </c>
      <c r="N559" s="27">
        <v>1993</v>
      </c>
      <c r="O559" s="28">
        <v>34098</v>
      </c>
      <c r="P559" s="27">
        <v>37.15</v>
      </c>
      <c r="Q559" s="27">
        <v>-70.510000000000005</v>
      </c>
      <c r="R559" s="27">
        <v>76.2</v>
      </c>
      <c r="S559" s="27">
        <v>30</v>
      </c>
      <c r="T559" s="27" t="s">
        <v>50</v>
      </c>
      <c r="U559" s="27" t="s">
        <v>59</v>
      </c>
      <c r="V559" s="27" t="s">
        <v>52</v>
      </c>
      <c r="W559" s="27">
        <v>18.143695999999998</v>
      </c>
      <c r="X559" s="27">
        <v>40</v>
      </c>
      <c r="Y559" s="27" t="s">
        <v>53</v>
      </c>
      <c r="Z559" s="27" t="s">
        <v>54</v>
      </c>
      <c r="AA559" s="27" t="s">
        <v>52</v>
      </c>
      <c r="AD559" s="27" t="s">
        <v>9257</v>
      </c>
      <c r="AE559" s="28"/>
    </row>
    <row r="560" spans="1:43" s="27" customFormat="1" ht="15" customHeight="1" x14ac:dyDescent="0.25">
      <c r="A560" s="27">
        <v>238663</v>
      </c>
      <c r="B560" s="27">
        <v>238662</v>
      </c>
      <c r="C560" s="27">
        <v>52</v>
      </c>
      <c r="D560" s="27" t="s">
        <v>9254</v>
      </c>
      <c r="E560" s="27" t="s">
        <v>34</v>
      </c>
      <c r="F560" s="27" t="s">
        <v>557</v>
      </c>
      <c r="J560" s="27" t="s">
        <v>36</v>
      </c>
      <c r="K560" s="27" t="s">
        <v>44</v>
      </c>
      <c r="L560" s="27" t="s">
        <v>48</v>
      </c>
      <c r="M560" s="27" t="s">
        <v>38</v>
      </c>
      <c r="N560" s="27">
        <v>1993</v>
      </c>
      <c r="O560" s="28">
        <v>34146</v>
      </c>
      <c r="P560" s="27">
        <v>40.299999999999997</v>
      </c>
      <c r="Q560" s="27">
        <v>-67.58</v>
      </c>
      <c r="R560" s="27">
        <v>71.12</v>
      </c>
      <c r="S560" s="27">
        <v>28</v>
      </c>
      <c r="T560" s="27" t="s">
        <v>50</v>
      </c>
      <c r="U560" s="27" t="s">
        <v>59</v>
      </c>
      <c r="V560" s="27" t="s">
        <v>52</v>
      </c>
      <c r="W560" s="27">
        <v>13.607772000000001</v>
      </c>
      <c r="X560" s="27">
        <v>30</v>
      </c>
      <c r="Y560" s="27" t="s">
        <v>53</v>
      </c>
      <c r="Z560" s="27" t="s">
        <v>54</v>
      </c>
      <c r="AA560" s="27" t="s">
        <v>52</v>
      </c>
      <c r="AD560" s="27" t="s">
        <v>9257</v>
      </c>
      <c r="AE560" s="28"/>
    </row>
    <row r="561" spans="1:43" s="27" customFormat="1" ht="15" customHeight="1" x14ac:dyDescent="0.25">
      <c r="A561" s="27">
        <v>238998</v>
      </c>
      <c r="B561" s="27">
        <v>238997</v>
      </c>
      <c r="C561" s="27">
        <v>52</v>
      </c>
      <c r="D561" s="27" t="s">
        <v>9254</v>
      </c>
      <c r="E561" s="27" t="s">
        <v>34</v>
      </c>
      <c r="F561" s="27" t="s">
        <v>558</v>
      </c>
      <c r="J561" s="27" t="s">
        <v>36</v>
      </c>
      <c r="K561" s="27" t="s">
        <v>44</v>
      </c>
      <c r="L561" s="27" t="s">
        <v>48</v>
      </c>
      <c r="M561" s="27" t="s">
        <v>38</v>
      </c>
      <c r="N561" s="27">
        <v>1994</v>
      </c>
      <c r="O561" s="28">
        <v>34537</v>
      </c>
      <c r="P561" s="27">
        <v>41.83</v>
      </c>
      <c r="Q561" s="27">
        <v>-50.41</v>
      </c>
      <c r="T561" s="27" t="s">
        <v>82</v>
      </c>
      <c r="U561" s="27" t="s">
        <v>59</v>
      </c>
      <c r="V561" s="27" t="s">
        <v>44</v>
      </c>
      <c r="W561" s="27">
        <v>27.215544000000001</v>
      </c>
      <c r="X561" s="27">
        <v>60</v>
      </c>
      <c r="Y561" s="27" t="s">
        <v>53</v>
      </c>
      <c r="Z561" s="27" t="s">
        <v>43</v>
      </c>
      <c r="AA561" s="27" t="s">
        <v>44</v>
      </c>
      <c r="AD561" s="27" t="s">
        <v>9257</v>
      </c>
      <c r="AE561" s="28"/>
    </row>
    <row r="562" spans="1:43" s="27" customFormat="1" ht="15" customHeight="1" x14ac:dyDescent="0.25">
      <c r="A562" s="27">
        <v>239001</v>
      </c>
      <c r="B562" s="27">
        <v>239000</v>
      </c>
      <c r="C562" s="27">
        <v>52</v>
      </c>
      <c r="D562" s="27" t="s">
        <v>9254</v>
      </c>
      <c r="E562" s="27" t="s">
        <v>34</v>
      </c>
      <c r="F562" s="27" t="s">
        <v>559</v>
      </c>
      <c r="J562" s="27" t="s">
        <v>36</v>
      </c>
      <c r="K562" s="27" t="s">
        <v>44</v>
      </c>
      <c r="L562" s="27" t="s">
        <v>48</v>
      </c>
      <c r="M562" s="27" t="s">
        <v>38</v>
      </c>
      <c r="N562" s="27">
        <v>1994</v>
      </c>
      <c r="O562" s="28">
        <v>34537</v>
      </c>
      <c r="P562" s="27">
        <v>41.85</v>
      </c>
      <c r="Q562" s="27">
        <v>-50.33</v>
      </c>
      <c r="T562" s="27" t="s">
        <v>82</v>
      </c>
      <c r="U562" s="27" t="s">
        <v>59</v>
      </c>
      <c r="V562" s="27" t="s">
        <v>44</v>
      </c>
      <c r="W562" s="27">
        <v>18.143695999999998</v>
      </c>
      <c r="X562" s="27">
        <v>40</v>
      </c>
      <c r="Y562" s="27" t="s">
        <v>53</v>
      </c>
      <c r="Z562" s="27" t="s">
        <v>43</v>
      </c>
      <c r="AA562" s="27" t="s">
        <v>44</v>
      </c>
      <c r="AD562" s="27" t="s">
        <v>9257</v>
      </c>
      <c r="AE562" s="28"/>
    </row>
    <row r="563" spans="1:43" s="27" customFormat="1" ht="15" customHeight="1" x14ac:dyDescent="0.25">
      <c r="A563" s="27">
        <v>239002</v>
      </c>
      <c r="B563" s="27">
        <v>239001</v>
      </c>
      <c r="C563" s="27">
        <v>52</v>
      </c>
      <c r="D563" s="27" t="s">
        <v>9254</v>
      </c>
      <c r="E563" s="27" t="s">
        <v>34</v>
      </c>
      <c r="F563" s="27" t="s">
        <v>560</v>
      </c>
      <c r="J563" s="27" t="s">
        <v>36</v>
      </c>
      <c r="K563" s="27" t="s">
        <v>44</v>
      </c>
      <c r="L563" s="27" t="s">
        <v>48</v>
      </c>
      <c r="M563" s="27" t="s">
        <v>38</v>
      </c>
      <c r="N563" s="27">
        <v>1994</v>
      </c>
      <c r="O563" s="28">
        <v>34539</v>
      </c>
      <c r="P563" s="27">
        <v>43.18</v>
      </c>
      <c r="Q563" s="27">
        <v>-46.5</v>
      </c>
      <c r="T563" s="27" t="s">
        <v>82</v>
      </c>
      <c r="U563" s="27" t="s">
        <v>59</v>
      </c>
      <c r="V563" s="27" t="s">
        <v>44</v>
      </c>
      <c r="W563" s="27">
        <v>15.875734</v>
      </c>
      <c r="X563" s="27">
        <v>35</v>
      </c>
      <c r="Y563" s="27" t="s">
        <v>53</v>
      </c>
      <c r="Z563" s="27" t="s">
        <v>43</v>
      </c>
      <c r="AA563" s="27" t="s">
        <v>44</v>
      </c>
      <c r="AD563" s="27" t="s">
        <v>9257</v>
      </c>
      <c r="AE563" s="28"/>
    </row>
    <row r="564" spans="1:43" s="27" customFormat="1" ht="15" customHeight="1" x14ac:dyDescent="0.25">
      <c r="A564" s="27">
        <v>239004</v>
      </c>
      <c r="B564" s="27">
        <v>239003</v>
      </c>
      <c r="C564" s="27">
        <v>52</v>
      </c>
      <c r="D564" s="27" t="s">
        <v>9254</v>
      </c>
      <c r="E564" s="27" t="s">
        <v>34</v>
      </c>
      <c r="F564" s="27" t="s">
        <v>561</v>
      </c>
      <c r="J564" s="27" t="s">
        <v>36</v>
      </c>
      <c r="K564" s="27" t="s">
        <v>44</v>
      </c>
      <c r="L564" s="27" t="s">
        <v>48</v>
      </c>
      <c r="M564" s="27" t="s">
        <v>38</v>
      </c>
      <c r="N564" s="27">
        <v>1994</v>
      </c>
      <c r="O564" s="28">
        <v>34539</v>
      </c>
      <c r="P564" s="27">
        <v>43.2</v>
      </c>
      <c r="Q564" s="27">
        <v>-46.65</v>
      </c>
      <c r="T564" s="27" t="s">
        <v>82</v>
      </c>
      <c r="U564" s="27" t="s">
        <v>59</v>
      </c>
      <c r="V564" s="27" t="s">
        <v>44</v>
      </c>
      <c r="W564" s="27">
        <v>9.0718479999999992</v>
      </c>
      <c r="X564" s="27">
        <v>20</v>
      </c>
      <c r="Y564" s="27" t="s">
        <v>53</v>
      </c>
      <c r="Z564" s="27" t="s">
        <v>43</v>
      </c>
      <c r="AA564" s="27" t="s">
        <v>44</v>
      </c>
      <c r="AD564" s="27" t="s">
        <v>9257</v>
      </c>
      <c r="AE564" s="28"/>
    </row>
    <row r="565" spans="1:43" s="27" customFormat="1" ht="15" customHeight="1" x14ac:dyDescent="0.25">
      <c r="A565" s="27">
        <v>239005</v>
      </c>
      <c r="B565" s="27">
        <v>239004</v>
      </c>
      <c r="C565" s="27">
        <v>52</v>
      </c>
      <c r="D565" s="27" t="s">
        <v>9254</v>
      </c>
      <c r="E565" s="27" t="s">
        <v>34</v>
      </c>
      <c r="F565" s="27" t="s">
        <v>562</v>
      </c>
      <c r="J565" s="27" t="s">
        <v>36</v>
      </c>
      <c r="K565" s="27" t="s">
        <v>44</v>
      </c>
      <c r="L565" s="27" t="s">
        <v>48</v>
      </c>
      <c r="M565" s="27" t="s">
        <v>38</v>
      </c>
      <c r="N565" s="27">
        <v>1994</v>
      </c>
      <c r="O565" s="28">
        <v>34540</v>
      </c>
      <c r="P565" s="27">
        <v>43.51</v>
      </c>
      <c r="Q565" s="27">
        <v>-46.43</v>
      </c>
      <c r="T565" s="27" t="s">
        <v>82</v>
      </c>
      <c r="U565" s="27" t="s">
        <v>59</v>
      </c>
      <c r="V565" s="27" t="s">
        <v>44</v>
      </c>
      <c r="W565" s="27">
        <v>13.607772000000001</v>
      </c>
      <c r="X565" s="27">
        <v>30</v>
      </c>
      <c r="Y565" s="27" t="s">
        <v>53</v>
      </c>
      <c r="Z565" s="27" t="s">
        <v>43</v>
      </c>
      <c r="AA565" s="27" t="s">
        <v>44</v>
      </c>
      <c r="AD565" s="27" t="s">
        <v>9257</v>
      </c>
      <c r="AE565" s="28"/>
    </row>
    <row r="566" spans="1:43" s="27" customFormat="1" ht="15" customHeight="1" x14ac:dyDescent="0.25">
      <c r="A566" s="27">
        <v>239006</v>
      </c>
      <c r="B566" s="27">
        <v>239005</v>
      </c>
      <c r="C566" s="27">
        <v>52</v>
      </c>
      <c r="D566" s="27" t="s">
        <v>9254</v>
      </c>
      <c r="E566" s="27" t="s">
        <v>34</v>
      </c>
      <c r="F566" s="27" t="s">
        <v>563</v>
      </c>
      <c r="J566" s="27" t="s">
        <v>36</v>
      </c>
      <c r="K566" s="27" t="s">
        <v>44</v>
      </c>
      <c r="L566" s="27" t="s">
        <v>48</v>
      </c>
      <c r="M566" s="27" t="s">
        <v>38</v>
      </c>
      <c r="N566" s="27">
        <v>1994</v>
      </c>
      <c r="O566" s="28">
        <v>34540</v>
      </c>
      <c r="P566" s="27">
        <v>43.48</v>
      </c>
      <c r="Q566" s="27">
        <v>-46.56</v>
      </c>
      <c r="T566" s="27" t="s">
        <v>82</v>
      </c>
      <c r="U566" s="27" t="s">
        <v>59</v>
      </c>
      <c r="V566" s="27" t="s">
        <v>44</v>
      </c>
      <c r="W566" s="27">
        <v>9.0718479999999992</v>
      </c>
      <c r="X566" s="27">
        <v>20</v>
      </c>
      <c r="Y566" s="27" t="s">
        <v>53</v>
      </c>
      <c r="Z566" s="27" t="s">
        <v>43</v>
      </c>
      <c r="AA566" s="27" t="s">
        <v>44</v>
      </c>
      <c r="AD566" s="27" t="s">
        <v>9257</v>
      </c>
      <c r="AE566" s="28"/>
    </row>
    <row r="567" spans="1:43" s="27" customFormat="1" ht="15" customHeight="1" x14ac:dyDescent="0.25">
      <c r="A567" s="27">
        <v>239111</v>
      </c>
      <c r="B567" s="27">
        <v>239110</v>
      </c>
      <c r="C567" s="27">
        <v>52</v>
      </c>
      <c r="D567" s="27" t="s">
        <v>979</v>
      </c>
      <c r="E567" s="27" t="s">
        <v>787</v>
      </c>
      <c r="F567" s="27" t="s">
        <v>876</v>
      </c>
      <c r="J567" s="27" t="s">
        <v>36</v>
      </c>
      <c r="K567" s="27" t="s">
        <v>44</v>
      </c>
      <c r="L567" s="27" t="s">
        <v>48</v>
      </c>
      <c r="M567" s="27" t="s">
        <v>38</v>
      </c>
      <c r="N567" s="27">
        <v>1992</v>
      </c>
      <c r="O567" s="28">
        <v>33891</v>
      </c>
      <c r="P567" s="27">
        <v>39.93</v>
      </c>
      <c r="Q567" s="27">
        <v>-71.099999999999994</v>
      </c>
      <c r="R567" s="27">
        <v>60.96</v>
      </c>
      <c r="S567" s="27">
        <v>24</v>
      </c>
      <c r="T567" s="27" t="s">
        <v>50</v>
      </c>
      <c r="U567" s="27" t="s">
        <v>59</v>
      </c>
      <c r="V567" s="27" t="s">
        <v>52</v>
      </c>
      <c r="W567" s="27">
        <v>2.7215544</v>
      </c>
      <c r="X567" s="27">
        <v>6</v>
      </c>
      <c r="Y567" s="27" t="s">
        <v>53</v>
      </c>
      <c r="Z567" s="27" t="s">
        <v>54</v>
      </c>
      <c r="AA567" s="27" t="s">
        <v>52</v>
      </c>
      <c r="AB567" s="27" t="s">
        <v>48</v>
      </c>
      <c r="AC567" s="27" t="s">
        <v>49</v>
      </c>
      <c r="AD567" s="27">
        <v>1993</v>
      </c>
      <c r="AE567" s="28">
        <v>34175</v>
      </c>
      <c r="AH567" s="27">
        <v>152.4</v>
      </c>
      <c r="AI567" s="27">
        <v>5</v>
      </c>
      <c r="AJ567" s="27" t="s">
        <v>282</v>
      </c>
      <c r="AK567" s="27" t="s">
        <v>59</v>
      </c>
      <c r="AL567" s="27" t="s">
        <v>52</v>
      </c>
      <c r="AM567" s="27">
        <v>36.287391999999997</v>
      </c>
      <c r="AN567" s="27">
        <v>80</v>
      </c>
      <c r="AO567" s="27" t="s">
        <v>53</v>
      </c>
      <c r="AP567" s="27" t="s">
        <v>54</v>
      </c>
      <c r="AQ567" s="27" t="s">
        <v>52</v>
      </c>
    </row>
    <row r="568" spans="1:43" s="27" customFormat="1" ht="15" customHeight="1" x14ac:dyDescent="0.25">
      <c r="A568" s="27">
        <v>239112</v>
      </c>
      <c r="B568" s="27">
        <v>239111</v>
      </c>
      <c r="C568" s="27">
        <v>52</v>
      </c>
      <c r="D568" s="27" t="s">
        <v>9254</v>
      </c>
      <c r="E568" s="27" t="s">
        <v>34</v>
      </c>
      <c r="F568" s="27" t="s">
        <v>534</v>
      </c>
      <c r="J568" s="27" t="s">
        <v>36</v>
      </c>
      <c r="K568" s="27" t="s">
        <v>44</v>
      </c>
      <c r="L568" s="27" t="s">
        <v>48</v>
      </c>
      <c r="M568" s="27" t="s">
        <v>38</v>
      </c>
      <c r="N568" s="27">
        <v>1992</v>
      </c>
      <c r="O568" s="28">
        <v>33891</v>
      </c>
      <c r="P568" s="27">
        <v>39.93</v>
      </c>
      <c r="Q568" s="27">
        <v>-71.099999999999994</v>
      </c>
      <c r="R568" s="27">
        <v>76.2</v>
      </c>
      <c r="S568" s="27">
        <v>30</v>
      </c>
      <c r="T568" s="27" t="s">
        <v>50</v>
      </c>
      <c r="U568" s="27" t="s">
        <v>59</v>
      </c>
      <c r="V568" s="27" t="s">
        <v>52</v>
      </c>
      <c r="W568" s="27">
        <v>9.0718479999999992</v>
      </c>
      <c r="X568" s="27">
        <v>20</v>
      </c>
      <c r="Y568" s="27" t="s">
        <v>53</v>
      </c>
      <c r="Z568" s="27" t="s">
        <v>54</v>
      </c>
      <c r="AA568" s="27" t="s">
        <v>52</v>
      </c>
      <c r="AD568" s="27" t="s">
        <v>9257</v>
      </c>
      <c r="AE568" s="28"/>
    </row>
    <row r="569" spans="1:43" s="27" customFormat="1" ht="15" customHeight="1" x14ac:dyDescent="0.25">
      <c r="A569" s="27">
        <v>239711</v>
      </c>
      <c r="B569" s="27">
        <v>239710</v>
      </c>
      <c r="C569" s="27">
        <v>52</v>
      </c>
      <c r="D569" s="27" t="s">
        <v>9254</v>
      </c>
      <c r="E569" s="27" t="s">
        <v>34</v>
      </c>
      <c r="F569" s="27" t="s">
        <v>535</v>
      </c>
      <c r="J569" s="27" t="s">
        <v>36</v>
      </c>
      <c r="K569" s="27" t="s">
        <v>44</v>
      </c>
      <c r="L569" s="27" t="s">
        <v>48</v>
      </c>
      <c r="M569" s="27" t="s">
        <v>49</v>
      </c>
      <c r="N569" s="27">
        <v>1993</v>
      </c>
      <c r="O569" s="28">
        <v>34145</v>
      </c>
      <c r="P569" s="27">
        <v>38.33</v>
      </c>
      <c r="Q569" s="27">
        <v>-75</v>
      </c>
      <c r="R569" s="27">
        <v>137.16</v>
      </c>
      <c r="S569" s="27">
        <v>54</v>
      </c>
      <c r="T569" s="27" t="s">
        <v>50</v>
      </c>
      <c r="U569" s="27" t="s">
        <v>59</v>
      </c>
      <c r="V569" s="27" t="s">
        <v>52</v>
      </c>
      <c r="W569" s="27">
        <v>27.215544000000001</v>
      </c>
      <c r="X569" s="27">
        <v>60</v>
      </c>
      <c r="Y569" s="27" t="s">
        <v>53</v>
      </c>
      <c r="Z569" s="27" t="s">
        <v>54</v>
      </c>
      <c r="AA569" s="27" t="s">
        <v>52</v>
      </c>
      <c r="AD569" s="27" t="s">
        <v>9257</v>
      </c>
      <c r="AE569" s="28"/>
    </row>
    <row r="570" spans="1:43" s="27" customFormat="1" ht="15" customHeight="1" x14ac:dyDescent="0.25">
      <c r="A570" s="27">
        <v>240059</v>
      </c>
      <c r="B570" s="27">
        <v>240058</v>
      </c>
      <c r="C570" s="27">
        <v>52</v>
      </c>
      <c r="D570" s="27" t="s">
        <v>9254</v>
      </c>
      <c r="E570" s="27" t="s">
        <v>34</v>
      </c>
      <c r="F570" s="27" t="s">
        <v>536</v>
      </c>
      <c r="J570" s="27" t="s">
        <v>36</v>
      </c>
      <c r="K570" s="27" t="s">
        <v>44</v>
      </c>
      <c r="L570" s="27" t="s">
        <v>48</v>
      </c>
      <c r="M570" s="27" t="s">
        <v>38</v>
      </c>
      <c r="N570" s="27">
        <v>1993</v>
      </c>
      <c r="O570" s="28">
        <v>34155</v>
      </c>
      <c r="P570" s="27">
        <v>40.25</v>
      </c>
      <c r="Q570" s="27">
        <v>-67</v>
      </c>
      <c r="T570" s="27" t="s">
        <v>82</v>
      </c>
      <c r="U570" s="27" t="s">
        <v>59</v>
      </c>
      <c r="V570" s="27" t="s">
        <v>44</v>
      </c>
      <c r="W570" s="27">
        <v>2.2679619999999998</v>
      </c>
      <c r="X570" s="27">
        <v>5</v>
      </c>
      <c r="Y570" s="27" t="s">
        <v>53</v>
      </c>
      <c r="Z570" s="27" t="s">
        <v>54</v>
      </c>
      <c r="AA570" s="27" t="s">
        <v>52</v>
      </c>
      <c r="AD570" s="27" t="s">
        <v>9257</v>
      </c>
      <c r="AE570" s="28"/>
    </row>
    <row r="571" spans="1:43" s="27" customFormat="1" ht="15" customHeight="1" x14ac:dyDescent="0.25">
      <c r="A571" s="27">
        <v>240066</v>
      </c>
      <c r="B571" s="27">
        <v>240065</v>
      </c>
      <c r="C571" s="27">
        <v>52</v>
      </c>
      <c r="D571" s="27" t="s">
        <v>9254</v>
      </c>
      <c r="E571" s="27" t="s">
        <v>34</v>
      </c>
      <c r="F571" s="27" t="s">
        <v>537</v>
      </c>
      <c r="J571" s="27" t="s">
        <v>36</v>
      </c>
      <c r="K571" s="27" t="s">
        <v>44</v>
      </c>
      <c r="L571" s="27" t="s">
        <v>48</v>
      </c>
      <c r="M571" s="27" t="s">
        <v>38</v>
      </c>
      <c r="N571" s="27">
        <v>1993</v>
      </c>
      <c r="O571" s="28">
        <v>34152</v>
      </c>
      <c r="P571" s="27">
        <v>40.39</v>
      </c>
      <c r="Q571" s="27">
        <v>-67.349999999999994</v>
      </c>
      <c r="T571" s="27" t="s">
        <v>82</v>
      </c>
      <c r="U571" s="27" t="s">
        <v>59</v>
      </c>
      <c r="V571" s="27" t="s">
        <v>44</v>
      </c>
      <c r="W571" s="27">
        <v>2.7215544</v>
      </c>
      <c r="X571" s="27">
        <v>6</v>
      </c>
      <c r="Y571" s="27" t="s">
        <v>53</v>
      </c>
      <c r="Z571" s="27" t="s">
        <v>54</v>
      </c>
      <c r="AA571" s="27" t="s">
        <v>52</v>
      </c>
      <c r="AD571" s="27" t="s">
        <v>9257</v>
      </c>
      <c r="AE571" s="28"/>
    </row>
    <row r="572" spans="1:43" s="27" customFormat="1" ht="15" customHeight="1" x14ac:dyDescent="0.25">
      <c r="A572" s="27">
        <v>240070</v>
      </c>
      <c r="B572" s="27">
        <v>240069</v>
      </c>
      <c r="C572" s="27">
        <v>52</v>
      </c>
      <c r="D572" s="27" t="s">
        <v>9254</v>
      </c>
      <c r="E572" s="27" t="s">
        <v>34</v>
      </c>
      <c r="F572" s="27" t="s">
        <v>538</v>
      </c>
      <c r="J572" s="27" t="s">
        <v>36</v>
      </c>
      <c r="K572" s="27" t="s">
        <v>44</v>
      </c>
      <c r="L572" s="27" t="s">
        <v>48</v>
      </c>
      <c r="M572" s="27" t="s">
        <v>38</v>
      </c>
      <c r="N572" s="27">
        <v>1993</v>
      </c>
      <c r="O572" s="28">
        <v>34155</v>
      </c>
      <c r="P572" s="27">
        <v>40.380000000000003</v>
      </c>
      <c r="Q572" s="27">
        <v>-67</v>
      </c>
      <c r="T572" s="27" t="s">
        <v>82</v>
      </c>
      <c r="U572" s="27" t="s">
        <v>59</v>
      </c>
      <c r="V572" s="27" t="s">
        <v>44</v>
      </c>
      <c r="W572" s="27">
        <v>2.7215544</v>
      </c>
      <c r="X572" s="27">
        <v>6</v>
      </c>
      <c r="Y572" s="27" t="s">
        <v>53</v>
      </c>
      <c r="Z572" s="27" t="s">
        <v>54</v>
      </c>
      <c r="AA572" s="27" t="s">
        <v>52</v>
      </c>
      <c r="AD572" s="27" t="s">
        <v>9257</v>
      </c>
      <c r="AE572" s="28"/>
    </row>
    <row r="573" spans="1:43" s="27" customFormat="1" ht="15" customHeight="1" x14ac:dyDescent="0.25">
      <c r="A573" s="27">
        <v>240120</v>
      </c>
      <c r="B573" s="27">
        <v>240119</v>
      </c>
      <c r="C573" s="27">
        <v>52</v>
      </c>
      <c r="D573" s="27" t="s">
        <v>9254</v>
      </c>
      <c r="E573" s="27" t="s">
        <v>34</v>
      </c>
      <c r="F573" s="27" t="s">
        <v>539</v>
      </c>
      <c r="J573" s="27" t="s">
        <v>36</v>
      </c>
      <c r="K573" s="27" t="s">
        <v>44</v>
      </c>
      <c r="L573" s="27" t="s">
        <v>48</v>
      </c>
      <c r="M573" s="27" t="s">
        <v>38</v>
      </c>
      <c r="N573" s="27">
        <v>1993</v>
      </c>
      <c r="O573" s="28">
        <v>34035</v>
      </c>
      <c r="P573" s="27">
        <v>32.08</v>
      </c>
      <c r="Q573" s="27">
        <v>-78.33</v>
      </c>
      <c r="T573" s="27" t="s">
        <v>82</v>
      </c>
      <c r="U573" s="27" t="s">
        <v>59</v>
      </c>
      <c r="V573" s="27" t="s">
        <v>44</v>
      </c>
      <c r="W573" s="27">
        <v>9.0718479999999992</v>
      </c>
      <c r="X573" s="27">
        <v>20</v>
      </c>
      <c r="Y573" s="27" t="s">
        <v>53</v>
      </c>
      <c r="Z573" s="27" t="s">
        <v>54</v>
      </c>
      <c r="AA573" s="27" t="s">
        <v>52</v>
      </c>
      <c r="AD573" s="27" t="s">
        <v>9257</v>
      </c>
      <c r="AE573" s="28"/>
    </row>
    <row r="574" spans="1:43" s="27" customFormat="1" ht="15" customHeight="1" x14ac:dyDescent="0.25">
      <c r="A574" s="27">
        <v>240133</v>
      </c>
      <c r="B574" s="27">
        <v>240132</v>
      </c>
      <c r="C574" s="27">
        <v>52</v>
      </c>
      <c r="D574" s="27" t="s">
        <v>9254</v>
      </c>
      <c r="E574" s="27" t="s">
        <v>34</v>
      </c>
      <c r="F574" s="27" t="s">
        <v>540</v>
      </c>
      <c r="J574" s="27" t="s">
        <v>36</v>
      </c>
      <c r="K574" s="27" t="s">
        <v>44</v>
      </c>
      <c r="L574" s="27" t="s">
        <v>48</v>
      </c>
      <c r="M574" s="27" t="s">
        <v>49</v>
      </c>
      <c r="N574" s="27">
        <v>1994</v>
      </c>
      <c r="O574" s="28">
        <v>34517</v>
      </c>
      <c r="P574" s="27">
        <v>41</v>
      </c>
      <c r="Q574" s="27">
        <v>-71</v>
      </c>
      <c r="T574" s="27" t="s">
        <v>82</v>
      </c>
      <c r="U574" s="27" t="s">
        <v>59</v>
      </c>
      <c r="V574" s="27" t="s">
        <v>44</v>
      </c>
      <c r="W574" s="27">
        <v>9.9790328000000006</v>
      </c>
      <c r="X574" s="27">
        <v>22</v>
      </c>
      <c r="Y574" s="27" t="s">
        <v>53</v>
      </c>
      <c r="Z574" s="27" t="s">
        <v>54</v>
      </c>
      <c r="AA574" s="27" t="s">
        <v>52</v>
      </c>
      <c r="AD574" s="27" t="s">
        <v>9257</v>
      </c>
      <c r="AE574" s="28"/>
    </row>
    <row r="575" spans="1:43" s="27" customFormat="1" ht="15" customHeight="1" x14ac:dyDescent="0.25">
      <c r="A575" s="27">
        <v>240172</v>
      </c>
      <c r="B575" s="27">
        <v>240171</v>
      </c>
      <c r="C575" s="27">
        <v>52</v>
      </c>
      <c r="D575" s="27" t="s">
        <v>9254</v>
      </c>
      <c r="E575" s="27" t="s">
        <v>34</v>
      </c>
      <c r="F575" s="27" t="s">
        <v>541</v>
      </c>
      <c r="J575" s="27" t="s">
        <v>36</v>
      </c>
      <c r="K575" s="27" t="s">
        <v>44</v>
      </c>
      <c r="L575" s="27" t="s">
        <v>48</v>
      </c>
      <c r="M575" s="27" t="s">
        <v>38</v>
      </c>
      <c r="N575" s="27">
        <v>1993</v>
      </c>
      <c r="O575" s="28">
        <v>34157</v>
      </c>
      <c r="P575" s="27">
        <v>39.83</v>
      </c>
      <c r="Q575" s="27">
        <v>-67</v>
      </c>
      <c r="R575" s="27">
        <v>38.1</v>
      </c>
      <c r="S575" s="27">
        <v>15</v>
      </c>
      <c r="T575" s="27" t="s">
        <v>50</v>
      </c>
      <c r="U575" s="27" t="s">
        <v>59</v>
      </c>
      <c r="V575" s="27" t="s">
        <v>52</v>
      </c>
      <c r="W575" s="27">
        <v>1.8143696</v>
      </c>
      <c r="X575" s="27">
        <v>4</v>
      </c>
      <c r="Y575" s="27" t="s">
        <v>53</v>
      </c>
      <c r="Z575" s="27" t="s">
        <v>54</v>
      </c>
      <c r="AA575" s="27" t="s">
        <v>52</v>
      </c>
      <c r="AD575" s="27" t="s">
        <v>9257</v>
      </c>
      <c r="AE575" s="28"/>
    </row>
    <row r="576" spans="1:43" s="27" customFormat="1" ht="15" customHeight="1" x14ac:dyDescent="0.25">
      <c r="A576" s="27">
        <v>240173</v>
      </c>
      <c r="B576" s="27">
        <v>240172</v>
      </c>
      <c r="C576" s="27">
        <v>52</v>
      </c>
      <c r="D576" s="27" t="s">
        <v>9254</v>
      </c>
      <c r="E576" s="27" t="s">
        <v>34</v>
      </c>
      <c r="F576" s="27" t="s">
        <v>542</v>
      </c>
      <c r="J576" s="27" t="s">
        <v>36</v>
      </c>
      <c r="K576" s="27" t="s">
        <v>44</v>
      </c>
      <c r="L576" s="27" t="s">
        <v>48</v>
      </c>
      <c r="M576" s="27" t="s">
        <v>38</v>
      </c>
      <c r="N576" s="27">
        <v>1993</v>
      </c>
      <c r="O576" s="28">
        <v>34155</v>
      </c>
      <c r="P576" s="27">
        <v>39.83</v>
      </c>
      <c r="Q576" s="27">
        <v>-67</v>
      </c>
      <c r="R576" s="27">
        <v>38.1</v>
      </c>
      <c r="S576" s="27">
        <v>15</v>
      </c>
      <c r="T576" s="27" t="s">
        <v>50</v>
      </c>
      <c r="U576" s="27" t="s">
        <v>59</v>
      </c>
      <c r="V576" s="27" t="s">
        <v>52</v>
      </c>
      <c r="W576" s="27">
        <v>1.8143696</v>
      </c>
      <c r="X576" s="27">
        <v>4</v>
      </c>
      <c r="Y576" s="27" t="s">
        <v>53</v>
      </c>
      <c r="Z576" s="27" t="s">
        <v>54</v>
      </c>
      <c r="AA576" s="27" t="s">
        <v>52</v>
      </c>
      <c r="AD576" s="27" t="s">
        <v>9257</v>
      </c>
      <c r="AE576" s="28"/>
    </row>
    <row r="577" spans="1:43" s="27" customFormat="1" ht="15" customHeight="1" x14ac:dyDescent="0.25">
      <c r="A577" s="27">
        <v>240174</v>
      </c>
      <c r="B577" s="27">
        <v>240173</v>
      </c>
      <c r="C577" s="27">
        <v>52</v>
      </c>
      <c r="D577" s="27" t="s">
        <v>9254</v>
      </c>
      <c r="E577" s="27" t="s">
        <v>34</v>
      </c>
      <c r="F577" s="27" t="s">
        <v>543</v>
      </c>
      <c r="J577" s="27" t="s">
        <v>36</v>
      </c>
      <c r="K577" s="27" t="s">
        <v>44</v>
      </c>
      <c r="L577" s="27" t="s">
        <v>48</v>
      </c>
      <c r="M577" s="27" t="s">
        <v>38</v>
      </c>
      <c r="N577" s="27">
        <v>1993</v>
      </c>
      <c r="O577" s="28">
        <v>34155</v>
      </c>
      <c r="P577" s="27">
        <v>40</v>
      </c>
      <c r="Q577" s="27">
        <v>-67</v>
      </c>
      <c r="R577" s="27">
        <v>38.1</v>
      </c>
      <c r="S577" s="27">
        <v>15</v>
      </c>
      <c r="T577" s="27" t="s">
        <v>50</v>
      </c>
      <c r="U577" s="27" t="s">
        <v>59</v>
      </c>
      <c r="V577" s="27" t="s">
        <v>52</v>
      </c>
      <c r="W577" s="27">
        <v>1.8143696</v>
      </c>
      <c r="X577" s="27">
        <v>4</v>
      </c>
      <c r="Y577" s="27" t="s">
        <v>53</v>
      </c>
      <c r="Z577" s="27" t="s">
        <v>54</v>
      </c>
      <c r="AA577" s="27" t="s">
        <v>52</v>
      </c>
      <c r="AD577" s="27" t="s">
        <v>9257</v>
      </c>
      <c r="AE577" s="28"/>
    </row>
    <row r="578" spans="1:43" s="27" customFormat="1" ht="15" customHeight="1" x14ac:dyDescent="0.25">
      <c r="A578" s="27">
        <v>240175</v>
      </c>
      <c r="B578" s="27">
        <v>240174</v>
      </c>
      <c r="C578" s="27">
        <v>52</v>
      </c>
      <c r="D578" s="27" t="s">
        <v>9254</v>
      </c>
      <c r="E578" s="27" t="s">
        <v>34</v>
      </c>
      <c r="F578" s="27" t="s">
        <v>544</v>
      </c>
      <c r="J578" s="27" t="s">
        <v>36</v>
      </c>
      <c r="K578" s="27" t="s">
        <v>44</v>
      </c>
      <c r="L578" s="27" t="s">
        <v>48</v>
      </c>
      <c r="M578" s="27" t="s">
        <v>38</v>
      </c>
      <c r="N578" s="27">
        <v>1993</v>
      </c>
      <c r="O578" s="28">
        <v>34157</v>
      </c>
      <c r="P578" s="27">
        <v>39</v>
      </c>
      <c r="Q578" s="27">
        <v>-67</v>
      </c>
      <c r="R578" s="27">
        <v>45.72</v>
      </c>
      <c r="S578" s="27">
        <v>18</v>
      </c>
      <c r="T578" s="27" t="s">
        <v>50</v>
      </c>
      <c r="U578" s="27" t="s">
        <v>59</v>
      </c>
      <c r="V578" s="27" t="s">
        <v>52</v>
      </c>
      <c r="W578" s="27">
        <v>3.6287392000000001</v>
      </c>
      <c r="X578" s="27">
        <v>8</v>
      </c>
      <c r="Y578" s="27" t="s">
        <v>53</v>
      </c>
      <c r="Z578" s="27" t="s">
        <v>54</v>
      </c>
      <c r="AA578" s="27" t="s">
        <v>52</v>
      </c>
      <c r="AD578" s="27" t="s">
        <v>9257</v>
      </c>
      <c r="AE578" s="28"/>
    </row>
    <row r="579" spans="1:43" s="27" customFormat="1" ht="15" customHeight="1" x14ac:dyDescent="0.25">
      <c r="A579" s="27">
        <v>240532</v>
      </c>
      <c r="B579" s="27">
        <v>240531</v>
      </c>
      <c r="C579" s="27">
        <v>52</v>
      </c>
      <c r="D579" s="27" t="s">
        <v>9254</v>
      </c>
      <c r="E579" s="27" t="s">
        <v>34</v>
      </c>
      <c r="F579" s="27" t="s">
        <v>545</v>
      </c>
      <c r="J579" s="27" t="s">
        <v>36</v>
      </c>
      <c r="K579" s="27" t="s">
        <v>44</v>
      </c>
      <c r="L579" s="27" t="s">
        <v>48</v>
      </c>
      <c r="M579" s="27" t="s">
        <v>38</v>
      </c>
      <c r="N579" s="27">
        <v>1993</v>
      </c>
      <c r="O579" s="28">
        <v>34202</v>
      </c>
      <c r="P579" s="27">
        <v>46.1</v>
      </c>
      <c r="Q579" s="27">
        <v>-42.15</v>
      </c>
      <c r="T579" s="27" t="s">
        <v>82</v>
      </c>
      <c r="U579" s="27" t="s">
        <v>59</v>
      </c>
      <c r="V579" s="27" t="s">
        <v>44</v>
      </c>
      <c r="W579" s="27">
        <v>4.5359239999999996</v>
      </c>
      <c r="X579" s="27">
        <v>10</v>
      </c>
      <c r="Y579" s="27" t="s">
        <v>53</v>
      </c>
      <c r="Z579" s="27" t="s">
        <v>54</v>
      </c>
      <c r="AA579" s="27" t="s">
        <v>52</v>
      </c>
      <c r="AD579" s="27" t="s">
        <v>9257</v>
      </c>
      <c r="AE579" s="28"/>
    </row>
    <row r="580" spans="1:43" s="27" customFormat="1" ht="15" customHeight="1" x14ac:dyDescent="0.25">
      <c r="A580" s="27">
        <v>240533</v>
      </c>
      <c r="B580" s="27">
        <v>240532</v>
      </c>
      <c r="C580" s="27">
        <v>52</v>
      </c>
      <c r="D580" s="27" t="s">
        <v>9254</v>
      </c>
      <c r="E580" s="27" t="s">
        <v>34</v>
      </c>
      <c r="F580" s="27" t="s">
        <v>546</v>
      </c>
      <c r="J580" s="27" t="s">
        <v>36</v>
      </c>
      <c r="K580" s="27" t="s">
        <v>44</v>
      </c>
      <c r="L580" s="27" t="s">
        <v>48</v>
      </c>
      <c r="M580" s="27" t="s">
        <v>38</v>
      </c>
      <c r="N580" s="27">
        <v>1993</v>
      </c>
      <c r="O580" s="28">
        <v>34203</v>
      </c>
      <c r="P580" s="27">
        <v>46.23</v>
      </c>
      <c r="Q580" s="27">
        <v>-41.61</v>
      </c>
      <c r="T580" s="27" t="s">
        <v>82</v>
      </c>
      <c r="U580" s="27" t="s">
        <v>59</v>
      </c>
      <c r="V580" s="27" t="s">
        <v>44</v>
      </c>
      <c r="W580" s="27">
        <v>20.411657999999999</v>
      </c>
      <c r="X580" s="27">
        <v>45</v>
      </c>
      <c r="Y580" s="27" t="s">
        <v>53</v>
      </c>
      <c r="Z580" s="27" t="s">
        <v>54</v>
      </c>
      <c r="AA580" s="27" t="s">
        <v>52</v>
      </c>
      <c r="AD580" s="27" t="s">
        <v>9257</v>
      </c>
      <c r="AE580" s="28"/>
    </row>
    <row r="581" spans="1:43" s="27" customFormat="1" ht="15" customHeight="1" x14ac:dyDescent="0.25">
      <c r="A581" s="27">
        <v>240534</v>
      </c>
      <c r="B581" s="27">
        <v>240533</v>
      </c>
      <c r="C581" s="27">
        <v>52</v>
      </c>
      <c r="D581" s="27" t="s">
        <v>9254</v>
      </c>
      <c r="E581" s="27" t="s">
        <v>34</v>
      </c>
      <c r="F581" s="27" t="s">
        <v>547</v>
      </c>
      <c r="J581" s="27" t="s">
        <v>36</v>
      </c>
      <c r="K581" s="27" t="s">
        <v>44</v>
      </c>
      <c r="L581" s="27" t="s">
        <v>48</v>
      </c>
      <c r="M581" s="27" t="s">
        <v>38</v>
      </c>
      <c r="N581" s="27">
        <v>1993</v>
      </c>
      <c r="O581" s="28">
        <v>34205</v>
      </c>
      <c r="P581" s="27">
        <v>46.5</v>
      </c>
      <c r="Q581" s="27">
        <v>-42.4</v>
      </c>
      <c r="T581" s="27" t="s">
        <v>82</v>
      </c>
      <c r="U581" s="27" t="s">
        <v>59</v>
      </c>
      <c r="V581" s="27" t="s">
        <v>44</v>
      </c>
      <c r="W581" s="27">
        <v>18.143695999999998</v>
      </c>
      <c r="X581" s="27">
        <v>40</v>
      </c>
      <c r="Y581" s="27" t="s">
        <v>53</v>
      </c>
      <c r="Z581" s="27" t="s">
        <v>54</v>
      </c>
      <c r="AA581" s="27" t="s">
        <v>52</v>
      </c>
      <c r="AD581" s="27" t="s">
        <v>9257</v>
      </c>
      <c r="AE581" s="28"/>
    </row>
    <row r="582" spans="1:43" s="27" customFormat="1" ht="15" customHeight="1" x14ac:dyDescent="0.25">
      <c r="A582" s="27">
        <v>240535</v>
      </c>
      <c r="B582" s="27">
        <v>240534</v>
      </c>
      <c r="C582" s="27">
        <v>52</v>
      </c>
      <c r="D582" s="27" t="s">
        <v>9254</v>
      </c>
      <c r="E582" s="27" t="s">
        <v>34</v>
      </c>
      <c r="F582" s="27" t="s">
        <v>548</v>
      </c>
      <c r="J582" s="27" t="s">
        <v>36</v>
      </c>
      <c r="K582" s="27" t="s">
        <v>44</v>
      </c>
      <c r="L582" s="27" t="s">
        <v>48</v>
      </c>
      <c r="M582" s="27" t="s">
        <v>38</v>
      </c>
      <c r="N582" s="27">
        <v>1993</v>
      </c>
      <c r="O582" s="28">
        <v>34203</v>
      </c>
      <c r="P582" s="27">
        <v>46.18</v>
      </c>
      <c r="Q582" s="27">
        <v>-41.66</v>
      </c>
      <c r="T582" s="27" t="s">
        <v>82</v>
      </c>
      <c r="U582" s="27" t="s">
        <v>59</v>
      </c>
      <c r="V582" s="27" t="s">
        <v>44</v>
      </c>
      <c r="W582" s="27">
        <v>13.607772000000001</v>
      </c>
      <c r="X582" s="27">
        <v>30</v>
      </c>
      <c r="Y582" s="27" t="s">
        <v>53</v>
      </c>
      <c r="Z582" s="27" t="s">
        <v>54</v>
      </c>
      <c r="AA582" s="27" t="s">
        <v>52</v>
      </c>
      <c r="AD582" s="27" t="s">
        <v>9257</v>
      </c>
      <c r="AE582" s="28"/>
    </row>
    <row r="583" spans="1:43" s="27" customFormat="1" ht="15" customHeight="1" x14ac:dyDescent="0.25">
      <c r="A583" s="27">
        <v>240539</v>
      </c>
      <c r="B583" s="27">
        <v>240538</v>
      </c>
      <c r="C583" s="27">
        <v>52</v>
      </c>
      <c r="D583" s="27" t="s">
        <v>9254</v>
      </c>
      <c r="E583" s="27" t="s">
        <v>34</v>
      </c>
      <c r="F583" s="27" t="s">
        <v>549</v>
      </c>
      <c r="J583" s="27" t="s">
        <v>36</v>
      </c>
      <c r="K583" s="27" t="s">
        <v>44</v>
      </c>
      <c r="L583" s="27" t="s">
        <v>48</v>
      </c>
      <c r="M583" s="27" t="s">
        <v>38</v>
      </c>
      <c r="N583" s="27">
        <v>1993</v>
      </c>
      <c r="O583" s="28">
        <v>34209</v>
      </c>
      <c r="P583" s="27">
        <v>46.51</v>
      </c>
      <c r="Q583" s="27">
        <v>-41.78</v>
      </c>
      <c r="T583" s="27" t="s">
        <v>82</v>
      </c>
      <c r="U583" s="27" t="s">
        <v>59</v>
      </c>
      <c r="V583" s="27" t="s">
        <v>44</v>
      </c>
      <c r="W583" s="27">
        <v>22.67962</v>
      </c>
      <c r="X583" s="27">
        <v>50</v>
      </c>
      <c r="Y583" s="27" t="s">
        <v>53</v>
      </c>
      <c r="Z583" s="27" t="s">
        <v>54</v>
      </c>
      <c r="AA583" s="27" t="s">
        <v>52</v>
      </c>
      <c r="AD583" s="27" t="s">
        <v>9257</v>
      </c>
      <c r="AE583" s="28"/>
    </row>
    <row r="584" spans="1:43" s="27" customFormat="1" ht="15" customHeight="1" x14ac:dyDescent="0.25">
      <c r="A584" s="27">
        <v>240540</v>
      </c>
      <c r="B584" s="27">
        <v>240539</v>
      </c>
      <c r="C584" s="27">
        <v>52</v>
      </c>
      <c r="D584" s="27" t="s">
        <v>9254</v>
      </c>
      <c r="E584" s="27" t="s">
        <v>34</v>
      </c>
      <c r="F584" s="27" t="s">
        <v>550</v>
      </c>
      <c r="J584" s="27" t="s">
        <v>36</v>
      </c>
      <c r="K584" s="27" t="s">
        <v>44</v>
      </c>
      <c r="L584" s="27" t="s">
        <v>48</v>
      </c>
      <c r="M584" s="27" t="s">
        <v>38</v>
      </c>
      <c r="N584" s="27">
        <v>1993</v>
      </c>
      <c r="O584" s="28">
        <v>34208</v>
      </c>
      <c r="P584" s="27">
        <v>46.71</v>
      </c>
      <c r="Q584" s="27">
        <v>-41.9</v>
      </c>
      <c r="T584" s="27" t="s">
        <v>82</v>
      </c>
      <c r="U584" s="27" t="s">
        <v>59</v>
      </c>
      <c r="V584" s="27" t="s">
        <v>44</v>
      </c>
      <c r="W584" s="27">
        <v>20.411657999999999</v>
      </c>
      <c r="X584" s="27">
        <v>45</v>
      </c>
      <c r="Y584" s="27" t="s">
        <v>53</v>
      </c>
      <c r="Z584" s="27" t="s">
        <v>54</v>
      </c>
      <c r="AA584" s="27" t="s">
        <v>52</v>
      </c>
      <c r="AD584" s="27" t="s">
        <v>9257</v>
      </c>
      <c r="AE584" s="28"/>
    </row>
    <row r="585" spans="1:43" s="27" customFormat="1" ht="15" customHeight="1" x14ac:dyDescent="0.25">
      <c r="A585" s="27">
        <v>240541</v>
      </c>
      <c r="B585" s="27">
        <v>240540</v>
      </c>
      <c r="C585" s="27">
        <v>52</v>
      </c>
      <c r="D585" s="27" t="s">
        <v>9254</v>
      </c>
      <c r="E585" s="27" t="s">
        <v>34</v>
      </c>
      <c r="F585" s="27" t="s">
        <v>551</v>
      </c>
      <c r="J585" s="27" t="s">
        <v>36</v>
      </c>
      <c r="K585" s="27" t="s">
        <v>44</v>
      </c>
      <c r="L585" s="27" t="s">
        <v>48</v>
      </c>
      <c r="M585" s="27" t="s">
        <v>38</v>
      </c>
      <c r="N585" s="27">
        <v>1993</v>
      </c>
      <c r="O585" s="28">
        <v>34209</v>
      </c>
      <c r="P585" s="27">
        <v>46.53</v>
      </c>
      <c r="Q585" s="27">
        <v>-41.78</v>
      </c>
      <c r="T585" s="27" t="s">
        <v>82</v>
      </c>
      <c r="U585" s="27" t="s">
        <v>59</v>
      </c>
      <c r="V585" s="27" t="s">
        <v>44</v>
      </c>
      <c r="W585" s="27">
        <v>22.67962</v>
      </c>
      <c r="X585" s="27">
        <v>50</v>
      </c>
      <c r="Y585" s="27" t="s">
        <v>53</v>
      </c>
      <c r="Z585" s="27" t="s">
        <v>54</v>
      </c>
      <c r="AA585" s="27" t="s">
        <v>52</v>
      </c>
      <c r="AD585" s="27" t="s">
        <v>9257</v>
      </c>
      <c r="AE585" s="28"/>
    </row>
    <row r="586" spans="1:43" s="27" customFormat="1" ht="15" customHeight="1" x14ac:dyDescent="0.25">
      <c r="A586" s="27">
        <v>240542</v>
      </c>
      <c r="B586" s="27">
        <v>240541</v>
      </c>
      <c r="C586" s="27">
        <v>52</v>
      </c>
      <c r="D586" s="27" t="s">
        <v>9254</v>
      </c>
      <c r="E586" s="27" t="s">
        <v>34</v>
      </c>
      <c r="F586" s="27" t="s">
        <v>552</v>
      </c>
      <c r="J586" s="27" t="s">
        <v>36</v>
      </c>
      <c r="K586" s="27" t="s">
        <v>44</v>
      </c>
      <c r="L586" s="27" t="s">
        <v>48</v>
      </c>
      <c r="M586" s="27" t="s">
        <v>38</v>
      </c>
      <c r="N586" s="27">
        <v>1993</v>
      </c>
      <c r="O586" s="28">
        <v>34209</v>
      </c>
      <c r="P586" s="27">
        <v>46.56</v>
      </c>
      <c r="Q586" s="27">
        <v>-41.86</v>
      </c>
      <c r="T586" s="27" t="s">
        <v>82</v>
      </c>
      <c r="U586" s="27" t="s">
        <v>59</v>
      </c>
      <c r="V586" s="27" t="s">
        <v>44</v>
      </c>
      <c r="W586" s="27">
        <v>13.607772000000001</v>
      </c>
      <c r="X586" s="27">
        <v>30</v>
      </c>
      <c r="Y586" s="27" t="s">
        <v>53</v>
      </c>
      <c r="Z586" s="27" t="s">
        <v>54</v>
      </c>
      <c r="AA586" s="27" t="s">
        <v>52</v>
      </c>
      <c r="AD586" s="27" t="s">
        <v>9257</v>
      </c>
      <c r="AE586" s="28"/>
    </row>
    <row r="587" spans="1:43" s="27" customFormat="1" ht="15" customHeight="1" x14ac:dyDescent="0.25">
      <c r="A587" s="27">
        <v>240543</v>
      </c>
      <c r="B587" s="27">
        <v>240542</v>
      </c>
      <c r="C587" s="27">
        <v>52</v>
      </c>
      <c r="D587" s="27" t="s">
        <v>9254</v>
      </c>
      <c r="E587" s="27" t="s">
        <v>34</v>
      </c>
      <c r="F587" s="27" t="s">
        <v>553</v>
      </c>
      <c r="J587" s="27" t="s">
        <v>36</v>
      </c>
      <c r="K587" s="27" t="s">
        <v>44</v>
      </c>
      <c r="L587" s="27" t="s">
        <v>48</v>
      </c>
      <c r="M587" s="27" t="s">
        <v>38</v>
      </c>
      <c r="N587" s="27">
        <v>1993</v>
      </c>
      <c r="O587" s="28">
        <v>34209</v>
      </c>
      <c r="P587" s="27">
        <v>46.58</v>
      </c>
      <c r="Q587" s="27">
        <v>-41.96</v>
      </c>
      <c r="T587" s="27" t="s">
        <v>82</v>
      </c>
      <c r="U587" s="27" t="s">
        <v>59</v>
      </c>
      <c r="V587" s="27" t="s">
        <v>44</v>
      </c>
      <c r="W587" s="27">
        <v>4.5359239999999996</v>
      </c>
      <c r="X587" s="27">
        <v>10</v>
      </c>
      <c r="Y587" s="27" t="s">
        <v>53</v>
      </c>
      <c r="Z587" s="27" t="s">
        <v>54</v>
      </c>
      <c r="AA587" s="27" t="s">
        <v>52</v>
      </c>
      <c r="AD587" s="27" t="s">
        <v>9257</v>
      </c>
      <c r="AE587" s="28"/>
    </row>
    <row r="588" spans="1:43" s="27" customFormat="1" ht="15" customHeight="1" x14ac:dyDescent="0.25">
      <c r="A588" s="27">
        <v>240544</v>
      </c>
      <c r="B588" s="27">
        <v>240543</v>
      </c>
      <c r="C588" s="27">
        <v>52</v>
      </c>
      <c r="D588" s="27" t="s">
        <v>979</v>
      </c>
      <c r="E588" s="27" t="s">
        <v>787</v>
      </c>
      <c r="F588" s="27" t="s">
        <v>877</v>
      </c>
      <c r="J588" s="27" t="s">
        <v>36</v>
      </c>
      <c r="K588" s="27" t="s">
        <v>44</v>
      </c>
      <c r="L588" s="27" t="s">
        <v>48</v>
      </c>
      <c r="M588" s="27" t="s">
        <v>38</v>
      </c>
      <c r="N588" s="27">
        <v>1993</v>
      </c>
      <c r="O588" s="28">
        <v>34270</v>
      </c>
      <c r="P588" s="27">
        <v>46.48</v>
      </c>
      <c r="Q588" s="27">
        <v>-42.01</v>
      </c>
      <c r="T588" s="27" t="s">
        <v>82</v>
      </c>
      <c r="U588" s="27" t="s">
        <v>59</v>
      </c>
      <c r="V588" s="27" t="s">
        <v>44</v>
      </c>
      <c r="W588" s="27">
        <v>22.67962</v>
      </c>
      <c r="X588" s="27">
        <v>50</v>
      </c>
      <c r="Y588" s="27" t="s">
        <v>53</v>
      </c>
      <c r="Z588" s="27" t="s">
        <v>54</v>
      </c>
      <c r="AA588" s="27" t="s">
        <v>52</v>
      </c>
      <c r="AB588" s="27" t="s">
        <v>48</v>
      </c>
      <c r="AC588" s="27" t="s">
        <v>203</v>
      </c>
      <c r="AD588" s="27">
        <v>1994</v>
      </c>
      <c r="AE588" s="28">
        <v>34635</v>
      </c>
      <c r="AF588" s="27">
        <v>36</v>
      </c>
      <c r="AG588" s="27">
        <v>-20</v>
      </c>
      <c r="AH588" s="27">
        <v>168</v>
      </c>
      <c r="AI588" s="27">
        <v>168</v>
      </c>
      <c r="AJ588" s="27" t="s">
        <v>39</v>
      </c>
      <c r="AK588" s="27" t="s">
        <v>59</v>
      </c>
      <c r="AL588" s="27" t="s">
        <v>52</v>
      </c>
      <c r="AM588" s="27">
        <v>41</v>
      </c>
      <c r="AN588" s="27">
        <v>41</v>
      </c>
      <c r="AO588" s="27" t="s">
        <v>42</v>
      </c>
      <c r="AP588" s="27" t="s">
        <v>43</v>
      </c>
      <c r="AQ588" s="27" t="s">
        <v>52</v>
      </c>
    </row>
    <row r="589" spans="1:43" s="27" customFormat="1" ht="15" customHeight="1" x14ac:dyDescent="0.25">
      <c r="A589" s="27">
        <v>240545</v>
      </c>
      <c r="B589" s="27">
        <v>240544</v>
      </c>
      <c r="C589" s="27">
        <v>52</v>
      </c>
      <c r="D589" s="27" t="s">
        <v>9254</v>
      </c>
      <c r="E589" s="27" t="s">
        <v>34</v>
      </c>
      <c r="F589" s="27" t="s">
        <v>564</v>
      </c>
      <c r="J589" s="27" t="s">
        <v>36</v>
      </c>
      <c r="K589" s="27" t="s">
        <v>44</v>
      </c>
      <c r="L589" s="27" t="s">
        <v>48</v>
      </c>
      <c r="M589" s="27" t="s">
        <v>38</v>
      </c>
      <c r="N589" s="27">
        <v>1993</v>
      </c>
      <c r="O589" s="28">
        <v>34210</v>
      </c>
      <c r="P589" s="27">
        <v>46.36</v>
      </c>
      <c r="Q589" s="27">
        <v>-41.86</v>
      </c>
      <c r="T589" s="27" t="s">
        <v>82</v>
      </c>
      <c r="U589" s="27" t="s">
        <v>59</v>
      </c>
      <c r="V589" s="27" t="s">
        <v>44</v>
      </c>
      <c r="W589" s="27">
        <v>5.4431088000000001</v>
      </c>
      <c r="X589" s="27">
        <v>12</v>
      </c>
      <c r="Y589" s="27" t="s">
        <v>53</v>
      </c>
      <c r="Z589" s="27" t="s">
        <v>54</v>
      </c>
      <c r="AA589" s="27" t="s">
        <v>52</v>
      </c>
      <c r="AD589" s="27" t="s">
        <v>9257</v>
      </c>
      <c r="AE589" s="28"/>
    </row>
    <row r="590" spans="1:43" s="27" customFormat="1" ht="15" customHeight="1" x14ac:dyDescent="0.25">
      <c r="A590" s="27">
        <v>240546</v>
      </c>
      <c r="B590" s="27">
        <v>240545</v>
      </c>
      <c r="C590" s="27">
        <v>52</v>
      </c>
      <c r="D590" s="27" t="s">
        <v>9254</v>
      </c>
      <c r="E590" s="27" t="s">
        <v>34</v>
      </c>
      <c r="F590" s="27" t="s">
        <v>565</v>
      </c>
      <c r="J590" s="27" t="s">
        <v>36</v>
      </c>
      <c r="K590" s="27" t="s">
        <v>44</v>
      </c>
      <c r="L590" s="27" t="s">
        <v>48</v>
      </c>
      <c r="M590" s="27" t="s">
        <v>38</v>
      </c>
      <c r="N590" s="27">
        <v>1993</v>
      </c>
      <c r="O590" s="28">
        <v>34204</v>
      </c>
      <c r="P590" s="27">
        <v>46.08</v>
      </c>
      <c r="Q590" s="27">
        <v>-41.85</v>
      </c>
      <c r="T590" s="27" t="s">
        <v>82</v>
      </c>
      <c r="U590" s="27" t="s">
        <v>59</v>
      </c>
      <c r="V590" s="27" t="s">
        <v>44</v>
      </c>
      <c r="W590" s="27">
        <v>18.143695999999998</v>
      </c>
      <c r="X590" s="27">
        <v>40</v>
      </c>
      <c r="Y590" s="27" t="s">
        <v>53</v>
      </c>
      <c r="Z590" s="27" t="s">
        <v>54</v>
      </c>
      <c r="AA590" s="27" t="s">
        <v>52</v>
      </c>
      <c r="AD590" s="27" t="s">
        <v>9257</v>
      </c>
      <c r="AE590" s="28"/>
    </row>
    <row r="591" spans="1:43" s="27" customFormat="1" ht="15" customHeight="1" x14ac:dyDescent="0.25">
      <c r="A591" s="27">
        <v>240551</v>
      </c>
      <c r="B591" s="27">
        <v>240550</v>
      </c>
      <c r="C591" s="27">
        <v>52</v>
      </c>
      <c r="D591" s="27" t="s">
        <v>9254</v>
      </c>
      <c r="E591" s="27" t="s">
        <v>34</v>
      </c>
      <c r="F591" s="27" t="s">
        <v>566</v>
      </c>
      <c r="J591" s="27" t="s">
        <v>36</v>
      </c>
      <c r="K591" s="27" t="s">
        <v>44</v>
      </c>
      <c r="L591" s="27" t="s">
        <v>48</v>
      </c>
      <c r="M591" s="27" t="s">
        <v>38</v>
      </c>
      <c r="N591" s="27">
        <v>1993</v>
      </c>
      <c r="O591" s="28">
        <v>34206</v>
      </c>
      <c r="P591" s="27">
        <v>46.98</v>
      </c>
      <c r="Q591" s="27">
        <v>-41.96</v>
      </c>
      <c r="T591" s="27" t="s">
        <v>82</v>
      </c>
      <c r="U591" s="27" t="s">
        <v>59</v>
      </c>
      <c r="V591" s="27" t="s">
        <v>44</v>
      </c>
      <c r="W591" s="27">
        <v>15.875734</v>
      </c>
      <c r="X591" s="27">
        <v>35</v>
      </c>
      <c r="Y591" s="27" t="s">
        <v>53</v>
      </c>
      <c r="Z591" s="27" t="s">
        <v>54</v>
      </c>
      <c r="AA591" s="27" t="s">
        <v>52</v>
      </c>
      <c r="AD591" s="27" t="s">
        <v>9257</v>
      </c>
      <c r="AE591" s="28"/>
    </row>
    <row r="592" spans="1:43" s="27" customFormat="1" ht="15" customHeight="1" x14ac:dyDescent="0.25">
      <c r="A592" s="27">
        <v>240552</v>
      </c>
      <c r="B592" s="27">
        <v>240551</v>
      </c>
      <c r="C592" s="27">
        <v>52</v>
      </c>
      <c r="D592" s="27" t="s">
        <v>9254</v>
      </c>
      <c r="E592" s="27" t="s">
        <v>34</v>
      </c>
      <c r="F592" s="27" t="s">
        <v>567</v>
      </c>
      <c r="J592" s="27" t="s">
        <v>36</v>
      </c>
      <c r="K592" s="27" t="s">
        <v>44</v>
      </c>
      <c r="L592" s="27" t="s">
        <v>48</v>
      </c>
      <c r="M592" s="27" t="s">
        <v>38</v>
      </c>
      <c r="N592" s="27">
        <v>1993</v>
      </c>
      <c r="O592" s="28">
        <v>34206</v>
      </c>
      <c r="P592" s="27">
        <v>46.91</v>
      </c>
      <c r="Q592" s="27">
        <v>-42.16</v>
      </c>
      <c r="T592" s="27" t="s">
        <v>82</v>
      </c>
      <c r="U592" s="27" t="s">
        <v>59</v>
      </c>
      <c r="V592" s="27" t="s">
        <v>44</v>
      </c>
      <c r="W592" s="27">
        <v>22.67962</v>
      </c>
      <c r="X592" s="27">
        <v>50</v>
      </c>
      <c r="Y592" s="27" t="s">
        <v>53</v>
      </c>
      <c r="Z592" s="27" t="s">
        <v>54</v>
      </c>
      <c r="AA592" s="27" t="s">
        <v>52</v>
      </c>
      <c r="AD592" s="27" t="s">
        <v>9257</v>
      </c>
      <c r="AE592" s="28"/>
    </row>
    <row r="593" spans="1:43" s="27" customFormat="1" ht="15" customHeight="1" x14ac:dyDescent="0.25">
      <c r="A593" s="27">
        <v>240553</v>
      </c>
      <c r="B593" s="27">
        <v>240552</v>
      </c>
      <c r="C593" s="27">
        <v>52</v>
      </c>
      <c r="D593" s="27" t="s">
        <v>9254</v>
      </c>
      <c r="E593" s="27" t="s">
        <v>34</v>
      </c>
      <c r="F593" s="27" t="s">
        <v>568</v>
      </c>
      <c r="J593" s="27" t="s">
        <v>36</v>
      </c>
      <c r="K593" s="27" t="s">
        <v>44</v>
      </c>
      <c r="L593" s="27" t="s">
        <v>48</v>
      </c>
      <c r="M593" s="27" t="s">
        <v>38</v>
      </c>
      <c r="N593" s="27">
        <v>1993</v>
      </c>
      <c r="O593" s="28">
        <v>34206</v>
      </c>
      <c r="P593" s="27">
        <v>46.56</v>
      </c>
      <c r="Q593" s="27">
        <v>-42.2</v>
      </c>
      <c r="T593" s="27" t="s">
        <v>82</v>
      </c>
      <c r="U593" s="27" t="s">
        <v>59</v>
      </c>
      <c r="V593" s="27" t="s">
        <v>44</v>
      </c>
      <c r="W593" s="27">
        <v>13.607772000000001</v>
      </c>
      <c r="X593" s="27">
        <v>30</v>
      </c>
      <c r="Y593" s="27" t="s">
        <v>53</v>
      </c>
      <c r="Z593" s="27" t="s">
        <v>54</v>
      </c>
      <c r="AA593" s="27" t="s">
        <v>52</v>
      </c>
      <c r="AD593" s="27" t="s">
        <v>9257</v>
      </c>
      <c r="AE593" s="28"/>
    </row>
    <row r="594" spans="1:43" s="27" customFormat="1" ht="15" customHeight="1" x14ac:dyDescent="0.25">
      <c r="A594" s="27">
        <v>240560</v>
      </c>
      <c r="B594" s="27">
        <v>240559</v>
      </c>
      <c r="C594" s="27">
        <v>52</v>
      </c>
      <c r="D594" s="27" t="s">
        <v>9254</v>
      </c>
      <c r="E594" s="27" t="s">
        <v>34</v>
      </c>
      <c r="F594" s="27" t="s">
        <v>569</v>
      </c>
      <c r="J594" s="27" t="s">
        <v>36</v>
      </c>
      <c r="K594" s="27" t="s">
        <v>44</v>
      </c>
      <c r="L594" s="27" t="s">
        <v>48</v>
      </c>
      <c r="M594" s="27" t="s">
        <v>38</v>
      </c>
      <c r="N594" s="27">
        <v>1993</v>
      </c>
      <c r="O594" s="28">
        <v>34212</v>
      </c>
      <c r="P594" s="27">
        <v>46.4</v>
      </c>
      <c r="Q594" s="27">
        <v>-41.83</v>
      </c>
      <c r="T594" s="27" t="s">
        <v>82</v>
      </c>
      <c r="U594" s="27" t="s">
        <v>59</v>
      </c>
      <c r="V594" s="27" t="s">
        <v>44</v>
      </c>
      <c r="W594" s="27">
        <v>6.8038860000000003</v>
      </c>
      <c r="X594" s="27">
        <v>15</v>
      </c>
      <c r="Y594" s="27" t="s">
        <v>53</v>
      </c>
      <c r="Z594" s="27" t="s">
        <v>54</v>
      </c>
      <c r="AA594" s="27" t="s">
        <v>52</v>
      </c>
      <c r="AD594" s="27" t="s">
        <v>9257</v>
      </c>
      <c r="AE594" s="28"/>
    </row>
    <row r="595" spans="1:43" s="27" customFormat="1" ht="15" customHeight="1" x14ac:dyDescent="0.25">
      <c r="A595" s="27">
        <v>240561</v>
      </c>
      <c r="B595" s="27">
        <v>240560</v>
      </c>
      <c r="C595" s="27">
        <v>52</v>
      </c>
      <c r="D595" s="27" t="s">
        <v>9254</v>
      </c>
      <c r="E595" s="27" t="s">
        <v>34</v>
      </c>
      <c r="F595" s="27" t="s">
        <v>570</v>
      </c>
      <c r="J595" s="27" t="s">
        <v>36</v>
      </c>
      <c r="K595" s="27" t="s">
        <v>44</v>
      </c>
      <c r="L595" s="27" t="s">
        <v>48</v>
      </c>
      <c r="M595" s="27" t="s">
        <v>38</v>
      </c>
      <c r="N595" s="27">
        <v>1993</v>
      </c>
      <c r="O595" s="28">
        <v>34211</v>
      </c>
      <c r="P595" s="27">
        <v>46.46</v>
      </c>
      <c r="Q595" s="27">
        <v>-41.5</v>
      </c>
      <c r="T595" s="27" t="s">
        <v>82</v>
      </c>
      <c r="U595" s="27" t="s">
        <v>59</v>
      </c>
      <c r="V595" s="27" t="s">
        <v>44</v>
      </c>
      <c r="W595" s="27">
        <v>15.875734</v>
      </c>
      <c r="X595" s="27">
        <v>35</v>
      </c>
      <c r="Y595" s="27" t="s">
        <v>53</v>
      </c>
      <c r="Z595" s="27" t="s">
        <v>54</v>
      </c>
      <c r="AA595" s="27" t="s">
        <v>52</v>
      </c>
      <c r="AD595" s="27" t="s">
        <v>9257</v>
      </c>
      <c r="AE595" s="28"/>
    </row>
    <row r="596" spans="1:43" s="27" customFormat="1" ht="15" customHeight="1" x14ac:dyDescent="0.25">
      <c r="A596" s="27">
        <v>240563</v>
      </c>
      <c r="B596" s="27">
        <v>240562</v>
      </c>
      <c r="C596" s="27">
        <v>52</v>
      </c>
      <c r="D596" s="27" t="s">
        <v>9254</v>
      </c>
      <c r="E596" s="27" t="s">
        <v>34</v>
      </c>
      <c r="F596" s="27" t="s">
        <v>571</v>
      </c>
      <c r="J596" s="27" t="s">
        <v>36</v>
      </c>
      <c r="K596" s="27" t="s">
        <v>44</v>
      </c>
      <c r="L596" s="27" t="s">
        <v>48</v>
      </c>
      <c r="M596" s="27" t="s">
        <v>38</v>
      </c>
      <c r="N596" s="27">
        <v>1993</v>
      </c>
      <c r="O596" s="28">
        <v>34217</v>
      </c>
      <c r="P596" s="27">
        <v>46.83</v>
      </c>
      <c r="Q596" s="27">
        <v>-41.11</v>
      </c>
      <c r="T596" s="27" t="s">
        <v>82</v>
      </c>
      <c r="U596" s="27" t="s">
        <v>59</v>
      </c>
      <c r="V596" s="27" t="s">
        <v>44</v>
      </c>
      <c r="W596" s="27">
        <v>18.143695999999998</v>
      </c>
      <c r="X596" s="27">
        <v>40</v>
      </c>
      <c r="Y596" s="27" t="s">
        <v>53</v>
      </c>
      <c r="Z596" s="27" t="s">
        <v>54</v>
      </c>
      <c r="AA596" s="27" t="s">
        <v>52</v>
      </c>
      <c r="AD596" s="27" t="s">
        <v>9257</v>
      </c>
      <c r="AE596" s="28"/>
    </row>
    <row r="597" spans="1:43" s="27" customFormat="1" ht="15" customHeight="1" x14ac:dyDescent="0.25">
      <c r="A597" s="27">
        <v>240565</v>
      </c>
      <c r="B597" s="27">
        <v>240564</v>
      </c>
      <c r="C597" s="27">
        <v>52</v>
      </c>
      <c r="D597" s="27" t="s">
        <v>9254</v>
      </c>
      <c r="E597" s="27" t="s">
        <v>34</v>
      </c>
      <c r="F597" s="27" t="s">
        <v>572</v>
      </c>
      <c r="J597" s="27" t="s">
        <v>36</v>
      </c>
      <c r="K597" s="27" t="s">
        <v>44</v>
      </c>
      <c r="L597" s="27" t="s">
        <v>48</v>
      </c>
      <c r="M597" s="27" t="s">
        <v>38</v>
      </c>
      <c r="N597" s="27">
        <v>1993</v>
      </c>
      <c r="O597" s="28">
        <v>34217</v>
      </c>
      <c r="P597" s="27">
        <v>46.43</v>
      </c>
      <c r="Q597" s="27">
        <v>-41.66</v>
      </c>
      <c r="T597" s="27" t="s">
        <v>82</v>
      </c>
      <c r="U597" s="27" t="s">
        <v>59</v>
      </c>
      <c r="V597" s="27" t="s">
        <v>44</v>
      </c>
      <c r="W597" s="27">
        <v>20.411657999999999</v>
      </c>
      <c r="X597" s="27">
        <v>45</v>
      </c>
      <c r="Y597" s="27" t="s">
        <v>53</v>
      </c>
      <c r="Z597" s="27" t="s">
        <v>54</v>
      </c>
      <c r="AA597" s="27" t="s">
        <v>52</v>
      </c>
      <c r="AD597" s="27" t="s">
        <v>9257</v>
      </c>
      <c r="AE597" s="28"/>
    </row>
    <row r="598" spans="1:43" s="27" customFormat="1" ht="15" customHeight="1" x14ac:dyDescent="0.25">
      <c r="A598" s="27">
        <v>240568</v>
      </c>
      <c r="B598" s="27">
        <v>240567</v>
      </c>
      <c r="C598" s="27">
        <v>52</v>
      </c>
      <c r="D598" s="27" t="s">
        <v>979</v>
      </c>
      <c r="E598" s="27" t="s">
        <v>787</v>
      </c>
      <c r="F598" s="27" t="s">
        <v>875</v>
      </c>
      <c r="J598" s="27" t="s">
        <v>36</v>
      </c>
      <c r="K598" s="27" t="s">
        <v>44</v>
      </c>
      <c r="L598" s="27" t="s">
        <v>48</v>
      </c>
      <c r="M598" s="27" t="s">
        <v>38</v>
      </c>
      <c r="N598" s="27">
        <v>1993</v>
      </c>
      <c r="O598" s="28">
        <v>34217</v>
      </c>
      <c r="P598" s="27">
        <v>46.6</v>
      </c>
      <c r="Q598" s="27">
        <v>-41.18</v>
      </c>
      <c r="T598" s="27" t="s">
        <v>82</v>
      </c>
      <c r="U598" s="27" t="s">
        <v>59</v>
      </c>
      <c r="V598" s="27" t="s">
        <v>44</v>
      </c>
      <c r="W598" s="27">
        <v>15.875734</v>
      </c>
      <c r="X598" s="27">
        <v>35</v>
      </c>
      <c r="Y598" s="27" t="s">
        <v>53</v>
      </c>
      <c r="Z598" s="27" t="s">
        <v>54</v>
      </c>
      <c r="AA598" s="27" t="s">
        <v>52</v>
      </c>
      <c r="AB598" s="27" t="s">
        <v>48</v>
      </c>
      <c r="AC598" s="27" t="s">
        <v>49</v>
      </c>
      <c r="AD598" s="27">
        <v>1994</v>
      </c>
      <c r="AE598" s="28">
        <v>34503</v>
      </c>
      <c r="AF598" s="27">
        <v>43.833329999999997</v>
      </c>
      <c r="AG598" s="27">
        <v>-41.95</v>
      </c>
      <c r="AH598" s="27">
        <v>156</v>
      </c>
      <c r="AI598" s="27">
        <v>156</v>
      </c>
      <c r="AJ598" s="27" t="s">
        <v>39</v>
      </c>
      <c r="AK598" s="27" t="s">
        <v>66</v>
      </c>
      <c r="AL598" s="27" t="s">
        <v>52</v>
      </c>
      <c r="AM598" s="27">
        <v>35</v>
      </c>
      <c r="AN598" s="27">
        <v>35</v>
      </c>
      <c r="AO598" s="27" t="s">
        <v>42</v>
      </c>
      <c r="AP598" s="27" t="s">
        <v>236</v>
      </c>
      <c r="AQ598" s="27" t="s">
        <v>52</v>
      </c>
    </row>
    <row r="599" spans="1:43" s="27" customFormat="1" ht="15" customHeight="1" x14ac:dyDescent="0.25">
      <c r="A599" s="27">
        <v>240574</v>
      </c>
      <c r="B599" s="27">
        <v>240573</v>
      </c>
      <c r="C599" s="27">
        <v>52</v>
      </c>
      <c r="D599" s="27" t="s">
        <v>9254</v>
      </c>
      <c r="E599" s="27" t="s">
        <v>34</v>
      </c>
      <c r="F599" s="27" t="s">
        <v>606</v>
      </c>
      <c r="J599" s="27" t="s">
        <v>36</v>
      </c>
      <c r="K599" s="27" t="s">
        <v>44</v>
      </c>
      <c r="L599" s="27" t="s">
        <v>48</v>
      </c>
      <c r="M599" s="27" t="s">
        <v>38</v>
      </c>
      <c r="N599" s="27">
        <v>1993</v>
      </c>
      <c r="O599" s="28">
        <v>34215</v>
      </c>
      <c r="P599" s="27">
        <v>46.31</v>
      </c>
      <c r="Q599" s="27">
        <v>-41.71</v>
      </c>
      <c r="T599" s="27" t="s">
        <v>82</v>
      </c>
      <c r="U599" s="27" t="s">
        <v>59</v>
      </c>
      <c r="V599" s="27" t="s">
        <v>44</v>
      </c>
      <c r="W599" s="27">
        <v>13.607772000000001</v>
      </c>
      <c r="X599" s="27">
        <v>30</v>
      </c>
      <c r="Y599" s="27" t="s">
        <v>53</v>
      </c>
      <c r="Z599" s="27" t="s">
        <v>54</v>
      </c>
      <c r="AA599" s="27" t="s">
        <v>52</v>
      </c>
      <c r="AD599" s="27" t="s">
        <v>9257</v>
      </c>
      <c r="AE599" s="28"/>
    </row>
    <row r="600" spans="1:43" s="27" customFormat="1" ht="15" customHeight="1" x14ac:dyDescent="0.25">
      <c r="A600" s="27">
        <v>240579</v>
      </c>
      <c r="B600" s="27">
        <v>240578</v>
      </c>
      <c r="C600" s="27">
        <v>52</v>
      </c>
      <c r="D600" s="27" t="s">
        <v>9254</v>
      </c>
      <c r="E600" s="27" t="s">
        <v>34</v>
      </c>
      <c r="F600" s="27" t="s">
        <v>607</v>
      </c>
      <c r="J600" s="27" t="s">
        <v>36</v>
      </c>
      <c r="K600" s="27" t="s">
        <v>44</v>
      </c>
      <c r="L600" s="27" t="s">
        <v>48</v>
      </c>
      <c r="M600" s="27" t="s">
        <v>38</v>
      </c>
      <c r="N600" s="27">
        <v>1993</v>
      </c>
      <c r="O600" s="28">
        <v>34216</v>
      </c>
      <c r="P600" s="27">
        <v>47.06</v>
      </c>
      <c r="Q600" s="27">
        <v>-41.28</v>
      </c>
      <c r="T600" s="27" t="s">
        <v>82</v>
      </c>
      <c r="U600" s="27" t="s">
        <v>59</v>
      </c>
      <c r="V600" s="27" t="s">
        <v>44</v>
      </c>
      <c r="W600" s="27">
        <v>18.143695999999998</v>
      </c>
      <c r="X600" s="27">
        <v>40</v>
      </c>
      <c r="Y600" s="27" t="s">
        <v>53</v>
      </c>
      <c r="Z600" s="27" t="s">
        <v>54</v>
      </c>
      <c r="AA600" s="27" t="s">
        <v>52</v>
      </c>
      <c r="AD600" s="27" t="s">
        <v>9257</v>
      </c>
      <c r="AE600" s="28"/>
    </row>
    <row r="601" spans="1:43" s="27" customFormat="1" ht="15" customHeight="1" x14ac:dyDescent="0.25">
      <c r="A601" s="27">
        <v>240603</v>
      </c>
      <c r="B601" s="27">
        <v>240602</v>
      </c>
      <c r="C601" s="27">
        <v>52</v>
      </c>
      <c r="D601" s="27" t="s">
        <v>9254</v>
      </c>
      <c r="E601" s="27" t="s">
        <v>34</v>
      </c>
      <c r="F601" s="27" t="s">
        <v>608</v>
      </c>
      <c r="J601" s="27" t="s">
        <v>36</v>
      </c>
      <c r="K601" s="27" t="s">
        <v>44</v>
      </c>
      <c r="L601" s="27" t="s">
        <v>48</v>
      </c>
      <c r="M601" s="27" t="s">
        <v>38</v>
      </c>
      <c r="N601" s="27">
        <v>1993</v>
      </c>
      <c r="O601" s="28">
        <v>34163</v>
      </c>
      <c r="P601" s="27">
        <v>43.85</v>
      </c>
      <c r="Q601" s="27">
        <v>-39.68</v>
      </c>
      <c r="T601" s="27" t="s">
        <v>82</v>
      </c>
      <c r="U601" s="27" t="s">
        <v>59</v>
      </c>
      <c r="V601" s="27" t="s">
        <v>44</v>
      </c>
      <c r="W601" s="27">
        <v>4.5359239999999996</v>
      </c>
      <c r="X601" s="27">
        <v>10</v>
      </c>
      <c r="Y601" s="27" t="s">
        <v>53</v>
      </c>
      <c r="Z601" s="27" t="s">
        <v>54</v>
      </c>
      <c r="AA601" s="27" t="s">
        <v>52</v>
      </c>
      <c r="AD601" s="27" t="s">
        <v>9257</v>
      </c>
      <c r="AE601" s="28"/>
    </row>
    <row r="602" spans="1:43" s="27" customFormat="1" ht="15" customHeight="1" x14ac:dyDescent="0.25">
      <c r="A602" s="27">
        <v>240608</v>
      </c>
      <c r="B602" s="27">
        <v>240607</v>
      </c>
      <c r="C602" s="27">
        <v>52</v>
      </c>
      <c r="D602" s="27" t="s">
        <v>9254</v>
      </c>
      <c r="E602" s="27" t="s">
        <v>34</v>
      </c>
      <c r="F602" s="27" t="s">
        <v>609</v>
      </c>
      <c r="J602" s="27" t="s">
        <v>36</v>
      </c>
      <c r="K602" s="27" t="s">
        <v>44</v>
      </c>
      <c r="L602" s="27" t="s">
        <v>48</v>
      </c>
      <c r="M602" s="27" t="s">
        <v>38</v>
      </c>
      <c r="N602" s="27">
        <v>1993</v>
      </c>
      <c r="O602" s="28">
        <v>34170</v>
      </c>
      <c r="P602" s="27">
        <v>44.08</v>
      </c>
      <c r="Q602" s="27">
        <v>-44.83</v>
      </c>
      <c r="T602" s="27" t="s">
        <v>82</v>
      </c>
      <c r="U602" s="27" t="s">
        <v>59</v>
      </c>
      <c r="V602" s="27" t="s">
        <v>44</v>
      </c>
      <c r="W602" s="27">
        <v>15.875734</v>
      </c>
      <c r="X602" s="27">
        <v>35</v>
      </c>
      <c r="Y602" s="27" t="s">
        <v>53</v>
      </c>
      <c r="Z602" s="27" t="s">
        <v>54</v>
      </c>
      <c r="AA602" s="27" t="s">
        <v>52</v>
      </c>
      <c r="AD602" s="27" t="s">
        <v>9257</v>
      </c>
      <c r="AE602" s="28"/>
    </row>
    <row r="603" spans="1:43" s="27" customFormat="1" ht="15" customHeight="1" x14ac:dyDescent="0.25">
      <c r="A603" s="27">
        <v>240611</v>
      </c>
      <c r="B603" s="27">
        <v>240610</v>
      </c>
      <c r="C603" s="27">
        <v>52</v>
      </c>
      <c r="D603" s="27" t="s">
        <v>9254</v>
      </c>
      <c r="E603" s="27" t="s">
        <v>34</v>
      </c>
      <c r="F603" s="27" t="s">
        <v>610</v>
      </c>
      <c r="J603" s="27" t="s">
        <v>36</v>
      </c>
      <c r="K603" s="27" t="s">
        <v>44</v>
      </c>
      <c r="L603" s="27" t="s">
        <v>48</v>
      </c>
      <c r="M603" s="27" t="s">
        <v>38</v>
      </c>
      <c r="N603" s="27">
        <v>1993</v>
      </c>
      <c r="O603" s="28">
        <v>34170</v>
      </c>
      <c r="P603" s="27">
        <v>44.06</v>
      </c>
      <c r="Q603" s="27">
        <v>-44.86</v>
      </c>
      <c r="T603" s="27" t="s">
        <v>82</v>
      </c>
      <c r="U603" s="27" t="s">
        <v>59</v>
      </c>
      <c r="V603" s="27" t="s">
        <v>44</v>
      </c>
      <c r="W603" s="27">
        <v>18.143695999999998</v>
      </c>
      <c r="X603" s="27">
        <v>40</v>
      </c>
      <c r="Y603" s="27" t="s">
        <v>53</v>
      </c>
      <c r="Z603" s="27" t="s">
        <v>54</v>
      </c>
      <c r="AA603" s="27" t="s">
        <v>52</v>
      </c>
      <c r="AD603" s="27" t="s">
        <v>9257</v>
      </c>
      <c r="AE603" s="28"/>
    </row>
    <row r="604" spans="1:43" s="27" customFormat="1" ht="15" customHeight="1" x14ac:dyDescent="0.25">
      <c r="A604" s="27">
        <v>240613</v>
      </c>
      <c r="B604" s="27">
        <v>240612</v>
      </c>
      <c r="C604" s="27">
        <v>52</v>
      </c>
      <c r="D604" s="27" t="s">
        <v>9254</v>
      </c>
      <c r="E604" s="27" t="s">
        <v>34</v>
      </c>
      <c r="F604" s="27" t="s">
        <v>611</v>
      </c>
      <c r="J604" s="27" t="s">
        <v>36</v>
      </c>
      <c r="K604" s="27" t="s">
        <v>44</v>
      </c>
      <c r="L604" s="27" t="s">
        <v>48</v>
      </c>
      <c r="M604" s="27" t="s">
        <v>38</v>
      </c>
      <c r="N604" s="27">
        <v>1993</v>
      </c>
      <c r="O604" s="28">
        <v>34198</v>
      </c>
      <c r="P604" s="27">
        <v>43.25</v>
      </c>
      <c r="Q604" s="27">
        <v>-47.08</v>
      </c>
      <c r="T604" s="27" t="s">
        <v>82</v>
      </c>
      <c r="U604" s="27" t="s">
        <v>59</v>
      </c>
      <c r="V604" s="27" t="s">
        <v>44</v>
      </c>
      <c r="W604" s="27">
        <v>27.215544000000001</v>
      </c>
      <c r="X604" s="27">
        <v>60</v>
      </c>
      <c r="Y604" s="27" t="s">
        <v>53</v>
      </c>
      <c r="Z604" s="27" t="s">
        <v>54</v>
      </c>
      <c r="AA604" s="27" t="s">
        <v>52</v>
      </c>
      <c r="AD604" s="27" t="s">
        <v>9257</v>
      </c>
      <c r="AE604" s="28"/>
    </row>
    <row r="605" spans="1:43" s="27" customFormat="1" ht="15" customHeight="1" x14ac:dyDescent="0.25">
      <c r="A605" s="27">
        <v>240614</v>
      </c>
      <c r="B605" s="27">
        <v>240613</v>
      </c>
      <c r="C605" s="27">
        <v>52</v>
      </c>
      <c r="D605" s="27" t="s">
        <v>9254</v>
      </c>
      <c r="E605" s="27" t="s">
        <v>34</v>
      </c>
      <c r="F605" s="27" t="s">
        <v>612</v>
      </c>
      <c r="J605" s="27" t="s">
        <v>36</v>
      </c>
      <c r="K605" s="27" t="s">
        <v>44</v>
      </c>
      <c r="L605" s="27" t="s">
        <v>48</v>
      </c>
      <c r="M605" s="27" t="s">
        <v>38</v>
      </c>
      <c r="N605" s="27">
        <v>1993</v>
      </c>
      <c r="O605" s="28">
        <v>34198</v>
      </c>
      <c r="P605" s="27">
        <v>43.3</v>
      </c>
      <c r="Q605" s="27">
        <v>-47.1</v>
      </c>
      <c r="T605" s="27" t="s">
        <v>82</v>
      </c>
      <c r="U605" s="27" t="s">
        <v>59</v>
      </c>
      <c r="V605" s="27" t="s">
        <v>44</v>
      </c>
      <c r="W605" s="27">
        <v>22.67962</v>
      </c>
      <c r="X605" s="27">
        <v>50</v>
      </c>
      <c r="Y605" s="27" t="s">
        <v>53</v>
      </c>
      <c r="Z605" s="27" t="s">
        <v>54</v>
      </c>
      <c r="AA605" s="27" t="s">
        <v>52</v>
      </c>
      <c r="AD605" s="27" t="s">
        <v>9257</v>
      </c>
      <c r="AE605" s="28"/>
    </row>
    <row r="606" spans="1:43" s="27" customFormat="1" ht="15" customHeight="1" x14ac:dyDescent="0.25">
      <c r="A606" s="27">
        <v>240615</v>
      </c>
      <c r="B606" s="27">
        <v>240614</v>
      </c>
      <c r="C606" s="27">
        <v>52</v>
      </c>
      <c r="D606" s="27" t="s">
        <v>9254</v>
      </c>
      <c r="E606" s="27" t="s">
        <v>34</v>
      </c>
      <c r="F606" s="27" t="s">
        <v>613</v>
      </c>
      <c r="J606" s="27" t="s">
        <v>36</v>
      </c>
      <c r="K606" s="27" t="s">
        <v>44</v>
      </c>
      <c r="L606" s="27" t="s">
        <v>48</v>
      </c>
      <c r="M606" s="27" t="s">
        <v>38</v>
      </c>
      <c r="N606" s="27">
        <v>1993</v>
      </c>
      <c r="O606" s="28">
        <v>34172</v>
      </c>
      <c r="P606" s="27">
        <v>44.5</v>
      </c>
      <c r="Q606" s="27">
        <v>-44.73</v>
      </c>
      <c r="T606" s="27" t="s">
        <v>82</v>
      </c>
      <c r="U606" s="27" t="s">
        <v>59</v>
      </c>
      <c r="V606" s="27" t="s">
        <v>44</v>
      </c>
      <c r="W606" s="27">
        <v>4.5359239999999996</v>
      </c>
      <c r="X606" s="27">
        <v>10</v>
      </c>
      <c r="Y606" s="27" t="s">
        <v>53</v>
      </c>
      <c r="Z606" s="27" t="s">
        <v>54</v>
      </c>
      <c r="AA606" s="27" t="s">
        <v>52</v>
      </c>
      <c r="AD606" s="27" t="s">
        <v>9257</v>
      </c>
      <c r="AE606" s="28"/>
    </row>
    <row r="607" spans="1:43" s="27" customFormat="1" ht="15" customHeight="1" x14ac:dyDescent="0.25">
      <c r="A607" s="27">
        <v>240616</v>
      </c>
      <c r="B607" s="27">
        <v>240615</v>
      </c>
      <c r="C607" s="27">
        <v>52</v>
      </c>
      <c r="D607" s="27" t="s">
        <v>9254</v>
      </c>
      <c r="E607" s="27" t="s">
        <v>34</v>
      </c>
      <c r="F607" s="27" t="s">
        <v>614</v>
      </c>
      <c r="J607" s="27" t="s">
        <v>36</v>
      </c>
      <c r="K607" s="27" t="s">
        <v>44</v>
      </c>
      <c r="L607" s="27" t="s">
        <v>48</v>
      </c>
      <c r="M607" s="27" t="s">
        <v>38</v>
      </c>
      <c r="N607" s="27">
        <v>1993</v>
      </c>
      <c r="O607" s="28">
        <v>34170</v>
      </c>
      <c r="P607" s="27">
        <v>44.03</v>
      </c>
      <c r="Q607" s="27">
        <v>-44.85</v>
      </c>
      <c r="T607" s="27" t="s">
        <v>82</v>
      </c>
      <c r="U607" s="27" t="s">
        <v>59</v>
      </c>
      <c r="V607" s="27" t="s">
        <v>44</v>
      </c>
      <c r="W607" s="27">
        <v>4.5359239999999996</v>
      </c>
      <c r="X607" s="27">
        <v>10</v>
      </c>
      <c r="Y607" s="27" t="s">
        <v>53</v>
      </c>
      <c r="Z607" s="27" t="s">
        <v>54</v>
      </c>
      <c r="AA607" s="27" t="s">
        <v>52</v>
      </c>
      <c r="AD607" s="27" t="s">
        <v>9257</v>
      </c>
      <c r="AE607" s="28"/>
    </row>
    <row r="608" spans="1:43" s="27" customFormat="1" ht="15" customHeight="1" x14ac:dyDescent="0.25">
      <c r="A608" s="27">
        <v>240617</v>
      </c>
      <c r="B608" s="27">
        <v>240616</v>
      </c>
      <c r="C608" s="27">
        <v>52</v>
      </c>
      <c r="D608" s="27" t="s">
        <v>979</v>
      </c>
      <c r="E608" s="27" t="s">
        <v>787</v>
      </c>
      <c r="F608" s="27" t="s">
        <v>872</v>
      </c>
      <c r="J608" s="27" t="s">
        <v>36</v>
      </c>
      <c r="K608" s="27" t="s">
        <v>44</v>
      </c>
      <c r="L608" s="27" t="s">
        <v>48</v>
      </c>
      <c r="M608" s="27" t="s">
        <v>38</v>
      </c>
      <c r="N608" s="27">
        <v>1993</v>
      </c>
      <c r="O608" s="28">
        <v>34170</v>
      </c>
      <c r="P608" s="27">
        <v>44.03</v>
      </c>
      <c r="Q608" s="27">
        <v>-44.85</v>
      </c>
      <c r="T608" s="27" t="s">
        <v>82</v>
      </c>
      <c r="U608" s="27" t="s">
        <v>59</v>
      </c>
      <c r="V608" s="27" t="s">
        <v>44</v>
      </c>
      <c r="W608" s="27">
        <v>27.215544000000001</v>
      </c>
      <c r="X608" s="27">
        <v>60</v>
      </c>
      <c r="Y608" s="27" t="s">
        <v>53</v>
      </c>
      <c r="Z608" s="27" t="s">
        <v>54</v>
      </c>
      <c r="AA608" s="27" t="s">
        <v>52</v>
      </c>
      <c r="AB608" s="27" t="s">
        <v>48</v>
      </c>
      <c r="AC608" s="27" t="s">
        <v>49</v>
      </c>
      <c r="AD608" s="27">
        <v>1994</v>
      </c>
      <c r="AE608" s="28">
        <v>34666</v>
      </c>
      <c r="AF608" s="27">
        <v>38.5</v>
      </c>
      <c r="AG608" s="27">
        <v>-28.5</v>
      </c>
      <c r="AH608" s="27">
        <v>180</v>
      </c>
      <c r="AI608" s="27">
        <v>180</v>
      </c>
      <c r="AJ608" s="27" t="s">
        <v>39</v>
      </c>
      <c r="AK608" s="27" t="s">
        <v>59</v>
      </c>
      <c r="AL608" s="27" t="s">
        <v>52</v>
      </c>
      <c r="AM608" s="27">
        <v>75</v>
      </c>
      <c r="AN608" s="27">
        <v>75</v>
      </c>
      <c r="AO608" s="27" t="s">
        <v>42</v>
      </c>
      <c r="AP608" s="27" t="s">
        <v>54</v>
      </c>
      <c r="AQ608" s="27" t="s">
        <v>52</v>
      </c>
    </row>
    <row r="609" spans="1:43" s="27" customFormat="1" ht="15" customHeight="1" x14ac:dyDescent="0.25">
      <c r="A609" s="27">
        <v>240618</v>
      </c>
      <c r="B609" s="27">
        <v>240617</v>
      </c>
      <c r="C609" s="27">
        <v>52</v>
      </c>
      <c r="D609" s="27" t="s">
        <v>9254</v>
      </c>
      <c r="E609" s="27" t="s">
        <v>34</v>
      </c>
      <c r="F609" s="27" t="s">
        <v>619</v>
      </c>
      <c r="J609" s="27" t="s">
        <v>36</v>
      </c>
      <c r="K609" s="27" t="s">
        <v>44</v>
      </c>
      <c r="L609" s="27" t="s">
        <v>48</v>
      </c>
      <c r="M609" s="27" t="s">
        <v>38</v>
      </c>
      <c r="N609" s="27">
        <v>1993</v>
      </c>
      <c r="O609" s="28">
        <v>34170</v>
      </c>
      <c r="P609" s="27">
        <v>44.01</v>
      </c>
      <c r="Q609" s="27">
        <v>-44.83</v>
      </c>
      <c r="T609" s="27" t="s">
        <v>82</v>
      </c>
      <c r="U609" s="27" t="s">
        <v>59</v>
      </c>
      <c r="V609" s="27" t="s">
        <v>44</v>
      </c>
      <c r="W609" s="27">
        <v>5.4431088000000001</v>
      </c>
      <c r="X609" s="27">
        <v>12</v>
      </c>
      <c r="Y609" s="27" t="s">
        <v>53</v>
      </c>
      <c r="Z609" s="27" t="s">
        <v>54</v>
      </c>
      <c r="AA609" s="27" t="s">
        <v>52</v>
      </c>
      <c r="AD609" s="27" t="s">
        <v>9257</v>
      </c>
      <c r="AE609" s="28"/>
    </row>
    <row r="610" spans="1:43" s="27" customFormat="1" ht="15" customHeight="1" x14ac:dyDescent="0.25">
      <c r="A610" s="27">
        <v>240619</v>
      </c>
      <c r="B610" s="27">
        <v>240618</v>
      </c>
      <c r="C610" s="27">
        <v>52</v>
      </c>
      <c r="D610" s="27" t="s">
        <v>9254</v>
      </c>
      <c r="E610" s="27" t="s">
        <v>34</v>
      </c>
      <c r="F610" s="27" t="s">
        <v>620</v>
      </c>
      <c r="J610" s="27" t="s">
        <v>36</v>
      </c>
      <c r="K610" s="27" t="s">
        <v>44</v>
      </c>
      <c r="L610" s="27" t="s">
        <v>48</v>
      </c>
      <c r="M610" s="27" t="s">
        <v>38</v>
      </c>
      <c r="N610" s="27">
        <v>1993</v>
      </c>
      <c r="O610" s="28">
        <v>34171</v>
      </c>
      <c r="P610" s="27">
        <v>44.5</v>
      </c>
      <c r="Q610" s="27">
        <v>-44.78</v>
      </c>
      <c r="T610" s="27" t="s">
        <v>82</v>
      </c>
      <c r="U610" s="27" t="s">
        <v>59</v>
      </c>
      <c r="V610" s="27" t="s">
        <v>44</v>
      </c>
      <c r="W610" s="27">
        <v>2.7215544</v>
      </c>
      <c r="X610" s="27">
        <v>6</v>
      </c>
      <c r="Y610" s="27" t="s">
        <v>53</v>
      </c>
      <c r="Z610" s="27" t="s">
        <v>54</v>
      </c>
      <c r="AA610" s="27" t="s">
        <v>52</v>
      </c>
      <c r="AD610" s="27" t="s">
        <v>9257</v>
      </c>
      <c r="AE610" s="28"/>
    </row>
    <row r="611" spans="1:43" s="27" customFormat="1" ht="15" customHeight="1" x14ac:dyDescent="0.25">
      <c r="A611" s="27">
        <v>240620</v>
      </c>
      <c r="B611" s="27">
        <v>240619</v>
      </c>
      <c r="C611" s="27">
        <v>52</v>
      </c>
      <c r="D611" s="27" t="s">
        <v>979</v>
      </c>
      <c r="E611" s="27" t="s">
        <v>787</v>
      </c>
      <c r="F611" s="27" t="s">
        <v>869</v>
      </c>
      <c r="J611" s="27" t="s">
        <v>36</v>
      </c>
      <c r="K611" s="27" t="s">
        <v>44</v>
      </c>
      <c r="L611" s="27" t="s">
        <v>48</v>
      </c>
      <c r="M611" s="27" t="s">
        <v>38</v>
      </c>
      <c r="N611" s="27">
        <v>1993</v>
      </c>
      <c r="O611" s="28">
        <v>34172</v>
      </c>
      <c r="P611" s="27">
        <v>44.68</v>
      </c>
      <c r="Q611" s="27">
        <v>-44.65</v>
      </c>
      <c r="T611" s="27" t="s">
        <v>82</v>
      </c>
      <c r="U611" s="27" t="s">
        <v>59</v>
      </c>
      <c r="V611" s="27" t="s">
        <v>44</v>
      </c>
      <c r="W611" s="27">
        <v>11.33981</v>
      </c>
      <c r="X611" s="27">
        <v>25</v>
      </c>
      <c r="Y611" s="27" t="s">
        <v>53</v>
      </c>
      <c r="Z611" s="27" t="s">
        <v>54</v>
      </c>
      <c r="AA611" s="27" t="s">
        <v>52</v>
      </c>
      <c r="AB611" s="27" t="s">
        <v>48</v>
      </c>
      <c r="AC611" s="27" t="s">
        <v>49</v>
      </c>
      <c r="AD611" s="27">
        <v>1994</v>
      </c>
      <c r="AE611" s="28">
        <v>34556</v>
      </c>
      <c r="AF611" s="27">
        <v>39</v>
      </c>
      <c r="AG611" s="27">
        <v>-51</v>
      </c>
      <c r="AJ611" s="27" t="s">
        <v>82</v>
      </c>
      <c r="AK611" s="27" t="s">
        <v>59</v>
      </c>
      <c r="AL611" s="27" t="s">
        <v>44</v>
      </c>
      <c r="AM611" s="27">
        <v>36.287391999999997</v>
      </c>
      <c r="AN611" s="27">
        <v>80</v>
      </c>
      <c r="AO611" s="27" t="s">
        <v>53</v>
      </c>
      <c r="AP611" s="27" t="s">
        <v>54</v>
      </c>
      <c r="AQ611" s="27" t="s">
        <v>52</v>
      </c>
    </row>
    <row r="612" spans="1:43" s="27" customFormat="1" ht="15" customHeight="1" x14ac:dyDescent="0.25">
      <c r="A612" s="27">
        <v>240775</v>
      </c>
      <c r="B612" s="27">
        <v>240774</v>
      </c>
      <c r="C612" s="27">
        <v>52</v>
      </c>
      <c r="D612" s="27" t="s">
        <v>9254</v>
      </c>
      <c r="E612" s="27" t="s">
        <v>34</v>
      </c>
      <c r="F612" s="27" t="s">
        <v>573</v>
      </c>
      <c r="J612" s="27" t="s">
        <v>36</v>
      </c>
      <c r="K612" s="27" t="s">
        <v>44</v>
      </c>
      <c r="L612" s="27" t="s">
        <v>48</v>
      </c>
      <c r="M612" s="27" t="s">
        <v>38</v>
      </c>
      <c r="N612" s="27">
        <v>1993</v>
      </c>
      <c r="O612" s="28">
        <v>34126</v>
      </c>
      <c r="P612" s="27">
        <v>41.36</v>
      </c>
      <c r="Q612" s="27">
        <v>-50.85</v>
      </c>
      <c r="T612" s="27" t="s">
        <v>82</v>
      </c>
      <c r="U612" s="27" t="s">
        <v>59</v>
      </c>
      <c r="V612" s="27" t="s">
        <v>44</v>
      </c>
      <c r="W612" s="27">
        <v>4.5359239999999996</v>
      </c>
      <c r="X612" s="27">
        <v>10</v>
      </c>
      <c r="Y612" s="27" t="s">
        <v>53</v>
      </c>
      <c r="Z612" s="27" t="s">
        <v>54</v>
      </c>
      <c r="AA612" s="27" t="s">
        <v>52</v>
      </c>
      <c r="AD612" s="27" t="s">
        <v>9257</v>
      </c>
      <c r="AE612" s="28"/>
    </row>
    <row r="613" spans="1:43" s="27" customFormat="1" ht="15" customHeight="1" x14ac:dyDescent="0.25">
      <c r="A613" s="27">
        <v>240778</v>
      </c>
      <c r="B613" s="27">
        <v>240777</v>
      </c>
      <c r="C613" s="27">
        <v>52</v>
      </c>
      <c r="D613" s="27" t="s">
        <v>9254</v>
      </c>
      <c r="E613" s="27" t="s">
        <v>34</v>
      </c>
      <c r="F613" s="27" t="s">
        <v>574</v>
      </c>
      <c r="J613" s="27" t="s">
        <v>36</v>
      </c>
      <c r="K613" s="27" t="s">
        <v>44</v>
      </c>
      <c r="L613" s="27" t="s">
        <v>48</v>
      </c>
      <c r="M613" s="27" t="s">
        <v>38</v>
      </c>
      <c r="N613" s="27">
        <v>1993</v>
      </c>
      <c r="O613" s="28">
        <v>34126</v>
      </c>
      <c r="P613" s="27">
        <v>41.35</v>
      </c>
      <c r="Q613" s="27">
        <v>-50.76</v>
      </c>
      <c r="T613" s="27" t="s">
        <v>82</v>
      </c>
      <c r="U613" s="27" t="s">
        <v>59</v>
      </c>
      <c r="V613" s="27" t="s">
        <v>44</v>
      </c>
      <c r="W613" s="27">
        <v>2.7215544</v>
      </c>
      <c r="X613" s="27">
        <v>6</v>
      </c>
      <c r="Y613" s="27" t="s">
        <v>53</v>
      </c>
      <c r="Z613" s="27" t="s">
        <v>54</v>
      </c>
      <c r="AA613" s="27" t="s">
        <v>52</v>
      </c>
      <c r="AD613" s="27" t="s">
        <v>9257</v>
      </c>
      <c r="AE613" s="28"/>
    </row>
    <row r="614" spans="1:43" s="27" customFormat="1" ht="15" customHeight="1" x14ac:dyDescent="0.25">
      <c r="A614" s="27">
        <v>240781</v>
      </c>
      <c r="B614" s="27">
        <v>240780</v>
      </c>
      <c r="C614" s="27">
        <v>52</v>
      </c>
      <c r="D614" s="27" t="s">
        <v>9254</v>
      </c>
      <c r="E614" s="27" t="s">
        <v>34</v>
      </c>
      <c r="F614" s="27" t="s">
        <v>575</v>
      </c>
      <c r="J614" s="27" t="s">
        <v>36</v>
      </c>
      <c r="K614" s="27" t="s">
        <v>44</v>
      </c>
      <c r="L614" s="27" t="s">
        <v>48</v>
      </c>
      <c r="M614" s="27" t="s">
        <v>38</v>
      </c>
      <c r="N614" s="27">
        <v>1993</v>
      </c>
      <c r="O614" s="28">
        <v>34155</v>
      </c>
      <c r="P614" s="27">
        <v>42.66</v>
      </c>
      <c r="Q614" s="27">
        <v>-46.16</v>
      </c>
      <c r="R614" s="27">
        <v>83.82</v>
      </c>
      <c r="S614" s="27">
        <v>33</v>
      </c>
      <c r="T614" s="27" t="s">
        <v>50</v>
      </c>
      <c r="U614" s="27" t="s">
        <v>59</v>
      </c>
      <c r="V614" s="27" t="s">
        <v>52</v>
      </c>
      <c r="W614" s="27">
        <v>11.33981</v>
      </c>
      <c r="X614" s="27">
        <v>25</v>
      </c>
      <c r="Y614" s="27" t="s">
        <v>53</v>
      </c>
      <c r="Z614" s="27" t="s">
        <v>54</v>
      </c>
      <c r="AA614" s="27" t="s">
        <v>52</v>
      </c>
      <c r="AD614" s="27" t="s">
        <v>9257</v>
      </c>
      <c r="AE614" s="28"/>
    </row>
    <row r="615" spans="1:43" s="27" customFormat="1" ht="15" customHeight="1" x14ac:dyDescent="0.25">
      <c r="A615" s="27">
        <v>240782</v>
      </c>
      <c r="B615" s="27">
        <v>240781</v>
      </c>
      <c r="C615" s="27">
        <v>52</v>
      </c>
      <c r="D615" s="27" t="s">
        <v>9254</v>
      </c>
      <c r="E615" s="27" t="s">
        <v>34</v>
      </c>
      <c r="F615" s="27" t="s">
        <v>576</v>
      </c>
      <c r="J615" s="27" t="s">
        <v>36</v>
      </c>
      <c r="K615" s="27" t="s">
        <v>44</v>
      </c>
      <c r="L615" s="27" t="s">
        <v>48</v>
      </c>
      <c r="M615" s="27" t="s">
        <v>38</v>
      </c>
      <c r="N615" s="27">
        <v>1993</v>
      </c>
      <c r="O615" s="28">
        <v>34155</v>
      </c>
      <c r="P615" s="27">
        <v>42.63</v>
      </c>
      <c r="Q615" s="27">
        <v>-46.21</v>
      </c>
      <c r="R615" s="27">
        <v>99.06</v>
      </c>
      <c r="S615" s="27">
        <v>39</v>
      </c>
      <c r="T615" s="27" t="s">
        <v>50</v>
      </c>
      <c r="U615" s="27" t="s">
        <v>59</v>
      </c>
      <c r="V615" s="27" t="s">
        <v>52</v>
      </c>
      <c r="W615" s="27">
        <v>15.875734</v>
      </c>
      <c r="X615" s="27">
        <v>35</v>
      </c>
      <c r="Y615" s="27" t="s">
        <v>53</v>
      </c>
      <c r="Z615" s="27" t="s">
        <v>54</v>
      </c>
      <c r="AA615" s="27" t="s">
        <v>52</v>
      </c>
      <c r="AD615" s="27" t="s">
        <v>9257</v>
      </c>
      <c r="AE615" s="28"/>
    </row>
    <row r="616" spans="1:43" s="27" customFormat="1" ht="15" customHeight="1" x14ac:dyDescent="0.25">
      <c r="A616" s="27">
        <v>240783</v>
      </c>
      <c r="B616" s="27">
        <v>240782</v>
      </c>
      <c r="C616" s="27">
        <v>52</v>
      </c>
      <c r="D616" s="27" t="s">
        <v>9254</v>
      </c>
      <c r="E616" s="27" t="s">
        <v>34</v>
      </c>
      <c r="F616" s="27" t="s">
        <v>577</v>
      </c>
      <c r="J616" s="27" t="s">
        <v>36</v>
      </c>
      <c r="K616" s="27" t="s">
        <v>44</v>
      </c>
      <c r="L616" s="27" t="s">
        <v>48</v>
      </c>
      <c r="M616" s="27" t="s">
        <v>38</v>
      </c>
      <c r="N616" s="27">
        <v>1993</v>
      </c>
      <c r="O616" s="28">
        <v>34155</v>
      </c>
      <c r="P616" s="27">
        <v>42.66</v>
      </c>
      <c r="Q616" s="27">
        <v>-46.21</v>
      </c>
      <c r="R616" s="27">
        <v>101.6</v>
      </c>
      <c r="S616" s="27">
        <v>40</v>
      </c>
      <c r="T616" s="27" t="s">
        <v>50</v>
      </c>
      <c r="U616" s="27" t="s">
        <v>59</v>
      </c>
      <c r="V616" s="27" t="s">
        <v>52</v>
      </c>
      <c r="W616" s="27">
        <v>15.875734</v>
      </c>
      <c r="X616" s="27">
        <v>35</v>
      </c>
      <c r="Y616" s="27" t="s">
        <v>53</v>
      </c>
      <c r="Z616" s="27" t="s">
        <v>54</v>
      </c>
      <c r="AA616" s="27" t="s">
        <v>52</v>
      </c>
      <c r="AD616" s="27" t="s">
        <v>9257</v>
      </c>
      <c r="AE616" s="28"/>
    </row>
    <row r="617" spans="1:43" s="27" customFormat="1" ht="15" customHeight="1" x14ac:dyDescent="0.25">
      <c r="A617" s="27">
        <v>240784</v>
      </c>
      <c r="B617" s="27">
        <v>240783</v>
      </c>
      <c r="C617" s="27">
        <v>52</v>
      </c>
      <c r="D617" s="27" t="s">
        <v>9254</v>
      </c>
      <c r="E617" s="27" t="s">
        <v>34</v>
      </c>
      <c r="F617" s="27" t="s">
        <v>578</v>
      </c>
      <c r="J617" s="27" t="s">
        <v>36</v>
      </c>
      <c r="K617" s="27" t="s">
        <v>44</v>
      </c>
      <c r="L617" s="27" t="s">
        <v>48</v>
      </c>
      <c r="M617" s="27" t="s">
        <v>38</v>
      </c>
      <c r="N617" s="27">
        <v>1993</v>
      </c>
      <c r="O617" s="28">
        <v>34155</v>
      </c>
      <c r="P617" s="27">
        <v>42.48</v>
      </c>
      <c r="Q617" s="27">
        <v>-46.41</v>
      </c>
      <c r="T617" s="27" t="s">
        <v>82</v>
      </c>
      <c r="U617" s="27" t="s">
        <v>59</v>
      </c>
      <c r="V617" s="27" t="s">
        <v>44</v>
      </c>
      <c r="W617" s="27">
        <v>15.875734</v>
      </c>
      <c r="X617" s="27">
        <v>35</v>
      </c>
      <c r="Y617" s="27" t="s">
        <v>53</v>
      </c>
      <c r="Z617" s="27" t="s">
        <v>54</v>
      </c>
      <c r="AA617" s="27" t="s">
        <v>52</v>
      </c>
      <c r="AD617" s="27" t="s">
        <v>9257</v>
      </c>
      <c r="AE617" s="28"/>
    </row>
    <row r="618" spans="1:43" s="27" customFormat="1" ht="15" customHeight="1" x14ac:dyDescent="0.25">
      <c r="A618" s="27">
        <v>240785</v>
      </c>
      <c r="B618" s="27">
        <v>240784</v>
      </c>
      <c r="C618" s="27">
        <v>52</v>
      </c>
      <c r="D618" s="27" t="s">
        <v>9254</v>
      </c>
      <c r="E618" s="27" t="s">
        <v>34</v>
      </c>
      <c r="F618" s="27" t="s">
        <v>579</v>
      </c>
      <c r="J618" s="27" t="s">
        <v>36</v>
      </c>
      <c r="K618" s="27" t="s">
        <v>44</v>
      </c>
      <c r="L618" s="27" t="s">
        <v>48</v>
      </c>
      <c r="M618" s="27" t="s">
        <v>38</v>
      </c>
      <c r="N618" s="27">
        <v>1993</v>
      </c>
      <c r="O618" s="28">
        <v>34155</v>
      </c>
      <c r="P618" s="27">
        <v>42.48</v>
      </c>
      <c r="Q618" s="27">
        <v>-46.43</v>
      </c>
      <c r="T618" s="27" t="s">
        <v>82</v>
      </c>
      <c r="U618" s="27" t="s">
        <v>59</v>
      </c>
      <c r="V618" s="27" t="s">
        <v>44</v>
      </c>
      <c r="W618" s="27">
        <v>18.143695999999998</v>
      </c>
      <c r="X618" s="27">
        <v>40</v>
      </c>
      <c r="Y618" s="27" t="s">
        <v>53</v>
      </c>
      <c r="Z618" s="27" t="s">
        <v>54</v>
      </c>
      <c r="AA618" s="27" t="s">
        <v>52</v>
      </c>
      <c r="AD618" s="27" t="s">
        <v>9257</v>
      </c>
      <c r="AE618" s="28"/>
    </row>
    <row r="619" spans="1:43" s="27" customFormat="1" ht="15" customHeight="1" x14ac:dyDescent="0.25">
      <c r="A619" s="27">
        <v>240786</v>
      </c>
      <c r="B619" s="27">
        <v>240785</v>
      </c>
      <c r="C619" s="27">
        <v>52</v>
      </c>
      <c r="D619" s="27" t="s">
        <v>9254</v>
      </c>
      <c r="E619" s="27" t="s">
        <v>34</v>
      </c>
      <c r="F619" s="27" t="s">
        <v>580</v>
      </c>
      <c r="J619" s="27" t="s">
        <v>36</v>
      </c>
      <c r="K619" s="27" t="s">
        <v>44</v>
      </c>
      <c r="L619" s="27" t="s">
        <v>48</v>
      </c>
      <c r="M619" s="27" t="s">
        <v>38</v>
      </c>
      <c r="N619" s="27">
        <v>1993</v>
      </c>
      <c r="O619" s="28">
        <v>34155</v>
      </c>
      <c r="P619" s="27">
        <v>42.46</v>
      </c>
      <c r="Q619" s="27">
        <v>-46.43</v>
      </c>
      <c r="T619" s="27" t="s">
        <v>82</v>
      </c>
      <c r="U619" s="27" t="s">
        <v>59</v>
      </c>
      <c r="V619" s="27" t="s">
        <v>44</v>
      </c>
      <c r="W619" s="27">
        <v>13.607772000000001</v>
      </c>
      <c r="X619" s="27">
        <v>30</v>
      </c>
      <c r="Y619" s="27" t="s">
        <v>53</v>
      </c>
      <c r="Z619" s="27" t="s">
        <v>54</v>
      </c>
      <c r="AA619" s="27" t="s">
        <v>52</v>
      </c>
      <c r="AD619" s="27" t="s">
        <v>9257</v>
      </c>
      <c r="AE619" s="28"/>
    </row>
    <row r="620" spans="1:43" s="27" customFormat="1" ht="15" customHeight="1" x14ac:dyDescent="0.25">
      <c r="A620" s="27">
        <v>240787</v>
      </c>
      <c r="B620" s="27">
        <v>240786</v>
      </c>
      <c r="C620" s="27">
        <v>52</v>
      </c>
      <c r="D620" s="27" t="s">
        <v>9254</v>
      </c>
      <c r="E620" s="27" t="s">
        <v>34</v>
      </c>
      <c r="F620" s="27" t="s">
        <v>581</v>
      </c>
      <c r="J620" s="27" t="s">
        <v>36</v>
      </c>
      <c r="K620" s="27" t="s">
        <v>44</v>
      </c>
      <c r="L620" s="27" t="s">
        <v>48</v>
      </c>
      <c r="M620" s="27" t="s">
        <v>38</v>
      </c>
      <c r="N620" s="27">
        <v>1993</v>
      </c>
      <c r="O620" s="28">
        <v>34155</v>
      </c>
      <c r="P620" s="27">
        <v>42.46</v>
      </c>
      <c r="Q620" s="27">
        <v>-46.43</v>
      </c>
      <c r="T620" s="27" t="s">
        <v>82</v>
      </c>
      <c r="U620" s="27" t="s">
        <v>59</v>
      </c>
      <c r="V620" s="27" t="s">
        <v>44</v>
      </c>
      <c r="W620" s="27">
        <v>22.67962</v>
      </c>
      <c r="X620" s="27">
        <v>50</v>
      </c>
      <c r="Y620" s="27" t="s">
        <v>53</v>
      </c>
      <c r="Z620" s="27" t="s">
        <v>54</v>
      </c>
      <c r="AA620" s="27" t="s">
        <v>52</v>
      </c>
      <c r="AD620" s="27" t="s">
        <v>9257</v>
      </c>
      <c r="AE620" s="28"/>
    </row>
    <row r="621" spans="1:43" s="27" customFormat="1" ht="15" customHeight="1" x14ac:dyDescent="0.25">
      <c r="A621" s="27">
        <v>240788</v>
      </c>
      <c r="B621" s="27">
        <v>240787</v>
      </c>
      <c r="C621" s="27">
        <v>52</v>
      </c>
      <c r="D621" s="27" t="s">
        <v>9254</v>
      </c>
      <c r="E621" s="27" t="s">
        <v>34</v>
      </c>
      <c r="F621" s="27" t="s">
        <v>582</v>
      </c>
      <c r="J621" s="27" t="s">
        <v>36</v>
      </c>
      <c r="K621" s="27" t="s">
        <v>44</v>
      </c>
      <c r="L621" s="27" t="s">
        <v>48</v>
      </c>
      <c r="M621" s="27" t="s">
        <v>38</v>
      </c>
      <c r="N621" s="27">
        <v>1993</v>
      </c>
      <c r="O621" s="28">
        <v>34156</v>
      </c>
      <c r="P621" s="27">
        <v>43.5</v>
      </c>
      <c r="Q621" s="27">
        <v>-42.76</v>
      </c>
      <c r="T621" s="27" t="s">
        <v>82</v>
      </c>
      <c r="U621" s="27" t="s">
        <v>59</v>
      </c>
      <c r="V621" s="27" t="s">
        <v>44</v>
      </c>
      <c r="W621" s="27">
        <v>6.8038860000000003</v>
      </c>
      <c r="X621" s="27">
        <v>15</v>
      </c>
      <c r="Y621" s="27" t="s">
        <v>53</v>
      </c>
      <c r="Z621" s="27" t="s">
        <v>54</v>
      </c>
      <c r="AA621" s="27" t="s">
        <v>52</v>
      </c>
      <c r="AD621" s="27" t="s">
        <v>9257</v>
      </c>
      <c r="AE621" s="28"/>
    </row>
    <row r="622" spans="1:43" s="27" customFormat="1" ht="15" customHeight="1" x14ac:dyDescent="0.25">
      <c r="A622" s="27">
        <v>240794</v>
      </c>
      <c r="B622" s="27">
        <v>240793</v>
      </c>
      <c r="C622" s="27">
        <v>52</v>
      </c>
      <c r="D622" s="27" t="s">
        <v>9254</v>
      </c>
      <c r="E622" s="27" t="s">
        <v>34</v>
      </c>
      <c r="F622" s="27" t="s">
        <v>583</v>
      </c>
      <c r="J622" s="27" t="s">
        <v>36</v>
      </c>
      <c r="K622" s="27" t="s">
        <v>44</v>
      </c>
      <c r="L622" s="27" t="s">
        <v>48</v>
      </c>
      <c r="M622" s="27" t="s">
        <v>38</v>
      </c>
      <c r="N622" s="27">
        <v>1993</v>
      </c>
      <c r="O622" s="28">
        <v>34159</v>
      </c>
      <c r="P622" s="27">
        <v>43.41</v>
      </c>
      <c r="Q622" s="27">
        <v>-41.35</v>
      </c>
      <c r="T622" s="27" t="s">
        <v>82</v>
      </c>
      <c r="U622" s="27" t="s">
        <v>59</v>
      </c>
      <c r="V622" s="27" t="s">
        <v>44</v>
      </c>
      <c r="W622" s="27">
        <v>18.143695999999998</v>
      </c>
      <c r="X622" s="27">
        <v>40</v>
      </c>
      <c r="Y622" s="27" t="s">
        <v>53</v>
      </c>
      <c r="Z622" s="27" t="s">
        <v>54</v>
      </c>
      <c r="AA622" s="27" t="s">
        <v>52</v>
      </c>
      <c r="AD622" s="27" t="s">
        <v>9257</v>
      </c>
      <c r="AE622" s="28"/>
    </row>
    <row r="623" spans="1:43" s="27" customFormat="1" ht="15" customHeight="1" x14ac:dyDescent="0.25">
      <c r="A623" s="27">
        <v>240795</v>
      </c>
      <c r="B623" s="27">
        <v>240794</v>
      </c>
      <c r="C623" s="27">
        <v>52</v>
      </c>
      <c r="D623" s="27" t="s">
        <v>9254</v>
      </c>
      <c r="E623" s="27" t="s">
        <v>34</v>
      </c>
      <c r="F623" s="27" t="s">
        <v>584</v>
      </c>
      <c r="J623" s="27" t="s">
        <v>36</v>
      </c>
      <c r="K623" s="27" t="s">
        <v>44</v>
      </c>
      <c r="L623" s="27" t="s">
        <v>48</v>
      </c>
      <c r="M623" s="27" t="s">
        <v>38</v>
      </c>
      <c r="N623" s="27">
        <v>1993</v>
      </c>
      <c r="O623" s="28">
        <v>34159</v>
      </c>
      <c r="P623" s="27">
        <v>43.41</v>
      </c>
      <c r="Q623" s="27">
        <v>-41.35</v>
      </c>
      <c r="T623" s="27" t="s">
        <v>82</v>
      </c>
      <c r="U623" s="27" t="s">
        <v>59</v>
      </c>
      <c r="V623" s="27" t="s">
        <v>44</v>
      </c>
      <c r="W623" s="27">
        <v>4.5359239999999996</v>
      </c>
      <c r="X623" s="27">
        <v>10</v>
      </c>
      <c r="Y623" s="27" t="s">
        <v>53</v>
      </c>
      <c r="Z623" s="27" t="s">
        <v>54</v>
      </c>
      <c r="AA623" s="27" t="s">
        <v>52</v>
      </c>
      <c r="AD623" s="27" t="s">
        <v>9257</v>
      </c>
      <c r="AE623" s="28"/>
    </row>
    <row r="624" spans="1:43" s="27" customFormat="1" ht="15" customHeight="1" x14ac:dyDescent="0.25">
      <c r="A624" s="27">
        <v>240796</v>
      </c>
      <c r="B624" s="27">
        <v>240795</v>
      </c>
      <c r="C624" s="27">
        <v>52</v>
      </c>
      <c r="D624" s="27" t="s">
        <v>9254</v>
      </c>
      <c r="E624" s="27" t="s">
        <v>34</v>
      </c>
      <c r="F624" s="27" t="s">
        <v>585</v>
      </c>
      <c r="J624" s="27" t="s">
        <v>36</v>
      </c>
      <c r="K624" s="27" t="s">
        <v>44</v>
      </c>
      <c r="L624" s="27" t="s">
        <v>48</v>
      </c>
      <c r="M624" s="27" t="s">
        <v>38</v>
      </c>
      <c r="N624" s="27">
        <v>1993</v>
      </c>
      <c r="O624" s="28">
        <v>34159</v>
      </c>
      <c r="P624" s="27">
        <v>43.41</v>
      </c>
      <c r="Q624" s="27">
        <v>-41.3</v>
      </c>
      <c r="T624" s="27" t="s">
        <v>82</v>
      </c>
      <c r="U624" s="27" t="s">
        <v>59</v>
      </c>
      <c r="V624" s="27" t="s">
        <v>44</v>
      </c>
      <c r="W624" s="27">
        <v>13.607772000000001</v>
      </c>
      <c r="X624" s="27">
        <v>30</v>
      </c>
      <c r="Y624" s="27" t="s">
        <v>53</v>
      </c>
      <c r="Z624" s="27" t="s">
        <v>54</v>
      </c>
      <c r="AA624" s="27" t="s">
        <v>52</v>
      </c>
      <c r="AD624" s="27" t="s">
        <v>9257</v>
      </c>
      <c r="AE624" s="28"/>
    </row>
    <row r="625" spans="1:43" s="27" customFormat="1" ht="15" customHeight="1" x14ac:dyDescent="0.25">
      <c r="A625" s="27">
        <v>240804</v>
      </c>
      <c r="B625" s="27">
        <v>240803</v>
      </c>
      <c r="C625" s="27">
        <v>52</v>
      </c>
      <c r="D625" s="27" t="s">
        <v>9254</v>
      </c>
      <c r="E625" s="27" t="s">
        <v>34</v>
      </c>
      <c r="F625" s="27" t="s">
        <v>586</v>
      </c>
      <c r="J625" s="27" t="s">
        <v>36</v>
      </c>
      <c r="K625" s="27" t="s">
        <v>44</v>
      </c>
      <c r="L625" s="27" t="s">
        <v>48</v>
      </c>
      <c r="M625" s="27" t="s">
        <v>38</v>
      </c>
      <c r="N625" s="27">
        <v>1993</v>
      </c>
      <c r="O625" s="28">
        <v>34170</v>
      </c>
      <c r="P625" s="27">
        <v>44.11</v>
      </c>
      <c r="Q625" s="27">
        <v>-44.85</v>
      </c>
      <c r="T625" s="27" t="s">
        <v>82</v>
      </c>
      <c r="U625" s="27" t="s">
        <v>59</v>
      </c>
      <c r="V625" s="27" t="s">
        <v>44</v>
      </c>
      <c r="W625" s="27">
        <v>13.607772000000001</v>
      </c>
      <c r="X625" s="27">
        <v>30</v>
      </c>
      <c r="Y625" s="27" t="s">
        <v>53</v>
      </c>
      <c r="Z625" s="27" t="s">
        <v>54</v>
      </c>
      <c r="AA625" s="27" t="s">
        <v>52</v>
      </c>
      <c r="AD625" s="27" t="s">
        <v>9257</v>
      </c>
      <c r="AE625" s="28"/>
    </row>
    <row r="626" spans="1:43" s="27" customFormat="1" ht="15" customHeight="1" x14ac:dyDescent="0.25">
      <c r="A626" s="27">
        <v>240805</v>
      </c>
      <c r="B626" s="27">
        <v>240804</v>
      </c>
      <c r="C626" s="27">
        <v>52</v>
      </c>
      <c r="D626" s="27" t="s">
        <v>9254</v>
      </c>
      <c r="E626" s="27" t="s">
        <v>34</v>
      </c>
      <c r="F626" s="27" t="s">
        <v>587</v>
      </c>
      <c r="J626" s="27" t="s">
        <v>36</v>
      </c>
      <c r="K626" s="27" t="s">
        <v>44</v>
      </c>
      <c r="L626" s="27" t="s">
        <v>48</v>
      </c>
      <c r="M626" s="27" t="s">
        <v>38</v>
      </c>
      <c r="N626" s="27">
        <v>1993</v>
      </c>
      <c r="O626" s="28">
        <v>34155</v>
      </c>
      <c r="P626" s="27">
        <v>42.5</v>
      </c>
      <c r="Q626" s="27">
        <v>-45.96</v>
      </c>
      <c r="T626" s="27" t="s">
        <v>82</v>
      </c>
      <c r="U626" s="27" t="s">
        <v>59</v>
      </c>
      <c r="V626" s="27" t="s">
        <v>44</v>
      </c>
      <c r="W626" s="27">
        <v>15.875734</v>
      </c>
      <c r="X626" s="27">
        <v>35</v>
      </c>
      <c r="Y626" s="27" t="s">
        <v>53</v>
      </c>
      <c r="Z626" s="27" t="s">
        <v>54</v>
      </c>
      <c r="AA626" s="27" t="s">
        <v>52</v>
      </c>
      <c r="AD626" s="27" t="s">
        <v>9257</v>
      </c>
      <c r="AE626" s="28"/>
    </row>
    <row r="627" spans="1:43" s="27" customFormat="1" ht="15" customHeight="1" x14ac:dyDescent="0.25">
      <c r="A627" s="27">
        <v>240810</v>
      </c>
      <c r="B627" s="27">
        <v>240809</v>
      </c>
      <c r="C627" s="27">
        <v>52</v>
      </c>
      <c r="D627" s="27" t="s">
        <v>9254</v>
      </c>
      <c r="E627" s="27" t="s">
        <v>34</v>
      </c>
      <c r="F627" s="27" t="s">
        <v>588</v>
      </c>
      <c r="J627" s="27" t="s">
        <v>36</v>
      </c>
      <c r="K627" s="27" t="s">
        <v>44</v>
      </c>
      <c r="L627" s="27" t="s">
        <v>48</v>
      </c>
      <c r="M627" s="27" t="s">
        <v>38</v>
      </c>
      <c r="N627" s="27">
        <v>1993</v>
      </c>
      <c r="O627" s="28">
        <v>34129</v>
      </c>
      <c r="P627" s="27">
        <v>41.41</v>
      </c>
      <c r="Q627" s="27">
        <v>-51.11</v>
      </c>
      <c r="T627" s="27" t="s">
        <v>82</v>
      </c>
      <c r="U627" s="27" t="s">
        <v>59</v>
      </c>
      <c r="V627" s="27" t="s">
        <v>44</v>
      </c>
      <c r="W627" s="27">
        <v>8.1646631999999997</v>
      </c>
      <c r="X627" s="27">
        <v>18</v>
      </c>
      <c r="Y627" s="27" t="s">
        <v>53</v>
      </c>
      <c r="Z627" s="27" t="s">
        <v>54</v>
      </c>
      <c r="AA627" s="27" t="s">
        <v>52</v>
      </c>
      <c r="AD627" s="27" t="s">
        <v>9257</v>
      </c>
      <c r="AE627" s="28"/>
    </row>
    <row r="628" spans="1:43" s="27" customFormat="1" ht="15" customHeight="1" x14ac:dyDescent="0.25">
      <c r="A628" s="27">
        <v>240812</v>
      </c>
      <c r="B628" s="27">
        <v>240811</v>
      </c>
      <c r="C628" s="27">
        <v>52</v>
      </c>
      <c r="D628" s="27" t="s">
        <v>9254</v>
      </c>
      <c r="E628" s="27" t="s">
        <v>34</v>
      </c>
      <c r="F628" s="27" t="s">
        <v>589</v>
      </c>
      <c r="J628" s="27" t="s">
        <v>36</v>
      </c>
      <c r="K628" s="27" t="s">
        <v>44</v>
      </c>
      <c r="L628" s="27" t="s">
        <v>48</v>
      </c>
      <c r="M628" s="27" t="s">
        <v>38</v>
      </c>
      <c r="N628" s="27">
        <v>1993</v>
      </c>
      <c r="O628" s="28">
        <v>34127</v>
      </c>
      <c r="P628" s="27">
        <v>41.28</v>
      </c>
      <c r="Q628" s="27">
        <v>-50.73</v>
      </c>
      <c r="T628" s="27" t="s">
        <v>82</v>
      </c>
      <c r="U628" s="27" t="s">
        <v>59</v>
      </c>
      <c r="V628" s="27" t="s">
        <v>44</v>
      </c>
      <c r="W628" s="27">
        <v>3.6287392000000001</v>
      </c>
      <c r="X628" s="27">
        <v>8</v>
      </c>
      <c r="Y628" s="27" t="s">
        <v>53</v>
      </c>
      <c r="Z628" s="27" t="s">
        <v>54</v>
      </c>
      <c r="AA628" s="27" t="s">
        <v>52</v>
      </c>
      <c r="AD628" s="27" t="s">
        <v>9257</v>
      </c>
      <c r="AE628" s="28"/>
    </row>
    <row r="629" spans="1:43" s="27" customFormat="1" ht="15" customHeight="1" x14ac:dyDescent="0.25">
      <c r="A629" s="27">
        <v>240817</v>
      </c>
      <c r="B629" s="27">
        <v>240816</v>
      </c>
      <c r="C629" s="27">
        <v>52</v>
      </c>
      <c r="D629" s="27" t="s">
        <v>9254</v>
      </c>
      <c r="E629" s="27" t="s">
        <v>34</v>
      </c>
      <c r="F629" s="27" t="s">
        <v>590</v>
      </c>
      <c r="J629" s="27" t="s">
        <v>36</v>
      </c>
      <c r="K629" s="27" t="s">
        <v>44</v>
      </c>
      <c r="L629" s="27" t="s">
        <v>48</v>
      </c>
      <c r="M629" s="27" t="s">
        <v>38</v>
      </c>
      <c r="N629" s="27">
        <v>1993</v>
      </c>
      <c r="O629" s="28">
        <v>34129</v>
      </c>
      <c r="P629" s="27">
        <v>41.4</v>
      </c>
      <c r="Q629" s="27">
        <v>-51.51</v>
      </c>
      <c r="R629" s="27">
        <v>40.64</v>
      </c>
      <c r="S629" s="27">
        <v>16</v>
      </c>
      <c r="T629" s="27" t="s">
        <v>50</v>
      </c>
      <c r="U629" s="27" t="s">
        <v>59</v>
      </c>
      <c r="V629" s="27" t="s">
        <v>52</v>
      </c>
      <c r="W629" s="27">
        <v>3.6287392000000001</v>
      </c>
      <c r="X629" s="27">
        <v>8</v>
      </c>
      <c r="Y629" s="27" t="s">
        <v>53</v>
      </c>
      <c r="Z629" s="27" t="s">
        <v>54</v>
      </c>
      <c r="AA629" s="27" t="s">
        <v>52</v>
      </c>
      <c r="AD629" s="27" t="s">
        <v>9257</v>
      </c>
      <c r="AE629" s="28"/>
    </row>
    <row r="630" spans="1:43" s="27" customFormat="1" ht="15" customHeight="1" x14ac:dyDescent="0.25">
      <c r="A630" s="27">
        <v>240819</v>
      </c>
      <c r="B630" s="27">
        <v>240818</v>
      </c>
      <c r="C630" s="27">
        <v>52</v>
      </c>
      <c r="D630" s="27" t="s">
        <v>979</v>
      </c>
      <c r="E630" s="27" t="s">
        <v>787</v>
      </c>
      <c r="F630" s="27" t="s">
        <v>835</v>
      </c>
      <c r="J630" s="27" t="s">
        <v>36</v>
      </c>
      <c r="K630" s="27" t="s">
        <v>44</v>
      </c>
      <c r="L630" s="27" t="s">
        <v>48</v>
      </c>
      <c r="M630" s="27" t="s">
        <v>38</v>
      </c>
      <c r="N630" s="27">
        <v>1993</v>
      </c>
      <c r="O630" s="28">
        <v>34135</v>
      </c>
      <c r="P630" s="27">
        <v>40.56</v>
      </c>
      <c r="Q630" s="27">
        <v>-52.23</v>
      </c>
      <c r="T630" s="27" t="s">
        <v>82</v>
      </c>
      <c r="U630" s="27" t="s">
        <v>59</v>
      </c>
      <c r="V630" s="27" t="s">
        <v>44</v>
      </c>
      <c r="W630" s="27">
        <v>4.5359239999999996</v>
      </c>
      <c r="X630" s="27">
        <v>10</v>
      </c>
      <c r="Y630" s="27" t="s">
        <v>53</v>
      </c>
      <c r="Z630" s="27" t="s">
        <v>54</v>
      </c>
      <c r="AA630" s="27" t="s">
        <v>52</v>
      </c>
      <c r="AB630" s="27" t="s">
        <v>965</v>
      </c>
      <c r="AC630" s="27" t="s">
        <v>38</v>
      </c>
      <c r="AD630" s="27">
        <v>1994</v>
      </c>
      <c r="AE630" s="28">
        <v>34537</v>
      </c>
      <c r="AF630" s="27">
        <v>43</v>
      </c>
      <c r="AG630" s="27">
        <v>-40</v>
      </c>
      <c r="AH630" s="27">
        <v>130</v>
      </c>
      <c r="AI630" s="27">
        <v>130</v>
      </c>
      <c r="AJ630" s="27" t="s">
        <v>39</v>
      </c>
      <c r="AK630" s="27" t="s">
        <v>59</v>
      </c>
      <c r="AL630" s="27" t="s">
        <v>52</v>
      </c>
      <c r="AO630" s="27" t="s">
        <v>82</v>
      </c>
      <c r="AP630" s="27" t="s">
        <v>43</v>
      </c>
      <c r="AQ630" s="27" t="s">
        <v>44</v>
      </c>
    </row>
    <row r="631" spans="1:43" s="27" customFormat="1" ht="15" customHeight="1" x14ac:dyDescent="0.25">
      <c r="A631" s="27">
        <v>240820</v>
      </c>
      <c r="B631" s="27">
        <v>240819</v>
      </c>
      <c r="C631" s="27">
        <v>52</v>
      </c>
      <c r="D631" s="27" t="s">
        <v>9254</v>
      </c>
      <c r="E631" s="27" t="s">
        <v>34</v>
      </c>
      <c r="F631" s="27" t="s">
        <v>591</v>
      </c>
      <c r="J631" s="27" t="s">
        <v>36</v>
      </c>
      <c r="K631" s="27" t="s">
        <v>44</v>
      </c>
      <c r="L631" s="27" t="s">
        <v>48</v>
      </c>
      <c r="M631" s="27" t="s">
        <v>38</v>
      </c>
      <c r="N631" s="27">
        <v>1993</v>
      </c>
      <c r="O631" s="28">
        <v>34135</v>
      </c>
      <c r="P631" s="27">
        <v>40.630000000000003</v>
      </c>
      <c r="Q631" s="27">
        <v>-52.01</v>
      </c>
      <c r="T631" s="27" t="s">
        <v>82</v>
      </c>
      <c r="U631" s="27" t="s">
        <v>59</v>
      </c>
      <c r="V631" s="27" t="s">
        <v>44</v>
      </c>
      <c r="W631" s="27">
        <v>4.5359239999999996</v>
      </c>
      <c r="X631" s="27">
        <v>10</v>
      </c>
      <c r="Y631" s="27" t="s">
        <v>53</v>
      </c>
      <c r="Z631" s="27" t="s">
        <v>54</v>
      </c>
      <c r="AA631" s="27" t="s">
        <v>52</v>
      </c>
      <c r="AD631" s="27" t="s">
        <v>9257</v>
      </c>
      <c r="AE631" s="28"/>
    </row>
    <row r="632" spans="1:43" s="27" customFormat="1" ht="15" customHeight="1" x14ac:dyDescent="0.25">
      <c r="A632" s="27">
        <v>240821</v>
      </c>
      <c r="B632" s="27">
        <v>240820</v>
      </c>
      <c r="C632" s="27">
        <v>52</v>
      </c>
      <c r="D632" s="27" t="s">
        <v>9254</v>
      </c>
      <c r="E632" s="27" t="s">
        <v>34</v>
      </c>
      <c r="F632" s="27" t="s">
        <v>592</v>
      </c>
      <c r="J632" s="27" t="s">
        <v>36</v>
      </c>
      <c r="K632" s="27" t="s">
        <v>44</v>
      </c>
      <c r="L632" s="27" t="s">
        <v>48</v>
      </c>
      <c r="M632" s="27" t="s">
        <v>38</v>
      </c>
      <c r="N632" s="27">
        <v>1993</v>
      </c>
      <c r="O632" s="28">
        <v>34135</v>
      </c>
      <c r="P632" s="27">
        <v>40.56</v>
      </c>
      <c r="Q632" s="27">
        <v>-52.21</v>
      </c>
      <c r="T632" s="27" t="s">
        <v>82</v>
      </c>
      <c r="U632" s="27" t="s">
        <v>59</v>
      </c>
      <c r="V632" s="27" t="s">
        <v>44</v>
      </c>
      <c r="W632" s="27">
        <v>7.2574784000000001</v>
      </c>
      <c r="X632" s="27">
        <v>16</v>
      </c>
      <c r="Y632" s="27" t="s">
        <v>53</v>
      </c>
      <c r="Z632" s="27" t="s">
        <v>54</v>
      </c>
      <c r="AA632" s="27" t="s">
        <v>52</v>
      </c>
      <c r="AD632" s="27" t="s">
        <v>9257</v>
      </c>
      <c r="AE632" s="28"/>
    </row>
    <row r="633" spans="1:43" s="27" customFormat="1" ht="15" customHeight="1" x14ac:dyDescent="0.25">
      <c r="A633" s="27">
        <v>240830</v>
      </c>
      <c r="B633" s="27">
        <v>240829</v>
      </c>
      <c r="C633" s="27">
        <v>52</v>
      </c>
      <c r="D633" s="27" t="s">
        <v>9254</v>
      </c>
      <c r="E633" s="27" t="s">
        <v>34</v>
      </c>
      <c r="F633" s="27" t="s">
        <v>593</v>
      </c>
      <c r="J633" s="27" t="s">
        <v>36</v>
      </c>
      <c r="K633" s="27" t="s">
        <v>44</v>
      </c>
      <c r="L633" s="27" t="s">
        <v>48</v>
      </c>
      <c r="M633" s="27" t="s">
        <v>38</v>
      </c>
      <c r="N633" s="27">
        <v>1993</v>
      </c>
      <c r="O633" s="28">
        <v>34123</v>
      </c>
      <c r="P633" s="27">
        <v>41.6</v>
      </c>
      <c r="Q633" s="27">
        <v>-51.93</v>
      </c>
      <c r="T633" s="27" t="s">
        <v>82</v>
      </c>
      <c r="U633" s="27" t="s">
        <v>59</v>
      </c>
      <c r="V633" s="27" t="s">
        <v>44</v>
      </c>
      <c r="W633" s="27">
        <v>13.607772000000001</v>
      </c>
      <c r="X633" s="27">
        <v>30</v>
      </c>
      <c r="Y633" s="27" t="s">
        <v>53</v>
      </c>
      <c r="Z633" s="27" t="s">
        <v>54</v>
      </c>
      <c r="AA633" s="27" t="s">
        <v>52</v>
      </c>
      <c r="AD633" s="27" t="s">
        <v>9257</v>
      </c>
      <c r="AE633" s="28"/>
    </row>
    <row r="634" spans="1:43" s="27" customFormat="1" ht="15" customHeight="1" x14ac:dyDescent="0.25">
      <c r="A634" s="27">
        <v>241511</v>
      </c>
      <c r="B634" s="27">
        <v>241510</v>
      </c>
      <c r="C634" s="27">
        <v>52</v>
      </c>
      <c r="D634" s="27" t="s">
        <v>9254</v>
      </c>
      <c r="E634" s="27" t="s">
        <v>34</v>
      </c>
      <c r="F634" s="27" t="s">
        <v>594</v>
      </c>
      <c r="J634" s="27" t="s">
        <v>36</v>
      </c>
      <c r="K634" s="27" t="s">
        <v>44</v>
      </c>
      <c r="L634" s="27" t="s">
        <v>48</v>
      </c>
      <c r="M634" s="27" t="s">
        <v>38</v>
      </c>
      <c r="N634" s="27">
        <v>1994</v>
      </c>
      <c r="O634" s="28">
        <v>34558</v>
      </c>
      <c r="P634" s="27">
        <v>44.28</v>
      </c>
      <c r="Q634" s="27">
        <v>-41.26</v>
      </c>
      <c r="T634" s="27" t="s">
        <v>82</v>
      </c>
      <c r="U634" s="27" t="s">
        <v>59</v>
      </c>
      <c r="V634" s="27" t="s">
        <v>44</v>
      </c>
      <c r="W634" s="27">
        <v>4.5359239999999996</v>
      </c>
      <c r="X634" s="27">
        <v>10</v>
      </c>
      <c r="Y634" s="27" t="s">
        <v>53</v>
      </c>
      <c r="Z634" s="27" t="s">
        <v>43</v>
      </c>
      <c r="AA634" s="27" t="s">
        <v>44</v>
      </c>
      <c r="AD634" s="27" t="s">
        <v>9257</v>
      </c>
      <c r="AE634" s="28"/>
    </row>
    <row r="635" spans="1:43" s="27" customFormat="1" ht="15" customHeight="1" x14ac:dyDescent="0.25">
      <c r="A635" s="27">
        <v>241572</v>
      </c>
      <c r="B635" s="27">
        <v>241571</v>
      </c>
      <c r="C635" s="27">
        <v>52</v>
      </c>
      <c r="D635" s="27" t="s">
        <v>9254</v>
      </c>
      <c r="E635" s="27" t="s">
        <v>34</v>
      </c>
      <c r="F635" s="27" t="s">
        <v>595</v>
      </c>
      <c r="J635" s="27" t="s">
        <v>36</v>
      </c>
      <c r="K635" s="27" t="s">
        <v>44</v>
      </c>
      <c r="L635" s="27" t="s">
        <v>48</v>
      </c>
      <c r="M635" s="27" t="s">
        <v>38</v>
      </c>
      <c r="N635" s="27">
        <v>1994</v>
      </c>
      <c r="O635" s="28">
        <v>34339</v>
      </c>
      <c r="P635" s="27">
        <v>36.43</v>
      </c>
      <c r="Q635" s="27">
        <v>-74.75</v>
      </c>
      <c r="R635" s="27">
        <v>60.96</v>
      </c>
      <c r="S635" s="27">
        <v>24</v>
      </c>
      <c r="T635" s="27" t="s">
        <v>50</v>
      </c>
      <c r="U635" s="27" t="s">
        <v>59</v>
      </c>
      <c r="V635" s="27" t="s">
        <v>52</v>
      </c>
      <c r="W635" s="27">
        <v>4.5359239999999996</v>
      </c>
      <c r="X635" s="27">
        <v>10</v>
      </c>
      <c r="Y635" s="27" t="s">
        <v>53</v>
      </c>
      <c r="Z635" s="27" t="s">
        <v>54</v>
      </c>
      <c r="AA635" s="27" t="s">
        <v>52</v>
      </c>
      <c r="AD635" s="27" t="s">
        <v>9257</v>
      </c>
      <c r="AE635" s="28"/>
    </row>
    <row r="636" spans="1:43" s="27" customFormat="1" ht="15" customHeight="1" x14ac:dyDescent="0.25">
      <c r="A636" s="27">
        <v>241865</v>
      </c>
      <c r="B636" s="27">
        <v>241864</v>
      </c>
      <c r="C636" s="27">
        <v>52</v>
      </c>
      <c r="D636" s="27" t="s">
        <v>9254</v>
      </c>
      <c r="E636" s="27" t="s">
        <v>34</v>
      </c>
      <c r="F636" s="27" t="s">
        <v>596</v>
      </c>
      <c r="J636" s="27" t="s">
        <v>36</v>
      </c>
      <c r="K636" s="27" t="s">
        <v>44</v>
      </c>
      <c r="L636" s="27" t="s">
        <v>48</v>
      </c>
      <c r="M636" s="27" t="s">
        <v>38</v>
      </c>
      <c r="N636" s="27">
        <v>1994</v>
      </c>
      <c r="O636" s="28">
        <v>34529</v>
      </c>
      <c r="P636" s="27">
        <v>40.200000000000003</v>
      </c>
      <c r="Q636" s="27">
        <v>-67.58</v>
      </c>
      <c r="T636" s="27" t="s">
        <v>82</v>
      </c>
      <c r="U636" s="27" t="s">
        <v>59</v>
      </c>
      <c r="V636" s="27" t="s">
        <v>44</v>
      </c>
      <c r="W636" s="27">
        <v>5.4431088000000001</v>
      </c>
      <c r="X636" s="27">
        <v>12</v>
      </c>
      <c r="Y636" s="27" t="s">
        <v>53</v>
      </c>
      <c r="Z636" s="27" t="s">
        <v>54</v>
      </c>
      <c r="AA636" s="27" t="s">
        <v>52</v>
      </c>
      <c r="AD636" s="27" t="s">
        <v>9257</v>
      </c>
      <c r="AE636" s="28"/>
    </row>
    <row r="637" spans="1:43" s="27" customFormat="1" ht="15" customHeight="1" x14ac:dyDescent="0.25">
      <c r="A637" s="27">
        <v>241961</v>
      </c>
      <c r="B637" s="27">
        <v>241960</v>
      </c>
      <c r="C637" s="27">
        <v>52</v>
      </c>
      <c r="D637" s="27" t="s">
        <v>9254</v>
      </c>
      <c r="E637" s="27" t="s">
        <v>34</v>
      </c>
      <c r="F637" s="27" t="s">
        <v>597</v>
      </c>
      <c r="J637" s="27" t="s">
        <v>36</v>
      </c>
      <c r="K637" s="27" t="s">
        <v>44</v>
      </c>
      <c r="L637" s="27" t="s">
        <v>48</v>
      </c>
      <c r="M637" s="27" t="s">
        <v>38</v>
      </c>
      <c r="N637" s="27">
        <v>1993</v>
      </c>
      <c r="O637" s="28">
        <v>34118</v>
      </c>
      <c r="P637" s="27">
        <v>39.159999999999997</v>
      </c>
      <c r="Q637" s="27">
        <v>-56.73</v>
      </c>
      <c r="R637" s="27">
        <v>30.48</v>
      </c>
      <c r="S637" s="27">
        <v>12</v>
      </c>
      <c r="T637" s="27" t="s">
        <v>50</v>
      </c>
      <c r="U637" s="27" t="s">
        <v>59</v>
      </c>
      <c r="V637" s="27" t="s">
        <v>52</v>
      </c>
      <c r="W637" s="27">
        <v>4.5359239999999996</v>
      </c>
      <c r="X637" s="27">
        <v>10</v>
      </c>
      <c r="Y637" s="27" t="s">
        <v>53</v>
      </c>
      <c r="Z637" s="27" t="s">
        <v>54</v>
      </c>
      <c r="AA637" s="27" t="s">
        <v>52</v>
      </c>
      <c r="AD637" s="27" t="s">
        <v>9257</v>
      </c>
      <c r="AE637" s="28"/>
    </row>
    <row r="638" spans="1:43" s="27" customFormat="1" ht="15" customHeight="1" x14ac:dyDescent="0.25">
      <c r="A638" s="27">
        <v>241968</v>
      </c>
      <c r="B638" s="27">
        <v>241967</v>
      </c>
      <c r="C638" s="27">
        <v>52</v>
      </c>
      <c r="D638" s="27" t="s">
        <v>9254</v>
      </c>
      <c r="E638" s="27" t="s">
        <v>34</v>
      </c>
      <c r="F638" s="27" t="s">
        <v>598</v>
      </c>
      <c r="J638" s="27" t="s">
        <v>36</v>
      </c>
      <c r="K638" s="27" t="s">
        <v>44</v>
      </c>
      <c r="L638" s="27" t="s">
        <v>48</v>
      </c>
      <c r="M638" s="27" t="s">
        <v>38</v>
      </c>
      <c r="N638" s="27">
        <v>1993</v>
      </c>
      <c r="O638" s="28">
        <v>34083</v>
      </c>
      <c r="P638" s="27">
        <v>34.33</v>
      </c>
      <c r="Q638" s="27">
        <v>-73.260000000000005</v>
      </c>
      <c r="R638" s="27">
        <v>50.8</v>
      </c>
      <c r="S638" s="27">
        <v>20</v>
      </c>
      <c r="T638" s="27" t="s">
        <v>50</v>
      </c>
      <c r="U638" s="27" t="s">
        <v>59</v>
      </c>
      <c r="V638" s="27" t="s">
        <v>52</v>
      </c>
      <c r="W638" s="27">
        <v>6.8038860000000003</v>
      </c>
      <c r="X638" s="27">
        <v>15</v>
      </c>
      <c r="Y638" s="27" t="s">
        <v>53</v>
      </c>
      <c r="Z638" s="27" t="s">
        <v>54</v>
      </c>
      <c r="AA638" s="27" t="s">
        <v>52</v>
      </c>
      <c r="AD638" s="27" t="s">
        <v>9257</v>
      </c>
      <c r="AE638" s="28"/>
    </row>
    <row r="639" spans="1:43" s="27" customFormat="1" ht="15" customHeight="1" x14ac:dyDescent="0.25">
      <c r="A639" s="27">
        <v>241986</v>
      </c>
      <c r="B639" s="27">
        <v>241985</v>
      </c>
      <c r="C639" s="27">
        <v>52</v>
      </c>
      <c r="D639" s="27" t="s">
        <v>9254</v>
      </c>
      <c r="E639" s="27" t="s">
        <v>34</v>
      </c>
      <c r="F639" s="27" t="s">
        <v>599</v>
      </c>
      <c r="J639" s="27" t="s">
        <v>36</v>
      </c>
      <c r="K639" s="27" t="s">
        <v>44</v>
      </c>
      <c r="L639" s="27" t="s">
        <v>48</v>
      </c>
      <c r="M639" s="27" t="s">
        <v>38</v>
      </c>
      <c r="N639" s="27">
        <v>1993</v>
      </c>
      <c r="O639" s="28">
        <v>34117</v>
      </c>
      <c r="P639" s="27">
        <v>40.28</v>
      </c>
      <c r="Q639" s="27">
        <v>-67.05</v>
      </c>
      <c r="R639" s="27">
        <v>76.2</v>
      </c>
      <c r="S639" s="27">
        <v>30</v>
      </c>
      <c r="T639" s="27" t="s">
        <v>50</v>
      </c>
      <c r="U639" s="27" t="s">
        <v>59</v>
      </c>
      <c r="V639" s="27" t="s">
        <v>52</v>
      </c>
      <c r="W639" s="27">
        <v>5.4431088000000001</v>
      </c>
      <c r="X639" s="27">
        <v>12</v>
      </c>
      <c r="Y639" s="27" t="s">
        <v>53</v>
      </c>
      <c r="Z639" s="27" t="s">
        <v>54</v>
      </c>
      <c r="AA639" s="27" t="s">
        <v>52</v>
      </c>
      <c r="AD639" s="27" t="s">
        <v>9257</v>
      </c>
      <c r="AE639" s="28"/>
    </row>
    <row r="640" spans="1:43" s="27" customFormat="1" ht="15" customHeight="1" x14ac:dyDescent="0.25">
      <c r="A640" s="27">
        <v>241987</v>
      </c>
      <c r="B640" s="27">
        <v>241986</v>
      </c>
      <c r="C640" s="27">
        <v>52</v>
      </c>
      <c r="D640" s="27" t="s">
        <v>9254</v>
      </c>
      <c r="E640" s="27" t="s">
        <v>34</v>
      </c>
      <c r="F640" s="27" t="s">
        <v>600</v>
      </c>
      <c r="J640" s="27" t="s">
        <v>36</v>
      </c>
      <c r="K640" s="27" t="s">
        <v>44</v>
      </c>
      <c r="L640" s="27" t="s">
        <v>48</v>
      </c>
      <c r="M640" s="27" t="s">
        <v>38</v>
      </c>
      <c r="N640" s="27">
        <v>1993</v>
      </c>
      <c r="O640" s="28">
        <v>34119</v>
      </c>
      <c r="P640" s="27">
        <v>40.35</v>
      </c>
      <c r="Q640" s="27">
        <v>-66.959999999999994</v>
      </c>
      <c r="R640" s="27">
        <v>50.8</v>
      </c>
      <c r="S640" s="27">
        <v>20</v>
      </c>
      <c r="T640" s="27" t="s">
        <v>50</v>
      </c>
      <c r="U640" s="27" t="s">
        <v>59</v>
      </c>
      <c r="V640" s="27" t="s">
        <v>52</v>
      </c>
      <c r="W640" s="27">
        <v>3.6287392000000001</v>
      </c>
      <c r="X640" s="27">
        <v>8</v>
      </c>
      <c r="Y640" s="27" t="s">
        <v>53</v>
      </c>
      <c r="Z640" s="27" t="s">
        <v>54</v>
      </c>
      <c r="AA640" s="27" t="s">
        <v>52</v>
      </c>
      <c r="AD640" s="27" t="s">
        <v>9257</v>
      </c>
      <c r="AE640" s="28"/>
    </row>
    <row r="641" spans="1:43" s="27" customFormat="1" ht="15" customHeight="1" x14ac:dyDescent="0.25">
      <c r="A641" s="27">
        <v>241993</v>
      </c>
      <c r="B641" s="27">
        <v>241992</v>
      </c>
      <c r="C641" s="27">
        <v>52</v>
      </c>
      <c r="D641" s="27" t="s">
        <v>9254</v>
      </c>
      <c r="E641" s="27" t="s">
        <v>34</v>
      </c>
      <c r="F641" s="27" t="s">
        <v>601</v>
      </c>
      <c r="J641" s="27" t="s">
        <v>36</v>
      </c>
      <c r="K641" s="27" t="s">
        <v>44</v>
      </c>
      <c r="L641" s="27" t="s">
        <v>48</v>
      </c>
      <c r="M641" s="27" t="s">
        <v>49</v>
      </c>
      <c r="N641" s="27">
        <v>1993</v>
      </c>
      <c r="O641" s="28">
        <v>34144</v>
      </c>
      <c r="P641" s="27">
        <v>39.159999999999997</v>
      </c>
      <c r="Q641" s="27">
        <v>-65.66</v>
      </c>
      <c r="R641" s="27">
        <v>50.8</v>
      </c>
      <c r="S641" s="27">
        <v>20</v>
      </c>
      <c r="T641" s="27" t="s">
        <v>50</v>
      </c>
      <c r="U641" s="27" t="s">
        <v>59</v>
      </c>
      <c r="V641" s="27" t="s">
        <v>52</v>
      </c>
      <c r="W641" s="27">
        <v>4.5359239999999996</v>
      </c>
      <c r="X641" s="27">
        <v>10</v>
      </c>
      <c r="Y641" s="27" t="s">
        <v>53</v>
      </c>
      <c r="Z641" s="27" t="s">
        <v>54</v>
      </c>
      <c r="AA641" s="27" t="s">
        <v>52</v>
      </c>
      <c r="AD641" s="27" t="s">
        <v>9257</v>
      </c>
      <c r="AE641" s="28"/>
    </row>
    <row r="642" spans="1:43" s="27" customFormat="1" ht="15" customHeight="1" x14ac:dyDescent="0.25">
      <c r="A642" s="27">
        <v>241994</v>
      </c>
      <c r="B642" s="27">
        <v>241993</v>
      </c>
      <c r="C642" s="27">
        <v>52</v>
      </c>
      <c r="D642" s="27" t="s">
        <v>9254</v>
      </c>
      <c r="E642" s="27" t="s">
        <v>34</v>
      </c>
      <c r="F642" s="27" t="s">
        <v>602</v>
      </c>
      <c r="J642" s="27" t="s">
        <v>36</v>
      </c>
      <c r="K642" s="27" t="s">
        <v>44</v>
      </c>
      <c r="L642" s="27" t="s">
        <v>48</v>
      </c>
      <c r="M642" s="27" t="s">
        <v>49</v>
      </c>
      <c r="N642" s="27">
        <v>1993</v>
      </c>
      <c r="O642" s="28">
        <v>34146</v>
      </c>
      <c r="P642" s="27">
        <v>39.159999999999997</v>
      </c>
      <c r="Q642" s="27">
        <v>-65.5</v>
      </c>
      <c r="R642" s="27">
        <v>76.2</v>
      </c>
      <c r="S642" s="27">
        <v>30</v>
      </c>
      <c r="T642" s="27" t="s">
        <v>50</v>
      </c>
      <c r="U642" s="27" t="s">
        <v>59</v>
      </c>
      <c r="V642" s="27" t="s">
        <v>52</v>
      </c>
      <c r="W642" s="27">
        <v>6.8038860000000003</v>
      </c>
      <c r="X642" s="27">
        <v>15</v>
      </c>
      <c r="Y642" s="27" t="s">
        <v>53</v>
      </c>
      <c r="Z642" s="27" t="s">
        <v>54</v>
      </c>
      <c r="AA642" s="27" t="s">
        <v>52</v>
      </c>
      <c r="AD642" s="27" t="s">
        <v>9257</v>
      </c>
      <c r="AE642" s="28"/>
    </row>
    <row r="643" spans="1:43" s="27" customFormat="1" ht="15" customHeight="1" x14ac:dyDescent="0.25">
      <c r="A643" s="27">
        <v>241995</v>
      </c>
      <c r="B643" s="27">
        <v>241994</v>
      </c>
      <c r="C643" s="27">
        <v>52</v>
      </c>
      <c r="D643" s="27" t="s">
        <v>9254</v>
      </c>
      <c r="E643" s="27" t="s">
        <v>34</v>
      </c>
      <c r="F643" s="27" t="s">
        <v>603</v>
      </c>
      <c r="J643" s="27" t="s">
        <v>36</v>
      </c>
      <c r="K643" s="27" t="s">
        <v>44</v>
      </c>
      <c r="L643" s="27" t="s">
        <v>48</v>
      </c>
      <c r="M643" s="27" t="s">
        <v>49</v>
      </c>
      <c r="N643" s="27">
        <v>1993</v>
      </c>
      <c r="O643" s="28">
        <v>34146</v>
      </c>
      <c r="P643" s="27">
        <v>39.33</v>
      </c>
      <c r="Q643" s="27">
        <v>-65.08</v>
      </c>
      <c r="R643" s="27">
        <v>76.2</v>
      </c>
      <c r="S643" s="27">
        <v>30</v>
      </c>
      <c r="T643" s="27" t="s">
        <v>50</v>
      </c>
      <c r="U643" s="27" t="s">
        <v>59</v>
      </c>
      <c r="V643" s="27" t="s">
        <v>52</v>
      </c>
      <c r="W643" s="27">
        <v>6.8038860000000003</v>
      </c>
      <c r="X643" s="27">
        <v>15</v>
      </c>
      <c r="Y643" s="27" t="s">
        <v>53</v>
      </c>
      <c r="Z643" s="27" t="s">
        <v>54</v>
      </c>
      <c r="AA643" s="27" t="s">
        <v>52</v>
      </c>
      <c r="AD643" s="27" t="s">
        <v>9257</v>
      </c>
      <c r="AE643" s="28"/>
    </row>
    <row r="644" spans="1:43" s="27" customFormat="1" ht="15" customHeight="1" x14ac:dyDescent="0.25">
      <c r="A644" s="27">
        <v>242003</v>
      </c>
      <c r="B644" s="27">
        <v>242002</v>
      </c>
      <c r="C644" s="27">
        <v>52</v>
      </c>
      <c r="D644" s="27" t="s">
        <v>9254</v>
      </c>
      <c r="E644" s="27" t="s">
        <v>34</v>
      </c>
      <c r="F644" s="27" t="s">
        <v>604</v>
      </c>
      <c r="J644" s="27" t="s">
        <v>36</v>
      </c>
      <c r="K644" s="27" t="s">
        <v>44</v>
      </c>
      <c r="L644" s="27" t="s">
        <v>48</v>
      </c>
      <c r="M644" s="27" t="s">
        <v>38</v>
      </c>
      <c r="N644" s="27">
        <v>1993</v>
      </c>
      <c r="O644" s="28">
        <v>34180</v>
      </c>
      <c r="P644" s="27">
        <v>39.76</v>
      </c>
      <c r="Q644" s="27">
        <v>-68</v>
      </c>
      <c r="R644" s="27">
        <v>45.72</v>
      </c>
      <c r="S644" s="27">
        <v>18</v>
      </c>
      <c r="T644" s="27" t="s">
        <v>50</v>
      </c>
      <c r="U644" s="27" t="s">
        <v>59</v>
      </c>
      <c r="V644" s="27" t="s">
        <v>52</v>
      </c>
      <c r="W644" s="27">
        <v>2.7215544</v>
      </c>
      <c r="X644" s="27">
        <v>6</v>
      </c>
      <c r="Y644" s="27" t="s">
        <v>53</v>
      </c>
      <c r="Z644" s="27" t="s">
        <v>54</v>
      </c>
      <c r="AA644" s="27" t="s">
        <v>52</v>
      </c>
      <c r="AD644" s="27" t="s">
        <v>9257</v>
      </c>
      <c r="AE644" s="28"/>
    </row>
    <row r="645" spans="1:43" s="27" customFormat="1" ht="15" customHeight="1" x14ac:dyDescent="0.25">
      <c r="A645" s="27">
        <v>242089</v>
      </c>
      <c r="B645" s="27">
        <v>242088</v>
      </c>
      <c r="C645" s="27">
        <v>52</v>
      </c>
      <c r="D645" s="27" t="s">
        <v>9254</v>
      </c>
      <c r="E645" s="27" t="s">
        <v>34</v>
      </c>
      <c r="F645" s="27" t="s">
        <v>605</v>
      </c>
      <c r="J645" s="27" t="s">
        <v>36</v>
      </c>
      <c r="K645" s="27" t="s">
        <v>44</v>
      </c>
      <c r="L645" s="27" t="s">
        <v>48</v>
      </c>
      <c r="M645" s="27" t="s">
        <v>38</v>
      </c>
      <c r="N645" s="27">
        <v>1993</v>
      </c>
      <c r="O645" s="28">
        <v>34135</v>
      </c>
      <c r="P645" s="27">
        <v>41.33</v>
      </c>
      <c r="Q645" s="27">
        <v>-52.1</v>
      </c>
      <c r="R645" s="27">
        <v>45.72</v>
      </c>
      <c r="S645" s="27">
        <v>18</v>
      </c>
      <c r="T645" s="27" t="s">
        <v>50</v>
      </c>
      <c r="U645" s="27" t="s">
        <v>59</v>
      </c>
      <c r="V645" s="27" t="s">
        <v>52</v>
      </c>
      <c r="W645" s="27">
        <v>2.2679619999999998</v>
      </c>
      <c r="X645" s="27">
        <v>5</v>
      </c>
      <c r="Y645" s="27" t="s">
        <v>53</v>
      </c>
      <c r="Z645" s="27" t="s">
        <v>54</v>
      </c>
      <c r="AA645" s="27" t="s">
        <v>52</v>
      </c>
      <c r="AD645" s="27" t="s">
        <v>9257</v>
      </c>
      <c r="AE645" s="28"/>
    </row>
    <row r="646" spans="1:43" s="27" customFormat="1" ht="15" customHeight="1" x14ac:dyDescent="0.25">
      <c r="A646" s="27">
        <v>242100</v>
      </c>
      <c r="B646" s="27">
        <v>242099</v>
      </c>
      <c r="C646" s="27">
        <v>52</v>
      </c>
      <c r="D646" s="27" t="s">
        <v>979</v>
      </c>
      <c r="E646" s="27" t="s">
        <v>787</v>
      </c>
      <c r="F646" s="27" t="s">
        <v>868</v>
      </c>
      <c r="J646" s="27" t="s">
        <v>36</v>
      </c>
      <c r="K646" s="27" t="s">
        <v>44</v>
      </c>
      <c r="L646" s="27" t="s">
        <v>48</v>
      </c>
      <c r="M646" s="27" t="s">
        <v>38</v>
      </c>
      <c r="N646" s="27">
        <v>1993</v>
      </c>
      <c r="O646" s="28">
        <v>34146</v>
      </c>
      <c r="P646" s="27">
        <v>40.18</v>
      </c>
      <c r="Q646" s="27">
        <v>-48.46</v>
      </c>
      <c r="R646" s="27">
        <v>55.88</v>
      </c>
      <c r="S646" s="27">
        <v>22</v>
      </c>
      <c r="T646" s="27" t="s">
        <v>50</v>
      </c>
      <c r="U646" s="27" t="s">
        <v>59</v>
      </c>
      <c r="V646" s="27" t="s">
        <v>52</v>
      </c>
      <c r="W646" s="27">
        <v>6.8038860000000003</v>
      </c>
      <c r="X646" s="27">
        <v>15</v>
      </c>
      <c r="Y646" s="27" t="s">
        <v>53</v>
      </c>
      <c r="Z646" s="27" t="s">
        <v>54</v>
      </c>
      <c r="AA646" s="27" t="s">
        <v>52</v>
      </c>
      <c r="AB646" s="27" t="s">
        <v>48</v>
      </c>
      <c r="AC646" s="27" t="s">
        <v>38</v>
      </c>
      <c r="AD646" s="27">
        <v>1994</v>
      </c>
      <c r="AE646" s="28">
        <v>34549</v>
      </c>
      <c r="AF646" s="27">
        <v>43.383330000000001</v>
      </c>
      <c r="AG646" s="27">
        <v>-41</v>
      </c>
      <c r="AH646" s="27">
        <v>133</v>
      </c>
      <c r="AI646" s="27">
        <v>133</v>
      </c>
      <c r="AJ646" s="27" t="s">
        <v>39</v>
      </c>
      <c r="AK646" s="27" t="s">
        <v>59</v>
      </c>
      <c r="AL646" s="27" t="s">
        <v>52</v>
      </c>
      <c r="AM646" s="27">
        <v>24</v>
      </c>
      <c r="AN646" s="27">
        <v>24</v>
      </c>
      <c r="AO646" s="27" t="s">
        <v>42</v>
      </c>
      <c r="AP646" s="27" t="s">
        <v>236</v>
      </c>
      <c r="AQ646" s="27" t="s">
        <v>52</v>
      </c>
    </row>
    <row r="647" spans="1:43" s="27" customFormat="1" ht="15" customHeight="1" x14ac:dyDescent="0.25">
      <c r="A647" s="27">
        <v>242176</v>
      </c>
      <c r="B647" s="27">
        <v>242175</v>
      </c>
      <c r="C647" s="27">
        <v>52</v>
      </c>
      <c r="D647" s="27" t="s">
        <v>9254</v>
      </c>
      <c r="E647" s="27" t="s">
        <v>34</v>
      </c>
      <c r="F647" s="27" t="s">
        <v>621</v>
      </c>
      <c r="J647" s="27" t="s">
        <v>36</v>
      </c>
      <c r="K647" s="27" t="s">
        <v>44</v>
      </c>
      <c r="L647" s="27" t="s">
        <v>48</v>
      </c>
      <c r="M647" s="27" t="s">
        <v>38</v>
      </c>
      <c r="N647" s="27">
        <v>1993</v>
      </c>
      <c r="O647" s="28">
        <v>34196</v>
      </c>
      <c r="P647" s="27">
        <v>47.33</v>
      </c>
      <c r="Q647" s="27">
        <v>-41.5</v>
      </c>
      <c r="T647" s="27" t="s">
        <v>82</v>
      </c>
      <c r="U647" s="27" t="s">
        <v>59</v>
      </c>
      <c r="V647" s="27" t="s">
        <v>44</v>
      </c>
      <c r="W647" s="27">
        <v>4.5359239999999996</v>
      </c>
      <c r="X647" s="27">
        <v>10</v>
      </c>
      <c r="Y647" s="27" t="s">
        <v>53</v>
      </c>
      <c r="Z647" s="27" t="s">
        <v>54</v>
      </c>
      <c r="AA647" s="27" t="s">
        <v>52</v>
      </c>
      <c r="AD647" s="27" t="s">
        <v>9257</v>
      </c>
      <c r="AE647" s="28"/>
    </row>
    <row r="648" spans="1:43" s="27" customFormat="1" ht="15" customHeight="1" x14ac:dyDescent="0.25">
      <c r="A648" s="27">
        <v>242234</v>
      </c>
      <c r="B648" s="27">
        <v>242233</v>
      </c>
      <c r="C648" s="27">
        <v>52</v>
      </c>
      <c r="D648" s="27" t="s">
        <v>9254</v>
      </c>
      <c r="E648" s="27" t="s">
        <v>34</v>
      </c>
      <c r="F648" s="27" t="s">
        <v>622</v>
      </c>
      <c r="J648" s="27" t="s">
        <v>36</v>
      </c>
      <c r="K648" s="27" t="s">
        <v>44</v>
      </c>
      <c r="L648" s="27" t="s">
        <v>48</v>
      </c>
      <c r="M648" s="27" t="s">
        <v>49</v>
      </c>
      <c r="N648" s="27">
        <v>1994</v>
      </c>
      <c r="O648" s="28">
        <v>34552</v>
      </c>
      <c r="P648" s="27">
        <v>43.58</v>
      </c>
      <c r="Q648" s="27">
        <v>-43.93</v>
      </c>
      <c r="T648" s="27" t="s">
        <v>82</v>
      </c>
      <c r="U648" s="27" t="s">
        <v>59</v>
      </c>
      <c r="V648" s="27" t="s">
        <v>44</v>
      </c>
      <c r="W648" s="27">
        <v>18.143695999999998</v>
      </c>
      <c r="X648" s="27">
        <v>40</v>
      </c>
      <c r="Y648" s="27" t="s">
        <v>53</v>
      </c>
      <c r="Z648" s="27" t="s">
        <v>54</v>
      </c>
      <c r="AA648" s="27" t="s">
        <v>52</v>
      </c>
      <c r="AD648" s="27" t="s">
        <v>9257</v>
      </c>
      <c r="AE648" s="28"/>
    </row>
    <row r="649" spans="1:43" s="27" customFormat="1" ht="15" customHeight="1" x14ac:dyDescent="0.25">
      <c r="A649" s="27">
        <v>242235</v>
      </c>
      <c r="B649" s="27">
        <v>242234</v>
      </c>
      <c r="C649" s="27">
        <v>52</v>
      </c>
      <c r="D649" s="27" t="s">
        <v>979</v>
      </c>
      <c r="E649" s="27" t="s">
        <v>787</v>
      </c>
      <c r="F649" s="27" t="s">
        <v>834</v>
      </c>
      <c r="J649" s="27" t="s">
        <v>36</v>
      </c>
      <c r="K649" s="27" t="s">
        <v>44</v>
      </c>
      <c r="L649" s="27" t="s">
        <v>48</v>
      </c>
      <c r="M649" s="27" t="s">
        <v>38</v>
      </c>
      <c r="N649" s="27">
        <v>1994</v>
      </c>
      <c r="O649" s="28">
        <v>34552</v>
      </c>
      <c r="P649" s="27">
        <v>43.58</v>
      </c>
      <c r="Q649" s="27">
        <v>-43.91</v>
      </c>
      <c r="T649" s="27" t="s">
        <v>82</v>
      </c>
      <c r="U649" s="27" t="s">
        <v>59</v>
      </c>
      <c r="V649" s="27" t="s">
        <v>44</v>
      </c>
      <c r="W649" s="27">
        <v>20.411657999999999</v>
      </c>
      <c r="X649" s="27">
        <v>45</v>
      </c>
      <c r="Y649" s="27" t="s">
        <v>53</v>
      </c>
      <c r="Z649" s="27" t="s">
        <v>54</v>
      </c>
      <c r="AA649" s="27" t="s">
        <v>52</v>
      </c>
      <c r="AB649" s="27" t="s">
        <v>965</v>
      </c>
      <c r="AC649" s="27" t="s">
        <v>38</v>
      </c>
      <c r="AD649" s="27">
        <v>1997</v>
      </c>
      <c r="AE649" s="28">
        <v>35723</v>
      </c>
      <c r="AF649" s="27">
        <v>27</v>
      </c>
      <c r="AG649" s="27">
        <v>-15</v>
      </c>
      <c r="AJ649" s="27" t="s">
        <v>82</v>
      </c>
      <c r="AK649" s="27" t="s">
        <v>59</v>
      </c>
      <c r="AL649" s="27" t="s">
        <v>44</v>
      </c>
      <c r="AO649" s="27" t="s">
        <v>82</v>
      </c>
      <c r="AP649" s="27" t="s">
        <v>43</v>
      </c>
      <c r="AQ649" s="27" t="s">
        <v>44</v>
      </c>
    </row>
    <row r="650" spans="1:43" s="27" customFormat="1" ht="15" customHeight="1" x14ac:dyDescent="0.25">
      <c r="A650" s="27">
        <v>242494</v>
      </c>
      <c r="B650" s="27">
        <v>242493</v>
      </c>
      <c r="C650" s="27">
        <v>52</v>
      </c>
      <c r="D650" s="27" t="s">
        <v>9254</v>
      </c>
      <c r="E650" s="27" t="s">
        <v>34</v>
      </c>
      <c r="F650" s="27" t="s">
        <v>623</v>
      </c>
      <c r="J650" s="27" t="s">
        <v>36</v>
      </c>
      <c r="K650" s="27" t="s">
        <v>44</v>
      </c>
      <c r="L650" s="27" t="s">
        <v>48</v>
      </c>
      <c r="M650" s="27" t="s">
        <v>38</v>
      </c>
      <c r="N650" s="27">
        <v>1993</v>
      </c>
      <c r="O650" s="28">
        <v>34155</v>
      </c>
      <c r="P650" s="27">
        <v>40</v>
      </c>
      <c r="Q650" s="27">
        <v>-67</v>
      </c>
      <c r="R650" s="27">
        <v>50.8</v>
      </c>
      <c r="S650" s="27">
        <v>20</v>
      </c>
      <c r="T650" s="27" t="s">
        <v>50</v>
      </c>
      <c r="U650" s="27" t="s">
        <v>59</v>
      </c>
      <c r="V650" s="27" t="s">
        <v>52</v>
      </c>
      <c r="W650" s="27">
        <v>3.6287392000000001</v>
      </c>
      <c r="X650" s="27">
        <v>8</v>
      </c>
      <c r="Y650" s="27" t="s">
        <v>53</v>
      </c>
      <c r="Z650" s="27" t="s">
        <v>54</v>
      </c>
      <c r="AA650" s="27" t="s">
        <v>52</v>
      </c>
      <c r="AD650" s="27" t="s">
        <v>9257</v>
      </c>
      <c r="AE650" s="28"/>
    </row>
    <row r="651" spans="1:43" s="27" customFormat="1" ht="15" customHeight="1" x14ac:dyDescent="0.25">
      <c r="A651" s="27">
        <v>242495</v>
      </c>
      <c r="B651" s="27">
        <v>242494</v>
      </c>
      <c r="C651" s="27">
        <v>52</v>
      </c>
      <c r="D651" s="27" t="s">
        <v>9254</v>
      </c>
      <c r="E651" s="27" t="s">
        <v>34</v>
      </c>
      <c r="F651" s="27" t="s">
        <v>624</v>
      </c>
      <c r="J651" s="27" t="s">
        <v>36</v>
      </c>
      <c r="K651" s="27" t="s">
        <v>44</v>
      </c>
      <c r="L651" s="27" t="s">
        <v>48</v>
      </c>
      <c r="M651" s="27" t="s">
        <v>38</v>
      </c>
      <c r="N651" s="27">
        <v>1993</v>
      </c>
      <c r="O651" s="28">
        <v>34155</v>
      </c>
      <c r="P651" s="27">
        <v>39.83</v>
      </c>
      <c r="Q651" s="27">
        <v>-67</v>
      </c>
      <c r="R651" s="27">
        <v>45.72</v>
      </c>
      <c r="S651" s="27">
        <v>18</v>
      </c>
      <c r="T651" s="27" t="s">
        <v>50</v>
      </c>
      <c r="U651" s="27" t="s">
        <v>59</v>
      </c>
      <c r="V651" s="27" t="s">
        <v>52</v>
      </c>
      <c r="W651" s="27">
        <v>3.6287392000000001</v>
      </c>
      <c r="X651" s="27">
        <v>8</v>
      </c>
      <c r="Y651" s="27" t="s">
        <v>53</v>
      </c>
      <c r="Z651" s="27" t="s">
        <v>54</v>
      </c>
      <c r="AA651" s="27" t="s">
        <v>52</v>
      </c>
      <c r="AD651" s="27" t="s">
        <v>9257</v>
      </c>
      <c r="AE651" s="28"/>
    </row>
    <row r="652" spans="1:43" s="27" customFormat="1" ht="15" customHeight="1" x14ac:dyDescent="0.25">
      <c r="A652" s="27">
        <v>242522</v>
      </c>
      <c r="B652" s="27">
        <v>242521</v>
      </c>
      <c r="C652" s="27">
        <v>52</v>
      </c>
      <c r="D652" s="27" t="s">
        <v>9254</v>
      </c>
      <c r="E652" s="27" t="s">
        <v>34</v>
      </c>
      <c r="F652" s="27" t="s">
        <v>625</v>
      </c>
      <c r="J652" s="27" t="s">
        <v>36</v>
      </c>
      <c r="K652" s="27" t="s">
        <v>44</v>
      </c>
      <c r="L652" s="27" t="s">
        <v>48</v>
      </c>
      <c r="M652" s="27" t="s">
        <v>38</v>
      </c>
      <c r="N652" s="27">
        <v>1993</v>
      </c>
      <c r="O652" s="28">
        <v>34119</v>
      </c>
      <c r="P652" s="27">
        <v>40.43</v>
      </c>
      <c r="Q652" s="27">
        <v>-56.63</v>
      </c>
      <c r="R652" s="27">
        <v>38.1</v>
      </c>
      <c r="S652" s="27">
        <v>15</v>
      </c>
      <c r="T652" s="27" t="s">
        <v>50</v>
      </c>
      <c r="U652" s="27" t="s">
        <v>59</v>
      </c>
      <c r="V652" s="27" t="s">
        <v>52</v>
      </c>
      <c r="W652" s="27">
        <v>2.2679619999999998</v>
      </c>
      <c r="X652" s="27">
        <v>5</v>
      </c>
      <c r="Y652" s="27" t="s">
        <v>53</v>
      </c>
      <c r="Z652" s="27" t="s">
        <v>54</v>
      </c>
      <c r="AA652" s="27" t="s">
        <v>52</v>
      </c>
      <c r="AD652" s="27" t="s">
        <v>9257</v>
      </c>
      <c r="AE652" s="28"/>
    </row>
    <row r="653" spans="1:43" s="27" customFormat="1" ht="15" customHeight="1" x14ac:dyDescent="0.25">
      <c r="A653" s="27">
        <v>242527</v>
      </c>
      <c r="B653" s="27">
        <v>242526</v>
      </c>
      <c r="C653" s="27">
        <v>52</v>
      </c>
      <c r="D653" s="27" t="s">
        <v>9254</v>
      </c>
      <c r="E653" s="27" t="s">
        <v>34</v>
      </c>
      <c r="F653" s="27" t="s">
        <v>626</v>
      </c>
      <c r="J653" s="27" t="s">
        <v>36</v>
      </c>
      <c r="K653" s="27" t="s">
        <v>44</v>
      </c>
      <c r="L653" s="27" t="s">
        <v>48</v>
      </c>
      <c r="M653" s="27" t="s">
        <v>38</v>
      </c>
      <c r="N653" s="27">
        <v>1993</v>
      </c>
      <c r="O653" s="28">
        <v>34170</v>
      </c>
      <c r="P653" s="27">
        <v>43.48</v>
      </c>
      <c r="Q653" s="27">
        <v>-45.2</v>
      </c>
      <c r="R653" s="27">
        <v>55.88</v>
      </c>
      <c r="S653" s="27">
        <v>22</v>
      </c>
      <c r="T653" s="27" t="s">
        <v>50</v>
      </c>
      <c r="U653" s="27" t="s">
        <v>59</v>
      </c>
      <c r="V653" s="27" t="s">
        <v>52</v>
      </c>
      <c r="W653" s="27">
        <v>3.6287392000000001</v>
      </c>
      <c r="X653" s="27">
        <v>8</v>
      </c>
      <c r="Y653" s="27" t="s">
        <v>53</v>
      </c>
      <c r="Z653" s="27" t="s">
        <v>54</v>
      </c>
      <c r="AA653" s="27" t="s">
        <v>52</v>
      </c>
      <c r="AD653" s="27" t="s">
        <v>9257</v>
      </c>
      <c r="AE653" s="28"/>
    </row>
    <row r="654" spans="1:43" s="27" customFormat="1" ht="15" customHeight="1" x14ac:dyDescent="0.25">
      <c r="A654" s="27">
        <v>242530</v>
      </c>
      <c r="B654" s="27">
        <v>242529</v>
      </c>
      <c r="C654" s="27">
        <v>52</v>
      </c>
      <c r="D654" s="27" t="s">
        <v>9254</v>
      </c>
      <c r="E654" s="27" t="s">
        <v>34</v>
      </c>
      <c r="F654" s="27" t="s">
        <v>627</v>
      </c>
      <c r="J654" s="27" t="s">
        <v>36</v>
      </c>
      <c r="K654" s="27" t="s">
        <v>44</v>
      </c>
      <c r="L654" s="27" t="s">
        <v>48</v>
      </c>
      <c r="M654" s="27" t="s">
        <v>38</v>
      </c>
      <c r="N654" s="27">
        <v>1993</v>
      </c>
      <c r="O654" s="28">
        <v>34169</v>
      </c>
      <c r="P654" s="27">
        <v>43.15</v>
      </c>
      <c r="Q654" s="27">
        <v>-46.03</v>
      </c>
      <c r="R654" s="27">
        <v>66.040000000000006</v>
      </c>
      <c r="S654" s="27">
        <v>26</v>
      </c>
      <c r="T654" s="27" t="s">
        <v>50</v>
      </c>
      <c r="U654" s="27" t="s">
        <v>59</v>
      </c>
      <c r="V654" s="27" t="s">
        <v>52</v>
      </c>
      <c r="W654" s="27">
        <v>6.8038860000000003</v>
      </c>
      <c r="X654" s="27">
        <v>15</v>
      </c>
      <c r="Y654" s="27" t="s">
        <v>53</v>
      </c>
      <c r="Z654" s="27" t="s">
        <v>54</v>
      </c>
      <c r="AA654" s="27" t="s">
        <v>52</v>
      </c>
      <c r="AD654" s="27" t="s">
        <v>9257</v>
      </c>
      <c r="AE654" s="28"/>
    </row>
    <row r="655" spans="1:43" s="27" customFormat="1" ht="15" customHeight="1" x14ac:dyDescent="0.25">
      <c r="A655" s="27">
        <v>242531</v>
      </c>
      <c r="B655" s="27">
        <v>242530</v>
      </c>
      <c r="C655" s="27">
        <v>52</v>
      </c>
      <c r="D655" s="27" t="s">
        <v>9254</v>
      </c>
      <c r="E655" s="27" t="s">
        <v>34</v>
      </c>
      <c r="F655" s="27" t="s">
        <v>628</v>
      </c>
      <c r="J655" s="27" t="s">
        <v>36</v>
      </c>
      <c r="K655" s="27" t="s">
        <v>44</v>
      </c>
      <c r="L655" s="27" t="s">
        <v>48</v>
      </c>
      <c r="M655" s="27" t="s">
        <v>38</v>
      </c>
      <c r="N655" s="27">
        <v>1993</v>
      </c>
      <c r="O655" s="28">
        <v>34169</v>
      </c>
      <c r="P655" s="27">
        <v>43.15</v>
      </c>
      <c r="Q655" s="27">
        <v>-46.03</v>
      </c>
      <c r="R655" s="27">
        <v>60.96</v>
      </c>
      <c r="S655" s="27">
        <v>24</v>
      </c>
      <c r="T655" s="27" t="s">
        <v>50</v>
      </c>
      <c r="U655" s="27" t="s">
        <v>59</v>
      </c>
      <c r="V655" s="27" t="s">
        <v>52</v>
      </c>
      <c r="W655" s="27">
        <v>4.5359239999999996</v>
      </c>
      <c r="X655" s="27">
        <v>10</v>
      </c>
      <c r="Y655" s="27" t="s">
        <v>53</v>
      </c>
      <c r="Z655" s="27" t="s">
        <v>54</v>
      </c>
      <c r="AA655" s="27" t="s">
        <v>52</v>
      </c>
      <c r="AD655" s="27" t="s">
        <v>9257</v>
      </c>
      <c r="AE655" s="28"/>
    </row>
    <row r="656" spans="1:43" s="27" customFormat="1" ht="15" customHeight="1" x14ac:dyDescent="0.25">
      <c r="A656" s="27">
        <v>242534</v>
      </c>
      <c r="B656" s="27">
        <v>242533</v>
      </c>
      <c r="C656" s="27">
        <v>52</v>
      </c>
      <c r="D656" s="27" t="s">
        <v>9254</v>
      </c>
      <c r="E656" s="27" t="s">
        <v>34</v>
      </c>
      <c r="F656" s="27" t="s">
        <v>629</v>
      </c>
      <c r="J656" s="27" t="s">
        <v>36</v>
      </c>
      <c r="K656" s="27" t="s">
        <v>44</v>
      </c>
      <c r="L656" s="27" t="s">
        <v>48</v>
      </c>
      <c r="M656" s="27" t="s">
        <v>38</v>
      </c>
      <c r="N656" s="27">
        <v>1993</v>
      </c>
      <c r="O656" s="28">
        <v>34168</v>
      </c>
      <c r="P656" s="27">
        <v>43.1</v>
      </c>
      <c r="Q656" s="27">
        <v>-46.06</v>
      </c>
      <c r="R656" s="27">
        <v>60.96</v>
      </c>
      <c r="S656" s="27">
        <v>24</v>
      </c>
      <c r="T656" s="27" t="s">
        <v>50</v>
      </c>
      <c r="U656" s="27" t="s">
        <v>59</v>
      </c>
      <c r="V656" s="27" t="s">
        <v>52</v>
      </c>
      <c r="W656" s="27">
        <v>9.0718479999999992</v>
      </c>
      <c r="X656" s="27">
        <v>20</v>
      </c>
      <c r="Y656" s="27" t="s">
        <v>53</v>
      </c>
      <c r="Z656" s="27" t="s">
        <v>54</v>
      </c>
      <c r="AA656" s="27" t="s">
        <v>52</v>
      </c>
      <c r="AD656" s="27" t="s">
        <v>9257</v>
      </c>
      <c r="AE656" s="28"/>
    </row>
    <row r="657" spans="1:43" s="27" customFormat="1" ht="15" customHeight="1" x14ac:dyDescent="0.25">
      <c r="A657" s="27">
        <v>242537</v>
      </c>
      <c r="B657" s="27">
        <v>242536</v>
      </c>
      <c r="C657" s="27">
        <v>52</v>
      </c>
      <c r="D657" s="27" t="s">
        <v>9254</v>
      </c>
      <c r="E657" s="27" t="s">
        <v>34</v>
      </c>
      <c r="F657" s="27" t="s">
        <v>630</v>
      </c>
      <c r="J657" s="27" t="s">
        <v>36</v>
      </c>
      <c r="K657" s="27" t="s">
        <v>44</v>
      </c>
      <c r="L657" s="27" t="s">
        <v>48</v>
      </c>
      <c r="M657" s="27" t="s">
        <v>38</v>
      </c>
      <c r="N657" s="27">
        <v>1993</v>
      </c>
      <c r="O657" s="28">
        <v>34126</v>
      </c>
      <c r="P657" s="27">
        <v>41.18</v>
      </c>
      <c r="Q657" s="27">
        <v>-51.2</v>
      </c>
      <c r="R657" s="27">
        <v>38.1</v>
      </c>
      <c r="S657" s="27">
        <v>15</v>
      </c>
      <c r="T657" s="27" t="s">
        <v>50</v>
      </c>
      <c r="U657" s="27" t="s">
        <v>59</v>
      </c>
      <c r="V657" s="27" t="s">
        <v>52</v>
      </c>
      <c r="W657" s="27">
        <v>4.5359239999999996</v>
      </c>
      <c r="X657" s="27">
        <v>10</v>
      </c>
      <c r="Y657" s="27" t="s">
        <v>53</v>
      </c>
      <c r="Z657" s="27" t="s">
        <v>54</v>
      </c>
      <c r="AA657" s="27" t="s">
        <v>52</v>
      </c>
      <c r="AD657" s="27" t="s">
        <v>9257</v>
      </c>
      <c r="AE657" s="28"/>
    </row>
    <row r="658" spans="1:43" s="27" customFormat="1" ht="15" customHeight="1" x14ac:dyDescent="0.25">
      <c r="A658" s="27">
        <v>243186</v>
      </c>
      <c r="B658" s="27">
        <v>243185</v>
      </c>
      <c r="C658" s="27">
        <v>52</v>
      </c>
      <c r="D658" s="27" t="s">
        <v>9254</v>
      </c>
      <c r="E658" s="27" t="s">
        <v>34</v>
      </c>
      <c r="F658" s="27" t="s">
        <v>631</v>
      </c>
      <c r="J658" s="27" t="s">
        <v>36</v>
      </c>
      <c r="K658" s="27" t="s">
        <v>44</v>
      </c>
      <c r="L658" s="27" t="s">
        <v>48</v>
      </c>
      <c r="M658" s="27" t="s">
        <v>38</v>
      </c>
      <c r="N658" s="27">
        <v>1993</v>
      </c>
      <c r="O658" s="28">
        <v>34151</v>
      </c>
      <c r="P658" s="27">
        <v>40.36</v>
      </c>
      <c r="Q658" s="27">
        <v>-67.66</v>
      </c>
      <c r="R658" s="27">
        <v>45.72</v>
      </c>
      <c r="S658" s="27">
        <v>18</v>
      </c>
      <c r="T658" s="27" t="s">
        <v>50</v>
      </c>
      <c r="U658" s="27" t="s">
        <v>59</v>
      </c>
      <c r="V658" s="27" t="s">
        <v>52</v>
      </c>
      <c r="W658" s="27">
        <v>2.7215544</v>
      </c>
      <c r="X658" s="27">
        <v>6</v>
      </c>
      <c r="Y658" s="27" t="s">
        <v>53</v>
      </c>
      <c r="Z658" s="27" t="s">
        <v>54</v>
      </c>
      <c r="AA658" s="27" t="s">
        <v>52</v>
      </c>
      <c r="AD658" s="27" t="s">
        <v>9257</v>
      </c>
      <c r="AE658" s="28"/>
    </row>
    <row r="659" spans="1:43" s="27" customFormat="1" ht="15" customHeight="1" x14ac:dyDescent="0.25">
      <c r="A659" s="27">
        <v>243291</v>
      </c>
      <c r="B659" s="27">
        <v>243290</v>
      </c>
      <c r="C659" s="27">
        <v>52</v>
      </c>
      <c r="D659" s="27" t="s">
        <v>9254</v>
      </c>
      <c r="E659" s="27" t="s">
        <v>34</v>
      </c>
      <c r="F659" s="27" t="s">
        <v>632</v>
      </c>
      <c r="J659" s="27" t="s">
        <v>36</v>
      </c>
      <c r="K659" s="27" t="s">
        <v>44</v>
      </c>
      <c r="L659" s="27" t="s">
        <v>48</v>
      </c>
      <c r="M659" s="27" t="s">
        <v>38</v>
      </c>
      <c r="N659" s="27">
        <v>1993</v>
      </c>
      <c r="O659" s="28">
        <v>34262</v>
      </c>
      <c r="P659" s="27">
        <v>39.5</v>
      </c>
      <c r="Q659" s="27">
        <v>-72.33</v>
      </c>
      <c r="T659" s="27" t="s">
        <v>82</v>
      </c>
      <c r="U659" s="27" t="s">
        <v>59</v>
      </c>
      <c r="V659" s="27" t="s">
        <v>44</v>
      </c>
      <c r="W659" s="27">
        <v>3.6287392000000001</v>
      </c>
      <c r="X659" s="27">
        <v>8</v>
      </c>
      <c r="Y659" s="27" t="s">
        <v>53</v>
      </c>
      <c r="Z659" s="27" t="s">
        <v>54</v>
      </c>
      <c r="AA659" s="27" t="s">
        <v>52</v>
      </c>
      <c r="AD659" s="27" t="s">
        <v>9257</v>
      </c>
      <c r="AE659" s="28"/>
    </row>
    <row r="660" spans="1:43" s="27" customFormat="1" ht="15" customHeight="1" x14ac:dyDescent="0.25">
      <c r="A660" s="27">
        <v>243747</v>
      </c>
      <c r="B660" s="27">
        <v>243746</v>
      </c>
      <c r="C660" s="27">
        <v>52</v>
      </c>
      <c r="D660" s="27" t="s">
        <v>9254</v>
      </c>
      <c r="E660" s="27" t="s">
        <v>34</v>
      </c>
      <c r="F660" s="27" t="s">
        <v>633</v>
      </c>
      <c r="J660" s="27" t="s">
        <v>36</v>
      </c>
      <c r="K660" s="27" t="s">
        <v>44</v>
      </c>
      <c r="L660" s="27" t="s">
        <v>48</v>
      </c>
      <c r="M660" s="27" t="s">
        <v>38</v>
      </c>
      <c r="N660" s="27">
        <v>1993</v>
      </c>
      <c r="O660" s="28">
        <v>34179</v>
      </c>
      <c r="P660" s="27">
        <v>46.25</v>
      </c>
      <c r="Q660" s="27">
        <v>-42.21</v>
      </c>
      <c r="R660" s="27">
        <v>76.2</v>
      </c>
      <c r="S660" s="27">
        <v>30</v>
      </c>
      <c r="T660" s="27" t="s">
        <v>50</v>
      </c>
      <c r="U660" s="27" t="s">
        <v>59</v>
      </c>
      <c r="V660" s="27" t="s">
        <v>52</v>
      </c>
      <c r="W660" s="27">
        <v>11.33981</v>
      </c>
      <c r="X660" s="27">
        <v>25</v>
      </c>
      <c r="Y660" s="27" t="s">
        <v>53</v>
      </c>
      <c r="Z660" s="27" t="s">
        <v>54</v>
      </c>
      <c r="AA660" s="27" t="s">
        <v>52</v>
      </c>
      <c r="AD660" s="27" t="s">
        <v>9257</v>
      </c>
      <c r="AE660" s="28"/>
    </row>
    <row r="661" spans="1:43" s="27" customFormat="1" ht="15" customHeight="1" x14ac:dyDescent="0.25">
      <c r="A661" s="27">
        <v>243754</v>
      </c>
      <c r="B661" s="27">
        <v>243753</v>
      </c>
      <c r="C661" s="27">
        <v>52</v>
      </c>
      <c r="D661" s="27" t="s">
        <v>9254</v>
      </c>
      <c r="E661" s="27" t="s">
        <v>34</v>
      </c>
      <c r="F661" s="27" t="s">
        <v>634</v>
      </c>
      <c r="J661" s="27" t="s">
        <v>36</v>
      </c>
      <c r="K661" s="27" t="s">
        <v>44</v>
      </c>
      <c r="L661" s="27" t="s">
        <v>48</v>
      </c>
      <c r="M661" s="27" t="s">
        <v>38</v>
      </c>
      <c r="N661" s="27">
        <v>1993</v>
      </c>
      <c r="O661" s="28">
        <v>34175</v>
      </c>
      <c r="P661" s="27">
        <v>45.63</v>
      </c>
      <c r="Q661" s="27">
        <v>-43.5</v>
      </c>
      <c r="R661" s="27">
        <v>76.2</v>
      </c>
      <c r="S661" s="27">
        <v>30</v>
      </c>
      <c r="T661" s="27" t="s">
        <v>50</v>
      </c>
      <c r="U661" s="27" t="s">
        <v>59</v>
      </c>
      <c r="V661" s="27" t="s">
        <v>52</v>
      </c>
      <c r="W661" s="27">
        <v>9.0718479999999992</v>
      </c>
      <c r="X661" s="27">
        <v>20</v>
      </c>
      <c r="Y661" s="27" t="s">
        <v>53</v>
      </c>
      <c r="Z661" s="27" t="s">
        <v>54</v>
      </c>
      <c r="AA661" s="27" t="s">
        <v>52</v>
      </c>
      <c r="AD661" s="27" t="s">
        <v>9257</v>
      </c>
      <c r="AE661" s="28"/>
    </row>
    <row r="662" spans="1:43" s="27" customFormat="1" ht="15" customHeight="1" x14ac:dyDescent="0.25">
      <c r="A662" s="27">
        <v>244041</v>
      </c>
      <c r="B662" s="27">
        <v>244040</v>
      </c>
      <c r="C662" s="27">
        <v>52</v>
      </c>
      <c r="D662" s="27" t="s">
        <v>9254</v>
      </c>
      <c r="E662" s="27" t="s">
        <v>34</v>
      </c>
      <c r="F662" s="27" t="s">
        <v>635</v>
      </c>
      <c r="J662" s="27" t="s">
        <v>36</v>
      </c>
      <c r="K662" s="27" t="s">
        <v>44</v>
      </c>
      <c r="L662" s="27" t="s">
        <v>48</v>
      </c>
      <c r="M662" s="27" t="s">
        <v>49</v>
      </c>
      <c r="N662" s="27">
        <v>1993</v>
      </c>
      <c r="O662" s="28">
        <v>34153</v>
      </c>
      <c r="P662" s="27">
        <v>39.159999999999997</v>
      </c>
      <c r="Q662" s="27">
        <v>-74.5</v>
      </c>
      <c r="R662" s="27">
        <v>76.2</v>
      </c>
      <c r="S662" s="27">
        <v>30</v>
      </c>
      <c r="T662" s="27" t="s">
        <v>50</v>
      </c>
      <c r="U662" s="27" t="s">
        <v>59</v>
      </c>
      <c r="V662" s="27" t="s">
        <v>52</v>
      </c>
      <c r="W662" s="27">
        <v>5.4431088000000001</v>
      </c>
      <c r="X662" s="27">
        <v>12</v>
      </c>
      <c r="Y662" s="27" t="s">
        <v>53</v>
      </c>
      <c r="Z662" s="27" t="s">
        <v>54</v>
      </c>
      <c r="AA662" s="27" t="s">
        <v>52</v>
      </c>
      <c r="AD662" s="27" t="s">
        <v>9257</v>
      </c>
      <c r="AE662" s="28"/>
    </row>
    <row r="663" spans="1:43" s="27" customFormat="1" ht="15" customHeight="1" x14ac:dyDescent="0.25">
      <c r="A663" s="27">
        <v>244150</v>
      </c>
      <c r="B663" s="27">
        <v>244149</v>
      </c>
      <c r="C663" s="27">
        <v>52</v>
      </c>
      <c r="D663" s="27" t="s">
        <v>9254</v>
      </c>
      <c r="E663" s="27" t="s">
        <v>34</v>
      </c>
      <c r="F663" s="27" t="s">
        <v>636</v>
      </c>
      <c r="J663" s="27" t="s">
        <v>36</v>
      </c>
      <c r="K663" s="27" t="s">
        <v>44</v>
      </c>
      <c r="L663" s="27" t="s">
        <v>48</v>
      </c>
      <c r="M663" s="27" t="s">
        <v>49</v>
      </c>
      <c r="N663" s="27">
        <v>1993</v>
      </c>
      <c r="O663" s="28">
        <v>34176</v>
      </c>
      <c r="P663" s="27">
        <v>38.08</v>
      </c>
      <c r="Q663" s="27">
        <v>-74.209999999999994</v>
      </c>
      <c r="R663" s="27">
        <v>83.82</v>
      </c>
      <c r="S663" s="27">
        <v>33</v>
      </c>
      <c r="T663" s="27" t="s">
        <v>50</v>
      </c>
      <c r="U663" s="27" t="s">
        <v>59</v>
      </c>
      <c r="V663" s="27" t="s">
        <v>52</v>
      </c>
      <c r="W663" s="27">
        <v>15.875734</v>
      </c>
      <c r="X663" s="27">
        <v>35</v>
      </c>
      <c r="Y663" s="27" t="s">
        <v>53</v>
      </c>
      <c r="Z663" s="27" t="s">
        <v>54</v>
      </c>
      <c r="AA663" s="27" t="s">
        <v>52</v>
      </c>
      <c r="AD663" s="27" t="s">
        <v>9257</v>
      </c>
      <c r="AE663" s="28"/>
    </row>
    <row r="664" spans="1:43" s="27" customFormat="1" ht="15" customHeight="1" x14ac:dyDescent="0.25">
      <c r="A664" s="27">
        <v>244436</v>
      </c>
      <c r="B664" s="27">
        <v>244435</v>
      </c>
      <c r="C664" s="27">
        <v>52</v>
      </c>
      <c r="D664" s="27" t="s">
        <v>979</v>
      </c>
      <c r="E664" s="27" t="s">
        <v>787</v>
      </c>
      <c r="F664" s="27" t="s">
        <v>874</v>
      </c>
      <c r="J664" s="27" t="s">
        <v>36</v>
      </c>
      <c r="K664" s="27" t="s">
        <v>44</v>
      </c>
      <c r="L664" s="27" t="s">
        <v>48</v>
      </c>
      <c r="M664" s="27" t="s">
        <v>38</v>
      </c>
      <c r="N664" s="27">
        <v>1993</v>
      </c>
      <c r="O664" s="28">
        <v>34225</v>
      </c>
      <c r="P664" s="27">
        <v>47.8</v>
      </c>
      <c r="Q664" s="27">
        <v>-42.26</v>
      </c>
      <c r="R664" s="27">
        <v>30.48</v>
      </c>
      <c r="S664" s="27">
        <v>12</v>
      </c>
      <c r="T664" s="27" t="s">
        <v>50</v>
      </c>
      <c r="U664" s="27" t="s">
        <v>59</v>
      </c>
      <c r="V664" s="27" t="s">
        <v>52</v>
      </c>
      <c r="W664" s="27">
        <v>4.5359239999999996</v>
      </c>
      <c r="X664" s="27">
        <v>10</v>
      </c>
      <c r="Y664" s="27" t="s">
        <v>53</v>
      </c>
      <c r="Z664" s="27" t="s">
        <v>54</v>
      </c>
      <c r="AA664" s="27" t="s">
        <v>52</v>
      </c>
      <c r="AB664" s="27" t="s">
        <v>48</v>
      </c>
      <c r="AC664" s="27" t="s">
        <v>49</v>
      </c>
      <c r="AD664" s="27">
        <v>1994</v>
      </c>
      <c r="AE664" s="28">
        <v>34544</v>
      </c>
      <c r="AF664" s="27">
        <v>44.083329999999997</v>
      </c>
      <c r="AG664" s="27">
        <v>-40.200000000000003</v>
      </c>
      <c r="AH664" s="27">
        <v>106.68</v>
      </c>
      <c r="AI664" s="27">
        <v>42</v>
      </c>
      <c r="AJ664" s="27" t="s">
        <v>50</v>
      </c>
      <c r="AK664" s="27" t="s">
        <v>148</v>
      </c>
      <c r="AL664" s="27" t="s">
        <v>52</v>
      </c>
      <c r="AM664" s="27">
        <v>22.226027599999998</v>
      </c>
      <c r="AN664" s="27">
        <v>49</v>
      </c>
      <c r="AO664" s="27" t="s">
        <v>53</v>
      </c>
      <c r="AP664" s="27" t="s">
        <v>54</v>
      </c>
      <c r="AQ664" s="27" t="s">
        <v>52</v>
      </c>
    </row>
    <row r="665" spans="1:43" s="27" customFormat="1" ht="15" customHeight="1" x14ac:dyDescent="0.25">
      <c r="A665" s="27">
        <v>244444</v>
      </c>
      <c r="B665" s="27">
        <v>244443</v>
      </c>
      <c r="C665" s="27">
        <v>52</v>
      </c>
      <c r="D665" s="27" t="s">
        <v>9254</v>
      </c>
      <c r="E665" s="27" t="s">
        <v>34</v>
      </c>
      <c r="F665" s="27" t="s">
        <v>637</v>
      </c>
      <c r="J665" s="27" t="s">
        <v>36</v>
      </c>
      <c r="K665" s="27" t="s">
        <v>44</v>
      </c>
      <c r="L665" s="27" t="s">
        <v>48</v>
      </c>
      <c r="M665" s="27" t="s">
        <v>38</v>
      </c>
      <c r="N665" s="27">
        <v>1993</v>
      </c>
      <c r="O665" s="28">
        <v>34310</v>
      </c>
      <c r="P665" s="27">
        <v>36.01</v>
      </c>
      <c r="Q665" s="27">
        <v>-74.81</v>
      </c>
      <c r="R665" s="27">
        <v>50.8</v>
      </c>
      <c r="S665" s="27">
        <v>20</v>
      </c>
      <c r="T665" s="27" t="s">
        <v>50</v>
      </c>
      <c r="U665" s="27" t="s">
        <v>59</v>
      </c>
      <c r="V665" s="27" t="s">
        <v>52</v>
      </c>
      <c r="W665" s="27">
        <v>9.0718479999999992</v>
      </c>
      <c r="X665" s="27">
        <v>20</v>
      </c>
      <c r="Y665" s="27" t="s">
        <v>53</v>
      </c>
      <c r="Z665" s="27" t="s">
        <v>54</v>
      </c>
      <c r="AA665" s="27" t="s">
        <v>52</v>
      </c>
      <c r="AD665" s="27" t="s">
        <v>9257</v>
      </c>
      <c r="AE665" s="28"/>
    </row>
    <row r="666" spans="1:43" s="27" customFormat="1" ht="15" customHeight="1" x14ac:dyDescent="0.25">
      <c r="A666" s="27">
        <v>244713</v>
      </c>
      <c r="B666" s="27">
        <v>244712</v>
      </c>
      <c r="C666" s="27">
        <v>52</v>
      </c>
      <c r="D666" s="27" t="s">
        <v>9254</v>
      </c>
      <c r="E666" s="27" t="s">
        <v>34</v>
      </c>
      <c r="F666" s="27" t="s">
        <v>638</v>
      </c>
      <c r="J666" s="27" t="s">
        <v>36</v>
      </c>
      <c r="K666" s="27" t="s">
        <v>44</v>
      </c>
      <c r="L666" s="27" t="s">
        <v>48</v>
      </c>
      <c r="M666" s="27" t="s">
        <v>38</v>
      </c>
      <c r="N666" s="27">
        <v>1993</v>
      </c>
      <c r="O666" s="28">
        <v>34257</v>
      </c>
      <c r="P666" s="27">
        <v>39.78</v>
      </c>
      <c r="Q666" s="27">
        <v>-71.75</v>
      </c>
      <c r="R666" s="27">
        <v>76.2</v>
      </c>
      <c r="S666" s="27">
        <v>30</v>
      </c>
      <c r="T666" s="27" t="s">
        <v>50</v>
      </c>
      <c r="U666" s="27" t="s">
        <v>59</v>
      </c>
      <c r="V666" s="27" t="s">
        <v>52</v>
      </c>
      <c r="W666" s="27">
        <v>15.875734</v>
      </c>
      <c r="X666" s="27">
        <v>35</v>
      </c>
      <c r="Y666" s="27" t="s">
        <v>53</v>
      </c>
      <c r="Z666" s="27" t="s">
        <v>54</v>
      </c>
      <c r="AA666" s="27" t="s">
        <v>52</v>
      </c>
      <c r="AD666" s="27" t="s">
        <v>9257</v>
      </c>
      <c r="AE666" s="28"/>
    </row>
    <row r="667" spans="1:43" s="27" customFormat="1" ht="15" customHeight="1" x14ac:dyDescent="0.25">
      <c r="A667" s="27">
        <v>244853</v>
      </c>
      <c r="B667" s="27">
        <v>244852</v>
      </c>
      <c r="C667" s="27">
        <v>52</v>
      </c>
      <c r="D667" s="27" t="s">
        <v>9254</v>
      </c>
      <c r="E667" s="27" t="s">
        <v>34</v>
      </c>
      <c r="F667" s="27" t="s">
        <v>639</v>
      </c>
      <c r="J667" s="27" t="s">
        <v>36</v>
      </c>
      <c r="K667" s="27" t="s">
        <v>44</v>
      </c>
      <c r="L667" s="27" t="s">
        <v>48</v>
      </c>
      <c r="M667" s="27" t="s">
        <v>38</v>
      </c>
      <c r="N667" s="27">
        <v>1994</v>
      </c>
      <c r="O667" s="28">
        <v>34359</v>
      </c>
      <c r="P667" s="27">
        <v>28.28</v>
      </c>
      <c r="Q667" s="27">
        <v>-76.66</v>
      </c>
      <c r="T667" s="27" t="s">
        <v>82</v>
      </c>
      <c r="U667" s="27" t="s">
        <v>59</v>
      </c>
      <c r="V667" s="27" t="s">
        <v>52</v>
      </c>
      <c r="W667" s="27">
        <v>3.6287392000000001</v>
      </c>
      <c r="X667" s="27">
        <v>8</v>
      </c>
      <c r="Y667" s="27" t="s">
        <v>53</v>
      </c>
      <c r="Z667" s="27" t="s">
        <v>54</v>
      </c>
      <c r="AA667" s="27" t="s">
        <v>52</v>
      </c>
      <c r="AD667" s="27" t="s">
        <v>9257</v>
      </c>
      <c r="AE667" s="28"/>
    </row>
    <row r="668" spans="1:43" s="27" customFormat="1" ht="15" customHeight="1" x14ac:dyDescent="0.25">
      <c r="A668" s="27">
        <v>244868</v>
      </c>
      <c r="B668" s="27">
        <v>244867</v>
      </c>
      <c r="C668" s="27">
        <v>52</v>
      </c>
      <c r="D668" s="27" t="s">
        <v>9254</v>
      </c>
      <c r="E668" s="27" t="s">
        <v>34</v>
      </c>
      <c r="F668" s="27" t="s">
        <v>640</v>
      </c>
      <c r="J668" s="27" t="s">
        <v>36</v>
      </c>
      <c r="K668" s="27" t="s">
        <v>44</v>
      </c>
      <c r="L668" s="27" t="s">
        <v>48</v>
      </c>
      <c r="M668" s="27" t="s">
        <v>49</v>
      </c>
      <c r="N668" s="27">
        <v>1994</v>
      </c>
      <c r="O668" s="28">
        <v>34451</v>
      </c>
      <c r="P668" s="27">
        <v>34.299999999999997</v>
      </c>
      <c r="Q668" s="27">
        <v>-75.23</v>
      </c>
      <c r="T668" s="27" t="s">
        <v>82</v>
      </c>
      <c r="U668" s="27" t="s">
        <v>59</v>
      </c>
      <c r="V668" s="27" t="s">
        <v>44</v>
      </c>
      <c r="W668" s="27">
        <v>8.1646631999999997</v>
      </c>
      <c r="X668" s="27">
        <v>18</v>
      </c>
      <c r="Y668" s="27" t="s">
        <v>53</v>
      </c>
      <c r="Z668" s="27" t="s">
        <v>54</v>
      </c>
      <c r="AA668" s="27" t="s">
        <v>52</v>
      </c>
      <c r="AD668" s="27" t="s">
        <v>9257</v>
      </c>
      <c r="AE668" s="28"/>
    </row>
    <row r="669" spans="1:43" s="27" customFormat="1" ht="15" customHeight="1" x14ac:dyDescent="0.25">
      <c r="A669" s="27">
        <v>244873</v>
      </c>
      <c r="B669" s="27">
        <v>244872</v>
      </c>
      <c r="C669" s="27">
        <v>52</v>
      </c>
      <c r="D669" s="27" t="s">
        <v>9254</v>
      </c>
      <c r="E669" s="27" t="s">
        <v>34</v>
      </c>
      <c r="F669" s="27" t="s">
        <v>641</v>
      </c>
      <c r="J669" s="27" t="s">
        <v>36</v>
      </c>
      <c r="K669" s="27" t="s">
        <v>44</v>
      </c>
      <c r="L669" s="27" t="s">
        <v>48</v>
      </c>
      <c r="M669" s="27" t="s">
        <v>49</v>
      </c>
      <c r="N669" s="27">
        <v>1994</v>
      </c>
      <c r="O669" s="28">
        <v>34503</v>
      </c>
      <c r="P669" s="27">
        <v>36.25</v>
      </c>
      <c r="Q669" s="27">
        <v>-74.66</v>
      </c>
      <c r="T669" s="27" t="s">
        <v>82</v>
      </c>
      <c r="U669" s="27" t="s">
        <v>59</v>
      </c>
      <c r="V669" s="27" t="s">
        <v>44</v>
      </c>
      <c r="W669" s="27">
        <v>4.5359239999999996</v>
      </c>
      <c r="X669" s="27">
        <v>10</v>
      </c>
      <c r="Y669" s="27" t="s">
        <v>53</v>
      </c>
      <c r="Z669" s="27" t="s">
        <v>54</v>
      </c>
      <c r="AA669" s="27" t="s">
        <v>52</v>
      </c>
      <c r="AD669" s="27" t="s">
        <v>9257</v>
      </c>
      <c r="AE669" s="28"/>
    </row>
    <row r="670" spans="1:43" s="27" customFormat="1" ht="15" customHeight="1" x14ac:dyDescent="0.25">
      <c r="A670" s="27">
        <v>244874</v>
      </c>
      <c r="B670" s="27">
        <v>244873</v>
      </c>
      <c r="C670" s="27">
        <v>52</v>
      </c>
      <c r="D670" s="27" t="s">
        <v>9254</v>
      </c>
      <c r="E670" s="27" t="s">
        <v>34</v>
      </c>
      <c r="F670" s="27" t="s">
        <v>642</v>
      </c>
      <c r="J670" s="27" t="s">
        <v>36</v>
      </c>
      <c r="K670" s="27" t="s">
        <v>44</v>
      </c>
      <c r="L670" s="27" t="s">
        <v>48</v>
      </c>
      <c r="M670" s="27" t="s">
        <v>49</v>
      </c>
      <c r="N670" s="27">
        <v>1994</v>
      </c>
      <c r="O670" s="28">
        <v>34506</v>
      </c>
      <c r="P670" s="27">
        <v>36.11</v>
      </c>
      <c r="Q670" s="27">
        <v>-74.599999999999994</v>
      </c>
      <c r="T670" s="27" t="s">
        <v>82</v>
      </c>
      <c r="U670" s="27" t="s">
        <v>59</v>
      </c>
      <c r="V670" s="27" t="s">
        <v>44</v>
      </c>
      <c r="W670" s="27">
        <v>11.33981</v>
      </c>
      <c r="X670" s="27">
        <v>25</v>
      </c>
      <c r="Y670" s="27" t="s">
        <v>53</v>
      </c>
      <c r="Z670" s="27" t="s">
        <v>54</v>
      </c>
      <c r="AA670" s="27" t="s">
        <v>52</v>
      </c>
      <c r="AD670" s="27" t="s">
        <v>9257</v>
      </c>
      <c r="AE670" s="28"/>
    </row>
    <row r="671" spans="1:43" s="27" customFormat="1" ht="15" customHeight="1" x14ac:dyDescent="0.25">
      <c r="A671" s="27">
        <v>244900</v>
      </c>
      <c r="B671" s="27">
        <v>244899</v>
      </c>
      <c r="C671" s="27">
        <v>52</v>
      </c>
      <c r="D671" s="27" t="s">
        <v>9254</v>
      </c>
      <c r="E671" s="27" t="s">
        <v>34</v>
      </c>
      <c r="F671" s="27" t="s">
        <v>9417</v>
      </c>
      <c r="G671" s="27" t="s">
        <v>9416</v>
      </c>
      <c r="J671" s="27" t="s">
        <v>36</v>
      </c>
      <c r="K671" s="27" t="s">
        <v>44</v>
      </c>
      <c r="L671" s="27" t="s">
        <v>48</v>
      </c>
      <c r="M671" s="27" t="s">
        <v>49</v>
      </c>
      <c r="N671" s="27">
        <v>1994</v>
      </c>
      <c r="O671" s="28">
        <v>34547</v>
      </c>
      <c r="P671" s="27">
        <v>43.41</v>
      </c>
      <c r="Q671" s="27">
        <v>-40.83</v>
      </c>
      <c r="T671" s="27" t="s">
        <v>82</v>
      </c>
      <c r="U671" s="27" t="s">
        <v>59</v>
      </c>
      <c r="V671" s="27" t="s">
        <v>44</v>
      </c>
      <c r="W671" s="27">
        <v>20.411657999999999</v>
      </c>
      <c r="X671" s="27">
        <v>45</v>
      </c>
      <c r="Y671" s="27" t="s">
        <v>53</v>
      </c>
      <c r="Z671" s="27" t="s">
        <v>54</v>
      </c>
      <c r="AA671" s="27" t="s">
        <v>52</v>
      </c>
      <c r="AD671" s="27" t="s">
        <v>9257</v>
      </c>
      <c r="AE671" s="28"/>
    </row>
    <row r="672" spans="1:43" s="27" customFormat="1" ht="15" customHeight="1" x14ac:dyDescent="0.25">
      <c r="A672" s="27">
        <v>244901</v>
      </c>
      <c r="B672" s="27">
        <v>244900</v>
      </c>
      <c r="C672" s="27">
        <v>52</v>
      </c>
      <c r="D672" s="27" t="s">
        <v>9254</v>
      </c>
      <c r="E672" s="27" t="s">
        <v>34</v>
      </c>
      <c r="F672" s="27" t="s">
        <v>9419</v>
      </c>
      <c r="G672" s="27" t="s">
        <v>9418</v>
      </c>
      <c r="J672" s="27" t="s">
        <v>36</v>
      </c>
      <c r="K672" s="27" t="s">
        <v>44</v>
      </c>
      <c r="L672" s="27" t="s">
        <v>48</v>
      </c>
      <c r="M672" s="27" t="s">
        <v>49</v>
      </c>
      <c r="N672" s="27">
        <v>1994</v>
      </c>
      <c r="O672" s="28">
        <v>34547</v>
      </c>
      <c r="P672" s="27">
        <v>43.41</v>
      </c>
      <c r="Q672" s="27">
        <v>-40.83</v>
      </c>
      <c r="T672" s="27" t="s">
        <v>82</v>
      </c>
      <c r="U672" s="27" t="s">
        <v>59</v>
      </c>
      <c r="V672" s="27" t="s">
        <v>44</v>
      </c>
      <c r="W672" s="27">
        <v>13.607772000000001</v>
      </c>
      <c r="X672" s="27">
        <v>30</v>
      </c>
      <c r="Y672" s="27" t="s">
        <v>53</v>
      </c>
      <c r="Z672" s="27" t="s">
        <v>54</v>
      </c>
      <c r="AA672" s="27" t="s">
        <v>52</v>
      </c>
      <c r="AD672" s="27" t="s">
        <v>9257</v>
      </c>
      <c r="AE672" s="28"/>
    </row>
    <row r="673" spans="1:43" s="27" customFormat="1" ht="15" customHeight="1" x14ac:dyDescent="0.25">
      <c r="A673" s="27">
        <v>245100</v>
      </c>
      <c r="B673" s="27">
        <v>245099</v>
      </c>
      <c r="C673" s="27">
        <v>52</v>
      </c>
      <c r="D673" s="27" t="s">
        <v>979</v>
      </c>
      <c r="E673" s="27" t="s">
        <v>787</v>
      </c>
      <c r="F673" s="27" t="s">
        <v>873</v>
      </c>
      <c r="J673" s="27" t="s">
        <v>36</v>
      </c>
      <c r="K673" s="27" t="s">
        <v>44</v>
      </c>
      <c r="L673" s="27" t="s">
        <v>48</v>
      </c>
      <c r="M673" s="27" t="s">
        <v>38</v>
      </c>
      <c r="N673" s="27">
        <v>1993</v>
      </c>
      <c r="O673" s="28">
        <v>34303</v>
      </c>
      <c r="P673" s="27">
        <v>41.53</v>
      </c>
      <c r="Q673" s="27">
        <v>-52.95</v>
      </c>
      <c r="T673" s="27" t="s">
        <v>82</v>
      </c>
      <c r="U673" s="27" t="s">
        <v>59</v>
      </c>
      <c r="V673" s="27" t="s">
        <v>44</v>
      </c>
      <c r="W673" s="27">
        <v>6.8038860000000003</v>
      </c>
      <c r="X673" s="27">
        <v>15</v>
      </c>
      <c r="Y673" s="27" t="s">
        <v>53</v>
      </c>
      <c r="Z673" s="27" t="s">
        <v>54</v>
      </c>
      <c r="AA673" s="27" t="s">
        <v>52</v>
      </c>
      <c r="AB673" s="27" t="s">
        <v>48</v>
      </c>
      <c r="AC673" s="27" t="s">
        <v>49</v>
      </c>
      <c r="AD673" s="27">
        <v>1994</v>
      </c>
      <c r="AE673" s="28">
        <v>34502</v>
      </c>
      <c r="AF673" s="27">
        <v>42.766669999999998</v>
      </c>
      <c r="AG673" s="27">
        <v>-41</v>
      </c>
      <c r="AJ673" s="27" t="s">
        <v>82</v>
      </c>
      <c r="AK673" s="27" t="s">
        <v>59</v>
      </c>
      <c r="AL673" s="27" t="s">
        <v>44</v>
      </c>
      <c r="AO673" s="27" t="s">
        <v>82</v>
      </c>
      <c r="AP673" s="27" t="s">
        <v>43</v>
      </c>
      <c r="AQ673" s="27" t="s">
        <v>44</v>
      </c>
    </row>
    <row r="674" spans="1:43" s="27" customFormat="1" ht="15" customHeight="1" x14ac:dyDescent="0.25">
      <c r="A674" s="27">
        <v>245102</v>
      </c>
      <c r="B674" s="27">
        <v>245101</v>
      </c>
      <c r="C674" s="27">
        <v>52</v>
      </c>
      <c r="D674" s="27" t="s">
        <v>9254</v>
      </c>
      <c r="E674" s="27" t="s">
        <v>34</v>
      </c>
      <c r="F674" s="27" t="s">
        <v>656</v>
      </c>
      <c r="J674" s="27" t="s">
        <v>36</v>
      </c>
      <c r="K674" s="27" t="s">
        <v>44</v>
      </c>
      <c r="L674" s="27" t="s">
        <v>48</v>
      </c>
      <c r="M674" s="27" t="s">
        <v>38</v>
      </c>
      <c r="N674" s="27">
        <v>1994</v>
      </c>
      <c r="O674" s="28">
        <v>34542</v>
      </c>
      <c r="P674" s="27">
        <v>43.68</v>
      </c>
      <c r="Q674" s="27">
        <v>-56</v>
      </c>
      <c r="T674" s="27" t="s">
        <v>82</v>
      </c>
      <c r="U674" s="27" t="s">
        <v>59</v>
      </c>
      <c r="V674" s="27" t="s">
        <v>44</v>
      </c>
      <c r="W674" s="27">
        <v>13.607772000000001</v>
      </c>
      <c r="X674" s="27">
        <v>30</v>
      </c>
      <c r="Y674" s="27" t="s">
        <v>53</v>
      </c>
      <c r="Z674" s="27" t="s">
        <v>43</v>
      </c>
      <c r="AA674" s="27" t="s">
        <v>44</v>
      </c>
      <c r="AD674" s="27" t="s">
        <v>9257</v>
      </c>
      <c r="AE674" s="28"/>
    </row>
    <row r="675" spans="1:43" s="27" customFormat="1" ht="15" customHeight="1" x14ac:dyDescent="0.25">
      <c r="A675" s="27">
        <v>245104</v>
      </c>
      <c r="B675" s="27">
        <v>245103</v>
      </c>
      <c r="C675" s="27">
        <v>52</v>
      </c>
      <c r="D675" s="27" t="s">
        <v>9254</v>
      </c>
      <c r="E675" s="27" t="s">
        <v>34</v>
      </c>
      <c r="F675" s="27" t="s">
        <v>657</v>
      </c>
      <c r="J675" s="27" t="s">
        <v>36</v>
      </c>
      <c r="K675" s="27" t="s">
        <v>44</v>
      </c>
      <c r="L675" s="27" t="s">
        <v>48</v>
      </c>
      <c r="M675" s="27" t="s">
        <v>38</v>
      </c>
      <c r="N675" s="27">
        <v>1994</v>
      </c>
      <c r="O675" s="28">
        <v>34542</v>
      </c>
      <c r="P675" s="27">
        <v>43.66</v>
      </c>
      <c r="Q675" s="27">
        <v>-45.25</v>
      </c>
      <c r="T675" s="27" t="s">
        <v>82</v>
      </c>
      <c r="U675" s="27" t="s">
        <v>59</v>
      </c>
      <c r="V675" s="27" t="s">
        <v>44</v>
      </c>
      <c r="W675" s="27">
        <v>20.411657999999999</v>
      </c>
      <c r="X675" s="27">
        <v>45</v>
      </c>
      <c r="Y675" s="27" t="s">
        <v>53</v>
      </c>
      <c r="Z675" s="27" t="s">
        <v>43</v>
      </c>
      <c r="AA675" s="27" t="s">
        <v>44</v>
      </c>
      <c r="AD675" s="27" t="s">
        <v>9257</v>
      </c>
      <c r="AE675" s="28"/>
    </row>
    <row r="676" spans="1:43" s="27" customFormat="1" ht="15" customHeight="1" x14ac:dyDescent="0.25">
      <c r="A676" s="27">
        <v>245105</v>
      </c>
      <c r="B676" s="27">
        <v>245104</v>
      </c>
      <c r="C676" s="27">
        <v>52</v>
      </c>
      <c r="D676" s="27" t="s">
        <v>9254</v>
      </c>
      <c r="E676" s="27" t="s">
        <v>34</v>
      </c>
      <c r="F676" s="27" t="s">
        <v>658</v>
      </c>
      <c r="J676" s="27" t="s">
        <v>36</v>
      </c>
      <c r="K676" s="27" t="s">
        <v>44</v>
      </c>
      <c r="L676" s="27" t="s">
        <v>48</v>
      </c>
      <c r="M676" s="27" t="s">
        <v>38</v>
      </c>
      <c r="N676" s="27">
        <v>1994</v>
      </c>
      <c r="O676" s="28">
        <v>34542</v>
      </c>
      <c r="P676" s="27">
        <v>43.66</v>
      </c>
      <c r="Q676" s="27">
        <v>-45.26</v>
      </c>
      <c r="T676" s="27" t="s">
        <v>82</v>
      </c>
      <c r="U676" s="27" t="s">
        <v>59</v>
      </c>
      <c r="V676" s="27" t="s">
        <v>44</v>
      </c>
      <c r="W676" s="27">
        <v>6.8038860000000003</v>
      </c>
      <c r="X676" s="27">
        <v>15</v>
      </c>
      <c r="Y676" s="27" t="s">
        <v>53</v>
      </c>
      <c r="Z676" s="27" t="s">
        <v>43</v>
      </c>
      <c r="AA676" s="27" t="s">
        <v>44</v>
      </c>
      <c r="AD676" s="27" t="s">
        <v>9257</v>
      </c>
      <c r="AE676" s="28"/>
    </row>
    <row r="677" spans="1:43" s="27" customFormat="1" ht="15" customHeight="1" x14ac:dyDescent="0.25">
      <c r="A677" s="27">
        <v>245106</v>
      </c>
      <c r="B677" s="27">
        <v>245105</v>
      </c>
      <c r="C677" s="27">
        <v>52</v>
      </c>
      <c r="D677" s="27" t="s">
        <v>9254</v>
      </c>
      <c r="E677" s="27" t="s">
        <v>34</v>
      </c>
      <c r="F677" s="27" t="s">
        <v>659</v>
      </c>
      <c r="J677" s="27" t="s">
        <v>36</v>
      </c>
      <c r="K677" s="27" t="s">
        <v>44</v>
      </c>
      <c r="L677" s="27" t="s">
        <v>48</v>
      </c>
      <c r="M677" s="27" t="s">
        <v>38</v>
      </c>
      <c r="N677" s="27">
        <v>1994</v>
      </c>
      <c r="O677" s="28">
        <v>34541</v>
      </c>
      <c r="P677" s="27">
        <v>43.63</v>
      </c>
      <c r="Q677" s="27">
        <v>-45.83</v>
      </c>
      <c r="T677" s="27" t="s">
        <v>82</v>
      </c>
      <c r="U677" s="27" t="s">
        <v>59</v>
      </c>
      <c r="V677" s="27" t="s">
        <v>44</v>
      </c>
      <c r="W677" s="27">
        <v>15.875734</v>
      </c>
      <c r="X677" s="27">
        <v>35</v>
      </c>
      <c r="Y677" s="27" t="s">
        <v>53</v>
      </c>
      <c r="Z677" s="27" t="s">
        <v>43</v>
      </c>
      <c r="AA677" s="27" t="s">
        <v>44</v>
      </c>
      <c r="AD677" s="27" t="s">
        <v>9257</v>
      </c>
      <c r="AE677" s="28"/>
    </row>
    <row r="678" spans="1:43" s="27" customFormat="1" ht="15" customHeight="1" x14ac:dyDescent="0.25">
      <c r="A678" s="27">
        <v>245107</v>
      </c>
      <c r="B678" s="27">
        <v>245106</v>
      </c>
      <c r="C678" s="27">
        <v>52</v>
      </c>
      <c r="D678" s="27" t="s">
        <v>9254</v>
      </c>
      <c r="E678" s="27" t="s">
        <v>34</v>
      </c>
      <c r="F678" s="27" t="s">
        <v>660</v>
      </c>
      <c r="J678" s="27" t="s">
        <v>36</v>
      </c>
      <c r="K678" s="27" t="s">
        <v>44</v>
      </c>
      <c r="L678" s="27" t="s">
        <v>48</v>
      </c>
      <c r="M678" s="27" t="s">
        <v>38</v>
      </c>
      <c r="N678" s="27">
        <v>1994</v>
      </c>
      <c r="O678" s="28">
        <v>34541</v>
      </c>
      <c r="P678" s="27">
        <v>43.61</v>
      </c>
      <c r="Q678" s="27">
        <v>-45.66</v>
      </c>
      <c r="T678" s="27" t="s">
        <v>82</v>
      </c>
      <c r="U678" s="27" t="s">
        <v>59</v>
      </c>
      <c r="V678" s="27" t="s">
        <v>44</v>
      </c>
      <c r="W678" s="27">
        <v>9.0718479999999992</v>
      </c>
      <c r="X678" s="27">
        <v>20</v>
      </c>
      <c r="Y678" s="27" t="s">
        <v>53</v>
      </c>
      <c r="Z678" s="27" t="s">
        <v>43</v>
      </c>
      <c r="AA678" s="27" t="s">
        <v>44</v>
      </c>
      <c r="AD678" s="27" t="s">
        <v>9257</v>
      </c>
      <c r="AE678" s="28"/>
    </row>
    <row r="679" spans="1:43" s="27" customFormat="1" ht="15" customHeight="1" x14ac:dyDescent="0.25">
      <c r="A679" s="27">
        <v>245108</v>
      </c>
      <c r="B679" s="27">
        <v>245107</v>
      </c>
      <c r="C679" s="27">
        <v>52</v>
      </c>
      <c r="D679" s="27" t="s">
        <v>979</v>
      </c>
      <c r="E679" s="27" t="s">
        <v>787</v>
      </c>
      <c r="F679" s="27" t="s">
        <v>858</v>
      </c>
      <c r="J679" s="27" t="s">
        <v>36</v>
      </c>
      <c r="K679" s="27" t="s">
        <v>44</v>
      </c>
      <c r="L679" s="27" t="s">
        <v>48</v>
      </c>
      <c r="M679" s="27" t="s">
        <v>38</v>
      </c>
      <c r="N679" s="27">
        <v>1994</v>
      </c>
      <c r="O679" s="28">
        <v>34542</v>
      </c>
      <c r="P679" s="27">
        <v>43.68</v>
      </c>
      <c r="Q679" s="27">
        <v>-45.25</v>
      </c>
      <c r="T679" s="27" t="s">
        <v>82</v>
      </c>
      <c r="U679" s="27" t="s">
        <v>59</v>
      </c>
      <c r="V679" s="27" t="s">
        <v>44</v>
      </c>
      <c r="W679" s="27">
        <v>15.875734</v>
      </c>
      <c r="X679" s="27">
        <v>35</v>
      </c>
      <c r="Y679" s="27" t="s">
        <v>53</v>
      </c>
      <c r="Z679" s="27" t="s">
        <v>43</v>
      </c>
      <c r="AA679" s="27" t="s">
        <v>44</v>
      </c>
      <c r="AB679" s="27" t="s">
        <v>965</v>
      </c>
      <c r="AC679" s="27" t="s">
        <v>38</v>
      </c>
      <c r="AD679" s="27">
        <v>1995</v>
      </c>
      <c r="AE679" s="28">
        <v>34911</v>
      </c>
      <c r="AF679" s="27">
        <v>47.6</v>
      </c>
      <c r="AG679" s="27">
        <v>-41.516669999999998</v>
      </c>
      <c r="AH679" s="27">
        <v>150</v>
      </c>
      <c r="AI679" s="27">
        <v>150</v>
      </c>
      <c r="AJ679" s="27" t="s">
        <v>39</v>
      </c>
      <c r="AK679" s="27" t="s">
        <v>59</v>
      </c>
      <c r="AL679" s="27" t="s">
        <v>52</v>
      </c>
      <c r="AM679" s="27">
        <v>37</v>
      </c>
      <c r="AN679" s="27">
        <v>37</v>
      </c>
      <c r="AO679" s="27" t="s">
        <v>42</v>
      </c>
      <c r="AP679" s="27" t="s">
        <v>43</v>
      </c>
      <c r="AQ679" s="27" t="s">
        <v>52</v>
      </c>
    </row>
    <row r="680" spans="1:43" s="27" customFormat="1" ht="15" customHeight="1" x14ac:dyDescent="0.25">
      <c r="A680" s="27">
        <v>245109</v>
      </c>
      <c r="B680" s="27">
        <v>245108</v>
      </c>
      <c r="C680" s="27">
        <v>52</v>
      </c>
      <c r="D680" s="27" t="s">
        <v>9254</v>
      </c>
      <c r="E680" s="27" t="s">
        <v>34</v>
      </c>
      <c r="F680" s="27" t="s">
        <v>643</v>
      </c>
      <c r="J680" s="27" t="s">
        <v>36</v>
      </c>
      <c r="K680" s="27" t="s">
        <v>44</v>
      </c>
      <c r="L680" s="27" t="s">
        <v>48</v>
      </c>
      <c r="M680" s="27" t="s">
        <v>38</v>
      </c>
      <c r="N680" s="27">
        <v>1994</v>
      </c>
      <c r="O680" s="28">
        <v>34541</v>
      </c>
      <c r="P680" s="27">
        <v>43.63</v>
      </c>
      <c r="Q680" s="27">
        <v>-45.68</v>
      </c>
      <c r="T680" s="27" t="s">
        <v>82</v>
      </c>
      <c r="U680" s="27" t="s">
        <v>59</v>
      </c>
      <c r="V680" s="27" t="s">
        <v>44</v>
      </c>
      <c r="W680" s="27">
        <v>11.33981</v>
      </c>
      <c r="X680" s="27">
        <v>25</v>
      </c>
      <c r="Y680" s="27" t="s">
        <v>53</v>
      </c>
      <c r="Z680" s="27" t="s">
        <v>43</v>
      </c>
      <c r="AA680" s="27" t="s">
        <v>44</v>
      </c>
      <c r="AD680" s="27" t="s">
        <v>9257</v>
      </c>
      <c r="AE680" s="28"/>
    </row>
    <row r="681" spans="1:43" s="27" customFormat="1" ht="15" customHeight="1" x14ac:dyDescent="0.25">
      <c r="A681" s="27">
        <v>245110</v>
      </c>
      <c r="B681" s="27">
        <v>245109</v>
      </c>
      <c r="C681" s="27">
        <v>52</v>
      </c>
      <c r="D681" s="27" t="s">
        <v>9254</v>
      </c>
      <c r="E681" s="27" t="s">
        <v>34</v>
      </c>
      <c r="F681" s="27" t="s">
        <v>644</v>
      </c>
      <c r="J681" s="27" t="s">
        <v>36</v>
      </c>
      <c r="K681" s="27" t="s">
        <v>44</v>
      </c>
      <c r="L681" s="27" t="s">
        <v>48</v>
      </c>
      <c r="M681" s="27" t="s">
        <v>38</v>
      </c>
      <c r="N681" s="27">
        <v>1994</v>
      </c>
      <c r="O681" s="28">
        <v>34541</v>
      </c>
      <c r="P681" s="27">
        <v>43.6</v>
      </c>
      <c r="Q681" s="27">
        <v>-45.65</v>
      </c>
      <c r="T681" s="27" t="s">
        <v>82</v>
      </c>
      <c r="U681" s="27" t="s">
        <v>59</v>
      </c>
      <c r="V681" s="27" t="s">
        <v>44</v>
      </c>
      <c r="W681" s="27">
        <v>18.143695999999998</v>
      </c>
      <c r="X681" s="27">
        <v>40</v>
      </c>
      <c r="Y681" s="27" t="s">
        <v>53</v>
      </c>
      <c r="Z681" s="27" t="s">
        <v>43</v>
      </c>
      <c r="AA681" s="27" t="s">
        <v>44</v>
      </c>
      <c r="AD681" s="27" t="s">
        <v>9257</v>
      </c>
      <c r="AE681" s="28"/>
    </row>
    <row r="682" spans="1:43" s="27" customFormat="1" ht="15" customHeight="1" x14ac:dyDescent="0.25">
      <c r="A682" s="27">
        <v>245267</v>
      </c>
      <c r="B682" s="27">
        <v>245266</v>
      </c>
      <c r="C682" s="27">
        <v>52</v>
      </c>
      <c r="D682" s="27" t="s">
        <v>9254</v>
      </c>
      <c r="E682" s="27" t="s">
        <v>34</v>
      </c>
      <c r="F682" s="27" t="s">
        <v>645</v>
      </c>
      <c r="J682" s="27" t="s">
        <v>36</v>
      </c>
      <c r="K682" s="27" t="s">
        <v>44</v>
      </c>
      <c r="L682" s="27" t="s">
        <v>48</v>
      </c>
      <c r="M682" s="27" t="s">
        <v>38</v>
      </c>
      <c r="N682" s="27">
        <v>1993</v>
      </c>
      <c r="O682" s="28">
        <v>34241</v>
      </c>
      <c r="P682" s="27">
        <v>39.659999999999997</v>
      </c>
      <c r="Q682" s="27">
        <v>-71.91</v>
      </c>
      <c r="R682" s="27">
        <v>76.2</v>
      </c>
      <c r="S682" s="27">
        <v>30</v>
      </c>
      <c r="T682" s="27" t="s">
        <v>50</v>
      </c>
      <c r="U682" s="27" t="s">
        <v>59</v>
      </c>
      <c r="V682" s="27" t="s">
        <v>52</v>
      </c>
      <c r="W682" s="27">
        <v>3.6287392000000001</v>
      </c>
      <c r="X682" s="27">
        <v>8</v>
      </c>
      <c r="Y682" s="27" t="s">
        <v>53</v>
      </c>
      <c r="Z682" s="27" t="s">
        <v>54</v>
      </c>
      <c r="AA682" s="27" t="s">
        <v>52</v>
      </c>
      <c r="AD682" s="27" t="s">
        <v>9257</v>
      </c>
      <c r="AE682" s="28"/>
    </row>
    <row r="683" spans="1:43" s="27" customFormat="1" ht="15" customHeight="1" x14ac:dyDescent="0.25">
      <c r="A683" s="27">
        <v>245396</v>
      </c>
      <c r="B683" s="27">
        <v>245395</v>
      </c>
      <c r="C683" s="27">
        <v>52</v>
      </c>
      <c r="D683" s="27" t="s">
        <v>9254</v>
      </c>
      <c r="E683" s="27" t="s">
        <v>34</v>
      </c>
      <c r="F683" s="27" t="s">
        <v>646</v>
      </c>
      <c r="J683" s="27" t="s">
        <v>36</v>
      </c>
      <c r="K683" s="27" t="s">
        <v>44</v>
      </c>
      <c r="L683" s="27" t="s">
        <v>48</v>
      </c>
      <c r="M683" s="27" t="s">
        <v>38</v>
      </c>
      <c r="N683" s="27">
        <v>1995</v>
      </c>
      <c r="O683" s="28">
        <v>34717</v>
      </c>
      <c r="P683" s="27">
        <v>20.05</v>
      </c>
      <c r="Q683" s="27">
        <v>-53.53</v>
      </c>
      <c r="R683" s="27">
        <v>102</v>
      </c>
      <c r="S683" s="27">
        <v>102</v>
      </c>
      <c r="T683" s="27" t="s">
        <v>39</v>
      </c>
      <c r="U683" s="27" t="s">
        <v>59</v>
      </c>
      <c r="V683" s="27" t="s">
        <v>41</v>
      </c>
      <c r="W683" s="27">
        <v>6.8038860000000003</v>
      </c>
      <c r="X683" s="27">
        <v>15</v>
      </c>
      <c r="Y683" s="27" t="s">
        <v>53</v>
      </c>
      <c r="Z683" s="27" t="s">
        <v>54</v>
      </c>
      <c r="AA683" s="27" t="s">
        <v>52</v>
      </c>
      <c r="AD683" s="27" t="s">
        <v>9257</v>
      </c>
      <c r="AE683" s="28"/>
    </row>
    <row r="684" spans="1:43" s="27" customFormat="1" ht="15" customHeight="1" x14ac:dyDescent="0.25">
      <c r="A684" s="27">
        <v>245497</v>
      </c>
      <c r="B684" s="27">
        <v>245496</v>
      </c>
      <c r="C684" s="27">
        <v>52</v>
      </c>
      <c r="D684" s="27" t="s">
        <v>9254</v>
      </c>
      <c r="E684" s="27" t="s">
        <v>34</v>
      </c>
      <c r="F684" s="27" t="s">
        <v>647</v>
      </c>
      <c r="J684" s="27" t="s">
        <v>36</v>
      </c>
      <c r="K684" s="27" t="s">
        <v>44</v>
      </c>
      <c r="L684" s="27" t="s">
        <v>48</v>
      </c>
      <c r="M684" s="27" t="s">
        <v>38</v>
      </c>
      <c r="N684" s="27">
        <v>1993</v>
      </c>
      <c r="O684" s="28">
        <v>34262</v>
      </c>
      <c r="P684" s="27">
        <v>39.5</v>
      </c>
      <c r="Q684" s="27">
        <v>-72.33</v>
      </c>
      <c r="T684" s="27" t="s">
        <v>82</v>
      </c>
      <c r="U684" s="27" t="s">
        <v>59</v>
      </c>
      <c r="V684" s="27" t="s">
        <v>44</v>
      </c>
      <c r="W684" s="27">
        <v>9.0718479999999992</v>
      </c>
      <c r="X684" s="27">
        <v>20</v>
      </c>
      <c r="Y684" s="27" t="s">
        <v>53</v>
      </c>
      <c r="Z684" s="27" t="s">
        <v>54</v>
      </c>
      <c r="AA684" s="27" t="s">
        <v>52</v>
      </c>
      <c r="AD684" s="27" t="s">
        <v>9257</v>
      </c>
      <c r="AE684" s="28"/>
    </row>
    <row r="685" spans="1:43" s="27" customFormat="1" ht="15" customHeight="1" x14ac:dyDescent="0.25">
      <c r="A685" s="27">
        <v>245531</v>
      </c>
      <c r="B685" s="27">
        <v>245530</v>
      </c>
      <c r="C685" s="27">
        <v>52</v>
      </c>
      <c r="D685" s="27" t="s">
        <v>9254</v>
      </c>
      <c r="E685" s="27" t="s">
        <v>34</v>
      </c>
      <c r="F685" s="27" t="s">
        <v>648</v>
      </c>
      <c r="J685" s="27" t="s">
        <v>36</v>
      </c>
      <c r="K685" s="27" t="s">
        <v>44</v>
      </c>
      <c r="L685" s="27" t="s">
        <v>48</v>
      </c>
      <c r="M685" s="27" t="s">
        <v>38</v>
      </c>
      <c r="N685" s="27">
        <v>1993</v>
      </c>
      <c r="O685" s="28">
        <v>34306</v>
      </c>
      <c r="P685" s="27">
        <v>41.26</v>
      </c>
      <c r="Q685" s="27">
        <v>-55.23</v>
      </c>
      <c r="R685" s="27">
        <v>91.44</v>
      </c>
      <c r="S685" s="27">
        <v>36</v>
      </c>
      <c r="T685" s="27" t="s">
        <v>50</v>
      </c>
      <c r="U685" s="27" t="s">
        <v>59</v>
      </c>
      <c r="V685" s="27" t="s">
        <v>52</v>
      </c>
      <c r="W685" s="27">
        <v>9.0718479999999992</v>
      </c>
      <c r="X685" s="27">
        <v>20</v>
      </c>
      <c r="Y685" s="27" t="s">
        <v>53</v>
      </c>
      <c r="Z685" s="27" t="s">
        <v>54</v>
      </c>
      <c r="AA685" s="27" t="s">
        <v>52</v>
      </c>
      <c r="AD685" s="27" t="s">
        <v>9257</v>
      </c>
      <c r="AE685" s="28"/>
    </row>
    <row r="686" spans="1:43" s="27" customFormat="1" ht="15" customHeight="1" x14ac:dyDescent="0.25">
      <c r="A686" s="27">
        <v>245536</v>
      </c>
      <c r="B686" s="27">
        <v>245535</v>
      </c>
      <c r="C686" s="27">
        <v>52</v>
      </c>
      <c r="D686" s="27" t="s">
        <v>9254</v>
      </c>
      <c r="E686" s="27" t="s">
        <v>34</v>
      </c>
      <c r="F686" s="27" t="s">
        <v>649</v>
      </c>
      <c r="J686" s="27" t="s">
        <v>36</v>
      </c>
      <c r="K686" s="27" t="s">
        <v>44</v>
      </c>
      <c r="L686" s="27" t="s">
        <v>48</v>
      </c>
      <c r="M686" s="27" t="s">
        <v>38</v>
      </c>
      <c r="N686" s="27">
        <v>1993</v>
      </c>
      <c r="O686" s="28">
        <v>34297</v>
      </c>
      <c r="P686" s="27">
        <v>40.96</v>
      </c>
      <c r="Q686" s="27">
        <v>-50.51</v>
      </c>
      <c r="R686" s="27">
        <v>60.96</v>
      </c>
      <c r="S686" s="27">
        <v>24</v>
      </c>
      <c r="T686" s="27" t="s">
        <v>50</v>
      </c>
      <c r="U686" s="27" t="s">
        <v>59</v>
      </c>
      <c r="V686" s="27" t="s">
        <v>52</v>
      </c>
      <c r="W686" s="27">
        <v>4.5359239999999996</v>
      </c>
      <c r="X686" s="27">
        <v>10</v>
      </c>
      <c r="Y686" s="27" t="s">
        <v>53</v>
      </c>
      <c r="Z686" s="27" t="s">
        <v>54</v>
      </c>
      <c r="AA686" s="27" t="s">
        <v>52</v>
      </c>
      <c r="AD686" s="27" t="s">
        <v>9257</v>
      </c>
      <c r="AE686" s="28"/>
    </row>
    <row r="687" spans="1:43" s="27" customFormat="1" ht="15" customHeight="1" x14ac:dyDescent="0.25">
      <c r="A687" s="27">
        <v>245639</v>
      </c>
      <c r="B687" s="27">
        <v>245638</v>
      </c>
      <c r="C687" s="27">
        <v>52</v>
      </c>
      <c r="D687" s="27" t="s">
        <v>9254</v>
      </c>
      <c r="E687" s="27" t="s">
        <v>34</v>
      </c>
      <c r="F687" s="27" t="s">
        <v>650</v>
      </c>
      <c r="J687" s="27" t="s">
        <v>36</v>
      </c>
      <c r="K687" s="27" t="s">
        <v>44</v>
      </c>
      <c r="L687" s="27" t="s">
        <v>48</v>
      </c>
      <c r="M687" s="27" t="s">
        <v>49</v>
      </c>
      <c r="N687" s="27">
        <v>1994</v>
      </c>
      <c r="O687" s="28">
        <v>34497</v>
      </c>
      <c r="P687" s="27">
        <v>39.159999999999997</v>
      </c>
      <c r="Q687" s="27">
        <v>-74.5</v>
      </c>
      <c r="R687" s="27">
        <v>121.92</v>
      </c>
      <c r="S687" s="27">
        <v>48</v>
      </c>
      <c r="T687" s="27" t="s">
        <v>50</v>
      </c>
      <c r="U687" s="27" t="s">
        <v>51</v>
      </c>
      <c r="V687" s="27" t="s">
        <v>52</v>
      </c>
      <c r="W687" s="27">
        <v>36.287391999999997</v>
      </c>
      <c r="X687" s="27">
        <v>80</v>
      </c>
      <c r="Y687" s="27" t="s">
        <v>53</v>
      </c>
      <c r="Z687" s="27" t="s">
        <v>54</v>
      </c>
      <c r="AA687" s="27" t="s">
        <v>52</v>
      </c>
      <c r="AD687" s="27" t="s">
        <v>9257</v>
      </c>
      <c r="AE687" s="28"/>
    </row>
    <row r="688" spans="1:43" s="27" customFormat="1" ht="15" customHeight="1" x14ac:dyDescent="0.25">
      <c r="A688" s="27">
        <v>245755</v>
      </c>
      <c r="B688" s="27">
        <v>245754</v>
      </c>
      <c r="C688" s="27">
        <v>52</v>
      </c>
      <c r="D688" s="27" t="s">
        <v>9254</v>
      </c>
      <c r="E688" s="27" t="s">
        <v>34</v>
      </c>
      <c r="F688" s="27" t="s">
        <v>651</v>
      </c>
      <c r="J688" s="27" t="s">
        <v>36</v>
      </c>
      <c r="K688" s="27" t="s">
        <v>44</v>
      </c>
      <c r="L688" s="27" t="s">
        <v>48</v>
      </c>
      <c r="M688" s="27" t="s">
        <v>38</v>
      </c>
      <c r="N688" s="27">
        <v>1993</v>
      </c>
      <c r="O688" s="28">
        <v>34279</v>
      </c>
      <c r="P688" s="27">
        <v>37.33</v>
      </c>
      <c r="Q688" s="27">
        <v>-74.33</v>
      </c>
      <c r="R688" s="27">
        <v>91.44</v>
      </c>
      <c r="S688" s="27">
        <v>36</v>
      </c>
      <c r="T688" s="27" t="s">
        <v>50</v>
      </c>
      <c r="U688" s="27" t="s">
        <v>59</v>
      </c>
      <c r="V688" s="27" t="s">
        <v>52</v>
      </c>
      <c r="W688" s="27">
        <v>8.1646631999999997</v>
      </c>
      <c r="X688" s="27">
        <v>18</v>
      </c>
      <c r="Y688" s="27" t="s">
        <v>53</v>
      </c>
      <c r="Z688" s="27" t="s">
        <v>54</v>
      </c>
      <c r="AA688" s="27" t="s">
        <v>52</v>
      </c>
      <c r="AD688" s="27" t="s">
        <v>9257</v>
      </c>
      <c r="AE688" s="28"/>
    </row>
    <row r="689" spans="1:43" s="27" customFormat="1" ht="15" customHeight="1" x14ac:dyDescent="0.25">
      <c r="A689" s="27">
        <v>245768</v>
      </c>
      <c r="B689" s="27">
        <v>245767</v>
      </c>
      <c r="C689" s="27">
        <v>52</v>
      </c>
      <c r="D689" s="27" t="s">
        <v>9254</v>
      </c>
      <c r="E689" s="27" t="s">
        <v>34</v>
      </c>
      <c r="F689" s="27" t="s">
        <v>652</v>
      </c>
      <c r="J689" s="27" t="s">
        <v>36</v>
      </c>
      <c r="K689" s="27" t="s">
        <v>44</v>
      </c>
      <c r="L689" s="27" t="s">
        <v>48</v>
      </c>
      <c r="M689" s="27" t="s">
        <v>38</v>
      </c>
      <c r="N689" s="27">
        <v>1993</v>
      </c>
      <c r="O689" s="28">
        <v>34296</v>
      </c>
      <c r="P689" s="27">
        <v>36.5</v>
      </c>
      <c r="Q689" s="27">
        <v>-74.5</v>
      </c>
      <c r="R689" s="27">
        <v>76.2</v>
      </c>
      <c r="S689" s="27">
        <v>30</v>
      </c>
      <c r="T689" s="27" t="s">
        <v>50</v>
      </c>
      <c r="U689" s="27" t="s">
        <v>59</v>
      </c>
      <c r="V689" s="27" t="s">
        <v>52</v>
      </c>
      <c r="W689" s="27">
        <v>4.5359239999999996</v>
      </c>
      <c r="X689" s="27">
        <v>10</v>
      </c>
      <c r="Y689" s="27" t="s">
        <v>53</v>
      </c>
      <c r="Z689" s="27" t="s">
        <v>54</v>
      </c>
      <c r="AA689" s="27" t="s">
        <v>52</v>
      </c>
      <c r="AD689" s="27" t="s">
        <v>9257</v>
      </c>
      <c r="AE689" s="28"/>
    </row>
    <row r="690" spans="1:43" s="27" customFormat="1" ht="15" customHeight="1" x14ac:dyDescent="0.25">
      <c r="A690" s="27">
        <v>245784</v>
      </c>
      <c r="B690" s="27">
        <v>245783</v>
      </c>
      <c r="C690" s="27">
        <v>52</v>
      </c>
      <c r="D690" s="27" t="s">
        <v>9254</v>
      </c>
      <c r="E690" s="27" t="s">
        <v>34</v>
      </c>
      <c r="F690" s="27" t="s">
        <v>653</v>
      </c>
      <c r="J690" s="27" t="s">
        <v>36</v>
      </c>
      <c r="K690" s="27" t="s">
        <v>44</v>
      </c>
      <c r="L690" s="27" t="s">
        <v>48</v>
      </c>
      <c r="M690" s="27" t="s">
        <v>49</v>
      </c>
      <c r="N690" s="27">
        <v>1994</v>
      </c>
      <c r="O690" s="28">
        <v>34451</v>
      </c>
      <c r="P690" s="27">
        <v>35</v>
      </c>
      <c r="Q690" s="27">
        <v>-74.66</v>
      </c>
      <c r="R690" s="27">
        <v>24</v>
      </c>
      <c r="S690" s="27">
        <v>24</v>
      </c>
      <c r="T690" s="27" t="s">
        <v>82</v>
      </c>
      <c r="U690" s="27" t="s">
        <v>59</v>
      </c>
      <c r="V690" s="27" t="s">
        <v>52</v>
      </c>
      <c r="W690" s="27">
        <v>2.2679619999999998</v>
      </c>
      <c r="X690" s="27">
        <v>5</v>
      </c>
      <c r="Y690" s="27" t="s">
        <v>53</v>
      </c>
      <c r="Z690" s="27" t="s">
        <v>54</v>
      </c>
      <c r="AA690" s="27" t="s">
        <v>52</v>
      </c>
      <c r="AD690" s="27" t="s">
        <v>9257</v>
      </c>
      <c r="AE690" s="28"/>
    </row>
    <row r="691" spans="1:43" s="27" customFormat="1" ht="15" customHeight="1" x14ac:dyDescent="0.25">
      <c r="A691" s="27">
        <v>245855</v>
      </c>
      <c r="B691" s="27">
        <v>245854</v>
      </c>
      <c r="C691" s="27">
        <v>52</v>
      </c>
      <c r="D691" s="27" t="s">
        <v>9254</v>
      </c>
      <c r="E691" s="27" t="s">
        <v>34</v>
      </c>
      <c r="F691" s="27" t="s">
        <v>654</v>
      </c>
      <c r="J691" s="27" t="s">
        <v>36</v>
      </c>
      <c r="K691" s="27" t="s">
        <v>44</v>
      </c>
      <c r="L691" s="27" t="s">
        <v>48</v>
      </c>
      <c r="M691" s="27" t="s">
        <v>38</v>
      </c>
      <c r="N691" s="27">
        <v>1994</v>
      </c>
      <c r="O691" s="28">
        <v>34507</v>
      </c>
      <c r="P691" s="27">
        <v>40.68</v>
      </c>
      <c r="Q691" s="27">
        <v>-66.3</v>
      </c>
      <c r="R691" s="27">
        <v>60.96</v>
      </c>
      <c r="S691" s="27">
        <v>24</v>
      </c>
      <c r="T691" s="27" t="s">
        <v>50</v>
      </c>
      <c r="U691" s="27" t="s">
        <v>51</v>
      </c>
      <c r="V691" s="27" t="s">
        <v>52</v>
      </c>
      <c r="W691" s="27">
        <v>3.1751467999999998</v>
      </c>
      <c r="X691" s="27">
        <v>7</v>
      </c>
      <c r="Y691" s="27" t="s">
        <v>53</v>
      </c>
      <c r="Z691" s="27" t="s">
        <v>54</v>
      </c>
      <c r="AA691" s="27" t="s">
        <v>52</v>
      </c>
      <c r="AD691" s="27" t="s">
        <v>9257</v>
      </c>
      <c r="AE691" s="28"/>
    </row>
    <row r="692" spans="1:43" s="27" customFormat="1" ht="15" customHeight="1" x14ac:dyDescent="0.25">
      <c r="A692" s="27">
        <v>245859</v>
      </c>
      <c r="B692" s="27">
        <v>245858</v>
      </c>
      <c r="C692" s="27">
        <v>52</v>
      </c>
      <c r="D692" s="27" t="s">
        <v>9254</v>
      </c>
      <c r="E692" s="27" t="s">
        <v>34</v>
      </c>
      <c r="F692" s="27" t="s">
        <v>655</v>
      </c>
      <c r="J692" s="27" t="s">
        <v>36</v>
      </c>
      <c r="K692" s="27" t="s">
        <v>44</v>
      </c>
      <c r="L692" s="27" t="s">
        <v>48</v>
      </c>
      <c r="M692" s="27" t="s">
        <v>38</v>
      </c>
      <c r="N692" s="27">
        <v>1994</v>
      </c>
      <c r="O692" s="28">
        <v>34508</v>
      </c>
      <c r="P692" s="27">
        <v>40.75</v>
      </c>
      <c r="Q692" s="27">
        <v>-66.45</v>
      </c>
      <c r="R692" s="27">
        <v>60.96</v>
      </c>
      <c r="S692" s="27">
        <v>24</v>
      </c>
      <c r="T692" s="27" t="s">
        <v>50</v>
      </c>
      <c r="U692" s="27" t="s">
        <v>51</v>
      </c>
      <c r="V692" s="27" t="s">
        <v>52</v>
      </c>
      <c r="W692" s="27">
        <v>2.7215544</v>
      </c>
      <c r="X692" s="27">
        <v>6</v>
      </c>
      <c r="Y692" s="27" t="s">
        <v>53</v>
      </c>
      <c r="Z692" s="27" t="s">
        <v>54</v>
      </c>
      <c r="AA692" s="27" t="s">
        <v>52</v>
      </c>
      <c r="AD692" s="27" t="s">
        <v>9257</v>
      </c>
      <c r="AE692" s="28"/>
    </row>
    <row r="693" spans="1:43" s="27" customFormat="1" ht="15" customHeight="1" x14ac:dyDescent="0.25">
      <c r="A693" s="27">
        <v>245866</v>
      </c>
      <c r="B693" s="27">
        <v>245865</v>
      </c>
      <c r="C693" s="27">
        <v>52</v>
      </c>
      <c r="D693" s="27" t="s">
        <v>979</v>
      </c>
      <c r="E693" s="27" t="s">
        <v>787</v>
      </c>
      <c r="F693" s="27" t="s">
        <v>859</v>
      </c>
      <c r="J693" s="27" t="s">
        <v>36</v>
      </c>
      <c r="K693" s="27" t="s">
        <v>44</v>
      </c>
      <c r="L693" s="27" t="s">
        <v>48</v>
      </c>
      <c r="M693" s="27" t="s">
        <v>38</v>
      </c>
      <c r="N693" s="27">
        <v>1994</v>
      </c>
      <c r="O693" s="28">
        <v>34511</v>
      </c>
      <c r="P693" s="27">
        <v>40.56</v>
      </c>
      <c r="Q693" s="27">
        <v>-66.650000000000006</v>
      </c>
      <c r="R693" s="27">
        <v>76.2</v>
      </c>
      <c r="S693" s="27">
        <v>30</v>
      </c>
      <c r="T693" s="27" t="s">
        <v>50</v>
      </c>
      <c r="U693" s="27" t="s">
        <v>51</v>
      </c>
      <c r="V693" s="27" t="s">
        <v>52</v>
      </c>
      <c r="W693" s="27">
        <v>2.7215544</v>
      </c>
      <c r="X693" s="27">
        <v>6</v>
      </c>
      <c r="Y693" s="27" t="s">
        <v>53</v>
      </c>
      <c r="Z693" s="27" t="s">
        <v>54</v>
      </c>
      <c r="AA693" s="27" t="s">
        <v>52</v>
      </c>
      <c r="AB693" s="27" t="s">
        <v>965</v>
      </c>
      <c r="AC693" s="27" t="s">
        <v>38</v>
      </c>
      <c r="AD693" s="27">
        <v>1995</v>
      </c>
      <c r="AE693" s="28">
        <v>34862</v>
      </c>
      <c r="AF693" s="27">
        <v>44.5</v>
      </c>
      <c r="AH693" s="27">
        <v>117</v>
      </c>
      <c r="AI693" s="27">
        <v>117</v>
      </c>
      <c r="AJ693" s="27" t="s">
        <v>39</v>
      </c>
      <c r="AK693" s="27" t="s">
        <v>59</v>
      </c>
      <c r="AL693" s="27" t="s">
        <v>52</v>
      </c>
      <c r="AO693" s="27" t="s">
        <v>82</v>
      </c>
      <c r="AP693" s="27" t="s">
        <v>43</v>
      </c>
      <c r="AQ693" s="27" t="s">
        <v>44</v>
      </c>
    </row>
    <row r="694" spans="1:43" s="27" customFormat="1" ht="15" customHeight="1" x14ac:dyDescent="0.25">
      <c r="A694" s="27">
        <v>245872</v>
      </c>
      <c r="B694" s="27">
        <v>245871</v>
      </c>
      <c r="C694" s="27">
        <v>52</v>
      </c>
      <c r="D694" s="27" t="s">
        <v>9254</v>
      </c>
      <c r="E694" s="27" t="s">
        <v>34</v>
      </c>
      <c r="F694" s="27" t="s">
        <v>661</v>
      </c>
      <c r="J694" s="27" t="s">
        <v>36</v>
      </c>
      <c r="K694" s="27" t="s">
        <v>44</v>
      </c>
      <c r="L694" s="27" t="s">
        <v>48</v>
      </c>
      <c r="M694" s="27" t="s">
        <v>49</v>
      </c>
      <c r="N694" s="27">
        <v>1994</v>
      </c>
      <c r="O694" s="28">
        <v>34537</v>
      </c>
      <c r="P694" s="27">
        <v>41.85</v>
      </c>
      <c r="Q694" s="27">
        <v>-48.93</v>
      </c>
      <c r="R694" s="27">
        <v>121.92</v>
      </c>
      <c r="S694" s="27">
        <v>48</v>
      </c>
      <c r="T694" s="27" t="s">
        <v>50</v>
      </c>
      <c r="U694" s="27" t="s">
        <v>59</v>
      </c>
      <c r="V694" s="27" t="s">
        <v>52</v>
      </c>
      <c r="W694" s="27">
        <v>18.143695999999998</v>
      </c>
      <c r="X694" s="27">
        <v>40</v>
      </c>
      <c r="Y694" s="27" t="s">
        <v>53</v>
      </c>
      <c r="Z694" s="27" t="s">
        <v>54</v>
      </c>
      <c r="AA694" s="27" t="s">
        <v>52</v>
      </c>
      <c r="AD694" s="27" t="s">
        <v>9257</v>
      </c>
      <c r="AE694" s="28"/>
    </row>
    <row r="695" spans="1:43" s="27" customFormat="1" ht="15" customHeight="1" x14ac:dyDescent="0.25">
      <c r="A695" s="27">
        <v>245887</v>
      </c>
      <c r="B695" s="27">
        <v>245886</v>
      </c>
      <c r="C695" s="27">
        <v>52</v>
      </c>
      <c r="D695" s="27" t="s">
        <v>9254</v>
      </c>
      <c r="E695" s="27" t="s">
        <v>34</v>
      </c>
      <c r="F695" s="27" t="s">
        <v>662</v>
      </c>
      <c r="J695" s="27" t="s">
        <v>36</v>
      </c>
      <c r="K695" s="27" t="s">
        <v>44</v>
      </c>
      <c r="L695" s="27" t="s">
        <v>48</v>
      </c>
      <c r="M695" s="27" t="s">
        <v>38</v>
      </c>
      <c r="N695" s="27">
        <v>1994</v>
      </c>
      <c r="O695" s="28">
        <v>34506</v>
      </c>
      <c r="P695" s="27">
        <v>40.700000000000003</v>
      </c>
      <c r="Q695" s="27">
        <v>-66.349999999999994</v>
      </c>
      <c r="R695" s="27">
        <v>60.96</v>
      </c>
      <c r="S695" s="27">
        <v>24</v>
      </c>
      <c r="T695" s="27" t="s">
        <v>50</v>
      </c>
      <c r="U695" s="27" t="s">
        <v>51</v>
      </c>
      <c r="V695" s="27" t="s">
        <v>52</v>
      </c>
      <c r="W695" s="27">
        <v>3.6287392000000001</v>
      </c>
      <c r="X695" s="27">
        <v>8</v>
      </c>
      <c r="Y695" s="27" t="s">
        <v>53</v>
      </c>
      <c r="Z695" s="27" t="s">
        <v>54</v>
      </c>
      <c r="AA695" s="27" t="s">
        <v>52</v>
      </c>
      <c r="AD695" s="27" t="s">
        <v>9257</v>
      </c>
      <c r="AE695" s="28"/>
    </row>
    <row r="696" spans="1:43" s="27" customFormat="1" ht="15" customHeight="1" x14ac:dyDescent="0.25">
      <c r="A696" s="27">
        <v>245889</v>
      </c>
      <c r="B696" s="27">
        <v>245888</v>
      </c>
      <c r="C696" s="27">
        <v>52</v>
      </c>
      <c r="D696" s="27" t="s">
        <v>9254</v>
      </c>
      <c r="E696" s="27" t="s">
        <v>34</v>
      </c>
      <c r="F696" s="27" t="s">
        <v>663</v>
      </c>
      <c r="J696" s="27" t="s">
        <v>36</v>
      </c>
      <c r="K696" s="27" t="s">
        <v>44</v>
      </c>
      <c r="L696" s="27" t="s">
        <v>48</v>
      </c>
      <c r="M696" s="27" t="s">
        <v>38</v>
      </c>
      <c r="N696" s="27">
        <v>1994</v>
      </c>
      <c r="O696" s="28">
        <v>34506</v>
      </c>
      <c r="P696" s="27">
        <v>40.729999999999997</v>
      </c>
      <c r="Q696" s="27">
        <v>-66.58</v>
      </c>
      <c r="R696" s="27">
        <v>60.96</v>
      </c>
      <c r="S696" s="27">
        <v>24</v>
      </c>
      <c r="T696" s="27" t="s">
        <v>50</v>
      </c>
      <c r="U696" s="27" t="s">
        <v>51</v>
      </c>
      <c r="V696" s="27" t="s">
        <v>52</v>
      </c>
      <c r="W696" s="27">
        <v>3.1751467999999998</v>
      </c>
      <c r="X696" s="27">
        <v>7</v>
      </c>
      <c r="Y696" s="27" t="s">
        <v>53</v>
      </c>
      <c r="Z696" s="27" t="s">
        <v>54</v>
      </c>
      <c r="AA696" s="27" t="s">
        <v>52</v>
      </c>
      <c r="AD696" s="27" t="s">
        <v>9257</v>
      </c>
      <c r="AE696" s="28"/>
    </row>
    <row r="697" spans="1:43" s="27" customFormat="1" ht="15" customHeight="1" x14ac:dyDescent="0.25">
      <c r="A697" s="27">
        <v>245908</v>
      </c>
      <c r="B697" s="27">
        <v>245907</v>
      </c>
      <c r="C697" s="27">
        <v>52</v>
      </c>
      <c r="D697" s="27" t="s">
        <v>9254</v>
      </c>
      <c r="E697" s="27" t="s">
        <v>34</v>
      </c>
      <c r="F697" s="27" t="s">
        <v>664</v>
      </c>
      <c r="J697" s="27" t="s">
        <v>36</v>
      </c>
      <c r="K697" s="27" t="s">
        <v>44</v>
      </c>
      <c r="L697" s="27" t="s">
        <v>48</v>
      </c>
      <c r="M697" s="27" t="s">
        <v>38</v>
      </c>
      <c r="N697" s="27">
        <v>1994</v>
      </c>
      <c r="O697" s="28">
        <v>34551</v>
      </c>
      <c r="P697" s="27">
        <v>43.96</v>
      </c>
      <c r="Q697" s="27">
        <v>-46.43</v>
      </c>
      <c r="R697" s="27">
        <v>121.92</v>
      </c>
      <c r="S697" s="27">
        <v>48</v>
      </c>
      <c r="T697" s="27" t="s">
        <v>50</v>
      </c>
      <c r="U697" s="27" t="s">
        <v>59</v>
      </c>
      <c r="V697" s="27" t="s">
        <v>44</v>
      </c>
      <c r="W697" s="27">
        <v>15.875734</v>
      </c>
      <c r="X697" s="27">
        <v>35</v>
      </c>
      <c r="Y697" s="27" t="s">
        <v>53</v>
      </c>
      <c r="Z697" s="27" t="s">
        <v>43</v>
      </c>
      <c r="AA697" s="27" t="s">
        <v>44</v>
      </c>
      <c r="AD697" s="27" t="s">
        <v>9257</v>
      </c>
      <c r="AE697" s="28"/>
    </row>
    <row r="698" spans="1:43" s="27" customFormat="1" ht="15" customHeight="1" x14ac:dyDescent="0.25">
      <c r="A698" s="27">
        <v>245912</v>
      </c>
      <c r="B698" s="27">
        <v>245911</v>
      </c>
      <c r="C698" s="27">
        <v>52</v>
      </c>
      <c r="D698" s="27" t="s">
        <v>9254</v>
      </c>
      <c r="E698" s="27" t="s">
        <v>34</v>
      </c>
      <c r="F698" s="27" t="s">
        <v>665</v>
      </c>
      <c r="J698" s="27" t="s">
        <v>36</v>
      </c>
      <c r="K698" s="27" t="s">
        <v>44</v>
      </c>
      <c r="L698" s="27" t="s">
        <v>48</v>
      </c>
      <c r="M698" s="27" t="s">
        <v>38</v>
      </c>
      <c r="N698" s="27">
        <v>1994</v>
      </c>
      <c r="O698" s="28">
        <v>34552</v>
      </c>
      <c r="P698" s="27">
        <v>44.11</v>
      </c>
      <c r="Q698" s="27">
        <v>-46.41</v>
      </c>
      <c r="R698" s="27">
        <v>152.4</v>
      </c>
      <c r="S698" s="27">
        <v>60</v>
      </c>
      <c r="T698" s="27" t="s">
        <v>50</v>
      </c>
      <c r="U698" s="27" t="s">
        <v>59</v>
      </c>
      <c r="V698" s="27" t="s">
        <v>44</v>
      </c>
      <c r="W698" s="27">
        <v>18.143695999999998</v>
      </c>
      <c r="X698" s="27">
        <v>40</v>
      </c>
      <c r="Y698" s="27" t="s">
        <v>53</v>
      </c>
      <c r="Z698" s="27" t="s">
        <v>43</v>
      </c>
      <c r="AA698" s="27" t="s">
        <v>44</v>
      </c>
      <c r="AD698" s="27" t="s">
        <v>9257</v>
      </c>
      <c r="AE698" s="28"/>
    </row>
    <row r="699" spans="1:43" s="27" customFormat="1" ht="15" customHeight="1" x14ac:dyDescent="0.25">
      <c r="A699" s="27">
        <v>245914</v>
      </c>
      <c r="B699" s="27">
        <v>245913</v>
      </c>
      <c r="C699" s="27">
        <v>52</v>
      </c>
      <c r="D699" s="27" t="s">
        <v>979</v>
      </c>
      <c r="E699" s="27" t="s">
        <v>787</v>
      </c>
      <c r="F699" s="27" t="s">
        <v>857</v>
      </c>
      <c r="J699" s="27" t="s">
        <v>36</v>
      </c>
      <c r="K699" s="27" t="s">
        <v>44</v>
      </c>
      <c r="L699" s="27" t="s">
        <v>48</v>
      </c>
      <c r="M699" s="27" t="s">
        <v>38</v>
      </c>
      <c r="N699" s="27">
        <v>1994</v>
      </c>
      <c r="O699" s="28">
        <v>34552</v>
      </c>
      <c r="P699" s="27">
        <v>44.15</v>
      </c>
      <c r="Q699" s="27">
        <v>-46.46</v>
      </c>
      <c r="R699" s="27">
        <v>121.92</v>
      </c>
      <c r="S699" s="27">
        <v>48</v>
      </c>
      <c r="T699" s="27" t="s">
        <v>50</v>
      </c>
      <c r="U699" s="27" t="s">
        <v>59</v>
      </c>
      <c r="V699" s="27" t="s">
        <v>44</v>
      </c>
      <c r="W699" s="27">
        <v>18.143695999999998</v>
      </c>
      <c r="X699" s="27">
        <v>40</v>
      </c>
      <c r="Y699" s="27" t="s">
        <v>53</v>
      </c>
      <c r="Z699" s="27" t="s">
        <v>43</v>
      </c>
      <c r="AA699" s="27" t="s">
        <v>44</v>
      </c>
      <c r="AB699" s="27" t="s">
        <v>965</v>
      </c>
      <c r="AC699" s="27" t="s">
        <v>38</v>
      </c>
      <c r="AD699" s="27">
        <v>1995</v>
      </c>
      <c r="AE699" s="28">
        <v>34954</v>
      </c>
      <c r="AF699" s="27">
        <v>43.416670000000003</v>
      </c>
      <c r="AG699" s="27">
        <v>-39.450000000000003</v>
      </c>
      <c r="AH699" s="27">
        <v>165</v>
      </c>
      <c r="AI699" s="27">
        <v>165</v>
      </c>
      <c r="AJ699" s="27" t="s">
        <v>39</v>
      </c>
      <c r="AK699" s="27" t="s">
        <v>66</v>
      </c>
      <c r="AL699" s="27" t="s">
        <v>52</v>
      </c>
      <c r="AM699" s="27">
        <v>34</v>
      </c>
      <c r="AN699" s="27">
        <v>34</v>
      </c>
      <c r="AO699" s="27" t="s">
        <v>42</v>
      </c>
      <c r="AP699" s="27" t="s">
        <v>54</v>
      </c>
      <c r="AQ699" s="27" t="s">
        <v>52</v>
      </c>
    </row>
    <row r="700" spans="1:43" s="27" customFormat="1" ht="15" customHeight="1" x14ac:dyDescent="0.25">
      <c r="A700" s="27">
        <v>245915</v>
      </c>
      <c r="B700" s="27">
        <v>245914</v>
      </c>
      <c r="C700" s="27">
        <v>52</v>
      </c>
      <c r="D700" s="27" t="s">
        <v>9254</v>
      </c>
      <c r="E700" s="27" t="s">
        <v>34</v>
      </c>
      <c r="F700" s="27" t="s">
        <v>666</v>
      </c>
      <c r="J700" s="27" t="s">
        <v>36</v>
      </c>
      <c r="K700" s="27" t="s">
        <v>44</v>
      </c>
      <c r="L700" s="27" t="s">
        <v>48</v>
      </c>
      <c r="M700" s="27" t="s">
        <v>38</v>
      </c>
      <c r="N700" s="27">
        <v>1994</v>
      </c>
      <c r="O700" s="28">
        <v>34552</v>
      </c>
      <c r="P700" s="27">
        <v>44.17</v>
      </c>
      <c r="Q700" s="27">
        <v>-46.56</v>
      </c>
      <c r="R700" s="27">
        <v>152.4</v>
      </c>
      <c r="S700" s="27">
        <v>60</v>
      </c>
      <c r="T700" s="27" t="s">
        <v>50</v>
      </c>
      <c r="U700" s="27" t="s">
        <v>59</v>
      </c>
      <c r="V700" s="27" t="s">
        <v>44</v>
      </c>
      <c r="W700" s="27">
        <v>22.67962</v>
      </c>
      <c r="X700" s="27">
        <v>50</v>
      </c>
      <c r="Y700" s="27" t="s">
        <v>53</v>
      </c>
      <c r="Z700" s="27" t="s">
        <v>43</v>
      </c>
      <c r="AA700" s="27" t="s">
        <v>44</v>
      </c>
      <c r="AD700" s="27" t="s">
        <v>9257</v>
      </c>
      <c r="AE700" s="28"/>
    </row>
    <row r="701" spans="1:43" s="27" customFormat="1" ht="15" customHeight="1" x14ac:dyDescent="0.25">
      <c r="A701" s="27">
        <v>245917</v>
      </c>
      <c r="B701" s="27">
        <v>245916</v>
      </c>
      <c r="C701" s="27">
        <v>52</v>
      </c>
      <c r="D701" s="27" t="s">
        <v>9254</v>
      </c>
      <c r="E701" s="27" t="s">
        <v>34</v>
      </c>
      <c r="F701" s="27" t="s">
        <v>667</v>
      </c>
      <c r="J701" s="27" t="s">
        <v>36</v>
      </c>
      <c r="K701" s="27" t="s">
        <v>44</v>
      </c>
      <c r="L701" s="27" t="s">
        <v>48</v>
      </c>
      <c r="M701" s="27" t="s">
        <v>38</v>
      </c>
      <c r="N701" s="27">
        <v>1994</v>
      </c>
      <c r="O701" s="28">
        <v>34552</v>
      </c>
      <c r="P701" s="27">
        <v>44.11</v>
      </c>
      <c r="Q701" s="27">
        <v>-46.66</v>
      </c>
      <c r="R701" s="27">
        <v>91.44</v>
      </c>
      <c r="S701" s="27">
        <v>36</v>
      </c>
      <c r="T701" s="27" t="s">
        <v>50</v>
      </c>
      <c r="U701" s="27" t="s">
        <v>59</v>
      </c>
      <c r="V701" s="27" t="s">
        <v>44</v>
      </c>
      <c r="W701" s="27">
        <v>11.33981</v>
      </c>
      <c r="X701" s="27">
        <v>25</v>
      </c>
      <c r="Y701" s="27" t="s">
        <v>53</v>
      </c>
      <c r="Z701" s="27" t="s">
        <v>43</v>
      </c>
      <c r="AA701" s="27" t="s">
        <v>44</v>
      </c>
      <c r="AD701" s="27" t="s">
        <v>9257</v>
      </c>
      <c r="AE701" s="28"/>
    </row>
    <row r="702" spans="1:43" s="27" customFormat="1" ht="15" customHeight="1" x14ac:dyDescent="0.25">
      <c r="A702" s="27">
        <v>245920</v>
      </c>
      <c r="B702" s="27">
        <v>245919</v>
      </c>
      <c r="C702" s="27">
        <v>52</v>
      </c>
      <c r="D702" s="27" t="s">
        <v>979</v>
      </c>
      <c r="E702" s="27" t="s">
        <v>787</v>
      </c>
      <c r="F702" s="27" t="s">
        <v>855</v>
      </c>
      <c r="J702" s="27" t="s">
        <v>36</v>
      </c>
      <c r="K702" s="27" t="s">
        <v>44</v>
      </c>
      <c r="L702" s="27" t="s">
        <v>48</v>
      </c>
      <c r="M702" s="27" t="s">
        <v>38</v>
      </c>
      <c r="N702" s="27">
        <v>1994</v>
      </c>
      <c r="O702" s="28">
        <v>34553</v>
      </c>
      <c r="P702" s="27">
        <v>44.15</v>
      </c>
      <c r="Q702" s="27">
        <v>-46.5</v>
      </c>
      <c r="R702" s="27">
        <v>46</v>
      </c>
      <c r="S702" s="27">
        <v>46</v>
      </c>
      <c r="T702" s="27" t="s">
        <v>39</v>
      </c>
      <c r="U702" s="27" t="s">
        <v>66</v>
      </c>
      <c r="V702" s="27" t="s">
        <v>41</v>
      </c>
      <c r="W702" s="27">
        <v>2.2679619999999998</v>
      </c>
      <c r="X702" s="27">
        <v>5</v>
      </c>
      <c r="Y702" s="27" t="s">
        <v>53</v>
      </c>
      <c r="Z702" s="27" t="s">
        <v>43</v>
      </c>
      <c r="AA702" s="27" t="s">
        <v>44</v>
      </c>
      <c r="AB702" s="27" t="s">
        <v>965</v>
      </c>
      <c r="AC702" s="27" t="s">
        <v>38</v>
      </c>
      <c r="AD702" s="27">
        <v>1995</v>
      </c>
      <c r="AE702" s="28">
        <v>34879</v>
      </c>
      <c r="AF702" s="27">
        <v>44.016669999999998</v>
      </c>
      <c r="AG702" s="27">
        <v>-42.333329999999997</v>
      </c>
      <c r="AH702" s="27">
        <v>112</v>
      </c>
      <c r="AI702" s="27">
        <v>112</v>
      </c>
      <c r="AJ702" s="27" t="s">
        <v>39</v>
      </c>
      <c r="AK702" s="27" t="s">
        <v>59</v>
      </c>
      <c r="AL702" s="27" t="s">
        <v>52</v>
      </c>
      <c r="AO702" s="27" t="s">
        <v>82</v>
      </c>
      <c r="AP702" s="27" t="s">
        <v>43</v>
      </c>
      <c r="AQ702" s="27" t="s">
        <v>44</v>
      </c>
    </row>
    <row r="703" spans="1:43" s="27" customFormat="1" ht="15" customHeight="1" x14ac:dyDescent="0.25">
      <c r="A703" s="27">
        <v>245923</v>
      </c>
      <c r="B703" s="27">
        <v>245922</v>
      </c>
      <c r="C703" s="27">
        <v>52</v>
      </c>
      <c r="D703" s="27" t="s">
        <v>979</v>
      </c>
      <c r="E703" s="27" t="s">
        <v>787</v>
      </c>
      <c r="F703" s="27" t="s">
        <v>856</v>
      </c>
      <c r="J703" s="27" t="s">
        <v>36</v>
      </c>
      <c r="K703" s="27" t="s">
        <v>44</v>
      </c>
      <c r="L703" s="27" t="s">
        <v>48</v>
      </c>
      <c r="M703" s="27" t="s">
        <v>38</v>
      </c>
      <c r="N703" s="27">
        <v>1994</v>
      </c>
      <c r="O703" s="28">
        <v>34553</v>
      </c>
      <c r="P703" s="27">
        <v>44.21</v>
      </c>
      <c r="Q703" s="27">
        <v>-46.81</v>
      </c>
      <c r="R703" s="27">
        <v>152.4</v>
      </c>
      <c r="S703" s="27">
        <v>60</v>
      </c>
      <c r="T703" s="27" t="s">
        <v>50</v>
      </c>
      <c r="U703" s="27" t="s">
        <v>59</v>
      </c>
      <c r="V703" s="27" t="s">
        <v>44</v>
      </c>
      <c r="W703" s="27">
        <v>22.67962</v>
      </c>
      <c r="X703" s="27">
        <v>50</v>
      </c>
      <c r="Y703" s="27" t="s">
        <v>53</v>
      </c>
      <c r="Z703" s="27" t="s">
        <v>43</v>
      </c>
      <c r="AA703" s="27" t="s">
        <v>44</v>
      </c>
      <c r="AB703" s="27" t="s">
        <v>965</v>
      </c>
      <c r="AC703" s="27" t="s">
        <v>38</v>
      </c>
      <c r="AD703" s="27">
        <v>1996</v>
      </c>
      <c r="AE703" s="28">
        <v>35230</v>
      </c>
      <c r="AF703" s="27">
        <v>42</v>
      </c>
      <c r="AG703" s="27">
        <v>-44</v>
      </c>
      <c r="AH703" s="27">
        <v>180</v>
      </c>
      <c r="AI703" s="27">
        <v>180</v>
      </c>
      <c r="AJ703" s="27" t="s">
        <v>39</v>
      </c>
      <c r="AK703" s="27" t="s">
        <v>66</v>
      </c>
      <c r="AL703" s="27" t="s">
        <v>41</v>
      </c>
      <c r="AM703" s="27">
        <v>47</v>
      </c>
      <c r="AN703" s="27">
        <v>47</v>
      </c>
      <c r="AO703" s="27" t="s">
        <v>42</v>
      </c>
      <c r="AP703" s="27" t="s">
        <v>43</v>
      </c>
      <c r="AQ703" s="27" t="s">
        <v>44</v>
      </c>
    </row>
    <row r="704" spans="1:43" s="27" customFormat="1" ht="15" customHeight="1" x14ac:dyDescent="0.25">
      <c r="A704" s="27">
        <v>245929</v>
      </c>
      <c r="B704" s="27">
        <v>245928</v>
      </c>
      <c r="C704" s="27">
        <v>52</v>
      </c>
      <c r="D704" s="27" t="s">
        <v>9254</v>
      </c>
      <c r="E704" s="27" t="s">
        <v>34</v>
      </c>
      <c r="F704" s="27" t="s">
        <v>672</v>
      </c>
      <c r="J704" s="27" t="s">
        <v>36</v>
      </c>
      <c r="K704" s="27" t="s">
        <v>44</v>
      </c>
      <c r="L704" s="27" t="s">
        <v>48</v>
      </c>
      <c r="M704" s="27" t="s">
        <v>38</v>
      </c>
      <c r="N704" s="27">
        <v>1994</v>
      </c>
      <c r="O704" s="28">
        <v>34554</v>
      </c>
      <c r="P704" s="27">
        <v>44.21</v>
      </c>
      <c r="Q704" s="27">
        <v>-46.91</v>
      </c>
      <c r="R704" s="27">
        <v>75</v>
      </c>
      <c r="S704" s="27">
        <v>75</v>
      </c>
      <c r="T704" s="27" t="s">
        <v>39</v>
      </c>
      <c r="U704" s="27" t="s">
        <v>59</v>
      </c>
      <c r="V704" s="27" t="s">
        <v>44</v>
      </c>
      <c r="W704" s="27">
        <v>2.2679619999999998</v>
      </c>
      <c r="X704" s="27">
        <v>5</v>
      </c>
      <c r="Y704" s="27" t="s">
        <v>53</v>
      </c>
      <c r="Z704" s="27" t="s">
        <v>43</v>
      </c>
      <c r="AA704" s="27" t="s">
        <v>52</v>
      </c>
      <c r="AD704" s="27" t="s">
        <v>9257</v>
      </c>
      <c r="AE704" s="28"/>
    </row>
    <row r="705" spans="1:43" s="27" customFormat="1" ht="15" customHeight="1" x14ac:dyDescent="0.25">
      <c r="A705" s="27">
        <v>245933</v>
      </c>
      <c r="B705" s="27">
        <v>245932</v>
      </c>
      <c r="C705" s="27">
        <v>52</v>
      </c>
      <c r="D705" s="27" t="s">
        <v>979</v>
      </c>
      <c r="E705" s="27" t="s">
        <v>787</v>
      </c>
      <c r="F705" s="27" t="s">
        <v>861</v>
      </c>
      <c r="J705" s="27" t="s">
        <v>36</v>
      </c>
      <c r="K705" s="27" t="s">
        <v>44</v>
      </c>
      <c r="L705" s="27" t="s">
        <v>48</v>
      </c>
      <c r="M705" s="27" t="s">
        <v>38</v>
      </c>
      <c r="N705" s="27">
        <v>1994</v>
      </c>
      <c r="O705" s="28">
        <v>34537</v>
      </c>
      <c r="P705" s="27">
        <v>41.7</v>
      </c>
      <c r="Q705" s="27">
        <v>-48.66</v>
      </c>
      <c r="R705" s="27">
        <v>121.92</v>
      </c>
      <c r="S705" s="27">
        <v>48</v>
      </c>
      <c r="T705" s="27" t="s">
        <v>50</v>
      </c>
      <c r="U705" s="27" t="s">
        <v>59</v>
      </c>
      <c r="V705" s="27" t="s">
        <v>44</v>
      </c>
      <c r="W705" s="27">
        <v>13.607772000000001</v>
      </c>
      <c r="X705" s="27">
        <v>30</v>
      </c>
      <c r="Y705" s="27" t="s">
        <v>53</v>
      </c>
      <c r="Z705" s="27" t="s">
        <v>43</v>
      </c>
      <c r="AA705" s="27" t="s">
        <v>44</v>
      </c>
      <c r="AB705" s="27" t="s">
        <v>48</v>
      </c>
      <c r="AC705" s="27" t="s">
        <v>49</v>
      </c>
      <c r="AD705" s="27">
        <v>1994</v>
      </c>
      <c r="AE705" s="28">
        <v>34667</v>
      </c>
      <c r="AF705" s="27">
        <v>36.166670000000003</v>
      </c>
      <c r="AG705" s="27">
        <v>-16.25</v>
      </c>
      <c r="AH705" s="27">
        <v>129</v>
      </c>
      <c r="AI705" s="27">
        <v>129</v>
      </c>
      <c r="AJ705" s="27" t="s">
        <v>39</v>
      </c>
      <c r="AK705" s="27" t="s">
        <v>66</v>
      </c>
      <c r="AL705" s="27" t="s">
        <v>52</v>
      </c>
      <c r="AM705" s="27">
        <v>18</v>
      </c>
      <c r="AN705" s="27">
        <v>18</v>
      </c>
      <c r="AO705" s="27" t="s">
        <v>42</v>
      </c>
      <c r="AP705" s="27" t="s">
        <v>54</v>
      </c>
      <c r="AQ705" s="27" t="s">
        <v>52</v>
      </c>
    </row>
    <row r="706" spans="1:43" s="27" customFormat="1" ht="15" customHeight="1" x14ac:dyDescent="0.25">
      <c r="A706" s="27">
        <v>245935</v>
      </c>
      <c r="B706" s="27">
        <v>245934</v>
      </c>
      <c r="C706" s="27">
        <v>52</v>
      </c>
      <c r="D706" s="27" t="s">
        <v>9254</v>
      </c>
      <c r="E706" s="27" t="s">
        <v>34</v>
      </c>
      <c r="F706" s="27" t="s">
        <v>668</v>
      </c>
      <c r="J706" s="27" t="s">
        <v>36</v>
      </c>
      <c r="K706" s="27" t="s">
        <v>44</v>
      </c>
      <c r="L706" s="27" t="s">
        <v>48</v>
      </c>
      <c r="M706" s="27" t="s">
        <v>38</v>
      </c>
      <c r="N706" s="27">
        <v>1994</v>
      </c>
      <c r="O706" s="28">
        <v>34538</v>
      </c>
      <c r="P706" s="27">
        <v>42.31</v>
      </c>
      <c r="Q706" s="27">
        <v>-48.08</v>
      </c>
      <c r="R706" s="27">
        <v>152.4</v>
      </c>
      <c r="S706" s="27">
        <v>60</v>
      </c>
      <c r="T706" s="27" t="s">
        <v>50</v>
      </c>
      <c r="U706" s="27" t="s">
        <v>59</v>
      </c>
      <c r="V706" s="27" t="s">
        <v>44</v>
      </c>
      <c r="W706" s="27">
        <v>18.143695999999998</v>
      </c>
      <c r="X706" s="27">
        <v>40</v>
      </c>
      <c r="Y706" s="27" t="s">
        <v>53</v>
      </c>
      <c r="Z706" s="27" t="s">
        <v>43</v>
      </c>
      <c r="AA706" s="27" t="s">
        <v>44</v>
      </c>
      <c r="AD706" s="27" t="s">
        <v>9257</v>
      </c>
      <c r="AE706" s="28"/>
    </row>
    <row r="707" spans="1:43" s="27" customFormat="1" ht="15" customHeight="1" x14ac:dyDescent="0.25">
      <c r="A707" s="27">
        <v>245937</v>
      </c>
      <c r="B707" s="27">
        <v>245936</v>
      </c>
      <c r="C707" s="27">
        <v>52</v>
      </c>
      <c r="D707" s="27" t="s">
        <v>9254</v>
      </c>
      <c r="E707" s="27" t="s">
        <v>34</v>
      </c>
      <c r="F707" s="27" t="s">
        <v>669</v>
      </c>
      <c r="J707" s="27" t="s">
        <v>36</v>
      </c>
      <c r="K707" s="27" t="s">
        <v>44</v>
      </c>
      <c r="L707" s="27" t="s">
        <v>48</v>
      </c>
      <c r="M707" s="27" t="s">
        <v>38</v>
      </c>
      <c r="N707" s="27">
        <v>1994</v>
      </c>
      <c r="O707" s="28">
        <v>34539</v>
      </c>
      <c r="P707" s="27">
        <v>43.11</v>
      </c>
      <c r="Q707" s="27">
        <v>-47.28</v>
      </c>
      <c r="R707" s="27">
        <v>152.4</v>
      </c>
      <c r="S707" s="27">
        <v>60</v>
      </c>
      <c r="T707" s="27" t="s">
        <v>50</v>
      </c>
      <c r="U707" s="27" t="s">
        <v>59</v>
      </c>
      <c r="V707" s="27" t="s">
        <v>44</v>
      </c>
      <c r="W707" s="27">
        <v>27.215544000000001</v>
      </c>
      <c r="X707" s="27">
        <v>60</v>
      </c>
      <c r="Y707" s="27" t="s">
        <v>53</v>
      </c>
      <c r="Z707" s="27" t="s">
        <v>43</v>
      </c>
      <c r="AA707" s="27" t="s">
        <v>44</v>
      </c>
      <c r="AD707" s="27" t="s">
        <v>9257</v>
      </c>
      <c r="AE707" s="28"/>
    </row>
    <row r="708" spans="1:43" s="27" customFormat="1" ht="15" customHeight="1" x14ac:dyDescent="0.25">
      <c r="A708" s="27">
        <v>245938</v>
      </c>
      <c r="B708" s="27">
        <v>245937</v>
      </c>
      <c r="C708" s="27">
        <v>52</v>
      </c>
      <c r="D708" s="27" t="s">
        <v>979</v>
      </c>
      <c r="E708" s="27" t="s">
        <v>787</v>
      </c>
      <c r="F708" s="27" t="s">
        <v>853</v>
      </c>
      <c r="J708" s="27" t="s">
        <v>36</v>
      </c>
      <c r="K708" s="27" t="s">
        <v>44</v>
      </c>
      <c r="L708" s="27" t="s">
        <v>48</v>
      </c>
      <c r="M708" s="27" t="s">
        <v>38</v>
      </c>
      <c r="N708" s="27">
        <v>1994</v>
      </c>
      <c r="O708" s="28">
        <v>34539</v>
      </c>
      <c r="P708" s="27">
        <v>43.11</v>
      </c>
      <c r="Q708" s="27">
        <v>-47.38</v>
      </c>
      <c r="R708" s="27">
        <v>152.4</v>
      </c>
      <c r="S708" s="27">
        <v>60</v>
      </c>
      <c r="T708" s="27" t="s">
        <v>50</v>
      </c>
      <c r="U708" s="27" t="s">
        <v>59</v>
      </c>
      <c r="V708" s="27" t="s">
        <v>44</v>
      </c>
      <c r="W708" s="27">
        <v>22.67962</v>
      </c>
      <c r="X708" s="27">
        <v>50</v>
      </c>
      <c r="Y708" s="27" t="s">
        <v>53</v>
      </c>
      <c r="Z708" s="27" t="s">
        <v>43</v>
      </c>
      <c r="AA708" s="27" t="s">
        <v>44</v>
      </c>
      <c r="AB708" s="27" t="s">
        <v>965</v>
      </c>
      <c r="AC708" s="27" t="s">
        <v>38</v>
      </c>
      <c r="AD708" s="27">
        <v>1995</v>
      </c>
      <c r="AE708" s="28">
        <v>34865</v>
      </c>
      <c r="AF708" s="27">
        <v>42.833329999999997</v>
      </c>
      <c r="AG708" s="27">
        <v>-42.35</v>
      </c>
      <c r="AH708" s="27">
        <v>136</v>
      </c>
      <c r="AI708" s="27">
        <v>136</v>
      </c>
      <c r="AJ708" s="27" t="s">
        <v>39</v>
      </c>
      <c r="AK708" s="27" t="s">
        <v>59</v>
      </c>
      <c r="AL708" s="27" t="s">
        <v>52</v>
      </c>
      <c r="AO708" s="27" t="s">
        <v>82</v>
      </c>
      <c r="AP708" s="27" t="s">
        <v>43</v>
      </c>
      <c r="AQ708" s="27" t="s">
        <v>44</v>
      </c>
    </row>
    <row r="709" spans="1:43" s="27" customFormat="1" ht="15" customHeight="1" x14ac:dyDescent="0.25">
      <c r="A709" s="27">
        <v>245981</v>
      </c>
      <c r="B709" s="27">
        <v>245980</v>
      </c>
      <c r="C709" s="27">
        <v>52</v>
      </c>
      <c r="D709" s="27" t="s">
        <v>979</v>
      </c>
      <c r="E709" s="27" t="s">
        <v>787</v>
      </c>
      <c r="F709" s="27" t="s">
        <v>854</v>
      </c>
      <c r="J709" s="27" t="s">
        <v>36</v>
      </c>
      <c r="K709" s="27" t="s">
        <v>44</v>
      </c>
      <c r="L709" s="27" t="s">
        <v>48</v>
      </c>
      <c r="M709" s="27" t="s">
        <v>38</v>
      </c>
      <c r="N709" s="27">
        <v>1994</v>
      </c>
      <c r="O709" s="28">
        <v>34541</v>
      </c>
      <c r="P709" s="27">
        <v>43.45</v>
      </c>
      <c r="Q709" s="27">
        <v>-46.68</v>
      </c>
      <c r="R709" s="27">
        <v>152.4</v>
      </c>
      <c r="S709" s="27">
        <v>60</v>
      </c>
      <c r="T709" s="27" t="s">
        <v>50</v>
      </c>
      <c r="U709" s="27" t="s">
        <v>59</v>
      </c>
      <c r="V709" s="27" t="s">
        <v>44</v>
      </c>
      <c r="W709" s="27">
        <v>22.67962</v>
      </c>
      <c r="X709" s="27">
        <v>50</v>
      </c>
      <c r="Y709" s="27" t="s">
        <v>53</v>
      </c>
      <c r="Z709" s="27" t="s">
        <v>43</v>
      </c>
      <c r="AA709" s="27" t="s">
        <v>52</v>
      </c>
      <c r="AB709" s="27" t="s">
        <v>965</v>
      </c>
      <c r="AC709" s="27" t="s">
        <v>38</v>
      </c>
      <c r="AD709" s="27">
        <v>1995</v>
      </c>
      <c r="AE709" s="28">
        <v>34886</v>
      </c>
      <c r="AF709" s="27">
        <v>44.45</v>
      </c>
      <c r="AG709" s="27">
        <v>-42.25</v>
      </c>
      <c r="AJ709" s="27" t="s">
        <v>82</v>
      </c>
      <c r="AK709" s="27" t="s">
        <v>59</v>
      </c>
      <c r="AL709" s="27" t="s">
        <v>44</v>
      </c>
      <c r="AM709" s="27">
        <v>40</v>
      </c>
      <c r="AN709" s="27">
        <v>40</v>
      </c>
      <c r="AO709" s="27" t="s">
        <v>42</v>
      </c>
      <c r="AP709" s="27" t="s">
        <v>54</v>
      </c>
      <c r="AQ709" s="27" t="s">
        <v>52</v>
      </c>
    </row>
    <row r="710" spans="1:43" s="27" customFormat="1" ht="15" customHeight="1" x14ac:dyDescent="0.25">
      <c r="A710" s="27">
        <v>245984</v>
      </c>
      <c r="B710" s="27">
        <v>245983</v>
      </c>
      <c r="C710" s="27">
        <v>52</v>
      </c>
      <c r="D710" s="27" t="s">
        <v>9254</v>
      </c>
      <c r="E710" s="27" t="s">
        <v>34</v>
      </c>
      <c r="F710" s="27" t="s">
        <v>670</v>
      </c>
      <c r="J710" s="27" t="s">
        <v>36</v>
      </c>
      <c r="K710" s="27" t="s">
        <v>44</v>
      </c>
      <c r="L710" s="27" t="s">
        <v>48</v>
      </c>
      <c r="M710" s="27" t="s">
        <v>38</v>
      </c>
      <c r="N710" s="27">
        <v>1994</v>
      </c>
      <c r="O710" s="28">
        <v>34543</v>
      </c>
      <c r="P710" s="27">
        <v>43.33</v>
      </c>
      <c r="Q710" s="27">
        <v>-46.96</v>
      </c>
      <c r="R710" s="27">
        <v>152.4</v>
      </c>
      <c r="S710" s="27">
        <v>60</v>
      </c>
      <c r="T710" s="27" t="s">
        <v>50</v>
      </c>
      <c r="U710" s="27" t="s">
        <v>59</v>
      </c>
      <c r="V710" s="27" t="s">
        <v>44</v>
      </c>
      <c r="W710" s="27">
        <v>22.67962</v>
      </c>
      <c r="X710" s="27">
        <v>50</v>
      </c>
      <c r="Y710" s="27" t="s">
        <v>53</v>
      </c>
      <c r="Z710" s="27" t="s">
        <v>43</v>
      </c>
      <c r="AA710" s="27" t="s">
        <v>52</v>
      </c>
      <c r="AD710" s="27" t="s">
        <v>9257</v>
      </c>
      <c r="AE710" s="28"/>
    </row>
    <row r="711" spans="1:43" s="27" customFormat="1" ht="15" customHeight="1" x14ac:dyDescent="0.25">
      <c r="A711" s="27">
        <v>246580</v>
      </c>
      <c r="B711" s="27">
        <v>246579</v>
      </c>
      <c r="C711" s="27">
        <v>52</v>
      </c>
      <c r="D711" s="27" t="s">
        <v>9254</v>
      </c>
      <c r="E711" s="27" t="s">
        <v>34</v>
      </c>
      <c r="F711" s="27" t="s">
        <v>671</v>
      </c>
      <c r="J711" s="27" t="s">
        <v>36</v>
      </c>
      <c r="K711" s="27" t="s">
        <v>44</v>
      </c>
      <c r="L711" s="27" t="s">
        <v>48</v>
      </c>
      <c r="M711" s="27" t="s">
        <v>38</v>
      </c>
      <c r="N711" s="27">
        <v>1994</v>
      </c>
      <c r="O711" s="28">
        <v>34543</v>
      </c>
      <c r="P711" s="27">
        <v>43.66</v>
      </c>
      <c r="Q711" s="27">
        <v>-45.08</v>
      </c>
      <c r="T711" s="27" t="s">
        <v>82</v>
      </c>
      <c r="U711" s="27" t="s">
        <v>59</v>
      </c>
      <c r="V711" s="27" t="s">
        <v>44</v>
      </c>
      <c r="W711" s="27">
        <v>22.67962</v>
      </c>
      <c r="X711" s="27">
        <v>50</v>
      </c>
      <c r="Y711" s="27" t="s">
        <v>53</v>
      </c>
      <c r="Z711" s="27" t="s">
        <v>43</v>
      </c>
      <c r="AA711" s="27" t="s">
        <v>44</v>
      </c>
      <c r="AD711" s="27" t="s">
        <v>9257</v>
      </c>
      <c r="AE711" s="28"/>
    </row>
    <row r="712" spans="1:43" s="27" customFormat="1" ht="15" customHeight="1" x14ac:dyDescent="0.25">
      <c r="A712" s="27">
        <v>246583</v>
      </c>
      <c r="B712" s="27">
        <v>246582</v>
      </c>
      <c r="C712" s="27">
        <v>52</v>
      </c>
      <c r="D712" s="27" t="s">
        <v>979</v>
      </c>
      <c r="E712" s="27" t="s">
        <v>787</v>
      </c>
      <c r="F712" s="27" t="s">
        <v>852</v>
      </c>
      <c r="J712" s="27" t="s">
        <v>36</v>
      </c>
      <c r="K712" s="27" t="s">
        <v>44</v>
      </c>
      <c r="L712" s="27" t="s">
        <v>48</v>
      </c>
      <c r="M712" s="27" t="s">
        <v>38</v>
      </c>
      <c r="N712" s="27">
        <v>1994</v>
      </c>
      <c r="O712" s="28">
        <v>34544</v>
      </c>
      <c r="P712" s="27">
        <v>43.75</v>
      </c>
      <c r="Q712" s="27">
        <v>-44.91</v>
      </c>
      <c r="T712" s="27" t="s">
        <v>82</v>
      </c>
      <c r="U712" s="27" t="s">
        <v>59</v>
      </c>
      <c r="V712" s="27" t="s">
        <v>44</v>
      </c>
      <c r="W712" s="27">
        <v>20.411657999999999</v>
      </c>
      <c r="X712" s="27">
        <v>45</v>
      </c>
      <c r="Y712" s="27" t="s">
        <v>53</v>
      </c>
      <c r="Z712" s="27" t="s">
        <v>43</v>
      </c>
      <c r="AA712" s="27" t="s">
        <v>44</v>
      </c>
      <c r="AB712" s="27" t="s">
        <v>965</v>
      </c>
      <c r="AC712" s="27" t="s">
        <v>38</v>
      </c>
      <c r="AD712" s="27">
        <v>1995</v>
      </c>
      <c r="AE712" s="28">
        <v>34800</v>
      </c>
      <c r="AF712" s="27">
        <v>38</v>
      </c>
      <c r="AG712" s="27">
        <v>-40</v>
      </c>
      <c r="AH712" s="27">
        <v>157</v>
      </c>
      <c r="AI712" s="27">
        <v>157</v>
      </c>
      <c r="AJ712" s="27" t="s">
        <v>39</v>
      </c>
      <c r="AK712" s="27" t="s">
        <v>66</v>
      </c>
      <c r="AL712" s="27" t="s">
        <v>41</v>
      </c>
      <c r="AM712" s="27">
        <v>33</v>
      </c>
      <c r="AN712" s="27">
        <v>33</v>
      </c>
      <c r="AO712" s="27" t="s">
        <v>42</v>
      </c>
      <c r="AP712" s="27" t="s">
        <v>54</v>
      </c>
      <c r="AQ712" s="27" t="s">
        <v>41</v>
      </c>
    </row>
    <row r="713" spans="1:43" s="27" customFormat="1" ht="15" customHeight="1" x14ac:dyDescent="0.25">
      <c r="A713" s="27">
        <v>246584</v>
      </c>
      <c r="B713" s="27">
        <v>246583</v>
      </c>
      <c r="C713" s="27">
        <v>52</v>
      </c>
      <c r="D713" s="27" t="s">
        <v>9254</v>
      </c>
      <c r="E713" s="27" t="s">
        <v>34</v>
      </c>
      <c r="F713" s="27" t="s">
        <v>673</v>
      </c>
      <c r="J713" s="27" t="s">
        <v>36</v>
      </c>
      <c r="K713" s="27" t="s">
        <v>44</v>
      </c>
      <c r="L713" s="27" t="s">
        <v>48</v>
      </c>
      <c r="M713" s="27" t="s">
        <v>38</v>
      </c>
      <c r="N713" s="27">
        <v>1994</v>
      </c>
      <c r="O713" s="28">
        <v>34546</v>
      </c>
      <c r="P713" s="27">
        <v>43.8</v>
      </c>
      <c r="Q713" s="27">
        <v>-44.96</v>
      </c>
      <c r="T713" s="27" t="s">
        <v>82</v>
      </c>
      <c r="U713" s="27" t="s">
        <v>59</v>
      </c>
      <c r="V713" s="27" t="s">
        <v>44</v>
      </c>
      <c r="W713" s="27">
        <v>4.5359239999999996</v>
      </c>
      <c r="X713" s="27">
        <v>10</v>
      </c>
      <c r="Y713" s="27" t="s">
        <v>53</v>
      </c>
      <c r="Z713" s="27" t="s">
        <v>43</v>
      </c>
      <c r="AA713" s="27" t="s">
        <v>44</v>
      </c>
      <c r="AD713" s="27" t="s">
        <v>9257</v>
      </c>
      <c r="AE713" s="28"/>
    </row>
    <row r="714" spans="1:43" s="27" customFormat="1" ht="15" customHeight="1" x14ac:dyDescent="0.25">
      <c r="A714" s="27">
        <v>247005</v>
      </c>
      <c r="B714" s="27">
        <v>247004</v>
      </c>
      <c r="C714" s="27">
        <v>52</v>
      </c>
      <c r="D714" s="27" t="s">
        <v>979</v>
      </c>
      <c r="E714" s="27" t="s">
        <v>787</v>
      </c>
      <c r="F714" s="27" t="s">
        <v>860</v>
      </c>
      <c r="J714" s="27" t="s">
        <v>36</v>
      </c>
      <c r="K714" s="27" t="s">
        <v>44</v>
      </c>
      <c r="L714" s="27" t="s">
        <v>48</v>
      </c>
      <c r="M714" s="27" t="s">
        <v>49</v>
      </c>
      <c r="N714" s="27">
        <v>1994</v>
      </c>
      <c r="O714" s="28">
        <v>34543</v>
      </c>
      <c r="P714" s="27">
        <v>41.33</v>
      </c>
      <c r="Q714" s="27">
        <v>-71.5</v>
      </c>
      <c r="R714" s="27">
        <v>182.88</v>
      </c>
      <c r="S714" s="27">
        <v>72</v>
      </c>
      <c r="T714" s="27" t="s">
        <v>50</v>
      </c>
      <c r="U714" s="27" t="s">
        <v>59</v>
      </c>
      <c r="V714" s="27" t="s">
        <v>52</v>
      </c>
      <c r="W714" s="27">
        <v>45.35924</v>
      </c>
      <c r="X714" s="27">
        <v>100</v>
      </c>
      <c r="Y714" s="27" t="s">
        <v>53</v>
      </c>
      <c r="Z714" s="27" t="s">
        <v>54</v>
      </c>
      <c r="AA714" s="27" t="s">
        <v>52</v>
      </c>
      <c r="AB714" s="27" t="s">
        <v>48</v>
      </c>
      <c r="AC714" s="27" t="s">
        <v>49</v>
      </c>
      <c r="AD714" s="27">
        <v>1995</v>
      </c>
      <c r="AE714" s="28">
        <v>34853</v>
      </c>
      <c r="AF714" s="27">
        <v>39</v>
      </c>
      <c r="AG714" s="27">
        <v>-74</v>
      </c>
      <c r="AH714" s="27">
        <v>228.6</v>
      </c>
      <c r="AI714" s="27">
        <v>90</v>
      </c>
      <c r="AJ714" s="27" t="s">
        <v>50</v>
      </c>
      <c r="AK714" s="27" t="s">
        <v>59</v>
      </c>
      <c r="AL714" s="27" t="s">
        <v>52</v>
      </c>
      <c r="AM714" s="27">
        <v>71.667599199999998</v>
      </c>
      <c r="AN714" s="27">
        <v>158</v>
      </c>
      <c r="AO714" s="27" t="s">
        <v>53</v>
      </c>
      <c r="AP714" s="27" t="s">
        <v>54</v>
      </c>
      <c r="AQ714" s="27" t="s">
        <v>52</v>
      </c>
    </row>
    <row r="715" spans="1:43" s="27" customFormat="1" ht="15" customHeight="1" x14ac:dyDescent="0.25">
      <c r="A715" s="27">
        <v>247446</v>
      </c>
      <c r="B715" s="27">
        <v>247445</v>
      </c>
      <c r="C715" s="27">
        <v>52</v>
      </c>
      <c r="D715" s="27" t="s">
        <v>9254</v>
      </c>
      <c r="E715" s="27" t="s">
        <v>34</v>
      </c>
      <c r="F715" s="27" t="s">
        <v>674</v>
      </c>
      <c r="J715" s="27" t="s">
        <v>36</v>
      </c>
      <c r="K715" s="27" t="s">
        <v>44</v>
      </c>
      <c r="L715" s="27" t="s">
        <v>48</v>
      </c>
      <c r="M715" s="27" t="s">
        <v>49</v>
      </c>
      <c r="N715" s="27">
        <v>1994</v>
      </c>
      <c r="O715" s="28">
        <v>34511</v>
      </c>
      <c r="P715" s="27">
        <v>38.520000000000003</v>
      </c>
      <c r="Q715" s="27">
        <v>-51.03</v>
      </c>
      <c r="T715" s="27" t="s">
        <v>82</v>
      </c>
      <c r="U715" s="27" t="s">
        <v>59</v>
      </c>
      <c r="V715" s="27" t="s">
        <v>44</v>
      </c>
      <c r="W715" s="27">
        <v>4.5359239999999996</v>
      </c>
      <c r="X715" s="27">
        <v>10</v>
      </c>
      <c r="Y715" s="27" t="s">
        <v>53</v>
      </c>
      <c r="Z715" s="27" t="s">
        <v>54</v>
      </c>
      <c r="AA715" s="27" t="s">
        <v>52</v>
      </c>
      <c r="AD715" s="27" t="s">
        <v>9257</v>
      </c>
      <c r="AE715" s="28"/>
    </row>
    <row r="716" spans="1:43" s="27" customFormat="1" ht="15" customHeight="1" x14ac:dyDescent="0.25">
      <c r="A716" s="27">
        <v>247448</v>
      </c>
      <c r="B716" s="27">
        <v>247447</v>
      </c>
      <c r="C716" s="27">
        <v>52</v>
      </c>
      <c r="D716" s="27" t="s">
        <v>9254</v>
      </c>
      <c r="E716" s="27" t="s">
        <v>34</v>
      </c>
      <c r="F716" s="27" t="s">
        <v>675</v>
      </c>
      <c r="J716" s="27" t="s">
        <v>36</v>
      </c>
      <c r="K716" s="27" t="s">
        <v>44</v>
      </c>
      <c r="L716" s="27" t="s">
        <v>48</v>
      </c>
      <c r="M716" s="27" t="s">
        <v>38</v>
      </c>
      <c r="N716" s="27">
        <v>1994</v>
      </c>
      <c r="O716" s="28">
        <v>34507</v>
      </c>
      <c r="P716" s="27">
        <v>39.130000000000003</v>
      </c>
      <c r="Q716" s="27">
        <v>-51.66</v>
      </c>
      <c r="R716" s="27">
        <v>35.56</v>
      </c>
      <c r="S716" s="27">
        <v>14</v>
      </c>
      <c r="T716" s="27" t="s">
        <v>50</v>
      </c>
      <c r="U716" s="27" t="s">
        <v>59</v>
      </c>
      <c r="V716" s="27" t="s">
        <v>52</v>
      </c>
      <c r="W716" s="27">
        <v>2.2679619999999998</v>
      </c>
      <c r="X716" s="27">
        <v>5</v>
      </c>
      <c r="Y716" s="27" t="s">
        <v>53</v>
      </c>
      <c r="Z716" s="27" t="s">
        <v>54</v>
      </c>
      <c r="AA716" s="27" t="s">
        <v>52</v>
      </c>
      <c r="AD716" s="27" t="s">
        <v>9257</v>
      </c>
      <c r="AE716" s="28"/>
    </row>
    <row r="717" spans="1:43" s="27" customFormat="1" ht="15" customHeight="1" x14ac:dyDescent="0.25">
      <c r="A717" s="27">
        <v>247453</v>
      </c>
      <c r="B717" s="27">
        <v>247452</v>
      </c>
      <c r="C717" s="27">
        <v>52</v>
      </c>
      <c r="D717" s="27" t="s">
        <v>9254</v>
      </c>
      <c r="E717" s="27" t="s">
        <v>34</v>
      </c>
      <c r="F717" s="27" t="s">
        <v>676</v>
      </c>
      <c r="J717" s="27" t="s">
        <v>36</v>
      </c>
      <c r="K717" s="27" t="s">
        <v>44</v>
      </c>
      <c r="L717" s="27" t="s">
        <v>48</v>
      </c>
      <c r="M717" s="27" t="s">
        <v>38</v>
      </c>
      <c r="N717" s="27">
        <v>1994</v>
      </c>
      <c r="O717" s="28">
        <v>34511</v>
      </c>
      <c r="P717" s="27">
        <v>38.61</v>
      </c>
      <c r="Q717" s="27">
        <v>-51.23</v>
      </c>
      <c r="T717" s="27" t="s">
        <v>82</v>
      </c>
      <c r="U717" s="27" t="s">
        <v>59</v>
      </c>
      <c r="V717" s="27" t="s">
        <v>44</v>
      </c>
      <c r="W717" s="27">
        <v>4.5359239999999996</v>
      </c>
      <c r="X717" s="27">
        <v>10</v>
      </c>
      <c r="Y717" s="27" t="s">
        <v>53</v>
      </c>
      <c r="Z717" s="27" t="s">
        <v>54</v>
      </c>
      <c r="AA717" s="27" t="s">
        <v>52</v>
      </c>
      <c r="AD717" s="27" t="s">
        <v>9257</v>
      </c>
      <c r="AE717" s="28"/>
    </row>
    <row r="718" spans="1:43" s="27" customFormat="1" ht="15" customHeight="1" x14ac:dyDescent="0.25">
      <c r="A718" s="27">
        <v>247472</v>
      </c>
      <c r="B718" s="27">
        <v>247471</v>
      </c>
      <c r="C718" s="27">
        <v>52</v>
      </c>
      <c r="D718" s="27" t="s">
        <v>9254</v>
      </c>
      <c r="E718" s="27" t="s">
        <v>34</v>
      </c>
      <c r="F718" s="27" t="s">
        <v>677</v>
      </c>
      <c r="J718" s="27" t="s">
        <v>36</v>
      </c>
      <c r="K718" s="27" t="s">
        <v>44</v>
      </c>
      <c r="L718" s="27" t="s">
        <v>48</v>
      </c>
      <c r="M718" s="27" t="s">
        <v>38</v>
      </c>
      <c r="N718" s="27">
        <v>1994</v>
      </c>
      <c r="O718" s="28">
        <v>34586</v>
      </c>
      <c r="P718" s="27">
        <v>46.35</v>
      </c>
      <c r="Q718" s="27">
        <v>-41.58</v>
      </c>
      <c r="T718" s="27" t="s">
        <v>82</v>
      </c>
      <c r="U718" s="27" t="s">
        <v>59</v>
      </c>
      <c r="V718" s="27" t="s">
        <v>44</v>
      </c>
      <c r="W718" s="27">
        <v>15.875734</v>
      </c>
      <c r="X718" s="27">
        <v>35</v>
      </c>
      <c r="Y718" s="27" t="s">
        <v>53</v>
      </c>
      <c r="Z718" s="27" t="s">
        <v>54</v>
      </c>
      <c r="AA718" s="27" t="s">
        <v>52</v>
      </c>
      <c r="AD718" s="27" t="s">
        <v>9257</v>
      </c>
      <c r="AE718" s="28"/>
    </row>
    <row r="719" spans="1:43" s="27" customFormat="1" ht="15" customHeight="1" x14ac:dyDescent="0.25">
      <c r="A719" s="27">
        <v>247473</v>
      </c>
      <c r="B719" s="27">
        <v>247472</v>
      </c>
      <c r="C719" s="27">
        <v>52</v>
      </c>
      <c r="D719" s="27" t="s">
        <v>9254</v>
      </c>
      <c r="E719" s="27" t="s">
        <v>34</v>
      </c>
      <c r="F719" s="27" t="s">
        <v>678</v>
      </c>
      <c r="J719" s="27" t="s">
        <v>36</v>
      </c>
      <c r="K719" s="27" t="s">
        <v>44</v>
      </c>
      <c r="L719" s="27" t="s">
        <v>48</v>
      </c>
      <c r="M719" s="27" t="s">
        <v>38</v>
      </c>
      <c r="N719" s="27">
        <v>1994</v>
      </c>
      <c r="O719" s="28">
        <v>34587</v>
      </c>
      <c r="P719" s="27">
        <v>46.38</v>
      </c>
      <c r="Q719" s="27">
        <v>-41.73</v>
      </c>
      <c r="T719" s="27" t="s">
        <v>82</v>
      </c>
      <c r="U719" s="27" t="s">
        <v>59</v>
      </c>
      <c r="V719" s="27" t="s">
        <v>44</v>
      </c>
      <c r="W719" s="27">
        <v>18.143695999999998</v>
      </c>
      <c r="X719" s="27">
        <v>40</v>
      </c>
      <c r="Y719" s="27" t="s">
        <v>53</v>
      </c>
      <c r="Z719" s="27" t="s">
        <v>54</v>
      </c>
      <c r="AA719" s="27" t="s">
        <v>52</v>
      </c>
      <c r="AD719" s="27" t="s">
        <v>9257</v>
      </c>
      <c r="AE719" s="28"/>
    </row>
    <row r="720" spans="1:43" s="27" customFormat="1" ht="15" customHeight="1" x14ac:dyDescent="0.25">
      <c r="A720" s="27">
        <v>247680</v>
      </c>
      <c r="B720" s="27">
        <v>247679</v>
      </c>
      <c r="C720" s="27">
        <v>52</v>
      </c>
      <c r="D720" s="27" t="s">
        <v>9254</v>
      </c>
      <c r="E720" s="27" t="s">
        <v>34</v>
      </c>
      <c r="F720" s="27" t="s">
        <v>679</v>
      </c>
      <c r="J720" s="27" t="s">
        <v>36</v>
      </c>
      <c r="K720" s="27" t="s">
        <v>44</v>
      </c>
      <c r="L720" s="27" t="s">
        <v>48</v>
      </c>
      <c r="M720" s="27" t="s">
        <v>38</v>
      </c>
      <c r="N720" s="27">
        <v>1993</v>
      </c>
      <c r="O720" s="28">
        <v>34187</v>
      </c>
      <c r="P720" s="27">
        <v>43.56</v>
      </c>
      <c r="Q720" s="27">
        <v>-42.88</v>
      </c>
      <c r="R720" s="27">
        <v>50.8</v>
      </c>
      <c r="S720" s="27">
        <v>20</v>
      </c>
      <c r="T720" s="27" t="s">
        <v>50</v>
      </c>
      <c r="U720" s="27" t="s">
        <v>59</v>
      </c>
      <c r="V720" s="27" t="s">
        <v>52</v>
      </c>
      <c r="W720" s="27">
        <v>4.5359239999999996</v>
      </c>
      <c r="X720" s="27">
        <v>10</v>
      </c>
      <c r="Y720" s="27" t="s">
        <v>53</v>
      </c>
      <c r="Z720" s="27" t="s">
        <v>54</v>
      </c>
      <c r="AA720" s="27" t="s">
        <v>52</v>
      </c>
      <c r="AD720" s="27" t="s">
        <v>9257</v>
      </c>
      <c r="AE720" s="28"/>
    </row>
    <row r="721" spans="1:43" s="27" customFormat="1" ht="15" customHeight="1" x14ac:dyDescent="0.25">
      <c r="A721" s="27">
        <v>254964</v>
      </c>
      <c r="B721" s="27">
        <v>254963</v>
      </c>
      <c r="C721" s="27">
        <v>52</v>
      </c>
      <c r="D721" s="27" t="s">
        <v>9254</v>
      </c>
      <c r="E721" s="27" t="s">
        <v>34</v>
      </c>
      <c r="F721" s="27" t="s">
        <v>680</v>
      </c>
      <c r="J721" s="27" t="s">
        <v>36</v>
      </c>
      <c r="K721" s="27" t="s">
        <v>44</v>
      </c>
      <c r="L721" s="27" t="s">
        <v>48</v>
      </c>
      <c r="M721" s="27" t="s">
        <v>38</v>
      </c>
      <c r="N721" s="27">
        <v>1994</v>
      </c>
      <c r="O721" s="28">
        <v>34615</v>
      </c>
      <c r="P721" s="27">
        <v>38.36</v>
      </c>
      <c r="Q721" s="27">
        <v>-73.77</v>
      </c>
      <c r="R721" s="27">
        <v>86.36</v>
      </c>
      <c r="S721" s="27">
        <v>34</v>
      </c>
      <c r="T721" s="27" t="s">
        <v>50</v>
      </c>
      <c r="U721" s="27" t="s">
        <v>59</v>
      </c>
      <c r="V721" s="27" t="s">
        <v>52</v>
      </c>
      <c r="W721" s="27">
        <v>45.35924</v>
      </c>
      <c r="X721" s="27">
        <v>100</v>
      </c>
      <c r="Y721" s="27" t="s">
        <v>53</v>
      </c>
      <c r="Z721" s="27" t="s">
        <v>54</v>
      </c>
      <c r="AA721" s="27" t="s">
        <v>52</v>
      </c>
      <c r="AD721" s="27" t="s">
        <v>9257</v>
      </c>
      <c r="AE721" s="28"/>
    </row>
    <row r="722" spans="1:43" s="27" customFormat="1" ht="15" customHeight="1" x14ac:dyDescent="0.25">
      <c r="A722" s="27">
        <v>255027</v>
      </c>
      <c r="B722" s="27">
        <v>255026</v>
      </c>
      <c r="C722" s="27">
        <v>52</v>
      </c>
      <c r="D722" s="27" t="s">
        <v>979</v>
      </c>
      <c r="E722" s="27" t="s">
        <v>787</v>
      </c>
      <c r="F722" s="27" t="s">
        <v>865</v>
      </c>
      <c r="J722" s="27" t="s">
        <v>36</v>
      </c>
      <c r="K722" s="27" t="s">
        <v>44</v>
      </c>
      <c r="L722" s="27" t="s">
        <v>48</v>
      </c>
      <c r="M722" s="27" t="s">
        <v>38</v>
      </c>
      <c r="N722" s="27">
        <v>1994</v>
      </c>
      <c r="O722" s="28">
        <v>34616</v>
      </c>
      <c r="P722" s="27">
        <v>39.86</v>
      </c>
      <c r="Q722" s="27">
        <v>-71.510000000000005</v>
      </c>
      <c r="R722" s="27">
        <v>38.1</v>
      </c>
      <c r="S722" s="27">
        <v>15</v>
      </c>
      <c r="T722" s="27" t="s">
        <v>50</v>
      </c>
      <c r="U722" s="27" t="s">
        <v>59</v>
      </c>
      <c r="V722" s="27" t="s">
        <v>52</v>
      </c>
      <c r="W722" s="27">
        <v>8.1646631999999997</v>
      </c>
      <c r="X722" s="27">
        <v>18</v>
      </c>
      <c r="Y722" s="27" t="s">
        <v>53</v>
      </c>
      <c r="Z722" s="27" t="s">
        <v>54</v>
      </c>
      <c r="AA722" s="27" t="s">
        <v>52</v>
      </c>
      <c r="AB722" s="27" t="s">
        <v>48</v>
      </c>
      <c r="AC722" s="27" t="s">
        <v>49</v>
      </c>
      <c r="AD722" s="27">
        <v>1995</v>
      </c>
      <c r="AE722" s="28">
        <v>34866</v>
      </c>
      <c r="AF722" s="27">
        <v>38.05733</v>
      </c>
      <c r="AG722" s="27">
        <v>-74.705830000000006</v>
      </c>
      <c r="AH722" s="27">
        <v>106.68</v>
      </c>
      <c r="AI722" s="27">
        <v>42</v>
      </c>
      <c r="AJ722" s="27" t="s">
        <v>50</v>
      </c>
      <c r="AK722" s="27" t="s">
        <v>59</v>
      </c>
      <c r="AL722" s="27" t="s">
        <v>52</v>
      </c>
      <c r="AM722" s="27">
        <v>15.875734</v>
      </c>
      <c r="AN722" s="27">
        <v>35</v>
      </c>
      <c r="AO722" s="27" t="s">
        <v>53</v>
      </c>
      <c r="AP722" s="27" t="s">
        <v>236</v>
      </c>
      <c r="AQ722" s="27" t="s">
        <v>52</v>
      </c>
    </row>
    <row r="723" spans="1:43" s="27" customFormat="1" ht="15" customHeight="1" x14ac:dyDescent="0.25">
      <c r="A723" s="27">
        <v>258217</v>
      </c>
      <c r="B723" s="27">
        <v>258216</v>
      </c>
      <c r="C723" s="27">
        <v>52</v>
      </c>
      <c r="D723" s="27" t="s">
        <v>9254</v>
      </c>
      <c r="E723" s="27" t="s">
        <v>34</v>
      </c>
      <c r="F723" s="27" t="s">
        <v>783</v>
      </c>
      <c r="J723" s="27" t="s">
        <v>36</v>
      </c>
      <c r="K723" s="27" t="s">
        <v>44</v>
      </c>
      <c r="L723" s="27" t="s">
        <v>48</v>
      </c>
      <c r="M723" s="27" t="s">
        <v>38</v>
      </c>
      <c r="N723" s="27">
        <v>1993</v>
      </c>
      <c r="O723" s="28">
        <v>34156</v>
      </c>
      <c r="P723" s="27">
        <v>39.83</v>
      </c>
      <c r="Q723" s="27">
        <v>-67</v>
      </c>
      <c r="R723" s="27">
        <v>45.72</v>
      </c>
      <c r="S723" s="27">
        <v>18</v>
      </c>
      <c r="T723" s="27" t="s">
        <v>50</v>
      </c>
      <c r="U723" s="27" t="s">
        <v>59</v>
      </c>
      <c r="V723" s="27" t="s">
        <v>52</v>
      </c>
      <c r="W723" s="27">
        <v>3.6287392000000001</v>
      </c>
      <c r="X723" s="27">
        <v>8</v>
      </c>
      <c r="Y723" s="27" t="s">
        <v>53</v>
      </c>
      <c r="Z723" s="27" t="s">
        <v>54</v>
      </c>
      <c r="AA723" s="27" t="s">
        <v>52</v>
      </c>
      <c r="AD723" s="27" t="s">
        <v>9257</v>
      </c>
      <c r="AE723" s="28"/>
    </row>
    <row r="724" spans="1:43" s="27" customFormat="1" ht="15" customHeight="1" x14ac:dyDescent="0.25">
      <c r="A724" s="27">
        <v>259040</v>
      </c>
      <c r="B724" s="27">
        <v>259039</v>
      </c>
      <c r="C724" s="27">
        <v>52</v>
      </c>
      <c r="D724" s="27" t="s">
        <v>979</v>
      </c>
      <c r="E724" s="27" t="s">
        <v>787</v>
      </c>
      <c r="F724" s="27" t="s">
        <v>867</v>
      </c>
      <c r="J724" s="27" t="s">
        <v>36</v>
      </c>
      <c r="K724" s="27" t="s">
        <v>44</v>
      </c>
      <c r="L724" s="27" t="s">
        <v>48</v>
      </c>
      <c r="M724" s="27" t="s">
        <v>49</v>
      </c>
      <c r="N724" s="27">
        <v>1994</v>
      </c>
      <c r="O724" s="28">
        <v>34516</v>
      </c>
      <c r="P724" s="27">
        <v>28.71</v>
      </c>
      <c r="Q724" s="27">
        <v>-80.7</v>
      </c>
      <c r="R724" s="27">
        <v>55.88</v>
      </c>
      <c r="S724" s="27">
        <v>22</v>
      </c>
      <c r="T724" s="27" t="s">
        <v>50</v>
      </c>
      <c r="U724" s="27" t="s">
        <v>51</v>
      </c>
      <c r="V724" s="27" t="s">
        <v>52</v>
      </c>
      <c r="W724" s="27">
        <v>1.8143696</v>
      </c>
      <c r="X724" s="27">
        <v>4</v>
      </c>
      <c r="Y724" s="27" t="s">
        <v>53</v>
      </c>
      <c r="Z724" s="27" t="s">
        <v>54</v>
      </c>
      <c r="AA724" s="27" t="s">
        <v>52</v>
      </c>
      <c r="AB724" s="27" t="s">
        <v>48</v>
      </c>
      <c r="AC724" s="27" t="s">
        <v>203</v>
      </c>
      <c r="AD724" s="27">
        <v>1994</v>
      </c>
      <c r="AE724" s="28">
        <v>34554</v>
      </c>
      <c r="AF724" s="27">
        <v>35.200000000000003</v>
      </c>
      <c r="AG724" s="27">
        <v>-75.716669999999993</v>
      </c>
      <c r="AJ724" s="27" t="s">
        <v>82</v>
      </c>
      <c r="AK724" s="27" t="s">
        <v>59</v>
      </c>
      <c r="AL724" s="27" t="s">
        <v>44</v>
      </c>
      <c r="AO724" s="27" t="s">
        <v>82</v>
      </c>
      <c r="AP724" s="27" t="s">
        <v>43</v>
      </c>
      <c r="AQ724" s="27" t="s">
        <v>44</v>
      </c>
    </row>
    <row r="725" spans="1:43" s="27" customFormat="1" ht="15" customHeight="1" x14ac:dyDescent="0.25">
      <c r="A725" s="27">
        <v>275103</v>
      </c>
      <c r="B725" s="27">
        <v>275102</v>
      </c>
      <c r="C725" s="27">
        <v>52</v>
      </c>
      <c r="D725" s="27" t="s">
        <v>9254</v>
      </c>
      <c r="E725" s="27" t="s">
        <v>34</v>
      </c>
      <c r="F725" s="27" t="s">
        <v>681</v>
      </c>
      <c r="J725" s="27" t="s">
        <v>36</v>
      </c>
      <c r="K725" s="27" t="s">
        <v>44</v>
      </c>
      <c r="L725" s="27" t="s">
        <v>48</v>
      </c>
      <c r="M725" s="27" t="s">
        <v>38</v>
      </c>
      <c r="N725" s="27">
        <v>1995</v>
      </c>
      <c r="O725" s="28">
        <v>34775</v>
      </c>
      <c r="P725" s="27">
        <v>34.78</v>
      </c>
      <c r="Q725" s="27">
        <v>-75.599999999999994</v>
      </c>
      <c r="R725" s="27">
        <v>76.2</v>
      </c>
      <c r="S725" s="27">
        <v>30</v>
      </c>
      <c r="T725" s="27" t="s">
        <v>50</v>
      </c>
      <c r="U725" s="27" t="s">
        <v>51</v>
      </c>
      <c r="V725" s="27" t="s">
        <v>52</v>
      </c>
      <c r="W725" s="27">
        <v>10.4326252</v>
      </c>
      <c r="X725" s="27">
        <v>23</v>
      </c>
      <c r="Y725" s="27" t="s">
        <v>53</v>
      </c>
      <c r="Z725" s="27" t="s">
        <v>54</v>
      </c>
      <c r="AA725" s="27" t="s">
        <v>52</v>
      </c>
      <c r="AD725" s="27" t="s">
        <v>9257</v>
      </c>
      <c r="AE725" s="28"/>
    </row>
    <row r="726" spans="1:43" s="27" customFormat="1" ht="15" customHeight="1" x14ac:dyDescent="0.25">
      <c r="A726" s="27">
        <v>275632</v>
      </c>
      <c r="B726" s="27">
        <v>275631</v>
      </c>
      <c r="C726" s="27">
        <v>52</v>
      </c>
      <c r="D726" s="27" t="s">
        <v>9254</v>
      </c>
      <c r="E726" s="27" t="s">
        <v>34</v>
      </c>
      <c r="F726" s="27" t="s">
        <v>682</v>
      </c>
      <c r="J726" s="27" t="s">
        <v>36</v>
      </c>
      <c r="K726" s="27" t="s">
        <v>44</v>
      </c>
      <c r="L726" s="27" t="s">
        <v>48</v>
      </c>
      <c r="M726" s="27" t="s">
        <v>38</v>
      </c>
      <c r="N726" s="27">
        <v>1995</v>
      </c>
      <c r="O726" s="28">
        <v>34766</v>
      </c>
      <c r="P726" s="27">
        <v>14.85</v>
      </c>
      <c r="Q726" s="27">
        <v>-48.6</v>
      </c>
      <c r="R726" s="27">
        <v>91.44</v>
      </c>
      <c r="S726" s="27">
        <v>36</v>
      </c>
      <c r="T726" s="27" t="s">
        <v>50</v>
      </c>
      <c r="U726" s="27" t="s">
        <v>59</v>
      </c>
      <c r="V726" s="27" t="s">
        <v>52</v>
      </c>
      <c r="W726" s="27">
        <v>22.67962</v>
      </c>
      <c r="X726" s="27">
        <v>50</v>
      </c>
      <c r="Y726" s="27" t="s">
        <v>53</v>
      </c>
      <c r="Z726" s="27" t="s">
        <v>54</v>
      </c>
      <c r="AA726" s="27" t="s">
        <v>52</v>
      </c>
      <c r="AD726" s="27" t="s">
        <v>9257</v>
      </c>
      <c r="AE726" s="28"/>
    </row>
    <row r="727" spans="1:43" s="27" customFormat="1" ht="15" customHeight="1" x14ac:dyDescent="0.25">
      <c r="A727" s="27">
        <v>275768</v>
      </c>
      <c r="B727" s="27">
        <v>275767</v>
      </c>
      <c r="C727" s="27">
        <v>52</v>
      </c>
      <c r="D727" s="27" t="s">
        <v>9254</v>
      </c>
      <c r="E727" s="27" t="s">
        <v>34</v>
      </c>
      <c r="F727" s="27" t="s">
        <v>683</v>
      </c>
      <c r="J727" s="27" t="s">
        <v>36</v>
      </c>
      <c r="K727" s="27" t="s">
        <v>44</v>
      </c>
      <c r="L727" s="27" t="s">
        <v>48</v>
      </c>
      <c r="M727" s="27" t="s">
        <v>38</v>
      </c>
      <c r="N727" s="27">
        <v>1995</v>
      </c>
      <c r="O727" s="28">
        <v>34781</v>
      </c>
      <c r="P727" s="27">
        <v>35.78</v>
      </c>
      <c r="Q727" s="27">
        <v>-74.98</v>
      </c>
      <c r="R727" s="27">
        <v>101.6</v>
      </c>
      <c r="S727" s="27">
        <v>40</v>
      </c>
      <c r="T727" s="27" t="s">
        <v>50</v>
      </c>
      <c r="U727" s="27" t="s">
        <v>59</v>
      </c>
      <c r="V727" s="27" t="s">
        <v>52</v>
      </c>
      <c r="W727" s="27">
        <v>11.33981</v>
      </c>
      <c r="X727" s="27">
        <v>25</v>
      </c>
      <c r="Y727" s="27" t="s">
        <v>53</v>
      </c>
      <c r="Z727" s="27" t="s">
        <v>54</v>
      </c>
      <c r="AA727" s="27" t="s">
        <v>52</v>
      </c>
      <c r="AD727" s="27" t="s">
        <v>9257</v>
      </c>
      <c r="AE727" s="28"/>
    </row>
    <row r="728" spans="1:43" s="27" customFormat="1" ht="15" customHeight="1" x14ac:dyDescent="0.25">
      <c r="A728" s="27">
        <v>276744</v>
      </c>
      <c r="B728" s="27">
        <v>276743</v>
      </c>
      <c r="C728" s="27">
        <v>52</v>
      </c>
      <c r="D728" s="27" t="s">
        <v>9254</v>
      </c>
      <c r="E728" s="27" t="s">
        <v>34</v>
      </c>
      <c r="F728" s="27" t="s">
        <v>684</v>
      </c>
      <c r="J728" s="27" t="s">
        <v>36</v>
      </c>
      <c r="K728" s="27" t="s">
        <v>44</v>
      </c>
      <c r="L728" s="27" t="s">
        <v>48</v>
      </c>
      <c r="M728" s="27" t="s">
        <v>49</v>
      </c>
      <c r="N728" s="27">
        <v>1995</v>
      </c>
      <c r="O728" s="28">
        <v>34904</v>
      </c>
      <c r="P728" s="27">
        <v>40.159999999999997</v>
      </c>
      <c r="Q728" s="27">
        <v>-72.83</v>
      </c>
      <c r="T728" s="27" t="s">
        <v>82</v>
      </c>
      <c r="U728" s="27" t="s">
        <v>59</v>
      </c>
      <c r="V728" s="27" t="s">
        <v>44</v>
      </c>
      <c r="W728" s="27">
        <v>18.143695999999998</v>
      </c>
      <c r="X728" s="27">
        <v>40</v>
      </c>
      <c r="Y728" s="27" t="s">
        <v>53</v>
      </c>
      <c r="Z728" s="27" t="s">
        <v>54</v>
      </c>
      <c r="AA728" s="27" t="s">
        <v>52</v>
      </c>
      <c r="AD728" s="27" t="s">
        <v>9257</v>
      </c>
      <c r="AE728" s="28"/>
    </row>
    <row r="729" spans="1:43" s="27" customFormat="1" ht="15" customHeight="1" x14ac:dyDescent="0.25">
      <c r="A729" s="27">
        <v>276923</v>
      </c>
      <c r="B729" s="27">
        <v>276922</v>
      </c>
      <c r="C729" s="27">
        <v>52</v>
      </c>
      <c r="D729" s="27" t="s">
        <v>9254</v>
      </c>
      <c r="E729" s="27" t="s">
        <v>34</v>
      </c>
      <c r="F729" s="27" t="s">
        <v>685</v>
      </c>
      <c r="J729" s="27" t="s">
        <v>36</v>
      </c>
      <c r="K729" s="27" t="s">
        <v>44</v>
      </c>
      <c r="L729" s="27" t="s">
        <v>48</v>
      </c>
      <c r="M729" s="27" t="s">
        <v>49</v>
      </c>
      <c r="N729" s="27">
        <v>1995</v>
      </c>
      <c r="O729" s="28">
        <v>34867</v>
      </c>
      <c r="P729" s="27">
        <v>39.729999999999997</v>
      </c>
      <c r="Q729" s="27">
        <v>-73.459999999999994</v>
      </c>
      <c r="R729" s="27">
        <v>121.92</v>
      </c>
      <c r="S729" s="27">
        <v>48</v>
      </c>
      <c r="T729" s="27" t="s">
        <v>50</v>
      </c>
      <c r="U729" s="27" t="s">
        <v>59</v>
      </c>
      <c r="V729" s="27" t="s">
        <v>52</v>
      </c>
      <c r="W729" s="27">
        <v>22.67962</v>
      </c>
      <c r="X729" s="27">
        <v>50</v>
      </c>
      <c r="Y729" s="27" t="s">
        <v>53</v>
      </c>
      <c r="Z729" s="27" t="s">
        <v>54</v>
      </c>
      <c r="AA729" s="27" t="s">
        <v>52</v>
      </c>
      <c r="AD729" s="27" t="s">
        <v>9257</v>
      </c>
      <c r="AE729" s="28"/>
    </row>
    <row r="730" spans="1:43" s="27" customFormat="1" ht="15" customHeight="1" x14ac:dyDescent="0.25">
      <c r="A730" s="27">
        <v>277026</v>
      </c>
      <c r="B730" s="27">
        <v>277025</v>
      </c>
      <c r="C730" s="27">
        <v>52</v>
      </c>
      <c r="D730" s="27" t="s">
        <v>9254</v>
      </c>
      <c r="E730" s="27" t="s">
        <v>34</v>
      </c>
      <c r="F730" s="27" t="s">
        <v>686</v>
      </c>
      <c r="J730" s="27" t="s">
        <v>36</v>
      </c>
      <c r="K730" s="27" t="s">
        <v>44</v>
      </c>
      <c r="L730" s="27" t="s">
        <v>48</v>
      </c>
      <c r="M730" s="27" t="s">
        <v>49</v>
      </c>
      <c r="N730" s="27">
        <v>1995</v>
      </c>
      <c r="O730" s="28">
        <v>34865</v>
      </c>
      <c r="P730" s="27">
        <v>38.11</v>
      </c>
      <c r="Q730" s="27">
        <v>-74.61</v>
      </c>
      <c r="R730" s="27">
        <v>101.6</v>
      </c>
      <c r="S730" s="27">
        <v>40</v>
      </c>
      <c r="T730" s="27" t="s">
        <v>50</v>
      </c>
      <c r="U730" s="27" t="s">
        <v>59</v>
      </c>
      <c r="V730" s="27" t="s">
        <v>52</v>
      </c>
      <c r="W730" s="27">
        <v>15.875734</v>
      </c>
      <c r="X730" s="27">
        <v>35</v>
      </c>
      <c r="Y730" s="27" t="s">
        <v>53</v>
      </c>
      <c r="Z730" s="27" t="s">
        <v>54</v>
      </c>
      <c r="AA730" s="27" t="s">
        <v>52</v>
      </c>
      <c r="AD730" s="27" t="s">
        <v>9257</v>
      </c>
      <c r="AE730" s="28"/>
    </row>
    <row r="731" spans="1:43" s="27" customFormat="1" ht="15" customHeight="1" x14ac:dyDescent="0.25">
      <c r="A731" s="27">
        <v>277045</v>
      </c>
      <c r="B731" s="27">
        <v>277044</v>
      </c>
      <c r="C731" s="27">
        <v>52</v>
      </c>
      <c r="D731" s="27" t="s">
        <v>9254</v>
      </c>
      <c r="E731" s="27" t="s">
        <v>34</v>
      </c>
      <c r="F731" s="27" t="s">
        <v>687</v>
      </c>
      <c r="J731" s="27" t="s">
        <v>36</v>
      </c>
      <c r="K731" s="27" t="s">
        <v>44</v>
      </c>
      <c r="L731" s="27" t="s">
        <v>48</v>
      </c>
      <c r="M731" s="27" t="s">
        <v>49</v>
      </c>
      <c r="N731" s="27">
        <v>1995</v>
      </c>
      <c r="O731" s="28">
        <v>34869</v>
      </c>
      <c r="P731" s="27">
        <v>39.729999999999997</v>
      </c>
      <c r="Q731" s="27">
        <v>-73.45</v>
      </c>
      <c r="T731" s="27" t="s">
        <v>82</v>
      </c>
      <c r="U731" s="27" t="s">
        <v>59</v>
      </c>
      <c r="V731" s="27" t="s">
        <v>44</v>
      </c>
      <c r="Y731" s="27" t="s">
        <v>82</v>
      </c>
      <c r="Z731" s="27" t="s">
        <v>43</v>
      </c>
      <c r="AA731" s="27" t="s">
        <v>44</v>
      </c>
      <c r="AD731" s="27" t="s">
        <v>9257</v>
      </c>
      <c r="AE731" s="28"/>
    </row>
    <row r="732" spans="1:43" s="27" customFormat="1" ht="15" customHeight="1" x14ac:dyDescent="0.25">
      <c r="A732" s="27">
        <v>277081</v>
      </c>
      <c r="B732" s="27">
        <v>277080</v>
      </c>
      <c r="C732" s="27">
        <v>52</v>
      </c>
      <c r="D732" s="27" t="s">
        <v>9254</v>
      </c>
      <c r="E732" s="27" t="s">
        <v>34</v>
      </c>
      <c r="F732" s="27" t="s">
        <v>688</v>
      </c>
      <c r="J732" s="27" t="s">
        <v>36</v>
      </c>
      <c r="K732" s="27" t="s">
        <v>44</v>
      </c>
      <c r="L732" s="27" t="s">
        <v>48</v>
      </c>
      <c r="M732" s="27" t="s">
        <v>38</v>
      </c>
      <c r="N732" s="27">
        <v>1995</v>
      </c>
      <c r="O732" s="28">
        <v>34863</v>
      </c>
      <c r="P732" s="27">
        <v>38.93</v>
      </c>
      <c r="Q732" s="27">
        <v>-72.650000000000006</v>
      </c>
      <c r="R732" s="27">
        <v>45.72</v>
      </c>
      <c r="S732" s="27">
        <v>18</v>
      </c>
      <c r="T732" s="27" t="s">
        <v>50</v>
      </c>
      <c r="U732" s="27" t="s">
        <v>59</v>
      </c>
      <c r="V732" s="27" t="s">
        <v>52</v>
      </c>
      <c r="W732" s="27">
        <v>1.8143696</v>
      </c>
      <c r="X732" s="27">
        <v>4</v>
      </c>
      <c r="Y732" s="27" t="s">
        <v>53</v>
      </c>
      <c r="Z732" s="27" t="s">
        <v>54</v>
      </c>
      <c r="AA732" s="27" t="s">
        <v>52</v>
      </c>
      <c r="AD732" s="27" t="s">
        <v>9257</v>
      </c>
      <c r="AE732" s="28"/>
    </row>
    <row r="733" spans="1:43" s="27" customFormat="1" ht="15" customHeight="1" x14ac:dyDescent="0.25">
      <c r="A733" s="27">
        <v>277127</v>
      </c>
      <c r="B733" s="27">
        <v>277126</v>
      </c>
      <c r="C733" s="27">
        <v>52</v>
      </c>
      <c r="D733" s="27" t="s">
        <v>9254</v>
      </c>
      <c r="E733" s="27" t="s">
        <v>34</v>
      </c>
      <c r="F733" s="27" t="s">
        <v>689</v>
      </c>
      <c r="J733" s="27" t="s">
        <v>36</v>
      </c>
      <c r="K733" s="27" t="s">
        <v>44</v>
      </c>
      <c r="L733" s="27" t="s">
        <v>48</v>
      </c>
      <c r="M733" s="27" t="s">
        <v>49</v>
      </c>
      <c r="N733" s="27">
        <v>1995</v>
      </c>
      <c r="O733" s="28">
        <v>34864</v>
      </c>
      <c r="P733" s="27">
        <v>38.33</v>
      </c>
      <c r="Q733" s="27">
        <v>-75</v>
      </c>
      <c r="R733" s="27">
        <v>121.92</v>
      </c>
      <c r="S733" s="27">
        <v>48</v>
      </c>
      <c r="T733" s="27" t="s">
        <v>50</v>
      </c>
      <c r="U733" s="27" t="s">
        <v>59</v>
      </c>
      <c r="V733" s="27" t="s">
        <v>52</v>
      </c>
      <c r="W733" s="27">
        <v>27.215544000000001</v>
      </c>
      <c r="X733" s="27">
        <v>60</v>
      </c>
      <c r="Y733" s="27" t="s">
        <v>53</v>
      </c>
      <c r="Z733" s="27" t="s">
        <v>54</v>
      </c>
      <c r="AA733" s="27" t="s">
        <v>52</v>
      </c>
      <c r="AD733" s="27" t="s">
        <v>9257</v>
      </c>
      <c r="AE733" s="28"/>
    </row>
    <row r="734" spans="1:43" s="27" customFormat="1" ht="15" customHeight="1" x14ac:dyDescent="0.25">
      <c r="A734" s="27">
        <v>277156</v>
      </c>
      <c r="B734" s="27">
        <v>277155</v>
      </c>
      <c r="C734" s="27">
        <v>52</v>
      </c>
      <c r="D734" s="27" t="s">
        <v>979</v>
      </c>
      <c r="E734" s="27" t="s">
        <v>787</v>
      </c>
      <c r="F734" s="27" t="s">
        <v>864</v>
      </c>
      <c r="J734" s="27" t="s">
        <v>36</v>
      </c>
      <c r="K734" s="27" t="s">
        <v>44</v>
      </c>
      <c r="L734" s="27" t="s">
        <v>48</v>
      </c>
      <c r="M734" s="27" t="s">
        <v>49</v>
      </c>
      <c r="N734" s="27">
        <v>1995</v>
      </c>
      <c r="O734" s="28">
        <v>34874</v>
      </c>
      <c r="R734" s="27">
        <v>121.92</v>
      </c>
      <c r="S734" s="27">
        <v>48</v>
      </c>
      <c r="T734" s="27" t="s">
        <v>50</v>
      </c>
      <c r="U734" s="27" t="s">
        <v>59</v>
      </c>
      <c r="V734" s="27" t="s">
        <v>52</v>
      </c>
      <c r="W734" s="27">
        <v>36.287391999999997</v>
      </c>
      <c r="X734" s="27">
        <v>80</v>
      </c>
      <c r="Y734" s="27" t="s">
        <v>53</v>
      </c>
      <c r="Z734" s="27" t="s">
        <v>54</v>
      </c>
      <c r="AA734" s="27" t="s">
        <v>52</v>
      </c>
      <c r="AB734" s="27" t="s">
        <v>48</v>
      </c>
      <c r="AC734" s="27" t="s">
        <v>49</v>
      </c>
      <c r="AD734" s="27">
        <v>1995</v>
      </c>
      <c r="AE734" s="28">
        <v>34875</v>
      </c>
      <c r="AF734" s="27">
        <v>41</v>
      </c>
      <c r="AG734" s="27">
        <v>-67</v>
      </c>
      <c r="AJ734" s="27" t="s">
        <v>82</v>
      </c>
      <c r="AK734" s="27" t="s">
        <v>59</v>
      </c>
      <c r="AL734" s="27" t="s">
        <v>44</v>
      </c>
      <c r="AO734" s="27" t="s">
        <v>82</v>
      </c>
      <c r="AP734" s="27" t="s">
        <v>43</v>
      </c>
      <c r="AQ734" s="27" t="s">
        <v>44</v>
      </c>
    </row>
    <row r="735" spans="1:43" s="27" customFormat="1" ht="15" customHeight="1" x14ac:dyDescent="0.25">
      <c r="A735" s="27">
        <v>277302</v>
      </c>
      <c r="B735" s="27">
        <v>277301</v>
      </c>
      <c r="C735" s="27">
        <v>52</v>
      </c>
      <c r="D735" s="27" t="s">
        <v>9254</v>
      </c>
      <c r="E735" s="27" t="s">
        <v>34</v>
      </c>
      <c r="F735" s="27" t="s">
        <v>700</v>
      </c>
      <c r="J735" s="27" t="s">
        <v>36</v>
      </c>
      <c r="K735" s="27" t="s">
        <v>44</v>
      </c>
      <c r="L735" s="27" t="s">
        <v>48</v>
      </c>
      <c r="M735" s="27" t="s">
        <v>49</v>
      </c>
      <c r="N735" s="27">
        <v>1995</v>
      </c>
      <c r="O735" s="28">
        <v>34874</v>
      </c>
      <c r="P735" s="27">
        <v>38.06</v>
      </c>
      <c r="Q735" s="27">
        <v>-74.650000000000006</v>
      </c>
      <c r="R735" s="27">
        <v>182.88</v>
      </c>
      <c r="S735" s="27">
        <v>72</v>
      </c>
      <c r="T735" s="27" t="s">
        <v>50</v>
      </c>
      <c r="U735" s="27" t="s">
        <v>59</v>
      </c>
      <c r="V735" s="27" t="s">
        <v>52</v>
      </c>
      <c r="W735" s="27">
        <v>45.35924</v>
      </c>
      <c r="X735" s="27">
        <v>100</v>
      </c>
      <c r="Y735" s="27" t="s">
        <v>53</v>
      </c>
      <c r="Z735" s="27" t="s">
        <v>54</v>
      </c>
      <c r="AA735" s="27" t="s">
        <v>52</v>
      </c>
      <c r="AD735" s="27" t="s">
        <v>9257</v>
      </c>
      <c r="AE735" s="28"/>
    </row>
    <row r="736" spans="1:43" s="27" customFormat="1" ht="15" customHeight="1" x14ac:dyDescent="0.25">
      <c r="A736" s="27">
        <v>277314</v>
      </c>
      <c r="B736" s="27">
        <v>277313</v>
      </c>
      <c r="C736" s="27">
        <v>52</v>
      </c>
      <c r="D736" s="27" t="s">
        <v>9254</v>
      </c>
      <c r="E736" s="27" t="s">
        <v>34</v>
      </c>
      <c r="F736" s="27" t="s">
        <v>701</v>
      </c>
      <c r="J736" s="27" t="s">
        <v>36</v>
      </c>
      <c r="K736" s="27" t="s">
        <v>44</v>
      </c>
      <c r="L736" s="27" t="s">
        <v>48</v>
      </c>
      <c r="M736" s="27" t="s">
        <v>49</v>
      </c>
      <c r="N736" s="27">
        <v>1995</v>
      </c>
      <c r="O736" s="28">
        <v>34881</v>
      </c>
      <c r="P736" s="27">
        <v>39.68</v>
      </c>
      <c r="Q736" s="27">
        <v>-73.5</v>
      </c>
      <c r="R736" s="27">
        <v>121.92</v>
      </c>
      <c r="S736" s="27">
        <v>48</v>
      </c>
      <c r="T736" s="27" t="s">
        <v>50</v>
      </c>
      <c r="U736" s="27" t="s">
        <v>59</v>
      </c>
      <c r="V736" s="27" t="s">
        <v>52</v>
      </c>
      <c r="W736" s="27">
        <v>22.67962</v>
      </c>
      <c r="X736" s="27">
        <v>50</v>
      </c>
      <c r="Y736" s="27" t="s">
        <v>53</v>
      </c>
      <c r="Z736" s="27" t="s">
        <v>54</v>
      </c>
      <c r="AA736" s="27" t="s">
        <v>52</v>
      </c>
      <c r="AD736" s="27" t="s">
        <v>9257</v>
      </c>
      <c r="AE736" s="28"/>
    </row>
    <row r="737" spans="1:43" s="27" customFormat="1" ht="15" customHeight="1" x14ac:dyDescent="0.25">
      <c r="A737" s="27">
        <v>277587</v>
      </c>
      <c r="B737" s="27">
        <v>277586</v>
      </c>
      <c r="C737" s="27">
        <v>52</v>
      </c>
      <c r="D737" s="27" t="s">
        <v>9254</v>
      </c>
      <c r="E737" s="27" t="s">
        <v>34</v>
      </c>
      <c r="F737" s="27" t="s">
        <v>702</v>
      </c>
      <c r="J737" s="27" t="s">
        <v>36</v>
      </c>
      <c r="K737" s="27" t="s">
        <v>44</v>
      </c>
      <c r="L737" s="27" t="s">
        <v>48</v>
      </c>
      <c r="M737" s="27" t="s">
        <v>49</v>
      </c>
      <c r="N737" s="27">
        <v>1995</v>
      </c>
      <c r="O737" s="28">
        <v>34895</v>
      </c>
      <c r="P737" s="27">
        <v>40.33</v>
      </c>
      <c r="Q737" s="27">
        <v>-73.83</v>
      </c>
      <c r="R737" s="27">
        <v>152.4</v>
      </c>
      <c r="S737" s="27">
        <v>60</v>
      </c>
      <c r="T737" s="27" t="s">
        <v>50</v>
      </c>
      <c r="U737" s="27" t="s">
        <v>59</v>
      </c>
      <c r="V737" s="27" t="s">
        <v>52</v>
      </c>
      <c r="W737" s="27">
        <v>31.751467999999999</v>
      </c>
      <c r="X737" s="27">
        <v>70</v>
      </c>
      <c r="Y737" s="27" t="s">
        <v>53</v>
      </c>
      <c r="Z737" s="27" t="s">
        <v>54</v>
      </c>
      <c r="AA737" s="27" t="s">
        <v>52</v>
      </c>
      <c r="AD737" s="27" t="s">
        <v>9257</v>
      </c>
      <c r="AE737" s="28"/>
    </row>
    <row r="738" spans="1:43" s="27" customFormat="1" ht="15" customHeight="1" x14ac:dyDescent="0.25">
      <c r="A738" s="27">
        <v>277594</v>
      </c>
      <c r="B738" s="27">
        <v>277593</v>
      </c>
      <c r="C738" s="27">
        <v>52</v>
      </c>
      <c r="D738" s="27" t="s">
        <v>9254</v>
      </c>
      <c r="E738" s="27" t="s">
        <v>34</v>
      </c>
      <c r="F738" s="27" t="s">
        <v>703</v>
      </c>
      <c r="J738" s="27" t="s">
        <v>36</v>
      </c>
      <c r="K738" s="27" t="s">
        <v>44</v>
      </c>
      <c r="L738" s="27" t="s">
        <v>48</v>
      </c>
      <c r="M738" s="27" t="s">
        <v>49</v>
      </c>
      <c r="N738" s="27">
        <v>1995</v>
      </c>
      <c r="O738" s="28">
        <v>34888</v>
      </c>
      <c r="P738" s="27">
        <v>38.56</v>
      </c>
      <c r="Q738" s="27">
        <v>-72.45</v>
      </c>
      <c r="R738" s="27">
        <v>71.12</v>
      </c>
      <c r="S738" s="27">
        <v>28</v>
      </c>
      <c r="T738" s="27" t="s">
        <v>50</v>
      </c>
      <c r="U738" s="27" t="s">
        <v>59</v>
      </c>
      <c r="V738" s="27" t="s">
        <v>52</v>
      </c>
      <c r="W738" s="27">
        <v>5.4431088000000001</v>
      </c>
      <c r="X738" s="27">
        <v>12</v>
      </c>
      <c r="Y738" s="27" t="s">
        <v>53</v>
      </c>
      <c r="Z738" s="27" t="s">
        <v>54</v>
      </c>
      <c r="AA738" s="27" t="s">
        <v>52</v>
      </c>
      <c r="AD738" s="27" t="s">
        <v>9257</v>
      </c>
      <c r="AE738" s="28"/>
    </row>
    <row r="739" spans="1:43" s="27" customFormat="1" ht="15" customHeight="1" x14ac:dyDescent="0.25">
      <c r="A739" s="27">
        <v>277960</v>
      </c>
      <c r="B739" s="27">
        <v>277959</v>
      </c>
      <c r="C739" s="27">
        <v>52</v>
      </c>
      <c r="D739" s="27" t="s">
        <v>979</v>
      </c>
      <c r="E739" s="27" t="s">
        <v>787</v>
      </c>
      <c r="F739" s="27" t="s">
        <v>863</v>
      </c>
      <c r="J739" s="27" t="s">
        <v>36</v>
      </c>
      <c r="K739" s="27" t="s">
        <v>44</v>
      </c>
      <c r="L739" s="27" t="s">
        <v>48</v>
      </c>
      <c r="M739" s="27" t="s">
        <v>49</v>
      </c>
      <c r="N739" s="27">
        <v>1995</v>
      </c>
      <c r="O739" s="28">
        <v>34922</v>
      </c>
      <c r="P739" s="27">
        <v>39.130000000000003</v>
      </c>
      <c r="Q739" s="27">
        <v>-72.23</v>
      </c>
      <c r="R739" s="27">
        <v>60.96</v>
      </c>
      <c r="S739" s="27">
        <v>24</v>
      </c>
      <c r="T739" s="27" t="s">
        <v>50</v>
      </c>
      <c r="U739" s="27" t="s">
        <v>59</v>
      </c>
      <c r="V739" s="27" t="s">
        <v>52</v>
      </c>
      <c r="W739" s="27">
        <v>2.7215544</v>
      </c>
      <c r="X739" s="27">
        <v>6</v>
      </c>
      <c r="Y739" s="27" t="s">
        <v>53</v>
      </c>
      <c r="Z739" s="27" t="s">
        <v>54</v>
      </c>
      <c r="AA739" s="27" t="s">
        <v>52</v>
      </c>
      <c r="AB739" s="27" t="s">
        <v>48</v>
      </c>
      <c r="AC739" s="27" t="s">
        <v>49</v>
      </c>
      <c r="AD739" s="27">
        <v>1995</v>
      </c>
      <c r="AE739" s="28">
        <v>35038</v>
      </c>
      <c r="AF739" s="27">
        <v>35.166670000000003</v>
      </c>
      <c r="AG739" s="27">
        <v>-75.5</v>
      </c>
      <c r="AH739" s="27">
        <v>88.9</v>
      </c>
      <c r="AI739" s="27">
        <v>35</v>
      </c>
      <c r="AJ739" s="27" t="s">
        <v>50</v>
      </c>
      <c r="AK739" s="27" t="s">
        <v>59</v>
      </c>
      <c r="AL739" s="27" t="s">
        <v>52</v>
      </c>
      <c r="AM739" s="27">
        <v>8.1646631999999997</v>
      </c>
      <c r="AN739" s="27">
        <v>18</v>
      </c>
      <c r="AO739" s="27" t="s">
        <v>53</v>
      </c>
      <c r="AP739" s="27" t="s">
        <v>54</v>
      </c>
      <c r="AQ739" s="27" t="s">
        <v>52</v>
      </c>
    </row>
    <row r="740" spans="1:43" s="27" customFormat="1" ht="15" customHeight="1" x14ac:dyDescent="0.25">
      <c r="A740" s="27">
        <v>277963</v>
      </c>
      <c r="B740" s="27">
        <v>277962</v>
      </c>
      <c r="C740" s="27">
        <v>52</v>
      </c>
      <c r="D740" s="27" t="s">
        <v>9254</v>
      </c>
      <c r="E740" s="27" t="s">
        <v>34</v>
      </c>
      <c r="F740" s="27" t="s">
        <v>690</v>
      </c>
      <c r="J740" s="27" t="s">
        <v>36</v>
      </c>
      <c r="K740" s="27" t="s">
        <v>44</v>
      </c>
      <c r="L740" s="27" t="s">
        <v>48</v>
      </c>
      <c r="M740" s="27" t="s">
        <v>49</v>
      </c>
      <c r="N740" s="27">
        <v>1995</v>
      </c>
      <c r="O740" s="28">
        <v>34923</v>
      </c>
      <c r="P740" s="27">
        <v>39.1</v>
      </c>
      <c r="Q740" s="27">
        <v>-72.28</v>
      </c>
      <c r="R740" s="27">
        <v>60.96</v>
      </c>
      <c r="S740" s="27">
        <v>24</v>
      </c>
      <c r="T740" s="27" t="s">
        <v>50</v>
      </c>
      <c r="U740" s="27" t="s">
        <v>59</v>
      </c>
      <c r="V740" s="27" t="s">
        <v>52</v>
      </c>
      <c r="W740" s="27">
        <v>2.7215544</v>
      </c>
      <c r="X740" s="27">
        <v>6</v>
      </c>
      <c r="Y740" s="27" t="s">
        <v>53</v>
      </c>
      <c r="Z740" s="27" t="s">
        <v>54</v>
      </c>
      <c r="AA740" s="27" t="s">
        <v>52</v>
      </c>
      <c r="AD740" s="27" t="s">
        <v>9257</v>
      </c>
      <c r="AE740" s="28"/>
    </row>
    <row r="741" spans="1:43" s="27" customFormat="1" ht="15" customHeight="1" x14ac:dyDescent="0.25">
      <c r="A741" s="27">
        <v>278346</v>
      </c>
      <c r="B741" s="27">
        <v>278345</v>
      </c>
      <c r="C741" s="27">
        <v>52</v>
      </c>
      <c r="D741" s="27" t="s">
        <v>9254</v>
      </c>
      <c r="E741" s="27" t="s">
        <v>34</v>
      </c>
      <c r="F741" s="27" t="s">
        <v>691</v>
      </c>
      <c r="J741" s="27" t="s">
        <v>36</v>
      </c>
      <c r="K741" s="27" t="s">
        <v>44</v>
      </c>
      <c r="L741" s="27" t="s">
        <v>48</v>
      </c>
      <c r="M741" s="27" t="s">
        <v>38</v>
      </c>
      <c r="N741" s="27">
        <v>1995</v>
      </c>
      <c r="O741" s="28">
        <v>34891</v>
      </c>
      <c r="P741" s="27">
        <v>39.85</v>
      </c>
      <c r="Q741" s="27">
        <v>-70.010000000000005</v>
      </c>
      <c r="R741" s="27">
        <v>76.2</v>
      </c>
      <c r="S741" s="27">
        <v>30</v>
      </c>
      <c r="T741" s="27" t="s">
        <v>50</v>
      </c>
      <c r="U741" s="27" t="s">
        <v>59</v>
      </c>
      <c r="V741" s="27" t="s">
        <v>52</v>
      </c>
      <c r="W741" s="27">
        <v>4.5359239999999996</v>
      </c>
      <c r="X741" s="27">
        <v>10</v>
      </c>
      <c r="Y741" s="27" t="s">
        <v>53</v>
      </c>
      <c r="Z741" s="27" t="s">
        <v>54</v>
      </c>
      <c r="AA741" s="27" t="s">
        <v>52</v>
      </c>
      <c r="AD741" s="27" t="s">
        <v>9257</v>
      </c>
      <c r="AE741" s="28"/>
    </row>
    <row r="742" spans="1:43" s="27" customFormat="1" ht="15" customHeight="1" x14ac:dyDescent="0.25">
      <c r="A742" s="27">
        <v>278397</v>
      </c>
      <c r="B742" s="27">
        <v>278396</v>
      </c>
      <c r="C742" s="27">
        <v>52</v>
      </c>
      <c r="D742" s="27" t="s">
        <v>9254</v>
      </c>
      <c r="E742" s="27" t="s">
        <v>34</v>
      </c>
      <c r="F742" s="27" t="s">
        <v>692</v>
      </c>
      <c r="J742" s="27" t="s">
        <v>36</v>
      </c>
      <c r="K742" s="27" t="s">
        <v>44</v>
      </c>
      <c r="L742" s="27" t="s">
        <v>48</v>
      </c>
      <c r="M742" s="27" t="s">
        <v>38</v>
      </c>
      <c r="N742" s="27">
        <v>1995</v>
      </c>
      <c r="O742" s="28">
        <v>34897</v>
      </c>
      <c r="P742" s="27">
        <v>36.83</v>
      </c>
      <c r="Q742" s="27">
        <v>-73.5</v>
      </c>
      <c r="R742" s="27">
        <v>60.96</v>
      </c>
      <c r="S742" s="27">
        <v>24</v>
      </c>
      <c r="T742" s="27" t="s">
        <v>50</v>
      </c>
      <c r="U742" s="27" t="s">
        <v>59</v>
      </c>
      <c r="V742" s="27" t="s">
        <v>52</v>
      </c>
      <c r="W742" s="27">
        <v>4.5359239999999996</v>
      </c>
      <c r="X742" s="27">
        <v>10</v>
      </c>
      <c r="Y742" s="27" t="s">
        <v>53</v>
      </c>
      <c r="Z742" s="27" t="s">
        <v>54</v>
      </c>
      <c r="AA742" s="27" t="s">
        <v>52</v>
      </c>
      <c r="AD742" s="27" t="s">
        <v>9257</v>
      </c>
      <c r="AE742" s="28"/>
    </row>
    <row r="743" spans="1:43" s="27" customFormat="1" ht="15" customHeight="1" x14ac:dyDescent="0.25">
      <c r="A743" s="27">
        <v>278614</v>
      </c>
      <c r="B743" s="27">
        <v>278613</v>
      </c>
      <c r="C743" s="27">
        <v>52</v>
      </c>
      <c r="D743" s="27" t="s">
        <v>9254</v>
      </c>
      <c r="E743" s="27" t="s">
        <v>34</v>
      </c>
      <c r="F743" s="27" t="s">
        <v>693</v>
      </c>
      <c r="J743" s="27" t="s">
        <v>36</v>
      </c>
      <c r="K743" s="27" t="s">
        <v>44</v>
      </c>
      <c r="L743" s="27" t="s">
        <v>48</v>
      </c>
      <c r="M743" s="27" t="s">
        <v>38</v>
      </c>
      <c r="N743" s="27">
        <v>1995</v>
      </c>
      <c r="O743" s="28">
        <v>34899</v>
      </c>
      <c r="P743" s="27">
        <v>37.659999999999997</v>
      </c>
      <c r="Q743" s="27">
        <v>-74.11</v>
      </c>
      <c r="R743" s="27">
        <v>35.56</v>
      </c>
      <c r="S743" s="27">
        <v>14</v>
      </c>
      <c r="T743" s="27" t="s">
        <v>50</v>
      </c>
      <c r="U743" s="27" t="s">
        <v>59</v>
      </c>
      <c r="V743" s="27" t="s">
        <v>52</v>
      </c>
      <c r="W743" s="27">
        <v>2.7215544</v>
      </c>
      <c r="X743" s="27">
        <v>6</v>
      </c>
      <c r="Y743" s="27" t="s">
        <v>53</v>
      </c>
      <c r="Z743" s="27" t="s">
        <v>54</v>
      </c>
      <c r="AA743" s="27" t="s">
        <v>52</v>
      </c>
      <c r="AD743" s="27" t="s">
        <v>9257</v>
      </c>
      <c r="AE743" s="28"/>
    </row>
    <row r="744" spans="1:43" s="27" customFormat="1" ht="15" customHeight="1" x14ac:dyDescent="0.25">
      <c r="A744" s="27">
        <v>278617</v>
      </c>
      <c r="B744" s="27">
        <v>278616</v>
      </c>
      <c r="C744" s="27">
        <v>52</v>
      </c>
      <c r="D744" s="27" t="s">
        <v>9254</v>
      </c>
      <c r="E744" s="27" t="s">
        <v>34</v>
      </c>
      <c r="F744" s="27" t="s">
        <v>694</v>
      </c>
      <c r="J744" s="27" t="s">
        <v>36</v>
      </c>
      <c r="K744" s="27" t="s">
        <v>44</v>
      </c>
      <c r="L744" s="27" t="s">
        <v>48</v>
      </c>
      <c r="M744" s="27" t="s">
        <v>38</v>
      </c>
      <c r="N744" s="27">
        <v>1995</v>
      </c>
      <c r="O744" s="28">
        <v>34885</v>
      </c>
      <c r="P744" s="27">
        <v>39.729999999999997</v>
      </c>
      <c r="Q744" s="27">
        <v>-69.900000000000006</v>
      </c>
      <c r="T744" s="27" t="s">
        <v>82</v>
      </c>
      <c r="U744" s="27" t="s">
        <v>59</v>
      </c>
      <c r="V744" s="27" t="s">
        <v>44</v>
      </c>
      <c r="W744" s="27">
        <v>2.2679619999999998</v>
      </c>
      <c r="X744" s="27">
        <v>5</v>
      </c>
      <c r="Y744" s="27" t="s">
        <v>53</v>
      </c>
      <c r="Z744" s="27" t="s">
        <v>54</v>
      </c>
      <c r="AA744" s="27" t="s">
        <v>52</v>
      </c>
      <c r="AD744" s="27" t="s">
        <v>9257</v>
      </c>
      <c r="AE744" s="28"/>
    </row>
    <row r="745" spans="1:43" s="27" customFormat="1" ht="15" customHeight="1" x14ac:dyDescent="0.25">
      <c r="A745" s="27">
        <v>278619</v>
      </c>
      <c r="B745" s="27">
        <v>278618</v>
      </c>
      <c r="C745" s="27">
        <v>52</v>
      </c>
      <c r="D745" s="27" t="s">
        <v>9254</v>
      </c>
      <c r="E745" s="27" t="s">
        <v>34</v>
      </c>
      <c r="F745" s="27" t="s">
        <v>695</v>
      </c>
      <c r="J745" s="27" t="s">
        <v>36</v>
      </c>
      <c r="K745" s="27" t="s">
        <v>44</v>
      </c>
      <c r="L745" s="27" t="s">
        <v>48</v>
      </c>
      <c r="M745" s="27" t="s">
        <v>38</v>
      </c>
      <c r="N745" s="27">
        <v>1995</v>
      </c>
      <c r="O745" s="28">
        <v>34943</v>
      </c>
      <c r="P745" s="27">
        <v>37</v>
      </c>
      <c r="Q745" s="27">
        <v>-74</v>
      </c>
      <c r="R745" s="27">
        <v>50.8</v>
      </c>
      <c r="S745" s="27">
        <v>20</v>
      </c>
      <c r="T745" s="27" t="s">
        <v>50</v>
      </c>
      <c r="U745" s="27" t="s">
        <v>59</v>
      </c>
      <c r="V745" s="27" t="s">
        <v>52</v>
      </c>
      <c r="W745" s="27">
        <v>4.5359239999999996</v>
      </c>
      <c r="X745" s="27">
        <v>10</v>
      </c>
      <c r="Y745" s="27" t="s">
        <v>53</v>
      </c>
      <c r="Z745" s="27" t="s">
        <v>54</v>
      </c>
      <c r="AA745" s="27" t="s">
        <v>52</v>
      </c>
      <c r="AD745" s="27" t="s">
        <v>9257</v>
      </c>
      <c r="AE745" s="28"/>
    </row>
    <row r="746" spans="1:43" s="27" customFormat="1" ht="15" customHeight="1" x14ac:dyDescent="0.25">
      <c r="A746" s="27">
        <v>278651</v>
      </c>
      <c r="B746" s="27">
        <v>278650</v>
      </c>
      <c r="C746" s="27">
        <v>52</v>
      </c>
      <c r="D746" s="27" t="s">
        <v>9254</v>
      </c>
      <c r="E746" s="27" t="s">
        <v>34</v>
      </c>
      <c r="F746" s="27" t="s">
        <v>696</v>
      </c>
      <c r="J746" s="27" t="s">
        <v>36</v>
      </c>
      <c r="K746" s="27" t="s">
        <v>44</v>
      </c>
      <c r="L746" s="27" t="s">
        <v>48</v>
      </c>
      <c r="M746" s="27" t="s">
        <v>49</v>
      </c>
      <c r="N746" s="27">
        <v>1995</v>
      </c>
      <c r="O746" s="28">
        <v>34888</v>
      </c>
      <c r="P746" s="27">
        <v>38.71</v>
      </c>
      <c r="Q746" s="27">
        <v>-72.400000000000006</v>
      </c>
      <c r="R746" s="27">
        <v>76.2</v>
      </c>
      <c r="S746" s="27">
        <v>30</v>
      </c>
      <c r="T746" s="27" t="s">
        <v>50</v>
      </c>
      <c r="U746" s="27" t="s">
        <v>59</v>
      </c>
      <c r="V746" s="27" t="s">
        <v>52</v>
      </c>
      <c r="W746" s="27">
        <v>4.5359239999999996</v>
      </c>
      <c r="X746" s="27">
        <v>10</v>
      </c>
      <c r="Y746" s="27" t="s">
        <v>53</v>
      </c>
      <c r="Z746" s="27" t="s">
        <v>54</v>
      </c>
      <c r="AA746" s="27" t="s">
        <v>52</v>
      </c>
      <c r="AD746" s="27" t="s">
        <v>9257</v>
      </c>
      <c r="AE746" s="28"/>
    </row>
    <row r="747" spans="1:43" s="27" customFormat="1" ht="15" customHeight="1" x14ac:dyDescent="0.25">
      <c r="A747" s="27">
        <v>278968</v>
      </c>
      <c r="B747" s="27">
        <v>278967</v>
      </c>
      <c r="C747" s="27">
        <v>52</v>
      </c>
      <c r="D747" s="27" t="s">
        <v>9254</v>
      </c>
      <c r="E747" s="27" t="s">
        <v>34</v>
      </c>
      <c r="F747" s="27" t="s">
        <v>697</v>
      </c>
      <c r="J747" s="27" t="s">
        <v>36</v>
      </c>
      <c r="K747" s="27" t="s">
        <v>44</v>
      </c>
      <c r="L747" s="27" t="s">
        <v>48</v>
      </c>
      <c r="M747" s="27" t="s">
        <v>38</v>
      </c>
      <c r="N747" s="27">
        <v>1995</v>
      </c>
      <c r="O747" s="28">
        <v>34934</v>
      </c>
      <c r="P747" s="27">
        <v>37.229999999999997</v>
      </c>
      <c r="Q747" s="27">
        <v>-74.41</v>
      </c>
      <c r="R747" s="27">
        <v>55.88</v>
      </c>
      <c r="S747" s="27">
        <v>22</v>
      </c>
      <c r="T747" s="27" t="s">
        <v>50</v>
      </c>
      <c r="U747" s="27" t="s">
        <v>59</v>
      </c>
      <c r="V747" s="27" t="s">
        <v>52</v>
      </c>
      <c r="W747" s="27">
        <v>2.2679619999999998</v>
      </c>
      <c r="X747" s="27">
        <v>5</v>
      </c>
      <c r="Y747" s="27" t="s">
        <v>53</v>
      </c>
      <c r="Z747" s="27" t="s">
        <v>54</v>
      </c>
      <c r="AA747" s="27" t="s">
        <v>52</v>
      </c>
      <c r="AD747" s="27" t="s">
        <v>9257</v>
      </c>
      <c r="AE747" s="28"/>
    </row>
    <row r="748" spans="1:43" s="27" customFormat="1" ht="15" customHeight="1" x14ac:dyDescent="0.25">
      <c r="A748" s="27">
        <v>280422</v>
      </c>
      <c r="B748" s="27">
        <v>280421</v>
      </c>
      <c r="C748" s="27">
        <v>52</v>
      </c>
      <c r="D748" s="27" t="s">
        <v>9254</v>
      </c>
      <c r="E748" s="27" t="s">
        <v>34</v>
      </c>
      <c r="F748" s="27" t="s">
        <v>698</v>
      </c>
      <c r="J748" s="27" t="s">
        <v>36</v>
      </c>
      <c r="K748" s="27" t="s">
        <v>44</v>
      </c>
      <c r="L748" s="27" t="s">
        <v>48</v>
      </c>
      <c r="M748" s="27" t="s">
        <v>49</v>
      </c>
      <c r="N748" s="27">
        <v>1995</v>
      </c>
      <c r="O748" s="28">
        <v>34938</v>
      </c>
      <c r="P748" s="27">
        <v>37.51</v>
      </c>
      <c r="Q748" s="27">
        <v>-74.36</v>
      </c>
      <c r="R748" s="27">
        <v>78.739999999999995</v>
      </c>
      <c r="S748" s="27">
        <v>31</v>
      </c>
      <c r="T748" s="27" t="s">
        <v>50</v>
      </c>
      <c r="U748" s="27" t="s">
        <v>59</v>
      </c>
      <c r="V748" s="27" t="s">
        <v>41</v>
      </c>
      <c r="Y748" s="27" t="s">
        <v>82</v>
      </c>
      <c r="Z748" s="27" t="s">
        <v>43</v>
      </c>
      <c r="AA748" s="27" t="s">
        <v>44</v>
      </c>
      <c r="AD748" s="27" t="s">
        <v>9257</v>
      </c>
      <c r="AE748" s="28"/>
    </row>
    <row r="749" spans="1:43" s="27" customFormat="1" ht="15" customHeight="1" x14ac:dyDescent="0.25">
      <c r="A749" s="27">
        <v>280915</v>
      </c>
      <c r="B749" s="27">
        <v>280914</v>
      </c>
      <c r="C749" s="27">
        <v>52</v>
      </c>
      <c r="D749" s="27" t="s">
        <v>9254</v>
      </c>
      <c r="E749" s="27" t="s">
        <v>34</v>
      </c>
      <c r="F749" s="27" t="s">
        <v>699</v>
      </c>
      <c r="J749" s="27" t="s">
        <v>36</v>
      </c>
      <c r="K749" s="27" t="s">
        <v>44</v>
      </c>
      <c r="L749" s="27" t="s">
        <v>48</v>
      </c>
      <c r="M749" s="27" t="s">
        <v>38</v>
      </c>
      <c r="N749" s="27">
        <v>1995</v>
      </c>
      <c r="O749" s="28">
        <v>34881</v>
      </c>
      <c r="P749" s="27">
        <v>39.06</v>
      </c>
      <c r="Q749" s="27">
        <v>-72.05</v>
      </c>
      <c r="R749" s="27">
        <v>45.72</v>
      </c>
      <c r="S749" s="27">
        <v>18</v>
      </c>
      <c r="T749" s="27" t="s">
        <v>50</v>
      </c>
      <c r="U749" s="27" t="s">
        <v>59</v>
      </c>
      <c r="V749" s="27" t="s">
        <v>52</v>
      </c>
      <c r="W749" s="27">
        <v>1.8143696</v>
      </c>
      <c r="X749" s="27">
        <v>4</v>
      </c>
      <c r="Y749" s="27" t="s">
        <v>53</v>
      </c>
      <c r="Z749" s="27" t="s">
        <v>54</v>
      </c>
      <c r="AA749" s="27" t="s">
        <v>52</v>
      </c>
      <c r="AD749" s="27" t="s">
        <v>9257</v>
      </c>
      <c r="AE749" s="28"/>
    </row>
    <row r="750" spans="1:43" s="27" customFormat="1" ht="15" customHeight="1" x14ac:dyDescent="0.25">
      <c r="A750" s="27">
        <v>280916</v>
      </c>
      <c r="B750" s="27">
        <v>280915</v>
      </c>
      <c r="C750" s="27">
        <v>52</v>
      </c>
      <c r="D750" s="27" t="s">
        <v>979</v>
      </c>
      <c r="E750" s="27" t="s">
        <v>787</v>
      </c>
      <c r="F750" s="27" t="s">
        <v>851</v>
      </c>
      <c r="J750" s="27" t="s">
        <v>36</v>
      </c>
      <c r="K750" s="27" t="s">
        <v>44</v>
      </c>
      <c r="L750" s="27" t="s">
        <v>48</v>
      </c>
      <c r="M750" s="27" t="s">
        <v>38</v>
      </c>
      <c r="N750" s="27">
        <v>1995</v>
      </c>
      <c r="O750" s="28">
        <v>34980</v>
      </c>
      <c r="P750" s="27">
        <v>39.880000000000003</v>
      </c>
      <c r="Q750" s="27">
        <v>-70</v>
      </c>
      <c r="R750" s="27">
        <v>71.12</v>
      </c>
      <c r="S750" s="27">
        <v>28</v>
      </c>
      <c r="T750" s="27" t="s">
        <v>50</v>
      </c>
      <c r="U750" s="27" t="s">
        <v>59</v>
      </c>
      <c r="V750" s="27" t="s">
        <v>52</v>
      </c>
      <c r="W750" s="27">
        <v>13.607772000000001</v>
      </c>
      <c r="X750" s="27">
        <v>30</v>
      </c>
      <c r="Y750" s="27" t="s">
        <v>53</v>
      </c>
      <c r="Z750" s="27" t="s">
        <v>54</v>
      </c>
      <c r="AA750" s="27" t="s">
        <v>52</v>
      </c>
      <c r="AB750" s="27" t="s">
        <v>965</v>
      </c>
      <c r="AC750" s="27" t="s">
        <v>49</v>
      </c>
      <c r="AD750" s="27">
        <v>1996</v>
      </c>
      <c r="AE750" s="28">
        <v>35270</v>
      </c>
      <c r="AF750" s="27">
        <v>42</v>
      </c>
      <c r="AG750" s="27">
        <v>-43</v>
      </c>
      <c r="AH750" s="27">
        <v>70</v>
      </c>
      <c r="AI750" s="27">
        <v>70</v>
      </c>
      <c r="AJ750" s="27" t="s">
        <v>39</v>
      </c>
      <c r="AK750" s="27" t="s">
        <v>59</v>
      </c>
      <c r="AL750" s="27" t="s">
        <v>52</v>
      </c>
      <c r="AO750" s="27" t="s">
        <v>82</v>
      </c>
      <c r="AP750" s="27" t="s">
        <v>43</v>
      </c>
      <c r="AQ750" s="27" t="s">
        <v>44</v>
      </c>
    </row>
    <row r="751" spans="1:43" s="27" customFormat="1" ht="15" customHeight="1" x14ac:dyDescent="0.25">
      <c r="A751" s="27">
        <v>280917</v>
      </c>
      <c r="B751" s="27">
        <v>280916</v>
      </c>
      <c r="C751" s="27">
        <v>52</v>
      </c>
      <c r="D751" s="27" t="s">
        <v>979</v>
      </c>
      <c r="E751" s="27" t="s">
        <v>787</v>
      </c>
      <c r="F751" s="27" t="s">
        <v>862</v>
      </c>
      <c r="J751" s="27" t="s">
        <v>36</v>
      </c>
      <c r="K751" s="27" t="s">
        <v>44</v>
      </c>
      <c r="L751" s="27" t="s">
        <v>48</v>
      </c>
      <c r="M751" s="27" t="s">
        <v>38</v>
      </c>
      <c r="N751" s="27">
        <v>1995</v>
      </c>
      <c r="O751" s="28">
        <v>34943</v>
      </c>
      <c r="P751" s="27">
        <v>36.950000000000003</v>
      </c>
      <c r="Q751" s="27">
        <v>-74.599999999999994</v>
      </c>
      <c r="R751" s="27">
        <v>76.2</v>
      </c>
      <c r="S751" s="27">
        <v>30</v>
      </c>
      <c r="T751" s="27" t="s">
        <v>50</v>
      </c>
      <c r="U751" s="27" t="s">
        <v>59</v>
      </c>
      <c r="V751" s="27" t="s">
        <v>52</v>
      </c>
      <c r="W751" s="27">
        <v>5.4431088000000001</v>
      </c>
      <c r="X751" s="27">
        <v>12</v>
      </c>
      <c r="Y751" s="27" t="s">
        <v>53</v>
      </c>
      <c r="Z751" s="27" t="s">
        <v>54</v>
      </c>
      <c r="AA751" s="27" t="s">
        <v>52</v>
      </c>
      <c r="AB751" s="27" t="s">
        <v>48</v>
      </c>
      <c r="AC751" s="27" t="s">
        <v>49</v>
      </c>
      <c r="AD751" s="27">
        <v>1996</v>
      </c>
      <c r="AE751" s="28">
        <v>35272</v>
      </c>
      <c r="AF751" s="27">
        <v>40.333329999999997</v>
      </c>
      <c r="AG751" s="27">
        <v>-73.833330000000004</v>
      </c>
      <c r="AH751" s="27">
        <v>127</v>
      </c>
      <c r="AI751" s="27">
        <v>50</v>
      </c>
      <c r="AJ751" s="27" t="s">
        <v>50</v>
      </c>
      <c r="AK751" s="27" t="s">
        <v>59</v>
      </c>
      <c r="AL751" s="27" t="s">
        <v>52</v>
      </c>
      <c r="AM751" s="27">
        <v>24.493989599999999</v>
      </c>
      <c r="AN751" s="27">
        <v>54</v>
      </c>
      <c r="AO751" s="27" t="s">
        <v>53</v>
      </c>
      <c r="AP751" s="27" t="s">
        <v>54</v>
      </c>
      <c r="AQ751" s="27" t="s">
        <v>52</v>
      </c>
    </row>
    <row r="752" spans="1:43" s="27" customFormat="1" ht="15" customHeight="1" x14ac:dyDescent="0.25">
      <c r="A752" s="27">
        <v>280918</v>
      </c>
      <c r="B752" s="27">
        <v>280917</v>
      </c>
      <c r="C752" s="27">
        <v>52</v>
      </c>
      <c r="D752" s="27" t="s">
        <v>9254</v>
      </c>
      <c r="E752" s="27" t="s">
        <v>34</v>
      </c>
      <c r="F752" s="27" t="s">
        <v>704</v>
      </c>
      <c r="J752" s="27" t="s">
        <v>36</v>
      </c>
      <c r="K752" s="27" t="s">
        <v>44</v>
      </c>
      <c r="L752" s="27" t="s">
        <v>48</v>
      </c>
      <c r="M752" s="27" t="s">
        <v>38</v>
      </c>
      <c r="N752" s="27">
        <v>1995</v>
      </c>
      <c r="O752" s="28">
        <v>34975</v>
      </c>
      <c r="P752" s="27">
        <v>39.36</v>
      </c>
      <c r="Q752" s="27">
        <v>-72.5</v>
      </c>
      <c r="T752" s="27" t="s">
        <v>82</v>
      </c>
      <c r="U752" s="27" t="s">
        <v>59</v>
      </c>
      <c r="V752" s="27" t="s">
        <v>44</v>
      </c>
      <c r="Y752" s="27" t="s">
        <v>82</v>
      </c>
      <c r="Z752" s="27" t="s">
        <v>43</v>
      </c>
      <c r="AA752" s="27" t="s">
        <v>44</v>
      </c>
      <c r="AD752" s="27" t="s">
        <v>9257</v>
      </c>
      <c r="AE752" s="28"/>
    </row>
    <row r="753" spans="1:43" s="27" customFormat="1" ht="15" customHeight="1" x14ac:dyDescent="0.25">
      <c r="A753" s="27">
        <v>280919</v>
      </c>
      <c r="B753" s="27">
        <v>280918</v>
      </c>
      <c r="C753" s="27">
        <v>52</v>
      </c>
      <c r="D753" s="27" t="s">
        <v>9254</v>
      </c>
      <c r="E753" s="27" t="s">
        <v>34</v>
      </c>
      <c r="F753" s="27" t="s">
        <v>705</v>
      </c>
      <c r="J753" s="27" t="s">
        <v>36</v>
      </c>
      <c r="K753" s="27" t="s">
        <v>44</v>
      </c>
      <c r="L753" s="27" t="s">
        <v>48</v>
      </c>
      <c r="M753" s="27" t="s">
        <v>38</v>
      </c>
      <c r="N753" s="27">
        <v>1995</v>
      </c>
      <c r="O753" s="28">
        <v>34902</v>
      </c>
      <c r="P753" s="27">
        <v>44.13</v>
      </c>
      <c r="Q753" s="27">
        <v>-42.13</v>
      </c>
      <c r="T753" s="27" t="s">
        <v>82</v>
      </c>
      <c r="U753" s="27" t="s">
        <v>59</v>
      </c>
      <c r="V753" s="27" t="s">
        <v>44</v>
      </c>
      <c r="W753" s="27">
        <v>5.4431088000000001</v>
      </c>
      <c r="X753" s="27">
        <v>12</v>
      </c>
      <c r="Y753" s="27" t="s">
        <v>53</v>
      </c>
      <c r="Z753" s="27" t="s">
        <v>54</v>
      </c>
      <c r="AA753" s="27" t="s">
        <v>52</v>
      </c>
      <c r="AD753" s="27" t="s">
        <v>9257</v>
      </c>
      <c r="AE753" s="28"/>
    </row>
    <row r="754" spans="1:43" s="27" customFormat="1" ht="15" customHeight="1" x14ac:dyDescent="0.25">
      <c r="A754" s="27">
        <v>280926</v>
      </c>
      <c r="B754" s="27">
        <v>280925</v>
      </c>
      <c r="C754" s="27">
        <v>52</v>
      </c>
      <c r="D754" s="27" t="s">
        <v>9254</v>
      </c>
      <c r="E754" s="27" t="s">
        <v>34</v>
      </c>
      <c r="F754" s="27" t="s">
        <v>706</v>
      </c>
      <c r="J754" s="27" t="s">
        <v>36</v>
      </c>
      <c r="K754" s="27" t="s">
        <v>44</v>
      </c>
      <c r="L754" s="27" t="s">
        <v>48</v>
      </c>
      <c r="M754" s="27" t="s">
        <v>38</v>
      </c>
      <c r="N754" s="27">
        <v>1995</v>
      </c>
      <c r="O754" s="28">
        <v>34941</v>
      </c>
      <c r="P754" s="27">
        <v>39.93</v>
      </c>
      <c r="Q754" s="27">
        <v>-69.150000000000006</v>
      </c>
      <c r="R754" s="27">
        <v>50.8</v>
      </c>
      <c r="S754" s="27">
        <v>20</v>
      </c>
      <c r="T754" s="27" t="s">
        <v>50</v>
      </c>
      <c r="U754" s="27" t="s">
        <v>59</v>
      </c>
      <c r="V754" s="27" t="s">
        <v>52</v>
      </c>
      <c r="W754" s="27">
        <v>4.5359239999999996</v>
      </c>
      <c r="X754" s="27">
        <v>10</v>
      </c>
      <c r="Y754" s="27" t="s">
        <v>53</v>
      </c>
      <c r="Z754" s="27" t="s">
        <v>54</v>
      </c>
      <c r="AA754" s="27" t="s">
        <v>52</v>
      </c>
      <c r="AD754" s="27" t="s">
        <v>9257</v>
      </c>
      <c r="AE754" s="28"/>
    </row>
    <row r="755" spans="1:43" s="27" customFormat="1" ht="15" customHeight="1" x14ac:dyDescent="0.25">
      <c r="A755" s="27">
        <v>280930</v>
      </c>
      <c r="B755" s="27">
        <v>280929</v>
      </c>
      <c r="C755" s="27">
        <v>52</v>
      </c>
      <c r="D755" s="27" t="s">
        <v>9254</v>
      </c>
      <c r="E755" s="27" t="s">
        <v>34</v>
      </c>
      <c r="F755" s="27" t="s">
        <v>707</v>
      </c>
      <c r="J755" s="27" t="s">
        <v>36</v>
      </c>
      <c r="K755" s="27" t="s">
        <v>44</v>
      </c>
      <c r="L755" s="27" t="s">
        <v>48</v>
      </c>
      <c r="M755" s="27" t="s">
        <v>38</v>
      </c>
      <c r="N755" s="27">
        <v>1995</v>
      </c>
      <c r="O755" s="28">
        <v>34890</v>
      </c>
      <c r="P755" s="27">
        <v>42.21</v>
      </c>
      <c r="Q755" s="27">
        <v>-54.2</v>
      </c>
      <c r="R755" s="27">
        <v>60.96</v>
      </c>
      <c r="S755" s="27">
        <v>24</v>
      </c>
      <c r="T755" s="27" t="s">
        <v>50</v>
      </c>
      <c r="U755" s="27" t="s">
        <v>59</v>
      </c>
      <c r="V755" s="27" t="s">
        <v>52</v>
      </c>
      <c r="W755" s="27">
        <v>9.0718479999999992</v>
      </c>
      <c r="X755" s="27">
        <v>20</v>
      </c>
      <c r="Y755" s="27" t="s">
        <v>53</v>
      </c>
      <c r="Z755" s="27" t="s">
        <v>54</v>
      </c>
      <c r="AA755" s="27" t="s">
        <v>52</v>
      </c>
      <c r="AD755" s="27" t="s">
        <v>9257</v>
      </c>
      <c r="AE755" s="28"/>
    </row>
    <row r="756" spans="1:43" s="27" customFormat="1" ht="15" customHeight="1" x14ac:dyDescent="0.25">
      <c r="A756" s="27">
        <v>280932</v>
      </c>
      <c r="B756" s="27">
        <v>280931</v>
      </c>
      <c r="C756" s="27">
        <v>52</v>
      </c>
      <c r="D756" s="27" t="s">
        <v>979</v>
      </c>
      <c r="E756" s="27" t="s">
        <v>787</v>
      </c>
      <c r="F756" s="27" t="s">
        <v>849</v>
      </c>
      <c r="J756" s="27" t="s">
        <v>36</v>
      </c>
      <c r="K756" s="27" t="s">
        <v>44</v>
      </c>
      <c r="L756" s="27" t="s">
        <v>779</v>
      </c>
      <c r="M756" s="27" t="s">
        <v>49</v>
      </c>
      <c r="N756" s="27">
        <v>1995</v>
      </c>
      <c r="O756" s="28">
        <v>34839</v>
      </c>
      <c r="P756" s="27">
        <v>26</v>
      </c>
      <c r="Q756" s="27">
        <v>-77</v>
      </c>
      <c r="R756" s="27">
        <v>182.88</v>
      </c>
      <c r="S756" s="27">
        <v>72</v>
      </c>
      <c r="T756" s="27" t="s">
        <v>50</v>
      </c>
      <c r="U756" s="27" t="s">
        <v>59</v>
      </c>
      <c r="V756" s="27" t="s">
        <v>52</v>
      </c>
      <c r="W756" s="27">
        <v>68.03886</v>
      </c>
      <c r="X756" s="27">
        <v>150</v>
      </c>
      <c r="Y756" s="27" t="s">
        <v>53</v>
      </c>
      <c r="Z756" s="27" t="s">
        <v>54</v>
      </c>
      <c r="AA756" s="27" t="s">
        <v>52</v>
      </c>
      <c r="AB756" s="27" t="s">
        <v>965</v>
      </c>
      <c r="AC756" s="27" t="s">
        <v>38</v>
      </c>
      <c r="AD756" s="27">
        <v>1995</v>
      </c>
      <c r="AE756" s="28">
        <v>34881</v>
      </c>
      <c r="AF756" s="27">
        <v>44</v>
      </c>
      <c r="AG756" s="27">
        <v>-44</v>
      </c>
      <c r="AH756" s="27">
        <v>143</v>
      </c>
      <c r="AI756" s="27">
        <v>143</v>
      </c>
      <c r="AJ756" s="27" t="s">
        <v>39</v>
      </c>
      <c r="AK756" s="27" t="s">
        <v>59</v>
      </c>
      <c r="AL756" s="27" t="s">
        <v>52</v>
      </c>
      <c r="AM756" s="27">
        <v>52</v>
      </c>
      <c r="AN756" s="27">
        <v>52</v>
      </c>
      <c r="AO756" s="27" t="s">
        <v>42</v>
      </c>
      <c r="AP756" s="27" t="s">
        <v>54</v>
      </c>
      <c r="AQ756" s="27" t="s">
        <v>52</v>
      </c>
    </row>
    <row r="757" spans="1:43" s="27" customFormat="1" ht="15" customHeight="1" x14ac:dyDescent="0.25">
      <c r="A757" s="27">
        <v>280938</v>
      </c>
      <c r="B757" s="27">
        <v>280937</v>
      </c>
      <c r="C757" s="27">
        <v>52</v>
      </c>
      <c r="D757" s="27" t="s">
        <v>979</v>
      </c>
      <c r="E757" s="27" t="s">
        <v>787</v>
      </c>
      <c r="F757" s="27" t="s">
        <v>850</v>
      </c>
      <c r="J757" s="27" t="s">
        <v>36</v>
      </c>
      <c r="K757" s="27" t="s">
        <v>44</v>
      </c>
      <c r="L757" s="27" t="s">
        <v>48</v>
      </c>
      <c r="M757" s="27" t="s">
        <v>38</v>
      </c>
      <c r="N757" s="27">
        <v>1995</v>
      </c>
      <c r="O757" s="28">
        <v>34891</v>
      </c>
      <c r="P757" s="27">
        <v>39.83</v>
      </c>
      <c r="Q757" s="27">
        <v>-70.06</v>
      </c>
      <c r="R757" s="27">
        <v>68.58</v>
      </c>
      <c r="S757" s="27">
        <v>27</v>
      </c>
      <c r="T757" s="27" t="s">
        <v>50</v>
      </c>
      <c r="U757" s="27" t="s">
        <v>59</v>
      </c>
      <c r="V757" s="27" t="s">
        <v>52</v>
      </c>
      <c r="W757" s="27">
        <v>3.6287392000000001</v>
      </c>
      <c r="X757" s="27">
        <v>8</v>
      </c>
      <c r="Y757" s="27" t="s">
        <v>53</v>
      </c>
      <c r="Z757" s="27" t="s">
        <v>54</v>
      </c>
      <c r="AA757" s="27" t="s">
        <v>52</v>
      </c>
      <c r="AB757" s="27" t="s">
        <v>965</v>
      </c>
      <c r="AC757" s="27" t="s">
        <v>38</v>
      </c>
      <c r="AD757" s="27">
        <v>1997</v>
      </c>
      <c r="AE757" s="28">
        <v>35656</v>
      </c>
      <c r="AF757" s="27">
        <v>42.033329999999999</v>
      </c>
      <c r="AG757" s="27">
        <v>-42.383330000000001</v>
      </c>
      <c r="AJ757" s="27" t="s">
        <v>82</v>
      </c>
      <c r="AK757" s="27" t="s">
        <v>59</v>
      </c>
      <c r="AL757" s="27" t="s">
        <v>44</v>
      </c>
      <c r="AO757" s="27" t="s">
        <v>82</v>
      </c>
      <c r="AP757" s="27" t="s">
        <v>43</v>
      </c>
      <c r="AQ757" s="27" t="s">
        <v>44</v>
      </c>
    </row>
    <row r="758" spans="1:43" s="27" customFormat="1" ht="15" customHeight="1" x14ac:dyDescent="0.25">
      <c r="A758" s="27">
        <v>280940</v>
      </c>
      <c r="B758" s="27">
        <v>280939</v>
      </c>
      <c r="C758" s="27">
        <v>52</v>
      </c>
      <c r="D758" s="27" t="s">
        <v>9254</v>
      </c>
      <c r="E758" s="27" t="s">
        <v>34</v>
      </c>
      <c r="F758" s="27" t="s">
        <v>784</v>
      </c>
      <c r="J758" s="27" t="s">
        <v>36</v>
      </c>
      <c r="K758" s="27" t="s">
        <v>44</v>
      </c>
      <c r="L758" s="27" t="s">
        <v>48</v>
      </c>
      <c r="M758" s="27" t="s">
        <v>38</v>
      </c>
      <c r="N758" s="27">
        <v>1995</v>
      </c>
      <c r="O758" s="28">
        <v>34956</v>
      </c>
      <c r="P758" s="27">
        <v>38.130000000000003</v>
      </c>
      <c r="Q758" s="27">
        <v>-73.56</v>
      </c>
      <c r="R758" s="27">
        <v>86.36</v>
      </c>
      <c r="S758" s="27">
        <v>34</v>
      </c>
      <c r="T758" s="27" t="s">
        <v>50</v>
      </c>
      <c r="U758" s="27" t="s">
        <v>59</v>
      </c>
      <c r="V758" s="27" t="s">
        <v>52</v>
      </c>
      <c r="W758" s="27">
        <v>4.5359239999999996</v>
      </c>
      <c r="X758" s="27">
        <v>10</v>
      </c>
      <c r="Y758" s="27" t="s">
        <v>53</v>
      </c>
      <c r="Z758" s="27" t="s">
        <v>54</v>
      </c>
      <c r="AA758" s="27" t="s">
        <v>52</v>
      </c>
      <c r="AD758" s="27" t="s">
        <v>9257</v>
      </c>
      <c r="AE758" s="28"/>
    </row>
    <row r="759" spans="1:43" s="27" customFormat="1" ht="15" customHeight="1" x14ac:dyDescent="0.25">
      <c r="A759" s="27">
        <v>280949</v>
      </c>
      <c r="B759" s="27">
        <v>280948</v>
      </c>
      <c r="C759" s="27">
        <v>52</v>
      </c>
      <c r="D759" s="27" t="s">
        <v>9254</v>
      </c>
      <c r="E759" s="27" t="s">
        <v>34</v>
      </c>
      <c r="F759" s="27" t="s">
        <v>785</v>
      </c>
      <c r="J759" s="27" t="s">
        <v>36</v>
      </c>
      <c r="K759" s="27" t="s">
        <v>44</v>
      </c>
      <c r="L759" s="27" t="s">
        <v>48</v>
      </c>
      <c r="M759" s="27" t="s">
        <v>38</v>
      </c>
      <c r="N759" s="27">
        <v>1995</v>
      </c>
      <c r="O759" s="28">
        <v>34949</v>
      </c>
      <c r="P759" s="27">
        <v>43.5</v>
      </c>
      <c r="Q759" s="27">
        <v>-44.9</v>
      </c>
      <c r="T759" s="27" t="s">
        <v>82</v>
      </c>
      <c r="U759" s="27" t="s">
        <v>59</v>
      </c>
      <c r="V759" s="27" t="s">
        <v>44</v>
      </c>
      <c r="W759" s="27">
        <v>18.143695999999998</v>
      </c>
      <c r="X759" s="27">
        <v>40</v>
      </c>
      <c r="Y759" s="27" t="s">
        <v>53</v>
      </c>
      <c r="Z759" s="27" t="s">
        <v>54</v>
      </c>
      <c r="AA759" s="27" t="s">
        <v>52</v>
      </c>
      <c r="AD759" s="27" t="s">
        <v>9257</v>
      </c>
      <c r="AE759" s="28"/>
    </row>
    <row r="760" spans="1:43" s="27" customFormat="1" ht="15" customHeight="1" x14ac:dyDescent="0.25">
      <c r="A760" s="27">
        <v>280950</v>
      </c>
      <c r="B760" s="27">
        <v>280949</v>
      </c>
      <c r="C760" s="27">
        <v>52</v>
      </c>
      <c r="D760" s="27" t="s">
        <v>979</v>
      </c>
      <c r="E760" s="27" t="s">
        <v>787</v>
      </c>
      <c r="F760" s="27" t="s">
        <v>837</v>
      </c>
      <c r="J760" s="27" t="s">
        <v>36</v>
      </c>
      <c r="K760" s="27" t="s">
        <v>44</v>
      </c>
      <c r="L760" s="27" t="s">
        <v>48</v>
      </c>
      <c r="M760" s="27" t="s">
        <v>38</v>
      </c>
      <c r="N760" s="27">
        <v>1995</v>
      </c>
      <c r="O760" s="28">
        <v>34921</v>
      </c>
      <c r="P760" s="27">
        <v>45</v>
      </c>
      <c r="Q760" s="27">
        <v>-41.5</v>
      </c>
      <c r="T760" s="27" t="s">
        <v>82</v>
      </c>
      <c r="U760" s="27" t="s">
        <v>59</v>
      </c>
      <c r="V760" s="27" t="s">
        <v>44</v>
      </c>
      <c r="W760" s="27">
        <v>13.607772000000001</v>
      </c>
      <c r="X760" s="27">
        <v>30</v>
      </c>
      <c r="Y760" s="27" t="s">
        <v>53</v>
      </c>
      <c r="Z760" s="27" t="s">
        <v>54</v>
      </c>
      <c r="AA760" s="27" t="s">
        <v>52</v>
      </c>
      <c r="AB760" s="27" t="s">
        <v>965</v>
      </c>
      <c r="AC760" s="27" t="s">
        <v>38</v>
      </c>
      <c r="AD760" s="27">
        <v>1996</v>
      </c>
      <c r="AE760" s="28">
        <v>35074</v>
      </c>
      <c r="AF760" s="27">
        <v>31.733329999999999</v>
      </c>
      <c r="AG760" s="27">
        <v>-13.51667</v>
      </c>
      <c r="AH760" s="27">
        <v>122</v>
      </c>
      <c r="AI760" s="27">
        <v>122</v>
      </c>
      <c r="AJ760" s="27" t="s">
        <v>39</v>
      </c>
      <c r="AK760" s="27" t="s">
        <v>66</v>
      </c>
      <c r="AL760" s="27" t="s">
        <v>52</v>
      </c>
      <c r="AM760" s="27">
        <v>35</v>
      </c>
      <c r="AN760" s="27">
        <v>35</v>
      </c>
      <c r="AO760" s="27" t="s">
        <v>42</v>
      </c>
      <c r="AP760" s="27" t="s">
        <v>54</v>
      </c>
      <c r="AQ760" s="27" t="s">
        <v>52</v>
      </c>
    </row>
    <row r="761" spans="1:43" s="27" customFormat="1" ht="15" customHeight="1" x14ac:dyDescent="0.25">
      <c r="A761" s="27">
        <v>280951</v>
      </c>
      <c r="B761" s="27">
        <v>280950</v>
      </c>
      <c r="C761" s="27">
        <v>52</v>
      </c>
      <c r="D761" s="27" t="s">
        <v>9254</v>
      </c>
      <c r="E761" s="27" t="s">
        <v>34</v>
      </c>
      <c r="F761" s="27" t="s">
        <v>737</v>
      </c>
      <c r="J761" s="27" t="s">
        <v>36</v>
      </c>
      <c r="K761" s="27" t="s">
        <v>44</v>
      </c>
      <c r="L761" s="27" t="s">
        <v>48</v>
      </c>
      <c r="M761" s="27" t="s">
        <v>38</v>
      </c>
      <c r="N761" s="27">
        <v>1995</v>
      </c>
      <c r="O761" s="28">
        <v>34910</v>
      </c>
      <c r="P761" s="27">
        <v>44.75</v>
      </c>
      <c r="Q761" s="27">
        <v>-42.33</v>
      </c>
      <c r="T761" s="27" t="s">
        <v>82</v>
      </c>
      <c r="U761" s="27" t="s">
        <v>59</v>
      </c>
      <c r="V761" s="27" t="s">
        <v>44</v>
      </c>
      <c r="W761" s="27">
        <v>13.607772000000001</v>
      </c>
      <c r="X761" s="27">
        <v>30</v>
      </c>
      <c r="Y761" s="27" t="s">
        <v>53</v>
      </c>
      <c r="Z761" s="27" t="s">
        <v>54</v>
      </c>
      <c r="AA761" s="27" t="s">
        <v>52</v>
      </c>
      <c r="AD761" s="27" t="s">
        <v>9257</v>
      </c>
      <c r="AE761" s="28"/>
    </row>
    <row r="762" spans="1:43" s="27" customFormat="1" ht="15" customHeight="1" x14ac:dyDescent="0.25">
      <c r="A762" s="27">
        <v>280952</v>
      </c>
      <c r="B762" s="27">
        <v>280951</v>
      </c>
      <c r="C762" s="27">
        <v>52</v>
      </c>
      <c r="D762" s="27" t="s">
        <v>9254</v>
      </c>
      <c r="E762" s="27" t="s">
        <v>34</v>
      </c>
      <c r="F762" s="27" t="s">
        <v>738</v>
      </c>
      <c r="J762" s="27" t="s">
        <v>36</v>
      </c>
      <c r="K762" s="27" t="s">
        <v>44</v>
      </c>
      <c r="L762" s="27" t="s">
        <v>48</v>
      </c>
      <c r="M762" s="27" t="s">
        <v>38</v>
      </c>
      <c r="N762" s="27">
        <v>1995</v>
      </c>
      <c r="O762" s="28">
        <v>34910</v>
      </c>
      <c r="P762" s="27">
        <v>44.75</v>
      </c>
      <c r="Q762" s="27">
        <v>-42.28</v>
      </c>
      <c r="T762" s="27" t="s">
        <v>82</v>
      </c>
      <c r="U762" s="27" t="s">
        <v>59</v>
      </c>
      <c r="V762" s="27" t="s">
        <v>44</v>
      </c>
      <c r="Y762" s="27" t="s">
        <v>82</v>
      </c>
      <c r="Z762" s="27" t="s">
        <v>43</v>
      </c>
      <c r="AA762" s="27" t="s">
        <v>44</v>
      </c>
      <c r="AD762" s="27" t="s">
        <v>9257</v>
      </c>
      <c r="AE762" s="28"/>
    </row>
    <row r="763" spans="1:43" s="27" customFormat="1" ht="15" customHeight="1" x14ac:dyDescent="0.25">
      <c r="A763" s="27">
        <v>280953</v>
      </c>
      <c r="B763" s="27">
        <v>280952</v>
      </c>
      <c r="C763" s="27">
        <v>52</v>
      </c>
      <c r="D763" s="27" t="s">
        <v>9254</v>
      </c>
      <c r="E763" s="27" t="s">
        <v>34</v>
      </c>
      <c r="F763" s="27" t="s">
        <v>739</v>
      </c>
      <c r="J763" s="27" t="s">
        <v>36</v>
      </c>
      <c r="K763" s="27" t="s">
        <v>44</v>
      </c>
      <c r="L763" s="27" t="s">
        <v>48</v>
      </c>
      <c r="M763" s="27" t="s">
        <v>38</v>
      </c>
      <c r="N763" s="27">
        <v>1995</v>
      </c>
      <c r="O763" s="28">
        <v>34981</v>
      </c>
      <c r="P763" s="27">
        <v>37.409999999999997</v>
      </c>
      <c r="Q763" s="27">
        <v>-74.33</v>
      </c>
      <c r="R763" s="27">
        <v>50.8</v>
      </c>
      <c r="S763" s="27">
        <v>20</v>
      </c>
      <c r="T763" s="27" t="s">
        <v>50</v>
      </c>
      <c r="U763" s="27" t="s">
        <v>59</v>
      </c>
      <c r="V763" s="27" t="s">
        <v>52</v>
      </c>
      <c r="W763" s="27">
        <v>1.3607772</v>
      </c>
      <c r="X763" s="27">
        <v>3</v>
      </c>
      <c r="Y763" s="27" t="s">
        <v>53</v>
      </c>
      <c r="Z763" s="27" t="s">
        <v>54</v>
      </c>
      <c r="AA763" s="27" t="s">
        <v>52</v>
      </c>
      <c r="AD763" s="27" t="s">
        <v>9257</v>
      </c>
      <c r="AE763" s="28"/>
    </row>
    <row r="764" spans="1:43" s="27" customFormat="1" ht="15" customHeight="1" x14ac:dyDescent="0.25">
      <c r="A764" s="27">
        <v>280954</v>
      </c>
      <c r="B764" s="27">
        <v>280953</v>
      </c>
      <c r="C764" s="27">
        <v>52</v>
      </c>
      <c r="D764" s="27" t="s">
        <v>9254</v>
      </c>
      <c r="E764" s="27" t="s">
        <v>34</v>
      </c>
      <c r="F764" s="27" t="s">
        <v>740</v>
      </c>
      <c r="J764" s="27" t="s">
        <v>36</v>
      </c>
      <c r="K764" s="27" t="s">
        <v>44</v>
      </c>
      <c r="L764" s="27" t="s">
        <v>48</v>
      </c>
      <c r="M764" s="27" t="s">
        <v>38</v>
      </c>
      <c r="N764" s="27">
        <v>1995</v>
      </c>
      <c r="O764" s="28">
        <v>34900</v>
      </c>
      <c r="P764" s="27">
        <v>44.15</v>
      </c>
      <c r="Q764" s="27">
        <v>-42.1</v>
      </c>
      <c r="T764" s="27" t="s">
        <v>82</v>
      </c>
      <c r="U764" s="27" t="s">
        <v>59</v>
      </c>
      <c r="V764" s="27" t="s">
        <v>44</v>
      </c>
      <c r="W764" s="27">
        <v>2.7215544</v>
      </c>
      <c r="X764" s="27">
        <v>6</v>
      </c>
      <c r="Y764" s="27" t="s">
        <v>53</v>
      </c>
      <c r="Z764" s="27" t="s">
        <v>54</v>
      </c>
      <c r="AA764" s="27" t="s">
        <v>52</v>
      </c>
      <c r="AD764" s="27" t="s">
        <v>9257</v>
      </c>
      <c r="AE764" s="28"/>
    </row>
    <row r="765" spans="1:43" s="27" customFormat="1" ht="15" customHeight="1" x14ac:dyDescent="0.25">
      <c r="A765" s="27">
        <v>280955</v>
      </c>
      <c r="B765" s="27">
        <v>280954</v>
      </c>
      <c r="C765" s="27">
        <v>52</v>
      </c>
      <c r="D765" s="27" t="s">
        <v>9254</v>
      </c>
      <c r="E765" s="27" t="s">
        <v>34</v>
      </c>
      <c r="F765" s="27" t="s">
        <v>741</v>
      </c>
      <c r="J765" s="27" t="s">
        <v>36</v>
      </c>
      <c r="K765" s="27" t="s">
        <v>44</v>
      </c>
      <c r="L765" s="27" t="s">
        <v>48</v>
      </c>
      <c r="M765" s="27" t="s">
        <v>49</v>
      </c>
      <c r="N765" s="27">
        <v>1995</v>
      </c>
      <c r="O765" s="28">
        <v>34916</v>
      </c>
      <c r="P765" s="27">
        <v>39.130000000000003</v>
      </c>
      <c r="Q765" s="27">
        <v>-72.680000000000007</v>
      </c>
      <c r="R765" s="27">
        <v>121.92</v>
      </c>
      <c r="S765" s="27">
        <v>48</v>
      </c>
      <c r="T765" s="27" t="s">
        <v>50</v>
      </c>
      <c r="U765" s="27" t="s">
        <v>59</v>
      </c>
      <c r="V765" s="27" t="s">
        <v>52</v>
      </c>
      <c r="W765" s="27">
        <v>18.143695999999998</v>
      </c>
      <c r="X765" s="27">
        <v>40</v>
      </c>
      <c r="Y765" s="27" t="s">
        <v>53</v>
      </c>
      <c r="Z765" s="27" t="s">
        <v>54</v>
      </c>
      <c r="AA765" s="27" t="s">
        <v>52</v>
      </c>
      <c r="AD765" s="27" t="s">
        <v>9257</v>
      </c>
      <c r="AE765" s="28"/>
    </row>
    <row r="766" spans="1:43" s="27" customFormat="1" ht="15" customHeight="1" x14ac:dyDescent="0.25">
      <c r="A766" s="27">
        <v>281212</v>
      </c>
      <c r="B766" s="27">
        <v>281211</v>
      </c>
      <c r="C766" s="27">
        <v>52</v>
      </c>
      <c r="D766" s="27" t="s">
        <v>9254</v>
      </c>
      <c r="E766" s="27" t="s">
        <v>34</v>
      </c>
      <c r="F766" s="27" t="s">
        <v>742</v>
      </c>
      <c r="J766" s="27" t="s">
        <v>36</v>
      </c>
      <c r="K766" s="27" t="s">
        <v>44</v>
      </c>
      <c r="L766" s="27" t="s">
        <v>48</v>
      </c>
      <c r="M766" s="27" t="s">
        <v>38</v>
      </c>
      <c r="N766" s="27">
        <v>1995</v>
      </c>
      <c r="O766" s="28">
        <v>34857</v>
      </c>
      <c r="P766" s="27">
        <v>39.799999999999997</v>
      </c>
      <c r="Q766" s="27">
        <v>-66.25</v>
      </c>
      <c r="R766" s="27">
        <v>43.18</v>
      </c>
      <c r="S766" s="27">
        <v>17</v>
      </c>
      <c r="T766" s="27" t="s">
        <v>50</v>
      </c>
      <c r="U766" s="27" t="s">
        <v>59</v>
      </c>
      <c r="V766" s="27" t="s">
        <v>52</v>
      </c>
      <c r="W766" s="27">
        <v>3.6287392000000001</v>
      </c>
      <c r="X766" s="27">
        <v>8</v>
      </c>
      <c r="Y766" s="27" t="s">
        <v>53</v>
      </c>
      <c r="Z766" s="27" t="s">
        <v>54</v>
      </c>
      <c r="AA766" s="27" t="s">
        <v>52</v>
      </c>
      <c r="AD766" s="27" t="s">
        <v>9257</v>
      </c>
      <c r="AE766" s="28"/>
    </row>
    <row r="767" spans="1:43" s="27" customFormat="1" ht="15" customHeight="1" x14ac:dyDescent="0.25">
      <c r="A767" s="27">
        <v>281214</v>
      </c>
      <c r="B767" s="27">
        <v>281213</v>
      </c>
      <c r="C767" s="27">
        <v>52</v>
      </c>
      <c r="D767" s="27" t="s">
        <v>9254</v>
      </c>
      <c r="E767" s="27" t="s">
        <v>34</v>
      </c>
      <c r="F767" s="27" t="s">
        <v>743</v>
      </c>
      <c r="J767" s="27" t="s">
        <v>36</v>
      </c>
      <c r="K767" s="27" t="s">
        <v>44</v>
      </c>
      <c r="L767" s="27" t="s">
        <v>48</v>
      </c>
      <c r="M767" s="27" t="s">
        <v>38</v>
      </c>
      <c r="N767" s="27">
        <v>1995</v>
      </c>
      <c r="O767" s="28">
        <v>34999</v>
      </c>
      <c r="P767" s="27">
        <v>39.78</v>
      </c>
      <c r="Q767" s="27">
        <v>-69.48</v>
      </c>
      <c r="R767" s="27">
        <v>43.18</v>
      </c>
      <c r="S767" s="27">
        <v>17</v>
      </c>
      <c r="T767" s="27" t="s">
        <v>50</v>
      </c>
      <c r="U767" s="27" t="s">
        <v>59</v>
      </c>
      <c r="V767" s="27" t="s">
        <v>52</v>
      </c>
      <c r="W767" s="27">
        <v>4.5359239999999996</v>
      </c>
      <c r="X767" s="27">
        <v>10</v>
      </c>
      <c r="Y767" s="27" t="s">
        <v>53</v>
      </c>
      <c r="Z767" s="27" t="s">
        <v>54</v>
      </c>
      <c r="AA767" s="27" t="s">
        <v>52</v>
      </c>
      <c r="AD767" s="27" t="s">
        <v>9257</v>
      </c>
      <c r="AE767" s="28"/>
    </row>
    <row r="768" spans="1:43" s="27" customFormat="1" ht="15" customHeight="1" x14ac:dyDescent="0.25">
      <c r="A768" s="27">
        <v>281221</v>
      </c>
      <c r="B768" s="27">
        <v>281220</v>
      </c>
      <c r="C768" s="27">
        <v>52</v>
      </c>
      <c r="D768" s="27" t="s">
        <v>9254</v>
      </c>
      <c r="E768" s="27" t="s">
        <v>34</v>
      </c>
      <c r="F768" s="27" t="s">
        <v>744</v>
      </c>
      <c r="J768" s="27" t="s">
        <v>36</v>
      </c>
      <c r="K768" s="27" t="s">
        <v>44</v>
      </c>
      <c r="L768" s="27" t="s">
        <v>48</v>
      </c>
      <c r="M768" s="27" t="s">
        <v>38</v>
      </c>
      <c r="N768" s="27">
        <v>1995</v>
      </c>
      <c r="O768" s="28">
        <v>34863</v>
      </c>
      <c r="P768" s="27">
        <v>39.659999999999997</v>
      </c>
      <c r="Q768" s="27">
        <v>-67.16</v>
      </c>
      <c r="R768" s="27">
        <v>53.34</v>
      </c>
      <c r="S768" s="27">
        <v>21</v>
      </c>
      <c r="T768" s="27" t="s">
        <v>50</v>
      </c>
      <c r="U768" s="27" t="s">
        <v>59</v>
      </c>
      <c r="V768" s="27" t="s">
        <v>52</v>
      </c>
      <c r="W768" s="27">
        <v>4.0823315999999998</v>
      </c>
      <c r="X768" s="27">
        <v>9</v>
      </c>
      <c r="Y768" s="27" t="s">
        <v>53</v>
      </c>
      <c r="Z768" s="27" t="s">
        <v>54</v>
      </c>
      <c r="AA768" s="27" t="s">
        <v>52</v>
      </c>
      <c r="AD768" s="27" t="s">
        <v>9257</v>
      </c>
      <c r="AE768" s="28"/>
    </row>
    <row r="769" spans="1:43" s="27" customFormat="1" ht="15" customHeight="1" x14ac:dyDescent="0.25">
      <c r="A769" s="27">
        <v>281249</v>
      </c>
      <c r="B769" s="27">
        <v>281248</v>
      </c>
      <c r="C769" s="27">
        <v>52</v>
      </c>
      <c r="D769" s="27" t="s">
        <v>9254</v>
      </c>
      <c r="E769" s="27" t="s">
        <v>34</v>
      </c>
      <c r="F769" s="27" t="s">
        <v>745</v>
      </c>
      <c r="J769" s="27" t="s">
        <v>36</v>
      </c>
      <c r="K769" s="27" t="s">
        <v>44</v>
      </c>
      <c r="L769" s="27" t="s">
        <v>48</v>
      </c>
      <c r="M769" s="27" t="s">
        <v>38</v>
      </c>
      <c r="N769" s="27">
        <v>1995</v>
      </c>
      <c r="O769" s="28">
        <v>34910</v>
      </c>
      <c r="P769" s="27">
        <v>45.71</v>
      </c>
      <c r="Q769" s="27">
        <v>-42.56</v>
      </c>
      <c r="T769" s="27" t="s">
        <v>82</v>
      </c>
      <c r="U769" s="27" t="s">
        <v>59</v>
      </c>
      <c r="V769" s="27" t="s">
        <v>44</v>
      </c>
      <c r="W769" s="27">
        <v>20.411657999999999</v>
      </c>
      <c r="X769" s="27">
        <v>45</v>
      </c>
      <c r="Y769" s="27" t="s">
        <v>53</v>
      </c>
      <c r="Z769" s="27" t="s">
        <v>54</v>
      </c>
      <c r="AA769" s="27" t="s">
        <v>52</v>
      </c>
      <c r="AD769" s="27" t="s">
        <v>9257</v>
      </c>
      <c r="AE769" s="28"/>
    </row>
    <row r="770" spans="1:43" s="27" customFormat="1" ht="15" customHeight="1" x14ac:dyDescent="0.25">
      <c r="A770" s="27">
        <v>281250</v>
      </c>
      <c r="B770" s="27">
        <v>281249</v>
      </c>
      <c r="C770" s="27">
        <v>52</v>
      </c>
      <c r="D770" s="27" t="s">
        <v>979</v>
      </c>
      <c r="E770" s="27" t="s">
        <v>787</v>
      </c>
      <c r="F770" s="27" t="s">
        <v>848</v>
      </c>
      <c r="J770" s="27" t="s">
        <v>36</v>
      </c>
      <c r="K770" s="27" t="s">
        <v>44</v>
      </c>
      <c r="L770" s="27" t="s">
        <v>48</v>
      </c>
      <c r="M770" s="27" t="s">
        <v>38</v>
      </c>
      <c r="N770" s="27">
        <v>1995</v>
      </c>
      <c r="O770" s="28">
        <v>34911</v>
      </c>
      <c r="P770" s="27">
        <v>45.61</v>
      </c>
      <c r="Q770" s="27">
        <v>-41.38</v>
      </c>
      <c r="T770" s="27" t="s">
        <v>82</v>
      </c>
      <c r="U770" s="27" t="s">
        <v>59</v>
      </c>
      <c r="V770" s="27" t="s">
        <v>44</v>
      </c>
      <c r="W770" s="27">
        <v>18.143695999999998</v>
      </c>
      <c r="X770" s="27">
        <v>40</v>
      </c>
      <c r="Y770" s="27" t="s">
        <v>53</v>
      </c>
      <c r="Z770" s="27" t="s">
        <v>54</v>
      </c>
      <c r="AA770" s="27" t="s">
        <v>52</v>
      </c>
      <c r="AB770" s="27" t="s">
        <v>965</v>
      </c>
      <c r="AC770" s="27" t="s">
        <v>38</v>
      </c>
      <c r="AD770" s="27">
        <v>1995</v>
      </c>
      <c r="AE770" s="28">
        <v>34953</v>
      </c>
      <c r="AF770" s="27">
        <v>44.933329999999998</v>
      </c>
      <c r="AG770" s="27">
        <v>-42.766669999999998</v>
      </c>
      <c r="AH770" s="27">
        <v>119</v>
      </c>
      <c r="AI770" s="27">
        <v>119</v>
      </c>
      <c r="AJ770" s="27" t="s">
        <v>39</v>
      </c>
      <c r="AK770" s="27" t="s">
        <v>59</v>
      </c>
      <c r="AL770" s="27" t="s">
        <v>52</v>
      </c>
      <c r="AM770" s="27">
        <v>15</v>
      </c>
      <c r="AN770" s="27">
        <v>15</v>
      </c>
      <c r="AO770" s="27" t="s">
        <v>42</v>
      </c>
      <c r="AP770" s="27" t="s">
        <v>54</v>
      </c>
      <c r="AQ770" s="27" t="s">
        <v>52</v>
      </c>
    </row>
    <row r="771" spans="1:43" s="27" customFormat="1" ht="15" customHeight="1" x14ac:dyDescent="0.25">
      <c r="A771" s="27">
        <v>281254</v>
      </c>
      <c r="B771" s="27">
        <v>281253</v>
      </c>
      <c r="C771" s="27">
        <v>52</v>
      </c>
      <c r="D771" s="27" t="s">
        <v>9254</v>
      </c>
      <c r="E771" s="27" t="s">
        <v>34</v>
      </c>
      <c r="F771" s="27" t="s">
        <v>786</v>
      </c>
      <c r="J771" s="27" t="s">
        <v>36</v>
      </c>
      <c r="K771" s="27" t="s">
        <v>44</v>
      </c>
      <c r="L771" s="27" t="s">
        <v>48</v>
      </c>
      <c r="M771" s="27" t="s">
        <v>38</v>
      </c>
      <c r="N771" s="27">
        <v>1995</v>
      </c>
      <c r="O771" s="28">
        <v>34909</v>
      </c>
      <c r="P771" s="27">
        <v>45.33</v>
      </c>
      <c r="Q771" s="27">
        <v>-41.85</v>
      </c>
      <c r="T771" s="27" t="s">
        <v>82</v>
      </c>
      <c r="U771" s="27" t="s">
        <v>59</v>
      </c>
      <c r="V771" s="27" t="s">
        <v>44</v>
      </c>
      <c r="W771" s="27">
        <v>11.33981</v>
      </c>
      <c r="X771" s="27">
        <v>25</v>
      </c>
      <c r="Y771" s="27" t="s">
        <v>53</v>
      </c>
      <c r="Z771" s="27" t="s">
        <v>54</v>
      </c>
      <c r="AA771" s="27" t="s">
        <v>52</v>
      </c>
      <c r="AD771" s="27" t="s">
        <v>9257</v>
      </c>
      <c r="AE771" s="28"/>
    </row>
    <row r="772" spans="1:43" s="27" customFormat="1" ht="15" customHeight="1" x14ac:dyDescent="0.25">
      <c r="A772" s="27">
        <v>281262</v>
      </c>
      <c r="B772" s="27">
        <v>281261</v>
      </c>
      <c r="C772" s="27">
        <v>52</v>
      </c>
      <c r="D772" s="27" t="s">
        <v>979</v>
      </c>
      <c r="E772" s="27" t="s">
        <v>787</v>
      </c>
      <c r="F772" s="27" t="s">
        <v>836</v>
      </c>
      <c r="J772" s="27" t="s">
        <v>36</v>
      </c>
      <c r="K772" s="27" t="s">
        <v>44</v>
      </c>
      <c r="L772" s="27" t="s">
        <v>48</v>
      </c>
      <c r="M772" s="27" t="s">
        <v>38</v>
      </c>
      <c r="N772" s="27">
        <v>1995</v>
      </c>
      <c r="O772" s="28">
        <v>34916</v>
      </c>
      <c r="P772" s="27">
        <v>40.21</v>
      </c>
      <c r="Q772" s="27">
        <v>-68.13</v>
      </c>
      <c r="R772" s="27">
        <v>71.12</v>
      </c>
      <c r="S772" s="27">
        <v>28</v>
      </c>
      <c r="T772" s="27" t="s">
        <v>50</v>
      </c>
      <c r="U772" s="27" t="s">
        <v>59</v>
      </c>
      <c r="V772" s="27" t="s">
        <v>52</v>
      </c>
      <c r="W772" s="27">
        <v>1.8143696</v>
      </c>
      <c r="X772" s="27">
        <v>4</v>
      </c>
      <c r="Y772" s="27" t="s">
        <v>53</v>
      </c>
      <c r="Z772" s="27" t="s">
        <v>54</v>
      </c>
      <c r="AA772" s="27" t="s">
        <v>52</v>
      </c>
      <c r="AB772" s="27" t="s">
        <v>965</v>
      </c>
      <c r="AC772" s="27" t="s">
        <v>38</v>
      </c>
      <c r="AD772" s="27">
        <v>1996</v>
      </c>
      <c r="AE772" s="28">
        <v>35253</v>
      </c>
      <c r="AF772" s="27">
        <v>44</v>
      </c>
      <c r="AG772" s="27">
        <v>-43</v>
      </c>
      <c r="AH772" s="27">
        <v>150</v>
      </c>
      <c r="AI772" s="27">
        <v>150</v>
      </c>
      <c r="AJ772" s="27" t="s">
        <v>39</v>
      </c>
      <c r="AK772" s="27" t="s">
        <v>59</v>
      </c>
      <c r="AL772" s="27" t="s">
        <v>52</v>
      </c>
      <c r="AM772" s="27">
        <v>30</v>
      </c>
      <c r="AN772" s="27">
        <v>30</v>
      </c>
      <c r="AO772" s="27" t="s">
        <v>42</v>
      </c>
      <c r="AP772" s="27" t="s">
        <v>54</v>
      </c>
      <c r="AQ772" s="27" t="s">
        <v>52</v>
      </c>
    </row>
    <row r="773" spans="1:43" s="27" customFormat="1" ht="15" customHeight="1" x14ac:dyDescent="0.25">
      <c r="A773" s="27">
        <v>281263</v>
      </c>
      <c r="B773" s="27">
        <v>281262</v>
      </c>
      <c r="C773" s="27">
        <v>52</v>
      </c>
      <c r="D773" s="27" t="s">
        <v>9254</v>
      </c>
      <c r="E773" s="27" t="s">
        <v>34</v>
      </c>
      <c r="F773" s="27" t="s">
        <v>708</v>
      </c>
      <c r="J773" s="27" t="s">
        <v>36</v>
      </c>
      <c r="K773" s="27" t="s">
        <v>44</v>
      </c>
      <c r="L773" s="27" t="s">
        <v>48</v>
      </c>
      <c r="M773" s="27" t="s">
        <v>38</v>
      </c>
      <c r="N773" s="27">
        <v>1995</v>
      </c>
      <c r="O773" s="28">
        <v>34915</v>
      </c>
      <c r="P773" s="27">
        <v>40.28</v>
      </c>
      <c r="Q773" s="27">
        <v>-67.95</v>
      </c>
      <c r="R773" s="27">
        <v>50.8</v>
      </c>
      <c r="S773" s="27">
        <v>20</v>
      </c>
      <c r="T773" s="27" t="s">
        <v>50</v>
      </c>
      <c r="U773" s="27" t="s">
        <v>59</v>
      </c>
      <c r="V773" s="27" t="s">
        <v>52</v>
      </c>
      <c r="W773" s="27">
        <v>1.8143696</v>
      </c>
      <c r="X773" s="27">
        <v>4</v>
      </c>
      <c r="Y773" s="27" t="s">
        <v>53</v>
      </c>
      <c r="Z773" s="27" t="s">
        <v>54</v>
      </c>
      <c r="AA773" s="27" t="s">
        <v>52</v>
      </c>
      <c r="AD773" s="27" t="s">
        <v>9257</v>
      </c>
      <c r="AE773" s="28"/>
    </row>
    <row r="774" spans="1:43" s="27" customFormat="1" ht="15" customHeight="1" x14ac:dyDescent="0.25">
      <c r="A774" s="27">
        <v>281275</v>
      </c>
      <c r="B774" s="27">
        <v>281274</v>
      </c>
      <c r="C774" s="27">
        <v>52</v>
      </c>
      <c r="D774" s="27" t="s">
        <v>9254</v>
      </c>
      <c r="E774" s="27" t="s">
        <v>34</v>
      </c>
      <c r="F774" s="27" t="s">
        <v>709</v>
      </c>
      <c r="J774" s="27" t="s">
        <v>36</v>
      </c>
      <c r="K774" s="27" t="s">
        <v>44</v>
      </c>
      <c r="L774" s="27" t="s">
        <v>48</v>
      </c>
      <c r="M774" s="27" t="s">
        <v>38</v>
      </c>
      <c r="N774" s="27">
        <v>1995</v>
      </c>
      <c r="O774" s="28">
        <v>34915</v>
      </c>
      <c r="P774" s="27">
        <v>40.28</v>
      </c>
      <c r="Q774" s="27">
        <v>-67.91</v>
      </c>
      <c r="R774" s="27">
        <v>71.12</v>
      </c>
      <c r="S774" s="27">
        <v>28</v>
      </c>
      <c r="T774" s="27" t="s">
        <v>50</v>
      </c>
      <c r="U774" s="27" t="s">
        <v>59</v>
      </c>
      <c r="V774" s="27" t="s">
        <v>52</v>
      </c>
      <c r="W774" s="27">
        <v>6.8038860000000003</v>
      </c>
      <c r="X774" s="27">
        <v>15</v>
      </c>
      <c r="Y774" s="27" t="s">
        <v>53</v>
      </c>
      <c r="Z774" s="27" t="s">
        <v>54</v>
      </c>
      <c r="AA774" s="27" t="s">
        <v>52</v>
      </c>
      <c r="AD774" s="27" t="s">
        <v>9257</v>
      </c>
      <c r="AE774" s="28"/>
    </row>
    <row r="775" spans="1:43" s="27" customFormat="1" ht="15" customHeight="1" x14ac:dyDescent="0.25">
      <c r="A775" s="27">
        <v>281342</v>
      </c>
      <c r="B775" s="27">
        <v>281341</v>
      </c>
      <c r="C775" s="27">
        <v>52</v>
      </c>
      <c r="D775" s="27" t="s">
        <v>9254</v>
      </c>
      <c r="E775" s="27" t="s">
        <v>34</v>
      </c>
      <c r="F775" s="27" t="s">
        <v>710</v>
      </c>
      <c r="J775" s="27" t="s">
        <v>36</v>
      </c>
      <c r="K775" s="27" t="s">
        <v>44</v>
      </c>
      <c r="L775" s="27" t="s">
        <v>48</v>
      </c>
      <c r="M775" s="27" t="s">
        <v>38</v>
      </c>
      <c r="N775" s="27">
        <v>1995</v>
      </c>
      <c r="O775" s="28">
        <v>34915</v>
      </c>
      <c r="P775" s="27">
        <v>40.28</v>
      </c>
      <c r="Q775" s="27">
        <v>-68.150000000000006</v>
      </c>
      <c r="R775" s="27">
        <v>91.44</v>
      </c>
      <c r="S775" s="27">
        <v>36</v>
      </c>
      <c r="T775" s="27" t="s">
        <v>50</v>
      </c>
      <c r="U775" s="27" t="s">
        <v>59</v>
      </c>
      <c r="V775" s="27" t="s">
        <v>52</v>
      </c>
      <c r="W775" s="27">
        <v>9.0718479999999992</v>
      </c>
      <c r="X775" s="27">
        <v>20</v>
      </c>
      <c r="Y775" s="27" t="s">
        <v>53</v>
      </c>
      <c r="Z775" s="27" t="s">
        <v>54</v>
      </c>
      <c r="AA775" s="27" t="s">
        <v>52</v>
      </c>
      <c r="AD775" s="27" t="s">
        <v>9257</v>
      </c>
      <c r="AE775" s="28"/>
    </row>
    <row r="776" spans="1:43" s="27" customFormat="1" ht="15" customHeight="1" x14ac:dyDescent="0.25">
      <c r="A776" s="27">
        <v>281343</v>
      </c>
      <c r="B776" s="27">
        <v>281342</v>
      </c>
      <c r="C776" s="27">
        <v>52</v>
      </c>
      <c r="D776" s="27" t="s">
        <v>9254</v>
      </c>
      <c r="E776" s="27" t="s">
        <v>34</v>
      </c>
      <c r="F776" s="27" t="s">
        <v>711</v>
      </c>
      <c r="J776" s="27" t="s">
        <v>36</v>
      </c>
      <c r="K776" s="27" t="s">
        <v>44</v>
      </c>
      <c r="L776" s="27" t="s">
        <v>48</v>
      </c>
      <c r="M776" s="27" t="s">
        <v>38</v>
      </c>
      <c r="N776" s="27">
        <v>1995</v>
      </c>
      <c r="O776" s="28">
        <v>34915</v>
      </c>
      <c r="P776" s="27">
        <v>40.28</v>
      </c>
      <c r="Q776" s="27">
        <v>-68.150000000000006</v>
      </c>
      <c r="R776" s="27">
        <v>60.96</v>
      </c>
      <c r="S776" s="27">
        <v>24</v>
      </c>
      <c r="T776" s="27" t="s">
        <v>50</v>
      </c>
      <c r="U776" s="27" t="s">
        <v>59</v>
      </c>
      <c r="V776" s="27" t="s">
        <v>52</v>
      </c>
      <c r="W776" s="27">
        <v>6.8038860000000003</v>
      </c>
      <c r="X776" s="27">
        <v>15</v>
      </c>
      <c r="Y776" s="27" t="s">
        <v>53</v>
      </c>
      <c r="Z776" s="27" t="s">
        <v>54</v>
      </c>
      <c r="AA776" s="27" t="s">
        <v>52</v>
      </c>
      <c r="AD776" s="27" t="s">
        <v>9257</v>
      </c>
      <c r="AE776" s="28"/>
    </row>
    <row r="777" spans="1:43" s="27" customFormat="1" ht="15" customHeight="1" x14ac:dyDescent="0.25">
      <c r="A777" s="27">
        <v>283154</v>
      </c>
      <c r="B777" s="27">
        <v>283153</v>
      </c>
      <c r="C777" s="27">
        <v>52</v>
      </c>
      <c r="D777" s="27" t="s">
        <v>9254</v>
      </c>
      <c r="E777" s="27" t="s">
        <v>34</v>
      </c>
      <c r="F777" s="27" t="s">
        <v>712</v>
      </c>
      <c r="J777" s="27" t="s">
        <v>36</v>
      </c>
      <c r="K777" s="27" t="s">
        <v>44</v>
      </c>
      <c r="L777" s="27" t="s">
        <v>48</v>
      </c>
      <c r="M777" s="27" t="s">
        <v>49</v>
      </c>
      <c r="N777" s="27">
        <v>1996</v>
      </c>
      <c r="O777" s="28">
        <v>35066</v>
      </c>
      <c r="P777" s="27">
        <v>24.5</v>
      </c>
      <c r="Q777" s="27">
        <v>-81.41</v>
      </c>
      <c r="R777" s="27">
        <v>91.44</v>
      </c>
      <c r="S777" s="27">
        <v>36</v>
      </c>
      <c r="T777" s="27" t="s">
        <v>50</v>
      </c>
      <c r="U777" s="27" t="s">
        <v>59</v>
      </c>
      <c r="V777" s="27" t="s">
        <v>52</v>
      </c>
      <c r="W777" s="27">
        <v>2.2679619999999998</v>
      </c>
      <c r="X777" s="27">
        <v>5</v>
      </c>
      <c r="Y777" s="27" t="s">
        <v>53</v>
      </c>
      <c r="Z777" s="27" t="s">
        <v>54</v>
      </c>
      <c r="AA777" s="27" t="s">
        <v>52</v>
      </c>
      <c r="AD777" s="27" t="s">
        <v>9257</v>
      </c>
      <c r="AE777" s="28"/>
    </row>
    <row r="778" spans="1:43" s="27" customFormat="1" ht="15" customHeight="1" x14ac:dyDescent="0.25">
      <c r="A778" s="27">
        <v>283716</v>
      </c>
      <c r="B778" s="27">
        <v>283715</v>
      </c>
      <c r="C778" s="27">
        <v>52</v>
      </c>
      <c r="D778" s="27" t="s">
        <v>9254</v>
      </c>
      <c r="E778" s="27" t="s">
        <v>34</v>
      </c>
      <c r="F778" s="27" t="s">
        <v>713</v>
      </c>
      <c r="J778" s="27" t="s">
        <v>36</v>
      </c>
      <c r="K778" s="27" t="s">
        <v>44</v>
      </c>
      <c r="L778" s="27" t="s">
        <v>48</v>
      </c>
      <c r="M778" s="27" t="s">
        <v>38</v>
      </c>
      <c r="N778" s="27">
        <v>1996</v>
      </c>
      <c r="O778" s="28">
        <v>35154</v>
      </c>
      <c r="P778" s="27">
        <v>33.61</v>
      </c>
      <c r="Q778" s="27">
        <v>-76.150000000000006</v>
      </c>
      <c r="R778" s="27">
        <v>60.96</v>
      </c>
      <c r="S778" s="27">
        <v>24</v>
      </c>
      <c r="T778" s="27" t="s">
        <v>50</v>
      </c>
      <c r="U778" s="27" t="s">
        <v>59</v>
      </c>
      <c r="V778" s="27" t="s">
        <v>52</v>
      </c>
      <c r="W778" s="27">
        <v>3.6287392000000001</v>
      </c>
      <c r="X778" s="27">
        <v>8</v>
      </c>
      <c r="Y778" s="27" t="s">
        <v>53</v>
      </c>
      <c r="Z778" s="27" t="s">
        <v>54</v>
      </c>
      <c r="AA778" s="27" t="s">
        <v>52</v>
      </c>
      <c r="AD778" s="27" t="s">
        <v>9257</v>
      </c>
      <c r="AE778" s="28"/>
    </row>
    <row r="779" spans="1:43" s="27" customFormat="1" ht="15" customHeight="1" x14ac:dyDescent="0.25">
      <c r="A779" s="27">
        <v>283717</v>
      </c>
      <c r="B779" s="27">
        <v>283716</v>
      </c>
      <c r="C779" s="27">
        <v>52</v>
      </c>
      <c r="D779" s="27" t="s">
        <v>9254</v>
      </c>
      <c r="E779" s="27" t="s">
        <v>34</v>
      </c>
      <c r="F779" s="27" t="s">
        <v>714</v>
      </c>
      <c r="J779" s="27" t="s">
        <v>36</v>
      </c>
      <c r="K779" s="27" t="s">
        <v>44</v>
      </c>
      <c r="L779" s="27" t="s">
        <v>48</v>
      </c>
      <c r="M779" s="27" t="s">
        <v>38</v>
      </c>
      <c r="N779" s="27">
        <v>1996</v>
      </c>
      <c r="O779" s="28">
        <v>35154</v>
      </c>
      <c r="P779" s="27">
        <v>33.68</v>
      </c>
      <c r="Q779" s="27">
        <v>-76.06</v>
      </c>
      <c r="R779" s="27">
        <v>182.88</v>
      </c>
      <c r="S779" s="27">
        <v>72</v>
      </c>
      <c r="T779" s="27" t="s">
        <v>50</v>
      </c>
      <c r="U779" s="27" t="s">
        <v>59</v>
      </c>
      <c r="V779" s="27" t="s">
        <v>52</v>
      </c>
      <c r="W779" s="27">
        <v>22.67962</v>
      </c>
      <c r="X779" s="27">
        <v>50</v>
      </c>
      <c r="Y779" s="27" t="s">
        <v>53</v>
      </c>
      <c r="Z779" s="27" t="s">
        <v>54</v>
      </c>
      <c r="AA779" s="27" t="s">
        <v>52</v>
      </c>
      <c r="AD779" s="27" t="s">
        <v>9257</v>
      </c>
      <c r="AE779" s="28"/>
    </row>
    <row r="780" spans="1:43" s="27" customFormat="1" ht="15" customHeight="1" x14ac:dyDescent="0.25">
      <c r="A780" s="27">
        <v>283935</v>
      </c>
      <c r="B780" s="27">
        <v>283934</v>
      </c>
      <c r="C780" s="27">
        <v>52</v>
      </c>
      <c r="D780" s="27" t="s">
        <v>9254</v>
      </c>
      <c r="E780" s="27" t="s">
        <v>34</v>
      </c>
      <c r="F780" s="27" t="s">
        <v>715</v>
      </c>
      <c r="J780" s="27" t="s">
        <v>36</v>
      </c>
      <c r="K780" s="27" t="s">
        <v>44</v>
      </c>
      <c r="L780" s="27" t="s">
        <v>48</v>
      </c>
      <c r="M780" s="27" t="s">
        <v>38</v>
      </c>
      <c r="N780" s="27">
        <v>1996</v>
      </c>
      <c r="O780" s="28">
        <v>35176</v>
      </c>
      <c r="P780" s="27">
        <v>8</v>
      </c>
      <c r="Q780" s="27">
        <v>-46.83</v>
      </c>
      <c r="R780" s="27">
        <v>91.44</v>
      </c>
      <c r="S780" s="27">
        <v>36</v>
      </c>
      <c r="T780" s="27" t="s">
        <v>50</v>
      </c>
      <c r="U780" s="27" t="s">
        <v>59</v>
      </c>
      <c r="V780" s="27" t="s">
        <v>52</v>
      </c>
      <c r="W780" s="27">
        <v>13.607772000000001</v>
      </c>
      <c r="X780" s="27">
        <v>30</v>
      </c>
      <c r="Y780" s="27" t="s">
        <v>53</v>
      </c>
      <c r="Z780" s="27" t="s">
        <v>54</v>
      </c>
      <c r="AA780" s="27" t="s">
        <v>52</v>
      </c>
      <c r="AD780" s="27" t="s">
        <v>9257</v>
      </c>
      <c r="AE780" s="28"/>
    </row>
    <row r="781" spans="1:43" s="27" customFormat="1" ht="15" customHeight="1" x14ac:dyDescent="0.25">
      <c r="A781" s="27">
        <v>284533</v>
      </c>
      <c r="B781" s="27">
        <v>284532</v>
      </c>
      <c r="C781" s="27">
        <v>52</v>
      </c>
      <c r="D781" s="27" t="s">
        <v>9254</v>
      </c>
      <c r="E781" s="27" t="s">
        <v>34</v>
      </c>
      <c r="F781" s="27" t="s">
        <v>716</v>
      </c>
      <c r="J781" s="27" t="s">
        <v>36</v>
      </c>
      <c r="K781" s="27" t="s">
        <v>44</v>
      </c>
      <c r="L781" s="27" t="s">
        <v>48</v>
      </c>
      <c r="M781" s="27" t="s">
        <v>38</v>
      </c>
      <c r="N781" s="27">
        <v>1995</v>
      </c>
      <c r="O781" s="28">
        <v>34913</v>
      </c>
      <c r="P781" s="27">
        <v>45.2</v>
      </c>
      <c r="Q781" s="27">
        <v>-39.909999999999997</v>
      </c>
      <c r="T781" s="27" t="s">
        <v>82</v>
      </c>
      <c r="U781" s="27" t="s">
        <v>59</v>
      </c>
      <c r="V781" s="27" t="s">
        <v>44</v>
      </c>
      <c r="W781" s="27">
        <v>27.215544000000001</v>
      </c>
      <c r="X781" s="27">
        <v>60</v>
      </c>
      <c r="Y781" s="27" t="s">
        <v>53</v>
      </c>
      <c r="Z781" s="27" t="s">
        <v>54</v>
      </c>
      <c r="AA781" s="27" t="s">
        <v>52</v>
      </c>
      <c r="AD781" s="27" t="s">
        <v>9257</v>
      </c>
      <c r="AE781" s="28"/>
    </row>
    <row r="782" spans="1:43" s="27" customFormat="1" ht="15" customHeight="1" x14ac:dyDescent="0.25">
      <c r="A782" s="27">
        <v>284539</v>
      </c>
      <c r="B782" s="27">
        <v>284538</v>
      </c>
      <c r="C782" s="27">
        <v>52</v>
      </c>
      <c r="D782" s="27" t="s">
        <v>9254</v>
      </c>
      <c r="E782" s="27" t="s">
        <v>34</v>
      </c>
      <c r="F782" s="27" t="s">
        <v>717</v>
      </c>
      <c r="J782" s="27" t="s">
        <v>36</v>
      </c>
      <c r="K782" s="27" t="s">
        <v>44</v>
      </c>
      <c r="L782" s="27" t="s">
        <v>48</v>
      </c>
      <c r="M782" s="27" t="s">
        <v>38</v>
      </c>
      <c r="N782" s="27">
        <v>1995</v>
      </c>
      <c r="O782" s="28">
        <v>34911</v>
      </c>
      <c r="P782" s="27">
        <v>45.23</v>
      </c>
      <c r="Q782" s="27">
        <v>-40.299999999999997</v>
      </c>
      <c r="T782" s="27" t="s">
        <v>82</v>
      </c>
      <c r="U782" s="27" t="s">
        <v>59</v>
      </c>
      <c r="V782" s="27" t="s">
        <v>44</v>
      </c>
      <c r="W782" s="27">
        <v>22.67962</v>
      </c>
      <c r="X782" s="27">
        <v>50</v>
      </c>
      <c r="Y782" s="27" t="s">
        <v>53</v>
      </c>
      <c r="Z782" s="27" t="s">
        <v>54</v>
      </c>
      <c r="AA782" s="27" t="s">
        <v>52</v>
      </c>
      <c r="AD782" s="27" t="s">
        <v>9257</v>
      </c>
      <c r="AE782" s="28"/>
    </row>
    <row r="783" spans="1:43" s="27" customFormat="1" ht="15" customHeight="1" x14ac:dyDescent="0.25">
      <c r="A783" s="27">
        <v>284758</v>
      </c>
      <c r="B783" s="27">
        <v>284757</v>
      </c>
      <c r="C783" s="27">
        <v>52</v>
      </c>
      <c r="D783" s="27" t="s">
        <v>9254</v>
      </c>
      <c r="E783" s="27" t="s">
        <v>34</v>
      </c>
      <c r="F783" s="27" t="s">
        <v>718</v>
      </c>
      <c r="J783" s="27" t="s">
        <v>36</v>
      </c>
      <c r="K783" s="27" t="s">
        <v>44</v>
      </c>
      <c r="L783" s="27" t="s">
        <v>48</v>
      </c>
      <c r="M783" s="27" t="s">
        <v>49</v>
      </c>
      <c r="N783" s="27">
        <v>1996</v>
      </c>
      <c r="O783" s="28">
        <v>35221</v>
      </c>
      <c r="P783" s="27">
        <v>40.159999999999997</v>
      </c>
      <c r="Q783" s="27">
        <v>-73.41</v>
      </c>
      <c r="T783" s="27" t="s">
        <v>82</v>
      </c>
      <c r="U783" s="27" t="s">
        <v>59</v>
      </c>
      <c r="V783" s="27" t="s">
        <v>44</v>
      </c>
      <c r="W783" s="27">
        <v>68.03886</v>
      </c>
      <c r="X783" s="27">
        <v>150</v>
      </c>
      <c r="Y783" s="27" t="s">
        <v>53</v>
      </c>
      <c r="Z783" s="27" t="s">
        <v>54</v>
      </c>
      <c r="AA783" s="27" t="s">
        <v>52</v>
      </c>
      <c r="AD783" s="27" t="s">
        <v>9257</v>
      </c>
      <c r="AE783" s="28"/>
    </row>
    <row r="784" spans="1:43" s="27" customFormat="1" ht="15" customHeight="1" x14ac:dyDescent="0.25">
      <c r="A784" s="27">
        <v>285178</v>
      </c>
      <c r="B784" s="27">
        <v>285177</v>
      </c>
      <c r="C784" s="27">
        <v>52</v>
      </c>
      <c r="D784" s="27" t="s">
        <v>9254</v>
      </c>
      <c r="E784" s="27" t="s">
        <v>34</v>
      </c>
      <c r="F784" s="27" t="s">
        <v>719</v>
      </c>
      <c r="J784" s="27" t="s">
        <v>36</v>
      </c>
      <c r="K784" s="27" t="s">
        <v>44</v>
      </c>
      <c r="L784" s="27" t="s">
        <v>48</v>
      </c>
      <c r="M784" s="27" t="s">
        <v>38</v>
      </c>
      <c r="N784" s="27">
        <v>1996</v>
      </c>
      <c r="O784" s="28">
        <v>35237</v>
      </c>
      <c r="P784" s="27">
        <v>39.83</v>
      </c>
      <c r="Q784" s="27">
        <v>-68.81</v>
      </c>
      <c r="R784" s="27">
        <v>60.96</v>
      </c>
      <c r="S784" s="27">
        <v>24</v>
      </c>
      <c r="T784" s="27" t="s">
        <v>50</v>
      </c>
      <c r="U784" s="27" t="s">
        <v>51</v>
      </c>
      <c r="V784" s="27" t="s">
        <v>52</v>
      </c>
      <c r="W784" s="27">
        <v>4.5359239999999996</v>
      </c>
      <c r="X784" s="27">
        <v>10</v>
      </c>
      <c r="Y784" s="27" t="s">
        <v>53</v>
      </c>
      <c r="Z784" s="27" t="s">
        <v>54</v>
      </c>
      <c r="AA784" s="27" t="s">
        <v>52</v>
      </c>
      <c r="AD784" s="27" t="s">
        <v>9257</v>
      </c>
      <c r="AE784" s="28"/>
    </row>
    <row r="785" spans="1:31" s="27" customFormat="1" ht="15" customHeight="1" x14ac:dyDescent="0.25">
      <c r="A785" s="27">
        <v>285304</v>
      </c>
      <c r="B785" s="27">
        <v>285303</v>
      </c>
      <c r="C785" s="27">
        <v>52</v>
      </c>
      <c r="D785" s="27" t="s">
        <v>9254</v>
      </c>
      <c r="E785" s="27" t="s">
        <v>34</v>
      </c>
      <c r="F785" s="27" t="s">
        <v>720</v>
      </c>
      <c r="J785" s="27" t="s">
        <v>36</v>
      </c>
      <c r="K785" s="27" t="s">
        <v>44</v>
      </c>
      <c r="L785" s="27" t="s">
        <v>48</v>
      </c>
      <c r="M785" s="27" t="s">
        <v>38</v>
      </c>
      <c r="N785" s="27">
        <v>1996</v>
      </c>
      <c r="O785" s="28">
        <v>35216</v>
      </c>
      <c r="P785" s="27">
        <v>5.66</v>
      </c>
      <c r="Q785" s="27">
        <v>-35.81</v>
      </c>
      <c r="T785" s="27" t="s">
        <v>82</v>
      </c>
      <c r="U785" s="27" t="s">
        <v>59</v>
      </c>
      <c r="V785" s="27" t="s">
        <v>44</v>
      </c>
      <c r="W785" s="27">
        <v>29.483505999999998</v>
      </c>
      <c r="X785" s="27">
        <v>65</v>
      </c>
      <c r="Y785" s="27" t="s">
        <v>53</v>
      </c>
      <c r="Z785" s="27" t="s">
        <v>54</v>
      </c>
      <c r="AA785" s="27" t="s">
        <v>52</v>
      </c>
      <c r="AD785" s="27" t="s">
        <v>9257</v>
      </c>
      <c r="AE785" s="28"/>
    </row>
    <row r="786" spans="1:31" s="27" customFormat="1" ht="15" customHeight="1" x14ac:dyDescent="0.25">
      <c r="A786" s="27">
        <v>285306</v>
      </c>
      <c r="B786" s="27">
        <v>285305</v>
      </c>
      <c r="C786" s="27">
        <v>52</v>
      </c>
      <c r="D786" s="27" t="s">
        <v>9254</v>
      </c>
      <c r="E786" s="27" t="s">
        <v>34</v>
      </c>
      <c r="F786" s="27" t="s">
        <v>721</v>
      </c>
      <c r="J786" s="27" t="s">
        <v>36</v>
      </c>
      <c r="K786" s="27" t="s">
        <v>44</v>
      </c>
      <c r="L786" s="27" t="s">
        <v>48</v>
      </c>
      <c r="M786" s="27" t="s">
        <v>38</v>
      </c>
      <c r="N786" s="27">
        <v>1996</v>
      </c>
      <c r="O786" s="28">
        <v>35223</v>
      </c>
      <c r="P786" s="27">
        <v>5.51</v>
      </c>
      <c r="Q786" s="27">
        <v>-34.4</v>
      </c>
      <c r="T786" s="27" t="s">
        <v>82</v>
      </c>
      <c r="U786" s="27" t="s">
        <v>59</v>
      </c>
      <c r="V786" s="27" t="s">
        <v>44</v>
      </c>
      <c r="W786" s="27">
        <v>20.411657999999999</v>
      </c>
      <c r="X786" s="27">
        <v>45</v>
      </c>
      <c r="Y786" s="27" t="s">
        <v>53</v>
      </c>
      <c r="Z786" s="27" t="s">
        <v>54</v>
      </c>
      <c r="AA786" s="27" t="s">
        <v>52</v>
      </c>
      <c r="AD786" s="27" t="s">
        <v>9257</v>
      </c>
      <c r="AE786" s="28"/>
    </row>
    <row r="787" spans="1:31" s="27" customFormat="1" ht="15" customHeight="1" x14ac:dyDescent="0.25">
      <c r="A787" s="27">
        <v>286200</v>
      </c>
      <c r="B787" s="27">
        <v>286199</v>
      </c>
      <c r="C787" s="27">
        <v>52</v>
      </c>
      <c r="D787" s="27" t="s">
        <v>9254</v>
      </c>
      <c r="E787" s="27" t="s">
        <v>34</v>
      </c>
      <c r="F787" s="27" t="s">
        <v>722</v>
      </c>
      <c r="J787" s="27" t="s">
        <v>36</v>
      </c>
      <c r="K787" s="27" t="s">
        <v>44</v>
      </c>
      <c r="L787" s="27" t="s">
        <v>48</v>
      </c>
      <c r="M787" s="27" t="s">
        <v>38</v>
      </c>
      <c r="N787" s="27">
        <v>1996</v>
      </c>
      <c r="O787" s="28">
        <v>35303</v>
      </c>
      <c r="P787" s="27">
        <v>40</v>
      </c>
      <c r="Q787" s="27">
        <v>-68.959999999999994</v>
      </c>
      <c r="R787" s="27">
        <v>76.2</v>
      </c>
      <c r="S787" s="27">
        <v>30</v>
      </c>
      <c r="T787" s="27" t="s">
        <v>50</v>
      </c>
      <c r="U787" s="27" t="s">
        <v>59</v>
      </c>
      <c r="V787" s="27" t="s">
        <v>52</v>
      </c>
      <c r="W787" s="27">
        <v>4.5359239999999996</v>
      </c>
      <c r="X787" s="27">
        <v>10</v>
      </c>
      <c r="Y787" s="27" t="s">
        <v>53</v>
      </c>
      <c r="Z787" s="27" t="s">
        <v>54</v>
      </c>
      <c r="AA787" s="27" t="s">
        <v>52</v>
      </c>
      <c r="AD787" s="27" t="s">
        <v>9257</v>
      </c>
      <c r="AE787" s="28"/>
    </row>
    <row r="788" spans="1:31" s="27" customFormat="1" ht="15" customHeight="1" x14ac:dyDescent="0.25">
      <c r="A788" s="27">
        <v>286263</v>
      </c>
      <c r="B788" s="27">
        <v>286262</v>
      </c>
      <c r="C788" s="27">
        <v>52</v>
      </c>
      <c r="D788" s="27" t="s">
        <v>9254</v>
      </c>
      <c r="E788" s="27" t="s">
        <v>34</v>
      </c>
      <c r="F788" s="27" t="s">
        <v>723</v>
      </c>
      <c r="J788" s="27" t="s">
        <v>36</v>
      </c>
      <c r="K788" s="27" t="s">
        <v>44</v>
      </c>
      <c r="L788" s="27" t="s">
        <v>48</v>
      </c>
      <c r="M788" s="27" t="s">
        <v>38</v>
      </c>
      <c r="N788" s="27">
        <v>1996</v>
      </c>
      <c r="O788" s="28">
        <v>35172</v>
      </c>
      <c r="P788" s="27">
        <v>42.15</v>
      </c>
      <c r="Q788" s="27">
        <v>-36.549999999999997</v>
      </c>
      <c r="T788" s="27" t="s">
        <v>82</v>
      </c>
      <c r="U788" s="27" t="s">
        <v>59</v>
      </c>
      <c r="V788" s="27" t="s">
        <v>44</v>
      </c>
      <c r="W788" s="27">
        <v>22.67962</v>
      </c>
      <c r="X788" s="27">
        <v>50</v>
      </c>
      <c r="Y788" s="27" t="s">
        <v>53</v>
      </c>
      <c r="Z788" s="27" t="s">
        <v>54</v>
      </c>
      <c r="AA788" s="27" t="s">
        <v>52</v>
      </c>
      <c r="AD788" s="27" t="s">
        <v>9257</v>
      </c>
      <c r="AE788" s="28"/>
    </row>
    <row r="789" spans="1:31" s="27" customFormat="1" ht="15" customHeight="1" x14ac:dyDescent="0.25">
      <c r="A789" s="27">
        <v>286265</v>
      </c>
      <c r="B789" s="27">
        <v>286264</v>
      </c>
      <c r="C789" s="27">
        <v>52</v>
      </c>
      <c r="D789" s="27" t="s">
        <v>9254</v>
      </c>
      <c r="E789" s="27" t="s">
        <v>34</v>
      </c>
      <c r="F789" s="27" t="s">
        <v>724</v>
      </c>
      <c r="J789" s="27" t="s">
        <v>36</v>
      </c>
      <c r="K789" s="27" t="s">
        <v>44</v>
      </c>
      <c r="L789" s="27" t="s">
        <v>48</v>
      </c>
      <c r="M789" s="27" t="s">
        <v>38</v>
      </c>
      <c r="N789" s="27">
        <v>1996</v>
      </c>
      <c r="O789" s="28">
        <v>35181</v>
      </c>
      <c r="P789" s="27">
        <v>41.15</v>
      </c>
      <c r="Q789" s="27">
        <v>-37.43</v>
      </c>
      <c r="T789" s="27" t="s">
        <v>82</v>
      </c>
      <c r="U789" s="27" t="s">
        <v>59</v>
      </c>
      <c r="V789" s="27" t="s">
        <v>44</v>
      </c>
      <c r="W789" s="27">
        <v>20.411657999999999</v>
      </c>
      <c r="X789" s="27">
        <v>45</v>
      </c>
      <c r="Y789" s="27" t="s">
        <v>53</v>
      </c>
      <c r="Z789" s="27" t="s">
        <v>54</v>
      </c>
      <c r="AA789" s="27" t="s">
        <v>52</v>
      </c>
      <c r="AD789" s="27" t="s">
        <v>9257</v>
      </c>
      <c r="AE789" s="28"/>
    </row>
    <row r="790" spans="1:31" s="27" customFormat="1" ht="15" customHeight="1" x14ac:dyDescent="0.25">
      <c r="A790" s="27">
        <v>329634</v>
      </c>
      <c r="B790" s="27">
        <v>329633</v>
      </c>
      <c r="C790" s="27">
        <v>52</v>
      </c>
      <c r="D790" s="27" t="s">
        <v>9254</v>
      </c>
      <c r="E790" s="27" t="s">
        <v>34</v>
      </c>
      <c r="F790" s="27" t="s">
        <v>9420</v>
      </c>
      <c r="G790" s="27" t="s">
        <v>9421</v>
      </c>
      <c r="J790" s="27" t="s">
        <v>36</v>
      </c>
      <c r="K790" s="27" t="s">
        <v>44</v>
      </c>
      <c r="L790" s="27" t="s">
        <v>48</v>
      </c>
      <c r="M790" s="27" t="s">
        <v>203</v>
      </c>
      <c r="N790" s="27">
        <v>1994</v>
      </c>
      <c r="O790" s="28">
        <v>34508</v>
      </c>
      <c r="P790" s="27">
        <v>40.26</v>
      </c>
      <c r="Q790" s="27">
        <v>-49.26</v>
      </c>
      <c r="R790" s="27">
        <v>38.1</v>
      </c>
      <c r="S790" s="27">
        <v>15</v>
      </c>
      <c r="T790" s="27" t="s">
        <v>50</v>
      </c>
      <c r="U790" s="27" t="s">
        <v>59</v>
      </c>
      <c r="V790" s="27" t="s">
        <v>44</v>
      </c>
      <c r="W790" s="27">
        <v>4.5359239999999996</v>
      </c>
      <c r="X790" s="27">
        <v>10</v>
      </c>
      <c r="Y790" s="27" t="s">
        <v>53</v>
      </c>
      <c r="Z790" s="27" t="s">
        <v>43</v>
      </c>
      <c r="AA790" s="27" t="s">
        <v>44</v>
      </c>
      <c r="AD790" s="27" t="s">
        <v>9257</v>
      </c>
      <c r="AE790" s="28"/>
    </row>
    <row r="791" spans="1:31" s="27" customFormat="1" ht="15" customHeight="1" x14ac:dyDescent="0.25">
      <c r="A791" s="27">
        <v>329635</v>
      </c>
      <c r="B791" s="27">
        <v>329634</v>
      </c>
      <c r="C791" s="27">
        <v>52</v>
      </c>
      <c r="D791" s="27" t="s">
        <v>9254</v>
      </c>
      <c r="E791" s="27" t="s">
        <v>34</v>
      </c>
      <c r="F791" s="27" t="s">
        <v>9422</v>
      </c>
      <c r="G791" s="27" t="s">
        <v>9423</v>
      </c>
      <c r="J791" s="27" t="s">
        <v>36</v>
      </c>
      <c r="K791" s="27" t="s">
        <v>44</v>
      </c>
      <c r="L791" s="27" t="s">
        <v>48</v>
      </c>
      <c r="M791" s="27" t="s">
        <v>203</v>
      </c>
      <c r="N791" s="27">
        <v>1994</v>
      </c>
      <c r="O791" s="28">
        <v>34511</v>
      </c>
      <c r="P791" s="27">
        <v>40.58</v>
      </c>
      <c r="Q791" s="27">
        <v>-48.58</v>
      </c>
      <c r="R791" s="27">
        <v>76.2</v>
      </c>
      <c r="S791" s="27">
        <v>30</v>
      </c>
      <c r="T791" s="27" t="s">
        <v>50</v>
      </c>
      <c r="U791" s="27" t="s">
        <v>59</v>
      </c>
      <c r="V791" s="27" t="s">
        <v>44</v>
      </c>
      <c r="W791" s="27">
        <v>13.607772000000001</v>
      </c>
      <c r="X791" s="27">
        <v>30</v>
      </c>
      <c r="Y791" s="27" t="s">
        <v>53</v>
      </c>
      <c r="Z791" s="27" t="s">
        <v>43</v>
      </c>
      <c r="AA791" s="27" t="s">
        <v>44</v>
      </c>
      <c r="AD791" s="27" t="s">
        <v>9257</v>
      </c>
      <c r="AE791" s="28"/>
    </row>
    <row r="792" spans="1:31" s="27" customFormat="1" ht="15" customHeight="1" x14ac:dyDescent="0.25">
      <c r="A792" s="27">
        <v>329667</v>
      </c>
      <c r="B792" s="27">
        <v>329666</v>
      </c>
      <c r="C792" s="27">
        <v>52</v>
      </c>
      <c r="D792" s="27" t="s">
        <v>9254</v>
      </c>
      <c r="E792" s="27" t="s">
        <v>34</v>
      </c>
      <c r="F792" s="27" t="s">
        <v>9417</v>
      </c>
      <c r="G792" s="27" t="s">
        <v>9416</v>
      </c>
      <c r="J792" s="27" t="s">
        <v>36</v>
      </c>
      <c r="K792" s="27" t="s">
        <v>44</v>
      </c>
      <c r="L792" s="27" t="s">
        <v>48</v>
      </c>
      <c r="M792" s="27" t="s">
        <v>203</v>
      </c>
      <c r="N792" s="27">
        <v>1994</v>
      </c>
      <c r="O792" s="28">
        <v>34547</v>
      </c>
      <c r="P792" s="27">
        <v>43.83</v>
      </c>
      <c r="Q792" s="27">
        <v>-40.83</v>
      </c>
      <c r="T792" s="27" t="s">
        <v>82</v>
      </c>
      <c r="U792" s="27" t="s">
        <v>59</v>
      </c>
      <c r="V792" s="27" t="s">
        <v>44</v>
      </c>
      <c r="W792" s="27">
        <v>45.35924</v>
      </c>
      <c r="X792" s="27">
        <v>100</v>
      </c>
      <c r="Y792" s="27" t="s">
        <v>53</v>
      </c>
      <c r="Z792" s="27" t="s">
        <v>43</v>
      </c>
      <c r="AA792" s="27" t="s">
        <v>44</v>
      </c>
      <c r="AD792" s="27" t="s">
        <v>9257</v>
      </c>
      <c r="AE792" s="28"/>
    </row>
    <row r="793" spans="1:31" s="27" customFormat="1" ht="15" customHeight="1" x14ac:dyDescent="0.25">
      <c r="A793" s="27">
        <v>329669</v>
      </c>
      <c r="B793" s="27">
        <v>329668</v>
      </c>
      <c r="C793" s="27">
        <v>52</v>
      </c>
      <c r="D793" s="27" t="s">
        <v>9254</v>
      </c>
      <c r="E793" s="27" t="s">
        <v>34</v>
      </c>
      <c r="F793" s="27" t="s">
        <v>9419</v>
      </c>
      <c r="G793" s="27" t="s">
        <v>9418</v>
      </c>
      <c r="J793" s="27" t="s">
        <v>36</v>
      </c>
      <c r="K793" s="27" t="s">
        <v>44</v>
      </c>
      <c r="L793" s="27" t="s">
        <v>48</v>
      </c>
      <c r="M793" s="27" t="s">
        <v>203</v>
      </c>
      <c r="N793" s="27">
        <v>1994</v>
      </c>
      <c r="O793" s="28">
        <v>34547</v>
      </c>
      <c r="P793" s="27">
        <v>43.83</v>
      </c>
      <c r="Q793" s="27">
        <v>-40.83</v>
      </c>
      <c r="T793" s="27" t="s">
        <v>82</v>
      </c>
      <c r="U793" s="27" t="s">
        <v>59</v>
      </c>
      <c r="V793" s="27" t="s">
        <v>44</v>
      </c>
      <c r="W793" s="27">
        <v>13.607772000000001</v>
      </c>
      <c r="X793" s="27">
        <v>30</v>
      </c>
      <c r="Y793" s="27" t="s">
        <v>53</v>
      </c>
      <c r="Z793" s="27" t="s">
        <v>43</v>
      </c>
      <c r="AA793" s="27" t="s">
        <v>44</v>
      </c>
      <c r="AD793" s="27" t="s">
        <v>9257</v>
      </c>
      <c r="AE793" s="28"/>
    </row>
    <row r="794" spans="1:31" s="27" customFormat="1" ht="15" customHeight="1" x14ac:dyDescent="0.25">
      <c r="A794" s="27">
        <v>329683</v>
      </c>
      <c r="B794" s="27">
        <v>329682</v>
      </c>
      <c r="C794" s="27">
        <v>52</v>
      </c>
      <c r="D794" s="27" t="s">
        <v>9254</v>
      </c>
      <c r="E794" s="27" t="s">
        <v>34</v>
      </c>
      <c r="F794" s="27" t="s">
        <v>9424</v>
      </c>
      <c r="G794" s="27" t="s">
        <v>9425</v>
      </c>
      <c r="J794" s="27" t="s">
        <v>36</v>
      </c>
      <c r="K794" s="27" t="s">
        <v>44</v>
      </c>
      <c r="L794" s="27" t="s">
        <v>48</v>
      </c>
      <c r="M794" s="27" t="s">
        <v>203</v>
      </c>
      <c r="N794" s="27">
        <v>1993</v>
      </c>
      <c r="O794" s="28">
        <v>34154</v>
      </c>
      <c r="P794" s="27">
        <v>43.66</v>
      </c>
      <c r="Q794" s="27">
        <v>-43.66</v>
      </c>
      <c r="T794" s="27" t="s">
        <v>82</v>
      </c>
      <c r="U794" s="27" t="s">
        <v>59</v>
      </c>
      <c r="V794" s="27" t="s">
        <v>44</v>
      </c>
      <c r="W794" s="27">
        <v>27.215544000000001</v>
      </c>
      <c r="X794" s="27">
        <v>60</v>
      </c>
      <c r="Y794" s="27" t="s">
        <v>53</v>
      </c>
      <c r="Z794" s="27" t="s">
        <v>43</v>
      </c>
      <c r="AA794" s="27" t="s">
        <v>44</v>
      </c>
      <c r="AD794" s="27" t="s">
        <v>9257</v>
      </c>
      <c r="AE794" s="28"/>
    </row>
    <row r="795" spans="1:31" s="27" customFormat="1" ht="15" customHeight="1" x14ac:dyDescent="0.25">
      <c r="A795" s="27">
        <v>329685</v>
      </c>
      <c r="B795" s="27">
        <v>329684</v>
      </c>
      <c r="C795" s="27">
        <v>52</v>
      </c>
      <c r="D795" s="27" t="s">
        <v>9254</v>
      </c>
      <c r="E795" s="27" t="s">
        <v>34</v>
      </c>
      <c r="F795" s="27" t="s">
        <v>9426</v>
      </c>
      <c r="G795" s="27" t="s">
        <v>9427</v>
      </c>
      <c r="J795" s="27" t="s">
        <v>36</v>
      </c>
      <c r="K795" s="27" t="s">
        <v>44</v>
      </c>
      <c r="L795" s="27" t="s">
        <v>48</v>
      </c>
      <c r="M795" s="27" t="s">
        <v>203</v>
      </c>
      <c r="N795" s="27">
        <v>1996</v>
      </c>
      <c r="O795" s="28">
        <v>35251</v>
      </c>
      <c r="P795" s="27">
        <v>43</v>
      </c>
      <c r="Q795" s="27">
        <v>-43</v>
      </c>
      <c r="T795" s="27" t="s">
        <v>82</v>
      </c>
      <c r="U795" s="27" t="s">
        <v>59</v>
      </c>
      <c r="V795" s="27" t="s">
        <v>44</v>
      </c>
      <c r="W795" s="27">
        <v>15.875734</v>
      </c>
      <c r="X795" s="27">
        <v>35</v>
      </c>
      <c r="Y795" s="27" t="s">
        <v>53</v>
      </c>
      <c r="Z795" s="27" t="s">
        <v>54</v>
      </c>
      <c r="AA795" s="27" t="s">
        <v>52</v>
      </c>
      <c r="AD795" s="27" t="s">
        <v>9257</v>
      </c>
      <c r="AE795" s="28"/>
    </row>
    <row r="796" spans="1:31" s="27" customFormat="1" ht="15" customHeight="1" x14ac:dyDescent="0.25">
      <c r="A796" s="27">
        <v>329686</v>
      </c>
      <c r="B796" s="27">
        <v>329685</v>
      </c>
      <c r="C796" s="27">
        <v>52</v>
      </c>
      <c r="D796" s="27" t="s">
        <v>9254</v>
      </c>
      <c r="E796" s="27" t="s">
        <v>34</v>
      </c>
      <c r="F796" s="27" t="s">
        <v>9428</v>
      </c>
      <c r="G796" s="27" t="s">
        <v>9429</v>
      </c>
      <c r="J796" s="27" t="s">
        <v>36</v>
      </c>
      <c r="K796" s="27" t="s">
        <v>44</v>
      </c>
      <c r="L796" s="27" t="s">
        <v>48</v>
      </c>
      <c r="M796" s="27" t="s">
        <v>203</v>
      </c>
      <c r="N796" s="27">
        <v>1993</v>
      </c>
      <c r="O796" s="28">
        <v>34159</v>
      </c>
      <c r="P796" s="27">
        <v>43</v>
      </c>
      <c r="Q796" s="27">
        <v>-43</v>
      </c>
      <c r="T796" s="27" t="s">
        <v>82</v>
      </c>
      <c r="U796" s="27" t="s">
        <v>59</v>
      </c>
      <c r="V796" s="27" t="s">
        <v>44</v>
      </c>
      <c r="W796" s="27">
        <v>6.8038860000000003</v>
      </c>
      <c r="X796" s="27">
        <v>15</v>
      </c>
      <c r="Y796" s="27" t="s">
        <v>53</v>
      </c>
      <c r="Z796" s="27" t="s">
        <v>54</v>
      </c>
      <c r="AA796" s="27" t="s">
        <v>52</v>
      </c>
      <c r="AD796" s="27" t="s">
        <v>9257</v>
      </c>
      <c r="AE796" s="28"/>
    </row>
    <row r="797" spans="1:31" s="27" customFormat="1" ht="15" customHeight="1" x14ac:dyDescent="0.25">
      <c r="A797" s="27">
        <v>329688</v>
      </c>
      <c r="B797" s="27">
        <v>329687</v>
      </c>
      <c r="C797" s="27">
        <v>52</v>
      </c>
      <c r="D797" s="27" t="s">
        <v>9254</v>
      </c>
      <c r="E797" s="27" t="s">
        <v>34</v>
      </c>
      <c r="F797" s="27" t="s">
        <v>9430</v>
      </c>
      <c r="G797" s="27" t="s">
        <v>9431</v>
      </c>
      <c r="J797" s="27" t="s">
        <v>36</v>
      </c>
      <c r="K797" s="27" t="s">
        <v>44</v>
      </c>
      <c r="L797" s="27" t="s">
        <v>48</v>
      </c>
      <c r="M797" s="27" t="s">
        <v>203</v>
      </c>
      <c r="N797" s="27">
        <v>1993</v>
      </c>
      <c r="O797" s="28">
        <v>34154</v>
      </c>
      <c r="P797" s="27">
        <v>43.91</v>
      </c>
      <c r="Q797" s="27">
        <v>-43.91</v>
      </c>
      <c r="T797" s="27" t="s">
        <v>82</v>
      </c>
      <c r="U797" s="27" t="s">
        <v>59</v>
      </c>
      <c r="V797" s="27" t="s">
        <v>44</v>
      </c>
      <c r="W797" s="27">
        <v>27.215544000000001</v>
      </c>
      <c r="X797" s="27">
        <v>60</v>
      </c>
      <c r="Y797" s="27" t="s">
        <v>53</v>
      </c>
      <c r="Z797" s="27" t="s">
        <v>43</v>
      </c>
      <c r="AA797" s="27" t="s">
        <v>44</v>
      </c>
      <c r="AD797" s="27" t="s">
        <v>9257</v>
      </c>
      <c r="AE797" s="28"/>
    </row>
    <row r="798" spans="1:31" s="27" customFormat="1" ht="15" customHeight="1" x14ac:dyDescent="0.25">
      <c r="A798" s="27">
        <v>329689</v>
      </c>
      <c r="B798" s="27">
        <v>329688</v>
      </c>
      <c r="C798" s="27">
        <v>52</v>
      </c>
      <c r="D798" s="27" t="s">
        <v>9254</v>
      </c>
      <c r="E798" s="27" t="s">
        <v>34</v>
      </c>
      <c r="F798" s="27" t="s">
        <v>9432</v>
      </c>
      <c r="G798" s="27" t="s">
        <v>9433</v>
      </c>
      <c r="J798" s="27" t="s">
        <v>36</v>
      </c>
      <c r="K798" s="27" t="s">
        <v>44</v>
      </c>
      <c r="L798" s="27" t="s">
        <v>48</v>
      </c>
      <c r="M798" s="27" t="s">
        <v>203</v>
      </c>
      <c r="N798" s="27">
        <v>1993</v>
      </c>
      <c r="O798" s="28">
        <v>34179</v>
      </c>
      <c r="P798" s="27">
        <v>43</v>
      </c>
      <c r="Q798" s="27">
        <v>-45</v>
      </c>
      <c r="R798" s="27">
        <v>55.88</v>
      </c>
      <c r="S798" s="27">
        <v>22</v>
      </c>
      <c r="T798" s="27" t="s">
        <v>50</v>
      </c>
      <c r="U798" s="27" t="s">
        <v>59</v>
      </c>
      <c r="V798" s="27" t="s">
        <v>44</v>
      </c>
      <c r="W798" s="27">
        <v>9.9790328000000006</v>
      </c>
      <c r="X798" s="27">
        <v>22</v>
      </c>
      <c r="Y798" s="27" t="s">
        <v>53</v>
      </c>
      <c r="Z798" s="27" t="s">
        <v>43</v>
      </c>
      <c r="AA798" s="27" t="s">
        <v>44</v>
      </c>
      <c r="AD798" s="27" t="s">
        <v>9257</v>
      </c>
      <c r="AE798" s="28"/>
    </row>
    <row r="799" spans="1:31" s="27" customFormat="1" ht="15" customHeight="1" x14ac:dyDescent="0.25">
      <c r="A799" s="27">
        <v>329691</v>
      </c>
      <c r="B799" s="27">
        <v>329690</v>
      </c>
      <c r="C799" s="27">
        <v>52</v>
      </c>
      <c r="D799" s="27" t="s">
        <v>9254</v>
      </c>
      <c r="E799" s="27" t="s">
        <v>34</v>
      </c>
      <c r="F799" s="27" t="s">
        <v>9434</v>
      </c>
      <c r="G799" s="27" t="s">
        <v>9435</v>
      </c>
      <c r="J799" s="27" t="s">
        <v>36</v>
      </c>
      <c r="K799" s="27" t="s">
        <v>44</v>
      </c>
      <c r="L799" s="27" t="s">
        <v>48</v>
      </c>
      <c r="M799" s="27" t="s">
        <v>203</v>
      </c>
      <c r="N799" s="27">
        <v>1993</v>
      </c>
      <c r="O799" s="28">
        <v>34177</v>
      </c>
      <c r="P799" s="27">
        <v>43.41</v>
      </c>
      <c r="Q799" s="27">
        <v>-45.41</v>
      </c>
      <c r="R799" s="27">
        <v>38.1</v>
      </c>
      <c r="S799" s="27">
        <v>15</v>
      </c>
      <c r="T799" s="27" t="s">
        <v>50</v>
      </c>
      <c r="U799" s="27" t="s">
        <v>59</v>
      </c>
      <c r="V799" s="27" t="s">
        <v>44</v>
      </c>
      <c r="W799" s="27">
        <v>5.4431088000000001</v>
      </c>
      <c r="X799" s="27">
        <v>12</v>
      </c>
      <c r="Y799" s="27" t="s">
        <v>53</v>
      </c>
      <c r="Z799" s="27" t="s">
        <v>43</v>
      </c>
      <c r="AA799" s="27" t="s">
        <v>44</v>
      </c>
      <c r="AD799" s="27" t="s">
        <v>9257</v>
      </c>
      <c r="AE799" s="28"/>
    </row>
    <row r="800" spans="1:31" s="27" customFormat="1" ht="15" customHeight="1" x14ac:dyDescent="0.25">
      <c r="A800" s="27">
        <v>329698</v>
      </c>
      <c r="B800" s="27">
        <v>329697</v>
      </c>
      <c r="C800" s="27">
        <v>52</v>
      </c>
      <c r="D800" s="27" t="s">
        <v>9254</v>
      </c>
      <c r="E800" s="27" t="s">
        <v>34</v>
      </c>
      <c r="F800" s="27" t="s">
        <v>9436</v>
      </c>
      <c r="G800" s="27" t="s">
        <v>9437</v>
      </c>
      <c r="J800" s="27" t="s">
        <v>36</v>
      </c>
      <c r="K800" s="27" t="s">
        <v>44</v>
      </c>
      <c r="L800" s="27" t="s">
        <v>48</v>
      </c>
      <c r="M800" s="27" t="s">
        <v>203</v>
      </c>
      <c r="N800" s="27">
        <v>1996</v>
      </c>
      <c r="O800" s="28">
        <v>35246</v>
      </c>
      <c r="P800" s="27">
        <v>40.75</v>
      </c>
      <c r="Q800" s="27">
        <v>-66.75</v>
      </c>
      <c r="R800" s="27">
        <v>60.96</v>
      </c>
      <c r="S800" s="27">
        <v>24</v>
      </c>
      <c r="T800" s="27" t="s">
        <v>50</v>
      </c>
      <c r="U800" s="27" t="s">
        <v>59</v>
      </c>
      <c r="V800" s="27" t="s">
        <v>44</v>
      </c>
      <c r="W800" s="27">
        <v>3.1751467999999998</v>
      </c>
      <c r="X800" s="27">
        <v>7</v>
      </c>
      <c r="Y800" s="27" t="s">
        <v>53</v>
      </c>
      <c r="Z800" s="27" t="s">
        <v>43</v>
      </c>
      <c r="AA800" s="27" t="s">
        <v>44</v>
      </c>
      <c r="AD800" s="27" t="s">
        <v>9257</v>
      </c>
      <c r="AE800" s="28"/>
    </row>
    <row r="801" spans="1:31" s="27" customFormat="1" ht="15" customHeight="1" x14ac:dyDescent="0.25">
      <c r="A801" s="27">
        <v>329703</v>
      </c>
      <c r="B801" s="27">
        <v>329702</v>
      </c>
      <c r="C801" s="27">
        <v>52</v>
      </c>
      <c r="D801" s="27" t="s">
        <v>9254</v>
      </c>
      <c r="E801" s="27" t="s">
        <v>34</v>
      </c>
      <c r="F801" s="27" t="s">
        <v>9438</v>
      </c>
      <c r="G801" s="27" t="s">
        <v>9439</v>
      </c>
      <c r="J801" s="27" t="s">
        <v>36</v>
      </c>
      <c r="K801" s="27" t="s">
        <v>44</v>
      </c>
      <c r="L801" s="27" t="s">
        <v>48</v>
      </c>
      <c r="M801" s="27" t="s">
        <v>203</v>
      </c>
      <c r="N801" s="27">
        <v>1993</v>
      </c>
      <c r="O801" s="28">
        <v>34178</v>
      </c>
      <c r="P801" s="27">
        <v>43.16</v>
      </c>
      <c r="Q801" s="27">
        <v>-45.16</v>
      </c>
      <c r="R801" s="27">
        <v>45.72</v>
      </c>
      <c r="S801" s="27">
        <v>18</v>
      </c>
      <c r="T801" s="27" t="s">
        <v>50</v>
      </c>
      <c r="U801" s="27" t="s">
        <v>59</v>
      </c>
      <c r="V801" s="27" t="s">
        <v>44</v>
      </c>
      <c r="W801" s="27">
        <v>6.8038860000000003</v>
      </c>
      <c r="X801" s="27">
        <v>15</v>
      </c>
      <c r="Y801" s="27" t="s">
        <v>53</v>
      </c>
      <c r="Z801" s="27" t="s">
        <v>43</v>
      </c>
      <c r="AA801" s="27" t="s">
        <v>44</v>
      </c>
      <c r="AD801" s="27" t="s">
        <v>9257</v>
      </c>
      <c r="AE801" s="28"/>
    </row>
    <row r="802" spans="1:31" s="27" customFormat="1" ht="15" customHeight="1" x14ac:dyDescent="0.25">
      <c r="A802" s="27">
        <v>329705</v>
      </c>
      <c r="B802" s="27">
        <v>329704</v>
      </c>
      <c r="C802" s="27">
        <v>52</v>
      </c>
      <c r="D802" s="27" t="s">
        <v>9254</v>
      </c>
      <c r="E802" s="27" t="s">
        <v>34</v>
      </c>
      <c r="F802" s="27" t="s">
        <v>9440</v>
      </c>
      <c r="G802" s="27" t="s">
        <v>9441</v>
      </c>
      <c r="J802" s="27" t="s">
        <v>36</v>
      </c>
      <c r="K802" s="27" t="s">
        <v>44</v>
      </c>
      <c r="L802" s="27" t="s">
        <v>48</v>
      </c>
      <c r="M802" s="27" t="s">
        <v>203</v>
      </c>
      <c r="N802" s="27">
        <v>1993</v>
      </c>
      <c r="O802" s="28">
        <v>34150</v>
      </c>
      <c r="P802" s="27">
        <v>41</v>
      </c>
      <c r="Q802" s="27">
        <v>-71</v>
      </c>
      <c r="T802" s="27" t="s">
        <v>82</v>
      </c>
      <c r="U802" s="27" t="s">
        <v>59</v>
      </c>
      <c r="V802" s="27" t="s">
        <v>44</v>
      </c>
      <c r="W802" s="27">
        <v>2.7215544</v>
      </c>
      <c r="X802" s="27">
        <v>6</v>
      </c>
      <c r="Y802" s="27" t="s">
        <v>53</v>
      </c>
      <c r="Z802" s="27" t="s">
        <v>43</v>
      </c>
      <c r="AA802" s="27" t="s">
        <v>44</v>
      </c>
      <c r="AD802" s="27" t="s">
        <v>9257</v>
      </c>
      <c r="AE802" s="28"/>
    </row>
    <row r="803" spans="1:31" s="27" customFormat="1" ht="15" customHeight="1" x14ac:dyDescent="0.25">
      <c r="A803" s="27">
        <v>329706</v>
      </c>
      <c r="B803" s="27">
        <v>329705</v>
      </c>
      <c r="C803" s="27">
        <v>52</v>
      </c>
      <c r="D803" s="27" t="s">
        <v>9254</v>
      </c>
      <c r="E803" s="27" t="s">
        <v>34</v>
      </c>
      <c r="F803" s="27" t="s">
        <v>9442</v>
      </c>
      <c r="G803" s="27" t="s">
        <v>9443</v>
      </c>
      <c r="J803" s="27" t="s">
        <v>36</v>
      </c>
      <c r="K803" s="27" t="s">
        <v>44</v>
      </c>
      <c r="L803" s="27" t="s">
        <v>48</v>
      </c>
      <c r="M803" s="27" t="s">
        <v>203</v>
      </c>
      <c r="N803" s="27">
        <v>1993</v>
      </c>
      <c r="O803" s="28">
        <v>34150</v>
      </c>
      <c r="P803" s="27">
        <v>40.409999999999997</v>
      </c>
      <c r="Q803" s="27">
        <v>-67.41</v>
      </c>
      <c r="T803" s="27" t="s">
        <v>82</v>
      </c>
      <c r="U803" s="27" t="s">
        <v>59</v>
      </c>
      <c r="V803" s="27" t="s">
        <v>44</v>
      </c>
      <c r="W803" s="27">
        <v>2.7215544</v>
      </c>
      <c r="X803" s="27">
        <v>6</v>
      </c>
      <c r="Y803" s="27" t="s">
        <v>53</v>
      </c>
      <c r="Z803" s="27" t="s">
        <v>43</v>
      </c>
      <c r="AA803" s="27" t="s">
        <v>44</v>
      </c>
      <c r="AD803" s="27" t="s">
        <v>9257</v>
      </c>
      <c r="AE803" s="28"/>
    </row>
    <row r="804" spans="1:31" s="27" customFormat="1" ht="15" customHeight="1" x14ac:dyDescent="0.25">
      <c r="A804" s="27">
        <v>329708</v>
      </c>
      <c r="B804" s="27">
        <v>329707</v>
      </c>
      <c r="C804" s="27">
        <v>52</v>
      </c>
      <c r="D804" s="27" t="s">
        <v>9254</v>
      </c>
      <c r="E804" s="27" t="s">
        <v>34</v>
      </c>
      <c r="F804" s="27" t="s">
        <v>9444</v>
      </c>
      <c r="G804" s="27" t="s">
        <v>622</v>
      </c>
      <c r="J804" s="27" t="s">
        <v>36</v>
      </c>
      <c r="K804" s="27" t="s">
        <v>44</v>
      </c>
      <c r="L804" s="27" t="s">
        <v>48</v>
      </c>
      <c r="M804" s="27" t="s">
        <v>203</v>
      </c>
      <c r="N804" s="27">
        <v>1994</v>
      </c>
      <c r="O804" s="28">
        <v>34552</v>
      </c>
      <c r="P804" s="27">
        <v>43.93</v>
      </c>
      <c r="Q804" s="27">
        <v>-43.93</v>
      </c>
      <c r="T804" s="27" t="s">
        <v>82</v>
      </c>
      <c r="U804" s="27" t="s">
        <v>59</v>
      </c>
      <c r="V804" s="27" t="s">
        <v>44</v>
      </c>
      <c r="W804" s="27">
        <v>18.143695999999998</v>
      </c>
      <c r="X804" s="27">
        <v>40</v>
      </c>
      <c r="Y804" s="27" t="s">
        <v>53</v>
      </c>
      <c r="Z804" s="27" t="s">
        <v>43</v>
      </c>
      <c r="AA804" s="27" t="s">
        <v>44</v>
      </c>
      <c r="AD804" s="27" t="s">
        <v>9257</v>
      </c>
      <c r="AE804" s="28"/>
    </row>
    <row r="805" spans="1:31" s="27" customFormat="1" ht="15" customHeight="1" x14ac:dyDescent="0.25">
      <c r="A805" s="27">
        <v>329709</v>
      </c>
      <c r="B805" s="27">
        <v>329708</v>
      </c>
      <c r="C805" s="27">
        <v>52</v>
      </c>
      <c r="D805" s="27" t="s">
        <v>9254</v>
      </c>
      <c r="E805" s="27" t="s">
        <v>34</v>
      </c>
      <c r="F805" s="27" t="s">
        <v>9445</v>
      </c>
      <c r="G805" s="27" t="s">
        <v>834</v>
      </c>
      <c r="J805" s="27" t="s">
        <v>36</v>
      </c>
      <c r="K805" s="27" t="s">
        <v>44</v>
      </c>
      <c r="L805" s="27" t="s">
        <v>48</v>
      </c>
      <c r="M805" s="27" t="s">
        <v>203</v>
      </c>
      <c r="N805" s="27">
        <v>1994</v>
      </c>
      <c r="O805" s="28">
        <v>34552</v>
      </c>
      <c r="P805" s="27">
        <v>43.91</v>
      </c>
      <c r="Q805" s="27">
        <v>-43.91</v>
      </c>
      <c r="T805" s="27" t="s">
        <v>82</v>
      </c>
      <c r="U805" s="27" t="s">
        <v>59</v>
      </c>
      <c r="V805" s="27" t="s">
        <v>44</v>
      </c>
      <c r="W805" s="27">
        <v>20.411657999999999</v>
      </c>
      <c r="X805" s="27">
        <v>45</v>
      </c>
      <c r="Y805" s="27" t="s">
        <v>53</v>
      </c>
      <c r="Z805" s="27" t="s">
        <v>43</v>
      </c>
      <c r="AA805" s="27" t="s">
        <v>44</v>
      </c>
      <c r="AD805" s="27" t="s">
        <v>9257</v>
      </c>
      <c r="AE805" s="28"/>
    </row>
    <row r="806" spans="1:31" s="27" customFormat="1" ht="15" customHeight="1" x14ac:dyDescent="0.25">
      <c r="A806" s="27">
        <v>331079</v>
      </c>
      <c r="B806" s="27">
        <v>331078</v>
      </c>
      <c r="C806" s="27">
        <v>52</v>
      </c>
      <c r="D806" s="27" t="s">
        <v>9254</v>
      </c>
      <c r="E806" s="27" t="s">
        <v>34</v>
      </c>
      <c r="F806" s="27" t="s">
        <v>726</v>
      </c>
      <c r="J806" s="27" t="s">
        <v>36</v>
      </c>
      <c r="K806" s="27" t="s">
        <v>44</v>
      </c>
      <c r="L806" s="27" t="s">
        <v>48</v>
      </c>
      <c r="M806" s="27" t="s">
        <v>203</v>
      </c>
      <c r="N806" s="27">
        <v>1995</v>
      </c>
      <c r="O806" s="28">
        <v>34938</v>
      </c>
      <c r="P806" s="27">
        <v>37.42</v>
      </c>
      <c r="Q806" s="27">
        <v>-74.42</v>
      </c>
      <c r="R806" s="27">
        <v>68.58</v>
      </c>
      <c r="S806" s="27">
        <v>27</v>
      </c>
      <c r="T806" s="27" t="s">
        <v>50</v>
      </c>
      <c r="U806" s="27" t="s">
        <v>59</v>
      </c>
      <c r="V806" s="27" t="s">
        <v>44</v>
      </c>
      <c r="W806" s="27">
        <v>1.8143696</v>
      </c>
      <c r="X806" s="27">
        <v>4</v>
      </c>
      <c r="Y806" s="27" t="s">
        <v>53</v>
      </c>
      <c r="Z806" s="27" t="s">
        <v>43</v>
      </c>
      <c r="AA806" s="27" t="s">
        <v>44</v>
      </c>
      <c r="AD806" s="27" t="s">
        <v>9257</v>
      </c>
      <c r="AE806" s="28"/>
    </row>
    <row r="807" spans="1:31" s="27" customFormat="1" ht="15" customHeight="1" x14ac:dyDescent="0.25">
      <c r="A807" s="27">
        <v>331093</v>
      </c>
      <c r="B807" s="27">
        <v>331092</v>
      </c>
      <c r="C807" s="27">
        <v>52</v>
      </c>
      <c r="D807" s="27" t="s">
        <v>9254</v>
      </c>
      <c r="E807" s="27" t="s">
        <v>34</v>
      </c>
      <c r="F807" s="27" t="s">
        <v>727</v>
      </c>
      <c r="J807" s="27" t="s">
        <v>36</v>
      </c>
      <c r="K807" s="27" t="s">
        <v>44</v>
      </c>
      <c r="L807" s="27" t="s">
        <v>48</v>
      </c>
      <c r="M807" s="27" t="s">
        <v>203</v>
      </c>
      <c r="N807" s="27">
        <v>1995</v>
      </c>
      <c r="O807" s="28">
        <v>34875</v>
      </c>
      <c r="P807" s="27">
        <v>38.479999999999997</v>
      </c>
      <c r="Q807" s="27">
        <v>-74.48</v>
      </c>
      <c r="R807" s="27">
        <v>101.6</v>
      </c>
      <c r="S807" s="27">
        <v>40</v>
      </c>
      <c r="T807" s="27" t="s">
        <v>50</v>
      </c>
      <c r="U807" s="27" t="s">
        <v>59</v>
      </c>
      <c r="V807" s="27" t="s">
        <v>44</v>
      </c>
      <c r="W807" s="27">
        <v>27.215544000000001</v>
      </c>
      <c r="X807" s="27">
        <v>60</v>
      </c>
      <c r="Y807" s="27" t="s">
        <v>53</v>
      </c>
      <c r="Z807" s="27" t="s">
        <v>43</v>
      </c>
      <c r="AA807" s="27" t="s">
        <v>44</v>
      </c>
      <c r="AD807" s="27" t="s">
        <v>9257</v>
      </c>
      <c r="AE807" s="28"/>
    </row>
    <row r="808" spans="1:31" s="27" customFormat="1" ht="15" customHeight="1" x14ac:dyDescent="0.25">
      <c r="A808" s="27">
        <v>331477</v>
      </c>
      <c r="B808" s="27">
        <v>331476</v>
      </c>
      <c r="C808" s="27">
        <v>52</v>
      </c>
      <c r="D808" s="27" t="s">
        <v>9254</v>
      </c>
      <c r="E808" s="27" t="s">
        <v>34</v>
      </c>
      <c r="F808" s="27" t="s">
        <v>728</v>
      </c>
      <c r="J808" s="27" t="s">
        <v>36</v>
      </c>
      <c r="K808" s="27" t="s">
        <v>44</v>
      </c>
      <c r="L808" s="27" t="s">
        <v>48</v>
      </c>
      <c r="M808" s="27" t="s">
        <v>203</v>
      </c>
      <c r="N808" s="27">
        <v>1992</v>
      </c>
      <c r="O808" s="28">
        <v>33851</v>
      </c>
      <c r="P808" s="27">
        <v>41</v>
      </c>
      <c r="Q808" s="27">
        <v>-70</v>
      </c>
      <c r="R808" s="27">
        <v>121.92</v>
      </c>
      <c r="S808" s="27">
        <v>48</v>
      </c>
      <c r="T808" s="27" t="s">
        <v>50</v>
      </c>
      <c r="U808" s="27" t="s">
        <v>59</v>
      </c>
      <c r="V808" s="27" t="s">
        <v>44</v>
      </c>
      <c r="W808" s="27">
        <v>15.875734</v>
      </c>
      <c r="X808" s="27">
        <v>35</v>
      </c>
      <c r="Y808" s="27" t="s">
        <v>53</v>
      </c>
      <c r="Z808" s="27" t="s">
        <v>43</v>
      </c>
      <c r="AA808" s="27" t="s">
        <v>44</v>
      </c>
      <c r="AD808" s="27" t="s">
        <v>9257</v>
      </c>
      <c r="AE808" s="28"/>
    </row>
    <row r="809" spans="1:31" s="27" customFormat="1" ht="15" customHeight="1" x14ac:dyDescent="0.25">
      <c r="A809" s="27">
        <v>331521</v>
      </c>
      <c r="B809" s="27">
        <v>331520</v>
      </c>
      <c r="C809" s="27">
        <v>52</v>
      </c>
      <c r="D809" s="27" t="s">
        <v>9254</v>
      </c>
      <c r="E809" s="27" t="s">
        <v>34</v>
      </c>
      <c r="F809" s="27" t="s">
        <v>729</v>
      </c>
      <c r="J809" s="27" t="s">
        <v>36</v>
      </c>
      <c r="K809" s="27" t="s">
        <v>44</v>
      </c>
      <c r="L809" s="27" t="s">
        <v>48</v>
      </c>
      <c r="M809" s="27" t="s">
        <v>203</v>
      </c>
      <c r="N809" s="27">
        <v>1991</v>
      </c>
      <c r="O809" s="28">
        <v>33479</v>
      </c>
      <c r="P809" s="27">
        <v>39.71</v>
      </c>
      <c r="Q809" s="27">
        <v>-69.709999999999994</v>
      </c>
      <c r="R809" s="27">
        <v>45.72</v>
      </c>
      <c r="S809" s="27">
        <v>18</v>
      </c>
      <c r="T809" s="27" t="s">
        <v>50</v>
      </c>
      <c r="U809" s="27" t="s">
        <v>59</v>
      </c>
      <c r="V809" s="27" t="s">
        <v>44</v>
      </c>
      <c r="W809" s="27">
        <v>4.5359239999999996</v>
      </c>
      <c r="X809" s="27">
        <v>10</v>
      </c>
      <c r="Y809" s="27" t="s">
        <v>53</v>
      </c>
      <c r="Z809" s="27" t="s">
        <v>43</v>
      </c>
      <c r="AA809" s="27" t="s">
        <v>44</v>
      </c>
      <c r="AD809" s="27" t="s">
        <v>9257</v>
      </c>
      <c r="AE809" s="28"/>
    </row>
    <row r="810" spans="1:31" s="27" customFormat="1" ht="15" customHeight="1" x14ac:dyDescent="0.25">
      <c r="A810" s="27">
        <v>331527</v>
      </c>
      <c r="B810" s="27">
        <v>331526</v>
      </c>
      <c r="C810" s="27">
        <v>52</v>
      </c>
      <c r="D810" s="27" t="s">
        <v>9254</v>
      </c>
      <c r="E810" s="27" t="s">
        <v>34</v>
      </c>
      <c r="F810" s="27" t="s">
        <v>730</v>
      </c>
      <c r="J810" s="27" t="s">
        <v>36</v>
      </c>
      <c r="K810" s="27" t="s">
        <v>44</v>
      </c>
      <c r="L810" s="27" t="s">
        <v>48</v>
      </c>
      <c r="M810" s="27" t="s">
        <v>203</v>
      </c>
      <c r="N810" s="27">
        <v>1991</v>
      </c>
      <c r="O810" s="28">
        <v>33466</v>
      </c>
      <c r="P810" s="27">
        <v>38.83</v>
      </c>
      <c r="Q810" s="27">
        <v>-73.83</v>
      </c>
      <c r="R810" s="27">
        <v>76.2</v>
      </c>
      <c r="S810" s="27">
        <v>30</v>
      </c>
      <c r="T810" s="27" t="s">
        <v>50</v>
      </c>
      <c r="U810" s="27" t="s">
        <v>59</v>
      </c>
      <c r="V810" s="27" t="s">
        <v>44</v>
      </c>
      <c r="W810" s="27">
        <v>9.0718479999999992</v>
      </c>
      <c r="X810" s="27">
        <v>20</v>
      </c>
      <c r="Y810" s="27" t="s">
        <v>53</v>
      </c>
      <c r="Z810" s="27" t="s">
        <v>43</v>
      </c>
      <c r="AA810" s="27" t="s">
        <v>44</v>
      </c>
      <c r="AD810" s="27" t="s">
        <v>9257</v>
      </c>
      <c r="AE810" s="28"/>
    </row>
    <row r="811" spans="1:31" s="27" customFormat="1" ht="15" customHeight="1" x14ac:dyDescent="0.25">
      <c r="A811" s="27">
        <v>331528</v>
      </c>
      <c r="B811" s="27">
        <v>331527</v>
      </c>
      <c r="C811" s="27">
        <v>52</v>
      </c>
      <c r="D811" s="27" t="s">
        <v>9254</v>
      </c>
      <c r="E811" s="27" t="s">
        <v>34</v>
      </c>
      <c r="F811" s="27" t="s">
        <v>731</v>
      </c>
      <c r="J811" s="27" t="s">
        <v>36</v>
      </c>
      <c r="K811" s="27" t="s">
        <v>44</v>
      </c>
      <c r="L811" s="27" t="s">
        <v>48</v>
      </c>
      <c r="M811" s="27" t="s">
        <v>203</v>
      </c>
      <c r="N811" s="27">
        <v>1991</v>
      </c>
      <c r="O811" s="28">
        <v>33508</v>
      </c>
      <c r="P811" s="27">
        <v>38.25</v>
      </c>
      <c r="Q811" s="27">
        <v>-73.25</v>
      </c>
      <c r="R811" s="27">
        <v>45.72</v>
      </c>
      <c r="S811" s="27">
        <v>18</v>
      </c>
      <c r="T811" s="27" t="s">
        <v>50</v>
      </c>
      <c r="U811" s="27" t="s">
        <v>59</v>
      </c>
      <c r="V811" s="27" t="s">
        <v>44</v>
      </c>
      <c r="W811" s="27">
        <v>4.5359239999999996</v>
      </c>
      <c r="X811" s="27">
        <v>10</v>
      </c>
      <c r="Y811" s="27" t="s">
        <v>53</v>
      </c>
      <c r="Z811" s="27" t="s">
        <v>43</v>
      </c>
      <c r="AA811" s="27" t="s">
        <v>44</v>
      </c>
      <c r="AD811" s="27" t="s">
        <v>9257</v>
      </c>
      <c r="AE811" s="28"/>
    </row>
    <row r="812" spans="1:31" s="27" customFormat="1" ht="15" customHeight="1" x14ac:dyDescent="0.25">
      <c r="A812" s="27">
        <v>331581</v>
      </c>
      <c r="B812" s="27">
        <v>331580</v>
      </c>
      <c r="C812" s="27">
        <v>52</v>
      </c>
      <c r="D812" s="27" t="s">
        <v>9254</v>
      </c>
      <c r="E812" s="27" t="s">
        <v>34</v>
      </c>
      <c r="F812" s="27" t="s">
        <v>732</v>
      </c>
      <c r="J812" s="27" t="s">
        <v>36</v>
      </c>
      <c r="K812" s="27" t="s">
        <v>44</v>
      </c>
      <c r="L812" s="27" t="s">
        <v>48</v>
      </c>
      <c r="M812" s="27" t="s">
        <v>203</v>
      </c>
      <c r="N812" s="27">
        <v>1991</v>
      </c>
      <c r="O812" s="28">
        <v>33448</v>
      </c>
      <c r="P812" s="27">
        <v>38.83</v>
      </c>
      <c r="Q812" s="27">
        <v>-73.83</v>
      </c>
      <c r="R812" s="27">
        <v>45.72</v>
      </c>
      <c r="S812" s="27">
        <v>18</v>
      </c>
      <c r="T812" s="27" t="s">
        <v>50</v>
      </c>
      <c r="U812" s="27" t="s">
        <v>59</v>
      </c>
      <c r="V812" s="27" t="s">
        <v>44</v>
      </c>
      <c r="W812" s="27">
        <v>4.5359239999999996</v>
      </c>
      <c r="X812" s="27">
        <v>10</v>
      </c>
      <c r="Y812" s="27" t="s">
        <v>53</v>
      </c>
      <c r="Z812" s="27" t="s">
        <v>43</v>
      </c>
      <c r="AA812" s="27" t="s">
        <v>44</v>
      </c>
      <c r="AD812" s="27" t="s">
        <v>9257</v>
      </c>
      <c r="AE812" s="28"/>
    </row>
    <row r="813" spans="1:31" s="27" customFormat="1" ht="15" customHeight="1" x14ac:dyDescent="0.25">
      <c r="A813" s="27">
        <v>332426</v>
      </c>
      <c r="B813" s="27">
        <v>332425</v>
      </c>
      <c r="C813" s="27">
        <v>52</v>
      </c>
      <c r="D813" s="27" t="s">
        <v>9254</v>
      </c>
      <c r="E813" s="27" t="s">
        <v>34</v>
      </c>
      <c r="F813" s="27" t="s">
        <v>733</v>
      </c>
      <c r="J813" s="27" t="s">
        <v>36</v>
      </c>
      <c r="K813" s="27" t="s">
        <v>44</v>
      </c>
      <c r="L813" s="27" t="s">
        <v>48</v>
      </c>
      <c r="M813" s="27" t="s">
        <v>38</v>
      </c>
      <c r="N813" s="27">
        <v>1997</v>
      </c>
      <c r="O813" s="28">
        <v>35542</v>
      </c>
      <c r="P813" s="27">
        <v>33.93</v>
      </c>
      <c r="Q813" s="27">
        <v>-75.28</v>
      </c>
      <c r="R813" s="27">
        <v>60.96</v>
      </c>
      <c r="S813" s="27">
        <v>24</v>
      </c>
      <c r="T813" s="27" t="s">
        <v>50</v>
      </c>
      <c r="U813" s="27" t="s">
        <v>59</v>
      </c>
      <c r="V813" s="27" t="s">
        <v>52</v>
      </c>
      <c r="W813" s="27">
        <v>3.6287392000000001</v>
      </c>
      <c r="X813" s="27">
        <v>8</v>
      </c>
      <c r="Y813" s="27" t="s">
        <v>53</v>
      </c>
      <c r="Z813" s="27" t="s">
        <v>54</v>
      </c>
      <c r="AA813" s="27" t="s">
        <v>52</v>
      </c>
      <c r="AD813" s="27" t="s">
        <v>9257</v>
      </c>
      <c r="AE813" s="28"/>
    </row>
    <row r="814" spans="1:31" s="27" customFormat="1" ht="15" customHeight="1" x14ac:dyDescent="0.25">
      <c r="A814" s="27">
        <v>332937</v>
      </c>
      <c r="B814" s="27">
        <v>332936</v>
      </c>
      <c r="C814" s="27">
        <v>52</v>
      </c>
      <c r="D814" s="27" t="s">
        <v>9254</v>
      </c>
      <c r="E814" s="27" t="s">
        <v>34</v>
      </c>
      <c r="F814" s="27" t="s">
        <v>734</v>
      </c>
      <c r="J814" s="27" t="s">
        <v>36</v>
      </c>
      <c r="K814" s="27" t="s">
        <v>44</v>
      </c>
      <c r="L814" s="27" t="s">
        <v>48</v>
      </c>
      <c r="M814" s="27" t="s">
        <v>49</v>
      </c>
      <c r="N814" s="27">
        <v>1997</v>
      </c>
      <c r="O814" s="28">
        <v>35619</v>
      </c>
      <c r="P814" s="27">
        <v>36.5</v>
      </c>
      <c r="Q814" s="27">
        <v>-74.83</v>
      </c>
      <c r="R814" s="27">
        <v>91.44</v>
      </c>
      <c r="S814" s="27">
        <v>36</v>
      </c>
      <c r="T814" s="27" t="s">
        <v>50</v>
      </c>
      <c r="U814" s="27" t="s">
        <v>59</v>
      </c>
      <c r="V814" s="27" t="s">
        <v>52</v>
      </c>
      <c r="W814" s="27">
        <v>4.0823315999999998</v>
      </c>
      <c r="X814" s="27">
        <v>9</v>
      </c>
      <c r="Y814" s="27" t="s">
        <v>53</v>
      </c>
      <c r="Z814" s="27" t="s">
        <v>54</v>
      </c>
      <c r="AA814" s="27" t="s">
        <v>52</v>
      </c>
      <c r="AD814" s="27" t="s">
        <v>9257</v>
      </c>
      <c r="AE814" s="28"/>
    </row>
    <row r="815" spans="1:31" s="27" customFormat="1" ht="15" customHeight="1" x14ac:dyDescent="0.25">
      <c r="A815" s="27">
        <v>333600</v>
      </c>
      <c r="B815" s="27">
        <v>333599</v>
      </c>
      <c r="C815" s="27">
        <v>52</v>
      </c>
      <c r="D815" s="27" t="s">
        <v>9254</v>
      </c>
      <c r="E815" s="27" t="s">
        <v>34</v>
      </c>
      <c r="F815" s="27" t="s">
        <v>735</v>
      </c>
      <c r="J815" s="27" t="s">
        <v>36</v>
      </c>
      <c r="K815" s="27" t="s">
        <v>44</v>
      </c>
      <c r="L815" s="27" t="s">
        <v>48</v>
      </c>
      <c r="M815" s="27" t="s">
        <v>49</v>
      </c>
      <c r="N815" s="27">
        <v>1997</v>
      </c>
      <c r="O815" s="28">
        <v>35660</v>
      </c>
      <c r="P815" s="27">
        <v>40.53</v>
      </c>
      <c r="Q815" s="27">
        <v>-72.209999999999994</v>
      </c>
      <c r="R815" s="27">
        <v>121.92</v>
      </c>
      <c r="S815" s="27">
        <v>48</v>
      </c>
      <c r="T815" s="27" t="s">
        <v>50</v>
      </c>
      <c r="U815" s="27" t="s">
        <v>59</v>
      </c>
      <c r="V815" s="27" t="s">
        <v>52</v>
      </c>
      <c r="W815" s="27">
        <v>22.67962</v>
      </c>
      <c r="X815" s="27">
        <v>50</v>
      </c>
      <c r="Y815" s="27" t="s">
        <v>53</v>
      </c>
      <c r="Z815" s="27" t="s">
        <v>54</v>
      </c>
      <c r="AA815" s="27" t="s">
        <v>52</v>
      </c>
      <c r="AD815" s="27" t="s">
        <v>9257</v>
      </c>
      <c r="AE815" s="28"/>
    </row>
    <row r="816" spans="1:31" s="27" customFormat="1" ht="15" customHeight="1" x14ac:dyDescent="0.25">
      <c r="A816" s="27">
        <v>333665</v>
      </c>
      <c r="B816" s="27">
        <v>333664</v>
      </c>
      <c r="C816" s="27">
        <v>52</v>
      </c>
      <c r="D816" s="27" t="s">
        <v>9254</v>
      </c>
      <c r="E816" s="27" t="s">
        <v>34</v>
      </c>
      <c r="F816" s="27" t="s">
        <v>736</v>
      </c>
      <c r="J816" s="27" t="s">
        <v>36</v>
      </c>
      <c r="K816" s="27" t="s">
        <v>44</v>
      </c>
      <c r="L816" s="27" t="s">
        <v>48</v>
      </c>
      <c r="M816" s="27" t="s">
        <v>49</v>
      </c>
      <c r="N816" s="27">
        <v>1992</v>
      </c>
      <c r="O816" s="28">
        <v>33658</v>
      </c>
      <c r="P816" s="27">
        <v>36.01</v>
      </c>
      <c r="Q816" s="27">
        <v>-74.03</v>
      </c>
      <c r="R816" s="27">
        <v>101.6</v>
      </c>
      <c r="S816" s="27">
        <v>40</v>
      </c>
      <c r="T816" s="27" t="s">
        <v>50</v>
      </c>
      <c r="U816" s="27" t="s">
        <v>59</v>
      </c>
      <c r="V816" s="27" t="s">
        <v>52</v>
      </c>
      <c r="W816" s="27">
        <v>15.875734</v>
      </c>
      <c r="X816" s="27">
        <v>35</v>
      </c>
      <c r="Y816" s="27" t="s">
        <v>53</v>
      </c>
      <c r="Z816" s="27" t="s">
        <v>54</v>
      </c>
      <c r="AA816" s="27" t="s">
        <v>52</v>
      </c>
      <c r="AD816" s="27" t="s">
        <v>9257</v>
      </c>
      <c r="AE816" s="28"/>
    </row>
    <row r="817" spans="1:43" s="27" customFormat="1" ht="15" customHeight="1" x14ac:dyDescent="0.25">
      <c r="A817" s="27">
        <v>333912</v>
      </c>
      <c r="B817" s="27">
        <v>333911</v>
      </c>
      <c r="C817" s="27">
        <v>52</v>
      </c>
      <c r="D817" s="27" t="s">
        <v>9254</v>
      </c>
      <c r="E817" s="27" t="s">
        <v>34</v>
      </c>
      <c r="F817" s="27" t="s">
        <v>746</v>
      </c>
      <c r="J817" s="27" t="s">
        <v>36</v>
      </c>
      <c r="K817" s="27" t="s">
        <v>44</v>
      </c>
      <c r="L817" s="27" t="s">
        <v>48</v>
      </c>
      <c r="M817" s="27" t="s">
        <v>49</v>
      </c>
      <c r="N817" s="27">
        <v>1997</v>
      </c>
      <c r="O817" s="28">
        <v>35648</v>
      </c>
      <c r="P817" s="27">
        <v>37.630000000000003</v>
      </c>
      <c r="Q817" s="27">
        <v>-74.260000000000005</v>
      </c>
      <c r="T817" s="27" t="s">
        <v>82</v>
      </c>
      <c r="U817" s="27" t="s">
        <v>59</v>
      </c>
      <c r="V817" s="27" t="s">
        <v>44</v>
      </c>
      <c r="W817" s="27">
        <v>31.751467999999999</v>
      </c>
      <c r="X817" s="27">
        <v>70</v>
      </c>
      <c r="Y817" s="27" t="s">
        <v>53</v>
      </c>
      <c r="Z817" s="27" t="s">
        <v>54</v>
      </c>
      <c r="AA817" s="27" t="s">
        <v>52</v>
      </c>
      <c r="AD817" s="27" t="s">
        <v>9257</v>
      </c>
      <c r="AE817" s="28"/>
    </row>
    <row r="818" spans="1:43" s="27" customFormat="1" ht="15" customHeight="1" x14ac:dyDescent="0.25">
      <c r="A818" s="27">
        <v>334420</v>
      </c>
      <c r="B818" s="27">
        <v>334419</v>
      </c>
      <c r="C818" s="27">
        <v>52</v>
      </c>
      <c r="D818" s="27" t="s">
        <v>9254</v>
      </c>
      <c r="E818" s="27" t="s">
        <v>34</v>
      </c>
      <c r="F818" s="27" t="s">
        <v>747</v>
      </c>
      <c r="J818" s="27" t="s">
        <v>36</v>
      </c>
      <c r="K818" s="27" t="s">
        <v>44</v>
      </c>
      <c r="L818" s="27" t="s">
        <v>48</v>
      </c>
      <c r="M818" s="27" t="s">
        <v>49</v>
      </c>
      <c r="N818" s="27">
        <v>1997</v>
      </c>
      <c r="O818" s="28">
        <v>35629</v>
      </c>
      <c r="P818" s="27">
        <v>42.11</v>
      </c>
      <c r="Q818" s="27">
        <v>-48.28</v>
      </c>
      <c r="R818" s="27">
        <v>76.2</v>
      </c>
      <c r="S818" s="27">
        <v>30</v>
      </c>
      <c r="T818" s="27" t="s">
        <v>50</v>
      </c>
      <c r="U818" s="27" t="s">
        <v>59</v>
      </c>
      <c r="V818" s="27" t="s">
        <v>52</v>
      </c>
      <c r="W818" s="27">
        <v>3.1751467999999998</v>
      </c>
      <c r="X818" s="27">
        <v>7</v>
      </c>
      <c r="Y818" s="27" t="s">
        <v>53</v>
      </c>
      <c r="Z818" s="27" t="s">
        <v>54</v>
      </c>
      <c r="AA818" s="27" t="s">
        <v>52</v>
      </c>
      <c r="AD818" s="27" t="s">
        <v>9257</v>
      </c>
      <c r="AE818" s="28"/>
    </row>
    <row r="819" spans="1:43" s="27" customFormat="1" ht="15" customHeight="1" x14ac:dyDescent="0.25">
      <c r="A819" s="27">
        <v>335637</v>
      </c>
      <c r="B819" s="27">
        <v>335636</v>
      </c>
      <c r="C819" s="27">
        <v>52</v>
      </c>
      <c r="D819" s="27" t="s">
        <v>9254</v>
      </c>
      <c r="E819" s="27" t="s">
        <v>34</v>
      </c>
      <c r="F819" s="27" t="s">
        <v>748</v>
      </c>
      <c r="J819" s="27" t="s">
        <v>36</v>
      </c>
      <c r="K819" s="27" t="s">
        <v>44</v>
      </c>
      <c r="L819" s="27" t="s">
        <v>48</v>
      </c>
      <c r="M819" s="27" t="s">
        <v>49</v>
      </c>
      <c r="N819" s="27">
        <v>1997</v>
      </c>
      <c r="O819" s="28">
        <v>35679</v>
      </c>
      <c r="P819" s="27">
        <v>40.83</v>
      </c>
      <c r="Q819" s="27">
        <v>-71.66</v>
      </c>
      <c r="R819" s="27">
        <v>91.44</v>
      </c>
      <c r="S819" s="27">
        <v>36</v>
      </c>
      <c r="T819" s="27" t="s">
        <v>50</v>
      </c>
      <c r="U819" s="27" t="s">
        <v>59</v>
      </c>
      <c r="V819" s="27" t="s">
        <v>52</v>
      </c>
      <c r="Y819" s="27" t="s">
        <v>82</v>
      </c>
      <c r="Z819" s="27" t="s">
        <v>43</v>
      </c>
      <c r="AA819" s="27" t="s">
        <v>44</v>
      </c>
      <c r="AD819" s="27" t="s">
        <v>9257</v>
      </c>
      <c r="AE819" s="28"/>
    </row>
    <row r="820" spans="1:43" s="27" customFormat="1" ht="15" customHeight="1" x14ac:dyDescent="0.25">
      <c r="A820" s="27">
        <v>348787</v>
      </c>
      <c r="B820" s="27">
        <v>348787</v>
      </c>
      <c r="C820" s="27">
        <v>52</v>
      </c>
      <c r="D820" s="27" t="s">
        <v>9254</v>
      </c>
      <c r="E820" s="27" t="s">
        <v>34</v>
      </c>
      <c r="F820" s="27" t="s">
        <v>749</v>
      </c>
      <c r="J820" s="27" t="s">
        <v>36</v>
      </c>
      <c r="K820" s="27" t="s">
        <v>44</v>
      </c>
      <c r="L820" s="27" t="s">
        <v>48</v>
      </c>
      <c r="M820" s="27" t="s">
        <v>49</v>
      </c>
      <c r="N820" s="27">
        <v>1998</v>
      </c>
      <c r="O820" s="28">
        <v>35979</v>
      </c>
      <c r="P820" s="27">
        <v>39.11</v>
      </c>
      <c r="Q820" s="27">
        <v>-74.17</v>
      </c>
      <c r="T820" s="27" t="s">
        <v>82</v>
      </c>
      <c r="U820" s="27" t="s">
        <v>59</v>
      </c>
      <c r="V820" s="27" t="s">
        <v>44</v>
      </c>
      <c r="W820" s="27">
        <v>36.287391999999997</v>
      </c>
      <c r="X820" s="27">
        <v>80</v>
      </c>
      <c r="Y820" s="27" t="s">
        <v>53</v>
      </c>
      <c r="Z820" s="27" t="s">
        <v>43</v>
      </c>
      <c r="AA820" s="27" t="s">
        <v>52</v>
      </c>
      <c r="AD820" s="27" t="s">
        <v>9257</v>
      </c>
      <c r="AE820" s="28"/>
    </row>
    <row r="821" spans="1:43" s="27" customFormat="1" ht="15" customHeight="1" x14ac:dyDescent="0.25">
      <c r="A821" s="27">
        <v>352158</v>
      </c>
      <c r="B821" s="27">
        <v>352158</v>
      </c>
      <c r="C821" s="27">
        <v>52</v>
      </c>
      <c r="D821" s="27" t="s">
        <v>9254</v>
      </c>
      <c r="E821" s="27" t="s">
        <v>34</v>
      </c>
      <c r="F821" s="27" t="s">
        <v>750</v>
      </c>
      <c r="J821" s="27" t="s">
        <v>36</v>
      </c>
      <c r="K821" s="27" t="s">
        <v>44</v>
      </c>
      <c r="L821" s="27" t="s">
        <v>48</v>
      </c>
      <c r="M821" s="27" t="s">
        <v>38</v>
      </c>
      <c r="N821" s="27">
        <v>1998</v>
      </c>
      <c r="O821" s="28">
        <v>35870</v>
      </c>
      <c r="P821" s="27">
        <v>32.33</v>
      </c>
      <c r="Q821" s="27">
        <v>-77.41</v>
      </c>
      <c r="R821" s="27">
        <v>30.48</v>
      </c>
      <c r="S821" s="27">
        <v>12</v>
      </c>
      <c r="T821" s="27" t="s">
        <v>50</v>
      </c>
      <c r="U821" s="27" t="s">
        <v>59</v>
      </c>
      <c r="V821" s="27" t="s">
        <v>52</v>
      </c>
      <c r="W821" s="27">
        <v>4.5359239999999996</v>
      </c>
      <c r="X821" s="27">
        <v>10</v>
      </c>
      <c r="Y821" s="27" t="s">
        <v>53</v>
      </c>
      <c r="Z821" s="27" t="s">
        <v>43</v>
      </c>
      <c r="AA821" s="27" t="s">
        <v>52</v>
      </c>
      <c r="AD821" s="27" t="s">
        <v>9257</v>
      </c>
      <c r="AE821" s="28"/>
    </row>
    <row r="822" spans="1:43" s="27" customFormat="1" ht="15" customHeight="1" x14ac:dyDescent="0.25">
      <c r="A822" s="27">
        <v>362199</v>
      </c>
      <c r="B822" s="27">
        <v>362199</v>
      </c>
      <c r="C822" s="27">
        <v>52</v>
      </c>
      <c r="D822" s="27" t="s">
        <v>9254</v>
      </c>
      <c r="E822" s="27" t="s">
        <v>34</v>
      </c>
      <c r="F822" s="27" t="s">
        <v>751</v>
      </c>
      <c r="J822" s="27" t="s">
        <v>36</v>
      </c>
      <c r="K822" s="27" t="s">
        <v>44</v>
      </c>
      <c r="L822" s="27" t="s">
        <v>48</v>
      </c>
      <c r="M822" s="27" t="s">
        <v>203</v>
      </c>
      <c r="N822" s="27">
        <v>1998</v>
      </c>
      <c r="O822" s="28">
        <v>35953</v>
      </c>
      <c r="P822" s="27">
        <v>38.83</v>
      </c>
      <c r="Q822" s="27">
        <v>-74.44</v>
      </c>
      <c r="R822" s="27">
        <v>121.92</v>
      </c>
      <c r="S822" s="27">
        <v>48</v>
      </c>
      <c r="T822" s="27" t="s">
        <v>50</v>
      </c>
      <c r="U822" s="27" t="s">
        <v>59</v>
      </c>
      <c r="V822" s="27" t="s">
        <v>44</v>
      </c>
      <c r="W822" s="27">
        <v>40</v>
      </c>
      <c r="X822" s="27">
        <v>40</v>
      </c>
      <c r="Y822" s="27" t="s">
        <v>82</v>
      </c>
      <c r="Z822" s="27" t="s">
        <v>43</v>
      </c>
      <c r="AA822" s="27" t="s">
        <v>44</v>
      </c>
      <c r="AD822" s="27" t="s">
        <v>9257</v>
      </c>
      <c r="AE822" s="28"/>
    </row>
    <row r="823" spans="1:43" s="27" customFormat="1" ht="15" customHeight="1" x14ac:dyDescent="0.25">
      <c r="A823" s="27">
        <v>363237</v>
      </c>
      <c r="B823" s="27">
        <v>363237</v>
      </c>
      <c r="C823" s="27">
        <v>52</v>
      </c>
      <c r="D823" s="27" t="s">
        <v>9254</v>
      </c>
      <c r="E823" s="27" t="s">
        <v>34</v>
      </c>
      <c r="F823" s="27" t="s">
        <v>752</v>
      </c>
      <c r="J823" s="27" t="s">
        <v>36</v>
      </c>
      <c r="K823" s="27" t="s">
        <v>44</v>
      </c>
      <c r="L823" s="27" t="s">
        <v>48</v>
      </c>
      <c r="M823" s="27" t="s">
        <v>49</v>
      </c>
      <c r="N823" s="27">
        <v>1999</v>
      </c>
      <c r="O823" s="28">
        <v>36373</v>
      </c>
      <c r="P823" s="27">
        <v>41</v>
      </c>
      <c r="Q823" s="27">
        <v>-71</v>
      </c>
      <c r="R823" s="27">
        <v>76.2</v>
      </c>
      <c r="S823" s="27">
        <v>30</v>
      </c>
      <c r="T823" s="27" t="s">
        <v>50</v>
      </c>
      <c r="U823" s="27" t="s">
        <v>59</v>
      </c>
      <c r="V823" s="27" t="s">
        <v>52</v>
      </c>
      <c r="W823" s="27">
        <v>4.5359239999999996</v>
      </c>
      <c r="X823" s="27">
        <v>10</v>
      </c>
      <c r="Y823" s="27" t="s">
        <v>53</v>
      </c>
      <c r="Z823" s="27" t="s">
        <v>43</v>
      </c>
      <c r="AA823" s="27" t="s">
        <v>52</v>
      </c>
      <c r="AD823" s="27" t="s">
        <v>9257</v>
      </c>
      <c r="AE823" s="28"/>
    </row>
    <row r="824" spans="1:43" s="27" customFormat="1" ht="15" customHeight="1" x14ac:dyDescent="0.25">
      <c r="A824" s="27">
        <v>363265</v>
      </c>
      <c r="B824" s="27">
        <v>363265</v>
      </c>
      <c r="C824" s="27">
        <v>52</v>
      </c>
      <c r="D824" s="27" t="s">
        <v>9254</v>
      </c>
      <c r="E824" s="27" t="s">
        <v>34</v>
      </c>
      <c r="F824" s="27" t="s">
        <v>753</v>
      </c>
      <c r="J824" s="27" t="s">
        <v>36</v>
      </c>
      <c r="K824" s="27" t="s">
        <v>44</v>
      </c>
      <c r="L824" s="27" t="s">
        <v>48</v>
      </c>
      <c r="M824" s="27" t="s">
        <v>49</v>
      </c>
      <c r="N824" s="27">
        <v>1998</v>
      </c>
      <c r="O824" s="28">
        <v>35973</v>
      </c>
      <c r="P824" s="27">
        <v>39</v>
      </c>
      <c r="Q824" s="27">
        <v>-74</v>
      </c>
      <c r="R824" s="27">
        <v>137.16</v>
      </c>
      <c r="S824" s="27">
        <v>54</v>
      </c>
      <c r="T824" s="27" t="s">
        <v>50</v>
      </c>
      <c r="U824" s="27" t="s">
        <v>59</v>
      </c>
      <c r="V824" s="27" t="s">
        <v>52</v>
      </c>
      <c r="W824" s="27">
        <v>45.35924</v>
      </c>
      <c r="X824" s="27">
        <v>100</v>
      </c>
      <c r="Y824" s="27" t="s">
        <v>53</v>
      </c>
      <c r="Z824" s="27" t="s">
        <v>43</v>
      </c>
      <c r="AA824" s="27" t="s">
        <v>52</v>
      </c>
      <c r="AD824" s="27" t="s">
        <v>9257</v>
      </c>
      <c r="AE824" s="28"/>
    </row>
    <row r="825" spans="1:43" s="27" customFormat="1" ht="15" customHeight="1" x14ac:dyDescent="0.25">
      <c r="A825" s="27">
        <v>363281</v>
      </c>
      <c r="B825" s="27">
        <v>363281</v>
      </c>
      <c r="C825" s="27">
        <v>52</v>
      </c>
      <c r="D825" s="27" t="s">
        <v>9254</v>
      </c>
      <c r="E825" s="27" t="s">
        <v>34</v>
      </c>
      <c r="F825" s="27" t="s">
        <v>754</v>
      </c>
      <c r="J825" s="27" t="s">
        <v>36</v>
      </c>
      <c r="K825" s="27" t="s">
        <v>44</v>
      </c>
      <c r="L825" s="27" t="s">
        <v>48</v>
      </c>
      <c r="M825" s="27" t="s">
        <v>49</v>
      </c>
      <c r="N825" s="27">
        <v>1998</v>
      </c>
      <c r="O825" s="28">
        <v>36003</v>
      </c>
      <c r="P825" s="27">
        <v>40.950000000000003</v>
      </c>
      <c r="Q825" s="27">
        <v>-71</v>
      </c>
      <c r="R825" s="27">
        <v>71.12</v>
      </c>
      <c r="S825" s="27">
        <v>28</v>
      </c>
      <c r="T825" s="27" t="s">
        <v>50</v>
      </c>
      <c r="U825" s="27" t="s">
        <v>59</v>
      </c>
      <c r="V825" s="27" t="s">
        <v>52</v>
      </c>
      <c r="W825" s="27">
        <v>2.7215544</v>
      </c>
      <c r="X825" s="27">
        <v>6</v>
      </c>
      <c r="Y825" s="27" t="s">
        <v>53</v>
      </c>
      <c r="Z825" s="27" t="s">
        <v>43</v>
      </c>
      <c r="AA825" s="27" t="s">
        <v>52</v>
      </c>
      <c r="AD825" s="27" t="s">
        <v>9257</v>
      </c>
      <c r="AE825" s="28"/>
    </row>
    <row r="826" spans="1:43" s="27" customFormat="1" ht="15" customHeight="1" x14ac:dyDescent="0.25">
      <c r="A826" s="27">
        <v>363315</v>
      </c>
      <c r="B826" s="27">
        <v>363315</v>
      </c>
      <c r="C826" s="27">
        <v>52</v>
      </c>
      <c r="D826" s="27" t="s">
        <v>9254</v>
      </c>
      <c r="E826" s="27" t="s">
        <v>34</v>
      </c>
      <c r="F826" s="27" t="s">
        <v>755</v>
      </c>
      <c r="J826" s="27" t="s">
        <v>36</v>
      </c>
      <c r="K826" s="27" t="s">
        <v>44</v>
      </c>
      <c r="L826" s="27" t="s">
        <v>48</v>
      </c>
      <c r="M826" s="27" t="s">
        <v>49</v>
      </c>
      <c r="N826" s="27">
        <v>1999</v>
      </c>
      <c r="O826" s="28">
        <v>36371</v>
      </c>
      <c r="P826" s="27">
        <v>39.78</v>
      </c>
      <c r="Q826" s="27">
        <v>-72.66</v>
      </c>
      <c r="R826" s="27">
        <v>203.2</v>
      </c>
      <c r="S826" s="27">
        <v>80</v>
      </c>
      <c r="T826" s="27" t="s">
        <v>50</v>
      </c>
      <c r="U826" s="27" t="s">
        <v>59</v>
      </c>
      <c r="V826" s="27" t="s">
        <v>52</v>
      </c>
      <c r="W826" s="27">
        <v>27.215544000000001</v>
      </c>
      <c r="X826" s="27">
        <v>60</v>
      </c>
      <c r="Y826" s="27" t="s">
        <v>53</v>
      </c>
      <c r="Z826" s="27" t="s">
        <v>43</v>
      </c>
      <c r="AA826" s="27" t="s">
        <v>52</v>
      </c>
      <c r="AD826" s="27" t="s">
        <v>9257</v>
      </c>
      <c r="AE826" s="28"/>
    </row>
    <row r="827" spans="1:43" s="27" customFormat="1" ht="15" customHeight="1" x14ac:dyDescent="0.25">
      <c r="A827" s="27">
        <v>363316</v>
      </c>
      <c r="B827" s="27">
        <v>363316</v>
      </c>
      <c r="C827" s="27">
        <v>52</v>
      </c>
      <c r="D827" s="27" t="s">
        <v>979</v>
      </c>
      <c r="E827" s="27" t="s">
        <v>787</v>
      </c>
      <c r="F827" s="27" t="s">
        <v>866</v>
      </c>
      <c r="J827" s="27" t="s">
        <v>36</v>
      </c>
      <c r="K827" s="27" t="s">
        <v>44</v>
      </c>
      <c r="L827" s="27" t="s">
        <v>48</v>
      </c>
      <c r="M827" s="27" t="s">
        <v>49</v>
      </c>
      <c r="N827" s="27">
        <v>1999</v>
      </c>
      <c r="O827" s="28">
        <v>36371</v>
      </c>
      <c r="P827" s="27">
        <v>39.78</v>
      </c>
      <c r="Q827" s="27">
        <v>-72.66</v>
      </c>
      <c r="R827" s="27">
        <v>121.92</v>
      </c>
      <c r="S827" s="27">
        <v>48</v>
      </c>
      <c r="T827" s="27" t="s">
        <v>50</v>
      </c>
      <c r="U827" s="27" t="s">
        <v>51</v>
      </c>
      <c r="V827" s="27" t="s">
        <v>52</v>
      </c>
      <c r="W827" s="27">
        <v>15.875734</v>
      </c>
      <c r="X827" s="27">
        <v>35</v>
      </c>
      <c r="Y827" s="27" t="s">
        <v>53</v>
      </c>
      <c r="Z827" s="27" t="s">
        <v>43</v>
      </c>
      <c r="AA827" s="27" t="s">
        <v>52</v>
      </c>
      <c r="AB827" s="27" t="s">
        <v>48</v>
      </c>
      <c r="AC827" s="27" t="s">
        <v>49</v>
      </c>
      <c r="AD827" s="27">
        <v>1999</v>
      </c>
      <c r="AE827" s="28">
        <v>36397</v>
      </c>
      <c r="AF827" s="27">
        <v>40.5</v>
      </c>
      <c r="AG827" s="27">
        <v>-72.5</v>
      </c>
      <c r="AH827" s="27">
        <v>116.84</v>
      </c>
      <c r="AI827" s="27">
        <v>46</v>
      </c>
      <c r="AJ827" s="27" t="s">
        <v>50</v>
      </c>
      <c r="AK827" s="27" t="s">
        <v>59</v>
      </c>
      <c r="AL827" s="27" t="s">
        <v>52</v>
      </c>
      <c r="AM827" s="27">
        <v>27.215544000000001</v>
      </c>
      <c r="AN827" s="27">
        <v>60</v>
      </c>
      <c r="AO827" s="27" t="s">
        <v>53</v>
      </c>
      <c r="AP827" s="27" t="s">
        <v>43</v>
      </c>
      <c r="AQ827" s="27" t="s">
        <v>52</v>
      </c>
    </row>
    <row r="828" spans="1:43" s="27" customFormat="1" ht="15" customHeight="1" x14ac:dyDescent="0.25">
      <c r="A828" s="27">
        <v>363921</v>
      </c>
      <c r="B828" s="27">
        <v>363921</v>
      </c>
      <c r="C828" s="27">
        <v>52</v>
      </c>
      <c r="D828" s="27" t="s">
        <v>9254</v>
      </c>
      <c r="E828" s="27" t="s">
        <v>34</v>
      </c>
      <c r="F828" s="27" t="s">
        <v>756</v>
      </c>
      <c r="J828" s="27" t="s">
        <v>36</v>
      </c>
      <c r="K828" s="27" t="s">
        <v>44</v>
      </c>
      <c r="L828" s="27" t="s">
        <v>48</v>
      </c>
      <c r="M828" s="27" t="s">
        <v>49</v>
      </c>
      <c r="N828" s="27">
        <v>1998</v>
      </c>
      <c r="O828" s="28">
        <v>35981</v>
      </c>
      <c r="P828" s="27">
        <v>39</v>
      </c>
      <c r="Q828" s="27">
        <v>-75</v>
      </c>
      <c r="R828" s="27">
        <v>116.84</v>
      </c>
      <c r="S828" s="27">
        <v>46</v>
      </c>
      <c r="T828" s="27" t="s">
        <v>50</v>
      </c>
      <c r="U828" s="27" t="s">
        <v>59</v>
      </c>
      <c r="V828" s="27" t="s">
        <v>52</v>
      </c>
      <c r="W828" s="27">
        <v>18.143695999999998</v>
      </c>
      <c r="X828" s="27">
        <v>40</v>
      </c>
      <c r="Y828" s="27" t="s">
        <v>53</v>
      </c>
      <c r="Z828" s="27" t="s">
        <v>43</v>
      </c>
      <c r="AA828" s="27" t="s">
        <v>52</v>
      </c>
      <c r="AD828" s="27" t="s">
        <v>9257</v>
      </c>
      <c r="AE828" s="28"/>
    </row>
    <row r="829" spans="1:43" s="27" customFormat="1" ht="15" customHeight="1" x14ac:dyDescent="0.25">
      <c r="A829" s="27">
        <v>363922</v>
      </c>
      <c r="B829" s="27">
        <v>363922</v>
      </c>
      <c r="C829" s="27">
        <v>52</v>
      </c>
      <c r="D829" s="27" t="s">
        <v>9254</v>
      </c>
      <c r="E829" s="27" t="s">
        <v>34</v>
      </c>
      <c r="F829" s="27" t="s">
        <v>757</v>
      </c>
      <c r="J829" s="27" t="s">
        <v>36</v>
      </c>
      <c r="K829" s="27" t="s">
        <v>44</v>
      </c>
      <c r="L829" s="27" t="s">
        <v>48</v>
      </c>
      <c r="M829" s="27" t="s">
        <v>49</v>
      </c>
      <c r="N829" s="27">
        <v>1999</v>
      </c>
      <c r="O829" s="28">
        <v>36331</v>
      </c>
      <c r="P829" s="27">
        <v>39.5</v>
      </c>
      <c r="Q829" s="27">
        <v>-72.33</v>
      </c>
      <c r="T829" s="27" t="s">
        <v>82</v>
      </c>
      <c r="U829" s="27" t="s">
        <v>59</v>
      </c>
      <c r="V829" s="27" t="s">
        <v>44</v>
      </c>
      <c r="W829" s="27">
        <v>9.0718479999999992</v>
      </c>
      <c r="X829" s="27">
        <v>20</v>
      </c>
      <c r="Y829" s="27" t="s">
        <v>53</v>
      </c>
      <c r="Z829" s="27" t="s">
        <v>43</v>
      </c>
      <c r="AA829" s="27" t="s">
        <v>52</v>
      </c>
      <c r="AD829" s="27" t="s">
        <v>9257</v>
      </c>
      <c r="AE829" s="28"/>
    </row>
    <row r="830" spans="1:43" s="27" customFormat="1" ht="15" customHeight="1" x14ac:dyDescent="0.25">
      <c r="A830" s="27">
        <v>363928</v>
      </c>
      <c r="B830" s="27">
        <v>363928</v>
      </c>
      <c r="C830" s="27">
        <v>52</v>
      </c>
      <c r="D830" s="27" t="s">
        <v>9254</v>
      </c>
      <c r="E830" s="27" t="s">
        <v>34</v>
      </c>
      <c r="F830" s="27" t="s">
        <v>758</v>
      </c>
      <c r="J830" s="27" t="s">
        <v>36</v>
      </c>
      <c r="K830" s="27" t="s">
        <v>44</v>
      </c>
      <c r="L830" s="27" t="s">
        <v>48</v>
      </c>
      <c r="M830" s="27" t="s">
        <v>49</v>
      </c>
      <c r="N830" s="27">
        <v>1998</v>
      </c>
      <c r="O830" s="28">
        <v>36050</v>
      </c>
      <c r="P830" s="27">
        <v>40.82</v>
      </c>
      <c r="Q830" s="27">
        <v>-71.540000000000006</v>
      </c>
      <c r="R830" s="27">
        <v>99.06</v>
      </c>
      <c r="S830" s="27">
        <v>39</v>
      </c>
      <c r="T830" s="27" t="s">
        <v>50</v>
      </c>
      <c r="U830" s="27" t="s">
        <v>59</v>
      </c>
      <c r="V830" s="27" t="s">
        <v>52</v>
      </c>
      <c r="W830" s="27">
        <v>11.33981</v>
      </c>
      <c r="X830" s="27">
        <v>25</v>
      </c>
      <c r="Y830" s="27" t="s">
        <v>53</v>
      </c>
      <c r="Z830" s="27" t="s">
        <v>43</v>
      </c>
      <c r="AA830" s="27" t="s">
        <v>52</v>
      </c>
      <c r="AD830" s="27" t="s">
        <v>9257</v>
      </c>
      <c r="AE830" s="28"/>
    </row>
    <row r="831" spans="1:43" s="27" customFormat="1" ht="15" customHeight="1" x14ac:dyDescent="0.25">
      <c r="A831" s="27">
        <v>363929</v>
      </c>
      <c r="B831" s="27">
        <v>363929</v>
      </c>
      <c r="C831" s="27">
        <v>52</v>
      </c>
      <c r="D831" s="27" t="s">
        <v>9254</v>
      </c>
      <c r="E831" s="27" t="s">
        <v>34</v>
      </c>
      <c r="F831" s="27" t="s">
        <v>759</v>
      </c>
      <c r="J831" s="27" t="s">
        <v>36</v>
      </c>
      <c r="K831" s="27" t="s">
        <v>44</v>
      </c>
      <c r="L831" s="27" t="s">
        <v>48</v>
      </c>
      <c r="M831" s="27" t="s">
        <v>49</v>
      </c>
      <c r="N831" s="27">
        <v>1998</v>
      </c>
      <c r="O831" s="28">
        <v>36051</v>
      </c>
      <c r="P831" s="27">
        <v>40.81</v>
      </c>
      <c r="Q831" s="27">
        <v>-71.53</v>
      </c>
      <c r="R831" s="27">
        <v>86.36</v>
      </c>
      <c r="S831" s="27">
        <v>34</v>
      </c>
      <c r="T831" s="27" t="s">
        <v>50</v>
      </c>
      <c r="U831" s="27" t="s">
        <v>59</v>
      </c>
      <c r="V831" s="27" t="s">
        <v>52</v>
      </c>
      <c r="W831" s="27">
        <v>9.0718479999999992</v>
      </c>
      <c r="X831" s="27">
        <v>20</v>
      </c>
      <c r="Y831" s="27" t="s">
        <v>53</v>
      </c>
      <c r="Z831" s="27" t="s">
        <v>43</v>
      </c>
      <c r="AA831" s="27" t="s">
        <v>52</v>
      </c>
      <c r="AD831" s="27" t="s">
        <v>9257</v>
      </c>
      <c r="AE831" s="28"/>
    </row>
    <row r="832" spans="1:43" s="27" customFormat="1" ht="15" customHeight="1" x14ac:dyDescent="0.25">
      <c r="A832" s="27">
        <v>364302</v>
      </c>
      <c r="B832" s="27">
        <v>364302</v>
      </c>
      <c r="C832" s="27">
        <v>52</v>
      </c>
      <c r="D832" s="27" t="s">
        <v>9254</v>
      </c>
      <c r="E832" s="27" t="s">
        <v>34</v>
      </c>
      <c r="F832" s="27" t="s">
        <v>760</v>
      </c>
      <c r="J832" s="27" t="s">
        <v>36</v>
      </c>
      <c r="K832" s="27" t="s">
        <v>44</v>
      </c>
      <c r="L832" s="27" t="s">
        <v>48</v>
      </c>
      <c r="M832" s="27" t="s">
        <v>49</v>
      </c>
      <c r="N832" s="27">
        <v>1999</v>
      </c>
      <c r="O832" s="28">
        <v>36358</v>
      </c>
      <c r="P832" s="27">
        <v>37.33</v>
      </c>
      <c r="Q832" s="27">
        <v>-74.33</v>
      </c>
      <c r="R832" s="27">
        <v>71.12</v>
      </c>
      <c r="S832" s="27">
        <v>28</v>
      </c>
      <c r="T832" s="27" t="s">
        <v>50</v>
      </c>
      <c r="U832" s="27" t="s">
        <v>59</v>
      </c>
      <c r="V832" s="27" t="s">
        <v>52</v>
      </c>
      <c r="Y832" s="27" t="s">
        <v>82</v>
      </c>
      <c r="Z832" s="27" t="s">
        <v>43</v>
      </c>
      <c r="AA832" s="27" t="s">
        <v>44</v>
      </c>
      <c r="AD832" s="27" t="s">
        <v>9257</v>
      </c>
      <c r="AE832" s="28"/>
    </row>
    <row r="833" spans="1:31" s="27" customFormat="1" ht="15" customHeight="1" x14ac:dyDescent="0.25">
      <c r="A833" s="27">
        <v>365391</v>
      </c>
      <c r="B833" s="27">
        <v>365391</v>
      </c>
      <c r="C833" s="27">
        <v>52</v>
      </c>
      <c r="D833" s="27" t="s">
        <v>9254</v>
      </c>
      <c r="E833" s="27" t="s">
        <v>34</v>
      </c>
      <c r="F833" s="27" t="s">
        <v>761</v>
      </c>
      <c r="J833" s="27" t="s">
        <v>36</v>
      </c>
      <c r="K833" s="27" t="s">
        <v>44</v>
      </c>
      <c r="L833" s="27" t="s">
        <v>48</v>
      </c>
      <c r="M833" s="27" t="s">
        <v>49</v>
      </c>
      <c r="N833" s="27">
        <v>2000</v>
      </c>
      <c r="O833" s="28">
        <v>36681</v>
      </c>
      <c r="P833" s="27">
        <v>38.33</v>
      </c>
      <c r="Q833" s="27">
        <v>-75</v>
      </c>
      <c r="R833" s="27">
        <v>134.62</v>
      </c>
      <c r="S833" s="27">
        <v>53</v>
      </c>
      <c r="T833" s="27" t="s">
        <v>50</v>
      </c>
      <c r="U833" s="27" t="s">
        <v>59</v>
      </c>
      <c r="V833" s="27" t="s">
        <v>52</v>
      </c>
      <c r="W833" s="27">
        <v>31.751467999999999</v>
      </c>
      <c r="X833" s="27">
        <v>70</v>
      </c>
      <c r="Y833" s="27" t="s">
        <v>53</v>
      </c>
      <c r="Z833" s="27" t="s">
        <v>43</v>
      </c>
      <c r="AA833" s="27" t="s">
        <v>52</v>
      </c>
      <c r="AD833" s="27" t="s">
        <v>9257</v>
      </c>
      <c r="AE833" s="28"/>
    </row>
    <row r="834" spans="1:31" s="27" customFormat="1" ht="15" customHeight="1" x14ac:dyDescent="0.25">
      <c r="A834" s="27">
        <v>365449</v>
      </c>
      <c r="B834" s="27">
        <v>365449</v>
      </c>
      <c r="C834" s="27">
        <v>52</v>
      </c>
      <c r="D834" s="27" t="s">
        <v>9254</v>
      </c>
      <c r="E834" s="27" t="s">
        <v>34</v>
      </c>
      <c r="F834" s="27" t="s">
        <v>762</v>
      </c>
      <c r="J834" s="27" t="s">
        <v>36</v>
      </c>
      <c r="K834" s="27" t="s">
        <v>44</v>
      </c>
      <c r="L834" s="27" t="s">
        <v>48</v>
      </c>
      <c r="M834" s="27" t="s">
        <v>49</v>
      </c>
      <c r="N834" s="27">
        <v>1999</v>
      </c>
      <c r="O834" s="28">
        <v>36345</v>
      </c>
      <c r="P834" s="27">
        <v>40.049999999999997</v>
      </c>
      <c r="Q834" s="27">
        <v>-73.650000000000006</v>
      </c>
      <c r="R834" s="27">
        <v>106.68</v>
      </c>
      <c r="S834" s="27">
        <v>42</v>
      </c>
      <c r="T834" s="27" t="s">
        <v>50</v>
      </c>
      <c r="U834" s="27" t="s">
        <v>59</v>
      </c>
      <c r="V834" s="27" t="s">
        <v>52</v>
      </c>
      <c r="W834" s="27">
        <v>34.01943</v>
      </c>
      <c r="X834" s="27">
        <v>75</v>
      </c>
      <c r="Y834" s="27" t="s">
        <v>53</v>
      </c>
      <c r="Z834" s="27" t="s">
        <v>43</v>
      </c>
      <c r="AA834" s="27" t="s">
        <v>52</v>
      </c>
      <c r="AD834" s="27" t="s">
        <v>9257</v>
      </c>
      <c r="AE834" s="28"/>
    </row>
    <row r="835" spans="1:31" s="27" customFormat="1" ht="15" customHeight="1" x14ac:dyDescent="0.25">
      <c r="A835" s="27">
        <v>365461</v>
      </c>
      <c r="B835" s="27">
        <v>365461</v>
      </c>
      <c r="C835" s="27">
        <v>52</v>
      </c>
      <c r="D835" s="27" t="s">
        <v>9254</v>
      </c>
      <c r="E835" s="27" t="s">
        <v>34</v>
      </c>
      <c r="F835" s="27" t="s">
        <v>763</v>
      </c>
      <c r="J835" s="27" t="s">
        <v>36</v>
      </c>
      <c r="K835" s="27" t="s">
        <v>44</v>
      </c>
      <c r="L835" s="27" t="s">
        <v>48</v>
      </c>
      <c r="M835" s="27" t="s">
        <v>38</v>
      </c>
      <c r="N835" s="27">
        <v>1992</v>
      </c>
      <c r="O835" s="28">
        <v>33848</v>
      </c>
      <c r="P835" s="27">
        <v>46.13</v>
      </c>
      <c r="Q835" s="27">
        <v>-42.61</v>
      </c>
      <c r="T835" s="27" t="s">
        <v>82</v>
      </c>
      <c r="U835" s="27" t="s">
        <v>59</v>
      </c>
      <c r="V835" s="27" t="s">
        <v>44</v>
      </c>
      <c r="W835" s="27">
        <v>20.411657999999999</v>
      </c>
      <c r="X835" s="27">
        <v>45</v>
      </c>
      <c r="Y835" s="27" t="s">
        <v>53</v>
      </c>
      <c r="Z835" s="27" t="s">
        <v>43</v>
      </c>
      <c r="AA835" s="27" t="s">
        <v>52</v>
      </c>
      <c r="AD835" s="27" t="s">
        <v>9257</v>
      </c>
      <c r="AE835" s="28"/>
    </row>
    <row r="836" spans="1:31" s="27" customFormat="1" ht="15" customHeight="1" x14ac:dyDescent="0.25">
      <c r="A836" s="27">
        <v>365472</v>
      </c>
      <c r="B836" s="27">
        <v>365472</v>
      </c>
      <c r="C836" s="27">
        <v>52</v>
      </c>
      <c r="D836" s="27" t="s">
        <v>9254</v>
      </c>
      <c r="E836" s="27" t="s">
        <v>34</v>
      </c>
      <c r="F836" s="27" t="s">
        <v>764</v>
      </c>
      <c r="J836" s="27" t="s">
        <v>36</v>
      </c>
      <c r="K836" s="27" t="s">
        <v>44</v>
      </c>
      <c r="L836" s="27" t="s">
        <v>48</v>
      </c>
      <c r="M836" s="27" t="s">
        <v>38</v>
      </c>
      <c r="N836" s="27">
        <v>1992</v>
      </c>
      <c r="O836" s="28">
        <v>33831</v>
      </c>
      <c r="P836" s="27">
        <v>43.36</v>
      </c>
      <c r="Q836" s="27">
        <v>-45.16</v>
      </c>
      <c r="T836" s="27" t="s">
        <v>82</v>
      </c>
      <c r="U836" s="27" t="s">
        <v>59</v>
      </c>
      <c r="V836" s="27" t="s">
        <v>44</v>
      </c>
      <c r="W836" s="27">
        <v>18.143695999999998</v>
      </c>
      <c r="X836" s="27">
        <v>40</v>
      </c>
      <c r="Y836" s="27" t="s">
        <v>53</v>
      </c>
      <c r="Z836" s="27" t="s">
        <v>43</v>
      </c>
      <c r="AA836" s="27" t="s">
        <v>52</v>
      </c>
      <c r="AD836" s="27" t="s">
        <v>9257</v>
      </c>
      <c r="AE836" s="28"/>
    </row>
    <row r="837" spans="1:31" s="27" customFormat="1" ht="15" customHeight="1" x14ac:dyDescent="0.25">
      <c r="A837" s="27">
        <v>370525</v>
      </c>
      <c r="B837" s="27">
        <v>370525</v>
      </c>
      <c r="C837" s="27">
        <v>52</v>
      </c>
      <c r="D837" s="27" t="s">
        <v>9254</v>
      </c>
      <c r="E837" s="27" t="s">
        <v>34</v>
      </c>
      <c r="F837" s="27" t="s">
        <v>765</v>
      </c>
      <c r="J837" s="27" t="s">
        <v>36</v>
      </c>
      <c r="K837" s="27" t="s">
        <v>44</v>
      </c>
      <c r="L837" s="27" t="s">
        <v>48</v>
      </c>
      <c r="M837" s="27" t="s">
        <v>49</v>
      </c>
      <c r="N837" s="27">
        <v>1998</v>
      </c>
      <c r="O837" s="28">
        <v>35966</v>
      </c>
      <c r="P837" s="27">
        <v>38.33</v>
      </c>
      <c r="Q837" s="27">
        <v>-75</v>
      </c>
      <c r="R837" s="27">
        <v>127</v>
      </c>
      <c r="S837" s="27">
        <v>50</v>
      </c>
      <c r="T837" s="27" t="s">
        <v>50</v>
      </c>
      <c r="U837" s="27" t="s">
        <v>59</v>
      </c>
      <c r="V837" s="27" t="s">
        <v>52</v>
      </c>
      <c r="W837" s="27">
        <v>22.67962</v>
      </c>
      <c r="X837" s="27">
        <v>50</v>
      </c>
      <c r="Y837" s="27" t="s">
        <v>53</v>
      </c>
      <c r="Z837" s="27" t="s">
        <v>54</v>
      </c>
      <c r="AA837" s="27" t="s">
        <v>52</v>
      </c>
      <c r="AD837" s="27" t="s">
        <v>9257</v>
      </c>
      <c r="AE837" s="28"/>
    </row>
    <row r="838" spans="1:31" s="27" customFormat="1" ht="15" customHeight="1" x14ac:dyDescent="0.25">
      <c r="A838" s="27">
        <v>370526</v>
      </c>
      <c r="B838" s="27">
        <v>370526</v>
      </c>
      <c r="C838" s="27">
        <v>52</v>
      </c>
      <c r="D838" s="27" t="s">
        <v>9254</v>
      </c>
      <c r="E838" s="27" t="s">
        <v>34</v>
      </c>
      <c r="F838" s="27" t="s">
        <v>766</v>
      </c>
      <c r="J838" s="27" t="s">
        <v>36</v>
      </c>
      <c r="K838" s="27" t="s">
        <v>44</v>
      </c>
      <c r="L838" s="27" t="s">
        <v>48</v>
      </c>
      <c r="M838" s="27" t="s">
        <v>49</v>
      </c>
      <c r="N838" s="27">
        <v>1998</v>
      </c>
      <c r="O838" s="28">
        <v>35965</v>
      </c>
      <c r="P838" s="27">
        <v>38.590000000000003</v>
      </c>
      <c r="Q838" s="27">
        <v>-74.41</v>
      </c>
      <c r="R838" s="27">
        <v>121.92</v>
      </c>
      <c r="S838" s="27">
        <v>48</v>
      </c>
      <c r="T838" s="27" t="s">
        <v>50</v>
      </c>
      <c r="U838" s="27" t="s">
        <v>59</v>
      </c>
      <c r="V838" s="27" t="s">
        <v>52</v>
      </c>
      <c r="W838" s="27">
        <v>13.607772000000001</v>
      </c>
      <c r="X838" s="27">
        <v>30</v>
      </c>
      <c r="Y838" s="27" t="s">
        <v>53</v>
      </c>
      <c r="Z838" s="27" t="s">
        <v>54</v>
      </c>
      <c r="AA838" s="27" t="s">
        <v>52</v>
      </c>
      <c r="AD838" s="27" t="s">
        <v>9257</v>
      </c>
      <c r="AE838" s="28"/>
    </row>
    <row r="839" spans="1:31" s="27" customFormat="1" ht="15" customHeight="1" x14ac:dyDescent="0.25">
      <c r="A839" s="27">
        <v>370527</v>
      </c>
      <c r="B839" s="27">
        <v>370527</v>
      </c>
      <c r="C839" s="27">
        <v>52</v>
      </c>
      <c r="D839" s="27" t="s">
        <v>9254</v>
      </c>
      <c r="E839" s="27" t="s">
        <v>34</v>
      </c>
      <c r="F839" s="27" t="s">
        <v>767</v>
      </c>
      <c r="J839" s="27" t="s">
        <v>36</v>
      </c>
      <c r="K839" s="27" t="s">
        <v>44</v>
      </c>
      <c r="L839" s="27" t="s">
        <v>48</v>
      </c>
      <c r="M839" s="27" t="s">
        <v>49</v>
      </c>
      <c r="N839" s="27">
        <v>1998</v>
      </c>
      <c r="O839" s="28">
        <v>35965</v>
      </c>
      <c r="P839" s="27">
        <v>38.619999999999997</v>
      </c>
      <c r="Q839" s="27">
        <v>-74.48</v>
      </c>
      <c r="R839" s="27">
        <v>142.24</v>
      </c>
      <c r="S839" s="27">
        <v>56</v>
      </c>
      <c r="T839" s="27" t="s">
        <v>50</v>
      </c>
      <c r="U839" s="27" t="s">
        <v>59</v>
      </c>
      <c r="V839" s="27" t="s">
        <v>52</v>
      </c>
      <c r="W839" s="27">
        <v>22.67962</v>
      </c>
      <c r="X839" s="27">
        <v>50</v>
      </c>
      <c r="Y839" s="27" t="s">
        <v>53</v>
      </c>
      <c r="Z839" s="27" t="s">
        <v>54</v>
      </c>
      <c r="AA839" s="27" t="s">
        <v>52</v>
      </c>
      <c r="AD839" s="27" t="s">
        <v>9257</v>
      </c>
      <c r="AE839" s="28"/>
    </row>
    <row r="840" spans="1:31" s="27" customFormat="1" ht="15" customHeight="1" x14ac:dyDescent="0.25">
      <c r="A840" s="27">
        <v>371843</v>
      </c>
      <c r="B840" s="27">
        <v>371843</v>
      </c>
      <c r="C840" s="27">
        <v>52</v>
      </c>
      <c r="D840" s="27" t="s">
        <v>9254</v>
      </c>
      <c r="E840" s="27" t="s">
        <v>34</v>
      </c>
      <c r="F840" s="27" t="s">
        <v>768</v>
      </c>
      <c r="J840" s="27" t="s">
        <v>36</v>
      </c>
      <c r="K840" s="27" t="s">
        <v>44</v>
      </c>
      <c r="L840" s="27" t="s">
        <v>48</v>
      </c>
      <c r="M840" s="27" t="s">
        <v>49</v>
      </c>
      <c r="N840" s="27">
        <v>2000</v>
      </c>
      <c r="O840" s="28">
        <v>36694</v>
      </c>
      <c r="P840" s="27">
        <v>37.770000000000003</v>
      </c>
      <c r="Q840" s="27">
        <v>-72.22</v>
      </c>
      <c r="R840" s="27">
        <v>190.5</v>
      </c>
      <c r="S840" s="27">
        <v>75</v>
      </c>
      <c r="T840" s="27" t="s">
        <v>50</v>
      </c>
      <c r="U840" s="27" t="s">
        <v>59</v>
      </c>
      <c r="V840" s="27" t="s">
        <v>52</v>
      </c>
      <c r="W840" s="27">
        <v>27.215544000000001</v>
      </c>
      <c r="X840" s="27">
        <v>60</v>
      </c>
      <c r="Y840" s="27" t="s">
        <v>53</v>
      </c>
      <c r="Z840" s="27" t="s">
        <v>43</v>
      </c>
      <c r="AA840" s="27" t="s">
        <v>52</v>
      </c>
      <c r="AD840" s="27" t="s">
        <v>9257</v>
      </c>
      <c r="AE840" s="28"/>
    </row>
    <row r="841" spans="1:31" s="27" customFormat="1" ht="15" customHeight="1" x14ac:dyDescent="0.25">
      <c r="A841" s="27">
        <v>372525</v>
      </c>
      <c r="B841" s="27">
        <v>372525</v>
      </c>
      <c r="C841" s="27">
        <v>52</v>
      </c>
      <c r="D841" s="27" t="s">
        <v>9254</v>
      </c>
      <c r="E841" s="27" t="s">
        <v>34</v>
      </c>
      <c r="F841" s="27" t="s">
        <v>774</v>
      </c>
      <c r="J841" s="27" t="s">
        <v>36</v>
      </c>
      <c r="K841" s="27" t="s">
        <v>44</v>
      </c>
      <c r="L841" s="27" t="s">
        <v>48</v>
      </c>
      <c r="M841" s="27" t="s">
        <v>49</v>
      </c>
      <c r="N841" s="27">
        <v>2000</v>
      </c>
      <c r="O841" s="28">
        <v>36780</v>
      </c>
      <c r="P841" s="27">
        <v>39.380000000000003</v>
      </c>
      <c r="Q841" s="27">
        <v>-70.72</v>
      </c>
      <c r="R841" s="27">
        <v>91.44</v>
      </c>
      <c r="S841" s="27">
        <v>36</v>
      </c>
      <c r="T841" s="27" t="s">
        <v>50</v>
      </c>
      <c r="U841" s="27" t="s">
        <v>59</v>
      </c>
      <c r="V841" s="27" t="s">
        <v>52</v>
      </c>
      <c r="W841" s="27">
        <v>9.0718479999999992</v>
      </c>
      <c r="X841" s="27">
        <v>20</v>
      </c>
      <c r="Y841" s="27" t="s">
        <v>53</v>
      </c>
      <c r="Z841" s="27" t="s">
        <v>43</v>
      </c>
      <c r="AA841" s="27" t="s">
        <v>52</v>
      </c>
      <c r="AD841" s="27" t="s">
        <v>9257</v>
      </c>
      <c r="AE841" s="28"/>
    </row>
    <row r="842" spans="1:31" s="27" customFormat="1" ht="15" customHeight="1" x14ac:dyDescent="0.25">
      <c r="A842" s="27">
        <v>372526</v>
      </c>
      <c r="B842" s="27">
        <v>372526</v>
      </c>
      <c r="C842" s="27">
        <v>52</v>
      </c>
      <c r="D842" s="27" t="s">
        <v>9254</v>
      </c>
      <c r="E842" s="27" t="s">
        <v>34</v>
      </c>
      <c r="F842" s="27" t="s">
        <v>775</v>
      </c>
      <c r="J842" s="27" t="s">
        <v>36</v>
      </c>
      <c r="K842" s="27" t="s">
        <v>44</v>
      </c>
      <c r="L842" s="27" t="s">
        <v>48</v>
      </c>
      <c r="M842" s="27" t="s">
        <v>49</v>
      </c>
      <c r="N842" s="27">
        <v>2000</v>
      </c>
      <c r="O842" s="28">
        <v>36783</v>
      </c>
      <c r="P842" s="27">
        <v>40.9</v>
      </c>
      <c r="Q842" s="27">
        <v>-71.78</v>
      </c>
      <c r="R842" s="27">
        <v>137.16</v>
      </c>
      <c r="S842" s="27">
        <v>54</v>
      </c>
      <c r="T842" s="27" t="s">
        <v>50</v>
      </c>
      <c r="U842" s="27" t="s">
        <v>59</v>
      </c>
      <c r="V842" s="27" t="s">
        <v>52</v>
      </c>
      <c r="W842" s="27">
        <v>29.483505999999998</v>
      </c>
      <c r="X842" s="27">
        <v>65</v>
      </c>
      <c r="Y842" s="27" t="s">
        <v>53</v>
      </c>
      <c r="Z842" s="27" t="s">
        <v>43</v>
      </c>
      <c r="AA842" s="27" t="s">
        <v>52</v>
      </c>
      <c r="AD842" s="27" t="s">
        <v>9257</v>
      </c>
      <c r="AE842" s="28"/>
    </row>
    <row r="843" spans="1:31" s="27" customFormat="1" ht="15" customHeight="1" x14ac:dyDescent="0.25">
      <c r="A843" s="27">
        <v>386784</v>
      </c>
      <c r="B843" s="27">
        <v>386786</v>
      </c>
      <c r="C843" s="27">
        <v>52</v>
      </c>
      <c r="D843" s="27" t="s">
        <v>9254</v>
      </c>
      <c r="E843" s="27" t="s">
        <v>34</v>
      </c>
      <c r="F843" s="27" t="s">
        <v>776</v>
      </c>
      <c r="J843" s="27" t="s">
        <v>36</v>
      </c>
      <c r="K843" s="27" t="s">
        <v>44</v>
      </c>
      <c r="L843" s="27" t="s">
        <v>48</v>
      </c>
      <c r="M843" s="27" t="s">
        <v>203</v>
      </c>
      <c r="N843" s="27">
        <v>2000</v>
      </c>
      <c r="O843" s="28">
        <v>36758</v>
      </c>
      <c r="P843" s="27">
        <v>40.35</v>
      </c>
      <c r="Q843" s="27">
        <v>-66.66</v>
      </c>
      <c r="R843" s="27">
        <v>78.739999999999995</v>
      </c>
      <c r="S843" s="27">
        <v>31</v>
      </c>
      <c r="T843" s="27" t="s">
        <v>50</v>
      </c>
      <c r="U843" s="27" t="s">
        <v>148</v>
      </c>
      <c r="V843" s="27" t="s">
        <v>52</v>
      </c>
      <c r="W843" s="27">
        <v>6.8038860000000003</v>
      </c>
      <c r="X843" s="27">
        <v>15</v>
      </c>
      <c r="Y843" s="27" t="s">
        <v>53</v>
      </c>
      <c r="Z843" s="27" t="s">
        <v>54</v>
      </c>
      <c r="AA843" s="27" t="s">
        <v>52</v>
      </c>
      <c r="AD843" s="27" t="s">
        <v>9257</v>
      </c>
      <c r="AE843" s="28"/>
    </row>
    <row r="844" spans="1:31" s="27" customFormat="1" ht="15" customHeight="1" x14ac:dyDescent="0.25">
      <c r="A844" s="27">
        <v>387076</v>
      </c>
      <c r="B844" s="27">
        <v>387078</v>
      </c>
      <c r="C844" s="27">
        <v>52</v>
      </c>
      <c r="D844" s="27" t="s">
        <v>9254</v>
      </c>
      <c r="E844" s="27" t="s">
        <v>34</v>
      </c>
      <c r="F844" s="27" t="s">
        <v>777</v>
      </c>
      <c r="J844" s="27" t="s">
        <v>36</v>
      </c>
      <c r="K844" s="27" t="s">
        <v>44</v>
      </c>
      <c r="L844" s="27" t="s">
        <v>48</v>
      </c>
      <c r="M844" s="27" t="s">
        <v>203</v>
      </c>
      <c r="N844" s="27">
        <v>2000</v>
      </c>
      <c r="O844" s="28">
        <v>36730</v>
      </c>
      <c r="P844" s="27">
        <v>40.57</v>
      </c>
      <c r="Q844" s="27">
        <v>-71.56</v>
      </c>
      <c r="R844" s="27">
        <v>121.92</v>
      </c>
      <c r="S844" s="27">
        <v>48</v>
      </c>
      <c r="T844" s="27" t="s">
        <v>50</v>
      </c>
      <c r="U844" s="27" t="s">
        <v>59</v>
      </c>
      <c r="V844" s="27" t="s">
        <v>52</v>
      </c>
      <c r="W844" s="27">
        <v>27.215544000000001</v>
      </c>
      <c r="X844" s="27">
        <v>60</v>
      </c>
      <c r="Y844" s="27" t="s">
        <v>53</v>
      </c>
      <c r="Z844" s="27" t="s">
        <v>54</v>
      </c>
      <c r="AA844" s="27" t="s">
        <v>52</v>
      </c>
      <c r="AD844" s="27" t="s">
        <v>9257</v>
      </c>
      <c r="AE844" s="28"/>
    </row>
    <row r="845" spans="1:31" s="27" customFormat="1" ht="15" customHeight="1" x14ac:dyDescent="0.25">
      <c r="A845" s="27">
        <v>388333</v>
      </c>
      <c r="B845" s="27">
        <v>388335</v>
      </c>
      <c r="C845" s="27">
        <v>52</v>
      </c>
      <c r="D845" s="27" t="s">
        <v>9254</v>
      </c>
      <c r="E845" s="27" t="s">
        <v>34</v>
      </c>
      <c r="F845" s="27" t="s">
        <v>778</v>
      </c>
      <c r="J845" s="27" t="s">
        <v>36</v>
      </c>
      <c r="K845" s="27" t="s">
        <v>44</v>
      </c>
      <c r="L845" s="27" t="s">
        <v>779</v>
      </c>
      <c r="M845" s="27" t="s">
        <v>203</v>
      </c>
      <c r="N845" s="27">
        <v>2000</v>
      </c>
      <c r="O845" s="28">
        <v>36648</v>
      </c>
      <c r="P845" s="27">
        <v>26.58</v>
      </c>
      <c r="Q845" s="27">
        <v>-76.900000000000006</v>
      </c>
      <c r="R845" s="27">
        <v>165.1</v>
      </c>
      <c r="S845" s="27">
        <v>65</v>
      </c>
      <c r="T845" s="27" t="s">
        <v>50</v>
      </c>
      <c r="U845" s="27" t="s">
        <v>59</v>
      </c>
      <c r="V845" s="27" t="s">
        <v>52</v>
      </c>
      <c r="W845" s="27">
        <v>31.751467999999999</v>
      </c>
      <c r="X845" s="27">
        <v>70</v>
      </c>
      <c r="Y845" s="27" t="s">
        <v>53</v>
      </c>
      <c r="Z845" s="27" t="s">
        <v>54</v>
      </c>
      <c r="AA845" s="27" t="s">
        <v>52</v>
      </c>
      <c r="AD845" s="27" t="s">
        <v>9257</v>
      </c>
      <c r="AE845" s="28"/>
    </row>
    <row r="846" spans="1:31" s="27" customFormat="1" ht="15" customHeight="1" x14ac:dyDescent="0.25">
      <c r="A846" s="27">
        <v>389555</v>
      </c>
      <c r="B846" s="27">
        <v>389557</v>
      </c>
      <c r="C846" s="27">
        <v>52</v>
      </c>
      <c r="D846" s="27" t="s">
        <v>9254</v>
      </c>
      <c r="E846" s="27" t="s">
        <v>34</v>
      </c>
      <c r="F846" s="27" t="s">
        <v>780</v>
      </c>
      <c r="J846" s="27" t="s">
        <v>36</v>
      </c>
      <c r="K846" s="27" t="s">
        <v>44</v>
      </c>
      <c r="L846" s="27" t="s">
        <v>48</v>
      </c>
      <c r="M846" s="27" t="s">
        <v>49</v>
      </c>
      <c r="N846" s="27">
        <v>2001</v>
      </c>
      <c r="O846" s="28">
        <v>37052</v>
      </c>
      <c r="P846" s="27">
        <v>37.47</v>
      </c>
      <c r="Q846" s="27">
        <v>-74.88</v>
      </c>
      <c r="R846" s="27">
        <v>121.92</v>
      </c>
      <c r="S846" s="27">
        <v>48</v>
      </c>
      <c r="T846" s="27" t="s">
        <v>50</v>
      </c>
      <c r="U846" s="27" t="s">
        <v>59</v>
      </c>
      <c r="V846" s="27" t="s">
        <v>44</v>
      </c>
      <c r="W846" s="27">
        <v>22.67962</v>
      </c>
      <c r="X846" s="27">
        <v>50</v>
      </c>
      <c r="Y846" s="27" t="s">
        <v>53</v>
      </c>
      <c r="Z846" s="27" t="s">
        <v>43</v>
      </c>
      <c r="AA846" s="27" t="s">
        <v>52</v>
      </c>
      <c r="AD846" s="27" t="s">
        <v>9257</v>
      </c>
      <c r="AE846" s="28"/>
    </row>
    <row r="847" spans="1:31" s="27" customFormat="1" ht="15" customHeight="1" x14ac:dyDescent="0.25">
      <c r="A847" s="27">
        <v>390736</v>
      </c>
      <c r="B847" s="27">
        <v>390738</v>
      </c>
      <c r="C847" s="27">
        <v>52</v>
      </c>
      <c r="D847" s="27" t="s">
        <v>9254</v>
      </c>
      <c r="E847" s="27" t="s">
        <v>34</v>
      </c>
      <c r="F847" s="27" t="s">
        <v>781</v>
      </c>
      <c r="J847" s="27" t="s">
        <v>36</v>
      </c>
      <c r="K847" s="27" t="s">
        <v>44</v>
      </c>
      <c r="L847" s="27" t="s">
        <v>48</v>
      </c>
      <c r="M847" s="27" t="s">
        <v>49</v>
      </c>
      <c r="N847" s="27">
        <v>2000</v>
      </c>
      <c r="O847" s="28">
        <v>36792</v>
      </c>
      <c r="P847" s="27">
        <v>40.08</v>
      </c>
      <c r="Q847" s="27">
        <v>-73.91</v>
      </c>
      <c r="R847" s="27">
        <v>86.36</v>
      </c>
      <c r="S847" s="27">
        <v>34</v>
      </c>
      <c r="T847" s="27" t="s">
        <v>50</v>
      </c>
      <c r="U847" s="27" t="s">
        <v>51</v>
      </c>
      <c r="V847" s="27" t="s">
        <v>44</v>
      </c>
      <c r="W847" s="27">
        <v>6.8038860000000003</v>
      </c>
      <c r="X847" s="27">
        <v>15</v>
      </c>
      <c r="Y847" s="27" t="s">
        <v>53</v>
      </c>
      <c r="Z847" s="27" t="s">
        <v>43</v>
      </c>
      <c r="AA847" s="27" t="s">
        <v>44</v>
      </c>
      <c r="AD847" s="27" t="s">
        <v>9257</v>
      </c>
      <c r="AE847" s="28"/>
    </row>
    <row r="848" spans="1:31" s="27" customFormat="1" ht="15" customHeight="1" x14ac:dyDescent="0.25">
      <c r="A848" s="27">
        <v>390737</v>
      </c>
      <c r="B848" s="27">
        <v>390739</v>
      </c>
      <c r="C848" s="27">
        <v>52</v>
      </c>
      <c r="D848" s="27" t="s">
        <v>9254</v>
      </c>
      <c r="E848" s="27" t="s">
        <v>34</v>
      </c>
      <c r="F848" s="27" t="s">
        <v>782</v>
      </c>
      <c r="J848" s="27" t="s">
        <v>36</v>
      </c>
      <c r="K848" s="27" t="s">
        <v>44</v>
      </c>
      <c r="L848" s="27" t="s">
        <v>48</v>
      </c>
      <c r="M848" s="27" t="s">
        <v>49</v>
      </c>
      <c r="N848" s="27">
        <v>2000</v>
      </c>
      <c r="O848" s="28">
        <v>36792</v>
      </c>
      <c r="P848" s="27">
        <v>40.08</v>
      </c>
      <c r="Q848" s="27">
        <v>-73.91</v>
      </c>
      <c r="R848" s="27">
        <v>139.69999999999999</v>
      </c>
      <c r="S848" s="27">
        <v>55</v>
      </c>
      <c r="T848" s="27" t="s">
        <v>50</v>
      </c>
      <c r="U848" s="27" t="s">
        <v>51</v>
      </c>
      <c r="V848" s="27" t="s">
        <v>44</v>
      </c>
      <c r="W848" s="27">
        <v>15.875734</v>
      </c>
      <c r="X848" s="27">
        <v>35</v>
      </c>
      <c r="Y848" s="27" t="s">
        <v>53</v>
      </c>
      <c r="Z848" s="27" t="s">
        <v>43</v>
      </c>
      <c r="AA848" s="27" t="s">
        <v>44</v>
      </c>
      <c r="AD848" s="27" t="s">
        <v>9257</v>
      </c>
      <c r="AE848" s="28"/>
    </row>
    <row r="849" spans="1:43" s="27" customFormat="1" ht="15" customHeight="1" x14ac:dyDescent="0.25">
      <c r="A849" s="27">
        <v>391495</v>
      </c>
      <c r="B849" s="27">
        <v>391498</v>
      </c>
      <c r="C849" s="27">
        <v>52</v>
      </c>
      <c r="D849" s="27" t="s">
        <v>979</v>
      </c>
      <c r="E849" s="27" t="s">
        <v>787</v>
      </c>
      <c r="F849" s="27" t="s">
        <v>788</v>
      </c>
      <c r="J849" s="27" t="s">
        <v>36</v>
      </c>
      <c r="K849" s="27" t="s">
        <v>44</v>
      </c>
      <c r="L849" s="27" t="s">
        <v>48</v>
      </c>
      <c r="M849" s="27" t="s">
        <v>49</v>
      </c>
      <c r="N849" s="27">
        <v>2002</v>
      </c>
      <c r="O849" s="28">
        <v>37409</v>
      </c>
      <c r="P849" s="27">
        <v>38.369999999999997</v>
      </c>
      <c r="Q849" s="27">
        <v>-74.459999999999994</v>
      </c>
      <c r="R849" s="27">
        <v>152.4</v>
      </c>
      <c r="S849" s="27">
        <v>60</v>
      </c>
      <c r="T849" s="27" t="s">
        <v>50</v>
      </c>
      <c r="U849" s="27" t="s">
        <v>59</v>
      </c>
      <c r="V849" s="27" t="s">
        <v>52</v>
      </c>
      <c r="W849" s="27">
        <v>56.69905</v>
      </c>
      <c r="X849" s="27">
        <v>125</v>
      </c>
      <c r="Y849" s="27" t="s">
        <v>53</v>
      </c>
      <c r="Z849" s="27" t="s">
        <v>43</v>
      </c>
      <c r="AA849" s="27" t="s">
        <v>52</v>
      </c>
      <c r="AB849" s="27" t="s">
        <v>289</v>
      </c>
      <c r="AC849" s="27" t="s">
        <v>38</v>
      </c>
      <c r="AD849" s="27">
        <v>2002</v>
      </c>
      <c r="AE849" s="28">
        <v>37458</v>
      </c>
      <c r="AF849" s="27">
        <v>42.816666666666698</v>
      </c>
      <c r="AG849" s="27">
        <v>-63.6666666666667</v>
      </c>
      <c r="AH849" s="27">
        <v>121.92</v>
      </c>
      <c r="AI849" s="27">
        <v>48</v>
      </c>
      <c r="AJ849" s="27" t="s">
        <v>50</v>
      </c>
      <c r="AK849" s="27" t="s">
        <v>59</v>
      </c>
      <c r="AL849" s="27" t="s">
        <v>44</v>
      </c>
      <c r="AO849" s="27" t="s">
        <v>82</v>
      </c>
      <c r="AP849" s="27" t="s">
        <v>43</v>
      </c>
      <c r="AQ849" s="27" t="s">
        <v>44</v>
      </c>
    </row>
    <row r="850" spans="1:43" s="27" customFormat="1" ht="15" customHeight="1" x14ac:dyDescent="0.25">
      <c r="A850" s="27">
        <v>413985</v>
      </c>
      <c r="B850" s="27">
        <v>413989</v>
      </c>
      <c r="C850" s="27">
        <v>52</v>
      </c>
      <c r="D850" s="27" t="s">
        <v>9254</v>
      </c>
      <c r="E850" s="27" t="s">
        <v>34</v>
      </c>
      <c r="F850" s="27" t="s">
        <v>769</v>
      </c>
      <c r="J850" s="27" t="s">
        <v>36</v>
      </c>
      <c r="K850" s="27" t="s">
        <v>44</v>
      </c>
      <c r="L850" s="27" t="s">
        <v>48</v>
      </c>
      <c r="M850" s="27" t="s">
        <v>49</v>
      </c>
      <c r="N850" s="27">
        <v>2000</v>
      </c>
      <c r="O850" s="28">
        <v>36726</v>
      </c>
      <c r="P850" s="27">
        <v>31</v>
      </c>
      <c r="Q850" s="27">
        <v>-50.933333333333302</v>
      </c>
      <c r="R850" s="27">
        <v>121.92</v>
      </c>
      <c r="S850" s="27">
        <v>4</v>
      </c>
      <c r="T850" s="27" t="s">
        <v>282</v>
      </c>
      <c r="U850" s="27" t="s">
        <v>51</v>
      </c>
      <c r="V850" s="27" t="s">
        <v>52</v>
      </c>
      <c r="W850" s="27">
        <v>22.67962</v>
      </c>
      <c r="X850" s="27">
        <v>50</v>
      </c>
      <c r="Y850" s="27" t="s">
        <v>53</v>
      </c>
      <c r="Z850" s="27" t="s">
        <v>54</v>
      </c>
      <c r="AA850" s="27" t="s">
        <v>52</v>
      </c>
      <c r="AD850" s="27" t="s">
        <v>9257</v>
      </c>
      <c r="AE850" s="28"/>
    </row>
    <row r="851" spans="1:43" s="27" customFormat="1" ht="15" customHeight="1" x14ac:dyDescent="0.25">
      <c r="A851" s="27">
        <v>415322</v>
      </c>
      <c r="B851" s="27">
        <v>415326</v>
      </c>
      <c r="C851" s="27">
        <v>52</v>
      </c>
      <c r="D851" s="27" t="s">
        <v>9254</v>
      </c>
      <c r="E851" s="27" t="s">
        <v>34</v>
      </c>
      <c r="F851" s="27" t="s">
        <v>770</v>
      </c>
      <c r="J851" s="27" t="s">
        <v>36</v>
      </c>
      <c r="K851" s="27" t="s">
        <v>44</v>
      </c>
      <c r="L851" s="27" t="s">
        <v>48</v>
      </c>
      <c r="M851" s="27" t="s">
        <v>49</v>
      </c>
      <c r="N851" s="27">
        <v>2003</v>
      </c>
      <c r="O851" s="28">
        <v>37842</v>
      </c>
      <c r="P851" s="27">
        <v>41.1319444444444</v>
      </c>
      <c r="Q851" s="27">
        <v>-71.424999999999997</v>
      </c>
      <c r="R851" s="27">
        <v>91.44</v>
      </c>
      <c r="S851" s="27">
        <v>36</v>
      </c>
      <c r="T851" s="27" t="s">
        <v>50</v>
      </c>
      <c r="U851" s="27" t="s">
        <v>51</v>
      </c>
      <c r="V851" s="27" t="s">
        <v>52</v>
      </c>
      <c r="W851" s="27">
        <v>9.0718479999999992</v>
      </c>
      <c r="X851" s="27">
        <v>20</v>
      </c>
      <c r="Y851" s="27" t="s">
        <v>53</v>
      </c>
      <c r="Z851" s="27" t="s">
        <v>54</v>
      </c>
      <c r="AA851" s="27" t="s">
        <v>52</v>
      </c>
      <c r="AD851" s="27" t="s">
        <v>9257</v>
      </c>
      <c r="AE851" s="28"/>
    </row>
    <row r="852" spans="1:43" s="27" customFormat="1" ht="15" customHeight="1" x14ac:dyDescent="0.25">
      <c r="A852" s="27">
        <v>415334</v>
      </c>
      <c r="B852" s="27">
        <v>415338</v>
      </c>
      <c r="C852" s="27">
        <v>52</v>
      </c>
      <c r="D852" s="27" t="s">
        <v>9254</v>
      </c>
      <c r="E852" s="27" t="s">
        <v>34</v>
      </c>
      <c r="F852" s="27" t="s">
        <v>771</v>
      </c>
      <c r="J852" s="27" t="s">
        <v>36</v>
      </c>
      <c r="K852" s="27" t="s">
        <v>44</v>
      </c>
      <c r="L852" s="27" t="s">
        <v>48</v>
      </c>
      <c r="M852" s="27" t="s">
        <v>49</v>
      </c>
      <c r="N852" s="27">
        <v>2003</v>
      </c>
      <c r="O852" s="28">
        <v>37840</v>
      </c>
      <c r="R852" s="27">
        <v>121.92</v>
      </c>
      <c r="S852" s="27">
        <v>48</v>
      </c>
      <c r="T852" s="27" t="s">
        <v>50</v>
      </c>
      <c r="U852" s="27" t="s">
        <v>51</v>
      </c>
      <c r="V852" s="27" t="s">
        <v>52</v>
      </c>
      <c r="W852" s="27">
        <v>15.875734</v>
      </c>
      <c r="X852" s="27">
        <v>35</v>
      </c>
      <c r="Y852" s="27" t="s">
        <v>53</v>
      </c>
      <c r="Z852" s="27" t="s">
        <v>54</v>
      </c>
      <c r="AA852" s="27" t="s">
        <v>52</v>
      </c>
      <c r="AD852" s="27" t="s">
        <v>9257</v>
      </c>
      <c r="AE852" s="28"/>
    </row>
    <row r="853" spans="1:43" s="27" customFormat="1" ht="15" customHeight="1" x14ac:dyDescent="0.25">
      <c r="A853" s="27">
        <v>415409</v>
      </c>
      <c r="B853" s="27">
        <v>415413</v>
      </c>
      <c r="C853" s="27">
        <v>52</v>
      </c>
      <c r="D853" s="27" t="s">
        <v>9254</v>
      </c>
      <c r="E853" s="27" t="s">
        <v>34</v>
      </c>
      <c r="F853" s="27" t="s">
        <v>772</v>
      </c>
      <c r="J853" s="27" t="s">
        <v>36</v>
      </c>
      <c r="K853" s="27" t="s">
        <v>44</v>
      </c>
      <c r="L853" s="27" t="s">
        <v>48</v>
      </c>
      <c r="M853" s="27" t="s">
        <v>49</v>
      </c>
      <c r="N853" s="27">
        <v>2003</v>
      </c>
      <c r="O853" s="28">
        <v>37816</v>
      </c>
      <c r="R853" s="27">
        <v>91.44</v>
      </c>
      <c r="S853" s="27">
        <v>36</v>
      </c>
      <c r="T853" s="27" t="s">
        <v>50</v>
      </c>
      <c r="U853" s="27" t="s">
        <v>51</v>
      </c>
      <c r="V853" s="27" t="s">
        <v>52</v>
      </c>
      <c r="W853" s="27">
        <v>13.607772000000001</v>
      </c>
      <c r="X853" s="27">
        <v>30</v>
      </c>
      <c r="Y853" s="27" t="s">
        <v>53</v>
      </c>
      <c r="Z853" s="27" t="s">
        <v>54</v>
      </c>
      <c r="AA853" s="27" t="s">
        <v>52</v>
      </c>
      <c r="AD853" s="27" t="s">
        <v>9257</v>
      </c>
      <c r="AE853" s="28"/>
    </row>
    <row r="854" spans="1:43" s="27" customFormat="1" ht="15" customHeight="1" x14ac:dyDescent="0.25">
      <c r="A854" s="27">
        <v>419229</v>
      </c>
      <c r="B854" s="27">
        <v>419233</v>
      </c>
      <c r="C854" s="27">
        <v>52</v>
      </c>
      <c r="D854" s="27" t="s">
        <v>9254</v>
      </c>
      <c r="E854" s="27" t="s">
        <v>34</v>
      </c>
      <c r="F854" s="27" t="s">
        <v>773</v>
      </c>
      <c r="J854" s="27" t="s">
        <v>36</v>
      </c>
      <c r="K854" s="27" t="s">
        <v>44</v>
      </c>
      <c r="L854" s="27" t="s">
        <v>48</v>
      </c>
      <c r="M854" s="27" t="s">
        <v>49</v>
      </c>
      <c r="N854" s="27">
        <v>2004</v>
      </c>
      <c r="O854" s="28">
        <v>38169</v>
      </c>
      <c r="P854" s="27">
        <v>31.8333333333333</v>
      </c>
      <c r="Q854" s="27">
        <v>-51.1666666666667</v>
      </c>
      <c r="R854" s="27">
        <v>83.82</v>
      </c>
      <c r="S854" s="27">
        <v>33</v>
      </c>
      <c r="T854" s="27" t="s">
        <v>50</v>
      </c>
      <c r="U854" s="27" t="s">
        <v>51</v>
      </c>
      <c r="V854" s="27" t="s">
        <v>52</v>
      </c>
      <c r="W854" s="27">
        <v>18.143695999999998</v>
      </c>
      <c r="X854" s="27">
        <v>40</v>
      </c>
      <c r="Y854" s="27" t="s">
        <v>53</v>
      </c>
      <c r="Z854" s="27" t="s">
        <v>54</v>
      </c>
      <c r="AA854" s="27" t="s">
        <v>52</v>
      </c>
      <c r="AD854" s="27" t="s">
        <v>9257</v>
      </c>
      <c r="AE854" s="28"/>
    </row>
    <row r="855" spans="1:43" s="27" customFormat="1" ht="15" customHeight="1" x14ac:dyDescent="0.25">
      <c r="A855" s="27">
        <v>422795</v>
      </c>
      <c r="B855" s="27">
        <v>422592</v>
      </c>
      <c r="C855" s="27">
        <v>55</v>
      </c>
      <c r="D855" s="27" t="s">
        <v>979</v>
      </c>
      <c r="E855" s="27" t="s">
        <v>787</v>
      </c>
      <c r="F855" s="27" t="s">
        <v>838</v>
      </c>
      <c r="J855" s="27" t="s">
        <v>36</v>
      </c>
      <c r="K855" s="27" t="s">
        <v>44</v>
      </c>
      <c r="L855" s="27" t="s">
        <v>48</v>
      </c>
      <c r="M855" s="27" t="s">
        <v>49</v>
      </c>
      <c r="N855" s="27">
        <v>2004</v>
      </c>
      <c r="O855" s="28">
        <v>38255</v>
      </c>
      <c r="P855" s="27">
        <v>40.366666666666703</v>
      </c>
      <c r="Q855" s="27">
        <v>-72.95</v>
      </c>
      <c r="R855" s="27">
        <v>86</v>
      </c>
      <c r="S855" s="27">
        <v>86</v>
      </c>
      <c r="T855" s="27" t="s">
        <v>82</v>
      </c>
      <c r="U855" s="27" t="s">
        <v>59</v>
      </c>
      <c r="V855" s="27" t="s">
        <v>44</v>
      </c>
      <c r="Y855" s="27" t="s">
        <v>82</v>
      </c>
      <c r="Z855" s="27" t="s">
        <v>43</v>
      </c>
      <c r="AA855" s="27" t="s">
        <v>44</v>
      </c>
      <c r="AB855" s="27" t="s">
        <v>965</v>
      </c>
      <c r="AC855" s="27" t="s">
        <v>38</v>
      </c>
      <c r="AD855" s="27">
        <v>2005</v>
      </c>
      <c r="AE855" s="28">
        <v>38447</v>
      </c>
      <c r="AF855" s="27">
        <v>37.633333333333297</v>
      </c>
      <c r="AG855" s="27">
        <v>-42.2</v>
      </c>
      <c r="AH855" s="27">
        <v>114</v>
      </c>
      <c r="AI855" s="27">
        <v>114</v>
      </c>
      <c r="AJ855" s="27" t="s">
        <v>82</v>
      </c>
      <c r="AK855" s="27" t="s">
        <v>59</v>
      </c>
      <c r="AL855" s="27" t="s">
        <v>44</v>
      </c>
      <c r="AO855" s="27" t="s">
        <v>82</v>
      </c>
      <c r="AP855" s="27" t="s">
        <v>43</v>
      </c>
      <c r="AQ855" s="27" t="s">
        <v>44</v>
      </c>
    </row>
    <row r="856" spans="1:43" s="27" customFormat="1" ht="15" customHeight="1" x14ac:dyDescent="0.25">
      <c r="A856" s="27">
        <v>424534</v>
      </c>
      <c r="B856" s="27">
        <v>424331</v>
      </c>
      <c r="C856" s="27">
        <v>66</v>
      </c>
      <c r="D856" s="27" t="s">
        <v>979</v>
      </c>
      <c r="E856" s="27" t="s">
        <v>787</v>
      </c>
      <c r="F856" s="27" t="s">
        <v>839</v>
      </c>
      <c r="J856" s="27" t="s">
        <v>36</v>
      </c>
      <c r="K856" s="27" t="s">
        <v>44</v>
      </c>
      <c r="L856" s="27" t="s">
        <v>965</v>
      </c>
      <c r="M856" s="27" t="s">
        <v>802</v>
      </c>
      <c r="N856" s="27">
        <v>2006</v>
      </c>
      <c r="O856" s="28">
        <v>38923</v>
      </c>
      <c r="P856" s="27">
        <v>45.2</v>
      </c>
      <c r="Q856" s="27">
        <v>-42.5833333333333</v>
      </c>
      <c r="R856" s="27">
        <v>85</v>
      </c>
      <c r="S856" s="27">
        <v>85</v>
      </c>
      <c r="T856" s="27" t="s">
        <v>39</v>
      </c>
      <c r="U856" s="27" t="s">
        <v>66</v>
      </c>
      <c r="V856" s="27" t="s">
        <v>44</v>
      </c>
      <c r="W856" s="27">
        <v>6.8</v>
      </c>
      <c r="X856" s="27">
        <v>6.8</v>
      </c>
      <c r="Y856" s="27" t="s">
        <v>42</v>
      </c>
      <c r="Z856" s="27" t="s">
        <v>54</v>
      </c>
      <c r="AA856" s="27" t="s">
        <v>44</v>
      </c>
      <c r="AB856" s="27" t="s">
        <v>965</v>
      </c>
      <c r="AC856" s="27" t="s">
        <v>802</v>
      </c>
      <c r="AD856" s="27">
        <v>2006</v>
      </c>
      <c r="AE856" s="28">
        <v>39059</v>
      </c>
      <c r="AF856" s="27">
        <v>36.1</v>
      </c>
      <c r="AG856" s="27">
        <v>-39.816666666666698</v>
      </c>
      <c r="AH856" s="27">
        <v>100</v>
      </c>
      <c r="AI856" s="27">
        <v>100</v>
      </c>
      <c r="AJ856" s="27" t="s">
        <v>39</v>
      </c>
      <c r="AK856" s="27" t="s">
        <v>66</v>
      </c>
      <c r="AL856" s="27" t="s">
        <v>44</v>
      </c>
      <c r="AO856" s="27" t="s">
        <v>82</v>
      </c>
      <c r="AP856" s="27" t="s">
        <v>43</v>
      </c>
      <c r="AQ856" s="27" t="s">
        <v>44</v>
      </c>
    </row>
    <row r="857" spans="1:43" s="27" customFormat="1" ht="15" customHeight="1" x14ac:dyDescent="0.25">
      <c r="A857" s="27">
        <v>424535</v>
      </c>
      <c r="B857" s="27">
        <v>424332</v>
      </c>
      <c r="C857" s="27">
        <v>66</v>
      </c>
      <c r="D857" s="27" t="s">
        <v>979</v>
      </c>
      <c r="E857" s="27" t="s">
        <v>787</v>
      </c>
      <c r="F857" s="27" t="s">
        <v>840</v>
      </c>
      <c r="J857" s="27" t="s">
        <v>36</v>
      </c>
      <c r="K857" s="27" t="s">
        <v>44</v>
      </c>
      <c r="L857" s="27" t="s">
        <v>965</v>
      </c>
      <c r="M857" s="27" t="s">
        <v>802</v>
      </c>
      <c r="N857" s="27">
        <v>2005</v>
      </c>
      <c r="O857" s="28">
        <v>38661</v>
      </c>
      <c r="P857" s="27">
        <v>36.116666666666703</v>
      </c>
      <c r="Q857" s="27">
        <v>-31.25</v>
      </c>
      <c r="R857" s="27">
        <v>105</v>
      </c>
      <c r="S857" s="27">
        <v>105</v>
      </c>
      <c r="T857" s="27" t="s">
        <v>39</v>
      </c>
      <c r="U857" s="27" t="s">
        <v>66</v>
      </c>
      <c r="V857" s="27" t="s">
        <v>44</v>
      </c>
      <c r="Y857" s="27" t="s">
        <v>82</v>
      </c>
      <c r="Z857" s="27" t="s">
        <v>43</v>
      </c>
      <c r="AA857" s="27" t="s">
        <v>44</v>
      </c>
      <c r="AB857" s="27" t="s">
        <v>965</v>
      </c>
      <c r="AC857" s="27" t="s">
        <v>802</v>
      </c>
      <c r="AD857" s="27">
        <v>2006</v>
      </c>
      <c r="AE857" s="28">
        <v>39004</v>
      </c>
      <c r="AF857" s="27">
        <v>40.283333333333303</v>
      </c>
      <c r="AG857" s="27">
        <v>-38.8333333333333</v>
      </c>
      <c r="AH857" s="27">
        <v>147</v>
      </c>
      <c r="AI857" s="27">
        <v>147</v>
      </c>
      <c r="AJ857" s="27" t="s">
        <v>39</v>
      </c>
      <c r="AK857" s="27" t="s">
        <v>66</v>
      </c>
      <c r="AL857" s="27" t="s">
        <v>44</v>
      </c>
      <c r="AO857" s="27" t="s">
        <v>82</v>
      </c>
      <c r="AP857" s="27" t="s">
        <v>43</v>
      </c>
      <c r="AQ857" s="27" t="s">
        <v>44</v>
      </c>
    </row>
    <row r="858" spans="1:43" s="27" customFormat="1" ht="15" customHeight="1" x14ac:dyDescent="0.25">
      <c r="A858" s="27">
        <v>424536</v>
      </c>
      <c r="B858" s="27">
        <v>424333</v>
      </c>
      <c r="C858" s="27">
        <v>66</v>
      </c>
      <c r="D858" s="27" t="s">
        <v>979</v>
      </c>
      <c r="E858" s="27" t="s">
        <v>787</v>
      </c>
      <c r="F858" s="27" t="s">
        <v>841</v>
      </c>
      <c r="J858" s="27" t="s">
        <v>36</v>
      </c>
      <c r="K858" s="27" t="s">
        <v>44</v>
      </c>
      <c r="L858" s="27" t="s">
        <v>965</v>
      </c>
      <c r="M858" s="27" t="s">
        <v>802</v>
      </c>
      <c r="N858" s="27">
        <v>2005</v>
      </c>
      <c r="O858" s="28">
        <v>38664</v>
      </c>
      <c r="P858" s="27">
        <v>36.783333333333303</v>
      </c>
      <c r="Q858" s="27">
        <v>-33.6</v>
      </c>
      <c r="R858" s="27">
        <v>109</v>
      </c>
      <c r="S858" s="27">
        <v>109</v>
      </c>
      <c r="T858" s="27" t="s">
        <v>39</v>
      </c>
      <c r="U858" s="27" t="s">
        <v>66</v>
      </c>
      <c r="V858" s="27" t="s">
        <v>44</v>
      </c>
      <c r="Y858" s="27" t="s">
        <v>82</v>
      </c>
      <c r="Z858" s="27" t="s">
        <v>43</v>
      </c>
      <c r="AA858" s="27" t="s">
        <v>44</v>
      </c>
      <c r="AB858" s="27" t="s">
        <v>965</v>
      </c>
      <c r="AC858" s="27" t="s">
        <v>802</v>
      </c>
      <c r="AD858" s="27">
        <v>2006</v>
      </c>
      <c r="AE858" s="28">
        <v>39000</v>
      </c>
      <c r="AF858" s="27">
        <v>38.116666666666703</v>
      </c>
      <c r="AG858" s="27">
        <v>-40.0833333333333</v>
      </c>
      <c r="AH858" s="27">
        <v>120</v>
      </c>
      <c r="AI858" s="27">
        <v>120</v>
      </c>
      <c r="AJ858" s="27" t="s">
        <v>39</v>
      </c>
      <c r="AK858" s="27" t="s">
        <v>66</v>
      </c>
      <c r="AL858" s="27" t="s">
        <v>44</v>
      </c>
      <c r="AO858" s="27" t="s">
        <v>82</v>
      </c>
      <c r="AP858" s="27" t="s">
        <v>43</v>
      </c>
      <c r="AQ858" s="27" t="s">
        <v>44</v>
      </c>
    </row>
    <row r="859" spans="1:43" s="27" customFormat="1" ht="15" customHeight="1" x14ac:dyDescent="0.25">
      <c r="A859" s="27">
        <v>428547</v>
      </c>
      <c r="B859" s="27">
        <v>428343</v>
      </c>
      <c r="C859" s="27">
        <v>71</v>
      </c>
      <c r="D859" s="27" t="s">
        <v>979</v>
      </c>
      <c r="E859" s="27" t="s">
        <v>787</v>
      </c>
      <c r="F859" s="27" t="s">
        <v>842</v>
      </c>
      <c r="J859" s="27" t="s">
        <v>36</v>
      </c>
      <c r="K859" s="27" t="s">
        <v>44</v>
      </c>
      <c r="L859" s="27" t="s">
        <v>965</v>
      </c>
      <c r="M859" s="27" t="s">
        <v>802</v>
      </c>
      <c r="N859" s="27">
        <v>2006</v>
      </c>
      <c r="O859" s="28">
        <v>38927</v>
      </c>
      <c r="P859" s="27">
        <v>47.15</v>
      </c>
      <c r="Q859" s="27">
        <v>-40.216666670000002</v>
      </c>
      <c r="R859" s="27">
        <v>83</v>
      </c>
      <c r="S859" s="27">
        <v>83</v>
      </c>
      <c r="T859" s="27" t="s">
        <v>39</v>
      </c>
      <c r="U859" s="27" t="s">
        <v>66</v>
      </c>
      <c r="V859" s="27" t="s">
        <v>44</v>
      </c>
      <c r="Y859" s="27" t="s">
        <v>82</v>
      </c>
      <c r="Z859" s="27" t="s">
        <v>43</v>
      </c>
      <c r="AA859" s="27" t="s">
        <v>44</v>
      </c>
      <c r="AB859" s="27" t="s">
        <v>965</v>
      </c>
      <c r="AC859" s="27" t="s">
        <v>802</v>
      </c>
      <c r="AD859" s="27">
        <v>2007</v>
      </c>
      <c r="AE859" s="28">
        <v>39111</v>
      </c>
      <c r="AF859" s="27">
        <v>32.450000000000003</v>
      </c>
      <c r="AG859" s="27">
        <v>-39.583333330000002</v>
      </c>
      <c r="AH859" s="27">
        <v>102</v>
      </c>
      <c r="AI859" s="27">
        <v>102</v>
      </c>
      <c r="AJ859" s="27" t="s">
        <v>39</v>
      </c>
      <c r="AK859" s="27" t="s">
        <v>66</v>
      </c>
      <c r="AL859" s="27" t="s">
        <v>41</v>
      </c>
      <c r="AM859" s="27">
        <v>8</v>
      </c>
      <c r="AN859" s="27">
        <v>8</v>
      </c>
      <c r="AO859" s="27" t="s">
        <v>42</v>
      </c>
      <c r="AP859" s="27" t="s">
        <v>236</v>
      </c>
      <c r="AQ859" s="27" t="s">
        <v>52</v>
      </c>
    </row>
    <row r="860" spans="1:43" s="27" customFormat="1" ht="15" customHeight="1" x14ac:dyDescent="0.25">
      <c r="A860" s="27">
        <v>428553</v>
      </c>
      <c r="B860" s="27">
        <v>428349</v>
      </c>
      <c r="C860" s="27">
        <v>71</v>
      </c>
      <c r="D860" s="27" t="s">
        <v>979</v>
      </c>
      <c r="E860" s="27" t="s">
        <v>787</v>
      </c>
      <c r="F860" s="27" t="s">
        <v>843</v>
      </c>
      <c r="J860" s="27" t="s">
        <v>36</v>
      </c>
      <c r="K860" s="27" t="s">
        <v>44</v>
      </c>
      <c r="L860" s="27" t="s">
        <v>965</v>
      </c>
      <c r="M860" s="27" t="s">
        <v>802</v>
      </c>
      <c r="N860" s="27">
        <v>2006</v>
      </c>
      <c r="O860" s="28">
        <v>38912</v>
      </c>
      <c r="P860" s="27">
        <v>43.233333330000001</v>
      </c>
      <c r="Q860" s="27">
        <v>-43.966666670000002</v>
      </c>
      <c r="R860" s="27">
        <v>85</v>
      </c>
      <c r="S860" s="27">
        <v>85</v>
      </c>
      <c r="T860" s="27" t="s">
        <v>39</v>
      </c>
      <c r="U860" s="27" t="s">
        <v>66</v>
      </c>
      <c r="V860" s="27" t="s">
        <v>44</v>
      </c>
      <c r="Y860" s="27" t="s">
        <v>82</v>
      </c>
      <c r="Z860" s="27" t="s">
        <v>43</v>
      </c>
      <c r="AA860" s="27" t="s">
        <v>44</v>
      </c>
      <c r="AB860" s="27" t="s">
        <v>965</v>
      </c>
      <c r="AC860" s="27" t="s">
        <v>802</v>
      </c>
      <c r="AD860" s="27">
        <v>2007</v>
      </c>
      <c r="AE860" s="28">
        <v>39123</v>
      </c>
      <c r="AF860" s="27">
        <v>36</v>
      </c>
      <c r="AG860" s="27">
        <v>-46</v>
      </c>
      <c r="AH860" s="27">
        <v>135</v>
      </c>
      <c r="AI860" s="27">
        <v>135</v>
      </c>
      <c r="AJ860" s="27" t="s">
        <v>39</v>
      </c>
      <c r="AK860" s="27" t="s">
        <v>66</v>
      </c>
      <c r="AL860" s="27" t="s">
        <v>41</v>
      </c>
      <c r="AO860" s="27" t="s">
        <v>82</v>
      </c>
      <c r="AP860" s="27" t="s">
        <v>43</v>
      </c>
      <c r="AQ860" s="27" t="s">
        <v>44</v>
      </c>
    </row>
    <row r="861" spans="1:43" s="27" customFormat="1" ht="15" customHeight="1" x14ac:dyDescent="0.25">
      <c r="A861" s="27">
        <v>428758</v>
      </c>
      <c r="B861" s="27">
        <v>428554</v>
      </c>
      <c r="C861" s="27">
        <v>75</v>
      </c>
      <c r="D861" s="27" t="s">
        <v>979</v>
      </c>
      <c r="E861" s="27" t="s">
        <v>787</v>
      </c>
      <c r="F861" s="27" t="s">
        <v>844</v>
      </c>
      <c r="J861" s="27" t="s">
        <v>36</v>
      </c>
      <c r="K861" s="27" t="s">
        <v>44</v>
      </c>
      <c r="L861" s="27" t="s">
        <v>965</v>
      </c>
      <c r="M861" s="27" t="s">
        <v>802</v>
      </c>
      <c r="N861" s="27">
        <v>2005</v>
      </c>
      <c r="O861" s="28">
        <v>38667</v>
      </c>
      <c r="P861" s="27">
        <v>36.950000000000003</v>
      </c>
      <c r="Q861" s="27">
        <v>-36.950000000000003</v>
      </c>
      <c r="R861" s="27">
        <v>102</v>
      </c>
      <c r="S861" s="27">
        <v>102</v>
      </c>
      <c r="T861" s="27" t="s">
        <v>39</v>
      </c>
      <c r="U861" s="27" t="s">
        <v>66</v>
      </c>
      <c r="V861" s="27" t="s">
        <v>44</v>
      </c>
      <c r="Y861" s="27" t="s">
        <v>82</v>
      </c>
      <c r="Z861" s="27" t="s">
        <v>43</v>
      </c>
      <c r="AA861" s="27" t="s">
        <v>44</v>
      </c>
      <c r="AB861" s="27" t="s">
        <v>965</v>
      </c>
      <c r="AC861" s="27" t="s">
        <v>802</v>
      </c>
      <c r="AD861" s="27">
        <v>2006</v>
      </c>
      <c r="AE861" s="28">
        <v>38998</v>
      </c>
      <c r="AF861" s="27">
        <v>41.5</v>
      </c>
      <c r="AG861" s="27">
        <v>-33.5</v>
      </c>
      <c r="AH861" s="27">
        <v>140</v>
      </c>
      <c r="AI861" s="27">
        <v>140</v>
      </c>
      <c r="AJ861" s="27" t="s">
        <v>39</v>
      </c>
      <c r="AK861" s="27" t="s">
        <v>66</v>
      </c>
      <c r="AL861" s="27" t="s">
        <v>41</v>
      </c>
      <c r="AO861" s="27" t="s">
        <v>82</v>
      </c>
      <c r="AP861" s="27" t="s">
        <v>43</v>
      </c>
      <c r="AQ861" s="27" t="s">
        <v>44</v>
      </c>
    </row>
    <row r="862" spans="1:43" s="27" customFormat="1" ht="15" customHeight="1" x14ac:dyDescent="0.25">
      <c r="A862" s="27">
        <v>428759</v>
      </c>
      <c r="B862" s="27">
        <v>428555</v>
      </c>
      <c r="C862" s="27">
        <v>75</v>
      </c>
      <c r="D862" s="27" t="s">
        <v>979</v>
      </c>
      <c r="E862" s="27" t="s">
        <v>787</v>
      </c>
      <c r="F862" s="27" t="s">
        <v>845</v>
      </c>
      <c r="J862" s="27" t="s">
        <v>36</v>
      </c>
      <c r="K862" s="27" t="s">
        <v>44</v>
      </c>
      <c r="L862" s="27" t="s">
        <v>965</v>
      </c>
      <c r="M862" s="27" t="s">
        <v>802</v>
      </c>
      <c r="N862" s="27">
        <v>2006</v>
      </c>
      <c r="O862" s="28">
        <v>38926</v>
      </c>
      <c r="P862" s="27">
        <v>46.933333330000004</v>
      </c>
      <c r="Q862" s="27">
        <v>-40.166666669999998</v>
      </c>
      <c r="R862" s="27">
        <v>96</v>
      </c>
      <c r="S862" s="27">
        <v>96</v>
      </c>
      <c r="T862" s="27" t="s">
        <v>39</v>
      </c>
      <c r="U862" s="27" t="s">
        <v>66</v>
      </c>
      <c r="V862" s="27" t="s">
        <v>44</v>
      </c>
      <c r="Y862" s="27" t="s">
        <v>82</v>
      </c>
      <c r="Z862" s="27" t="s">
        <v>43</v>
      </c>
      <c r="AA862" s="27" t="s">
        <v>44</v>
      </c>
      <c r="AB862" s="27" t="s">
        <v>965</v>
      </c>
      <c r="AC862" s="27" t="s">
        <v>802</v>
      </c>
      <c r="AD862" s="27">
        <v>2007</v>
      </c>
      <c r="AE862" s="28">
        <v>39128</v>
      </c>
      <c r="AF862" s="27">
        <v>37.983333330000001</v>
      </c>
      <c r="AG862" s="27">
        <v>-46.65</v>
      </c>
      <c r="AH862" s="27">
        <v>115</v>
      </c>
      <c r="AI862" s="27">
        <v>115</v>
      </c>
      <c r="AJ862" s="27" t="s">
        <v>39</v>
      </c>
      <c r="AK862" s="27" t="s">
        <v>66</v>
      </c>
      <c r="AL862" s="27" t="s">
        <v>41</v>
      </c>
      <c r="AO862" s="27" t="s">
        <v>82</v>
      </c>
      <c r="AP862" s="27" t="s">
        <v>43</v>
      </c>
      <c r="AQ862" s="27" t="s">
        <v>44</v>
      </c>
    </row>
    <row r="863" spans="1:43" s="27" customFormat="1" ht="15" customHeight="1" x14ac:dyDescent="0.25">
      <c r="A863" s="27">
        <v>428760</v>
      </c>
      <c r="B863" s="27">
        <v>428556</v>
      </c>
      <c r="C863" s="27">
        <v>75</v>
      </c>
      <c r="D863" s="27" t="s">
        <v>979</v>
      </c>
      <c r="E863" s="27" t="s">
        <v>787</v>
      </c>
      <c r="F863" s="27" t="s">
        <v>846</v>
      </c>
      <c r="J863" s="27" t="s">
        <v>36</v>
      </c>
      <c r="K863" s="27" t="s">
        <v>44</v>
      </c>
      <c r="L863" s="27" t="s">
        <v>965</v>
      </c>
      <c r="M863" s="27" t="s">
        <v>802</v>
      </c>
      <c r="N863" s="27">
        <v>2006</v>
      </c>
      <c r="O863" s="28">
        <v>38909</v>
      </c>
      <c r="P863" s="27">
        <v>43.183333330000004</v>
      </c>
      <c r="Q863" s="27">
        <v>-44.333333330000002</v>
      </c>
      <c r="R863" s="27">
        <v>89</v>
      </c>
      <c r="S863" s="27">
        <v>89</v>
      </c>
      <c r="T863" s="27" t="s">
        <v>39</v>
      </c>
      <c r="U863" s="27" t="s">
        <v>66</v>
      </c>
      <c r="V863" s="27" t="s">
        <v>44</v>
      </c>
      <c r="Y863" s="27" t="s">
        <v>82</v>
      </c>
      <c r="Z863" s="27" t="s">
        <v>43</v>
      </c>
      <c r="AA863" s="27" t="s">
        <v>44</v>
      </c>
      <c r="AB863" s="27" t="s">
        <v>965</v>
      </c>
      <c r="AC863" s="27" t="s">
        <v>802</v>
      </c>
      <c r="AD863" s="27">
        <v>2007</v>
      </c>
      <c r="AE863" s="28">
        <v>39174</v>
      </c>
      <c r="AF863" s="27">
        <v>34.333333330000002</v>
      </c>
      <c r="AG863" s="27">
        <v>-47.333333330000002</v>
      </c>
      <c r="AH863" s="27">
        <v>113</v>
      </c>
      <c r="AI863" s="27">
        <v>113</v>
      </c>
      <c r="AJ863" s="27" t="s">
        <v>39</v>
      </c>
      <c r="AK863" s="27" t="s">
        <v>66</v>
      </c>
      <c r="AL863" s="27" t="s">
        <v>41</v>
      </c>
      <c r="AO863" s="27" t="s">
        <v>82</v>
      </c>
      <c r="AP863" s="27" t="s">
        <v>43</v>
      </c>
      <c r="AQ863" s="27" t="s">
        <v>44</v>
      </c>
    </row>
    <row r="864" spans="1:43" s="27" customFormat="1" ht="15" customHeight="1" x14ac:dyDescent="0.25">
      <c r="A864" s="27">
        <v>428761</v>
      </c>
      <c r="B864" s="27">
        <v>428557</v>
      </c>
      <c r="C864" s="27">
        <v>75</v>
      </c>
      <c r="D864" s="27" t="s">
        <v>979</v>
      </c>
      <c r="E864" s="27" t="s">
        <v>787</v>
      </c>
      <c r="F864" s="27" t="s">
        <v>847</v>
      </c>
      <c r="J864" s="27" t="s">
        <v>36</v>
      </c>
      <c r="K864" s="27" t="s">
        <v>44</v>
      </c>
      <c r="L864" s="27" t="s">
        <v>965</v>
      </c>
      <c r="M864" s="27" t="s">
        <v>802</v>
      </c>
      <c r="N864" s="27">
        <v>2006</v>
      </c>
      <c r="O864" s="28">
        <v>38926</v>
      </c>
      <c r="P864" s="27">
        <v>43.8</v>
      </c>
      <c r="Q864" s="27">
        <v>-42.916666669999998</v>
      </c>
      <c r="R864" s="27">
        <v>83</v>
      </c>
      <c r="S864" s="27">
        <v>83</v>
      </c>
      <c r="T864" s="27" t="s">
        <v>39</v>
      </c>
      <c r="U864" s="27" t="s">
        <v>66</v>
      </c>
      <c r="V864" s="27" t="s">
        <v>44</v>
      </c>
      <c r="W864" s="27">
        <v>5.7</v>
      </c>
      <c r="X864" s="27">
        <v>5.7</v>
      </c>
      <c r="Y864" s="27" t="s">
        <v>42</v>
      </c>
      <c r="Z864" s="27" t="s">
        <v>54</v>
      </c>
      <c r="AA864" s="27" t="s">
        <v>52</v>
      </c>
      <c r="AB864" s="27" t="s">
        <v>965</v>
      </c>
      <c r="AC864" s="27" t="s">
        <v>802</v>
      </c>
      <c r="AD864" s="27">
        <v>2007</v>
      </c>
      <c r="AE864" s="28">
        <v>39172</v>
      </c>
      <c r="AF864" s="27">
        <v>34.85</v>
      </c>
      <c r="AG864" s="27">
        <v>-47</v>
      </c>
      <c r="AH864" s="27">
        <v>115</v>
      </c>
      <c r="AI864" s="27">
        <v>115</v>
      </c>
      <c r="AJ864" s="27" t="s">
        <v>39</v>
      </c>
      <c r="AK864" s="27" t="s">
        <v>66</v>
      </c>
      <c r="AL864" s="27" t="s">
        <v>41</v>
      </c>
      <c r="AO864" s="27" t="s">
        <v>82</v>
      </c>
      <c r="AP864" s="27" t="s">
        <v>43</v>
      </c>
      <c r="AQ864" s="27" t="s">
        <v>44</v>
      </c>
    </row>
    <row r="865" spans="1:43" s="27" customFormat="1" ht="15" customHeight="1" x14ac:dyDescent="0.25">
      <c r="A865" s="27">
        <v>163</v>
      </c>
      <c r="B865" s="27">
        <v>163</v>
      </c>
      <c r="C865" s="27">
        <v>83</v>
      </c>
      <c r="D865" s="27" t="s">
        <v>979</v>
      </c>
      <c r="E865" s="27" t="s">
        <v>787</v>
      </c>
      <c r="F865" s="27" t="s">
        <v>919</v>
      </c>
      <c r="J865" s="27" t="s">
        <v>36</v>
      </c>
      <c r="K865" s="27" t="s">
        <v>44</v>
      </c>
      <c r="L865" s="27" t="s">
        <v>965</v>
      </c>
      <c r="M865" s="27" t="s">
        <v>802</v>
      </c>
      <c r="N865" s="27">
        <v>2007</v>
      </c>
      <c r="O865" s="28">
        <v>39292</v>
      </c>
      <c r="P865" s="27">
        <v>47.066667000000002</v>
      </c>
      <c r="Q865" s="27">
        <v>-40.4</v>
      </c>
      <c r="R865" s="27">
        <v>92</v>
      </c>
      <c r="S865" s="27">
        <v>92</v>
      </c>
      <c r="T865" s="27" t="s">
        <v>39</v>
      </c>
      <c r="U865" s="27" t="s">
        <v>66</v>
      </c>
      <c r="V865" s="27" t="s">
        <v>41</v>
      </c>
      <c r="Y865" s="27" t="s">
        <v>82</v>
      </c>
      <c r="Z865" s="27" t="s">
        <v>43</v>
      </c>
      <c r="AA865" s="27" t="s">
        <v>44</v>
      </c>
      <c r="AB865" s="27" t="s">
        <v>965</v>
      </c>
      <c r="AC865" s="27" t="s">
        <v>802</v>
      </c>
      <c r="AD865" s="27">
        <v>2007</v>
      </c>
      <c r="AE865" s="28">
        <v>39363</v>
      </c>
      <c r="AF865" s="27">
        <v>44.583333000000003</v>
      </c>
      <c r="AG865" s="27">
        <v>-37.833333000000003</v>
      </c>
      <c r="AH865" s="27">
        <v>135</v>
      </c>
      <c r="AI865" s="27">
        <v>135</v>
      </c>
      <c r="AJ865" s="27" t="s">
        <v>39</v>
      </c>
      <c r="AK865" s="27" t="s">
        <v>66</v>
      </c>
      <c r="AL865" s="27" t="s">
        <v>41</v>
      </c>
      <c r="AM865" s="27">
        <v>24</v>
      </c>
      <c r="AN865" s="27">
        <v>24</v>
      </c>
      <c r="AO865" s="27" t="s">
        <v>42</v>
      </c>
      <c r="AP865" s="27" t="s">
        <v>54</v>
      </c>
      <c r="AQ865" s="27" t="s">
        <v>52</v>
      </c>
    </row>
    <row r="866" spans="1:43" s="27" customFormat="1" ht="15" customHeight="1" x14ac:dyDescent="0.25">
      <c r="A866" s="27">
        <v>164</v>
      </c>
      <c r="B866" s="27">
        <v>164</v>
      </c>
      <c r="C866" s="27">
        <v>83</v>
      </c>
      <c r="D866" s="27" t="s">
        <v>979</v>
      </c>
      <c r="E866" s="27" t="s">
        <v>787</v>
      </c>
      <c r="F866" s="27" t="s">
        <v>920</v>
      </c>
      <c r="J866" s="27" t="s">
        <v>36</v>
      </c>
      <c r="K866" s="27" t="s">
        <v>44</v>
      </c>
      <c r="L866" s="27" t="s">
        <v>965</v>
      </c>
      <c r="M866" s="27" t="s">
        <v>802</v>
      </c>
      <c r="N866" s="27">
        <v>2006</v>
      </c>
      <c r="O866" s="28">
        <v>38903</v>
      </c>
      <c r="P866" s="27">
        <v>43.283332999999999</v>
      </c>
      <c r="Q866" s="27">
        <v>-44.25</v>
      </c>
      <c r="R866" s="27">
        <v>89</v>
      </c>
      <c r="S866" s="27">
        <v>89</v>
      </c>
      <c r="T866" s="27" t="s">
        <v>39</v>
      </c>
      <c r="U866" s="27" t="s">
        <v>66</v>
      </c>
      <c r="V866" s="27" t="s">
        <v>41</v>
      </c>
      <c r="Y866" s="27" t="s">
        <v>82</v>
      </c>
      <c r="Z866" s="27" t="s">
        <v>43</v>
      </c>
      <c r="AA866" s="27" t="s">
        <v>44</v>
      </c>
      <c r="AB866" s="27" t="s">
        <v>965</v>
      </c>
      <c r="AC866" s="27" t="s">
        <v>802</v>
      </c>
      <c r="AD866" s="27">
        <v>2007</v>
      </c>
      <c r="AE866" s="28">
        <v>39296</v>
      </c>
      <c r="AF866" s="27">
        <v>45.1</v>
      </c>
      <c r="AG866" s="27">
        <v>-44.433332999999998</v>
      </c>
      <c r="AH866" s="27">
        <v>141</v>
      </c>
      <c r="AI866" s="27">
        <v>141</v>
      </c>
      <c r="AJ866" s="27" t="s">
        <v>39</v>
      </c>
      <c r="AK866" s="27" t="s">
        <v>66</v>
      </c>
      <c r="AL866" s="27" t="s">
        <v>41</v>
      </c>
      <c r="AO866" s="27" t="s">
        <v>82</v>
      </c>
      <c r="AP866" s="27" t="s">
        <v>43</v>
      </c>
      <c r="AQ866" s="27" t="s">
        <v>44</v>
      </c>
    </row>
    <row r="867" spans="1:43" s="27" customFormat="1" ht="15" customHeight="1" x14ac:dyDescent="0.25">
      <c r="A867" s="27">
        <v>166</v>
      </c>
      <c r="B867" s="27">
        <v>166</v>
      </c>
      <c r="C867" s="27">
        <v>83</v>
      </c>
      <c r="D867" s="27" t="s">
        <v>979</v>
      </c>
      <c r="E867" s="27" t="s">
        <v>787</v>
      </c>
      <c r="F867" s="27" t="s">
        <v>921</v>
      </c>
      <c r="J867" s="27" t="s">
        <v>36</v>
      </c>
      <c r="K867" s="27" t="s">
        <v>44</v>
      </c>
      <c r="L867" s="27" t="s">
        <v>965</v>
      </c>
      <c r="M867" s="27" t="s">
        <v>802</v>
      </c>
      <c r="N867" s="27">
        <v>2007</v>
      </c>
      <c r="O867" s="28">
        <v>39282</v>
      </c>
      <c r="P867" s="27">
        <v>42.616667</v>
      </c>
      <c r="Q867" s="27">
        <v>-41.966667000000001</v>
      </c>
      <c r="R867" s="27">
        <v>80</v>
      </c>
      <c r="S867" s="27">
        <v>80</v>
      </c>
      <c r="T867" s="27" t="s">
        <v>39</v>
      </c>
      <c r="U867" s="27" t="s">
        <v>66</v>
      </c>
      <c r="V867" s="27" t="s">
        <v>41</v>
      </c>
      <c r="W867" s="27">
        <v>5.7</v>
      </c>
      <c r="X867" s="27">
        <v>5.7</v>
      </c>
      <c r="Y867" s="27" t="s">
        <v>42</v>
      </c>
      <c r="Z867" s="27" t="s">
        <v>54</v>
      </c>
      <c r="AA867" s="27" t="s">
        <v>52</v>
      </c>
      <c r="AB867" s="27" t="s">
        <v>965</v>
      </c>
      <c r="AC867" s="27" t="s">
        <v>802</v>
      </c>
      <c r="AD867" s="27">
        <v>2007</v>
      </c>
      <c r="AE867" s="28">
        <v>39407</v>
      </c>
      <c r="AF867" s="27">
        <v>36.966667000000001</v>
      </c>
      <c r="AG867" s="27">
        <v>-46.783332999999999</v>
      </c>
      <c r="AH867" s="27">
        <v>112</v>
      </c>
      <c r="AI867" s="27">
        <v>112</v>
      </c>
      <c r="AJ867" s="27" t="s">
        <v>39</v>
      </c>
      <c r="AK867" s="27" t="s">
        <v>59</v>
      </c>
      <c r="AL867" s="27" t="s">
        <v>44</v>
      </c>
      <c r="AO867" s="27" t="s">
        <v>82</v>
      </c>
      <c r="AP867" s="27" t="s">
        <v>43</v>
      </c>
      <c r="AQ867" s="27" t="s">
        <v>44</v>
      </c>
    </row>
    <row r="868" spans="1:43" s="27" customFormat="1" ht="15" customHeight="1" x14ac:dyDescent="0.25">
      <c r="A868" s="27">
        <v>173</v>
      </c>
      <c r="B868" s="27">
        <v>173</v>
      </c>
      <c r="C868" s="27">
        <v>84</v>
      </c>
      <c r="D868" s="27" t="s">
        <v>979</v>
      </c>
      <c r="E868" s="27" t="s">
        <v>787</v>
      </c>
      <c r="F868" s="27" t="s">
        <v>922</v>
      </c>
      <c r="J868" s="27" t="s">
        <v>36</v>
      </c>
      <c r="K868" s="27" t="s">
        <v>44</v>
      </c>
      <c r="L868" s="27" t="s">
        <v>965</v>
      </c>
      <c r="M868" s="27" t="s">
        <v>802</v>
      </c>
      <c r="N868" s="27">
        <v>2007</v>
      </c>
      <c r="O868" s="28">
        <v>39273</v>
      </c>
      <c r="P868" s="27">
        <v>42.75</v>
      </c>
      <c r="Q868" s="27">
        <v>-43.9</v>
      </c>
      <c r="R868" s="27">
        <v>74</v>
      </c>
      <c r="S868" s="27">
        <v>74</v>
      </c>
      <c r="T868" s="27" t="s">
        <v>39</v>
      </c>
      <c r="U868" s="27" t="s">
        <v>66</v>
      </c>
      <c r="V868" s="27" t="s">
        <v>52</v>
      </c>
      <c r="W868" s="27">
        <v>3.8</v>
      </c>
      <c r="X868" s="27">
        <v>3.8</v>
      </c>
      <c r="Y868" s="27" t="s">
        <v>42</v>
      </c>
      <c r="Z868" s="27" t="s">
        <v>54</v>
      </c>
      <c r="AA868" s="27" t="s">
        <v>52</v>
      </c>
      <c r="AB868" s="27" t="s">
        <v>965</v>
      </c>
      <c r="AC868" s="27" t="s">
        <v>802</v>
      </c>
      <c r="AD868" s="27">
        <v>2008</v>
      </c>
      <c r="AE868" s="28">
        <v>39497</v>
      </c>
      <c r="AF868" s="27">
        <v>34.466667000000001</v>
      </c>
      <c r="AG868" s="27">
        <v>-50.583333000000003</v>
      </c>
      <c r="AH868" s="27">
        <v>115</v>
      </c>
      <c r="AI868" s="27">
        <v>115</v>
      </c>
      <c r="AJ868" s="27" t="s">
        <v>39</v>
      </c>
      <c r="AK868" s="27" t="s">
        <v>66</v>
      </c>
      <c r="AL868" s="27" t="s">
        <v>41</v>
      </c>
      <c r="AO868" s="27" t="s">
        <v>82</v>
      </c>
      <c r="AP868" s="27" t="s">
        <v>43</v>
      </c>
      <c r="AQ868" s="27" t="s">
        <v>44</v>
      </c>
    </row>
    <row r="869" spans="1:43" s="27" customFormat="1" ht="15" customHeight="1" x14ac:dyDescent="0.25">
      <c r="A869" s="27">
        <v>174</v>
      </c>
      <c r="B869" s="27">
        <v>174</v>
      </c>
      <c r="C869" s="27">
        <v>84</v>
      </c>
      <c r="D869" s="27" t="s">
        <v>979</v>
      </c>
      <c r="E869" s="27" t="s">
        <v>787</v>
      </c>
      <c r="F869" s="27" t="s">
        <v>923</v>
      </c>
      <c r="J869" s="27" t="s">
        <v>36</v>
      </c>
      <c r="K869" s="27" t="s">
        <v>44</v>
      </c>
      <c r="L869" s="27" t="s">
        <v>965</v>
      </c>
      <c r="M869" s="27" t="s">
        <v>802</v>
      </c>
      <c r="N869" s="27">
        <v>2007</v>
      </c>
      <c r="O869" s="28">
        <v>39254</v>
      </c>
      <c r="P869" s="27">
        <v>41.783332999999999</v>
      </c>
      <c r="Q869" s="27">
        <v>-43.966667000000001</v>
      </c>
      <c r="R869" s="27">
        <v>115</v>
      </c>
      <c r="S869" s="27">
        <v>115</v>
      </c>
      <c r="T869" s="27" t="s">
        <v>39</v>
      </c>
      <c r="U869" s="27" t="s">
        <v>66</v>
      </c>
      <c r="V869" s="27" t="s">
        <v>41</v>
      </c>
      <c r="Y869" s="27" t="s">
        <v>82</v>
      </c>
      <c r="Z869" s="27" t="s">
        <v>43</v>
      </c>
      <c r="AA869" s="27" t="s">
        <v>44</v>
      </c>
      <c r="AB869" s="27" t="s">
        <v>965</v>
      </c>
      <c r="AC869" s="27" t="s">
        <v>802</v>
      </c>
      <c r="AD869" s="27">
        <v>2008</v>
      </c>
      <c r="AE869" s="28">
        <v>39493</v>
      </c>
      <c r="AF869" s="27">
        <v>34.166666999999997</v>
      </c>
      <c r="AG869" s="27">
        <v>-50.583333000000003</v>
      </c>
      <c r="AH869" s="27">
        <v>75</v>
      </c>
      <c r="AI869" s="27">
        <v>75</v>
      </c>
      <c r="AJ869" s="27" t="s">
        <v>39</v>
      </c>
      <c r="AK869" s="27" t="s">
        <v>66</v>
      </c>
      <c r="AL869" s="27" t="s">
        <v>44</v>
      </c>
      <c r="AO869" s="27" t="s">
        <v>82</v>
      </c>
      <c r="AP869" s="27" t="s">
        <v>43</v>
      </c>
      <c r="AQ869" s="27" t="s">
        <v>44</v>
      </c>
    </row>
    <row r="870" spans="1:43" s="27" customFormat="1" ht="15" customHeight="1" x14ac:dyDescent="0.25">
      <c r="A870" s="27">
        <v>176</v>
      </c>
      <c r="B870" s="27">
        <v>176</v>
      </c>
      <c r="C870" s="27">
        <v>84</v>
      </c>
      <c r="D870" s="27" t="s">
        <v>979</v>
      </c>
      <c r="E870" s="27" t="s">
        <v>787</v>
      </c>
      <c r="F870" s="27" t="s">
        <v>924</v>
      </c>
      <c r="J870" s="27" t="s">
        <v>36</v>
      </c>
      <c r="K870" s="27" t="s">
        <v>44</v>
      </c>
      <c r="L870" s="27" t="s">
        <v>965</v>
      </c>
      <c r="M870" s="27" t="s">
        <v>802</v>
      </c>
      <c r="N870" s="27">
        <v>2007</v>
      </c>
      <c r="O870" s="28">
        <v>39322</v>
      </c>
      <c r="P870" s="27">
        <v>43.1</v>
      </c>
      <c r="Q870" s="27">
        <v>-39.450000000000003</v>
      </c>
      <c r="R870" s="27">
        <v>65</v>
      </c>
      <c r="S870" s="27">
        <v>65</v>
      </c>
      <c r="T870" s="27" t="s">
        <v>39</v>
      </c>
      <c r="U870" s="27" t="s">
        <v>66</v>
      </c>
      <c r="V870" s="27" t="s">
        <v>44</v>
      </c>
      <c r="Y870" s="27" t="s">
        <v>82</v>
      </c>
      <c r="Z870" s="27" t="s">
        <v>43</v>
      </c>
      <c r="AA870" s="27" t="s">
        <v>44</v>
      </c>
      <c r="AB870" s="27" t="s">
        <v>725</v>
      </c>
      <c r="AC870" s="27" t="s">
        <v>802</v>
      </c>
      <c r="AD870" s="27">
        <v>2008</v>
      </c>
      <c r="AE870" s="28">
        <v>39483</v>
      </c>
      <c r="AF870" s="27">
        <v>35.116667</v>
      </c>
      <c r="AG870" s="27">
        <v>-47.133333</v>
      </c>
      <c r="AH870" s="27">
        <v>100</v>
      </c>
      <c r="AI870" s="27">
        <v>100</v>
      </c>
      <c r="AJ870" s="27" t="s">
        <v>39</v>
      </c>
      <c r="AK870" s="27" t="s">
        <v>66</v>
      </c>
      <c r="AL870" s="27" t="s">
        <v>41</v>
      </c>
      <c r="AO870" s="27" t="s">
        <v>82</v>
      </c>
      <c r="AP870" s="27" t="s">
        <v>43</v>
      </c>
      <c r="AQ870" s="27" t="s">
        <v>44</v>
      </c>
    </row>
    <row r="871" spans="1:43" s="27" customFormat="1" ht="15" customHeight="1" x14ac:dyDescent="0.25">
      <c r="A871" s="27">
        <v>22495</v>
      </c>
      <c r="B871" s="27">
        <v>22495</v>
      </c>
      <c r="C871" s="27">
        <v>93</v>
      </c>
      <c r="D871" s="27" t="s">
        <v>9254</v>
      </c>
      <c r="E871" s="27" t="s">
        <v>34</v>
      </c>
      <c r="F871" s="27" t="s">
        <v>910</v>
      </c>
      <c r="J871" s="27" t="s">
        <v>36</v>
      </c>
      <c r="K871" s="27" t="s">
        <v>44</v>
      </c>
      <c r="L871" s="27" t="s">
        <v>908</v>
      </c>
      <c r="M871" s="27" t="s">
        <v>38</v>
      </c>
      <c r="N871" s="27">
        <v>2008</v>
      </c>
      <c r="O871" s="28">
        <v>39556</v>
      </c>
      <c r="P871" s="27">
        <v>-36.016666999999998</v>
      </c>
      <c r="Q871" s="27">
        <v>-53.028333000000003</v>
      </c>
      <c r="R871" s="27">
        <v>109</v>
      </c>
      <c r="S871" s="27">
        <v>109</v>
      </c>
      <c r="T871" s="27" t="s">
        <v>39</v>
      </c>
      <c r="U871" s="27" t="s">
        <v>51</v>
      </c>
      <c r="V871" s="27" t="s">
        <v>44</v>
      </c>
      <c r="Y871" s="27" t="s">
        <v>82</v>
      </c>
      <c r="Z871" s="27" t="s">
        <v>43</v>
      </c>
      <c r="AA871" s="27" t="s">
        <v>44</v>
      </c>
      <c r="AD871" s="27" t="s">
        <v>9257</v>
      </c>
      <c r="AE871" s="28"/>
    </row>
    <row r="872" spans="1:43" s="27" customFormat="1" ht="15" customHeight="1" x14ac:dyDescent="0.25">
      <c r="A872" s="27">
        <v>16</v>
      </c>
      <c r="B872" s="27">
        <v>16</v>
      </c>
      <c r="C872" s="27">
        <v>94</v>
      </c>
      <c r="D872" s="27" t="s">
        <v>9254</v>
      </c>
      <c r="E872" s="27" t="s">
        <v>34</v>
      </c>
      <c r="F872" s="27" t="s">
        <v>45</v>
      </c>
      <c r="J872" s="27" t="s">
        <v>36</v>
      </c>
      <c r="K872" s="27" t="s">
        <v>44</v>
      </c>
      <c r="L872" s="27" t="s">
        <v>37</v>
      </c>
      <c r="M872" s="29" t="s">
        <v>38</v>
      </c>
      <c r="N872" s="27">
        <v>2000</v>
      </c>
      <c r="O872" s="28">
        <v>36834</v>
      </c>
      <c r="P872" s="27">
        <v>-4.5505166666666668</v>
      </c>
      <c r="Q872" s="27">
        <v>-17.592433333333332</v>
      </c>
      <c r="R872" s="27">
        <v>121</v>
      </c>
      <c r="S872" s="27">
        <v>121</v>
      </c>
      <c r="T872" s="27" t="s">
        <v>39</v>
      </c>
      <c r="U872" s="29" t="s">
        <v>40</v>
      </c>
      <c r="V872" s="27" t="s">
        <v>44</v>
      </c>
      <c r="AD872" s="27" t="s">
        <v>9257</v>
      </c>
      <c r="AE872" s="28"/>
    </row>
    <row r="873" spans="1:43" s="27" customFormat="1" ht="15" customHeight="1" x14ac:dyDescent="0.25">
      <c r="A873" s="27">
        <v>17</v>
      </c>
      <c r="B873" s="27">
        <v>17</v>
      </c>
      <c r="C873" s="27">
        <v>94</v>
      </c>
      <c r="D873" s="27" t="s">
        <v>9254</v>
      </c>
      <c r="E873" s="27" t="s">
        <v>34</v>
      </c>
      <c r="F873" s="27" t="s">
        <v>35</v>
      </c>
      <c r="J873" s="27" t="s">
        <v>36</v>
      </c>
      <c r="K873" s="27" t="s">
        <v>44</v>
      </c>
      <c r="L873" s="27" t="s">
        <v>37</v>
      </c>
      <c r="M873" s="29" t="s">
        <v>38</v>
      </c>
      <c r="N873" s="27">
        <v>2000</v>
      </c>
      <c r="O873" s="28">
        <v>36836</v>
      </c>
      <c r="P873" s="27">
        <v>-8.2927666666666671</v>
      </c>
      <c r="Q873" s="27">
        <v>-24.845266666666667</v>
      </c>
      <c r="R873" s="27">
        <v>141</v>
      </c>
      <c r="S873" s="27">
        <v>141</v>
      </c>
      <c r="T873" s="27" t="s">
        <v>39</v>
      </c>
      <c r="U873" s="29" t="s">
        <v>40</v>
      </c>
      <c r="V873" s="27" t="s">
        <v>44</v>
      </c>
      <c r="AD873" s="27" t="s">
        <v>9257</v>
      </c>
      <c r="AE873" s="28"/>
    </row>
    <row r="874" spans="1:43" s="27" customFormat="1" ht="15" customHeight="1" x14ac:dyDescent="0.25">
      <c r="A874" s="27">
        <v>18</v>
      </c>
      <c r="B874" s="27">
        <v>18</v>
      </c>
      <c r="C874" s="27">
        <v>94</v>
      </c>
      <c r="D874" s="27" t="s">
        <v>9254</v>
      </c>
      <c r="E874" s="27" t="s">
        <v>34</v>
      </c>
      <c r="F874" s="27" t="s">
        <v>46</v>
      </c>
      <c r="J874" s="27" t="s">
        <v>36</v>
      </c>
      <c r="K874" s="27" t="s">
        <v>44</v>
      </c>
      <c r="L874" s="27" t="s">
        <v>37</v>
      </c>
      <c r="M874" s="29" t="s">
        <v>38</v>
      </c>
      <c r="N874" s="27">
        <v>2000</v>
      </c>
      <c r="O874" s="28">
        <v>36889</v>
      </c>
      <c r="P874" s="27">
        <v>-6.9489833333333335</v>
      </c>
      <c r="Q874" s="27">
        <v>-9.751616666666667</v>
      </c>
      <c r="R874" s="27">
        <v>165</v>
      </c>
      <c r="S874" s="27">
        <v>165</v>
      </c>
      <c r="T874" s="27" t="s">
        <v>39</v>
      </c>
      <c r="U874" s="29" t="s">
        <v>40</v>
      </c>
      <c r="V874" s="27" t="s">
        <v>44</v>
      </c>
      <c r="AD874" s="27" t="s">
        <v>9257</v>
      </c>
      <c r="AE874" s="28"/>
    </row>
    <row r="875" spans="1:43" s="27" customFormat="1" ht="15" customHeight="1" x14ac:dyDescent="0.25">
      <c r="A875" s="27">
        <v>19</v>
      </c>
      <c r="B875" s="27">
        <v>19</v>
      </c>
      <c r="C875" s="27">
        <v>94</v>
      </c>
      <c r="D875" s="27" t="s">
        <v>9254</v>
      </c>
      <c r="E875" s="27" t="s">
        <v>34</v>
      </c>
      <c r="F875" s="27" t="s">
        <v>912</v>
      </c>
      <c r="J875" s="27" t="s">
        <v>36</v>
      </c>
      <c r="K875" s="27" t="s">
        <v>44</v>
      </c>
      <c r="L875" s="27" t="s">
        <v>37</v>
      </c>
      <c r="M875" s="27" t="s">
        <v>203</v>
      </c>
      <c r="N875" s="27">
        <v>2007</v>
      </c>
      <c r="O875" s="28">
        <v>39113</v>
      </c>
      <c r="P875" s="27">
        <v>39.6</v>
      </c>
      <c r="Q875" s="27">
        <v>-65.599999999999994</v>
      </c>
      <c r="AD875" s="27" t="s">
        <v>9257</v>
      </c>
      <c r="AE875" s="28"/>
    </row>
    <row r="876" spans="1:43" s="27" customFormat="1" ht="15" customHeight="1" x14ac:dyDescent="0.25">
      <c r="A876" s="27">
        <v>20</v>
      </c>
      <c r="B876" s="27">
        <v>20</v>
      </c>
      <c r="C876" s="27">
        <v>94</v>
      </c>
      <c r="D876" s="27" t="s">
        <v>9254</v>
      </c>
      <c r="E876" s="27" t="s">
        <v>34</v>
      </c>
      <c r="F876" s="27" t="s">
        <v>913</v>
      </c>
      <c r="J876" s="27" t="s">
        <v>36</v>
      </c>
      <c r="K876" s="27" t="s">
        <v>44</v>
      </c>
      <c r="L876" s="27" t="s">
        <v>37</v>
      </c>
      <c r="M876" s="27" t="s">
        <v>203</v>
      </c>
      <c r="N876" s="27">
        <v>2008</v>
      </c>
      <c r="O876" s="28">
        <v>39467</v>
      </c>
      <c r="P876" s="27">
        <v>30.25</v>
      </c>
      <c r="Q876" s="27">
        <v>-73.266666666666666</v>
      </c>
      <c r="AD876" s="27" t="s">
        <v>9257</v>
      </c>
      <c r="AE876" s="28"/>
    </row>
    <row r="877" spans="1:43" s="27" customFormat="1" ht="15" customHeight="1" x14ac:dyDescent="0.25">
      <c r="A877" s="27">
        <v>442455</v>
      </c>
      <c r="B877" s="27">
        <v>430792</v>
      </c>
      <c r="C877" s="27">
        <v>100</v>
      </c>
      <c r="D877" s="27" t="s">
        <v>9254</v>
      </c>
      <c r="E877" s="27" t="s">
        <v>34</v>
      </c>
      <c r="F877" s="27" t="s">
        <v>914</v>
      </c>
      <c r="J877" s="27" t="s">
        <v>36</v>
      </c>
      <c r="K877" s="27" t="s">
        <v>44</v>
      </c>
      <c r="L877" s="27" t="s">
        <v>48</v>
      </c>
      <c r="M877" s="27" t="s">
        <v>49</v>
      </c>
      <c r="N877" s="27">
        <v>2006</v>
      </c>
      <c r="O877" s="28">
        <v>38948</v>
      </c>
      <c r="P877" s="27">
        <v>39.5</v>
      </c>
      <c r="Q877" s="27">
        <v>-72.5</v>
      </c>
      <c r="R877" s="27">
        <v>88.9</v>
      </c>
      <c r="S877" s="27">
        <v>35</v>
      </c>
      <c r="T877" s="27" t="s">
        <v>50</v>
      </c>
      <c r="U877" s="27" t="s">
        <v>59</v>
      </c>
      <c r="V877" s="27" t="s">
        <v>52</v>
      </c>
      <c r="W877" s="27">
        <v>4.5359239999999996</v>
      </c>
      <c r="X877" s="27">
        <v>10</v>
      </c>
      <c r="Y877" s="27" t="s">
        <v>53</v>
      </c>
      <c r="Z877" s="27" t="s">
        <v>54</v>
      </c>
      <c r="AA877" s="27" t="s">
        <v>52</v>
      </c>
      <c r="AD877" s="27" t="s">
        <v>9257</v>
      </c>
      <c r="AE877" s="28"/>
    </row>
    <row r="878" spans="1:43" s="27" customFormat="1" ht="15" customHeight="1" x14ac:dyDescent="0.25">
      <c r="A878" s="27">
        <v>443023</v>
      </c>
      <c r="B878" s="27">
        <v>431340</v>
      </c>
      <c r="C878" s="27">
        <v>100</v>
      </c>
      <c r="D878" s="27" t="s">
        <v>9254</v>
      </c>
      <c r="E878" s="27" t="s">
        <v>34</v>
      </c>
      <c r="F878" s="27" t="s">
        <v>915</v>
      </c>
      <c r="J878" s="27" t="s">
        <v>36</v>
      </c>
      <c r="K878" s="27" t="s">
        <v>44</v>
      </c>
      <c r="L878" s="27" t="s">
        <v>48</v>
      </c>
      <c r="M878" s="27" t="s">
        <v>49</v>
      </c>
      <c r="N878" s="27">
        <v>2006</v>
      </c>
      <c r="O878" s="28">
        <v>38977</v>
      </c>
      <c r="P878" s="27">
        <v>39.6666666666667</v>
      </c>
      <c r="Q878" s="27">
        <v>-74</v>
      </c>
      <c r="R878" s="27">
        <v>121.92</v>
      </c>
      <c r="S878" s="27">
        <v>48</v>
      </c>
      <c r="T878" s="27" t="s">
        <v>50</v>
      </c>
      <c r="U878" s="27" t="s">
        <v>59</v>
      </c>
      <c r="V878" s="27" t="s">
        <v>52</v>
      </c>
      <c r="W878" s="27">
        <v>20.411657999999999</v>
      </c>
      <c r="X878" s="27">
        <v>45</v>
      </c>
      <c r="Y878" s="27" t="s">
        <v>53</v>
      </c>
      <c r="Z878" s="27" t="s">
        <v>54</v>
      </c>
      <c r="AA878" s="27" t="s">
        <v>52</v>
      </c>
      <c r="AD878" s="27" t="s">
        <v>9257</v>
      </c>
      <c r="AE878" s="28"/>
    </row>
    <row r="879" spans="1:43" s="27" customFormat="1" ht="15" customHeight="1" x14ac:dyDescent="0.25">
      <c r="A879" s="27">
        <v>443324</v>
      </c>
      <c r="B879" s="27">
        <v>431627</v>
      </c>
      <c r="C879" s="27">
        <v>100</v>
      </c>
      <c r="D879" s="27" t="s">
        <v>9254</v>
      </c>
      <c r="E879" s="27" t="s">
        <v>34</v>
      </c>
      <c r="F879" s="27" t="s">
        <v>916</v>
      </c>
      <c r="J879" s="27" t="s">
        <v>36</v>
      </c>
      <c r="K879" s="27" t="s">
        <v>44</v>
      </c>
      <c r="L879" s="27" t="s">
        <v>48</v>
      </c>
      <c r="M879" s="27" t="s">
        <v>38</v>
      </c>
      <c r="N879" s="27">
        <v>2007</v>
      </c>
      <c r="O879" s="28">
        <v>39143</v>
      </c>
      <c r="P879" s="27">
        <v>32.85</v>
      </c>
      <c r="Q879" s="27">
        <v>-64.383333333333297</v>
      </c>
      <c r="R879" s="27">
        <v>66.040000000000006</v>
      </c>
      <c r="S879" s="27">
        <v>26</v>
      </c>
      <c r="T879" s="27" t="s">
        <v>50</v>
      </c>
      <c r="U879" s="27" t="s">
        <v>59</v>
      </c>
      <c r="V879" s="27" t="s">
        <v>52</v>
      </c>
      <c r="W879" s="27">
        <v>3.6287392000000001</v>
      </c>
      <c r="X879" s="27">
        <v>8</v>
      </c>
      <c r="Y879" s="27" t="s">
        <v>53</v>
      </c>
      <c r="Z879" s="27" t="s">
        <v>54</v>
      </c>
      <c r="AA879" s="27" t="s">
        <v>52</v>
      </c>
      <c r="AD879" s="27" t="s">
        <v>9257</v>
      </c>
      <c r="AE879" s="28"/>
    </row>
    <row r="880" spans="1:43" s="27" customFormat="1" ht="15" customHeight="1" x14ac:dyDescent="0.25">
      <c r="A880" s="27">
        <v>443325</v>
      </c>
      <c r="B880" s="27">
        <v>431628</v>
      </c>
      <c r="C880" s="27">
        <v>100</v>
      </c>
      <c r="D880" s="27" t="s">
        <v>9254</v>
      </c>
      <c r="E880" s="27" t="s">
        <v>34</v>
      </c>
      <c r="F880" s="27" t="s">
        <v>917</v>
      </c>
      <c r="J880" s="27" t="s">
        <v>36</v>
      </c>
      <c r="K880" s="27" t="s">
        <v>44</v>
      </c>
      <c r="L880" s="27" t="s">
        <v>48</v>
      </c>
      <c r="M880" s="27" t="s">
        <v>38</v>
      </c>
      <c r="N880" s="27">
        <v>2007</v>
      </c>
      <c r="O880" s="28">
        <v>39135</v>
      </c>
      <c r="P880" s="27">
        <v>32.0833333333333</v>
      </c>
      <c r="Q880" s="27">
        <v>-62.0416666666667</v>
      </c>
      <c r="R880" s="27">
        <v>86.36</v>
      </c>
      <c r="S880" s="27">
        <v>34</v>
      </c>
      <c r="T880" s="27" t="s">
        <v>50</v>
      </c>
      <c r="U880" s="27" t="s">
        <v>66</v>
      </c>
      <c r="V880" s="27" t="s">
        <v>52</v>
      </c>
      <c r="W880" s="27">
        <v>15.875734</v>
      </c>
      <c r="X880" s="27">
        <v>35</v>
      </c>
      <c r="Y880" s="27" t="s">
        <v>53</v>
      </c>
      <c r="Z880" s="27" t="s">
        <v>54</v>
      </c>
      <c r="AA880" s="27" t="s">
        <v>52</v>
      </c>
      <c r="AD880" s="27" t="s">
        <v>9257</v>
      </c>
      <c r="AE880" s="28"/>
    </row>
    <row r="881" spans="1:38" s="27" customFormat="1" ht="15" customHeight="1" x14ac:dyDescent="0.25">
      <c r="A881" s="27">
        <v>444074</v>
      </c>
      <c r="B881" s="27">
        <v>432359</v>
      </c>
      <c r="C881" s="27">
        <v>100</v>
      </c>
      <c r="D881" s="27" t="s">
        <v>9254</v>
      </c>
      <c r="E881" s="27" t="s">
        <v>34</v>
      </c>
      <c r="F881" s="27" t="s">
        <v>918</v>
      </c>
      <c r="J881" s="27" t="s">
        <v>36</v>
      </c>
      <c r="K881" s="27" t="s">
        <v>44</v>
      </c>
      <c r="L881" s="27" t="s">
        <v>48</v>
      </c>
      <c r="M881" s="27" t="s">
        <v>49</v>
      </c>
      <c r="N881" s="27">
        <v>2007</v>
      </c>
      <c r="O881" s="28">
        <v>39291</v>
      </c>
      <c r="P881" s="27">
        <v>40.5361166666667</v>
      </c>
      <c r="Q881" s="27">
        <v>-73.6880666666667</v>
      </c>
      <c r="R881" s="27">
        <v>91.44</v>
      </c>
      <c r="S881" s="27">
        <v>3</v>
      </c>
      <c r="T881" s="27" t="s">
        <v>282</v>
      </c>
      <c r="U881" s="27" t="s">
        <v>59</v>
      </c>
      <c r="V881" s="27" t="s">
        <v>52</v>
      </c>
      <c r="W881" s="27">
        <v>11.33981</v>
      </c>
      <c r="X881" s="27">
        <v>25</v>
      </c>
      <c r="Y881" s="27" t="s">
        <v>53</v>
      </c>
      <c r="Z881" s="27" t="s">
        <v>54</v>
      </c>
      <c r="AA881" s="27" t="s">
        <v>52</v>
      </c>
      <c r="AD881" s="27" t="s">
        <v>9257</v>
      </c>
      <c r="AE881" s="28"/>
    </row>
    <row r="882" spans="1:38" s="27" customFormat="1" ht="15" customHeight="1" x14ac:dyDescent="0.25">
      <c r="A882" s="27">
        <v>5</v>
      </c>
      <c r="B882" s="27">
        <v>5</v>
      </c>
      <c r="C882" s="27">
        <v>104</v>
      </c>
      <c r="D882" s="27" t="s">
        <v>979</v>
      </c>
      <c r="E882" s="27" t="s">
        <v>964</v>
      </c>
      <c r="F882" s="27" t="s">
        <v>931</v>
      </c>
      <c r="J882" s="27" t="s">
        <v>36</v>
      </c>
      <c r="K882" s="27" t="s">
        <v>44</v>
      </c>
      <c r="L882" s="27" t="s">
        <v>965</v>
      </c>
      <c r="M882" s="27" t="s">
        <v>802</v>
      </c>
      <c r="N882" s="27">
        <v>2006</v>
      </c>
      <c r="O882" s="28">
        <v>38900</v>
      </c>
      <c r="P882" s="27">
        <v>42.866666666666667</v>
      </c>
      <c r="Q882" s="27">
        <v>-42.883333333333333</v>
      </c>
      <c r="R882" s="27">
        <v>87</v>
      </c>
      <c r="S882" s="27">
        <v>87</v>
      </c>
      <c r="T882" s="27" t="s">
        <v>39</v>
      </c>
      <c r="U882" s="27" t="s">
        <v>66</v>
      </c>
      <c r="V882" s="27" t="s">
        <v>44</v>
      </c>
      <c r="AB882" s="27" t="s">
        <v>965</v>
      </c>
      <c r="AC882" s="27" t="s">
        <v>802</v>
      </c>
      <c r="AD882" s="27">
        <v>2008</v>
      </c>
      <c r="AE882" s="28">
        <v>39556</v>
      </c>
      <c r="AF882" s="27">
        <v>38.116666666666667</v>
      </c>
      <c r="AG882" s="27">
        <v>-52.95</v>
      </c>
      <c r="AH882" s="27">
        <v>162</v>
      </c>
      <c r="AI882" s="27">
        <v>162</v>
      </c>
      <c r="AJ882" s="27" t="s">
        <v>39</v>
      </c>
      <c r="AK882" s="27" t="s">
        <v>66</v>
      </c>
      <c r="AL882" s="27" t="s">
        <v>44</v>
      </c>
    </row>
    <row r="883" spans="1:38" s="27" customFormat="1" ht="15" customHeight="1" x14ac:dyDescent="0.25">
      <c r="A883" s="27">
        <v>6</v>
      </c>
      <c r="B883" s="27">
        <v>6</v>
      </c>
      <c r="C883" s="27">
        <v>104</v>
      </c>
      <c r="D883" s="27" t="s">
        <v>979</v>
      </c>
      <c r="E883" s="27" t="s">
        <v>964</v>
      </c>
      <c r="F883" s="27" t="s">
        <v>932</v>
      </c>
      <c r="J883" s="27" t="s">
        <v>36</v>
      </c>
      <c r="K883" s="27" t="s">
        <v>44</v>
      </c>
      <c r="L883" s="27" t="s">
        <v>965</v>
      </c>
      <c r="M883" s="27" t="s">
        <v>802</v>
      </c>
      <c r="N883" s="27">
        <v>2007</v>
      </c>
      <c r="O883" s="28">
        <v>39117</v>
      </c>
      <c r="P883" s="27">
        <v>35.033333333333331</v>
      </c>
      <c r="Q883" s="27">
        <v>-47.43333333333333</v>
      </c>
      <c r="R883" s="27">
        <v>90</v>
      </c>
      <c r="S883" s="27">
        <v>90</v>
      </c>
      <c r="T883" s="27" t="s">
        <v>39</v>
      </c>
      <c r="U883" s="27" t="s">
        <v>66</v>
      </c>
      <c r="V883" s="27" t="s">
        <v>44</v>
      </c>
      <c r="W883" s="27">
        <v>8</v>
      </c>
      <c r="X883" s="27">
        <v>8</v>
      </c>
      <c r="Y883" s="27" t="s">
        <v>42</v>
      </c>
      <c r="Z883" s="27" t="s">
        <v>54</v>
      </c>
      <c r="AA883" s="27" t="s">
        <v>44</v>
      </c>
      <c r="AB883" s="27" t="s">
        <v>965</v>
      </c>
      <c r="AC883" s="27" t="s">
        <v>802</v>
      </c>
      <c r="AD883" s="27">
        <v>2008</v>
      </c>
      <c r="AE883" s="28">
        <v>39574</v>
      </c>
      <c r="AF883" s="27">
        <v>39</v>
      </c>
      <c r="AG883" s="27">
        <v>-50</v>
      </c>
      <c r="AH883" s="27">
        <v>160</v>
      </c>
      <c r="AI883" s="27">
        <v>160</v>
      </c>
      <c r="AJ883" s="27" t="s">
        <v>39</v>
      </c>
      <c r="AK883" s="27" t="s">
        <v>66</v>
      </c>
      <c r="AL883" s="27" t="s">
        <v>44</v>
      </c>
    </row>
    <row r="884" spans="1:38" s="27" customFormat="1" ht="15" customHeight="1" x14ac:dyDescent="0.25">
      <c r="A884" s="27">
        <v>11</v>
      </c>
      <c r="B884" s="27">
        <v>11</v>
      </c>
      <c r="C884" s="27">
        <v>104</v>
      </c>
      <c r="D884" s="27" t="s">
        <v>979</v>
      </c>
      <c r="E884" s="27" t="s">
        <v>964</v>
      </c>
      <c r="F884" s="27" t="s">
        <v>933</v>
      </c>
      <c r="J884" s="27" t="s">
        <v>36</v>
      </c>
      <c r="K884" s="27" t="s">
        <v>44</v>
      </c>
      <c r="L884" s="27" t="s">
        <v>965</v>
      </c>
      <c r="M884" s="27" t="s">
        <v>802</v>
      </c>
      <c r="N884" s="27">
        <v>2007</v>
      </c>
      <c r="O884" s="28">
        <v>39274</v>
      </c>
      <c r="P884" s="27">
        <v>42.8</v>
      </c>
      <c r="Q884" s="27">
        <v>-43.383333333333333</v>
      </c>
      <c r="R884" s="27">
        <v>82</v>
      </c>
      <c r="S884" s="27">
        <v>82</v>
      </c>
      <c r="T884" s="27" t="s">
        <v>39</v>
      </c>
      <c r="U884" s="27" t="s">
        <v>66</v>
      </c>
      <c r="V884" s="27" t="s">
        <v>44</v>
      </c>
      <c r="W884" s="27">
        <v>5.7</v>
      </c>
      <c r="X884" s="27">
        <v>5.7</v>
      </c>
      <c r="Y884" s="27" t="s">
        <v>42</v>
      </c>
      <c r="Z884" s="27" t="s">
        <v>54</v>
      </c>
      <c r="AA884" s="27" t="s">
        <v>52</v>
      </c>
      <c r="AB884" s="27" t="s">
        <v>965</v>
      </c>
      <c r="AC884" s="27" t="s">
        <v>802</v>
      </c>
      <c r="AD884" s="27">
        <v>2008</v>
      </c>
      <c r="AE884" s="28">
        <v>39586</v>
      </c>
      <c r="AF884" s="27">
        <v>38.5</v>
      </c>
      <c r="AG884" s="27">
        <v>-45.533333333333331</v>
      </c>
      <c r="AH884" s="27">
        <v>135</v>
      </c>
      <c r="AI884" s="27">
        <v>135</v>
      </c>
      <c r="AJ884" s="27" t="s">
        <v>39</v>
      </c>
      <c r="AK884" s="27" t="s">
        <v>66</v>
      </c>
      <c r="AL884" s="27" t="s">
        <v>44</v>
      </c>
    </row>
    <row r="885" spans="1:38" s="27" customFormat="1" ht="15" customHeight="1" x14ac:dyDescent="0.25">
      <c r="A885" s="27">
        <v>13</v>
      </c>
      <c r="B885" s="27">
        <v>13</v>
      </c>
      <c r="C885" s="27">
        <v>104</v>
      </c>
      <c r="D885" s="27" t="s">
        <v>979</v>
      </c>
      <c r="E885" s="27" t="s">
        <v>964</v>
      </c>
      <c r="F885" s="27" t="s">
        <v>934</v>
      </c>
      <c r="J885" s="27" t="s">
        <v>36</v>
      </c>
      <c r="K885" s="27" t="s">
        <v>44</v>
      </c>
      <c r="L885" s="27" t="s">
        <v>965</v>
      </c>
      <c r="M885" s="27" t="s">
        <v>802</v>
      </c>
      <c r="N885" s="27">
        <v>2007</v>
      </c>
      <c r="O885" s="28">
        <v>39276</v>
      </c>
      <c r="P885" s="27">
        <v>42.416666666666664</v>
      </c>
      <c r="Q885" s="27">
        <v>-42.883333333333333</v>
      </c>
      <c r="R885" s="27">
        <v>90</v>
      </c>
      <c r="S885" s="27">
        <v>90</v>
      </c>
      <c r="T885" s="27" t="s">
        <v>39</v>
      </c>
      <c r="U885" s="27" t="s">
        <v>66</v>
      </c>
      <c r="V885" s="27" t="s">
        <v>44</v>
      </c>
      <c r="W885" s="27">
        <v>8</v>
      </c>
      <c r="X885" s="27">
        <v>8</v>
      </c>
      <c r="Y885" s="27" t="s">
        <v>42</v>
      </c>
      <c r="Z885" s="27" t="s">
        <v>54</v>
      </c>
      <c r="AA885" s="27" t="s">
        <v>52</v>
      </c>
      <c r="AB885" s="27" t="s">
        <v>965</v>
      </c>
      <c r="AC885" s="27" t="s">
        <v>802</v>
      </c>
      <c r="AD885" s="27">
        <v>2008</v>
      </c>
      <c r="AE885" s="28">
        <v>39581</v>
      </c>
      <c r="AF885" s="27">
        <v>41.8</v>
      </c>
      <c r="AG885" s="27">
        <v>-45.93333333333333</v>
      </c>
      <c r="AH885" s="27">
        <v>125</v>
      </c>
      <c r="AI885" s="27">
        <v>125</v>
      </c>
      <c r="AJ885" s="27" t="s">
        <v>39</v>
      </c>
      <c r="AK885" s="27" t="s">
        <v>66</v>
      </c>
      <c r="AL885" s="27" t="s">
        <v>44</v>
      </c>
    </row>
    <row r="886" spans="1:38" s="27" customFormat="1" ht="15" customHeight="1" x14ac:dyDescent="0.25">
      <c r="A886" s="27">
        <v>124</v>
      </c>
      <c r="B886" s="27">
        <v>124</v>
      </c>
      <c r="C886" s="27">
        <v>108</v>
      </c>
      <c r="D886" s="27" t="s">
        <v>9254</v>
      </c>
      <c r="E886" s="27" t="s">
        <v>34</v>
      </c>
      <c r="F886" s="27" t="s">
        <v>935</v>
      </c>
      <c r="J886" s="27" t="s">
        <v>36</v>
      </c>
      <c r="K886" s="27" t="s">
        <v>44</v>
      </c>
      <c r="L886" s="27" t="s">
        <v>908</v>
      </c>
      <c r="M886" s="27" t="s">
        <v>38</v>
      </c>
      <c r="N886" s="27">
        <v>2009</v>
      </c>
      <c r="O886" s="28">
        <v>39943</v>
      </c>
      <c r="P886" s="27">
        <v>-35.65</v>
      </c>
      <c r="Q886" s="27">
        <v>-52.667000000000002</v>
      </c>
      <c r="R886" s="27">
        <v>173</v>
      </c>
      <c r="S886" s="27">
        <v>173</v>
      </c>
      <c r="T886" s="27" t="s">
        <v>39</v>
      </c>
      <c r="U886" s="27" t="s">
        <v>51</v>
      </c>
      <c r="V886" s="27" t="s">
        <v>44</v>
      </c>
      <c r="AD886" s="27" t="s">
        <v>9257</v>
      </c>
      <c r="AE886" s="28"/>
    </row>
    <row r="887" spans="1:38" s="27" customFormat="1" ht="15" customHeight="1" x14ac:dyDescent="0.25">
      <c r="A887" s="27">
        <v>137</v>
      </c>
      <c r="B887" s="27">
        <v>137</v>
      </c>
      <c r="C887" s="27">
        <v>108</v>
      </c>
      <c r="D887" s="27" t="s">
        <v>9254</v>
      </c>
      <c r="E887" s="27" t="s">
        <v>34</v>
      </c>
      <c r="F887" s="27" t="s">
        <v>936</v>
      </c>
      <c r="J887" s="27" t="s">
        <v>36</v>
      </c>
      <c r="K887" s="27" t="s">
        <v>44</v>
      </c>
      <c r="L887" s="27" t="s">
        <v>908</v>
      </c>
      <c r="M887" s="27" t="s">
        <v>38</v>
      </c>
      <c r="N887" s="27">
        <v>2009</v>
      </c>
      <c r="O887" s="28">
        <v>39941</v>
      </c>
      <c r="P887" s="27">
        <v>-35.332999999999998</v>
      </c>
      <c r="Q887" s="27">
        <v>-51.966999999999999</v>
      </c>
      <c r="R887" s="27">
        <v>180</v>
      </c>
      <c r="S887" s="27">
        <v>180</v>
      </c>
      <c r="T887" s="27" t="s">
        <v>39</v>
      </c>
      <c r="U887" s="27" t="s">
        <v>66</v>
      </c>
      <c r="V887" s="27" t="s">
        <v>44</v>
      </c>
      <c r="AD887" s="27" t="s">
        <v>9257</v>
      </c>
      <c r="AE887" s="28"/>
    </row>
    <row r="888" spans="1:38" s="27" customFormat="1" ht="15" customHeight="1" x14ac:dyDescent="0.25">
      <c r="A888" s="27">
        <v>141</v>
      </c>
      <c r="B888" s="27">
        <v>141</v>
      </c>
      <c r="C888" s="27">
        <v>108</v>
      </c>
      <c r="D888" s="27" t="s">
        <v>9254</v>
      </c>
      <c r="E888" s="27" t="s">
        <v>34</v>
      </c>
      <c r="F888" s="27" t="s">
        <v>937</v>
      </c>
      <c r="J888" s="27" t="s">
        <v>36</v>
      </c>
      <c r="K888" s="27" t="s">
        <v>44</v>
      </c>
      <c r="L888" s="27" t="s">
        <v>908</v>
      </c>
      <c r="M888" s="27" t="s">
        <v>38</v>
      </c>
      <c r="N888" s="27">
        <v>2008</v>
      </c>
      <c r="O888" s="28">
        <v>39776</v>
      </c>
      <c r="P888" s="27">
        <v>-32.416666666666664</v>
      </c>
      <c r="Q888" s="27">
        <v>-49.3</v>
      </c>
      <c r="R888" s="27">
        <v>89</v>
      </c>
      <c r="S888" s="27">
        <v>89</v>
      </c>
      <c r="T888" s="27" t="s">
        <v>39</v>
      </c>
      <c r="U888" s="27" t="s">
        <v>51</v>
      </c>
      <c r="V888" s="27" t="s">
        <v>44</v>
      </c>
      <c r="AD888" s="27" t="s">
        <v>9257</v>
      </c>
      <c r="AE888" s="28"/>
    </row>
    <row r="889" spans="1:38" s="27" customFormat="1" ht="15" customHeight="1" x14ac:dyDescent="0.25">
      <c r="A889" s="27">
        <v>160</v>
      </c>
      <c r="B889" s="27">
        <v>160</v>
      </c>
      <c r="C889" s="27">
        <v>108</v>
      </c>
      <c r="D889" s="27" t="s">
        <v>9254</v>
      </c>
      <c r="E889" s="27" t="s">
        <v>34</v>
      </c>
      <c r="F889" s="27" t="s">
        <v>938</v>
      </c>
      <c r="J889" s="27" t="s">
        <v>36</v>
      </c>
      <c r="K889" s="27" t="s">
        <v>44</v>
      </c>
      <c r="L889" s="27" t="s">
        <v>908</v>
      </c>
      <c r="M889" s="27" t="s">
        <v>38</v>
      </c>
      <c r="N889" s="27">
        <v>2008</v>
      </c>
      <c r="O889" s="28">
        <v>39808</v>
      </c>
      <c r="P889" s="27">
        <v>-34.633333333333333</v>
      </c>
      <c r="Q889" s="27">
        <v>-37.733333333333334</v>
      </c>
      <c r="R889" s="27">
        <v>89</v>
      </c>
      <c r="S889" s="27">
        <v>89</v>
      </c>
      <c r="T889" s="27" t="s">
        <v>39</v>
      </c>
      <c r="U889" s="27" t="s">
        <v>51</v>
      </c>
      <c r="V889" s="27" t="s">
        <v>44</v>
      </c>
      <c r="AD889" s="27" t="s">
        <v>9257</v>
      </c>
      <c r="AE889" s="28"/>
    </row>
    <row r="890" spans="1:38" s="27" customFormat="1" ht="15" customHeight="1" x14ac:dyDescent="0.25">
      <c r="A890" s="27">
        <v>162</v>
      </c>
      <c r="B890" s="27">
        <v>162</v>
      </c>
      <c r="C890" s="27">
        <v>108</v>
      </c>
      <c r="D890" s="27" t="s">
        <v>9254</v>
      </c>
      <c r="E890" s="27" t="s">
        <v>34</v>
      </c>
      <c r="F890" s="27" t="s">
        <v>939</v>
      </c>
      <c r="J890" s="27" t="s">
        <v>36</v>
      </c>
      <c r="K890" s="27" t="s">
        <v>44</v>
      </c>
      <c r="L890" s="27" t="s">
        <v>908</v>
      </c>
      <c r="M890" s="27" t="s">
        <v>38</v>
      </c>
      <c r="N890" s="27">
        <v>2008</v>
      </c>
      <c r="O890" s="28">
        <v>39808</v>
      </c>
      <c r="P890" s="27">
        <v>-34.633333333333333</v>
      </c>
      <c r="Q890" s="27">
        <v>-37.733333333333334</v>
      </c>
      <c r="R890" s="27">
        <v>90</v>
      </c>
      <c r="S890" s="27">
        <v>90</v>
      </c>
      <c r="T890" s="27" t="s">
        <v>39</v>
      </c>
      <c r="U890" s="27" t="s">
        <v>51</v>
      </c>
      <c r="V890" s="27" t="s">
        <v>44</v>
      </c>
      <c r="AD890" s="27" t="s">
        <v>9257</v>
      </c>
      <c r="AE890" s="28"/>
    </row>
    <row r="891" spans="1:38" s="27" customFormat="1" ht="15" customHeight="1" x14ac:dyDescent="0.25">
      <c r="A891" s="27">
        <v>164</v>
      </c>
      <c r="B891" s="27">
        <v>164</v>
      </c>
      <c r="C891" s="27">
        <v>108</v>
      </c>
      <c r="D891" s="27" t="s">
        <v>9254</v>
      </c>
      <c r="E891" s="27" t="s">
        <v>34</v>
      </c>
      <c r="F891" s="27" t="s">
        <v>940</v>
      </c>
      <c r="J891" s="27" t="s">
        <v>36</v>
      </c>
      <c r="K891" s="27" t="s">
        <v>44</v>
      </c>
      <c r="L891" s="27" t="s">
        <v>908</v>
      </c>
      <c r="M891" s="27" t="s">
        <v>38</v>
      </c>
      <c r="N891" s="27">
        <v>2008</v>
      </c>
      <c r="O891" s="28">
        <v>39809</v>
      </c>
      <c r="P891" s="27">
        <v>-35.216666666666669</v>
      </c>
      <c r="Q891" s="27">
        <v>-36.633333333333333</v>
      </c>
      <c r="R891" s="27">
        <v>92</v>
      </c>
      <c r="S891" s="27">
        <v>92</v>
      </c>
      <c r="T891" s="27" t="s">
        <v>39</v>
      </c>
      <c r="U891" s="27" t="s">
        <v>51</v>
      </c>
      <c r="V891" s="27" t="s">
        <v>44</v>
      </c>
      <c r="AD891" s="27" t="s">
        <v>9257</v>
      </c>
      <c r="AE891" s="28"/>
    </row>
    <row r="892" spans="1:38" s="27" customFormat="1" ht="15" customHeight="1" x14ac:dyDescent="0.25">
      <c r="A892" s="27">
        <v>166</v>
      </c>
      <c r="B892" s="27">
        <v>166</v>
      </c>
      <c r="C892" s="27">
        <v>108</v>
      </c>
      <c r="D892" s="27" t="s">
        <v>9254</v>
      </c>
      <c r="E892" s="27" t="s">
        <v>34</v>
      </c>
      <c r="F892" s="27" t="s">
        <v>941</v>
      </c>
      <c r="J892" s="27" t="s">
        <v>36</v>
      </c>
      <c r="K892" s="27" t="s">
        <v>44</v>
      </c>
      <c r="L892" s="27" t="s">
        <v>908</v>
      </c>
      <c r="M892" s="27" t="s">
        <v>38</v>
      </c>
      <c r="N892" s="27">
        <v>2008</v>
      </c>
      <c r="O892" s="28">
        <v>39808</v>
      </c>
      <c r="P892" s="27">
        <v>-34.633333333333333</v>
      </c>
      <c r="Q892" s="27">
        <v>-37.733333333333334</v>
      </c>
      <c r="R892" s="27">
        <v>88</v>
      </c>
      <c r="S892" s="27">
        <v>88</v>
      </c>
      <c r="T892" s="27" t="s">
        <v>39</v>
      </c>
      <c r="U892" s="27" t="s">
        <v>51</v>
      </c>
      <c r="V892" s="27" t="s">
        <v>44</v>
      </c>
      <c r="AD892" s="27" t="s">
        <v>9257</v>
      </c>
      <c r="AE892" s="28"/>
    </row>
    <row r="893" spans="1:38" s="27" customFormat="1" ht="15" customHeight="1" x14ac:dyDescent="0.25">
      <c r="A893" s="27">
        <v>169</v>
      </c>
      <c r="B893" s="27">
        <v>169</v>
      </c>
      <c r="C893" s="27">
        <v>108</v>
      </c>
      <c r="D893" s="27" t="s">
        <v>9254</v>
      </c>
      <c r="E893" s="27" t="s">
        <v>34</v>
      </c>
      <c r="F893" s="27" t="s">
        <v>942</v>
      </c>
      <c r="J893" s="27" t="s">
        <v>36</v>
      </c>
      <c r="K893" s="27" t="s">
        <v>44</v>
      </c>
      <c r="L893" s="27" t="s">
        <v>908</v>
      </c>
      <c r="M893" s="27" t="s">
        <v>38</v>
      </c>
      <c r="N893" s="27">
        <v>2008</v>
      </c>
      <c r="O893" s="28">
        <v>39808</v>
      </c>
      <c r="P893" s="27">
        <v>-34.633333333333333</v>
      </c>
      <c r="Q893" s="27">
        <v>-37.733333333333334</v>
      </c>
      <c r="R893" s="27">
        <v>85</v>
      </c>
      <c r="S893" s="27">
        <v>85</v>
      </c>
      <c r="T893" s="27" t="s">
        <v>39</v>
      </c>
      <c r="U893" s="27" t="s">
        <v>51</v>
      </c>
      <c r="V893" s="27" t="s">
        <v>44</v>
      </c>
      <c r="AD893" s="27" t="s">
        <v>9257</v>
      </c>
      <c r="AE893" s="28"/>
    </row>
    <row r="894" spans="1:38" s="27" customFormat="1" ht="15" customHeight="1" x14ac:dyDescent="0.25">
      <c r="A894" s="27">
        <v>170</v>
      </c>
      <c r="B894" s="27">
        <v>170</v>
      </c>
      <c r="C894" s="27">
        <v>108</v>
      </c>
      <c r="D894" s="27" t="s">
        <v>9254</v>
      </c>
      <c r="E894" s="27" t="s">
        <v>34</v>
      </c>
      <c r="F894" s="27" t="s">
        <v>943</v>
      </c>
      <c r="J894" s="27" t="s">
        <v>36</v>
      </c>
      <c r="K894" s="27" t="s">
        <v>44</v>
      </c>
      <c r="L894" s="27" t="s">
        <v>908</v>
      </c>
      <c r="M894" s="27" t="s">
        <v>38</v>
      </c>
      <c r="N894" s="27">
        <v>2008</v>
      </c>
      <c r="O894" s="28">
        <v>39808</v>
      </c>
      <c r="P894" s="27">
        <v>-34.633333333333333</v>
      </c>
      <c r="Q894" s="27">
        <v>-37.733333333333334</v>
      </c>
      <c r="R894" s="27">
        <v>94</v>
      </c>
      <c r="S894" s="27">
        <v>94</v>
      </c>
      <c r="T894" s="27" t="s">
        <v>39</v>
      </c>
      <c r="U894" s="27" t="s">
        <v>51</v>
      </c>
      <c r="V894" s="27" t="s">
        <v>44</v>
      </c>
      <c r="AD894" s="27" t="s">
        <v>9257</v>
      </c>
      <c r="AE894" s="28"/>
    </row>
    <row r="895" spans="1:38" s="27" customFormat="1" ht="15" customHeight="1" x14ac:dyDescent="0.25">
      <c r="A895" s="27">
        <v>172</v>
      </c>
      <c r="B895" s="27">
        <v>172</v>
      </c>
      <c r="C895" s="27">
        <v>108</v>
      </c>
      <c r="D895" s="27" t="s">
        <v>9254</v>
      </c>
      <c r="E895" s="27" t="s">
        <v>34</v>
      </c>
      <c r="F895" s="27" t="s">
        <v>944</v>
      </c>
      <c r="J895" s="27" t="s">
        <v>36</v>
      </c>
      <c r="K895" s="27" t="s">
        <v>44</v>
      </c>
      <c r="L895" s="27" t="s">
        <v>908</v>
      </c>
      <c r="M895" s="27" t="s">
        <v>38</v>
      </c>
      <c r="N895" s="27">
        <v>2008</v>
      </c>
      <c r="O895" s="28">
        <v>39808</v>
      </c>
      <c r="P895" s="27">
        <v>-34.633333333333333</v>
      </c>
      <c r="Q895" s="27">
        <v>-37.733333333333334</v>
      </c>
      <c r="R895" s="27">
        <v>91</v>
      </c>
      <c r="S895" s="27">
        <v>91</v>
      </c>
      <c r="T895" s="27" t="s">
        <v>39</v>
      </c>
      <c r="U895" s="27" t="s">
        <v>51</v>
      </c>
      <c r="V895" s="27" t="s">
        <v>44</v>
      </c>
      <c r="AD895" s="27" t="s">
        <v>9257</v>
      </c>
      <c r="AE895" s="28"/>
    </row>
    <row r="896" spans="1:38" s="27" customFormat="1" ht="15" customHeight="1" x14ac:dyDescent="0.25">
      <c r="A896" s="27">
        <v>175</v>
      </c>
      <c r="B896" s="27">
        <v>175</v>
      </c>
      <c r="C896" s="27">
        <v>108</v>
      </c>
      <c r="D896" s="27" t="s">
        <v>9254</v>
      </c>
      <c r="E896" s="27" t="s">
        <v>34</v>
      </c>
      <c r="F896" s="27" t="s">
        <v>945</v>
      </c>
      <c r="J896" s="27" t="s">
        <v>36</v>
      </c>
      <c r="K896" s="27" t="s">
        <v>44</v>
      </c>
      <c r="L896" s="27" t="s">
        <v>908</v>
      </c>
      <c r="M896" s="27" t="s">
        <v>38</v>
      </c>
      <c r="N896" s="27">
        <v>2008</v>
      </c>
      <c r="O896" s="28">
        <v>39809</v>
      </c>
      <c r="P896" s="27">
        <v>-35.216666666666669</v>
      </c>
      <c r="Q896" s="27">
        <v>-36.633333333333333</v>
      </c>
      <c r="R896" s="27">
        <v>85</v>
      </c>
      <c r="S896" s="27">
        <v>85</v>
      </c>
      <c r="T896" s="27" t="s">
        <v>39</v>
      </c>
      <c r="U896" s="27" t="s">
        <v>51</v>
      </c>
      <c r="V896" s="27" t="s">
        <v>44</v>
      </c>
      <c r="AD896" s="27" t="s">
        <v>9257</v>
      </c>
      <c r="AE896" s="28"/>
    </row>
    <row r="897" spans="1:31" s="27" customFormat="1" ht="15" customHeight="1" x14ac:dyDescent="0.25">
      <c r="A897" s="27">
        <v>176</v>
      </c>
      <c r="B897" s="27">
        <v>176</v>
      </c>
      <c r="C897" s="27">
        <v>108</v>
      </c>
      <c r="D897" s="27" t="s">
        <v>9254</v>
      </c>
      <c r="E897" s="27" t="s">
        <v>34</v>
      </c>
      <c r="F897" s="27" t="s">
        <v>946</v>
      </c>
      <c r="J897" s="27" t="s">
        <v>36</v>
      </c>
      <c r="K897" s="27" t="s">
        <v>44</v>
      </c>
      <c r="L897" s="27" t="s">
        <v>908</v>
      </c>
      <c r="M897" s="27" t="s">
        <v>38</v>
      </c>
      <c r="N897" s="27">
        <v>2008</v>
      </c>
      <c r="O897" s="28">
        <v>39809</v>
      </c>
      <c r="P897" s="27">
        <v>-35.216666666666669</v>
      </c>
      <c r="Q897" s="27">
        <v>-36.633333333333333</v>
      </c>
      <c r="R897" s="27">
        <v>97</v>
      </c>
      <c r="S897" s="27">
        <v>97</v>
      </c>
      <c r="T897" s="27" t="s">
        <v>39</v>
      </c>
      <c r="U897" s="27" t="s">
        <v>51</v>
      </c>
      <c r="V897" s="27" t="s">
        <v>44</v>
      </c>
      <c r="AD897" s="27" t="s">
        <v>9257</v>
      </c>
      <c r="AE897" s="28"/>
    </row>
    <row r="898" spans="1:31" s="27" customFormat="1" ht="15" customHeight="1" x14ac:dyDescent="0.25">
      <c r="A898" s="27">
        <v>178</v>
      </c>
      <c r="B898" s="27">
        <v>178</v>
      </c>
      <c r="C898" s="27">
        <v>108</v>
      </c>
      <c r="D898" s="27" t="s">
        <v>9254</v>
      </c>
      <c r="E898" s="27" t="s">
        <v>34</v>
      </c>
      <c r="F898" s="27" t="s">
        <v>947</v>
      </c>
      <c r="J898" s="27" t="s">
        <v>36</v>
      </c>
      <c r="K898" s="27" t="s">
        <v>44</v>
      </c>
      <c r="L898" s="27" t="s">
        <v>908</v>
      </c>
      <c r="M898" s="27" t="s">
        <v>38</v>
      </c>
      <c r="N898" s="27">
        <v>2008</v>
      </c>
      <c r="O898" s="28">
        <v>39764</v>
      </c>
      <c r="P898" s="27">
        <v>-32.533333333333331</v>
      </c>
      <c r="Q898" s="27">
        <v>-37.016666666666666</v>
      </c>
      <c r="R898" s="27">
        <v>89</v>
      </c>
      <c r="S898" s="27">
        <v>89</v>
      </c>
      <c r="T898" s="27" t="s">
        <v>39</v>
      </c>
      <c r="U898" s="27" t="s">
        <v>51</v>
      </c>
      <c r="V898" s="27" t="s">
        <v>44</v>
      </c>
      <c r="AD898" s="27" t="s">
        <v>9257</v>
      </c>
      <c r="AE898" s="28"/>
    </row>
    <row r="899" spans="1:31" s="27" customFormat="1" ht="15" customHeight="1" x14ac:dyDescent="0.25">
      <c r="A899" s="27">
        <v>183</v>
      </c>
      <c r="B899" s="27">
        <v>183</v>
      </c>
      <c r="C899" s="27">
        <v>108</v>
      </c>
      <c r="D899" s="27" t="s">
        <v>9254</v>
      </c>
      <c r="E899" s="27" t="s">
        <v>34</v>
      </c>
      <c r="F899" s="27" t="s">
        <v>948</v>
      </c>
      <c r="J899" s="27" t="s">
        <v>36</v>
      </c>
      <c r="K899" s="27" t="s">
        <v>44</v>
      </c>
      <c r="L899" s="27" t="s">
        <v>908</v>
      </c>
      <c r="M899" s="27" t="s">
        <v>38</v>
      </c>
      <c r="N899" s="27">
        <v>2009</v>
      </c>
      <c r="O899" s="28">
        <v>39816</v>
      </c>
      <c r="P899" s="27">
        <v>-36.833333333333336</v>
      </c>
      <c r="Q899" s="27">
        <v>-30.033333333333335</v>
      </c>
      <c r="R899" s="27">
        <v>85</v>
      </c>
      <c r="S899" s="27">
        <v>85</v>
      </c>
      <c r="T899" s="27" t="s">
        <v>39</v>
      </c>
      <c r="U899" s="27" t="s">
        <v>51</v>
      </c>
      <c r="V899" s="27" t="s">
        <v>44</v>
      </c>
      <c r="AD899" s="27" t="s">
        <v>9257</v>
      </c>
      <c r="AE899" s="28"/>
    </row>
    <row r="900" spans="1:31" s="27" customFormat="1" ht="15" customHeight="1" x14ac:dyDescent="0.25">
      <c r="A900" s="27">
        <v>184</v>
      </c>
      <c r="B900" s="27">
        <v>184</v>
      </c>
      <c r="C900" s="27">
        <v>108</v>
      </c>
      <c r="D900" s="27" t="s">
        <v>9254</v>
      </c>
      <c r="E900" s="27" t="s">
        <v>34</v>
      </c>
      <c r="F900" s="27" t="s">
        <v>949</v>
      </c>
      <c r="J900" s="27" t="s">
        <v>36</v>
      </c>
      <c r="K900" s="27" t="s">
        <v>44</v>
      </c>
      <c r="L900" s="27" t="s">
        <v>908</v>
      </c>
      <c r="M900" s="27" t="s">
        <v>38</v>
      </c>
      <c r="N900" s="27">
        <v>2009</v>
      </c>
      <c r="O900" s="28">
        <v>39817</v>
      </c>
      <c r="P900" s="27">
        <v>-36.466666666666669</v>
      </c>
      <c r="Q900" s="27">
        <v>-30.2</v>
      </c>
      <c r="R900" s="27">
        <v>97</v>
      </c>
      <c r="S900" s="27">
        <v>97</v>
      </c>
      <c r="T900" s="27" t="s">
        <v>39</v>
      </c>
      <c r="U900" s="27" t="s">
        <v>51</v>
      </c>
      <c r="V900" s="27" t="s">
        <v>44</v>
      </c>
      <c r="AD900" s="27" t="s">
        <v>9257</v>
      </c>
      <c r="AE900" s="28"/>
    </row>
    <row r="901" spans="1:31" s="27" customFormat="1" ht="15" customHeight="1" x14ac:dyDescent="0.25">
      <c r="A901" s="27">
        <v>185</v>
      </c>
      <c r="B901" s="27">
        <v>185</v>
      </c>
      <c r="C901" s="27">
        <v>108</v>
      </c>
      <c r="D901" s="27" t="s">
        <v>9254</v>
      </c>
      <c r="E901" s="27" t="s">
        <v>34</v>
      </c>
      <c r="F901" s="27" t="s">
        <v>950</v>
      </c>
      <c r="J901" s="27" t="s">
        <v>36</v>
      </c>
      <c r="K901" s="27" t="s">
        <v>44</v>
      </c>
      <c r="L901" s="27" t="s">
        <v>908</v>
      </c>
      <c r="M901" s="27" t="s">
        <v>38</v>
      </c>
      <c r="N901" s="27">
        <v>2008</v>
      </c>
      <c r="O901" s="28">
        <v>39764</v>
      </c>
      <c r="P901" s="27">
        <v>-32.533333333333331</v>
      </c>
      <c r="Q901" s="27">
        <v>-37.016666666666666</v>
      </c>
      <c r="R901" s="27">
        <v>83</v>
      </c>
      <c r="S901" s="27">
        <v>83</v>
      </c>
      <c r="T901" s="27" t="s">
        <v>39</v>
      </c>
      <c r="U901" s="27" t="s">
        <v>51</v>
      </c>
      <c r="V901" s="27" t="s">
        <v>44</v>
      </c>
      <c r="AD901" s="27" t="s">
        <v>9257</v>
      </c>
      <c r="AE901" s="28"/>
    </row>
    <row r="902" spans="1:31" s="27" customFormat="1" ht="15" customHeight="1" x14ac:dyDescent="0.25">
      <c r="A902" s="27">
        <v>188</v>
      </c>
      <c r="B902" s="27">
        <v>188</v>
      </c>
      <c r="C902" s="27">
        <v>108</v>
      </c>
      <c r="D902" s="27" t="s">
        <v>9254</v>
      </c>
      <c r="E902" s="27" t="s">
        <v>34</v>
      </c>
      <c r="F902" s="27" t="s">
        <v>951</v>
      </c>
      <c r="J902" s="27" t="s">
        <v>36</v>
      </c>
      <c r="K902" s="27" t="s">
        <v>44</v>
      </c>
      <c r="L902" s="27" t="s">
        <v>908</v>
      </c>
      <c r="M902" s="27" t="s">
        <v>38</v>
      </c>
      <c r="N902" s="27">
        <v>2008</v>
      </c>
      <c r="O902" s="28">
        <v>39813</v>
      </c>
      <c r="P902" s="27">
        <v>-37.1</v>
      </c>
      <c r="Q902" s="27">
        <v>-32</v>
      </c>
      <c r="R902" s="27">
        <v>96</v>
      </c>
      <c r="S902" s="27">
        <v>96</v>
      </c>
      <c r="T902" s="27" t="s">
        <v>39</v>
      </c>
      <c r="U902" s="27" t="s">
        <v>51</v>
      </c>
      <c r="V902" s="27" t="s">
        <v>44</v>
      </c>
      <c r="AD902" s="27" t="s">
        <v>9257</v>
      </c>
      <c r="AE902" s="28"/>
    </row>
    <row r="903" spans="1:31" s="27" customFormat="1" ht="15" customHeight="1" x14ac:dyDescent="0.25">
      <c r="A903" s="27">
        <v>189</v>
      </c>
      <c r="B903" s="27">
        <v>189</v>
      </c>
      <c r="C903" s="27">
        <v>108</v>
      </c>
      <c r="D903" s="27" t="s">
        <v>9254</v>
      </c>
      <c r="E903" s="27" t="s">
        <v>34</v>
      </c>
      <c r="F903" s="27" t="s">
        <v>952</v>
      </c>
      <c r="J903" s="27" t="s">
        <v>36</v>
      </c>
      <c r="K903" s="27" t="s">
        <v>44</v>
      </c>
      <c r="L903" s="27" t="s">
        <v>908</v>
      </c>
      <c r="M903" s="27" t="s">
        <v>38</v>
      </c>
      <c r="N903" s="27">
        <v>2008</v>
      </c>
      <c r="O903" s="28">
        <v>39811</v>
      </c>
      <c r="P903" s="27">
        <v>-37.716666666666669</v>
      </c>
      <c r="Q903" s="27">
        <v>-36.85</v>
      </c>
      <c r="R903" s="27">
        <v>112</v>
      </c>
      <c r="S903" s="27">
        <v>112</v>
      </c>
      <c r="T903" s="27" t="s">
        <v>39</v>
      </c>
      <c r="U903" s="27" t="s">
        <v>51</v>
      </c>
      <c r="V903" s="27" t="s">
        <v>44</v>
      </c>
      <c r="AD903" s="27" t="s">
        <v>9257</v>
      </c>
      <c r="AE903" s="28"/>
    </row>
    <row r="904" spans="1:31" s="27" customFormat="1" ht="15" customHeight="1" x14ac:dyDescent="0.25">
      <c r="A904" s="27">
        <v>190</v>
      </c>
      <c r="B904" s="27">
        <v>190</v>
      </c>
      <c r="C904" s="27">
        <v>108</v>
      </c>
      <c r="D904" s="27" t="s">
        <v>9254</v>
      </c>
      <c r="E904" s="27" t="s">
        <v>34</v>
      </c>
      <c r="F904" s="27" t="s">
        <v>953</v>
      </c>
      <c r="J904" s="27" t="s">
        <v>36</v>
      </c>
      <c r="K904" s="27" t="s">
        <v>44</v>
      </c>
      <c r="L904" s="27" t="s">
        <v>908</v>
      </c>
      <c r="M904" s="27" t="s">
        <v>38</v>
      </c>
      <c r="N904" s="27">
        <v>2009</v>
      </c>
      <c r="O904" s="28">
        <v>39814</v>
      </c>
      <c r="P904" s="27">
        <v>-36.983333333333334</v>
      </c>
      <c r="Q904" s="27">
        <v>-31.033333333333335</v>
      </c>
      <c r="R904" s="27">
        <v>99</v>
      </c>
      <c r="S904" s="27">
        <v>99</v>
      </c>
      <c r="T904" s="27" t="s">
        <v>39</v>
      </c>
      <c r="U904" s="27" t="s">
        <v>51</v>
      </c>
      <c r="V904" s="27" t="s">
        <v>44</v>
      </c>
      <c r="AD904" s="27" t="s">
        <v>9257</v>
      </c>
      <c r="AE904" s="28"/>
    </row>
    <row r="905" spans="1:31" s="27" customFormat="1" ht="15" customHeight="1" x14ac:dyDescent="0.25">
      <c r="A905" s="27">
        <v>191</v>
      </c>
      <c r="B905" s="27">
        <v>191</v>
      </c>
      <c r="C905" s="27">
        <v>108</v>
      </c>
      <c r="D905" s="27" t="s">
        <v>9254</v>
      </c>
      <c r="E905" s="27" t="s">
        <v>34</v>
      </c>
      <c r="F905" s="27" t="s">
        <v>954</v>
      </c>
      <c r="J905" s="27" t="s">
        <v>36</v>
      </c>
      <c r="K905" s="27" t="s">
        <v>44</v>
      </c>
      <c r="L905" s="27" t="s">
        <v>908</v>
      </c>
      <c r="M905" s="27" t="s">
        <v>38</v>
      </c>
      <c r="N905" s="27">
        <v>2008</v>
      </c>
      <c r="O905" s="28">
        <v>39764</v>
      </c>
      <c r="P905" s="27">
        <v>-32.533333333333331</v>
      </c>
      <c r="Q905" s="27">
        <v>-37.016666666666666</v>
      </c>
      <c r="R905" s="27">
        <v>91</v>
      </c>
      <c r="S905" s="27">
        <v>91</v>
      </c>
      <c r="T905" s="27" t="s">
        <v>39</v>
      </c>
      <c r="U905" s="27" t="s">
        <v>51</v>
      </c>
      <c r="V905" s="27" t="s">
        <v>44</v>
      </c>
      <c r="AD905" s="27" t="s">
        <v>9257</v>
      </c>
      <c r="AE905" s="28"/>
    </row>
    <row r="906" spans="1:31" s="27" customFormat="1" ht="15" customHeight="1" x14ac:dyDescent="0.25">
      <c r="A906" s="27">
        <v>192</v>
      </c>
      <c r="B906" s="27">
        <v>192</v>
      </c>
      <c r="C906" s="27">
        <v>108</v>
      </c>
      <c r="D906" s="27" t="s">
        <v>9254</v>
      </c>
      <c r="E906" s="27" t="s">
        <v>34</v>
      </c>
      <c r="F906" s="27" t="s">
        <v>955</v>
      </c>
      <c r="J906" s="27" t="s">
        <v>36</v>
      </c>
      <c r="K906" s="27" t="s">
        <v>44</v>
      </c>
      <c r="L906" s="27" t="s">
        <v>908</v>
      </c>
      <c r="M906" s="27" t="s">
        <v>38</v>
      </c>
      <c r="N906" s="27">
        <v>2009</v>
      </c>
      <c r="O906" s="28">
        <v>39817</v>
      </c>
      <c r="P906" s="27">
        <v>-36.466666666666669</v>
      </c>
      <c r="Q906" s="27">
        <v>-30.2</v>
      </c>
      <c r="R906" s="27">
        <v>93</v>
      </c>
      <c r="S906" s="27">
        <v>93</v>
      </c>
      <c r="T906" s="27" t="s">
        <v>39</v>
      </c>
      <c r="U906" s="27" t="s">
        <v>51</v>
      </c>
      <c r="V906" s="27" t="s">
        <v>44</v>
      </c>
      <c r="AD906" s="27" t="s">
        <v>9257</v>
      </c>
      <c r="AE906" s="28"/>
    </row>
    <row r="907" spans="1:31" s="27" customFormat="1" ht="15" customHeight="1" x14ac:dyDescent="0.25">
      <c r="A907" s="27">
        <v>195</v>
      </c>
      <c r="B907" s="27">
        <v>195</v>
      </c>
      <c r="C907" s="27">
        <v>108</v>
      </c>
      <c r="D907" s="27" t="s">
        <v>9254</v>
      </c>
      <c r="E907" s="27" t="s">
        <v>34</v>
      </c>
      <c r="F907" s="27" t="s">
        <v>956</v>
      </c>
      <c r="J907" s="27" t="s">
        <v>36</v>
      </c>
      <c r="K907" s="27" t="s">
        <v>44</v>
      </c>
      <c r="L907" s="27" t="s">
        <v>908</v>
      </c>
      <c r="M907" s="27" t="s">
        <v>38</v>
      </c>
      <c r="N907" s="27">
        <v>2008</v>
      </c>
      <c r="O907" s="28">
        <v>39764</v>
      </c>
      <c r="P907" s="27">
        <v>-32.533333333333331</v>
      </c>
      <c r="Q907" s="27">
        <v>-37.016666666666666</v>
      </c>
      <c r="R907" s="27">
        <v>95</v>
      </c>
      <c r="S907" s="27">
        <v>95</v>
      </c>
      <c r="T907" s="27" t="s">
        <v>39</v>
      </c>
      <c r="U907" s="27" t="s">
        <v>51</v>
      </c>
      <c r="V907" s="27" t="s">
        <v>44</v>
      </c>
      <c r="AD907" s="27" t="s">
        <v>9257</v>
      </c>
      <c r="AE907" s="28"/>
    </row>
    <row r="908" spans="1:31" s="27" customFormat="1" ht="15" customHeight="1" x14ac:dyDescent="0.25">
      <c r="A908" s="27">
        <v>196</v>
      </c>
      <c r="B908" s="27">
        <v>196</v>
      </c>
      <c r="C908" s="27">
        <v>108</v>
      </c>
      <c r="D908" s="27" t="s">
        <v>9254</v>
      </c>
      <c r="E908" s="27" t="s">
        <v>34</v>
      </c>
      <c r="F908" s="27" t="s">
        <v>957</v>
      </c>
      <c r="J908" s="27" t="s">
        <v>36</v>
      </c>
      <c r="K908" s="27" t="s">
        <v>44</v>
      </c>
      <c r="L908" s="27" t="s">
        <v>908</v>
      </c>
      <c r="M908" s="27" t="s">
        <v>38</v>
      </c>
      <c r="N908" s="27">
        <v>2009</v>
      </c>
      <c r="O908" s="28">
        <v>39816</v>
      </c>
      <c r="P908" s="27">
        <v>-36.833333333333336</v>
      </c>
      <c r="Q908" s="27">
        <v>-30.033333333333335</v>
      </c>
      <c r="R908" s="27">
        <v>90</v>
      </c>
      <c r="S908" s="27">
        <v>90</v>
      </c>
      <c r="T908" s="27" t="s">
        <v>39</v>
      </c>
      <c r="U908" s="27" t="s">
        <v>51</v>
      </c>
      <c r="V908" s="27" t="s">
        <v>44</v>
      </c>
      <c r="AD908" s="27" t="s">
        <v>9257</v>
      </c>
      <c r="AE908" s="28"/>
    </row>
    <row r="909" spans="1:31" s="27" customFormat="1" ht="15" customHeight="1" x14ac:dyDescent="0.25">
      <c r="A909" s="27">
        <v>197</v>
      </c>
      <c r="B909" s="27">
        <v>197</v>
      </c>
      <c r="C909" s="27">
        <v>108</v>
      </c>
      <c r="D909" s="27" t="s">
        <v>9254</v>
      </c>
      <c r="E909" s="27" t="s">
        <v>34</v>
      </c>
      <c r="F909" s="27" t="s">
        <v>958</v>
      </c>
      <c r="J909" s="27" t="s">
        <v>36</v>
      </c>
      <c r="K909" s="27" t="s">
        <v>44</v>
      </c>
      <c r="L909" s="27" t="s">
        <v>908</v>
      </c>
      <c r="M909" s="27" t="s">
        <v>38</v>
      </c>
      <c r="N909" s="27">
        <v>2009</v>
      </c>
      <c r="O909" s="28">
        <v>39814</v>
      </c>
      <c r="P909" s="27">
        <v>-36.983333333333334</v>
      </c>
      <c r="Q909" s="27">
        <v>-31.033333333333335</v>
      </c>
      <c r="R909" s="27">
        <v>90</v>
      </c>
      <c r="S909" s="27">
        <v>90</v>
      </c>
      <c r="T909" s="27" t="s">
        <v>39</v>
      </c>
      <c r="U909" s="27" t="s">
        <v>51</v>
      </c>
      <c r="V909" s="27" t="s">
        <v>44</v>
      </c>
      <c r="AD909" s="27" t="s">
        <v>9257</v>
      </c>
      <c r="AE909" s="28"/>
    </row>
    <row r="910" spans="1:31" s="27" customFormat="1" ht="15" customHeight="1" x14ac:dyDescent="0.25">
      <c r="A910" s="27">
        <v>198</v>
      </c>
      <c r="B910" s="27">
        <v>198</v>
      </c>
      <c r="C910" s="27">
        <v>108</v>
      </c>
      <c r="D910" s="27" t="s">
        <v>9254</v>
      </c>
      <c r="E910" s="27" t="s">
        <v>34</v>
      </c>
      <c r="F910" s="27" t="s">
        <v>959</v>
      </c>
      <c r="J910" s="27" t="s">
        <v>36</v>
      </c>
      <c r="K910" s="27" t="s">
        <v>44</v>
      </c>
      <c r="L910" s="27" t="s">
        <v>908</v>
      </c>
      <c r="M910" s="27" t="s">
        <v>38</v>
      </c>
      <c r="N910" s="27">
        <v>2009</v>
      </c>
      <c r="O910" s="28">
        <v>39814</v>
      </c>
      <c r="P910" s="27">
        <v>-36.983333333333334</v>
      </c>
      <c r="Q910" s="27">
        <v>-31.033333333333335</v>
      </c>
      <c r="R910" s="27">
        <v>90</v>
      </c>
      <c r="S910" s="27">
        <v>90</v>
      </c>
      <c r="T910" s="27" t="s">
        <v>39</v>
      </c>
      <c r="U910" s="27" t="s">
        <v>51</v>
      </c>
      <c r="V910" s="27" t="s">
        <v>44</v>
      </c>
      <c r="AD910" s="27" t="s">
        <v>9257</v>
      </c>
      <c r="AE910" s="28"/>
    </row>
    <row r="911" spans="1:31" s="27" customFormat="1" ht="15" customHeight="1" x14ac:dyDescent="0.25">
      <c r="A911" s="27">
        <v>200</v>
      </c>
      <c r="B911" s="27">
        <v>200</v>
      </c>
      <c r="C911" s="27">
        <v>108</v>
      </c>
      <c r="D911" s="27" t="s">
        <v>9254</v>
      </c>
      <c r="E911" s="27" t="s">
        <v>34</v>
      </c>
      <c r="F911" s="27" t="s">
        <v>960</v>
      </c>
      <c r="J911" s="27" t="s">
        <v>36</v>
      </c>
      <c r="K911" s="27" t="s">
        <v>44</v>
      </c>
      <c r="L911" s="27" t="s">
        <v>908</v>
      </c>
      <c r="M911" s="27" t="s">
        <v>38</v>
      </c>
      <c r="N911" s="27">
        <v>2009</v>
      </c>
      <c r="O911" s="28">
        <v>39816</v>
      </c>
      <c r="P911" s="27">
        <v>-36.833333333333336</v>
      </c>
      <c r="Q911" s="27">
        <v>-30.033333333333335</v>
      </c>
      <c r="R911" s="27">
        <v>94</v>
      </c>
      <c r="S911" s="27">
        <v>94</v>
      </c>
      <c r="T911" s="27" t="s">
        <v>39</v>
      </c>
      <c r="U911" s="27" t="s">
        <v>51</v>
      </c>
      <c r="V911" s="27" t="s">
        <v>44</v>
      </c>
      <c r="AD911" s="27" t="s">
        <v>9257</v>
      </c>
      <c r="AE911" s="28"/>
    </row>
    <row r="912" spans="1:31" s="27" customFormat="1" ht="15" customHeight="1" x14ac:dyDescent="0.25">
      <c r="A912" s="27">
        <v>202</v>
      </c>
      <c r="B912" s="27">
        <v>202</v>
      </c>
      <c r="C912" s="27">
        <v>108</v>
      </c>
      <c r="D912" s="27" t="s">
        <v>9254</v>
      </c>
      <c r="E912" s="27" t="s">
        <v>34</v>
      </c>
      <c r="F912" s="27" t="s">
        <v>961</v>
      </c>
      <c r="J912" s="27" t="s">
        <v>36</v>
      </c>
      <c r="K912" s="27" t="s">
        <v>44</v>
      </c>
      <c r="L912" s="27" t="s">
        <v>908</v>
      </c>
      <c r="M912" s="27" t="s">
        <v>38</v>
      </c>
      <c r="N912" s="27">
        <v>2008</v>
      </c>
      <c r="O912" s="28">
        <v>39764</v>
      </c>
      <c r="P912" s="27">
        <v>-32.533333333333331</v>
      </c>
      <c r="Q912" s="27">
        <v>-37.016666666666666</v>
      </c>
      <c r="R912" s="27">
        <v>84</v>
      </c>
      <c r="S912" s="27">
        <v>84</v>
      </c>
      <c r="T912" s="27" t="s">
        <v>39</v>
      </c>
      <c r="U912" s="27" t="s">
        <v>51</v>
      </c>
      <c r="V912" s="27" t="s">
        <v>44</v>
      </c>
      <c r="AD912" s="27" t="s">
        <v>9257</v>
      </c>
      <c r="AE912" s="28"/>
    </row>
    <row r="913" spans="1:43" s="27" customFormat="1" ht="15" customHeight="1" x14ac:dyDescent="0.25">
      <c r="A913" s="27">
        <v>273</v>
      </c>
      <c r="B913" s="27">
        <v>273</v>
      </c>
      <c r="C913" s="27">
        <v>108</v>
      </c>
      <c r="D913" s="27" t="s">
        <v>9254</v>
      </c>
      <c r="E913" s="27" t="s">
        <v>34</v>
      </c>
      <c r="F913" s="27" t="s">
        <v>962</v>
      </c>
      <c r="J913" s="27" t="s">
        <v>36</v>
      </c>
      <c r="K913" s="27" t="s">
        <v>44</v>
      </c>
      <c r="L913" s="27" t="s">
        <v>908</v>
      </c>
      <c r="M913" s="27" t="s">
        <v>38</v>
      </c>
      <c r="N913" s="27">
        <v>2009</v>
      </c>
      <c r="O913" s="28">
        <v>39939</v>
      </c>
      <c r="P913" s="27">
        <v>-36</v>
      </c>
      <c r="Q913" s="27">
        <v>-53.017000000000003</v>
      </c>
      <c r="R913" s="27">
        <v>151.5</v>
      </c>
      <c r="S913" s="27">
        <v>151.5</v>
      </c>
      <c r="T913" s="27" t="s">
        <v>39</v>
      </c>
      <c r="U913" s="27" t="s">
        <v>51</v>
      </c>
      <c r="V913" s="27" t="s">
        <v>44</v>
      </c>
      <c r="AD913" s="27" t="s">
        <v>9257</v>
      </c>
      <c r="AE913" s="28"/>
    </row>
    <row r="914" spans="1:43" s="27" customFormat="1" ht="15" customHeight="1" x14ac:dyDescent="0.25">
      <c r="A914" s="27">
        <v>663</v>
      </c>
      <c r="B914" s="27">
        <v>663</v>
      </c>
      <c r="C914" s="27">
        <v>108</v>
      </c>
      <c r="D914" s="27" t="s">
        <v>9254</v>
      </c>
      <c r="E914" s="27" t="s">
        <v>34</v>
      </c>
      <c r="F914" s="27" t="s">
        <v>910</v>
      </c>
      <c r="J914" s="27" t="s">
        <v>36</v>
      </c>
      <c r="K914" s="27" t="s">
        <v>44</v>
      </c>
      <c r="L914" s="27" t="s">
        <v>908</v>
      </c>
      <c r="M914" s="27" t="s">
        <v>38</v>
      </c>
      <c r="N914" s="27">
        <v>2008</v>
      </c>
      <c r="O914" s="28">
        <v>39556</v>
      </c>
      <c r="P914" s="27">
        <v>-36.016666666666666</v>
      </c>
      <c r="Q914" s="27">
        <v>-53.028333333333336</v>
      </c>
      <c r="R914" s="27">
        <v>74</v>
      </c>
      <c r="S914" s="27">
        <v>74</v>
      </c>
      <c r="T914" s="27" t="s">
        <v>39</v>
      </c>
      <c r="U914" s="27" t="s">
        <v>51</v>
      </c>
      <c r="V914" s="27" t="s">
        <v>44</v>
      </c>
      <c r="AD914" s="27" t="s">
        <v>9257</v>
      </c>
      <c r="AE914" s="28"/>
    </row>
    <row r="915" spans="1:43" s="27" customFormat="1" ht="15" customHeight="1" x14ac:dyDescent="0.25">
      <c r="A915" s="27">
        <v>667</v>
      </c>
      <c r="B915" s="27">
        <v>667</v>
      </c>
      <c r="C915" s="27">
        <v>108</v>
      </c>
      <c r="D915" s="27" t="s">
        <v>979</v>
      </c>
      <c r="E915" s="27" t="s">
        <v>964</v>
      </c>
      <c r="F915" s="27" t="s">
        <v>963</v>
      </c>
      <c r="J915" s="27" t="s">
        <v>36</v>
      </c>
      <c r="K915" s="27" t="s">
        <v>44</v>
      </c>
      <c r="L915" s="27" t="s">
        <v>908</v>
      </c>
      <c r="M915" s="27" t="s">
        <v>38</v>
      </c>
      <c r="N915" s="27">
        <v>2008</v>
      </c>
      <c r="O915" s="28">
        <v>39556</v>
      </c>
      <c r="P915" s="27">
        <v>-36.016666666666666</v>
      </c>
      <c r="Q915" s="27">
        <v>-53.028333333333336</v>
      </c>
      <c r="R915" s="27">
        <v>109</v>
      </c>
      <c r="S915" s="27">
        <v>109</v>
      </c>
      <c r="T915" s="27" t="s">
        <v>39</v>
      </c>
      <c r="U915" s="27" t="s">
        <v>51</v>
      </c>
      <c r="V915" s="27" t="s">
        <v>44</v>
      </c>
      <c r="AB915" s="27" t="s">
        <v>908</v>
      </c>
      <c r="AC915" s="27" t="s">
        <v>38</v>
      </c>
      <c r="AD915" s="27">
        <v>2009</v>
      </c>
      <c r="AE915" s="28">
        <v>39949</v>
      </c>
      <c r="AF915" s="27">
        <v>-36.898333333333333</v>
      </c>
      <c r="AG915" s="27">
        <v>-50.418500000000002</v>
      </c>
      <c r="AH915" s="27">
        <v>167</v>
      </c>
      <c r="AI915" s="27">
        <v>167</v>
      </c>
      <c r="AJ915" s="27" t="s">
        <v>39</v>
      </c>
      <c r="AK915" s="27" t="s">
        <v>51</v>
      </c>
      <c r="AL915" s="27" t="s">
        <v>44</v>
      </c>
    </row>
    <row r="916" spans="1:43" s="27" customFormat="1" ht="15" customHeight="1" x14ac:dyDescent="0.25">
      <c r="A916" s="27">
        <v>671</v>
      </c>
      <c r="B916" s="27">
        <v>671</v>
      </c>
      <c r="C916" s="27">
        <v>108</v>
      </c>
      <c r="D916" s="27" t="s">
        <v>9254</v>
      </c>
      <c r="E916" s="27" t="s">
        <v>34</v>
      </c>
      <c r="F916" s="27" t="s">
        <v>909</v>
      </c>
      <c r="J916" s="27" t="s">
        <v>36</v>
      </c>
      <c r="K916" s="27" t="s">
        <v>44</v>
      </c>
      <c r="L916" s="27" t="s">
        <v>908</v>
      </c>
      <c r="M916" s="27" t="s">
        <v>38</v>
      </c>
      <c r="N916" s="27">
        <v>2008</v>
      </c>
      <c r="O916" s="28">
        <v>39555</v>
      </c>
      <c r="P916" s="27">
        <v>-35.25</v>
      </c>
      <c r="Q916" s="27">
        <v>-52.203333333333333</v>
      </c>
      <c r="R916" s="27">
        <v>146</v>
      </c>
      <c r="S916" s="27">
        <v>146</v>
      </c>
      <c r="T916" s="27" t="s">
        <v>39</v>
      </c>
      <c r="U916" s="27" t="s">
        <v>51</v>
      </c>
      <c r="V916" s="27" t="s">
        <v>44</v>
      </c>
      <c r="AD916" s="27" t="s">
        <v>9257</v>
      </c>
      <c r="AE916" s="28"/>
    </row>
    <row r="917" spans="1:43" s="27" customFormat="1" ht="15" customHeight="1" x14ac:dyDescent="0.25">
      <c r="A917" s="27">
        <v>735</v>
      </c>
      <c r="B917" s="27">
        <v>735</v>
      </c>
      <c r="C917" s="27">
        <v>108</v>
      </c>
      <c r="D917" s="27" t="s">
        <v>9254</v>
      </c>
      <c r="E917" s="27" t="s">
        <v>34</v>
      </c>
      <c r="F917" s="27" t="s">
        <v>911</v>
      </c>
      <c r="J917" s="27" t="s">
        <v>36</v>
      </c>
      <c r="K917" s="27" t="s">
        <v>44</v>
      </c>
      <c r="L917" s="27" t="s">
        <v>908</v>
      </c>
      <c r="M917" s="27" t="s">
        <v>38</v>
      </c>
      <c r="N917" s="27">
        <v>2007</v>
      </c>
      <c r="O917" s="28">
        <v>39431</v>
      </c>
      <c r="P917" s="27">
        <v>-35.633333333333333</v>
      </c>
      <c r="Q917" s="27">
        <v>-52.35</v>
      </c>
      <c r="R917" s="27">
        <v>84</v>
      </c>
      <c r="S917" s="27">
        <v>84</v>
      </c>
      <c r="T917" s="27" t="s">
        <v>39</v>
      </c>
      <c r="U917" s="27" t="s">
        <v>51</v>
      </c>
      <c r="V917" s="27" t="s">
        <v>44</v>
      </c>
      <c r="AD917" s="27" t="s">
        <v>9257</v>
      </c>
      <c r="AE917" s="28"/>
    </row>
    <row r="918" spans="1:43" s="27" customFormat="1" ht="15" customHeight="1" x14ac:dyDescent="0.25">
      <c r="A918" s="27">
        <v>1</v>
      </c>
      <c r="B918" s="27">
        <v>1</v>
      </c>
      <c r="C918" s="27">
        <v>115</v>
      </c>
      <c r="D918" s="27" t="s">
        <v>979</v>
      </c>
      <c r="E918" s="27" t="s">
        <v>964</v>
      </c>
      <c r="F918" s="27" t="s">
        <v>966</v>
      </c>
      <c r="J918" s="27" t="s">
        <v>36</v>
      </c>
      <c r="K918" s="27" t="s">
        <v>44</v>
      </c>
      <c r="L918" s="27" t="s">
        <v>965</v>
      </c>
      <c r="M918" s="27" t="s">
        <v>802</v>
      </c>
      <c r="N918" s="27">
        <v>2008</v>
      </c>
      <c r="O918" s="28">
        <v>39604</v>
      </c>
      <c r="P918" s="27">
        <v>43.133333333333333</v>
      </c>
      <c r="Q918" s="27">
        <v>-43.45</v>
      </c>
      <c r="R918" s="27">
        <v>100</v>
      </c>
      <c r="S918" s="27">
        <v>100</v>
      </c>
      <c r="T918" s="27" t="s">
        <v>39</v>
      </c>
      <c r="U918" s="27" t="s">
        <v>66</v>
      </c>
      <c r="V918" s="27" t="s">
        <v>44</v>
      </c>
      <c r="AB918" s="27" t="s">
        <v>965</v>
      </c>
      <c r="AC918" s="27" t="s">
        <v>802</v>
      </c>
      <c r="AD918" s="27">
        <v>2009</v>
      </c>
      <c r="AE918" s="28">
        <v>40046</v>
      </c>
      <c r="AF918" s="27">
        <v>42.333333333333336</v>
      </c>
      <c r="AG918" s="27">
        <v>-35.75</v>
      </c>
      <c r="AH918" s="27">
        <v>145</v>
      </c>
      <c r="AI918" s="27">
        <v>145</v>
      </c>
      <c r="AJ918" s="27" t="s">
        <v>39</v>
      </c>
      <c r="AK918" s="27" t="s">
        <v>66</v>
      </c>
      <c r="AL918" s="27" t="s">
        <v>44</v>
      </c>
      <c r="AM918" s="27">
        <v>32.799999999999997</v>
      </c>
      <c r="AN918" s="27">
        <v>32.799999999999997</v>
      </c>
      <c r="AO918" s="27" t="s">
        <v>42</v>
      </c>
      <c r="AP918" s="27" t="s">
        <v>54</v>
      </c>
      <c r="AQ918" s="27" t="s">
        <v>44</v>
      </c>
    </row>
    <row r="919" spans="1:43" s="27" customFormat="1" ht="15" customHeight="1" x14ac:dyDescent="0.25">
      <c r="A919" s="27">
        <v>2</v>
      </c>
      <c r="B919" s="27">
        <v>2</v>
      </c>
      <c r="C919" s="27">
        <v>115</v>
      </c>
      <c r="D919" s="27" t="s">
        <v>979</v>
      </c>
      <c r="E919" s="27" t="s">
        <v>964</v>
      </c>
      <c r="F919" s="27" t="s">
        <v>967</v>
      </c>
      <c r="J919" s="27" t="s">
        <v>36</v>
      </c>
      <c r="K919" s="27" t="s">
        <v>44</v>
      </c>
      <c r="L919" s="27" t="s">
        <v>965</v>
      </c>
      <c r="M919" s="27" t="s">
        <v>802</v>
      </c>
      <c r="N919" s="27">
        <v>2008</v>
      </c>
      <c r="O919" s="28">
        <v>39602</v>
      </c>
      <c r="P919" s="27">
        <v>37.733333333333334</v>
      </c>
      <c r="Q919" s="27">
        <v>-46.06666666666667</v>
      </c>
      <c r="R919" s="27">
        <v>89</v>
      </c>
      <c r="S919" s="27">
        <v>89</v>
      </c>
      <c r="T919" s="27" t="s">
        <v>39</v>
      </c>
      <c r="U919" s="27" t="s">
        <v>66</v>
      </c>
      <c r="V919" s="27" t="s">
        <v>44</v>
      </c>
      <c r="AB919" s="27" t="s">
        <v>965</v>
      </c>
      <c r="AC919" s="27" t="s">
        <v>802</v>
      </c>
      <c r="AD919" s="27">
        <v>2009</v>
      </c>
      <c r="AE919" s="28">
        <v>40103</v>
      </c>
      <c r="AF919" s="27">
        <v>38.583333333333336</v>
      </c>
      <c r="AG919" s="27">
        <v>-34.5</v>
      </c>
      <c r="AH919" s="27">
        <v>140</v>
      </c>
      <c r="AI919" s="27">
        <v>140</v>
      </c>
      <c r="AJ919" s="27" t="s">
        <v>39</v>
      </c>
      <c r="AK919" s="27" t="s">
        <v>66</v>
      </c>
      <c r="AL919" s="27" t="s">
        <v>41</v>
      </c>
    </row>
    <row r="920" spans="1:43" s="27" customFormat="1" ht="15" customHeight="1" x14ac:dyDescent="0.25">
      <c r="A920" s="27">
        <v>5</v>
      </c>
      <c r="B920" s="27">
        <v>5</v>
      </c>
      <c r="C920" s="27">
        <v>115</v>
      </c>
      <c r="D920" s="27" t="s">
        <v>979</v>
      </c>
      <c r="E920" s="27" t="s">
        <v>964</v>
      </c>
      <c r="F920" s="27" t="s">
        <v>968</v>
      </c>
      <c r="J920" s="27" t="s">
        <v>36</v>
      </c>
      <c r="K920" s="27" t="s">
        <v>44</v>
      </c>
      <c r="L920" s="27" t="s">
        <v>965</v>
      </c>
      <c r="M920" s="27" t="s">
        <v>802</v>
      </c>
      <c r="N920" s="27">
        <v>2008</v>
      </c>
      <c r="O920" s="28">
        <v>39761</v>
      </c>
      <c r="P920" s="27">
        <v>42</v>
      </c>
      <c r="Q920" s="27">
        <v>-47.45</v>
      </c>
      <c r="R920" s="27">
        <v>100</v>
      </c>
      <c r="S920" s="27">
        <v>100</v>
      </c>
      <c r="T920" s="27" t="s">
        <v>39</v>
      </c>
      <c r="U920" s="27" t="s">
        <v>66</v>
      </c>
      <c r="V920" s="27" t="s">
        <v>44</v>
      </c>
      <c r="W920" s="27">
        <v>7</v>
      </c>
      <c r="X920" s="27">
        <v>7</v>
      </c>
      <c r="Y920" s="27" t="s">
        <v>42</v>
      </c>
      <c r="Z920" s="27" t="s">
        <v>236</v>
      </c>
      <c r="AA920" s="27" t="s">
        <v>44</v>
      </c>
      <c r="AB920" s="27" t="s">
        <v>965</v>
      </c>
      <c r="AC920" s="27" t="s">
        <v>802</v>
      </c>
      <c r="AD920" s="27">
        <v>2009</v>
      </c>
      <c r="AE920" s="28">
        <v>39970</v>
      </c>
      <c r="AF920" s="27">
        <v>36.666666666666664</v>
      </c>
      <c r="AG920" s="27">
        <v>-56.65</v>
      </c>
      <c r="AH920" s="27">
        <v>130</v>
      </c>
      <c r="AI920" s="27">
        <v>130</v>
      </c>
      <c r="AJ920" s="27" t="s">
        <v>39</v>
      </c>
      <c r="AK920" s="27" t="s">
        <v>66</v>
      </c>
      <c r="AL920" s="27" t="s">
        <v>41</v>
      </c>
    </row>
    <row r="921" spans="1:43" s="27" customFormat="1" ht="15" customHeight="1" x14ac:dyDescent="0.25">
      <c r="A921" s="27">
        <v>6</v>
      </c>
      <c r="B921" s="27">
        <v>6</v>
      </c>
      <c r="C921" s="27">
        <v>115</v>
      </c>
      <c r="D921" s="27" t="s">
        <v>979</v>
      </c>
      <c r="E921" s="27" t="s">
        <v>964</v>
      </c>
      <c r="F921" s="27" t="s">
        <v>969</v>
      </c>
      <c r="J921" s="27" t="s">
        <v>36</v>
      </c>
      <c r="K921" s="27" t="s">
        <v>44</v>
      </c>
      <c r="L921" s="27" t="s">
        <v>965</v>
      </c>
      <c r="M921" s="27" t="s">
        <v>802</v>
      </c>
      <c r="N921" s="27">
        <v>2008</v>
      </c>
      <c r="O921" s="28">
        <v>39750</v>
      </c>
      <c r="P921" s="27">
        <v>39.116666666666667</v>
      </c>
      <c r="Q921" s="27">
        <v>-43</v>
      </c>
      <c r="R921" s="27">
        <v>104</v>
      </c>
      <c r="S921" s="27">
        <v>104</v>
      </c>
      <c r="T921" s="27" t="s">
        <v>39</v>
      </c>
      <c r="U921" s="27" t="s">
        <v>66</v>
      </c>
      <c r="V921" s="27" t="s">
        <v>41</v>
      </c>
      <c r="W921" s="27">
        <v>8</v>
      </c>
      <c r="X921" s="27">
        <v>8</v>
      </c>
      <c r="Y921" s="27" t="s">
        <v>42</v>
      </c>
      <c r="Z921" s="27" t="s">
        <v>236</v>
      </c>
      <c r="AA921" s="27" t="s">
        <v>44</v>
      </c>
      <c r="AB921" s="27" t="s">
        <v>965</v>
      </c>
      <c r="AC921" s="27" t="s">
        <v>802</v>
      </c>
      <c r="AD921" s="27">
        <v>2009</v>
      </c>
      <c r="AE921" s="28">
        <v>39895</v>
      </c>
      <c r="AF921" s="27">
        <v>37.366666666666667</v>
      </c>
      <c r="AG921" s="27">
        <v>-42.616666666666667</v>
      </c>
      <c r="AH921" s="27">
        <v>127</v>
      </c>
      <c r="AI921" s="27">
        <v>127</v>
      </c>
      <c r="AJ921" s="27" t="s">
        <v>39</v>
      </c>
      <c r="AK921" s="27" t="s">
        <v>66</v>
      </c>
      <c r="AL921" s="27" t="s">
        <v>41</v>
      </c>
    </row>
    <row r="922" spans="1:43" s="27" customFormat="1" ht="15" customHeight="1" x14ac:dyDescent="0.25">
      <c r="A922" s="27">
        <v>7</v>
      </c>
      <c r="B922" s="27">
        <v>7</v>
      </c>
      <c r="C922" s="27">
        <v>115</v>
      </c>
      <c r="D922" s="27" t="s">
        <v>979</v>
      </c>
      <c r="E922" s="27" t="s">
        <v>964</v>
      </c>
      <c r="F922" s="27" t="s">
        <v>970</v>
      </c>
      <c r="J922" s="27" t="s">
        <v>36</v>
      </c>
      <c r="K922" s="27" t="s">
        <v>44</v>
      </c>
      <c r="L922" s="27" t="s">
        <v>965</v>
      </c>
      <c r="M922" s="27" t="s">
        <v>802</v>
      </c>
      <c r="N922" s="27">
        <v>2008</v>
      </c>
      <c r="O922" s="28">
        <v>39747</v>
      </c>
      <c r="P922" s="27">
        <v>38.75</v>
      </c>
      <c r="Q922" s="27">
        <v>-43.81666666666667</v>
      </c>
      <c r="R922" s="27">
        <v>110</v>
      </c>
      <c r="S922" s="27">
        <v>110</v>
      </c>
      <c r="T922" s="27" t="s">
        <v>39</v>
      </c>
      <c r="U922" s="27" t="s">
        <v>66</v>
      </c>
      <c r="V922" s="27" t="s">
        <v>41</v>
      </c>
      <c r="W922" s="27">
        <v>10</v>
      </c>
      <c r="X922" s="27">
        <v>10</v>
      </c>
      <c r="Y922" s="27" t="s">
        <v>42</v>
      </c>
      <c r="Z922" s="27" t="s">
        <v>236</v>
      </c>
      <c r="AA922" s="27" t="s">
        <v>52</v>
      </c>
      <c r="AB922" s="27" t="s">
        <v>965</v>
      </c>
      <c r="AC922" s="27" t="s">
        <v>802</v>
      </c>
      <c r="AD922" s="27">
        <v>2009</v>
      </c>
      <c r="AE922" s="28">
        <v>39957</v>
      </c>
      <c r="AF922" s="27">
        <v>41.766666666666666</v>
      </c>
      <c r="AG922" s="27">
        <v>-50.366666666666667</v>
      </c>
      <c r="AH922" s="27">
        <v>125</v>
      </c>
      <c r="AI922" s="27">
        <v>125</v>
      </c>
      <c r="AJ922" s="27" t="s">
        <v>39</v>
      </c>
      <c r="AK922" s="27" t="s">
        <v>66</v>
      </c>
      <c r="AL922" s="27" t="s">
        <v>41</v>
      </c>
    </row>
    <row r="923" spans="1:43" s="27" customFormat="1" ht="15" customHeight="1" x14ac:dyDescent="0.25">
      <c r="A923" s="27">
        <v>10</v>
      </c>
      <c r="B923" s="27">
        <v>10</v>
      </c>
      <c r="C923" s="27">
        <v>115</v>
      </c>
      <c r="D923" s="27" t="s">
        <v>979</v>
      </c>
      <c r="E923" s="27" t="s">
        <v>964</v>
      </c>
      <c r="F923" s="27" t="s">
        <v>971</v>
      </c>
      <c r="J923" s="27" t="s">
        <v>36</v>
      </c>
      <c r="K923" s="27" t="s">
        <v>44</v>
      </c>
      <c r="L923" s="27" t="s">
        <v>965</v>
      </c>
      <c r="M923" s="27" t="s">
        <v>802</v>
      </c>
      <c r="N923" s="27">
        <v>2008</v>
      </c>
      <c r="O923" s="28">
        <v>39688</v>
      </c>
      <c r="P923" s="27">
        <v>44.833333333333336</v>
      </c>
      <c r="Q923" s="27">
        <v>-44.416666666666664</v>
      </c>
      <c r="R923" s="27">
        <v>93</v>
      </c>
      <c r="S923" s="27">
        <v>93</v>
      </c>
      <c r="T923" s="27" t="s">
        <v>39</v>
      </c>
      <c r="U923" s="27" t="s">
        <v>66</v>
      </c>
      <c r="V923" s="27" t="s">
        <v>44</v>
      </c>
      <c r="W923" s="27">
        <v>8</v>
      </c>
      <c r="X923" s="27">
        <v>8</v>
      </c>
      <c r="Y923" s="27" t="s">
        <v>42</v>
      </c>
      <c r="Z923" s="27" t="s">
        <v>54</v>
      </c>
      <c r="AA923" s="27" t="s">
        <v>52</v>
      </c>
      <c r="AB923" s="27" t="s">
        <v>965</v>
      </c>
      <c r="AC923" s="27" t="s">
        <v>802</v>
      </c>
      <c r="AD923" s="27">
        <v>2009</v>
      </c>
      <c r="AE923" s="28">
        <v>39995</v>
      </c>
      <c r="AF923" s="27">
        <v>40.06666666666667</v>
      </c>
      <c r="AG923" s="27">
        <v>-45.083333333333336</v>
      </c>
      <c r="AH923" s="27">
        <v>131</v>
      </c>
      <c r="AI923" s="27">
        <v>131</v>
      </c>
      <c r="AJ923" s="27" t="s">
        <v>39</v>
      </c>
      <c r="AK923" s="27" t="s">
        <v>66</v>
      </c>
      <c r="AL923" s="27" t="s">
        <v>41</v>
      </c>
      <c r="AM923" s="27">
        <v>24</v>
      </c>
      <c r="AN923" s="27">
        <v>24</v>
      </c>
      <c r="AO923" s="27" t="s">
        <v>42</v>
      </c>
      <c r="AP923" s="27" t="s">
        <v>54</v>
      </c>
      <c r="AQ923" s="27" t="s">
        <v>44</v>
      </c>
    </row>
    <row r="924" spans="1:43" s="27" customFormat="1" ht="15" customHeight="1" x14ac:dyDescent="0.25">
      <c r="A924" s="27">
        <v>4</v>
      </c>
      <c r="B924" s="27">
        <v>4</v>
      </c>
      <c r="C924" s="27">
        <v>126</v>
      </c>
      <c r="D924" s="27" t="s">
        <v>9254</v>
      </c>
      <c r="E924" s="27" t="s">
        <v>34</v>
      </c>
      <c r="F924" s="27" t="s">
        <v>972</v>
      </c>
      <c r="J924" s="27" t="s">
        <v>36</v>
      </c>
      <c r="K924" s="27" t="s">
        <v>44</v>
      </c>
      <c r="L924" s="27" t="s">
        <v>908</v>
      </c>
      <c r="M924" s="27" t="s">
        <v>203</v>
      </c>
      <c r="N924" s="27">
        <v>2009</v>
      </c>
      <c r="O924" s="28">
        <v>40054</v>
      </c>
      <c r="P924" s="27">
        <v>-35.811999999999998</v>
      </c>
      <c r="Q924" s="27">
        <v>-52.372999999999998</v>
      </c>
      <c r="R924" s="27">
        <v>100</v>
      </c>
      <c r="S924" s="27">
        <v>100</v>
      </c>
      <c r="T924" s="27" t="s">
        <v>39</v>
      </c>
      <c r="U924" s="27" t="s">
        <v>66</v>
      </c>
      <c r="V924" s="27" t="s">
        <v>41</v>
      </c>
      <c r="AD924" s="27" t="s">
        <v>9257</v>
      </c>
      <c r="AE924" s="28"/>
    </row>
    <row r="925" spans="1:43" s="27" customFormat="1" ht="15" customHeight="1" x14ac:dyDescent="0.25">
      <c r="A925" s="27">
        <v>38</v>
      </c>
      <c r="B925" s="27">
        <v>38</v>
      </c>
      <c r="C925" s="27">
        <v>126</v>
      </c>
      <c r="D925" s="27" t="s">
        <v>9254</v>
      </c>
      <c r="E925" s="27" t="s">
        <v>34</v>
      </c>
      <c r="F925" s="27" t="s">
        <v>973</v>
      </c>
      <c r="J925" s="27" t="s">
        <v>36</v>
      </c>
      <c r="K925" s="27" t="s">
        <v>44</v>
      </c>
      <c r="L925" s="27" t="s">
        <v>908</v>
      </c>
      <c r="M925" s="27" t="s">
        <v>203</v>
      </c>
      <c r="N925" s="27">
        <v>2009</v>
      </c>
      <c r="O925" s="28">
        <v>40050</v>
      </c>
      <c r="P925" s="27">
        <v>-35.4</v>
      </c>
      <c r="Q925" s="27">
        <v>-52.283333333333331</v>
      </c>
      <c r="R925" s="27">
        <v>110</v>
      </c>
      <c r="S925" s="27">
        <v>110</v>
      </c>
      <c r="T925" s="27" t="s">
        <v>39</v>
      </c>
      <c r="U925" s="27" t="s">
        <v>66</v>
      </c>
      <c r="V925" s="27" t="s">
        <v>41</v>
      </c>
      <c r="AD925" s="27" t="s">
        <v>9257</v>
      </c>
      <c r="AE925" s="28"/>
    </row>
    <row r="926" spans="1:43" s="27" customFormat="1" ht="15" customHeight="1" x14ac:dyDescent="0.25">
      <c r="A926" s="27">
        <v>19</v>
      </c>
      <c r="B926" s="27">
        <v>19</v>
      </c>
      <c r="C926" s="27">
        <v>129</v>
      </c>
      <c r="D926" s="27" t="s">
        <v>979</v>
      </c>
      <c r="E926" s="27" t="s">
        <v>964</v>
      </c>
      <c r="F926" s="27" t="s">
        <v>974</v>
      </c>
      <c r="J926" s="27" t="s">
        <v>36</v>
      </c>
      <c r="K926" s="27" t="s">
        <v>44</v>
      </c>
      <c r="L926" s="27" t="s">
        <v>965</v>
      </c>
      <c r="M926" s="27" t="s">
        <v>802</v>
      </c>
      <c r="N926" s="27">
        <v>2008</v>
      </c>
      <c r="O926" s="28">
        <v>39602</v>
      </c>
      <c r="P926" s="27">
        <v>36.983333333333334</v>
      </c>
      <c r="Q926" s="27">
        <v>-35.299999999999997</v>
      </c>
      <c r="R926" s="27">
        <v>108</v>
      </c>
      <c r="S926" s="27">
        <v>108</v>
      </c>
      <c r="T926" s="27" t="s">
        <v>39</v>
      </c>
      <c r="U926" s="27" t="s">
        <v>66</v>
      </c>
      <c r="V926" s="27" t="s">
        <v>44</v>
      </c>
      <c r="AB926" s="27" t="s">
        <v>965</v>
      </c>
      <c r="AC926" s="27" t="s">
        <v>802</v>
      </c>
      <c r="AD926" s="27">
        <v>2008</v>
      </c>
      <c r="AE926" s="28">
        <v>39789</v>
      </c>
      <c r="AF926" s="27">
        <v>43.75</v>
      </c>
      <c r="AG926" s="27">
        <v>-45.416666666666664</v>
      </c>
      <c r="AH926" s="27">
        <v>210</v>
      </c>
      <c r="AI926" s="27">
        <v>210</v>
      </c>
      <c r="AJ926" s="27" t="s">
        <v>39</v>
      </c>
      <c r="AK926" s="27" t="s">
        <v>66</v>
      </c>
      <c r="AL926" s="27" t="s">
        <v>41</v>
      </c>
    </row>
    <row r="927" spans="1:43" s="27" customFormat="1" ht="15" customHeight="1" x14ac:dyDescent="0.25">
      <c r="A927" s="27">
        <v>20</v>
      </c>
      <c r="B927" s="27">
        <v>20</v>
      </c>
      <c r="C927" s="27">
        <v>129</v>
      </c>
      <c r="D927" s="27" t="s">
        <v>979</v>
      </c>
      <c r="E927" s="27" t="s">
        <v>964</v>
      </c>
      <c r="F927" s="27" t="s">
        <v>975</v>
      </c>
      <c r="J927" s="27" t="s">
        <v>36</v>
      </c>
      <c r="K927" s="27" t="s">
        <v>44</v>
      </c>
      <c r="L927" s="27" t="s">
        <v>965</v>
      </c>
      <c r="M927" s="27" t="s">
        <v>802</v>
      </c>
      <c r="N927" s="27">
        <v>2010</v>
      </c>
      <c r="O927" s="28">
        <v>40205</v>
      </c>
      <c r="P927" s="27">
        <v>31.15</v>
      </c>
      <c r="Q927" s="27">
        <v>-48.766666666666666</v>
      </c>
      <c r="R927" s="27">
        <v>110</v>
      </c>
      <c r="S927" s="27">
        <v>110</v>
      </c>
      <c r="T927" s="27" t="s">
        <v>39</v>
      </c>
      <c r="U927" s="27" t="s">
        <v>66</v>
      </c>
      <c r="V927" s="27" t="s">
        <v>44</v>
      </c>
      <c r="W927" s="27">
        <v>14</v>
      </c>
      <c r="X927" s="27">
        <v>14</v>
      </c>
      <c r="Y927" s="27" t="s">
        <v>42</v>
      </c>
      <c r="Z927" s="27" t="s">
        <v>54</v>
      </c>
      <c r="AA927" s="27" t="s">
        <v>44</v>
      </c>
      <c r="AB927" s="27" t="s">
        <v>965</v>
      </c>
      <c r="AC927" s="27" t="s">
        <v>802</v>
      </c>
      <c r="AD927" s="27">
        <v>2010</v>
      </c>
      <c r="AE927" s="28">
        <v>40240</v>
      </c>
      <c r="AF927" s="27">
        <v>31.466666666666665</v>
      </c>
      <c r="AG927" s="27">
        <v>-52.016666666666666</v>
      </c>
      <c r="AH927" s="27">
        <v>120</v>
      </c>
      <c r="AI927" s="27">
        <v>120</v>
      </c>
      <c r="AJ927" s="27" t="s">
        <v>39</v>
      </c>
      <c r="AK927" s="27" t="s">
        <v>66</v>
      </c>
      <c r="AL927" s="27" t="s">
        <v>41</v>
      </c>
    </row>
    <row r="928" spans="1:43" s="27" customFormat="1" ht="15" customHeight="1" x14ac:dyDescent="0.25">
      <c r="A928" s="27">
        <v>22</v>
      </c>
      <c r="B928" s="27">
        <v>22</v>
      </c>
      <c r="C928" s="27">
        <v>129</v>
      </c>
      <c r="D928" s="27" t="s">
        <v>979</v>
      </c>
      <c r="E928" s="27" t="s">
        <v>964</v>
      </c>
      <c r="F928" s="27" t="s">
        <v>974</v>
      </c>
      <c r="J928" s="27" t="s">
        <v>36</v>
      </c>
      <c r="K928" s="27" t="s">
        <v>44</v>
      </c>
      <c r="L928" s="27" t="s">
        <v>965</v>
      </c>
      <c r="M928" s="27" t="s">
        <v>802</v>
      </c>
      <c r="N928" s="27">
        <v>2005</v>
      </c>
      <c r="O928" s="28">
        <v>38667</v>
      </c>
      <c r="P928" s="27">
        <v>36.983333333333334</v>
      </c>
      <c r="Q928" s="27">
        <v>-35.299999999999997</v>
      </c>
      <c r="R928" s="27">
        <v>108</v>
      </c>
      <c r="S928" s="27">
        <v>108</v>
      </c>
      <c r="T928" s="27" t="s">
        <v>39</v>
      </c>
      <c r="U928" s="27" t="s">
        <v>66</v>
      </c>
      <c r="V928" s="27" t="s">
        <v>52</v>
      </c>
      <c r="AB928" s="27" t="s">
        <v>965</v>
      </c>
      <c r="AC928" s="27" t="s">
        <v>802</v>
      </c>
      <c r="AD928" s="27">
        <v>2009</v>
      </c>
      <c r="AE928" s="28">
        <v>40049</v>
      </c>
      <c r="AF928" s="27">
        <v>43.75</v>
      </c>
      <c r="AG928" s="27">
        <v>-45.416666666666664</v>
      </c>
      <c r="AH928" s="27">
        <v>210</v>
      </c>
      <c r="AI928" s="27">
        <v>210</v>
      </c>
      <c r="AJ928" s="27" t="s">
        <v>39</v>
      </c>
      <c r="AK928" s="27" t="s">
        <v>66</v>
      </c>
      <c r="AL928" s="27" t="s">
        <v>41</v>
      </c>
    </row>
    <row r="929" spans="1:43" s="27" customFormat="1" ht="15" customHeight="1" x14ac:dyDescent="0.25">
      <c r="A929" s="27">
        <v>2</v>
      </c>
      <c r="B929" s="27">
        <v>1</v>
      </c>
      <c r="C929" s="27">
        <v>147</v>
      </c>
      <c r="D929" s="27" t="s">
        <v>979</v>
      </c>
      <c r="E929" s="27" t="s">
        <v>964</v>
      </c>
      <c r="F929" s="27" t="s">
        <v>9272</v>
      </c>
      <c r="J929" s="27" t="s">
        <v>36</v>
      </c>
      <c r="K929" s="27" t="s">
        <v>44</v>
      </c>
      <c r="L929" s="27" t="s">
        <v>965</v>
      </c>
      <c r="M929" s="27" t="s">
        <v>802</v>
      </c>
      <c r="N929" s="27">
        <v>2010</v>
      </c>
      <c r="O929" s="28">
        <v>40195</v>
      </c>
      <c r="P929" s="30">
        <v>33.383333333333333</v>
      </c>
      <c r="Q929" s="27">
        <v>-42.483333333333334</v>
      </c>
      <c r="R929" s="27">
        <v>110</v>
      </c>
      <c r="S929" s="27">
        <v>110</v>
      </c>
      <c r="T929" s="27" t="s">
        <v>39</v>
      </c>
      <c r="U929" s="27" t="s">
        <v>66</v>
      </c>
      <c r="V929" s="27" t="s">
        <v>44</v>
      </c>
      <c r="W929" s="27">
        <v>14</v>
      </c>
      <c r="X929" s="27">
        <v>14</v>
      </c>
      <c r="Y929" s="27" t="s">
        <v>42</v>
      </c>
      <c r="Z929" s="27" t="s">
        <v>54</v>
      </c>
      <c r="AA929" s="27" t="s">
        <v>44</v>
      </c>
      <c r="AB929" s="27" t="s">
        <v>965</v>
      </c>
      <c r="AC929" s="27" t="s">
        <v>802</v>
      </c>
      <c r="AD929" s="27">
        <v>2010</v>
      </c>
      <c r="AE929" s="28">
        <v>40495</v>
      </c>
      <c r="AF929" s="27">
        <v>37.283333333333331</v>
      </c>
      <c r="AG929" s="27">
        <v>-44.016666666666666</v>
      </c>
      <c r="AH929" s="27">
        <v>145</v>
      </c>
      <c r="AI929" s="27">
        <v>145</v>
      </c>
      <c r="AJ929" s="27" t="s">
        <v>39</v>
      </c>
      <c r="AK929" s="27" t="s">
        <v>66</v>
      </c>
      <c r="AL929" s="27" t="s">
        <v>44</v>
      </c>
      <c r="AM929" s="27">
        <v>33</v>
      </c>
      <c r="AN929" s="27">
        <v>33</v>
      </c>
      <c r="AO929" s="27" t="s">
        <v>42</v>
      </c>
      <c r="AP929" s="27" t="s">
        <v>54</v>
      </c>
      <c r="AQ929" s="27" t="s">
        <v>44</v>
      </c>
    </row>
    <row r="930" spans="1:43" s="27" customFormat="1" ht="15" customHeight="1" x14ac:dyDescent="0.25">
      <c r="A930" s="27">
        <v>4</v>
      </c>
      <c r="B930" s="27">
        <v>1</v>
      </c>
      <c r="C930" s="27">
        <v>147</v>
      </c>
      <c r="D930" s="27" t="s">
        <v>979</v>
      </c>
      <c r="E930" s="27" t="s">
        <v>964</v>
      </c>
      <c r="F930" s="27" t="s">
        <v>9273</v>
      </c>
      <c r="J930" s="27" t="s">
        <v>36</v>
      </c>
      <c r="K930" s="27" t="s">
        <v>44</v>
      </c>
      <c r="L930" s="27" t="s">
        <v>965</v>
      </c>
      <c r="M930" s="27" t="s">
        <v>802</v>
      </c>
      <c r="N930" s="27">
        <v>2009</v>
      </c>
      <c r="O930" s="28">
        <v>39978</v>
      </c>
      <c r="P930" s="30">
        <v>39</v>
      </c>
      <c r="Q930" s="27">
        <v>-47.983333333333334</v>
      </c>
      <c r="R930" s="27">
        <v>85</v>
      </c>
      <c r="S930" s="27">
        <v>85</v>
      </c>
      <c r="T930" s="27" t="s">
        <v>39</v>
      </c>
      <c r="U930" s="27" t="s">
        <v>66</v>
      </c>
      <c r="V930" s="27" t="s">
        <v>44</v>
      </c>
      <c r="AB930" s="27" t="s">
        <v>965</v>
      </c>
      <c r="AC930" s="27" t="s">
        <v>802</v>
      </c>
      <c r="AD930" s="27">
        <v>2010</v>
      </c>
      <c r="AE930" s="28">
        <v>40219</v>
      </c>
      <c r="AF930" s="27">
        <v>31.733333333333334</v>
      </c>
      <c r="AG930" s="27">
        <v>-38.716666666666669</v>
      </c>
      <c r="AH930" s="27">
        <v>115</v>
      </c>
      <c r="AI930" s="27">
        <v>115</v>
      </c>
      <c r="AJ930" s="27" t="s">
        <v>39</v>
      </c>
      <c r="AK930" s="27" t="s">
        <v>66</v>
      </c>
      <c r="AL930" s="27" t="s">
        <v>44</v>
      </c>
      <c r="AM930" s="27">
        <v>12</v>
      </c>
      <c r="AN930" s="27">
        <v>12</v>
      </c>
      <c r="AO930" s="27" t="s">
        <v>42</v>
      </c>
      <c r="AP930" s="27" t="s">
        <v>236</v>
      </c>
      <c r="AQ930" s="27" t="s">
        <v>52</v>
      </c>
    </row>
    <row r="931" spans="1:43" s="27" customFormat="1" ht="15" customHeight="1" x14ac:dyDescent="0.25">
      <c r="A931" s="27">
        <v>2</v>
      </c>
      <c r="B931" s="27">
        <v>2</v>
      </c>
      <c r="C931" s="27">
        <v>148</v>
      </c>
      <c r="D931" s="27" t="s">
        <v>9254</v>
      </c>
      <c r="E931" s="27" t="s">
        <v>34</v>
      </c>
      <c r="F931" s="27" t="s">
        <v>9274</v>
      </c>
      <c r="J931" s="27" t="s">
        <v>36</v>
      </c>
      <c r="K931" s="27" t="s">
        <v>44</v>
      </c>
      <c r="L931" s="27" t="s">
        <v>908</v>
      </c>
      <c r="M931" s="27" t="s">
        <v>38</v>
      </c>
      <c r="N931" s="27">
        <v>2010</v>
      </c>
      <c r="O931" s="28">
        <v>40322</v>
      </c>
      <c r="P931" s="30">
        <v>-36.316666666700002</v>
      </c>
      <c r="Q931" s="27">
        <v>-53.3</v>
      </c>
      <c r="R931" s="27">
        <v>100</v>
      </c>
      <c r="S931" s="27">
        <v>100</v>
      </c>
      <c r="T931" s="27" t="s">
        <v>39</v>
      </c>
      <c r="U931" s="27" t="s">
        <v>66</v>
      </c>
      <c r="V931" s="27" t="s">
        <v>44</v>
      </c>
      <c r="AD931" s="27" t="s">
        <v>9257</v>
      </c>
      <c r="AE931" s="28"/>
    </row>
    <row r="932" spans="1:43" s="27" customFormat="1" ht="15" customHeight="1" x14ac:dyDescent="0.25">
      <c r="A932" s="27">
        <v>6</v>
      </c>
      <c r="B932" s="27">
        <v>6</v>
      </c>
      <c r="C932" s="27">
        <v>148</v>
      </c>
      <c r="D932" s="27" t="s">
        <v>9254</v>
      </c>
      <c r="E932" s="27" t="s">
        <v>34</v>
      </c>
      <c r="F932" s="27" t="s">
        <v>9275</v>
      </c>
      <c r="J932" s="27" t="s">
        <v>36</v>
      </c>
      <c r="K932" s="27" t="s">
        <v>44</v>
      </c>
      <c r="L932" s="27" t="s">
        <v>908</v>
      </c>
      <c r="M932" s="27" t="s">
        <v>38</v>
      </c>
      <c r="N932" s="27">
        <v>2010</v>
      </c>
      <c r="O932" s="28">
        <v>40323</v>
      </c>
      <c r="P932" s="30">
        <v>-36.916666666700003</v>
      </c>
      <c r="Q932" s="27">
        <v>-53.633333333300001</v>
      </c>
      <c r="R932" s="27">
        <v>110</v>
      </c>
      <c r="S932" s="27">
        <v>110</v>
      </c>
      <c r="T932" s="27" t="s">
        <v>39</v>
      </c>
      <c r="U932" s="27" t="s">
        <v>66</v>
      </c>
      <c r="V932" s="27" t="s">
        <v>44</v>
      </c>
      <c r="AD932" s="27" t="s">
        <v>9257</v>
      </c>
      <c r="AE932" s="28"/>
    </row>
    <row r="933" spans="1:43" s="27" customFormat="1" ht="15" customHeight="1" x14ac:dyDescent="0.25">
      <c r="A933" s="27">
        <v>24</v>
      </c>
      <c r="B933" s="27">
        <v>24</v>
      </c>
      <c r="C933" s="27">
        <v>148</v>
      </c>
      <c r="D933" s="27" t="s">
        <v>9254</v>
      </c>
      <c r="E933" s="27" t="s">
        <v>34</v>
      </c>
      <c r="F933" s="27" t="s">
        <v>9276</v>
      </c>
      <c r="J933" s="27" t="s">
        <v>36</v>
      </c>
      <c r="K933" s="27" t="s">
        <v>44</v>
      </c>
      <c r="L933" s="27" t="s">
        <v>908</v>
      </c>
      <c r="M933" s="27" t="s">
        <v>38</v>
      </c>
      <c r="N933" s="27">
        <v>2010</v>
      </c>
      <c r="O933" s="28">
        <v>40461</v>
      </c>
      <c r="P933" s="30">
        <v>-36.549999999999997</v>
      </c>
      <c r="Q933" s="27">
        <v>-53.333333333299997</v>
      </c>
      <c r="R933" s="27">
        <v>148</v>
      </c>
      <c r="S933" s="27">
        <v>148</v>
      </c>
      <c r="T933" s="27" t="s">
        <v>39</v>
      </c>
      <c r="U933" s="27" t="s">
        <v>66</v>
      </c>
      <c r="V933" s="27" t="s">
        <v>44</v>
      </c>
      <c r="AD933" s="27" t="s">
        <v>9257</v>
      </c>
      <c r="AE933" s="28"/>
    </row>
    <row r="934" spans="1:43" s="27" customFormat="1" ht="15" customHeight="1" x14ac:dyDescent="0.25">
      <c r="A934" s="27">
        <v>151</v>
      </c>
      <c r="B934" s="27">
        <v>151</v>
      </c>
      <c r="C934" s="27">
        <v>148</v>
      </c>
      <c r="D934" s="27" t="s">
        <v>9254</v>
      </c>
      <c r="E934" s="27" t="s">
        <v>34</v>
      </c>
      <c r="F934" s="27" t="s">
        <v>9277</v>
      </c>
      <c r="J934" s="27" t="s">
        <v>36</v>
      </c>
      <c r="K934" s="27" t="s">
        <v>44</v>
      </c>
      <c r="L934" s="27" t="s">
        <v>908</v>
      </c>
      <c r="M934" s="27" t="s">
        <v>38</v>
      </c>
      <c r="N934" s="27">
        <v>2010</v>
      </c>
      <c r="O934" s="28">
        <v>40351</v>
      </c>
      <c r="P934" s="30">
        <v>-35.9666666667</v>
      </c>
      <c r="Q934" s="27">
        <v>-50.016666666699997</v>
      </c>
      <c r="R934" s="27">
        <v>85</v>
      </c>
      <c r="S934" s="27">
        <v>85</v>
      </c>
      <c r="T934" s="27" t="s">
        <v>39</v>
      </c>
      <c r="U934" s="27" t="s">
        <v>66</v>
      </c>
      <c r="V934" s="27" t="s">
        <v>44</v>
      </c>
      <c r="AD934" s="27" t="s">
        <v>9257</v>
      </c>
      <c r="AE934" s="28"/>
    </row>
    <row r="935" spans="1:43" s="27" customFormat="1" ht="15" customHeight="1" x14ac:dyDescent="0.25">
      <c r="A935" s="27">
        <v>263</v>
      </c>
      <c r="B935" s="27">
        <v>263</v>
      </c>
      <c r="C935" s="27">
        <v>148</v>
      </c>
      <c r="D935" s="27" t="s">
        <v>9254</v>
      </c>
      <c r="E935" s="27" t="s">
        <v>34</v>
      </c>
      <c r="F935" s="27" t="s">
        <v>9278</v>
      </c>
      <c r="J935" s="27" t="s">
        <v>36</v>
      </c>
      <c r="K935" s="27" t="s">
        <v>44</v>
      </c>
      <c r="L935" s="27" t="s">
        <v>908</v>
      </c>
      <c r="M935" s="27" t="s">
        <v>38</v>
      </c>
      <c r="N935" s="27">
        <v>2010</v>
      </c>
      <c r="O935" s="28">
        <v>40388</v>
      </c>
      <c r="P935" s="30">
        <v>-35.566666666700002</v>
      </c>
      <c r="Q935" s="27">
        <v>-51.583333333299997</v>
      </c>
      <c r="R935" s="27">
        <v>108</v>
      </c>
      <c r="S935" s="27">
        <v>108</v>
      </c>
      <c r="T935" s="27" t="s">
        <v>39</v>
      </c>
      <c r="U935" s="27" t="s">
        <v>66</v>
      </c>
      <c r="V935" s="27" t="s">
        <v>44</v>
      </c>
      <c r="AD935" s="27" t="s">
        <v>9257</v>
      </c>
      <c r="AE935" s="28"/>
    </row>
    <row r="936" spans="1:43" s="27" customFormat="1" ht="15" customHeight="1" x14ac:dyDescent="0.25">
      <c r="A936" s="27">
        <v>311</v>
      </c>
      <c r="B936" s="27">
        <v>311</v>
      </c>
      <c r="C936" s="27">
        <v>148</v>
      </c>
      <c r="D936" s="27" t="s">
        <v>9254</v>
      </c>
      <c r="E936" s="27" t="s">
        <v>34</v>
      </c>
      <c r="F936" s="27" t="s">
        <v>9279</v>
      </c>
      <c r="J936" s="27" t="s">
        <v>36</v>
      </c>
      <c r="K936" s="27" t="s">
        <v>44</v>
      </c>
      <c r="L936" s="27" t="s">
        <v>908</v>
      </c>
      <c r="M936" s="27" t="s">
        <v>38</v>
      </c>
      <c r="N936" s="27">
        <v>2010</v>
      </c>
      <c r="O936" s="28">
        <v>40364</v>
      </c>
      <c r="P936" s="30">
        <v>-35.483333333300003</v>
      </c>
      <c r="Q936" s="27">
        <v>-51.333333333299997</v>
      </c>
      <c r="R936" s="27">
        <v>100</v>
      </c>
      <c r="S936" s="27">
        <v>100</v>
      </c>
      <c r="T936" s="27" t="s">
        <v>39</v>
      </c>
      <c r="U936" s="27" t="s">
        <v>66</v>
      </c>
      <c r="V936" s="27" t="s">
        <v>44</v>
      </c>
      <c r="AD936" s="27" t="s">
        <v>9257</v>
      </c>
      <c r="AE936" s="28"/>
    </row>
    <row r="937" spans="1:43" s="27" customFormat="1" ht="15" customHeight="1" x14ac:dyDescent="0.25">
      <c r="A937" s="27">
        <v>320</v>
      </c>
      <c r="B937" s="27">
        <v>320</v>
      </c>
      <c r="C937" s="27">
        <v>148</v>
      </c>
      <c r="D937" s="27" t="s">
        <v>9254</v>
      </c>
      <c r="E937" s="27" t="s">
        <v>34</v>
      </c>
      <c r="F937" s="27" t="s">
        <v>9280</v>
      </c>
      <c r="J937" s="27" t="s">
        <v>36</v>
      </c>
      <c r="K937" s="27" t="s">
        <v>44</v>
      </c>
      <c r="L937" s="27" t="s">
        <v>908</v>
      </c>
      <c r="M937" s="27" t="s">
        <v>38</v>
      </c>
      <c r="N937" s="27">
        <v>2010</v>
      </c>
      <c r="O937" s="28">
        <v>40363</v>
      </c>
      <c r="P937" s="30">
        <v>-35.299999999999997</v>
      </c>
      <c r="Q937" s="27">
        <v>-51.2166666667</v>
      </c>
      <c r="R937" s="27">
        <v>105</v>
      </c>
      <c r="S937" s="27">
        <v>105</v>
      </c>
      <c r="T937" s="27" t="s">
        <v>39</v>
      </c>
      <c r="U937" s="27" t="s">
        <v>66</v>
      </c>
      <c r="V937" s="27" t="s">
        <v>44</v>
      </c>
      <c r="AD937" s="27" t="s">
        <v>9257</v>
      </c>
      <c r="AE937" s="28"/>
    </row>
    <row r="938" spans="1:43" s="27" customFormat="1" ht="15" customHeight="1" x14ac:dyDescent="0.25">
      <c r="A938" s="27">
        <v>338</v>
      </c>
      <c r="B938" s="27">
        <v>338</v>
      </c>
      <c r="C938" s="27">
        <v>148</v>
      </c>
      <c r="D938" s="27" t="s">
        <v>9254</v>
      </c>
      <c r="E938" s="27" t="s">
        <v>34</v>
      </c>
      <c r="F938" s="27" t="s">
        <v>9281</v>
      </c>
      <c r="J938" s="27" t="s">
        <v>36</v>
      </c>
      <c r="K938" s="27" t="s">
        <v>44</v>
      </c>
      <c r="L938" s="27" t="s">
        <v>908</v>
      </c>
      <c r="M938" s="27" t="s">
        <v>38</v>
      </c>
      <c r="N938" s="27">
        <v>2010</v>
      </c>
      <c r="O938" s="28">
        <v>40382</v>
      </c>
      <c r="P938" s="30">
        <v>-34.983333333300003</v>
      </c>
      <c r="Q938" s="27">
        <v>-51.7</v>
      </c>
      <c r="R938" s="27">
        <v>108</v>
      </c>
      <c r="S938" s="27">
        <v>108</v>
      </c>
      <c r="T938" s="27" t="s">
        <v>39</v>
      </c>
      <c r="U938" s="27" t="s">
        <v>66</v>
      </c>
      <c r="V938" s="27" t="s">
        <v>44</v>
      </c>
      <c r="AD938" s="27" t="s">
        <v>9257</v>
      </c>
      <c r="AE938" s="28"/>
    </row>
    <row r="939" spans="1:43" s="27" customFormat="1" ht="15" customHeight="1" x14ac:dyDescent="0.25">
      <c r="A939" s="27">
        <v>666</v>
      </c>
      <c r="B939" s="27">
        <v>666</v>
      </c>
      <c r="C939" s="27">
        <v>148</v>
      </c>
      <c r="D939" s="27" t="s">
        <v>9254</v>
      </c>
      <c r="E939" s="27" t="s">
        <v>34</v>
      </c>
      <c r="F939" s="27" t="s">
        <v>9282</v>
      </c>
      <c r="J939" s="27" t="s">
        <v>36</v>
      </c>
      <c r="K939" s="27" t="s">
        <v>44</v>
      </c>
      <c r="L939" s="27" t="s">
        <v>908</v>
      </c>
      <c r="M939" s="27" t="s">
        <v>38</v>
      </c>
      <c r="N939" s="27">
        <v>2010</v>
      </c>
      <c r="O939" s="28">
        <v>40457</v>
      </c>
      <c r="P939" s="30">
        <v>-40.1</v>
      </c>
      <c r="Q939" s="27">
        <v>-49.583333333299997</v>
      </c>
      <c r="R939" s="27">
        <v>91</v>
      </c>
      <c r="S939" s="27">
        <v>91</v>
      </c>
      <c r="T939" s="27" t="s">
        <v>39</v>
      </c>
      <c r="U939" s="27" t="s">
        <v>66</v>
      </c>
      <c r="V939" s="27" t="s">
        <v>44</v>
      </c>
      <c r="AD939" s="27" t="s">
        <v>9257</v>
      </c>
      <c r="AE939" s="28"/>
    </row>
    <row r="940" spans="1:43" s="27" customFormat="1" ht="15" customHeight="1" x14ac:dyDescent="0.25">
      <c r="A940" s="27">
        <v>869</v>
      </c>
      <c r="B940" s="27">
        <v>869</v>
      </c>
      <c r="C940" s="27">
        <v>148</v>
      </c>
      <c r="D940" s="27" t="s">
        <v>9254</v>
      </c>
      <c r="E940" s="27" t="s">
        <v>34</v>
      </c>
      <c r="F940" s="27" t="s">
        <v>9283</v>
      </c>
      <c r="J940" s="27" t="s">
        <v>36</v>
      </c>
      <c r="K940" s="27" t="s">
        <v>44</v>
      </c>
      <c r="L940" s="27" t="s">
        <v>908</v>
      </c>
      <c r="M940" s="27" t="s">
        <v>38</v>
      </c>
      <c r="N940" s="27">
        <v>2010</v>
      </c>
      <c r="O940" s="28">
        <v>40461</v>
      </c>
      <c r="P940" s="30">
        <v>-36.549999999999997</v>
      </c>
      <c r="Q940" s="27">
        <v>-53.333333333299997</v>
      </c>
      <c r="R940" s="27">
        <v>181</v>
      </c>
      <c r="S940" s="27">
        <v>181</v>
      </c>
      <c r="T940" s="27" t="s">
        <v>39</v>
      </c>
      <c r="U940" s="27" t="s">
        <v>66</v>
      </c>
      <c r="V940" s="27" t="s">
        <v>44</v>
      </c>
      <c r="AD940" s="27" t="s">
        <v>9257</v>
      </c>
      <c r="AE940" s="28"/>
    </row>
    <row r="941" spans="1:43" s="27" customFormat="1" ht="15" customHeight="1" x14ac:dyDescent="0.25">
      <c r="A941" s="27">
        <v>888</v>
      </c>
      <c r="B941" s="27">
        <v>888</v>
      </c>
      <c r="C941" s="27">
        <v>148</v>
      </c>
      <c r="D941" s="27" t="s">
        <v>9254</v>
      </c>
      <c r="E941" s="27" t="s">
        <v>34</v>
      </c>
      <c r="F941" s="27" t="s">
        <v>9284</v>
      </c>
      <c r="J941" s="27" t="s">
        <v>36</v>
      </c>
      <c r="K941" s="27" t="s">
        <v>44</v>
      </c>
      <c r="L941" s="27" t="s">
        <v>908</v>
      </c>
      <c r="M941" s="27" t="s">
        <v>38</v>
      </c>
      <c r="N941" s="27">
        <v>2010</v>
      </c>
      <c r="O941" s="28">
        <v>40395</v>
      </c>
      <c r="P941" s="30">
        <v>-35.950000000000003</v>
      </c>
      <c r="Q941" s="27">
        <v>-51.516666666699997</v>
      </c>
      <c r="R941" s="27">
        <v>104</v>
      </c>
      <c r="S941" s="27">
        <v>104</v>
      </c>
      <c r="T941" s="27" t="s">
        <v>39</v>
      </c>
      <c r="U941" s="27" t="s">
        <v>66</v>
      </c>
      <c r="V941" s="27" t="s">
        <v>44</v>
      </c>
      <c r="AD941" s="27" t="s">
        <v>9257</v>
      </c>
      <c r="AE941" s="28"/>
    </row>
    <row r="942" spans="1:43" s="27" customFormat="1" ht="15" customHeight="1" x14ac:dyDescent="0.25">
      <c r="A942" s="27">
        <v>950</v>
      </c>
      <c r="B942" s="27">
        <v>950</v>
      </c>
      <c r="C942" s="27">
        <v>148</v>
      </c>
      <c r="D942" s="27" t="s">
        <v>9254</v>
      </c>
      <c r="E942" s="27" t="s">
        <v>34</v>
      </c>
      <c r="F942" s="27" t="s">
        <v>9285</v>
      </c>
      <c r="J942" s="27" t="s">
        <v>36</v>
      </c>
      <c r="K942" s="27" t="s">
        <v>44</v>
      </c>
      <c r="L942" s="27" t="s">
        <v>908</v>
      </c>
      <c r="M942" s="27" t="s">
        <v>38</v>
      </c>
      <c r="N942" s="27">
        <v>2010</v>
      </c>
      <c r="O942" s="28">
        <v>40468</v>
      </c>
      <c r="P942" s="30">
        <v>-35.238333333299998</v>
      </c>
      <c r="Q942" s="27">
        <v>-52.5916666667</v>
      </c>
      <c r="R942" s="27">
        <v>133</v>
      </c>
      <c r="S942" s="27">
        <v>133</v>
      </c>
      <c r="T942" s="27" t="s">
        <v>39</v>
      </c>
      <c r="U942" s="27" t="s">
        <v>66</v>
      </c>
      <c r="V942" s="27" t="s">
        <v>44</v>
      </c>
      <c r="AD942" s="27" t="s">
        <v>9257</v>
      </c>
      <c r="AE942" s="28"/>
    </row>
    <row r="943" spans="1:43" s="27" customFormat="1" ht="15" customHeight="1" x14ac:dyDescent="0.25">
      <c r="A943" s="27">
        <v>1117</v>
      </c>
      <c r="B943" s="27">
        <v>1117</v>
      </c>
      <c r="C943" s="27">
        <v>148</v>
      </c>
      <c r="D943" s="27" t="s">
        <v>9254</v>
      </c>
      <c r="E943" s="27" t="s">
        <v>34</v>
      </c>
      <c r="F943" s="27" t="s">
        <v>9286</v>
      </c>
      <c r="J943" s="27" t="s">
        <v>36</v>
      </c>
      <c r="K943" s="27" t="s">
        <v>44</v>
      </c>
      <c r="L943" s="27" t="s">
        <v>908</v>
      </c>
      <c r="M943" s="27" t="s">
        <v>38</v>
      </c>
      <c r="N943" s="27">
        <v>2010</v>
      </c>
      <c r="O943" s="28">
        <v>40405</v>
      </c>
      <c r="P943" s="30">
        <v>-35.166666666700003</v>
      </c>
      <c r="Q943" s="27">
        <v>-51.95</v>
      </c>
      <c r="R943" s="27">
        <v>109</v>
      </c>
      <c r="S943" s="27">
        <v>109</v>
      </c>
      <c r="T943" s="27" t="s">
        <v>39</v>
      </c>
      <c r="U943" s="27" t="s">
        <v>66</v>
      </c>
      <c r="V943" s="27" t="s">
        <v>44</v>
      </c>
      <c r="AD943" s="27" t="s">
        <v>9257</v>
      </c>
      <c r="AE943" s="28"/>
    </row>
    <row r="944" spans="1:43" s="27" customFormat="1" ht="15" customHeight="1" x14ac:dyDescent="0.25">
      <c r="A944" s="27">
        <v>1464</v>
      </c>
      <c r="B944" s="27">
        <v>1464</v>
      </c>
      <c r="C944" s="27">
        <v>148</v>
      </c>
      <c r="D944" s="27" t="s">
        <v>9254</v>
      </c>
      <c r="E944" s="27" t="s">
        <v>34</v>
      </c>
      <c r="F944" s="27" t="s">
        <v>9287</v>
      </c>
      <c r="J944" s="27" t="s">
        <v>36</v>
      </c>
      <c r="K944" s="27" t="s">
        <v>44</v>
      </c>
      <c r="L944" s="27" t="s">
        <v>908</v>
      </c>
      <c r="M944" s="27" t="s">
        <v>38</v>
      </c>
      <c r="N944" s="27">
        <v>2011</v>
      </c>
      <c r="O944" s="28">
        <v>40711</v>
      </c>
      <c r="P944" s="30">
        <v>-36.6</v>
      </c>
      <c r="Q944" s="27">
        <v>-53.068333333299996</v>
      </c>
      <c r="R944" s="27">
        <v>81</v>
      </c>
      <c r="S944" s="27">
        <v>81</v>
      </c>
      <c r="T944" s="27" t="s">
        <v>39</v>
      </c>
      <c r="U944" s="27" t="s">
        <v>66</v>
      </c>
      <c r="V944" s="27" t="s">
        <v>44</v>
      </c>
      <c r="AD944" s="27" t="s">
        <v>9257</v>
      </c>
      <c r="AE944" s="28"/>
    </row>
    <row r="945" spans="1:38" s="27" customFormat="1" ht="15" customHeight="1" x14ac:dyDescent="0.25">
      <c r="A945" s="27">
        <v>1488</v>
      </c>
      <c r="B945" s="27">
        <v>1488</v>
      </c>
      <c r="C945" s="27">
        <v>148</v>
      </c>
      <c r="D945" s="27" t="s">
        <v>9254</v>
      </c>
      <c r="E945" s="27" t="s">
        <v>34</v>
      </c>
      <c r="F945" s="27" t="s">
        <v>9288</v>
      </c>
      <c r="J945" s="27" t="s">
        <v>36</v>
      </c>
      <c r="K945" s="27" t="s">
        <v>44</v>
      </c>
      <c r="L945" s="27" t="s">
        <v>908</v>
      </c>
      <c r="M945" s="27" t="s">
        <v>38</v>
      </c>
      <c r="N945" s="27">
        <v>2011</v>
      </c>
      <c r="O945" s="28">
        <v>40718</v>
      </c>
      <c r="P945" s="30">
        <v>-35.299999999999997</v>
      </c>
      <c r="Q945" s="27">
        <v>-51.2166666667</v>
      </c>
      <c r="R945" s="27">
        <v>69</v>
      </c>
      <c r="S945" s="27">
        <v>69</v>
      </c>
      <c r="T945" s="27" t="s">
        <v>39</v>
      </c>
      <c r="U945" s="27" t="s">
        <v>66</v>
      </c>
      <c r="V945" s="27" t="s">
        <v>44</v>
      </c>
      <c r="AD945" s="27" t="s">
        <v>9257</v>
      </c>
      <c r="AE945" s="28"/>
    </row>
    <row r="946" spans="1:38" s="27" customFormat="1" ht="15" customHeight="1" x14ac:dyDescent="0.25">
      <c r="A946" s="27">
        <v>1499</v>
      </c>
      <c r="B946" s="27">
        <v>1499</v>
      </c>
      <c r="C946" s="27">
        <v>148</v>
      </c>
      <c r="D946" s="27" t="s">
        <v>9254</v>
      </c>
      <c r="E946" s="27" t="s">
        <v>34</v>
      </c>
      <c r="F946" s="27" t="s">
        <v>9289</v>
      </c>
      <c r="J946" s="27" t="s">
        <v>36</v>
      </c>
      <c r="K946" s="27" t="s">
        <v>44</v>
      </c>
      <c r="L946" s="27" t="s">
        <v>908</v>
      </c>
      <c r="M946" s="27" t="s">
        <v>38</v>
      </c>
      <c r="N946" s="27">
        <v>2011</v>
      </c>
      <c r="O946" s="28">
        <v>40710</v>
      </c>
      <c r="P946" s="30">
        <v>-36.831666666700002</v>
      </c>
      <c r="Q946" s="27">
        <v>-53.281666666699998</v>
      </c>
      <c r="R946" s="27">
        <v>126</v>
      </c>
      <c r="S946" s="27">
        <v>126</v>
      </c>
      <c r="T946" s="27" t="s">
        <v>39</v>
      </c>
      <c r="U946" s="27" t="s">
        <v>66</v>
      </c>
      <c r="V946" s="27" t="s">
        <v>44</v>
      </c>
      <c r="AD946" s="27" t="s">
        <v>9257</v>
      </c>
      <c r="AE946" s="28"/>
    </row>
    <row r="947" spans="1:38" s="27" customFormat="1" ht="15" customHeight="1" x14ac:dyDescent="0.25">
      <c r="A947" s="27">
        <v>1751</v>
      </c>
      <c r="B947" s="27">
        <v>1751</v>
      </c>
      <c r="C947" s="27">
        <v>148</v>
      </c>
      <c r="D947" s="27" t="s">
        <v>9254</v>
      </c>
      <c r="E947" s="27" t="s">
        <v>34</v>
      </c>
      <c r="F947" s="27" t="s">
        <v>9290</v>
      </c>
      <c r="J947" s="27" t="s">
        <v>36</v>
      </c>
      <c r="K947" s="27" t="s">
        <v>44</v>
      </c>
      <c r="L947" s="27" t="s">
        <v>908</v>
      </c>
      <c r="M947" s="27" t="s">
        <v>38</v>
      </c>
      <c r="N947" s="27">
        <v>2011</v>
      </c>
      <c r="O947" s="28">
        <v>40740</v>
      </c>
      <c r="P947" s="30">
        <v>-35.15</v>
      </c>
      <c r="Q947" s="27">
        <v>-51.9666666667</v>
      </c>
      <c r="R947" s="27">
        <v>80</v>
      </c>
      <c r="S947" s="27">
        <v>80</v>
      </c>
      <c r="T947" s="27" t="s">
        <v>39</v>
      </c>
      <c r="U947" s="27" t="s">
        <v>66</v>
      </c>
      <c r="V947" s="27" t="s">
        <v>44</v>
      </c>
      <c r="AD947" s="27" t="s">
        <v>9257</v>
      </c>
      <c r="AE947" s="28"/>
    </row>
    <row r="948" spans="1:38" s="27" customFormat="1" ht="15" customHeight="1" x14ac:dyDescent="0.25">
      <c r="A948" s="27">
        <v>3</v>
      </c>
      <c r="B948" s="27">
        <v>3</v>
      </c>
      <c r="C948" s="27">
        <v>154</v>
      </c>
      <c r="D948" s="27" t="s">
        <v>979</v>
      </c>
      <c r="E948" s="27" t="s">
        <v>964</v>
      </c>
      <c r="F948" s="27" t="s">
        <v>981</v>
      </c>
      <c r="J948" s="27" t="s">
        <v>36</v>
      </c>
      <c r="K948" s="27" t="s">
        <v>44</v>
      </c>
      <c r="L948" s="27" t="s">
        <v>725</v>
      </c>
      <c r="M948" s="27" t="s">
        <v>203</v>
      </c>
      <c r="N948" s="27" t="s">
        <v>977</v>
      </c>
      <c r="O948" s="28"/>
      <c r="P948" s="30"/>
      <c r="AB948" s="27" t="s">
        <v>48</v>
      </c>
      <c r="AC948" s="27" t="s">
        <v>49</v>
      </c>
      <c r="AD948" s="27">
        <v>1985</v>
      </c>
      <c r="AE948" s="28">
        <v>31232</v>
      </c>
      <c r="AF948" s="27">
        <v>40.4</v>
      </c>
      <c r="AG948" s="27">
        <v>-71.666667000000004</v>
      </c>
      <c r="AH948" s="27">
        <v>140</v>
      </c>
      <c r="AI948" s="27">
        <v>140</v>
      </c>
      <c r="AJ948" s="27" t="s">
        <v>9244</v>
      </c>
      <c r="AK948" s="27" t="s">
        <v>66</v>
      </c>
      <c r="AL948" s="27" t="s">
        <v>52</v>
      </c>
    </row>
    <row r="949" spans="1:38" s="27" customFormat="1" ht="15" customHeight="1" x14ac:dyDescent="0.25">
      <c r="A949" s="27">
        <v>80</v>
      </c>
      <c r="B949" s="27">
        <v>74</v>
      </c>
      <c r="C949" s="27">
        <v>154</v>
      </c>
      <c r="D949" s="27" t="s">
        <v>9254</v>
      </c>
      <c r="E949" s="27" t="s">
        <v>34</v>
      </c>
      <c r="F949" s="27" t="s">
        <v>982</v>
      </c>
      <c r="J949" s="27" t="s">
        <v>36</v>
      </c>
      <c r="K949" s="27" t="s">
        <v>9413</v>
      </c>
      <c r="L949" s="27" t="s">
        <v>48</v>
      </c>
      <c r="M949" s="27" t="s">
        <v>49</v>
      </c>
      <c r="N949" s="27">
        <v>1966</v>
      </c>
      <c r="O949" s="28">
        <v>24321</v>
      </c>
      <c r="P949" s="30">
        <v>41</v>
      </c>
      <c r="Q949" s="27">
        <v>-71.833332999999996</v>
      </c>
      <c r="R949" s="27">
        <v>183</v>
      </c>
      <c r="S949" s="27">
        <v>183</v>
      </c>
      <c r="T949" s="27" t="s">
        <v>9244</v>
      </c>
      <c r="U949" s="27" t="s">
        <v>51</v>
      </c>
      <c r="V949" s="27" t="s">
        <v>52</v>
      </c>
      <c r="W949" s="27">
        <v>55</v>
      </c>
      <c r="X949" s="27">
        <v>55</v>
      </c>
      <c r="Y949" s="27" t="s">
        <v>9245</v>
      </c>
      <c r="Z949" s="27" t="s">
        <v>54</v>
      </c>
      <c r="AA949" s="27" t="s">
        <v>52</v>
      </c>
      <c r="AD949" s="27" t="s">
        <v>9257</v>
      </c>
      <c r="AE949" s="28"/>
    </row>
    <row r="950" spans="1:38" s="27" customFormat="1" ht="15" customHeight="1" x14ac:dyDescent="0.25">
      <c r="A950" s="27">
        <v>82</v>
      </c>
      <c r="B950" s="27">
        <v>76</v>
      </c>
      <c r="C950" s="27">
        <v>154</v>
      </c>
      <c r="D950" s="27" t="s">
        <v>9254</v>
      </c>
      <c r="E950" s="27" t="s">
        <v>34</v>
      </c>
      <c r="F950" s="27" t="s">
        <v>983</v>
      </c>
      <c r="J950" s="27" t="s">
        <v>36</v>
      </c>
      <c r="K950" s="27" t="s">
        <v>44</v>
      </c>
      <c r="L950" s="27" t="s">
        <v>48</v>
      </c>
      <c r="M950" s="27" t="s">
        <v>49</v>
      </c>
      <c r="N950" s="27">
        <v>1966</v>
      </c>
      <c r="O950" s="28">
        <v>24336</v>
      </c>
      <c r="P950" s="30">
        <v>41</v>
      </c>
      <c r="Q950" s="27">
        <v>-71.833332999999996</v>
      </c>
      <c r="R950" s="27">
        <v>152</v>
      </c>
      <c r="S950" s="27">
        <v>152</v>
      </c>
      <c r="T950" s="27" t="s">
        <v>9244</v>
      </c>
      <c r="U950" s="27" t="s">
        <v>51</v>
      </c>
      <c r="V950" s="27" t="s">
        <v>52</v>
      </c>
      <c r="W950" s="27">
        <v>36</v>
      </c>
      <c r="X950" s="27">
        <v>36</v>
      </c>
      <c r="Y950" s="27" t="s">
        <v>9245</v>
      </c>
      <c r="Z950" s="27" t="s">
        <v>54</v>
      </c>
      <c r="AA950" s="27" t="s">
        <v>52</v>
      </c>
      <c r="AD950" s="27" t="s">
        <v>9257</v>
      </c>
      <c r="AE950" s="28"/>
    </row>
    <row r="951" spans="1:38" s="27" customFormat="1" ht="15" customHeight="1" x14ac:dyDescent="0.25">
      <c r="A951" s="27">
        <v>132</v>
      </c>
      <c r="B951" s="27">
        <v>126</v>
      </c>
      <c r="C951" s="27">
        <v>154</v>
      </c>
      <c r="D951" s="27" t="s">
        <v>9254</v>
      </c>
      <c r="E951" s="27" t="s">
        <v>34</v>
      </c>
      <c r="F951" s="27" t="s">
        <v>984</v>
      </c>
      <c r="J951" s="27" t="s">
        <v>36</v>
      </c>
      <c r="K951" s="27" t="s">
        <v>9413</v>
      </c>
      <c r="L951" s="27" t="s">
        <v>48</v>
      </c>
      <c r="M951" s="27" t="s">
        <v>38</v>
      </c>
      <c r="N951" s="27">
        <v>1965</v>
      </c>
      <c r="O951" s="28">
        <v>23971</v>
      </c>
      <c r="P951" s="30">
        <v>40.666666999999997</v>
      </c>
      <c r="Q951" s="27">
        <v>-71.666667000000004</v>
      </c>
      <c r="W951" s="27">
        <v>34</v>
      </c>
      <c r="X951" s="27">
        <v>34</v>
      </c>
      <c r="Y951" s="27" t="s">
        <v>9245</v>
      </c>
      <c r="Z951" s="27" t="s">
        <v>54</v>
      </c>
      <c r="AA951" s="27" t="s">
        <v>52</v>
      </c>
      <c r="AD951" s="27" t="s">
        <v>9257</v>
      </c>
      <c r="AE951" s="28"/>
    </row>
    <row r="952" spans="1:38" s="27" customFormat="1" ht="15" customHeight="1" x14ac:dyDescent="0.25">
      <c r="A952" s="27">
        <v>138</v>
      </c>
      <c r="B952" s="27">
        <v>132</v>
      </c>
      <c r="C952" s="27">
        <v>154</v>
      </c>
      <c r="D952" s="27" t="s">
        <v>9254</v>
      </c>
      <c r="E952" s="27" t="s">
        <v>34</v>
      </c>
      <c r="F952" s="27" t="s">
        <v>985</v>
      </c>
      <c r="J952" s="27" t="s">
        <v>36</v>
      </c>
      <c r="K952" s="27" t="s">
        <v>41</v>
      </c>
      <c r="L952" s="27" t="s">
        <v>48</v>
      </c>
      <c r="M952" s="27" t="s">
        <v>38</v>
      </c>
      <c r="N952" s="27">
        <v>1965</v>
      </c>
      <c r="O952" s="28">
        <v>23971</v>
      </c>
      <c r="P952" s="30">
        <v>40.666666999999997</v>
      </c>
      <c r="Q952" s="27">
        <v>-71.666667000000004</v>
      </c>
      <c r="W952" s="27">
        <v>39</v>
      </c>
      <c r="X952" s="27">
        <v>39</v>
      </c>
      <c r="Y952" s="27" t="s">
        <v>9245</v>
      </c>
      <c r="Z952" s="27" t="s">
        <v>54</v>
      </c>
      <c r="AA952" s="27" t="s">
        <v>52</v>
      </c>
      <c r="AD952" s="27" t="s">
        <v>9257</v>
      </c>
      <c r="AE952" s="28"/>
    </row>
    <row r="953" spans="1:38" s="27" customFormat="1" ht="15" customHeight="1" x14ac:dyDescent="0.25">
      <c r="A953" s="27">
        <v>143</v>
      </c>
      <c r="B953" s="27">
        <v>137</v>
      </c>
      <c r="C953" s="27">
        <v>154</v>
      </c>
      <c r="D953" s="27" t="s">
        <v>9254</v>
      </c>
      <c r="E953" s="27" t="s">
        <v>34</v>
      </c>
      <c r="F953" s="27" t="s">
        <v>986</v>
      </c>
      <c r="J953" s="27" t="s">
        <v>36</v>
      </c>
      <c r="K953" s="27" t="s">
        <v>9413</v>
      </c>
      <c r="L953" s="27" t="s">
        <v>48</v>
      </c>
      <c r="M953" s="27" t="s">
        <v>38</v>
      </c>
      <c r="N953" s="27">
        <v>1965</v>
      </c>
      <c r="O953" s="28">
        <v>23972</v>
      </c>
      <c r="P953" s="30">
        <v>40.666666999999997</v>
      </c>
      <c r="Q953" s="27">
        <v>-71.666667000000004</v>
      </c>
      <c r="W953" s="27">
        <v>39</v>
      </c>
      <c r="X953" s="27">
        <v>39</v>
      </c>
      <c r="Y953" s="27" t="s">
        <v>9245</v>
      </c>
      <c r="Z953" s="27" t="s">
        <v>54</v>
      </c>
      <c r="AA953" s="27" t="s">
        <v>52</v>
      </c>
      <c r="AD953" s="27" t="s">
        <v>9257</v>
      </c>
      <c r="AE953" s="28"/>
    </row>
    <row r="954" spans="1:38" s="27" customFormat="1" ht="15" customHeight="1" x14ac:dyDescent="0.25">
      <c r="A954" s="27">
        <v>162</v>
      </c>
      <c r="B954" s="27">
        <v>156</v>
      </c>
      <c r="C954" s="27">
        <v>154</v>
      </c>
      <c r="D954" s="27" t="s">
        <v>9254</v>
      </c>
      <c r="E954" s="27" t="s">
        <v>34</v>
      </c>
      <c r="F954" s="27" t="s">
        <v>987</v>
      </c>
      <c r="J954" s="27" t="s">
        <v>36</v>
      </c>
      <c r="K954" s="27" t="s">
        <v>9413</v>
      </c>
      <c r="L954" s="27" t="s">
        <v>48</v>
      </c>
      <c r="M954" s="27" t="s">
        <v>49</v>
      </c>
      <c r="N954" s="27">
        <v>1966</v>
      </c>
      <c r="O954" s="28">
        <v>24294</v>
      </c>
      <c r="P954" s="30">
        <v>40.833333000000003</v>
      </c>
      <c r="Q954" s="27">
        <v>-71.666667000000004</v>
      </c>
      <c r="W954" s="27">
        <v>45</v>
      </c>
      <c r="X954" s="27">
        <v>45</v>
      </c>
      <c r="Y954" s="27" t="s">
        <v>9245</v>
      </c>
      <c r="Z954" s="27" t="s">
        <v>54</v>
      </c>
      <c r="AA954" s="27" t="s">
        <v>52</v>
      </c>
      <c r="AD954" s="27" t="s">
        <v>9257</v>
      </c>
      <c r="AE954" s="28"/>
    </row>
    <row r="955" spans="1:38" s="27" customFormat="1" ht="15" customHeight="1" x14ac:dyDescent="0.25">
      <c r="A955" s="27">
        <v>163</v>
      </c>
      <c r="B955" s="27">
        <v>157</v>
      </c>
      <c r="C955" s="27">
        <v>154</v>
      </c>
      <c r="D955" s="27" t="s">
        <v>979</v>
      </c>
      <c r="E955" s="27" t="s">
        <v>964</v>
      </c>
      <c r="F955" s="27" t="s">
        <v>988</v>
      </c>
      <c r="J955" s="27" t="s">
        <v>36</v>
      </c>
      <c r="K955" s="27" t="s">
        <v>9413</v>
      </c>
      <c r="L955" s="27" t="s">
        <v>725</v>
      </c>
      <c r="M955" s="27" t="s">
        <v>49</v>
      </c>
      <c r="N955" s="27">
        <v>1966</v>
      </c>
      <c r="O955" s="28">
        <v>24367</v>
      </c>
      <c r="P955" s="30">
        <v>40.383333</v>
      </c>
      <c r="Q955" s="27">
        <v>-73.766666999999998</v>
      </c>
      <c r="R955" s="27">
        <v>91</v>
      </c>
      <c r="S955" s="27">
        <v>91</v>
      </c>
      <c r="T955" s="27" t="s">
        <v>9244</v>
      </c>
      <c r="U955" s="27" t="s">
        <v>51</v>
      </c>
      <c r="V955" s="27" t="s">
        <v>41</v>
      </c>
      <c r="W955" s="27">
        <v>14</v>
      </c>
      <c r="X955" s="27">
        <v>14</v>
      </c>
      <c r="Y955" s="27" t="s">
        <v>9245</v>
      </c>
      <c r="Z955" s="27" t="s">
        <v>54</v>
      </c>
      <c r="AA955" s="27" t="s">
        <v>52</v>
      </c>
      <c r="AB955" s="27" t="s">
        <v>48</v>
      </c>
      <c r="AC955" s="27" t="s">
        <v>38</v>
      </c>
      <c r="AD955" s="27">
        <v>1966</v>
      </c>
      <c r="AE955" s="28">
        <v>24390</v>
      </c>
      <c r="AF955" s="27">
        <v>37.25</v>
      </c>
      <c r="AG955" s="27">
        <v>-74.333332999999996</v>
      </c>
    </row>
    <row r="956" spans="1:38" s="27" customFormat="1" ht="15" customHeight="1" x14ac:dyDescent="0.25">
      <c r="A956" s="27">
        <v>169</v>
      </c>
      <c r="B956" s="27">
        <v>163</v>
      </c>
      <c r="C956" s="27">
        <v>154</v>
      </c>
      <c r="D956" s="27" t="s">
        <v>9254</v>
      </c>
      <c r="E956" s="27" t="s">
        <v>34</v>
      </c>
      <c r="F956" s="27" t="s">
        <v>989</v>
      </c>
      <c r="J956" s="27" t="s">
        <v>36</v>
      </c>
      <c r="K956" s="27" t="s">
        <v>41</v>
      </c>
      <c r="L956" s="27" t="s">
        <v>48</v>
      </c>
      <c r="M956" s="27" t="s">
        <v>49</v>
      </c>
      <c r="N956" s="27">
        <v>1972</v>
      </c>
      <c r="O956" s="28">
        <v>26517</v>
      </c>
      <c r="P956" s="30">
        <v>40</v>
      </c>
      <c r="Q956" s="27">
        <v>-72.833332999999996</v>
      </c>
      <c r="R956" s="27">
        <v>152</v>
      </c>
      <c r="S956" s="27">
        <v>152</v>
      </c>
      <c r="T956" s="27" t="s">
        <v>9244</v>
      </c>
      <c r="U956" s="27" t="s">
        <v>51</v>
      </c>
      <c r="V956" s="27" t="s">
        <v>52</v>
      </c>
      <c r="W956" s="27">
        <v>27</v>
      </c>
      <c r="X956" s="27">
        <v>27</v>
      </c>
      <c r="Y956" s="27" t="s">
        <v>9245</v>
      </c>
      <c r="Z956" s="27" t="s">
        <v>54</v>
      </c>
      <c r="AA956" s="27" t="s">
        <v>52</v>
      </c>
      <c r="AD956" s="27" t="s">
        <v>9257</v>
      </c>
      <c r="AE956" s="28"/>
    </row>
    <row r="957" spans="1:38" s="27" customFormat="1" ht="15" customHeight="1" x14ac:dyDescent="0.25">
      <c r="A957" s="27">
        <v>171</v>
      </c>
      <c r="B957" s="27">
        <v>165</v>
      </c>
      <c r="C957" s="27">
        <v>154</v>
      </c>
      <c r="D957" s="27" t="s">
        <v>9254</v>
      </c>
      <c r="E957" s="27" t="s">
        <v>34</v>
      </c>
      <c r="F957" s="27" t="s">
        <v>990</v>
      </c>
      <c r="J957" s="27" t="s">
        <v>36</v>
      </c>
      <c r="K957" s="27" t="s">
        <v>41</v>
      </c>
      <c r="L957" s="27" t="s">
        <v>48</v>
      </c>
      <c r="M957" s="27" t="s">
        <v>49</v>
      </c>
      <c r="N957" s="27">
        <v>1972</v>
      </c>
      <c r="O957" s="28">
        <v>26536</v>
      </c>
      <c r="P957" s="30">
        <v>40</v>
      </c>
      <c r="Q957" s="27">
        <v>-72.833332999999996</v>
      </c>
      <c r="R957" s="27">
        <v>183</v>
      </c>
      <c r="S957" s="27">
        <v>183</v>
      </c>
      <c r="T957" s="27" t="s">
        <v>9244</v>
      </c>
      <c r="U957" s="27" t="s">
        <v>51</v>
      </c>
      <c r="V957" s="27" t="s">
        <v>52</v>
      </c>
      <c r="AD957" s="27" t="s">
        <v>9257</v>
      </c>
      <c r="AE957" s="28"/>
    </row>
    <row r="958" spans="1:38" s="27" customFormat="1" ht="15" customHeight="1" x14ac:dyDescent="0.25">
      <c r="A958" s="27">
        <v>182</v>
      </c>
      <c r="B958" s="27">
        <v>176</v>
      </c>
      <c r="C958" s="27">
        <v>154</v>
      </c>
      <c r="D958" s="27" t="s">
        <v>9254</v>
      </c>
      <c r="E958" s="27" t="s">
        <v>34</v>
      </c>
      <c r="F958" s="27" t="s">
        <v>991</v>
      </c>
      <c r="J958" s="27" t="s">
        <v>36</v>
      </c>
      <c r="K958" s="27" t="s">
        <v>44</v>
      </c>
      <c r="L958" s="27" t="s">
        <v>48</v>
      </c>
      <c r="M958" s="27" t="s">
        <v>38</v>
      </c>
      <c r="N958" s="27">
        <v>1965</v>
      </c>
      <c r="O958" s="28">
        <v>23969</v>
      </c>
      <c r="P958" s="30">
        <v>40.666666999999997</v>
      </c>
      <c r="Q958" s="27">
        <v>-71.666667000000004</v>
      </c>
      <c r="R958" s="27">
        <v>132</v>
      </c>
      <c r="S958" s="27">
        <v>132</v>
      </c>
      <c r="T958" s="27" t="s">
        <v>9244</v>
      </c>
      <c r="U958" s="27" t="s">
        <v>51</v>
      </c>
      <c r="V958" s="27" t="s">
        <v>52</v>
      </c>
      <c r="W958" s="27">
        <v>27</v>
      </c>
      <c r="X958" s="27">
        <v>27</v>
      </c>
      <c r="Y958" s="27" t="s">
        <v>9245</v>
      </c>
      <c r="Z958" s="27" t="s">
        <v>54</v>
      </c>
      <c r="AA958" s="27" t="s">
        <v>52</v>
      </c>
      <c r="AD958" s="27" t="s">
        <v>9257</v>
      </c>
      <c r="AE958" s="28"/>
    </row>
    <row r="959" spans="1:38" s="27" customFormat="1" ht="15" customHeight="1" x14ac:dyDescent="0.25">
      <c r="A959" s="27">
        <v>203</v>
      </c>
      <c r="B959" s="27">
        <v>197</v>
      </c>
      <c r="C959" s="27">
        <v>154</v>
      </c>
      <c r="D959" s="27" t="s">
        <v>979</v>
      </c>
      <c r="E959" s="27" t="s">
        <v>964</v>
      </c>
      <c r="F959" s="27" t="s">
        <v>992</v>
      </c>
      <c r="J959" s="27" t="s">
        <v>36</v>
      </c>
      <c r="K959" s="27" t="s">
        <v>41</v>
      </c>
      <c r="L959" s="27" t="s">
        <v>725</v>
      </c>
      <c r="M959" s="27" t="s">
        <v>49</v>
      </c>
      <c r="N959" s="27">
        <v>1965</v>
      </c>
      <c r="O959" s="28">
        <v>23970</v>
      </c>
      <c r="P959" s="30">
        <v>40.766666999999998</v>
      </c>
      <c r="Q959" s="27">
        <v>-71.783332999999999</v>
      </c>
      <c r="R959" s="27">
        <v>198</v>
      </c>
      <c r="S959" s="27">
        <v>198</v>
      </c>
      <c r="T959" s="27" t="s">
        <v>9244</v>
      </c>
      <c r="U959" s="27" t="s">
        <v>51</v>
      </c>
      <c r="V959" s="27" t="s">
        <v>52</v>
      </c>
      <c r="W959" s="27">
        <v>57</v>
      </c>
      <c r="X959" s="27">
        <v>57</v>
      </c>
      <c r="Y959" s="27" t="s">
        <v>9245</v>
      </c>
      <c r="Z959" s="27" t="s">
        <v>54</v>
      </c>
      <c r="AA959" s="27" t="s">
        <v>52</v>
      </c>
      <c r="AB959" s="27" t="s">
        <v>48</v>
      </c>
      <c r="AC959" s="27" t="s">
        <v>49</v>
      </c>
      <c r="AD959" s="27">
        <v>1965</v>
      </c>
      <c r="AE959" s="28">
        <v>24010</v>
      </c>
      <c r="AF959" s="27">
        <v>40.316667000000002</v>
      </c>
      <c r="AG959" s="27">
        <v>-73.816666999999995</v>
      </c>
      <c r="AH959" s="27">
        <v>166</v>
      </c>
      <c r="AI959" s="27">
        <v>166</v>
      </c>
      <c r="AJ959" s="27" t="s">
        <v>9244</v>
      </c>
      <c r="AK959" s="27" t="s">
        <v>66</v>
      </c>
      <c r="AL959" s="27" t="s">
        <v>52</v>
      </c>
    </row>
    <row r="960" spans="1:38" s="27" customFormat="1" ht="15" customHeight="1" x14ac:dyDescent="0.25">
      <c r="A960" s="27">
        <v>208</v>
      </c>
      <c r="B960" s="27">
        <v>202</v>
      </c>
      <c r="C960" s="27">
        <v>154</v>
      </c>
      <c r="D960" s="27" t="s">
        <v>979</v>
      </c>
      <c r="E960" s="27" t="s">
        <v>964</v>
      </c>
      <c r="F960" s="27" t="s">
        <v>993</v>
      </c>
      <c r="J960" s="27" t="s">
        <v>36</v>
      </c>
      <c r="K960" s="27" t="s">
        <v>44</v>
      </c>
      <c r="L960" s="27" t="s">
        <v>725</v>
      </c>
      <c r="M960" s="27" t="s">
        <v>49</v>
      </c>
      <c r="N960" s="27">
        <v>1965</v>
      </c>
      <c r="O960" s="28">
        <v>23970</v>
      </c>
      <c r="P960" s="30">
        <v>40.766666999999998</v>
      </c>
      <c r="Q960" s="27">
        <v>-71.783332999999999</v>
      </c>
      <c r="R960" s="27">
        <v>152</v>
      </c>
      <c r="S960" s="27">
        <v>152</v>
      </c>
      <c r="T960" s="27" t="s">
        <v>9244</v>
      </c>
      <c r="U960" s="27" t="s">
        <v>51</v>
      </c>
      <c r="V960" s="27" t="s">
        <v>52</v>
      </c>
      <c r="AB960" s="27" t="s">
        <v>48</v>
      </c>
      <c r="AC960" s="27" t="s">
        <v>38</v>
      </c>
      <c r="AD960" s="27">
        <v>1966</v>
      </c>
      <c r="AE960" s="28">
        <v>24194</v>
      </c>
      <c r="AF960" s="27">
        <v>35.766666999999998</v>
      </c>
      <c r="AG960" s="27">
        <v>-73.8</v>
      </c>
    </row>
    <row r="961" spans="1:33" s="27" customFormat="1" ht="15" customHeight="1" x14ac:dyDescent="0.25">
      <c r="A961" s="27">
        <v>210</v>
      </c>
      <c r="B961" s="27">
        <v>204</v>
      </c>
      <c r="C961" s="27">
        <v>154</v>
      </c>
      <c r="D961" s="27" t="s">
        <v>9254</v>
      </c>
      <c r="E961" s="27" t="s">
        <v>34</v>
      </c>
      <c r="F961" s="27" t="s">
        <v>994</v>
      </c>
      <c r="J961" s="27" t="s">
        <v>36</v>
      </c>
      <c r="K961" s="27" t="s">
        <v>41</v>
      </c>
      <c r="L961" s="27" t="s">
        <v>48</v>
      </c>
      <c r="M961" s="27" t="s">
        <v>38</v>
      </c>
      <c r="N961" s="27">
        <v>1965</v>
      </c>
      <c r="O961" s="28">
        <v>23979</v>
      </c>
      <c r="P961" s="30">
        <v>40.666666999999997</v>
      </c>
      <c r="Q961" s="27">
        <v>-71.666667000000004</v>
      </c>
      <c r="R961" s="27">
        <v>198</v>
      </c>
      <c r="S961" s="27">
        <v>198</v>
      </c>
      <c r="T961" s="27" t="s">
        <v>9244</v>
      </c>
      <c r="U961" s="27" t="s">
        <v>51</v>
      </c>
      <c r="V961" s="27" t="s">
        <v>52</v>
      </c>
      <c r="W961" s="27">
        <v>100</v>
      </c>
      <c r="X961" s="27">
        <v>100</v>
      </c>
      <c r="Y961" s="27" t="s">
        <v>9245</v>
      </c>
      <c r="Z961" s="27" t="s">
        <v>54</v>
      </c>
      <c r="AA961" s="27" t="s">
        <v>52</v>
      </c>
      <c r="AD961" s="27" t="s">
        <v>9257</v>
      </c>
      <c r="AE961" s="28"/>
    </row>
    <row r="962" spans="1:33" s="27" customFormat="1" ht="15" customHeight="1" x14ac:dyDescent="0.25">
      <c r="A962" s="27">
        <v>226</v>
      </c>
      <c r="B962" s="27">
        <v>220</v>
      </c>
      <c r="C962" s="27">
        <v>154</v>
      </c>
      <c r="D962" s="27" t="s">
        <v>9254</v>
      </c>
      <c r="E962" s="27" t="s">
        <v>34</v>
      </c>
      <c r="F962" s="27" t="s">
        <v>995</v>
      </c>
      <c r="J962" s="27" t="s">
        <v>36</v>
      </c>
      <c r="K962" s="27" t="s">
        <v>9413</v>
      </c>
      <c r="L962" s="27" t="s">
        <v>48</v>
      </c>
      <c r="M962" s="27" t="s">
        <v>38</v>
      </c>
      <c r="N962" s="27">
        <v>1966</v>
      </c>
      <c r="O962" s="28">
        <v>24232</v>
      </c>
      <c r="P962" s="30">
        <v>35.35</v>
      </c>
      <c r="Q962" s="27">
        <v>-74.849999999999994</v>
      </c>
      <c r="R962" s="27">
        <v>168</v>
      </c>
      <c r="S962" s="27">
        <v>168</v>
      </c>
      <c r="T962" s="27" t="s">
        <v>9244</v>
      </c>
      <c r="U962" s="27" t="s">
        <v>51</v>
      </c>
      <c r="V962" s="27" t="s">
        <v>52</v>
      </c>
      <c r="AD962" s="27" t="s">
        <v>9257</v>
      </c>
      <c r="AE962" s="28"/>
    </row>
    <row r="963" spans="1:33" s="27" customFormat="1" ht="15" customHeight="1" x14ac:dyDescent="0.25">
      <c r="A963" s="27">
        <v>238</v>
      </c>
      <c r="B963" s="27">
        <v>232</v>
      </c>
      <c r="C963" s="27">
        <v>154</v>
      </c>
      <c r="D963" s="27" t="s">
        <v>9254</v>
      </c>
      <c r="E963" s="27" t="s">
        <v>34</v>
      </c>
      <c r="F963" s="27" t="s">
        <v>996</v>
      </c>
      <c r="J963" s="27" t="s">
        <v>36</v>
      </c>
      <c r="K963" s="27" t="s">
        <v>9413</v>
      </c>
      <c r="L963" s="27" t="s">
        <v>48</v>
      </c>
      <c r="M963" s="27" t="s">
        <v>38</v>
      </c>
      <c r="N963" s="27">
        <v>1966</v>
      </c>
      <c r="O963" s="28">
        <v>24265</v>
      </c>
      <c r="P963" s="30">
        <v>36.200000000000003</v>
      </c>
      <c r="Q963" s="27">
        <v>-74.75</v>
      </c>
      <c r="R963" s="27">
        <v>152</v>
      </c>
      <c r="S963" s="27">
        <v>152</v>
      </c>
      <c r="T963" s="27" t="s">
        <v>9244</v>
      </c>
      <c r="U963" s="27" t="s">
        <v>51</v>
      </c>
      <c r="V963" s="27" t="s">
        <v>52</v>
      </c>
      <c r="AD963" s="27" t="s">
        <v>9257</v>
      </c>
      <c r="AE963" s="28"/>
    </row>
    <row r="964" spans="1:33" s="27" customFormat="1" ht="15" customHeight="1" x14ac:dyDescent="0.25">
      <c r="A964" s="27">
        <v>239</v>
      </c>
      <c r="B964" s="27">
        <v>233</v>
      </c>
      <c r="C964" s="27">
        <v>154</v>
      </c>
      <c r="D964" s="27" t="s">
        <v>9254</v>
      </c>
      <c r="E964" s="27" t="s">
        <v>34</v>
      </c>
      <c r="F964" s="27" t="s">
        <v>997</v>
      </c>
      <c r="J964" s="27" t="s">
        <v>36</v>
      </c>
      <c r="K964" s="27" t="s">
        <v>9413</v>
      </c>
      <c r="L964" s="27" t="s">
        <v>48</v>
      </c>
      <c r="M964" s="27" t="s">
        <v>38</v>
      </c>
      <c r="N964" s="27">
        <v>1966</v>
      </c>
      <c r="O964" s="28">
        <v>24266</v>
      </c>
      <c r="P964" s="30">
        <v>35.700000000000003</v>
      </c>
      <c r="Q964" s="27">
        <v>-74.599999999999994</v>
      </c>
      <c r="R964" s="27">
        <v>259</v>
      </c>
      <c r="S964" s="27">
        <v>259</v>
      </c>
      <c r="T964" s="27" t="s">
        <v>9244</v>
      </c>
      <c r="U964" s="27" t="s">
        <v>51</v>
      </c>
      <c r="V964" s="27" t="s">
        <v>52</v>
      </c>
      <c r="W964" s="27">
        <v>159</v>
      </c>
      <c r="X964" s="27">
        <v>159</v>
      </c>
      <c r="Y964" s="27" t="s">
        <v>9245</v>
      </c>
      <c r="Z964" s="27" t="s">
        <v>54</v>
      </c>
      <c r="AA964" s="27" t="s">
        <v>52</v>
      </c>
      <c r="AD964" s="27" t="s">
        <v>9257</v>
      </c>
      <c r="AE964" s="28"/>
    </row>
    <row r="965" spans="1:33" s="27" customFormat="1" ht="15" customHeight="1" x14ac:dyDescent="0.25">
      <c r="A965" s="27">
        <v>286</v>
      </c>
      <c r="B965" s="27">
        <v>280</v>
      </c>
      <c r="C965" s="27">
        <v>154</v>
      </c>
      <c r="D965" s="27" t="s">
        <v>9254</v>
      </c>
      <c r="E965" s="27" t="s">
        <v>34</v>
      </c>
      <c r="F965" s="27" t="s">
        <v>998</v>
      </c>
      <c r="J965" s="27" t="s">
        <v>36</v>
      </c>
      <c r="K965" s="27" t="s">
        <v>41</v>
      </c>
      <c r="L965" s="27" t="s">
        <v>48</v>
      </c>
      <c r="M965" s="27" t="s">
        <v>49</v>
      </c>
      <c r="N965" s="27">
        <v>1966</v>
      </c>
      <c r="O965" s="28">
        <v>24365</v>
      </c>
      <c r="P965" s="30">
        <v>40.333333000000003</v>
      </c>
      <c r="Q965" s="27">
        <v>-72.666667000000004</v>
      </c>
      <c r="W965" s="27">
        <v>45</v>
      </c>
      <c r="X965" s="27">
        <v>45</v>
      </c>
      <c r="Y965" s="27" t="s">
        <v>9245</v>
      </c>
      <c r="Z965" s="27" t="s">
        <v>54</v>
      </c>
      <c r="AA965" s="27" t="s">
        <v>52</v>
      </c>
      <c r="AD965" s="27" t="s">
        <v>9257</v>
      </c>
      <c r="AE965" s="28"/>
    </row>
    <row r="966" spans="1:33" s="27" customFormat="1" ht="15" customHeight="1" x14ac:dyDescent="0.25">
      <c r="A966" s="27">
        <v>291</v>
      </c>
      <c r="B966" s="27">
        <v>285</v>
      </c>
      <c r="C966" s="27">
        <v>154</v>
      </c>
      <c r="D966" s="27" t="s">
        <v>979</v>
      </c>
      <c r="E966" s="27" t="s">
        <v>964</v>
      </c>
      <c r="F966" s="27" t="s">
        <v>999</v>
      </c>
      <c r="J966" s="27" t="s">
        <v>36</v>
      </c>
      <c r="K966" s="27" t="s">
        <v>44</v>
      </c>
      <c r="L966" s="27" t="s">
        <v>725</v>
      </c>
      <c r="M966" s="27" t="s">
        <v>49</v>
      </c>
      <c r="N966" s="27">
        <v>1966</v>
      </c>
      <c r="O966" s="28">
        <v>24360</v>
      </c>
      <c r="P966" s="30">
        <v>40.5</v>
      </c>
      <c r="Q966" s="27">
        <v>-73.133332999999993</v>
      </c>
      <c r="R966" s="27">
        <v>153</v>
      </c>
      <c r="S966" s="27">
        <v>153</v>
      </c>
      <c r="T966" s="27" t="s">
        <v>9244</v>
      </c>
      <c r="U966" s="27" t="s">
        <v>51</v>
      </c>
      <c r="V966" s="27" t="s">
        <v>52</v>
      </c>
      <c r="AB966" s="27" t="s">
        <v>289</v>
      </c>
      <c r="AC966" s="27" t="s">
        <v>38</v>
      </c>
      <c r="AD966" s="27">
        <v>1967</v>
      </c>
      <c r="AE966" s="28">
        <v>24546</v>
      </c>
      <c r="AF966" s="27">
        <v>34.200000000000003</v>
      </c>
      <c r="AG966" s="27">
        <v>-74</v>
      </c>
    </row>
    <row r="967" spans="1:33" s="27" customFormat="1" ht="15" customHeight="1" x14ac:dyDescent="0.25">
      <c r="A967" s="27">
        <v>351</v>
      </c>
      <c r="B967" s="27">
        <v>345</v>
      </c>
      <c r="C967" s="27">
        <v>154</v>
      </c>
      <c r="D967" s="27" t="s">
        <v>9254</v>
      </c>
      <c r="E967" s="27" t="s">
        <v>34</v>
      </c>
      <c r="F967" s="27" t="s">
        <v>1000</v>
      </c>
      <c r="J967" s="27" t="s">
        <v>36</v>
      </c>
      <c r="K967" s="27" t="s">
        <v>41</v>
      </c>
      <c r="L967" s="27" t="s">
        <v>48</v>
      </c>
      <c r="M967" s="27" t="s">
        <v>38</v>
      </c>
      <c r="N967" s="27">
        <v>1966</v>
      </c>
      <c r="O967" s="28">
        <v>24180</v>
      </c>
      <c r="P967" s="30">
        <v>39</v>
      </c>
      <c r="Q967" s="27">
        <v>-64.033332999999999</v>
      </c>
      <c r="R967" s="27">
        <v>168</v>
      </c>
      <c r="S967" s="27">
        <v>168</v>
      </c>
      <c r="T967" s="27" t="s">
        <v>9244</v>
      </c>
      <c r="U967" s="27" t="s">
        <v>51</v>
      </c>
      <c r="V967" s="27" t="s">
        <v>52</v>
      </c>
      <c r="AD967" s="27" t="s">
        <v>9257</v>
      </c>
      <c r="AE967" s="28"/>
    </row>
    <row r="968" spans="1:33" s="27" customFormat="1" ht="15" customHeight="1" x14ac:dyDescent="0.25">
      <c r="A968" s="27">
        <v>601</v>
      </c>
      <c r="B968" s="27">
        <v>595</v>
      </c>
      <c r="C968" s="27">
        <v>154</v>
      </c>
      <c r="D968" s="27" t="s">
        <v>9254</v>
      </c>
      <c r="E968" s="27" t="s">
        <v>34</v>
      </c>
      <c r="F968" s="27" t="s">
        <v>1001</v>
      </c>
      <c r="J968" s="27" t="s">
        <v>36</v>
      </c>
      <c r="K968" s="27" t="s">
        <v>41</v>
      </c>
      <c r="L968" s="27" t="s">
        <v>48</v>
      </c>
      <c r="M968" s="27" t="s">
        <v>49</v>
      </c>
      <c r="N968" s="27">
        <v>1966</v>
      </c>
      <c r="O968" s="28">
        <v>24367</v>
      </c>
      <c r="P968" s="30">
        <v>40.833333000000003</v>
      </c>
      <c r="Q968" s="27">
        <v>-71.666667000000004</v>
      </c>
      <c r="R968" s="27">
        <v>122</v>
      </c>
      <c r="S968" s="27">
        <v>122</v>
      </c>
      <c r="T968" s="27" t="s">
        <v>9244</v>
      </c>
      <c r="U968" s="27" t="s">
        <v>51</v>
      </c>
      <c r="V968" s="27" t="s">
        <v>52</v>
      </c>
      <c r="AD968" s="27" t="s">
        <v>9257</v>
      </c>
      <c r="AE968" s="28"/>
    </row>
    <row r="969" spans="1:33" s="27" customFormat="1" ht="15" customHeight="1" x14ac:dyDescent="0.25">
      <c r="A969" s="27">
        <v>609</v>
      </c>
      <c r="B969" s="27">
        <v>603</v>
      </c>
      <c r="C969" s="27">
        <v>154</v>
      </c>
      <c r="D969" s="27" t="s">
        <v>9254</v>
      </c>
      <c r="E969" s="27" t="s">
        <v>34</v>
      </c>
      <c r="F969" s="27" t="s">
        <v>1002</v>
      </c>
      <c r="J969" s="27" t="s">
        <v>36</v>
      </c>
      <c r="K969" s="27" t="s">
        <v>44</v>
      </c>
      <c r="L969" s="27" t="s">
        <v>48</v>
      </c>
      <c r="M969" s="27" t="s">
        <v>49</v>
      </c>
      <c r="N969" s="27">
        <v>1966</v>
      </c>
      <c r="O969" s="28">
        <v>24367</v>
      </c>
      <c r="P969" s="30">
        <v>40.833333000000003</v>
      </c>
      <c r="Q969" s="27">
        <v>-71.666667000000004</v>
      </c>
      <c r="R969" s="27">
        <v>183</v>
      </c>
      <c r="S969" s="27">
        <v>183</v>
      </c>
      <c r="T969" s="27" t="s">
        <v>9244</v>
      </c>
      <c r="U969" s="27" t="s">
        <v>51</v>
      </c>
      <c r="V969" s="27" t="s">
        <v>52</v>
      </c>
      <c r="AD969" s="27" t="s">
        <v>9257</v>
      </c>
      <c r="AE969" s="28"/>
    </row>
    <row r="970" spans="1:33" s="27" customFormat="1" ht="15" customHeight="1" x14ac:dyDescent="0.25">
      <c r="A970" s="27">
        <v>620</v>
      </c>
      <c r="B970" s="27">
        <v>614</v>
      </c>
      <c r="C970" s="27">
        <v>154</v>
      </c>
      <c r="D970" s="27" t="s">
        <v>9254</v>
      </c>
      <c r="E970" s="27" t="s">
        <v>34</v>
      </c>
      <c r="F970" s="27" t="s">
        <v>1003</v>
      </c>
      <c r="J970" s="27" t="s">
        <v>36</v>
      </c>
      <c r="K970" s="27" t="s">
        <v>44</v>
      </c>
      <c r="L970" s="27" t="s">
        <v>48</v>
      </c>
      <c r="M970" s="27" t="s">
        <v>49</v>
      </c>
      <c r="N970" s="27">
        <v>1966</v>
      </c>
      <c r="O970" s="28">
        <v>24326</v>
      </c>
      <c r="P970" s="30">
        <v>40.283332999999999</v>
      </c>
      <c r="Q970" s="27">
        <v>-73.75</v>
      </c>
      <c r="R970" s="27">
        <v>183</v>
      </c>
      <c r="S970" s="27">
        <v>183</v>
      </c>
      <c r="T970" s="27" t="s">
        <v>9244</v>
      </c>
      <c r="U970" s="27" t="s">
        <v>51</v>
      </c>
      <c r="V970" s="27" t="s">
        <v>52</v>
      </c>
      <c r="AD970" s="27" t="s">
        <v>9257</v>
      </c>
      <c r="AE970" s="28"/>
    </row>
    <row r="971" spans="1:33" s="27" customFormat="1" ht="15" customHeight="1" x14ac:dyDescent="0.25">
      <c r="A971" s="27">
        <v>627</v>
      </c>
      <c r="B971" s="27">
        <v>621</v>
      </c>
      <c r="C971" s="27">
        <v>154</v>
      </c>
      <c r="D971" s="27" t="s">
        <v>9254</v>
      </c>
      <c r="E971" s="27" t="s">
        <v>34</v>
      </c>
      <c r="F971" s="27" t="s">
        <v>1004</v>
      </c>
      <c r="J971" s="27" t="s">
        <v>36</v>
      </c>
      <c r="K971" s="27" t="s">
        <v>9413</v>
      </c>
      <c r="L971" s="27" t="s">
        <v>48</v>
      </c>
      <c r="M971" s="27" t="s">
        <v>49</v>
      </c>
      <c r="N971" s="27">
        <v>1967</v>
      </c>
      <c r="O971" s="28">
        <v>24522</v>
      </c>
      <c r="P971" s="30">
        <v>25.688889</v>
      </c>
      <c r="Q971" s="27">
        <v>-80.151388999999995</v>
      </c>
      <c r="R971" s="27">
        <v>72</v>
      </c>
      <c r="S971" s="27">
        <v>72</v>
      </c>
      <c r="T971" s="27" t="s">
        <v>9244</v>
      </c>
      <c r="U971" s="27" t="s">
        <v>51</v>
      </c>
      <c r="V971" s="27" t="s">
        <v>52</v>
      </c>
      <c r="AD971" s="27" t="s">
        <v>9257</v>
      </c>
      <c r="AE971" s="28"/>
    </row>
    <row r="972" spans="1:33" s="27" customFormat="1" ht="15" customHeight="1" x14ac:dyDescent="0.25">
      <c r="A972" s="27">
        <v>702</v>
      </c>
      <c r="B972" s="27">
        <v>696</v>
      </c>
      <c r="C972" s="27">
        <v>154</v>
      </c>
      <c r="D972" s="27" t="s">
        <v>9254</v>
      </c>
      <c r="E972" s="27" t="s">
        <v>34</v>
      </c>
      <c r="F972" s="27" t="s">
        <v>1005</v>
      </c>
      <c r="J972" s="27" t="s">
        <v>36</v>
      </c>
      <c r="K972" s="27" t="s">
        <v>9413</v>
      </c>
      <c r="L972" s="27" t="s">
        <v>48</v>
      </c>
      <c r="M972" s="27" t="s">
        <v>49</v>
      </c>
      <c r="N972" s="27">
        <v>1975</v>
      </c>
      <c r="O972" s="28">
        <v>27668</v>
      </c>
      <c r="P972" s="30">
        <v>24.5</v>
      </c>
      <c r="Q972" s="27">
        <v>-81.833332999999996</v>
      </c>
      <c r="R972" s="27">
        <v>229</v>
      </c>
      <c r="S972" s="27">
        <v>229</v>
      </c>
      <c r="T972" s="27" t="s">
        <v>9244</v>
      </c>
      <c r="U972" s="27" t="s">
        <v>51</v>
      </c>
      <c r="V972" s="27" t="s">
        <v>52</v>
      </c>
      <c r="AD972" s="27" t="s">
        <v>9257</v>
      </c>
      <c r="AE972" s="28"/>
    </row>
    <row r="973" spans="1:33" s="27" customFormat="1" ht="15" customHeight="1" x14ac:dyDescent="0.25">
      <c r="A973" s="27">
        <v>708</v>
      </c>
      <c r="B973" s="27">
        <v>702</v>
      </c>
      <c r="C973" s="27">
        <v>154</v>
      </c>
      <c r="D973" s="27" t="s">
        <v>9254</v>
      </c>
      <c r="E973" s="27" t="s">
        <v>34</v>
      </c>
      <c r="F973" s="27" t="s">
        <v>1006</v>
      </c>
      <c r="J973" s="27" t="s">
        <v>36</v>
      </c>
      <c r="K973" s="27" t="s">
        <v>9413</v>
      </c>
      <c r="L973" s="27" t="s">
        <v>48</v>
      </c>
      <c r="M973" s="27" t="s">
        <v>38</v>
      </c>
      <c r="N973" s="27">
        <v>1971</v>
      </c>
      <c r="O973" s="28">
        <v>25943</v>
      </c>
      <c r="P973" s="30">
        <v>22.7</v>
      </c>
      <c r="Q973" s="27">
        <v>-64.616667000000007</v>
      </c>
      <c r="R973" s="27">
        <v>198</v>
      </c>
      <c r="S973" s="27">
        <v>198</v>
      </c>
      <c r="T973" s="27" t="s">
        <v>9244</v>
      </c>
      <c r="U973" s="27" t="s">
        <v>66</v>
      </c>
      <c r="V973" s="27" t="s">
        <v>52</v>
      </c>
      <c r="AD973" s="27" t="s">
        <v>9257</v>
      </c>
      <c r="AE973" s="28"/>
    </row>
    <row r="974" spans="1:33" s="27" customFormat="1" ht="15" customHeight="1" x14ac:dyDescent="0.25">
      <c r="A974" s="27">
        <v>711</v>
      </c>
      <c r="B974" s="27">
        <v>705</v>
      </c>
      <c r="C974" s="27">
        <v>154</v>
      </c>
      <c r="D974" s="27" t="s">
        <v>9254</v>
      </c>
      <c r="E974" s="27" t="s">
        <v>34</v>
      </c>
      <c r="F974" s="27" t="s">
        <v>1007</v>
      </c>
      <c r="J974" s="27" t="s">
        <v>36</v>
      </c>
      <c r="K974" s="27" t="s">
        <v>41</v>
      </c>
      <c r="L974" s="27" t="s">
        <v>48</v>
      </c>
      <c r="M974" s="27" t="s">
        <v>49</v>
      </c>
      <c r="N974" s="27">
        <v>1971</v>
      </c>
      <c r="O974" s="28">
        <v>26294</v>
      </c>
      <c r="P974" s="30">
        <v>7.5</v>
      </c>
      <c r="Q974" s="27">
        <v>-78.166667000000004</v>
      </c>
      <c r="R974" s="27">
        <v>229</v>
      </c>
      <c r="S974" s="27">
        <v>229</v>
      </c>
      <c r="T974" s="27" t="s">
        <v>9244</v>
      </c>
      <c r="U974" s="27" t="s">
        <v>51</v>
      </c>
      <c r="V974" s="27" t="s">
        <v>52</v>
      </c>
      <c r="AD974" s="27" t="s">
        <v>9257</v>
      </c>
      <c r="AE974" s="28"/>
    </row>
    <row r="975" spans="1:33" s="27" customFormat="1" ht="15" customHeight="1" x14ac:dyDescent="0.25">
      <c r="A975" s="27">
        <v>712</v>
      </c>
      <c r="B975" s="27">
        <v>706</v>
      </c>
      <c r="C975" s="27">
        <v>154</v>
      </c>
      <c r="D975" s="27" t="s">
        <v>9254</v>
      </c>
      <c r="E975" s="27" t="s">
        <v>34</v>
      </c>
      <c r="F975" s="27" t="s">
        <v>1008</v>
      </c>
      <c r="J975" s="27" t="s">
        <v>36</v>
      </c>
      <c r="K975" s="27" t="s">
        <v>41</v>
      </c>
      <c r="L975" s="27" t="s">
        <v>48</v>
      </c>
      <c r="M975" s="27" t="s">
        <v>49</v>
      </c>
      <c r="N975" s="27">
        <v>1971</v>
      </c>
      <c r="O975" s="28">
        <v>26293</v>
      </c>
      <c r="P975" s="30">
        <v>7.5</v>
      </c>
      <c r="Q975" s="27">
        <v>-80.166667000000004</v>
      </c>
      <c r="R975" s="27">
        <v>213</v>
      </c>
      <c r="S975" s="27">
        <v>213</v>
      </c>
      <c r="T975" s="27" t="s">
        <v>9244</v>
      </c>
      <c r="U975" s="27" t="s">
        <v>51</v>
      </c>
      <c r="V975" s="27" t="s">
        <v>52</v>
      </c>
      <c r="AD975" s="27" t="s">
        <v>9257</v>
      </c>
      <c r="AE975" s="28"/>
    </row>
    <row r="976" spans="1:33" s="27" customFormat="1" ht="15" customHeight="1" x14ac:dyDescent="0.25">
      <c r="A976" s="27">
        <v>713</v>
      </c>
      <c r="B976" s="27">
        <v>707</v>
      </c>
      <c r="C976" s="27">
        <v>154</v>
      </c>
      <c r="D976" s="27" t="s">
        <v>9254</v>
      </c>
      <c r="E976" s="27" t="s">
        <v>34</v>
      </c>
      <c r="F976" s="27" t="s">
        <v>1009</v>
      </c>
      <c r="J976" s="27" t="s">
        <v>36</v>
      </c>
      <c r="K976" s="27" t="s">
        <v>41</v>
      </c>
      <c r="L976" s="27" t="s">
        <v>48</v>
      </c>
      <c r="M976" s="27" t="s">
        <v>49</v>
      </c>
      <c r="N976" s="27">
        <v>1971</v>
      </c>
      <c r="O976" s="28">
        <v>26294</v>
      </c>
      <c r="P976" s="30">
        <v>7.5</v>
      </c>
      <c r="Q976" s="27">
        <v>-80.166667000000004</v>
      </c>
      <c r="R976" s="27">
        <v>165</v>
      </c>
      <c r="S976" s="27">
        <v>165</v>
      </c>
      <c r="T976" s="27" t="s">
        <v>9244</v>
      </c>
      <c r="U976" s="27" t="s">
        <v>51</v>
      </c>
      <c r="V976" s="27" t="s">
        <v>52</v>
      </c>
      <c r="AD976" s="27" t="s">
        <v>9257</v>
      </c>
      <c r="AE976" s="28"/>
    </row>
    <row r="977" spans="1:38" s="27" customFormat="1" ht="15" customHeight="1" x14ac:dyDescent="0.25">
      <c r="A977" s="27">
        <v>716</v>
      </c>
      <c r="B977" s="27">
        <v>710</v>
      </c>
      <c r="C977" s="27">
        <v>154</v>
      </c>
      <c r="D977" s="27" t="s">
        <v>9254</v>
      </c>
      <c r="E977" s="27" t="s">
        <v>34</v>
      </c>
      <c r="F977" s="27" t="s">
        <v>1010</v>
      </c>
      <c r="J977" s="27" t="s">
        <v>36</v>
      </c>
      <c r="K977" s="27" t="s">
        <v>41</v>
      </c>
      <c r="L977" s="27" t="s">
        <v>48</v>
      </c>
      <c r="M977" s="27" t="s">
        <v>49</v>
      </c>
      <c r="N977" s="27">
        <v>1971</v>
      </c>
      <c r="O977" s="28">
        <v>26295</v>
      </c>
      <c r="P977" s="30">
        <v>7.1666670000000003</v>
      </c>
      <c r="Q977" s="27">
        <v>-78</v>
      </c>
      <c r="R977" s="27">
        <v>165</v>
      </c>
      <c r="S977" s="27">
        <v>165</v>
      </c>
      <c r="T977" s="27" t="s">
        <v>9244</v>
      </c>
      <c r="U977" s="27" t="s">
        <v>51</v>
      </c>
      <c r="V977" s="27" t="s">
        <v>52</v>
      </c>
      <c r="AD977" s="27" t="s">
        <v>9257</v>
      </c>
      <c r="AE977" s="28"/>
    </row>
    <row r="978" spans="1:38" s="27" customFormat="1" ht="15" customHeight="1" x14ac:dyDescent="0.25">
      <c r="A978" s="27">
        <v>720</v>
      </c>
      <c r="B978" s="27">
        <v>714</v>
      </c>
      <c r="C978" s="27">
        <v>154</v>
      </c>
      <c r="D978" s="27" t="s">
        <v>9254</v>
      </c>
      <c r="E978" s="27" t="s">
        <v>34</v>
      </c>
      <c r="F978" s="27" t="s">
        <v>1011</v>
      </c>
      <c r="J978" s="27" t="s">
        <v>36</v>
      </c>
      <c r="K978" s="27" t="s">
        <v>9413</v>
      </c>
      <c r="L978" s="27" t="s">
        <v>48</v>
      </c>
      <c r="M978" s="27" t="s">
        <v>49</v>
      </c>
      <c r="N978" s="27">
        <v>1973</v>
      </c>
      <c r="O978" s="28">
        <v>26870</v>
      </c>
      <c r="P978" s="30">
        <v>40.433332999999998</v>
      </c>
      <c r="Q978" s="27">
        <v>-73.2</v>
      </c>
      <c r="R978" s="27">
        <v>216</v>
      </c>
      <c r="S978" s="27">
        <v>216</v>
      </c>
      <c r="T978" s="27" t="s">
        <v>9244</v>
      </c>
      <c r="U978" s="27" t="s">
        <v>66</v>
      </c>
      <c r="V978" s="27" t="s">
        <v>52</v>
      </c>
      <c r="W978" s="27">
        <v>94</v>
      </c>
      <c r="X978" s="27">
        <v>94</v>
      </c>
      <c r="Y978" s="27" t="s">
        <v>9245</v>
      </c>
      <c r="Z978" s="27" t="s">
        <v>54</v>
      </c>
      <c r="AA978" s="27" t="s">
        <v>52</v>
      </c>
      <c r="AD978" s="27" t="s">
        <v>9257</v>
      </c>
      <c r="AE978" s="28"/>
    </row>
    <row r="979" spans="1:38" s="27" customFormat="1" ht="15" customHeight="1" x14ac:dyDescent="0.25">
      <c r="A979" s="27">
        <v>722</v>
      </c>
      <c r="B979" s="27">
        <v>716</v>
      </c>
      <c r="C979" s="27">
        <v>154</v>
      </c>
      <c r="D979" s="27" t="s">
        <v>9254</v>
      </c>
      <c r="E979" s="27" t="s">
        <v>34</v>
      </c>
      <c r="F979" s="27" t="s">
        <v>1012</v>
      </c>
      <c r="J979" s="27" t="s">
        <v>36</v>
      </c>
      <c r="K979" s="27" t="s">
        <v>9413</v>
      </c>
      <c r="L979" s="27" t="s">
        <v>48</v>
      </c>
      <c r="M979" s="27" t="s">
        <v>49</v>
      </c>
      <c r="N979" s="27">
        <v>1973</v>
      </c>
      <c r="O979" s="28">
        <v>26851</v>
      </c>
      <c r="P979" s="30">
        <v>40.416666999999997</v>
      </c>
      <c r="Q979" s="27">
        <v>-73.183333000000005</v>
      </c>
      <c r="R979" s="27">
        <v>209</v>
      </c>
      <c r="S979" s="27">
        <v>209</v>
      </c>
      <c r="T979" s="27" t="s">
        <v>9244</v>
      </c>
      <c r="U979" s="27" t="s">
        <v>66</v>
      </c>
      <c r="V979" s="27" t="s">
        <v>52</v>
      </c>
      <c r="W979" s="27">
        <v>97</v>
      </c>
      <c r="X979" s="27">
        <v>97</v>
      </c>
      <c r="Y979" s="27" t="s">
        <v>9245</v>
      </c>
      <c r="Z979" s="27" t="s">
        <v>54</v>
      </c>
      <c r="AA979" s="27" t="s">
        <v>52</v>
      </c>
      <c r="AD979" s="27" t="s">
        <v>9257</v>
      </c>
      <c r="AE979" s="28"/>
    </row>
    <row r="980" spans="1:38" s="27" customFormat="1" ht="15" customHeight="1" x14ac:dyDescent="0.25">
      <c r="A980" s="27">
        <v>723</v>
      </c>
      <c r="B980" s="27">
        <v>717</v>
      </c>
      <c r="C980" s="27">
        <v>154</v>
      </c>
      <c r="D980" s="27" t="s">
        <v>9254</v>
      </c>
      <c r="E980" s="27" t="s">
        <v>34</v>
      </c>
      <c r="F980" s="27" t="s">
        <v>1013</v>
      </c>
      <c r="J980" s="27" t="s">
        <v>36</v>
      </c>
      <c r="K980" s="27" t="s">
        <v>41</v>
      </c>
      <c r="L980" s="27" t="s">
        <v>48</v>
      </c>
      <c r="M980" s="27" t="s">
        <v>49</v>
      </c>
      <c r="N980" s="27">
        <v>1973</v>
      </c>
      <c r="O980" s="28">
        <v>26851</v>
      </c>
      <c r="P980" s="30">
        <v>40.416666999999997</v>
      </c>
      <c r="Q980" s="27">
        <v>-73.183333000000005</v>
      </c>
      <c r="R980" s="27">
        <v>125</v>
      </c>
      <c r="S980" s="27">
        <v>125</v>
      </c>
      <c r="T980" s="27" t="s">
        <v>9244</v>
      </c>
      <c r="U980" s="27" t="s">
        <v>66</v>
      </c>
      <c r="V980" s="27" t="s">
        <v>52</v>
      </c>
      <c r="W980" s="27">
        <v>21</v>
      </c>
      <c r="X980" s="27">
        <v>21</v>
      </c>
      <c r="Y980" s="27" t="s">
        <v>9245</v>
      </c>
      <c r="Z980" s="27" t="s">
        <v>54</v>
      </c>
      <c r="AA980" s="27" t="s">
        <v>52</v>
      </c>
      <c r="AD980" s="27" t="s">
        <v>9257</v>
      </c>
      <c r="AE980" s="28"/>
    </row>
    <row r="981" spans="1:38" s="27" customFormat="1" ht="15" customHeight="1" x14ac:dyDescent="0.25">
      <c r="A981" s="27">
        <v>851</v>
      </c>
      <c r="B981" s="27">
        <v>845</v>
      </c>
      <c r="C981" s="27">
        <v>154</v>
      </c>
      <c r="D981" s="27" t="s">
        <v>9254</v>
      </c>
      <c r="E981" s="27" t="s">
        <v>34</v>
      </c>
      <c r="F981" s="27" t="s">
        <v>1014</v>
      </c>
      <c r="J981" s="27" t="s">
        <v>36</v>
      </c>
      <c r="K981" s="27" t="s">
        <v>41</v>
      </c>
      <c r="L981" s="27" t="s">
        <v>48</v>
      </c>
      <c r="M981" s="27" t="s">
        <v>38</v>
      </c>
      <c r="N981" s="27">
        <v>1970</v>
      </c>
      <c r="O981" s="28">
        <v>25845</v>
      </c>
      <c r="P981" s="30">
        <v>39.266666999999998</v>
      </c>
      <c r="Q981" s="27">
        <v>-72.3</v>
      </c>
      <c r="R981" s="27">
        <v>152</v>
      </c>
      <c r="S981" s="27">
        <v>152</v>
      </c>
      <c r="T981" s="27" t="s">
        <v>9244</v>
      </c>
      <c r="U981" s="27" t="s">
        <v>51</v>
      </c>
      <c r="V981" s="27" t="s">
        <v>52</v>
      </c>
      <c r="AD981" s="27" t="s">
        <v>9257</v>
      </c>
      <c r="AE981" s="28"/>
    </row>
    <row r="982" spans="1:38" s="27" customFormat="1" ht="15" customHeight="1" x14ac:dyDescent="0.25">
      <c r="A982" s="27">
        <v>856</v>
      </c>
      <c r="B982" s="27">
        <v>850</v>
      </c>
      <c r="C982" s="27">
        <v>154</v>
      </c>
      <c r="D982" s="27" t="s">
        <v>9254</v>
      </c>
      <c r="E982" s="27" t="s">
        <v>34</v>
      </c>
      <c r="F982" s="27" t="s">
        <v>1015</v>
      </c>
      <c r="J982" s="27" t="s">
        <v>36</v>
      </c>
      <c r="K982" s="27" t="s">
        <v>9413</v>
      </c>
      <c r="L982" s="27" t="s">
        <v>48</v>
      </c>
      <c r="M982" s="27" t="s">
        <v>38</v>
      </c>
      <c r="N982" s="27">
        <v>1970</v>
      </c>
      <c r="O982" s="28">
        <v>25846</v>
      </c>
      <c r="P982" s="30">
        <v>39.266666999999998</v>
      </c>
      <c r="Q982" s="27">
        <v>-72.133332999999993</v>
      </c>
      <c r="R982" s="27">
        <v>152</v>
      </c>
      <c r="S982" s="27">
        <v>152</v>
      </c>
      <c r="T982" s="27" t="s">
        <v>9244</v>
      </c>
      <c r="U982" s="27" t="s">
        <v>51</v>
      </c>
      <c r="V982" s="27" t="s">
        <v>52</v>
      </c>
      <c r="AD982" s="27" t="s">
        <v>9257</v>
      </c>
      <c r="AE982" s="28"/>
    </row>
    <row r="983" spans="1:38" s="27" customFormat="1" ht="15" customHeight="1" x14ac:dyDescent="0.25">
      <c r="A983" s="27">
        <v>863</v>
      </c>
      <c r="B983" s="27">
        <v>857</v>
      </c>
      <c r="C983" s="27">
        <v>154</v>
      </c>
      <c r="D983" s="27" t="s">
        <v>9254</v>
      </c>
      <c r="E983" s="27" t="s">
        <v>34</v>
      </c>
      <c r="F983" s="27" t="s">
        <v>1016</v>
      </c>
      <c r="J983" s="27" t="s">
        <v>36</v>
      </c>
      <c r="K983" s="27" t="s">
        <v>9413</v>
      </c>
      <c r="L983" s="27" t="s">
        <v>48</v>
      </c>
      <c r="M983" s="27" t="s">
        <v>38</v>
      </c>
      <c r="N983" s="27">
        <v>1970</v>
      </c>
      <c r="O983" s="28">
        <v>25846</v>
      </c>
      <c r="P983" s="30">
        <v>39.266666999999998</v>
      </c>
      <c r="Q983" s="27">
        <v>-72.133332999999993</v>
      </c>
      <c r="R983" s="27">
        <v>150</v>
      </c>
      <c r="S983" s="27">
        <v>150</v>
      </c>
      <c r="T983" s="27" t="s">
        <v>9244</v>
      </c>
      <c r="U983" s="27" t="s">
        <v>51</v>
      </c>
      <c r="V983" s="27" t="s">
        <v>41</v>
      </c>
      <c r="AD983" s="27" t="s">
        <v>9257</v>
      </c>
      <c r="AE983" s="28"/>
    </row>
    <row r="984" spans="1:38" s="27" customFormat="1" ht="15" customHeight="1" x14ac:dyDescent="0.25">
      <c r="A984" s="27">
        <v>874</v>
      </c>
      <c r="B984" s="27">
        <v>868</v>
      </c>
      <c r="C984" s="27">
        <v>154</v>
      </c>
      <c r="D984" s="27" t="s">
        <v>9254</v>
      </c>
      <c r="E984" s="27" t="s">
        <v>34</v>
      </c>
      <c r="F984" s="27" t="s">
        <v>1017</v>
      </c>
      <c r="J984" s="27" t="s">
        <v>36</v>
      </c>
      <c r="K984" s="27" t="s">
        <v>9413</v>
      </c>
      <c r="L984" s="27" t="s">
        <v>48</v>
      </c>
      <c r="M984" s="27" t="s">
        <v>38</v>
      </c>
      <c r="N984" s="27">
        <v>1970</v>
      </c>
      <c r="O984" s="28">
        <v>25846</v>
      </c>
      <c r="P984" s="30">
        <v>39.183332999999998</v>
      </c>
      <c r="Q984" s="27">
        <v>-72.133332999999993</v>
      </c>
      <c r="R984" s="27">
        <v>213</v>
      </c>
      <c r="S984" s="27">
        <v>213</v>
      </c>
      <c r="T984" s="27" t="s">
        <v>9244</v>
      </c>
      <c r="U984" s="27" t="s">
        <v>51</v>
      </c>
      <c r="V984" s="27" t="s">
        <v>52</v>
      </c>
      <c r="AD984" s="27" t="s">
        <v>9257</v>
      </c>
      <c r="AE984" s="28"/>
    </row>
    <row r="985" spans="1:38" s="27" customFormat="1" ht="15" customHeight="1" x14ac:dyDescent="0.25">
      <c r="A985" s="27">
        <v>903</v>
      </c>
      <c r="B985" s="27">
        <v>897</v>
      </c>
      <c r="C985" s="27">
        <v>154</v>
      </c>
      <c r="D985" s="27" t="s">
        <v>9254</v>
      </c>
      <c r="E985" s="27" t="s">
        <v>34</v>
      </c>
      <c r="F985" s="27" t="s">
        <v>1018</v>
      </c>
      <c r="J985" s="27" t="s">
        <v>36</v>
      </c>
      <c r="K985" s="27" t="s">
        <v>9413</v>
      </c>
      <c r="L985" s="27" t="s">
        <v>48</v>
      </c>
      <c r="M985" s="27" t="s">
        <v>38</v>
      </c>
      <c r="N985" s="27">
        <v>1970</v>
      </c>
      <c r="O985" s="28">
        <v>25849</v>
      </c>
      <c r="P985" s="30">
        <v>39.833333000000003</v>
      </c>
      <c r="Q985" s="27">
        <v>-71.349999999999994</v>
      </c>
      <c r="R985" s="27">
        <v>93</v>
      </c>
      <c r="S985" s="27">
        <v>93</v>
      </c>
      <c r="T985" s="27" t="s">
        <v>9244</v>
      </c>
      <c r="U985" s="27" t="s">
        <v>51</v>
      </c>
      <c r="V985" s="27" t="s">
        <v>41</v>
      </c>
      <c r="AD985" s="27" t="s">
        <v>9257</v>
      </c>
      <c r="AE985" s="28"/>
    </row>
    <row r="986" spans="1:38" s="27" customFormat="1" ht="15" customHeight="1" x14ac:dyDescent="0.25">
      <c r="A986" s="27">
        <v>1103</v>
      </c>
      <c r="B986" s="27">
        <v>1097</v>
      </c>
      <c r="C986" s="27">
        <v>154</v>
      </c>
      <c r="D986" s="27" t="s">
        <v>979</v>
      </c>
      <c r="E986" s="27" t="s">
        <v>964</v>
      </c>
      <c r="F986" s="27" t="s">
        <v>1019</v>
      </c>
      <c r="J986" s="27" t="s">
        <v>36</v>
      </c>
      <c r="K986" s="27" t="s">
        <v>9413</v>
      </c>
      <c r="L986" s="27" t="s">
        <v>725</v>
      </c>
      <c r="M986" s="27" t="s">
        <v>38</v>
      </c>
      <c r="N986" s="27">
        <v>1971</v>
      </c>
      <c r="O986" s="28">
        <v>26034</v>
      </c>
      <c r="P986" s="30">
        <v>32.783332999999999</v>
      </c>
      <c r="Q986" s="27">
        <v>-75.416667000000004</v>
      </c>
      <c r="R986" s="27">
        <v>212</v>
      </c>
      <c r="S986" s="27">
        <v>212</v>
      </c>
      <c r="T986" s="27" t="s">
        <v>9244</v>
      </c>
      <c r="U986" s="27" t="s">
        <v>66</v>
      </c>
      <c r="V986" s="27" t="s">
        <v>52</v>
      </c>
      <c r="AB986" s="27" t="s">
        <v>48</v>
      </c>
      <c r="AC986" s="27" t="s">
        <v>49</v>
      </c>
      <c r="AD986" s="27">
        <v>1971</v>
      </c>
      <c r="AE986" s="28">
        <v>26132</v>
      </c>
      <c r="AF986" s="27">
        <v>40.816667000000002</v>
      </c>
      <c r="AG986" s="27">
        <v>-71.766666999999998</v>
      </c>
      <c r="AH986" s="27">
        <v>259</v>
      </c>
      <c r="AI986" s="27">
        <v>259</v>
      </c>
      <c r="AJ986" s="27" t="s">
        <v>9244</v>
      </c>
      <c r="AK986" s="27" t="s">
        <v>66</v>
      </c>
      <c r="AL986" s="27" t="s">
        <v>41</v>
      </c>
    </row>
    <row r="987" spans="1:38" s="27" customFormat="1" ht="15" customHeight="1" x14ac:dyDescent="0.25">
      <c r="A987" s="27">
        <v>1133</v>
      </c>
      <c r="B987" s="27">
        <v>1127</v>
      </c>
      <c r="C987" s="27">
        <v>154</v>
      </c>
      <c r="D987" s="27" t="s">
        <v>9254</v>
      </c>
      <c r="E987" s="27" t="s">
        <v>34</v>
      </c>
      <c r="F987" s="27" t="s">
        <v>1020</v>
      </c>
      <c r="J987" s="27" t="s">
        <v>36</v>
      </c>
      <c r="K987" s="27" t="s">
        <v>41</v>
      </c>
      <c r="L987" s="27" t="s">
        <v>48</v>
      </c>
      <c r="M987" s="27" t="s">
        <v>38</v>
      </c>
      <c r="N987" s="27">
        <v>1971</v>
      </c>
      <c r="O987" s="28">
        <v>26040</v>
      </c>
      <c r="P987" s="30">
        <v>36.200000000000003</v>
      </c>
      <c r="Q987" s="27">
        <v>-74.75</v>
      </c>
      <c r="R987" s="27">
        <v>141</v>
      </c>
      <c r="S987" s="27">
        <v>141</v>
      </c>
      <c r="T987" s="27" t="s">
        <v>9244</v>
      </c>
      <c r="U987" s="27" t="s">
        <v>51</v>
      </c>
      <c r="V987" s="27" t="s">
        <v>41</v>
      </c>
      <c r="AD987" s="27" t="s">
        <v>9257</v>
      </c>
      <c r="AE987" s="28"/>
    </row>
    <row r="988" spans="1:38" s="27" customFormat="1" ht="15" customHeight="1" x14ac:dyDescent="0.25">
      <c r="A988" s="27">
        <v>1189</v>
      </c>
      <c r="B988" s="27">
        <v>1183</v>
      </c>
      <c r="C988" s="27">
        <v>154</v>
      </c>
      <c r="D988" s="27" t="s">
        <v>979</v>
      </c>
      <c r="E988" s="27" t="s">
        <v>964</v>
      </c>
      <c r="F988" s="27" t="s">
        <v>1021</v>
      </c>
      <c r="J988" s="27" t="s">
        <v>36</v>
      </c>
      <c r="K988" s="27" t="s">
        <v>41</v>
      </c>
      <c r="L988" s="27" t="s">
        <v>725</v>
      </c>
      <c r="M988" s="27" t="s">
        <v>38</v>
      </c>
      <c r="N988" s="27">
        <v>1971</v>
      </c>
      <c r="O988" s="28">
        <v>26041</v>
      </c>
      <c r="P988" s="30">
        <v>35.549999999999997</v>
      </c>
      <c r="Q988" s="27">
        <v>-74.599999999999994</v>
      </c>
      <c r="R988" s="27">
        <v>156</v>
      </c>
      <c r="S988" s="27">
        <v>156</v>
      </c>
      <c r="T988" s="27" t="s">
        <v>9244</v>
      </c>
      <c r="U988" s="27" t="s">
        <v>66</v>
      </c>
      <c r="V988" s="27" t="s">
        <v>52</v>
      </c>
      <c r="AB988" s="27" t="s">
        <v>48</v>
      </c>
      <c r="AC988" s="27" t="s">
        <v>49</v>
      </c>
      <c r="AD988" s="27">
        <v>1974</v>
      </c>
      <c r="AE988" s="28">
        <v>27219</v>
      </c>
      <c r="AF988" s="27">
        <v>40.066667000000002</v>
      </c>
      <c r="AG988" s="27">
        <v>-73.483333000000002</v>
      </c>
      <c r="AH988" s="27">
        <v>197</v>
      </c>
      <c r="AI988" s="27">
        <v>197</v>
      </c>
      <c r="AJ988" s="27" t="s">
        <v>9244</v>
      </c>
      <c r="AK988" s="27" t="s">
        <v>66</v>
      </c>
      <c r="AL988" s="27" t="s">
        <v>41</v>
      </c>
    </row>
    <row r="989" spans="1:38" s="27" customFormat="1" ht="15" customHeight="1" x14ac:dyDescent="0.25">
      <c r="A989" s="27">
        <v>1202</v>
      </c>
      <c r="B989" s="27">
        <v>1196</v>
      </c>
      <c r="C989" s="27">
        <v>154</v>
      </c>
      <c r="D989" s="27" t="s">
        <v>9254</v>
      </c>
      <c r="E989" s="27" t="s">
        <v>34</v>
      </c>
      <c r="F989" s="27" t="s">
        <v>1022</v>
      </c>
      <c r="J989" s="27" t="s">
        <v>36</v>
      </c>
      <c r="K989" s="27" t="s">
        <v>9413</v>
      </c>
      <c r="L989" s="27" t="s">
        <v>48</v>
      </c>
      <c r="M989" s="27" t="s">
        <v>38</v>
      </c>
      <c r="N989" s="27">
        <v>1971</v>
      </c>
      <c r="O989" s="28">
        <v>26042</v>
      </c>
      <c r="P989" s="30">
        <v>34.766666999999998</v>
      </c>
      <c r="Q989" s="27">
        <v>-75.383332999999993</v>
      </c>
      <c r="R989" s="27">
        <v>141</v>
      </c>
      <c r="S989" s="27">
        <v>141</v>
      </c>
      <c r="T989" s="27" t="s">
        <v>9244</v>
      </c>
      <c r="U989" s="27" t="s">
        <v>66</v>
      </c>
      <c r="V989" s="27" t="s">
        <v>52</v>
      </c>
      <c r="AD989" s="27" t="s">
        <v>9257</v>
      </c>
      <c r="AE989" s="28"/>
    </row>
    <row r="990" spans="1:38" s="27" customFormat="1" ht="15" customHeight="1" x14ac:dyDescent="0.25">
      <c r="A990" s="27">
        <v>1209</v>
      </c>
      <c r="B990" s="27">
        <v>1203</v>
      </c>
      <c r="C990" s="27">
        <v>154</v>
      </c>
      <c r="D990" s="27" t="s">
        <v>9254</v>
      </c>
      <c r="E990" s="27" t="s">
        <v>34</v>
      </c>
      <c r="F990" s="27" t="s">
        <v>1023</v>
      </c>
      <c r="J990" s="27" t="s">
        <v>36</v>
      </c>
      <c r="K990" s="27" t="s">
        <v>44</v>
      </c>
      <c r="L990" s="27" t="s">
        <v>48</v>
      </c>
      <c r="M990" s="27" t="s">
        <v>38</v>
      </c>
      <c r="N990" s="27">
        <v>1971</v>
      </c>
      <c r="O990" s="28">
        <v>26042</v>
      </c>
      <c r="P990" s="30">
        <v>34.766666999999998</v>
      </c>
      <c r="Q990" s="27">
        <v>-75.383332999999993</v>
      </c>
      <c r="R990" s="27">
        <v>255</v>
      </c>
      <c r="S990" s="27">
        <v>255</v>
      </c>
      <c r="T990" s="27" t="s">
        <v>9244</v>
      </c>
      <c r="U990" s="27" t="s">
        <v>66</v>
      </c>
      <c r="V990" s="27" t="s">
        <v>52</v>
      </c>
      <c r="AD990" s="27" t="s">
        <v>9257</v>
      </c>
      <c r="AE990" s="28"/>
    </row>
    <row r="991" spans="1:38" s="27" customFormat="1" ht="15" customHeight="1" x14ac:dyDescent="0.25">
      <c r="A991" s="27">
        <v>1213</v>
      </c>
      <c r="B991" s="27">
        <v>1207</v>
      </c>
      <c r="C991" s="27">
        <v>154</v>
      </c>
      <c r="D991" s="27" t="s">
        <v>9254</v>
      </c>
      <c r="E991" s="27" t="s">
        <v>34</v>
      </c>
      <c r="F991" s="27" t="s">
        <v>1024</v>
      </c>
      <c r="J991" s="27" t="s">
        <v>36</v>
      </c>
      <c r="K991" s="27" t="s">
        <v>44</v>
      </c>
      <c r="L991" s="27" t="s">
        <v>48</v>
      </c>
      <c r="M991" s="27" t="s">
        <v>38</v>
      </c>
      <c r="N991" s="27">
        <v>1971</v>
      </c>
      <c r="O991" s="28">
        <v>26042</v>
      </c>
      <c r="P991" s="30">
        <v>34.766666999999998</v>
      </c>
      <c r="Q991" s="27">
        <v>-75.383332999999993</v>
      </c>
      <c r="R991" s="27">
        <v>226</v>
      </c>
      <c r="S991" s="27">
        <v>226</v>
      </c>
      <c r="T991" s="27" t="s">
        <v>9244</v>
      </c>
      <c r="U991" s="27" t="s">
        <v>66</v>
      </c>
      <c r="V991" s="27" t="s">
        <v>52</v>
      </c>
      <c r="AD991" s="27" t="s">
        <v>9257</v>
      </c>
      <c r="AE991" s="28"/>
    </row>
    <row r="992" spans="1:38" s="27" customFormat="1" ht="15" customHeight="1" x14ac:dyDescent="0.25">
      <c r="A992" s="27">
        <v>1221</v>
      </c>
      <c r="B992" s="27">
        <v>1215</v>
      </c>
      <c r="C992" s="27">
        <v>154</v>
      </c>
      <c r="D992" s="27" t="s">
        <v>9254</v>
      </c>
      <c r="E992" s="27" t="s">
        <v>34</v>
      </c>
      <c r="F992" s="27" t="s">
        <v>1025</v>
      </c>
      <c r="J992" s="27" t="s">
        <v>36</v>
      </c>
      <c r="K992" s="27" t="s">
        <v>44</v>
      </c>
      <c r="L992" s="27" t="s">
        <v>48</v>
      </c>
      <c r="M992" s="27" t="s">
        <v>38</v>
      </c>
      <c r="N992" s="27">
        <v>1971</v>
      </c>
      <c r="O992" s="28">
        <v>26042</v>
      </c>
      <c r="P992" s="30">
        <v>34.766666999999998</v>
      </c>
      <c r="Q992" s="27">
        <v>-75.383332999999993</v>
      </c>
      <c r="R992" s="27">
        <v>198</v>
      </c>
      <c r="S992" s="27">
        <v>198</v>
      </c>
      <c r="T992" s="27" t="s">
        <v>9244</v>
      </c>
      <c r="U992" s="27" t="s">
        <v>66</v>
      </c>
      <c r="V992" s="27" t="s">
        <v>52</v>
      </c>
      <c r="AD992" s="27" t="s">
        <v>9257</v>
      </c>
      <c r="AE992" s="28"/>
    </row>
    <row r="993" spans="1:38" s="27" customFormat="1" ht="15" customHeight="1" x14ac:dyDescent="0.25">
      <c r="A993" s="27">
        <v>1321</v>
      </c>
      <c r="B993" s="27">
        <v>1315</v>
      </c>
      <c r="C993" s="27">
        <v>154</v>
      </c>
      <c r="D993" s="27" t="s">
        <v>9254</v>
      </c>
      <c r="E993" s="27" t="s">
        <v>34</v>
      </c>
      <c r="F993" s="27" t="s">
        <v>1026</v>
      </c>
      <c r="J993" s="27" t="s">
        <v>36</v>
      </c>
      <c r="K993" s="27" t="s">
        <v>41</v>
      </c>
      <c r="L993" s="27" t="s">
        <v>48</v>
      </c>
      <c r="M993" s="27" t="s">
        <v>38</v>
      </c>
      <c r="N993" s="27">
        <v>1971</v>
      </c>
      <c r="O993" s="28">
        <v>26047</v>
      </c>
      <c r="P993" s="30">
        <v>38.233333000000002</v>
      </c>
      <c r="Q993" s="27">
        <v>-68.333332999999996</v>
      </c>
      <c r="R993" s="27">
        <v>184</v>
      </c>
      <c r="S993" s="27">
        <v>184</v>
      </c>
      <c r="T993" s="27" t="s">
        <v>9244</v>
      </c>
      <c r="U993" s="27" t="s">
        <v>66</v>
      </c>
      <c r="V993" s="27" t="s">
        <v>52</v>
      </c>
      <c r="AD993" s="27" t="s">
        <v>9257</v>
      </c>
      <c r="AE993" s="28"/>
    </row>
    <row r="994" spans="1:38" s="27" customFormat="1" ht="15" customHeight="1" x14ac:dyDescent="0.25">
      <c r="A994" s="27">
        <v>1353</v>
      </c>
      <c r="B994" s="27">
        <v>1347</v>
      </c>
      <c r="C994" s="27">
        <v>154</v>
      </c>
      <c r="D994" s="27" t="s">
        <v>9254</v>
      </c>
      <c r="E994" s="27" t="s">
        <v>34</v>
      </c>
      <c r="F994" s="27" t="s">
        <v>1027</v>
      </c>
      <c r="J994" s="27" t="s">
        <v>36</v>
      </c>
      <c r="K994" s="27" t="s">
        <v>44</v>
      </c>
      <c r="L994" s="27" t="s">
        <v>48</v>
      </c>
      <c r="M994" s="27" t="s">
        <v>38</v>
      </c>
      <c r="N994" s="27">
        <v>1974</v>
      </c>
      <c r="O994" s="28">
        <v>27242</v>
      </c>
      <c r="P994" s="30">
        <v>40.833333000000003</v>
      </c>
      <c r="Q994" s="27">
        <v>-66.166667000000004</v>
      </c>
      <c r="R994" s="27">
        <v>122</v>
      </c>
      <c r="S994" s="27">
        <v>122</v>
      </c>
      <c r="T994" s="27" t="s">
        <v>9244</v>
      </c>
      <c r="U994" s="27" t="s">
        <v>51</v>
      </c>
      <c r="V994" s="27" t="s">
        <v>52</v>
      </c>
      <c r="AD994" s="27" t="s">
        <v>9257</v>
      </c>
      <c r="AE994" s="28"/>
    </row>
    <row r="995" spans="1:38" s="27" customFormat="1" ht="15" customHeight="1" x14ac:dyDescent="0.25">
      <c r="A995" s="27">
        <v>1384</v>
      </c>
      <c r="B995" s="27">
        <v>1378</v>
      </c>
      <c r="C995" s="27">
        <v>154</v>
      </c>
      <c r="D995" s="27" t="s">
        <v>9254</v>
      </c>
      <c r="E995" s="27" t="s">
        <v>34</v>
      </c>
      <c r="F995" s="27" t="s">
        <v>1028</v>
      </c>
      <c r="J995" s="27" t="s">
        <v>36</v>
      </c>
      <c r="K995" s="27" t="s">
        <v>44</v>
      </c>
      <c r="L995" s="27" t="s">
        <v>48</v>
      </c>
      <c r="M995" s="27" t="s">
        <v>38</v>
      </c>
      <c r="N995" s="27">
        <v>1974</v>
      </c>
      <c r="O995" s="28">
        <v>27292</v>
      </c>
      <c r="P995" s="30">
        <v>41.333333000000003</v>
      </c>
      <c r="Q995" s="27">
        <v>-66.166667000000004</v>
      </c>
      <c r="R995" s="27">
        <v>122</v>
      </c>
      <c r="S995" s="27">
        <v>122</v>
      </c>
      <c r="T995" s="27" t="s">
        <v>9244</v>
      </c>
      <c r="U995" s="27" t="s">
        <v>51</v>
      </c>
      <c r="V995" s="27" t="s">
        <v>52</v>
      </c>
      <c r="AD995" s="27" t="s">
        <v>9257</v>
      </c>
      <c r="AE995" s="28"/>
    </row>
    <row r="996" spans="1:38" s="27" customFormat="1" ht="15" customHeight="1" x14ac:dyDescent="0.25">
      <c r="A996" s="27">
        <v>1497</v>
      </c>
      <c r="B996" s="27">
        <v>1490</v>
      </c>
      <c r="C996" s="27">
        <v>154</v>
      </c>
      <c r="D996" s="27" t="s">
        <v>9254</v>
      </c>
      <c r="E996" s="27" t="s">
        <v>34</v>
      </c>
      <c r="F996" s="27" t="s">
        <v>1029</v>
      </c>
      <c r="J996" s="27" t="s">
        <v>36</v>
      </c>
      <c r="K996" s="27" t="s">
        <v>9413</v>
      </c>
      <c r="L996" s="27" t="s">
        <v>10457</v>
      </c>
      <c r="M996" s="27" t="s">
        <v>49</v>
      </c>
      <c r="N996" s="27">
        <v>1973</v>
      </c>
      <c r="O996" s="28">
        <v>26813</v>
      </c>
      <c r="P996" s="30">
        <v>27.783332999999999</v>
      </c>
      <c r="Q996" s="27">
        <v>-15.716666999999999</v>
      </c>
      <c r="R996" s="27">
        <v>61</v>
      </c>
      <c r="S996" s="27">
        <v>61</v>
      </c>
      <c r="T996" s="27" t="s">
        <v>9244</v>
      </c>
      <c r="U996" s="27" t="s">
        <v>66</v>
      </c>
      <c r="V996" s="27" t="s">
        <v>52</v>
      </c>
      <c r="W996" s="27">
        <v>2</v>
      </c>
      <c r="X996" s="27">
        <v>2</v>
      </c>
      <c r="Y996" s="27" t="s">
        <v>9245</v>
      </c>
      <c r="Z996" s="27" t="s">
        <v>54</v>
      </c>
      <c r="AA996" s="27" t="s">
        <v>52</v>
      </c>
      <c r="AD996" s="27" t="s">
        <v>9257</v>
      </c>
      <c r="AE996" s="28"/>
    </row>
    <row r="997" spans="1:38" s="27" customFormat="1" ht="15" customHeight="1" x14ac:dyDescent="0.25">
      <c r="A997" s="27">
        <v>1501</v>
      </c>
      <c r="B997" s="27">
        <v>1494</v>
      </c>
      <c r="C997" s="27">
        <v>154</v>
      </c>
      <c r="D997" s="27" t="s">
        <v>9254</v>
      </c>
      <c r="E997" s="27" t="s">
        <v>34</v>
      </c>
      <c r="F997" s="27" t="s">
        <v>1030</v>
      </c>
      <c r="J997" s="27" t="s">
        <v>36</v>
      </c>
      <c r="K997" s="27" t="s">
        <v>41</v>
      </c>
      <c r="L997" s="27" t="s">
        <v>10457</v>
      </c>
      <c r="M997" s="27" t="s">
        <v>49</v>
      </c>
      <c r="N997" s="27">
        <v>1973</v>
      </c>
      <c r="O997" s="28">
        <v>26999</v>
      </c>
      <c r="P997" s="30">
        <v>27.65</v>
      </c>
      <c r="Q997" s="27">
        <v>-15.666667</v>
      </c>
      <c r="R997" s="27">
        <v>92</v>
      </c>
      <c r="S997" s="27">
        <v>92</v>
      </c>
      <c r="T997" s="27" t="s">
        <v>9244</v>
      </c>
      <c r="U997" s="27" t="s">
        <v>66</v>
      </c>
      <c r="V997" s="27" t="s">
        <v>52</v>
      </c>
      <c r="W997" s="27">
        <v>2</v>
      </c>
      <c r="X997" s="27">
        <v>2</v>
      </c>
      <c r="Y997" s="27" t="s">
        <v>9245</v>
      </c>
      <c r="Z997" s="27" t="s">
        <v>54</v>
      </c>
      <c r="AA997" s="27" t="s">
        <v>52</v>
      </c>
      <c r="AD997" s="27" t="s">
        <v>9257</v>
      </c>
      <c r="AE997" s="28"/>
    </row>
    <row r="998" spans="1:38" s="27" customFormat="1" ht="15" customHeight="1" x14ac:dyDescent="0.25">
      <c r="A998" s="27">
        <v>1543</v>
      </c>
      <c r="B998" s="27">
        <v>1536</v>
      </c>
      <c r="C998" s="27">
        <v>154</v>
      </c>
      <c r="D998" s="27" t="s">
        <v>9254</v>
      </c>
      <c r="E998" s="27" t="s">
        <v>34</v>
      </c>
      <c r="F998" s="27" t="s">
        <v>1031</v>
      </c>
      <c r="J998" s="27" t="s">
        <v>36</v>
      </c>
      <c r="K998" s="27" t="s">
        <v>41</v>
      </c>
      <c r="L998" s="27" t="s">
        <v>10457</v>
      </c>
      <c r="M998" s="27" t="s">
        <v>49</v>
      </c>
      <c r="N998" s="27">
        <v>1973</v>
      </c>
      <c r="O998" s="28">
        <v>26895</v>
      </c>
      <c r="P998" s="30">
        <v>28.933333000000001</v>
      </c>
      <c r="Q998" s="27">
        <v>-13.566667000000001</v>
      </c>
      <c r="R998" s="27">
        <v>83</v>
      </c>
      <c r="S998" s="27">
        <v>83</v>
      </c>
      <c r="T998" s="27" t="s">
        <v>9244</v>
      </c>
      <c r="U998" s="27" t="s">
        <v>66</v>
      </c>
      <c r="V998" s="27" t="s">
        <v>52</v>
      </c>
      <c r="W998" s="27">
        <v>4</v>
      </c>
      <c r="X998" s="27">
        <v>4</v>
      </c>
      <c r="Y998" s="27" t="s">
        <v>9245</v>
      </c>
      <c r="Z998" s="27" t="s">
        <v>54</v>
      </c>
      <c r="AA998" s="27" t="s">
        <v>52</v>
      </c>
      <c r="AD998" s="27" t="s">
        <v>9257</v>
      </c>
      <c r="AE998" s="28"/>
    </row>
    <row r="999" spans="1:38" s="27" customFormat="1" ht="15" customHeight="1" x14ac:dyDescent="0.25">
      <c r="A999" s="27">
        <v>1547</v>
      </c>
      <c r="B999" s="27">
        <v>1540</v>
      </c>
      <c r="C999" s="27">
        <v>154</v>
      </c>
      <c r="D999" s="27" t="s">
        <v>9254</v>
      </c>
      <c r="E999" s="27" t="s">
        <v>34</v>
      </c>
      <c r="F999" s="27" t="s">
        <v>1032</v>
      </c>
      <c r="J999" s="27" t="s">
        <v>36</v>
      </c>
      <c r="K999" s="27" t="s">
        <v>41</v>
      </c>
      <c r="L999" s="27" t="s">
        <v>10457</v>
      </c>
      <c r="M999" s="27" t="s">
        <v>49</v>
      </c>
      <c r="N999" s="27">
        <v>1973</v>
      </c>
      <c r="O999" s="28">
        <v>26895</v>
      </c>
      <c r="P999" s="30">
        <v>28.933333000000001</v>
      </c>
      <c r="Q999" s="27">
        <v>-13.566667000000001</v>
      </c>
      <c r="R999" s="27">
        <v>73</v>
      </c>
      <c r="S999" s="27">
        <v>73</v>
      </c>
      <c r="T999" s="27" t="s">
        <v>9244</v>
      </c>
      <c r="U999" s="27" t="s">
        <v>66</v>
      </c>
      <c r="V999" s="27" t="s">
        <v>52</v>
      </c>
      <c r="W999" s="27">
        <v>4</v>
      </c>
      <c r="X999" s="27">
        <v>4</v>
      </c>
      <c r="Y999" s="27" t="s">
        <v>9245</v>
      </c>
      <c r="Z999" s="27" t="s">
        <v>54</v>
      </c>
      <c r="AA999" s="27" t="s">
        <v>52</v>
      </c>
      <c r="AD999" s="27" t="s">
        <v>9257</v>
      </c>
      <c r="AE999" s="28"/>
    </row>
    <row r="1000" spans="1:38" s="27" customFormat="1" ht="15" customHeight="1" x14ac:dyDescent="0.25">
      <c r="A1000" s="27">
        <v>1549</v>
      </c>
      <c r="B1000" s="27">
        <v>1542</v>
      </c>
      <c r="C1000" s="27">
        <v>154</v>
      </c>
      <c r="D1000" s="27" t="s">
        <v>9254</v>
      </c>
      <c r="E1000" s="27" t="s">
        <v>34</v>
      </c>
      <c r="F1000" s="27" t="s">
        <v>1033</v>
      </c>
      <c r="J1000" s="27" t="s">
        <v>36</v>
      </c>
      <c r="K1000" s="27" t="s">
        <v>9413</v>
      </c>
      <c r="L1000" s="27" t="s">
        <v>10457</v>
      </c>
      <c r="M1000" s="27" t="s">
        <v>49</v>
      </c>
      <c r="N1000" s="27">
        <v>1973</v>
      </c>
      <c r="O1000" s="28">
        <v>26895</v>
      </c>
      <c r="P1000" s="30">
        <v>28.933333000000001</v>
      </c>
      <c r="Q1000" s="27">
        <v>-13.566667000000001</v>
      </c>
      <c r="R1000" s="27">
        <v>73</v>
      </c>
      <c r="S1000" s="27">
        <v>73</v>
      </c>
      <c r="T1000" s="27" t="s">
        <v>9244</v>
      </c>
      <c r="U1000" s="27" t="s">
        <v>66</v>
      </c>
      <c r="V1000" s="27" t="s">
        <v>52</v>
      </c>
      <c r="W1000" s="27">
        <v>4</v>
      </c>
      <c r="X1000" s="27">
        <v>4</v>
      </c>
      <c r="Y1000" s="27" t="s">
        <v>9245</v>
      </c>
      <c r="Z1000" s="27" t="s">
        <v>54</v>
      </c>
      <c r="AA1000" s="27" t="s">
        <v>52</v>
      </c>
      <c r="AD1000" s="27" t="s">
        <v>9257</v>
      </c>
      <c r="AE1000" s="28"/>
    </row>
    <row r="1001" spans="1:38" s="27" customFormat="1" ht="15" customHeight="1" x14ac:dyDescent="0.25">
      <c r="A1001" s="27">
        <v>1619</v>
      </c>
      <c r="B1001" s="27">
        <v>1612</v>
      </c>
      <c r="C1001" s="27">
        <v>154</v>
      </c>
      <c r="D1001" s="27" t="s">
        <v>9254</v>
      </c>
      <c r="E1001" s="27" t="s">
        <v>34</v>
      </c>
      <c r="F1001" s="27" t="s">
        <v>1034</v>
      </c>
      <c r="J1001" s="27" t="s">
        <v>36</v>
      </c>
      <c r="K1001" s="27" t="s">
        <v>44</v>
      </c>
      <c r="L1001" s="27" t="s">
        <v>48</v>
      </c>
      <c r="M1001" s="27" t="s">
        <v>49</v>
      </c>
      <c r="N1001" s="27">
        <v>1975</v>
      </c>
      <c r="O1001" s="28">
        <v>27609</v>
      </c>
      <c r="P1001" s="30">
        <v>40.133333</v>
      </c>
      <c r="Q1001" s="27">
        <v>-73.366667000000007</v>
      </c>
      <c r="R1001" s="27">
        <v>152</v>
      </c>
      <c r="S1001" s="27">
        <v>152</v>
      </c>
      <c r="T1001" s="27" t="s">
        <v>9244</v>
      </c>
      <c r="U1001" s="27" t="s">
        <v>51</v>
      </c>
      <c r="V1001" s="27" t="s">
        <v>52</v>
      </c>
      <c r="W1001" s="27">
        <v>23</v>
      </c>
      <c r="X1001" s="27">
        <v>23</v>
      </c>
      <c r="Y1001" s="27" t="s">
        <v>9245</v>
      </c>
      <c r="Z1001" s="27" t="s">
        <v>54</v>
      </c>
      <c r="AA1001" s="27" t="s">
        <v>52</v>
      </c>
      <c r="AD1001" s="27" t="s">
        <v>9257</v>
      </c>
      <c r="AE1001" s="28"/>
    </row>
    <row r="1002" spans="1:38" s="27" customFormat="1" ht="15" customHeight="1" x14ac:dyDescent="0.25">
      <c r="A1002" s="27">
        <v>1623</v>
      </c>
      <c r="B1002" s="27">
        <v>1616</v>
      </c>
      <c r="C1002" s="27">
        <v>154</v>
      </c>
      <c r="D1002" s="27" t="s">
        <v>9254</v>
      </c>
      <c r="E1002" s="27" t="s">
        <v>34</v>
      </c>
      <c r="F1002" s="27" t="s">
        <v>1035</v>
      </c>
      <c r="J1002" s="27" t="s">
        <v>36</v>
      </c>
      <c r="K1002" s="27" t="s">
        <v>41</v>
      </c>
      <c r="L1002" s="27" t="s">
        <v>48</v>
      </c>
      <c r="M1002" s="27" t="s">
        <v>49</v>
      </c>
      <c r="N1002" s="27">
        <v>1972</v>
      </c>
      <c r="O1002" s="28">
        <v>26520</v>
      </c>
      <c r="P1002" s="30">
        <v>40.166666999999997</v>
      </c>
      <c r="Q1002" s="27">
        <v>-73.166667000000004</v>
      </c>
      <c r="R1002" s="27">
        <v>168</v>
      </c>
      <c r="S1002" s="27">
        <v>168</v>
      </c>
      <c r="T1002" s="27" t="s">
        <v>9244</v>
      </c>
      <c r="U1002" s="27" t="s">
        <v>51</v>
      </c>
      <c r="V1002" s="27" t="s">
        <v>52</v>
      </c>
      <c r="W1002" s="27">
        <v>30</v>
      </c>
      <c r="X1002" s="27">
        <v>30</v>
      </c>
      <c r="Y1002" s="27" t="s">
        <v>9245</v>
      </c>
      <c r="Z1002" s="27" t="s">
        <v>54</v>
      </c>
      <c r="AA1002" s="27" t="s">
        <v>52</v>
      </c>
      <c r="AD1002" s="27" t="s">
        <v>9257</v>
      </c>
      <c r="AE1002" s="28"/>
    </row>
    <row r="1003" spans="1:38" s="27" customFormat="1" ht="15" customHeight="1" x14ac:dyDescent="0.25">
      <c r="A1003" s="27">
        <v>1624</v>
      </c>
      <c r="B1003" s="27">
        <v>1617</v>
      </c>
      <c r="C1003" s="27">
        <v>154</v>
      </c>
      <c r="D1003" s="27" t="s">
        <v>9254</v>
      </c>
      <c r="E1003" s="27" t="s">
        <v>34</v>
      </c>
      <c r="F1003" s="27" t="s">
        <v>1036</v>
      </c>
      <c r="J1003" s="27" t="s">
        <v>36</v>
      </c>
      <c r="K1003" s="27" t="s">
        <v>9413</v>
      </c>
      <c r="L1003" s="27" t="s">
        <v>48</v>
      </c>
      <c r="M1003" s="27" t="s">
        <v>49</v>
      </c>
      <c r="N1003" s="27">
        <v>1972</v>
      </c>
      <c r="O1003" s="28">
        <v>26520</v>
      </c>
      <c r="P1003" s="30">
        <v>40.166666999999997</v>
      </c>
      <c r="Q1003" s="27">
        <v>-73.166667000000004</v>
      </c>
      <c r="R1003" s="27">
        <v>137</v>
      </c>
      <c r="S1003" s="27">
        <v>137</v>
      </c>
      <c r="T1003" s="27" t="s">
        <v>9244</v>
      </c>
      <c r="U1003" s="27" t="s">
        <v>51</v>
      </c>
      <c r="V1003" s="27" t="s">
        <v>52</v>
      </c>
      <c r="W1003" s="27">
        <v>30</v>
      </c>
      <c r="X1003" s="27">
        <v>30</v>
      </c>
      <c r="Y1003" s="27" t="s">
        <v>9245</v>
      </c>
      <c r="Z1003" s="27" t="s">
        <v>54</v>
      </c>
      <c r="AA1003" s="27" t="s">
        <v>52</v>
      </c>
      <c r="AD1003" s="27" t="s">
        <v>9257</v>
      </c>
      <c r="AE1003" s="28"/>
    </row>
    <row r="1004" spans="1:38" s="27" customFormat="1" ht="15" customHeight="1" x14ac:dyDescent="0.25">
      <c r="A1004" s="27">
        <v>1644</v>
      </c>
      <c r="B1004" s="27">
        <v>1637</v>
      </c>
      <c r="C1004" s="27">
        <v>154</v>
      </c>
      <c r="D1004" s="27" t="s">
        <v>9254</v>
      </c>
      <c r="E1004" s="27" t="s">
        <v>34</v>
      </c>
      <c r="F1004" s="27" t="s">
        <v>1037</v>
      </c>
      <c r="J1004" s="27" t="s">
        <v>36</v>
      </c>
      <c r="K1004" s="27" t="s">
        <v>44</v>
      </c>
      <c r="L1004" s="27" t="s">
        <v>48</v>
      </c>
      <c r="M1004" s="27" t="s">
        <v>49</v>
      </c>
      <c r="N1004" s="27">
        <v>1971</v>
      </c>
      <c r="O1004" s="28">
        <v>26138</v>
      </c>
      <c r="P1004" s="30">
        <v>40.833333000000003</v>
      </c>
      <c r="Q1004" s="27">
        <v>-71.333332999999996</v>
      </c>
      <c r="W1004" s="27">
        <v>13</v>
      </c>
      <c r="X1004" s="27">
        <v>13</v>
      </c>
      <c r="Y1004" s="27" t="s">
        <v>9245</v>
      </c>
      <c r="Z1004" s="27" t="s">
        <v>54</v>
      </c>
      <c r="AA1004" s="27" t="s">
        <v>52</v>
      </c>
      <c r="AD1004" s="27" t="s">
        <v>9257</v>
      </c>
      <c r="AE1004" s="28"/>
    </row>
    <row r="1005" spans="1:38" s="27" customFormat="1" ht="15" customHeight="1" x14ac:dyDescent="0.25">
      <c r="A1005" s="27">
        <v>1655</v>
      </c>
      <c r="B1005" s="27">
        <v>1648</v>
      </c>
      <c r="C1005" s="27">
        <v>154</v>
      </c>
      <c r="D1005" s="27" t="s">
        <v>979</v>
      </c>
      <c r="E1005" s="27" t="s">
        <v>964</v>
      </c>
      <c r="F1005" s="27" t="s">
        <v>1038</v>
      </c>
      <c r="J1005" s="27" t="s">
        <v>36</v>
      </c>
      <c r="K1005" s="27" t="s">
        <v>9413</v>
      </c>
      <c r="L1005" s="27" t="s">
        <v>48</v>
      </c>
      <c r="M1005" s="27" t="s">
        <v>49</v>
      </c>
      <c r="N1005" s="27">
        <v>1971</v>
      </c>
      <c r="O1005" s="28">
        <v>26161</v>
      </c>
      <c r="P1005" s="30">
        <v>40.883333</v>
      </c>
      <c r="Q1005" s="27">
        <v>-71.45</v>
      </c>
      <c r="W1005" s="27">
        <v>34</v>
      </c>
      <c r="X1005" s="27">
        <v>34</v>
      </c>
      <c r="Y1005" s="27" t="s">
        <v>9245</v>
      </c>
      <c r="Z1005" s="27" t="s">
        <v>54</v>
      </c>
      <c r="AA1005" s="27" t="s">
        <v>52</v>
      </c>
      <c r="AB1005" s="27" t="s">
        <v>37</v>
      </c>
      <c r="AC1005" s="27" t="s">
        <v>38</v>
      </c>
      <c r="AD1005" s="27">
        <v>1971</v>
      </c>
      <c r="AE1005" s="28">
        <v>26172</v>
      </c>
      <c r="AF1005" s="27">
        <v>39.5</v>
      </c>
      <c r="AG1005" s="27">
        <v>-68.5</v>
      </c>
      <c r="AH1005" s="27">
        <v>123</v>
      </c>
      <c r="AI1005" s="27">
        <v>123</v>
      </c>
      <c r="AJ1005" s="27" t="s">
        <v>9244</v>
      </c>
      <c r="AK1005" s="27" t="s">
        <v>66</v>
      </c>
      <c r="AL1005" s="27" t="s">
        <v>44</v>
      </c>
    </row>
    <row r="1006" spans="1:38" s="27" customFormat="1" ht="15" customHeight="1" x14ac:dyDescent="0.25">
      <c r="A1006" s="27">
        <v>1659</v>
      </c>
      <c r="B1006" s="27">
        <v>1652</v>
      </c>
      <c r="C1006" s="27">
        <v>154</v>
      </c>
      <c r="D1006" s="27" t="s">
        <v>979</v>
      </c>
      <c r="E1006" s="27" t="s">
        <v>964</v>
      </c>
      <c r="F1006" s="27" t="s">
        <v>1039</v>
      </c>
      <c r="J1006" s="27" t="s">
        <v>36</v>
      </c>
      <c r="K1006" s="27" t="s">
        <v>9413</v>
      </c>
      <c r="L1006" s="27" t="s">
        <v>725</v>
      </c>
      <c r="M1006" s="27" t="s">
        <v>49</v>
      </c>
      <c r="N1006" s="27">
        <v>1971</v>
      </c>
      <c r="O1006" s="28">
        <v>26159</v>
      </c>
      <c r="P1006" s="30">
        <v>41.083333000000003</v>
      </c>
      <c r="Q1006" s="27">
        <v>-71.083332999999996</v>
      </c>
      <c r="W1006" s="27">
        <v>80</v>
      </c>
      <c r="X1006" s="27">
        <v>80</v>
      </c>
      <c r="Y1006" s="27" t="s">
        <v>9245</v>
      </c>
      <c r="Z1006" s="27" t="s">
        <v>54</v>
      </c>
      <c r="AA1006" s="27" t="s">
        <v>52</v>
      </c>
      <c r="AB1006" s="27" t="s">
        <v>37</v>
      </c>
      <c r="AC1006" s="27" t="s">
        <v>38</v>
      </c>
      <c r="AD1006" s="27">
        <v>1971</v>
      </c>
      <c r="AE1006" s="28">
        <v>26171</v>
      </c>
      <c r="AF1006" s="27">
        <v>39</v>
      </c>
      <c r="AG1006" s="27">
        <v>-69.333332999999996</v>
      </c>
    </row>
    <row r="1007" spans="1:38" s="27" customFormat="1" ht="15" customHeight="1" x14ac:dyDescent="0.25">
      <c r="A1007" s="27">
        <v>1670</v>
      </c>
      <c r="B1007" s="27">
        <v>1663</v>
      </c>
      <c r="C1007" s="27">
        <v>154</v>
      </c>
      <c r="D1007" s="27" t="s">
        <v>9254</v>
      </c>
      <c r="E1007" s="27" t="s">
        <v>34</v>
      </c>
      <c r="F1007" s="27" t="s">
        <v>1040</v>
      </c>
      <c r="J1007" s="27" t="s">
        <v>36</v>
      </c>
      <c r="K1007" s="27" t="s">
        <v>44</v>
      </c>
      <c r="L1007" s="27" t="s">
        <v>48</v>
      </c>
      <c r="M1007" s="27" t="s">
        <v>49</v>
      </c>
      <c r="N1007" s="27">
        <v>1971</v>
      </c>
      <c r="O1007" s="28">
        <v>26200</v>
      </c>
      <c r="P1007" s="30">
        <v>41</v>
      </c>
      <c r="Q1007" s="27">
        <v>-71</v>
      </c>
      <c r="W1007" s="27">
        <v>75</v>
      </c>
      <c r="X1007" s="27">
        <v>75</v>
      </c>
      <c r="Y1007" s="27" t="s">
        <v>9245</v>
      </c>
      <c r="Z1007" s="27" t="s">
        <v>54</v>
      </c>
      <c r="AA1007" s="27" t="s">
        <v>52</v>
      </c>
      <c r="AD1007" s="27" t="s">
        <v>9257</v>
      </c>
      <c r="AE1007" s="28"/>
    </row>
    <row r="1008" spans="1:38" s="27" customFormat="1" ht="15" customHeight="1" x14ac:dyDescent="0.25">
      <c r="A1008" s="27">
        <v>1704</v>
      </c>
      <c r="B1008" s="27">
        <v>1697</v>
      </c>
      <c r="C1008" s="27">
        <v>154</v>
      </c>
      <c r="D1008" s="27" t="s">
        <v>9254</v>
      </c>
      <c r="E1008" s="27" t="s">
        <v>34</v>
      </c>
      <c r="F1008" s="27" t="s">
        <v>1041</v>
      </c>
      <c r="J1008" s="27" t="s">
        <v>36</v>
      </c>
      <c r="K1008" s="27" t="s">
        <v>41</v>
      </c>
      <c r="L1008" s="27" t="s">
        <v>48</v>
      </c>
      <c r="M1008" s="27" t="s">
        <v>49</v>
      </c>
      <c r="N1008" s="27">
        <v>1971</v>
      </c>
      <c r="O1008" s="28">
        <v>26179</v>
      </c>
      <c r="P1008" s="30">
        <v>40.666666999999997</v>
      </c>
      <c r="Q1008" s="27">
        <v>-71.666667000000004</v>
      </c>
      <c r="R1008" s="27">
        <v>152</v>
      </c>
      <c r="S1008" s="27">
        <v>152</v>
      </c>
      <c r="T1008" s="27" t="s">
        <v>9244</v>
      </c>
      <c r="U1008" s="27" t="s">
        <v>51</v>
      </c>
      <c r="V1008" s="27" t="s">
        <v>52</v>
      </c>
      <c r="AD1008" s="27" t="s">
        <v>9257</v>
      </c>
      <c r="AE1008" s="28"/>
    </row>
    <row r="1009" spans="1:38" s="27" customFormat="1" ht="15" customHeight="1" x14ac:dyDescent="0.25">
      <c r="A1009" s="27">
        <v>1805</v>
      </c>
      <c r="B1009" s="27">
        <v>1798</v>
      </c>
      <c r="C1009" s="27">
        <v>154</v>
      </c>
      <c r="D1009" s="27" t="s">
        <v>9254</v>
      </c>
      <c r="E1009" s="27" t="s">
        <v>34</v>
      </c>
      <c r="F1009" s="27" t="s">
        <v>1042</v>
      </c>
      <c r="J1009" s="27" t="s">
        <v>36</v>
      </c>
      <c r="K1009" s="27" t="s">
        <v>9413</v>
      </c>
      <c r="L1009" s="27" t="s">
        <v>48</v>
      </c>
      <c r="M1009" s="27" t="s">
        <v>49</v>
      </c>
      <c r="N1009" s="27">
        <v>1972</v>
      </c>
      <c r="O1009" s="28">
        <v>26503</v>
      </c>
      <c r="P1009" s="30">
        <v>41</v>
      </c>
      <c r="Q1009" s="27">
        <v>-71</v>
      </c>
      <c r="W1009" s="27">
        <v>102</v>
      </c>
      <c r="X1009" s="27">
        <v>102</v>
      </c>
      <c r="Y1009" s="27" t="s">
        <v>9245</v>
      </c>
      <c r="Z1009" s="27" t="s">
        <v>54</v>
      </c>
      <c r="AA1009" s="27" t="s">
        <v>52</v>
      </c>
      <c r="AD1009" s="27" t="s">
        <v>9257</v>
      </c>
      <c r="AE1009" s="28"/>
    </row>
    <row r="1010" spans="1:38" s="27" customFormat="1" ht="15" customHeight="1" x14ac:dyDescent="0.25">
      <c r="A1010" s="27">
        <v>1955</v>
      </c>
      <c r="B1010" s="27">
        <v>1947</v>
      </c>
      <c r="C1010" s="27">
        <v>154</v>
      </c>
      <c r="D1010" s="27" t="s">
        <v>9254</v>
      </c>
      <c r="E1010" s="27" t="s">
        <v>34</v>
      </c>
      <c r="F1010" s="27" t="s">
        <v>1043</v>
      </c>
      <c r="J1010" s="27" t="s">
        <v>36</v>
      </c>
      <c r="K1010" s="27" t="s">
        <v>9413</v>
      </c>
      <c r="L1010" s="27" t="s">
        <v>48</v>
      </c>
      <c r="M1010" s="27" t="s">
        <v>49</v>
      </c>
      <c r="N1010" s="27">
        <v>1974</v>
      </c>
      <c r="O1010" s="28">
        <v>27146</v>
      </c>
      <c r="P1010" s="30">
        <v>30.433333000000001</v>
      </c>
      <c r="Q1010" s="27">
        <v>-81.016666999999998</v>
      </c>
      <c r="R1010" s="27">
        <v>93</v>
      </c>
      <c r="S1010" s="27">
        <v>93</v>
      </c>
      <c r="T1010" s="27" t="s">
        <v>9244</v>
      </c>
      <c r="U1010" s="27" t="s">
        <v>66</v>
      </c>
      <c r="V1010" s="27" t="s">
        <v>41</v>
      </c>
      <c r="AD1010" s="27" t="s">
        <v>9257</v>
      </c>
      <c r="AE1010" s="28"/>
    </row>
    <row r="1011" spans="1:38" s="27" customFormat="1" ht="15" customHeight="1" x14ac:dyDescent="0.25">
      <c r="A1011" s="27">
        <v>2027</v>
      </c>
      <c r="B1011" s="27">
        <v>2019</v>
      </c>
      <c r="C1011" s="27">
        <v>154</v>
      </c>
      <c r="D1011" s="27" t="s">
        <v>9254</v>
      </c>
      <c r="E1011" s="27" t="s">
        <v>34</v>
      </c>
      <c r="F1011" s="27" t="s">
        <v>1044</v>
      </c>
      <c r="J1011" s="27" t="s">
        <v>36</v>
      </c>
      <c r="K1011" s="27" t="s">
        <v>9413</v>
      </c>
      <c r="L1011" s="27" t="s">
        <v>48</v>
      </c>
      <c r="M1011" s="27" t="s">
        <v>49</v>
      </c>
      <c r="N1011" s="27">
        <v>1973</v>
      </c>
      <c r="O1011" s="28">
        <v>26850</v>
      </c>
      <c r="P1011" s="30">
        <v>40.4</v>
      </c>
      <c r="Q1011" s="27">
        <v>-73.166667000000004</v>
      </c>
      <c r="R1011" s="27">
        <v>117</v>
      </c>
      <c r="S1011" s="27">
        <v>117</v>
      </c>
      <c r="T1011" s="27" t="s">
        <v>9244</v>
      </c>
      <c r="U1011" s="27" t="s">
        <v>66</v>
      </c>
      <c r="V1011" s="27" t="s">
        <v>52</v>
      </c>
      <c r="W1011" s="27">
        <v>16</v>
      </c>
      <c r="X1011" s="27">
        <v>16</v>
      </c>
      <c r="Y1011" s="27" t="s">
        <v>9245</v>
      </c>
      <c r="Z1011" s="27" t="s">
        <v>54</v>
      </c>
      <c r="AA1011" s="27" t="s">
        <v>52</v>
      </c>
      <c r="AD1011" s="27" t="s">
        <v>9257</v>
      </c>
      <c r="AE1011" s="28"/>
    </row>
    <row r="1012" spans="1:38" s="27" customFormat="1" ht="15" customHeight="1" x14ac:dyDescent="0.25">
      <c r="A1012" s="27">
        <v>2149</v>
      </c>
      <c r="B1012" s="27">
        <v>2139</v>
      </c>
      <c r="C1012" s="27">
        <v>154</v>
      </c>
      <c r="D1012" s="27" t="s">
        <v>979</v>
      </c>
      <c r="E1012" s="27" t="s">
        <v>964</v>
      </c>
      <c r="F1012" s="27" t="s">
        <v>1045</v>
      </c>
      <c r="J1012" s="27" t="s">
        <v>36</v>
      </c>
      <c r="K1012" s="27" t="s">
        <v>41</v>
      </c>
      <c r="L1012" s="27" t="s">
        <v>725</v>
      </c>
      <c r="M1012" s="27" t="s">
        <v>38</v>
      </c>
      <c r="N1012" s="27">
        <v>1972</v>
      </c>
      <c r="O1012" s="28">
        <v>26448</v>
      </c>
      <c r="P1012" s="30">
        <v>36.9</v>
      </c>
      <c r="Q1012" s="27">
        <v>-73.266666999999998</v>
      </c>
      <c r="R1012" s="27">
        <v>183</v>
      </c>
      <c r="S1012" s="27">
        <v>183</v>
      </c>
      <c r="T1012" s="27" t="s">
        <v>9244</v>
      </c>
      <c r="U1012" s="27" t="s">
        <v>66</v>
      </c>
      <c r="V1012" s="27" t="s">
        <v>52</v>
      </c>
      <c r="AB1012" s="27" t="s">
        <v>48</v>
      </c>
      <c r="AC1012" s="27" t="s">
        <v>9252</v>
      </c>
      <c r="AD1012" s="27">
        <v>1976</v>
      </c>
      <c r="AE1012" s="28">
        <v>28018</v>
      </c>
      <c r="AF1012" s="27">
        <v>40.65</v>
      </c>
      <c r="AG1012" s="27">
        <v>-70.783332999999999</v>
      </c>
      <c r="AH1012" s="27">
        <v>182</v>
      </c>
      <c r="AI1012" s="27">
        <v>182</v>
      </c>
      <c r="AJ1012" s="27" t="s">
        <v>9244</v>
      </c>
      <c r="AK1012" s="27" t="s">
        <v>66</v>
      </c>
      <c r="AL1012" s="27" t="s">
        <v>52</v>
      </c>
    </row>
    <row r="1013" spans="1:38" s="27" customFormat="1" ht="15" customHeight="1" x14ac:dyDescent="0.25">
      <c r="A1013" s="27">
        <v>2163</v>
      </c>
      <c r="B1013" s="27">
        <v>2153</v>
      </c>
      <c r="C1013" s="27">
        <v>154</v>
      </c>
      <c r="D1013" s="27" t="s">
        <v>9254</v>
      </c>
      <c r="E1013" s="27" t="s">
        <v>34</v>
      </c>
      <c r="F1013" s="27" t="s">
        <v>1046</v>
      </c>
      <c r="J1013" s="27" t="s">
        <v>36</v>
      </c>
      <c r="K1013" s="27" t="s">
        <v>44</v>
      </c>
      <c r="L1013" s="27" t="s">
        <v>48</v>
      </c>
      <c r="M1013" s="27" t="s">
        <v>203</v>
      </c>
      <c r="N1013" s="27">
        <v>1972</v>
      </c>
      <c r="O1013" s="28">
        <v>26449</v>
      </c>
      <c r="P1013" s="30">
        <v>36.799999999999997</v>
      </c>
      <c r="Q1013" s="27">
        <v>-72.266666999999998</v>
      </c>
      <c r="R1013" s="27">
        <v>107</v>
      </c>
      <c r="S1013" s="27">
        <v>107</v>
      </c>
      <c r="T1013" s="27" t="s">
        <v>9244</v>
      </c>
      <c r="U1013" s="27" t="s">
        <v>66</v>
      </c>
      <c r="V1013" s="27" t="s">
        <v>52</v>
      </c>
      <c r="AD1013" s="27" t="s">
        <v>9257</v>
      </c>
      <c r="AE1013" s="28"/>
    </row>
    <row r="1014" spans="1:38" s="27" customFormat="1" ht="15" customHeight="1" x14ac:dyDescent="0.25">
      <c r="A1014" s="27">
        <v>2167</v>
      </c>
      <c r="B1014" s="27">
        <v>2157</v>
      </c>
      <c r="C1014" s="27">
        <v>154</v>
      </c>
      <c r="D1014" s="27" t="s">
        <v>9254</v>
      </c>
      <c r="E1014" s="27" t="s">
        <v>34</v>
      </c>
      <c r="F1014" s="27" t="s">
        <v>1047</v>
      </c>
      <c r="J1014" s="27" t="s">
        <v>36</v>
      </c>
      <c r="K1014" s="27" t="s">
        <v>41</v>
      </c>
      <c r="L1014" s="27" t="s">
        <v>48</v>
      </c>
      <c r="M1014" s="27" t="s">
        <v>203</v>
      </c>
      <c r="N1014" s="27">
        <v>1972</v>
      </c>
      <c r="O1014" s="28">
        <v>26449</v>
      </c>
      <c r="P1014" s="30">
        <v>36.799999999999997</v>
      </c>
      <c r="Q1014" s="27">
        <v>-72.266666999999998</v>
      </c>
      <c r="R1014" s="27">
        <v>152</v>
      </c>
      <c r="S1014" s="27">
        <v>152</v>
      </c>
      <c r="T1014" s="27" t="s">
        <v>9244</v>
      </c>
      <c r="U1014" s="27" t="s">
        <v>66</v>
      </c>
      <c r="V1014" s="27" t="s">
        <v>52</v>
      </c>
      <c r="AD1014" s="27" t="s">
        <v>9257</v>
      </c>
      <c r="AE1014" s="28"/>
    </row>
    <row r="1015" spans="1:38" s="27" customFormat="1" ht="15" customHeight="1" x14ac:dyDescent="0.25">
      <c r="A1015" s="27">
        <v>2230</v>
      </c>
      <c r="B1015" s="27">
        <v>2220</v>
      </c>
      <c r="C1015" s="27">
        <v>154</v>
      </c>
      <c r="D1015" s="27" t="s">
        <v>9254</v>
      </c>
      <c r="E1015" s="27" t="s">
        <v>34</v>
      </c>
      <c r="F1015" s="27" t="s">
        <v>9447</v>
      </c>
      <c r="G1015" s="27" t="s">
        <v>9446</v>
      </c>
      <c r="J1015" s="27" t="s">
        <v>36</v>
      </c>
      <c r="K1015" s="27" t="s">
        <v>44</v>
      </c>
      <c r="L1015" s="27" t="s">
        <v>48</v>
      </c>
      <c r="M1015" s="27" t="s">
        <v>38</v>
      </c>
      <c r="N1015" s="27">
        <v>1972</v>
      </c>
      <c r="O1015" s="28">
        <v>26453</v>
      </c>
      <c r="P1015" s="30">
        <v>39.883333</v>
      </c>
      <c r="Q1015" s="27">
        <v>-67.266666999999998</v>
      </c>
      <c r="R1015" s="27">
        <v>121</v>
      </c>
      <c r="S1015" s="27">
        <v>121</v>
      </c>
      <c r="T1015" s="27" t="s">
        <v>9244</v>
      </c>
      <c r="U1015" s="27" t="s">
        <v>66</v>
      </c>
      <c r="V1015" s="27" t="s">
        <v>52</v>
      </c>
      <c r="AD1015" s="27" t="s">
        <v>9257</v>
      </c>
      <c r="AE1015" s="28"/>
    </row>
    <row r="1016" spans="1:38" s="27" customFormat="1" ht="15" customHeight="1" x14ac:dyDescent="0.25">
      <c r="A1016" s="27">
        <v>2359</v>
      </c>
      <c r="B1016" s="27">
        <v>2349</v>
      </c>
      <c r="C1016" s="27">
        <v>154</v>
      </c>
      <c r="D1016" s="27" t="s">
        <v>9254</v>
      </c>
      <c r="E1016" s="27" t="s">
        <v>34</v>
      </c>
      <c r="F1016" s="27" t="s">
        <v>1048</v>
      </c>
      <c r="J1016" s="27" t="s">
        <v>36</v>
      </c>
      <c r="K1016" s="27" t="s">
        <v>41</v>
      </c>
      <c r="L1016" s="27" t="s">
        <v>48</v>
      </c>
      <c r="M1016" s="27" t="s">
        <v>49</v>
      </c>
      <c r="N1016" s="27">
        <v>1972</v>
      </c>
      <c r="O1016" s="28">
        <v>26664</v>
      </c>
      <c r="P1016" s="30">
        <v>17.5</v>
      </c>
      <c r="Q1016" s="27">
        <v>-76.5</v>
      </c>
      <c r="R1016" s="27">
        <v>335</v>
      </c>
      <c r="S1016" s="27">
        <v>335</v>
      </c>
      <c r="T1016" s="27" t="s">
        <v>9244</v>
      </c>
      <c r="U1016" s="27" t="s">
        <v>51</v>
      </c>
      <c r="V1016" s="27" t="s">
        <v>52</v>
      </c>
      <c r="W1016" s="27">
        <v>250</v>
      </c>
      <c r="X1016" s="27">
        <v>250</v>
      </c>
      <c r="Y1016" s="27" t="s">
        <v>9245</v>
      </c>
      <c r="Z1016" s="27" t="s">
        <v>54</v>
      </c>
      <c r="AA1016" s="27" t="s">
        <v>52</v>
      </c>
      <c r="AD1016" s="27" t="s">
        <v>9257</v>
      </c>
      <c r="AE1016" s="28"/>
    </row>
    <row r="1017" spans="1:38" s="27" customFormat="1" ht="15" customHeight="1" x14ac:dyDescent="0.25">
      <c r="A1017" s="27">
        <v>2479</v>
      </c>
      <c r="B1017" s="27">
        <v>2469</v>
      </c>
      <c r="C1017" s="27">
        <v>154</v>
      </c>
      <c r="D1017" s="27" t="s">
        <v>9254</v>
      </c>
      <c r="E1017" s="27" t="s">
        <v>34</v>
      </c>
      <c r="F1017" s="27" t="s">
        <v>1049</v>
      </c>
      <c r="J1017" s="27" t="s">
        <v>36</v>
      </c>
      <c r="K1017" s="27" t="s">
        <v>44</v>
      </c>
      <c r="L1017" s="27" t="s">
        <v>48</v>
      </c>
      <c r="M1017" s="27" t="s">
        <v>49</v>
      </c>
      <c r="N1017" s="27">
        <v>1973</v>
      </c>
      <c r="O1017" s="28">
        <v>26851</v>
      </c>
      <c r="P1017" s="30">
        <v>40</v>
      </c>
      <c r="Q1017" s="27">
        <v>-72.166667000000004</v>
      </c>
      <c r="W1017" s="27">
        <v>30</v>
      </c>
      <c r="X1017" s="27">
        <v>30</v>
      </c>
      <c r="Y1017" s="27" t="s">
        <v>9245</v>
      </c>
      <c r="Z1017" s="27" t="s">
        <v>54</v>
      </c>
      <c r="AA1017" s="27" t="s">
        <v>52</v>
      </c>
      <c r="AD1017" s="27" t="s">
        <v>9257</v>
      </c>
      <c r="AE1017" s="28"/>
    </row>
    <row r="1018" spans="1:38" s="27" customFormat="1" ht="15" customHeight="1" x14ac:dyDescent="0.25">
      <c r="A1018" s="27">
        <v>2578</v>
      </c>
      <c r="B1018" s="27">
        <v>2568</v>
      </c>
      <c r="C1018" s="27">
        <v>154</v>
      </c>
      <c r="D1018" s="27" t="s">
        <v>9254</v>
      </c>
      <c r="E1018" s="27" t="s">
        <v>34</v>
      </c>
      <c r="F1018" s="27" t="s">
        <v>1050</v>
      </c>
      <c r="J1018" s="27" t="s">
        <v>36</v>
      </c>
      <c r="K1018" s="27" t="s">
        <v>41</v>
      </c>
      <c r="L1018" s="27" t="s">
        <v>48</v>
      </c>
      <c r="M1018" s="27" t="s">
        <v>49</v>
      </c>
      <c r="N1018" s="27">
        <v>1975</v>
      </c>
      <c r="O1018" s="28">
        <v>27646</v>
      </c>
      <c r="P1018" s="30">
        <v>39</v>
      </c>
      <c r="Q1018" s="27">
        <v>-74.166667000000004</v>
      </c>
      <c r="R1018" s="27">
        <v>106</v>
      </c>
      <c r="S1018" s="27">
        <v>106</v>
      </c>
      <c r="T1018" s="27" t="s">
        <v>9244</v>
      </c>
      <c r="U1018" s="27" t="s">
        <v>51</v>
      </c>
      <c r="V1018" s="27" t="s">
        <v>52</v>
      </c>
      <c r="W1018" s="27">
        <v>18</v>
      </c>
      <c r="X1018" s="27">
        <v>18</v>
      </c>
      <c r="Y1018" s="27" t="s">
        <v>9245</v>
      </c>
      <c r="Z1018" s="27" t="s">
        <v>54</v>
      </c>
      <c r="AA1018" s="27" t="s">
        <v>52</v>
      </c>
      <c r="AD1018" s="27" t="s">
        <v>9257</v>
      </c>
      <c r="AE1018" s="28"/>
    </row>
    <row r="1019" spans="1:38" s="27" customFormat="1" ht="15" customHeight="1" x14ac:dyDescent="0.25">
      <c r="A1019" s="27">
        <v>2579</v>
      </c>
      <c r="B1019" s="27">
        <v>2569</v>
      </c>
      <c r="C1019" s="27">
        <v>154</v>
      </c>
      <c r="D1019" s="27" t="s">
        <v>9254</v>
      </c>
      <c r="E1019" s="27" t="s">
        <v>34</v>
      </c>
      <c r="F1019" s="27" t="s">
        <v>1051</v>
      </c>
      <c r="J1019" s="27" t="s">
        <v>36</v>
      </c>
      <c r="K1019" s="27" t="s">
        <v>9413</v>
      </c>
      <c r="L1019" s="27" t="s">
        <v>48</v>
      </c>
      <c r="M1019" s="27" t="s">
        <v>49</v>
      </c>
      <c r="N1019" s="27">
        <v>1975</v>
      </c>
      <c r="O1019" s="28">
        <v>27646</v>
      </c>
      <c r="P1019" s="30">
        <v>39</v>
      </c>
      <c r="Q1019" s="27">
        <v>-74.166667000000004</v>
      </c>
      <c r="R1019" s="27">
        <v>122</v>
      </c>
      <c r="S1019" s="27">
        <v>122</v>
      </c>
      <c r="T1019" s="27" t="s">
        <v>9244</v>
      </c>
      <c r="U1019" s="27" t="s">
        <v>51</v>
      </c>
      <c r="V1019" s="27" t="s">
        <v>52</v>
      </c>
      <c r="W1019" s="27">
        <v>27</v>
      </c>
      <c r="X1019" s="27">
        <v>27</v>
      </c>
      <c r="Y1019" s="27" t="s">
        <v>9245</v>
      </c>
      <c r="Z1019" s="27" t="s">
        <v>54</v>
      </c>
      <c r="AA1019" s="27" t="s">
        <v>52</v>
      </c>
      <c r="AD1019" s="27" t="s">
        <v>9257</v>
      </c>
      <c r="AE1019" s="28"/>
    </row>
    <row r="1020" spans="1:38" s="27" customFormat="1" ht="15" customHeight="1" x14ac:dyDescent="0.25">
      <c r="A1020" s="27">
        <v>2587</v>
      </c>
      <c r="B1020" s="27">
        <v>2577</v>
      </c>
      <c r="C1020" s="27">
        <v>154</v>
      </c>
      <c r="D1020" s="27" t="s">
        <v>9254</v>
      </c>
      <c r="E1020" s="27" t="s">
        <v>34</v>
      </c>
      <c r="F1020" s="27" t="s">
        <v>1052</v>
      </c>
      <c r="J1020" s="27" t="s">
        <v>36</v>
      </c>
      <c r="K1020" s="27" t="s">
        <v>44</v>
      </c>
      <c r="L1020" s="27" t="s">
        <v>48</v>
      </c>
      <c r="M1020" s="27" t="s">
        <v>49</v>
      </c>
      <c r="N1020" s="27">
        <v>1974</v>
      </c>
      <c r="O1020" s="28">
        <v>27259</v>
      </c>
      <c r="P1020" s="30">
        <v>40.5</v>
      </c>
      <c r="Q1020" s="27">
        <v>-73</v>
      </c>
      <c r="W1020" s="27">
        <v>45</v>
      </c>
      <c r="X1020" s="27">
        <v>45</v>
      </c>
      <c r="Y1020" s="27" t="s">
        <v>9245</v>
      </c>
      <c r="Z1020" s="27" t="s">
        <v>54</v>
      </c>
      <c r="AA1020" s="27" t="s">
        <v>52</v>
      </c>
      <c r="AD1020" s="27" t="s">
        <v>9257</v>
      </c>
      <c r="AE1020" s="28"/>
    </row>
    <row r="1021" spans="1:38" s="27" customFormat="1" ht="15" customHeight="1" x14ac:dyDescent="0.25">
      <c r="A1021" s="27">
        <v>2643</v>
      </c>
      <c r="B1021" s="27">
        <v>2633</v>
      </c>
      <c r="C1021" s="27">
        <v>154</v>
      </c>
      <c r="D1021" s="27" t="s">
        <v>9254</v>
      </c>
      <c r="E1021" s="27" t="s">
        <v>34</v>
      </c>
      <c r="F1021" s="27" t="s">
        <v>1053</v>
      </c>
      <c r="J1021" s="27" t="s">
        <v>36</v>
      </c>
      <c r="K1021" s="27" t="s">
        <v>44</v>
      </c>
      <c r="L1021" s="27" t="s">
        <v>48</v>
      </c>
      <c r="M1021" s="27" t="s">
        <v>49</v>
      </c>
      <c r="N1021" s="27">
        <v>1973</v>
      </c>
      <c r="O1021" s="28">
        <v>26908</v>
      </c>
      <c r="P1021" s="30">
        <v>40.950000000000003</v>
      </c>
      <c r="Q1021" s="27">
        <v>-71.666667000000004</v>
      </c>
      <c r="R1021" s="27">
        <v>85</v>
      </c>
      <c r="S1021" s="27">
        <v>85</v>
      </c>
      <c r="T1021" s="27" t="s">
        <v>9244</v>
      </c>
      <c r="U1021" s="27" t="s">
        <v>66</v>
      </c>
      <c r="V1021" s="27" t="s">
        <v>52</v>
      </c>
      <c r="W1021" s="27">
        <v>10</v>
      </c>
      <c r="X1021" s="27">
        <v>10</v>
      </c>
      <c r="Y1021" s="27" t="s">
        <v>9245</v>
      </c>
      <c r="Z1021" s="27" t="s">
        <v>54</v>
      </c>
      <c r="AA1021" s="27" t="s">
        <v>52</v>
      </c>
      <c r="AD1021" s="27" t="s">
        <v>9257</v>
      </c>
      <c r="AE1021" s="28"/>
    </row>
    <row r="1022" spans="1:38" s="27" customFormat="1" ht="15" customHeight="1" x14ac:dyDescent="0.25">
      <c r="A1022" s="27">
        <v>2681</v>
      </c>
      <c r="B1022" s="27">
        <v>2671</v>
      </c>
      <c r="C1022" s="27">
        <v>154</v>
      </c>
      <c r="D1022" s="27" t="s">
        <v>9254</v>
      </c>
      <c r="E1022" s="27" t="s">
        <v>34</v>
      </c>
      <c r="F1022" s="27" t="s">
        <v>1054</v>
      </c>
      <c r="J1022" s="27" t="s">
        <v>36</v>
      </c>
      <c r="K1022" s="27" t="s">
        <v>44</v>
      </c>
      <c r="L1022" s="27" t="s">
        <v>48</v>
      </c>
      <c r="M1022" s="27" t="s">
        <v>38</v>
      </c>
      <c r="N1022" s="27">
        <v>1972</v>
      </c>
      <c r="O1022" s="28">
        <v>26591</v>
      </c>
      <c r="P1022" s="30">
        <v>40.266666999999998</v>
      </c>
      <c r="Q1022" s="27">
        <v>-67.783332999999999</v>
      </c>
      <c r="R1022" s="27">
        <v>183</v>
      </c>
      <c r="S1022" s="27">
        <v>183</v>
      </c>
      <c r="T1022" s="27" t="s">
        <v>9244</v>
      </c>
      <c r="U1022" s="27" t="s">
        <v>66</v>
      </c>
      <c r="V1022" s="27" t="s">
        <v>52</v>
      </c>
      <c r="AD1022" s="27" t="s">
        <v>9257</v>
      </c>
      <c r="AE1022" s="28"/>
    </row>
    <row r="1023" spans="1:38" s="27" customFormat="1" ht="15" customHeight="1" x14ac:dyDescent="0.25">
      <c r="A1023" s="27">
        <v>2796</v>
      </c>
      <c r="B1023" s="27">
        <v>2786</v>
      </c>
      <c r="C1023" s="27">
        <v>154</v>
      </c>
      <c r="D1023" s="27" t="s">
        <v>9254</v>
      </c>
      <c r="E1023" s="27" t="s">
        <v>34</v>
      </c>
      <c r="F1023" s="27" t="s">
        <v>1055</v>
      </c>
      <c r="J1023" s="27" t="s">
        <v>36</v>
      </c>
      <c r="K1023" s="27" t="s">
        <v>9413</v>
      </c>
      <c r="L1023" s="27" t="s">
        <v>48</v>
      </c>
      <c r="M1023" s="27" t="s">
        <v>38</v>
      </c>
      <c r="N1023" s="27">
        <v>1972</v>
      </c>
      <c r="O1023" s="28">
        <v>26595</v>
      </c>
      <c r="P1023" s="30">
        <v>39.9</v>
      </c>
      <c r="Q1023" s="27">
        <v>-70.316666999999995</v>
      </c>
      <c r="R1023" s="27">
        <v>95</v>
      </c>
      <c r="S1023" s="27">
        <v>95</v>
      </c>
      <c r="T1023" s="27" t="s">
        <v>9244</v>
      </c>
      <c r="U1023" s="27" t="s">
        <v>66</v>
      </c>
      <c r="V1023" s="27" t="s">
        <v>41</v>
      </c>
      <c r="AD1023" s="27" t="s">
        <v>9257</v>
      </c>
      <c r="AE1023" s="28"/>
    </row>
    <row r="1024" spans="1:38" s="27" customFormat="1" ht="15" customHeight="1" x14ac:dyDescent="0.25">
      <c r="A1024" s="27">
        <v>2802</v>
      </c>
      <c r="B1024" s="27">
        <v>2792</v>
      </c>
      <c r="C1024" s="27">
        <v>154</v>
      </c>
      <c r="D1024" s="27" t="s">
        <v>9254</v>
      </c>
      <c r="E1024" s="27" t="s">
        <v>34</v>
      </c>
      <c r="F1024" s="27" t="s">
        <v>1056</v>
      </c>
      <c r="J1024" s="27" t="s">
        <v>36</v>
      </c>
      <c r="K1024" s="27" t="s">
        <v>41</v>
      </c>
      <c r="L1024" s="27" t="s">
        <v>48</v>
      </c>
      <c r="M1024" s="27" t="s">
        <v>38</v>
      </c>
      <c r="N1024" s="27">
        <v>1972</v>
      </c>
      <c r="O1024" s="28">
        <v>26596</v>
      </c>
      <c r="P1024" s="30">
        <v>39.833333000000003</v>
      </c>
      <c r="Q1024" s="27">
        <v>-71.316666999999995</v>
      </c>
      <c r="R1024" s="27">
        <v>158</v>
      </c>
      <c r="S1024" s="27">
        <v>158</v>
      </c>
      <c r="T1024" s="27" t="s">
        <v>9244</v>
      </c>
      <c r="U1024" s="27" t="s">
        <v>66</v>
      </c>
      <c r="V1024" s="27" t="s">
        <v>52</v>
      </c>
      <c r="AD1024" s="27" t="s">
        <v>9257</v>
      </c>
      <c r="AE1024" s="28"/>
    </row>
    <row r="1025" spans="1:31" s="27" customFormat="1" ht="15" customHeight="1" x14ac:dyDescent="0.25">
      <c r="A1025" s="27">
        <v>2816</v>
      </c>
      <c r="B1025" s="27">
        <v>2806</v>
      </c>
      <c r="C1025" s="27">
        <v>154</v>
      </c>
      <c r="D1025" s="27" t="s">
        <v>9254</v>
      </c>
      <c r="E1025" s="27" t="s">
        <v>34</v>
      </c>
      <c r="F1025" s="27" t="s">
        <v>1057</v>
      </c>
      <c r="J1025" s="27" t="s">
        <v>36</v>
      </c>
      <c r="K1025" s="27" t="s">
        <v>9413</v>
      </c>
      <c r="L1025" s="27" t="s">
        <v>48</v>
      </c>
      <c r="M1025" s="27" t="s">
        <v>38</v>
      </c>
      <c r="N1025" s="27">
        <v>1972</v>
      </c>
      <c r="O1025" s="28">
        <v>26597</v>
      </c>
      <c r="P1025" s="30">
        <v>39.433332999999998</v>
      </c>
      <c r="Q1025" s="27">
        <v>-71.95</v>
      </c>
      <c r="R1025" s="27">
        <v>152</v>
      </c>
      <c r="S1025" s="27">
        <v>152</v>
      </c>
      <c r="T1025" s="27" t="s">
        <v>9244</v>
      </c>
      <c r="U1025" s="27" t="s">
        <v>66</v>
      </c>
      <c r="V1025" s="27" t="s">
        <v>52</v>
      </c>
      <c r="AD1025" s="27" t="s">
        <v>9257</v>
      </c>
      <c r="AE1025" s="28"/>
    </row>
    <row r="1026" spans="1:31" s="27" customFormat="1" ht="15" customHeight="1" x14ac:dyDescent="0.25">
      <c r="A1026" s="27">
        <v>2851</v>
      </c>
      <c r="B1026" s="27">
        <v>2841</v>
      </c>
      <c r="C1026" s="27">
        <v>154</v>
      </c>
      <c r="D1026" s="27" t="s">
        <v>9254</v>
      </c>
      <c r="E1026" s="27" t="s">
        <v>34</v>
      </c>
      <c r="F1026" s="27" t="s">
        <v>1058</v>
      </c>
      <c r="J1026" s="27" t="s">
        <v>36</v>
      </c>
      <c r="K1026" s="27" t="s">
        <v>44</v>
      </c>
      <c r="L1026" s="27" t="s">
        <v>48</v>
      </c>
      <c r="M1026" s="27" t="s">
        <v>38</v>
      </c>
      <c r="N1026" s="27">
        <v>1972</v>
      </c>
      <c r="O1026" s="28">
        <v>26598</v>
      </c>
      <c r="P1026" s="30">
        <v>39.416666999999997</v>
      </c>
      <c r="Q1026" s="27">
        <v>-72.016666999999998</v>
      </c>
      <c r="R1026" s="27">
        <v>213</v>
      </c>
      <c r="S1026" s="27">
        <v>213</v>
      </c>
      <c r="T1026" s="27" t="s">
        <v>9244</v>
      </c>
      <c r="U1026" s="27" t="s">
        <v>66</v>
      </c>
      <c r="V1026" s="27" t="s">
        <v>52</v>
      </c>
      <c r="AD1026" s="27" t="s">
        <v>9257</v>
      </c>
      <c r="AE1026" s="28"/>
    </row>
    <row r="1027" spans="1:31" s="27" customFormat="1" ht="15" customHeight="1" x14ac:dyDescent="0.25">
      <c r="A1027" s="27">
        <v>3006</v>
      </c>
      <c r="B1027" s="27">
        <v>2995</v>
      </c>
      <c r="C1027" s="27">
        <v>154</v>
      </c>
      <c r="D1027" s="27" t="s">
        <v>9254</v>
      </c>
      <c r="E1027" s="27" t="s">
        <v>34</v>
      </c>
      <c r="F1027" s="27" t="s">
        <v>1059</v>
      </c>
      <c r="J1027" s="27" t="s">
        <v>36</v>
      </c>
      <c r="K1027" s="27" t="s">
        <v>9413</v>
      </c>
      <c r="L1027" s="27" t="s">
        <v>48</v>
      </c>
      <c r="M1027" s="27" t="s">
        <v>9246</v>
      </c>
      <c r="N1027" s="27">
        <v>1974</v>
      </c>
      <c r="O1027" s="28">
        <v>27281</v>
      </c>
      <c r="P1027" s="30">
        <v>40.866667</v>
      </c>
      <c r="Q1027" s="27">
        <v>-70.866667000000007</v>
      </c>
      <c r="R1027" s="27">
        <v>152</v>
      </c>
      <c r="S1027" s="27">
        <v>152</v>
      </c>
      <c r="T1027" s="27" t="s">
        <v>9244</v>
      </c>
      <c r="U1027" s="27" t="s">
        <v>51</v>
      </c>
      <c r="V1027" s="27" t="s">
        <v>52</v>
      </c>
      <c r="W1027" s="27">
        <v>36</v>
      </c>
      <c r="X1027" s="27">
        <v>36</v>
      </c>
      <c r="Y1027" s="27" t="s">
        <v>9245</v>
      </c>
      <c r="Z1027" s="27" t="s">
        <v>54</v>
      </c>
      <c r="AA1027" s="27" t="s">
        <v>52</v>
      </c>
      <c r="AD1027" s="27" t="s">
        <v>9257</v>
      </c>
      <c r="AE1027" s="28"/>
    </row>
    <row r="1028" spans="1:31" s="27" customFormat="1" ht="15" customHeight="1" x14ac:dyDescent="0.25">
      <c r="A1028" s="27">
        <v>3012</v>
      </c>
      <c r="B1028" s="27">
        <v>3001</v>
      </c>
      <c r="C1028" s="27">
        <v>154</v>
      </c>
      <c r="D1028" s="27" t="s">
        <v>9254</v>
      </c>
      <c r="E1028" s="27" t="s">
        <v>34</v>
      </c>
      <c r="F1028" s="27" t="s">
        <v>1060</v>
      </c>
      <c r="J1028" s="27" t="s">
        <v>36</v>
      </c>
      <c r="K1028" s="27" t="s">
        <v>41</v>
      </c>
      <c r="L1028" s="27" t="s">
        <v>48</v>
      </c>
      <c r="M1028" s="27" t="s">
        <v>9246</v>
      </c>
      <c r="N1028" s="27">
        <v>1974</v>
      </c>
      <c r="O1028" s="28">
        <v>27282</v>
      </c>
      <c r="P1028" s="30">
        <v>40.883333</v>
      </c>
      <c r="Q1028" s="27">
        <v>-71.3</v>
      </c>
      <c r="W1028" s="27">
        <v>35</v>
      </c>
      <c r="X1028" s="27">
        <v>35</v>
      </c>
      <c r="Y1028" s="27" t="s">
        <v>9245</v>
      </c>
      <c r="Z1028" s="27" t="s">
        <v>54</v>
      </c>
      <c r="AA1028" s="27" t="s">
        <v>52</v>
      </c>
      <c r="AD1028" s="27" t="s">
        <v>9257</v>
      </c>
      <c r="AE1028" s="28"/>
    </row>
    <row r="1029" spans="1:31" s="27" customFormat="1" ht="15" customHeight="1" x14ac:dyDescent="0.25">
      <c r="A1029" s="27">
        <v>3021</v>
      </c>
      <c r="B1029" s="27">
        <v>3010</v>
      </c>
      <c r="C1029" s="27">
        <v>154</v>
      </c>
      <c r="D1029" s="27" t="s">
        <v>9254</v>
      </c>
      <c r="E1029" s="27" t="s">
        <v>34</v>
      </c>
      <c r="F1029" s="27" t="s">
        <v>1061</v>
      </c>
      <c r="J1029" s="27" t="s">
        <v>36</v>
      </c>
      <c r="K1029" s="27" t="s">
        <v>41</v>
      </c>
      <c r="L1029" s="27" t="s">
        <v>48</v>
      </c>
      <c r="M1029" s="27" t="s">
        <v>9246</v>
      </c>
      <c r="N1029" s="27">
        <v>1974</v>
      </c>
      <c r="O1029" s="28">
        <v>27303</v>
      </c>
      <c r="P1029" s="30">
        <v>40.916666999999997</v>
      </c>
      <c r="Q1029" s="27">
        <v>-71.75</v>
      </c>
      <c r="R1029" s="27">
        <v>183</v>
      </c>
      <c r="S1029" s="27">
        <v>183</v>
      </c>
      <c r="T1029" s="27" t="s">
        <v>9244</v>
      </c>
      <c r="U1029" s="27" t="s">
        <v>51</v>
      </c>
      <c r="V1029" s="27" t="s">
        <v>52</v>
      </c>
      <c r="W1029" s="27">
        <v>68</v>
      </c>
      <c r="X1029" s="27">
        <v>68</v>
      </c>
      <c r="Y1029" s="27" t="s">
        <v>9245</v>
      </c>
      <c r="Z1029" s="27" t="s">
        <v>54</v>
      </c>
      <c r="AA1029" s="27" t="s">
        <v>52</v>
      </c>
      <c r="AD1029" s="27" t="s">
        <v>9257</v>
      </c>
      <c r="AE1029" s="28"/>
    </row>
    <row r="1030" spans="1:31" s="27" customFormat="1" ht="15" customHeight="1" x14ac:dyDescent="0.25">
      <c r="A1030" s="27">
        <v>3145</v>
      </c>
      <c r="B1030" s="27">
        <v>3133</v>
      </c>
      <c r="C1030" s="27">
        <v>154</v>
      </c>
      <c r="D1030" s="27" t="s">
        <v>9254</v>
      </c>
      <c r="E1030" s="27" t="s">
        <v>34</v>
      </c>
      <c r="F1030" s="27" t="s">
        <v>1062</v>
      </c>
      <c r="J1030" s="27" t="s">
        <v>36</v>
      </c>
      <c r="K1030" s="27" t="s">
        <v>41</v>
      </c>
      <c r="L1030" s="27" t="s">
        <v>48</v>
      </c>
      <c r="M1030" s="27" t="s">
        <v>49</v>
      </c>
      <c r="N1030" s="27">
        <v>1973</v>
      </c>
      <c r="O1030" s="28">
        <v>26863</v>
      </c>
      <c r="P1030" s="30">
        <v>40.633333</v>
      </c>
      <c r="Q1030" s="27">
        <v>-66.733333000000002</v>
      </c>
      <c r="R1030" s="27">
        <v>183</v>
      </c>
      <c r="S1030" s="27">
        <v>183</v>
      </c>
      <c r="T1030" s="27" t="s">
        <v>9244</v>
      </c>
      <c r="U1030" s="27" t="s">
        <v>51</v>
      </c>
      <c r="V1030" s="27" t="s">
        <v>52</v>
      </c>
      <c r="AD1030" s="27" t="s">
        <v>9257</v>
      </c>
      <c r="AE1030" s="28"/>
    </row>
    <row r="1031" spans="1:31" s="27" customFormat="1" ht="15" customHeight="1" x14ac:dyDescent="0.25">
      <c r="A1031" s="27">
        <v>3149</v>
      </c>
      <c r="B1031" s="27">
        <v>3137</v>
      </c>
      <c r="C1031" s="27">
        <v>154</v>
      </c>
      <c r="D1031" s="27" t="s">
        <v>9254</v>
      </c>
      <c r="E1031" s="27" t="s">
        <v>34</v>
      </c>
      <c r="F1031" s="27" t="s">
        <v>1063</v>
      </c>
      <c r="J1031" s="27" t="s">
        <v>36</v>
      </c>
      <c r="K1031" s="27" t="s">
        <v>9413</v>
      </c>
      <c r="L1031" s="27" t="s">
        <v>48</v>
      </c>
      <c r="M1031" s="27" t="s">
        <v>49</v>
      </c>
      <c r="N1031" s="27">
        <v>1973</v>
      </c>
      <c r="O1031" s="28">
        <v>26864</v>
      </c>
      <c r="P1031" s="30">
        <v>40.366667</v>
      </c>
      <c r="Q1031" s="27">
        <v>-67.650000000000006</v>
      </c>
      <c r="R1031" s="27">
        <v>122</v>
      </c>
      <c r="S1031" s="27">
        <v>122</v>
      </c>
      <c r="T1031" s="27" t="s">
        <v>9244</v>
      </c>
      <c r="U1031" s="27" t="s">
        <v>51</v>
      </c>
      <c r="V1031" s="27" t="s">
        <v>52</v>
      </c>
      <c r="AD1031" s="27" t="s">
        <v>9257</v>
      </c>
      <c r="AE1031" s="28"/>
    </row>
    <row r="1032" spans="1:31" s="27" customFormat="1" ht="15" customHeight="1" x14ac:dyDescent="0.25">
      <c r="A1032" s="27">
        <v>3158</v>
      </c>
      <c r="B1032" s="27">
        <v>3146</v>
      </c>
      <c r="C1032" s="27">
        <v>154</v>
      </c>
      <c r="D1032" s="27" t="s">
        <v>9254</v>
      </c>
      <c r="E1032" s="27" t="s">
        <v>34</v>
      </c>
      <c r="F1032" s="27" t="s">
        <v>1064</v>
      </c>
      <c r="J1032" s="27" t="s">
        <v>36</v>
      </c>
      <c r="K1032" s="27" t="s">
        <v>9413</v>
      </c>
      <c r="L1032" s="27" t="s">
        <v>48</v>
      </c>
      <c r="M1032" s="27" t="s">
        <v>49</v>
      </c>
      <c r="N1032" s="27">
        <v>1976</v>
      </c>
      <c r="O1032" s="28">
        <v>27973</v>
      </c>
      <c r="P1032" s="30">
        <v>33.333333000000003</v>
      </c>
      <c r="Q1032" s="27">
        <v>-118.333333</v>
      </c>
      <c r="R1032" s="27">
        <v>102</v>
      </c>
      <c r="S1032" s="27">
        <v>102</v>
      </c>
      <c r="T1032" s="27" t="s">
        <v>9244</v>
      </c>
      <c r="U1032" s="27" t="s">
        <v>51</v>
      </c>
      <c r="V1032" s="27" t="s">
        <v>52</v>
      </c>
      <c r="AD1032" s="27" t="s">
        <v>9257</v>
      </c>
      <c r="AE1032" s="28"/>
    </row>
    <row r="1033" spans="1:31" s="27" customFormat="1" ht="15" customHeight="1" x14ac:dyDescent="0.25">
      <c r="A1033" s="27">
        <v>3166</v>
      </c>
      <c r="B1033" s="27">
        <v>3154</v>
      </c>
      <c r="C1033" s="27">
        <v>154</v>
      </c>
      <c r="D1033" s="27" t="s">
        <v>9254</v>
      </c>
      <c r="E1033" s="27" t="s">
        <v>34</v>
      </c>
      <c r="F1033" s="27" t="s">
        <v>1065</v>
      </c>
      <c r="J1033" s="27" t="s">
        <v>36</v>
      </c>
      <c r="K1033" s="27" t="s">
        <v>9413</v>
      </c>
      <c r="L1033" s="27" t="s">
        <v>48</v>
      </c>
      <c r="M1033" s="27" t="s">
        <v>49</v>
      </c>
      <c r="N1033" s="27">
        <v>1979</v>
      </c>
      <c r="O1033" s="28">
        <v>29029</v>
      </c>
      <c r="P1033" s="30">
        <v>40.166666999999997</v>
      </c>
      <c r="Q1033" s="27">
        <v>-73.466667000000001</v>
      </c>
      <c r="R1033" s="27">
        <v>168</v>
      </c>
      <c r="S1033" s="27">
        <v>168</v>
      </c>
      <c r="T1033" s="27" t="s">
        <v>9244</v>
      </c>
      <c r="U1033" s="27" t="s">
        <v>51</v>
      </c>
      <c r="V1033" s="27" t="s">
        <v>52</v>
      </c>
      <c r="W1033" s="27">
        <v>41</v>
      </c>
      <c r="X1033" s="27">
        <v>41</v>
      </c>
      <c r="Y1033" s="27" t="s">
        <v>9245</v>
      </c>
      <c r="Z1033" s="27" t="s">
        <v>54</v>
      </c>
      <c r="AA1033" s="27" t="s">
        <v>52</v>
      </c>
      <c r="AD1033" s="27" t="s">
        <v>9257</v>
      </c>
      <c r="AE1033" s="28"/>
    </row>
    <row r="1034" spans="1:31" s="27" customFormat="1" ht="15" customHeight="1" x14ac:dyDescent="0.25">
      <c r="A1034" s="27">
        <v>3185</v>
      </c>
      <c r="B1034" s="27">
        <v>3173</v>
      </c>
      <c r="C1034" s="27">
        <v>154</v>
      </c>
      <c r="D1034" s="27" t="s">
        <v>9254</v>
      </c>
      <c r="E1034" s="27" t="s">
        <v>34</v>
      </c>
      <c r="F1034" s="27" t="s">
        <v>1066</v>
      </c>
      <c r="J1034" s="27" t="s">
        <v>36</v>
      </c>
      <c r="K1034" s="27" t="s">
        <v>44</v>
      </c>
      <c r="L1034" s="27" t="s">
        <v>48</v>
      </c>
      <c r="M1034" s="27" t="s">
        <v>49</v>
      </c>
      <c r="N1034" s="27">
        <v>1973</v>
      </c>
      <c r="O1034" s="28">
        <v>26865</v>
      </c>
      <c r="P1034" s="30">
        <v>40.166666999999997</v>
      </c>
      <c r="Q1034" s="27">
        <v>-73.166667000000004</v>
      </c>
      <c r="R1034" s="27">
        <v>168</v>
      </c>
      <c r="S1034" s="27">
        <v>168</v>
      </c>
      <c r="T1034" s="27" t="s">
        <v>9244</v>
      </c>
      <c r="U1034" s="27" t="s">
        <v>51</v>
      </c>
      <c r="V1034" s="27" t="s">
        <v>52</v>
      </c>
      <c r="W1034" s="27">
        <v>55</v>
      </c>
      <c r="X1034" s="27">
        <v>55</v>
      </c>
      <c r="Y1034" s="27" t="s">
        <v>9245</v>
      </c>
      <c r="Z1034" s="27" t="s">
        <v>54</v>
      </c>
      <c r="AA1034" s="27" t="s">
        <v>52</v>
      </c>
      <c r="AD1034" s="27" t="s">
        <v>9257</v>
      </c>
      <c r="AE1034" s="28"/>
    </row>
    <row r="1035" spans="1:31" s="27" customFormat="1" ht="15" customHeight="1" x14ac:dyDescent="0.25">
      <c r="A1035" s="27">
        <v>3200</v>
      </c>
      <c r="B1035" s="27">
        <v>3188</v>
      </c>
      <c r="C1035" s="27">
        <v>154</v>
      </c>
      <c r="D1035" s="27" t="s">
        <v>9254</v>
      </c>
      <c r="E1035" s="27" t="s">
        <v>34</v>
      </c>
      <c r="F1035" s="27" t="s">
        <v>1067</v>
      </c>
      <c r="J1035" s="27" t="s">
        <v>36</v>
      </c>
      <c r="K1035" s="27" t="s">
        <v>9413</v>
      </c>
      <c r="L1035" s="27" t="s">
        <v>48</v>
      </c>
      <c r="M1035" s="27" t="s">
        <v>49</v>
      </c>
      <c r="N1035" s="27">
        <v>1974</v>
      </c>
      <c r="O1035" s="28">
        <v>27272</v>
      </c>
      <c r="P1035" s="30">
        <v>40.833333000000003</v>
      </c>
      <c r="Q1035" s="27">
        <v>-71.666667000000004</v>
      </c>
      <c r="R1035" s="27">
        <v>137</v>
      </c>
      <c r="S1035" s="27">
        <v>137</v>
      </c>
      <c r="T1035" s="27" t="s">
        <v>9244</v>
      </c>
      <c r="U1035" s="27" t="s">
        <v>51</v>
      </c>
      <c r="V1035" s="27" t="s">
        <v>52</v>
      </c>
      <c r="W1035" s="27">
        <v>16</v>
      </c>
      <c r="X1035" s="27">
        <v>16</v>
      </c>
      <c r="Y1035" s="27" t="s">
        <v>9245</v>
      </c>
      <c r="Z1035" s="27" t="s">
        <v>54</v>
      </c>
      <c r="AA1035" s="27" t="s">
        <v>52</v>
      </c>
      <c r="AD1035" s="27" t="s">
        <v>9257</v>
      </c>
      <c r="AE1035" s="28"/>
    </row>
    <row r="1036" spans="1:31" s="27" customFormat="1" ht="15" customHeight="1" x14ac:dyDescent="0.25">
      <c r="A1036" s="27">
        <v>3202</v>
      </c>
      <c r="B1036" s="27">
        <v>3190</v>
      </c>
      <c r="C1036" s="27">
        <v>154</v>
      </c>
      <c r="D1036" s="27" t="s">
        <v>9254</v>
      </c>
      <c r="E1036" s="27" t="s">
        <v>34</v>
      </c>
      <c r="F1036" s="27" t="s">
        <v>1068</v>
      </c>
      <c r="J1036" s="27" t="s">
        <v>36</v>
      </c>
      <c r="K1036" s="27" t="s">
        <v>44</v>
      </c>
      <c r="L1036" s="27" t="s">
        <v>48</v>
      </c>
      <c r="M1036" s="27" t="s">
        <v>49</v>
      </c>
      <c r="N1036" s="27">
        <v>1974</v>
      </c>
      <c r="O1036" s="28">
        <v>27223</v>
      </c>
      <c r="P1036" s="30">
        <v>40.666666999999997</v>
      </c>
      <c r="Q1036" s="27">
        <v>-72</v>
      </c>
      <c r="R1036" s="27">
        <v>122</v>
      </c>
      <c r="S1036" s="27">
        <v>122</v>
      </c>
      <c r="T1036" s="27" t="s">
        <v>9244</v>
      </c>
      <c r="U1036" s="27" t="s">
        <v>51</v>
      </c>
      <c r="V1036" s="27" t="s">
        <v>52</v>
      </c>
      <c r="W1036" s="27">
        <v>34</v>
      </c>
      <c r="X1036" s="27">
        <v>34</v>
      </c>
      <c r="Y1036" s="27" t="s">
        <v>9245</v>
      </c>
      <c r="Z1036" s="27" t="s">
        <v>54</v>
      </c>
      <c r="AA1036" s="27" t="s">
        <v>52</v>
      </c>
      <c r="AD1036" s="27" t="s">
        <v>9257</v>
      </c>
      <c r="AE1036" s="28"/>
    </row>
    <row r="1037" spans="1:31" s="27" customFormat="1" ht="15" customHeight="1" x14ac:dyDescent="0.25">
      <c r="A1037" s="27">
        <v>3244</v>
      </c>
      <c r="B1037" s="27">
        <v>3232</v>
      </c>
      <c r="C1037" s="27">
        <v>154</v>
      </c>
      <c r="D1037" s="27" t="s">
        <v>9254</v>
      </c>
      <c r="E1037" s="27" t="s">
        <v>34</v>
      </c>
      <c r="F1037" s="27" t="s">
        <v>1069</v>
      </c>
      <c r="J1037" s="27" t="s">
        <v>36</v>
      </c>
      <c r="K1037" s="27" t="s">
        <v>9413</v>
      </c>
      <c r="L1037" s="27" t="s">
        <v>48</v>
      </c>
      <c r="M1037" s="27" t="s">
        <v>49</v>
      </c>
      <c r="N1037" s="27">
        <v>1974</v>
      </c>
      <c r="O1037" s="28">
        <v>27224</v>
      </c>
      <c r="P1037" s="30">
        <v>40.333333000000003</v>
      </c>
      <c r="Q1037" s="27">
        <v>-72.166667000000004</v>
      </c>
      <c r="R1037" s="27">
        <v>102</v>
      </c>
      <c r="S1037" s="27">
        <v>102</v>
      </c>
      <c r="T1037" s="27" t="s">
        <v>9244</v>
      </c>
      <c r="U1037" s="27" t="s">
        <v>51</v>
      </c>
      <c r="V1037" s="27" t="s">
        <v>52</v>
      </c>
      <c r="W1037" s="27">
        <v>14</v>
      </c>
      <c r="X1037" s="27">
        <v>14</v>
      </c>
      <c r="Y1037" s="27" t="s">
        <v>9245</v>
      </c>
      <c r="Z1037" s="27" t="s">
        <v>54</v>
      </c>
      <c r="AA1037" s="27" t="s">
        <v>52</v>
      </c>
      <c r="AD1037" s="27" t="s">
        <v>9257</v>
      </c>
      <c r="AE1037" s="28"/>
    </row>
    <row r="1038" spans="1:31" s="27" customFormat="1" ht="15" customHeight="1" x14ac:dyDescent="0.25">
      <c r="A1038" s="27">
        <v>3253</v>
      </c>
      <c r="B1038" s="27">
        <v>3241</v>
      </c>
      <c r="C1038" s="27">
        <v>154</v>
      </c>
      <c r="D1038" s="27" t="s">
        <v>9254</v>
      </c>
      <c r="E1038" s="27" t="s">
        <v>34</v>
      </c>
      <c r="F1038" s="27" t="s">
        <v>1070</v>
      </c>
      <c r="J1038" s="27" t="s">
        <v>36</v>
      </c>
      <c r="K1038" s="27" t="s">
        <v>9413</v>
      </c>
      <c r="L1038" s="27" t="s">
        <v>48</v>
      </c>
      <c r="M1038" s="27" t="s">
        <v>49</v>
      </c>
      <c r="N1038" s="27">
        <v>1991</v>
      </c>
      <c r="O1038" s="28">
        <v>33426</v>
      </c>
      <c r="P1038" s="30">
        <v>40.566667000000002</v>
      </c>
      <c r="Q1038" s="27">
        <v>-72.5</v>
      </c>
      <c r="R1038" s="27">
        <v>61</v>
      </c>
      <c r="S1038" s="27">
        <v>61</v>
      </c>
      <c r="T1038" s="27" t="s">
        <v>9244</v>
      </c>
      <c r="U1038" s="27" t="s">
        <v>51</v>
      </c>
      <c r="V1038" s="27" t="s">
        <v>52</v>
      </c>
      <c r="W1038" s="27">
        <v>4</v>
      </c>
      <c r="X1038" s="27">
        <v>4</v>
      </c>
      <c r="Y1038" s="27" t="s">
        <v>9245</v>
      </c>
      <c r="Z1038" s="27" t="s">
        <v>54</v>
      </c>
      <c r="AA1038" s="27" t="s">
        <v>52</v>
      </c>
      <c r="AD1038" s="27" t="s">
        <v>9257</v>
      </c>
      <c r="AE1038" s="28"/>
    </row>
    <row r="1039" spans="1:31" s="27" customFormat="1" ht="15" customHeight="1" x14ac:dyDescent="0.25">
      <c r="A1039" s="27">
        <v>3306</v>
      </c>
      <c r="B1039" s="27">
        <v>3293</v>
      </c>
      <c r="C1039" s="27">
        <v>154</v>
      </c>
      <c r="D1039" s="27" t="s">
        <v>9254</v>
      </c>
      <c r="E1039" s="27" t="s">
        <v>34</v>
      </c>
      <c r="F1039" s="27" t="s">
        <v>1071</v>
      </c>
      <c r="J1039" s="27" t="s">
        <v>36</v>
      </c>
      <c r="K1039" s="27" t="s">
        <v>44</v>
      </c>
      <c r="L1039" s="27" t="s">
        <v>48</v>
      </c>
      <c r="M1039" s="27" t="s">
        <v>49</v>
      </c>
      <c r="N1039" s="27">
        <v>1973</v>
      </c>
      <c r="O1039" s="28">
        <v>26901</v>
      </c>
      <c r="P1039" s="30">
        <v>40.433332999999998</v>
      </c>
      <c r="Q1039" s="27">
        <v>-73.083332999999996</v>
      </c>
      <c r="R1039" s="27">
        <v>93</v>
      </c>
      <c r="S1039" s="27">
        <v>93</v>
      </c>
      <c r="T1039" s="27" t="s">
        <v>9244</v>
      </c>
      <c r="U1039" s="27" t="s">
        <v>66</v>
      </c>
      <c r="V1039" s="27" t="s">
        <v>52</v>
      </c>
      <c r="W1039" s="27">
        <v>27</v>
      </c>
      <c r="X1039" s="27">
        <v>27</v>
      </c>
      <c r="Y1039" s="27" t="s">
        <v>9245</v>
      </c>
      <c r="Z1039" s="27" t="s">
        <v>54</v>
      </c>
      <c r="AA1039" s="27" t="s">
        <v>52</v>
      </c>
      <c r="AD1039" s="27" t="s">
        <v>9257</v>
      </c>
      <c r="AE1039" s="28"/>
    </row>
    <row r="1040" spans="1:31" s="27" customFormat="1" ht="15" customHeight="1" x14ac:dyDescent="0.25">
      <c r="A1040" s="27">
        <v>3419</v>
      </c>
      <c r="B1040" s="27">
        <v>3406</v>
      </c>
      <c r="C1040" s="27">
        <v>154</v>
      </c>
      <c r="D1040" s="27" t="s">
        <v>9254</v>
      </c>
      <c r="E1040" s="27" t="s">
        <v>34</v>
      </c>
      <c r="F1040" s="27" t="s">
        <v>1072</v>
      </c>
      <c r="J1040" s="27" t="s">
        <v>36</v>
      </c>
      <c r="K1040" s="27" t="s">
        <v>44</v>
      </c>
      <c r="L1040" s="27" t="s">
        <v>48</v>
      </c>
      <c r="M1040" s="27" t="s">
        <v>49</v>
      </c>
      <c r="N1040" s="27">
        <v>1991</v>
      </c>
      <c r="O1040" s="28">
        <v>33438</v>
      </c>
      <c r="P1040" s="30">
        <v>40.833333000000003</v>
      </c>
      <c r="Q1040" s="27">
        <v>-70.833332999999996</v>
      </c>
      <c r="R1040" s="27">
        <v>183</v>
      </c>
      <c r="S1040" s="27">
        <v>183</v>
      </c>
      <c r="T1040" s="27" t="s">
        <v>9244</v>
      </c>
      <c r="U1040" s="27" t="s">
        <v>51</v>
      </c>
      <c r="V1040" s="27" t="s">
        <v>52</v>
      </c>
      <c r="W1040" s="27">
        <v>57</v>
      </c>
      <c r="X1040" s="27">
        <v>57</v>
      </c>
      <c r="Y1040" s="27" t="s">
        <v>9245</v>
      </c>
      <c r="Z1040" s="27" t="s">
        <v>54</v>
      </c>
      <c r="AA1040" s="27" t="s">
        <v>52</v>
      </c>
      <c r="AD1040" s="27" t="s">
        <v>9257</v>
      </c>
      <c r="AE1040" s="28"/>
    </row>
    <row r="1041" spans="1:38" s="27" customFormat="1" ht="15" customHeight="1" x14ac:dyDescent="0.25">
      <c r="A1041" s="27">
        <v>3456</v>
      </c>
      <c r="B1041" s="27">
        <v>3443</v>
      </c>
      <c r="C1041" s="27">
        <v>154</v>
      </c>
      <c r="D1041" s="27" t="s">
        <v>9254</v>
      </c>
      <c r="E1041" s="27" t="s">
        <v>34</v>
      </c>
      <c r="F1041" s="27" t="s">
        <v>1073</v>
      </c>
      <c r="J1041" s="27" t="s">
        <v>36</v>
      </c>
      <c r="K1041" s="27" t="s">
        <v>44</v>
      </c>
      <c r="L1041" s="27" t="s">
        <v>48</v>
      </c>
      <c r="M1041" s="27" t="s">
        <v>49</v>
      </c>
      <c r="N1041" s="27">
        <v>1974</v>
      </c>
      <c r="O1041" s="28">
        <v>27212</v>
      </c>
      <c r="P1041" s="30">
        <v>40.366667</v>
      </c>
      <c r="Q1041" s="27">
        <v>-73.133332999999993</v>
      </c>
      <c r="R1041" s="27">
        <v>137</v>
      </c>
      <c r="S1041" s="27">
        <v>137</v>
      </c>
      <c r="T1041" s="27" t="s">
        <v>9244</v>
      </c>
      <c r="U1041" s="27" t="s">
        <v>66</v>
      </c>
      <c r="V1041" s="27" t="s">
        <v>52</v>
      </c>
      <c r="W1041" s="27">
        <v>40.799999999999997</v>
      </c>
      <c r="X1041" s="27">
        <v>40.799999999999997</v>
      </c>
      <c r="Y1041" s="27" t="s">
        <v>9245</v>
      </c>
      <c r="Z1041" s="27" t="s">
        <v>54</v>
      </c>
      <c r="AA1041" s="27" t="s">
        <v>41</v>
      </c>
      <c r="AD1041" s="27" t="s">
        <v>9257</v>
      </c>
      <c r="AE1041" s="28"/>
    </row>
    <row r="1042" spans="1:38" s="27" customFormat="1" ht="15" customHeight="1" x14ac:dyDescent="0.25">
      <c r="A1042" s="27">
        <v>3873</v>
      </c>
      <c r="B1042" s="27">
        <v>3859</v>
      </c>
      <c r="C1042" s="27">
        <v>154</v>
      </c>
      <c r="D1042" s="27" t="s">
        <v>9254</v>
      </c>
      <c r="E1042" s="27" t="s">
        <v>34</v>
      </c>
      <c r="F1042" s="27" t="s">
        <v>1074</v>
      </c>
      <c r="J1042" s="27" t="s">
        <v>36</v>
      </c>
      <c r="K1042" s="27" t="s">
        <v>44</v>
      </c>
      <c r="L1042" s="27" t="s">
        <v>48</v>
      </c>
      <c r="M1042" s="27" t="s">
        <v>49</v>
      </c>
      <c r="N1042" s="27">
        <v>1975</v>
      </c>
      <c r="O1042" s="28">
        <v>27431</v>
      </c>
      <c r="P1042" s="30">
        <v>28.5</v>
      </c>
      <c r="Q1042" s="27">
        <v>-89.083332999999996</v>
      </c>
      <c r="R1042" s="27">
        <v>152</v>
      </c>
      <c r="S1042" s="27">
        <v>152</v>
      </c>
      <c r="T1042" s="27" t="s">
        <v>9244</v>
      </c>
      <c r="U1042" s="27" t="s">
        <v>51</v>
      </c>
      <c r="V1042" s="27" t="s">
        <v>52</v>
      </c>
      <c r="W1042" s="27">
        <v>45</v>
      </c>
      <c r="X1042" s="27">
        <v>45</v>
      </c>
      <c r="Y1042" s="27" t="s">
        <v>9245</v>
      </c>
      <c r="Z1042" s="27" t="s">
        <v>54</v>
      </c>
      <c r="AA1042" s="27" t="s">
        <v>52</v>
      </c>
      <c r="AD1042" s="27" t="s">
        <v>9257</v>
      </c>
      <c r="AE1042" s="28"/>
    </row>
    <row r="1043" spans="1:38" s="27" customFormat="1" ht="15" customHeight="1" x14ac:dyDescent="0.25">
      <c r="A1043" s="27">
        <v>3874</v>
      </c>
      <c r="B1043" s="27">
        <v>3860</v>
      </c>
      <c r="C1043" s="27">
        <v>154</v>
      </c>
      <c r="D1043" s="27" t="s">
        <v>9254</v>
      </c>
      <c r="E1043" s="27" t="s">
        <v>34</v>
      </c>
      <c r="F1043" s="27" t="s">
        <v>1075</v>
      </c>
      <c r="J1043" s="27" t="s">
        <v>36</v>
      </c>
      <c r="K1043" s="27" t="s">
        <v>44</v>
      </c>
      <c r="L1043" s="27" t="s">
        <v>48</v>
      </c>
      <c r="M1043" s="27" t="s">
        <v>49</v>
      </c>
      <c r="N1043" s="27">
        <v>1975</v>
      </c>
      <c r="O1043" s="28">
        <v>27433</v>
      </c>
      <c r="P1043" s="30">
        <v>28.583333</v>
      </c>
      <c r="Q1043" s="27">
        <v>-89</v>
      </c>
      <c r="R1043" s="27">
        <v>91</v>
      </c>
      <c r="S1043" s="27">
        <v>91</v>
      </c>
      <c r="T1043" s="27" t="s">
        <v>9244</v>
      </c>
      <c r="U1043" s="27" t="s">
        <v>51</v>
      </c>
      <c r="V1043" s="27" t="s">
        <v>52</v>
      </c>
      <c r="W1043" s="27">
        <v>9</v>
      </c>
      <c r="X1043" s="27">
        <v>9</v>
      </c>
      <c r="Y1043" s="27" t="s">
        <v>9245</v>
      </c>
      <c r="Z1043" s="27" t="s">
        <v>54</v>
      </c>
      <c r="AA1043" s="27" t="s">
        <v>52</v>
      </c>
      <c r="AD1043" s="27" t="s">
        <v>9257</v>
      </c>
      <c r="AE1043" s="28"/>
    </row>
    <row r="1044" spans="1:38" s="27" customFormat="1" ht="15" customHeight="1" x14ac:dyDescent="0.25">
      <c r="A1044" s="27">
        <v>3875</v>
      </c>
      <c r="B1044" s="27">
        <v>3861</v>
      </c>
      <c r="C1044" s="27">
        <v>154</v>
      </c>
      <c r="D1044" s="27" t="s">
        <v>9254</v>
      </c>
      <c r="E1044" s="27" t="s">
        <v>34</v>
      </c>
      <c r="F1044" s="27" t="s">
        <v>1076</v>
      </c>
      <c r="J1044" s="27" t="s">
        <v>36</v>
      </c>
      <c r="K1044" s="27" t="s">
        <v>44</v>
      </c>
      <c r="L1044" s="27" t="s">
        <v>48</v>
      </c>
      <c r="M1044" s="27" t="s">
        <v>49</v>
      </c>
      <c r="N1044" s="27">
        <v>1975</v>
      </c>
      <c r="O1044" s="28">
        <v>27453</v>
      </c>
      <c r="P1044" s="30">
        <v>28.666667</v>
      </c>
      <c r="Q1044" s="27">
        <v>-89</v>
      </c>
      <c r="R1044" s="27">
        <v>183</v>
      </c>
      <c r="S1044" s="27">
        <v>183</v>
      </c>
      <c r="T1044" s="27" t="s">
        <v>9244</v>
      </c>
      <c r="U1044" s="27" t="s">
        <v>51</v>
      </c>
      <c r="V1044" s="27" t="s">
        <v>52</v>
      </c>
      <c r="W1044" s="27">
        <v>136</v>
      </c>
      <c r="X1044" s="27">
        <v>136</v>
      </c>
      <c r="Y1044" s="27" t="s">
        <v>9245</v>
      </c>
      <c r="Z1044" s="27" t="s">
        <v>54</v>
      </c>
      <c r="AA1044" s="27" t="s">
        <v>52</v>
      </c>
      <c r="AD1044" s="27" t="s">
        <v>9257</v>
      </c>
      <c r="AE1044" s="28"/>
    </row>
    <row r="1045" spans="1:38" s="27" customFormat="1" ht="15" customHeight="1" x14ac:dyDescent="0.25">
      <c r="A1045" s="27">
        <v>3876</v>
      </c>
      <c r="B1045" s="27">
        <v>3862</v>
      </c>
      <c r="C1045" s="27">
        <v>154</v>
      </c>
      <c r="D1045" s="27" t="s">
        <v>9254</v>
      </c>
      <c r="E1045" s="27" t="s">
        <v>34</v>
      </c>
      <c r="F1045" s="27" t="s">
        <v>1077</v>
      </c>
      <c r="J1045" s="27" t="s">
        <v>36</v>
      </c>
      <c r="K1045" s="27" t="s">
        <v>44</v>
      </c>
      <c r="L1045" s="27" t="s">
        <v>48</v>
      </c>
      <c r="M1045" s="27" t="s">
        <v>49</v>
      </c>
      <c r="N1045" s="27">
        <v>1975</v>
      </c>
      <c r="O1045" s="28">
        <v>27453</v>
      </c>
      <c r="P1045" s="30">
        <v>28.666667</v>
      </c>
      <c r="Q1045" s="27">
        <v>-89</v>
      </c>
      <c r="R1045" s="27">
        <v>91</v>
      </c>
      <c r="S1045" s="27">
        <v>91</v>
      </c>
      <c r="T1045" s="27" t="s">
        <v>9244</v>
      </c>
      <c r="U1045" s="27" t="s">
        <v>51</v>
      </c>
      <c r="V1045" s="27" t="s">
        <v>52</v>
      </c>
      <c r="W1045" s="27">
        <v>9</v>
      </c>
      <c r="X1045" s="27">
        <v>9</v>
      </c>
      <c r="Y1045" s="27" t="s">
        <v>9245</v>
      </c>
      <c r="Z1045" s="27" t="s">
        <v>54</v>
      </c>
      <c r="AA1045" s="27" t="s">
        <v>52</v>
      </c>
      <c r="AD1045" s="27" t="s">
        <v>9257</v>
      </c>
      <c r="AE1045" s="28"/>
    </row>
    <row r="1046" spans="1:38" s="27" customFormat="1" ht="15" customHeight="1" x14ac:dyDescent="0.25">
      <c r="A1046" s="27">
        <v>3877</v>
      </c>
      <c r="B1046" s="27">
        <v>3863</v>
      </c>
      <c r="C1046" s="27">
        <v>154</v>
      </c>
      <c r="D1046" s="27" t="s">
        <v>979</v>
      </c>
      <c r="E1046" s="27" t="s">
        <v>964</v>
      </c>
      <c r="F1046" s="27" t="s">
        <v>1078</v>
      </c>
      <c r="J1046" s="27" t="s">
        <v>36</v>
      </c>
      <c r="K1046" s="27" t="s">
        <v>44</v>
      </c>
      <c r="L1046" s="27" t="s">
        <v>725</v>
      </c>
      <c r="M1046" s="27" t="s">
        <v>38</v>
      </c>
      <c r="N1046" s="27">
        <v>1975</v>
      </c>
      <c r="O1046" s="28">
        <v>27454</v>
      </c>
      <c r="P1046" s="30">
        <v>28.833333</v>
      </c>
      <c r="Q1046" s="27">
        <v>-88.833332999999996</v>
      </c>
      <c r="R1046" s="27">
        <v>152</v>
      </c>
      <c r="S1046" s="27">
        <v>152</v>
      </c>
      <c r="T1046" s="27" t="s">
        <v>9244</v>
      </c>
      <c r="U1046" s="27" t="s">
        <v>51</v>
      </c>
      <c r="V1046" s="27" t="s">
        <v>52</v>
      </c>
      <c r="W1046" s="27">
        <v>68</v>
      </c>
      <c r="X1046" s="27">
        <v>68</v>
      </c>
      <c r="Y1046" s="27" t="s">
        <v>9245</v>
      </c>
      <c r="Z1046" s="27" t="s">
        <v>54</v>
      </c>
      <c r="AA1046" s="27" t="s">
        <v>52</v>
      </c>
      <c r="AB1046" s="27" t="s">
        <v>48</v>
      </c>
      <c r="AC1046" s="27" t="s">
        <v>38</v>
      </c>
      <c r="AD1046" s="27">
        <v>1976</v>
      </c>
      <c r="AE1046" s="28">
        <v>27859</v>
      </c>
      <c r="AF1046" s="27">
        <v>29.1</v>
      </c>
      <c r="AG1046" s="27">
        <v>-88.383332999999993</v>
      </c>
      <c r="AH1046" s="27">
        <v>127</v>
      </c>
      <c r="AI1046" s="27">
        <v>127</v>
      </c>
      <c r="AJ1046" s="27" t="s">
        <v>9244</v>
      </c>
      <c r="AK1046" s="27" t="s">
        <v>66</v>
      </c>
      <c r="AL1046" s="27" t="s">
        <v>52</v>
      </c>
    </row>
    <row r="1047" spans="1:38" s="27" customFormat="1" ht="15" customHeight="1" x14ac:dyDescent="0.25">
      <c r="A1047" s="27">
        <v>3878</v>
      </c>
      <c r="B1047" s="27">
        <v>3864</v>
      </c>
      <c r="C1047" s="27">
        <v>154</v>
      </c>
      <c r="D1047" s="27" t="s">
        <v>9254</v>
      </c>
      <c r="E1047" s="27" t="s">
        <v>34</v>
      </c>
      <c r="F1047" s="27" t="s">
        <v>1079</v>
      </c>
      <c r="J1047" s="27" t="s">
        <v>36</v>
      </c>
      <c r="K1047" s="27" t="s">
        <v>44</v>
      </c>
      <c r="L1047" s="27" t="s">
        <v>48</v>
      </c>
      <c r="M1047" s="27" t="s">
        <v>49</v>
      </c>
      <c r="N1047" s="27">
        <v>1975</v>
      </c>
      <c r="O1047" s="28">
        <v>27465</v>
      </c>
      <c r="P1047" s="30">
        <v>29</v>
      </c>
      <c r="Q1047" s="27">
        <v>-88.5</v>
      </c>
      <c r="R1047" s="27">
        <v>91</v>
      </c>
      <c r="S1047" s="27">
        <v>91</v>
      </c>
      <c r="T1047" s="27" t="s">
        <v>9244</v>
      </c>
      <c r="U1047" s="27" t="s">
        <v>51</v>
      </c>
      <c r="V1047" s="27" t="s">
        <v>52</v>
      </c>
      <c r="W1047" s="27">
        <v>9</v>
      </c>
      <c r="X1047" s="27">
        <v>9</v>
      </c>
      <c r="Y1047" s="27" t="s">
        <v>9245</v>
      </c>
      <c r="Z1047" s="27" t="s">
        <v>54</v>
      </c>
      <c r="AA1047" s="27" t="s">
        <v>52</v>
      </c>
      <c r="AD1047" s="27" t="s">
        <v>9257</v>
      </c>
      <c r="AE1047" s="28"/>
    </row>
    <row r="1048" spans="1:38" s="27" customFormat="1" ht="15" customHeight="1" x14ac:dyDescent="0.25">
      <c r="A1048" s="27">
        <v>3879</v>
      </c>
      <c r="B1048" s="27">
        <v>3865</v>
      </c>
      <c r="C1048" s="27">
        <v>154</v>
      </c>
      <c r="D1048" s="27" t="s">
        <v>9254</v>
      </c>
      <c r="E1048" s="27" t="s">
        <v>34</v>
      </c>
      <c r="F1048" s="27" t="s">
        <v>1080</v>
      </c>
      <c r="J1048" s="27" t="s">
        <v>36</v>
      </c>
      <c r="K1048" s="27" t="s">
        <v>44</v>
      </c>
      <c r="L1048" s="27" t="s">
        <v>48</v>
      </c>
      <c r="M1048" s="27" t="s">
        <v>49</v>
      </c>
      <c r="N1048" s="27">
        <v>1975</v>
      </c>
      <c r="O1048" s="28">
        <v>27465</v>
      </c>
      <c r="P1048" s="30">
        <v>29</v>
      </c>
      <c r="Q1048" s="27">
        <v>-88.5</v>
      </c>
      <c r="R1048" s="27">
        <v>91</v>
      </c>
      <c r="S1048" s="27">
        <v>91</v>
      </c>
      <c r="T1048" s="27" t="s">
        <v>9244</v>
      </c>
      <c r="U1048" s="27" t="s">
        <v>51</v>
      </c>
      <c r="V1048" s="27" t="s">
        <v>52</v>
      </c>
      <c r="W1048" s="27">
        <v>9</v>
      </c>
      <c r="X1048" s="27">
        <v>9</v>
      </c>
      <c r="Y1048" s="27" t="s">
        <v>9245</v>
      </c>
      <c r="Z1048" s="27" t="s">
        <v>54</v>
      </c>
      <c r="AA1048" s="27" t="s">
        <v>52</v>
      </c>
      <c r="AD1048" s="27" t="s">
        <v>9257</v>
      </c>
      <c r="AE1048" s="28"/>
    </row>
    <row r="1049" spans="1:38" s="27" customFormat="1" ht="15" customHeight="1" x14ac:dyDescent="0.25">
      <c r="A1049" s="27">
        <v>3880</v>
      </c>
      <c r="B1049" s="27">
        <v>3866</v>
      </c>
      <c r="C1049" s="27">
        <v>154</v>
      </c>
      <c r="D1049" s="27" t="s">
        <v>9254</v>
      </c>
      <c r="E1049" s="27" t="s">
        <v>34</v>
      </c>
      <c r="F1049" s="27" t="s">
        <v>1081</v>
      </c>
      <c r="J1049" s="27" t="s">
        <v>36</v>
      </c>
      <c r="K1049" s="27" t="s">
        <v>44</v>
      </c>
      <c r="L1049" s="27" t="s">
        <v>48</v>
      </c>
      <c r="M1049" s="27" t="s">
        <v>49</v>
      </c>
      <c r="N1049" s="27">
        <v>1975</v>
      </c>
      <c r="O1049" s="28">
        <v>27466</v>
      </c>
      <c r="P1049" s="30">
        <v>29</v>
      </c>
      <c r="Q1049" s="27">
        <v>-88.5</v>
      </c>
      <c r="R1049" s="27">
        <v>91</v>
      </c>
      <c r="S1049" s="27">
        <v>91</v>
      </c>
      <c r="T1049" s="27" t="s">
        <v>9244</v>
      </c>
      <c r="U1049" s="27" t="s">
        <v>51</v>
      </c>
      <c r="V1049" s="27" t="s">
        <v>52</v>
      </c>
      <c r="W1049" s="27">
        <v>9</v>
      </c>
      <c r="X1049" s="27">
        <v>9</v>
      </c>
      <c r="Y1049" s="27" t="s">
        <v>9245</v>
      </c>
      <c r="Z1049" s="27" t="s">
        <v>54</v>
      </c>
      <c r="AA1049" s="27" t="s">
        <v>52</v>
      </c>
      <c r="AD1049" s="27" t="s">
        <v>9257</v>
      </c>
      <c r="AE1049" s="28"/>
    </row>
    <row r="1050" spans="1:38" s="27" customFormat="1" ht="15" customHeight="1" x14ac:dyDescent="0.25">
      <c r="A1050" s="27">
        <v>4124</v>
      </c>
      <c r="B1050" s="27">
        <v>4109</v>
      </c>
      <c r="C1050" s="27">
        <v>154</v>
      </c>
      <c r="D1050" s="27" t="s">
        <v>9254</v>
      </c>
      <c r="E1050" s="27" t="s">
        <v>34</v>
      </c>
      <c r="F1050" s="27" t="s">
        <v>1082</v>
      </c>
      <c r="J1050" s="27" t="s">
        <v>36</v>
      </c>
      <c r="K1050" s="27" t="s">
        <v>44</v>
      </c>
      <c r="L1050" s="27" t="s">
        <v>48</v>
      </c>
      <c r="M1050" s="27" t="s">
        <v>49</v>
      </c>
      <c r="N1050" s="27">
        <v>1976</v>
      </c>
      <c r="O1050" s="28">
        <v>27926</v>
      </c>
      <c r="P1050" s="30">
        <v>40.166666999999997</v>
      </c>
      <c r="Q1050" s="27">
        <v>-72.833332999999996</v>
      </c>
      <c r="W1050" s="27">
        <v>57</v>
      </c>
      <c r="X1050" s="27">
        <v>57</v>
      </c>
      <c r="Y1050" s="27" t="s">
        <v>9245</v>
      </c>
      <c r="Z1050" s="27" t="s">
        <v>54</v>
      </c>
      <c r="AA1050" s="27" t="s">
        <v>52</v>
      </c>
      <c r="AD1050" s="27" t="s">
        <v>9257</v>
      </c>
      <c r="AE1050" s="28"/>
    </row>
    <row r="1051" spans="1:38" s="27" customFormat="1" ht="15" customHeight="1" x14ac:dyDescent="0.25">
      <c r="A1051" s="27">
        <v>4558</v>
      </c>
      <c r="B1051" s="27">
        <v>4542</v>
      </c>
      <c r="C1051" s="27">
        <v>154</v>
      </c>
      <c r="D1051" s="27" t="s">
        <v>9254</v>
      </c>
      <c r="E1051" s="27" t="s">
        <v>34</v>
      </c>
      <c r="F1051" s="27" t="s">
        <v>1083</v>
      </c>
      <c r="J1051" s="27" t="s">
        <v>36</v>
      </c>
      <c r="K1051" s="27" t="s">
        <v>41</v>
      </c>
      <c r="L1051" s="27" t="s">
        <v>48</v>
      </c>
      <c r="M1051" s="27" t="s">
        <v>38</v>
      </c>
      <c r="N1051" s="27">
        <v>1976</v>
      </c>
      <c r="O1051" s="28">
        <v>27993</v>
      </c>
      <c r="P1051" s="30">
        <v>33.4</v>
      </c>
      <c r="Q1051" s="27">
        <v>-118</v>
      </c>
      <c r="R1051" s="27">
        <v>114</v>
      </c>
      <c r="S1051" s="27">
        <v>114</v>
      </c>
      <c r="T1051" s="27" t="s">
        <v>9244</v>
      </c>
      <c r="U1051" s="27" t="s">
        <v>51</v>
      </c>
      <c r="V1051" s="27" t="s">
        <v>41</v>
      </c>
      <c r="W1051" s="27">
        <v>12</v>
      </c>
      <c r="X1051" s="27">
        <v>12</v>
      </c>
      <c r="Y1051" s="27" t="s">
        <v>9245</v>
      </c>
      <c r="Z1051" s="27" t="s">
        <v>54</v>
      </c>
      <c r="AA1051" s="27" t="s">
        <v>41</v>
      </c>
      <c r="AD1051" s="27" t="s">
        <v>9257</v>
      </c>
      <c r="AE1051" s="28"/>
    </row>
    <row r="1052" spans="1:38" s="27" customFormat="1" ht="15" customHeight="1" x14ac:dyDescent="0.25">
      <c r="A1052" s="27">
        <v>4736</v>
      </c>
      <c r="B1052" s="27">
        <v>4718</v>
      </c>
      <c r="C1052" s="27">
        <v>154</v>
      </c>
      <c r="D1052" s="27" t="s">
        <v>9254</v>
      </c>
      <c r="E1052" s="27" t="s">
        <v>34</v>
      </c>
      <c r="F1052" s="27" t="s">
        <v>1084</v>
      </c>
      <c r="J1052" s="27" t="s">
        <v>36</v>
      </c>
      <c r="K1052" s="27" t="s">
        <v>41</v>
      </c>
      <c r="L1052" s="27" t="s">
        <v>48</v>
      </c>
      <c r="M1052" s="27" t="s">
        <v>49</v>
      </c>
      <c r="N1052" s="27">
        <v>1976</v>
      </c>
      <c r="O1052" s="28">
        <v>27966</v>
      </c>
      <c r="P1052" s="30">
        <v>40.5</v>
      </c>
      <c r="Q1052" s="27">
        <v>-72.166667000000004</v>
      </c>
      <c r="R1052" s="27">
        <v>91</v>
      </c>
      <c r="S1052" s="27">
        <v>91</v>
      </c>
      <c r="T1052" s="27" t="s">
        <v>9244</v>
      </c>
      <c r="U1052" s="27" t="s">
        <v>51</v>
      </c>
      <c r="V1052" s="27" t="s">
        <v>52</v>
      </c>
      <c r="AD1052" s="27" t="s">
        <v>9257</v>
      </c>
      <c r="AE1052" s="28"/>
    </row>
    <row r="1053" spans="1:38" s="27" customFormat="1" ht="15" customHeight="1" x14ac:dyDescent="0.25">
      <c r="A1053" s="27">
        <v>4750</v>
      </c>
      <c r="B1053" s="27">
        <v>4732</v>
      </c>
      <c r="C1053" s="27">
        <v>154</v>
      </c>
      <c r="D1053" s="27" t="s">
        <v>9254</v>
      </c>
      <c r="E1053" s="27" t="s">
        <v>34</v>
      </c>
      <c r="F1053" s="27" t="s">
        <v>1085</v>
      </c>
      <c r="J1053" s="27" t="s">
        <v>36</v>
      </c>
      <c r="K1053" s="27" t="s">
        <v>9413</v>
      </c>
      <c r="L1053" s="27" t="s">
        <v>48</v>
      </c>
      <c r="M1053" s="27" t="s">
        <v>49</v>
      </c>
      <c r="N1053" s="27">
        <v>1981</v>
      </c>
      <c r="O1053" s="28">
        <v>29799</v>
      </c>
      <c r="P1053" s="30">
        <v>40.5</v>
      </c>
      <c r="Q1053" s="27">
        <v>-72.666667000000004</v>
      </c>
      <c r="R1053" s="27">
        <v>61</v>
      </c>
      <c r="S1053" s="27">
        <v>61</v>
      </c>
      <c r="T1053" s="27" t="s">
        <v>9244</v>
      </c>
      <c r="U1053" s="27" t="s">
        <v>51</v>
      </c>
      <c r="V1053" s="27" t="s">
        <v>52</v>
      </c>
      <c r="W1053" s="27">
        <v>11</v>
      </c>
      <c r="X1053" s="27">
        <v>11</v>
      </c>
      <c r="Y1053" s="27" t="s">
        <v>9245</v>
      </c>
      <c r="Z1053" s="27" t="s">
        <v>54</v>
      </c>
      <c r="AA1053" s="27" t="s">
        <v>52</v>
      </c>
      <c r="AD1053" s="27" t="s">
        <v>9257</v>
      </c>
      <c r="AE1053" s="28"/>
    </row>
    <row r="1054" spans="1:38" s="27" customFormat="1" ht="15" customHeight="1" x14ac:dyDescent="0.25">
      <c r="A1054" s="27">
        <v>4959</v>
      </c>
      <c r="B1054" s="27">
        <v>4938</v>
      </c>
      <c r="C1054" s="27">
        <v>154</v>
      </c>
      <c r="D1054" s="27" t="s">
        <v>9254</v>
      </c>
      <c r="E1054" s="27" t="s">
        <v>34</v>
      </c>
      <c r="F1054" s="27" t="s">
        <v>1086</v>
      </c>
      <c r="J1054" s="27" t="s">
        <v>36</v>
      </c>
      <c r="K1054" s="27" t="s">
        <v>41</v>
      </c>
      <c r="L1054" s="27" t="s">
        <v>48</v>
      </c>
      <c r="M1054" s="27" t="s">
        <v>49</v>
      </c>
      <c r="N1054" s="27">
        <v>1983</v>
      </c>
      <c r="O1054" s="28">
        <v>30605</v>
      </c>
      <c r="P1054" s="30">
        <v>40.033332999999999</v>
      </c>
      <c r="Q1054" s="27">
        <v>-72.433333000000005</v>
      </c>
      <c r="R1054" s="27">
        <v>76</v>
      </c>
      <c r="S1054" s="27">
        <v>76</v>
      </c>
      <c r="T1054" s="27" t="s">
        <v>9244</v>
      </c>
      <c r="U1054" s="27" t="s">
        <v>51</v>
      </c>
      <c r="V1054" s="27" t="s">
        <v>52</v>
      </c>
      <c r="AD1054" s="27" t="s">
        <v>9257</v>
      </c>
      <c r="AE1054" s="28"/>
    </row>
    <row r="1055" spans="1:38" s="27" customFormat="1" ht="15" customHeight="1" x14ac:dyDescent="0.25">
      <c r="A1055" s="27">
        <v>5040</v>
      </c>
      <c r="B1055" s="27">
        <v>5017</v>
      </c>
      <c r="C1055" s="27">
        <v>154</v>
      </c>
      <c r="D1055" s="27" t="s">
        <v>9254</v>
      </c>
      <c r="E1055" s="27" t="s">
        <v>34</v>
      </c>
      <c r="F1055" s="27" t="s">
        <v>1087</v>
      </c>
      <c r="J1055" s="27" t="s">
        <v>36</v>
      </c>
      <c r="K1055" s="27" t="s">
        <v>41</v>
      </c>
      <c r="L1055" s="27" t="s">
        <v>48</v>
      </c>
      <c r="M1055" s="27" t="s">
        <v>49</v>
      </c>
      <c r="N1055" s="27">
        <v>1979</v>
      </c>
      <c r="O1055" s="28">
        <v>29087</v>
      </c>
      <c r="P1055" s="30">
        <v>41</v>
      </c>
      <c r="Q1055" s="27">
        <v>-71.5</v>
      </c>
      <c r="R1055" s="27">
        <v>122</v>
      </c>
      <c r="S1055" s="27">
        <v>122</v>
      </c>
      <c r="T1055" s="27" t="s">
        <v>9244</v>
      </c>
      <c r="U1055" s="27" t="s">
        <v>51</v>
      </c>
      <c r="V1055" s="27" t="s">
        <v>52</v>
      </c>
      <c r="W1055" s="27">
        <v>30</v>
      </c>
      <c r="X1055" s="27">
        <v>30</v>
      </c>
      <c r="Y1055" s="27" t="s">
        <v>9245</v>
      </c>
      <c r="Z1055" s="27" t="s">
        <v>54</v>
      </c>
      <c r="AA1055" s="27" t="s">
        <v>52</v>
      </c>
      <c r="AD1055" s="27" t="s">
        <v>9257</v>
      </c>
      <c r="AE1055" s="28"/>
    </row>
    <row r="1056" spans="1:38" s="27" customFormat="1" ht="15" customHeight="1" x14ac:dyDescent="0.25">
      <c r="A1056" s="27">
        <v>5387</v>
      </c>
      <c r="B1056" s="27">
        <v>5362</v>
      </c>
      <c r="C1056" s="27">
        <v>154</v>
      </c>
      <c r="D1056" s="27" t="s">
        <v>979</v>
      </c>
      <c r="E1056" s="27" t="s">
        <v>964</v>
      </c>
      <c r="F1056" s="27" t="s">
        <v>1088</v>
      </c>
      <c r="J1056" s="27" t="s">
        <v>36</v>
      </c>
      <c r="K1056" s="27" t="s">
        <v>41</v>
      </c>
      <c r="L1056" s="27" t="s">
        <v>48</v>
      </c>
      <c r="M1056" s="27" t="s">
        <v>38</v>
      </c>
      <c r="N1056" s="27">
        <v>1976</v>
      </c>
      <c r="O1056" s="28">
        <v>27980</v>
      </c>
      <c r="P1056" s="30">
        <v>40.033332999999999</v>
      </c>
      <c r="Q1056" s="27">
        <v>-68.466667000000001</v>
      </c>
      <c r="R1056" s="27">
        <v>150</v>
      </c>
      <c r="S1056" s="27">
        <v>150</v>
      </c>
      <c r="T1056" s="27" t="s">
        <v>9244</v>
      </c>
      <c r="U1056" s="27" t="s">
        <v>66</v>
      </c>
      <c r="V1056" s="27" t="s">
        <v>52</v>
      </c>
      <c r="AB1056" s="27" t="s">
        <v>10462</v>
      </c>
      <c r="AC1056" s="27" t="s">
        <v>38</v>
      </c>
      <c r="AD1056" s="27">
        <v>1977</v>
      </c>
      <c r="AE1056" s="28">
        <v>28217</v>
      </c>
      <c r="AF1056" s="27">
        <v>32.866667</v>
      </c>
      <c r="AG1056" s="27">
        <v>-62.816667000000002</v>
      </c>
      <c r="AH1056" s="27">
        <v>167</v>
      </c>
      <c r="AI1056" s="27">
        <v>167</v>
      </c>
      <c r="AJ1056" s="27" t="s">
        <v>9244</v>
      </c>
      <c r="AK1056" s="27" t="s">
        <v>66</v>
      </c>
      <c r="AL1056" s="27" t="s">
        <v>44</v>
      </c>
    </row>
    <row r="1057" spans="1:38" s="27" customFormat="1" ht="15" customHeight="1" x14ac:dyDescent="0.25">
      <c r="A1057" s="27">
        <v>5400</v>
      </c>
      <c r="B1057" s="27">
        <v>5375</v>
      </c>
      <c r="C1057" s="27">
        <v>154</v>
      </c>
      <c r="D1057" s="27" t="s">
        <v>9254</v>
      </c>
      <c r="E1057" s="27" t="s">
        <v>34</v>
      </c>
      <c r="F1057" s="27" t="s">
        <v>1089</v>
      </c>
      <c r="J1057" s="27" t="s">
        <v>36</v>
      </c>
      <c r="K1057" s="27" t="s">
        <v>9413</v>
      </c>
      <c r="L1057" s="27" t="s">
        <v>48</v>
      </c>
      <c r="M1057" s="27" t="s">
        <v>38</v>
      </c>
      <c r="N1057" s="27">
        <v>1976</v>
      </c>
      <c r="O1057" s="28">
        <v>27979</v>
      </c>
      <c r="P1057" s="30">
        <v>40.316667000000002</v>
      </c>
      <c r="Q1057" s="27">
        <v>-68.099999999999994</v>
      </c>
      <c r="R1057" s="27">
        <v>125</v>
      </c>
      <c r="S1057" s="27">
        <v>125</v>
      </c>
      <c r="T1057" s="27" t="s">
        <v>9244</v>
      </c>
      <c r="U1057" s="27" t="s">
        <v>66</v>
      </c>
      <c r="V1057" s="27" t="s">
        <v>52</v>
      </c>
      <c r="AD1057" s="27" t="s">
        <v>9257</v>
      </c>
      <c r="AE1057" s="28"/>
    </row>
    <row r="1058" spans="1:38" s="27" customFormat="1" ht="15" customHeight="1" x14ac:dyDescent="0.25">
      <c r="A1058" s="27">
        <v>5525</v>
      </c>
      <c r="B1058" s="27">
        <v>5497</v>
      </c>
      <c r="C1058" s="27">
        <v>154</v>
      </c>
      <c r="D1058" s="27" t="s">
        <v>979</v>
      </c>
      <c r="E1058" s="27" t="s">
        <v>964</v>
      </c>
      <c r="F1058" s="27" t="s">
        <v>1090</v>
      </c>
      <c r="J1058" s="27" t="s">
        <v>36</v>
      </c>
      <c r="K1058" s="27" t="s">
        <v>9413</v>
      </c>
      <c r="L1058" s="27" t="s">
        <v>725</v>
      </c>
      <c r="M1058" s="27" t="s">
        <v>49</v>
      </c>
      <c r="N1058" s="27">
        <v>1976</v>
      </c>
      <c r="O1058" s="28">
        <v>27996</v>
      </c>
      <c r="P1058" s="30">
        <v>39.35</v>
      </c>
      <c r="Q1058" s="27">
        <v>-73.883332999999993</v>
      </c>
      <c r="R1058" s="27">
        <v>137</v>
      </c>
      <c r="S1058" s="27">
        <v>137</v>
      </c>
      <c r="T1058" s="27" t="s">
        <v>9244</v>
      </c>
      <c r="U1058" s="27" t="s">
        <v>66</v>
      </c>
      <c r="V1058" s="27" t="s">
        <v>52</v>
      </c>
      <c r="W1058" s="27">
        <v>32</v>
      </c>
      <c r="X1058" s="27">
        <v>32</v>
      </c>
      <c r="Y1058" s="27" t="s">
        <v>9245</v>
      </c>
      <c r="Z1058" s="27" t="s">
        <v>54</v>
      </c>
      <c r="AA1058" s="27" t="s">
        <v>52</v>
      </c>
      <c r="AB1058" s="27" t="s">
        <v>48</v>
      </c>
      <c r="AC1058" s="27" t="s">
        <v>38</v>
      </c>
      <c r="AD1058" s="27">
        <v>1976</v>
      </c>
      <c r="AE1058" s="28">
        <v>28060</v>
      </c>
      <c r="AF1058" s="27">
        <v>36.283332999999999</v>
      </c>
      <c r="AG1058" s="27">
        <v>-74.533332999999999</v>
      </c>
      <c r="AH1058" s="27">
        <v>156</v>
      </c>
      <c r="AI1058" s="27">
        <v>156</v>
      </c>
      <c r="AJ1058" s="27" t="s">
        <v>9244</v>
      </c>
      <c r="AK1058" s="27" t="s">
        <v>66</v>
      </c>
      <c r="AL1058" s="27" t="s">
        <v>41</v>
      </c>
    </row>
    <row r="1059" spans="1:38" s="27" customFormat="1" ht="15" customHeight="1" x14ac:dyDescent="0.25">
      <c r="A1059" s="27">
        <v>5585</v>
      </c>
      <c r="B1059" s="27">
        <v>5557</v>
      </c>
      <c r="C1059" s="27">
        <v>154</v>
      </c>
      <c r="D1059" s="27" t="s">
        <v>9254</v>
      </c>
      <c r="E1059" s="27" t="s">
        <v>34</v>
      </c>
      <c r="F1059" s="27" t="s">
        <v>1091</v>
      </c>
      <c r="J1059" s="27" t="s">
        <v>36</v>
      </c>
      <c r="K1059" s="27" t="s">
        <v>44</v>
      </c>
      <c r="L1059" s="27" t="s">
        <v>48</v>
      </c>
      <c r="M1059" s="27" t="s">
        <v>49</v>
      </c>
      <c r="N1059" s="27">
        <v>1976</v>
      </c>
      <c r="O1059" s="28">
        <v>27965</v>
      </c>
      <c r="P1059" s="30">
        <v>40.833333000000003</v>
      </c>
      <c r="Q1059" s="27">
        <v>-71.666667000000004</v>
      </c>
      <c r="R1059" s="27">
        <v>114</v>
      </c>
      <c r="S1059" s="27">
        <v>114</v>
      </c>
      <c r="T1059" s="27" t="s">
        <v>9244</v>
      </c>
      <c r="U1059" s="27" t="s">
        <v>51</v>
      </c>
      <c r="V1059" s="27" t="s">
        <v>52</v>
      </c>
      <c r="W1059" s="27">
        <v>18</v>
      </c>
      <c r="X1059" s="27">
        <v>18</v>
      </c>
      <c r="Y1059" s="27" t="s">
        <v>9245</v>
      </c>
      <c r="Z1059" s="27" t="s">
        <v>54</v>
      </c>
      <c r="AA1059" s="27" t="s">
        <v>52</v>
      </c>
      <c r="AD1059" s="27" t="s">
        <v>9257</v>
      </c>
      <c r="AE1059" s="28"/>
    </row>
    <row r="1060" spans="1:38" s="27" customFormat="1" ht="15" customHeight="1" x14ac:dyDescent="0.25">
      <c r="A1060" s="27">
        <v>5612</v>
      </c>
      <c r="B1060" s="27">
        <v>5584</v>
      </c>
      <c r="C1060" s="27">
        <v>154</v>
      </c>
      <c r="D1060" s="27" t="s">
        <v>9254</v>
      </c>
      <c r="E1060" s="27" t="s">
        <v>34</v>
      </c>
      <c r="F1060" s="27" t="s">
        <v>1092</v>
      </c>
      <c r="J1060" s="27" t="s">
        <v>36</v>
      </c>
      <c r="K1060" s="27" t="s">
        <v>41</v>
      </c>
      <c r="L1060" s="27" t="s">
        <v>48</v>
      </c>
      <c r="M1060" s="27" t="s">
        <v>49</v>
      </c>
      <c r="N1060" s="27">
        <v>2000</v>
      </c>
      <c r="O1060" s="28">
        <v>36767</v>
      </c>
      <c r="P1060" s="30">
        <v>40.833333000000003</v>
      </c>
      <c r="Q1060" s="27">
        <v>-71.433333000000005</v>
      </c>
      <c r="R1060" s="27">
        <v>122</v>
      </c>
      <c r="S1060" s="27">
        <v>122</v>
      </c>
      <c r="T1060" s="27" t="s">
        <v>9244</v>
      </c>
      <c r="U1060" s="27" t="s">
        <v>51</v>
      </c>
      <c r="V1060" s="27" t="s">
        <v>52</v>
      </c>
      <c r="AD1060" s="27" t="s">
        <v>9257</v>
      </c>
      <c r="AE1060" s="28"/>
    </row>
    <row r="1061" spans="1:38" s="27" customFormat="1" ht="15" customHeight="1" x14ac:dyDescent="0.25">
      <c r="A1061" s="27">
        <v>5613</v>
      </c>
      <c r="B1061" s="27">
        <v>5585</v>
      </c>
      <c r="C1061" s="27">
        <v>154</v>
      </c>
      <c r="D1061" s="27" t="s">
        <v>9254</v>
      </c>
      <c r="E1061" s="27" t="s">
        <v>34</v>
      </c>
      <c r="F1061" s="27" t="s">
        <v>1093</v>
      </c>
      <c r="J1061" s="27" t="s">
        <v>36</v>
      </c>
      <c r="K1061" s="27" t="s">
        <v>44</v>
      </c>
      <c r="L1061" s="27" t="s">
        <v>48</v>
      </c>
      <c r="M1061" s="27" t="s">
        <v>49</v>
      </c>
      <c r="N1061" s="27">
        <v>2000</v>
      </c>
      <c r="O1061" s="28">
        <v>36771</v>
      </c>
      <c r="P1061" s="30">
        <v>40.75</v>
      </c>
      <c r="Q1061" s="27">
        <v>-71.400000000000006</v>
      </c>
      <c r="R1061" s="27">
        <v>152</v>
      </c>
      <c r="S1061" s="27">
        <v>152</v>
      </c>
      <c r="T1061" s="27" t="s">
        <v>9244</v>
      </c>
      <c r="U1061" s="27" t="s">
        <v>51</v>
      </c>
      <c r="V1061" s="27" t="s">
        <v>52</v>
      </c>
      <c r="W1061" s="27">
        <v>39</v>
      </c>
      <c r="X1061" s="27">
        <v>39</v>
      </c>
      <c r="Y1061" s="27" t="s">
        <v>9245</v>
      </c>
      <c r="Z1061" s="27" t="s">
        <v>54</v>
      </c>
      <c r="AA1061" s="27" t="s">
        <v>52</v>
      </c>
      <c r="AD1061" s="27" t="s">
        <v>9257</v>
      </c>
      <c r="AE1061" s="28"/>
    </row>
    <row r="1062" spans="1:38" s="27" customFormat="1" ht="15" customHeight="1" x14ac:dyDescent="0.25">
      <c r="A1062" s="27">
        <v>5616</v>
      </c>
      <c r="B1062" s="27">
        <v>5588</v>
      </c>
      <c r="C1062" s="27">
        <v>154</v>
      </c>
      <c r="D1062" s="27" t="s">
        <v>979</v>
      </c>
      <c r="E1062" s="27" t="s">
        <v>964</v>
      </c>
      <c r="F1062" s="27" t="s">
        <v>1094</v>
      </c>
      <c r="J1062" s="27" t="s">
        <v>36</v>
      </c>
      <c r="K1062" s="27" t="s">
        <v>41</v>
      </c>
      <c r="L1062" s="27" t="s">
        <v>48</v>
      </c>
      <c r="M1062" s="27" t="s">
        <v>49</v>
      </c>
      <c r="N1062" s="27">
        <v>2001</v>
      </c>
      <c r="O1062" s="28">
        <v>37093</v>
      </c>
      <c r="P1062" s="30">
        <v>40.700000000000003</v>
      </c>
      <c r="Q1062" s="27">
        <v>-71.766666999999998</v>
      </c>
      <c r="R1062" s="27">
        <v>122</v>
      </c>
      <c r="S1062" s="27">
        <v>122</v>
      </c>
      <c r="T1062" s="27" t="s">
        <v>9244</v>
      </c>
      <c r="U1062" s="27" t="s">
        <v>51</v>
      </c>
      <c r="V1062" s="27" t="s">
        <v>52</v>
      </c>
      <c r="W1062" s="27">
        <v>32</v>
      </c>
      <c r="X1062" s="27">
        <v>32</v>
      </c>
      <c r="Y1062" s="27" t="s">
        <v>9245</v>
      </c>
      <c r="Z1062" s="27" t="s">
        <v>54</v>
      </c>
      <c r="AA1062" s="27" t="s">
        <v>52</v>
      </c>
      <c r="AB1062" s="27" t="s">
        <v>48</v>
      </c>
      <c r="AC1062" s="27" t="s">
        <v>49</v>
      </c>
      <c r="AD1062" s="27">
        <v>2002</v>
      </c>
      <c r="AE1062" s="28">
        <v>37484</v>
      </c>
      <c r="AF1062" s="27">
        <v>40.75</v>
      </c>
      <c r="AG1062" s="27">
        <v>-71</v>
      </c>
      <c r="AH1062" s="27">
        <v>160</v>
      </c>
      <c r="AI1062" s="27">
        <v>160</v>
      </c>
      <c r="AJ1062" s="27" t="s">
        <v>9244</v>
      </c>
      <c r="AK1062" s="27" t="s">
        <v>66</v>
      </c>
      <c r="AL1062" s="27" t="s">
        <v>41</v>
      </c>
    </row>
    <row r="1063" spans="1:38" s="27" customFormat="1" ht="15" customHeight="1" x14ac:dyDescent="0.25">
      <c r="A1063" s="27">
        <v>5617</v>
      </c>
      <c r="B1063" s="27">
        <v>5589</v>
      </c>
      <c r="C1063" s="27">
        <v>154</v>
      </c>
      <c r="D1063" s="27" t="s">
        <v>9254</v>
      </c>
      <c r="E1063" s="27" t="s">
        <v>34</v>
      </c>
      <c r="F1063" s="27" t="s">
        <v>1095</v>
      </c>
      <c r="J1063" s="27" t="s">
        <v>36</v>
      </c>
      <c r="K1063" s="27" t="s">
        <v>9413</v>
      </c>
      <c r="L1063" s="27" t="s">
        <v>48</v>
      </c>
      <c r="M1063" s="27" t="s">
        <v>49</v>
      </c>
      <c r="N1063" s="27">
        <v>2000</v>
      </c>
      <c r="O1063" s="28">
        <v>36771</v>
      </c>
      <c r="P1063" s="30">
        <v>40.833333000000003</v>
      </c>
      <c r="Q1063" s="27">
        <v>-71.433333000000005</v>
      </c>
      <c r="R1063" s="27">
        <v>152</v>
      </c>
      <c r="S1063" s="27">
        <v>152</v>
      </c>
      <c r="T1063" s="27" t="s">
        <v>9244</v>
      </c>
      <c r="U1063" s="27" t="s">
        <v>51</v>
      </c>
      <c r="V1063" s="27" t="s">
        <v>52</v>
      </c>
      <c r="AD1063" s="27" t="s">
        <v>9257</v>
      </c>
      <c r="AE1063" s="28"/>
    </row>
    <row r="1064" spans="1:38" s="27" customFormat="1" ht="15" customHeight="1" x14ac:dyDescent="0.25">
      <c r="A1064" s="27">
        <v>5657</v>
      </c>
      <c r="B1064" s="27">
        <v>5628</v>
      </c>
      <c r="C1064" s="27">
        <v>154</v>
      </c>
      <c r="D1064" s="27" t="s">
        <v>9254</v>
      </c>
      <c r="E1064" s="27" t="s">
        <v>34</v>
      </c>
      <c r="F1064" s="27" t="s">
        <v>1096</v>
      </c>
      <c r="J1064" s="27" t="s">
        <v>36</v>
      </c>
      <c r="K1064" s="27" t="s">
        <v>41</v>
      </c>
      <c r="L1064" s="27" t="s">
        <v>48</v>
      </c>
      <c r="M1064" s="27" t="s">
        <v>49</v>
      </c>
      <c r="N1064" s="27">
        <v>1979</v>
      </c>
      <c r="O1064" s="28">
        <v>29057</v>
      </c>
      <c r="P1064" s="30">
        <v>40.450000000000003</v>
      </c>
      <c r="Q1064" s="27">
        <v>-72.283332999999999</v>
      </c>
      <c r="R1064" s="27">
        <v>76</v>
      </c>
      <c r="S1064" s="27">
        <v>76</v>
      </c>
      <c r="T1064" s="27" t="s">
        <v>9244</v>
      </c>
      <c r="U1064" s="27" t="s">
        <v>66</v>
      </c>
      <c r="V1064" s="27" t="s">
        <v>41</v>
      </c>
      <c r="AD1064" s="27" t="s">
        <v>9257</v>
      </c>
      <c r="AE1064" s="28"/>
    </row>
    <row r="1065" spans="1:38" s="27" customFormat="1" ht="15" customHeight="1" x14ac:dyDescent="0.25">
      <c r="A1065" s="27">
        <v>5659</v>
      </c>
      <c r="B1065" s="27">
        <v>5630</v>
      </c>
      <c r="C1065" s="27">
        <v>154</v>
      </c>
      <c r="D1065" s="27" t="s">
        <v>9254</v>
      </c>
      <c r="E1065" s="27" t="s">
        <v>34</v>
      </c>
      <c r="F1065" s="27" t="s">
        <v>1097</v>
      </c>
      <c r="J1065" s="27" t="s">
        <v>36</v>
      </c>
      <c r="K1065" s="27" t="s">
        <v>41</v>
      </c>
      <c r="L1065" s="27" t="s">
        <v>48</v>
      </c>
      <c r="M1065" s="27" t="s">
        <v>49</v>
      </c>
      <c r="N1065" s="27">
        <v>1979</v>
      </c>
      <c r="O1065" s="28">
        <v>29106</v>
      </c>
      <c r="P1065" s="30">
        <v>40.333333000000003</v>
      </c>
      <c r="Q1065" s="27">
        <v>-72.166667000000004</v>
      </c>
      <c r="R1065" s="27">
        <v>122</v>
      </c>
      <c r="S1065" s="27">
        <v>122</v>
      </c>
      <c r="T1065" s="27" t="s">
        <v>9244</v>
      </c>
      <c r="U1065" s="27" t="s">
        <v>66</v>
      </c>
      <c r="V1065" s="27" t="s">
        <v>41</v>
      </c>
      <c r="AD1065" s="27" t="s">
        <v>9257</v>
      </c>
      <c r="AE1065" s="28"/>
    </row>
    <row r="1066" spans="1:38" s="27" customFormat="1" ht="15" customHeight="1" x14ac:dyDescent="0.25">
      <c r="A1066" s="27">
        <v>5660</v>
      </c>
      <c r="B1066" s="27">
        <v>5631</v>
      </c>
      <c r="C1066" s="27">
        <v>154</v>
      </c>
      <c r="D1066" s="27" t="s">
        <v>9254</v>
      </c>
      <c r="E1066" s="27" t="s">
        <v>34</v>
      </c>
      <c r="F1066" s="27" t="s">
        <v>1098</v>
      </c>
      <c r="J1066" s="27" t="s">
        <v>36</v>
      </c>
      <c r="K1066" s="27" t="s">
        <v>9413</v>
      </c>
      <c r="L1066" s="27" t="s">
        <v>48</v>
      </c>
      <c r="M1066" s="27" t="s">
        <v>49</v>
      </c>
      <c r="N1066" s="27">
        <v>1979</v>
      </c>
      <c r="O1066" s="28">
        <v>29114</v>
      </c>
      <c r="P1066" s="30">
        <v>40.4</v>
      </c>
      <c r="Q1066" s="27">
        <v>-72.116667000000007</v>
      </c>
      <c r="R1066" s="27">
        <v>91</v>
      </c>
      <c r="S1066" s="27">
        <v>91</v>
      </c>
      <c r="T1066" s="27" t="s">
        <v>9244</v>
      </c>
      <c r="U1066" s="27" t="s">
        <v>66</v>
      </c>
      <c r="V1066" s="27" t="s">
        <v>41</v>
      </c>
      <c r="AD1066" s="27" t="s">
        <v>9257</v>
      </c>
      <c r="AE1066" s="28"/>
    </row>
    <row r="1067" spans="1:38" s="27" customFormat="1" ht="15" customHeight="1" x14ac:dyDescent="0.25">
      <c r="A1067" s="27">
        <v>5730</v>
      </c>
      <c r="B1067" s="27">
        <v>5701</v>
      </c>
      <c r="C1067" s="27">
        <v>154</v>
      </c>
      <c r="D1067" s="27" t="s">
        <v>979</v>
      </c>
      <c r="E1067" s="27" t="s">
        <v>964</v>
      </c>
      <c r="F1067" s="27" t="s">
        <v>1099</v>
      </c>
      <c r="J1067" s="27" t="s">
        <v>36</v>
      </c>
      <c r="K1067" s="27" t="s">
        <v>9413</v>
      </c>
      <c r="L1067" s="27" t="s">
        <v>48</v>
      </c>
      <c r="M1067" s="27" t="s">
        <v>38</v>
      </c>
      <c r="N1067" s="27">
        <v>1976</v>
      </c>
      <c r="O1067" s="28">
        <v>27974</v>
      </c>
      <c r="P1067" s="30">
        <v>39.766666999999998</v>
      </c>
      <c r="Q1067" s="27">
        <v>-68.916667000000004</v>
      </c>
      <c r="R1067" s="27">
        <v>175</v>
      </c>
      <c r="S1067" s="27">
        <v>175</v>
      </c>
      <c r="T1067" s="27" t="s">
        <v>9244</v>
      </c>
      <c r="U1067" s="27" t="s">
        <v>66</v>
      </c>
      <c r="V1067" s="27" t="s">
        <v>52</v>
      </c>
      <c r="AB1067" s="27" t="s">
        <v>10462</v>
      </c>
      <c r="AC1067" s="27" t="s">
        <v>38</v>
      </c>
      <c r="AD1067" s="27">
        <v>1979</v>
      </c>
      <c r="AE1067" s="28">
        <v>28902</v>
      </c>
      <c r="AF1067" s="27">
        <v>29</v>
      </c>
      <c r="AG1067" s="27">
        <v>-68</v>
      </c>
      <c r="AH1067" s="27">
        <v>198</v>
      </c>
      <c r="AI1067" s="27">
        <v>198</v>
      </c>
      <c r="AJ1067" s="27" t="s">
        <v>9244</v>
      </c>
      <c r="AK1067" s="27" t="s">
        <v>66</v>
      </c>
      <c r="AL1067" s="27" t="s">
        <v>52</v>
      </c>
    </row>
    <row r="1068" spans="1:38" s="27" customFormat="1" ht="15" customHeight="1" x14ac:dyDescent="0.25">
      <c r="A1068" s="27">
        <v>5968</v>
      </c>
      <c r="B1068" s="27">
        <v>5936</v>
      </c>
      <c r="C1068" s="27">
        <v>154</v>
      </c>
      <c r="D1068" s="27" t="s">
        <v>979</v>
      </c>
      <c r="E1068" s="27" t="s">
        <v>964</v>
      </c>
      <c r="F1068" s="27" t="s">
        <v>1100</v>
      </c>
      <c r="J1068" s="27" t="s">
        <v>36</v>
      </c>
      <c r="K1068" s="27" t="s">
        <v>9413</v>
      </c>
      <c r="L1068" s="27" t="s">
        <v>48</v>
      </c>
      <c r="M1068" s="27" t="s">
        <v>38</v>
      </c>
      <c r="N1068" s="27">
        <v>1976</v>
      </c>
      <c r="O1068" s="28">
        <v>27972</v>
      </c>
      <c r="P1068" s="30">
        <v>39.983333000000002</v>
      </c>
      <c r="Q1068" s="27">
        <v>-69.616667000000007</v>
      </c>
      <c r="R1068" s="27">
        <v>175</v>
      </c>
      <c r="S1068" s="27">
        <v>175</v>
      </c>
      <c r="T1068" s="27" t="s">
        <v>9244</v>
      </c>
      <c r="U1068" s="27" t="s">
        <v>66</v>
      </c>
      <c r="V1068" s="27" t="s">
        <v>41</v>
      </c>
      <c r="AB1068" s="27" t="s">
        <v>48</v>
      </c>
      <c r="AC1068" s="27" t="s">
        <v>49</v>
      </c>
      <c r="AD1068" s="27">
        <v>1977</v>
      </c>
      <c r="AE1068" s="28">
        <v>28319</v>
      </c>
      <c r="AF1068" s="27">
        <v>39.9</v>
      </c>
      <c r="AG1068" s="27">
        <v>-73.533332999999999</v>
      </c>
      <c r="AH1068" s="27">
        <v>246</v>
      </c>
      <c r="AI1068" s="27">
        <v>246</v>
      </c>
      <c r="AJ1068" s="27" t="s">
        <v>9244</v>
      </c>
      <c r="AK1068" s="27" t="s">
        <v>66</v>
      </c>
      <c r="AL1068" s="27" t="s">
        <v>41</v>
      </c>
    </row>
    <row r="1069" spans="1:38" s="27" customFormat="1" ht="15" customHeight="1" x14ac:dyDescent="0.25">
      <c r="A1069" s="27">
        <v>5976</v>
      </c>
      <c r="B1069" s="27">
        <v>5944</v>
      </c>
      <c r="C1069" s="27">
        <v>154</v>
      </c>
      <c r="D1069" s="27" t="s">
        <v>9254</v>
      </c>
      <c r="E1069" s="27" t="s">
        <v>34</v>
      </c>
      <c r="F1069" s="27" t="s">
        <v>1101</v>
      </c>
      <c r="J1069" s="27" t="s">
        <v>36</v>
      </c>
      <c r="K1069" s="27" t="s">
        <v>9413</v>
      </c>
      <c r="L1069" s="27" t="s">
        <v>48</v>
      </c>
      <c r="M1069" s="27" t="s">
        <v>38</v>
      </c>
      <c r="N1069" s="27">
        <v>1976</v>
      </c>
      <c r="O1069" s="28">
        <v>27973</v>
      </c>
      <c r="P1069" s="30">
        <v>39.883333</v>
      </c>
      <c r="Q1069" s="27">
        <v>-68.966667000000001</v>
      </c>
      <c r="R1069" s="27">
        <v>125</v>
      </c>
      <c r="S1069" s="27">
        <v>125</v>
      </c>
      <c r="T1069" s="27" t="s">
        <v>9244</v>
      </c>
      <c r="U1069" s="27" t="s">
        <v>66</v>
      </c>
      <c r="V1069" s="27" t="s">
        <v>52</v>
      </c>
      <c r="AD1069" s="27" t="s">
        <v>9257</v>
      </c>
      <c r="AE1069" s="28"/>
    </row>
    <row r="1070" spans="1:38" s="27" customFormat="1" ht="15" customHeight="1" x14ac:dyDescent="0.25">
      <c r="A1070" s="27">
        <v>5979</v>
      </c>
      <c r="B1070" s="27">
        <v>5947</v>
      </c>
      <c r="C1070" s="27">
        <v>154</v>
      </c>
      <c r="D1070" s="27" t="s">
        <v>9254</v>
      </c>
      <c r="E1070" s="27" t="s">
        <v>34</v>
      </c>
      <c r="F1070" s="27" t="s">
        <v>1102</v>
      </c>
      <c r="J1070" s="27" t="s">
        <v>36</v>
      </c>
      <c r="K1070" s="27" t="s">
        <v>9413</v>
      </c>
      <c r="L1070" s="27" t="s">
        <v>48</v>
      </c>
      <c r="M1070" s="27" t="s">
        <v>38</v>
      </c>
      <c r="N1070" s="27">
        <v>1976</v>
      </c>
      <c r="O1070" s="28">
        <v>27971</v>
      </c>
      <c r="P1070" s="30">
        <v>40.033332999999999</v>
      </c>
      <c r="Q1070" s="27">
        <v>-70.45</v>
      </c>
      <c r="R1070" s="27">
        <v>150</v>
      </c>
      <c r="S1070" s="27">
        <v>150</v>
      </c>
      <c r="T1070" s="27" t="s">
        <v>9244</v>
      </c>
      <c r="U1070" s="27" t="s">
        <v>66</v>
      </c>
      <c r="V1070" s="27" t="s">
        <v>52</v>
      </c>
      <c r="AD1070" s="27" t="s">
        <v>9257</v>
      </c>
      <c r="AE1070" s="28"/>
    </row>
    <row r="1071" spans="1:38" s="27" customFormat="1" ht="15" customHeight="1" x14ac:dyDescent="0.25">
      <c r="A1071" s="27">
        <v>6009</v>
      </c>
      <c r="B1071" s="27">
        <v>5977</v>
      </c>
      <c r="C1071" s="27">
        <v>154</v>
      </c>
      <c r="D1071" s="27" t="s">
        <v>9254</v>
      </c>
      <c r="E1071" s="27" t="s">
        <v>34</v>
      </c>
      <c r="F1071" s="27" t="s">
        <v>1103</v>
      </c>
      <c r="J1071" s="27" t="s">
        <v>36</v>
      </c>
      <c r="K1071" s="27" t="s">
        <v>9413</v>
      </c>
      <c r="L1071" s="27" t="s">
        <v>48</v>
      </c>
      <c r="M1071" s="27" t="s">
        <v>38</v>
      </c>
      <c r="N1071" s="27">
        <v>1976</v>
      </c>
      <c r="O1071" s="28">
        <v>27980</v>
      </c>
      <c r="P1071" s="30">
        <v>40.333333000000003</v>
      </c>
      <c r="Q1071" s="27">
        <v>-68.466667000000001</v>
      </c>
      <c r="R1071" s="27">
        <v>175</v>
      </c>
      <c r="S1071" s="27">
        <v>175</v>
      </c>
      <c r="T1071" s="27" t="s">
        <v>9244</v>
      </c>
      <c r="U1071" s="27" t="s">
        <v>66</v>
      </c>
      <c r="V1071" s="27" t="s">
        <v>52</v>
      </c>
      <c r="AD1071" s="27" t="s">
        <v>9257</v>
      </c>
      <c r="AE1071" s="28"/>
    </row>
    <row r="1072" spans="1:38" s="27" customFormat="1" ht="15" customHeight="1" x14ac:dyDescent="0.25">
      <c r="A1072" s="27">
        <v>6105</v>
      </c>
      <c r="B1072" s="27">
        <v>6072</v>
      </c>
      <c r="C1072" s="27">
        <v>154</v>
      </c>
      <c r="D1072" s="27" t="s">
        <v>9254</v>
      </c>
      <c r="E1072" s="27" t="s">
        <v>34</v>
      </c>
      <c r="F1072" s="27" t="s">
        <v>1104</v>
      </c>
      <c r="J1072" s="27" t="s">
        <v>36</v>
      </c>
      <c r="K1072" s="27" t="s">
        <v>9413</v>
      </c>
      <c r="L1072" s="27" t="s">
        <v>48</v>
      </c>
      <c r="M1072" s="27" t="s">
        <v>49</v>
      </c>
      <c r="N1072" s="27">
        <v>1980</v>
      </c>
      <c r="O1072" s="28">
        <v>29432</v>
      </c>
      <c r="P1072" s="30">
        <v>40.6</v>
      </c>
      <c r="Q1072" s="27">
        <v>-71.983333000000002</v>
      </c>
      <c r="R1072" s="27">
        <v>71</v>
      </c>
      <c r="S1072" s="27">
        <v>71</v>
      </c>
      <c r="T1072" s="27" t="s">
        <v>9244</v>
      </c>
      <c r="U1072" s="27" t="s">
        <v>66</v>
      </c>
      <c r="V1072" s="27" t="s">
        <v>41</v>
      </c>
      <c r="W1072" s="27">
        <v>5</v>
      </c>
      <c r="X1072" s="27">
        <v>5</v>
      </c>
      <c r="Y1072" s="27" t="s">
        <v>9245</v>
      </c>
      <c r="Z1072" s="27" t="s">
        <v>54</v>
      </c>
      <c r="AA1072" s="27" t="s">
        <v>52</v>
      </c>
      <c r="AD1072" s="27" t="s">
        <v>9257</v>
      </c>
      <c r="AE1072" s="28"/>
    </row>
    <row r="1073" spans="1:38" s="27" customFormat="1" ht="15" customHeight="1" x14ac:dyDescent="0.25">
      <c r="A1073" s="27">
        <v>6132</v>
      </c>
      <c r="B1073" s="27">
        <v>6099</v>
      </c>
      <c r="C1073" s="27">
        <v>154</v>
      </c>
      <c r="D1073" s="27" t="s">
        <v>9254</v>
      </c>
      <c r="E1073" s="27" t="s">
        <v>34</v>
      </c>
      <c r="F1073" s="27" t="s">
        <v>1105</v>
      </c>
      <c r="J1073" s="27" t="s">
        <v>36</v>
      </c>
      <c r="K1073" s="27" t="s">
        <v>44</v>
      </c>
      <c r="L1073" s="27" t="s">
        <v>48</v>
      </c>
      <c r="M1073" s="27" t="s">
        <v>49</v>
      </c>
      <c r="N1073" s="27">
        <v>1977</v>
      </c>
      <c r="O1073" s="28">
        <v>28329</v>
      </c>
      <c r="P1073" s="30">
        <v>33.333333000000003</v>
      </c>
      <c r="Q1073" s="27">
        <v>-118.11666700000001</v>
      </c>
      <c r="R1073" s="27">
        <v>145</v>
      </c>
      <c r="S1073" s="27">
        <v>145</v>
      </c>
      <c r="T1073" s="27" t="s">
        <v>9244</v>
      </c>
      <c r="U1073" s="27" t="s">
        <v>51</v>
      </c>
      <c r="V1073" s="27" t="s">
        <v>52</v>
      </c>
      <c r="W1073" s="27">
        <v>36</v>
      </c>
      <c r="X1073" s="27">
        <v>36</v>
      </c>
      <c r="Y1073" s="27" t="s">
        <v>9245</v>
      </c>
      <c r="Z1073" s="27" t="s">
        <v>54</v>
      </c>
      <c r="AA1073" s="27" t="s">
        <v>52</v>
      </c>
      <c r="AD1073" s="27" t="s">
        <v>9257</v>
      </c>
      <c r="AE1073" s="28"/>
    </row>
    <row r="1074" spans="1:38" s="27" customFormat="1" ht="15" customHeight="1" x14ac:dyDescent="0.25">
      <c r="A1074" s="27">
        <v>6206</v>
      </c>
      <c r="B1074" s="27">
        <v>6173</v>
      </c>
      <c r="C1074" s="27">
        <v>154</v>
      </c>
      <c r="D1074" s="27" t="s">
        <v>9254</v>
      </c>
      <c r="E1074" s="27" t="s">
        <v>34</v>
      </c>
      <c r="F1074" s="27" t="s">
        <v>1106</v>
      </c>
      <c r="J1074" s="27" t="s">
        <v>36</v>
      </c>
      <c r="K1074" s="27" t="s">
        <v>44</v>
      </c>
      <c r="L1074" s="27" t="s">
        <v>48</v>
      </c>
      <c r="M1074" s="27" t="s">
        <v>49</v>
      </c>
      <c r="N1074" s="27">
        <v>1977</v>
      </c>
      <c r="O1074" s="28">
        <v>28340</v>
      </c>
      <c r="P1074" s="30">
        <v>39.416666999999997</v>
      </c>
      <c r="Q1074" s="27">
        <v>-72.333332999999996</v>
      </c>
      <c r="R1074" s="27">
        <v>77</v>
      </c>
      <c r="S1074" s="27">
        <v>77</v>
      </c>
      <c r="T1074" s="27" t="s">
        <v>9244</v>
      </c>
      <c r="U1074" s="27" t="s">
        <v>51</v>
      </c>
      <c r="V1074" s="27" t="s">
        <v>52</v>
      </c>
      <c r="W1074" s="27">
        <v>72</v>
      </c>
      <c r="X1074" s="27">
        <v>72</v>
      </c>
      <c r="Y1074" s="27" t="s">
        <v>9245</v>
      </c>
      <c r="Z1074" s="27" t="s">
        <v>54</v>
      </c>
      <c r="AA1074" s="27" t="s">
        <v>52</v>
      </c>
      <c r="AD1074" s="27" t="s">
        <v>9257</v>
      </c>
      <c r="AE1074" s="28"/>
    </row>
    <row r="1075" spans="1:38" s="27" customFormat="1" ht="15" customHeight="1" x14ac:dyDescent="0.25">
      <c r="A1075" s="27">
        <v>6315</v>
      </c>
      <c r="B1075" s="27">
        <v>6281</v>
      </c>
      <c r="C1075" s="27">
        <v>154</v>
      </c>
      <c r="D1075" s="27" t="s">
        <v>9254</v>
      </c>
      <c r="E1075" s="27" t="s">
        <v>34</v>
      </c>
      <c r="F1075" s="27" t="s">
        <v>1107</v>
      </c>
      <c r="J1075" s="27" t="s">
        <v>36</v>
      </c>
      <c r="K1075" s="27" t="s">
        <v>41</v>
      </c>
      <c r="L1075" s="27" t="s">
        <v>48</v>
      </c>
      <c r="M1075" s="27" t="s">
        <v>38</v>
      </c>
      <c r="N1075" s="27">
        <v>1977</v>
      </c>
      <c r="O1075" s="28">
        <v>28377</v>
      </c>
      <c r="P1075" s="30">
        <v>43.966667000000001</v>
      </c>
      <c r="Q1075" s="27">
        <v>-52.566667000000002</v>
      </c>
      <c r="R1075" s="27">
        <v>66</v>
      </c>
      <c r="S1075" s="27">
        <v>66</v>
      </c>
      <c r="T1075" s="27" t="s">
        <v>9244</v>
      </c>
      <c r="U1075" s="27" t="s">
        <v>51</v>
      </c>
      <c r="V1075" s="27" t="s">
        <v>52</v>
      </c>
      <c r="W1075" s="27">
        <v>9</v>
      </c>
      <c r="X1075" s="27">
        <v>9</v>
      </c>
      <c r="Y1075" s="27" t="s">
        <v>9245</v>
      </c>
      <c r="Z1075" s="27" t="s">
        <v>54</v>
      </c>
      <c r="AA1075" s="27" t="s">
        <v>52</v>
      </c>
      <c r="AD1075" s="27" t="s">
        <v>9257</v>
      </c>
      <c r="AE1075" s="28"/>
    </row>
    <row r="1076" spans="1:38" s="27" customFormat="1" ht="15" customHeight="1" x14ac:dyDescent="0.25">
      <c r="A1076" s="27">
        <v>6361</v>
      </c>
      <c r="B1076" s="27">
        <v>6327</v>
      </c>
      <c r="C1076" s="27">
        <v>154</v>
      </c>
      <c r="D1076" s="27" t="s">
        <v>9254</v>
      </c>
      <c r="E1076" s="27" t="s">
        <v>34</v>
      </c>
      <c r="F1076" s="27" t="s">
        <v>1108</v>
      </c>
      <c r="J1076" s="27" t="s">
        <v>36</v>
      </c>
      <c r="K1076" s="27" t="s">
        <v>9413</v>
      </c>
      <c r="L1076" s="27" t="s">
        <v>10455</v>
      </c>
      <c r="M1076" s="27" t="s">
        <v>38</v>
      </c>
      <c r="N1076" s="27">
        <v>1976</v>
      </c>
      <c r="O1076" s="28">
        <v>28086</v>
      </c>
      <c r="P1076" s="30">
        <v>36.35</v>
      </c>
      <c r="Q1076" s="27">
        <v>-74.716667000000001</v>
      </c>
      <c r="R1076" s="27">
        <v>168</v>
      </c>
      <c r="S1076" s="27">
        <v>168</v>
      </c>
      <c r="T1076" s="27" t="s">
        <v>9244</v>
      </c>
      <c r="U1076" s="27" t="s">
        <v>66</v>
      </c>
      <c r="V1076" s="27" t="s">
        <v>52</v>
      </c>
      <c r="AD1076" s="27" t="s">
        <v>9257</v>
      </c>
      <c r="AE1076" s="28"/>
    </row>
    <row r="1077" spans="1:38" s="27" customFormat="1" ht="15" customHeight="1" x14ac:dyDescent="0.25">
      <c r="A1077" s="27">
        <v>6371</v>
      </c>
      <c r="B1077" s="27">
        <v>6337</v>
      </c>
      <c r="C1077" s="27">
        <v>154</v>
      </c>
      <c r="D1077" s="27" t="s">
        <v>9254</v>
      </c>
      <c r="E1077" s="27" t="s">
        <v>34</v>
      </c>
      <c r="F1077" s="27" t="s">
        <v>1109</v>
      </c>
      <c r="J1077" s="27" t="s">
        <v>36</v>
      </c>
      <c r="K1077" s="27" t="s">
        <v>41</v>
      </c>
      <c r="L1077" s="27" t="s">
        <v>10455</v>
      </c>
      <c r="M1077" s="27" t="s">
        <v>38</v>
      </c>
      <c r="N1077" s="27">
        <v>1976</v>
      </c>
      <c r="O1077" s="28">
        <v>28087</v>
      </c>
      <c r="P1077" s="30">
        <v>35.966667000000001</v>
      </c>
      <c r="Q1077" s="27">
        <v>-74.349999999999994</v>
      </c>
      <c r="R1077" s="27">
        <v>137</v>
      </c>
      <c r="S1077" s="27">
        <v>137</v>
      </c>
      <c r="T1077" s="27" t="s">
        <v>9244</v>
      </c>
      <c r="U1077" s="27" t="s">
        <v>66</v>
      </c>
      <c r="V1077" s="27" t="s">
        <v>52</v>
      </c>
      <c r="AD1077" s="27" t="s">
        <v>9257</v>
      </c>
      <c r="AE1077" s="28"/>
    </row>
    <row r="1078" spans="1:38" s="27" customFormat="1" ht="15" customHeight="1" x14ac:dyDescent="0.25">
      <c r="A1078" s="27">
        <v>6386</v>
      </c>
      <c r="B1078" s="27">
        <v>6352</v>
      </c>
      <c r="C1078" s="27">
        <v>154</v>
      </c>
      <c r="D1078" s="27" t="s">
        <v>9254</v>
      </c>
      <c r="E1078" s="27" t="s">
        <v>34</v>
      </c>
      <c r="F1078" s="27" t="s">
        <v>1110</v>
      </c>
      <c r="J1078" s="27" t="s">
        <v>36</v>
      </c>
      <c r="K1078" s="27" t="s">
        <v>41</v>
      </c>
      <c r="L1078" s="27" t="s">
        <v>10455</v>
      </c>
      <c r="M1078" s="27" t="s">
        <v>38</v>
      </c>
      <c r="N1078" s="27">
        <v>1976</v>
      </c>
      <c r="O1078" s="28">
        <v>28088</v>
      </c>
      <c r="P1078" s="30">
        <v>36</v>
      </c>
      <c r="Q1078" s="27">
        <v>-74.8</v>
      </c>
      <c r="R1078" s="27">
        <v>107</v>
      </c>
      <c r="S1078" s="27">
        <v>107</v>
      </c>
      <c r="T1078" s="27" t="s">
        <v>9244</v>
      </c>
      <c r="U1078" s="27" t="s">
        <v>66</v>
      </c>
      <c r="V1078" s="27" t="s">
        <v>52</v>
      </c>
      <c r="AD1078" s="27" t="s">
        <v>9257</v>
      </c>
      <c r="AE1078" s="28"/>
    </row>
    <row r="1079" spans="1:38" s="27" customFormat="1" ht="15" customHeight="1" x14ac:dyDescent="0.25">
      <c r="A1079" s="27">
        <v>6388</v>
      </c>
      <c r="B1079" s="27">
        <v>6354</v>
      </c>
      <c r="C1079" s="27">
        <v>154</v>
      </c>
      <c r="D1079" s="27" t="s">
        <v>979</v>
      </c>
      <c r="E1079" s="27" t="s">
        <v>964</v>
      </c>
      <c r="F1079" s="27" t="s">
        <v>1111</v>
      </c>
      <c r="J1079" s="27" t="s">
        <v>36</v>
      </c>
      <c r="K1079" s="27" t="s">
        <v>44</v>
      </c>
      <c r="L1079" s="27" t="s">
        <v>725</v>
      </c>
      <c r="M1079" s="27" t="s">
        <v>38</v>
      </c>
      <c r="N1079" s="27">
        <v>1976</v>
      </c>
      <c r="O1079" s="28">
        <v>28088</v>
      </c>
      <c r="P1079" s="30">
        <v>36</v>
      </c>
      <c r="Q1079" s="27">
        <v>-74.8</v>
      </c>
      <c r="R1079" s="27">
        <v>152</v>
      </c>
      <c r="S1079" s="27">
        <v>152</v>
      </c>
      <c r="T1079" s="27" t="s">
        <v>9244</v>
      </c>
      <c r="U1079" s="27" t="s">
        <v>66</v>
      </c>
      <c r="V1079" s="27" t="s">
        <v>52</v>
      </c>
      <c r="AB1079" s="27" t="s">
        <v>48</v>
      </c>
      <c r="AC1079" s="27" t="s">
        <v>49</v>
      </c>
      <c r="AD1079" s="27">
        <v>1978</v>
      </c>
      <c r="AE1079" s="28">
        <v>28748</v>
      </c>
      <c r="AF1079" s="27">
        <v>40.766666999999998</v>
      </c>
      <c r="AG1079" s="27">
        <v>-71.7</v>
      </c>
      <c r="AH1079" s="27">
        <v>194</v>
      </c>
      <c r="AI1079" s="27">
        <v>194</v>
      </c>
      <c r="AJ1079" s="27" t="s">
        <v>9244</v>
      </c>
      <c r="AK1079" s="27" t="s">
        <v>66</v>
      </c>
      <c r="AL1079" s="27" t="s">
        <v>41</v>
      </c>
    </row>
    <row r="1080" spans="1:38" s="27" customFormat="1" ht="15" customHeight="1" x14ac:dyDescent="0.25">
      <c r="A1080" s="27">
        <v>6497</v>
      </c>
      <c r="B1080" s="27">
        <v>6463</v>
      </c>
      <c r="C1080" s="27">
        <v>154</v>
      </c>
      <c r="D1080" s="27" t="s">
        <v>9254</v>
      </c>
      <c r="E1080" s="27" t="s">
        <v>34</v>
      </c>
      <c r="F1080" s="27" t="s">
        <v>1112</v>
      </c>
      <c r="J1080" s="27" t="s">
        <v>36</v>
      </c>
      <c r="K1080" s="27" t="s">
        <v>41</v>
      </c>
      <c r="L1080" s="27" t="s">
        <v>48</v>
      </c>
      <c r="M1080" s="27" t="s">
        <v>49</v>
      </c>
      <c r="N1080" s="27">
        <v>1978</v>
      </c>
      <c r="O1080" s="28">
        <v>28666</v>
      </c>
      <c r="P1080" s="30">
        <v>39</v>
      </c>
      <c r="Q1080" s="27">
        <v>-74</v>
      </c>
      <c r="R1080" s="27">
        <v>122</v>
      </c>
      <c r="S1080" s="27">
        <v>122</v>
      </c>
      <c r="T1080" s="27" t="s">
        <v>9244</v>
      </c>
      <c r="U1080" s="27" t="s">
        <v>51</v>
      </c>
      <c r="V1080" s="27" t="s">
        <v>52</v>
      </c>
      <c r="W1080" s="27">
        <v>23</v>
      </c>
      <c r="X1080" s="27">
        <v>23</v>
      </c>
      <c r="Y1080" s="27" t="s">
        <v>9245</v>
      </c>
      <c r="Z1080" s="27" t="s">
        <v>54</v>
      </c>
      <c r="AA1080" s="27" t="s">
        <v>52</v>
      </c>
      <c r="AD1080" s="27" t="s">
        <v>9257</v>
      </c>
      <c r="AE1080" s="28"/>
    </row>
    <row r="1081" spans="1:38" s="27" customFormat="1" ht="15" customHeight="1" x14ac:dyDescent="0.25">
      <c r="A1081" s="27">
        <v>6498</v>
      </c>
      <c r="B1081" s="27">
        <v>6464</v>
      </c>
      <c r="C1081" s="27">
        <v>154</v>
      </c>
      <c r="D1081" s="27" t="s">
        <v>9254</v>
      </c>
      <c r="E1081" s="27" t="s">
        <v>34</v>
      </c>
      <c r="F1081" s="27" t="s">
        <v>1113</v>
      </c>
      <c r="J1081" s="27" t="s">
        <v>36</v>
      </c>
      <c r="K1081" s="27" t="s">
        <v>9413</v>
      </c>
      <c r="L1081" s="27" t="s">
        <v>48</v>
      </c>
      <c r="M1081" s="27" t="s">
        <v>49</v>
      </c>
      <c r="N1081" s="27">
        <v>1978</v>
      </c>
      <c r="O1081" s="28">
        <v>28673</v>
      </c>
      <c r="P1081" s="30">
        <v>38.666666999999997</v>
      </c>
      <c r="Q1081" s="27">
        <v>-73.333332999999996</v>
      </c>
      <c r="R1081" s="27">
        <v>152</v>
      </c>
      <c r="S1081" s="27">
        <v>152</v>
      </c>
      <c r="T1081" s="27" t="s">
        <v>9244</v>
      </c>
      <c r="U1081" s="27" t="s">
        <v>51</v>
      </c>
      <c r="V1081" s="27" t="s">
        <v>52</v>
      </c>
      <c r="W1081" s="27">
        <v>32</v>
      </c>
      <c r="X1081" s="27">
        <v>32</v>
      </c>
      <c r="Y1081" s="27" t="s">
        <v>9245</v>
      </c>
      <c r="Z1081" s="27" t="s">
        <v>54</v>
      </c>
      <c r="AA1081" s="27" t="s">
        <v>52</v>
      </c>
      <c r="AD1081" s="27" t="s">
        <v>9257</v>
      </c>
      <c r="AE1081" s="28"/>
    </row>
    <row r="1082" spans="1:38" s="27" customFormat="1" ht="15" customHeight="1" x14ac:dyDescent="0.25">
      <c r="A1082" s="27">
        <v>6499</v>
      </c>
      <c r="B1082" s="27">
        <v>6465</v>
      </c>
      <c r="C1082" s="27">
        <v>154</v>
      </c>
      <c r="D1082" s="27" t="s">
        <v>9254</v>
      </c>
      <c r="E1082" s="27" t="s">
        <v>34</v>
      </c>
      <c r="F1082" s="27" t="s">
        <v>1114</v>
      </c>
      <c r="J1082" s="27" t="s">
        <v>36</v>
      </c>
      <c r="K1082" s="27" t="s">
        <v>9413</v>
      </c>
      <c r="L1082" s="27" t="s">
        <v>48</v>
      </c>
      <c r="M1082" s="27" t="s">
        <v>49</v>
      </c>
      <c r="N1082" s="27">
        <v>1978</v>
      </c>
      <c r="O1082" s="28">
        <v>28673</v>
      </c>
      <c r="P1082" s="30">
        <v>38.666666999999997</v>
      </c>
      <c r="Q1082" s="27">
        <v>-73.333332999999996</v>
      </c>
      <c r="R1082" s="27">
        <v>137</v>
      </c>
      <c r="S1082" s="27">
        <v>137</v>
      </c>
      <c r="T1082" s="27" t="s">
        <v>9244</v>
      </c>
      <c r="U1082" s="27" t="s">
        <v>51</v>
      </c>
      <c r="V1082" s="27" t="s">
        <v>52</v>
      </c>
      <c r="W1082" s="27">
        <v>28</v>
      </c>
      <c r="X1082" s="27">
        <v>28</v>
      </c>
      <c r="Y1082" s="27" t="s">
        <v>9245</v>
      </c>
      <c r="Z1082" s="27" t="s">
        <v>54</v>
      </c>
      <c r="AA1082" s="27" t="s">
        <v>52</v>
      </c>
      <c r="AD1082" s="27" t="s">
        <v>9257</v>
      </c>
      <c r="AE1082" s="28"/>
    </row>
    <row r="1083" spans="1:38" s="27" customFormat="1" ht="15" customHeight="1" x14ac:dyDescent="0.25">
      <c r="A1083" s="27">
        <v>6500</v>
      </c>
      <c r="B1083" s="27">
        <v>6466</v>
      </c>
      <c r="C1083" s="27">
        <v>154</v>
      </c>
      <c r="D1083" s="27" t="s">
        <v>9254</v>
      </c>
      <c r="E1083" s="27" t="s">
        <v>34</v>
      </c>
      <c r="F1083" s="27" t="s">
        <v>1115</v>
      </c>
      <c r="J1083" s="27" t="s">
        <v>36</v>
      </c>
      <c r="K1083" s="27" t="s">
        <v>9413</v>
      </c>
      <c r="L1083" s="27" t="s">
        <v>48</v>
      </c>
      <c r="M1083" s="27" t="s">
        <v>49</v>
      </c>
      <c r="N1083" s="27">
        <v>1978</v>
      </c>
      <c r="O1083" s="28">
        <v>28680</v>
      </c>
      <c r="P1083" s="30">
        <v>39.166666999999997</v>
      </c>
      <c r="Q1083" s="27">
        <v>-73.166667000000004</v>
      </c>
      <c r="R1083" s="27">
        <v>168</v>
      </c>
      <c r="S1083" s="27">
        <v>168</v>
      </c>
      <c r="T1083" s="27" t="s">
        <v>9244</v>
      </c>
      <c r="U1083" s="27" t="s">
        <v>66</v>
      </c>
      <c r="V1083" s="27" t="s">
        <v>41</v>
      </c>
      <c r="W1083" s="27">
        <v>35</v>
      </c>
      <c r="X1083" s="27">
        <v>35</v>
      </c>
      <c r="Y1083" s="27" t="s">
        <v>9245</v>
      </c>
      <c r="Z1083" s="27" t="s">
        <v>54</v>
      </c>
      <c r="AA1083" s="27" t="s">
        <v>41</v>
      </c>
      <c r="AD1083" s="27" t="s">
        <v>9257</v>
      </c>
      <c r="AE1083" s="28"/>
    </row>
    <row r="1084" spans="1:38" s="27" customFormat="1" ht="15" customHeight="1" x14ac:dyDescent="0.25">
      <c r="A1084" s="27">
        <v>6501</v>
      </c>
      <c r="B1084" s="27">
        <v>6467</v>
      </c>
      <c r="C1084" s="27">
        <v>154</v>
      </c>
      <c r="D1084" s="27" t="s">
        <v>979</v>
      </c>
      <c r="E1084" s="27" t="s">
        <v>964</v>
      </c>
      <c r="F1084" s="27" t="s">
        <v>1116</v>
      </c>
      <c r="J1084" s="27" t="s">
        <v>36</v>
      </c>
      <c r="K1084" s="27" t="s">
        <v>41</v>
      </c>
      <c r="L1084" s="27" t="s">
        <v>725</v>
      </c>
      <c r="M1084" s="27" t="s">
        <v>49</v>
      </c>
      <c r="N1084" s="27">
        <v>1978</v>
      </c>
      <c r="O1084" s="28">
        <v>28680</v>
      </c>
      <c r="P1084" s="30">
        <v>39.166666999999997</v>
      </c>
      <c r="Q1084" s="27">
        <v>-73.166667000000004</v>
      </c>
      <c r="R1084" s="27">
        <v>152</v>
      </c>
      <c r="S1084" s="27">
        <v>152</v>
      </c>
      <c r="T1084" s="27" t="s">
        <v>9244</v>
      </c>
      <c r="U1084" s="27" t="s">
        <v>66</v>
      </c>
      <c r="V1084" s="27" t="s">
        <v>41</v>
      </c>
      <c r="W1084" s="27">
        <v>32</v>
      </c>
      <c r="X1084" s="27">
        <v>32</v>
      </c>
      <c r="Y1084" s="27" t="s">
        <v>9245</v>
      </c>
      <c r="Z1084" s="27" t="s">
        <v>54</v>
      </c>
      <c r="AA1084" s="27" t="s">
        <v>41</v>
      </c>
      <c r="AB1084" s="27" t="s">
        <v>48</v>
      </c>
      <c r="AC1084" s="27" t="s">
        <v>38</v>
      </c>
      <c r="AD1084" s="27">
        <v>1979</v>
      </c>
      <c r="AE1084" s="28">
        <v>28930</v>
      </c>
      <c r="AF1084" s="27">
        <v>32.916666999999997</v>
      </c>
      <c r="AG1084" s="27">
        <v>-77.666667000000004</v>
      </c>
      <c r="AH1084" s="27">
        <v>154</v>
      </c>
      <c r="AI1084" s="27">
        <v>154</v>
      </c>
      <c r="AJ1084" s="27" t="s">
        <v>9244</v>
      </c>
      <c r="AK1084" s="27" t="s">
        <v>66</v>
      </c>
      <c r="AL1084" s="27" t="s">
        <v>52</v>
      </c>
    </row>
    <row r="1085" spans="1:38" s="27" customFormat="1" ht="15" customHeight="1" x14ac:dyDescent="0.25">
      <c r="A1085" s="27">
        <v>6529</v>
      </c>
      <c r="B1085" s="27">
        <v>6495</v>
      </c>
      <c r="C1085" s="27">
        <v>154</v>
      </c>
      <c r="D1085" s="27" t="s">
        <v>9254</v>
      </c>
      <c r="E1085" s="27" t="s">
        <v>34</v>
      </c>
      <c r="F1085" s="27" t="s">
        <v>1117</v>
      </c>
      <c r="J1085" s="27" t="s">
        <v>36</v>
      </c>
      <c r="K1085" s="27" t="s">
        <v>44</v>
      </c>
      <c r="L1085" s="27" t="s">
        <v>48</v>
      </c>
      <c r="M1085" s="27" t="s">
        <v>49</v>
      </c>
      <c r="N1085" s="27">
        <v>1977</v>
      </c>
      <c r="O1085" s="28">
        <v>28350</v>
      </c>
      <c r="P1085" s="30">
        <v>40.5</v>
      </c>
      <c r="Q1085" s="27">
        <v>-72</v>
      </c>
      <c r="W1085" s="27">
        <v>27</v>
      </c>
      <c r="X1085" s="27">
        <v>27</v>
      </c>
      <c r="Y1085" s="27" t="s">
        <v>9245</v>
      </c>
      <c r="Z1085" s="27" t="s">
        <v>54</v>
      </c>
      <c r="AA1085" s="27" t="s">
        <v>52</v>
      </c>
      <c r="AD1085" s="27" t="s">
        <v>9257</v>
      </c>
      <c r="AE1085" s="28"/>
    </row>
    <row r="1086" spans="1:38" s="27" customFormat="1" ht="15" customHeight="1" x14ac:dyDescent="0.25">
      <c r="A1086" s="27">
        <v>6651</v>
      </c>
      <c r="B1086" s="27">
        <v>6617</v>
      </c>
      <c r="C1086" s="27">
        <v>154</v>
      </c>
      <c r="D1086" s="27" t="s">
        <v>9254</v>
      </c>
      <c r="E1086" s="27" t="s">
        <v>34</v>
      </c>
      <c r="F1086" s="27" t="s">
        <v>1118</v>
      </c>
      <c r="J1086" s="27" t="s">
        <v>36</v>
      </c>
      <c r="K1086" s="27" t="s">
        <v>41</v>
      </c>
      <c r="L1086" s="27" t="s">
        <v>10455</v>
      </c>
      <c r="M1086" s="27" t="s">
        <v>38</v>
      </c>
      <c r="N1086" s="27">
        <v>1977</v>
      </c>
      <c r="O1086" s="28">
        <v>28211</v>
      </c>
      <c r="P1086" s="30">
        <v>35.816667000000002</v>
      </c>
      <c r="Q1086" s="27">
        <v>-74.583332999999996</v>
      </c>
      <c r="R1086" s="27">
        <v>168</v>
      </c>
      <c r="S1086" s="27">
        <v>168</v>
      </c>
      <c r="T1086" s="27" t="s">
        <v>9244</v>
      </c>
      <c r="U1086" s="27" t="s">
        <v>51</v>
      </c>
      <c r="V1086" s="27" t="s">
        <v>52</v>
      </c>
      <c r="W1086" s="27">
        <v>51</v>
      </c>
      <c r="X1086" s="27">
        <v>51</v>
      </c>
      <c r="Y1086" s="27" t="s">
        <v>9245</v>
      </c>
      <c r="Z1086" s="27" t="s">
        <v>54</v>
      </c>
      <c r="AA1086" s="27" t="s">
        <v>52</v>
      </c>
      <c r="AD1086" s="27" t="s">
        <v>9257</v>
      </c>
      <c r="AE1086" s="28"/>
    </row>
    <row r="1087" spans="1:38" s="27" customFormat="1" ht="15" customHeight="1" x14ac:dyDescent="0.25">
      <c r="A1087" s="27">
        <v>6657</v>
      </c>
      <c r="B1087" s="27">
        <v>6623</v>
      </c>
      <c r="C1087" s="27">
        <v>154</v>
      </c>
      <c r="D1087" s="27" t="s">
        <v>9254</v>
      </c>
      <c r="E1087" s="27" t="s">
        <v>34</v>
      </c>
      <c r="F1087" s="27" t="s">
        <v>1119</v>
      </c>
      <c r="J1087" s="27" t="s">
        <v>36</v>
      </c>
      <c r="K1087" s="27" t="s">
        <v>9413</v>
      </c>
      <c r="L1087" s="27" t="s">
        <v>10455</v>
      </c>
      <c r="M1087" s="27" t="s">
        <v>38</v>
      </c>
      <c r="N1087" s="27">
        <v>1977</v>
      </c>
      <c r="O1087" s="28">
        <v>28211</v>
      </c>
      <c r="P1087" s="30">
        <v>35.816667000000002</v>
      </c>
      <c r="Q1087" s="27">
        <v>-74.783332999999999</v>
      </c>
      <c r="R1087" s="27">
        <v>152</v>
      </c>
      <c r="S1087" s="27">
        <v>152</v>
      </c>
      <c r="T1087" s="27" t="s">
        <v>9244</v>
      </c>
      <c r="U1087" s="27" t="s">
        <v>51</v>
      </c>
      <c r="V1087" s="27" t="s">
        <v>52</v>
      </c>
      <c r="AD1087" s="27" t="s">
        <v>9257</v>
      </c>
      <c r="AE1087" s="28"/>
    </row>
    <row r="1088" spans="1:38" s="27" customFormat="1" ht="15" customHeight="1" x14ac:dyDescent="0.25">
      <c r="A1088" s="27">
        <v>6665</v>
      </c>
      <c r="B1088" s="27">
        <v>6631</v>
      </c>
      <c r="C1088" s="27">
        <v>154</v>
      </c>
      <c r="D1088" s="27" t="s">
        <v>979</v>
      </c>
      <c r="E1088" s="27" t="s">
        <v>964</v>
      </c>
      <c r="F1088" s="27" t="s">
        <v>1120</v>
      </c>
      <c r="J1088" s="27" t="s">
        <v>36</v>
      </c>
      <c r="K1088" s="27" t="s">
        <v>41</v>
      </c>
      <c r="L1088" s="27" t="s">
        <v>10455</v>
      </c>
      <c r="M1088" s="27" t="s">
        <v>38</v>
      </c>
      <c r="N1088" s="27">
        <v>1977</v>
      </c>
      <c r="O1088" s="28">
        <v>28211</v>
      </c>
      <c r="P1088" s="30">
        <v>35.816667000000002</v>
      </c>
      <c r="Q1088" s="27">
        <v>-74.783332999999999</v>
      </c>
      <c r="R1088" s="27">
        <v>137</v>
      </c>
      <c r="S1088" s="27">
        <v>137</v>
      </c>
      <c r="T1088" s="27" t="s">
        <v>9244</v>
      </c>
      <c r="U1088" s="27" t="s">
        <v>51</v>
      </c>
      <c r="V1088" s="27" t="s">
        <v>52</v>
      </c>
      <c r="W1088" s="27">
        <v>27</v>
      </c>
      <c r="X1088" s="27">
        <v>27</v>
      </c>
      <c r="Y1088" s="27" t="s">
        <v>9245</v>
      </c>
      <c r="Z1088" s="27" t="s">
        <v>54</v>
      </c>
      <c r="AA1088" s="27" t="s">
        <v>52</v>
      </c>
      <c r="AB1088" s="27" t="s">
        <v>37</v>
      </c>
      <c r="AC1088" s="27" t="s">
        <v>38</v>
      </c>
      <c r="AD1088" s="27">
        <v>1977</v>
      </c>
      <c r="AE1088" s="28">
        <v>28424</v>
      </c>
      <c r="AF1088" s="27">
        <v>37.616667</v>
      </c>
      <c r="AG1088" s="27">
        <v>-74.25</v>
      </c>
    </row>
    <row r="1089" spans="1:38" s="27" customFormat="1" ht="15" customHeight="1" x14ac:dyDescent="0.25">
      <c r="A1089" s="27">
        <v>6674</v>
      </c>
      <c r="B1089" s="27">
        <v>6640</v>
      </c>
      <c r="C1089" s="27">
        <v>154</v>
      </c>
      <c r="D1089" s="27" t="s">
        <v>9254</v>
      </c>
      <c r="E1089" s="27" t="s">
        <v>34</v>
      </c>
      <c r="F1089" s="27" t="s">
        <v>1121</v>
      </c>
      <c r="J1089" s="27" t="s">
        <v>36</v>
      </c>
      <c r="K1089" s="27" t="s">
        <v>41</v>
      </c>
      <c r="L1089" s="27" t="s">
        <v>10455</v>
      </c>
      <c r="M1089" s="27" t="s">
        <v>38</v>
      </c>
      <c r="N1089" s="27">
        <v>1977</v>
      </c>
      <c r="O1089" s="28">
        <v>28211</v>
      </c>
      <c r="P1089" s="30">
        <v>35.816667000000002</v>
      </c>
      <c r="Q1089" s="27">
        <v>-74.783332999999999</v>
      </c>
      <c r="R1089" s="27">
        <v>152</v>
      </c>
      <c r="S1089" s="27">
        <v>152</v>
      </c>
      <c r="T1089" s="27" t="s">
        <v>9244</v>
      </c>
      <c r="U1089" s="27" t="s">
        <v>51</v>
      </c>
      <c r="V1089" s="27" t="s">
        <v>52</v>
      </c>
      <c r="AD1089" s="27" t="s">
        <v>9257</v>
      </c>
      <c r="AE1089" s="28"/>
    </row>
    <row r="1090" spans="1:38" s="27" customFormat="1" ht="15" customHeight="1" x14ac:dyDescent="0.25">
      <c r="A1090" s="27">
        <v>6679</v>
      </c>
      <c r="B1090" s="27">
        <v>6645</v>
      </c>
      <c r="C1090" s="27">
        <v>154</v>
      </c>
      <c r="D1090" s="27" t="s">
        <v>9254</v>
      </c>
      <c r="E1090" s="27" t="s">
        <v>34</v>
      </c>
      <c r="F1090" s="27" t="s">
        <v>1122</v>
      </c>
      <c r="J1090" s="27" t="s">
        <v>36</v>
      </c>
      <c r="K1090" s="27" t="s">
        <v>41</v>
      </c>
      <c r="L1090" s="27" t="s">
        <v>10455</v>
      </c>
      <c r="M1090" s="27" t="s">
        <v>38</v>
      </c>
      <c r="N1090" s="27">
        <v>1977</v>
      </c>
      <c r="O1090" s="28">
        <v>28212</v>
      </c>
      <c r="P1090" s="30">
        <v>35.966667000000001</v>
      </c>
      <c r="Q1090" s="27">
        <v>-74.716667000000001</v>
      </c>
      <c r="R1090" s="27">
        <v>183</v>
      </c>
      <c r="S1090" s="27">
        <v>183</v>
      </c>
      <c r="T1090" s="27" t="s">
        <v>9244</v>
      </c>
      <c r="U1090" s="27" t="s">
        <v>51</v>
      </c>
      <c r="V1090" s="27" t="s">
        <v>52</v>
      </c>
      <c r="AD1090" s="27" t="s">
        <v>9257</v>
      </c>
      <c r="AE1090" s="28"/>
    </row>
    <row r="1091" spans="1:38" s="27" customFormat="1" ht="15" customHeight="1" x14ac:dyDescent="0.25">
      <c r="A1091" s="27">
        <v>6680</v>
      </c>
      <c r="B1091" s="27">
        <v>6646</v>
      </c>
      <c r="C1091" s="27">
        <v>154</v>
      </c>
      <c r="D1091" s="27" t="s">
        <v>9254</v>
      </c>
      <c r="E1091" s="27" t="s">
        <v>34</v>
      </c>
      <c r="F1091" s="27" t="s">
        <v>1123</v>
      </c>
      <c r="J1091" s="27" t="s">
        <v>36</v>
      </c>
      <c r="K1091" s="27" t="s">
        <v>9413</v>
      </c>
      <c r="L1091" s="27" t="s">
        <v>10455</v>
      </c>
      <c r="M1091" s="27" t="s">
        <v>38</v>
      </c>
      <c r="N1091" s="27">
        <v>1977</v>
      </c>
      <c r="O1091" s="28">
        <v>28212</v>
      </c>
      <c r="P1091" s="30">
        <v>35.966667000000001</v>
      </c>
      <c r="Q1091" s="27">
        <v>-74.716667000000001</v>
      </c>
      <c r="R1091" s="27">
        <v>168</v>
      </c>
      <c r="S1091" s="27">
        <v>168</v>
      </c>
      <c r="T1091" s="27" t="s">
        <v>9244</v>
      </c>
      <c r="U1091" s="27" t="s">
        <v>51</v>
      </c>
      <c r="V1091" s="27" t="s">
        <v>52</v>
      </c>
      <c r="AD1091" s="27" t="s">
        <v>9257</v>
      </c>
      <c r="AE1091" s="28"/>
    </row>
    <row r="1092" spans="1:38" s="27" customFormat="1" ht="15" customHeight="1" x14ac:dyDescent="0.25">
      <c r="A1092" s="27">
        <v>6682</v>
      </c>
      <c r="B1092" s="27">
        <v>6648</v>
      </c>
      <c r="C1092" s="27">
        <v>154</v>
      </c>
      <c r="D1092" s="27" t="s">
        <v>9254</v>
      </c>
      <c r="E1092" s="27" t="s">
        <v>34</v>
      </c>
      <c r="F1092" s="27" t="s">
        <v>1124</v>
      </c>
      <c r="J1092" s="27" t="s">
        <v>36</v>
      </c>
      <c r="K1092" s="27" t="s">
        <v>44</v>
      </c>
      <c r="L1092" s="27" t="s">
        <v>10455</v>
      </c>
      <c r="M1092" s="27" t="s">
        <v>38</v>
      </c>
      <c r="N1092" s="27">
        <v>1977</v>
      </c>
      <c r="O1092" s="28">
        <v>28212</v>
      </c>
      <c r="P1092" s="30">
        <v>35.966667000000001</v>
      </c>
      <c r="Q1092" s="27">
        <v>-74.716667000000001</v>
      </c>
      <c r="R1092" s="27">
        <v>152</v>
      </c>
      <c r="S1092" s="27">
        <v>152</v>
      </c>
      <c r="T1092" s="27" t="s">
        <v>9244</v>
      </c>
      <c r="U1092" s="27" t="s">
        <v>51</v>
      </c>
      <c r="V1092" s="27" t="s">
        <v>52</v>
      </c>
      <c r="AD1092" s="27" t="s">
        <v>9257</v>
      </c>
      <c r="AE1092" s="28"/>
    </row>
    <row r="1093" spans="1:38" s="27" customFormat="1" ht="15" customHeight="1" x14ac:dyDescent="0.25">
      <c r="A1093" s="27">
        <v>6683</v>
      </c>
      <c r="B1093" s="27">
        <v>6649</v>
      </c>
      <c r="C1093" s="27">
        <v>154</v>
      </c>
      <c r="D1093" s="27" t="s">
        <v>9254</v>
      </c>
      <c r="E1093" s="27" t="s">
        <v>34</v>
      </c>
      <c r="F1093" s="27" t="s">
        <v>1125</v>
      </c>
      <c r="J1093" s="27" t="s">
        <v>36</v>
      </c>
      <c r="K1093" s="27" t="s">
        <v>41</v>
      </c>
      <c r="L1093" s="27" t="s">
        <v>10455</v>
      </c>
      <c r="M1093" s="27" t="s">
        <v>38</v>
      </c>
      <c r="N1093" s="27">
        <v>1977</v>
      </c>
      <c r="O1093" s="28">
        <v>28212</v>
      </c>
      <c r="P1093" s="30">
        <v>35.966667000000001</v>
      </c>
      <c r="Q1093" s="27">
        <v>-74.716667000000001</v>
      </c>
      <c r="R1093" s="27">
        <v>137</v>
      </c>
      <c r="S1093" s="27">
        <v>137</v>
      </c>
      <c r="T1093" s="27" t="s">
        <v>9244</v>
      </c>
      <c r="U1093" s="27" t="s">
        <v>51</v>
      </c>
      <c r="V1093" s="27" t="s">
        <v>52</v>
      </c>
      <c r="AD1093" s="27" t="s">
        <v>9257</v>
      </c>
      <c r="AE1093" s="28"/>
    </row>
    <row r="1094" spans="1:38" s="27" customFormat="1" ht="15" customHeight="1" x14ac:dyDescent="0.25">
      <c r="A1094" s="27">
        <v>6684</v>
      </c>
      <c r="B1094" s="27">
        <v>6650</v>
      </c>
      <c r="C1094" s="27">
        <v>154</v>
      </c>
      <c r="D1094" s="27" t="s">
        <v>9254</v>
      </c>
      <c r="E1094" s="27" t="s">
        <v>34</v>
      </c>
      <c r="F1094" s="27" t="s">
        <v>1126</v>
      </c>
      <c r="J1094" s="27" t="s">
        <v>36</v>
      </c>
      <c r="K1094" s="27" t="s">
        <v>41</v>
      </c>
      <c r="L1094" s="27" t="s">
        <v>10455</v>
      </c>
      <c r="M1094" s="27" t="s">
        <v>38</v>
      </c>
      <c r="N1094" s="27">
        <v>1977</v>
      </c>
      <c r="O1094" s="28">
        <v>28212</v>
      </c>
      <c r="P1094" s="30">
        <v>35.966667000000001</v>
      </c>
      <c r="Q1094" s="27">
        <v>-74.716667000000001</v>
      </c>
      <c r="R1094" s="27">
        <v>198</v>
      </c>
      <c r="S1094" s="27">
        <v>198</v>
      </c>
      <c r="T1094" s="27" t="s">
        <v>9244</v>
      </c>
      <c r="U1094" s="27" t="s">
        <v>51</v>
      </c>
      <c r="V1094" s="27" t="s">
        <v>52</v>
      </c>
      <c r="W1094" s="27">
        <v>61</v>
      </c>
      <c r="X1094" s="27">
        <v>61</v>
      </c>
      <c r="Y1094" s="27" t="s">
        <v>9245</v>
      </c>
      <c r="Z1094" s="27" t="s">
        <v>54</v>
      </c>
      <c r="AA1094" s="27" t="s">
        <v>52</v>
      </c>
      <c r="AD1094" s="27" t="s">
        <v>9257</v>
      </c>
      <c r="AE1094" s="28"/>
    </row>
    <row r="1095" spans="1:38" s="27" customFormat="1" ht="15" customHeight="1" x14ac:dyDescent="0.25">
      <c r="A1095" s="27">
        <v>6685</v>
      </c>
      <c r="B1095" s="27">
        <v>6651</v>
      </c>
      <c r="C1095" s="27">
        <v>154</v>
      </c>
      <c r="D1095" s="27" t="s">
        <v>9254</v>
      </c>
      <c r="E1095" s="27" t="s">
        <v>34</v>
      </c>
      <c r="F1095" s="27" t="s">
        <v>1127</v>
      </c>
      <c r="J1095" s="27" t="s">
        <v>36</v>
      </c>
      <c r="K1095" s="27" t="s">
        <v>41</v>
      </c>
      <c r="L1095" s="27" t="s">
        <v>10455</v>
      </c>
      <c r="M1095" s="27" t="s">
        <v>38</v>
      </c>
      <c r="N1095" s="27">
        <v>1977</v>
      </c>
      <c r="O1095" s="28">
        <v>28212</v>
      </c>
      <c r="P1095" s="30">
        <v>35.966667000000001</v>
      </c>
      <c r="Q1095" s="27">
        <v>-74.716667000000001</v>
      </c>
      <c r="R1095" s="27">
        <v>213</v>
      </c>
      <c r="S1095" s="27">
        <v>213</v>
      </c>
      <c r="T1095" s="27" t="s">
        <v>9244</v>
      </c>
      <c r="U1095" s="27" t="s">
        <v>51</v>
      </c>
      <c r="V1095" s="27" t="s">
        <v>52</v>
      </c>
      <c r="W1095" s="27">
        <v>73</v>
      </c>
      <c r="X1095" s="27">
        <v>73</v>
      </c>
      <c r="Y1095" s="27" t="s">
        <v>9245</v>
      </c>
      <c r="Z1095" s="27" t="s">
        <v>54</v>
      </c>
      <c r="AA1095" s="27" t="s">
        <v>52</v>
      </c>
      <c r="AD1095" s="27" t="s">
        <v>9257</v>
      </c>
      <c r="AE1095" s="28"/>
    </row>
    <row r="1096" spans="1:38" s="27" customFormat="1" ht="15" customHeight="1" x14ac:dyDescent="0.25">
      <c r="A1096" s="27">
        <v>6686</v>
      </c>
      <c r="B1096" s="27">
        <v>6652</v>
      </c>
      <c r="C1096" s="27">
        <v>154</v>
      </c>
      <c r="D1096" s="27" t="s">
        <v>9254</v>
      </c>
      <c r="E1096" s="27" t="s">
        <v>34</v>
      </c>
      <c r="F1096" s="27" t="s">
        <v>1128</v>
      </c>
      <c r="J1096" s="27" t="s">
        <v>36</v>
      </c>
      <c r="K1096" s="27" t="s">
        <v>41</v>
      </c>
      <c r="L1096" s="27" t="s">
        <v>10455</v>
      </c>
      <c r="M1096" s="27" t="s">
        <v>38</v>
      </c>
      <c r="N1096" s="27">
        <v>1977</v>
      </c>
      <c r="O1096" s="28">
        <v>28212</v>
      </c>
      <c r="P1096" s="30">
        <v>35.966667000000001</v>
      </c>
      <c r="Q1096" s="27">
        <v>-74.716667000000001</v>
      </c>
      <c r="R1096" s="27">
        <v>183</v>
      </c>
      <c r="S1096" s="27">
        <v>183</v>
      </c>
      <c r="T1096" s="27" t="s">
        <v>9244</v>
      </c>
      <c r="U1096" s="27" t="s">
        <v>51</v>
      </c>
      <c r="V1096" s="27" t="s">
        <v>52</v>
      </c>
      <c r="W1096" s="27">
        <v>57</v>
      </c>
      <c r="X1096" s="27">
        <v>57</v>
      </c>
      <c r="Y1096" s="27" t="s">
        <v>9245</v>
      </c>
      <c r="Z1096" s="27" t="s">
        <v>54</v>
      </c>
      <c r="AA1096" s="27" t="s">
        <v>52</v>
      </c>
      <c r="AD1096" s="27" t="s">
        <v>9257</v>
      </c>
      <c r="AE1096" s="28"/>
    </row>
    <row r="1097" spans="1:38" s="27" customFormat="1" ht="15" customHeight="1" x14ac:dyDescent="0.25">
      <c r="A1097" s="27">
        <v>6688</v>
      </c>
      <c r="B1097" s="27">
        <v>6654</v>
      </c>
      <c r="C1097" s="27">
        <v>154</v>
      </c>
      <c r="D1097" s="27" t="s">
        <v>9254</v>
      </c>
      <c r="E1097" s="27" t="s">
        <v>34</v>
      </c>
      <c r="F1097" s="27" t="s">
        <v>1129</v>
      </c>
      <c r="J1097" s="27" t="s">
        <v>36</v>
      </c>
      <c r="K1097" s="27" t="s">
        <v>41</v>
      </c>
      <c r="L1097" s="27" t="s">
        <v>10455</v>
      </c>
      <c r="M1097" s="27" t="s">
        <v>38</v>
      </c>
      <c r="N1097" s="27">
        <v>1977</v>
      </c>
      <c r="O1097" s="28">
        <v>28212</v>
      </c>
      <c r="P1097" s="30">
        <v>35.966667000000001</v>
      </c>
      <c r="Q1097" s="27">
        <v>-74.716667000000001</v>
      </c>
      <c r="R1097" s="27">
        <v>168</v>
      </c>
      <c r="S1097" s="27">
        <v>168</v>
      </c>
      <c r="T1097" s="27" t="s">
        <v>9244</v>
      </c>
      <c r="U1097" s="27" t="s">
        <v>51</v>
      </c>
      <c r="V1097" s="27" t="s">
        <v>52</v>
      </c>
      <c r="W1097" s="27">
        <v>45</v>
      </c>
      <c r="X1097" s="27">
        <v>45</v>
      </c>
      <c r="Y1097" s="27" t="s">
        <v>9245</v>
      </c>
      <c r="Z1097" s="27" t="s">
        <v>54</v>
      </c>
      <c r="AA1097" s="27" t="s">
        <v>52</v>
      </c>
      <c r="AD1097" s="27" t="s">
        <v>9257</v>
      </c>
      <c r="AE1097" s="28"/>
    </row>
    <row r="1098" spans="1:38" s="27" customFormat="1" ht="15" customHeight="1" x14ac:dyDescent="0.25">
      <c r="A1098" s="27">
        <v>6689</v>
      </c>
      <c r="B1098" s="27">
        <v>6655</v>
      </c>
      <c r="C1098" s="27">
        <v>154</v>
      </c>
      <c r="D1098" s="27" t="s">
        <v>9254</v>
      </c>
      <c r="E1098" s="27" t="s">
        <v>34</v>
      </c>
      <c r="F1098" s="27" t="s">
        <v>1130</v>
      </c>
      <c r="J1098" s="27" t="s">
        <v>36</v>
      </c>
      <c r="K1098" s="27" t="s">
        <v>41</v>
      </c>
      <c r="L1098" s="27" t="s">
        <v>10455</v>
      </c>
      <c r="M1098" s="27" t="s">
        <v>38</v>
      </c>
      <c r="N1098" s="27">
        <v>1977</v>
      </c>
      <c r="O1098" s="28">
        <v>28212</v>
      </c>
      <c r="P1098" s="30">
        <v>35.966667000000001</v>
      </c>
      <c r="Q1098" s="27">
        <v>-74.716667000000001</v>
      </c>
      <c r="R1098" s="27">
        <v>152</v>
      </c>
      <c r="S1098" s="27">
        <v>152</v>
      </c>
      <c r="T1098" s="27" t="s">
        <v>9244</v>
      </c>
      <c r="U1098" s="27" t="s">
        <v>51</v>
      </c>
      <c r="V1098" s="27" t="s">
        <v>52</v>
      </c>
      <c r="W1098" s="27">
        <v>36</v>
      </c>
      <c r="X1098" s="27">
        <v>36</v>
      </c>
      <c r="Y1098" s="27" t="s">
        <v>9245</v>
      </c>
      <c r="Z1098" s="27" t="s">
        <v>54</v>
      </c>
      <c r="AA1098" s="27" t="s">
        <v>52</v>
      </c>
      <c r="AD1098" s="27" t="s">
        <v>9257</v>
      </c>
      <c r="AE1098" s="28"/>
    </row>
    <row r="1099" spans="1:38" s="27" customFormat="1" ht="15" customHeight="1" x14ac:dyDescent="0.25">
      <c r="A1099" s="27">
        <v>6690</v>
      </c>
      <c r="B1099" s="27">
        <v>6656</v>
      </c>
      <c r="C1099" s="27">
        <v>154</v>
      </c>
      <c r="D1099" s="27" t="s">
        <v>979</v>
      </c>
      <c r="E1099" s="27" t="s">
        <v>964</v>
      </c>
      <c r="F1099" s="27" t="s">
        <v>1131</v>
      </c>
      <c r="J1099" s="27" t="s">
        <v>36</v>
      </c>
      <c r="K1099" s="27" t="s">
        <v>41</v>
      </c>
      <c r="L1099" s="27" t="s">
        <v>10455</v>
      </c>
      <c r="M1099" s="27" t="s">
        <v>38</v>
      </c>
      <c r="N1099" s="27">
        <v>1977</v>
      </c>
      <c r="O1099" s="28">
        <v>28212</v>
      </c>
      <c r="P1099" s="30">
        <v>35.966667000000001</v>
      </c>
      <c r="Q1099" s="27">
        <v>-74.716667000000001</v>
      </c>
      <c r="R1099" s="27">
        <v>152</v>
      </c>
      <c r="S1099" s="27">
        <v>152</v>
      </c>
      <c r="T1099" s="27" t="s">
        <v>9244</v>
      </c>
      <c r="U1099" s="27" t="s">
        <v>51</v>
      </c>
      <c r="V1099" s="27" t="s">
        <v>52</v>
      </c>
      <c r="W1099" s="27">
        <v>36</v>
      </c>
      <c r="X1099" s="27">
        <v>36</v>
      </c>
      <c r="Y1099" s="27" t="s">
        <v>9245</v>
      </c>
      <c r="Z1099" s="27" t="s">
        <v>54</v>
      </c>
      <c r="AA1099" s="27" t="s">
        <v>52</v>
      </c>
      <c r="AB1099" s="27" t="s">
        <v>48</v>
      </c>
      <c r="AC1099" s="27" t="s">
        <v>38</v>
      </c>
      <c r="AD1099" s="27">
        <v>1978</v>
      </c>
      <c r="AE1099" s="28">
        <v>28513</v>
      </c>
      <c r="AF1099" s="27">
        <v>36.200000000000003</v>
      </c>
      <c r="AG1099" s="27">
        <v>-74.616667000000007</v>
      </c>
      <c r="AH1099" s="27">
        <v>175</v>
      </c>
      <c r="AI1099" s="27">
        <v>175</v>
      </c>
      <c r="AJ1099" s="27" t="s">
        <v>9244</v>
      </c>
      <c r="AK1099" s="27" t="s">
        <v>66</v>
      </c>
      <c r="AL1099" s="27" t="s">
        <v>41</v>
      </c>
    </row>
    <row r="1100" spans="1:38" s="27" customFormat="1" ht="15" customHeight="1" x14ac:dyDescent="0.25">
      <c r="A1100" s="27">
        <v>6691</v>
      </c>
      <c r="B1100" s="27">
        <v>6657</v>
      </c>
      <c r="C1100" s="27">
        <v>154</v>
      </c>
      <c r="D1100" s="27" t="s">
        <v>9254</v>
      </c>
      <c r="E1100" s="27" t="s">
        <v>34</v>
      </c>
      <c r="F1100" s="27" t="s">
        <v>1132</v>
      </c>
      <c r="J1100" s="27" t="s">
        <v>36</v>
      </c>
      <c r="K1100" s="27" t="s">
        <v>9413</v>
      </c>
      <c r="L1100" s="27" t="s">
        <v>10455</v>
      </c>
      <c r="M1100" s="27" t="s">
        <v>38</v>
      </c>
      <c r="N1100" s="27">
        <v>1977</v>
      </c>
      <c r="O1100" s="28">
        <v>28212</v>
      </c>
      <c r="P1100" s="30">
        <v>35.966667000000001</v>
      </c>
      <c r="Q1100" s="27">
        <v>-74.716667000000001</v>
      </c>
      <c r="R1100" s="27">
        <v>168</v>
      </c>
      <c r="S1100" s="27">
        <v>168</v>
      </c>
      <c r="T1100" s="27" t="s">
        <v>9244</v>
      </c>
      <c r="U1100" s="27" t="s">
        <v>51</v>
      </c>
      <c r="V1100" s="27" t="s">
        <v>52</v>
      </c>
      <c r="W1100" s="27">
        <v>45</v>
      </c>
      <c r="X1100" s="27">
        <v>45</v>
      </c>
      <c r="Y1100" s="27" t="s">
        <v>9245</v>
      </c>
      <c r="Z1100" s="27" t="s">
        <v>54</v>
      </c>
      <c r="AA1100" s="27" t="s">
        <v>52</v>
      </c>
      <c r="AD1100" s="27" t="s">
        <v>9257</v>
      </c>
      <c r="AE1100" s="28"/>
    </row>
    <row r="1101" spans="1:38" s="27" customFormat="1" ht="15" customHeight="1" x14ac:dyDescent="0.25">
      <c r="A1101" s="27">
        <v>6692</v>
      </c>
      <c r="B1101" s="27">
        <v>6658</v>
      </c>
      <c r="C1101" s="27">
        <v>154</v>
      </c>
      <c r="D1101" s="27" t="s">
        <v>9254</v>
      </c>
      <c r="E1101" s="27" t="s">
        <v>34</v>
      </c>
      <c r="F1101" s="27" t="s">
        <v>1133</v>
      </c>
      <c r="J1101" s="27" t="s">
        <v>36</v>
      </c>
      <c r="K1101" s="27" t="s">
        <v>44</v>
      </c>
      <c r="L1101" s="27" t="s">
        <v>10455</v>
      </c>
      <c r="M1101" s="27" t="s">
        <v>38</v>
      </c>
      <c r="N1101" s="27">
        <v>1977</v>
      </c>
      <c r="O1101" s="28">
        <v>28212</v>
      </c>
      <c r="P1101" s="30">
        <v>35.966667000000001</v>
      </c>
      <c r="Q1101" s="27">
        <v>-74.716667000000001</v>
      </c>
      <c r="R1101" s="27">
        <v>198</v>
      </c>
      <c r="S1101" s="27">
        <v>198</v>
      </c>
      <c r="T1101" s="27" t="s">
        <v>9244</v>
      </c>
      <c r="U1101" s="27" t="s">
        <v>51</v>
      </c>
      <c r="V1101" s="27" t="s">
        <v>52</v>
      </c>
      <c r="W1101" s="27">
        <v>54</v>
      </c>
      <c r="X1101" s="27">
        <v>54</v>
      </c>
      <c r="Y1101" s="27" t="s">
        <v>9245</v>
      </c>
      <c r="Z1101" s="27" t="s">
        <v>54</v>
      </c>
      <c r="AA1101" s="27" t="s">
        <v>52</v>
      </c>
      <c r="AD1101" s="27" t="s">
        <v>9257</v>
      </c>
      <c r="AE1101" s="28"/>
    </row>
    <row r="1102" spans="1:38" s="27" customFormat="1" ht="15" customHeight="1" x14ac:dyDescent="0.25">
      <c r="A1102" s="27">
        <v>6694</v>
      </c>
      <c r="B1102" s="27">
        <v>6660</v>
      </c>
      <c r="C1102" s="27">
        <v>154</v>
      </c>
      <c r="D1102" s="27" t="s">
        <v>979</v>
      </c>
      <c r="E1102" s="27" t="s">
        <v>964</v>
      </c>
      <c r="F1102" s="27" t="s">
        <v>1134</v>
      </c>
      <c r="J1102" s="27" t="s">
        <v>36</v>
      </c>
      <c r="K1102" s="27" t="s">
        <v>9413</v>
      </c>
      <c r="L1102" s="27" t="s">
        <v>10455</v>
      </c>
      <c r="M1102" s="27" t="s">
        <v>38</v>
      </c>
      <c r="N1102" s="27">
        <v>1977</v>
      </c>
      <c r="O1102" s="28">
        <v>28212</v>
      </c>
      <c r="P1102" s="30">
        <v>35.966667000000001</v>
      </c>
      <c r="Q1102" s="27">
        <v>-74.716667000000001</v>
      </c>
      <c r="R1102" s="27">
        <v>198</v>
      </c>
      <c r="S1102" s="27">
        <v>198</v>
      </c>
      <c r="T1102" s="27" t="s">
        <v>9244</v>
      </c>
      <c r="U1102" s="27" t="s">
        <v>51</v>
      </c>
      <c r="V1102" s="27" t="s">
        <v>52</v>
      </c>
      <c r="AB1102" s="27" t="s">
        <v>48</v>
      </c>
      <c r="AC1102" s="27" t="s">
        <v>49</v>
      </c>
      <c r="AD1102" s="27">
        <v>1978</v>
      </c>
      <c r="AE1102" s="28">
        <v>28659</v>
      </c>
      <c r="AF1102" s="27">
        <v>39.799999999999997</v>
      </c>
      <c r="AG1102" s="27">
        <v>-72.683333000000005</v>
      </c>
      <c r="AH1102" s="27">
        <v>168</v>
      </c>
      <c r="AI1102" s="27">
        <v>168</v>
      </c>
      <c r="AJ1102" s="27" t="s">
        <v>9244</v>
      </c>
      <c r="AK1102" s="27" t="s">
        <v>66</v>
      </c>
      <c r="AL1102" s="27" t="s">
        <v>41</v>
      </c>
    </row>
    <row r="1103" spans="1:38" s="27" customFormat="1" ht="15" customHeight="1" x14ac:dyDescent="0.25">
      <c r="A1103" s="27">
        <v>6696</v>
      </c>
      <c r="B1103" s="27">
        <v>6662</v>
      </c>
      <c r="C1103" s="27">
        <v>154</v>
      </c>
      <c r="D1103" s="27" t="s">
        <v>9254</v>
      </c>
      <c r="E1103" s="27" t="s">
        <v>34</v>
      </c>
      <c r="F1103" s="27" t="s">
        <v>1135</v>
      </c>
      <c r="J1103" s="27" t="s">
        <v>36</v>
      </c>
      <c r="K1103" s="27" t="s">
        <v>44</v>
      </c>
      <c r="L1103" s="27" t="s">
        <v>10455</v>
      </c>
      <c r="M1103" s="27" t="s">
        <v>38</v>
      </c>
      <c r="N1103" s="27">
        <v>1977</v>
      </c>
      <c r="O1103" s="28">
        <v>28212</v>
      </c>
      <c r="P1103" s="30">
        <v>36.066667000000002</v>
      </c>
      <c r="Q1103" s="27">
        <v>-74.7</v>
      </c>
      <c r="R1103" s="27">
        <v>152</v>
      </c>
      <c r="S1103" s="27">
        <v>152</v>
      </c>
      <c r="T1103" s="27" t="s">
        <v>9244</v>
      </c>
      <c r="U1103" s="27" t="s">
        <v>51</v>
      </c>
      <c r="V1103" s="27" t="s">
        <v>52</v>
      </c>
      <c r="AD1103" s="27" t="s">
        <v>9257</v>
      </c>
      <c r="AE1103" s="28"/>
    </row>
    <row r="1104" spans="1:38" s="27" customFormat="1" ht="15" customHeight="1" x14ac:dyDescent="0.25">
      <c r="A1104" s="27">
        <v>6697</v>
      </c>
      <c r="B1104" s="27">
        <v>6663</v>
      </c>
      <c r="C1104" s="27">
        <v>154</v>
      </c>
      <c r="D1104" s="27" t="s">
        <v>9254</v>
      </c>
      <c r="E1104" s="27" t="s">
        <v>34</v>
      </c>
      <c r="F1104" s="27" t="s">
        <v>1136</v>
      </c>
      <c r="J1104" s="27" t="s">
        <v>36</v>
      </c>
      <c r="K1104" s="27" t="s">
        <v>41</v>
      </c>
      <c r="L1104" s="27" t="s">
        <v>10455</v>
      </c>
      <c r="M1104" s="27" t="s">
        <v>38</v>
      </c>
      <c r="N1104" s="27">
        <v>1977</v>
      </c>
      <c r="O1104" s="28">
        <v>28212</v>
      </c>
      <c r="P1104" s="30">
        <v>36.066667000000002</v>
      </c>
      <c r="Q1104" s="27">
        <v>-74.7</v>
      </c>
      <c r="R1104" s="27">
        <v>152</v>
      </c>
      <c r="S1104" s="27">
        <v>152</v>
      </c>
      <c r="T1104" s="27" t="s">
        <v>9244</v>
      </c>
      <c r="U1104" s="27" t="s">
        <v>51</v>
      </c>
      <c r="V1104" s="27" t="s">
        <v>52</v>
      </c>
      <c r="W1104" s="27">
        <v>45</v>
      </c>
      <c r="X1104" s="27">
        <v>45</v>
      </c>
      <c r="Y1104" s="27" t="s">
        <v>9245</v>
      </c>
      <c r="Z1104" s="27" t="s">
        <v>54</v>
      </c>
      <c r="AA1104" s="27" t="s">
        <v>52</v>
      </c>
      <c r="AD1104" s="27" t="s">
        <v>9257</v>
      </c>
      <c r="AE1104" s="28"/>
    </row>
    <row r="1105" spans="1:38" s="27" customFormat="1" ht="15" customHeight="1" x14ac:dyDescent="0.25">
      <c r="A1105" s="27">
        <v>6698</v>
      </c>
      <c r="B1105" s="27">
        <v>6664</v>
      </c>
      <c r="C1105" s="27">
        <v>154</v>
      </c>
      <c r="D1105" s="27" t="s">
        <v>9254</v>
      </c>
      <c r="E1105" s="27" t="s">
        <v>34</v>
      </c>
      <c r="F1105" s="27" t="s">
        <v>1137</v>
      </c>
      <c r="J1105" s="27" t="s">
        <v>36</v>
      </c>
      <c r="K1105" s="27" t="s">
        <v>9413</v>
      </c>
      <c r="L1105" s="27" t="s">
        <v>10455</v>
      </c>
      <c r="M1105" s="27" t="s">
        <v>38</v>
      </c>
      <c r="N1105" s="27">
        <v>1977</v>
      </c>
      <c r="O1105" s="28">
        <v>28212</v>
      </c>
      <c r="P1105" s="30">
        <v>36.066667000000002</v>
      </c>
      <c r="Q1105" s="27">
        <v>-74.7</v>
      </c>
      <c r="R1105" s="27">
        <v>137</v>
      </c>
      <c r="S1105" s="27">
        <v>137</v>
      </c>
      <c r="T1105" s="27" t="s">
        <v>9244</v>
      </c>
      <c r="U1105" s="27" t="s">
        <v>51</v>
      </c>
      <c r="V1105" s="27" t="s">
        <v>52</v>
      </c>
      <c r="AD1105" s="27" t="s">
        <v>9257</v>
      </c>
      <c r="AE1105" s="28"/>
    </row>
    <row r="1106" spans="1:38" s="27" customFormat="1" ht="15" customHeight="1" x14ac:dyDescent="0.25">
      <c r="A1106" s="27">
        <v>6699</v>
      </c>
      <c r="B1106" s="27">
        <v>6665</v>
      </c>
      <c r="C1106" s="27">
        <v>154</v>
      </c>
      <c r="D1106" s="27" t="s">
        <v>9254</v>
      </c>
      <c r="E1106" s="27" t="s">
        <v>34</v>
      </c>
      <c r="F1106" s="27" t="s">
        <v>1138</v>
      </c>
      <c r="J1106" s="27" t="s">
        <v>36</v>
      </c>
      <c r="K1106" s="27" t="s">
        <v>44</v>
      </c>
      <c r="L1106" s="27" t="s">
        <v>10455</v>
      </c>
      <c r="M1106" s="27" t="s">
        <v>38</v>
      </c>
      <c r="N1106" s="27">
        <v>1977</v>
      </c>
      <c r="O1106" s="28">
        <v>28212</v>
      </c>
      <c r="P1106" s="30">
        <v>36.066667000000002</v>
      </c>
      <c r="Q1106" s="27">
        <v>-74.7</v>
      </c>
      <c r="R1106" s="27">
        <v>168</v>
      </c>
      <c r="S1106" s="27">
        <v>168</v>
      </c>
      <c r="T1106" s="27" t="s">
        <v>9244</v>
      </c>
      <c r="U1106" s="27" t="s">
        <v>51</v>
      </c>
      <c r="V1106" s="27" t="s">
        <v>52</v>
      </c>
      <c r="AD1106" s="27" t="s">
        <v>9257</v>
      </c>
      <c r="AE1106" s="28"/>
    </row>
    <row r="1107" spans="1:38" s="27" customFormat="1" ht="15" customHeight="1" x14ac:dyDescent="0.25">
      <c r="A1107" s="27">
        <v>6700</v>
      </c>
      <c r="B1107" s="27">
        <v>6666</v>
      </c>
      <c r="C1107" s="27">
        <v>154</v>
      </c>
      <c r="D1107" s="27" t="s">
        <v>9254</v>
      </c>
      <c r="E1107" s="27" t="s">
        <v>34</v>
      </c>
      <c r="F1107" s="27" t="s">
        <v>1139</v>
      </c>
      <c r="J1107" s="27" t="s">
        <v>36</v>
      </c>
      <c r="K1107" s="27" t="s">
        <v>41</v>
      </c>
      <c r="L1107" s="27" t="s">
        <v>10455</v>
      </c>
      <c r="M1107" s="27" t="s">
        <v>38</v>
      </c>
      <c r="N1107" s="27">
        <v>1977</v>
      </c>
      <c r="O1107" s="28">
        <v>28212</v>
      </c>
      <c r="P1107" s="30">
        <v>36.066667000000002</v>
      </c>
      <c r="Q1107" s="27">
        <v>-74.7</v>
      </c>
      <c r="R1107" s="27">
        <v>122</v>
      </c>
      <c r="S1107" s="27">
        <v>122</v>
      </c>
      <c r="T1107" s="27" t="s">
        <v>9244</v>
      </c>
      <c r="U1107" s="27" t="s">
        <v>51</v>
      </c>
      <c r="V1107" s="27" t="s">
        <v>52</v>
      </c>
      <c r="AD1107" s="27" t="s">
        <v>9257</v>
      </c>
      <c r="AE1107" s="28"/>
    </row>
    <row r="1108" spans="1:38" s="27" customFormat="1" ht="15" customHeight="1" x14ac:dyDescent="0.25">
      <c r="A1108" s="27">
        <v>6701</v>
      </c>
      <c r="B1108" s="27">
        <v>6667</v>
      </c>
      <c r="C1108" s="27">
        <v>154</v>
      </c>
      <c r="D1108" s="27" t="s">
        <v>9254</v>
      </c>
      <c r="E1108" s="27" t="s">
        <v>34</v>
      </c>
      <c r="F1108" s="27" t="s">
        <v>1140</v>
      </c>
      <c r="J1108" s="27" t="s">
        <v>36</v>
      </c>
      <c r="K1108" s="27" t="s">
        <v>44</v>
      </c>
      <c r="L1108" s="27" t="s">
        <v>10455</v>
      </c>
      <c r="M1108" s="27" t="s">
        <v>38</v>
      </c>
      <c r="N1108" s="27">
        <v>1977</v>
      </c>
      <c r="O1108" s="28">
        <v>28212</v>
      </c>
      <c r="P1108" s="30">
        <v>36.066667000000002</v>
      </c>
      <c r="Q1108" s="27">
        <v>-74.7</v>
      </c>
      <c r="R1108" s="27">
        <v>152</v>
      </c>
      <c r="S1108" s="27">
        <v>152</v>
      </c>
      <c r="T1108" s="27" t="s">
        <v>9244</v>
      </c>
      <c r="U1108" s="27" t="s">
        <v>51</v>
      </c>
      <c r="V1108" s="27" t="s">
        <v>52</v>
      </c>
      <c r="AD1108" s="27" t="s">
        <v>9257</v>
      </c>
      <c r="AE1108" s="28"/>
    </row>
    <row r="1109" spans="1:38" s="27" customFormat="1" ht="15" customHeight="1" x14ac:dyDescent="0.25">
      <c r="A1109" s="27">
        <v>6705</v>
      </c>
      <c r="B1109" s="27">
        <v>6671</v>
      </c>
      <c r="C1109" s="27">
        <v>154</v>
      </c>
      <c r="D1109" s="27" t="s">
        <v>9254</v>
      </c>
      <c r="E1109" s="27" t="s">
        <v>34</v>
      </c>
      <c r="F1109" s="27" t="s">
        <v>1141</v>
      </c>
      <c r="J1109" s="27" t="s">
        <v>36</v>
      </c>
      <c r="K1109" s="27" t="s">
        <v>41</v>
      </c>
      <c r="L1109" s="27" t="s">
        <v>10455</v>
      </c>
      <c r="M1109" s="27" t="s">
        <v>38</v>
      </c>
      <c r="N1109" s="27">
        <v>1977</v>
      </c>
      <c r="O1109" s="28">
        <v>28212</v>
      </c>
      <c r="P1109" s="30">
        <v>36.1</v>
      </c>
      <c r="Q1109" s="27">
        <v>-74.683333000000005</v>
      </c>
      <c r="R1109" s="27">
        <v>152</v>
      </c>
      <c r="S1109" s="27">
        <v>152</v>
      </c>
      <c r="T1109" s="27" t="s">
        <v>9244</v>
      </c>
      <c r="U1109" s="27" t="s">
        <v>51</v>
      </c>
      <c r="V1109" s="27" t="s">
        <v>52</v>
      </c>
      <c r="AD1109" s="27" t="s">
        <v>9257</v>
      </c>
      <c r="AE1109" s="28"/>
    </row>
    <row r="1110" spans="1:38" s="27" customFormat="1" ht="15" customHeight="1" x14ac:dyDescent="0.25">
      <c r="A1110" s="27">
        <v>6706</v>
      </c>
      <c r="B1110" s="27">
        <v>6672</v>
      </c>
      <c r="C1110" s="27">
        <v>154</v>
      </c>
      <c r="D1110" s="27" t="s">
        <v>9254</v>
      </c>
      <c r="E1110" s="27" t="s">
        <v>34</v>
      </c>
      <c r="F1110" s="27" t="s">
        <v>1142</v>
      </c>
      <c r="J1110" s="27" t="s">
        <v>36</v>
      </c>
      <c r="K1110" s="27" t="s">
        <v>9413</v>
      </c>
      <c r="L1110" s="27" t="s">
        <v>10455</v>
      </c>
      <c r="M1110" s="27" t="s">
        <v>38</v>
      </c>
      <c r="N1110" s="27">
        <v>1977</v>
      </c>
      <c r="O1110" s="28">
        <v>28212</v>
      </c>
      <c r="P1110" s="30">
        <v>36.1</v>
      </c>
      <c r="Q1110" s="27">
        <v>-74.683333000000005</v>
      </c>
      <c r="R1110" s="27">
        <v>152</v>
      </c>
      <c r="S1110" s="27">
        <v>152</v>
      </c>
      <c r="T1110" s="27" t="s">
        <v>9244</v>
      </c>
      <c r="U1110" s="27" t="s">
        <v>51</v>
      </c>
      <c r="V1110" s="27" t="s">
        <v>52</v>
      </c>
      <c r="AD1110" s="27" t="s">
        <v>9257</v>
      </c>
      <c r="AE1110" s="28"/>
    </row>
    <row r="1111" spans="1:38" s="27" customFormat="1" ht="15" customHeight="1" x14ac:dyDescent="0.25">
      <c r="A1111" s="27">
        <v>6708</v>
      </c>
      <c r="B1111" s="27">
        <v>6674</v>
      </c>
      <c r="C1111" s="27">
        <v>154</v>
      </c>
      <c r="D1111" s="27" t="s">
        <v>979</v>
      </c>
      <c r="E1111" s="27" t="s">
        <v>964</v>
      </c>
      <c r="F1111" s="27" t="s">
        <v>1143</v>
      </c>
      <c r="J1111" s="27" t="s">
        <v>36</v>
      </c>
      <c r="K1111" s="27" t="s">
        <v>41</v>
      </c>
      <c r="L1111" s="27" t="s">
        <v>10455</v>
      </c>
      <c r="M1111" s="27" t="s">
        <v>38</v>
      </c>
      <c r="N1111" s="27">
        <v>1977</v>
      </c>
      <c r="O1111" s="28">
        <v>28212</v>
      </c>
      <c r="P1111" s="30">
        <v>36.1</v>
      </c>
      <c r="Q1111" s="27">
        <v>-74.683333000000005</v>
      </c>
      <c r="R1111" s="27">
        <v>152</v>
      </c>
      <c r="S1111" s="27">
        <v>152</v>
      </c>
      <c r="T1111" s="27" t="s">
        <v>9244</v>
      </c>
      <c r="U1111" s="27" t="s">
        <v>51</v>
      </c>
      <c r="V1111" s="27" t="s">
        <v>52</v>
      </c>
      <c r="AB1111" s="27" t="s">
        <v>48</v>
      </c>
      <c r="AC1111" s="27" t="s">
        <v>49</v>
      </c>
      <c r="AD1111" s="27">
        <v>1980</v>
      </c>
      <c r="AE1111" s="28">
        <v>29399</v>
      </c>
      <c r="AF1111" s="27">
        <v>40.183332999999998</v>
      </c>
      <c r="AG1111" s="27">
        <v>-73.166667000000004</v>
      </c>
      <c r="AH1111" s="27">
        <v>224</v>
      </c>
      <c r="AI1111" s="27">
        <v>224</v>
      </c>
      <c r="AJ1111" s="27" t="s">
        <v>9244</v>
      </c>
      <c r="AK1111" s="27" t="s">
        <v>66</v>
      </c>
      <c r="AL1111" s="27" t="s">
        <v>41</v>
      </c>
    </row>
    <row r="1112" spans="1:38" s="27" customFormat="1" ht="15" customHeight="1" x14ac:dyDescent="0.25">
      <c r="A1112" s="27">
        <v>6710</v>
      </c>
      <c r="B1112" s="27">
        <v>6676</v>
      </c>
      <c r="C1112" s="27">
        <v>154</v>
      </c>
      <c r="D1112" s="27" t="s">
        <v>9254</v>
      </c>
      <c r="E1112" s="27" t="s">
        <v>34</v>
      </c>
      <c r="F1112" s="27" t="s">
        <v>1144</v>
      </c>
      <c r="J1112" s="27" t="s">
        <v>36</v>
      </c>
      <c r="K1112" s="27" t="s">
        <v>44</v>
      </c>
      <c r="L1112" s="27" t="s">
        <v>10455</v>
      </c>
      <c r="M1112" s="27" t="s">
        <v>38</v>
      </c>
      <c r="N1112" s="27">
        <v>1977</v>
      </c>
      <c r="O1112" s="28">
        <v>28212</v>
      </c>
      <c r="P1112" s="30">
        <v>36.1</v>
      </c>
      <c r="Q1112" s="27">
        <v>-74.683333000000005</v>
      </c>
      <c r="R1112" s="27">
        <v>168</v>
      </c>
      <c r="S1112" s="27">
        <v>168</v>
      </c>
      <c r="T1112" s="27" t="s">
        <v>9244</v>
      </c>
      <c r="U1112" s="27" t="s">
        <v>51</v>
      </c>
      <c r="V1112" s="27" t="s">
        <v>52</v>
      </c>
      <c r="AD1112" s="27" t="s">
        <v>9257</v>
      </c>
      <c r="AE1112" s="28"/>
    </row>
    <row r="1113" spans="1:38" s="27" customFormat="1" ht="15" customHeight="1" x14ac:dyDescent="0.25">
      <c r="A1113" s="27">
        <v>6711</v>
      </c>
      <c r="B1113" s="27">
        <v>6677</v>
      </c>
      <c r="C1113" s="27">
        <v>154</v>
      </c>
      <c r="D1113" s="27" t="s">
        <v>9254</v>
      </c>
      <c r="E1113" s="27" t="s">
        <v>34</v>
      </c>
      <c r="F1113" s="27" t="s">
        <v>1145</v>
      </c>
      <c r="J1113" s="27" t="s">
        <v>36</v>
      </c>
      <c r="K1113" s="27" t="s">
        <v>41</v>
      </c>
      <c r="L1113" s="27" t="s">
        <v>10455</v>
      </c>
      <c r="M1113" s="27" t="s">
        <v>38</v>
      </c>
      <c r="N1113" s="27">
        <v>1977</v>
      </c>
      <c r="O1113" s="28">
        <v>28212</v>
      </c>
      <c r="P1113" s="30">
        <v>36.1</v>
      </c>
      <c r="Q1113" s="27">
        <v>-74.683333000000005</v>
      </c>
      <c r="R1113" s="27">
        <v>152</v>
      </c>
      <c r="S1113" s="27">
        <v>152</v>
      </c>
      <c r="T1113" s="27" t="s">
        <v>9244</v>
      </c>
      <c r="U1113" s="27" t="s">
        <v>51</v>
      </c>
      <c r="V1113" s="27" t="s">
        <v>52</v>
      </c>
      <c r="AD1113" s="27" t="s">
        <v>9257</v>
      </c>
      <c r="AE1113" s="28"/>
    </row>
    <row r="1114" spans="1:38" s="27" customFormat="1" ht="15" customHeight="1" x14ac:dyDescent="0.25">
      <c r="A1114" s="27">
        <v>6713</v>
      </c>
      <c r="B1114" s="27">
        <v>6679</v>
      </c>
      <c r="C1114" s="27">
        <v>154</v>
      </c>
      <c r="D1114" s="27" t="s">
        <v>9254</v>
      </c>
      <c r="E1114" s="27" t="s">
        <v>34</v>
      </c>
      <c r="F1114" s="27" t="s">
        <v>9449</v>
      </c>
      <c r="G1114" s="27" t="s">
        <v>9448</v>
      </c>
      <c r="J1114" s="27" t="s">
        <v>36</v>
      </c>
      <c r="K1114" s="27" t="s">
        <v>44</v>
      </c>
      <c r="L1114" s="27" t="s">
        <v>10455</v>
      </c>
      <c r="M1114" s="27" t="s">
        <v>38</v>
      </c>
      <c r="N1114" s="27">
        <v>1977</v>
      </c>
      <c r="O1114" s="28">
        <v>28212</v>
      </c>
      <c r="P1114" s="30">
        <v>36.1</v>
      </c>
      <c r="Q1114" s="27">
        <v>-74.683333000000005</v>
      </c>
      <c r="W1114" s="27">
        <v>23</v>
      </c>
      <c r="X1114" s="27">
        <v>23</v>
      </c>
      <c r="Y1114" s="27" t="s">
        <v>9245</v>
      </c>
      <c r="Z1114" s="27" t="s">
        <v>54</v>
      </c>
      <c r="AA1114" s="27" t="s">
        <v>52</v>
      </c>
      <c r="AD1114" s="27" t="s">
        <v>9257</v>
      </c>
      <c r="AE1114" s="28"/>
    </row>
    <row r="1115" spans="1:38" s="27" customFormat="1" ht="15" customHeight="1" x14ac:dyDescent="0.25">
      <c r="A1115" s="27">
        <v>6714</v>
      </c>
      <c r="B1115" s="27">
        <v>6680</v>
      </c>
      <c r="C1115" s="27">
        <v>154</v>
      </c>
      <c r="D1115" s="27" t="s">
        <v>979</v>
      </c>
      <c r="E1115" s="27" t="s">
        <v>964</v>
      </c>
      <c r="F1115" s="27" t="s">
        <v>1146</v>
      </c>
      <c r="J1115" s="27" t="s">
        <v>36</v>
      </c>
      <c r="K1115" s="27" t="s">
        <v>41</v>
      </c>
      <c r="L1115" s="27" t="s">
        <v>10455</v>
      </c>
      <c r="M1115" s="27" t="s">
        <v>38</v>
      </c>
      <c r="N1115" s="27">
        <v>1977</v>
      </c>
      <c r="O1115" s="28">
        <v>28212</v>
      </c>
      <c r="P1115" s="30">
        <v>36.1</v>
      </c>
      <c r="Q1115" s="27">
        <v>-74.683333000000005</v>
      </c>
      <c r="R1115" s="27">
        <v>137</v>
      </c>
      <c r="S1115" s="27">
        <v>137</v>
      </c>
      <c r="T1115" s="27" t="s">
        <v>9244</v>
      </c>
      <c r="U1115" s="27" t="s">
        <v>51</v>
      </c>
      <c r="V1115" s="27" t="s">
        <v>52</v>
      </c>
      <c r="W1115" s="27">
        <v>27</v>
      </c>
      <c r="X1115" s="27">
        <v>27</v>
      </c>
      <c r="Y1115" s="27" t="s">
        <v>9245</v>
      </c>
      <c r="Z1115" s="27" t="s">
        <v>54</v>
      </c>
      <c r="AA1115" s="27" t="s">
        <v>52</v>
      </c>
      <c r="AB1115" s="27" t="s">
        <v>48</v>
      </c>
      <c r="AC1115" s="27" t="s">
        <v>38</v>
      </c>
      <c r="AD1115" s="27">
        <v>1978</v>
      </c>
      <c r="AE1115" s="28">
        <v>28746</v>
      </c>
      <c r="AF1115" s="27">
        <v>38.633333</v>
      </c>
      <c r="AG1115" s="27">
        <v>-73.25</v>
      </c>
      <c r="AH1115" s="27">
        <v>180</v>
      </c>
      <c r="AI1115" s="27">
        <v>180</v>
      </c>
      <c r="AJ1115" s="27" t="s">
        <v>9244</v>
      </c>
      <c r="AK1115" s="27" t="s">
        <v>66</v>
      </c>
      <c r="AL1115" s="27" t="s">
        <v>41</v>
      </c>
    </row>
    <row r="1116" spans="1:38" s="27" customFormat="1" ht="15" customHeight="1" x14ac:dyDescent="0.25">
      <c r="A1116" s="27">
        <v>6715</v>
      </c>
      <c r="B1116" s="27">
        <v>6681</v>
      </c>
      <c r="C1116" s="27">
        <v>154</v>
      </c>
      <c r="D1116" s="27" t="s">
        <v>979</v>
      </c>
      <c r="E1116" s="27" t="s">
        <v>964</v>
      </c>
      <c r="F1116" s="27" t="s">
        <v>1147</v>
      </c>
      <c r="J1116" s="27" t="s">
        <v>36</v>
      </c>
      <c r="K1116" s="27" t="s">
        <v>9413</v>
      </c>
      <c r="L1116" s="27" t="s">
        <v>10455</v>
      </c>
      <c r="M1116" s="27" t="s">
        <v>38</v>
      </c>
      <c r="N1116" s="27">
        <v>1977</v>
      </c>
      <c r="O1116" s="28">
        <v>28213</v>
      </c>
      <c r="P1116" s="30">
        <v>36.083333000000003</v>
      </c>
      <c r="Q1116" s="27">
        <v>-74.716667000000001</v>
      </c>
      <c r="R1116" s="27">
        <v>137</v>
      </c>
      <c r="S1116" s="27">
        <v>137</v>
      </c>
      <c r="T1116" s="27" t="s">
        <v>9244</v>
      </c>
      <c r="U1116" s="27" t="s">
        <v>51</v>
      </c>
      <c r="V1116" s="27" t="s">
        <v>52</v>
      </c>
      <c r="AB1116" s="27" t="s">
        <v>48</v>
      </c>
      <c r="AC1116" s="27" t="s">
        <v>49</v>
      </c>
      <c r="AD1116" s="27">
        <v>1979</v>
      </c>
      <c r="AE1116" s="28">
        <v>29043</v>
      </c>
      <c r="AF1116" s="27">
        <v>40</v>
      </c>
      <c r="AG1116" s="27">
        <v>-73.45</v>
      </c>
      <c r="AH1116" s="27">
        <v>221</v>
      </c>
      <c r="AI1116" s="27">
        <v>221</v>
      </c>
      <c r="AJ1116" s="27" t="s">
        <v>9244</v>
      </c>
      <c r="AK1116" s="27" t="s">
        <v>66</v>
      </c>
      <c r="AL1116" s="27" t="s">
        <v>41</v>
      </c>
    </row>
    <row r="1117" spans="1:38" s="27" customFormat="1" ht="15" customHeight="1" x14ac:dyDescent="0.25">
      <c r="A1117" s="27">
        <v>6717</v>
      </c>
      <c r="B1117" s="27">
        <v>6683</v>
      </c>
      <c r="C1117" s="27">
        <v>154</v>
      </c>
      <c r="D1117" s="27" t="s">
        <v>9254</v>
      </c>
      <c r="E1117" s="27" t="s">
        <v>34</v>
      </c>
      <c r="F1117" s="27" t="s">
        <v>1148</v>
      </c>
      <c r="J1117" s="27" t="s">
        <v>36</v>
      </c>
      <c r="K1117" s="27" t="s">
        <v>41</v>
      </c>
      <c r="L1117" s="27" t="s">
        <v>10455</v>
      </c>
      <c r="M1117" s="27" t="s">
        <v>38</v>
      </c>
      <c r="N1117" s="27">
        <v>1977</v>
      </c>
      <c r="O1117" s="28">
        <v>28213</v>
      </c>
      <c r="P1117" s="30">
        <v>36.083333000000003</v>
      </c>
      <c r="Q1117" s="27">
        <v>-74.7</v>
      </c>
      <c r="R1117" s="27">
        <v>152</v>
      </c>
      <c r="S1117" s="27">
        <v>152</v>
      </c>
      <c r="T1117" s="27" t="s">
        <v>9244</v>
      </c>
      <c r="U1117" s="27" t="s">
        <v>51</v>
      </c>
      <c r="V1117" s="27" t="s">
        <v>52</v>
      </c>
      <c r="AD1117" s="27" t="s">
        <v>9257</v>
      </c>
      <c r="AE1117" s="28"/>
    </row>
    <row r="1118" spans="1:38" s="27" customFormat="1" ht="15" customHeight="1" x14ac:dyDescent="0.25">
      <c r="A1118" s="27">
        <v>6718</v>
      </c>
      <c r="B1118" s="27">
        <v>6684</v>
      </c>
      <c r="C1118" s="27">
        <v>154</v>
      </c>
      <c r="D1118" s="27" t="s">
        <v>9254</v>
      </c>
      <c r="E1118" s="27" t="s">
        <v>34</v>
      </c>
      <c r="F1118" s="27" t="s">
        <v>1149</v>
      </c>
      <c r="J1118" s="27" t="s">
        <v>36</v>
      </c>
      <c r="K1118" s="27" t="s">
        <v>9413</v>
      </c>
      <c r="L1118" s="27" t="s">
        <v>10455</v>
      </c>
      <c r="M1118" s="27" t="s">
        <v>38</v>
      </c>
      <c r="N1118" s="27">
        <v>1977</v>
      </c>
      <c r="O1118" s="28">
        <v>28213</v>
      </c>
      <c r="P1118" s="30">
        <v>36.083333000000003</v>
      </c>
      <c r="Q1118" s="27">
        <v>-74.7</v>
      </c>
      <c r="R1118" s="27">
        <v>152</v>
      </c>
      <c r="S1118" s="27">
        <v>152</v>
      </c>
      <c r="T1118" s="27" t="s">
        <v>9244</v>
      </c>
      <c r="U1118" s="27" t="s">
        <v>51</v>
      </c>
      <c r="V1118" s="27" t="s">
        <v>52</v>
      </c>
      <c r="AD1118" s="27" t="s">
        <v>9257</v>
      </c>
      <c r="AE1118" s="28"/>
    </row>
    <row r="1119" spans="1:38" s="27" customFormat="1" ht="15" customHeight="1" x14ac:dyDescent="0.25">
      <c r="A1119" s="27">
        <v>6720</v>
      </c>
      <c r="B1119" s="27">
        <v>6686</v>
      </c>
      <c r="C1119" s="27">
        <v>154</v>
      </c>
      <c r="D1119" s="27" t="s">
        <v>9254</v>
      </c>
      <c r="E1119" s="27" t="s">
        <v>34</v>
      </c>
      <c r="F1119" s="27" t="s">
        <v>1150</v>
      </c>
      <c r="J1119" s="27" t="s">
        <v>36</v>
      </c>
      <c r="K1119" s="27" t="s">
        <v>41</v>
      </c>
      <c r="L1119" s="27" t="s">
        <v>10455</v>
      </c>
      <c r="M1119" s="27" t="s">
        <v>38</v>
      </c>
      <c r="N1119" s="27">
        <v>1977</v>
      </c>
      <c r="O1119" s="28">
        <v>28213</v>
      </c>
      <c r="P1119" s="30">
        <v>36.083333000000003</v>
      </c>
      <c r="Q1119" s="27">
        <v>-74.7</v>
      </c>
      <c r="R1119" s="27">
        <v>152</v>
      </c>
      <c r="S1119" s="27">
        <v>152</v>
      </c>
      <c r="T1119" s="27" t="s">
        <v>9244</v>
      </c>
      <c r="U1119" s="27" t="s">
        <v>51</v>
      </c>
      <c r="V1119" s="27" t="s">
        <v>52</v>
      </c>
      <c r="AD1119" s="27" t="s">
        <v>9257</v>
      </c>
      <c r="AE1119" s="28"/>
    </row>
    <row r="1120" spans="1:38" s="27" customFormat="1" ht="15" customHeight="1" x14ac:dyDescent="0.25">
      <c r="A1120" s="27">
        <v>6722</v>
      </c>
      <c r="B1120" s="27">
        <v>6688</v>
      </c>
      <c r="C1120" s="27">
        <v>154</v>
      </c>
      <c r="D1120" s="27" t="s">
        <v>9254</v>
      </c>
      <c r="E1120" s="27" t="s">
        <v>34</v>
      </c>
      <c r="F1120" s="27" t="s">
        <v>1151</v>
      </c>
      <c r="J1120" s="27" t="s">
        <v>36</v>
      </c>
      <c r="K1120" s="27" t="s">
        <v>44</v>
      </c>
      <c r="L1120" s="27" t="s">
        <v>10455</v>
      </c>
      <c r="M1120" s="27" t="s">
        <v>38</v>
      </c>
      <c r="N1120" s="27">
        <v>1977</v>
      </c>
      <c r="O1120" s="28">
        <v>28213</v>
      </c>
      <c r="P1120" s="30">
        <v>36.083333000000003</v>
      </c>
      <c r="Q1120" s="27">
        <v>-74.7</v>
      </c>
      <c r="R1120" s="27">
        <v>183</v>
      </c>
      <c r="S1120" s="27">
        <v>183</v>
      </c>
      <c r="T1120" s="27" t="s">
        <v>9244</v>
      </c>
      <c r="U1120" s="27" t="s">
        <v>51</v>
      </c>
      <c r="V1120" s="27" t="s">
        <v>52</v>
      </c>
      <c r="W1120" s="27">
        <v>57</v>
      </c>
      <c r="X1120" s="27">
        <v>57</v>
      </c>
      <c r="Y1120" s="27" t="s">
        <v>9245</v>
      </c>
      <c r="Z1120" s="27" t="s">
        <v>54</v>
      </c>
      <c r="AA1120" s="27" t="s">
        <v>52</v>
      </c>
      <c r="AD1120" s="27" t="s">
        <v>9257</v>
      </c>
      <c r="AE1120" s="28"/>
    </row>
    <row r="1121" spans="1:38" s="27" customFormat="1" ht="15" customHeight="1" x14ac:dyDescent="0.25">
      <c r="A1121" s="27">
        <v>6723</v>
      </c>
      <c r="B1121" s="27">
        <v>6689</v>
      </c>
      <c r="C1121" s="27">
        <v>154</v>
      </c>
      <c r="D1121" s="27" t="s">
        <v>979</v>
      </c>
      <c r="E1121" s="27" t="s">
        <v>964</v>
      </c>
      <c r="F1121" s="27" t="s">
        <v>1152</v>
      </c>
      <c r="J1121" s="27" t="s">
        <v>36</v>
      </c>
      <c r="K1121" s="27" t="s">
        <v>41</v>
      </c>
      <c r="L1121" s="27" t="s">
        <v>10455</v>
      </c>
      <c r="M1121" s="27" t="s">
        <v>38</v>
      </c>
      <c r="N1121" s="27">
        <v>1977</v>
      </c>
      <c r="O1121" s="28">
        <v>28213</v>
      </c>
      <c r="P1121" s="30">
        <v>36.083333000000003</v>
      </c>
      <c r="Q1121" s="27">
        <v>-74.7</v>
      </c>
      <c r="R1121" s="27">
        <v>152</v>
      </c>
      <c r="S1121" s="27">
        <v>152</v>
      </c>
      <c r="T1121" s="27" t="s">
        <v>9244</v>
      </c>
      <c r="U1121" s="27" t="s">
        <v>51</v>
      </c>
      <c r="V1121" s="27" t="s">
        <v>52</v>
      </c>
      <c r="AB1121" s="27" t="s">
        <v>10460</v>
      </c>
      <c r="AC1121" s="27" t="s">
        <v>38</v>
      </c>
      <c r="AD1121" s="27">
        <v>1981</v>
      </c>
      <c r="AE1121" s="28">
        <v>29931</v>
      </c>
      <c r="AF1121" s="27">
        <v>20</v>
      </c>
      <c r="AG1121" s="27">
        <v>-52</v>
      </c>
      <c r="AH1121" s="27">
        <v>197</v>
      </c>
      <c r="AI1121" s="27">
        <v>197</v>
      </c>
      <c r="AJ1121" s="27" t="s">
        <v>9244</v>
      </c>
      <c r="AK1121" s="27" t="s">
        <v>66</v>
      </c>
      <c r="AL1121" s="27" t="s">
        <v>52</v>
      </c>
    </row>
    <row r="1122" spans="1:38" s="27" customFormat="1" ht="15" customHeight="1" x14ac:dyDescent="0.25">
      <c r="A1122" s="27">
        <v>6724</v>
      </c>
      <c r="B1122" s="27">
        <v>6690</v>
      </c>
      <c r="C1122" s="27">
        <v>154</v>
      </c>
      <c r="D1122" s="27" t="s">
        <v>979</v>
      </c>
      <c r="E1122" s="27" t="s">
        <v>964</v>
      </c>
      <c r="F1122" s="27" t="s">
        <v>1153</v>
      </c>
      <c r="J1122" s="27" t="s">
        <v>36</v>
      </c>
      <c r="K1122" s="27" t="s">
        <v>9413</v>
      </c>
      <c r="L1122" s="27" t="s">
        <v>10455</v>
      </c>
      <c r="M1122" s="27" t="s">
        <v>38</v>
      </c>
      <c r="N1122" s="27">
        <v>1977</v>
      </c>
      <c r="O1122" s="28">
        <v>28213</v>
      </c>
      <c r="P1122" s="30">
        <v>36.083333000000003</v>
      </c>
      <c r="Q1122" s="27">
        <v>-74.7</v>
      </c>
      <c r="R1122" s="27">
        <v>168</v>
      </c>
      <c r="S1122" s="27">
        <v>168</v>
      </c>
      <c r="T1122" s="27" t="s">
        <v>9244</v>
      </c>
      <c r="U1122" s="27" t="s">
        <v>51</v>
      </c>
      <c r="V1122" s="27" t="s">
        <v>52</v>
      </c>
      <c r="AB1122" s="27" t="s">
        <v>48</v>
      </c>
      <c r="AC1122" s="27" t="s">
        <v>49</v>
      </c>
      <c r="AD1122" s="27">
        <v>1977</v>
      </c>
      <c r="AE1122" s="28">
        <v>28322</v>
      </c>
      <c r="AF1122" s="27">
        <v>37.1</v>
      </c>
      <c r="AG1122" s="27">
        <v>-74.733333000000002</v>
      </c>
      <c r="AH1122" s="27">
        <v>202</v>
      </c>
      <c r="AI1122" s="27">
        <v>202</v>
      </c>
      <c r="AJ1122" s="27" t="s">
        <v>9244</v>
      </c>
      <c r="AK1122" s="27" t="s">
        <v>66</v>
      </c>
      <c r="AL1122" s="27" t="s">
        <v>41</v>
      </c>
    </row>
    <row r="1123" spans="1:38" s="27" customFormat="1" ht="15" customHeight="1" x14ac:dyDescent="0.25">
      <c r="A1123" s="27">
        <v>6728</v>
      </c>
      <c r="B1123" s="27">
        <v>6694</v>
      </c>
      <c r="C1123" s="27">
        <v>154</v>
      </c>
      <c r="D1123" s="27" t="s">
        <v>9254</v>
      </c>
      <c r="E1123" s="27" t="s">
        <v>34</v>
      </c>
      <c r="F1123" s="27" t="s">
        <v>1154</v>
      </c>
      <c r="J1123" s="27" t="s">
        <v>36</v>
      </c>
      <c r="K1123" s="27" t="s">
        <v>41</v>
      </c>
      <c r="L1123" s="27" t="s">
        <v>10455</v>
      </c>
      <c r="M1123" s="27" t="s">
        <v>38</v>
      </c>
      <c r="N1123" s="27">
        <v>1977</v>
      </c>
      <c r="O1123" s="28">
        <v>28213</v>
      </c>
      <c r="P1123" s="30">
        <v>36.083333000000003</v>
      </c>
      <c r="Q1123" s="27">
        <v>-74.7</v>
      </c>
      <c r="R1123" s="27">
        <v>152</v>
      </c>
      <c r="S1123" s="27">
        <v>152</v>
      </c>
      <c r="T1123" s="27" t="s">
        <v>9244</v>
      </c>
      <c r="U1123" s="27" t="s">
        <v>51</v>
      </c>
      <c r="V1123" s="27" t="s">
        <v>52</v>
      </c>
      <c r="AD1123" s="27" t="s">
        <v>9257</v>
      </c>
      <c r="AE1123" s="28"/>
    </row>
    <row r="1124" spans="1:38" s="27" customFormat="1" ht="15" customHeight="1" x14ac:dyDescent="0.25">
      <c r="A1124" s="27">
        <v>6729</v>
      </c>
      <c r="B1124" s="27">
        <v>6695</v>
      </c>
      <c r="C1124" s="27">
        <v>154</v>
      </c>
      <c r="D1124" s="27" t="s">
        <v>979</v>
      </c>
      <c r="E1124" s="27" t="s">
        <v>964</v>
      </c>
      <c r="F1124" s="27" t="s">
        <v>1155</v>
      </c>
      <c r="J1124" s="27" t="s">
        <v>36</v>
      </c>
      <c r="K1124" s="27" t="s">
        <v>41</v>
      </c>
      <c r="L1124" s="27" t="s">
        <v>10455</v>
      </c>
      <c r="M1124" s="27" t="s">
        <v>38</v>
      </c>
      <c r="N1124" s="27">
        <v>1977</v>
      </c>
      <c r="O1124" s="28">
        <v>28213</v>
      </c>
      <c r="P1124" s="30">
        <v>36.083333000000003</v>
      </c>
      <c r="Q1124" s="27">
        <v>-74.7</v>
      </c>
      <c r="R1124" s="27">
        <v>137</v>
      </c>
      <c r="S1124" s="27">
        <v>137</v>
      </c>
      <c r="T1124" s="27" t="s">
        <v>9244</v>
      </c>
      <c r="U1124" s="27" t="s">
        <v>51</v>
      </c>
      <c r="V1124" s="27" t="s">
        <v>52</v>
      </c>
      <c r="W1124" s="27">
        <v>32</v>
      </c>
      <c r="X1124" s="27">
        <v>32</v>
      </c>
      <c r="Y1124" s="27" t="s">
        <v>9245</v>
      </c>
      <c r="Z1124" s="27" t="s">
        <v>54</v>
      </c>
      <c r="AA1124" s="27" t="s">
        <v>52</v>
      </c>
      <c r="AB1124" s="27" t="s">
        <v>48</v>
      </c>
      <c r="AC1124" s="27" t="s">
        <v>49</v>
      </c>
      <c r="AD1124" s="27">
        <v>1978</v>
      </c>
      <c r="AE1124" s="28">
        <v>28686</v>
      </c>
      <c r="AF1124" s="27">
        <v>40.283332999999999</v>
      </c>
      <c r="AG1124" s="27">
        <v>-73.116667000000007</v>
      </c>
      <c r="AH1124" s="27">
        <v>183</v>
      </c>
      <c r="AI1124" s="27">
        <v>183</v>
      </c>
      <c r="AJ1124" s="27" t="s">
        <v>9244</v>
      </c>
      <c r="AK1124" s="27" t="s">
        <v>66</v>
      </c>
      <c r="AL1124" s="27" t="s">
        <v>41</v>
      </c>
    </row>
    <row r="1125" spans="1:38" s="27" customFormat="1" ht="15" customHeight="1" x14ac:dyDescent="0.25">
      <c r="A1125" s="27">
        <v>6730</v>
      </c>
      <c r="B1125" s="27">
        <v>6696</v>
      </c>
      <c r="C1125" s="27">
        <v>154</v>
      </c>
      <c r="D1125" s="27" t="s">
        <v>9254</v>
      </c>
      <c r="E1125" s="27" t="s">
        <v>34</v>
      </c>
      <c r="F1125" s="27" t="s">
        <v>1156</v>
      </c>
      <c r="J1125" s="27" t="s">
        <v>36</v>
      </c>
      <c r="K1125" s="27" t="s">
        <v>9413</v>
      </c>
      <c r="L1125" s="27" t="s">
        <v>10455</v>
      </c>
      <c r="M1125" s="27" t="s">
        <v>38</v>
      </c>
      <c r="N1125" s="27">
        <v>1977</v>
      </c>
      <c r="O1125" s="28">
        <v>28213</v>
      </c>
      <c r="P1125" s="30">
        <v>36.083333000000003</v>
      </c>
      <c r="Q1125" s="27">
        <v>-74.7</v>
      </c>
      <c r="W1125" s="27">
        <v>25</v>
      </c>
      <c r="X1125" s="27">
        <v>25</v>
      </c>
      <c r="Y1125" s="27" t="s">
        <v>9245</v>
      </c>
      <c r="Z1125" s="27" t="s">
        <v>54</v>
      </c>
      <c r="AA1125" s="27" t="s">
        <v>52</v>
      </c>
      <c r="AD1125" s="27" t="s">
        <v>9257</v>
      </c>
      <c r="AE1125" s="28"/>
    </row>
    <row r="1126" spans="1:38" s="27" customFormat="1" ht="15" customHeight="1" x14ac:dyDescent="0.25">
      <c r="A1126" s="27">
        <v>6732</v>
      </c>
      <c r="B1126" s="27">
        <v>6698</v>
      </c>
      <c r="C1126" s="27">
        <v>154</v>
      </c>
      <c r="D1126" s="27" t="s">
        <v>9254</v>
      </c>
      <c r="E1126" s="27" t="s">
        <v>34</v>
      </c>
      <c r="F1126" s="27" t="s">
        <v>1157</v>
      </c>
      <c r="J1126" s="27" t="s">
        <v>36</v>
      </c>
      <c r="K1126" s="27" t="s">
        <v>41</v>
      </c>
      <c r="L1126" s="27" t="s">
        <v>10455</v>
      </c>
      <c r="M1126" s="27" t="s">
        <v>38</v>
      </c>
      <c r="N1126" s="27">
        <v>1977</v>
      </c>
      <c r="O1126" s="28">
        <v>28213</v>
      </c>
      <c r="P1126" s="30">
        <v>36.083333000000003</v>
      </c>
      <c r="Q1126" s="27">
        <v>-74.7</v>
      </c>
      <c r="R1126" s="27">
        <v>152</v>
      </c>
      <c r="S1126" s="27">
        <v>152</v>
      </c>
      <c r="T1126" s="27" t="s">
        <v>9244</v>
      </c>
      <c r="U1126" s="27" t="s">
        <v>51</v>
      </c>
      <c r="V1126" s="27" t="s">
        <v>52</v>
      </c>
      <c r="AD1126" s="27" t="s">
        <v>9257</v>
      </c>
      <c r="AE1126" s="28"/>
    </row>
    <row r="1127" spans="1:38" s="27" customFormat="1" ht="15" customHeight="1" x14ac:dyDescent="0.25">
      <c r="A1127" s="27">
        <v>6734</v>
      </c>
      <c r="B1127" s="27">
        <v>6700</v>
      </c>
      <c r="C1127" s="27">
        <v>154</v>
      </c>
      <c r="D1127" s="27" t="s">
        <v>9254</v>
      </c>
      <c r="E1127" s="27" t="s">
        <v>34</v>
      </c>
      <c r="F1127" s="27" t="s">
        <v>1158</v>
      </c>
      <c r="J1127" s="27" t="s">
        <v>36</v>
      </c>
      <c r="K1127" s="27" t="s">
        <v>41</v>
      </c>
      <c r="L1127" s="27" t="s">
        <v>10455</v>
      </c>
      <c r="M1127" s="27" t="s">
        <v>38</v>
      </c>
      <c r="N1127" s="27">
        <v>1977</v>
      </c>
      <c r="O1127" s="28">
        <v>28213</v>
      </c>
      <c r="P1127" s="30">
        <v>36.083333000000003</v>
      </c>
      <c r="Q1127" s="27">
        <v>-74.7</v>
      </c>
      <c r="R1127" s="27">
        <v>168</v>
      </c>
      <c r="S1127" s="27">
        <v>168</v>
      </c>
      <c r="T1127" s="27" t="s">
        <v>9244</v>
      </c>
      <c r="U1127" s="27" t="s">
        <v>51</v>
      </c>
      <c r="V1127" s="27" t="s">
        <v>52</v>
      </c>
      <c r="AD1127" s="27" t="s">
        <v>9257</v>
      </c>
      <c r="AE1127" s="28"/>
    </row>
    <row r="1128" spans="1:38" s="27" customFormat="1" ht="15" customHeight="1" x14ac:dyDescent="0.25">
      <c r="A1128" s="27">
        <v>6735</v>
      </c>
      <c r="B1128" s="27">
        <v>6701</v>
      </c>
      <c r="C1128" s="27">
        <v>154</v>
      </c>
      <c r="D1128" s="27" t="s">
        <v>9254</v>
      </c>
      <c r="E1128" s="27" t="s">
        <v>34</v>
      </c>
      <c r="F1128" s="27" t="s">
        <v>1159</v>
      </c>
      <c r="J1128" s="27" t="s">
        <v>36</v>
      </c>
      <c r="K1128" s="27" t="s">
        <v>9413</v>
      </c>
      <c r="L1128" s="27" t="s">
        <v>10455</v>
      </c>
      <c r="M1128" s="27" t="s">
        <v>38</v>
      </c>
      <c r="N1128" s="27">
        <v>1977</v>
      </c>
      <c r="O1128" s="28">
        <v>28214</v>
      </c>
      <c r="P1128" s="30">
        <v>36.133333</v>
      </c>
      <c r="Q1128" s="27">
        <v>-74.633332999999993</v>
      </c>
      <c r="R1128" s="27">
        <v>152</v>
      </c>
      <c r="S1128" s="27">
        <v>152</v>
      </c>
      <c r="T1128" s="27" t="s">
        <v>9244</v>
      </c>
      <c r="U1128" s="27" t="s">
        <v>51</v>
      </c>
      <c r="V1128" s="27" t="s">
        <v>52</v>
      </c>
      <c r="W1128" s="27">
        <v>36</v>
      </c>
      <c r="X1128" s="27">
        <v>36</v>
      </c>
      <c r="Y1128" s="27" t="s">
        <v>9245</v>
      </c>
      <c r="Z1128" s="27" t="s">
        <v>54</v>
      </c>
      <c r="AA1128" s="27" t="s">
        <v>52</v>
      </c>
      <c r="AD1128" s="27" t="s">
        <v>9257</v>
      </c>
      <c r="AE1128" s="28"/>
    </row>
    <row r="1129" spans="1:38" s="27" customFormat="1" ht="15" customHeight="1" x14ac:dyDescent="0.25">
      <c r="A1129" s="27">
        <v>6737</v>
      </c>
      <c r="B1129" s="27">
        <v>6703</v>
      </c>
      <c r="C1129" s="27">
        <v>154</v>
      </c>
      <c r="D1129" s="27" t="s">
        <v>9254</v>
      </c>
      <c r="E1129" s="27" t="s">
        <v>34</v>
      </c>
      <c r="F1129" s="27" t="s">
        <v>1160</v>
      </c>
      <c r="J1129" s="27" t="s">
        <v>36</v>
      </c>
      <c r="K1129" s="27" t="s">
        <v>41</v>
      </c>
      <c r="L1129" s="27" t="s">
        <v>10455</v>
      </c>
      <c r="M1129" s="27" t="s">
        <v>38</v>
      </c>
      <c r="N1129" s="27">
        <v>1977</v>
      </c>
      <c r="O1129" s="28">
        <v>28214</v>
      </c>
      <c r="P1129" s="30">
        <v>36.133333</v>
      </c>
      <c r="Q1129" s="27">
        <v>-74.633332999999993</v>
      </c>
      <c r="R1129" s="27">
        <v>137</v>
      </c>
      <c r="S1129" s="27">
        <v>137</v>
      </c>
      <c r="T1129" s="27" t="s">
        <v>9244</v>
      </c>
      <c r="U1129" s="27" t="s">
        <v>51</v>
      </c>
      <c r="V1129" s="27" t="s">
        <v>52</v>
      </c>
      <c r="AD1129" s="27" t="s">
        <v>9257</v>
      </c>
      <c r="AE1129" s="28"/>
    </row>
    <row r="1130" spans="1:38" s="27" customFormat="1" ht="15" customHeight="1" x14ac:dyDescent="0.25">
      <c r="A1130" s="27">
        <v>6740</v>
      </c>
      <c r="B1130" s="27">
        <v>6706</v>
      </c>
      <c r="C1130" s="27">
        <v>154</v>
      </c>
      <c r="D1130" s="27" t="s">
        <v>9254</v>
      </c>
      <c r="E1130" s="27" t="s">
        <v>34</v>
      </c>
      <c r="F1130" s="27" t="s">
        <v>1161</v>
      </c>
      <c r="J1130" s="27" t="s">
        <v>36</v>
      </c>
      <c r="K1130" s="27" t="s">
        <v>9413</v>
      </c>
      <c r="L1130" s="27" t="s">
        <v>10455</v>
      </c>
      <c r="M1130" s="27" t="s">
        <v>38</v>
      </c>
      <c r="N1130" s="27">
        <v>1977</v>
      </c>
      <c r="O1130" s="28">
        <v>28214</v>
      </c>
      <c r="P1130" s="30">
        <v>36.133333</v>
      </c>
      <c r="Q1130" s="27">
        <v>-74.633332999999993</v>
      </c>
      <c r="R1130" s="27">
        <v>152</v>
      </c>
      <c r="S1130" s="27">
        <v>152</v>
      </c>
      <c r="T1130" s="27" t="s">
        <v>9244</v>
      </c>
      <c r="U1130" s="27" t="s">
        <v>51</v>
      </c>
      <c r="V1130" s="27" t="s">
        <v>52</v>
      </c>
      <c r="AD1130" s="27" t="s">
        <v>9257</v>
      </c>
      <c r="AE1130" s="28"/>
    </row>
    <row r="1131" spans="1:38" s="27" customFormat="1" ht="15" customHeight="1" x14ac:dyDescent="0.25">
      <c r="A1131" s="27">
        <v>6755</v>
      </c>
      <c r="B1131" s="27">
        <v>6721</v>
      </c>
      <c r="C1131" s="27">
        <v>154</v>
      </c>
      <c r="D1131" s="27" t="s">
        <v>979</v>
      </c>
      <c r="E1131" s="27" t="s">
        <v>964</v>
      </c>
      <c r="F1131" s="27" t="s">
        <v>1162</v>
      </c>
      <c r="J1131" s="27" t="s">
        <v>36</v>
      </c>
      <c r="K1131" s="27" t="s">
        <v>41</v>
      </c>
      <c r="L1131" s="27" t="s">
        <v>10455</v>
      </c>
      <c r="M1131" s="27" t="s">
        <v>38</v>
      </c>
      <c r="N1131" s="27">
        <v>1977</v>
      </c>
      <c r="O1131" s="28">
        <v>28214</v>
      </c>
      <c r="P1131" s="30">
        <v>36.133333</v>
      </c>
      <c r="Q1131" s="27">
        <v>-74.633332999999993</v>
      </c>
      <c r="R1131" s="27">
        <v>198</v>
      </c>
      <c r="S1131" s="27">
        <v>198</v>
      </c>
      <c r="T1131" s="27" t="s">
        <v>9244</v>
      </c>
      <c r="U1131" s="27" t="s">
        <v>51</v>
      </c>
      <c r="V1131" s="27" t="s">
        <v>52</v>
      </c>
      <c r="AB1131" s="27" t="s">
        <v>10464</v>
      </c>
      <c r="AC1131" s="27" t="s">
        <v>9246</v>
      </c>
      <c r="AD1131" s="27">
        <v>1981</v>
      </c>
      <c r="AE1131" s="28">
        <v>29605</v>
      </c>
      <c r="AF1131" s="27">
        <v>12.166667</v>
      </c>
      <c r="AG1131" s="27">
        <v>-62</v>
      </c>
      <c r="AH1131" s="27">
        <v>238</v>
      </c>
      <c r="AI1131" s="27">
        <v>238</v>
      </c>
      <c r="AJ1131" s="27" t="s">
        <v>9244</v>
      </c>
      <c r="AK1131" s="27" t="s">
        <v>66</v>
      </c>
      <c r="AL1131" s="27" t="s">
        <v>52</v>
      </c>
    </row>
    <row r="1132" spans="1:38" s="27" customFormat="1" ht="15" customHeight="1" x14ac:dyDescent="0.25">
      <c r="A1132" s="27">
        <v>6758</v>
      </c>
      <c r="B1132" s="27">
        <v>6724</v>
      </c>
      <c r="C1132" s="27">
        <v>154</v>
      </c>
      <c r="D1132" s="27" t="s">
        <v>9254</v>
      </c>
      <c r="E1132" s="27" t="s">
        <v>34</v>
      </c>
      <c r="F1132" s="27" t="s">
        <v>1163</v>
      </c>
      <c r="J1132" s="27" t="s">
        <v>36</v>
      </c>
      <c r="K1132" s="27" t="s">
        <v>41</v>
      </c>
      <c r="L1132" s="27" t="s">
        <v>10455</v>
      </c>
      <c r="M1132" s="27" t="s">
        <v>38</v>
      </c>
      <c r="N1132" s="27">
        <v>1977</v>
      </c>
      <c r="O1132" s="28">
        <v>28214</v>
      </c>
      <c r="P1132" s="30">
        <v>36.133333</v>
      </c>
      <c r="Q1132" s="27">
        <v>-74.633332999999993</v>
      </c>
      <c r="R1132" s="27">
        <v>152</v>
      </c>
      <c r="S1132" s="27">
        <v>152</v>
      </c>
      <c r="T1132" s="27" t="s">
        <v>9244</v>
      </c>
      <c r="U1132" s="27" t="s">
        <v>51</v>
      </c>
      <c r="V1132" s="27" t="s">
        <v>52</v>
      </c>
      <c r="AD1132" s="27" t="s">
        <v>9257</v>
      </c>
      <c r="AE1132" s="28"/>
    </row>
    <row r="1133" spans="1:38" s="27" customFormat="1" ht="15" customHeight="1" x14ac:dyDescent="0.25">
      <c r="A1133" s="27">
        <v>6760</v>
      </c>
      <c r="B1133" s="27">
        <v>6726</v>
      </c>
      <c r="C1133" s="27">
        <v>154</v>
      </c>
      <c r="D1133" s="27" t="s">
        <v>9254</v>
      </c>
      <c r="E1133" s="27" t="s">
        <v>34</v>
      </c>
      <c r="F1133" s="27" t="s">
        <v>1164</v>
      </c>
      <c r="J1133" s="27" t="s">
        <v>36</v>
      </c>
      <c r="K1133" s="27" t="s">
        <v>9413</v>
      </c>
      <c r="L1133" s="27" t="s">
        <v>10455</v>
      </c>
      <c r="M1133" s="27" t="s">
        <v>38</v>
      </c>
      <c r="N1133" s="27">
        <v>1977</v>
      </c>
      <c r="O1133" s="28">
        <v>28214</v>
      </c>
      <c r="P1133" s="30">
        <v>36.166666999999997</v>
      </c>
      <c r="Q1133" s="27">
        <v>-74.766666999999998</v>
      </c>
      <c r="R1133" s="27">
        <v>152</v>
      </c>
      <c r="S1133" s="27">
        <v>152</v>
      </c>
      <c r="T1133" s="27" t="s">
        <v>9244</v>
      </c>
      <c r="U1133" s="27" t="s">
        <v>51</v>
      </c>
      <c r="V1133" s="27" t="s">
        <v>52</v>
      </c>
      <c r="W1133" s="27">
        <v>36</v>
      </c>
      <c r="X1133" s="27">
        <v>36</v>
      </c>
      <c r="Y1133" s="27" t="s">
        <v>9245</v>
      </c>
      <c r="Z1133" s="27" t="s">
        <v>54</v>
      </c>
      <c r="AA1133" s="27" t="s">
        <v>52</v>
      </c>
      <c r="AD1133" s="27" t="s">
        <v>9257</v>
      </c>
      <c r="AE1133" s="28"/>
    </row>
    <row r="1134" spans="1:38" s="27" customFormat="1" ht="15" customHeight="1" x14ac:dyDescent="0.25">
      <c r="A1134" s="27">
        <v>6761</v>
      </c>
      <c r="B1134" s="27">
        <v>6727</v>
      </c>
      <c r="C1134" s="27">
        <v>154</v>
      </c>
      <c r="D1134" s="27" t="s">
        <v>9254</v>
      </c>
      <c r="E1134" s="27" t="s">
        <v>34</v>
      </c>
      <c r="F1134" s="27" t="s">
        <v>1165</v>
      </c>
      <c r="J1134" s="27" t="s">
        <v>36</v>
      </c>
      <c r="K1134" s="27" t="s">
        <v>9413</v>
      </c>
      <c r="L1134" s="27" t="s">
        <v>10455</v>
      </c>
      <c r="M1134" s="27" t="s">
        <v>38</v>
      </c>
      <c r="N1134" s="27">
        <v>1977</v>
      </c>
      <c r="O1134" s="28">
        <v>28214</v>
      </c>
      <c r="P1134" s="30">
        <v>36.166666999999997</v>
      </c>
      <c r="Q1134" s="27">
        <v>-74.766666999999998</v>
      </c>
      <c r="R1134" s="27">
        <v>137</v>
      </c>
      <c r="S1134" s="27">
        <v>137</v>
      </c>
      <c r="T1134" s="27" t="s">
        <v>9244</v>
      </c>
      <c r="U1134" s="27" t="s">
        <v>51</v>
      </c>
      <c r="V1134" s="27" t="s">
        <v>52</v>
      </c>
      <c r="W1134" s="27">
        <v>23</v>
      </c>
      <c r="X1134" s="27">
        <v>23</v>
      </c>
      <c r="Y1134" s="27" t="s">
        <v>9245</v>
      </c>
      <c r="Z1134" s="27" t="s">
        <v>54</v>
      </c>
      <c r="AA1134" s="27" t="s">
        <v>52</v>
      </c>
      <c r="AD1134" s="27" t="s">
        <v>9257</v>
      </c>
      <c r="AE1134" s="28"/>
    </row>
    <row r="1135" spans="1:38" s="27" customFormat="1" ht="15" customHeight="1" x14ac:dyDescent="0.25">
      <c r="A1135" s="27">
        <v>6764</v>
      </c>
      <c r="B1135" s="27">
        <v>6730</v>
      </c>
      <c r="C1135" s="27">
        <v>154</v>
      </c>
      <c r="D1135" s="27" t="s">
        <v>9254</v>
      </c>
      <c r="E1135" s="27" t="s">
        <v>34</v>
      </c>
      <c r="F1135" s="27" t="s">
        <v>1166</v>
      </c>
      <c r="J1135" s="27" t="s">
        <v>36</v>
      </c>
      <c r="K1135" s="27" t="s">
        <v>44</v>
      </c>
      <c r="L1135" s="27" t="s">
        <v>10455</v>
      </c>
      <c r="M1135" s="27" t="s">
        <v>38</v>
      </c>
      <c r="N1135" s="27">
        <v>1977</v>
      </c>
      <c r="O1135" s="28">
        <v>28214</v>
      </c>
      <c r="P1135" s="30">
        <v>36.166666999999997</v>
      </c>
      <c r="Q1135" s="27">
        <v>-74.766666999999998</v>
      </c>
      <c r="R1135" s="27">
        <v>137</v>
      </c>
      <c r="S1135" s="27">
        <v>137</v>
      </c>
      <c r="T1135" s="27" t="s">
        <v>9244</v>
      </c>
      <c r="U1135" s="27" t="s">
        <v>51</v>
      </c>
      <c r="V1135" s="27" t="s">
        <v>52</v>
      </c>
      <c r="AD1135" s="27" t="s">
        <v>9257</v>
      </c>
      <c r="AE1135" s="28"/>
    </row>
    <row r="1136" spans="1:38" s="27" customFormat="1" ht="15" customHeight="1" x14ac:dyDescent="0.25">
      <c r="A1136" s="27">
        <v>6765</v>
      </c>
      <c r="B1136" s="27">
        <v>6731</v>
      </c>
      <c r="C1136" s="27">
        <v>154</v>
      </c>
      <c r="D1136" s="27" t="s">
        <v>9254</v>
      </c>
      <c r="E1136" s="27" t="s">
        <v>34</v>
      </c>
      <c r="F1136" s="27" t="s">
        <v>9451</v>
      </c>
      <c r="G1136" s="27" t="s">
        <v>9450</v>
      </c>
      <c r="J1136" s="27" t="s">
        <v>36</v>
      </c>
      <c r="K1136" s="27" t="s">
        <v>44</v>
      </c>
      <c r="L1136" s="27" t="s">
        <v>10455</v>
      </c>
      <c r="M1136" s="27" t="s">
        <v>38</v>
      </c>
      <c r="N1136" s="27">
        <v>1977</v>
      </c>
      <c r="O1136" s="28">
        <v>28214</v>
      </c>
      <c r="P1136" s="30">
        <v>36.166666999999997</v>
      </c>
      <c r="Q1136" s="27">
        <v>-74.766666999999998</v>
      </c>
      <c r="R1136" s="27">
        <v>198</v>
      </c>
      <c r="S1136" s="27">
        <v>198</v>
      </c>
      <c r="T1136" s="27" t="s">
        <v>9244</v>
      </c>
      <c r="U1136" s="27" t="s">
        <v>51</v>
      </c>
      <c r="V1136" s="27" t="s">
        <v>52</v>
      </c>
      <c r="W1136" s="27">
        <v>73</v>
      </c>
      <c r="X1136" s="27">
        <v>73</v>
      </c>
      <c r="Y1136" s="27" t="s">
        <v>9245</v>
      </c>
      <c r="Z1136" s="27" t="s">
        <v>54</v>
      </c>
      <c r="AA1136" s="27" t="s">
        <v>52</v>
      </c>
      <c r="AD1136" s="27" t="s">
        <v>9257</v>
      </c>
      <c r="AE1136" s="28"/>
    </row>
    <row r="1137" spans="1:38" s="27" customFormat="1" ht="15" customHeight="1" x14ac:dyDescent="0.25">
      <c r="A1137" s="27">
        <v>6768</v>
      </c>
      <c r="B1137" s="27">
        <v>6734</v>
      </c>
      <c r="C1137" s="27">
        <v>154</v>
      </c>
      <c r="D1137" s="27" t="s">
        <v>9254</v>
      </c>
      <c r="E1137" s="27" t="s">
        <v>34</v>
      </c>
      <c r="F1137" s="27" t="s">
        <v>1167</v>
      </c>
      <c r="J1137" s="27" t="s">
        <v>36</v>
      </c>
      <c r="K1137" s="27" t="s">
        <v>41</v>
      </c>
      <c r="L1137" s="27" t="s">
        <v>10455</v>
      </c>
      <c r="M1137" s="27" t="s">
        <v>38</v>
      </c>
      <c r="N1137" s="27">
        <v>1977</v>
      </c>
      <c r="O1137" s="28">
        <v>28214</v>
      </c>
      <c r="P1137" s="30">
        <v>36.166666999999997</v>
      </c>
      <c r="Q1137" s="27">
        <v>-74.766666999999998</v>
      </c>
      <c r="R1137" s="27">
        <v>152</v>
      </c>
      <c r="S1137" s="27">
        <v>152</v>
      </c>
      <c r="T1137" s="27" t="s">
        <v>9244</v>
      </c>
      <c r="U1137" s="27" t="s">
        <v>51</v>
      </c>
      <c r="V1137" s="27" t="s">
        <v>52</v>
      </c>
      <c r="AD1137" s="27" t="s">
        <v>9257</v>
      </c>
      <c r="AE1137" s="28"/>
    </row>
    <row r="1138" spans="1:38" s="27" customFormat="1" ht="15" customHeight="1" x14ac:dyDescent="0.25">
      <c r="A1138" s="27">
        <v>6769</v>
      </c>
      <c r="B1138" s="27">
        <v>6735</v>
      </c>
      <c r="C1138" s="27">
        <v>154</v>
      </c>
      <c r="D1138" s="27" t="s">
        <v>9254</v>
      </c>
      <c r="E1138" s="27" t="s">
        <v>34</v>
      </c>
      <c r="F1138" s="27" t="s">
        <v>1168</v>
      </c>
      <c r="J1138" s="27" t="s">
        <v>36</v>
      </c>
      <c r="K1138" s="27" t="s">
        <v>9413</v>
      </c>
      <c r="L1138" s="27" t="s">
        <v>10455</v>
      </c>
      <c r="M1138" s="27" t="s">
        <v>38</v>
      </c>
      <c r="N1138" s="27">
        <v>1977</v>
      </c>
      <c r="O1138" s="28">
        <v>28214</v>
      </c>
      <c r="P1138" s="30">
        <v>36.166666999999997</v>
      </c>
      <c r="Q1138" s="27">
        <v>-74.766666999999998</v>
      </c>
      <c r="R1138" s="27">
        <v>137</v>
      </c>
      <c r="S1138" s="27">
        <v>137</v>
      </c>
      <c r="T1138" s="27" t="s">
        <v>9244</v>
      </c>
      <c r="U1138" s="27" t="s">
        <v>51</v>
      </c>
      <c r="V1138" s="27" t="s">
        <v>52</v>
      </c>
      <c r="W1138" s="27">
        <v>32</v>
      </c>
      <c r="X1138" s="27">
        <v>32</v>
      </c>
      <c r="Y1138" s="27" t="s">
        <v>9245</v>
      </c>
      <c r="Z1138" s="27" t="s">
        <v>54</v>
      </c>
      <c r="AA1138" s="27" t="s">
        <v>52</v>
      </c>
      <c r="AD1138" s="27" t="s">
        <v>9257</v>
      </c>
      <c r="AE1138" s="28"/>
    </row>
    <row r="1139" spans="1:38" s="27" customFormat="1" ht="15" customHeight="1" x14ac:dyDescent="0.25">
      <c r="A1139" s="27">
        <v>6770</v>
      </c>
      <c r="B1139" s="27">
        <v>6736</v>
      </c>
      <c r="C1139" s="27">
        <v>154</v>
      </c>
      <c r="D1139" s="27" t="s">
        <v>9254</v>
      </c>
      <c r="E1139" s="27" t="s">
        <v>34</v>
      </c>
      <c r="F1139" s="27" t="s">
        <v>1169</v>
      </c>
      <c r="J1139" s="27" t="s">
        <v>36</v>
      </c>
      <c r="K1139" s="27" t="s">
        <v>41</v>
      </c>
      <c r="L1139" s="27" t="s">
        <v>10455</v>
      </c>
      <c r="M1139" s="27" t="s">
        <v>38</v>
      </c>
      <c r="N1139" s="27">
        <v>1977</v>
      </c>
      <c r="O1139" s="28">
        <v>28214</v>
      </c>
      <c r="P1139" s="30">
        <v>36.166666999999997</v>
      </c>
      <c r="Q1139" s="27">
        <v>-74.766666999999998</v>
      </c>
      <c r="R1139" s="27">
        <v>137</v>
      </c>
      <c r="S1139" s="27">
        <v>137</v>
      </c>
      <c r="T1139" s="27" t="s">
        <v>9244</v>
      </c>
      <c r="U1139" s="27" t="s">
        <v>51</v>
      </c>
      <c r="V1139" s="27" t="s">
        <v>52</v>
      </c>
      <c r="AD1139" s="27" t="s">
        <v>9257</v>
      </c>
      <c r="AE1139" s="28"/>
    </row>
    <row r="1140" spans="1:38" s="27" customFormat="1" ht="15" customHeight="1" x14ac:dyDescent="0.25">
      <c r="A1140" s="27">
        <v>6772</v>
      </c>
      <c r="B1140" s="27">
        <v>6738</v>
      </c>
      <c r="C1140" s="27">
        <v>154</v>
      </c>
      <c r="D1140" s="27" t="s">
        <v>9254</v>
      </c>
      <c r="E1140" s="27" t="s">
        <v>34</v>
      </c>
      <c r="F1140" s="27" t="s">
        <v>1170</v>
      </c>
      <c r="J1140" s="27" t="s">
        <v>36</v>
      </c>
      <c r="K1140" s="27" t="s">
        <v>44</v>
      </c>
      <c r="L1140" s="27" t="s">
        <v>10455</v>
      </c>
      <c r="M1140" s="27" t="s">
        <v>38</v>
      </c>
      <c r="N1140" s="27">
        <v>1977</v>
      </c>
      <c r="O1140" s="28">
        <v>28214</v>
      </c>
      <c r="P1140" s="30">
        <v>36.166666999999997</v>
      </c>
      <c r="Q1140" s="27">
        <v>-74.766666999999998</v>
      </c>
      <c r="R1140" s="27">
        <v>152</v>
      </c>
      <c r="S1140" s="27">
        <v>152</v>
      </c>
      <c r="T1140" s="27" t="s">
        <v>9244</v>
      </c>
      <c r="U1140" s="27" t="s">
        <v>51</v>
      </c>
      <c r="V1140" s="27" t="s">
        <v>52</v>
      </c>
      <c r="AD1140" s="27" t="s">
        <v>9257</v>
      </c>
      <c r="AE1140" s="28"/>
    </row>
    <row r="1141" spans="1:38" s="27" customFormat="1" ht="15" customHeight="1" x14ac:dyDescent="0.25">
      <c r="A1141" s="27">
        <v>6773</v>
      </c>
      <c r="B1141" s="27">
        <v>6739</v>
      </c>
      <c r="C1141" s="27">
        <v>154</v>
      </c>
      <c r="D1141" s="27" t="s">
        <v>9254</v>
      </c>
      <c r="E1141" s="27" t="s">
        <v>34</v>
      </c>
      <c r="F1141" s="27" t="s">
        <v>9453</v>
      </c>
      <c r="G1141" s="27" t="s">
        <v>9452</v>
      </c>
      <c r="J1141" s="27" t="s">
        <v>36</v>
      </c>
      <c r="K1141" s="27" t="s">
        <v>44</v>
      </c>
      <c r="L1141" s="27" t="s">
        <v>725</v>
      </c>
      <c r="M1141" s="27" t="s">
        <v>38</v>
      </c>
      <c r="N1141" s="27">
        <v>1977</v>
      </c>
      <c r="O1141" s="28">
        <v>28214</v>
      </c>
      <c r="P1141" s="30">
        <v>36.166666999999997</v>
      </c>
      <c r="Q1141" s="27">
        <v>-74.766666999999998</v>
      </c>
      <c r="R1141" s="27">
        <v>197</v>
      </c>
      <c r="S1141" s="27">
        <v>197</v>
      </c>
      <c r="T1141" s="27" t="s">
        <v>9244</v>
      </c>
      <c r="U1141" s="27" t="s">
        <v>66</v>
      </c>
      <c r="V1141" s="27" t="s">
        <v>41</v>
      </c>
      <c r="AD1141" s="27" t="s">
        <v>9257</v>
      </c>
      <c r="AE1141" s="28"/>
    </row>
    <row r="1142" spans="1:38" s="27" customFormat="1" ht="15" customHeight="1" x14ac:dyDescent="0.25">
      <c r="A1142" s="27">
        <v>6774</v>
      </c>
      <c r="B1142" s="27">
        <v>6740</v>
      </c>
      <c r="C1142" s="27">
        <v>154</v>
      </c>
      <c r="D1142" s="27" t="s">
        <v>9254</v>
      </c>
      <c r="E1142" s="27" t="s">
        <v>34</v>
      </c>
      <c r="F1142" s="27" t="s">
        <v>1171</v>
      </c>
      <c r="J1142" s="27" t="s">
        <v>36</v>
      </c>
      <c r="K1142" s="27" t="s">
        <v>44</v>
      </c>
      <c r="L1142" s="27" t="s">
        <v>10455</v>
      </c>
      <c r="M1142" s="27" t="s">
        <v>38</v>
      </c>
      <c r="N1142" s="27">
        <v>1977</v>
      </c>
      <c r="O1142" s="28">
        <v>28214</v>
      </c>
      <c r="P1142" s="30">
        <v>36.216667000000001</v>
      </c>
      <c r="Q1142" s="27">
        <v>-74.733333000000002</v>
      </c>
      <c r="R1142" s="27">
        <v>137</v>
      </c>
      <c r="S1142" s="27">
        <v>137</v>
      </c>
      <c r="T1142" s="27" t="s">
        <v>9244</v>
      </c>
      <c r="U1142" s="27" t="s">
        <v>51</v>
      </c>
      <c r="V1142" s="27" t="s">
        <v>52</v>
      </c>
      <c r="W1142" s="27">
        <v>23</v>
      </c>
      <c r="X1142" s="27">
        <v>23</v>
      </c>
      <c r="Y1142" s="27" t="s">
        <v>9245</v>
      </c>
      <c r="Z1142" s="27" t="s">
        <v>54</v>
      </c>
      <c r="AA1142" s="27" t="s">
        <v>52</v>
      </c>
      <c r="AD1142" s="27" t="s">
        <v>9257</v>
      </c>
      <c r="AE1142" s="28"/>
    </row>
    <row r="1143" spans="1:38" s="27" customFormat="1" ht="15" customHeight="1" x14ac:dyDescent="0.25">
      <c r="A1143" s="27">
        <v>6775</v>
      </c>
      <c r="B1143" s="27">
        <v>6741</v>
      </c>
      <c r="C1143" s="27">
        <v>154</v>
      </c>
      <c r="D1143" s="27" t="s">
        <v>9254</v>
      </c>
      <c r="E1143" s="27" t="s">
        <v>34</v>
      </c>
      <c r="F1143" s="27" t="s">
        <v>1172</v>
      </c>
      <c r="J1143" s="27" t="s">
        <v>36</v>
      </c>
      <c r="K1143" s="27" t="s">
        <v>41</v>
      </c>
      <c r="L1143" s="27" t="s">
        <v>10455</v>
      </c>
      <c r="M1143" s="27" t="s">
        <v>38</v>
      </c>
      <c r="N1143" s="27">
        <v>1977</v>
      </c>
      <c r="O1143" s="28">
        <v>28214</v>
      </c>
      <c r="P1143" s="30">
        <v>36.216667000000001</v>
      </c>
      <c r="Q1143" s="27">
        <v>-74.733333000000002</v>
      </c>
      <c r="R1143" s="27">
        <v>122</v>
      </c>
      <c r="S1143" s="27">
        <v>122</v>
      </c>
      <c r="T1143" s="27" t="s">
        <v>9244</v>
      </c>
      <c r="U1143" s="27" t="s">
        <v>51</v>
      </c>
      <c r="V1143" s="27" t="s">
        <v>52</v>
      </c>
      <c r="W1143" s="27">
        <v>18</v>
      </c>
      <c r="X1143" s="27">
        <v>18</v>
      </c>
      <c r="Y1143" s="27" t="s">
        <v>9245</v>
      </c>
      <c r="Z1143" s="27" t="s">
        <v>54</v>
      </c>
      <c r="AA1143" s="27" t="s">
        <v>52</v>
      </c>
      <c r="AD1143" s="27" t="s">
        <v>9257</v>
      </c>
      <c r="AE1143" s="28"/>
    </row>
    <row r="1144" spans="1:38" s="27" customFormat="1" ht="15" customHeight="1" x14ac:dyDescent="0.25">
      <c r="A1144" s="27">
        <v>6778</v>
      </c>
      <c r="B1144" s="27">
        <v>6744</v>
      </c>
      <c r="C1144" s="27">
        <v>154</v>
      </c>
      <c r="D1144" s="27" t="s">
        <v>9254</v>
      </c>
      <c r="E1144" s="27" t="s">
        <v>34</v>
      </c>
      <c r="F1144" s="27" t="s">
        <v>1173</v>
      </c>
      <c r="J1144" s="27" t="s">
        <v>36</v>
      </c>
      <c r="K1144" s="27" t="s">
        <v>41</v>
      </c>
      <c r="L1144" s="27" t="s">
        <v>10455</v>
      </c>
      <c r="M1144" s="27" t="s">
        <v>38</v>
      </c>
      <c r="N1144" s="27">
        <v>1977</v>
      </c>
      <c r="O1144" s="28">
        <v>28214</v>
      </c>
      <c r="P1144" s="30">
        <v>36.216667000000001</v>
      </c>
      <c r="Q1144" s="27">
        <v>-74.733333000000002</v>
      </c>
      <c r="R1144" s="27">
        <v>183</v>
      </c>
      <c r="S1144" s="27">
        <v>183</v>
      </c>
      <c r="T1144" s="27" t="s">
        <v>9244</v>
      </c>
      <c r="U1144" s="27" t="s">
        <v>51</v>
      </c>
      <c r="V1144" s="27" t="s">
        <v>52</v>
      </c>
      <c r="W1144" s="27">
        <v>68</v>
      </c>
      <c r="X1144" s="27">
        <v>68</v>
      </c>
      <c r="Y1144" s="27" t="s">
        <v>9245</v>
      </c>
      <c r="Z1144" s="27" t="s">
        <v>54</v>
      </c>
      <c r="AA1144" s="27" t="s">
        <v>52</v>
      </c>
      <c r="AD1144" s="27" t="s">
        <v>9257</v>
      </c>
      <c r="AE1144" s="28"/>
    </row>
    <row r="1145" spans="1:38" s="27" customFormat="1" ht="15" customHeight="1" x14ac:dyDescent="0.25">
      <c r="A1145" s="27">
        <v>6779</v>
      </c>
      <c r="B1145" s="27">
        <v>6745</v>
      </c>
      <c r="C1145" s="27">
        <v>154</v>
      </c>
      <c r="D1145" s="27" t="s">
        <v>979</v>
      </c>
      <c r="E1145" s="27" t="s">
        <v>964</v>
      </c>
      <c r="F1145" s="27" t="s">
        <v>1174</v>
      </c>
      <c r="J1145" s="27" t="s">
        <v>36</v>
      </c>
      <c r="K1145" s="27" t="s">
        <v>41</v>
      </c>
      <c r="L1145" s="27" t="s">
        <v>10455</v>
      </c>
      <c r="M1145" s="27" t="s">
        <v>38</v>
      </c>
      <c r="N1145" s="27">
        <v>1977</v>
      </c>
      <c r="O1145" s="28">
        <v>28214</v>
      </c>
      <c r="P1145" s="30">
        <v>36.216667000000001</v>
      </c>
      <c r="Q1145" s="27">
        <v>-74.733333000000002</v>
      </c>
      <c r="R1145" s="27">
        <v>183</v>
      </c>
      <c r="S1145" s="27">
        <v>183</v>
      </c>
      <c r="T1145" s="27" t="s">
        <v>9244</v>
      </c>
      <c r="U1145" s="27" t="s">
        <v>51</v>
      </c>
      <c r="V1145" s="27" t="s">
        <v>52</v>
      </c>
      <c r="W1145" s="27">
        <v>68</v>
      </c>
      <c r="X1145" s="27">
        <v>68</v>
      </c>
      <c r="Y1145" s="27" t="s">
        <v>9245</v>
      </c>
      <c r="Z1145" s="27" t="s">
        <v>54</v>
      </c>
      <c r="AA1145" s="27" t="s">
        <v>52</v>
      </c>
      <c r="AB1145" s="27" t="s">
        <v>48</v>
      </c>
      <c r="AC1145" s="27" t="s">
        <v>49</v>
      </c>
      <c r="AD1145" s="27">
        <v>1985</v>
      </c>
      <c r="AE1145" s="28">
        <v>31223</v>
      </c>
      <c r="AF1145" s="27">
        <v>40.5</v>
      </c>
      <c r="AG1145" s="27">
        <v>-72.400000000000006</v>
      </c>
      <c r="AH1145" s="27">
        <v>241</v>
      </c>
      <c r="AI1145" s="27">
        <v>241</v>
      </c>
      <c r="AJ1145" s="27" t="s">
        <v>9244</v>
      </c>
      <c r="AK1145" s="27" t="s">
        <v>66</v>
      </c>
      <c r="AL1145" s="27" t="s">
        <v>41</v>
      </c>
    </row>
    <row r="1146" spans="1:38" s="27" customFormat="1" ht="15" customHeight="1" x14ac:dyDescent="0.25">
      <c r="A1146" s="27">
        <v>6780</v>
      </c>
      <c r="B1146" s="27">
        <v>6746</v>
      </c>
      <c r="C1146" s="27">
        <v>154</v>
      </c>
      <c r="D1146" s="27" t="s">
        <v>979</v>
      </c>
      <c r="E1146" s="27" t="s">
        <v>964</v>
      </c>
      <c r="F1146" s="27" t="s">
        <v>1175</v>
      </c>
      <c r="J1146" s="27" t="s">
        <v>36</v>
      </c>
      <c r="K1146" s="27" t="s">
        <v>41</v>
      </c>
      <c r="L1146" s="27" t="s">
        <v>10455</v>
      </c>
      <c r="M1146" s="27" t="s">
        <v>38</v>
      </c>
      <c r="N1146" s="27">
        <v>1977</v>
      </c>
      <c r="O1146" s="28">
        <v>28214</v>
      </c>
      <c r="P1146" s="30">
        <v>36.216667000000001</v>
      </c>
      <c r="Q1146" s="27">
        <v>-74.733333000000002</v>
      </c>
      <c r="R1146" s="27">
        <v>183</v>
      </c>
      <c r="S1146" s="27">
        <v>183</v>
      </c>
      <c r="T1146" s="27" t="s">
        <v>9244</v>
      </c>
      <c r="U1146" s="27" t="s">
        <v>51</v>
      </c>
      <c r="V1146" s="27" t="s">
        <v>52</v>
      </c>
      <c r="W1146" s="27">
        <v>41</v>
      </c>
      <c r="X1146" s="27">
        <v>41</v>
      </c>
      <c r="Y1146" s="27" t="s">
        <v>9245</v>
      </c>
      <c r="Z1146" s="27" t="s">
        <v>54</v>
      </c>
      <c r="AA1146" s="27" t="s">
        <v>52</v>
      </c>
      <c r="AB1146" s="27" t="s">
        <v>48</v>
      </c>
      <c r="AC1146" s="27" t="s">
        <v>38</v>
      </c>
      <c r="AD1146" s="27">
        <v>1977</v>
      </c>
      <c r="AE1146" s="28">
        <v>28371</v>
      </c>
      <c r="AF1146" s="27">
        <v>41.166666999999997</v>
      </c>
      <c r="AG1146" s="27">
        <v>-66.383332999999993</v>
      </c>
      <c r="AH1146" s="27">
        <v>168</v>
      </c>
      <c r="AI1146" s="27">
        <v>168</v>
      </c>
      <c r="AJ1146" s="27" t="s">
        <v>9244</v>
      </c>
      <c r="AK1146" s="27" t="s">
        <v>66</v>
      </c>
      <c r="AL1146" s="27" t="s">
        <v>52</v>
      </c>
    </row>
    <row r="1147" spans="1:38" s="27" customFormat="1" ht="15" customHeight="1" x14ac:dyDescent="0.25">
      <c r="A1147" s="27">
        <v>6781</v>
      </c>
      <c r="B1147" s="27">
        <v>6747</v>
      </c>
      <c r="C1147" s="27">
        <v>154</v>
      </c>
      <c r="D1147" s="27" t="s">
        <v>9254</v>
      </c>
      <c r="E1147" s="27" t="s">
        <v>34</v>
      </c>
      <c r="F1147" s="27" t="s">
        <v>1176</v>
      </c>
      <c r="J1147" s="27" t="s">
        <v>36</v>
      </c>
      <c r="K1147" s="27" t="s">
        <v>9413</v>
      </c>
      <c r="L1147" s="27" t="s">
        <v>10455</v>
      </c>
      <c r="M1147" s="27" t="s">
        <v>38</v>
      </c>
      <c r="N1147" s="27">
        <v>1977</v>
      </c>
      <c r="O1147" s="28">
        <v>28214</v>
      </c>
      <c r="P1147" s="30">
        <v>36.216667000000001</v>
      </c>
      <c r="Q1147" s="27">
        <v>-74.733333000000002</v>
      </c>
      <c r="R1147" s="27">
        <v>168</v>
      </c>
      <c r="S1147" s="27">
        <v>168</v>
      </c>
      <c r="T1147" s="27" t="s">
        <v>9244</v>
      </c>
      <c r="U1147" s="27" t="s">
        <v>51</v>
      </c>
      <c r="V1147" s="27" t="s">
        <v>52</v>
      </c>
      <c r="W1147" s="27">
        <v>41</v>
      </c>
      <c r="X1147" s="27">
        <v>41</v>
      </c>
      <c r="Y1147" s="27" t="s">
        <v>9245</v>
      </c>
      <c r="Z1147" s="27" t="s">
        <v>54</v>
      </c>
      <c r="AA1147" s="27" t="s">
        <v>52</v>
      </c>
      <c r="AD1147" s="27" t="s">
        <v>9257</v>
      </c>
      <c r="AE1147" s="28"/>
    </row>
    <row r="1148" spans="1:38" s="27" customFormat="1" ht="15" customHeight="1" x14ac:dyDescent="0.25">
      <c r="A1148" s="27">
        <v>6783</v>
      </c>
      <c r="B1148" s="27">
        <v>6749</v>
      </c>
      <c r="C1148" s="27">
        <v>154</v>
      </c>
      <c r="D1148" s="27" t="s">
        <v>9254</v>
      </c>
      <c r="E1148" s="27" t="s">
        <v>34</v>
      </c>
      <c r="F1148" s="27" t="s">
        <v>1177</v>
      </c>
      <c r="J1148" s="27" t="s">
        <v>36</v>
      </c>
      <c r="K1148" s="27" t="s">
        <v>41</v>
      </c>
      <c r="L1148" s="27" t="s">
        <v>10455</v>
      </c>
      <c r="M1148" s="27" t="s">
        <v>38</v>
      </c>
      <c r="N1148" s="27">
        <v>1977</v>
      </c>
      <c r="O1148" s="28">
        <v>28215</v>
      </c>
      <c r="P1148" s="30">
        <v>36.233333000000002</v>
      </c>
      <c r="Q1148" s="27">
        <v>-74.733333000000002</v>
      </c>
      <c r="R1148" s="27">
        <v>152</v>
      </c>
      <c r="S1148" s="27">
        <v>152</v>
      </c>
      <c r="T1148" s="27" t="s">
        <v>9244</v>
      </c>
      <c r="U1148" s="27" t="s">
        <v>51</v>
      </c>
      <c r="V1148" s="27" t="s">
        <v>52</v>
      </c>
      <c r="AD1148" s="27" t="s">
        <v>9257</v>
      </c>
      <c r="AE1148" s="28"/>
    </row>
    <row r="1149" spans="1:38" s="27" customFormat="1" ht="15" customHeight="1" x14ac:dyDescent="0.25">
      <c r="A1149" s="27">
        <v>6784</v>
      </c>
      <c r="B1149" s="27">
        <v>6750</v>
      </c>
      <c r="C1149" s="27">
        <v>154</v>
      </c>
      <c r="D1149" s="27" t="s">
        <v>9254</v>
      </c>
      <c r="E1149" s="27" t="s">
        <v>34</v>
      </c>
      <c r="F1149" s="27" t="s">
        <v>1178</v>
      </c>
      <c r="J1149" s="27" t="s">
        <v>36</v>
      </c>
      <c r="K1149" s="27" t="s">
        <v>9413</v>
      </c>
      <c r="L1149" s="27" t="s">
        <v>10455</v>
      </c>
      <c r="M1149" s="27" t="s">
        <v>38</v>
      </c>
      <c r="N1149" s="27">
        <v>1977</v>
      </c>
      <c r="O1149" s="28">
        <v>28215</v>
      </c>
      <c r="P1149" s="30">
        <v>36.233333000000002</v>
      </c>
      <c r="Q1149" s="27">
        <v>-74.733333000000002</v>
      </c>
      <c r="R1149" s="27">
        <v>152</v>
      </c>
      <c r="S1149" s="27">
        <v>152</v>
      </c>
      <c r="T1149" s="27" t="s">
        <v>9244</v>
      </c>
      <c r="U1149" s="27" t="s">
        <v>51</v>
      </c>
      <c r="V1149" s="27" t="s">
        <v>52</v>
      </c>
      <c r="AD1149" s="27" t="s">
        <v>9257</v>
      </c>
      <c r="AE1149" s="28"/>
    </row>
    <row r="1150" spans="1:38" s="27" customFormat="1" ht="15" customHeight="1" x14ac:dyDescent="0.25">
      <c r="A1150" s="27">
        <v>6785</v>
      </c>
      <c r="B1150" s="27">
        <v>6751</v>
      </c>
      <c r="C1150" s="27">
        <v>154</v>
      </c>
      <c r="D1150" s="27" t="s">
        <v>9254</v>
      </c>
      <c r="E1150" s="27" t="s">
        <v>34</v>
      </c>
      <c r="F1150" s="27" t="s">
        <v>1179</v>
      </c>
      <c r="J1150" s="27" t="s">
        <v>36</v>
      </c>
      <c r="K1150" s="27" t="s">
        <v>9413</v>
      </c>
      <c r="L1150" s="27" t="s">
        <v>10455</v>
      </c>
      <c r="M1150" s="27" t="s">
        <v>38</v>
      </c>
      <c r="N1150" s="27">
        <v>1977</v>
      </c>
      <c r="O1150" s="28">
        <v>28215</v>
      </c>
      <c r="P1150" s="30">
        <v>36.233333000000002</v>
      </c>
      <c r="Q1150" s="27">
        <v>-74.733333000000002</v>
      </c>
      <c r="R1150" s="27">
        <v>168</v>
      </c>
      <c r="S1150" s="27">
        <v>168</v>
      </c>
      <c r="T1150" s="27" t="s">
        <v>9244</v>
      </c>
      <c r="U1150" s="27" t="s">
        <v>51</v>
      </c>
      <c r="V1150" s="27" t="s">
        <v>52</v>
      </c>
      <c r="AD1150" s="27" t="s">
        <v>9257</v>
      </c>
      <c r="AE1150" s="28"/>
    </row>
    <row r="1151" spans="1:38" s="27" customFormat="1" ht="15" customHeight="1" x14ac:dyDescent="0.25">
      <c r="A1151" s="27">
        <v>6791</v>
      </c>
      <c r="B1151" s="27">
        <v>6757</v>
      </c>
      <c r="C1151" s="27">
        <v>154</v>
      </c>
      <c r="D1151" s="27" t="s">
        <v>9254</v>
      </c>
      <c r="E1151" s="27" t="s">
        <v>34</v>
      </c>
      <c r="F1151" s="27" t="s">
        <v>1180</v>
      </c>
      <c r="J1151" s="27" t="s">
        <v>36</v>
      </c>
      <c r="K1151" s="27" t="s">
        <v>41</v>
      </c>
      <c r="L1151" s="27" t="s">
        <v>10455</v>
      </c>
      <c r="M1151" s="27" t="s">
        <v>38</v>
      </c>
      <c r="N1151" s="27">
        <v>1977</v>
      </c>
      <c r="O1151" s="28">
        <v>28215</v>
      </c>
      <c r="P1151" s="30">
        <v>36.233333000000002</v>
      </c>
      <c r="Q1151" s="27">
        <v>-74.733333000000002</v>
      </c>
      <c r="W1151" s="27">
        <v>36</v>
      </c>
      <c r="X1151" s="27">
        <v>36</v>
      </c>
      <c r="Y1151" s="27" t="s">
        <v>9245</v>
      </c>
      <c r="Z1151" s="27" t="s">
        <v>54</v>
      </c>
      <c r="AA1151" s="27" t="s">
        <v>52</v>
      </c>
      <c r="AD1151" s="27" t="s">
        <v>9257</v>
      </c>
      <c r="AE1151" s="28"/>
    </row>
    <row r="1152" spans="1:38" s="27" customFormat="1" ht="15" customHeight="1" x14ac:dyDescent="0.25">
      <c r="A1152" s="27">
        <v>6793</v>
      </c>
      <c r="B1152" s="27">
        <v>6759</v>
      </c>
      <c r="C1152" s="27">
        <v>154</v>
      </c>
      <c r="D1152" s="27" t="s">
        <v>9254</v>
      </c>
      <c r="E1152" s="27" t="s">
        <v>34</v>
      </c>
      <c r="F1152" s="27" t="s">
        <v>1181</v>
      </c>
      <c r="J1152" s="27" t="s">
        <v>36</v>
      </c>
      <c r="K1152" s="27" t="s">
        <v>41</v>
      </c>
      <c r="L1152" s="27" t="s">
        <v>10455</v>
      </c>
      <c r="M1152" s="27" t="s">
        <v>38</v>
      </c>
      <c r="N1152" s="27">
        <v>1977</v>
      </c>
      <c r="O1152" s="28">
        <v>28215</v>
      </c>
      <c r="P1152" s="30">
        <v>36.233333000000002</v>
      </c>
      <c r="Q1152" s="27">
        <v>-74.733333000000002</v>
      </c>
      <c r="R1152" s="27">
        <v>183</v>
      </c>
      <c r="S1152" s="27">
        <v>183</v>
      </c>
      <c r="T1152" s="27" t="s">
        <v>9244</v>
      </c>
      <c r="U1152" s="27" t="s">
        <v>51</v>
      </c>
      <c r="V1152" s="27" t="s">
        <v>52</v>
      </c>
      <c r="AD1152" s="27" t="s">
        <v>9257</v>
      </c>
      <c r="AE1152" s="28"/>
    </row>
    <row r="1153" spans="1:43" s="27" customFormat="1" ht="15" customHeight="1" x14ac:dyDescent="0.25">
      <c r="A1153" s="27">
        <v>6794</v>
      </c>
      <c r="B1153" s="27">
        <v>6760</v>
      </c>
      <c r="C1153" s="27">
        <v>154</v>
      </c>
      <c r="D1153" s="27" t="s">
        <v>9254</v>
      </c>
      <c r="E1153" s="27" t="s">
        <v>34</v>
      </c>
      <c r="F1153" s="27" t="s">
        <v>1182</v>
      </c>
      <c r="J1153" s="27" t="s">
        <v>36</v>
      </c>
      <c r="K1153" s="27" t="s">
        <v>9413</v>
      </c>
      <c r="L1153" s="27" t="s">
        <v>10455</v>
      </c>
      <c r="M1153" s="27" t="s">
        <v>38</v>
      </c>
      <c r="N1153" s="27">
        <v>1977</v>
      </c>
      <c r="O1153" s="28">
        <v>28215</v>
      </c>
      <c r="P1153" s="30">
        <v>36.233333000000002</v>
      </c>
      <c r="Q1153" s="27">
        <v>-74.733333000000002</v>
      </c>
      <c r="R1153" s="27">
        <v>152</v>
      </c>
      <c r="S1153" s="27">
        <v>152</v>
      </c>
      <c r="T1153" s="27" t="s">
        <v>9244</v>
      </c>
      <c r="U1153" s="27" t="s">
        <v>51</v>
      </c>
      <c r="V1153" s="27" t="s">
        <v>52</v>
      </c>
      <c r="AD1153" s="27" t="s">
        <v>9257</v>
      </c>
      <c r="AE1153" s="28"/>
    </row>
    <row r="1154" spans="1:43" s="27" customFormat="1" ht="15" customHeight="1" x14ac:dyDescent="0.25">
      <c r="A1154" s="27">
        <v>6805</v>
      </c>
      <c r="B1154" s="27">
        <v>6771</v>
      </c>
      <c r="C1154" s="27">
        <v>154</v>
      </c>
      <c r="D1154" s="27" t="s">
        <v>979</v>
      </c>
      <c r="E1154" s="27" t="s">
        <v>964</v>
      </c>
      <c r="F1154" s="27" t="s">
        <v>1183</v>
      </c>
      <c r="J1154" s="27" t="s">
        <v>36</v>
      </c>
      <c r="K1154" s="27" t="s">
        <v>41</v>
      </c>
      <c r="L1154" s="27" t="s">
        <v>725</v>
      </c>
      <c r="M1154" s="27" t="s">
        <v>38</v>
      </c>
      <c r="N1154" s="27">
        <v>1977</v>
      </c>
      <c r="O1154" s="28">
        <v>28263</v>
      </c>
      <c r="P1154" s="30">
        <v>23.983332999999998</v>
      </c>
      <c r="Q1154" s="27">
        <v>-88.933333000000005</v>
      </c>
      <c r="R1154" s="27">
        <v>183</v>
      </c>
      <c r="S1154" s="27">
        <v>183</v>
      </c>
      <c r="T1154" s="27" t="s">
        <v>9244</v>
      </c>
      <c r="U1154" s="27" t="s">
        <v>51</v>
      </c>
      <c r="V1154" s="27" t="s">
        <v>52</v>
      </c>
      <c r="AB1154" s="27" t="s">
        <v>37</v>
      </c>
      <c r="AC1154" s="27" t="s">
        <v>38</v>
      </c>
      <c r="AD1154" s="27">
        <v>1977</v>
      </c>
      <c r="AE1154" s="28">
        <v>28318</v>
      </c>
      <c r="AF1154" s="27">
        <v>27.933333000000001</v>
      </c>
      <c r="AG1154" s="27">
        <v>-89.7</v>
      </c>
      <c r="AH1154" s="27">
        <v>166</v>
      </c>
      <c r="AI1154" s="27">
        <v>166</v>
      </c>
      <c r="AJ1154" s="27" t="s">
        <v>9244</v>
      </c>
      <c r="AK1154" s="27" t="s">
        <v>66</v>
      </c>
      <c r="AL1154" s="27" t="s">
        <v>41</v>
      </c>
    </row>
    <row r="1155" spans="1:43" s="27" customFormat="1" ht="15" customHeight="1" x14ac:dyDescent="0.25">
      <c r="A1155" s="27">
        <v>6806</v>
      </c>
      <c r="B1155" s="27">
        <v>6772</v>
      </c>
      <c r="C1155" s="27">
        <v>154</v>
      </c>
      <c r="D1155" s="27" t="s">
        <v>9254</v>
      </c>
      <c r="E1155" s="27" t="s">
        <v>34</v>
      </c>
      <c r="F1155" s="27" t="s">
        <v>1184</v>
      </c>
      <c r="J1155" s="27" t="s">
        <v>36</v>
      </c>
      <c r="K1155" s="27" t="s">
        <v>41</v>
      </c>
      <c r="L1155" s="27" t="s">
        <v>48</v>
      </c>
      <c r="M1155" s="27" t="s">
        <v>38</v>
      </c>
      <c r="N1155" s="27">
        <v>1977</v>
      </c>
      <c r="O1155" s="28">
        <v>28263</v>
      </c>
      <c r="P1155" s="30">
        <v>23.95</v>
      </c>
      <c r="Q1155" s="27">
        <v>-88.916667000000004</v>
      </c>
      <c r="R1155" s="27">
        <v>152</v>
      </c>
      <c r="S1155" s="27">
        <v>152</v>
      </c>
      <c r="T1155" s="27" t="s">
        <v>9244</v>
      </c>
      <c r="U1155" s="27" t="s">
        <v>51</v>
      </c>
      <c r="V1155" s="27" t="s">
        <v>52</v>
      </c>
      <c r="AD1155" s="27" t="s">
        <v>9257</v>
      </c>
      <c r="AE1155" s="28"/>
    </row>
    <row r="1156" spans="1:43" s="27" customFormat="1" ht="15" customHeight="1" x14ac:dyDescent="0.25">
      <c r="A1156" s="27">
        <v>6807</v>
      </c>
      <c r="B1156" s="27">
        <v>6773</v>
      </c>
      <c r="C1156" s="27">
        <v>154</v>
      </c>
      <c r="D1156" s="27" t="s">
        <v>9254</v>
      </c>
      <c r="E1156" s="27" t="s">
        <v>34</v>
      </c>
      <c r="F1156" s="27" t="s">
        <v>1185</v>
      </c>
      <c r="J1156" s="27" t="s">
        <v>36</v>
      </c>
      <c r="K1156" s="27" t="s">
        <v>41</v>
      </c>
      <c r="L1156" s="27" t="s">
        <v>48</v>
      </c>
      <c r="M1156" s="27" t="s">
        <v>38</v>
      </c>
      <c r="N1156" s="27">
        <v>1977</v>
      </c>
      <c r="O1156" s="28">
        <v>28263</v>
      </c>
      <c r="P1156" s="30">
        <v>23.983332999999998</v>
      </c>
      <c r="Q1156" s="27">
        <v>-88.866667000000007</v>
      </c>
      <c r="R1156" s="27">
        <v>152</v>
      </c>
      <c r="S1156" s="27">
        <v>152</v>
      </c>
      <c r="T1156" s="27" t="s">
        <v>9244</v>
      </c>
      <c r="U1156" s="27" t="s">
        <v>51</v>
      </c>
      <c r="V1156" s="27" t="s">
        <v>52</v>
      </c>
      <c r="AD1156" s="27" t="s">
        <v>9257</v>
      </c>
      <c r="AE1156" s="28"/>
    </row>
    <row r="1157" spans="1:43" s="27" customFormat="1" ht="15" customHeight="1" x14ac:dyDescent="0.25">
      <c r="A1157" s="27">
        <v>6868</v>
      </c>
      <c r="B1157" s="27">
        <v>6834</v>
      </c>
      <c r="C1157" s="27">
        <v>154</v>
      </c>
      <c r="D1157" s="27" t="s">
        <v>9254</v>
      </c>
      <c r="E1157" s="27" t="s">
        <v>34</v>
      </c>
      <c r="F1157" s="27" t="s">
        <v>1186</v>
      </c>
      <c r="J1157" s="27" t="s">
        <v>36</v>
      </c>
      <c r="K1157" s="27" t="s">
        <v>41</v>
      </c>
      <c r="L1157" s="27" t="s">
        <v>48</v>
      </c>
      <c r="M1157" s="27" t="s">
        <v>49</v>
      </c>
      <c r="N1157" s="27">
        <v>1980</v>
      </c>
      <c r="O1157" s="28">
        <v>29471</v>
      </c>
      <c r="P1157" s="30">
        <v>40.65</v>
      </c>
      <c r="Q1157" s="27">
        <v>-72.25</v>
      </c>
      <c r="R1157" s="27">
        <v>76</v>
      </c>
      <c r="S1157" s="27">
        <v>76</v>
      </c>
      <c r="T1157" s="27" t="s">
        <v>9244</v>
      </c>
      <c r="U1157" s="27" t="s">
        <v>66</v>
      </c>
      <c r="V1157" s="27" t="s">
        <v>41</v>
      </c>
      <c r="AD1157" s="27" t="s">
        <v>9257</v>
      </c>
      <c r="AE1157" s="28"/>
    </row>
    <row r="1158" spans="1:43" s="27" customFormat="1" ht="15" customHeight="1" x14ac:dyDescent="0.25">
      <c r="A1158" s="27">
        <v>7103</v>
      </c>
      <c r="B1158" s="27">
        <v>7066</v>
      </c>
      <c r="C1158" s="27">
        <v>154</v>
      </c>
      <c r="D1158" s="27" t="s">
        <v>979</v>
      </c>
      <c r="E1158" s="27" t="s">
        <v>964</v>
      </c>
      <c r="F1158" s="27" t="s">
        <v>1187</v>
      </c>
      <c r="J1158" s="27" t="s">
        <v>36</v>
      </c>
      <c r="K1158" s="27" t="s">
        <v>9413</v>
      </c>
      <c r="L1158" s="27" t="s">
        <v>48</v>
      </c>
      <c r="M1158" s="27" t="s">
        <v>49</v>
      </c>
      <c r="N1158" s="27">
        <v>2006</v>
      </c>
      <c r="O1158" s="28">
        <v>38935</v>
      </c>
      <c r="P1158" s="30">
        <v>40.416666999999997</v>
      </c>
      <c r="Q1158" s="27">
        <v>-72.833332999999996</v>
      </c>
      <c r="R1158" s="27">
        <v>91</v>
      </c>
      <c r="S1158" s="27">
        <v>91</v>
      </c>
      <c r="T1158" s="27" t="s">
        <v>9244</v>
      </c>
      <c r="U1158" s="27" t="s">
        <v>51</v>
      </c>
      <c r="V1158" s="27" t="s">
        <v>52</v>
      </c>
      <c r="W1158" s="27">
        <v>14</v>
      </c>
      <c r="X1158" s="27">
        <v>14</v>
      </c>
      <c r="Y1158" s="27" t="s">
        <v>9245</v>
      </c>
      <c r="Z1158" s="27" t="s">
        <v>54</v>
      </c>
      <c r="AA1158" s="27" t="s">
        <v>52</v>
      </c>
      <c r="AB1158" s="27" t="s">
        <v>48</v>
      </c>
      <c r="AC1158" s="27" t="s">
        <v>38</v>
      </c>
      <c r="AD1158" s="27">
        <v>2006</v>
      </c>
      <c r="AE1158" s="28">
        <v>38960</v>
      </c>
      <c r="AF1158" s="27">
        <v>39.783332999999999</v>
      </c>
      <c r="AG1158" s="27">
        <v>-71.7</v>
      </c>
      <c r="AH1158" s="27">
        <v>118</v>
      </c>
      <c r="AI1158" s="27">
        <v>118</v>
      </c>
      <c r="AJ1158" s="27" t="s">
        <v>9244</v>
      </c>
      <c r="AK1158" s="27" t="s">
        <v>66</v>
      </c>
      <c r="AL1158" s="27" t="s">
        <v>41</v>
      </c>
      <c r="AM1158" s="27">
        <v>8.6070000000000011</v>
      </c>
      <c r="AN1158" s="27">
        <v>19</v>
      </c>
      <c r="AO1158" s="27" t="s">
        <v>9249</v>
      </c>
      <c r="AP1158" s="27" t="s">
        <v>236</v>
      </c>
      <c r="AQ1158" s="27" t="s">
        <v>41</v>
      </c>
    </row>
    <row r="1159" spans="1:43" s="27" customFormat="1" ht="15" customHeight="1" x14ac:dyDescent="0.25">
      <c r="A1159" s="27">
        <v>7116</v>
      </c>
      <c r="B1159" s="27">
        <v>7078</v>
      </c>
      <c r="C1159" s="27">
        <v>154</v>
      </c>
      <c r="D1159" s="27" t="s">
        <v>9254</v>
      </c>
      <c r="E1159" s="27" t="s">
        <v>34</v>
      </c>
      <c r="F1159" s="27" t="s">
        <v>1188</v>
      </c>
      <c r="J1159" s="27" t="s">
        <v>36</v>
      </c>
      <c r="K1159" s="27" t="s">
        <v>9413</v>
      </c>
      <c r="L1159" s="27" t="s">
        <v>48</v>
      </c>
      <c r="M1159" s="27" t="s">
        <v>49</v>
      </c>
      <c r="N1159" s="27">
        <v>1989</v>
      </c>
      <c r="O1159" s="28">
        <v>32704</v>
      </c>
      <c r="P1159" s="30">
        <v>40.283332999999999</v>
      </c>
      <c r="Q1159" s="27">
        <v>-72.55</v>
      </c>
      <c r="R1159" s="27">
        <v>56</v>
      </c>
      <c r="S1159" s="27">
        <v>56</v>
      </c>
      <c r="T1159" s="27" t="s">
        <v>9244</v>
      </c>
      <c r="U1159" s="27" t="s">
        <v>66</v>
      </c>
      <c r="V1159" s="27" t="s">
        <v>41</v>
      </c>
      <c r="W1159" s="27">
        <v>4</v>
      </c>
      <c r="X1159" s="27">
        <v>4</v>
      </c>
      <c r="Y1159" s="27" t="s">
        <v>9245</v>
      </c>
      <c r="Z1159" s="27" t="s">
        <v>54</v>
      </c>
      <c r="AA1159" s="27" t="s">
        <v>52</v>
      </c>
      <c r="AD1159" s="27" t="s">
        <v>9257</v>
      </c>
      <c r="AE1159" s="28"/>
    </row>
    <row r="1160" spans="1:43" s="27" customFormat="1" ht="15" customHeight="1" x14ac:dyDescent="0.25">
      <c r="A1160" s="27">
        <v>7117</v>
      </c>
      <c r="B1160" s="27">
        <v>7079</v>
      </c>
      <c r="C1160" s="27">
        <v>154</v>
      </c>
      <c r="D1160" s="27" t="s">
        <v>9254</v>
      </c>
      <c r="E1160" s="27" t="s">
        <v>34</v>
      </c>
      <c r="F1160" s="27" t="s">
        <v>1189</v>
      </c>
      <c r="J1160" s="27" t="s">
        <v>36</v>
      </c>
      <c r="K1160" s="27" t="s">
        <v>9413</v>
      </c>
      <c r="L1160" s="27" t="s">
        <v>48</v>
      </c>
      <c r="M1160" s="27" t="s">
        <v>49</v>
      </c>
      <c r="N1160" s="27">
        <v>1989</v>
      </c>
      <c r="O1160" s="28">
        <v>32704</v>
      </c>
      <c r="P1160" s="30">
        <v>40.25</v>
      </c>
      <c r="Q1160" s="27">
        <v>-72.55</v>
      </c>
      <c r="R1160" s="27">
        <v>147</v>
      </c>
      <c r="S1160" s="27">
        <v>147</v>
      </c>
      <c r="T1160" s="27" t="s">
        <v>9244</v>
      </c>
      <c r="U1160" s="27" t="s">
        <v>66</v>
      </c>
      <c r="V1160" s="27" t="s">
        <v>41</v>
      </c>
      <c r="W1160" s="27">
        <v>23</v>
      </c>
      <c r="X1160" s="27">
        <v>23</v>
      </c>
      <c r="Y1160" s="27" t="s">
        <v>9245</v>
      </c>
      <c r="Z1160" s="27" t="s">
        <v>54</v>
      </c>
      <c r="AA1160" s="27" t="s">
        <v>52</v>
      </c>
      <c r="AD1160" s="27" t="s">
        <v>9257</v>
      </c>
      <c r="AE1160" s="28"/>
    </row>
    <row r="1161" spans="1:43" s="27" customFormat="1" ht="15" customHeight="1" x14ac:dyDescent="0.25">
      <c r="A1161" s="27">
        <v>7118</v>
      </c>
      <c r="B1161" s="27">
        <v>7080</v>
      </c>
      <c r="C1161" s="27">
        <v>154</v>
      </c>
      <c r="D1161" s="27" t="s">
        <v>9254</v>
      </c>
      <c r="E1161" s="27" t="s">
        <v>34</v>
      </c>
      <c r="F1161" s="27" t="s">
        <v>1190</v>
      </c>
      <c r="J1161" s="27" t="s">
        <v>36</v>
      </c>
      <c r="K1161" s="27" t="s">
        <v>9413</v>
      </c>
      <c r="L1161" s="27" t="s">
        <v>48</v>
      </c>
      <c r="M1161" s="27" t="s">
        <v>49</v>
      </c>
      <c r="N1161" s="27">
        <v>1983</v>
      </c>
      <c r="O1161" s="28">
        <v>30504</v>
      </c>
      <c r="P1161" s="30">
        <v>39.833333000000003</v>
      </c>
      <c r="Q1161" s="27">
        <v>-73.05</v>
      </c>
      <c r="R1161" s="27">
        <v>122</v>
      </c>
      <c r="S1161" s="27">
        <v>122</v>
      </c>
      <c r="T1161" s="27" t="s">
        <v>9244</v>
      </c>
      <c r="U1161" s="27" t="s">
        <v>51</v>
      </c>
      <c r="V1161" s="27" t="s">
        <v>52</v>
      </c>
      <c r="W1161" s="27">
        <v>20</v>
      </c>
      <c r="X1161" s="27">
        <v>20</v>
      </c>
      <c r="Y1161" s="27" t="s">
        <v>9245</v>
      </c>
      <c r="Z1161" s="27" t="s">
        <v>54</v>
      </c>
      <c r="AA1161" s="27" t="s">
        <v>52</v>
      </c>
      <c r="AD1161" s="27" t="s">
        <v>9257</v>
      </c>
      <c r="AE1161" s="28"/>
    </row>
    <row r="1162" spans="1:43" s="27" customFormat="1" ht="15" customHeight="1" x14ac:dyDescent="0.25">
      <c r="A1162" s="27">
        <v>7216</v>
      </c>
      <c r="B1162" s="27">
        <v>7178</v>
      </c>
      <c r="C1162" s="27">
        <v>154</v>
      </c>
      <c r="D1162" s="27" t="s">
        <v>9254</v>
      </c>
      <c r="E1162" s="27" t="s">
        <v>34</v>
      </c>
      <c r="F1162" s="27" t="s">
        <v>1191</v>
      </c>
      <c r="J1162" s="27" t="s">
        <v>36</v>
      </c>
      <c r="K1162" s="27" t="s">
        <v>41</v>
      </c>
      <c r="L1162" s="27" t="s">
        <v>48</v>
      </c>
      <c r="M1162" s="27" t="s">
        <v>49</v>
      </c>
      <c r="N1162" s="27">
        <v>1977</v>
      </c>
      <c r="O1162" s="28">
        <v>28348</v>
      </c>
      <c r="P1162" s="30">
        <v>39.333333000000003</v>
      </c>
      <c r="Q1162" s="27">
        <v>-73.833332999999996</v>
      </c>
      <c r="R1162" s="27">
        <v>244</v>
      </c>
      <c r="S1162" s="27">
        <v>244</v>
      </c>
      <c r="T1162" s="27" t="s">
        <v>9244</v>
      </c>
      <c r="U1162" s="27" t="s">
        <v>51</v>
      </c>
      <c r="V1162" s="27" t="s">
        <v>52</v>
      </c>
      <c r="W1162" s="27">
        <v>114</v>
      </c>
      <c r="X1162" s="27">
        <v>114</v>
      </c>
      <c r="Y1162" s="27" t="s">
        <v>9245</v>
      </c>
      <c r="Z1162" s="27" t="s">
        <v>54</v>
      </c>
      <c r="AA1162" s="27" t="s">
        <v>52</v>
      </c>
      <c r="AD1162" s="27" t="s">
        <v>9257</v>
      </c>
      <c r="AE1162" s="28"/>
    </row>
    <row r="1163" spans="1:43" s="27" customFormat="1" ht="15" customHeight="1" x14ac:dyDescent="0.25">
      <c r="A1163" s="27">
        <v>7217</v>
      </c>
      <c r="B1163" s="27">
        <v>7179</v>
      </c>
      <c r="C1163" s="27">
        <v>154</v>
      </c>
      <c r="D1163" s="27" t="s">
        <v>9254</v>
      </c>
      <c r="E1163" s="27" t="s">
        <v>34</v>
      </c>
      <c r="F1163" s="27" t="s">
        <v>1192</v>
      </c>
      <c r="J1163" s="27" t="s">
        <v>36</v>
      </c>
      <c r="K1163" s="27" t="s">
        <v>9413</v>
      </c>
      <c r="L1163" s="27" t="s">
        <v>48</v>
      </c>
      <c r="M1163" s="27" t="s">
        <v>49</v>
      </c>
      <c r="N1163" s="27">
        <v>1977</v>
      </c>
      <c r="O1163" s="28">
        <v>28341</v>
      </c>
      <c r="P1163" s="30">
        <v>39.166666999999997</v>
      </c>
      <c r="Q1163" s="27">
        <v>-74</v>
      </c>
      <c r="R1163" s="27">
        <v>198</v>
      </c>
      <c r="S1163" s="27">
        <v>198</v>
      </c>
      <c r="T1163" s="27" t="s">
        <v>9244</v>
      </c>
      <c r="U1163" s="27" t="s">
        <v>66</v>
      </c>
      <c r="V1163" s="27" t="s">
        <v>52</v>
      </c>
      <c r="W1163" s="27">
        <v>114</v>
      </c>
      <c r="X1163" s="27">
        <v>114</v>
      </c>
      <c r="Y1163" s="27" t="s">
        <v>9245</v>
      </c>
      <c r="Z1163" s="27" t="s">
        <v>54</v>
      </c>
      <c r="AA1163" s="27" t="s">
        <v>52</v>
      </c>
      <c r="AD1163" s="27" t="s">
        <v>9257</v>
      </c>
      <c r="AE1163" s="28"/>
    </row>
    <row r="1164" spans="1:43" s="27" customFormat="1" ht="15" customHeight="1" x14ac:dyDescent="0.25">
      <c r="A1164" s="27">
        <v>7219</v>
      </c>
      <c r="B1164" s="27">
        <v>7181</v>
      </c>
      <c r="C1164" s="27">
        <v>154</v>
      </c>
      <c r="D1164" s="27" t="s">
        <v>9254</v>
      </c>
      <c r="E1164" s="27" t="s">
        <v>34</v>
      </c>
      <c r="F1164" s="27" t="s">
        <v>1193</v>
      </c>
      <c r="J1164" s="27" t="s">
        <v>36</v>
      </c>
      <c r="K1164" s="27" t="s">
        <v>9413</v>
      </c>
      <c r="L1164" s="27" t="s">
        <v>48</v>
      </c>
      <c r="M1164" s="27" t="s">
        <v>49</v>
      </c>
      <c r="N1164" s="27">
        <v>1978</v>
      </c>
      <c r="O1164" s="28">
        <v>28671</v>
      </c>
      <c r="P1164" s="30">
        <v>39.166666999999997</v>
      </c>
      <c r="Q1164" s="27">
        <v>-74</v>
      </c>
      <c r="R1164" s="27">
        <v>183</v>
      </c>
      <c r="S1164" s="27">
        <v>183</v>
      </c>
      <c r="T1164" s="27" t="s">
        <v>9244</v>
      </c>
      <c r="U1164" s="27" t="s">
        <v>51</v>
      </c>
      <c r="V1164" s="27" t="s">
        <v>52</v>
      </c>
      <c r="W1164" s="27">
        <v>45</v>
      </c>
      <c r="X1164" s="27">
        <v>45</v>
      </c>
      <c r="Y1164" s="27" t="s">
        <v>9245</v>
      </c>
      <c r="Z1164" s="27" t="s">
        <v>54</v>
      </c>
      <c r="AA1164" s="27" t="s">
        <v>52</v>
      </c>
      <c r="AD1164" s="27" t="s">
        <v>9257</v>
      </c>
      <c r="AE1164" s="28"/>
    </row>
    <row r="1165" spans="1:43" s="27" customFormat="1" ht="15" customHeight="1" x14ac:dyDescent="0.25">
      <c r="A1165" s="27">
        <v>7220</v>
      </c>
      <c r="B1165" s="27">
        <v>7182</v>
      </c>
      <c r="C1165" s="27">
        <v>154</v>
      </c>
      <c r="D1165" s="27" t="s">
        <v>9254</v>
      </c>
      <c r="E1165" s="27" t="s">
        <v>34</v>
      </c>
      <c r="F1165" s="27" t="s">
        <v>1194</v>
      </c>
      <c r="J1165" s="27" t="s">
        <v>36</v>
      </c>
      <c r="K1165" s="27" t="s">
        <v>9413</v>
      </c>
      <c r="L1165" s="27" t="s">
        <v>48</v>
      </c>
      <c r="M1165" s="27" t="s">
        <v>49</v>
      </c>
      <c r="N1165" s="27">
        <v>1977</v>
      </c>
      <c r="O1165" s="28">
        <v>28392</v>
      </c>
      <c r="P1165" s="30">
        <v>38.333333000000003</v>
      </c>
      <c r="Q1165" s="27">
        <v>-74.666667000000004</v>
      </c>
      <c r="R1165" s="27">
        <v>244</v>
      </c>
      <c r="S1165" s="27">
        <v>244</v>
      </c>
      <c r="T1165" s="27" t="s">
        <v>9244</v>
      </c>
      <c r="U1165" s="27" t="s">
        <v>51</v>
      </c>
      <c r="V1165" s="27" t="s">
        <v>52</v>
      </c>
      <c r="W1165" s="27">
        <v>68</v>
      </c>
      <c r="X1165" s="27">
        <v>68</v>
      </c>
      <c r="Y1165" s="27" t="s">
        <v>9245</v>
      </c>
      <c r="Z1165" s="27" t="s">
        <v>54</v>
      </c>
      <c r="AA1165" s="27" t="s">
        <v>52</v>
      </c>
      <c r="AD1165" s="27" t="s">
        <v>9257</v>
      </c>
      <c r="AE1165" s="28"/>
    </row>
    <row r="1166" spans="1:43" s="27" customFormat="1" ht="15" customHeight="1" x14ac:dyDescent="0.25">
      <c r="A1166" s="27">
        <v>7221</v>
      </c>
      <c r="B1166" s="27">
        <v>7183</v>
      </c>
      <c r="C1166" s="27">
        <v>154</v>
      </c>
      <c r="D1166" s="27" t="s">
        <v>9254</v>
      </c>
      <c r="E1166" s="27" t="s">
        <v>34</v>
      </c>
      <c r="F1166" s="27" t="s">
        <v>1195</v>
      </c>
      <c r="J1166" s="27" t="s">
        <v>36</v>
      </c>
      <c r="K1166" s="27" t="s">
        <v>9413</v>
      </c>
      <c r="L1166" s="27" t="s">
        <v>48</v>
      </c>
      <c r="M1166" s="27" t="s">
        <v>49</v>
      </c>
      <c r="N1166" s="27">
        <v>1977</v>
      </c>
      <c r="O1166" s="28">
        <v>28392</v>
      </c>
      <c r="P1166" s="30">
        <v>38.333333000000003</v>
      </c>
      <c r="Q1166" s="27">
        <v>-74.666667000000004</v>
      </c>
      <c r="R1166" s="27">
        <v>76</v>
      </c>
      <c r="S1166" s="27">
        <v>76</v>
      </c>
      <c r="T1166" s="27" t="s">
        <v>9244</v>
      </c>
      <c r="U1166" s="27" t="s">
        <v>51</v>
      </c>
      <c r="V1166" s="27" t="s">
        <v>52</v>
      </c>
      <c r="AD1166" s="27" t="s">
        <v>9257</v>
      </c>
      <c r="AE1166" s="28"/>
    </row>
    <row r="1167" spans="1:43" s="27" customFormat="1" ht="15" customHeight="1" x14ac:dyDescent="0.25">
      <c r="A1167" s="27">
        <v>7223</v>
      </c>
      <c r="B1167" s="27">
        <v>7185</v>
      </c>
      <c r="C1167" s="27">
        <v>154</v>
      </c>
      <c r="D1167" s="27" t="s">
        <v>9254</v>
      </c>
      <c r="E1167" s="27" t="s">
        <v>34</v>
      </c>
      <c r="F1167" s="27" t="s">
        <v>1196</v>
      </c>
      <c r="J1167" s="27" t="s">
        <v>36</v>
      </c>
      <c r="K1167" s="27" t="s">
        <v>9413</v>
      </c>
      <c r="L1167" s="27" t="s">
        <v>48</v>
      </c>
      <c r="M1167" s="27" t="s">
        <v>49</v>
      </c>
      <c r="N1167" s="27">
        <v>1978</v>
      </c>
      <c r="O1167" s="28">
        <v>28657</v>
      </c>
      <c r="P1167" s="30">
        <v>39</v>
      </c>
      <c r="Q1167" s="27">
        <v>-73.833332999999996</v>
      </c>
      <c r="R1167" s="27">
        <v>137</v>
      </c>
      <c r="S1167" s="27">
        <v>137</v>
      </c>
      <c r="T1167" s="27" t="s">
        <v>9244</v>
      </c>
      <c r="U1167" s="27" t="s">
        <v>51</v>
      </c>
      <c r="V1167" s="27" t="s">
        <v>52</v>
      </c>
      <c r="W1167" s="27">
        <v>16</v>
      </c>
      <c r="X1167" s="27">
        <v>16</v>
      </c>
      <c r="Y1167" s="27" t="s">
        <v>9245</v>
      </c>
      <c r="Z1167" s="27" t="s">
        <v>54</v>
      </c>
      <c r="AA1167" s="27" t="s">
        <v>52</v>
      </c>
      <c r="AD1167" s="27" t="s">
        <v>9257</v>
      </c>
      <c r="AE1167" s="28"/>
    </row>
    <row r="1168" spans="1:43" s="27" customFormat="1" ht="15" customHeight="1" x14ac:dyDescent="0.25">
      <c r="A1168" s="27">
        <v>7627</v>
      </c>
      <c r="B1168" s="27">
        <v>7587</v>
      </c>
      <c r="C1168" s="27">
        <v>154</v>
      </c>
      <c r="D1168" s="27" t="s">
        <v>9254</v>
      </c>
      <c r="E1168" s="27" t="s">
        <v>34</v>
      </c>
      <c r="F1168" s="27" t="s">
        <v>1197</v>
      </c>
      <c r="J1168" s="27" t="s">
        <v>36</v>
      </c>
      <c r="K1168" s="27" t="s">
        <v>44</v>
      </c>
      <c r="L1168" s="27" t="s">
        <v>48</v>
      </c>
      <c r="M1168" s="27" t="s">
        <v>49</v>
      </c>
      <c r="N1168" s="27">
        <v>1977</v>
      </c>
      <c r="O1168" s="28">
        <v>28302</v>
      </c>
      <c r="P1168" s="30">
        <v>39.166666999999997</v>
      </c>
      <c r="Q1168" s="27">
        <v>-74</v>
      </c>
      <c r="R1168" s="27">
        <v>168</v>
      </c>
      <c r="S1168" s="27">
        <v>168</v>
      </c>
      <c r="T1168" s="27" t="s">
        <v>9244</v>
      </c>
      <c r="U1168" s="27" t="s">
        <v>66</v>
      </c>
      <c r="V1168" s="27" t="s">
        <v>52</v>
      </c>
      <c r="W1168" s="27">
        <v>73</v>
      </c>
      <c r="X1168" s="27">
        <v>73</v>
      </c>
      <c r="Y1168" s="27" t="s">
        <v>9245</v>
      </c>
      <c r="Z1168" s="27" t="s">
        <v>54</v>
      </c>
      <c r="AA1168" s="27" t="s">
        <v>52</v>
      </c>
      <c r="AD1168" s="27" t="s">
        <v>9257</v>
      </c>
      <c r="AE1168" s="28"/>
    </row>
    <row r="1169" spans="1:38" s="27" customFormat="1" ht="15" customHeight="1" x14ac:dyDescent="0.25">
      <c r="A1169" s="27">
        <v>7639</v>
      </c>
      <c r="B1169" s="27">
        <v>7599</v>
      </c>
      <c r="C1169" s="27">
        <v>154</v>
      </c>
      <c r="D1169" s="27" t="s">
        <v>9254</v>
      </c>
      <c r="E1169" s="27" t="s">
        <v>34</v>
      </c>
      <c r="F1169" s="27" t="s">
        <v>1198</v>
      </c>
      <c r="J1169" s="27" t="s">
        <v>36</v>
      </c>
      <c r="K1169" s="27" t="s">
        <v>44</v>
      </c>
      <c r="L1169" s="27" t="s">
        <v>48</v>
      </c>
      <c r="M1169" s="27" t="s">
        <v>49</v>
      </c>
      <c r="N1169" s="27">
        <v>1997</v>
      </c>
      <c r="O1169" s="28">
        <v>35623</v>
      </c>
      <c r="P1169" s="30">
        <v>40.316667000000002</v>
      </c>
      <c r="Q1169" s="27">
        <v>-72.650000000000006</v>
      </c>
      <c r="R1169" s="27">
        <v>122</v>
      </c>
      <c r="S1169" s="27">
        <v>122</v>
      </c>
      <c r="T1169" s="27" t="s">
        <v>9244</v>
      </c>
      <c r="U1169" s="27" t="s">
        <v>66</v>
      </c>
      <c r="V1169" s="27" t="s">
        <v>52</v>
      </c>
      <c r="AD1169" s="27" t="s">
        <v>9257</v>
      </c>
      <c r="AE1169" s="28"/>
    </row>
    <row r="1170" spans="1:38" s="27" customFormat="1" ht="15" customHeight="1" x14ac:dyDescent="0.25">
      <c r="A1170" s="27">
        <v>7686</v>
      </c>
      <c r="B1170" s="27">
        <v>7645</v>
      </c>
      <c r="C1170" s="27">
        <v>154</v>
      </c>
      <c r="D1170" s="27" t="s">
        <v>979</v>
      </c>
      <c r="E1170" s="27" t="s">
        <v>964</v>
      </c>
      <c r="F1170" s="27" t="s">
        <v>1199</v>
      </c>
      <c r="J1170" s="27" t="s">
        <v>36</v>
      </c>
      <c r="K1170" s="27" t="s">
        <v>41</v>
      </c>
      <c r="L1170" s="27" t="s">
        <v>725</v>
      </c>
      <c r="M1170" s="27" t="s">
        <v>49</v>
      </c>
      <c r="N1170" s="27">
        <v>1977</v>
      </c>
      <c r="O1170" s="28">
        <v>28308</v>
      </c>
      <c r="P1170" s="30">
        <v>39.9</v>
      </c>
      <c r="Q1170" s="27">
        <v>-73.5</v>
      </c>
      <c r="R1170" s="27">
        <v>121</v>
      </c>
      <c r="S1170" s="27">
        <v>121</v>
      </c>
      <c r="T1170" s="27" t="s">
        <v>9244</v>
      </c>
      <c r="U1170" s="27" t="s">
        <v>51</v>
      </c>
      <c r="V1170" s="27" t="s">
        <v>52</v>
      </c>
      <c r="W1170" s="27">
        <v>21</v>
      </c>
      <c r="X1170" s="27">
        <v>21</v>
      </c>
      <c r="Y1170" s="27" t="s">
        <v>9245</v>
      </c>
      <c r="Z1170" s="27" t="s">
        <v>54</v>
      </c>
      <c r="AA1170" s="27" t="s">
        <v>52</v>
      </c>
      <c r="AB1170" s="27" t="s">
        <v>48</v>
      </c>
      <c r="AC1170" s="27" t="s">
        <v>38</v>
      </c>
      <c r="AD1170" s="27">
        <v>1978</v>
      </c>
      <c r="AE1170" s="28">
        <v>28715</v>
      </c>
      <c r="AF1170" s="27">
        <v>41.033332999999999</v>
      </c>
      <c r="AG1170" s="27">
        <v>-66.216667000000001</v>
      </c>
      <c r="AH1170" s="27">
        <v>154</v>
      </c>
      <c r="AI1170" s="27">
        <v>154</v>
      </c>
      <c r="AJ1170" s="27" t="s">
        <v>9244</v>
      </c>
      <c r="AK1170" s="27" t="s">
        <v>66</v>
      </c>
      <c r="AL1170" s="27" t="s">
        <v>52</v>
      </c>
    </row>
    <row r="1171" spans="1:38" s="27" customFormat="1" ht="15" customHeight="1" x14ac:dyDescent="0.25">
      <c r="A1171" s="27">
        <v>7687</v>
      </c>
      <c r="B1171" s="27">
        <v>7646</v>
      </c>
      <c r="C1171" s="27">
        <v>154</v>
      </c>
      <c r="D1171" s="27" t="s">
        <v>979</v>
      </c>
      <c r="E1171" s="27" t="s">
        <v>964</v>
      </c>
      <c r="F1171" s="27" t="s">
        <v>1200</v>
      </c>
      <c r="J1171" s="27" t="s">
        <v>36</v>
      </c>
      <c r="K1171" s="27" t="s">
        <v>41</v>
      </c>
      <c r="L1171" s="27" t="s">
        <v>725</v>
      </c>
      <c r="M1171" s="27" t="s">
        <v>49</v>
      </c>
      <c r="N1171" s="27">
        <v>1979</v>
      </c>
      <c r="O1171" s="28">
        <v>29034</v>
      </c>
      <c r="P1171" s="30">
        <v>40.049999999999997</v>
      </c>
      <c r="Q1171" s="27">
        <v>-73.583332999999996</v>
      </c>
      <c r="R1171" s="27">
        <v>106</v>
      </c>
      <c r="S1171" s="27">
        <v>106</v>
      </c>
      <c r="T1171" s="27" t="s">
        <v>9244</v>
      </c>
      <c r="U1171" s="27" t="s">
        <v>51</v>
      </c>
      <c r="V1171" s="27" t="s">
        <v>52</v>
      </c>
      <c r="W1171" s="27">
        <v>23</v>
      </c>
      <c r="X1171" s="27">
        <v>23</v>
      </c>
      <c r="Y1171" s="27" t="s">
        <v>9245</v>
      </c>
      <c r="Z1171" s="27" t="s">
        <v>54</v>
      </c>
      <c r="AA1171" s="27" t="s">
        <v>52</v>
      </c>
      <c r="AB1171" s="27" t="s">
        <v>48</v>
      </c>
      <c r="AC1171" s="27" t="s">
        <v>49</v>
      </c>
      <c r="AD1171" s="27">
        <v>1980</v>
      </c>
      <c r="AE1171" s="28">
        <v>29461</v>
      </c>
      <c r="AF1171" s="27">
        <v>39.75</v>
      </c>
      <c r="AG1171" s="27">
        <v>-73.666667000000004</v>
      </c>
      <c r="AH1171" s="27">
        <v>163</v>
      </c>
      <c r="AI1171" s="27">
        <v>163</v>
      </c>
      <c r="AJ1171" s="27" t="s">
        <v>9244</v>
      </c>
      <c r="AK1171" s="27" t="s">
        <v>66</v>
      </c>
      <c r="AL1171" s="27" t="s">
        <v>41</v>
      </c>
    </row>
    <row r="1172" spans="1:38" s="27" customFormat="1" ht="15" customHeight="1" x14ac:dyDescent="0.25">
      <c r="A1172" s="27">
        <v>7688</v>
      </c>
      <c r="B1172" s="27">
        <v>7647</v>
      </c>
      <c r="C1172" s="27">
        <v>154</v>
      </c>
      <c r="D1172" s="27" t="s">
        <v>9254</v>
      </c>
      <c r="E1172" s="27" t="s">
        <v>34</v>
      </c>
      <c r="F1172" s="27" t="s">
        <v>1201</v>
      </c>
      <c r="J1172" s="27" t="s">
        <v>36</v>
      </c>
      <c r="K1172" s="27" t="s">
        <v>9413</v>
      </c>
      <c r="L1172" s="27" t="s">
        <v>48</v>
      </c>
      <c r="M1172" s="27" t="s">
        <v>49</v>
      </c>
      <c r="N1172" s="27">
        <v>1977</v>
      </c>
      <c r="O1172" s="28">
        <v>28320</v>
      </c>
      <c r="P1172" s="30">
        <v>39.833333000000003</v>
      </c>
      <c r="Q1172" s="27">
        <v>-73.5</v>
      </c>
      <c r="R1172" s="27">
        <v>152</v>
      </c>
      <c r="S1172" s="27">
        <v>152</v>
      </c>
      <c r="T1172" s="27" t="s">
        <v>9244</v>
      </c>
      <c r="U1172" s="27" t="s">
        <v>51</v>
      </c>
      <c r="V1172" s="27" t="s">
        <v>52</v>
      </c>
      <c r="W1172" s="27">
        <v>41</v>
      </c>
      <c r="X1172" s="27">
        <v>41</v>
      </c>
      <c r="Y1172" s="27" t="s">
        <v>9245</v>
      </c>
      <c r="Z1172" s="27" t="s">
        <v>54</v>
      </c>
      <c r="AA1172" s="27" t="s">
        <v>52</v>
      </c>
      <c r="AD1172" s="27" t="s">
        <v>9257</v>
      </c>
      <c r="AE1172" s="28"/>
    </row>
    <row r="1173" spans="1:38" s="27" customFormat="1" ht="15" customHeight="1" x14ac:dyDescent="0.25">
      <c r="A1173" s="27">
        <v>7690</v>
      </c>
      <c r="B1173" s="27">
        <v>7649</v>
      </c>
      <c r="C1173" s="27">
        <v>154</v>
      </c>
      <c r="D1173" s="27" t="s">
        <v>9254</v>
      </c>
      <c r="E1173" s="27" t="s">
        <v>34</v>
      </c>
      <c r="F1173" s="27" t="s">
        <v>1202</v>
      </c>
      <c r="J1173" s="27" t="s">
        <v>36</v>
      </c>
      <c r="K1173" s="27" t="s">
        <v>9413</v>
      </c>
      <c r="L1173" s="27" t="s">
        <v>48</v>
      </c>
      <c r="M1173" s="27" t="s">
        <v>49</v>
      </c>
      <c r="N1173" s="27">
        <v>1977</v>
      </c>
      <c r="O1173" s="28">
        <v>28321</v>
      </c>
      <c r="P1173" s="30">
        <v>39.666666999999997</v>
      </c>
      <c r="Q1173" s="27">
        <v>-73.583332999999996</v>
      </c>
      <c r="R1173" s="27">
        <v>198</v>
      </c>
      <c r="S1173" s="27">
        <v>198</v>
      </c>
      <c r="T1173" s="27" t="s">
        <v>9244</v>
      </c>
      <c r="U1173" s="27" t="s">
        <v>51</v>
      </c>
      <c r="V1173" s="27" t="s">
        <v>52</v>
      </c>
      <c r="W1173" s="27">
        <v>64</v>
      </c>
      <c r="X1173" s="27">
        <v>64</v>
      </c>
      <c r="Y1173" s="27" t="s">
        <v>9245</v>
      </c>
      <c r="Z1173" s="27" t="s">
        <v>54</v>
      </c>
      <c r="AA1173" s="27" t="s">
        <v>52</v>
      </c>
      <c r="AD1173" s="27" t="s">
        <v>9257</v>
      </c>
      <c r="AE1173" s="28"/>
    </row>
    <row r="1174" spans="1:38" s="27" customFormat="1" ht="15" customHeight="1" x14ac:dyDescent="0.25">
      <c r="A1174" s="27">
        <v>7691</v>
      </c>
      <c r="B1174" s="27">
        <v>7650</v>
      </c>
      <c r="C1174" s="27">
        <v>154</v>
      </c>
      <c r="D1174" s="27" t="s">
        <v>9254</v>
      </c>
      <c r="E1174" s="27" t="s">
        <v>34</v>
      </c>
      <c r="F1174" s="27" t="s">
        <v>1203</v>
      </c>
      <c r="J1174" s="27" t="s">
        <v>36</v>
      </c>
      <c r="K1174" s="27" t="s">
        <v>9413</v>
      </c>
      <c r="L1174" s="27" t="s">
        <v>48</v>
      </c>
      <c r="M1174" s="27" t="s">
        <v>49</v>
      </c>
      <c r="N1174" s="27">
        <v>1977</v>
      </c>
      <c r="O1174" s="28">
        <v>28321</v>
      </c>
      <c r="P1174" s="30">
        <v>39.666666999999997</v>
      </c>
      <c r="Q1174" s="27">
        <v>-73.583332999999996</v>
      </c>
      <c r="R1174" s="27">
        <v>152</v>
      </c>
      <c r="S1174" s="27">
        <v>152</v>
      </c>
      <c r="T1174" s="27" t="s">
        <v>9244</v>
      </c>
      <c r="U1174" s="27" t="s">
        <v>51</v>
      </c>
      <c r="V1174" s="27" t="s">
        <v>52</v>
      </c>
      <c r="W1174" s="27">
        <v>32</v>
      </c>
      <c r="X1174" s="27">
        <v>32</v>
      </c>
      <c r="Y1174" s="27" t="s">
        <v>9245</v>
      </c>
      <c r="Z1174" s="27" t="s">
        <v>54</v>
      </c>
      <c r="AA1174" s="27" t="s">
        <v>52</v>
      </c>
      <c r="AD1174" s="27" t="s">
        <v>9257</v>
      </c>
      <c r="AE1174" s="28"/>
    </row>
    <row r="1175" spans="1:38" s="27" customFormat="1" ht="15" customHeight="1" x14ac:dyDescent="0.25">
      <c r="A1175" s="27">
        <v>7746</v>
      </c>
      <c r="B1175" s="27">
        <v>7705</v>
      </c>
      <c r="C1175" s="27">
        <v>154</v>
      </c>
      <c r="D1175" s="27" t="s">
        <v>9254</v>
      </c>
      <c r="E1175" s="27" t="s">
        <v>34</v>
      </c>
      <c r="F1175" s="27" t="s">
        <v>1204</v>
      </c>
      <c r="J1175" s="27" t="s">
        <v>36</v>
      </c>
      <c r="K1175" s="27" t="s">
        <v>41</v>
      </c>
      <c r="L1175" s="27" t="s">
        <v>48</v>
      </c>
      <c r="M1175" s="27" t="s">
        <v>49</v>
      </c>
      <c r="N1175" s="27">
        <v>1977</v>
      </c>
      <c r="O1175" s="28">
        <v>28358</v>
      </c>
      <c r="P1175" s="30">
        <v>40.666666999999997</v>
      </c>
      <c r="Q1175" s="27">
        <v>-71.166667000000004</v>
      </c>
      <c r="R1175" s="27">
        <v>135</v>
      </c>
      <c r="S1175" s="27">
        <v>135</v>
      </c>
      <c r="T1175" s="27" t="s">
        <v>9244</v>
      </c>
      <c r="U1175" s="27" t="s">
        <v>51</v>
      </c>
      <c r="V1175" s="27" t="s">
        <v>41</v>
      </c>
      <c r="W1175" s="27">
        <v>24</v>
      </c>
      <c r="X1175" s="27">
        <v>24</v>
      </c>
      <c r="Y1175" s="27" t="s">
        <v>9245</v>
      </c>
      <c r="Z1175" s="27" t="s">
        <v>54</v>
      </c>
      <c r="AA1175" s="27" t="s">
        <v>52</v>
      </c>
      <c r="AD1175" s="27" t="s">
        <v>9257</v>
      </c>
      <c r="AE1175" s="28"/>
    </row>
    <row r="1176" spans="1:38" s="27" customFormat="1" ht="15" customHeight="1" x14ac:dyDescent="0.25">
      <c r="A1176" s="27">
        <v>7748</v>
      </c>
      <c r="B1176" s="27">
        <v>7707</v>
      </c>
      <c r="C1176" s="27">
        <v>154</v>
      </c>
      <c r="D1176" s="27" t="s">
        <v>9254</v>
      </c>
      <c r="E1176" s="27" t="s">
        <v>34</v>
      </c>
      <c r="F1176" s="27" t="s">
        <v>1205</v>
      </c>
      <c r="J1176" s="27" t="s">
        <v>36</v>
      </c>
      <c r="K1176" s="27" t="s">
        <v>41</v>
      </c>
      <c r="L1176" s="27" t="s">
        <v>48</v>
      </c>
      <c r="M1176" s="27" t="s">
        <v>49</v>
      </c>
      <c r="N1176" s="27">
        <v>1977</v>
      </c>
      <c r="O1176" s="28">
        <v>28340</v>
      </c>
      <c r="P1176" s="30">
        <v>40.666666999999997</v>
      </c>
      <c r="Q1176" s="27">
        <v>-71.5</v>
      </c>
      <c r="R1176" s="27">
        <v>183</v>
      </c>
      <c r="S1176" s="27">
        <v>183</v>
      </c>
      <c r="T1176" s="27" t="s">
        <v>9244</v>
      </c>
      <c r="U1176" s="27" t="s">
        <v>51</v>
      </c>
      <c r="V1176" s="27" t="s">
        <v>52</v>
      </c>
      <c r="W1176" s="27">
        <v>32</v>
      </c>
      <c r="X1176" s="27">
        <v>32</v>
      </c>
      <c r="Y1176" s="27" t="s">
        <v>9245</v>
      </c>
      <c r="Z1176" s="27" t="s">
        <v>54</v>
      </c>
      <c r="AA1176" s="27" t="s">
        <v>52</v>
      </c>
      <c r="AD1176" s="27" t="s">
        <v>9257</v>
      </c>
      <c r="AE1176" s="28"/>
    </row>
    <row r="1177" spans="1:38" s="27" customFormat="1" ht="15" customHeight="1" x14ac:dyDescent="0.25">
      <c r="A1177" s="27">
        <v>7875</v>
      </c>
      <c r="B1177" s="27">
        <v>7834</v>
      </c>
      <c r="C1177" s="27">
        <v>154</v>
      </c>
      <c r="D1177" s="27" t="s">
        <v>9254</v>
      </c>
      <c r="E1177" s="27" t="s">
        <v>34</v>
      </c>
      <c r="F1177" s="27" t="s">
        <v>1206</v>
      </c>
      <c r="J1177" s="27" t="s">
        <v>36</v>
      </c>
      <c r="K1177" s="27" t="s">
        <v>41</v>
      </c>
      <c r="L1177" s="27" t="s">
        <v>48</v>
      </c>
      <c r="M1177" s="27" t="s">
        <v>38</v>
      </c>
      <c r="N1177" s="27">
        <v>1977</v>
      </c>
      <c r="O1177" s="28">
        <v>28315</v>
      </c>
      <c r="P1177" s="30">
        <v>40.566667000000002</v>
      </c>
      <c r="Q1177" s="27">
        <v>-70.900000000000006</v>
      </c>
      <c r="R1177" s="27">
        <v>198</v>
      </c>
      <c r="S1177" s="27">
        <v>198</v>
      </c>
      <c r="T1177" s="27" t="s">
        <v>9244</v>
      </c>
      <c r="U1177" s="27" t="s">
        <v>66</v>
      </c>
      <c r="V1177" s="27" t="s">
        <v>52</v>
      </c>
      <c r="AD1177" s="27" t="s">
        <v>9257</v>
      </c>
      <c r="AE1177" s="28"/>
    </row>
    <row r="1178" spans="1:38" s="27" customFormat="1" ht="15" customHeight="1" x14ac:dyDescent="0.25">
      <c r="A1178" s="27">
        <v>7961</v>
      </c>
      <c r="B1178" s="27">
        <v>7919</v>
      </c>
      <c r="C1178" s="27">
        <v>154</v>
      </c>
      <c r="D1178" s="27" t="s">
        <v>9254</v>
      </c>
      <c r="E1178" s="27" t="s">
        <v>34</v>
      </c>
      <c r="F1178" s="27" t="s">
        <v>1207</v>
      </c>
      <c r="J1178" s="27" t="s">
        <v>36</v>
      </c>
      <c r="K1178" s="27" t="s">
        <v>44</v>
      </c>
      <c r="L1178" s="27" t="s">
        <v>48</v>
      </c>
      <c r="M1178" s="27" t="s">
        <v>38</v>
      </c>
      <c r="N1178" s="27">
        <v>1977</v>
      </c>
      <c r="O1178" s="28">
        <v>28328</v>
      </c>
      <c r="P1178" s="30">
        <v>40.5</v>
      </c>
      <c r="Q1178" s="27">
        <v>-70.75</v>
      </c>
      <c r="R1178" s="27">
        <v>152</v>
      </c>
      <c r="S1178" s="27">
        <v>152</v>
      </c>
      <c r="T1178" s="27" t="s">
        <v>9244</v>
      </c>
      <c r="U1178" s="27" t="s">
        <v>66</v>
      </c>
      <c r="V1178" s="27" t="s">
        <v>52</v>
      </c>
      <c r="AD1178" s="27" t="s">
        <v>9257</v>
      </c>
      <c r="AE1178" s="28"/>
    </row>
    <row r="1179" spans="1:38" s="27" customFormat="1" ht="15" customHeight="1" x14ac:dyDescent="0.25">
      <c r="A1179" s="27">
        <v>7962</v>
      </c>
      <c r="B1179" s="27">
        <v>7920</v>
      </c>
      <c r="C1179" s="27">
        <v>154</v>
      </c>
      <c r="D1179" s="27" t="s">
        <v>979</v>
      </c>
      <c r="E1179" s="27" t="s">
        <v>964</v>
      </c>
      <c r="F1179" s="27" t="s">
        <v>1208</v>
      </c>
      <c r="J1179" s="27" t="s">
        <v>36</v>
      </c>
      <c r="K1179" s="27" t="s">
        <v>41</v>
      </c>
      <c r="L1179" s="27" t="s">
        <v>48</v>
      </c>
      <c r="M1179" s="27" t="s">
        <v>38</v>
      </c>
      <c r="N1179" s="27">
        <v>1977</v>
      </c>
      <c r="O1179" s="28">
        <v>28328</v>
      </c>
      <c r="P1179" s="30">
        <v>40.5</v>
      </c>
      <c r="Q1179" s="27">
        <v>-70.75</v>
      </c>
      <c r="R1179" s="27">
        <v>160</v>
      </c>
      <c r="S1179" s="27">
        <v>160</v>
      </c>
      <c r="T1179" s="27" t="s">
        <v>9244</v>
      </c>
      <c r="U1179" s="27" t="s">
        <v>66</v>
      </c>
      <c r="V1179" s="27" t="s">
        <v>52</v>
      </c>
      <c r="AB1179" s="27" t="s">
        <v>48</v>
      </c>
      <c r="AC1179" s="27" t="s">
        <v>38</v>
      </c>
      <c r="AD1179" s="27">
        <v>1978</v>
      </c>
      <c r="AE1179" s="28">
        <v>28581</v>
      </c>
      <c r="AF1179" s="27">
        <v>35.533332999999999</v>
      </c>
      <c r="AG1179" s="27">
        <v>-74.683333000000005</v>
      </c>
      <c r="AH1179" s="27">
        <v>182</v>
      </c>
      <c r="AI1179" s="27">
        <v>182</v>
      </c>
      <c r="AJ1179" s="27" t="s">
        <v>9244</v>
      </c>
      <c r="AK1179" s="27" t="s">
        <v>66</v>
      </c>
      <c r="AL1179" s="27" t="s">
        <v>41</v>
      </c>
    </row>
    <row r="1180" spans="1:38" s="27" customFormat="1" ht="15" customHeight="1" x14ac:dyDescent="0.25">
      <c r="A1180" s="27">
        <v>7964</v>
      </c>
      <c r="B1180" s="27">
        <v>7922</v>
      </c>
      <c r="C1180" s="27">
        <v>154</v>
      </c>
      <c r="D1180" s="27" t="s">
        <v>9254</v>
      </c>
      <c r="E1180" s="27" t="s">
        <v>34</v>
      </c>
      <c r="F1180" s="27" t="s">
        <v>1209</v>
      </c>
      <c r="J1180" s="27" t="s">
        <v>36</v>
      </c>
      <c r="K1180" s="27" t="s">
        <v>9413</v>
      </c>
      <c r="L1180" s="27" t="s">
        <v>48</v>
      </c>
      <c r="M1180" s="27" t="s">
        <v>38</v>
      </c>
      <c r="N1180" s="27">
        <v>1977</v>
      </c>
      <c r="O1180" s="28">
        <v>28330</v>
      </c>
      <c r="P1180" s="30">
        <v>40.583333000000003</v>
      </c>
      <c r="Q1180" s="27">
        <v>-70.816666999999995</v>
      </c>
      <c r="R1180" s="27">
        <v>137</v>
      </c>
      <c r="S1180" s="27">
        <v>137</v>
      </c>
      <c r="T1180" s="27" t="s">
        <v>9244</v>
      </c>
      <c r="U1180" s="27" t="s">
        <v>66</v>
      </c>
      <c r="V1180" s="27" t="s">
        <v>52</v>
      </c>
      <c r="AD1180" s="27" t="s">
        <v>9257</v>
      </c>
      <c r="AE1180" s="28"/>
    </row>
    <row r="1181" spans="1:38" s="27" customFormat="1" ht="15" customHeight="1" x14ac:dyDescent="0.25">
      <c r="A1181" s="27">
        <v>7972</v>
      </c>
      <c r="B1181" s="27">
        <v>7930</v>
      </c>
      <c r="C1181" s="27">
        <v>154</v>
      </c>
      <c r="D1181" s="27" t="s">
        <v>9254</v>
      </c>
      <c r="E1181" s="27" t="s">
        <v>34</v>
      </c>
      <c r="F1181" s="27" t="s">
        <v>1210</v>
      </c>
      <c r="J1181" s="27" t="s">
        <v>36</v>
      </c>
      <c r="K1181" s="27" t="s">
        <v>41</v>
      </c>
      <c r="L1181" s="27" t="s">
        <v>48</v>
      </c>
      <c r="M1181" s="27" t="s">
        <v>38</v>
      </c>
      <c r="N1181" s="27">
        <v>1977</v>
      </c>
      <c r="O1181" s="28">
        <v>28330</v>
      </c>
      <c r="P1181" s="30">
        <v>40.583333000000003</v>
      </c>
      <c r="Q1181" s="27">
        <v>-70.816666999999995</v>
      </c>
      <c r="R1181" s="27">
        <v>122</v>
      </c>
      <c r="S1181" s="27">
        <v>122</v>
      </c>
      <c r="T1181" s="27" t="s">
        <v>9244</v>
      </c>
      <c r="U1181" s="27" t="s">
        <v>66</v>
      </c>
      <c r="V1181" s="27" t="s">
        <v>52</v>
      </c>
      <c r="AD1181" s="27" t="s">
        <v>9257</v>
      </c>
      <c r="AE1181" s="28"/>
    </row>
    <row r="1182" spans="1:38" s="27" customFormat="1" ht="15" customHeight="1" x14ac:dyDescent="0.25">
      <c r="A1182" s="27">
        <v>7986</v>
      </c>
      <c r="B1182" s="27">
        <v>7944</v>
      </c>
      <c r="C1182" s="27">
        <v>154</v>
      </c>
      <c r="D1182" s="27" t="s">
        <v>9254</v>
      </c>
      <c r="E1182" s="27" t="s">
        <v>34</v>
      </c>
      <c r="F1182" s="27" t="s">
        <v>1211</v>
      </c>
      <c r="J1182" s="27" t="s">
        <v>36</v>
      </c>
      <c r="K1182" s="27" t="s">
        <v>9413</v>
      </c>
      <c r="L1182" s="27" t="s">
        <v>48</v>
      </c>
      <c r="M1182" s="27" t="s">
        <v>38</v>
      </c>
      <c r="N1182" s="27">
        <v>1977</v>
      </c>
      <c r="O1182" s="28">
        <v>28330</v>
      </c>
      <c r="P1182" s="30">
        <v>40.716667000000001</v>
      </c>
      <c r="Q1182" s="27">
        <v>-70.716667000000001</v>
      </c>
      <c r="R1182" s="27">
        <v>76</v>
      </c>
      <c r="S1182" s="27">
        <v>76</v>
      </c>
      <c r="T1182" s="27" t="s">
        <v>9244</v>
      </c>
      <c r="U1182" s="27" t="s">
        <v>66</v>
      </c>
      <c r="V1182" s="27" t="s">
        <v>52</v>
      </c>
      <c r="AD1182" s="27" t="s">
        <v>9257</v>
      </c>
      <c r="AE1182" s="28"/>
    </row>
    <row r="1183" spans="1:38" s="27" customFormat="1" ht="15" customHeight="1" x14ac:dyDescent="0.25">
      <c r="A1183" s="27">
        <v>8033</v>
      </c>
      <c r="B1183" s="27">
        <v>7991</v>
      </c>
      <c r="C1183" s="27">
        <v>154</v>
      </c>
      <c r="D1183" s="27" t="s">
        <v>9254</v>
      </c>
      <c r="E1183" s="27" t="s">
        <v>34</v>
      </c>
      <c r="F1183" s="27" t="s">
        <v>1212</v>
      </c>
      <c r="J1183" s="27" t="s">
        <v>36</v>
      </c>
      <c r="K1183" s="27" t="s">
        <v>9413</v>
      </c>
      <c r="L1183" s="27" t="s">
        <v>48</v>
      </c>
      <c r="M1183" s="27" t="s">
        <v>49</v>
      </c>
      <c r="N1183" s="27">
        <v>1980</v>
      </c>
      <c r="O1183" s="28">
        <v>29442</v>
      </c>
      <c r="P1183" s="30">
        <v>40.366667</v>
      </c>
      <c r="Q1183" s="27">
        <v>-73.133332999999993</v>
      </c>
      <c r="R1183" s="27">
        <v>122</v>
      </c>
      <c r="S1183" s="27">
        <v>122</v>
      </c>
      <c r="T1183" s="27" t="s">
        <v>9244</v>
      </c>
      <c r="U1183" s="27" t="s">
        <v>51</v>
      </c>
      <c r="V1183" s="27" t="s">
        <v>52</v>
      </c>
      <c r="W1183" s="27">
        <v>20</v>
      </c>
      <c r="X1183" s="27">
        <v>20</v>
      </c>
      <c r="Y1183" s="27" t="s">
        <v>9245</v>
      </c>
      <c r="Z1183" s="27" t="s">
        <v>54</v>
      </c>
      <c r="AA1183" s="27" t="s">
        <v>52</v>
      </c>
      <c r="AD1183" s="27" t="s">
        <v>9257</v>
      </c>
      <c r="AE1183" s="28"/>
    </row>
    <row r="1184" spans="1:38" s="27" customFormat="1" ht="15" customHeight="1" x14ac:dyDescent="0.25">
      <c r="A1184" s="27">
        <v>8404</v>
      </c>
      <c r="B1184" s="27">
        <v>8361</v>
      </c>
      <c r="C1184" s="27">
        <v>154</v>
      </c>
      <c r="D1184" s="27" t="s">
        <v>9254</v>
      </c>
      <c r="E1184" s="27" t="s">
        <v>34</v>
      </c>
      <c r="F1184" s="27" t="s">
        <v>1213</v>
      </c>
      <c r="J1184" s="27" t="s">
        <v>36</v>
      </c>
      <c r="K1184" s="27" t="s">
        <v>44</v>
      </c>
      <c r="L1184" s="27" t="s">
        <v>48</v>
      </c>
      <c r="M1184" s="27" t="s">
        <v>38</v>
      </c>
      <c r="N1184" s="27">
        <v>1977</v>
      </c>
      <c r="O1184" s="28">
        <v>28395</v>
      </c>
      <c r="P1184" s="30">
        <v>39.85</v>
      </c>
      <c r="Q1184" s="27">
        <v>-71.216667000000001</v>
      </c>
      <c r="R1184" s="27">
        <v>152</v>
      </c>
      <c r="S1184" s="27">
        <v>152</v>
      </c>
      <c r="T1184" s="27" t="s">
        <v>9244</v>
      </c>
      <c r="U1184" s="27" t="s">
        <v>51</v>
      </c>
      <c r="V1184" s="27" t="s">
        <v>52</v>
      </c>
      <c r="AD1184" s="27" t="s">
        <v>9257</v>
      </c>
      <c r="AE1184" s="28"/>
    </row>
    <row r="1185" spans="1:31" s="27" customFormat="1" ht="15" customHeight="1" x14ac:dyDescent="0.25">
      <c r="A1185" s="27">
        <v>8464</v>
      </c>
      <c r="B1185" s="27">
        <v>8421</v>
      </c>
      <c r="C1185" s="27">
        <v>154</v>
      </c>
      <c r="D1185" s="27" t="s">
        <v>9254</v>
      </c>
      <c r="E1185" s="27" t="s">
        <v>34</v>
      </c>
      <c r="F1185" s="27" t="s">
        <v>1214</v>
      </c>
      <c r="J1185" s="27" t="s">
        <v>36</v>
      </c>
      <c r="K1185" s="27" t="s">
        <v>9413</v>
      </c>
      <c r="L1185" s="27" t="s">
        <v>48</v>
      </c>
      <c r="M1185" s="27" t="s">
        <v>49</v>
      </c>
      <c r="N1185" s="27">
        <v>1977</v>
      </c>
      <c r="O1185" s="28">
        <v>28358</v>
      </c>
      <c r="P1185" s="30">
        <v>40</v>
      </c>
      <c r="Q1185" s="27">
        <v>-73</v>
      </c>
      <c r="W1185" s="27">
        <v>32</v>
      </c>
      <c r="X1185" s="27">
        <v>32</v>
      </c>
      <c r="Y1185" s="27" t="s">
        <v>9245</v>
      </c>
      <c r="Z1185" s="27" t="s">
        <v>54</v>
      </c>
      <c r="AA1185" s="27" t="s">
        <v>52</v>
      </c>
      <c r="AD1185" s="27" t="s">
        <v>9257</v>
      </c>
      <c r="AE1185" s="28"/>
    </row>
    <row r="1186" spans="1:31" s="27" customFormat="1" ht="15" customHeight="1" x14ac:dyDescent="0.25">
      <c r="A1186" s="27">
        <v>8471</v>
      </c>
      <c r="B1186" s="27">
        <v>8428</v>
      </c>
      <c r="C1186" s="27">
        <v>154</v>
      </c>
      <c r="D1186" s="27" t="s">
        <v>9254</v>
      </c>
      <c r="E1186" s="27" t="s">
        <v>34</v>
      </c>
      <c r="F1186" s="27" t="s">
        <v>1215</v>
      </c>
      <c r="J1186" s="27" t="s">
        <v>36</v>
      </c>
      <c r="K1186" s="27" t="s">
        <v>9413</v>
      </c>
      <c r="L1186" s="27" t="s">
        <v>48</v>
      </c>
      <c r="M1186" s="27" t="s">
        <v>49</v>
      </c>
      <c r="N1186" s="27">
        <v>1980</v>
      </c>
      <c r="O1186" s="28">
        <v>29421</v>
      </c>
      <c r="P1186" s="30">
        <v>40.5</v>
      </c>
      <c r="Q1186" s="27">
        <v>-71.5</v>
      </c>
      <c r="R1186" s="27">
        <v>107</v>
      </c>
      <c r="S1186" s="27">
        <v>107</v>
      </c>
      <c r="T1186" s="27" t="s">
        <v>9244</v>
      </c>
      <c r="U1186" s="27" t="s">
        <v>51</v>
      </c>
      <c r="V1186" s="27" t="s">
        <v>52</v>
      </c>
      <c r="W1186" s="27">
        <v>16</v>
      </c>
      <c r="X1186" s="27">
        <v>16</v>
      </c>
      <c r="Y1186" s="27" t="s">
        <v>9245</v>
      </c>
      <c r="Z1186" s="27" t="s">
        <v>54</v>
      </c>
      <c r="AA1186" s="27" t="s">
        <v>52</v>
      </c>
      <c r="AD1186" s="27" t="s">
        <v>9257</v>
      </c>
      <c r="AE1186" s="28"/>
    </row>
    <row r="1187" spans="1:31" s="27" customFormat="1" ht="15" customHeight="1" x14ac:dyDescent="0.25">
      <c r="A1187" s="27">
        <v>8536</v>
      </c>
      <c r="B1187" s="27">
        <v>8493</v>
      </c>
      <c r="C1187" s="27">
        <v>154</v>
      </c>
      <c r="D1187" s="27" t="s">
        <v>9254</v>
      </c>
      <c r="E1187" s="27" t="s">
        <v>34</v>
      </c>
      <c r="F1187" s="27" t="s">
        <v>1216</v>
      </c>
      <c r="J1187" s="27" t="s">
        <v>36</v>
      </c>
      <c r="K1187" s="27" t="s">
        <v>41</v>
      </c>
      <c r="L1187" s="27" t="s">
        <v>48</v>
      </c>
      <c r="M1187" s="27" t="s">
        <v>49</v>
      </c>
      <c r="N1187" s="27">
        <v>1977</v>
      </c>
      <c r="O1187" s="28">
        <v>28342</v>
      </c>
      <c r="P1187" s="30">
        <v>40.5</v>
      </c>
      <c r="Q1187" s="27">
        <v>-71.666667000000004</v>
      </c>
      <c r="R1187" s="27">
        <v>122</v>
      </c>
      <c r="S1187" s="27">
        <v>122</v>
      </c>
      <c r="T1187" s="27" t="s">
        <v>9244</v>
      </c>
      <c r="U1187" s="27" t="s">
        <v>66</v>
      </c>
      <c r="V1187" s="27" t="s">
        <v>41</v>
      </c>
      <c r="W1187" s="27">
        <v>20</v>
      </c>
      <c r="X1187" s="27">
        <v>20</v>
      </c>
      <c r="Y1187" s="27" t="s">
        <v>9245</v>
      </c>
      <c r="Z1187" s="27" t="s">
        <v>54</v>
      </c>
      <c r="AA1187" s="27" t="s">
        <v>52</v>
      </c>
      <c r="AD1187" s="27" t="s">
        <v>9257</v>
      </c>
      <c r="AE1187" s="28"/>
    </row>
    <row r="1188" spans="1:31" s="27" customFormat="1" ht="15" customHeight="1" x14ac:dyDescent="0.25">
      <c r="A1188" s="27">
        <v>8544</v>
      </c>
      <c r="B1188" s="27">
        <v>8501</v>
      </c>
      <c r="C1188" s="27">
        <v>154</v>
      </c>
      <c r="D1188" s="27" t="s">
        <v>9254</v>
      </c>
      <c r="E1188" s="27" t="s">
        <v>34</v>
      </c>
      <c r="F1188" s="27" t="s">
        <v>1217</v>
      </c>
      <c r="J1188" s="27" t="s">
        <v>36</v>
      </c>
      <c r="K1188" s="27" t="s">
        <v>41</v>
      </c>
      <c r="L1188" s="27" t="s">
        <v>48</v>
      </c>
      <c r="M1188" s="27" t="s">
        <v>49</v>
      </c>
      <c r="N1188" s="27">
        <v>1983</v>
      </c>
      <c r="O1188" s="28">
        <v>30492</v>
      </c>
      <c r="P1188" s="30">
        <v>40.116667</v>
      </c>
      <c r="Q1188" s="27">
        <v>-72.916667000000004</v>
      </c>
      <c r="R1188" s="27">
        <v>84</v>
      </c>
      <c r="S1188" s="27">
        <v>84</v>
      </c>
      <c r="T1188" s="27" t="s">
        <v>9244</v>
      </c>
      <c r="U1188" s="27" t="s">
        <v>51</v>
      </c>
      <c r="V1188" s="27" t="s">
        <v>52</v>
      </c>
      <c r="W1188" s="27">
        <v>11</v>
      </c>
      <c r="X1188" s="27">
        <v>11</v>
      </c>
      <c r="Y1188" s="27" t="s">
        <v>9245</v>
      </c>
      <c r="Z1188" s="27" t="s">
        <v>54</v>
      </c>
      <c r="AA1188" s="27" t="s">
        <v>52</v>
      </c>
      <c r="AD1188" s="27" t="s">
        <v>9257</v>
      </c>
      <c r="AE1188" s="28"/>
    </row>
    <row r="1189" spans="1:31" s="27" customFormat="1" ht="15" customHeight="1" x14ac:dyDescent="0.25">
      <c r="A1189" s="27">
        <v>8563</v>
      </c>
      <c r="B1189" s="27">
        <v>8520</v>
      </c>
      <c r="C1189" s="27">
        <v>154</v>
      </c>
      <c r="D1189" s="27" t="s">
        <v>9254</v>
      </c>
      <c r="E1189" s="27" t="s">
        <v>34</v>
      </c>
      <c r="F1189" s="27" t="s">
        <v>1218</v>
      </c>
      <c r="J1189" s="27" t="s">
        <v>36</v>
      </c>
      <c r="K1189" s="27" t="s">
        <v>9413</v>
      </c>
      <c r="L1189" s="27" t="s">
        <v>48</v>
      </c>
      <c r="M1189" s="27" t="s">
        <v>38</v>
      </c>
      <c r="N1189" s="27">
        <v>1977</v>
      </c>
      <c r="O1189" s="28">
        <v>28341</v>
      </c>
      <c r="P1189" s="30">
        <v>40.683332999999998</v>
      </c>
      <c r="Q1189" s="27">
        <v>-69.933333000000005</v>
      </c>
      <c r="R1189" s="27">
        <v>175</v>
      </c>
      <c r="S1189" s="27">
        <v>175</v>
      </c>
      <c r="T1189" s="27" t="s">
        <v>9244</v>
      </c>
      <c r="U1189" s="27" t="s">
        <v>66</v>
      </c>
      <c r="V1189" s="27" t="s">
        <v>52</v>
      </c>
      <c r="AD1189" s="27" t="s">
        <v>9257</v>
      </c>
      <c r="AE1189" s="28"/>
    </row>
    <row r="1190" spans="1:31" s="27" customFormat="1" ht="15" customHeight="1" x14ac:dyDescent="0.25">
      <c r="A1190" s="27">
        <v>8573</v>
      </c>
      <c r="B1190" s="27">
        <v>8530</v>
      </c>
      <c r="C1190" s="27">
        <v>154</v>
      </c>
      <c r="D1190" s="27" t="s">
        <v>9254</v>
      </c>
      <c r="E1190" s="27" t="s">
        <v>34</v>
      </c>
      <c r="F1190" s="27" t="s">
        <v>1219</v>
      </c>
      <c r="J1190" s="27" t="s">
        <v>36</v>
      </c>
      <c r="K1190" s="27" t="s">
        <v>9413</v>
      </c>
      <c r="L1190" s="27" t="s">
        <v>48</v>
      </c>
      <c r="M1190" s="27" t="s">
        <v>38</v>
      </c>
      <c r="N1190" s="27">
        <v>1977</v>
      </c>
      <c r="O1190" s="28">
        <v>28397</v>
      </c>
      <c r="P1190" s="30">
        <v>30.583333</v>
      </c>
      <c r="Q1190" s="27">
        <v>-80.066666999999995</v>
      </c>
      <c r="R1190" s="27">
        <v>152</v>
      </c>
      <c r="S1190" s="27">
        <v>152</v>
      </c>
      <c r="T1190" s="27" t="s">
        <v>9244</v>
      </c>
      <c r="U1190" s="27" t="s">
        <v>66</v>
      </c>
      <c r="V1190" s="27" t="s">
        <v>41</v>
      </c>
      <c r="AD1190" s="27" t="s">
        <v>9257</v>
      </c>
      <c r="AE1190" s="28"/>
    </row>
    <row r="1191" spans="1:31" s="27" customFormat="1" ht="15" customHeight="1" x14ac:dyDescent="0.25">
      <c r="A1191" s="27">
        <v>8802</v>
      </c>
      <c r="B1191" s="27">
        <v>8756</v>
      </c>
      <c r="C1191" s="27">
        <v>154</v>
      </c>
      <c r="D1191" s="27" t="s">
        <v>9254</v>
      </c>
      <c r="E1191" s="27" t="s">
        <v>34</v>
      </c>
      <c r="F1191" s="27" t="s">
        <v>1220</v>
      </c>
      <c r="J1191" s="27" t="s">
        <v>36</v>
      </c>
      <c r="K1191" s="27" t="s">
        <v>41</v>
      </c>
      <c r="L1191" s="27" t="s">
        <v>48</v>
      </c>
      <c r="M1191" s="27" t="s">
        <v>49</v>
      </c>
      <c r="N1191" s="27">
        <v>1993</v>
      </c>
      <c r="O1191" s="28">
        <v>34139</v>
      </c>
      <c r="P1191" s="30">
        <v>40.4</v>
      </c>
      <c r="Q1191" s="27">
        <v>-72.366667000000007</v>
      </c>
      <c r="R1191" s="27">
        <v>183</v>
      </c>
      <c r="S1191" s="27">
        <v>183</v>
      </c>
      <c r="T1191" s="27" t="s">
        <v>9244</v>
      </c>
      <c r="U1191" s="27" t="s">
        <v>51</v>
      </c>
      <c r="V1191" s="27" t="s">
        <v>52</v>
      </c>
      <c r="W1191" s="27">
        <v>36</v>
      </c>
      <c r="X1191" s="27">
        <v>36</v>
      </c>
      <c r="Y1191" s="27" t="s">
        <v>9245</v>
      </c>
      <c r="Z1191" s="27" t="s">
        <v>54</v>
      </c>
      <c r="AA1191" s="27" t="s">
        <v>52</v>
      </c>
      <c r="AD1191" s="27" t="s">
        <v>9257</v>
      </c>
      <c r="AE1191" s="28"/>
    </row>
    <row r="1192" spans="1:31" s="27" customFormat="1" ht="15" customHeight="1" x14ac:dyDescent="0.25">
      <c r="A1192" s="27">
        <v>8803</v>
      </c>
      <c r="B1192" s="27">
        <v>8757</v>
      </c>
      <c r="C1192" s="27">
        <v>154</v>
      </c>
      <c r="D1192" s="27" t="s">
        <v>9254</v>
      </c>
      <c r="E1192" s="27" t="s">
        <v>34</v>
      </c>
      <c r="F1192" s="27" t="s">
        <v>1221</v>
      </c>
      <c r="J1192" s="27" t="s">
        <v>36</v>
      </c>
      <c r="K1192" s="27" t="s">
        <v>9413</v>
      </c>
      <c r="L1192" s="27" t="s">
        <v>48</v>
      </c>
      <c r="M1192" s="27" t="s">
        <v>49</v>
      </c>
      <c r="N1192" s="27">
        <v>1993</v>
      </c>
      <c r="O1192" s="28">
        <v>34167</v>
      </c>
      <c r="P1192" s="30">
        <v>40.166666999999997</v>
      </c>
      <c r="Q1192" s="27">
        <v>-72.7</v>
      </c>
      <c r="R1192" s="27">
        <v>152</v>
      </c>
      <c r="S1192" s="27">
        <v>152</v>
      </c>
      <c r="T1192" s="27" t="s">
        <v>9244</v>
      </c>
      <c r="U1192" s="27" t="s">
        <v>66</v>
      </c>
      <c r="V1192" s="27" t="s">
        <v>52</v>
      </c>
      <c r="W1192" s="27">
        <v>36</v>
      </c>
      <c r="X1192" s="27">
        <v>36</v>
      </c>
      <c r="Y1192" s="27" t="s">
        <v>9245</v>
      </c>
      <c r="Z1192" s="27" t="s">
        <v>54</v>
      </c>
      <c r="AA1192" s="27" t="s">
        <v>52</v>
      </c>
      <c r="AD1192" s="27" t="s">
        <v>9257</v>
      </c>
      <c r="AE1192" s="28"/>
    </row>
    <row r="1193" spans="1:31" s="27" customFormat="1" ht="15" customHeight="1" x14ac:dyDescent="0.25">
      <c r="A1193" s="27">
        <v>8804</v>
      </c>
      <c r="B1193" s="27">
        <v>8758</v>
      </c>
      <c r="C1193" s="27">
        <v>154</v>
      </c>
      <c r="D1193" s="27" t="s">
        <v>9254</v>
      </c>
      <c r="E1193" s="27" t="s">
        <v>34</v>
      </c>
      <c r="F1193" s="27" t="s">
        <v>1222</v>
      </c>
      <c r="J1193" s="27" t="s">
        <v>36</v>
      </c>
      <c r="K1193" s="27" t="s">
        <v>44</v>
      </c>
      <c r="L1193" s="27" t="s">
        <v>48</v>
      </c>
      <c r="M1193" s="27" t="s">
        <v>49</v>
      </c>
      <c r="N1193" s="27">
        <v>1980</v>
      </c>
      <c r="O1193" s="28">
        <v>29457</v>
      </c>
      <c r="P1193" s="30">
        <v>40.133333</v>
      </c>
      <c r="Q1193" s="27">
        <v>-73.366667000000007</v>
      </c>
      <c r="R1193" s="27">
        <v>107</v>
      </c>
      <c r="S1193" s="27">
        <v>107</v>
      </c>
      <c r="T1193" s="27" t="s">
        <v>9244</v>
      </c>
      <c r="U1193" s="27" t="s">
        <v>51</v>
      </c>
      <c r="V1193" s="27" t="s">
        <v>52</v>
      </c>
      <c r="W1193" s="27">
        <v>18</v>
      </c>
      <c r="X1193" s="27">
        <v>18</v>
      </c>
      <c r="Y1193" s="27" t="s">
        <v>9245</v>
      </c>
      <c r="Z1193" s="27" t="s">
        <v>54</v>
      </c>
      <c r="AA1193" s="27" t="s">
        <v>52</v>
      </c>
      <c r="AD1193" s="27" t="s">
        <v>9257</v>
      </c>
      <c r="AE1193" s="28"/>
    </row>
    <row r="1194" spans="1:31" s="27" customFormat="1" ht="15" customHeight="1" x14ac:dyDescent="0.25">
      <c r="A1194" s="27">
        <v>8833</v>
      </c>
      <c r="B1194" s="27">
        <v>8786</v>
      </c>
      <c r="C1194" s="27">
        <v>154</v>
      </c>
      <c r="D1194" s="27" t="s">
        <v>9254</v>
      </c>
      <c r="E1194" s="27" t="s">
        <v>34</v>
      </c>
      <c r="F1194" s="27" t="s">
        <v>1223</v>
      </c>
      <c r="J1194" s="27" t="s">
        <v>36</v>
      </c>
      <c r="K1194" s="27" t="s">
        <v>44</v>
      </c>
      <c r="L1194" s="27" t="s">
        <v>37</v>
      </c>
      <c r="M1194" s="27" t="s">
        <v>38</v>
      </c>
      <c r="N1194" s="27">
        <v>1978</v>
      </c>
      <c r="O1194" s="28">
        <v>28693</v>
      </c>
      <c r="P1194" s="30">
        <v>36.5</v>
      </c>
      <c r="Q1194" s="27">
        <v>-71.883332999999993</v>
      </c>
      <c r="R1194" s="27">
        <v>183</v>
      </c>
      <c r="S1194" s="27">
        <v>183</v>
      </c>
      <c r="T1194" s="27" t="s">
        <v>9244</v>
      </c>
      <c r="U1194" s="27" t="s">
        <v>66</v>
      </c>
      <c r="V1194" s="27" t="s">
        <v>52</v>
      </c>
      <c r="AD1194" s="27" t="s">
        <v>9257</v>
      </c>
      <c r="AE1194" s="28"/>
    </row>
    <row r="1195" spans="1:31" s="27" customFormat="1" ht="15" customHeight="1" x14ac:dyDescent="0.25">
      <c r="A1195" s="27">
        <v>8835</v>
      </c>
      <c r="B1195" s="27">
        <v>8788</v>
      </c>
      <c r="C1195" s="27">
        <v>154</v>
      </c>
      <c r="D1195" s="27" t="s">
        <v>9254</v>
      </c>
      <c r="E1195" s="27" t="s">
        <v>34</v>
      </c>
      <c r="F1195" s="27" t="s">
        <v>1224</v>
      </c>
      <c r="J1195" s="27" t="s">
        <v>36</v>
      </c>
      <c r="K1195" s="27" t="s">
        <v>44</v>
      </c>
      <c r="L1195" s="27" t="s">
        <v>37</v>
      </c>
      <c r="M1195" s="27" t="s">
        <v>38</v>
      </c>
      <c r="N1195" s="27">
        <v>1978</v>
      </c>
      <c r="O1195" s="28">
        <v>28693</v>
      </c>
      <c r="P1195" s="30">
        <v>36.716667000000001</v>
      </c>
      <c r="Q1195" s="27">
        <v>-72.216667000000001</v>
      </c>
      <c r="R1195" s="27">
        <v>241</v>
      </c>
      <c r="S1195" s="27">
        <v>241</v>
      </c>
      <c r="T1195" s="27" t="s">
        <v>9244</v>
      </c>
      <c r="U1195" s="27" t="s">
        <v>66</v>
      </c>
      <c r="V1195" s="27" t="s">
        <v>52</v>
      </c>
      <c r="AD1195" s="27" t="s">
        <v>9257</v>
      </c>
      <c r="AE1195" s="28"/>
    </row>
    <row r="1196" spans="1:31" s="27" customFormat="1" ht="15" customHeight="1" x14ac:dyDescent="0.25">
      <c r="A1196" s="27">
        <v>8836</v>
      </c>
      <c r="B1196" s="27">
        <v>8789</v>
      </c>
      <c r="C1196" s="27">
        <v>154</v>
      </c>
      <c r="D1196" s="27" t="s">
        <v>9254</v>
      </c>
      <c r="E1196" s="27" t="s">
        <v>34</v>
      </c>
      <c r="F1196" s="27" t="s">
        <v>1225</v>
      </c>
      <c r="J1196" s="27" t="s">
        <v>36</v>
      </c>
      <c r="K1196" s="27" t="s">
        <v>44</v>
      </c>
      <c r="L1196" s="27" t="s">
        <v>37</v>
      </c>
      <c r="M1196" s="27" t="s">
        <v>38</v>
      </c>
      <c r="N1196" s="27">
        <v>1978</v>
      </c>
      <c r="O1196" s="28">
        <v>28669</v>
      </c>
      <c r="P1196" s="30">
        <v>27.75</v>
      </c>
      <c r="Q1196" s="27">
        <v>-92.083332999999996</v>
      </c>
      <c r="R1196" s="27">
        <v>150</v>
      </c>
      <c r="S1196" s="27">
        <v>150</v>
      </c>
      <c r="T1196" s="27" t="s">
        <v>9244</v>
      </c>
      <c r="U1196" s="27" t="s">
        <v>51</v>
      </c>
      <c r="V1196" s="27" t="s">
        <v>52</v>
      </c>
      <c r="W1196" s="27">
        <v>220</v>
      </c>
      <c r="X1196" s="27">
        <v>220</v>
      </c>
      <c r="Y1196" s="27" t="s">
        <v>9245</v>
      </c>
      <c r="Z1196" s="27" t="s">
        <v>54</v>
      </c>
      <c r="AA1196" s="27" t="s">
        <v>52</v>
      </c>
      <c r="AD1196" s="27" t="s">
        <v>9257</v>
      </c>
      <c r="AE1196" s="28"/>
    </row>
    <row r="1197" spans="1:31" s="27" customFormat="1" ht="15" customHeight="1" x14ac:dyDescent="0.25">
      <c r="A1197" s="27">
        <v>8837</v>
      </c>
      <c r="B1197" s="27">
        <v>8790</v>
      </c>
      <c r="C1197" s="27">
        <v>154</v>
      </c>
      <c r="D1197" s="27" t="s">
        <v>9254</v>
      </c>
      <c r="E1197" s="27" t="s">
        <v>34</v>
      </c>
      <c r="F1197" s="27" t="s">
        <v>1226</v>
      </c>
      <c r="J1197" s="27" t="s">
        <v>36</v>
      </c>
      <c r="K1197" s="27" t="s">
        <v>44</v>
      </c>
      <c r="L1197" s="27" t="s">
        <v>37</v>
      </c>
      <c r="M1197" s="27" t="s">
        <v>38</v>
      </c>
      <c r="N1197" s="27">
        <v>1978</v>
      </c>
      <c r="O1197" s="28">
        <v>28671</v>
      </c>
      <c r="P1197" s="30">
        <v>27.2</v>
      </c>
      <c r="Q1197" s="27">
        <v>-93.616667000000007</v>
      </c>
      <c r="R1197" s="27">
        <v>190</v>
      </c>
      <c r="S1197" s="27">
        <v>190</v>
      </c>
      <c r="T1197" s="27" t="s">
        <v>9244</v>
      </c>
      <c r="U1197" s="27" t="s">
        <v>51</v>
      </c>
      <c r="V1197" s="27" t="s">
        <v>52</v>
      </c>
      <c r="W1197" s="27">
        <v>200</v>
      </c>
      <c r="X1197" s="27">
        <v>200</v>
      </c>
      <c r="Y1197" s="27" t="s">
        <v>9245</v>
      </c>
      <c r="Z1197" s="27" t="s">
        <v>54</v>
      </c>
      <c r="AA1197" s="27" t="s">
        <v>52</v>
      </c>
      <c r="AD1197" s="27" t="s">
        <v>9257</v>
      </c>
      <c r="AE1197" s="28"/>
    </row>
    <row r="1198" spans="1:31" s="27" customFormat="1" ht="15" customHeight="1" x14ac:dyDescent="0.25">
      <c r="A1198" s="27">
        <v>8838</v>
      </c>
      <c r="B1198" s="27">
        <v>8791</v>
      </c>
      <c r="C1198" s="27">
        <v>154</v>
      </c>
      <c r="D1198" s="27" t="s">
        <v>9254</v>
      </c>
      <c r="E1198" s="27" t="s">
        <v>34</v>
      </c>
      <c r="F1198" s="27" t="s">
        <v>1227</v>
      </c>
      <c r="J1198" s="27" t="s">
        <v>36</v>
      </c>
      <c r="K1198" s="27" t="s">
        <v>44</v>
      </c>
      <c r="L1198" s="27" t="s">
        <v>37</v>
      </c>
      <c r="M1198" s="27" t="s">
        <v>38</v>
      </c>
      <c r="N1198" s="27">
        <v>1978</v>
      </c>
      <c r="O1198" s="28">
        <v>28672</v>
      </c>
      <c r="P1198" s="30">
        <v>26.45</v>
      </c>
      <c r="Q1198" s="27">
        <v>-94</v>
      </c>
      <c r="R1198" s="27">
        <v>220</v>
      </c>
      <c r="S1198" s="27">
        <v>220</v>
      </c>
      <c r="T1198" s="27" t="s">
        <v>9244</v>
      </c>
      <c r="U1198" s="27" t="s">
        <v>51</v>
      </c>
      <c r="V1198" s="27" t="s">
        <v>52</v>
      </c>
      <c r="W1198" s="27">
        <v>175</v>
      </c>
      <c r="X1198" s="27">
        <v>175</v>
      </c>
      <c r="Y1198" s="27" t="s">
        <v>9245</v>
      </c>
      <c r="Z1198" s="27" t="s">
        <v>54</v>
      </c>
      <c r="AA1198" s="27" t="s">
        <v>52</v>
      </c>
      <c r="AD1198" s="27" t="s">
        <v>9257</v>
      </c>
      <c r="AE1198" s="28"/>
    </row>
    <row r="1199" spans="1:31" s="27" customFormat="1" ht="15" customHeight="1" x14ac:dyDescent="0.25">
      <c r="A1199" s="27">
        <v>8848</v>
      </c>
      <c r="B1199" s="27">
        <v>8801</v>
      </c>
      <c r="C1199" s="27">
        <v>154</v>
      </c>
      <c r="D1199" s="27" t="s">
        <v>9254</v>
      </c>
      <c r="E1199" s="27" t="s">
        <v>34</v>
      </c>
      <c r="F1199" s="27" t="s">
        <v>1228</v>
      </c>
      <c r="J1199" s="27" t="s">
        <v>36</v>
      </c>
      <c r="K1199" s="27" t="s">
        <v>44</v>
      </c>
      <c r="L1199" s="27" t="s">
        <v>48</v>
      </c>
      <c r="M1199" s="27" t="s">
        <v>49</v>
      </c>
      <c r="N1199" s="27">
        <v>1981</v>
      </c>
      <c r="O1199" s="28">
        <v>29757</v>
      </c>
      <c r="P1199" s="30">
        <v>40.450000000000003</v>
      </c>
      <c r="Q1199" s="27">
        <v>-72.866667000000007</v>
      </c>
      <c r="R1199" s="27">
        <v>335</v>
      </c>
      <c r="S1199" s="27">
        <v>335</v>
      </c>
      <c r="T1199" s="27" t="s">
        <v>9244</v>
      </c>
      <c r="U1199" s="27" t="s">
        <v>51</v>
      </c>
      <c r="V1199" s="27" t="s">
        <v>41</v>
      </c>
      <c r="AD1199" s="27" t="s">
        <v>9257</v>
      </c>
      <c r="AE1199" s="28"/>
    </row>
    <row r="1200" spans="1:31" s="27" customFormat="1" ht="15" customHeight="1" x14ac:dyDescent="0.25">
      <c r="A1200" s="27">
        <v>8897</v>
      </c>
      <c r="B1200" s="27">
        <v>8850</v>
      </c>
      <c r="C1200" s="27">
        <v>154</v>
      </c>
      <c r="D1200" s="27" t="s">
        <v>9254</v>
      </c>
      <c r="E1200" s="27" t="s">
        <v>34</v>
      </c>
      <c r="F1200" s="27" t="s">
        <v>1229</v>
      </c>
      <c r="J1200" s="27" t="s">
        <v>36</v>
      </c>
      <c r="K1200" s="27" t="s">
        <v>9413</v>
      </c>
      <c r="L1200" s="27" t="s">
        <v>48</v>
      </c>
      <c r="M1200" s="27" t="s">
        <v>49</v>
      </c>
      <c r="N1200" s="27">
        <v>1978</v>
      </c>
      <c r="O1200" s="28">
        <v>28678</v>
      </c>
      <c r="P1200" s="30">
        <v>39.166666999999997</v>
      </c>
      <c r="Q1200" s="27">
        <v>-74</v>
      </c>
      <c r="R1200" s="27">
        <v>213</v>
      </c>
      <c r="S1200" s="27">
        <v>213</v>
      </c>
      <c r="T1200" s="27" t="s">
        <v>9244</v>
      </c>
      <c r="U1200" s="27" t="s">
        <v>51</v>
      </c>
      <c r="V1200" s="27" t="s">
        <v>52</v>
      </c>
      <c r="W1200" s="27">
        <v>80</v>
      </c>
      <c r="X1200" s="27">
        <v>80</v>
      </c>
      <c r="Y1200" s="27" t="s">
        <v>9245</v>
      </c>
      <c r="Z1200" s="27" t="s">
        <v>54</v>
      </c>
      <c r="AA1200" s="27" t="s">
        <v>52</v>
      </c>
      <c r="AD1200" s="27" t="s">
        <v>9257</v>
      </c>
      <c r="AE1200" s="28"/>
    </row>
    <row r="1201" spans="1:38" s="27" customFormat="1" ht="15" customHeight="1" x14ac:dyDescent="0.25">
      <c r="A1201" s="27">
        <v>8904</v>
      </c>
      <c r="B1201" s="27">
        <v>8857</v>
      </c>
      <c r="C1201" s="27">
        <v>154</v>
      </c>
      <c r="D1201" s="27" t="s">
        <v>9254</v>
      </c>
      <c r="E1201" s="27" t="s">
        <v>34</v>
      </c>
      <c r="F1201" s="27" t="s">
        <v>1230</v>
      </c>
      <c r="J1201" s="27" t="s">
        <v>36</v>
      </c>
      <c r="K1201" s="27" t="s">
        <v>41</v>
      </c>
      <c r="L1201" s="27" t="s">
        <v>48</v>
      </c>
      <c r="M1201" s="27" t="s">
        <v>49</v>
      </c>
      <c r="N1201" s="27">
        <v>1978</v>
      </c>
      <c r="O1201" s="28">
        <v>28678</v>
      </c>
      <c r="P1201" s="30">
        <v>40.5</v>
      </c>
      <c r="Q1201" s="27">
        <v>-71.666667000000004</v>
      </c>
      <c r="R1201" s="27">
        <v>152</v>
      </c>
      <c r="S1201" s="27">
        <v>152</v>
      </c>
      <c r="T1201" s="27" t="s">
        <v>9244</v>
      </c>
      <c r="U1201" s="27" t="s">
        <v>51</v>
      </c>
      <c r="V1201" s="27" t="s">
        <v>52</v>
      </c>
      <c r="W1201" s="27">
        <v>34</v>
      </c>
      <c r="X1201" s="27">
        <v>34</v>
      </c>
      <c r="Y1201" s="27" t="s">
        <v>9245</v>
      </c>
      <c r="Z1201" s="27" t="s">
        <v>54</v>
      </c>
      <c r="AA1201" s="27" t="s">
        <v>52</v>
      </c>
      <c r="AD1201" s="27" t="s">
        <v>9257</v>
      </c>
      <c r="AE1201" s="28"/>
    </row>
    <row r="1202" spans="1:38" s="27" customFormat="1" ht="15" customHeight="1" x14ac:dyDescent="0.25">
      <c r="A1202" s="27">
        <v>8905</v>
      </c>
      <c r="B1202" s="27">
        <v>8858</v>
      </c>
      <c r="C1202" s="27">
        <v>154</v>
      </c>
      <c r="D1202" s="27" t="s">
        <v>9254</v>
      </c>
      <c r="E1202" s="27" t="s">
        <v>34</v>
      </c>
      <c r="F1202" s="27" t="s">
        <v>1231</v>
      </c>
      <c r="J1202" s="27" t="s">
        <v>36</v>
      </c>
      <c r="K1202" s="27" t="s">
        <v>9413</v>
      </c>
      <c r="L1202" s="27" t="s">
        <v>48</v>
      </c>
      <c r="M1202" s="27" t="s">
        <v>49</v>
      </c>
      <c r="N1202" s="27">
        <v>1978</v>
      </c>
      <c r="O1202" s="28">
        <v>28698</v>
      </c>
      <c r="P1202" s="30">
        <v>40.5</v>
      </c>
      <c r="Q1202" s="27">
        <v>-71.666667000000004</v>
      </c>
      <c r="R1202" s="27">
        <v>244</v>
      </c>
      <c r="S1202" s="27">
        <v>244</v>
      </c>
      <c r="T1202" s="27" t="s">
        <v>9244</v>
      </c>
      <c r="U1202" s="27" t="s">
        <v>51</v>
      </c>
      <c r="V1202" s="27" t="s">
        <v>52</v>
      </c>
      <c r="W1202" s="27">
        <v>68</v>
      </c>
      <c r="X1202" s="27">
        <v>68</v>
      </c>
      <c r="Y1202" s="27" t="s">
        <v>9245</v>
      </c>
      <c r="Z1202" s="27" t="s">
        <v>54</v>
      </c>
      <c r="AA1202" s="27" t="s">
        <v>52</v>
      </c>
      <c r="AD1202" s="27" t="s">
        <v>9257</v>
      </c>
      <c r="AE1202" s="28"/>
    </row>
    <row r="1203" spans="1:38" s="27" customFormat="1" ht="15" customHeight="1" x14ac:dyDescent="0.25">
      <c r="A1203" s="27">
        <v>8906</v>
      </c>
      <c r="B1203" s="27">
        <v>8859</v>
      </c>
      <c r="C1203" s="27">
        <v>154</v>
      </c>
      <c r="D1203" s="27" t="s">
        <v>9254</v>
      </c>
      <c r="E1203" s="27" t="s">
        <v>34</v>
      </c>
      <c r="F1203" s="27" t="s">
        <v>1232</v>
      </c>
      <c r="J1203" s="27" t="s">
        <v>36</v>
      </c>
      <c r="K1203" s="27" t="s">
        <v>9413</v>
      </c>
      <c r="L1203" s="27" t="s">
        <v>48</v>
      </c>
      <c r="M1203" s="27" t="s">
        <v>49</v>
      </c>
      <c r="N1203" s="27">
        <v>1978</v>
      </c>
      <c r="O1203" s="28">
        <v>28727</v>
      </c>
      <c r="P1203" s="30">
        <v>40.5</v>
      </c>
      <c r="Q1203" s="27">
        <v>-71.666667000000004</v>
      </c>
      <c r="R1203" s="27">
        <v>213</v>
      </c>
      <c r="S1203" s="27">
        <v>213</v>
      </c>
      <c r="T1203" s="27" t="s">
        <v>9244</v>
      </c>
      <c r="U1203" s="27" t="s">
        <v>51</v>
      </c>
      <c r="V1203" s="27" t="s">
        <v>52</v>
      </c>
      <c r="W1203" s="27">
        <v>91</v>
      </c>
      <c r="X1203" s="27">
        <v>91</v>
      </c>
      <c r="Y1203" s="27" t="s">
        <v>9245</v>
      </c>
      <c r="Z1203" s="27" t="s">
        <v>54</v>
      </c>
      <c r="AA1203" s="27" t="s">
        <v>52</v>
      </c>
      <c r="AD1203" s="27" t="s">
        <v>9257</v>
      </c>
      <c r="AE1203" s="28"/>
    </row>
    <row r="1204" spans="1:38" s="27" customFormat="1" ht="15" customHeight="1" x14ac:dyDescent="0.25">
      <c r="A1204" s="27">
        <v>8916</v>
      </c>
      <c r="B1204" s="27">
        <v>8869</v>
      </c>
      <c r="C1204" s="27">
        <v>154</v>
      </c>
      <c r="D1204" s="27" t="s">
        <v>9254</v>
      </c>
      <c r="E1204" s="27" t="s">
        <v>34</v>
      </c>
      <c r="F1204" s="27" t="s">
        <v>1233</v>
      </c>
      <c r="J1204" s="27" t="s">
        <v>36</v>
      </c>
      <c r="K1204" s="27" t="s">
        <v>44</v>
      </c>
      <c r="L1204" s="27" t="s">
        <v>48</v>
      </c>
      <c r="M1204" s="27" t="s">
        <v>49</v>
      </c>
      <c r="N1204" s="27">
        <v>1979</v>
      </c>
      <c r="O1204" s="28">
        <v>29058</v>
      </c>
      <c r="P1204" s="30">
        <v>40.549999999999997</v>
      </c>
      <c r="Q1204" s="27">
        <v>-71.716667000000001</v>
      </c>
      <c r="R1204" s="27">
        <v>122</v>
      </c>
      <c r="S1204" s="27">
        <v>122</v>
      </c>
      <c r="T1204" s="27" t="s">
        <v>9244</v>
      </c>
      <c r="U1204" s="27" t="s">
        <v>51</v>
      </c>
      <c r="V1204" s="27" t="s">
        <v>52</v>
      </c>
      <c r="W1204" s="27">
        <v>20</v>
      </c>
      <c r="X1204" s="27">
        <v>20</v>
      </c>
      <c r="Y1204" s="27" t="s">
        <v>9245</v>
      </c>
      <c r="Z1204" s="27" t="s">
        <v>54</v>
      </c>
      <c r="AA1204" s="27" t="s">
        <v>52</v>
      </c>
      <c r="AD1204" s="27" t="s">
        <v>9257</v>
      </c>
      <c r="AE1204" s="28"/>
    </row>
    <row r="1205" spans="1:38" s="27" customFormat="1" ht="15" customHeight="1" x14ac:dyDescent="0.25">
      <c r="A1205" s="27">
        <v>8965</v>
      </c>
      <c r="B1205" s="27">
        <v>8917</v>
      </c>
      <c r="C1205" s="27">
        <v>154</v>
      </c>
      <c r="D1205" s="27" t="s">
        <v>979</v>
      </c>
      <c r="E1205" s="27" t="s">
        <v>964</v>
      </c>
      <c r="F1205" s="27" t="s">
        <v>1234</v>
      </c>
      <c r="J1205" s="27" t="s">
        <v>36</v>
      </c>
      <c r="K1205" s="27" t="s">
        <v>9413</v>
      </c>
      <c r="L1205" s="27" t="s">
        <v>48</v>
      </c>
      <c r="M1205" s="27" t="s">
        <v>38</v>
      </c>
      <c r="N1205" s="27">
        <v>1977</v>
      </c>
      <c r="O1205" s="28">
        <v>28338</v>
      </c>
      <c r="P1205" s="30">
        <v>40.716667000000001</v>
      </c>
      <c r="Q1205" s="27">
        <v>-67.166667000000004</v>
      </c>
      <c r="R1205" s="27">
        <v>168</v>
      </c>
      <c r="S1205" s="27">
        <v>168</v>
      </c>
      <c r="T1205" s="27" t="s">
        <v>9244</v>
      </c>
      <c r="U1205" s="27" t="s">
        <v>66</v>
      </c>
      <c r="V1205" s="27" t="s">
        <v>52</v>
      </c>
      <c r="AB1205" s="27" t="s">
        <v>10460</v>
      </c>
      <c r="AC1205" s="27" t="s">
        <v>38</v>
      </c>
      <c r="AD1205" s="27">
        <v>1977</v>
      </c>
      <c r="AE1205" s="28">
        <v>28446</v>
      </c>
      <c r="AF1205" s="27">
        <v>38</v>
      </c>
      <c r="AG1205" s="27">
        <v>-41.333333000000003</v>
      </c>
      <c r="AH1205" s="27">
        <v>160</v>
      </c>
      <c r="AI1205" s="27">
        <v>160</v>
      </c>
      <c r="AJ1205" s="27" t="s">
        <v>9244</v>
      </c>
      <c r="AK1205" s="27" t="s">
        <v>66</v>
      </c>
      <c r="AL1205" s="27" t="s">
        <v>52</v>
      </c>
    </row>
    <row r="1206" spans="1:38" s="27" customFormat="1" ht="15" customHeight="1" x14ac:dyDescent="0.25">
      <c r="A1206" s="27">
        <v>9017</v>
      </c>
      <c r="B1206" s="27">
        <v>8969</v>
      </c>
      <c r="C1206" s="27">
        <v>154</v>
      </c>
      <c r="D1206" s="27" t="s">
        <v>9254</v>
      </c>
      <c r="E1206" s="27" t="s">
        <v>34</v>
      </c>
      <c r="F1206" s="27" t="s">
        <v>1235</v>
      </c>
      <c r="J1206" s="27" t="s">
        <v>36</v>
      </c>
      <c r="K1206" s="27" t="s">
        <v>41</v>
      </c>
      <c r="L1206" s="27" t="s">
        <v>48</v>
      </c>
      <c r="M1206" s="27" t="s">
        <v>38</v>
      </c>
      <c r="N1206" s="27">
        <v>1977</v>
      </c>
      <c r="O1206" s="28">
        <v>28341</v>
      </c>
      <c r="P1206" s="30">
        <v>40.6</v>
      </c>
      <c r="Q1206" s="27">
        <v>-70.150000000000006</v>
      </c>
      <c r="R1206" s="27">
        <v>160</v>
      </c>
      <c r="S1206" s="27">
        <v>160</v>
      </c>
      <c r="T1206" s="27" t="s">
        <v>9244</v>
      </c>
      <c r="U1206" s="27" t="s">
        <v>66</v>
      </c>
      <c r="V1206" s="27" t="s">
        <v>52</v>
      </c>
      <c r="AD1206" s="27" t="s">
        <v>9257</v>
      </c>
      <c r="AE1206" s="28"/>
    </row>
    <row r="1207" spans="1:38" s="27" customFormat="1" ht="15" customHeight="1" x14ac:dyDescent="0.25">
      <c r="A1207" s="27">
        <v>9053</v>
      </c>
      <c r="B1207" s="27">
        <v>9005</v>
      </c>
      <c r="C1207" s="27">
        <v>154</v>
      </c>
      <c r="D1207" s="27" t="s">
        <v>9254</v>
      </c>
      <c r="E1207" s="27" t="s">
        <v>34</v>
      </c>
      <c r="F1207" s="27" t="s">
        <v>1236</v>
      </c>
      <c r="J1207" s="27" t="s">
        <v>36</v>
      </c>
      <c r="K1207" s="27" t="s">
        <v>9413</v>
      </c>
      <c r="L1207" s="27" t="s">
        <v>48</v>
      </c>
      <c r="M1207" s="27" t="s">
        <v>38</v>
      </c>
      <c r="N1207" s="27">
        <v>1977</v>
      </c>
      <c r="O1207" s="28">
        <v>28341</v>
      </c>
      <c r="P1207" s="30">
        <v>40.6</v>
      </c>
      <c r="Q1207" s="27">
        <v>-70.150000000000006</v>
      </c>
      <c r="R1207" s="27">
        <v>183</v>
      </c>
      <c r="S1207" s="27">
        <v>183</v>
      </c>
      <c r="T1207" s="27" t="s">
        <v>9244</v>
      </c>
      <c r="U1207" s="27" t="s">
        <v>66</v>
      </c>
      <c r="V1207" s="27" t="s">
        <v>52</v>
      </c>
      <c r="AD1207" s="27" t="s">
        <v>9257</v>
      </c>
      <c r="AE1207" s="28"/>
    </row>
    <row r="1208" spans="1:38" s="27" customFormat="1" ht="15" customHeight="1" x14ac:dyDescent="0.25">
      <c r="A1208" s="27">
        <v>9057</v>
      </c>
      <c r="B1208" s="27">
        <v>9009</v>
      </c>
      <c r="C1208" s="27">
        <v>154</v>
      </c>
      <c r="D1208" s="27" t="s">
        <v>9254</v>
      </c>
      <c r="E1208" s="27" t="s">
        <v>34</v>
      </c>
      <c r="F1208" s="27" t="s">
        <v>1237</v>
      </c>
      <c r="J1208" s="27" t="s">
        <v>36</v>
      </c>
      <c r="K1208" s="27" t="s">
        <v>9413</v>
      </c>
      <c r="L1208" s="27" t="s">
        <v>48</v>
      </c>
      <c r="M1208" s="27" t="s">
        <v>9246</v>
      </c>
      <c r="N1208" s="27">
        <v>1977</v>
      </c>
      <c r="O1208" s="28">
        <v>28341</v>
      </c>
      <c r="P1208" s="30">
        <v>40.683332999999998</v>
      </c>
      <c r="Q1208" s="27">
        <v>-69.933333000000005</v>
      </c>
      <c r="R1208" s="27">
        <v>160</v>
      </c>
      <c r="S1208" s="27">
        <v>160</v>
      </c>
      <c r="T1208" s="27" t="s">
        <v>9244</v>
      </c>
      <c r="U1208" s="27" t="s">
        <v>66</v>
      </c>
      <c r="V1208" s="27" t="s">
        <v>52</v>
      </c>
      <c r="AD1208" s="27" t="s">
        <v>9257</v>
      </c>
      <c r="AE1208" s="28"/>
    </row>
    <row r="1209" spans="1:38" s="27" customFormat="1" ht="15" customHeight="1" x14ac:dyDescent="0.25">
      <c r="A1209" s="27">
        <v>9058</v>
      </c>
      <c r="B1209" s="27">
        <v>9010</v>
      </c>
      <c r="C1209" s="27">
        <v>154</v>
      </c>
      <c r="D1209" s="27" t="s">
        <v>9254</v>
      </c>
      <c r="E1209" s="27" t="s">
        <v>34</v>
      </c>
      <c r="F1209" s="27" t="s">
        <v>9455</v>
      </c>
      <c r="G1209" s="27" t="s">
        <v>9454</v>
      </c>
      <c r="J1209" s="27" t="s">
        <v>36</v>
      </c>
      <c r="K1209" s="27" t="s">
        <v>44</v>
      </c>
      <c r="L1209" s="27" t="s">
        <v>48</v>
      </c>
      <c r="M1209" s="27" t="s">
        <v>9246</v>
      </c>
      <c r="N1209" s="27">
        <v>1977</v>
      </c>
      <c r="O1209" s="28">
        <v>28341</v>
      </c>
      <c r="P1209" s="30">
        <v>40.683332999999998</v>
      </c>
      <c r="Q1209" s="27">
        <v>-69.933333000000005</v>
      </c>
      <c r="R1209" s="27">
        <v>160</v>
      </c>
      <c r="S1209" s="27">
        <v>160</v>
      </c>
      <c r="T1209" s="27" t="s">
        <v>9244</v>
      </c>
      <c r="U1209" s="27" t="s">
        <v>66</v>
      </c>
      <c r="V1209" s="27" t="s">
        <v>52</v>
      </c>
      <c r="AD1209" s="27" t="s">
        <v>9257</v>
      </c>
      <c r="AE1209" s="28"/>
    </row>
    <row r="1210" spans="1:38" s="27" customFormat="1" ht="15" customHeight="1" x14ac:dyDescent="0.25">
      <c r="A1210" s="27">
        <v>9061</v>
      </c>
      <c r="B1210" s="27">
        <v>9013</v>
      </c>
      <c r="C1210" s="27">
        <v>154</v>
      </c>
      <c r="D1210" s="27" t="s">
        <v>9254</v>
      </c>
      <c r="E1210" s="27" t="s">
        <v>34</v>
      </c>
      <c r="F1210" s="27" t="s">
        <v>1238</v>
      </c>
      <c r="J1210" s="27" t="s">
        <v>36</v>
      </c>
      <c r="K1210" s="27" t="s">
        <v>44</v>
      </c>
      <c r="L1210" s="27" t="s">
        <v>48</v>
      </c>
      <c r="M1210" s="27" t="s">
        <v>38</v>
      </c>
      <c r="N1210" s="27">
        <v>1978</v>
      </c>
      <c r="O1210" s="28">
        <v>28751</v>
      </c>
      <c r="P1210" s="30">
        <v>41.166666999999997</v>
      </c>
      <c r="Q1210" s="27">
        <v>-66.333332999999996</v>
      </c>
      <c r="R1210" s="27">
        <v>168</v>
      </c>
      <c r="S1210" s="27">
        <v>168</v>
      </c>
      <c r="T1210" s="27" t="s">
        <v>9244</v>
      </c>
      <c r="U1210" s="27" t="s">
        <v>51</v>
      </c>
      <c r="V1210" s="27" t="s">
        <v>52</v>
      </c>
      <c r="AD1210" s="27" t="s">
        <v>9257</v>
      </c>
      <c r="AE1210" s="28"/>
    </row>
    <row r="1211" spans="1:38" s="27" customFormat="1" ht="15" customHeight="1" x14ac:dyDescent="0.25">
      <c r="A1211" s="27">
        <v>9063</v>
      </c>
      <c r="B1211" s="27">
        <v>9015</v>
      </c>
      <c r="C1211" s="27">
        <v>154</v>
      </c>
      <c r="D1211" s="27" t="s">
        <v>9254</v>
      </c>
      <c r="E1211" s="27" t="s">
        <v>34</v>
      </c>
      <c r="F1211" s="27" t="s">
        <v>1239</v>
      </c>
      <c r="J1211" s="27" t="s">
        <v>36</v>
      </c>
      <c r="K1211" s="27" t="s">
        <v>44</v>
      </c>
      <c r="L1211" s="27" t="s">
        <v>48</v>
      </c>
      <c r="M1211" s="27" t="s">
        <v>38</v>
      </c>
      <c r="N1211" s="27">
        <v>1978</v>
      </c>
      <c r="O1211" s="28">
        <v>28752</v>
      </c>
      <c r="P1211" s="30">
        <v>41.166666999999997</v>
      </c>
      <c r="Q1211" s="27">
        <v>-66.333332999999996</v>
      </c>
      <c r="R1211" s="27">
        <v>137</v>
      </c>
      <c r="S1211" s="27">
        <v>137</v>
      </c>
      <c r="T1211" s="27" t="s">
        <v>9244</v>
      </c>
      <c r="U1211" s="27" t="s">
        <v>51</v>
      </c>
      <c r="V1211" s="27" t="s">
        <v>52</v>
      </c>
      <c r="AD1211" s="27" t="s">
        <v>9257</v>
      </c>
      <c r="AE1211" s="28"/>
    </row>
    <row r="1212" spans="1:38" s="27" customFormat="1" ht="15" customHeight="1" x14ac:dyDescent="0.25">
      <c r="A1212" s="27">
        <v>9065</v>
      </c>
      <c r="B1212" s="27">
        <v>9017</v>
      </c>
      <c r="C1212" s="27">
        <v>154</v>
      </c>
      <c r="D1212" s="27" t="s">
        <v>9254</v>
      </c>
      <c r="E1212" s="27" t="s">
        <v>34</v>
      </c>
      <c r="F1212" s="27" t="s">
        <v>1240</v>
      </c>
      <c r="J1212" s="27" t="s">
        <v>36</v>
      </c>
      <c r="K1212" s="27" t="s">
        <v>44</v>
      </c>
      <c r="L1212" s="27" t="s">
        <v>48</v>
      </c>
      <c r="M1212" s="27" t="s">
        <v>38</v>
      </c>
      <c r="N1212" s="27">
        <v>1978</v>
      </c>
      <c r="O1212" s="28">
        <v>28753</v>
      </c>
      <c r="P1212" s="30">
        <v>41.166666999999997</v>
      </c>
      <c r="Q1212" s="27">
        <v>-66.333332999999996</v>
      </c>
      <c r="R1212" s="27">
        <v>152</v>
      </c>
      <c r="S1212" s="27">
        <v>152</v>
      </c>
      <c r="T1212" s="27" t="s">
        <v>9244</v>
      </c>
      <c r="U1212" s="27" t="s">
        <v>51</v>
      </c>
      <c r="V1212" s="27" t="s">
        <v>52</v>
      </c>
      <c r="AD1212" s="27" t="s">
        <v>9257</v>
      </c>
      <c r="AE1212" s="28"/>
    </row>
    <row r="1213" spans="1:38" s="27" customFormat="1" ht="15" customHeight="1" x14ac:dyDescent="0.25">
      <c r="A1213" s="27">
        <v>9067</v>
      </c>
      <c r="B1213" s="27">
        <v>9019</v>
      </c>
      <c r="C1213" s="27">
        <v>154</v>
      </c>
      <c r="D1213" s="27" t="s">
        <v>9254</v>
      </c>
      <c r="E1213" s="27" t="s">
        <v>34</v>
      </c>
      <c r="F1213" s="27" t="s">
        <v>1241</v>
      </c>
      <c r="J1213" s="27" t="s">
        <v>36</v>
      </c>
      <c r="K1213" s="27" t="s">
        <v>44</v>
      </c>
      <c r="L1213" s="27" t="s">
        <v>48</v>
      </c>
      <c r="M1213" s="27" t="s">
        <v>38</v>
      </c>
      <c r="N1213" s="27">
        <v>1978</v>
      </c>
      <c r="O1213" s="28">
        <v>28771</v>
      </c>
      <c r="P1213" s="30">
        <v>39.833333000000003</v>
      </c>
      <c r="Q1213" s="27">
        <v>-70.166667000000004</v>
      </c>
      <c r="R1213" s="27">
        <v>61</v>
      </c>
      <c r="S1213" s="27">
        <v>61</v>
      </c>
      <c r="T1213" s="27" t="s">
        <v>9244</v>
      </c>
      <c r="U1213" s="27" t="s">
        <v>51</v>
      </c>
      <c r="V1213" s="27" t="s">
        <v>52</v>
      </c>
      <c r="AD1213" s="27" t="s">
        <v>9257</v>
      </c>
      <c r="AE1213" s="28"/>
    </row>
    <row r="1214" spans="1:38" s="27" customFormat="1" ht="15" customHeight="1" x14ac:dyDescent="0.25">
      <c r="A1214" s="27">
        <v>9068</v>
      </c>
      <c r="B1214" s="27">
        <v>9020</v>
      </c>
      <c r="C1214" s="27">
        <v>154</v>
      </c>
      <c r="D1214" s="27" t="s">
        <v>9254</v>
      </c>
      <c r="E1214" s="27" t="s">
        <v>34</v>
      </c>
      <c r="F1214" s="27" t="s">
        <v>1242</v>
      </c>
      <c r="J1214" s="27" t="s">
        <v>36</v>
      </c>
      <c r="K1214" s="27" t="s">
        <v>44</v>
      </c>
      <c r="L1214" s="27" t="s">
        <v>48</v>
      </c>
      <c r="M1214" s="27" t="s">
        <v>38</v>
      </c>
      <c r="N1214" s="27">
        <v>1978</v>
      </c>
      <c r="O1214" s="28">
        <v>28771</v>
      </c>
      <c r="P1214" s="30">
        <v>39.833333000000003</v>
      </c>
      <c r="Q1214" s="27">
        <v>-70.166667000000004</v>
      </c>
      <c r="R1214" s="27">
        <v>213</v>
      </c>
      <c r="S1214" s="27">
        <v>213</v>
      </c>
      <c r="T1214" s="27" t="s">
        <v>9244</v>
      </c>
      <c r="U1214" s="27" t="s">
        <v>51</v>
      </c>
      <c r="V1214" s="27" t="s">
        <v>52</v>
      </c>
      <c r="AD1214" s="27" t="s">
        <v>9257</v>
      </c>
      <c r="AE1214" s="28"/>
    </row>
    <row r="1215" spans="1:38" s="27" customFormat="1" ht="15" customHeight="1" x14ac:dyDescent="0.25">
      <c r="A1215" s="27">
        <v>9069</v>
      </c>
      <c r="B1215" s="27">
        <v>9021</v>
      </c>
      <c r="C1215" s="27">
        <v>154</v>
      </c>
      <c r="D1215" s="27" t="s">
        <v>9254</v>
      </c>
      <c r="E1215" s="27" t="s">
        <v>34</v>
      </c>
      <c r="F1215" s="27" t="s">
        <v>1243</v>
      </c>
      <c r="J1215" s="27" t="s">
        <v>36</v>
      </c>
      <c r="K1215" s="27" t="s">
        <v>44</v>
      </c>
      <c r="L1215" s="27" t="s">
        <v>48</v>
      </c>
      <c r="M1215" s="27" t="s">
        <v>38</v>
      </c>
      <c r="N1215" s="27">
        <v>1978</v>
      </c>
      <c r="O1215" s="28">
        <v>28772</v>
      </c>
      <c r="P1215" s="30">
        <v>39.833333000000003</v>
      </c>
      <c r="Q1215" s="27">
        <v>-70.166667000000004</v>
      </c>
      <c r="R1215" s="27">
        <v>122</v>
      </c>
      <c r="S1215" s="27">
        <v>122</v>
      </c>
      <c r="T1215" s="27" t="s">
        <v>9244</v>
      </c>
      <c r="U1215" s="27" t="s">
        <v>51</v>
      </c>
      <c r="V1215" s="27" t="s">
        <v>52</v>
      </c>
      <c r="AD1215" s="27" t="s">
        <v>9257</v>
      </c>
      <c r="AE1215" s="28"/>
    </row>
    <row r="1216" spans="1:38" s="27" customFormat="1" ht="15" customHeight="1" x14ac:dyDescent="0.25">
      <c r="A1216" s="27">
        <v>9070</v>
      </c>
      <c r="B1216" s="27">
        <v>9022</v>
      </c>
      <c r="C1216" s="27">
        <v>154</v>
      </c>
      <c r="D1216" s="27" t="s">
        <v>9254</v>
      </c>
      <c r="E1216" s="27" t="s">
        <v>34</v>
      </c>
      <c r="F1216" s="27" t="s">
        <v>1244</v>
      </c>
      <c r="J1216" s="27" t="s">
        <v>36</v>
      </c>
      <c r="K1216" s="27" t="s">
        <v>44</v>
      </c>
      <c r="L1216" s="27" t="s">
        <v>48</v>
      </c>
      <c r="M1216" s="27" t="s">
        <v>38</v>
      </c>
      <c r="N1216" s="27">
        <v>1978</v>
      </c>
      <c r="O1216" s="28">
        <v>28696</v>
      </c>
      <c r="P1216" s="30">
        <v>40.166666999999997</v>
      </c>
      <c r="Q1216" s="27">
        <v>-67.333332999999996</v>
      </c>
      <c r="R1216" s="27">
        <v>152</v>
      </c>
      <c r="S1216" s="27">
        <v>152</v>
      </c>
      <c r="T1216" s="27" t="s">
        <v>9244</v>
      </c>
      <c r="U1216" s="27" t="s">
        <v>51</v>
      </c>
      <c r="V1216" s="27" t="s">
        <v>52</v>
      </c>
      <c r="W1216" s="27">
        <v>45</v>
      </c>
      <c r="X1216" s="27">
        <v>45</v>
      </c>
      <c r="Y1216" s="27" t="s">
        <v>9245</v>
      </c>
      <c r="Z1216" s="27" t="s">
        <v>54</v>
      </c>
      <c r="AA1216" s="27" t="s">
        <v>52</v>
      </c>
      <c r="AD1216" s="27" t="s">
        <v>9257</v>
      </c>
      <c r="AE1216" s="28"/>
    </row>
    <row r="1217" spans="1:38" s="27" customFormat="1" ht="15" customHeight="1" x14ac:dyDescent="0.25">
      <c r="A1217" s="27">
        <v>9080</v>
      </c>
      <c r="B1217" s="27">
        <v>9032</v>
      </c>
      <c r="C1217" s="27">
        <v>154</v>
      </c>
      <c r="D1217" s="27" t="s">
        <v>979</v>
      </c>
      <c r="E1217" s="27" t="s">
        <v>964</v>
      </c>
      <c r="F1217" s="27" t="s">
        <v>1245</v>
      </c>
      <c r="J1217" s="27" t="s">
        <v>36</v>
      </c>
      <c r="K1217" s="27" t="s">
        <v>41</v>
      </c>
      <c r="L1217" s="27" t="s">
        <v>725</v>
      </c>
      <c r="M1217" s="27" t="s">
        <v>38</v>
      </c>
      <c r="N1217" s="27">
        <v>1978</v>
      </c>
      <c r="O1217" s="28">
        <v>28785</v>
      </c>
      <c r="P1217" s="30">
        <v>39.833333000000003</v>
      </c>
      <c r="Q1217" s="27">
        <v>-70.166667000000004</v>
      </c>
      <c r="R1217" s="27">
        <v>122</v>
      </c>
      <c r="S1217" s="27">
        <v>122</v>
      </c>
      <c r="T1217" s="27" t="s">
        <v>9244</v>
      </c>
      <c r="U1217" s="27" t="s">
        <v>51</v>
      </c>
      <c r="V1217" s="27" t="s">
        <v>52</v>
      </c>
      <c r="AB1217" s="27" t="s">
        <v>37</v>
      </c>
      <c r="AC1217" s="27" t="s">
        <v>38</v>
      </c>
      <c r="AD1217" s="27">
        <v>1980</v>
      </c>
      <c r="AE1217" s="28">
        <v>29261</v>
      </c>
      <c r="AF1217" s="27">
        <v>32</v>
      </c>
      <c r="AG1217" s="27">
        <v>-73.333332999999996</v>
      </c>
      <c r="AH1217" s="27">
        <v>140</v>
      </c>
      <c r="AI1217" s="27">
        <v>140</v>
      </c>
      <c r="AJ1217" s="27" t="s">
        <v>9244</v>
      </c>
      <c r="AK1217" s="27" t="s">
        <v>66</v>
      </c>
      <c r="AL1217" s="27" t="s">
        <v>52</v>
      </c>
    </row>
    <row r="1218" spans="1:38" s="27" customFormat="1" ht="15" customHeight="1" x14ac:dyDescent="0.25">
      <c r="A1218" s="27">
        <v>9093</v>
      </c>
      <c r="B1218" s="27">
        <v>9045</v>
      </c>
      <c r="C1218" s="27">
        <v>154</v>
      </c>
      <c r="D1218" s="27" t="s">
        <v>9254</v>
      </c>
      <c r="E1218" s="27" t="s">
        <v>34</v>
      </c>
      <c r="F1218" s="27" t="s">
        <v>1246</v>
      </c>
      <c r="J1218" s="27" t="s">
        <v>36</v>
      </c>
      <c r="K1218" s="27" t="s">
        <v>9413</v>
      </c>
      <c r="L1218" s="27" t="s">
        <v>48</v>
      </c>
      <c r="M1218" s="27" t="s">
        <v>38</v>
      </c>
      <c r="N1218" s="27">
        <v>1978</v>
      </c>
      <c r="O1218" s="28">
        <v>28784</v>
      </c>
      <c r="P1218" s="30">
        <v>36.5</v>
      </c>
      <c r="Q1218" s="27">
        <v>-74.666667000000004</v>
      </c>
      <c r="R1218" s="27">
        <v>99</v>
      </c>
      <c r="S1218" s="27">
        <v>99</v>
      </c>
      <c r="T1218" s="27" t="s">
        <v>9244</v>
      </c>
      <c r="U1218" s="27" t="s">
        <v>51</v>
      </c>
      <c r="V1218" s="27" t="s">
        <v>52</v>
      </c>
      <c r="W1218" s="27">
        <v>23</v>
      </c>
      <c r="X1218" s="27">
        <v>23</v>
      </c>
      <c r="Y1218" s="27" t="s">
        <v>9245</v>
      </c>
      <c r="Z1218" s="27" t="s">
        <v>54</v>
      </c>
      <c r="AA1218" s="27" t="s">
        <v>52</v>
      </c>
      <c r="AD1218" s="27" t="s">
        <v>9257</v>
      </c>
      <c r="AE1218" s="28"/>
    </row>
    <row r="1219" spans="1:38" s="27" customFormat="1" ht="15" customHeight="1" x14ac:dyDescent="0.25">
      <c r="A1219" s="27">
        <v>9098</v>
      </c>
      <c r="B1219" s="27">
        <v>9050</v>
      </c>
      <c r="C1219" s="27">
        <v>154</v>
      </c>
      <c r="D1219" s="27" t="s">
        <v>9254</v>
      </c>
      <c r="E1219" s="27" t="s">
        <v>34</v>
      </c>
      <c r="F1219" s="27" t="s">
        <v>1247</v>
      </c>
      <c r="J1219" s="27" t="s">
        <v>36</v>
      </c>
      <c r="K1219" s="27" t="s">
        <v>44</v>
      </c>
      <c r="L1219" s="27" t="s">
        <v>48</v>
      </c>
      <c r="M1219" s="27" t="s">
        <v>38</v>
      </c>
      <c r="N1219" s="27">
        <v>1978</v>
      </c>
      <c r="O1219" s="28">
        <v>28718</v>
      </c>
      <c r="P1219" s="30">
        <v>44.416666999999997</v>
      </c>
      <c r="Q1219" s="27">
        <v>-48</v>
      </c>
      <c r="W1219" s="27">
        <v>4</v>
      </c>
      <c r="X1219" s="27">
        <v>4</v>
      </c>
      <c r="Y1219" s="27" t="s">
        <v>9245</v>
      </c>
      <c r="Z1219" s="27" t="s">
        <v>54</v>
      </c>
      <c r="AA1219" s="27" t="s">
        <v>52</v>
      </c>
      <c r="AD1219" s="27" t="s">
        <v>9257</v>
      </c>
      <c r="AE1219" s="28"/>
    </row>
    <row r="1220" spans="1:38" s="27" customFormat="1" ht="15" customHeight="1" x14ac:dyDescent="0.25">
      <c r="A1220" s="27">
        <v>9099</v>
      </c>
      <c r="B1220" s="27">
        <v>9051</v>
      </c>
      <c r="C1220" s="27">
        <v>154</v>
      </c>
      <c r="D1220" s="27" t="s">
        <v>9254</v>
      </c>
      <c r="E1220" s="27" t="s">
        <v>34</v>
      </c>
      <c r="F1220" s="27" t="s">
        <v>1248</v>
      </c>
      <c r="J1220" s="27" t="s">
        <v>36</v>
      </c>
      <c r="K1220" s="27" t="s">
        <v>44</v>
      </c>
      <c r="L1220" s="27" t="s">
        <v>48</v>
      </c>
      <c r="M1220" s="27" t="s">
        <v>38</v>
      </c>
      <c r="N1220" s="27">
        <v>1978</v>
      </c>
      <c r="O1220" s="28">
        <v>28718</v>
      </c>
      <c r="P1220" s="30">
        <v>44.5</v>
      </c>
      <c r="Q1220" s="27">
        <v>-48</v>
      </c>
      <c r="AD1220" s="27" t="s">
        <v>9257</v>
      </c>
      <c r="AE1220" s="28"/>
    </row>
    <row r="1221" spans="1:38" s="27" customFormat="1" ht="15" customHeight="1" x14ac:dyDescent="0.25">
      <c r="A1221" s="27">
        <v>9101</v>
      </c>
      <c r="B1221" s="27">
        <v>9053</v>
      </c>
      <c r="C1221" s="27">
        <v>154</v>
      </c>
      <c r="D1221" s="27" t="s">
        <v>9254</v>
      </c>
      <c r="E1221" s="27" t="s">
        <v>34</v>
      </c>
      <c r="F1221" s="27" t="s">
        <v>1249</v>
      </c>
      <c r="J1221" s="27" t="s">
        <v>36</v>
      </c>
      <c r="K1221" s="27" t="s">
        <v>44</v>
      </c>
      <c r="L1221" s="27" t="s">
        <v>48</v>
      </c>
      <c r="M1221" s="27" t="s">
        <v>38</v>
      </c>
      <c r="N1221" s="27">
        <v>1978</v>
      </c>
      <c r="O1221" s="28">
        <v>28714</v>
      </c>
      <c r="P1221" s="30">
        <v>42.6</v>
      </c>
      <c r="Q1221" s="27">
        <v>-49.35</v>
      </c>
      <c r="R1221" s="27">
        <v>152</v>
      </c>
      <c r="S1221" s="27">
        <v>152</v>
      </c>
      <c r="T1221" s="27" t="s">
        <v>9244</v>
      </c>
      <c r="U1221" s="27" t="s">
        <v>51</v>
      </c>
      <c r="V1221" s="27" t="s">
        <v>52</v>
      </c>
      <c r="AD1221" s="27" t="s">
        <v>9257</v>
      </c>
      <c r="AE1221" s="28"/>
    </row>
    <row r="1222" spans="1:38" s="27" customFormat="1" ht="15" customHeight="1" x14ac:dyDescent="0.25">
      <c r="A1222" s="27">
        <v>9102</v>
      </c>
      <c r="B1222" s="27">
        <v>9054</v>
      </c>
      <c r="C1222" s="27">
        <v>154</v>
      </c>
      <c r="D1222" s="27" t="s">
        <v>9254</v>
      </c>
      <c r="E1222" s="27" t="s">
        <v>34</v>
      </c>
      <c r="F1222" s="27" t="s">
        <v>1250</v>
      </c>
      <c r="J1222" s="27" t="s">
        <v>36</v>
      </c>
      <c r="K1222" s="27" t="s">
        <v>44</v>
      </c>
      <c r="L1222" s="27" t="s">
        <v>48</v>
      </c>
      <c r="M1222" s="27" t="s">
        <v>38</v>
      </c>
      <c r="N1222" s="27">
        <v>1978</v>
      </c>
      <c r="O1222" s="28">
        <v>28714</v>
      </c>
      <c r="P1222" s="30">
        <v>42.7</v>
      </c>
      <c r="Q1222" s="27">
        <v>-49.65</v>
      </c>
      <c r="R1222" s="27">
        <v>152</v>
      </c>
      <c r="S1222" s="27">
        <v>152</v>
      </c>
      <c r="T1222" s="27" t="s">
        <v>9244</v>
      </c>
      <c r="U1222" s="27" t="s">
        <v>51</v>
      </c>
      <c r="V1222" s="27" t="s">
        <v>52</v>
      </c>
      <c r="AD1222" s="27" t="s">
        <v>9257</v>
      </c>
      <c r="AE1222" s="28"/>
    </row>
    <row r="1223" spans="1:38" s="27" customFormat="1" ht="15" customHeight="1" x14ac:dyDescent="0.25">
      <c r="A1223" s="27">
        <v>9104</v>
      </c>
      <c r="B1223" s="27">
        <v>9056</v>
      </c>
      <c r="C1223" s="27">
        <v>154</v>
      </c>
      <c r="D1223" s="27" t="s">
        <v>9254</v>
      </c>
      <c r="E1223" s="27" t="s">
        <v>34</v>
      </c>
      <c r="F1223" s="27" t="s">
        <v>1251</v>
      </c>
      <c r="J1223" s="27" t="s">
        <v>36</v>
      </c>
      <c r="K1223" s="27" t="s">
        <v>44</v>
      </c>
      <c r="L1223" s="27" t="s">
        <v>48</v>
      </c>
      <c r="M1223" s="27" t="s">
        <v>38</v>
      </c>
      <c r="N1223" s="27">
        <v>1978</v>
      </c>
      <c r="O1223" s="28">
        <v>28714</v>
      </c>
      <c r="P1223" s="30">
        <v>44.5</v>
      </c>
      <c r="Q1223" s="27">
        <v>-48</v>
      </c>
      <c r="R1223" s="27">
        <v>152</v>
      </c>
      <c r="S1223" s="27">
        <v>152</v>
      </c>
      <c r="T1223" s="27" t="s">
        <v>9244</v>
      </c>
      <c r="U1223" s="27" t="s">
        <v>51</v>
      </c>
      <c r="V1223" s="27" t="s">
        <v>52</v>
      </c>
      <c r="AD1223" s="27" t="s">
        <v>9257</v>
      </c>
      <c r="AE1223" s="28"/>
    </row>
    <row r="1224" spans="1:38" s="27" customFormat="1" ht="15" customHeight="1" x14ac:dyDescent="0.25">
      <c r="A1224" s="27">
        <v>9107</v>
      </c>
      <c r="B1224" s="27">
        <v>9059</v>
      </c>
      <c r="C1224" s="27">
        <v>154</v>
      </c>
      <c r="D1224" s="27" t="s">
        <v>9254</v>
      </c>
      <c r="E1224" s="27" t="s">
        <v>34</v>
      </c>
      <c r="F1224" s="27" t="s">
        <v>1252</v>
      </c>
      <c r="J1224" s="27" t="s">
        <v>36</v>
      </c>
      <c r="K1224" s="27" t="s">
        <v>44</v>
      </c>
      <c r="L1224" s="27" t="s">
        <v>48</v>
      </c>
      <c r="M1224" s="27" t="s">
        <v>38</v>
      </c>
      <c r="N1224" s="27">
        <v>1978</v>
      </c>
      <c r="O1224" s="28">
        <v>28718</v>
      </c>
      <c r="P1224" s="30">
        <v>44.5</v>
      </c>
      <c r="Q1224" s="27">
        <v>-49.833333000000003</v>
      </c>
      <c r="W1224" s="27">
        <v>4</v>
      </c>
      <c r="X1224" s="27">
        <v>4</v>
      </c>
      <c r="Y1224" s="27" t="s">
        <v>9245</v>
      </c>
      <c r="Z1224" s="27" t="s">
        <v>54</v>
      </c>
      <c r="AA1224" s="27" t="s">
        <v>52</v>
      </c>
      <c r="AD1224" s="27" t="s">
        <v>9257</v>
      </c>
      <c r="AE1224" s="28"/>
    </row>
    <row r="1225" spans="1:38" s="27" customFormat="1" ht="15" customHeight="1" x14ac:dyDescent="0.25">
      <c r="A1225" s="27">
        <v>9117</v>
      </c>
      <c r="B1225" s="27">
        <v>9069</v>
      </c>
      <c r="C1225" s="27">
        <v>154</v>
      </c>
      <c r="D1225" s="27" t="s">
        <v>979</v>
      </c>
      <c r="E1225" s="27" t="s">
        <v>964</v>
      </c>
      <c r="F1225" s="27" t="s">
        <v>1253</v>
      </c>
      <c r="J1225" s="27" t="s">
        <v>36</v>
      </c>
      <c r="K1225" s="27" t="s">
        <v>44</v>
      </c>
      <c r="L1225" s="27" t="s">
        <v>725</v>
      </c>
      <c r="M1225" s="27" t="s">
        <v>38</v>
      </c>
      <c r="N1225" s="27">
        <v>1978</v>
      </c>
      <c r="O1225" s="28">
        <v>28737</v>
      </c>
      <c r="P1225" s="30">
        <v>37.833333000000003</v>
      </c>
      <c r="Q1225" s="27">
        <v>-68.666667000000004</v>
      </c>
      <c r="W1225" s="27">
        <v>4</v>
      </c>
      <c r="X1225" s="27">
        <v>4</v>
      </c>
      <c r="Y1225" s="27" t="s">
        <v>9245</v>
      </c>
      <c r="Z1225" s="27" t="s">
        <v>54</v>
      </c>
      <c r="AA1225" s="27" t="s">
        <v>52</v>
      </c>
      <c r="AB1225" s="27" t="s">
        <v>48</v>
      </c>
      <c r="AC1225" s="27" t="s">
        <v>49</v>
      </c>
      <c r="AD1225" s="27">
        <v>1980</v>
      </c>
      <c r="AE1225" s="28">
        <v>29405</v>
      </c>
      <c r="AF1225" s="27">
        <v>39.75</v>
      </c>
      <c r="AG1225" s="27">
        <v>-73.433333000000005</v>
      </c>
      <c r="AH1225" s="27">
        <v>154</v>
      </c>
      <c r="AI1225" s="27">
        <v>154</v>
      </c>
      <c r="AJ1225" s="27" t="s">
        <v>9244</v>
      </c>
      <c r="AK1225" s="27" t="s">
        <v>66</v>
      </c>
      <c r="AL1225" s="27" t="s">
        <v>52</v>
      </c>
    </row>
    <row r="1226" spans="1:38" s="27" customFormat="1" ht="15" customHeight="1" x14ac:dyDescent="0.25">
      <c r="A1226" s="27">
        <v>9218</v>
      </c>
      <c r="B1226" s="27">
        <v>9169</v>
      </c>
      <c r="C1226" s="27">
        <v>154</v>
      </c>
      <c r="D1226" s="27" t="s">
        <v>9254</v>
      </c>
      <c r="E1226" s="27" t="s">
        <v>34</v>
      </c>
      <c r="F1226" s="27" t="s">
        <v>1254</v>
      </c>
      <c r="J1226" s="27" t="s">
        <v>36</v>
      </c>
      <c r="K1226" s="27" t="s">
        <v>44</v>
      </c>
      <c r="L1226" s="27" t="s">
        <v>48</v>
      </c>
      <c r="M1226" s="27" t="s">
        <v>38</v>
      </c>
      <c r="N1226" s="27">
        <v>1977</v>
      </c>
      <c r="O1226" s="28">
        <v>28445</v>
      </c>
      <c r="P1226" s="30">
        <v>38.333333000000003</v>
      </c>
      <c r="Q1226" s="27">
        <v>-73.416667000000004</v>
      </c>
      <c r="R1226" s="27">
        <v>198</v>
      </c>
      <c r="S1226" s="27">
        <v>198</v>
      </c>
      <c r="T1226" s="27" t="s">
        <v>9244</v>
      </c>
      <c r="U1226" s="27" t="s">
        <v>51</v>
      </c>
      <c r="V1226" s="27" t="s">
        <v>52</v>
      </c>
      <c r="W1226" s="27">
        <v>114</v>
      </c>
      <c r="X1226" s="27">
        <v>114</v>
      </c>
      <c r="Y1226" s="27" t="s">
        <v>9245</v>
      </c>
      <c r="Z1226" s="27" t="s">
        <v>54</v>
      </c>
      <c r="AA1226" s="27" t="s">
        <v>52</v>
      </c>
      <c r="AD1226" s="27" t="s">
        <v>9257</v>
      </c>
      <c r="AE1226" s="28"/>
    </row>
    <row r="1227" spans="1:38" s="27" customFormat="1" ht="15" customHeight="1" x14ac:dyDescent="0.25">
      <c r="A1227" s="27">
        <v>9262</v>
      </c>
      <c r="B1227" s="27">
        <v>9213</v>
      </c>
      <c r="C1227" s="27">
        <v>154</v>
      </c>
      <c r="D1227" s="27" t="s">
        <v>9254</v>
      </c>
      <c r="E1227" s="27" t="s">
        <v>34</v>
      </c>
      <c r="F1227" s="27" t="s">
        <v>1255</v>
      </c>
      <c r="J1227" s="27" t="s">
        <v>36</v>
      </c>
      <c r="K1227" s="27" t="s">
        <v>41</v>
      </c>
      <c r="L1227" s="27" t="s">
        <v>48</v>
      </c>
      <c r="M1227" s="27" t="s">
        <v>38</v>
      </c>
      <c r="N1227" s="27">
        <v>1977</v>
      </c>
      <c r="O1227" s="28">
        <v>28445</v>
      </c>
      <c r="P1227" s="30">
        <v>38.333333000000003</v>
      </c>
      <c r="Q1227" s="27">
        <v>-73.416667000000004</v>
      </c>
      <c r="R1227" s="27">
        <v>122</v>
      </c>
      <c r="S1227" s="27">
        <v>122</v>
      </c>
      <c r="T1227" s="27" t="s">
        <v>9244</v>
      </c>
      <c r="U1227" s="27" t="s">
        <v>51</v>
      </c>
      <c r="V1227" s="27" t="s">
        <v>52</v>
      </c>
      <c r="AD1227" s="27" t="s">
        <v>9257</v>
      </c>
      <c r="AE1227" s="28"/>
    </row>
    <row r="1228" spans="1:38" s="27" customFormat="1" ht="15" customHeight="1" x14ac:dyDescent="0.25">
      <c r="A1228" s="27">
        <v>9362</v>
      </c>
      <c r="B1228" s="27">
        <v>9313</v>
      </c>
      <c r="C1228" s="27">
        <v>154</v>
      </c>
      <c r="D1228" s="27" t="s">
        <v>9254</v>
      </c>
      <c r="E1228" s="27" t="s">
        <v>34</v>
      </c>
      <c r="F1228" s="27" t="s">
        <v>1256</v>
      </c>
      <c r="J1228" s="27" t="s">
        <v>36</v>
      </c>
      <c r="K1228" s="27" t="s">
        <v>44</v>
      </c>
      <c r="L1228" s="27" t="s">
        <v>48</v>
      </c>
      <c r="M1228" s="27" t="s">
        <v>38</v>
      </c>
      <c r="N1228" s="27">
        <v>1978</v>
      </c>
      <c r="O1228" s="28">
        <v>28694</v>
      </c>
      <c r="P1228" s="30">
        <v>37.35</v>
      </c>
      <c r="Q1228" s="27">
        <v>-70.333332999999996</v>
      </c>
      <c r="R1228" s="27">
        <v>241</v>
      </c>
      <c r="S1228" s="27">
        <v>241</v>
      </c>
      <c r="T1228" s="27" t="s">
        <v>9244</v>
      </c>
      <c r="U1228" s="27" t="s">
        <v>51</v>
      </c>
      <c r="V1228" s="27" t="s">
        <v>52</v>
      </c>
      <c r="AD1228" s="27" t="s">
        <v>9257</v>
      </c>
      <c r="AE1228" s="28"/>
    </row>
    <row r="1229" spans="1:38" s="27" customFormat="1" ht="15" customHeight="1" x14ac:dyDescent="0.25">
      <c r="A1229" s="27">
        <v>9363</v>
      </c>
      <c r="B1229" s="27">
        <v>9314</v>
      </c>
      <c r="C1229" s="27">
        <v>154</v>
      </c>
      <c r="D1229" s="27" t="s">
        <v>9254</v>
      </c>
      <c r="E1229" s="27" t="s">
        <v>34</v>
      </c>
      <c r="F1229" s="27" t="s">
        <v>1257</v>
      </c>
      <c r="J1229" s="27" t="s">
        <v>36</v>
      </c>
      <c r="K1229" s="27" t="s">
        <v>44</v>
      </c>
      <c r="L1229" s="27" t="s">
        <v>48</v>
      </c>
      <c r="M1229" s="27" t="s">
        <v>38</v>
      </c>
      <c r="N1229" s="27">
        <v>1978</v>
      </c>
      <c r="O1229" s="28">
        <v>28694</v>
      </c>
      <c r="P1229" s="30">
        <v>37.35</v>
      </c>
      <c r="Q1229" s="27">
        <v>-70.366667000000007</v>
      </c>
      <c r="R1229" s="27">
        <v>249</v>
      </c>
      <c r="S1229" s="27">
        <v>249</v>
      </c>
      <c r="T1229" s="27" t="s">
        <v>9244</v>
      </c>
      <c r="U1229" s="27" t="s">
        <v>51</v>
      </c>
      <c r="V1229" s="27" t="s">
        <v>52</v>
      </c>
      <c r="AD1229" s="27" t="s">
        <v>9257</v>
      </c>
      <c r="AE1229" s="28"/>
    </row>
    <row r="1230" spans="1:38" s="27" customFormat="1" ht="15" customHeight="1" x14ac:dyDescent="0.25">
      <c r="A1230" s="27">
        <v>9364</v>
      </c>
      <c r="B1230" s="27">
        <v>9315</v>
      </c>
      <c r="C1230" s="27">
        <v>154</v>
      </c>
      <c r="D1230" s="27" t="s">
        <v>9254</v>
      </c>
      <c r="E1230" s="27" t="s">
        <v>34</v>
      </c>
      <c r="F1230" s="27" t="s">
        <v>1258</v>
      </c>
      <c r="J1230" s="27" t="s">
        <v>36</v>
      </c>
      <c r="K1230" s="27" t="s">
        <v>44</v>
      </c>
      <c r="L1230" s="27" t="s">
        <v>48</v>
      </c>
      <c r="M1230" s="27" t="s">
        <v>38</v>
      </c>
      <c r="N1230" s="27">
        <v>1978</v>
      </c>
      <c r="O1230" s="28">
        <v>28694</v>
      </c>
      <c r="P1230" s="30">
        <v>37.35</v>
      </c>
      <c r="Q1230" s="27">
        <v>-70.366667000000007</v>
      </c>
      <c r="R1230" s="27">
        <v>241</v>
      </c>
      <c r="S1230" s="27">
        <v>241</v>
      </c>
      <c r="T1230" s="27" t="s">
        <v>9244</v>
      </c>
      <c r="U1230" s="27" t="s">
        <v>51</v>
      </c>
      <c r="V1230" s="27" t="s">
        <v>52</v>
      </c>
      <c r="AD1230" s="27" t="s">
        <v>9257</v>
      </c>
      <c r="AE1230" s="28"/>
    </row>
    <row r="1231" spans="1:38" s="27" customFormat="1" ht="15" customHeight="1" x14ac:dyDescent="0.25">
      <c r="A1231" s="27">
        <v>9369</v>
      </c>
      <c r="B1231" s="27">
        <v>9320</v>
      </c>
      <c r="C1231" s="27">
        <v>154</v>
      </c>
      <c r="D1231" s="27" t="s">
        <v>979</v>
      </c>
      <c r="E1231" s="27" t="s">
        <v>964</v>
      </c>
      <c r="F1231" s="27" t="s">
        <v>1259</v>
      </c>
      <c r="J1231" s="27" t="s">
        <v>36</v>
      </c>
      <c r="K1231" s="27" t="s">
        <v>44</v>
      </c>
      <c r="L1231" s="27" t="s">
        <v>37</v>
      </c>
      <c r="M1231" s="27" t="s">
        <v>38</v>
      </c>
      <c r="N1231" s="27">
        <v>1978</v>
      </c>
      <c r="O1231" s="28">
        <v>28646</v>
      </c>
      <c r="P1231" s="30">
        <v>26.416667</v>
      </c>
      <c r="Q1231" s="27">
        <v>-94.783332999999999</v>
      </c>
      <c r="R1231" s="27">
        <v>152</v>
      </c>
      <c r="S1231" s="27">
        <v>152</v>
      </c>
      <c r="T1231" s="27" t="s">
        <v>9244</v>
      </c>
      <c r="U1231" s="27" t="s">
        <v>51</v>
      </c>
      <c r="V1231" s="27" t="s">
        <v>52</v>
      </c>
      <c r="W1231" s="27">
        <v>45</v>
      </c>
      <c r="X1231" s="27">
        <v>45</v>
      </c>
      <c r="Y1231" s="27" t="s">
        <v>9245</v>
      </c>
      <c r="Z1231" s="27" t="s">
        <v>54</v>
      </c>
      <c r="AA1231" s="27" t="s">
        <v>52</v>
      </c>
      <c r="AB1231" s="27" t="s">
        <v>48</v>
      </c>
      <c r="AC1231" s="27" t="s">
        <v>38</v>
      </c>
      <c r="AD1231" s="27">
        <v>1982</v>
      </c>
      <c r="AE1231" s="28">
        <v>30108</v>
      </c>
      <c r="AF1231" s="27">
        <v>26.666667</v>
      </c>
      <c r="AG1231" s="27">
        <v>-79.5</v>
      </c>
      <c r="AH1231" s="27">
        <v>224</v>
      </c>
      <c r="AI1231" s="27">
        <v>224</v>
      </c>
      <c r="AJ1231" s="27" t="s">
        <v>9244</v>
      </c>
      <c r="AK1231" s="27" t="s">
        <v>66</v>
      </c>
      <c r="AL1231" s="27" t="s">
        <v>52</v>
      </c>
    </row>
    <row r="1232" spans="1:38" s="27" customFormat="1" ht="15" customHeight="1" x14ac:dyDescent="0.25">
      <c r="A1232" s="27">
        <v>9370</v>
      </c>
      <c r="B1232" s="27">
        <v>9321</v>
      </c>
      <c r="C1232" s="27">
        <v>154</v>
      </c>
      <c r="D1232" s="27" t="s">
        <v>9254</v>
      </c>
      <c r="E1232" s="27" t="s">
        <v>34</v>
      </c>
      <c r="F1232" s="27" t="s">
        <v>1260</v>
      </c>
      <c r="J1232" s="27" t="s">
        <v>36</v>
      </c>
      <c r="K1232" s="27" t="s">
        <v>44</v>
      </c>
      <c r="L1232" s="27" t="s">
        <v>48</v>
      </c>
      <c r="M1232" s="27" t="s">
        <v>38</v>
      </c>
      <c r="N1232" s="27">
        <v>1978</v>
      </c>
      <c r="O1232" s="28">
        <v>28646</v>
      </c>
      <c r="P1232" s="30">
        <v>26.4</v>
      </c>
      <c r="Q1232" s="27">
        <v>-94.883332999999993</v>
      </c>
      <c r="R1232" s="27">
        <v>167.64000000000001</v>
      </c>
      <c r="S1232" s="27">
        <v>66</v>
      </c>
      <c r="T1232" s="27" t="s">
        <v>9247</v>
      </c>
      <c r="U1232" s="27" t="s">
        <v>51</v>
      </c>
      <c r="V1232" s="27" t="s">
        <v>52</v>
      </c>
      <c r="AD1232" s="27" t="s">
        <v>9257</v>
      </c>
      <c r="AE1232" s="28"/>
    </row>
    <row r="1233" spans="1:33" s="27" customFormat="1" ht="15" customHeight="1" x14ac:dyDescent="0.25">
      <c r="A1233" s="27">
        <v>9371</v>
      </c>
      <c r="B1233" s="27">
        <v>9322</v>
      </c>
      <c r="C1233" s="27">
        <v>154</v>
      </c>
      <c r="D1233" s="27" t="s">
        <v>9254</v>
      </c>
      <c r="E1233" s="27" t="s">
        <v>34</v>
      </c>
      <c r="F1233" s="27" t="s">
        <v>1261</v>
      </c>
      <c r="J1233" s="27" t="s">
        <v>36</v>
      </c>
      <c r="K1233" s="27" t="s">
        <v>44</v>
      </c>
      <c r="L1233" s="27" t="s">
        <v>48</v>
      </c>
      <c r="M1233" s="27" t="s">
        <v>38</v>
      </c>
      <c r="N1233" s="27">
        <v>1978</v>
      </c>
      <c r="O1233" s="28">
        <v>28670</v>
      </c>
      <c r="P1233" s="30">
        <v>27.733332999999998</v>
      </c>
      <c r="Q1233" s="27">
        <v>-91.1</v>
      </c>
      <c r="W1233" s="27">
        <v>60</v>
      </c>
      <c r="X1233" s="27">
        <v>60</v>
      </c>
      <c r="Y1233" s="27" t="s">
        <v>9245</v>
      </c>
      <c r="Z1233" s="27" t="s">
        <v>54</v>
      </c>
      <c r="AA1233" s="27" t="s">
        <v>52</v>
      </c>
      <c r="AD1233" s="27" t="s">
        <v>9257</v>
      </c>
      <c r="AE1233" s="28"/>
    </row>
    <row r="1234" spans="1:33" s="27" customFormat="1" ht="15" customHeight="1" x14ac:dyDescent="0.25">
      <c r="A1234" s="27">
        <v>9372</v>
      </c>
      <c r="B1234" s="27">
        <v>9323</v>
      </c>
      <c r="C1234" s="27">
        <v>154</v>
      </c>
      <c r="D1234" s="27" t="s">
        <v>9254</v>
      </c>
      <c r="E1234" s="27" t="s">
        <v>34</v>
      </c>
      <c r="F1234" s="27" t="s">
        <v>1262</v>
      </c>
      <c r="J1234" s="27" t="s">
        <v>36</v>
      </c>
      <c r="K1234" s="27" t="s">
        <v>44</v>
      </c>
      <c r="L1234" s="27" t="s">
        <v>48</v>
      </c>
      <c r="M1234" s="27" t="s">
        <v>38</v>
      </c>
      <c r="N1234" s="27">
        <v>1978</v>
      </c>
      <c r="O1234" s="28">
        <v>28670</v>
      </c>
      <c r="P1234" s="30">
        <v>27.733332999999998</v>
      </c>
      <c r="Q1234" s="27">
        <v>-91.133332999999993</v>
      </c>
      <c r="W1234" s="27">
        <v>70</v>
      </c>
      <c r="X1234" s="27">
        <v>70</v>
      </c>
      <c r="Y1234" s="27" t="s">
        <v>9245</v>
      </c>
      <c r="Z1234" s="27" t="s">
        <v>54</v>
      </c>
      <c r="AA1234" s="27" t="s">
        <v>52</v>
      </c>
      <c r="AD1234" s="27" t="s">
        <v>9257</v>
      </c>
      <c r="AE1234" s="28"/>
    </row>
    <row r="1235" spans="1:33" s="27" customFormat="1" ht="15" customHeight="1" x14ac:dyDescent="0.25">
      <c r="A1235" s="27">
        <v>9373</v>
      </c>
      <c r="B1235" s="27">
        <v>9324</v>
      </c>
      <c r="C1235" s="27">
        <v>154</v>
      </c>
      <c r="D1235" s="27" t="s">
        <v>9254</v>
      </c>
      <c r="E1235" s="27" t="s">
        <v>34</v>
      </c>
      <c r="F1235" s="27" t="s">
        <v>1263</v>
      </c>
      <c r="J1235" s="27" t="s">
        <v>36</v>
      </c>
      <c r="K1235" s="27" t="s">
        <v>44</v>
      </c>
      <c r="L1235" s="27" t="s">
        <v>48</v>
      </c>
      <c r="M1235" s="27" t="s">
        <v>38</v>
      </c>
      <c r="N1235" s="27">
        <v>1978</v>
      </c>
      <c r="O1235" s="28">
        <v>28670</v>
      </c>
      <c r="P1235" s="30">
        <v>27.733332999999998</v>
      </c>
      <c r="Q1235" s="27">
        <v>-91.5</v>
      </c>
      <c r="W1235" s="27">
        <v>50</v>
      </c>
      <c r="X1235" s="27">
        <v>50</v>
      </c>
      <c r="Y1235" s="27" t="s">
        <v>9245</v>
      </c>
      <c r="Z1235" s="27" t="s">
        <v>54</v>
      </c>
      <c r="AA1235" s="27" t="s">
        <v>52</v>
      </c>
      <c r="AD1235" s="27" t="s">
        <v>9257</v>
      </c>
      <c r="AE1235" s="28"/>
    </row>
    <row r="1236" spans="1:33" s="27" customFormat="1" ht="15" customHeight="1" x14ac:dyDescent="0.25">
      <c r="A1236" s="27">
        <v>9374</v>
      </c>
      <c r="B1236" s="27">
        <v>9325</v>
      </c>
      <c r="C1236" s="27">
        <v>154</v>
      </c>
      <c r="D1236" s="27" t="s">
        <v>9254</v>
      </c>
      <c r="E1236" s="27" t="s">
        <v>34</v>
      </c>
      <c r="F1236" s="27" t="s">
        <v>1264</v>
      </c>
      <c r="J1236" s="27" t="s">
        <v>36</v>
      </c>
      <c r="K1236" s="27" t="s">
        <v>44</v>
      </c>
      <c r="L1236" s="27" t="s">
        <v>48</v>
      </c>
      <c r="M1236" s="27" t="s">
        <v>38</v>
      </c>
      <c r="N1236" s="27">
        <v>1978</v>
      </c>
      <c r="O1236" s="28">
        <v>28671</v>
      </c>
      <c r="P1236" s="30">
        <v>27.733332999999998</v>
      </c>
      <c r="Q1236" s="27">
        <v>-90.833332999999996</v>
      </c>
      <c r="R1236" s="27">
        <v>138</v>
      </c>
      <c r="S1236" s="27">
        <v>138</v>
      </c>
      <c r="T1236" s="27" t="s">
        <v>9244</v>
      </c>
      <c r="U1236" s="27" t="s">
        <v>66</v>
      </c>
      <c r="V1236" s="27" t="s">
        <v>52</v>
      </c>
      <c r="AD1236" s="27" t="s">
        <v>9257</v>
      </c>
      <c r="AE1236" s="28"/>
    </row>
    <row r="1237" spans="1:33" s="27" customFormat="1" ht="15" customHeight="1" x14ac:dyDescent="0.25">
      <c r="A1237" s="27">
        <v>9375</v>
      </c>
      <c r="B1237" s="27">
        <v>9326</v>
      </c>
      <c r="C1237" s="27">
        <v>154</v>
      </c>
      <c r="D1237" s="27" t="s">
        <v>9254</v>
      </c>
      <c r="E1237" s="27" t="s">
        <v>34</v>
      </c>
      <c r="F1237" s="27" t="s">
        <v>1265</v>
      </c>
      <c r="J1237" s="27" t="s">
        <v>36</v>
      </c>
      <c r="K1237" s="27" t="s">
        <v>9413</v>
      </c>
      <c r="L1237" s="27" t="s">
        <v>48</v>
      </c>
      <c r="M1237" s="27" t="s">
        <v>38</v>
      </c>
      <c r="N1237" s="27">
        <v>1978</v>
      </c>
      <c r="O1237" s="28">
        <v>28672</v>
      </c>
      <c r="P1237" s="30">
        <v>27.85</v>
      </c>
      <c r="Q1237" s="27">
        <v>-90.666667000000004</v>
      </c>
      <c r="W1237" s="27">
        <v>40</v>
      </c>
      <c r="X1237" s="27">
        <v>40</v>
      </c>
      <c r="Y1237" s="27" t="s">
        <v>9245</v>
      </c>
      <c r="Z1237" s="27" t="s">
        <v>54</v>
      </c>
      <c r="AA1237" s="27" t="s">
        <v>52</v>
      </c>
      <c r="AD1237" s="27" t="s">
        <v>9257</v>
      </c>
      <c r="AE1237" s="28"/>
    </row>
    <row r="1238" spans="1:33" s="27" customFormat="1" ht="15" customHeight="1" x14ac:dyDescent="0.25">
      <c r="A1238" s="27">
        <v>9376</v>
      </c>
      <c r="B1238" s="27">
        <v>9327</v>
      </c>
      <c r="C1238" s="27">
        <v>154</v>
      </c>
      <c r="D1238" s="27" t="s">
        <v>9254</v>
      </c>
      <c r="E1238" s="27" t="s">
        <v>34</v>
      </c>
      <c r="F1238" s="27" t="s">
        <v>1266</v>
      </c>
      <c r="J1238" s="27" t="s">
        <v>36</v>
      </c>
      <c r="K1238" s="27" t="s">
        <v>44</v>
      </c>
      <c r="L1238" s="27" t="s">
        <v>48</v>
      </c>
      <c r="M1238" s="27" t="s">
        <v>38</v>
      </c>
      <c r="N1238" s="27">
        <v>1978</v>
      </c>
      <c r="O1238" s="28">
        <v>28672</v>
      </c>
      <c r="P1238" s="30">
        <v>27.783332999999999</v>
      </c>
      <c r="Q1238" s="27">
        <v>-90.916667000000004</v>
      </c>
      <c r="W1238" s="27">
        <v>40</v>
      </c>
      <c r="X1238" s="27">
        <v>40</v>
      </c>
      <c r="Y1238" s="27" t="s">
        <v>9245</v>
      </c>
      <c r="Z1238" s="27" t="s">
        <v>54</v>
      </c>
      <c r="AA1238" s="27" t="s">
        <v>52</v>
      </c>
      <c r="AD1238" s="27" t="s">
        <v>9257</v>
      </c>
      <c r="AE1238" s="28"/>
    </row>
    <row r="1239" spans="1:33" s="27" customFormat="1" ht="15" customHeight="1" x14ac:dyDescent="0.25">
      <c r="A1239" s="27">
        <v>9377</v>
      </c>
      <c r="B1239" s="27">
        <v>9328</v>
      </c>
      <c r="C1239" s="27">
        <v>154</v>
      </c>
      <c r="D1239" s="27" t="s">
        <v>9254</v>
      </c>
      <c r="E1239" s="27" t="s">
        <v>34</v>
      </c>
      <c r="F1239" s="27" t="s">
        <v>1267</v>
      </c>
      <c r="J1239" s="27" t="s">
        <v>36</v>
      </c>
      <c r="K1239" s="27" t="s">
        <v>44</v>
      </c>
      <c r="L1239" s="27" t="s">
        <v>48</v>
      </c>
      <c r="M1239" s="27" t="s">
        <v>38</v>
      </c>
      <c r="N1239" s="27">
        <v>1978</v>
      </c>
      <c r="O1239" s="28">
        <v>28673</v>
      </c>
      <c r="P1239" s="30">
        <v>27.75</v>
      </c>
      <c r="Q1239" s="27">
        <v>-90.666667000000004</v>
      </c>
      <c r="W1239" s="27">
        <v>40</v>
      </c>
      <c r="X1239" s="27">
        <v>40</v>
      </c>
      <c r="Y1239" s="27" t="s">
        <v>9245</v>
      </c>
      <c r="Z1239" s="27" t="s">
        <v>54</v>
      </c>
      <c r="AA1239" s="27" t="s">
        <v>52</v>
      </c>
      <c r="AD1239" s="27" t="s">
        <v>9257</v>
      </c>
      <c r="AE1239" s="28"/>
    </row>
    <row r="1240" spans="1:33" s="27" customFormat="1" ht="15" customHeight="1" x14ac:dyDescent="0.25">
      <c r="A1240" s="27">
        <v>9378</v>
      </c>
      <c r="B1240" s="27">
        <v>9329</v>
      </c>
      <c r="C1240" s="27">
        <v>154</v>
      </c>
      <c r="D1240" s="27" t="s">
        <v>9254</v>
      </c>
      <c r="E1240" s="27" t="s">
        <v>34</v>
      </c>
      <c r="F1240" s="27" t="s">
        <v>1268</v>
      </c>
      <c r="J1240" s="27" t="s">
        <v>36</v>
      </c>
      <c r="K1240" s="27" t="s">
        <v>44</v>
      </c>
      <c r="L1240" s="27" t="s">
        <v>48</v>
      </c>
      <c r="M1240" s="27" t="s">
        <v>38</v>
      </c>
      <c r="N1240" s="27">
        <v>1978</v>
      </c>
      <c r="O1240" s="28">
        <v>28673</v>
      </c>
      <c r="P1240" s="30">
        <v>27.75</v>
      </c>
      <c r="Q1240" s="27">
        <v>-91.05</v>
      </c>
      <c r="W1240" s="27">
        <v>65</v>
      </c>
      <c r="X1240" s="27">
        <v>65</v>
      </c>
      <c r="Y1240" s="27" t="s">
        <v>9245</v>
      </c>
      <c r="Z1240" s="27" t="s">
        <v>54</v>
      </c>
      <c r="AA1240" s="27" t="s">
        <v>52</v>
      </c>
      <c r="AD1240" s="27" t="s">
        <v>9257</v>
      </c>
      <c r="AE1240" s="28"/>
    </row>
    <row r="1241" spans="1:33" s="27" customFormat="1" ht="15" customHeight="1" x14ac:dyDescent="0.25">
      <c r="A1241" s="27">
        <v>9379</v>
      </c>
      <c r="B1241" s="27">
        <v>9330</v>
      </c>
      <c r="C1241" s="27">
        <v>154</v>
      </c>
      <c r="D1241" s="27" t="s">
        <v>979</v>
      </c>
      <c r="E1241" s="27" t="s">
        <v>964</v>
      </c>
      <c r="F1241" s="27" t="s">
        <v>1269</v>
      </c>
      <c r="J1241" s="27" t="s">
        <v>36</v>
      </c>
      <c r="K1241" s="27" t="s">
        <v>44</v>
      </c>
      <c r="L1241" s="27" t="s">
        <v>725</v>
      </c>
      <c r="M1241" s="27" t="s">
        <v>38</v>
      </c>
      <c r="N1241" s="27">
        <v>1978</v>
      </c>
      <c r="O1241" s="28">
        <v>28673</v>
      </c>
      <c r="P1241" s="30">
        <v>27.75</v>
      </c>
      <c r="Q1241" s="27">
        <v>-91.083332999999996</v>
      </c>
      <c r="W1241" s="27">
        <v>45</v>
      </c>
      <c r="X1241" s="27">
        <v>45</v>
      </c>
      <c r="Y1241" s="27" t="s">
        <v>9245</v>
      </c>
      <c r="Z1241" s="27" t="s">
        <v>54</v>
      </c>
      <c r="AA1241" s="27" t="s">
        <v>52</v>
      </c>
      <c r="AB1241" s="27" t="s">
        <v>10462</v>
      </c>
      <c r="AC1241" s="27" t="s">
        <v>38</v>
      </c>
      <c r="AD1241" s="27">
        <v>1979</v>
      </c>
      <c r="AE1241" s="28">
        <v>28904</v>
      </c>
      <c r="AF1241" s="27">
        <v>29</v>
      </c>
      <c r="AG1241" s="27">
        <v>-68</v>
      </c>
    </row>
    <row r="1242" spans="1:33" s="27" customFormat="1" ht="15" customHeight="1" x14ac:dyDescent="0.25">
      <c r="A1242" s="27">
        <v>9380</v>
      </c>
      <c r="B1242" s="27">
        <v>9331</v>
      </c>
      <c r="C1242" s="27">
        <v>154</v>
      </c>
      <c r="D1242" s="27" t="s">
        <v>9254</v>
      </c>
      <c r="E1242" s="27" t="s">
        <v>34</v>
      </c>
      <c r="F1242" s="27" t="s">
        <v>1270</v>
      </c>
      <c r="J1242" s="27" t="s">
        <v>36</v>
      </c>
      <c r="K1242" s="27" t="s">
        <v>44</v>
      </c>
      <c r="L1242" s="27" t="s">
        <v>48</v>
      </c>
      <c r="M1242" s="27" t="s">
        <v>38</v>
      </c>
      <c r="N1242" s="27">
        <v>1978</v>
      </c>
      <c r="O1242" s="28">
        <v>28675</v>
      </c>
      <c r="P1242" s="30">
        <v>27.916667</v>
      </c>
      <c r="Q1242" s="27">
        <v>-90.4</v>
      </c>
      <c r="W1242" s="27">
        <v>35</v>
      </c>
      <c r="X1242" s="27">
        <v>35</v>
      </c>
      <c r="Y1242" s="27" t="s">
        <v>9245</v>
      </c>
      <c r="Z1242" s="27" t="s">
        <v>54</v>
      </c>
      <c r="AA1242" s="27" t="s">
        <v>52</v>
      </c>
      <c r="AD1242" s="27" t="s">
        <v>9257</v>
      </c>
      <c r="AE1242" s="28"/>
    </row>
    <row r="1243" spans="1:33" s="27" customFormat="1" ht="15" customHeight="1" x14ac:dyDescent="0.25">
      <c r="A1243" s="27">
        <v>9381</v>
      </c>
      <c r="B1243" s="27">
        <v>9332</v>
      </c>
      <c r="C1243" s="27">
        <v>154</v>
      </c>
      <c r="D1243" s="27" t="s">
        <v>9254</v>
      </c>
      <c r="E1243" s="27" t="s">
        <v>34</v>
      </c>
      <c r="F1243" s="27" t="s">
        <v>1271</v>
      </c>
      <c r="J1243" s="27" t="s">
        <v>36</v>
      </c>
      <c r="K1243" s="27" t="s">
        <v>9413</v>
      </c>
      <c r="L1243" s="27" t="s">
        <v>48</v>
      </c>
      <c r="M1243" s="27" t="s">
        <v>49</v>
      </c>
      <c r="N1243" s="27">
        <v>1988</v>
      </c>
      <c r="O1243" s="28">
        <v>32355</v>
      </c>
      <c r="P1243" s="30">
        <v>40.1</v>
      </c>
      <c r="Q1243" s="27">
        <v>-72.599999999999994</v>
      </c>
      <c r="R1243" s="27">
        <v>137</v>
      </c>
      <c r="S1243" s="27">
        <v>137</v>
      </c>
      <c r="T1243" s="27" t="s">
        <v>9244</v>
      </c>
      <c r="U1243" s="27" t="s">
        <v>51</v>
      </c>
      <c r="V1243" s="27" t="s">
        <v>52</v>
      </c>
      <c r="W1243" s="27">
        <v>27</v>
      </c>
      <c r="X1243" s="27">
        <v>27</v>
      </c>
      <c r="Y1243" s="27" t="s">
        <v>9245</v>
      </c>
      <c r="Z1243" s="27" t="s">
        <v>54</v>
      </c>
      <c r="AA1243" s="27" t="s">
        <v>52</v>
      </c>
      <c r="AD1243" s="27" t="s">
        <v>9257</v>
      </c>
      <c r="AE1243" s="28"/>
    </row>
    <row r="1244" spans="1:33" s="27" customFormat="1" ht="15" customHeight="1" x14ac:dyDescent="0.25">
      <c r="A1244" s="27">
        <v>9396</v>
      </c>
      <c r="B1244" s="27">
        <v>9347</v>
      </c>
      <c r="C1244" s="27">
        <v>154</v>
      </c>
      <c r="D1244" s="27" t="s">
        <v>9254</v>
      </c>
      <c r="E1244" s="27" t="s">
        <v>34</v>
      </c>
      <c r="F1244" s="27" t="s">
        <v>1272</v>
      </c>
      <c r="J1244" s="27" t="s">
        <v>36</v>
      </c>
      <c r="K1244" s="27" t="s">
        <v>44</v>
      </c>
      <c r="L1244" s="27" t="s">
        <v>48</v>
      </c>
      <c r="M1244" s="27" t="s">
        <v>38</v>
      </c>
      <c r="N1244" s="27">
        <v>1978</v>
      </c>
      <c r="O1244" s="28">
        <v>28669</v>
      </c>
      <c r="P1244" s="30">
        <v>27.05</v>
      </c>
      <c r="Q1244" s="27">
        <v>-91.4</v>
      </c>
      <c r="R1244" s="27">
        <v>135</v>
      </c>
      <c r="S1244" s="27">
        <v>135</v>
      </c>
      <c r="T1244" s="27" t="s">
        <v>9244</v>
      </c>
      <c r="U1244" s="27" t="s">
        <v>51</v>
      </c>
      <c r="V1244" s="27" t="s">
        <v>52</v>
      </c>
      <c r="W1244" s="27">
        <v>50</v>
      </c>
      <c r="X1244" s="27">
        <v>50</v>
      </c>
      <c r="Y1244" s="27" t="s">
        <v>9245</v>
      </c>
      <c r="Z1244" s="27" t="s">
        <v>54</v>
      </c>
      <c r="AA1244" s="27" t="s">
        <v>52</v>
      </c>
      <c r="AD1244" s="27" t="s">
        <v>9257</v>
      </c>
      <c r="AE1244" s="28"/>
    </row>
    <row r="1245" spans="1:33" s="27" customFormat="1" ht="15" customHeight="1" x14ac:dyDescent="0.25">
      <c r="A1245" s="27">
        <v>9405</v>
      </c>
      <c r="B1245" s="27">
        <v>9356</v>
      </c>
      <c r="C1245" s="27">
        <v>154</v>
      </c>
      <c r="D1245" s="27" t="s">
        <v>9254</v>
      </c>
      <c r="E1245" s="27" t="s">
        <v>34</v>
      </c>
      <c r="F1245" s="27" t="s">
        <v>1273</v>
      </c>
      <c r="J1245" s="27" t="s">
        <v>36</v>
      </c>
      <c r="K1245" s="27" t="s">
        <v>44</v>
      </c>
      <c r="L1245" s="27" t="s">
        <v>48</v>
      </c>
      <c r="M1245" s="27" t="s">
        <v>38</v>
      </c>
      <c r="N1245" s="27">
        <v>1978</v>
      </c>
      <c r="O1245" s="28">
        <v>28701</v>
      </c>
      <c r="P1245" s="30">
        <v>37.416666999999997</v>
      </c>
      <c r="Q1245" s="27">
        <v>-68</v>
      </c>
      <c r="R1245" s="27">
        <v>178</v>
      </c>
      <c r="S1245" s="27">
        <v>178</v>
      </c>
      <c r="T1245" s="27" t="s">
        <v>9244</v>
      </c>
      <c r="U1245" s="27" t="s">
        <v>51</v>
      </c>
      <c r="V1245" s="27" t="s">
        <v>52</v>
      </c>
      <c r="AD1245" s="27" t="s">
        <v>9257</v>
      </c>
      <c r="AE1245" s="28"/>
    </row>
    <row r="1246" spans="1:33" s="27" customFormat="1" ht="15" customHeight="1" x14ac:dyDescent="0.25">
      <c r="A1246" s="27">
        <v>9412</v>
      </c>
      <c r="B1246" s="27">
        <v>9363</v>
      </c>
      <c r="C1246" s="27">
        <v>154</v>
      </c>
      <c r="D1246" s="27" t="s">
        <v>9254</v>
      </c>
      <c r="E1246" s="27" t="s">
        <v>34</v>
      </c>
      <c r="F1246" s="27" t="s">
        <v>1274</v>
      </c>
      <c r="J1246" s="27" t="s">
        <v>36</v>
      </c>
      <c r="K1246" s="27" t="s">
        <v>44</v>
      </c>
      <c r="L1246" s="27" t="s">
        <v>48</v>
      </c>
      <c r="M1246" s="27" t="s">
        <v>38</v>
      </c>
      <c r="N1246" s="27">
        <v>1978</v>
      </c>
      <c r="O1246" s="28">
        <v>28702</v>
      </c>
      <c r="P1246" s="30">
        <v>37.583333000000003</v>
      </c>
      <c r="Q1246" s="27">
        <v>-68.083332999999996</v>
      </c>
      <c r="R1246" s="27">
        <v>241</v>
      </c>
      <c r="S1246" s="27">
        <v>241</v>
      </c>
      <c r="T1246" s="27" t="s">
        <v>9244</v>
      </c>
      <c r="U1246" s="27" t="s">
        <v>51</v>
      </c>
      <c r="V1246" s="27" t="s">
        <v>52</v>
      </c>
      <c r="AD1246" s="27" t="s">
        <v>9257</v>
      </c>
      <c r="AE1246" s="28"/>
    </row>
    <row r="1247" spans="1:33" s="27" customFormat="1" ht="15" customHeight="1" x14ac:dyDescent="0.25">
      <c r="A1247" s="27">
        <v>9419</v>
      </c>
      <c r="B1247" s="27">
        <v>9370</v>
      </c>
      <c r="C1247" s="27">
        <v>154</v>
      </c>
      <c r="D1247" s="27" t="s">
        <v>9254</v>
      </c>
      <c r="E1247" s="27" t="s">
        <v>34</v>
      </c>
      <c r="F1247" s="27" t="s">
        <v>1275</v>
      </c>
      <c r="J1247" s="27" t="s">
        <v>36</v>
      </c>
      <c r="K1247" s="27" t="s">
        <v>44</v>
      </c>
      <c r="L1247" s="27" t="s">
        <v>48</v>
      </c>
      <c r="M1247" s="27" t="s">
        <v>38</v>
      </c>
      <c r="N1247" s="27">
        <v>1978</v>
      </c>
      <c r="O1247" s="28">
        <v>28703</v>
      </c>
      <c r="P1247" s="30">
        <v>37.5</v>
      </c>
      <c r="Q1247" s="27">
        <v>-68.5</v>
      </c>
      <c r="R1247" s="27">
        <v>190</v>
      </c>
      <c r="S1247" s="27">
        <v>190</v>
      </c>
      <c r="T1247" s="27" t="s">
        <v>9244</v>
      </c>
      <c r="U1247" s="27" t="s">
        <v>51</v>
      </c>
      <c r="V1247" s="27" t="s">
        <v>52</v>
      </c>
      <c r="AD1247" s="27" t="s">
        <v>9257</v>
      </c>
      <c r="AE1247" s="28"/>
    </row>
    <row r="1248" spans="1:33" s="27" customFormat="1" ht="15" customHeight="1" x14ac:dyDescent="0.25">
      <c r="A1248" s="27">
        <v>9426</v>
      </c>
      <c r="B1248" s="27">
        <v>9377</v>
      </c>
      <c r="C1248" s="27">
        <v>154</v>
      </c>
      <c r="D1248" s="27" t="s">
        <v>9254</v>
      </c>
      <c r="E1248" s="27" t="s">
        <v>34</v>
      </c>
      <c r="F1248" s="27" t="s">
        <v>1276</v>
      </c>
      <c r="J1248" s="27" t="s">
        <v>36</v>
      </c>
      <c r="K1248" s="27" t="s">
        <v>44</v>
      </c>
      <c r="L1248" s="27" t="s">
        <v>48</v>
      </c>
      <c r="M1248" s="27" t="s">
        <v>38</v>
      </c>
      <c r="N1248" s="27">
        <v>1978</v>
      </c>
      <c r="O1248" s="28">
        <v>28700</v>
      </c>
      <c r="P1248" s="30">
        <v>37.716667000000001</v>
      </c>
      <c r="Q1248" s="27">
        <v>-68.3</v>
      </c>
      <c r="R1248" s="27">
        <v>188</v>
      </c>
      <c r="S1248" s="27">
        <v>188</v>
      </c>
      <c r="T1248" s="27" t="s">
        <v>9244</v>
      </c>
      <c r="U1248" s="27" t="s">
        <v>66</v>
      </c>
      <c r="V1248" s="27" t="s">
        <v>52</v>
      </c>
      <c r="AD1248" s="27" t="s">
        <v>9257</v>
      </c>
      <c r="AE1248" s="28"/>
    </row>
    <row r="1249" spans="1:33" s="27" customFormat="1" ht="15" customHeight="1" x14ac:dyDescent="0.25">
      <c r="A1249" s="27">
        <v>9429</v>
      </c>
      <c r="B1249" s="27">
        <v>9380</v>
      </c>
      <c r="C1249" s="27">
        <v>154</v>
      </c>
      <c r="D1249" s="27" t="s">
        <v>9254</v>
      </c>
      <c r="E1249" s="27" t="s">
        <v>34</v>
      </c>
      <c r="F1249" s="27" t="s">
        <v>1277</v>
      </c>
      <c r="J1249" s="27" t="s">
        <v>36</v>
      </c>
      <c r="K1249" s="27" t="s">
        <v>44</v>
      </c>
      <c r="L1249" s="27" t="s">
        <v>48</v>
      </c>
      <c r="M1249" s="27" t="s">
        <v>38</v>
      </c>
      <c r="N1249" s="27">
        <v>1978</v>
      </c>
      <c r="O1249" s="28">
        <v>28700</v>
      </c>
      <c r="P1249" s="30">
        <v>37.716667000000001</v>
      </c>
      <c r="Q1249" s="27">
        <v>-68.3</v>
      </c>
      <c r="R1249" s="27">
        <v>203</v>
      </c>
      <c r="S1249" s="27">
        <v>203</v>
      </c>
      <c r="T1249" s="27" t="s">
        <v>9244</v>
      </c>
      <c r="U1249" s="27" t="s">
        <v>66</v>
      </c>
      <c r="V1249" s="27" t="s">
        <v>52</v>
      </c>
      <c r="AD1249" s="27" t="s">
        <v>9257</v>
      </c>
      <c r="AE1249" s="28"/>
    </row>
    <row r="1250" spans="1:33" s="27" customFormat="1" ht="15" customHeight="1" x14ac:dyDescent="0.25">
      <c r="A1250" s="27">
        <v>9499</v>
      </c>
      <c r="B1250" s="27">
        <v>9450</v>
      </c>
      <c r="C1250" s="27">
        <v>154</v>
      </c>
      <c r="D1250" s="27" t="s">
        <v>9254</v>
      </c>
      <c r="E1250" s="27" t="s">
        <v>34</v>
      </c>
      <c r="F1250" s="27" t="s">
        <v>1278</v>
      </c>
      <c r="J1250" s="27" t="s">
        <v>36</v>
      </c>
      <c r="K1250" s="27" t="s">
        <v>44</v>
      </c>
      <c r="L1250" s="27" t="s">
        <v>48</v>
      </c>
      <c r="M1250" s="27" t="s">
        <v>38</v>
      </c>
      <c r="N1250" s="27">
        <v>1978</v>
      </c>
      <c r="O1250" s="28">
        <v>28679</v>
      </c>
      <c r="P1250" s="30">
        <v>27.833333</v>
      </c>
      <c r="Q1250" s="27">
        <v>-90.266666999999998</v>
      </c>
      <c r="R1250" s="27">
        <v>185</v>
      </c>
      <c r="S1250" s="27">
        <v>185</v>
      </c>
      <c r="T1250" s="27" t="s">
        <v>9244</v>
      </c>
      <c r="U1250" s="27" t="s">
        <v>66</v>
      </c>
      <c r="V1250" s="27" t="s">
        <v>52</v>
      </c>
      <c r="W1250" s="27">
        <v>150</v>
      </c>
      <c r="X1250" s="27">
        <v>150</v>
      </c>
      <c r="Y1250" s="27" t="s">
        <v>9245</v>
      </c>
      <c r="Z1250" s="27" t="s">
        <v>54</v>
      </c>
      <c r="AA1250" s="27" t="s">
        <v>52</v>
      </c>
      <c r="AD1250" s="27" t="s">
        <v>9257</v>
      </c>
      <c r="AE1250" s="28"/>
    </row>
    <row r="1251" spans="1:33" s="27" customFormat="1" ht="15" customHeight="1" x14ac:dyDescent="0.25">
      <c r="A1251" s="27">
        <v>9527</v>
      </c>
      <c r="B1251" s="27">
        <v>9478</v>
      </c>
      <c r="C1251" s="27">
        <v>154</v>
      </c>
      <c r="D1251" s="27" t="s">
        <v>9254</v>
      </c>
      <c r="E1251" s="27" t="s">
        <v>34</v>
      </c>
      <c r="F1251" s="27" t="s">
        <v>1279</v>
      </c>
      <c r="J1251" s="27" t="s">
        <v>36</v>
      </c>
      <c r="K1251" s="27" t="s">
        <v>9413</v>
      </c>
      <c r="L1251" s="27" t="s">
        <v>48</v>
      </c>
      <c r="M1251" s="27" t="s">
        <v>38</v>
      </c>
      <c r="N1251" s="27">
        <v>1978</v>
      </c>
      <c r="O1251" s="28">
        <v>28678</v>
      </c>
      <c r="P1251" s="30">
        <v>40.049999999999997</v>
      </c>
      <c r="Q1251" s="27">
        <v>-71.316666999999995</v>
      </c>
      <c r="R1251" s="27">
        <v>122</v>
      </c>
      <c r="S1251" s="27">
        <v>122</v>
      </c>
      <c r="T1251" s="27" t="s">
        <v>9244</v>
      </c>
      <c r="U1251" s="27" t="s">
        <v>66</v>
      </c>
      <c r="V1251" s="27" t="s">
        <v>52</v>
      </c>
      <c r="AD1251" s="27" t="s">
        <v>9257</v>
      </c>
      <c r="AE1251" s="28"/>
    </row>
    <row r="1252" spans="1:33" s="27" customFormat="1" ht="15" customHeight="1" x14ac:dyDescent="0.25">
      <c r="A1252" s="27">
        <v>9619</v>
      </c>
      <c r="B1252" s="27">
        <v>9570</v>
      </c>
      <c r="C1252" s="27">
        <v>154</v>
      </c>
      <c r="D1252" s="27" t="s">
        <v>9254</v>
      </c>
      <c r="E1252" s="27" t="s">
        <v>34</v>
      </c>
      <c r="F1252" s="27" t="s">
        <v>1280</v>
      </c>
      <c r="J1252" s="27" t="s">
        <v>36</v>
      </c>
      <c r="K1252" s="27" t="s">
        <v>9413</v>
      </c>
      <c r="L1252" s="27" t="s">
        <v>10455</v>
      </c>
      <c r="M1252" s="27" t="s">
        <v>38</v>
      </c>
      <c r="N1252" s="27">
        <v>1978</v>
      </c>
      <c r="O1252" s="28">
        <v>28576</v>
      </c>
      <c r="P1252" s="30">
        <v>28.066666999999999</v>
      </c>
      <c r="Q1252" s="27">
        <v>-80.033332999999999</v>
      </c>
      <c r="R1252" s="27">
        <v>206</v>
      </c>
      <c r="S1252" s="27">
        <v>206</v>
      </c>
      <c r="T1252" s="27" t="s">
        <v>9244</v>
      </c>
      <c r="U1252" s="27" t="s">
        <v>66</v>
      </c>
      <c r="V1252" s="27" t="s">
        <v>52</v>
      </c>
      <c r="AD1252" s="27" t="s">
        <v>9257</v>
      </c>
      <c r="AE1252" s="28"/>
    </row>
    <row r="1253" spans="1:33" s="27" customFormat="1" ht="15" customHeight="1" x14ac:dyDescent="0.25">
      <c r="A1253" s="27">
        <v>9620</v>
      </c>
      <c r="B1253" s="27">
        <v>9571</v>
      </c>
      <c r="C1253" s="27">
        <v>154</v>
      </c>
      <c r="D1253" s="27" t="s">
        <v>9254</v>
      </c>
      <c r="E1253" s="27" t="s">
        <v>34</v>
      </c>
      <c r="F1253" s="27" t="s">
        <v>1281</v>
      </c>
      <c r="J1253" s="27" t="s">
        <v>36</v>
      </c>
      <c r="K1253" s="27" t="s">
        <v>9413</v>
      </c>
      <c r="L1253" s="27" t="s">
        <v>10455</v>
      </c>
      <c r="M1253" s="27" t="s">
        <v>38</v>
      </c>
      <c r="N1253" s="27">
        <v>1978</v>
      </c>
      <c r="O1253" s="28">
        <v>28583</v>
      </c>
      <c r="P1253" s="30">
        <v>32.066667000000002</v>
      </c>
      <c r="Q1253" s="27">
        <v>-78.916667000000004</v>
      </c>
      <c r="R1253" s="27">
        <v>175</v>
      </c>
      <c r="S1253" s="27">
        <v>175</v>
      </c>
      <c r="T1253" s="27" t="s">
        <v>9244</v>
      </c>
      <c r="U1253" s="27" t="s">
        <v>66</v>
      </c>
      <c r="V1253" s="27" t="s">
        <v>52</v>
      </c>
      <c r="AD1253" s="27" t="s">
        <v>9257</v>
      </c>
      <c r="AE1253" s="28"/>
    </row>
    <row r="1254" spans="1:33" s="27" customFormat="1" ht="15" customHeight="1" x14ac:dyDescent="0.25">
      <c r="A1254" s="27">
        <v>9642</v>
      </c>
      <c r="B1254" s="27">
        <v>9593</v>
      </c>
      <c r="C1254" s="27">
        <v>154</v>
      </c>
      <c r="D1254" s="27" t="s">
        <v>9254</v>
      </c>
      <c r="E1254" s="27" t="s">
        <v>34</v>
      </c>
      <c r="F1254" s="27" t="s">
        <v>1282</v>
      </c>
      <c r="J1254" s="27" t="s">
        <v>36</v>
      </c>
      <c r="K1254" s="27" t="s">
        <v>41</v>
      </c>
      <c r="L1254" s="27" t="s">
        <v>10455</v>
      </c>
      <c r="M1254" s="27" t="s">
        <v>38</v>
      </c>
      <c r="N1254" s="27">
        <v>1978</v>
      </c>
      <c r="O1254" s="28">
        <v>28585</v>
      </c>
      <c r="P1254" s="30">
        <v>35.666666999999997</v>
      </c>
      <c r="Q1254" s="27">
        <v>-74.416667000000004</v>
      </c>
      <c r="R1254" s="27">
        <v>137</v>
      </c>
      <c r="S1254" s="27">
        <v>137</v>
      </c>
      <c r="T1254" s="27" t="s">
        <v>9244</v>
      </c>
      <c r="U1254" s="27" t="s">
        <v>66</v>
      </c>
      <c r="V1254" s="27" t="s">
        <v>52</v>
      </c>
      <c r="AD1254" s="27" t="s">
        <v>9257</v>
      </c>
      <c r="AE1254" s="28"/>
    </row>
    <row r="1255" spans="1:33" s="27" customFormat="1" ht="15" customHeight="1" x14ac:dyDescent="0.25">
      <c r="A1255" s="27">
        <v>9679</v>
      </c>
      <c r="B1255" s="27">
        <v>9630</v>
      </c>
      <c r="C1255" s="27">
        <v>154</v>
      </c>
      <c r="D1255" s="27" t="s">
        <v>9254</v>
      </c>
      <c r="E1255" s="27" t="s">
        <v>34</v>
      </c>
      <c r="F1255" s="27" t="s">
        <v>1283</v>
      </c>
      <c r="J1255" s="27" t="s">
        <v>36</v>
      </c>
      <c r="K1255" s="27" t="s">
        <v>41</v>
      </c>
      <c r="L1255" s="27" t="s">
        <v>10455</v>
      </c>
      <c r="M1255" s="27" t="s">
        <v>38</v>
      </c>
      <c r="N1255" s="27">
        <v>1978</v>
      </c>
      <c r="O1255" s="28">
        <v>28585</v>
      </c>
      <c r="P1255" s="30">
        <v>35.666666999999997</v>
      </c>
      <c r="Q1255" s="27">
        <v>-74.416667000000004</v>
      </c>
      <c r="R1255" s="27">
        <v>152</v>
      </c>
      <c r="S1255" s="27">
        <v>152</v>
      </c>
      <c r="T1255" s="27" t="s">
        <v>9244</v>
      </c>
      <c r="U1255" s="27" t="s">
        <v>66</v>
      </c>
      <c r="V1255" s="27" t="s">
        <v>52</v>
      </c>
      <c r="AD1255" s="27" t="s">
        <v>9257</v>
      </c>
      <c r="AE1255" s="28"/>
    </row>
    <row r="1256" spans="1:33" s="27" customFormat="1" ht="15" customHeight="1" x14ac:dyDescent="0.25">
      <c r="A1256" s="27">
        <v>9687</v>
      </c>
      <c r="B1256" s="27">
        <v>9638</v>
      </c>
      <c r="C1256" s="27">
        <v>154</v>
      </c>
      <c r="D1256" s="27" t="s">
        <v>9254</v>
      </c>
      <c r="E1256" s="27" t="s">
        <v>34</v>
      </c>
      <c r="F1256" s="27" t="s">
        <v>1284</v>
      </c>
      <c r="J1256" s="27" t="s">
        <v>36</v>
      </c>
      <c r="K1256" s="27" t="s">
        <v>44</v>
      </c>
      <c r="L1256" s="27" t="s">
        <v>10455</v>
      </c>
      <c r="M1256" s="27" t="s">
        <v>38</v>
      </c>
      <c r="N1256" s="27">
        <v>1978</v>
      </c>
      <c r="O1256" s="28">
        <v>28585</v>
      </c>
      <c r="P1256" s="30">
        <v>35.666666999999997</v>
      </c>
      <c r="Q1256" s="27">
        <v>-74.416667000000004</v>
      </c>
      <c r="R1256" s="27">
        <v>168</v>
      </c>
      <c r="S1256" s="27">
        <v>168</v>
      </c>
      <c r="T1256" s="27" t="s">
        <v>9244</v>
      </c>
      <c r="U1256" s="27" t="s">
        <v>66</v>
      </c>
      <c r="V1256" s="27" t="s">
        <v>52</v>
      </c>
      <c r="AD1256" s="27" t="s">
        <v>9257</v>
      </c>
      <c r="AE1256" s="28"/>
    </row>
    <row r="1257" spans="1:33" s="27" customFormat="1" ht="15" customHeight="1" x14ac:dyDescent="0.25">
      <c r="A1257" s="27">
        <v>9688</v>
      </c>
      <c r="B1257" s="27">
        <v>9639</v>
      </c>
      <c r="C1257" s="27">
        <v>154</v>
      </c>
      <c r="D1257" s="27" t="s">
        <v>9254</v>
      </c>
      <c r="E1257" s="27" t="s">
        <v>34</v>
      </c>
      <c r="F1257" s="27" t="s">
        <v>1285</v>
      </c>
      <c r="J1257" s="27" t="s">
        <v>36</v>
      </c>
      <c r="K1257" s="27" t="s">
        <v>41</v>
      </c>
      <c r="L1257" s="27" t="s">
        <v>10455</v>
      </c>
      <c r="M1257" s="27" t="s">
        <v>38</v>
      </c>
      <c r="N1257" s="27">
        <v>1978</v>
      </c>
      <c r="O1257" s="28">
        <v>28585</v>
      </c>
      <c r="P1257" s="30">
        <v>35.666666999999997</v>
      </c>
      <c r="Q1257" s="27">
        <v>-74.416667000000004</v>
      </c>
      <c r="R1257" s="27">
        <v>152</v>
      </c>
      <c r="S1257" s="27">
        <v>152</v>
      </c>
      <c r="T1257" s="27" t="s">
        <v>9244</v>
      </c>
      <c r="U1257" s="27" t="s">
        <v>66</v>
      </c>
      <c r="V1257" s="27" t="s">
        <v>52</v>
      </c>
      <c r="AD1257" s="27" t="s">
        <v>9257</v>
      </c>
      <c r="AE1257" s="28"/>
    </row>
    <row r="1258" spans="1:33" s="27" customFormat="1" ht="15" customHeight="1" x14ac:dyDescent="0.25">
      <c r="A1258" s="27">
        <v>9689</v>
      </c>
      <c r="B1258" s="27">
        <v>9640</v>
      </c>
      <c r="C1258" s="27">
        <v>154</v>
      </c>
      <c r="D1258" s="27" t="s">
        <v>979</v>
      </c>
      <c r="E1258" s="27" t="s">
        <v>964</v>
      </c>
      <c r="F1258" s="27" t="s">
        <v>1286</v>
      </c>
      <c r="J1258" s="27" t="s">
        <v>36</v>
      </c>
      <c r="K1258" s="27" t="s">
        <v>41</v>
      </c>
      <c r="L1258" s="27" t="s">
        <v>725</v>
      </c>
      <c r="M1258" s="27" t="s">
        <v>38</v>
      </c>
      <c r="N1258" s="27">
        <v>1978</v>
      </c>
      <c r="O1258" s="28">
        <v>28585</v>
      </c>
      <c r="P1258" s="30">
        <v>35.666666999999997</v>
      </c>
      <c r="Q1258" s="27">
        <v>-74.416667000000004</v>
      </c>
      <c r="R1258" s="27">
        <v>152</v>
      </c>
      <c r="S1258" s="27">
        <v>152</v>
      </c>
      <c r="T1258" s="27" t="s">
        <v>9244</v>
      </c>
      <c r="U1258" s="27" t="s">
        <v>66</v>
      </c>
      <c r="V1258" s="27" t="s">
        <v>52</v>
      </c>
      <c r="AB1258" s="27" t="s">
        <v>48</v>
      </c>
      <c r="AC1258" s="27" t="s">
        <v>38</v>
      </c>
      <c r="AD1258" s="27">
        <v>1978</v>
      </c>
      <c r="AE1258" s="28">
        <v>28733</v>
      </c>
      <c r="AF1258" s="27">
        <v>41.25</v>
      </c>
      <c r="AG1258" s="27">
        <v>-66.166667000000004</v>
      </c>
    </row>
    <row r="1259" spans="1:33" s="27" customFormat="1" ht="15" customHeight="1" x14ac:dyDescent="0.25">
      <c r="A1259" s="27">
        <v>9799</v>
      </c>
      <c r="B1259" s="27">
        <v>9750</v>
      </c>
      <c r="C1259" s="27">
        <v>154</v>
      </c>
      <c r="D1259" s="27" t="s">
        <v>9254</v>
      </c>
      <c r="E1259" s="27" t="s">
        <v>34</v>
      </c>
      <c r="F1259" s="27" t="s">
        <v>1287</v>
      </c>
      <c r="J1259" s="27" t="s">
        <v>36</v>
      </c>
      <c r="K1259" s="27" t="s">
        <v>41</v>
      </c>
      <c r="L1259" s="27" t="s">
        <v>10455</v>
      </c>
      <c r="M1259" s="27" t="s">
        <v>38</v>
      </c>
      <c r="N1259" s="27">
        <v>1978</v>
      </c>
      <c r="O1259" s="28">
        <v>28587</v>
      </c>
      <c r="P1259" s="30">
        <v>36</v>
      </c>
      <c r="Q1259" s="27">
        <v>-74.533332999999999</v>
      </c>
      <c r="R1259" s="27">
        <v>130</v>
      </c>
      <c r="S1259" s="27">
        <v>130</v>
      </c>
      <c r="T1259" s="27" t="s">
        <v>9244</v>
      </c>
      <c r="U1259" s="27" t="s">
        <v>66</v>
      </c>
      <c r="V1259" s="27" t="s">
        <v>52</v>
      </c>
      <c r="AD1259" s="27" t="s">
        <v>9257</v>
      </c>
      <c r="AE1259" s="28"/>
    </row>
    <row r="1260" spans="1:33" s="27" customFormat="1" ht="15" customHeight="1" x14ac:dyDescent="0.25">
      <c r="A1260" s="27">
        <v>9844</v>
      </c>
      <c r="B1260" s="27">
        <v>9795</v>
      </c>
      <c r="C1260" s="27">
        <v>154</v>
      </c>
      <c r="D1260" s="27" t="s">
        <v>9254</v>
      </c>
      <c r="E1260" s="27" t="s">
        <v>34</v>
      </c>
      <c r="F1260" s="27" t="s">
        <v>1288</v>
      </c>
      <c r="J1260" s="27" t="s">
        <v>36</v>
      </c>
      <c r="K1260" s="27" t="s">
        <v>9413</v>
      </c>
      <c r="L1260" s="27" t="s">
        <v>10455</v>
      </c>
      <c r="M1260" s="27" t="s">
        <v>38</v>
      </c>
      <c r="N1260" s="27">
        <v>1978</v>
      </c>
      <c r="O1260" s="28">
        <v>28587</v>
      </c>
      <c r="P1260" s="30">
        <v>36.1</v>
      </c>
      <c r="Q1260" s="27">
        <v>-74.650000000000006</v>
      </c>
      <c r="R1260" s="27">
        <v>198</v>
      </c>
      <c r="S1260" s="27">
        <v>198</v>
      </c>
      <c r="T1260" s="27" t="s">
        <v>9244</v>
      </c>
      <c r="U1260" s="27" t="s">
        <v>66</v>
      </c>
      <c r="V1260" s="27" t="s">
        <v>52</v>
      </c>
      <c r="AD1260" s="27" t="s">
        <v>9257</v>
      </c>
      <c r="AE1260" s="28"/>
    </row>
    <row r="1261" spans="1:33" s="27" customFormat="1" ht="15" customHeight="1" x14ac:dyDescent="0.25">
      <c r="A1261" s="27">
        <v>9858</v>
      </c>
      <c r="B1261" s="27">
        <v>9809</v>
      </c>
      <c r="C1261" s="27">
        <v>154</v>
      </c>
      <c r="D1261" s="27" t="s">
        <v>9254</v>
      </c>
      <c r="E1261" s="27" t="s">
        <v>34</v>
      </c>
      <c r="F1261" s="27" t="s">
        <v>1289</v>
      </c>
      <c r="J1261" s="27" t="s">
        <v>36</v>
      </c>
      <c r="K1261" s="27" t="s">
        <v>9413</v>
      </c>
      <c r="L1261" s="27" t="s">
        <v>48</v>
      </c>
      <c r="M1261" s="27" t="s">
        <v>38</v>
      </c>
      <c r="N1261" s="27">
        <v>1978</v>
      </c>
      <c r="O1261" s="28">
        <v>28658</v>
      </c>
      <c r="P1261" s="30">
        <v>39.85</v>
      </c>
      <c r="Q1261" s="27">
        <v>-73.5</v>
      </c>
      <c r="R1261" s="27">
        <v>168</v>
      </c>
      <c r="S1261" s="27">
        <v>168</v>
      </c>
      <c r="T1261" s="27" t="s">
        <v>9244</v>
      </c>
      <c r="U1261" s="27" t="s">
        <v>66</v>
      </c>
      <c r="V1261" s="27" t="s">
        <v>52</v>
      </c>
      <c r="AD1261" s="27" t="s">
        <v>9257</v>
      </c>
      <c r="AE1261" s="28"/>
    </row>
    <row r="1262" spans="1:33" s="27" customFormat="1" ht="15" customHeight="1" x14ac:dyDescent="0.25">
      <c r="A1262" s="27">
        <v>9863</v>
      </c>
      <c r="B1262" s="27">
        <v>9814</v>
      </c>
      <c r="C1262" s="27">
        <v>154</v>
      </c>
      <c r="D1262" s="27" t="s">
        <v>9254</v>
      </c>
      <c r="E1262" s="27" t="s">
        <v>34</v>
      </c>
      <c r="F1262" s="27" t="s">
        <v>1290</v>
      </c>
      <c r="J1262" s="27" t="s">
        <v>36</v>
      </c>
      <c r="K1262" s="27" t="s">
        <v>9413</v>
      </c>
      <c r="L1262" s="27" t="s">
        <v>48</v>
      </c>
      <c r="M1262" s="27" t="s">
        <v>38</v>
      </c>
      <c r="N1262" s="27">
        <v>1978</v>
      </c>
      <c r="O1262" s="28">
        <v>28659</v>
      </c>
      <c r="P1262" s="30">
        <v>39.85</v>
      </c>
      <c r="Q1262" s="27">
        <v>-73.5</v>
      </c>
      <c r="R1262" s="27">
        <v>152</v>
      </c>
      <c r="S1262" s="27">
        <v>152</v>
      </c>
      <c r="T1262" s="27" t="s">
        <v>9244</v>
      </c>
      <c r="U1262" s="27" t="s">
        <v>66</v>
      </c>
      <c r="V1262" s="27" t="s">
        <v>52</v>
      </c>
      <c r="AD1262" s="27" t="s">
        <v>9257</v>
      </c>
      <c r="AE1262" s="28"/>
    </row>
    <row r="1263" spans="1:33" s="27" customFormat="1" ht="15" customHeight="1" x14ac:dyDescent="0.25">
      <c r="A1263" s="27">
        <v>9864</v>
      </c>
      <c r="B1263" s="27">
        <v>9815</v>
      </c>
      <c r="C1263" s="27">
        <v>154</v>
      </c>
      <c r="D1263" s="27" t="s">
        <v>9254</v>
      </c>
      <c r="E1263" s="27" t="s">
        <v>34</v>
      </c>
      <c r="F1263" s="27" t="s">
        <v>1291</v>
      </c>
      <c r="J1263" s="27" t="s">
        <v>36</v>
      </c>
      <c r="K1263" s="27" t="s">
        <v>9413</v>
      </c>
      <c r="L1263" s="27" t="s">
        <v>48</v>
      </c>
      <c r="M1263" s="27" t="s">
        <v>38</v>
      </c>
      <c r="N1263" s="27">
        <v>1978</v>
      </c>
      <c r="O1263" s="28">
        <v>28659</v>
      </c>
      <c r="P1263" s="30">
        <v>39.85</v>
      </c>
      <c r="Q1263" s="27">
        <v>-73.5</v>
      </c>
      <c r="R1263" s="27">
        <v>168</v>
      </c>
      <c r="S1263" s="27">
        <v>168</v>
      </c>
      <c r="T1263" s="27" t="s">
        <v>9244</v>
      </c>
      <c r="U1263" s="27" t="s">
        <v>66</v>
      </c>
      <c r="V1263" s="27" t="s">
        <v>52</v>
      </c>
      <c r="AD1263" s="27" t="s">
        <v>9257</v>
      </c>
      <c r="AE1263" s="28"/>
    </row>
    <row r="1264" spans="1:33" s="27" customFormat="1" ht="15" customHeight="1" x14ac:dyDescent="0.25">
      <c r="A1264" s="27">
        <v>9874</v>
      </c>
      <c r="B1264" s="27">
        <v>9825</v>
      </c>
      <c r="C1264" s="27">
        <v>154</v>
      </c>
      <c r="D1264" s="27" t="s">
        <v>9254</v>
      </c>
      <c r="E1264" s="27" t="s">
        <v>34</v>
      </c>
      <c r="F1264" s="27" t="s">
        <v>1292</v>
      </c>
      <c r="J1264" s="27" t="s">
        <v>36</v>
      </c>
      <c r="K1264" s="27" t="s">
        <v>41</v>
      </c>
      <c r="L1264" s="27" t="s">
        <v>48</v>
      </c>
      <c r="M1264" s="27" t="s">
        <v>38</v>
      </c>
      <c r="N1264" s="27">
        <v>1978</v>
      </c>
      <c r="O1264" s="28">
        <v>28661</v>
      </c>
      <c r="P1264" s="30">
        <v>40.15</v>
      </c>
      <c r="Q1264" s="27">
        <v>-73</v>
      </c>
      <c r="R1264" s="27">
        <v>91</v>
      </c>
      <c r="S1264" s="27">
        <v>91</v>
      </c>
      <c r="T1264" s="27" t="s">
        <v>9244</v>
      </c>
      <c r="U1264" s="27" t="s">
        <v>66</v>
      </c>
      <c r="V1264" s="27" t="s">
        <v>52</v>
      </c>
      <c r="AD1264" s="27" t="s">
        <v>9257</v>
      </c>
      <c r="AE1264" s="28"/>
    </row>
    <row r="1265" spans="1:33" s="27" customFormat="1" ht="15" customHeight="1" x14ac:dyDescent="0.25">
      <c r="A1265" s="27">
        <v>9875</v>
      </c>
      <c r="B1265" s="27">
        <v>9826</v>
      </c>
      <c r="C1265" s="27">
        <v>154</v>
      </c>
      <c r="D1265" s="27" t="s">
        <v>9254</v>
      </c>
      <c r="E1265" s="27" t="s">
        <v>34</v>
      </c>
      <c r="F1265" s="27" t="s">
        <v>1293</v>
      </c>
      <c r="J1265" s="27" t="s">
        <v>36</v>
      </c>
      <c r="K1265" s="27" t="s">
        <v>9413</v>
      </c>
      <c r="L1265" s="27" t="s">
        <v>48</v>
      </c>
      <c r="M1265" s="27" t="s">
        <v>38</v>
      </c>
      <c r="N1265" s="27">
        <v>1978</v>
      </c>
      <c r="O1265" s="28">
        <v>28661</v>
      </c>
      <c r="P1265" s="30">
        <v>39.683332999999998</v>
      </c>
      <c r="Q1265" s="27">
        <v>-72.466667000000001</v>
      </c>
      <c r="R1265" s="27">
        <v>152</v>
      </c>
      <c r="S1265" s="27">
        <v>152</v>
      </c>
      <c r="T1265" s="27" t="s">
        <v>9244</v>
      </c>
      <c r="U1265" s="27" t="s">
        <v>66</v>
      </c>
      <c r="V1265" s="27" t="s">
        <v>52</v>
      </c>
      <c r="AD1265" s="27" t="s">
        <v>9257</v>
      </c>
      <c r="AE1265" s="28"/>
    </row>
    <row r="1266" spans="1:33" s="27" customFormat="1" ht="15" customHeight="1" x14ac:dyDescent="0.25">
      <c r="A1266" s="27">
        <v>9893</v>
      </c>
      <c r="B1266" s="27">
        <v>9843</v>
      </c>
      <c r="C1266" s="27">
        <v>154</v>
      </c>
      <c r="D1266" s="27" t="s">
        <v>9254</v>
      </c>
      <c r="E1266" s="27" t="s">
        <v>34</v>
      </c>
      <c r="F1266" s="27" t="s">
        <v>1294</v>
      </c>
      <c r="J1266" s="27" t="s">
        <v>36</v>
      </c>
      <c r="K1266" s="27" t="s">
        <v>9413</v>
      </c>
      <c r="L1266" s="27" t="s">
        <v>48</v>
      </c>
      <c r="M1266" s="27" t="s">
        <v>38</v>
      </c>
      <c r="N1266" s="27">
        <v>1978</v>
      </c>
      <c r="O1266" s="28">
        <v>28661</v>
      </c>
      <c r="P1266" s="30">
        <v>39.683332999999998</v>
      </c>
      <c r="Q1266" s="27">
        <v>-72.466667000000001</v>
      </c>
      <c r="R1266" s="27">
        <v>127</v>
      </c>
      <c r="S1266" s="27">
        <v>127</v>
      </c>
      <c r="T1266" s="27" t="s">
        <v>9244</v>
      </c>
      <c r="U1266" s="27" t="s">
        <v>66</v>
      </c>
      <c r="V1266" s="27" t="s">
        <v>52</v>
      </c>
      <c r="AD1266" s="27" t="s">
        <v>9257</v>
      </c>
      <c r="AE1266" s="28"/>
    </row>
    <row r="1267" spans="1:33" s="27" customFormat="1" ht="15" customHeight="1" x14ac:dyDescent="0.25">
      <c r="A1267" s="27">
        <v>9983</v>
      </c>
      <c r="B1267" s="27">
        <v>9932</v>
      </c>
      <c r="C1267" s="27">
        <v>154</v>
      </c>
      <c r="D1267" s="27" t="s">
        <v>9254</v>
      </c>
      <c r="E1267" s="27" t="s">
        <v>34</v>
      </c>
      <c r="F1267" s="27" t="s">
        <v>1295</v>
      </c>
      <c r="J1267" s="27" t="s">
        <v>36</v>
      </c>
      <c r="K1267" s="27" t="s">
        <v>41</v>
      </c>
      <c r="L1267" s="27" t="s">
        <v>48</v>
      </c>
      <c r="M1267" s="27" t="s">
        <v>38</v>
      </c>
      <c r="N1267" s="27">
        <v>1978</v>
      </c>
      <c r="O1267" s="28">
        <v>28686</v>
      </c>
      <c r="P1267" s="30">
        <v>40.666666999999997</v>
      </c>
      <c r="Q1267" s="27">
        <v>-70.650000000000006</v>
      </c>
      <c r="R1267" s="27">
        <v>183</v>
      </c>
      <c r="S1267" s="27">
        <v>183</v>
      </c>
      <c r="T1267" s="27" t="s">
        <v>9244</v>
      </c>
      <c r="U1267" s="27" t="s">
        <v>66</v>
      </c>
      <c r="V1267" s="27" t="s">
        <v>52</v>
      </c>
      <c r="AD1267" s="27" t="s">
        <v>9257</v>
      </c>
      <c r="AE1267" s="28"/>
    </row>
    <row r="1268" spans="1:33" s="27" customFormat="1" ht="15" customHeight="1" x14ac:dyDescent="0.25">
      <c r="A1268" s="27">
        <v>9991</v>
      </c>
      <c r="B1268" s="27">
        <v>9940</v>
      </c>
      <c r="C1268" s="27">
        <v>154</v>
      </c>
      <c r="D1268" s="27" t="s">
        <v>9254</v>
      </c>
      <c r="E1268" s="27" t="s">
        <v>34</v>
      </c>
      <c r="F1268" s="27" t="s">
        <v>9457</v>
      </c>
      <c r="G1268" s="27" t="s">
        <v>9456</v>
      </c>
      <c r="J1268" s="27" t="s">
        <v>36</v>
      </c>
      <c r="K1268" s="27" t="s">
        <v>44</v>
      </c>
      <c r="L1268" s="27" t="s">
        <v>48</v>
      </c>
      <c r="M1268" s="27" t="s">
        <v>38</v>
      </c>
      <c r="N1268" s="27">
        <v>1978</v>
      </c>
      <c r="O1268" s="28">
        <v>28686</v>
      </c>
      <c r="P1268" s="30">
        <v>40.666666999999997</v>
      </c>
      <c r="Q1268" s="27">
        <v>-70.650000000000006</v>
      </c>
      <c r="R1268" s="27">
        <v>183</v>
      </c>
      <c r="S1268" s="27">
        <v>183</v>
      </c>
      <c r="T1268" s="27" t="s">
        <v>9244</v>
      </c>
      <c r="U1268" s="27" t="s">
        <v>66</v>
      </c>
      <c r="V1268" s="27" t="s">
        <v>52</v>
      </c>
      <c r="AD1268" s="27" t="s">
        <v>9257</v>
      </c>
      <c r="AE1268" s="28"/>
    </row>
    <row r="1269" spans="1:33" s="27" customFormat="1" ht="15" customHeight="1" x14ac:dyDescent="0.25">
      <c r="A1269" s="27">
        <v>10000</v>
      </c>
      <c r="B1269" s="27">
        <v>9949</v>
      </c>
      <c r="C1269" s="27">
        <v>154</v>
      </c>
      <c r="D1269" s="27" t="s">
        <v>979</v>
      </c>
      <c r="E1269" s="27" t="s">
        <v>964</v>
      </c>
      <c r="F1269" s="27" t="s">
        <v>1296</v>
      </c>
      <c r="J1269" s="27" t="s">
        <v>36</v>
      </c>
      <c r="K1269" s="27" t="s">
        <v>41</v>
      </c>
      <c r="L1269" s="27" t="s">
        <v>48</v>
      </c>
      <c r="M1269" s="27" t="s">
        <v>38</v>
      </c>
      <c r="N1269" s="27">
        <v>1978</v>
      </c>
      <c r="O1269" s="28">
        <v>28687</v>
      </c>
      <c r="P1269" s="30">
        <v>40.6</v>
      </c>
      <c r="Q1269" s="27">
        <v>-70.583332999999996</v>
      </c>
      <c r="R1269" s="27">
        <v>137</v>
      </c>
      <c r="S1269" s="27">
        <v>137</v>
      </c>
      <c r="T1269" s="27" t="s">
        <v>9244</v>
      </c>
      <c r="U1269" s="27" t="s">
        <v>66</v>
      </c>
      <c r="V1269" s="27" t="s">
        <v>52</v>
      </c>
      <c r="AB1269" s="27" t="s">
        <v>48</v>
      </c>
      <c r="AC1269" s="27" t="s">
        <v>38</v>
      </c>
      <c r="AD1269" s="27">
        <v>1978</v>
      </c>
      <c r="AE1269" s="28">
        <v>28731</v>
      </c>
      <c r="AF1269" s="27">
        <v>41.166666999999997</v>
      </c>
      <c r="AG1269" s="27">
        <v>-66.25</v>
      </c>
    </row>
    <row r="1270" spans="1:33" s="27" customFormat="1" ht="15" customHeight="1" x14ac:dyDescent="0.25">
      <c r="A1270" s="27">
        <v>10002</v>
      </c>
      <c r="B1270" s="27">
        <v>9951</v>
      </c>
      <c r="C1270" s="27">
        <v>154</v>
      </c>
      <c r="D1270" s="27" t="s">
        <v>9254</v>
      </c>
      <c r="E1270" s="27" t="s">
        <v>34</v>
      </c>
      <c r="F1270" s="27" t="s">
        <v>1297</v>
      </c>
      <c r="J1270" s="27" t="s">
        <v>36</v>
      </c>
      <c r="K1270" s="27" t="s">
        <v>9413</v>
      </c>
      <c r="L1270" s="27" t="s">
        <v>48</v>
      </c>
      <c r="M1270" s="27" t="s">
        <v>38</v>
      </c>
      <c r="N1270" s="27">
        <v>1978</v>
      </c>
      <c r="O1270" s="28">
        <v>28687</v>
      </c>
      <c r="P1270" s="30">
        <v>40.6</v>
      </c>
      <c r="Q1270" s="27">
        <v>-70.583332999999996</v>
      </c>
      <c r="R1270" s="27">
        <v>183</v>
      </c>
      <c r="S1270" s="27">
        <v>183</v>
      </c>
      <c r="T1270" s="27" t="s">
        <v>9244</v>
      </c>
      <c r="U1270" s="27" t="s">
        <v>66</v>
      </c>
      <c r="V1270" s="27" t="s">
        <v>52</v>
      </c>
      <c r="AD1270" s="27" t="s">
        <v>9257</v>
      </c>
      <c r="AE1270" s="28"/>
    </row>
    <row r="1271" spans="1:33" s="27" customFormat="1" ht="15" customHeight="1" x14ac:dyDescent="0.25">
      <c r="A1271" s="27">
        <v>10046</v>
      </c>
      <c r="B1271" s="27">
        <v>9995</v>
      </c>
      <c r="C1271" s="27">
        <v>154</v>
      </c>
      <c r="D1271" s="27" t="s">
        <v>9254</v>
      </c>
      <c r="E1271" s="27" t="s">
        <v>34</v>
      </c>
      <c r="F1271" s="27" t="s">
        <v>1298</v>
      </c>
      <c r="J1271" s="27" t="s">
        <v>36</v>
      </c>
      <c r="K1271" s="27" t="s">
        <v>41</v>
      </c>
      <c r="L1271" s="27" t="s">
        <v>48</v>
      </c>
      <c r="M1271" s="27" t="s">
        <v>38</v>
      </c>
      <c r="N1271" s="27">
        <v>1978</v>
      </c>
      <c r="O1271" s="28">
        <v>28697</v>
      </c>
      <c r="P1271" s="30">
        <v>41.033332999999999</v>
      </c>
      <c r="Q1271" s="27">
        <v>-71.25</v>
      </c>
      <c r="R1271" s="27">
        <v>168</v>
      </c>
      <c r="S1271" s="27">
        <v>168</v>
      </c>
      <c r="T1271" s="27" t="s">
        <v>9244</v>
      </c>
      <c r="U1271" s="27" t="s">
        <v>66</v>
      </c>
      <c r="V1271" s="27" t="s">
        <v>52</v>
      </c>
      <c r="AD1271" s="27" t="s">
        <v>9257</v>
      </c>
      <c r="AE1271" s="28"/>
    </row>
    <row r="1272" spans="1:33" s="27" customFormat="1" ht="15" customHeight="1" x14ac:dyDescent="0.25">
      <c r="A1272" s="27">
        <v>10142</v>
      </c>
      <c r="B1272" s="27">
        <v>10090</v>
      </c>
      <c r="C1272" s="27">
        <v>154</v>
      </c>
      <c r="D1272" s="27" t="s">
        <v>9254</v>
      </c>
      <c r="E1272" s="27" t="s">
        <v>34</v>
      </c>
      <c r="F1272" s="27" t="s">
        <v>1299</v>
      </c>
      <c r="J1272" s="27" t="s">
        <v>36</v>
      </c>
      <c r="K1272" s="27" t="s">
        <v>9413</v>
      </c>
      <c r="L1272" s="27" t="s">
        <v>48</v>
      </c>
      <c r="M1272" s="27" t="s">
        <v>38</v>
      </c>
      <c r="N1272" s="27">
        <v>1983</v>
      </c>
      <c r="O1272" s="28">
        <v>30663</v>
      </c>
      <c r="P1272" s="30">
        <v>24.8</v>
      </c>
      <c r="Q1272" s="27">
        <v>-80.633332999999993</v>
      </c>
      <c r="R1272" s="27">
        <v>137</v>
      </c>
      <c r="S1272" s="27">
        <v>137</v>
      </c>
      <c r="T1272" s="27" t="s">
        <v>9244</v>
      </c>
      <c r="U1272" s="27" t="s">
        <v>66</v>
      </c>
      <c r="V1272" s="27" t="s">
        <v>52</v>
      </c>
      <c r="W1272" s="27">
        <v>32</v>
      </c>
      <c r="X1272" s="27">
        <v>32</v>
      </c>
      <c r="Y1272" s="27" t="s">
        <v>9245</v>
      </c>
      <c r="Z1272" s="27" t="s">
        <v>54</v>
      </c>
      <c r="AA1272" s="27" t="s">
        <v>52</v>
      </c>
      <c r="AD1272" s="27" t="s">
        <v>9257</v>
      </c>
      <c r="AE1272" s="28"/>
    </row>
    <row r="1273" spans="1:33" s="27" customFormat="1" ht="15" customHeight="1" x14ac:dyDescent="0.25">
      <c r="A1273" s="27">
        <v>10304</v>
      </c>
      <c r="B1273" s="27">
        <v>10250</v>
      </c>
      <c r="C1273" s="27">
        <v>154</v>
      </c>
      <c r="D1273" s="27" t="s">
        <v>9254</v>
      </c>
      <c r="E1273" s="27" t="s">
        <v>34</v>
      </c>
      <c r="F1273" s="27" t="s">
        <v>1300</v>
      </c>
      <c r="J1273" s="27" t="s">
        <v>36</v>
      </c>
      <c r="K1273" s="27" t="s">
        <v>41</v>
      </c>
      <c r="L1273" s="27" t="s">
        <v>48</v>
      </c>
      <c r="M1273" s="27" t="s">
        <v>49</v>
      </c>
      <c r="N1273" s="27">
        <v>1978</v>
      </c>
      <c r="O1273" s="28">
        <v>28764</v>
      </c>
      <c r="P1273" s="30">
        <v>39.166666999999997</v>
      </c>
      <c r="Q1273" s="27">
        <v>-73.166667000000004</v>
      </c>
      <c r="R1273" s="27">
        <v>76</v>
      </c>
      <c r="S1273" s="27">
        <v>76</v>
      </c>
      <c r="T1273" s="27" t="s">
        <v>9244</v>
      </c>
      <c r="U1273" s="27" t="s">
        <v>51</v>
      </c>
      <c r="V1273" s="27" t="s">
        <v>52</v>
      </c>
      <c r="W1273" s="27">
        <v>9</v>
      </c>
      <c r="X1273" s="27">
        <v>9</v>
      </c>
      <c r="Y1273" s="27" t="s">
        <v>9245</v>
      </c>
      <c r="Z1273" s="27" t="s">
        <v>54</v>
      </c>
      <c r="AA1273" s="27" t="s">
        <v>52</v>
      </c>
      <c r="AD1273" s="27" t="s">
        <v>9257</v>
      </c>
      <c r="AE1273" s="28"/>
    </row>
    <row r="1274" spans="1:33" s="27" customFormat="1" ht="15" customHeight="1" x14ac:dyDescent="0.25">
      <c r="A1274" s="27">
        <v>10305</v>
      </c>
      <c r="B1274" s="27">
        <v>10251</v>
      </c>
      <c r="C1274" s="27">
        <v>154</v>
      </c>
      <c r="D1274" s="27" t="s">
        <v>9254</v>
      </c>
      <c r="E1274" s="27" t="s">
        <v>34</v>
      </c>
      <c r="F1274" s="27" t="s">
        <v>1301</v>
      </c>
      <c r="J1274" s="27" t="s">
        <v>36</v>
      </c>
      <c r="K1274" s="27" t="s">
        <v>9413</v>
      </c>
      <c r="L1274" s="27" t="s">
        <v>48</v>
      </c>
      <c r="M1274" s="27" t="s">
        <v>49</v>
      </c>
      <c r="N1274" s="27">
        <v>1978</v>
      </c>
      <c r="O1274" s="28">
        <v>28764</v>
      </c>
      <c r="P1274" s="30">
        <v>39.166666999999997</v>
      </c>
      <c r="Q1274" s="27">
        <v>-73.166667000000004</v>
      </c>
      <c r="R1274" s="27">
        <v>61</v>
      </c>
      <c r="S1274" s="27">
        <v>61</v>
      </c>
      <c r="T1274" s="27" t="s">
        <v>9244</v>
      </c>
      <c r="U1274" s="27" t="s">
        <v>51</v>
      </c>
      <c r="V1274" s="27" t="s">
        <v>52</v>
      </c>
      <c r="W1274" s="27">
        <v>5</v>
      </c>
      <c r="X1274" s="27">
        <v>5</v>
      </c>
      <c r="Y1274" s="27" t="s">
        <v>9245</v>
      </c>
      <c r="Z1274" s="27" t="s">
        <v>54</v>
      </c>
      <c r="AA1274" s="27" t="s">
        <v>52</v>
      </c>
      <c r="AD1274" s="27" t="s">
        <v>9257</v>
      </c>
      <c r="AE1274" s="28"/>
    </row>
    <row r="1275" spans="1:33" s="27" customFormat="1" ht="15" customHeight="1" x14ac:dyDescent="0.25">
      <c r="A1275" s="27">
        <v>10333</v>
      </c>
      <c r="B1275" s="27">
        <v>10279</v>
      </c>
      <c r="C1275" s="27">
        <v>154</v>
      </c>
      <c r="D1275" s="27" t="s">
        <v>9254</v>
      </c>
      <c r="E1275" s="27" t="s">
        <v>34</v>
      </c>
      <c r="F1275" s="27" t="s">
        <v>1302</v>
      </c>
      <c r="J1275" s="27" t="s">
        <v>36</v>
      </c>
      <c r="K1275" s="27" t="s">
        <v>44</v>
      </c>
      <c r="L1275" s="27" t="s">
        <v>48</v>
      </c>
      <c r="M1275" s="27" t="s">
        <v>203</v>
      </c>
      <c r="N1275" s="27">
        <v>1983</v>
      </c>
      <c r="O1275" s="28">
        <v>30485</v>
      </c>
      <c r="P1275" s="30">
        <v>40.049999999999997</v>
      </c>
      <c r="Q1275" s="27">
        <v>-73.216667000000001</v>
      </c>
      <c r="W1275" s="27">
        <v>136</v>
      </c>
      <c r="X1275" s="27">
        <v>136</v>
      </c>
      <c r="Y1275" s="27" t="s">
        <v>9245</v>
      </c>
      <c r="Z1275" s="27" t="s">
        <v>54</v>
      </c>
      <c r="AA1275" s="27" t="s">
        <v>52</v>
      </c>
      <c r="AD1275" s="27" t="s">
        <v>9257</v>
      </c>
      <c r="AE1275" s="28"/>
    </row>
    <row r="1276" spans="1:33" s="27" customFormat="1" ht="15" customHeight="1" x14ac:dyDescent="0.25">
      <c r="A1276" s="27">
        <v>10368</v>
      </c>
      <c r="B1276" s="27">
        <v>10314</v>
      </c>
      <c r="C1276" s="27">
        <v>154</v>
      </c>
      <c r="D1276" s="27" t="s">
        <v>9254</v>
      </c>
      <c r="E1276" s="27" t="s">
        <v>34</v>
      </c>
      <c r="F1276" s="27" t="s">
        <v>1303</v>
      </c>
      <c r="J1276" s="27" t="s">
        <v>36</v>
      </c>
      <c r="K1276" s="27" t="s">
        <v>9413</v>
      </c>
      <c r="L1276" s="27" t="s">
        <v>48</v>
      </c>
      <c r="M1276" s="27" t="s">
        <v>49</v>
      </c>
      <c r="N1276" s="27">
        <v>1979</v>
      </c>
      <c r="O1276" s="28">
        <v>29029</v>
      </c>
      <c r="P1276" s="30">
        <v>39.433332999999998</v>
      </c>
      <c r="Q1276" s="27">
        <v>-73.900000000000006</v>
      </c>
      <c r="R1276" s="27">
        <v>152</v>
      </c>
      <c r="S1276" s="27">
        <v>152</v>
      </c>
      <c r="T1276" s="27" t="s">
        <v>9244</v>
      </c>
      <c r="U1276" s="27" t="s">
        <v>51</v>
      </c>
      <c r="V1276" s="27" t="s">
        <v>52</v>
      </c>
      <c r="W1276" s="27">
        <v>68</v>
      </c>
      <c r="X1276" s="27">
        <v>68</v>
      </c>
      <c r="Y1276" s="27" t="s">
        <v>9245</v>
      </c>
      <c r="Z1276" s="27" t="s">
        <v>54</v>
      </c>
      <c r="AA1276" s="27" t="s">
        <v>52</v>
      </c>
      <c r="AD1276" s="27" t="s">
        <v>9257</v>
      </c>
      <c r="AE1276" s="28"/>
    </row>
    <row r="1277" spans="1:33" s="27" customFormat="1" ht="15" customHeight="1" x14ac:dyDescent="0.25">
      <c r="A1277" s="27">
        <v>10369</v>
      </c>
      <c r="B1277" s="27">
        <v>10315</v>
      </c>
      <c r="C1277" s="27">
        <v>154</v>
      </c>
      <c r="D1277" s="27" t="s">
        <v>9254</v>
      </c>
      <c r="E1277" s="27" t="s">
        <v>34</v>
      </c>
      <c r="F1277" s="27" t="s">
        <v>1304</v>
      </c>
      <c r="J1277" s="27" t="s">
        <v>36</v>
      </c>
      <c r="K1277" s="27" t="s">
        <v>41</v>
      </c>
      <c r="L1277" s="27" t="s">
        <v>48</v>
      </c>
      <c r="M1277" s="27" t="s">
        <v>49</v>
      </c>
      <c r="N1277" s="27">
        <v>1979</v>
      </c>
      <c r="O1277" s="28">
        <v>29060</v>
      </c>
      <c r="P1277" s="30">
        <v>39.433332999999998</v>
      </c>
      <c r="Q1277" s="27">
        <v>-73.900000000000006</v>
      </c>
      <c r="R1277" s="27">
        <v>183</v>
      </c>
      <c r="S1277" s="27">
        <v>183</v>
      </c>
      <c r="T1277" s="27" t="s">
        <v>9244</v>
      </c>
      <c r="U1277" s="27" t="s">
        <v>51</v>
      </c>
      <c r="V1277" s="27" t="s">
        <v>52</v>
      </c>
      <c r="W1277" s="27">
        <v>57</v>
      </c>
      <c r="X1277" s="27">
        <v>57</v>
      </c>
      <c r="Y1277" s="27" t="s">
        <v>9245</v>
      </c>
      <c r="Z1277" s="27" t="s">
        <v>54</v>
      </c>
      <c r="AA1277" s="27" t="s">
        <v>52</v>
      </c>
      <c r="AD1277" s="27" t="s">
        <v>9257</v>
      </c>
      <c r="AE1277" s="28"/>
    </row>
    <row r="1278" spans="1:33" s="27" customFormat="1" ht="15" customHeight="1" x14ac:dyDescent="0.25">
      <c r="A1278" s="27">
        <v>10370</v>
      </c>
      <c r="B1278" s="27">
        <v>10316</v>
      </c>
      <c r="C1278" s="27">
        <v>154</v>
      </c>
      <c r="D1278" s="27" t="s">
        <v>9254</v>
      </c>
      <c r="E1278" s="27" t="s">
        <v>34</v>
      </c>
      <c r="F1278" s="27" t="s">
        <v>1305</v>
      </c>
      <c r="J1278" s="27" t="s">
        <v>36</v>
      </c>
      <c r="K1278" s="27" t="s">
        <v>9413</v>
      </c>
      <c r="L1278" s="27" t="s">
        <v>48</v>
      </c>
      <c r="M1278" s="27" t="s">
        <v>49</v>
      </c>
      <c r="N1278" s="27">
        <v>1979</v>
      </c>
      <c r="O1278" s="28">
        <v>29021</v>
      </c>
      <c r="P1278" s="30">
        <v>39.450000000000003</v>
      </c>
      <c r="Q1278" s="27">
        <v>-73.783332999999999</v>
      </c>
      <c r="R1278" s="27">
        <v>183</v>
      </c>
      <c r="S1278" s="27">
        <v>183</v>
      </c>
      <c r="T1278" s="27" t="s">
        <v>9244</v>
      </c>
      <c r="U1278" s="27" t="s">
        <v>51</v>
      </c>
      <c r="V1278" s="27" t="s">
        <v>52</v>
      </c>
      <c r="W1278" s="27">
        <v>50</v>
      </c>
      <c r="X1278" s="27">
        <v>50</v>
      </c>
      <c r="Y1278" s="27" t="s">
        <v>9245</v>
      </c>
      <c r="Z1278" s="27" t="s">
        <v>54</v>
      </c>
      <c r="AA1278" s="27" t="s">
        <v>52</v>
      </c>
      <c r="AD1278" s="27" t="s">
        <v>9257</v>
      </c>
      <c r="AE1278" s="28"/>
    </row>
    <row r="1279" spans="1:33" s="27" customFormat="1" ht="15" customHeight="1" x14ac:dyDescent="0.25">
      <c r="A1279" s="27">
        <v>10373</v>
      </c>
      <c r="B1279" s="27">
        <v>10319</v>
      </c>
      <c r="C1279" s="27">
        <v>154</v>
      </c>
      <c r="D1279" s="27" t="s">
        <v>9254</v>
      </c>
      <c r="E1279" s="27" t="s">
        <v>34</v>
      </c>
      <c r="F1279" s="27" t="s">
        <v>1306</v>
      </c>
      <c r="J1279" s="27" t="s">
        <v>36</v>
      </c>
      <c r="K1279" s="27" t="s">
        <v>41</v>
      </c>
      <c r="L1279" s="27" t="s">
        <v>48</v>
      </c>
      <c r="M1279" s="27" t="s">
        <v>49</v>
      </c>
      <c r="N1279" s="27">
        <v>1979</v>
      </c>
      <c r="O1279" s="28">
        <v>29029</v>
      </c>
      <c r="P1279" s="30">
        <v>39.450000000000003</v>
      </c>
      <c r="Q1279" s="27">
        <v>-73.833332999999996</v>
      </c>
      <c r="R1279" s="27">
        <v>213</v>
      </c>
      <c r="S1279" s="27">
        <v>213</v>
      </c>
      <c r="T1279" s="27" t="s">
        <v>9244</v>
      </c>
      <c r="U1279" s="27" t="s">
        <v>51</v>
      </c>
      <c r="V1279" s="27" t="s">
        <v>52</v>
      </c>
      <c r="W1279" s="27">
        <v>91</v>
      </c>
      <c r="X1279" s="27">
        <v>91</v>
      </c>
      <c r="Y1279" s="27" t="s">
        <v>9245</v>
      </c>
      <c r="Z1279" s="27" t="s">
        <v>54</v>
      </c>
      <c r="AA1279" s="27" t="s">
        <v>52</v>
      </c>
      <c r="AD1279" s="27" t="s">
        <v>9257</v>
      </c>
      <c r="AE1279" s="28"/>
    </row>
    <row r="1280" spans="1:33" s="27" customFormat="1" ht="15" customHeight="1" x14ac:dyDescent="0.25">
      <c r="A1280" s="27">
        <v>10374</v>
      </c>
      <c r="B1280" s="27">
        <v>10320</v>
      </c>
      <c r="C1280" s="27">
        <v>154</v>
      </c>
      <c r="D1280" s="27" t="s">
        <v>9254</v>
      </c>
      <c r="E1280" s="27" t="s">
        <v>34</v>
      </c>
      <c r="F1280" s="27" t="s">
        <v>1307</v>
      </c>
      <c r="J1280" s="27" t="s">
        <v>36</v>
      </c>
      <c r="K1280" s="27" t="s">
        <v>9413</v>
      </c>
      <c r="L1280" s="27" t="s">
        <v>48</v>
      </c>
      <c r="M1280" s="27" t="s">
        <v>49</v>
      </c>
      <c r="N1280" s="27">
        <v>1979</v>
      </c>
      <c r="O1280" s="28">
        <v>29032</v>
      </c>
      <c r="P1280" s="30">
        <v>39.433332999999998</v>
      </c>
      <c r="Q1280" s="27">
        <v>-73.900000000000006</v>
      </c>
      <c r="R1280" s="27">
        <v>244</v>
      </c>
      <c r="S1280" s="27">
        <v>244</v>
      </c>
      <c r="T1280" s="27" t="s">
        <v>9244</v>
      </c>
      <c r="U1280" s="27" t="s">
        <v>51</v>
      </c>
      <c r="V1280" s="27" t="s">
        <v>52</v>
      </c>
      <c r="W1280" s="27">
        <v>125</v>
      </c>
      <c r="X1280" s="27">
        <v>125</v>
      </c>
      <c r="Y1280" s="27" t="s">
        <v>9245</v>
      </c>
      <c r="Z1280" s="27" t="s">
        <v>54</v>
      </c>
      <c r="AA1280" s="27" t="s">
        <v>52</v>
      </c>
      <c r="AD1280" s="27" t="s">
        <v>9257</v>
      </c>
      <c r="AE1280" s="28"/>
    </row>
    <row r="1281" spans="1:38" s="27" customFormat="1" ht="15" customHeight="1" x14ac:dyDescent="0.25">
      <c r="A1281" s="27">
        <v>10376</v>
      </c>
      <c r="B1281" s="27">
        <v>10322</v>
      </c>
      <c r="C1281" s="27">
        <v>154</v>
      </c>
      <c r="D1281" s="27" t="s">
        <v>9254</v>
      </c>
      <c r="E1281" s="27" t="s">
        <v>34</v>
      </c>
      <c r="F1281" s="27" t="s">
        <v>1308</v>
      </c>
      <c r="J1281" s="27" t="s">
        <v>36</v>
      </c>
      <c r="K1281" s="27" t="s">
        <v>41</v>
      </c>
      <c r="L1281" s="27" t="s">
        <v>48</v>
      </c>
      <c r="M1281" s="27" t="s">
        <v>49</v>
      </c>
      <c r="N1281" s="27">
        <v>1979</v>
      </c>
      <c r="O1281" s="28">
        <v>29081</v>
      </c>
      <c r="P1281" s="30">
        <v>39.433332999999998</v>
      </c>
      <c r="Q1281" s="27">
        <v>-73.900000000000006</v>
      </c>
      <c r="R1281" s="27">
        <v>152</v>
      </c>
      <c r="S1281" s="27">
        <v>152</v>
      </c>
      <c r="T1281" s="27" t="s">
        <v>9244</v>
      </c>
      <c r="U1281" s="27" t="s">
        <v>51</v>
      </c>
      <c r="V1281" s="27" t="s">
        <v>52</v>
      </c>
      <c r="W1281" s="27">
        <v>36</v>
      </c>
      <c r="X1281" s="27">
        <v>36</v>
      </c>
      <c r="Y1281" s="27" t="s">
        <v>9245</v>
      </c>
      <c r="Z1281" s="27" t="s">
        <v>54</v>
      </c>
      <c r="AA1281" s="27" t="s">
        <v>52</v>
      </c>
      <c r="AD1281" s="27" t="s">
        <v>9257</v>
      </c>
      <c r="AE1281" s="28"/>
    </row>
    <row r="1282" spans="1:38" s="27" customFormat="1" ht="15" customHeight="1" x14ac:dyDescent="0.25">
      <c r="A1282" s="27">
        <v>10377</v>
      </c>
      <c r="B1282" s="27">
        <v>10323</v>
      </c>
      <c r="C1282" s="27">
        <v>154</v>
      </c>
      <c r="D1282" s="27" t="s">
        <v>9254</v>
      </c>
      <c r="E1282" s="27" t="s">
        <v>34</v>
      </c>
      <c r="F1282" s="27" t="s">
        <v>1309</v>
      </c>
      <c r="J1282" s="27" t="s">
        <v>36</v>
      </c>
      <c r="K1282" s="27" t="s">
        <v>9413</v>
      </c>
      <c r="L1282" s="27" t="s">
        <v>48</v>
      </c>
      <c r="M1282" s="27" t="s">
        <v>49</v>
      </c>
      <c r="N1282" s="27">
        <v>1979</v>
      </c>
      <c r="O1282" s="28">
        <v>29032</v>
      </c>
      <c r="P1282" s="30">
        <v>39.450000000000003</v>
      </c>
      <c r="Q1282" s="27">
        <v>-73.783332999999999</v>
      </c>
      <c r="R1282" s="27">
        <v>244</v>
      </c>
      <c r="S1282" s="27">
        <v>244</v>
      </c>
      <c r="T1282" s="27" t="s">
        <v>9244</v>
      </c>
      <c r="U1282" s="27" t="s">
        <v>51</v>
      </c>
      <c r="V1282" s="27" t="s">
        <v>52</v>
      </c>
      <c r="W1282" s="27">
        <v>125</v>
      </c>
      <c r="X1282" s="27">
        <v>125</v>
      </c>
      <c r="Y1282" s="27" t="s">
        <v>9245</v>
      </c>
      <c r="Z1282" s="27" t="s">
        <v>54</v>
      </c>
      <c r="AA1282" s="27" t="s">
        <v>52</v>
      </c>
      <c r="AD1282" s="27" t="s">
        <v>9257</v>
      </c>
      <c r="AE1282" s="28"/>
    </row>
    <row r="1283" spans="1:38" s="27" customFormat="1" ht="15" customHeight="1" x14ac:dyDescent="0.25">
      <c r="A1283" s="27">
        <v>10378</v>
      </c>
      <c r="B1283" s="27">
        <v>10324</v>
      </c>
      <c r="C1283" s="27">
        <v>154</v>
      </c>
      <c r="D1283" s="27" t="s">
        <v>9254</v>
      </c>
      <c r="E1283" s="27" t="s">
        <v>34</v>
      </c>
      <c r="F1283" s="27" t="s">
        <v>1310</v>
      </c>
      <c r="J1283" s="27" t="s">
        <v>36</v>
      </c>
      <c r="K1283" s="27" t="s">
        <v>41</v>
      </c>
      <c r="L1283" s="27" t="s">
        <v>48</v>
      </c>
      <c r="M1283" s="27" t="s">
        <v>49</v>
      </c>
      <c r="N1283" s="27">
        <v>1979</v>
      </c>
      <c r="O1283" s="28">
        <v>29032</v>
      </c>
      <c r="P1283" s="30">
        <v>39.450000000000003</v>
      </c>
      <c r="Q1283" s="27">
        <v>-73.783332999999999</v>
      </c>
      <c r="R1283" s="27">
        <v>152</v>
      </c>
      <c r="S1283" s="27">
        <v>152</v>
      </c>
      <c r="T1283" s="27" t="s">
        <v>9244</v>
      </c>
      <c r="U1283" s="27" t="s">
        <v>51</v>
      </c>
      <c r="V1283" s="27" t="s">
        <v>52</v>
      </c>
      <c r="W1283" s="27">
        <v>34</v>
      </c>
      <c r="X1283" s="27">
        <v>34</v>
      </c>
      <c r="Y1283" s="27" t="s">
        <v>9245</v>
      </c>
      <c r="Z1283" s="27" t="s">
        <v>54</v>
      </c>
      <c r="AA1283" s="27" t="s">
        <v>52</v>
      </c>
      <c r="AD1283" s="27" t="s">
        <v>9257</v>
      </c>
      <c r="AE1283" s="28"/>
    </row>
    <row r="1284" spans="1:38" s="27" customFormat="1" ht="15" customHeight="1" x14ac:dyDescent="0.25">
      <c r="A1284" s="27">
        <v>10454</v>
      </c>
      <c r="B1284" s="27">
        <v>10399</v>
      </c>
      <c r="C1284" s="27">
        <v>154</v>
      </c>
      <c r="D1284" s="27" t="s">
        <v>9254</v>
      </c>
      <c r="E1284" s="27" t="s">
        <v>34</v>
      </c>
      <c r="F1284" s="27" t="s">
        <v>1311</v>
      </c>
      <c r="J1284" s="27" t="s">
        <v>36</v>
      </c>
      <c r="K1284" s="27" t="s">
        <v>44</v>
      </c>
      <c r="L1284" s="27" t="s">
        <v>48</v>
      </c>
      <c r="M1284" s="27" t="s">
        <v>49</v>
      </c>
      <c r="N1284" s="27">
        <v>1978</v>
      </c>
      <c r="O1284" s="28">
        <v>28666</v>
      </c>
      <c r="P1284" s="30">
        <v>40.233333000000002</v>
      </c>
      <c r="Q1284" s="27">
        <v>-72.766666999999998</v>
      </c>
      <c r="R1284" s="27">
        <v>91</v>
      </c>
      <c r="S1284" s="27">
        <v>91</v>
      </c>
      <c r="T1284" s="27" t="s">
        <v>9244</v>
      </c>
      <c r="U1284" s="27" t="s">
        <v>51</v>
      </c>
      <c r="V1284" s="27" t="s">
        <v>52</v>
      </c>
      <c r="W1284" s="27">
        <v>22</v>
      </c>
      <c r="X1284" s="27">
        <v>22</v>
      </c>
      <c r="Y1284" s="27" t="s">
        <v>9245</v>
      </c>
      <c r="Z1284" s="27" t="s">
        <v>54</v>
      </c>
      <c r="AA1284" s="27" t="s">
        <v>52</v>
      </c>
      <c r="AD1284" s="27" t="s">
        <v>9257</v>
      </c>
      <c r="AE1284" s="28"/>
    </row>
    <row r="1285" spans="1:38" s="27" customFormat="1" ht="15" customHeight="1" x14ac:dyDescent="0.25">
      <c r="A1285" s="27">
        <v>10538</v>
      </c>
      <c r="B1285" s="27">
        <v>10483</v>
      </c>
      <c r="C1285" s="27">
        <v>154</v>
      </c>
      <c r="D1285" s="27" t="s">
        <v>9254</v>
      </c>
      <c r="E1285" s="27" t="s">
        <v>34</v>
      </c>
      <c r="F1285" s="27" t="s">
        <v>1312</v>
      </c>
      <c r="J1285" s="27" t="s">
        <v>36</v>
      </c>
      <c r="K1285" s="27" t="s">
        <v>9413</v>
      </c>
      <c r="L1285" s="27" t="s">
        <v>48</v>
      </c>
      <c r="M1285" s="27" t="s">
        <v>49</v>
      </c>
      <c r="N1285" s="27">
        <v>1981</v>
      </c>
      <c r="O1285" s="28">
        <v>29787</v>
      </c>
      <c r="P1285" s="30">
        <v>40.366667</v>
      </c>
      <c r="Q1285" s="27">
        <v>-73.066666999999995</v>
      </c>
      <c r="R1285" s="27">
        <v>122</v>
      </c>
      <c r="S1285" s="27">
        <v>122</v>
      </c>
      <c r="T1285" s="27" t="s">
        <v>9244</v>
      </c>
      <c r="U1285" s="27" t="s">
        <v>66</v>
      </c>
      <c r="V1285" s="27" t="s">
        <v>52</v>
      </c>
      <c r="W1285" s="27">
        <v>20</v>
      </c>
      <c r="X1285" s="27">
        <v>20</v>
      </c>
      <c r="Y1285" s="27" t="s">
        <v>9245</v>
      </c>
      <c r="Z1285" s="27" t="s">
        <v>54</v>
      </c>
      <c r="AA1285" s="27" t="s">
        <v>52</v>
      </c>
      <c r="AD1285" s="27" t="s">
        <v>9257</v>
      </c>
      <c r="AE1285" s="28"/>
    </row>
    <row r="1286" spans="1:38" s="27" customFormat="1" ht="15" customHeight="1" x14ac:dyDescent="0.25">
      <c r="A1286" s="27">
        <v>10581</v>
      </c>
      <c r="B1286" s="27">
        <v>10526</v>
      </c>
      <c r="C1286" s="27">
        <v>154</v>
      </c>
      <c r="D1286" s="27" t="s">
        <v>9254</v>
      </c>
      <c r="E1286" s="27" t="s">
        <v>34</v>
      </c>
      <c r="F1286" s="27" t="s">
        <v>1313</v>
      </c>
      <c r="J1286" s="27" t="s">
        <v>36</v>
      </c>
      <c r="K1286" s="27" t="s">
        <v>44</v>
      </c>
      <c r="L1286" s="27" t="s">
        <v>48</v>
      </c>
      <c r="M1286" s="27" t="s">
        <v>49</v>
      </c>
      <c r="N1286" s="27">
        <v>1979</v>
      </c>
      <c r="O1286" s="28">
        <v>29055</v>
      </c>
      <c r="P1286" s="30">
        <v>40.333333000000003</v>
      </c>
      <c r="Q1286" s="27">
        <v>-72.333332999999996</v>
      </c>
      <c r="R1286" s="27">
        <v>122</v>
      </c>
      <c r="S1286" s="27">
        <v>122</v>
      </c>
      <c r="T1286" s="27" t="s">
        <v>9244</v>
      </c>
      <c r="U1286" s="27" t="s">
        <v>66</v>
      </c>
      <c r="V1286" s="27" t="s">
        <v>52</v>
      </c>
      <c r="AD1286" s="27" t="s">
        <v>9257</v>
      </c>
      <c r="AE1286" s="28"/>
    </row>
    <row r="1287" spans="1:38" s="27" customFormat="1" ht="15" customHeight="1" x14ac:dyDescent="0.25">
      <c r="A1287" s="27">
        <v>10598</v>
      </c>
      <c r="B1287" s="27">
        <v>10543</v>
      </c>
      <c r="C1287" s="27">
        <v>154</v>
      </c>
      <c r="D1287" s="27" t="s">
        <v>9254</v>
      </c>
      <c r="E1287" s="27" t="s">
        <v>34</v>
      </c>
      <c r="F1287" s="27" t="s">
        <v>1314</v>
      </c>
      <c r="J1287" s="27" t="s">
        <v>36</v>
      </c>
      <c r="K1287" s="27" t="s">
        <v>9413</v>
      </c>
      <c r="L1287" s="27" t="s">
        <v>48</v>
      </c>
      <c r="M1287" s="27" t="s">
        <v>49</v>
      </c>
      <c r="N1287" s="27">
        <v>1978</v>
      </c>
      <c r="O1287" s="28">
        <v>28694</v>
      </c>
      <c r="P1287" s="30">
        <v>40</v>
      </c>
      <c r="Q1287" s="27">
        <v>-73.5</v>
      </c>
      <c r="R1287" s="27">
        <v>91</v>
      </c>
      <c r="S1287" s="27">
        <v>91</v>
      </c>
      <c r="T1287" s="27" t="s">
        <v>9244</v>
      </c>
      <c r="U1287" s="27" t="s">
        <v>66</v>
      </c>
      <c r="V1287" s="27" t="s">
        <v>52</v>
      </c>
      <c r="AD1287" s="27" t="s">
        <v>9257</v>
      </c>
      <c r="AE1287" s="28"/>
    </row>
    <row r="1288" spans="1:38" s="27" customFormat="1" ht="15" customHeight="1" x14ac:dyDescent="0.25">
      <c r="A1288" s="27">
        <v>10653</v>
      </c>
      <c r="B1288" s="27">
        <v>10598</v>
      </c>
      <c r="C1288" s="27">
        <v>154</v>
      </c>
      <c r="D1288" s="27" t="s">
        <v>9254</v>
      </c>
      <c r="E1288" s="27" t="s">
        <v>34</v>
      </c>
      <c r="F1288" s="27" t="s">
        <v>1315</v>
      </c>
      <c r="J1288" s="27" t="s">
        <v>36</v>
      </c>
      <c r="K1288" s="27" t="s">
        <v>9413</v>
      </c>
      <c r="L1288" s="27" t="s">
        <v>48</v>
      </c>
      <c r="M1288" s="27" t="s">
        <v>49</v>
      </c>
      <c r="N1288" s="27">
        <v>1979</v>
      </c>
      <c r="O1288" s="28">
        <v>29057</v>
      </c>
      <c r="P1288" s="30">
        <v>40.299999999999997</v>
      </c>
      <c r="Q1288" s="27">
        <v>-72.416667000000004</v>
      </c>
      <c r="R1288" s="27">
        <v>131</v>
      </c>
      <c r="S1288" s="27">
        <v>131</v>
      </c>
      <c r="T1288" s="27" t="s">
        <v>9244</v>
      </c>
      <c r="U1288" s="27" t="s">
        <v>51</v>
      </c>
      <c r="V1288" s="27" t="s">
        <v>52</v>
      </c>
      <c r="AD1288" s="27" t="s">
        <v>9257</v>
      </c>
      <c r="AE1288" s="28"/>
    </row>
    <row r="1289" spans="1:38" s="27" customFormat="1" ht="15" customHeight="1" x14ac:dyDescent="0.25">
      <c r="A1289" s="27">
        <v>10656</v>
      </c>
      <c r="B1289" s="27">
        <v>10601</v>
      </c>
      <c r="C1289" s="27">
        <v>154</v>
      </c>
      <c r="D1289" s="27" t="s">
        <v>9254</v>
      </c>
      <c r="E1289" s="27" t="s">
        <v>34</v>
      </c>
      <c r="F1289" s="27" t="s">
        <v>1316</v>
      </c>
      <c r="J1289" s="27" t="s">
        <v>36</v>
      </c>
      <c r="K1289" s="27" t="s">
        <v>41</v>
      </c>
      <c r="L1289" s="27" t="s">
        <v>48</v>
      </c>
      <c r="M1289" s="27" t="s">
        <v>49</v>
      </c>
      <c r="N1289" s="27">
        <v>1979</v>
      </c>
      <c r="O1289" s="28">
        <v>29057</v>
      </c>
      <c r="P1289" s="30">
        <v>40.299999999999997</v>
      </c>
      <c r="Q1289" s="27">
        <v>-72.416667000000004</v>
      </c>
      <c r="R1289" s="27">
        <v>122</v>
      </c>
      <c r="S1289" s="27">
        <v>122</v>
      </c>
      <c r="T1289" s="27" t="s">
        <v>9244</v>
      </c>
      <c r="U1289" s="27" t="s">
        <v>51</v>
      </c>
      <c r="V1289" s="27" t="s">
        <v>52</v>
      </c>
      <c r="AD1289" s="27" t="s">
        <v>9257</v>
      </c>
      <c r="AE1289" s="28"/>
    </row>
    <row r="1290" spans="1:38" s="27" customFormat="1" ht="15" customHeight="1" x14ac:dyDescent="0.25">
      <c r="A1290" s="27">
        <v>10679</v>
      </c>
      <c r="B1290" s="27">
        <v>10624</v>
      </c>
      <c r="C1290" s="27">
        <v>154</v>
      </c>
      <c r="D1290" s="27" t="s">
        <v>9254</v>
      </c>
      <c r="E1290" s="27" t="s">
        <v>34</v>
      </c>
      <c r="F1290" s="27" t="s">
        <v>1317</v>
      </c>
      <c r="J1290" s="27" t="s">
        <v>36</v>
      </c>
      <c r="K1290" s="27" t="s">
        <v>41</v>
      </c>
      <c r="L1290" s="27" t="s">
        <v>48</v>
      </c>
      <c r="M1290" s="27" t="s">
        <v>49</v>
      </c>
      <c r="N1290" s="27">
        <v>1978</v>
      </c>
      <c r="O1290" s="28">
        <v>28687</v>
      </c>
      <c r="P1290" s="30">
        <v>39.166666999999997</v>
      </c>
      <c r="Q1290" s="27">
        <v>-73.166667000000004</v>
      </c>
      <c r="R1290" s="27">
        <v>183</v>
      </c>
      <c r="S1290" s="27">
        <v>183</v>
      </c>
      <c r="T1290" s="27" t="s">
        <v>9244</v>
      </c>
      <c r="U1290" s="27" t="s">
        <v>51</v>
      </c>
      <c r="V1290" s="27" t="s">
        <v>52</v>
      </c>
      <c r="W1290" s="27">
        <v>57</v>
      </c>
      <c r="X1290" s="27">
        <v>57</v>
      </c>
      <c r="Y1290" s="27" t="s">
        <v>9245</v>
      </c>
      <c r="Z1290" s="27" t="s">
        <v>54</v>
      </c>
      <c r="AA1290" s="27" t="s">
        <v>52</v>
      </c>
      <c r="AD1290" s="27" t="s">
        <v>9257</v>
      </c>
      <c r="AE1290" s="28"/>
    </row>
    <row r="1291" spans="1:38" s="27" customFormat="1" ht="15" customHeight="1" x14ac:dyDescent="0.25">
      <c r="A1291" s="27">
        <v>10680</v>
      </c>
      <c r="B1291" s="27">
        <v>10625</v>
      </c>
      <c r="C1291" s="27">
        <v>154</v>
      </c>
      <c r="D1291" s="27" t="s">
        <v>9254</v>
      </c>
      <c r="E1291" s="27" t="s">
        <v>34</v>
      </c>
      <c r="F1291" s="27" t="s">
        <v>1318</v>
      </c>
      <c r="J1291" s="27" t="s">
        <v>36</v>
      </c>
      <c r="K1291" s="27" t="s">
        <v>9413</v>
      </c>
      <c r="L1291" s="27" t="s">
        <v>48</v>
      </c>
      <c r="M1291" s="27" t="s">
        <v>49</v>
      </c>
      <c r="N1291" s="27">
        <v>1978</v>
      </c>
      <c r="O1291" s="28">
        <v>28701</v>
      </c>
      <c r="P1291" s="30">
        <v>39.166666999999997</v>
      </c>
      <c r="Q1291" s="27">
        <v>-73.166667000000004</v>
      </c>
      <c r="R1291" s="27">
        <v>122</v>
      </c>
      <c r="S1291" s="27">
        <v>122</v>
      </c>
      <c r="T1291" s="27" t="s">
        <v>9244</v>
      </c>
      <c r="U1291" s="27" t="s">
        <v>51</v>
      </c>
      <c r="V1291" s="27" t="s">
        <v>52</v>
      </c>
      <c r="W1291" s="27">
        <v>25</v>
      </c>
      <c r="X1291" s="27">
        <v>25</v>
      </c>
      <c r="Y1291" s="27" t="s">
        <v>9245</v>
      </c>
      <c r="Z1291" s="27" t="s">
        <v>54</v>
      </c>
      <c r="AA1291" s="27" t="s">
        <v>52</v>
      </c>
      <c r="AD1291" s="27" t="s">
        <v>9257</v>
      </c>
      <c r="AE1291" s="28"/>
    </row>
    <row r="1292" spans="1:38" s="27" customFormat="1" ht="15" customHeight="1" x14ac:dyDescent="0.25">
      <c r="A1292" s="27">
        <v>10681</v>
      </c>
      <c r="B1292" s="27">
        <v>10626</v>
      </c>
      <c r="C1292" s="27">
        <v>154</v>
      </c>
      <c r="D1292" s="27" t="s">
        <v>9254</v>
      </c>
      <c r="E1292" s="27" t="s">
        <v>34</v>
      </c>
      <c r="F1292" s="27" t="s">
        <v>1319</v>
      </c>
      <c r="J1292" s="27" t="s">
        <v>36</v>
      </c>
      <c r="K1292" s="27" t="s">
        <v>9413</v>
      </c>
      <c r="L1292" s="27" t="s">
        <v>48</v>
      </c>
      <c r="M1292" s="27" t="s">
        <v>49</v>
      </c>
      <c r="N1292" s="27">
        <v>1978</v>
      </c>
      <c r="O1292" s="28">
        <v>28715</v>
      </c>
      <c r="P1292" s="30">
        <v>39.166666999999997</v>
      </c>
      <c r="Q1292" s="27">
        <v>-73.166667000000004</v>
      </c>
      <c r="R1292" s="27">
        <v>183</v>
      </c>
      <c r="S1292" s="27">
        <v>183</v>
      </c>
      <c r="T1292" s="27" t="s">
        <v>9244</v>
      </c>
      <c r="U1292" s="27" t="s">
        <v>51</v>
      </c>
      <c r="V1292" s="27" t="s">
        <v>52</v>
      </c>
      <c r="W1292" s="27">
        <v>48</v>
      </c>
      <c r="X1292" s="27">
        <v>48</v>
      </c>
      <c r="Y1292" s="27" t="s">
        <v>9245</v>
      </c>
      <c r="Z1292" s="27" t="s">
        <v>54</v>
      </c>
      <c r="AA1292" s="27" t="s">
        <v>52</v>
      </c>
      <c r="AD1292" s="27" t="s">
        <v>9257</v>
      </c>
      <c r="AE1292" s="28"/>
    </row>
    <row r="1293" spans="1:38" s="27" customFormat="1" ht="15" customHeight="1" x14ac:dyDescent="0.25">
      <c r="A1293" s="27">
        <v>10761</v>
      </c>
      <c r="B1293" s="27">
        <v>10705</v>
      </c>
      <c r="C1293" s="27">
        <v>154</v>
      </c>
      <c r="D1293" s="27" t="s">
        <v>9254</v>
      </c>
      <c r="E1293" s="27" t="s">
        <v>34</v>
      </c>
      <c r="F1293" s="27" t="s">
        <v>1320</v>
      </c>
      <c r="J1293" s="27" t="s">
        <v>36</v>
      </c>
      <c r="K1293" s="27" t="s">
        <v>9413</v>
      </c>
      <c r="L1293" s="27" t="s">
        <v>48</v>
      </c>
      <c r="M1293" s="27" t="s">
        <v>38</v>
      </c>
      <c r="N1293" s="27">
        <v>1978</v>
      </c>
      <c r="O1293" s="28">
        <v>28698</v>
      </c>
      <c r="P1293" s="30">
        <v>40.75</v>
      </c>
      <c r="Q1293" s="27">
        <v>-70.833332999999996</v>
      </c>
      <c r="R1293" s="27">
        <v>183</v>
      </c>
      <c r="S1293" s="27">
        <v>183</v>
      </c>
      <c r="T1293" s="27" t="s">
        <v>9244</v>
      </c>
      <c r="U1293" s="27" t="s">
        <v>66</v>
      </c>
      <c r="V1293" s="27" t="s">
        <v>41</v>
      </c>
      <c r="AD1293" s="27" t="s">
        <v>9257</v>
      </c>
      <c r="AE1293" s="28"/>
    </row>
    <row r="1294" spans="1:38" s="27" customFormat="1" ht="15" customHeight="1" x14ac:dyDescent="0.25">
      <c r="A1294" s="27">
        <v>10764</v>
      </c>
      <c r="B1294" s="27">
        <v>10708</v>
      </c>
      <c r="C1294" s="27">
        <v>154</v>
      </c>
      <c r="D1294" s="27" t="s">
        <v>979</v>
      </c>
      <c r="E1294" s="27" t="s">
        <v>964</v>
      </c>
      <c r="F1294" s="27" t="s">
        <v>1321</v>
      </c>
      <c r="J1294" s="27" t="s">
        <v>36</v>
      </c>
      <c r="K1294" s="27" t="s">
        <v>41</v>
      </c>
      <c r="L1294" s="27" t="s">
        <v>48</v>
      </c>
      <c r="M1294" s="27" t="s">
        <v>38</v>
      </c>
      <c r="N1294" s="27">
        <v>1978</v>
      </c>
      <c r="O1294" s="28">
        <v>28699</v>
      </c>
      <c r="P1294" s="30">
        <v>40.683332999999998</v>
      </c>
      <c r="Q1294" s="27">
        <v>-70.566666999999995</v>
      </c>
      <c r="R1294" s="27">
        <v>168</v>
      </c>
      <c r="S1294" s="27">
        <v>168</v>
      </c>
      <c r="T1294" s="27" t="s">
        <v>9244</v>
      </c>
      <c r="U1294" s="27" t="s">
        <v>66</v>
      </c>
      <c r="V1294" s="27" t="s">
        <v>41</v>
      </c>
      <c r="AB1294" s="27" t="s">
        <v>48</v>
      </c>
      <c r="AC1294" s="27" t="s">
        <v>38</v>
      </c>
      <c r="AD1294" s="27">
        <v>1980</v>
      </c>
      <c r="AE1294" s="28">
        <v>29402</v>
      </c>
      <c r="AF1294" s="27">
        <v>24.166667</v>
      </c>
      <c r="AG1294" s="27">
        <v>-81.099999999999994</v>
      </c>
      <c r="AH1294" s="27">
        <v>215</v>
      </c>
      <c r="AI1294" s="27">
        <v>215</v>
      </c>
      <c r="AJ1294" s="27" t="s">
        <v>9244</v>
      </c>
      <c r="AK1294" s="27" t="s">
        <v>66</v>
      </c>
      <c r="AL1294" s="27" t="s">
        <v>41</v>
      </c>
    </row>
    <row r="1295" spans="1:38" s="27" customFormat="1" ht="15" customHeight="1" x14ac:dyDescent="0.25">
      <c r="A1295" s="27">
        <v>10788</v>
      </c>
      <c r="B1295" s="27">
        <v>10732</v>
      </c>
      <c r="C1295" s="27">
        <v>154</v>
      </c>
      <c r="D1295" s="27" t="s">
        <v>9254</v>
      </c>
      <c r="E1295" s="27" t="s">
        <v>34</v>
      </c>
      <c r="F1295" s="27" t="s">
        <v>1322</v>
      </c>
      <c r="J1295" s="27" t="s">
        <v>36</v>
      </c>
      <c r="K1295" s="27" t="s">
        <v>41</v>
      </c>
      <c r="L1295" s="27" t="s">
        <v>48</v>
      </c>
      <c r="M1295" s="27" t="s">
        <v>49</v>
      </c>
      <c r="N1295" s="27">
        <v>1982</v>
      </c>
      <c r="O1295" s="28">
        <v>30120</v>
      </c>
      <c r="P1295" s="30">
        <v>39.75</v>
      </c>
      <c r="Q1295" s="27">
        <v>-73.416667000000004</v>
      </c>
      <c r="R1295" s="27">
        <v>168</v>
      </c>
      <c r="S1295" s="27">
        <v>168</v>
      </c>
      <c r="T1295" s="27" t="s">
        <v>9244</v>
      </c>
      <c r="U1295" s="27" t="s">
        <v>51</v>
      </c>
      <c r="V1295" s="27" t="s">
        <v>52</v>
      </c>
      <c r="W1295" s="27">
        <v>36</v>
      </c>
      <c r="X1295" s="27">
        <v>36</v>
      </c>
      <c r="Y1295" s="27" t="s">
        <v>9245</v>
      </c>
      <c r="Z1295" s="27" t="s">
        <v>54</v>
      </c>
      <c r="AA1295" s="27" t="s">
        <v>52</v>
      </c>
      <c r="AD1295" s="27" t="s">
        <v>9257</v>
      </c>
      <c r="AE1295" s="28"/>
    </row>
    <row r="1296" spans="1:38" s="27" customFormat="1" ht="15" customHeight="1" x14ac:dyDescent="0.25">
      <c r="A1296" s="27">
        <v>10798</v>
      </c>
      <c r="B1296" s="27">
        <v>10742</v>
      </c>
      <c r="C1296" s="27">
        <v>154</v>
      </c>
      <c r="D1296" s="27" t="s">
        <v>979</v>
      </c>
      <c r="E1296" s="27" t="s">
        <v>964</v>
      </c>
      <c r="F1296" s="27" t="s">
        <v>1323</v>
      </c>
      <c r="J1296" s="27" t="s">
        <v>36</v>
      </c>
      <c r="K1296" s="27" t="s">
        <v>9413</v>
      </c>
      <c r="L1296" s="27" t="s">
        <v>48</v>
      </c>
      <c r="M1296" s="27" t="s">
        <v>49</v>
      </c>
      <c r="N1296" s="27">
        <v>1982</v>
      </c>
      <c r="O1296" s="28">
        <v>30135</v>
      </c>
      <c r="P1296" s="30">
        <v>39.75</v>
      </c>
      <c r="Q1296" s="27">
        <v>-73.833332999999996</v>
      </c>
      <c r="R1296" s="27">
        <v>107</v>
      </c>
      <c r="S1296" s="27">
        <v>107</v>
      </c>
      <c r="T1296" s="27" t="s">
        <v>9244</v>
      </c>
      <c r="U1296" s="27" t="s">
        <v>51</v>
      </c>
      <c r="V1296" s="27" t="s">
        <v>52</v>
      </c>
      <c r="W1296" s="27">
        <v>16</v>
      </c>
      <c r="X1296" s="27">
        <v>16</v>
      </c>
      <c r="Y1296" s="27" t="s">
        <v>9245</v>
      </c>
      <c r="Z1296" s="27" t="s">
        <v>54</v>
      </c>
      <c r="AA1296" s="27" t="s">
        <v>52</v>
      </c>
      <c r="AB1296" s="27" t="s">
        <v>48</v>
      </c>
      <c r="AC1296" s="27" t="s">
        <v>49</v>
      </c>
      <c r="AD1296" s="27">
        <v>1983</v>
      </c>
      <c r="AE1296" s="28">
        <v>30494</v>
      </c>
      <c r="AF1296" s="27">
        <v>38.6</v>
      </c>
      <c r="AG1296" s="27">
        <v>-74.616667000000007</v>
      </c>
      <c r="AH1296" s="27">
        <v>140</v>
      </c>
      <c r="AI1296" s="27">
        <v>140</v>
      </c>
      <c r="AJ1296" s="27" t="s">
        <v>9244</v>
      </c>
      <c r="AK1296" s="27" t="s">
        <v>66</v>
      </c>
      <c r="AL1296" s="27" t="s">
        <v>52</v>
      </c>
    </row>
    <row r="1297" spans="1:38" s="27" customFormat="1" ht="15" customHeight="1" x14ac:dyDescent="0.25">
      <c r="A1297" s="27">
        <v>10799</v>
      </c>
      <c r="B1297" s="27">
        <v>10743</v>
      </c>
      <c r="C1297" s="27">
        <v>154</v>
      </c>
      <c r="D1297" s="27" t="s">
        <v>979</v>
      </c>
      <c r="E1297" s="27" t="s">
        <v>964</v>
      </c>
      <c r="F1297" s="27" t="s">
        <v>1324</v>
      </c>
      <c r="J1297" s="27" t="s">
        <v>36</v>
      </c>
      <c r="K1297" s="27" t="s">
        <v>41</v>
      </c>
      <c r="L1297" s="27" t="s">
        <v>48</v>
      </c>
      <c r="M1297" s="27" t="s">
        <v>49</v>
      </c>
      <c r="N1297" s="27">
        <v>1983</v>
      </c>
      <c r="O1297" s="28">
        <v>30494</v>
      </c>
      <c r="P1297" s="30">
        <v>39.716667000000001</v>
      </c>
      <c r="Q1297" s="27">
        <v>-73.466667000000001</v>
      </c>
      <c r="R1297" s="27">
        <v>107</v>
      </c>
      <c r="S1297" s="27">
        <v>107</v>
      </c>
      <c r="T1297" s="27" t="s">
        <v>9244</v>
      </c>
      <c r="U1297" s="27" t="s">
        <v>51</v>
      </c>
      <c r="V1297" s="27" t="s">
        <v>52</v>
      </c>
      <c r="W1297" s="27">
        <v>18</v>
      </c>
      <c r="X1297" s="27">
        <v>18</v>
      </c>
      <c r="Y1297" s="27" t="s">
        <v>9245</v>
      </c>
      <c r="Z1297" s="27" t="s">
        <v>54</v>
      </c>
      <c r="AA1297" s="27" t="s">
        <v>52</v>
      </c>
      <c r="AB1297" s="27" t="s">
        <v>48</v>
      </c>
      <c r="AC1297" s="27" t="s">
        <v>49</v>
      </c>
      <c r="AD1297" s="27">
        <v>1983</v>
      </c>
      <c r="AE1297" s="28">
        <v>30514</v>
      </c>
      <c r="AF1297" s="27">
        <v>40.75</v>
      </c>
      <c r="AG1297" s="27">
        <v>-71.650000000000006</v>
      </c>
      <c r="AH1297" s="27">
        <v>114</v>
      </c>
      <c r="AI1297" s="27">
        <v>114</v>
      </c>
      <c r="AJ1297" s="27" t="s">
        <v>9244</v>
      </c>
      <c r="AK1297" s="27" t="s">
        <v>66</v>
      </c>
      <c r="AL1297" s="27" t="s">
        <v>41</v>
      </c>
    </row>
    <row r="1298" spans="1:38" s="27" customFormat="1" ht="15" customHeight="1" x14ac:dyDescent="0.25">
      <c r="A1298" s="27">
        <v>10808</v>
      </c>
      <c r="B1298" s="27">
        <v>10752</v>
      </c>
      <c r="C1298" s="27">
        <v>154</v>
      </c>
      <c r="D1298" s="27" t="s">
        <v>9254</v>
      </c>
      <c r="E1298" s="27" t="s">
        <v>34</v>
      </c>
      <c r="F1298" s="27" t="s">
        <v>1325</v>
      </c>
      <c r="J1298" s="27" t="s">
        <v>36</v>
      </c>
      <c r="K1298" s="27" t="s">
        <v>41</v>
      </c>
      <c r="L1298" s="27" t="s">
        <v>48</v>
      </c>
      <c r="M1298" s="27" t="s">
        <v>9246</v>
      </c>
      <c r="N1298" s="27">
        <v>1978</v>
      </c>
      <c r="O1298" s="28">
        <v>28707</v>
      </c>
      <c r="P1298" s="30">
        <v>40.25</v>
      </c>
      <c r="Q1298" s="27">
        <v>-69.8</v>
      </c>
      <c r="R1298" s="27">
        <v>107</v>
      </c>
      <c r="S1298" s="27">
        <v>107</v>
      </c>
      <c r="T1298" s="27" t="s">
        <v>9244</v>
      </c>
      <c r="U1298" s="27" t="s">
        <v>66</v>
      </c>
      <c r="V1298" s="27" t="s">
        <v>41</v>
      </c>
      <c r="AD1298" s="27" t="s">
        <v>9257</v>
      </c>
      <c r="AE1298" s="28"/>
    </row>
    <row r="1299" spans="1:38" s="27" customFormat="1" ht="15" customHeight="1" x14ac:dyDescent="0.25">
      <c r="A1299" s="27">
        <v>11001</v>
      </c>
      <c r="B1299" s="27">
        <v>10944</v>
      </c>
      <c r="C1299" s="27">
        <v>154</v>
      </c>
      <c r="D1299" s="27" t="s">
        <v>9254</v>
      </c>
      <c r="E1299" s="27" t="s">
        <v>34</v>
      </c>
      <c r="F1299" s="27" t="s">
        <v>1326</v>
      </c>
      <c r="J1299" s="27" t="s">
        <v>36</v>
      </c>
      <c r="K1299" s="27" t="s">
        <v>9413</v>
      </c>
      <c r="L1299" s="27" t="s">
        <v>48</v>
      </c>
      <c r="M1299" s="27" t="s">
        <v>49</v>
      </c>
      <c r="N1299" s="27">
        <v>1980</v>
      </c>
      <c r="O1299" s="28">
        <v>29429</v>
      </c>
      <c r="P1299" s="30">
        <v>40.5</v>
      </c>
      <c r="Q1299" s="27">
        <v>-72.2</v>
      </c>
      <c r="R1299" s="27">
        <v>107</v>
      </c>
      <c r="S1299" s="27">
        <v>107</v>
      </c>
      <c r="T1299" s="27" t="s">
        <v>9244</v>
      </c>
      <c r="U1299" s="27" t="s">
        <v>51</v>
      </c>
      <c r="V1299" s="27" t="s">
        <v>52</v>
      </c>
      <c r="W1299" s="27">
        <v>20</v>
      </c>
      <c r="X1299" s="27">
        <v>20</v>
      </c>
      <c r="Y1299" s="27" t="s">
        <v>9245</v>
      </c>
      <c r="Z1299" s="27" t="s">
        <v>54</v>
      </c>
      <c r="AA1299" s="27" t="s">
        <v>52</v>
      </c>
      <c r="AD1299" s="27" t="s">
        <v>9257</v>
      </c>
      <c r="AE1299" s="28"/>
    </row>
    <row r="1300" spans="1:38" s="27" customFormat="1" ht="15" customHeight="1" x14ac:dyDescent="0.25">
      <c r="A1300" s="27">
        <v>11002</v>
      </c>
      <c r="B1300" s="27">
        <v>10945</v>
      </c>
      <c r="C1300" s="27">
        <v>154</v>
      </c>
      <c r="D1300" s="27" t="s">
        <v>9254</v>
      </c>
      <c r="E1300" s="27" t="s">
        <v>34</v>
      </c>
      <c r="F1300" s="27" t="s">
        <v>1327</v>
      </c>
      <c r="J1300" s="27" t="s">
        <v>36</v>
      </c>
      <c r="K1300" s="27" t="s">
        <v>9413</v>
      </c>
      <c r="L1300" s="27" t="s">
        <v>48</v>
      </c>
      <c r="M1300" s="27" t="s">
        <v>49</v>
      </c>
      <c r="N1300" s="27">
        <v>1980</v>
      </c>
      <c r="O1300" s="28">
        <v>29429</v>
      </c>
      <c r="P1300" s="30">
        <v>39.933332999999998</v>
      </c>
      <c r="Q1300" s="27">
        <v>-72.533332999999999</v>
      </c>
      <c r="R1300" s="27">
        <v>91</v>
      </c>
      <c r="S1300" s="27">
        <v>91</v>
      </c>
      <c r="T1300" s="27" t="s">
        <v>9244</v>
      </c>
      <c r="U1300" s="27" t="s">
        <v>51</v>
      </c>
      <c r="V1300" s="27" t="s">
        <v>52</v>
      </c>
      <c r="W1300" s="27">
        <v>18</v>
      </c>
      <c r="X1300" s="27">
        <v>18</v>
      </c>
      <c r="Y1300" s="27" t="s">
        <v>9245</v>
      </c>
      <c r="Z1300" s="27" t="s">
        <v>54</v>
      </c>
      <c r="AA1300" s="27" t="s">
        <v>52</v>
      </c>
      <c r="AD1300" s="27" t="s">
        <v>9257</v>
      </c>
      <c r="AE1300" s="28"/>
    </row>
    <row r="1301" spans="1:38" s="27" customFormat="1" ht="15" customHeight="1" x14ac:dyDescent="0.25">
      <c r="A1301" s="27">
        <v>11023</v>
      </c>
      <c r="B1301" s="27">
        <v>10966</v>
      </c>
      <c r="C1301" s="27">
        <v>154</v>
      </c>
      <c r="D1301" s="27" t="s">
        <v>9254</v>
      </c>
      <c r="E1301" s="27" t="s">
        <v>34</v>
      </c>
      <c r="F1301" s="27" t="s">
        <v>1328</v>
      </c>
      <c r="J1301" s="27" t="s">
        <v>36</v>
      </c>
      <c r="K1301" s="27" t="s">
        <v>9413</v>
      </c>
      <c r="L1301" s="27" t="s">
        <v>48</v>
      </c>
      <c r="M1301" s="27" t="s">
        <v>49</v>
      </c>
      <c r="N1301" s="27">
        <v>1979</v>
      </c>
      <c r="O1301" s="28">
        <v>29125</v>
      </c>
      <c r="P1301" s="30">
        <v>40.466667000000001</v>
      </c>
      <c r="Q1301" s="27">
        <v>-72.05</v>
      </c>
      <c r="R1301" s="27">
        <v>137</v>
      </c>
      <c r="S1301" s="27">
        <v>137</v>
      </c>
      <c r="T1301" s="27" t="s">
        <v>9244</v>
      </c>
      <c r="U1301" s="27" t="s">
        <v>51</v>
      </c>
      <c r="V1301" s="27" t="s">
        <v>52</v>
      </c>
      <c r="AD1301" s="27" t="s">
        <v>9257</v>
      </c>
      <c r="AE1301" s="28"/>
    </row>
    <row r="1302" spans="1:38" s="27" customFormat="1" ht="15" customHeight="1" x14ac:dyDescent="0.25">
      <c r="A1302" s="27">
        <v>11061</v>
      </c>
      <c r="B1302" s="27">
        <v>11004</v>
      </c>
      <c r="C1302" s="27">
        <v>154</v>
      </c>
      <c r="D1302" s="27" t="s">
        <v>9254</v>
      </c>
      <c r="E1302" s="27" t="s">
        <v>34</v>
      </c>
      <c r="F1302" s="27" t="s">
        <v>1329</v>
      </c>
      <c r="J1302" s="27" t="s">
        <v>36</v>
      </c>
      <c r="K1302" s="27" t="s">
        <v>9413</v>
      </c>
      <c r="L1302" s="27" t="s">
        <v>48</v>
      </c>
      <c r="M1302" s="27" t="s">
        <v>38</v>
      </c>
      <c r="N1302" s="27">
        <v>1978</v>
      </c>
      <c r="O1302" s="28">
        <v>28716</v>
      </c>
      <c r="P1302" s="30">
        <v>40.950000000000003</v>
      </c>
      <c r="Q1302" s="27">
        <v>-70.916667000000004</v>
      </c>
      <c r="R1302" s="27">
        <v>152</v>
      </c>
      <c r="S1302" s="27">
        <v>152</v>
      </c>
      <c r="T1302" s="27" t="s">
        <v>9244</v>
      </c>
      <c r="U1302" s="27" t="s">
        <v>66</v>
      </c>
      <c r="V1302" s="27" t="s">
        <v>41</v>
      </c>
      <c r="AD1302" s="27" t="s">
        <v>9257</v>
      </c>
      <c r="AE1302" s="28"/>
    </row>
    <row r="1303" spans="1:38" s="27" customFormat="1" ht="15" customHeight="1" x14ac:dyDescent="0.25">
      <c r="A1303" s="27">
        <v>11065</v>
      </c>
      <c r="B1303" s="27">
        <v>11008</v>
      </c>
      <c r="C1303" s="27">
        <v>154</v>
      </c>
      <c r="D1303" s="27" t="s">
        <v>9254</v>
      </c>
      <c r="E1303" s="27" t="s">
        <v>34</v>
      </c>
      <c r="F1303" s="27" t="s">
        <v>1330</v>
      </c>
      <c r="J1303" s="27" t="s">
        <v>36</v>
      </c>
      <c r="K1303" s="27" t="s">
        <v>44</v>
      </c>
      <c r="L1303" s="27" t="s">
        <v>48</v>
      </c>
      <c r="M1303" s="27" t="s">
        <v>38</v>
      </c>
      <c r="N1303" s="27">
        <v>1978</v>
      </c>
      <c r="O1303" s="28">
        <v>28750</v>
      </c>
      <c r="P1303" s="30">
        <v>41</v>
      </c>
      <c r="Q1303" s="27">
        <v>-71.099999999999994</v>
      </c>
      <c r="R1303" s="27">
        <v>107</v>
      </c>
      <c r="S1303" s="27">
        <v>107</v>
      </c>
      <c r="T1303" s="27" t="s">
        <v>9244</v>
      </c>
      <c r="U1303" s="27" t="s">
        <v>66</v>
      </c>
      <c r="V1303" s="27" t="s">
        <v>41</v>
      </c>
      <c r="AD1303" s="27" t="s">
        <v>9257</v>
      </c>
      <c r="AE1303" s="28"/>
    </row>
    <row r="1304" spans="1:38" s="27" customFormat="1" ht="15" customHeight="1" x14ac:dyDescent="0.25">
      <c r="A1304" s="27">
        <v>11115</v>
      </c>
      <c r="B1304" s="27">
        <v>11058</v>
      </c>
      <c r="C1304" s="27">
        <v>154</v>
      </c>
      <c r="D1304" s="27" t="s">
        <v>9254</v>
      </c>
      <c r="E1304" s="27" t="s">
        <v>34</v>
      </c>
      <c r="F1304" s="27" t="s">
        <v>1331</v>
      </c>
      <c r="J1304" s="27" t="s">
        <v>36</v>
      </c>
      <c r="K1304" s="27" t="s">
        <v>44</v>
      </c>
      <c r="L1304" s="27" t="s">
        <v>48</v>
      </c>
      <c r="M1304" s="27" t="s">
        <v>49</v>
      </c>
      <c r="N1304" s="27">
        <v>1982</v>
      </c>
      <c r="O1304" s="28">
        <v>30142</v>
      </c>
      <c r="P1304" s="30">
        <v>40.166666999999997</v>
      </c>
      <c r="Q1304" s="27">
        <v>-73.166667000000004</v>
      </c>
      <c r="R1304" s="27">
        <v>107</v>
      </c>
      <c r="S1304" s="27">
        <v>107</v>
      </c>
      <c r="T1304" s="27" t="s">
        <v>9244</v>
      </c>
      <c r="U1304" s="27" t="s">
        <v>51</v>
      </c>
      <c r="V1304" s="27" t="s">
        <v>52</v>
      </c>
      <c r="W1304" s="27">
        <v>14</v>
      </c>
      <c r="X1304" s="27">
        <v>14</v>
      </c>
      <c r="Y1304" s="27" t="s">
        <v>9245</v>
      </c>
      <c r="Z1304" s="27" t="s">
        <v>54</v>
      </c>
      <c r="AA1304" s="27" t="s">
        <v>52</v>
      </c>
      <c r="AD1304" s="27" t="s">
        <v>9257</v>
      </c>
      <c r="AE1304" s="28"/>
    </row>
    <row r="1305" spans="1:38" s="27" customFormat="1" ht="15" customHeight="1" x14ac:dyDescent="0.25">
      <c r="A1305" s="27">
        <v>11130</v>
      </c>
      <c r="B1305" s="27">
        <v>11073</v>
      </c>
      <c r="C1305" s="27">
        <v>154</v>
      </c>
      <c r="D1305" s="27" t="s">
        <v>9254</v>
      </c>
      <c r="E1305" s="27" t="s">
        <v>34</v>
      </c>
      <c r="F1305" s="27" t="s">
        <v>1332</v>
      </c>
      <c r="J1305" s="27" t="s">
        <v>36</v>
      </c>
      <c r="K1305" s="27" t="s">
        <v>9413</v>
      </c>
      <c r="L1305" s="27" t="s">
        <v>48</v>
      </c>
      <c r="M1305" s="27" t="s">
        <v>49</v>
      </c>
      <c r="N1305" s="27">
        <v>2007</v>
      </c>
      <c r="O1305" s="28">
        <v>39305</v>
      </c>
      <c r="P1305" s="30">
        <v>40.299999999999997</v>
      </c>
      <c r="Q1305" s="27">
        <v>-73.033332999999999</v>
      </c>
      <c r="W1305" s="27">
        <v>7</v>
      </c>
      <c r="X1305" s="27">
        <v>7</v>
      </c>
      <c r="Y1305" s="27" t="s">
        <v>9245</v>
      </c>
      <c r="Z1305" s="27" t="s">
        <v>54</v>
      </c>
      <c r="AA1305" s="27" t="s">
        <v>52</v>
      </c>
      <c r="AD1305" s="27" t="s">
        <v>9257</v>
      </c>
      <c r="AE1305" s="28"/>
    </row>
    <row r="1306" spans="1:38" s="27" customFormat="1" ht="15" customHeight="1" x14ac:dyDescent="0.25">
      <c r="A1306" s="27">
        <v>11222</v>
      </c>
      <c r="B1306" s="27">
        <v>11162</v>
      </c>
      <c r="C1306" s="27">
        <v>154</v>
      </c>
      <c r="D1306" s="27" t="s">
        <v>9254</v>
      </c>
      <c r="E1306" s="27" t="s">
        <v>34</v>
      </c>
      <c r="F1306" s="27" t="s">
        <v>1333</v>
      </c>
      <c r="J1306" s="27" t="s">
        <v>36</v>
      </c>
      <c r="K1306" s="27" t="s">
        <v>44</v>
      </c>
      <c r="L1306" s="27" t="s">
        <v>37</v>
      </c>
      <c r="M1306" s="27" t="s">
        <v>38</v>
      </c>
      <c r="N1306" s="27">
        <v>1982</v>
      </c>
      <c r="O1306" s="28">
        <v>30193</v>
      </c>
      <c r="P1306" s="30">
        <v>39.85</v>
      </c>
      <c r="Q1306" s="27">
        <v>-69.650000000000006</v>
      </c>
      <c r="R1306" s="27">
        <v>183</v>
      </c>
      <c r="S1306" s="27">
        <v>183</v>
      </c>
      <c r="T1306" s="27" t="s">
        <v>9244</v>
      </c>
      <c r="U1306" s="27" t="s">
        <v>66</v>
      </c>
      <c r="V1306" s="27" t="s">
        <v>52</v>
      </c>
      <c r="W1306" s="27">
        <v>50</v>
      </c>
      <c r="X1306" s="27">
        <v>50</v>
      </c>
      <c r="Y1306" s="27" t="s">
        <v>9245</v>
      </c>
      <c r="Z1306" s="27" t="s">
        <v>54</v>
      </c>
      <c r="AA1306" s="27" t="s">
        <v>52</v>
      </c>
      <c r="AD1306" s="27" t="s">
        <v>9257</v>
      </c>
      <c r="AE1306" s="28"/>
    </row>
    <row r="1307" spans="1:38" s="27" customFormat="1" ht="15" customHeight="1" x14ac:dyDescent="0.25">
      <c r="A1307" s="27">
        <v>11223</v>
      </c>
      <c r="B1307" s="27">
        <v>11163</v>
      </c>
      <c r="C1307" s="27">
        <v>154</v>
      </c>
      <c r="D1307" s="27" t="s">
        <v>9254</v>
      </c>
      <c r="E1307" s="27" t="s">
        <v>34</v>
      </c>
      <c r="F1307" s="27" t="s">
        <v>1334</v>
      </c>
      <c r="J1307" s="27" t="s">
        <v>36</v>
      </c>
      <c r="K1307" s="27" t="s">
        <v>44</v>
      </c>
      <c r="L1307" s="27" t="s">
        <v>37</v>
      </c>
      <c r="M1307" s="27" t="s">
        <v>38</v>
      </c>
      <c r="N1307" s="27">
        <v>1982</v>
      </c>
      <c r="O1307" s="28">
        <v>30194</v>
      </c>
      <c r="P1307" s="30">
        <v>40.066667000000002</v>
      </c>
      <c r="Q1307" s="27">
        <v>-68.25</v>
      </c>
      <c r="R1307" s="27">
        <v>152</v>
      </c>
      <c r="S1307" s="27">
        <v>152</v>
      </c>
      <c r="T1307" s="27" t="s">
        <v>9244</v>
      </c>
      <c r="U1307" s="27" t="s">
        <v>66</v>
      </c>
      <c r="V1307" s="27" t="s">
        <v>52</v>
      </c>
      <c r="W1307" s="27">
        <v>14</v>
      </c>
      <c r="X1307" s="27">
        <v>14</v>
      </c>
      <c r="Y1307" s="27" t="s">
        <v>9245</v>
      </c>
      <c r="Z1307" s="27" t="s">
        <v>54</v>
      </c>
      <c r="AA1307" s="27" t="s">
        <v>52</v>
      </c>
      <c r="AD1307" s="27" t="s">
        <v>9257</v>
      </c>
      <c r="AE1307" s="28"/>
    </row>
    <row r="1308" spans="1:38" s="27" customFormat="1" ht="15" customHeight="1" x14ac:dyDescent="0.25">
      <c r="A1308" s="27">
        <v>11224</v>
      </c>
      <c r="B1308" s="27">
        <v>11164</v>
      </c>
      <c r="C1308" s="27">
        <v>154</v>
      </c>
      <c r="D1308" s="27" t="s">
        <v>979</v>
      </c>
      <c r="E1308" s="27" t="s">
        <v>964</v>
      </c>
      <c r="F1308" s="27" t="s">
        <v>1335</v>
      </c>
      <c r="J1308" s="27" t="s">
        <v>36</v>
      </c>
      <c r="K1308" s="27" t="s">
        <v>44</v>
      </c>
      <c r="L1308" s="27" t="s">
        <v>37</v>
      </c>
      <c r="M1308" s="27" t="s">
        <v>38</v>
      </c>
      <c r="N1308" s="27">
        <v>1982</v>
      </c>
      <c r="O1308" s="28">
        <v>30194</v>
      </c>
      <c r="P1308" s="30">
        <v>40.049999999999997</v>
      </c>
      <c r="Q1308" s="27">
        <v>-68.2</v>
      </c>
      <c r="R1308" s="27">
        <v>152</v>
      </c>
      <c r="S1308" s="27">
        <v>152</v>
      </c>
      <c r="T1308" s="27" t="s">
        <v>9244</v>
      </c>
      <c r="U1308" s="27" t="s">
        <v>66</v>
      </c>
      <c r="V1308" s="27" t="s">
        <v>52</v>
      </c>
      <c r="W1308" s="27">
        <v>36</v>
      </c>
      <c r="X1308" s="27">
        <v>36</v>
      </c>
      <c r="Y1308" s="27" t="s">
        <v>9245</v>
      </c>
      <c r="Z1308" s="27" t="s">
        <v>54</v>
      </c>
      <c r="AA1308" s="27" t="s">
        <v>52</v>
      </c>
      <c r="AB1308" s="27" t="s">
        <v>48</v>
      </c>
      <c r="AC1308" s="27" t="s">
        <v>38</v>
      </c>
      <c r="AD1308" s="27">
        <v>1982</v>
      </c>
      <c r="AE1308" s="28">
        <v>30228</v>
      </c>
      <c r="AF1308" s="27">
        <v>40.049999999999997</v>
      </c>
      <c r="AG1308" s="27">
        <v>-68.5</v>
      </c>
      <c r="AH1308" s="27">
        <v>168</v>
      </c>
      <c r="AI1308" s="27">
        <v>168</v>
      </c>
      <c r="AJ1308" s="27" t="s">
        <v>9244</v>
      </c>
      <c r="AK1308" s="27" t="s">
        <v>66</v>
      </c>
      <c r="AL1308" s="27" t="s">
        <v>52</v>
      </c>
    </row>
    <row r="1309" spans="1:38" s="27" customFormat="1" ht="15" customHeight="1" x14ac:dyDescent="0.25">
      <c r="A1309" s="27">
        <v>11225</v>
      </c>
      <c r="B1309" s="27">
        <v>11165</v>
      </c>
      <c r="C1309" s="27">
        <v>154</v>
      </c>
      <c r="D1309" s="27" t="s">
        <v>9254</v>
      </c>
      <c r="E1309" s="27" t="s">
        <v>34</v>
      </c>
      <c r="F1309" s="27" t="s">
        <v>1336</v>
      </c>
      <c r="J1309" s="27" t="s">
        <v>36</v>
      </c>
      <c r="K1309" s="27" t="s">
        <v>44</v>
      </c>
      <c r="L1309" s="27" t="s">
        <v>37</v>
      </c>
      <c r="M1309" s="27" t="s">
        <v>38</v>
      </c>
      <c r="N1309" s="27">
        <v>1982</v>
      </c>
      <c r="O1309" s="28">
        <v>30167</v>
      </c>
      <c r="P1309" s="30">
        <v>40.25</v>
      </c>
      <c r="Q1309" s="27">
        <v>-67.833332999999996</v>
      </c>
      <c r="R1309" s="27">
        <v>152</v>
      </c>
      <c r="S1309" s="27">
        <v>152</v>
      </c>
      <c r="T1309" s="27" t="s">
        <v>9244</v>
      </c>
      <c r="U1309" s="27" t="s">
        <v>66</v>
      </c>
      <c r="V1309" s="27" t="s">
        <v>52</v>
      </c>
      <c r="W1309" s="27">
        <v>27</v>
      </c>
      <c r="X1309" s="27">
        <v>27</v>
      </c>
      <c r="Y1309" s="27" t="s">
        <v>9245</v>
      </c>
      <c r="Z1309" s="27" t="s">
        <v>54</v>
      </c>
      <c r="AA1309" s="27" t="s">
        <v>52</v>
      </c>
      <c r="AD1309" s="27" t="s">
        <v>9257</v>
      </c>
      <c r="AE1309" s="28"/>
    </row>
    <row r="1310" spans="1:38" s="27" customFormat="1" ht="15" customHeight="1" x14ac:dyDescent="0.25">
      <c r="A1310" s="27">
        <v>11256</v>
      </c>
      <c r="B1310" s="27">
        <v>11196</v>
      </c>
      <c r="C1310" s="27">
        <v>154</v>
      </c>
      <c r="D1310" s="27" t="s">
        <v>979</v>
      </c>
      <c r="E1310" s="27" t="s">
        <v>964</v>
      </c>
      <c r="F1310" s="27" t="s">
        <v>1337</v>
      </c>
      <c r="J1310" s="27" t="s">
        <v>36</v>
      </c>
      <c r="K1310" s="27" t="s">
        <v>44</v>
      </c>
      <c r="L1310" s="27" t="s">
        <v>37</v>
      </c>
      <c r="M1310" s="27" t="s">
        <v>38</v>
      </c>
      <c r="N1310" s="27">
        <v>1984</v>
      </c>
      <c r="O1310" s="28">
        <v>31044</v>
      </c>
      <c r="P1310" s="30">
        <v>36.116667</v>
      </c>
      <c r="Q1310" s="27">
        <v>-74.766666999999998</v>
      </c>
      <c r="R1310" s="27">
        <v>106</v>
      </c>
      <c r="S1310" s="27">
        <v>106</v>
      </c>
      <c r="T1310" s="27" t="s">
        <v>9244</v>
      </c>
      <c r="U1310" s="27" t="s">
        <v>66</v>
      </c>
      <c r="V1310" s="27" t="s">
        <v>52</v>
      </c>
      <c r="W1310" s="27">
        <v>9</v>
      </c>
      <c r="X1310" s="27">
        <v>9</v>
      </c>
      <c r="Y1310" s="27" t="s">
        <v>9245</v>
      </c>
      <c r="Z1310" s="27" t="s">
        <v>54</v>
      </c>
      <c r="AA1310" s="27" t="s">
        <v>52</v>
      </c>
      <c r="AB1310" s="27" t="s">
        <v>289</v>
      </c>
      <c r="AC1310" s="27" t="s">
        <v>38</v>
      </c>
      <c r="AD1310" s="27">
        <v>1986</v>
      </c>
      <c r="AE1310" s="28">
        <v>31681</v>
      </c>
      <c r="AF1310" s="27">
        <v>42.35</v>
      </c>
      <c r="AG1310" s="27">
        <v>-64.883332999999993</v>
      </c>
      <c r="AH1310" s="27">
        <v>189</v>
      </c>
      <c r="AI1310" s="27">
        <v>189</v>
      </c>
      <c r="AJ1310" s="27" t="s">
        <v>9244</v>
      </c>
      <c r="AK1310" s="27" t="s">
        <v>66</v>
      </c>
      <c r="AL1310" s="27" t="s">
        <v>52</v>
      </c>
    </row>
    <row r="1311" spans="1:38" s="27" customFormat="1" ht="15" customHeight="1" x14ac:dyDescent="0.25">
      <c r="A1311" s="27">
        <v>11257</v>
      </c>
      <c r="B1311" s="27">
        <v>11197</v>
      </c>
      <c r="C1311" s="27">
        <v>154</v>
      </c>
      <c r="D1311" s="27" t="s">
        <v>9254</v>
      </c>
      <c r="E1311" s="27" t="s">
        <v>34</v>
      </c>
      <c r="F1311" s="27" t="s">
        <v>1338</v>
      </c>
      <c r="J1311" s="27" t="s">
        <v>36</v>
      </c>
      <c r="K1311" s="27" t="s">
        <v>9413</v>
      </c>
      <c r="L1311" s="27" t="s">
        <v>37</v>
      </c>
      <c r="M1311" s="27" t="s">
        <v>38</v>
      </c>
      <c r="N1311" s="27">
        <v>1984</v>
      </c>
      <c r="O1311" s="28">
        <v>31044</v>
      </c>
      <c r="P1311" s="30">
        <v>36.200000000000003</v>
      </c>
      <c r="Q1311" s="27">
        <v>-74.733333000000002</v>
      </c>
      <c r="R1311" s="27">
        <v>183</v>
      </c>
      <c r="S1311" s="27">
        <v>183</v>
      </c>
      <c r="T1311" s="27" t="s">
        <v>9244</v>
      </c>
      <c r="U1311" s="27" t="s">
        <v>66</v>
      </c>
      <c r="V1311" s="27" t="s">
        <v>52</v>
      </c>
      <c r="W1311" s="27">
        <v>54</v>
      </c>
      <c r="X1311" s="27">
        <v>54</v>
      </c>
      <c r="Y1311" s="27" t="s">
        <v>9245</v>
      </c>
      <c r="Z1311" s="27" t="s">
        <v>54</v>
      </c>
      <c r="AA1311" s="27" t="s">
        <v>52</v>
      </c>
      <c r="AD1311" s="27" t="s">
        <v>9257</v>
      </c>
      <c r="AE1311" s="28"/>
    </row>
    <row r="1312" spans="1:38" s="27" customFormat="1" ht="15" customHeight="1" x14ac:dyDescent="0.25">
      <c r="A1312" s="27">
        <v>11260</v>
      </c>
      <c r="B1312" s="27">
        <v>11200</v>
      </c>
      <c r="C1312" s="27">
        <v>154</v>
      </c>
      <c r="D1312" s="27" t="s">
        <v>9254</v>
      </c>
      <c r="E1312" s="27" t="s">
        <v>34</v>
      </c>
      <c r="F1312" s="27" t="s">
        <v>1339</v>
      </c>
      <c r="J1312" s="27" t="s">
        <v>36</v>
      </c>
      <c r="K1312" s="27" t="s">
        <v>44</v>
      </c>
      <c r="L1312" s="27" t="s">
        <v>37</v>
      </c>
      <c r="M1312" s="27" t="s">
        <v>38</v>
      </c>
      <c r="N1312" s="27">
        <v>1985</v>
      </c>
      <c r="O1312" s="28">
        <v>31053</v>
      </c>
      <c r="P1312" s="30">
        <v>35.75</v>
      </c>
      <c r="Q1312" s="27">
        <v>-74.716667000000001</v>
      </c>
      <c r="R1312" s="27">
        <v>152</v>
      </c>
      <c r="S1312" s="27">
        <v>152</v>
      </c>
      <c r="T1312" s="27" t="s">
        <v>9244</v>
      </c>
      <c r="U1312" s="27" t="s">
        <v>66</v>
      </c>
      <c r="V1312" s="27" t="s">
        <v>52</v>
      </c>
      <c r="W1312" s="27">
        <v>55</v>
      </c>
      <c r="X1312" s="27">
        <v>55</v>
      </c>
      <c r="Y1312" s="27" t="s">
        <v>9245</v>
      </c>
      <c r="Z1312" s="27" t="s">
        <v>54</v>
      </c>
      <c r="AA1312" s="27" t="s">
        <v>52</v>
      </c>
      <c r="AD1312" s="27" t="s">
        <v>9257</v>
      </c>
      <c r="AE1312" s="28"/>
    </row>
    <row r="1313" spans="1:38" s="27" customFormat="1" ht="15" customHeight="1" x14ac:dyDescent="0.25">
      <c r="A1313" s="27">
        <v>11261</v>
      </c>
      <c r="B1313" s="27">
        <v>11201</v>
      </c>
      <c r="C1313" s="27">
        <v>154</v>
      </c>
      <c r="D1313" s="27" t="s">
        <v>979</v>
      </c>
      <c r="E1313" s="27" t="s">
        <v>964</v>
      </c>
      <c r="F1313" s="27" t="s">
        <v>1340</v>
      </c>
      <c r="J1313" s="27" t="s">
        <v>36</v>
      </c>
      <c r="K1313" s="27" t="s">
        <v>9413</v>
      </c>
      <c r="L1313" s="27" t="s">
        <v>37</v>
      </c>
      <c r="M1313" s="27" t="s">
        <v>38</v>
      </c>
      <c r="N1313" s="27">
        <v>1985</v>
      </c>
      <c r="O1313" s="28">
        <v>31053</v>
      </c>
      <c r="P1313" s="30">
        <v>35.766666999999998</v>
      </c>
      <c r="Q1313" s="27">
        <v>-74.75</v>
      </c>
      <c r="R1313" s="27">
        <v>183</v>
      </c>
      <c r="S1313" s="27">
        <v>183</v>
      </c>
      <c r="T1313" s="27" t="s">
        <v>9244</v>
      </c>
      <c r="U1313" s="27" t="s">
        <v>66</v>
      </c>
      <c r="V1313" s="27" t="s">
        <v>52</v>
      </c>
      <c r="W1313" s="27">
        <v>80</v>
      </c>
      <c r="X1313" s="27">
        <v>80</v>
      </c>
      <c r="Y1313" s="27" t="s">
        <v>9245</v>
      </c>
      <c r="Z1313" s="27" t="s">
        <v>54</v>
      </c>
      <c r="AA1313" s="27" t="s">
        <v>52</v>
      </c>
      <c r="AB1313" s="27" t="s">
        <v>48</v>
      </c>
      <c r="AC1313" s="27" t="s">
        <v>49</v>
      </c>
      <c r="AD1313" s="27">
        <v>1985</v>
      </c>
      <c r="AE1313" s="28">
        <v>31248</v>
      </c>
      <c r="AF1313" s="27">
        <v>40</v>
      </c>
      <c r="AG1313" s="27">
        <v>-73.366667000000007</v>
      </c>
      <c r="AH1313" s="27">
        <v>163</v>
      </c>
      <c r="AI1313" s="27">
        <v>163</v>
      </c>
      <c r="AJ1313" s="27" t="s">
        <v>9244</v>
      </c>
      <c r="AK1313" s="27" t="s">
        <v>66</v>
      </c>
      <c r="AL1313" s="27" t="s">
        <v>41</v>
      </c>
    </row>
    <row r="1314" spans="1:38" s="27" customFormat="1" ht="15" customHeight="1" x14ac:dyDescent="0.25">
      <c r="A1314" s="27">
        <v>11264</v>
      </c>
      <c r="B1314" s="27">
        <v>11204</v>
      </c>
      <c r="C1314" s="27">
        <v>154</v>
      </c>
      <c r="D1314" s="27" t="s">
        <v>9254</v>
      </c>
      <c r="E1314" s="27" t="s">
        <v>34</v>
      </c>
      <c r="F1314" s="27" t="s">
        <v>1341</v>
      </c>
      <c r="J1314" s="27" t="s">
        <v>36</v>
      </c>
      <c r="K1314" s="27" t="s">
        <v>44</v>
      </c>
      <c r="L1314" s="27" t="s">
        <v>37</v>
      </c>
      <c r="M1314" s="27" t="s">
        <v>38</v>
      </c>
      <c r="N1314" s="27">
        <v>1985</v>
      </c>
      <c r="O1314" s="28">
        <v>31235</v>
      </c>
      <c r="P1314" s="30">
        <v>39.516666999999998</v>
      </c>
      <c r="Q1314" s="27">
        <v>-69.016666999999998</v>
      </c>
      <c r="R1314" s="27">
        <v>206</v>
      </c>
      <c r="S1314" s="27">
        <v>206</v>
      </c>
      <c r="T1314" s="27" t="s">
        <v>9244</v>
      </c>
      <c r="U1314" s="27" t="s">
        <v>66</v>
      </c>
      <c r="V1314" s="27" t="s">
        <v>52</v>
      </c>
      <c r="W1314" s="27">
        <v>77</v>
      </c>
      <c r="X1314" s="27">
        <v>77</v>
      </c>
      <c r="Y1314" s="27" t="s">
        <v>9245</v>
      </c>
      <c r="Z1314" s="27" t="s">
        <v>54</v>
      </c>
      <c r="AA1314" s="27" t="s">
        <v>52</v>
      </c>
      <c r="AD1314" s="27" t="s">
        <v>9257</v>
      </c>
      <c r="AE1314" s="28"/>
    </row>
    <row r="1315" spans="1:38" s="27" customFormat="1" ht="15" customHeight="1" x14ac:dyDescent="0.25">
      <c r="A1315" s="27">
        <v>11432</v>
      </c>
      <c r="B1315" s="27">
        <v>11369</v>
      </c>
      <c r="C1315" s="27">
        <v>154</v>
      </c>
      <c r="D1315" s="27" t="s">
        <v>9254</v>
      </c>
      <c r="E1315" s="27" t="s">
        <v>34</v>
      </c>
      <c r="F1315" s="27" t="s">
        <v>1342</v>
      </c>
      <c r="J1315" s="27" t="s">
        <v>36</v>
      </c>
      <c r="K1315" s="27" t="s">
        <v>41</v>
      </c>
      <c r="L1315" s="27" t="s">
        <v>48</v>
      </c>
      <c r="M1315" s="27" t="s">
        <v>49</v>
      </c>
      <c r="N1315" s="27">
        <v>1981</v>
      </c>
      <c r="O1315" s="28">
        <v>29764</v>
      </c>
      <c r="P1315" s="30">
        <v>39.966667000000001</v>
      </c>
      <c r="Q1315" s="27">
        <v>-73.45</v>
      </c>
      <c r="R1315" s="27">
        <v>122</v>
      </c>
      <c r="S1315" s="27">
        <v>122</v>
      </c>
      <c r="T1315" s="27" t="s">
        <v>9244</v>
      </c>
      <c r="U1315" s="27" t="s">
        <v>66</v>
      </c>
      <c r="V1315" s="27" t="s">
        <v>52</v>
      </c>
      <c r="W1315" s="27">
        <v>34</v>
      </c>
      <c r="X1315" s="27">
        <v>34</v>
      </c>
      <c r="Y1315" s="27" t="s">
        <v>9245</v>
      </c>
      <c r="Z1315" s="27" t="s">
        <v>54</v>
      </c>
      <c r="AA1315" s="27" t="s">
        <v>52</v>
      </c>
      <c r="AD1315" s="27" t="s">
        <v>9257</v>
      </c>
      <c r="AE1315" s="28"/>
    </row>
    <row r="1316" spans="1:38" s="27" customFormat="1" ht="15" customHeight="1" x14ac:dyDescent="0.25">
      <c r="A1316" s="27">
        <v>11505</v>
      </c>
      <c r="B1316" s="27">
        <v>11441</v>
      </c>
      <c r="C1316" s="27">
        <v>154</v>
      </c>
      <c r="D1316" s="27" t="s">
        <v>9254</v>
      </c>
      <c r="E1316" s="27" t="s">
        <v>34</v>
      </c>
      <c r="F1316" s="27" t="s">
        <v>1343</v>
      </c>
      <c r="J1316" s="27" t="s">
        <v>36</v>
      </c>
      <c r="K1316" s="27" t="s">
        <v>41</v>
      </c>
      <c r="L1316" s="27" t="s">
        <v>48</v>
      </c>
      <c r="M1316" s="27" t="s">
        <v>49</v>
      </c>
      <c r="N1316" s="27">
        <v>1983</v>
      </c>
      <c r="O1316" s="28">
        <v>30524</v>
      </c>
      <c r="P1316" s="30">
        <v>40.283332999999999</v>
      </c>
      <c r="Q1316" s="27">
        <v>-73.283332999999999</v>
      </c>
      <c r="R1316" s="27">
        <v>255</v>
      </c>
      <c r="S1316" s="27">
        <v>255</v>
      </c>
      <c r="T1316" s="27" t="s">
        <v>9244</v>
      </c>
      <c r="U1316" s="27" t="s">
        <v>66</v>
      </c>
      <c r="V1316" s="27" t="s">
        <v>52</v>
      </c>
      <c r="W1316" s="27">
        <v>30</v>
      </c>
      <c r="X1316" s="27">
        <v>30</v>
      </c>
      <c r="Y1316" s="27" t="s">
        <v>9245</v>
      </c>
      <c r="Z1316" s="27" t="s">
        <v>54</v>
      </c>
      <c r="AA1316" s="27" t="s">
        <v>52</v>
      </c>
      <c r="AD1316" s="27" t="s">
        <v>9257</v>
      </c>
      <c r="AE1316" s="28"/>
    </row>
    <row r="1317" spans="1:38" s="27" customFormat="1" ht="15" customHeight="1" x14ac:dyDescent="0.25">
      <c r="A1317" s="27">
        <v>11530</v>
      </c>
      <c r="B1317" s="27">
        <v>11466</v>
      </c>
      <c r="C1317" s="27">
        <v>154</v>
      </c>
      <c r="D1317" s="27" t="s">
        <v>9254</v>
      </c>
      <c r="E1317" s="27" t="s">
        <v>34</v>
      </c>
      <c r="F1317" s="27" t="s">
        <v>1344</v>
      </c>
      <c r="J1317" s="27" t="s">
        <v>36</v>
      </c>
      <c r="K1317" s="27" t="s">
        <v>9413</v>
      </c>
      <c r="L1317" s="27" t="s">
        <v>48</v>
      </c>
      <c r="M1317" s="27" t="s">
        <v>49</v>
      </c>
      <c r="N1317" s="27">
        <v>1981</v>
      </c>
      <c r="O1317" s="28">
        <v>29786</v>
      </c>
      <c r="P1317" s="30">
        <v>40.333333000000003</v>
      </c>
      <c r="Q1317" s="27">
        <v>-72.5</v>
      </c>
      <c r="R1317" s="27">
        <v>91</v>
      </c>
      <c r="S1317" s="27">
        <v>91</v>
      </c>
      <c r="T1317" s="27" t="s">
        <v>9244</v>
      </c>
      <c r="U1317" s="27" t="s">
        <v>51</v>
      </c>
      <c r="V1317" s="27" t="s">
        <v>52</v>
      </c>
      <c r="W1317" s="27">
        <v>18</v>
      </c>
      <c r="X1317" s="27">
        <v>18</v>
      </c>
      <c r="Y1317" s="27" t="s">
        <v>9245</v>
      </c>
      <c r="Z1317" s="27" t="s">
        <v>54</v>
      </c>
      <c r="AA1317" s="27" t="s">
        <v>52</v>
      </c>
      <c r="AD1317" s="27" t="s">
        <v>9257</v>
      </c>
      <c r="AE1317" s="28"/>
    </row>
    <row r="1318" spans="1:38" s="27" customFormat="1" ht="15" customHeight="1" x14ac:dyDescent="0.25">
      <c r="A1318" s="27">
        <v>11532</v>
      </c>
      <c r="B1318" s="27">
        <v>11468</v>
      </c>
      <c r="C1318" s="27">
        <v>154</v>
      </c>
      <c r="D1318" s="27" t="s">
        <v>9254</v>
      </c>
      <c r="E1318" s="27" t="s">
        <v>34</v>
      </c>
      <c r="F1318" s="27" t="s">
        <v>1345</v>
      </c>
      <c r="J1318" s="27" t="s">
        <v>36</v>
      </c>
      <c r="K1318" s="27" t="s">
        <v>9413</v>
      </c>
      <c r="L1318" s="27" t="s">
        <v>48</v>
      </c>
      <c r="M1318" s="27" t="s">
        <v>49</v>
      </c>
      <c r="N1318" s="27">
        <v>1979</v>
      </c>
      <c r="O1318" s="28">
        <v>29058</v>
      </c>
      <c r="P1318" s="30">
        <v>40.200000000000003</v>
      </c>
      <c r="Q1318" s="27">
        <v>-73.583332999999996</v>
      </c>
      <c r="R1318" s="27">
        <v>122</v>
      </c>
      <c r="S1318" s="27">
        <v>122</v>
      </c>
      <c r="T1318" s="27" t="s">
        <v>9244</v>
      </c>
      <c r="U1318" s="27" t="s">
        <v>51</v>
      </c>
      <c r="V1318" s="27" t="s">
        <v>52</v>
      </c>
      <c r="W1318" s="27">
        <v>30</v>
      </c>
      <c r="X1318" s="27">
        <v>30</v>
      </c>
      <c r="Y1318" s="27" t="s">
        <v>9245</v>
      </c>
      <c r="Z1318" s="27" t="s">
        <v>54</v>
      </c>
      <c r="AA1318" s="27" t="s">
        <v>52</v>
      </c>
      <c r="AD1318" s="27" t="s">
        <v>9257</v>
      </c>
      <c r="AE1318" s="28"/>
    </row>
    <row r="1319" spans="1:38" s="27" customFormat="1" ht="15" customHeight="1" x14ac:dyDescent="0.25">
      <c r="A1319" s="27">
        <v>11755</v>
      </c>
      <c r="B1319" s="27">
        <v>11689</v>
      </c>
      <c r="C1319" s="27">
        <v>154</v>
      </c>
      <c r="D1319" s="27" t="s">
        <v>9254</v>
      </c>
      <c r="E1319" s="27" t="s">
        <v>34</v>
      </c>
      <c r="F1319" s="27" t="s">
        <v>1346</v>
      </c>
      <c r="J1319" s="27" t="s">
        <v>36</v>
      </c>
      <c r="K1319" s="27" t="s">
        <v>44</v>
      </c>
      <c r="L1319" s="27" t="s">
        <v>48</v>
      </c>
      <c r="M1319" s="27" t="s">
        <v>38</v>
      </c>
      <c r="N1319" s="27">
        <v>1979</v>
      </c>
      <c r="O1319" s="28">
        <v>28984</v>
      </c>
      <c r="P1319" s="30">
        <v>35.450000000000003</v>
      </c>
      <c r="Q1319" s="27">
        <v>-74.866667000000007</v>
      </c>
      <c r="R1319" s="27">
        <v>183</v>
      </c>
      <c r="S1319" s="27">
        <v>183</v>
      </c>
      <c r="T1319" s="27" t="s">
        <v>9244</v>
      </c>
      <c r="U1319" s="27" t="s">
        <v>66</v>
      </c>
      <c r="V1319" s="27" t="s">
        <v>52</v>
      </c>
      <c r="AD1319" s="27" t="s">
        <v>9257</v>
      </c>
      <c r="AE1319" s="28"/>
    </row>
    <row r="1320" spans="1:38" s="27" customFormat="1" ht="15" customHeight="1" x14ac:dyDescent="0.25">
      <c r="A1320" s="27">
        <v>11756</v>
      </c>
      <c r="B1320" s="27">
        <v>11690</v>
      </c>
      <c r="C1320" s="27">
        <v>154</v>
      </c>
      <c r="D1320" s="27" t="s">
        <v>9254</v>
      </c>
      <c r="E1320" s="27" t="s">
        <v>34</v>
      </c>
      <c r="F1320" s="27" t="s">
        <v>1347</v>
      </c>
      <c r="J1320" s="27" t="s">
        <v>36</v>
      </c>
      <c r="K1320" s="27" t="s">
        <v>9413</v>
      </c>
      <c r="L1320" s="27" t="s">
        <v>48</v>
      </c>
      <c r="M1320" s="27" t="s">
        <v>38</v>
      </c>
      <c r="N1320" s="27">
        <v>1979</v>
      </c>
      <c r="O1320" s="28">
        <v>28984</v>
      </c>
      <c r="P1320" s="30">
        <v>35.466667000000001</v>
      </c>
      <c r="Q1320" s="27">
        <v>-74.75</v>
      </c>
      <c r="R1320" s="27">
        <v>137</v>
      </c>
      <c r="S1320" s="27">
        <v>137</v>
      </c>
      <c r="T1320" s="27" t="s">
        <v>9244</v>
      </c>
      <c r="U1320" s="27" t="s">
        <v>66</v>
      </c>
      <c r="V1320" s="27" t="s">
        <v>52</v>
      </c>
      <c r="AD1320" s="27" t="s">
        <v>9257</v>
      </c>
      <c r="AE1320" s="28"/>
    </row>
    <row r="1321" spans="1:38" s="27" customFormat="1" ht="15" customHeight="1" x14ac:dyDescent="0.25">
      <c r="A1321" s="27">
        <v>11757</v>
      </c>
      <c r="B1321" s="27">
        <v>11691</v>
      </c>
      <c r="C1321" s="27">
        <v>154</v>
      </c>
      <c r="D1321" s="27" t="s">
        <v>9254</v>
      </c>
      <c r="E1321" s="27" t="s">
        <v>34</v>
      </c>
      <c r="F1321" s="27" t="s">
        <v>1348</v>
      </c>
      <c r="J1321" s="27" t="s">
        <v>36</v>
      </c>
      <c r="K1321" s="27" t="s">
        <v>41</v>
      </c>
      <c r="L1321" s="27" t="s">
        <v>48</v>
      </c>
      <c r="M1321" s="27" t="s">
        <v>38</v>
      </c>
      <c r="N1321" s="27">
        <v>1979</v>
      </c>
      <c r="O1321" s="28">
        <v>28985</v>
      </c>
      <c r="P1321" s="30">
        <v>35.833333000000003</v>
      </c>
      <c r="Q1321" s="27">
        <v>-74.866667000000007</v>
      </c>
      <c r="R1321" s="27">
        <v>137</v>
      </c>
      <c r="S1321" s="27">
        <v>137</v>
      </c>
      <c r="T1321" s="27" t="s">
        <v>9244</v>
      </c>
      <c r="U1321" s="27" t="s">
        <v>66</v>
      </c>
      <c r="V1321" s="27" t="s">
        <v>41</v>
      </c>
      <c r="AD1321" s="27" t="s">
        <v>9257</v>
      </c>
      <c r="AE1321" s="28"/>
    </row>
    <row r="1322" spans="1:38" s="27" customFormat="1" ht="15" customHeight="1" x14ac:dyDescent="0.25">
      <c r="A1322" s="27">
        <v>11758</v>
      </c>
      <c r="B1322" s="27">
        <v>11692</v>
      </c>
      <c r="C1322" s="27">
        <v>154</v>
      </c>
      <c r="D1322" s="27" t="s">
        <v>979</v>
      </c>
      <c r="E1322" s="27" t="s">
        <v>964</v>
      </c>
      <c r="F1322" s="27" t="s">
        <v>1349</v>
      </c>
      <c r="J1322" s="27" t="s">
        <v>36</v>
      </c>
      <c r="K1322" s="27" t="s">
        <v>41</v>
      </c>
      <c r="L1322" s="27" t="s">
        <v>48</v>
      </c>
      <c r="M1322" s="27" t="s">
        <v>38</v>
      </c>
      <c r="N1322" s="27">
        <v>1979</v>
      </c>
      <c r="O1322" s="28">
        <v>29033</v>
      </c>
      <c r="P1322" s="30">
        <v>40.700000000000003</v>
      </c>
      <c r="Q1322" s="27">
        <v>-70.833332999999996</v>
      </c>
      <c r="R1322" s="27">
        <v>152</v>
      </c>
      <c r="S1322" s="27">
        <v>152</v>
      </c>
      <c r="T1322" s="27" t="s">
        <v>9244</v>
      </c>
      <c r="U1322" s="27" t="s">
        <v>66</v>
      </c>
      <c r="V1322" s="27" t="s">
        <v>41</v>
      </c>
      <c r="AB1322" s="27" t="s">
        <v>48</v>
      </c>
      <c r="AC1322" s="27" t="s">
        <v>49</v>
      </c>
      <c r="AD1322" s="27">
        <v>1982</v>
      </c>
      <c r="AE1322" s="28">
        <v>30130</v>
      </c>
      <c r="AF1322" s="27">
        <v>39.666666999999997</v>
      </c>
      <c r="AG1322" s="27">
        <v>-73.366667000000007</v>
      </c>
      <c r="AH1322" s="27">
        <v>208</v>
      </c>
      <c r="AI1322" s="27">
        <v>208</v>
      </c>
      <c r="AJ1322" s="27" t="s">
        <v>9244</v>
      </c>
      <c r="AK1322" s="27" t="s">
        <v>66</v>
      </c>
      <c r="AL1322" s="27" t="s">
        <v>41</v>
      </c>
    </row>
    <row r="1323" spans="1:38" s="27" customFormat="1" ht="15" customHeight="1" x14ac:dyDescent="0.25">
      <c r="A1323" s="27">
        <v>11766</v>
      </c>
      <c r="B1323" s="27">
        <v>11700</v>
      </c>
      <c r="C1323" s="27">
        <v>154</v>
      </c>
      <c r="D1323" s="27" t="s">
        <v>9254</v>
      </c>
      <c r="E1323" s="27" t="s">
        <v>34</v>
      </c>
      <c r="F1323" s="27" t="s">
        <v>1350</v>
      </c>
      <c r="J1323" s="27" t="s">
        <v>36</v>
      </c>
      <c r="K1323" s="27" t="s">
        <v>9413</v>
      </c>
      <c r="L1323" s="27" t="s">
        <v>48</v>
      </c>
      <c r="M1323" s="27" t="s">
        <v>38</v>
      </c>
      <c r="N1323" s="27">
        <v>1979</v>
      </c>
      <c r="O1323" s="28">
        <v>28985</v>
      </c>
      <c r="P1323" s="30">
        <v>35.883333</v>
      </c>
      <c r="Q1323" s="27">
        <v>-74.900000000000006</v>
      </c>
      <c r="R1323" s="27">
        <v>152</v>
      </c>
      <c r="S1323" s="27">
        <v>152</v>
      </c>
      <c r="T1323" s="27" t="s">
        <v>9244</v>
      </c>
      <c r="U1323" s="27" t="s">
        <v>66</v>
      </c>
      <c r="V1323" s="27" t="s">
        <v>41</v>
      </c>
      <c r="AD1323" s="27" t="s">
        <v>9257</v>
      </c>
      <c r="AE1323" s="28"/>
    </row>
    <row r="1324" spans="1:38" s="27" customFormat="1" ht="15" customHeight="1" x14ac:dyDescent="0.25">
      <c r="A1324" s="27">
        <v>11767</v>
      </c>
      <c r="B1324" s="27">
        <v>11701</v>
      </c>
      <c r="C1324" s="27">
        <v>154</v>
      </c>
      <c r="D1324" s="27" t="s">
        <v>9254</v>
      </c>
      <c r="E1324" s="27" t="s">
        <v>34</v>
      </c>
      <c r="F1324" s="27" t="s">
        <v>1351</v>
      </c>
      <c r="J1324" s="27" t="s">
        <v>36</v>
      </c>
      <c r="K1324" s="27" t="s">
        <v>9413</v>
      </c>
      <c r="L1324" s="27" t="s">
        <v>48</v>
      </c>
      <c r="M1324" s="27" t="s">
        <v>38</v>
      </c>
      <c r="N1324" s="27">
        <v>1979</v>
      </c>
      <c r="O1324" s="28">
        <v>28988</v>
      </c>
      <c r="P1324" s="30">
        <v>39.299999999999997</v>
      </c>
      <c r="Q1324" s="27">
        <v>-72.133332999999993</v>
      </c>
      <c r="R1324" s="27">
        <v>259</v>
      </c>
      <c r="S1324" s="27">
        <v>259</v>
      </c>
      <c r="T1324" s="27" t="s">
        <v>9244</v>
      </c>
      <c r="U1324" s="27" t="s">
        <v>66</v>
      </c>
      <c r="V1324" s="27" t="s">
        <v>41</v>
      </c>
      <c r="AD1324" s="27" t="s">
        <v>9257</v>
      </c>
      <c r="AE1324" s="28"/>
    </row>
    <row r="1325" spans="1:38" s="27" customFormat="1" ht="15" customHeight="1" x14ac:dyDescent="0.25">
      <c r="A1325" s="27">
        <v>11806</v>
      </c>
      <c r="B1325" s="27">
        <v>11739</v>
      </c>
      <c r="C1325" s="27">
        <v>154</v>
      </c>
      <c r="D1325" s="27" t="s">
        <v>9254</v>
      </c>
      <c r="E1325" s="27" t="s">
        <v>34</v>
      </c>
      <c r="F1325" s="27" t="s">
        <v>1352</v>
      </c>
      <c r="J1325" s="27" t="s">
        <v>36</v>
      </c>
      <c r="K1325" s="27" t="s">
        <v>9413</v>
      </c>
      <c r="L1325" s="27" t="s">
        <v>48</v>
      </c>
      <c r="M1325" s="27" t="s">
        <v>38</v>
      </c>
      <c r="N1325" s="27">
        <v>1979</v>
      </c>
      <c r="O1325" s="28">
        <v>29033</v>
      </c>
      <c r="P1325" s="30">
        <v>40.666666999999997</v>
      </c>
      <c r="Q1325" s="27">
        <v>-70.8</v>
      </c>
      <c r="R1325" s="27">
        <v>106</v>
      </c>
      <c r="S1325" s="27">
        <v>106</v>
      </c>
      <c r="T1325" s="27" t="s">
        <v>9244</v>
      </c>
      <c r="U1325" s="27" t="s">
        <v>66</v>
      </c>
      <c r="V1325" s="27" t="s">
        <v>52</v>
      </c>
      <c r="AD1325" s="27" t="s">
        <v>9257</v>
      </c>
      <c r="AE1325" s="28"/>
    </row>
    <row r="1326" spans="1:38" s="27" customFormat="1" ht="15" customHeight="1" x14ac:dyDescent="0.25">
      <c r="A1326" s="27">
        <v>11839</v>
      </c>
      <c r="B1326" s="27">
        <v>11771</v>
      </c>
      <c r="C1326" s="27">
        <v>154</v>
      </c>
      <c r="D1326" s="27" t="s">
        <v>9254</v>
      </c>
      <c r="E1326" s="27" t="s">
        <v>34</v>
      </c>
      <c r="F1326" s="27" t="s">
        <v>1353</v>
      </c>
      <c r="J1326" s="27" t="s">
        <v>36</v>
      </c>
      <c r="K1326" s="27" t="s">
        <v>44</v>
      </c>
      <c r="L1326" s="27" t="s">
        <v>48</v>
      </c>
      <c r="M1326" s="27" t="s">
        <v>38</v>
      </c>
      <c r="N1326" s="27">
        <v>1979</v>
      </c>
      <c r="O1326" s="28">
        <v>29043</v>
      </c>
      <c r="P1326" s="30">
        <v>40.15</v>
      </c>
      <c r="Q1326" s="27">
        <v>-70.916667000000004</v>
      </c>
      <c r="R1326" s="27">
        <v>91</v>
      </c>
      <c r="S1326" s="27">
        <v>91</v>
      </c>
      <c r="T1326" s="27" t="s">
        <v>9244</v>
      </c>
      <c r="U1326" s="27" t="s">
        <v>66</v>
      </c>
      <c r="V1326" s="27" t="s">
        <v>52</v>
      </c>
      <c r="AD1326" s="27" t="s">
        <v>9257</v>
      </c>
      <c r="AE1326" s="28"/>
    </row>
    <row r="1327" spans="1:38" s="27" customFormat="1" ht="15" customHeight="1" x14ac:dyDescent="0.25">
      <c r="A1327" s="27">
        <v>12075</v>
      </c>
      <c r="B1327" s="27">
        <v>12006</v>
      </c>
      <c r="C1327" s="27">
        <v>154</v>
      </c>
      <c r="D1327" s="27" t="s">
        <v>9254</v>
      </c>
      <c r="E1327" s="27" t="s">
        <v>34</v>
      </c>
      <c r="F1327" s="27" t="s">
        <v>1354</v>
      </c>
      <c r="J1327" s="27" t="s">
        <v>36</v>
      </c>
      <c r="K1327" s="27" t="s">
        <v>41</v>
      </c>
      <c r="L1327" s="27" t="s">
        <v>965</v>
      </c>
      <c r="M1327" s="27" t="s">
        <v>9248</v>
      </c>
      <c r="N1327" s="27">
        <v>1981</v>
      </c>
      <c r="O1327" s="28">
        <v>29798</v>
      </c>
      <c r="P1327" s="30">
        <v>39.5</v>
      </c>
      <c r="Q1327" s="27">
        <v>-73.133332999999993</v>
      </c>
      <c r="R1327" s="27">
        <v>250</v>
      </c>
      <c r="S1327" s="27">
        <v>250</v>
      </c>
      <c r="T1327" s="27" t="s">
        <v>9244</v>
      </c>
      <c r="U1327" s="27" t="s">
        <v>66</v>
      </c>
      <c r="V1327" s="27" t="s">
        <v>41</v>
      </c>
      <c r="W1327" s="27">
        <v>100</v>
      </c>
      <c r="X1327" s="27">
        <v>100</v>
      </c>
      <c r="Y1327" s="27" t="s">
        <v>9245</v>
      </c>
      <c r="Z1327" s="27" t="s">
        <v>54</v>
      </c>
      <c r="AA1327" s="27" t="s">
        <v>52</v>
      </c>
      <c r="AD1327" s="27" t="s">
        <v>9257</v>
      </c>
      <c r="AE1327" s="28"/>
    </row>
    <row r="1328" spans="1:38" s="27" customFormat="1" ht="15" customHeight="1" x14ac:dyDescent="0.25">
      <c r="A1328" s="27">
        <v>12076</v>
      </c>
      <c r="B1328" s="27">
        <v>12007</v>
      </c>
      <c r="C1328" s="27">
        <v>154</v>
      </c>
      <c r="D1328" s="27" t="s">
        <v>9254</v>
      </c>
      <c r="E1328" s="27" t="s">
        <v>34</v>
      </c>
      <c r="F1328" s="27" t="s">
        <v>1355</v>
      </c>
      <c r="J1328" s="27" t="s">
        <v>36</v>
      </c>
      <c r="K1328" s="27" t="s">
        <v>44</v>
      </c>
      <c r="L1328" s="27" t="s">
        <v>37</v>
      </c>
      <c r="M1328" s="27" t="s">
        <v>9248</v>
      </c>
      <c r="N1328" s="27">
        <v>1981</v>
      </c>
      <c r="O1328" s="28">
        <v>29933</v>
      </c>
      <c r="P1328" s="30">
        <v>39.35</v>
      </c>
      <c r="Q1328" s="27">
        <v>-72.333332999999996</v>
      </c>
      <c r="R1328" s="27">
        <v>95</v>
      </c>
      <c r="S1328" s="27">
        <v>95</v>
      </c>
      <c r="T1328" s="27" t="s">
        <v>9244</v>
      </c>
      <c r="U1328" s="27" t="s">
        <v>66</v>
      </c>
      <c r="V1328" s="27" t="s">
        <v>41</v>
      </c>
      <c r="W1328" s="27">
        <v>30</v>
      </c>
      <c r="X1328" s="27">
        <v>30</v>
      </c>
      <c r="Y1328" s="27" t="s">
        <v>9245</v>
      </c>
      <c r="Z1328" s="27" t="s">
        <v>54</v>
      </c>
      <c r="AA1328" s="27" t="s">
        <v>52</v>
      </c>
      <c r="AD1328" s="27" t="s">
        <v>9257</v>
      </c>
      <c r="AE1328" s="28"/>
    </row>
    <row r="1329" spans="1:38" s="27" customFormat="1" ht="15" customHeight="1" x14ac:dyDescent="0.25">
      <c r="A1329" s="27">
        <v>12144</v>
      </c>
      <c r="B1329" s="27">
        <v>12075</v>
      </c>
      <c r="C1329" s="27">
        <v>154</v>
      </c>
      <c r="D1329" s="27" t="s">
        <v>9254</v>
      </c>
      <c r="E1329" s="27" t="s">
        <v>34</v>
      </c>
      <c r="F1329" s="27" t="s">
        <v>1356</v>
      </c>
      <c r="J1329" s="27" t="s">
        <v>36</v>
      </c>
      <c r="K1329" s="27" t="s">
        <v>44</v>
      </c>
      <c r="L1329" s="27" t="s">
        <v>48</v>
      </c>
      <c r="M1329" s="27" t="s">
        <v>38</v>
      </c>
      <c r="N1329" s="27">
        <v>1980</v>
      </c>
      <c r="O1329" s="28">
        <v>29568</v>
      </c>
      <c r="P1329" s="30">
        <v>32.166666999999997</v>
      </c>
      <c r="Q1329" s="27">
        <v>-78</v>
      </c>
      <c r="W1329" s="27">
        <v>6</v>
      </c>
      <c r="X1329" s="27">
        <v>6</v>
      </c>
      <c r="Y1329" s="27" t="s">
        <v>9245</v>
      </c>
      <c r="Z1329" s="27" t="s">
        <v>54</v>
      </c>
      <c r="AA1329" s="27" t="s">
        <v>52</v>
      </c>
      <c r="AD1329" s="27" t="s">
        <v>9257</v>
      </c>
      <c r="AE1329" s="28"/>
    </row>
    <row r="1330" spans="1:38" s="27" customFormat="1" ht="15" customHeight="1" x14ac:dyDescent="0.25">
      <c r="A1330" s="27">
        <v>12158</v>
      </c>
      <c r="B1330" s="27">
        <v>12089</v>
      </c>
      <c r="C1330" s="27">
        <v>154</v>
      </c>
      <c r="D1330" s="27" t="s">
        <v>9254</v>
      </c>
      <c r="E1330" s="27" t="s">
        <v>34</v>
      </c>
      <c r="F1330" s="27" t="s">
        <v>1357</v>
      </c>
      <c r="J1330" s="27" t="s">
        <v>36</v>
      </c>
      <c r="K1330" s="27" t="s">
        <v>44</v>
      </c>
      <c r="L1330" s="27" t="s">
        <v>48</v>
      </c>
      <c r="M1330" s="27" t="s">
        <v>38</v>
      </c>
      <c r="N1330" s="27">
        <v>1981</v>
      </c>
      <c r="O1330" s="28">
        <v>29733</v>
      </c>
      <c r="P1330" s="30">
        <v>40.316667000000002</v>
      </c>
      <c r="Q1330" s="27">
        <v>-67.833332999999996</v>
      </c>
      <c r="W1330" s="27">
        <v>3</v>
      </c>
      <c r="X1330" s="27">
        <v>3</v>
      </c>
      <c r="Y1330" s="27" t="s">
        <v>9245</v>
      </c>
      <c r="Z1330" s="27" t="s">
        <v>54</v>
      </c>
      <c r="AA1330" s="27" t="s">
        <v>52</v>
      </c>
      <c r="AD1330" s="27" t="s">
        <v>9257</v>
      </c>
      <c r="AE1330" s="28"/>
    </row>
    <row r="1331" spans="1:38" s="27" customFormat="1" ht="15" customHeight="1" x14ac:dyDescent="0.25">
      <c r="A1331" s="27">
        <v>12166</v>
      </c>
      <c r="B1331" s="27">
        <v>12097</v>
      </c>
      <c r="C1331" s="27">
        <v>154</v>
      </c>
      <c r="D1331" s="27" t="s">
        <v>979</v>
      </c>
      <c r="E1331" s="27" t="s">
        <v>964</v>
      </c>
      <c r="F1331" s="27" t="s">
        <v>1358</v>
      </c>
      <c r="J1331" s="27" t="s">
        <v>36</v>
      </c>
      <c r="K1331" s="27" t="s">
        <v>44</v>
      </c>
      <c r="L1331" s="27" t="s">
        <v>48</v>
      </c>
      <c r="M1331" s="27" t="s">
        <v>38</v>
      </c>
      <c r="N1331" s="27">
        <v>1980</v>
      </c>
      <c r="O1331" s="28">
        <v>29331</v>
      </c>
      <c r="P1331" s="30">
        <v>35.5</v>
      </c>
      <c r="Q1331" s="27">
        <v>-74.666667000000004</v>
      </c>
      <c r="W1331" s="27">
        <v>5</v>
      </c>
      <c r="X1331" s="27">
        <v>5</v>
      </c>
      <c r="Y1331" s="27" t="s">
        <v>9245</v>
      </c>
      <c r="Z1331" s="27" t="s">
        <v>54</v>
      </c>
      <c r="AA1331" s="27" t="s">
        <v>52</v>
      </c>
      <c r="AB1331" s="27" t="s">
        <v>48</v>
      </c>
      <c r="AC1331" s="27" t="s">
        <v>38</v>
      </c>
      <c r="AD1331" s="27">
        <v>1982</v>
      </c>
      <c r="AE1331" s="28">
        <v>30207</v>
      </c>
      <c r="AF1331" s="27">
        <v>38</v>
      </c>
      <c r="AG1331" s="27">
        <v>-73.666667000000004</v>
      </c>
      <c r="AH1331" s="27">
        <v>195</v>
      </c>
      <c r="AI1331" s="27">
        <v>195</v>
      </c>
      <c r="AJ1331" s="27" t="s">
        <v>9244</v>
      </c>
      <c r="AK1331" s="27" t="s">
        <v>66</v>
      </c>
      <c r="AL1331" s="27" t="s">
        <v>52</v>
      </c>
    </row>
    <row r="1332" spans="1:38" s="27" customFormat="1" ht="15" customHeight="1" x14ac:dyDescent="0.25">
      <c r="A1332" s="27">
        <v>12167</v>
      </c>
      <c r="B1332" s="27">
        <v>12098</v>
      </c>
      <c r="C1332" s="27">
        <v>154</v>
      </c>
      <c r="D1332" s="27" t="s">
        <v>9254</v>
      </c>
      <c r="E1332" s="27" t="s">
        <v>34</v>
      </c>
      <c r="F1332" s="27" t="s">
        <v>1359</v>
      </c>
      <c r="J1332" s="27" t="s">
        <v>36</v>
      </c>
      <c r="K1332" s="27" t="s">
        <v>44</v>
      </c>
      <c r="L1332" s="27" t="s">
        <v>48</v>
      </c>
      <c r="M1332" s="27" t="s">
        <v>38</v>
      </c>
      <c r="N1332" s="27">
        <v>1980</v>
      </c>
      <c r="O1332" s="28">
        <v>29333</v>
      </c>
      <c r="P1332" s="30">
        <v>36.833333000000003</v>
      </c>
      <c r="Q1332" s="27">
        <v>-74.5</v>
      </c>
      <c r="W1332" s="27">
        <v>11</v>
      </c>
      <c r="X1332" s="27">
        <v>11</v>
      </c>
      <c r="Y1332" s="27" t="s">
        <v>9245</v>
      </c>
      <c r="Z1332" s="27" t="s">
        <v>54</v>
      </c>
      <c r="AA1332" s="27" t="s">
        <v>52</v>
      </c>
      <c r="AD1332" s="27" t="s">
        <v>9257</v>
      </c>
      <c r="AE1332" s="28"/>
    </row>
    <row r="1333" spans="1:38" s="27" customFormat="1" ht="15" customHeight="1" x14ac:dyDescent="0.25">
      <c r="A1333" s="27">
        <v>12230</v>
      </c>
      <c r="B1333" s="27">
        <v>12161</v>
      </c>
      <c r="C1333" s="27">
        <v>154</v>
      </c>
      <c r="D1333" s="27" t="s">
        <v>9254</v>
      </c>
      <c r="E1333" s="27" t="s">
        <v>34</v>
      </c>
      <c r="F1333" s="27" t="s">
        <v>1360</v>
      </c>
      <c r="J1333" s="27" t="s">
        <v>36</v>
      </c>
      <c r="K1333" s="27" t="s">
        <v>41</v>
      </c>
      <c r="L1333" s="27" t="s">
        <v>10455</v>
      </c>
      <c r="M1333" s="27" t="s">
        <v>38</v>
      </c>
      <c r="N1333" s="27">
        <v>1978</v>
      </c>
      <c r="O1333" s="28">
        <v>28772</v>
      </c>
      <c r="P1333" s="30">
        <v>39.049999999999997</v>
      </c>
      <c r="Q1333" s="27">
        <v>-72.55</v>
      </c>
      <c r="R1333" s="27">
        <v>91</v>
      </c>
      <c r="S1333" s="27">
        <v>91</v>
      </c>
      <c r="T1333" s="27" t="s">
        <v>9244</v>
      </c>
      <c r="U1333" s="27" t="s">
        <v>66</v>
      </c>
      <c r="V1333" s="27" t="s">
        <v>52</v>
      </c>
      <c r="AD1333" s="27" t="s">
        <v>9257</v>
      </c>
      <c r="AE1333" s="28"/>
    </row>
    <row r="1334" spans="1:38" s="27" customFormat="1" ht="15" customHeight="1" x14ac:dyDescent="0.25">
      <c r="A1334" s="27">
        <v>12232</v>
      </c>
      <c r="B1334" s="27">
        <v>12163</v>
      </c>
      <c r="C1334" s="27">
        <v>154</v>
      </c>
      <c r="D1334" s="27" t="s">
        <v>9254</v>
      </c>
      <c r="E1334" s="27" t="s">
        <v>34</v>
      </c>
      <c r="F1334" s="27" t="s">
        <v>9459</v>
      </c>
      <c r="G1334" s="27" t="s">
        <v>9458</v>
      </c>
      <c r="J1334" s="27" t="s">
        <v>36</v>
      </c>
      <c r="K1334" s="27" t="s">
        <v>44</v>
      </c>
      <c r="L1334" s="27" t="s">
        <v>10455</v>
      </c>
      <c r="M1334" s="27" t="s">
        <v>38</v>
      </c>
      <c r="N1334" s="27">
        <v>1978</v>
      </c>
      <c r="O1334" s="28">
        <v>28772</v>
      </c>
      <c r="P1334" s="30">
        <v>39.049999999999997</v>
      </c>
      <c r="Q1334" s="27">
        <v>-72.55</v>
      </c>
      <c r="R1334" s="27">
        <v>107</v>
      </c>
      <c r="S1334" s="27">
        <v>107</v>
      </c>
      <c r="T1334" s="27" t="s">
        <v>9244</v>
      </c>
      <c r="U1334" s="27" t="s">
        <v>66</v>
      </c>
      <c r="V1334" s="27" t="s">
        <v>52</v>
      </c>
      <c r="W1334" s="27">
        <v>27</v>
      </c>
      <c r="X1334" s="27">
        <v>27</v>
      </c>
      <c r="Y1334" s="27" t="s">
        <v>9245</v>
      </c>
      <c r="Z1334" s="27" t="s">
        <v>54</v>
      </c>
      <c r="AA1334" s="27" t="s">
        <v>52</v>
      </c>
      <c r="AD1334" s="27" t="s">
        <v>9257</v>
      </c>
      <c r="AE1334" s="28"/>
    </row>
    <row r="1335" spans="1:38" s="27" customFormat="1" ht="15" customHeight="1" x14ac:dyDescent="0.25">
      <c r="A1335" s="27">
        <v>12251</v>
      </c>
      <c r="B1335" s="27">
        <v>12182</v>
      </c>
      <c r="C1335" s="27">
        <v>154</v>
      </c>
      <c r="D1335" s="27" t="s">
        <v>9254</v>
      </c>
      <c r="E1335" s="27" t="s">
        <v>34</v>
      </c>
      <c r="F1335" s="27" t="s">
        <v>1361</v>
      </c>
      <c r="J1335" s="27" t="s">
        <v>36</v>
      </c>
      <c r="K1335" s="27" t="s">
        <v>44</v>
      </c>
      <c r="L1335" s="27" t="s">
        <v>10455</v>
      </c>
      <c r="M1335" s="27" t="s">
        <v>38</v>
      </c>
      <c r="N1335" s="27">
        <v>1978</v>
      </c>
      <c r="O1335" s="28">
        <v>28773</v>
      </c>
      <c r="P1335" s="30">
        <v>39.75</v>
      </c>
      <c r="Q1335" s="27">
        <v>-70.783332999999999</v>
      </c>
      <c r="R1335" s="27">
        <v>91</v>
      </c>
      <c r="S1335" s="27">
        <v>91</v>
      </c>
      <c r="T1335" s="27" t="s">
        <v>9244</v>
      </c>
      <c r="U1335" s="27" t="s">
        <v>66</v>
      </c>
      <c r="V1335" s="27" t="s">
        <v>52</v>
      </c>
      <c r="W1335" s="27">
        <v>18</v>
      </c>
      <c r="X1335" s="27">
        <v>18</v>
      </c>
      <c r="Y1335" s="27" t="s">
        <v>9245</v>
      </c>
      <c r="Z1335" s="27" t="s">
        <v>54</v>
      </c>
      <c r="AA1335" s="27" t="s">
        <v>52</v>
      </c>
      <c r="AD1335" s="27" t="s">
        <v>9257</v>
      </c>
      <c r="AE1335" s="28"/>
    </row>
    <row r="1336" spans="1:38" s="27" customFormat="1" ht="15" customHeight="1" x14ac:dyDescent="0.25">
      <c r="A1336" s="27">
        <v>12273</v>
      </c>
      <c r="B1336" s="27">
        <v>12204</v>
      </c>
      <c r="C1336" s="27">
        <v>154</v>
      </c>
      <c r="D1336" s="27" t="s">
        <v>9254</v>
      </c>
      <c r="E1336" s="27" t="s">
        <v>34</v>
      </c>
      <c r="F1336" s="27" t="s">
        <v>1362</v>
      </c>
      <c r="J1336" s="27" t="s">
        <v>36</v>
      </c>
      <c r="K1336" s="27" t="s">
        <v>44</v>
      </c>
      <c r="L1336" s="27" t="s">
        <v>10455</v>
      </c>
      <c r="M1336" s="27" t="s">
        <v>38</v>
      </c>
      <c r="N1336" s="27">
        <v>1978</v>
      </c>
      <c r="O1336" s="28">
        <v>28773</v>
      </c>
      <c r="P1336" s="30">
        <v>39.75</v>
      </c>
      <c r="Q1336" s="27">
        <v>-69.466667000000001</v>
      </c>
      <c r="R1336" s="27">
        <v>198</v>
      </c>
      <c r="S1336" s="27">
        <v>198</v>
      </c>
      <c r="T1336" s="27" t="s">
        <v>9244</v>
      </c>
      <c r="U1336" s="27" t="s">
        <v>66</v>
      </c>
      <c r="V1336" s="27" t="s">
        <v>52</v>
      </c>
      <c r="AD1336" s="27" t="s">
        <v>9257</v>
      </c>
      <c r="AE1336" s="28"/>
    </row>
    <row r="1337" spans="1:38" s="27" customFormat="1" ht="15" customHeight="1" x14ac:dyDescent="0.25">
      <c r="A1337" s="27">
        <v>12299</v>
      </c>
      <c r="B1337" s="27">
        <v>12230</v>
      </c>
      <c r="C1337" s="27">
        <v>154</v>
      </c>
      <c r="D1337" s="27" t="s">
        <v>9254</v>
      </c>
      <c r="E1337" s="27" t="s">
        <v>34</v>
      </c>
      <c r="F1337" s="27" t="s">
        <v>1363</v>
      </c>
      <c r="J1337" s="27" t="s">
        <v>36</v>
      </c>
      <c r="K1337" s="27" t="s">
        <v>41</v>
      </c>
      <c r="L1337" s="27" t="s">
        <v>48</v>
      </c>
      <c r="M1337" s="27" t="s">
        <v>38</v>
      </c>
      <c r="N1337" s="27">
        <v>1978</v>
      </c>
      <c r="O1337" s="28">
        <v>28796</v>
      </c>
      <c r="P1337" s="30">
        <v>39.666666999999997</v>
      </c>
      <c r="Q1337" s="27">
        <v>-71.516666999999998</v>
      </c>
      <c r="R1337" s="27">
        <v>168</v>
      </c>
      <c r="S1337" s="27">
        <v>168</v>
      </c>
      <c r="T1337" s="27" t="s">
        <v>9244</v>
      </c>
      <c r="U1337" s="27" t="s">
        <v>66</v>
      </c>
      <c r="V1337" s="27" t="s">
        <v>52</v>
      </c>
      <c r="AD1337" s="27" t="s">
        <v>9257</v>
      </c>
      <c r="AE1337" s="28"/>
    </row>
    <row r="1338" spans="1:38" s="27" customFormat="1" ht="15" customHeight="1" x14ac:dyDescent="0.25">
      <c r="A1338" s="27">
        <v>12300</v>
      </c>
      <c r="B1338" s="27">
        <v>12231</v>
      </c>
      <c r="C1338" s="27">
        <v>154</v>
      </c>
      <c r="D1338" s="27" t="s">
        <v>9254</v>
      </c>
      <c r="E1338" s="27" t="s">
        <v>34</v>
      </c>
      <c r="F1338" s="27" t="s">
        <v>1364</v>
      </c>
      <c r="J1338" s="27" t="s">
        <v>36</v>
      </c>
      <c r="K1338" s="27" t="s">
        <v>44</v>
      </c>
      <c r="L1338" s="27" t="s">
        <v>48</v>
      </c>
      <c r="M1338" s="27" t="s">
        <v>38</v>
      </c>
      <c r="N1338" s="27">
        <v>1978</v>
      </c>
      <c r="O1338" s="28">
        <v>28796</v>
      </c>
      <c r="P1338" s="30">
        <v>39.666666999999997</v>
      </c>
      <c r="Q1338" s="27">
        <v>-71.316666999999995</v>
      </c>
      <c r="R1338" s="27">
        <v>122</v>
      </c>
      <c r="S1338" s="27">
        <v>122</v>
      </c>
      <c r="T1338" s="27" t="s">
        <v>9244</v>
      </c>
      <c r="U1338" s="27" t="s">
        <v>66</v>
      </c>
      <c r="V1338" s="27" t="s">
        <v>52</v>
      </c>
      <c r="AD1338" s="27" t="s">
        <v>9257</v>
      </c>
      <c r="AE1338" s="28"/>
    </row>
    <row r="1339" spans="1:38" s="27" customFormat="1" ht="15" customHeight="1" x14ac:dyDescent="0.25">
      <c r="A1339" s="27">
        <v>12305</v>
      </c>
      <c r="B1339" s="27">
        <v>12235</v>
      </c>
      <c r="C1339" s="27">
        <v>154</v>
      </c>
      <c r="D1339" s="27" t="s">
        <v>9254</v>
      </c>
      <c r="E1339" s="27" t="s">
        <v>34</v>
      </c>
      <c r="F1339" s="27" t="s">
        <v>1365</v>
      </c>
      <c r="J1339" s="27" t="s">
        <v>36</v>
      </c>
      <c r="K1339" s="27" t="s">
        <v>41</v>
      </c>
      <c r="L1339" s="27" t="s">
        <v>48</v>
      </c>
      <c r="M1339" s="27" t="s">
        <v>49</v>
      </c>
      <c r="N1339" s="27">
        <v>1992</v>
      </c>
      <c r="O1339" s="28">
        <v>33842</v>
      </c>
      <c r="P1339" s="30">
        <v>40</v>
      </c>
      <c r="Q1339" s="27">
        <v>-73.333332999999996</v>
      </c>
      <c r="R1339" s="27">
        <v>61</v>
      </c>
      <c r="S1339" s="27">
        <v>61</v>
      </c>
      <c r="T1339" s="27" t="s">
        <v>9244</v>
      </c>
      <c r="U1339" s="27" t="s">
        <v>51</v>
      </c>
      <c r="V1339" s="27" t="s">
        <v>52</v>
      </c>
      <c r="W1339" s="27">
        <v>4</v>
      </c>
      <c r="X1339" s="27">
        <v>4</v>
      </c>
      <c r="Y1339" s="27" t="s">
        <v>9245</v>
      </c>
      <c r="Z1339" s="27" t="s">
        <v>54</v>
      </c>
      <c r="AA1339" s="27" t="s">
        <v>52</v>
      </c>
      <c r="AD1339" s="27" t="s">
        <v>9257</v>
      </c>
      <c r="AE1339" s="28"/>
    </row>
    <row r="1340" spans="1:38" s="27" customFormat="1" ht="15" customHeight="1" x14ac:dyDescent="0.25">
      <c r="A1340" s="27">
        <v>12315</v>
      </c>
      <c r="B1340" s="27">
        <v>12244</v>
      </c>
      <c r="C1340" s="27">
        <v>154</v>
      </c>
      <c r="D1340" s="27" t="s">
        <v>9254</v>
      </c>
      <c r="E1340" s="27" t="s">
        <v>34</v>
      </c>
      <c r="F1340" s="27" t="s">
        <v>1366</v>
      </c>
      <c r="J1340" s="27" t="s">
        <v>36</v>
      </c>
      <c r="K1340" s="27" t="s">
        <v>41</v>
      </c>
      <c r="L1340" s="27" t="s">
        <v>48</v>
      </c>
      <c r="M1340" s="27" t="s">
        <v>49</v>
      </c>
      <c r="N1340" s="27">
        <v>1984</v>
      </c>
      <c r="O1340" s="28">
        <v>30834</v>
      </c>
      <c r="P1340" s="30">
        <v>39.450000000000003</v>
      </c>
      <c r="Q1340" s="27">
        <v>-73.866667000000007</v>
      </c>
      <c r="R1340" s="27">
        <v>152</v>
      </c>
      <c r="S1340" s="27">
        <v>152</v>
      </c>
      <c r="T1340" s="27" t="s">
        <v>9244</v>
      </c>
      <c r="U1340" s="27" t="s">
        <v>51</v>
      </c>
      <c r="V1340" s="27" t="s">
        <v>52</v>
      </c>
      <c r="W1340" s="27">
        <v>72</v>
      </c>
      <c r="X1340" s="27">
        <v>72</v>
      </c>
      <c r="Y1340" s="27" t="s">
        <v>9245</v>
      </c>
      <c r="Z1340" s="27" t="s">
        <v>54</v>
      </c>
      <c r="AA1340" s="27" t="s">
        <v>52</v>
      </c>
      <c r="AD1340" s="27" t="s">
        <v>9257</v>
      </c>
      <c r="AE1340" s="28"/>
    </row>
    <row r="1341" spans="1:38" s="27" customFormat="1" ht="15" customHeight="1" x14ac:dyDescent="0.25">
      <c r="A1341" s="27">
        <v>12359</v>
      </c>
      <c r="B1341" s="27">
        <v>12288</v>
      </c>
      <c r="C1341" s="27">
        <v>154</v>
      </c>
      <c r="D1341" s="27" t="s">
        <v>9254</v>
      </c>
      <c r="E1341" s="27" t="s">
        <v>34</v>
      </c>
      <c r="F1341" s="27" t="s">
        <v>1367</v>
      </c>
      <c r="J1341" s="27" t="s">
        <v>36</v>
      </c>
      <c r="K1341" s="27" t="s">
        <v>44</v>
      </c>
      <c r="L1341" s="27" t="s">
        <v>48</v>
      </c>
      <c r="M1341" s="27" t="s">
        <v>38</v>
      </c>
      <c r="N1341" s="27">
        <v>1979</v>
      </c>
      <c r="O1341" s="28">
        <v>29175</v>
      </c>
      <c r="P1341" s="30">
        <v>36.75</v>
      </c>
      <c r="Q1341" s="27">
        <v>-74.133332999999993</v>
      </c>
      <c r="R1341" s="27">
        <v>152</v>
      </c>
      <c r="S1341" s="27">
        <v>152</v>
      </c>
      <c r="T1341" s="27" t="s">
        <v>9244</v>
      </c>
      <c r="U1341" s="27" t="s">
        <v>66</v>
      </c>
      <c r="V1341" s="27" t="s">
        <v>52</v>
      </c>
      <c r="W1341" s="27">
        <v>46</v>
      </c>
      <c r="X1341" s="27">
        <v>46</v>
      </c>
      <c r="Y1341" s="27" t="s">
        <v>9245</v>
      </c>
      <c r="Z1341" s="27" t="s">
        <v>54</v>
      </c>
      <c r="AA1341" s="27" t="s">
        <v>52</v>
      </c>
      <c r="AD1341" s="27" t="s">
        <v>9257</v>
      </c>
      <c r="AE1341" s="28"/>
    </row>
    <row r="1342" spans="1:38" s="27" customFormat="1" ht="15" customHeight="1" x14ac:dyDescent="0.25">
      <c r="A1342" s="27">
        <v>12364</v>
      </c>
      <c r="B1342" s="27">
        <v>12293</v>
      </c>
      <c r="C1342" s="27">
        <v>154</v>
      </c>
      <c r="D1342" s="27" t="s">
        <v>9254</v>
      </c>
      <c r="E1342" s="27" t="s">
        <v>34</v>
      </c>
      <c r="F1342" s="27" t="s">
        <v>1368</v>
      </c>
      <c r="J1342" s="27" t="s">
        <v>36</v>
      </c>
      <c r="K1342" s="27" t="s">
        <v>44</v>
      </c>
      <c r="L1342" s="27" t="s">
        <v>48</v>
      </c>
      <c r="M1342" s="27" t="s">
        <v>38</v>
      </c>
      <c r="N1342" s="27">
        <v>1979</v>
      </c>
      <c r="O1342" s="28">
        <v>29174</v>
      </c>
      <c r="P1342" s="30">
        <v>36.366667</v>
      </c>
      <c r="Q1342" s="27">
        <v>-73.849999999999994</v>
      </c>
      <c r="R1342" s="27">
        <v>168</v>
      </c>
      <c r="S1342" s="27">
        <v>168</v>
      </c>
      <c r="T1342" s="27" t="s">
        <v>9244</v>
      </c>
      <c r="U1342" s="27" t="s">
        <v>66</v>
      </c>
      <c r="V1342" s="27" t="s">
        <v>52</v>
      </c>
      <c r="W1342" s="27">
        <v>73</v>
      </c>
      <c r="X1342" s="27">
        <v>73</v>
      </c>
      <c r="Y1342" s="27" t="s">
        <v>9245</v>
      </c>
      <c r="Z1342" s="27" t="s">
        <v>54</v>
      </c>
      <c r="AA1342" s="27" t="s">
        <v>52</v>
      </c>
      <c r="AD1342" s="27" t="s">
        <v>9257</v>
      </c>
      <c r="AE1342" s="28"/>
    </row>
    <row r="1343" spans="1:38" s="27" customFormat="1" ht="15" customHeight="1" x14ac:dyDescent="0.25">
      <c r="A1343" s="27">
        <v>12367</v>
      </c>
      <c r="B1343" s="27">
        <v>12296</v>
      </c>
      <c r="C1343" s="27">
        <v>154</v>
      </c>
      <c r="D1343" s="27" t="s">
        <v>9254</v>
      </c>
      <c r="E1343" s="27" t="s">
        <v>34</v>
      </c>
      <c r="F1343" s="27" t="s">
        <v>1369</v>
      </c>
      <c r="J1343" s="27" t="s">
        <v>36</v>
      </c>
      <c r="K1343" s="27" t="s">
        <v>41</v>
      </c>
      <c r="L1343" s="27" t="s">
        <v>48</v>
      </c>
      <c r="M1343" s="27" t="s">
        <v>38</v>
      </c>
      <c r="N1343" s="27">
        <v>1979</v>
      </c>
      <c r="O1343" s="28">
        <v>29177</v>
      </c>
      <c r="P1343" s="30">
        <v>40</v>
      </c>
      <c r="Q1343" s="27">
        <v>-68.316666999999995</v>
      </c>
      <c r="R1343" s="27">
        <v>122</v>
      </c>
      <c r="S1343" s="27">
        <v>122</v>
      </c>
      <c r="T1343" s="27" t="s">
        <v>9244</v>
      </c>
      <c r="U1343" s="27" t="s">
        <v>66</v>
      </c>
      <c r="V1343" s="27" t="s">
        <v>52</v>
      </c>
      <c r="W1343" s="27">
        <v>36</v>
      </c>
      <c r="X1343" s="27">
        <v>36</v>
      </c>
      <c r="Y1343" s="27" t="s">
        <v>9245</v>
      </c>
      <c r="Z1343" s="27" t="s">
        <v>54</v>
      </c>
      <c r="AA1343" s="27" t="s">
        <v>52</v>
      </c>
      <c r="AD1343" s="27" t="s">
        <v>9257</v>
      </c>
      <c r="AE1343" s="28"/>
    </row>
    <row r="1344" spans="1:38" s="27" customFormat="1" ht="15" customHeight="1" x14ac:dyDescent="0.25">
      <c r="A1344" s="27">
        <v>12384</v>
      </c>
      <c r="B1344" s="27">
        <v>12313</v>
      </c>
      <c r="C1344" s="27">
        <v>154</v>
      </c>
      <c r="D1344" s="27" t="s">
        <v>9254</v>
      </c>
      <c r="E1344" s="27" t="s">
        <v>34</v>
      </c>
      <c r="F1344" s="27" t="s">
        <v>1370</v>
      </c>
      <c r="J1344" s="27" t="s">
        <v>36</v>
      </c>
      <c r="K1344" s="27" t="s">
        <v>44</v>
      </c>
      <c r="L1344" s="27" t="s">
        <v>48</v>
      </c>
      <c r="M1344" s="27" t="s">
        <v>38</v>
      </c>
      <c r="N1344" s="27">
        <v>1979</v>
      </c>
      <c r="O1344" s="28">
        <v>29140</v>
      </c>
      <c r="P1344" s="30">
        <v>35.566667000000002</v>
      </c>
      <c r="Q1344" s="27">
        <v>-74.633332999999993</v>
      </c>
      <c r="R1344" s="27">
        <v>170</v>
      </c>
      <c r="S1344" s="27">
        <v>170</v>
      </c>
      <c r="T1344" s="27" t="s">
        <v>9244</v>
      </c>
      <c r="U1344" s="27" t="s">
        <v>66</v>
      </c>
      <c r="V1344" s="27" t="s">
        <v>52</v>
      </c>
      <c r="W1344" s="27">
        <v>30</v>
      </c>
      <c r="X1344" s="27">
        <v>30</v>
      </c>
      <c r="Y1344" s="27" t="s">
        <v>9245</v>
      </c>
      <c r="Z1344" s="27" t="s">
        <v>54</v>
      </c>
      <c r="AA1344" s="27" t="s">
        <v>52</v>
      </c>
      <c r="AD1344" s="27" t="s">
        <v>9257</v>
      </c>
      <c r="AE1344" s="28"/>
    </row>
    <row r="1345" spans="1:31" s="27" customFormat="1" ht="15" customHeight="1" x14ac:dyDescent="0.25">
      <c r="A1345" s="27">
        <v>12503</v>
      </c>
      <c r="B1345" s="27">
        <v>12432</v>
      </c>
      <c r="C1345" s="27">
        <v>154</v>
      </c>
      <c r="D1345" s="27" t="s">
        <v>9254</v>
      </c>
      <c r="E1345" s="27" t="s">
        <v>34</v>
      </c>
      <c r="F1345" s="27" t="s">
        <v>1371</v>
      </c>
      <c r="J1345" s="27" t="s">
        <v>36</v>
      </c>
      <c r="K1345" s="27" t="s">
        <v>44</v>
      </c>
      <c r="L1345" s="27" t="s">
        <v>48</v>
      </c>
      <c r="M1345" s="27" t="s">
        <v>38</v>
      </c>
      <c r="N1345" s="27">
        <v>1979</v>
      </c>
      <c r="O1345" s="28">
        <v>28870</v>
      </c>
      <c r="P1345" s="30">
        <v>36.1</v>
      </c>
      <c r="Q1345" s="27">
        <v>-74.666667000000004</v>
      </c>
      <c r="R1345" s="27">
        <v>213</v>
      </c>
      <c r="S1345" s="27">
        <v>213</v>
      </c>
      <c r="T1345" s="27" t="s">
        <v>9244</v>
      </c>
      <c r="U1345" s="27" t="s">
        <v>66</v>
      </c>
      <c r="V1345" s="27" t="s">
        <v>52</v>
      </c>
      <c r="W1345" s="27">
        <v>82</v>
      </c>
      <c r="X1345" s="27">
        <v>82</v>
      </c>
      <c r="Y1345" s="27" t="s">
        <v>9245</v>
      </c>
      <c r="Z1345" s="27" t="s">
        <v>54</v>
      </c>
      <c r="AA1345" s="27" t="s">
        <v>52</v>
      </c>
      <c r="AD1345" s="27" t="s">
        <v>9257</v>
      </c>
      <c r="AE1345" s="28"/>
    </row>
    <row r="1346" spans="1:31" s="27" customFormat="1" ht="15" customHeight="1" x14ac:dyDescent="0.25">
      <c r="A1346" s="27">
        <v>12507</v>
      </c>
      <c r="B1346" s="27">
        <v>12436</v>
      </c>
      <c r="C1346" s="27">
        <v>154</v>
      </c>
      <c r="D1346" s="27" t="s">
        <v>9254</v>
      </c>
      <c r="E1346" s="27" t="s">
        <v>34</v>
      </c>
      <c r="F1346" s="27" t="s">
        <v>1372</v>
      </c>
      <c r="J1346" s="27" t="s">
        <v>36</v>
      </c>
      <c r="K1346" s="27" t="s">
        <v>41</v>
      </c>
      <c r="L1346" s="27" t="s">
        <v>48</v>
      </c>
      <c r="M1346" s="27" t="s">
        <v>38</v>
      </c>
      <c r="N1346" s="27">
        <v>1979</v>
      </c>
      <c r="O1346" s="28">
        <v>28871</v>
      </c>
      <c r="P1346" s="30">
        <v>35.700000000000003</v>
      </c>
      <c r="Q1346" s="27">
        <v>-74.7</v>
      </c>
      <c r="R1346" s="27">
        <v>168</v>
      </c>
      <c r="S1346" s="27">
        <v>168</v>
      </c>
      <c r="T1346" s="27" t="s">
        <v>9244</v>
      </c>
      <c r="U1346" s="27" t="s">
        <v>66</v>
      </c>
      <c r="V1346" s="27" t="s">
        <v>52</v>
      </c>
      <c r="W1346" s="27">
        <v>55</v>
      </c>
      <c r="X1346" s="27">
        <v>55</v>
      </c>
      <c r="Y1346" s="27" t="s">
        <v>9245</v>
      </c>
      <c r="Z1346" s="27" t="s">
        <v>54</v>
      </c>
      <c r="AA1346" s="27" t="s">
        <v>52</v>
      </c>
      <c r="AD1346" s="27" t="s">
        <v>9257</v>
      </c>
      <c r="AE1346" s="28"/>
    </row>
    <row r="1347" spans="1:31" s="27" customFormat="1" ht="15" customHeight="1" x14ac:dyDescent="0.25">
      <c r="A1347" s="27">
        <v>12511</v>
      </c>
      <c r="B1347" s="27">
        <v>12440</v>
      </c>
      <c r="C1347" s="27">
        <v>154</v>
      </c>
      <c r="D1347" s="27" t="s">
        <v>9254</v>
      </c>
      <c r="E1347" s="27" t="s">
        <v>34</v>
      </c>
      <c r="F1347" s="27" t="s">
        <v>1373</v>
      </c>
      <c r="J1347" s="27" t="s">
        <v>36</v>
      </c>
      <c r="K1347" s="27" t="s">
        <v>44</v>
      </c>
      <c r="L1347" s="27" t="s">
        <v>48</v>
      </c>
      <c r="M1347" s="27" t="s">
        <v>38</v>
      </c>
      <c r="N1347" s="27">
        <v>1979</v>
      </c>
      <c r="O1347" s="28">
        <v>28872</v>
      </c>
      <c r="P1347" s="30">
        <v>35.700000000000003</v>
      </c>
      <c r="Q1347" s="27">
        <v>-74.7</v>
      </c>
      <c r="R1347" s="27">
        <v>198</v>
      </c>
      <c r="S1347" s="27">
        <v>198</v>
      </c>
      <c r="T1347" s="27" t="s">
        <v>9244</v>
      </c>
      <c r="U1347" s="27" t="s">
        <v>66</v>
      </c>
      <c r="V1347" s="27" t="s">
        <v>52</v>
      </c>
      <c r="W1347" s="27">
        <v>73</v>
      </c>
      <c r="X1347" s="27">
        <v>73</v>
      </c>
      <c r="Y1347" s="27" t="s">
        <v>9245</v>
      </c>
      <c r="Z1347" s="27" t="s">
        <v>54</v>
      </c>
      <c r="AA1347" s="27" t="s">
        <v>52</v>
      </c>
      <c r="AD1347" s="27" t="s">
        <v>9257</v>
      </c>
      <c r="AE1347" s="28"/>
    </row>
    <row r="1348" spans="1:31" s="27" customFormat="1" ht="15" customHeight="1" x14ac:dyDescent="0.25">
      <c r="A1348" s="27">
        <v>12515</v>
      </c>
      <c r="B1348" s="27">
        <v>12444</v>
      </c>
      <c r="C1348" s="27">
        <v>154</v>
      </c>
      <c r="D1348" s="27" t="s">
        <v>9254</v>
      </c>
      <c r="E1348" s="27" t="s">
        <v>34</v>
      </c>
      <c r="F1348" s="27" t="s">
        <v>1374</v>
      </c>
      <c r="J1348" s="27" t="s">
        <v>36</v>
      </c>
      <c r="K1348" s="27" t="s">
        <v>41</v>
      </c>
      <c r="L1348" s="27" t="s">
        <v>48</v>
      </c>
      <c r="M1348" s="27" t="s">
        <v>38</v>
      </c>
      <c r="N1348" s="27">
        <v>1979</v>
      </c>
      <c r="O1348" s="28">
        <v>28872</v>
      </c>
      <c r="P1348" s="30">
        <v>35.683332999999998</v>
      </c>
      <c r="Q1348" s="27">
        <v>-74.349999999999994</v>
      </c>
      <c r="R1348" s="27">
        <v>168</v>
      </c>
      <c r="S1348" s="27">
        <v>168</v>
      </c>
      <c r="T1348" s="27" t="s">
        <v>9244</v>
      </c>
      <c r="U1348" s="27" t="s">
        <v>66</v>
      </c>
      <c r="V1348" s="27" t="s">
        <v>52</v>
      </c>
      <c r="W1348" s="27">
        <v>64</v>
      </c>
      <c r="X1348" s="27">
        <v>64</v>
      </c>
      <c r="Y1348" s="27" t="s">
        <v>9245</v>
      </c>
      <c r="Z1348" s="27" t="s">
        <v>54</v>
      </c>
      <c r="AA1348" s="27" t="s">
        <v>52</v>
      </c>
      <c r="AD1348" s="27" t="s">
        <v>9257</v>
      </c>
      <c r="AE1348" s="28"/>
    </row>
    <row r="1349" spans="1:31" s="27" customFormat="1" ht="15" customHeight="1" x14ac:dyDescent="0.25">
      <c r="A1349" s="27">
        <v>12528</v>
      </c>
      <c r="B1349" s="27">
        <v>12457</v>
      </c>
      <c r="C1349" s="27">
        <v>154</v>
      </c>
      <c r="D1349" s="27" t="s">
        <v>9254</v>
      </c>
      <c r="E1349" s="27" t="s">
        <v>34</v>
      </c>
      <c r="F1349" s="27" t="s">
        <v>1375</v>
      </c>
      <c r="J1349" s="27" t="s">
        <v>36</v>
      </c>
      <c r="K1349" s="27" t="s">
        <v>41</v>
      </c>
      <c r="L1349" s="27" t="s">
        <v>48</v>
      </c>
      <c r="M1349" s="27" t="s">
        <v>38</v>
      </c>
      <c r="N1349" s="27">
        <v>1979</v>
      </c>
      <c r="O1349" s="28">
        <v>28878</v>
      </c>
      <c r="P1349" s="30">
        <v>37.700000000000003</v>
      </c>
      <c r="Q1349" s="27">
        <v>-70.966667000000001</v>
      </c>
      <c r="R1349" s="27">
        <v>152</v>
      </c>
      <c r="S1349" s="27">
        <v>152</v>
      </c>
      <c r="T1349" s="27" t="s">
        <v>9244</v>
      </c>
      <c r="U1349" s="27" t="s">
        <v>66</v>
      </c>
      <c r="V1349" s="27" t="s">
        <v>52</v>
      </c>
      <c r="W1349" s="27">
        <v>40</v>
      </c>
      <c r="X1349" s="27">
        <v>40</v>
      </c>
      <c r="Y1349" s="27" t="s">
        <v>9245</v>
      </c>
      <c r="Z1349" s="27" t="s">
        <v>54</v>
      </c>
      <c r="AA1349" s="27" t="s">
        <v>52</v>
      </c>
      <c r="AD1349" s="27" t="s">
        <v>9257</v>
      </c>
      <c r="AE1349" s="28"/>
    </row>
    <row r="1350" spans="1:31" s="27" customFormat="1" ht="15" customHeight="1" x14ac:dyDescent="0.25">
      <c r="A1350" s="27">
        <v>12533</v>
      </c>
      <c r="B1350" s="27">
        <v>12462</v>
      </c>
      <c r="C1350" s="27">
        <v>154</v>
      </c>
      <c r="D1350" s="27" t="s">
        <v>9254</v>
      </c>
      <c r="E1350" s="27" t="s">
        <v>34</v>
      </c>
      <c r="F1350" s="27" t="s">
        <v>1376</v>
      </c>
      <c r="J1350" s="27" t="s">
        <v>36</v>
      </c>
      <c r="K1350" s="27" t="s">
        <v>44</v>
      </c>
      <c r="L1350" s="27" t="s">
        <v>48</v>
      </c>
      <c r="M1350" s="27" t="s">
        <v>38</v>
      </c>
      <c r="N1350" s="27">
        <v>1979</v>
      </c>
      <c r="O1350" s="28">
        <v>28878</v>
      </c>
      <c r="P1350" s="30">
        <v>37.65</v>
      </c>
      <c r="Q1350" s="27">
        <v>-70.95</v>
      </c>
      <c r="R1350" s="27">
        <v>168</v>
      </c>
      <c r="S1350" s="27">
        <v>168</v>
      </c>
      <c r="T1350" s="27" t="s">
        <v>9244</v>
      </c>
      <c r="U1350" s="27" t="s">
        <v>66</v>
      </c>
      <c r="V1350" s="27" t="s">
        <v>52</v>
      </c>
      <c r="W1350" s="27">
        <v>45</v>
      </c>
      <c r="X1350" s="27">
        <v>45</v>
      </c>
      <c r="Y1350" s="27" t="s">
        <v>9245</v>
      </c>
      <c r="Z1350" s="27" t="s">
        <v>54</v>
      </c>
      <c r="AA1350" s="27" t="s">
        <v>52</v>
      </c>
      <c r="AD1350" s="27" t="s">
        <v>9257</v>
      </c>
      <c r="AE1350" s="28"/>
    </row>
    <row r="1351" spans="1:31" s="27" customFormat="1" ht="15" customHeight="1" x14ac:dyDescent="0.25">
      <c r="A1351" s="27">
        <v>12539</v>
      </c>
      <c r="B1351" s="27">
        <v>12468</v>
      </c>
      <c r="C1351" s="27">
        <v>154</v>
      </c>
      <c r="D1351" s="27" t="s">
        <v>9254</v>
      </c>
      <c r="E1351" s="27" t="s">
        <v>34</v>
      </c>
      <c r="F1351" s="27" t="s">
        <v>1377</v>
      </c>
      <c r="J1351" s="27" t="s">
        <v>36</v>
      </c>
      <c r="K1351" s="27" t="s">
        <v>44</v>
      </c>
      <c r="L1351" s="27" t="s">
        <v>48</v>
      </c>
      <c r="M1351" s="27" t="s">
        <v>38</v>
      </c>
      <c r="N1351" s="27">
        <v>1979</v>
      </c>
      <c r="O1351" s="28">
        <v>28883</v>
      </c>
      <c r="P1351" s="30">
        <v>39.85</v>
      </c>
      <c r="Q1351" s="27">
        <v>-64.349999999999994</v>
      </c>
      <c r="R1351" s="27">
        <v>183</v>
      </c>
      <c r="S1351" s="27">
        <v>183</v>
      </c>
      <c r="T1351" s="27" t="s">
        <v>9244</v>
      </c>
      <c r="U1351" s="27" t="s">
        <v>66</v>
      </c>
      <c r="V1351" s="27" t="s">
        <v>52</v>
      </c>
      <c r="W1351" s="27">
        <v>30</v>
      </c>
      <c r="X1351" s="27">
        <v>30</v>
      </c>
      <c r="Y1351" s="27" t="s">
        <v>9245</v>
      </c>
      <c r="Z1351" s="27" t="s">
        <v>54</v>
      </c>
      <c r="AA1351" s="27" t="s">
        <v>52</v>
      </c>
      <c r="AD1351" s="27" t="s">
        <v>9257</v>
      </c>
      <c r="AE1351" s="28"/>
    </row>
    <row r="1352" spans="1:31" s="27" customFormat="1" ht="15" customHeight="1" x14ac:dyDescent="0.25">
      <c r="A1352" s="27">
        <v>12542</v>
      </c>
      <c r="B1352" s="27">
        <v>12471</v>
      </c>
      <c r="C1352" s="27">
        <v>154</v>
      </c>
      <c r="D1352" s="27" t="s">
        <v>9254</v>
      </c>
      <c r="E1352" s="27" t="s">
        <v>34</v>
      </c>
      <c r="F1352" s="27" t="s">
        <v>1378</v>
      </c>
      <c r="J1352" s="27" t="s">
        <v>36</v>
      </c>
      <c r="K1352" s="27" t="s">
        <v>9413</v>
      </c>
      <c r="L1352" s="27" t="s">
        <v>48</v>
      </c>
      <c r="M1352" s="27" t="s">
        <v>38</v>
      </c>
      <c r="N1352" s="27">
        <v>1979</v>
      </c>
      <c r="O1352" s="28">
        <v>28886</v>
      </c>
      <c r="P1352" s="30">
        <v>39.85</v>
      </c>
      <c r="Q1352" s="27">
        <v>-64.349999999999994</v>
      </c>
      <c r="R1352" s="27">
        <v>183</v>
      </c>
      <c r="S1352" s="27">
        <v>183</v>
      </c>
      <c r="T1352" s="27" t="s">
        <v>9244</v>
      </c>
      <c r="U1352" s="27" t="s">
        <v>66</v>
      </c>
      <c r="V1352" s="27" t="s">
        <v>52</v>
      </c>
      <c r="W1352" s="27">
        <v>23</v>
      </c>
      <c r="X1352" s="27">
        <v>23</v>
      </c>
      <c r="Y1352" s="27" t="s">
        <v>9245</v>
      </c>
      <c r="Z1352" s="27" t="s">
        <v>54</v>
      </c>
      <c r="AA1352" s="27" t="s">
        <v>52</v>
      </c>
      <c r="AD1352" s="27" t="s">
        <v>9257</v>
      </c>
      <c r="AE1352" s="28"/>
    </row>
    <row r="1353" spans="1:31" s="27" customFormat="1" ht="15" customHeight="1" x14ac:dyDescent="0.25">
      <c r="A1353" s="27">
        <v>12558</v>
      </c>
      <c r="B1353" s="27">
        <v>12487</v>
      </c>
      <c r="C1353" s="27">
        <v>154</v>
      </c>
      <c r="D1353" s="27" t="s">
        <v>9254</v>
      </c>
      <c r="E1353" s="27" t="s">
        <v>34</v>
      </c>
      <c r="F1353" s="27" t="s">
        <v>1379</v>
      </c>
      <c r="J1353" s="27" t="s">
        <v>36</v>
      </c>
      <c r="K1353" s="27" t="s">
        <v>44</v>
      </c>
      <c r="L1353" s="27" t="s">
        <v>48</v>
      </c>
      <c r="M1353" s="27" t="s">
        <v>38</v>
      </c>
      <c r="N1353" s="27">
        <v>1979</v>
      </c>
      <c r="O1353" s="28">
        <v>29100</v>
      </c>
      <c r="P1353" s="30">
        <v>35</v>
      </c>
      <c r="Q1353" s="27">
        <v>-74.183333000000005</v>
      </c>
      <c r="R1353" s="27">
        <v>229</v>
      </c>
      <c r="S1353" s="27">
        <v>229</v>
      </c>
      <c r="T1353" s="27" t="s">
        <v>9244</v>
      </c>
      <c r="U1353" s="27" t="s">
        <v>66</v>
      </c>
      <c r="V1353" s="27" t="s">
        <v>52</v>
      </c>
      <c r="W1353" s="27">
        <v>46</v>
      </c>
      <c r="X1353" s="27">
        <v>46</v>
      </c>
      <c r="Y1353" s="27" t="s">
        <v>9245</v>
      </c>
      <c r="Z1353" s="27" t="s">
        <v>54</v>
      </c>
      <c r="AA1353" s="27" t="s">
        <v>52</v>
      </c>
      <c r="AD1353" s="27" t="s">
        <v>9257</v>
      </c>
      <c r="AE1353" s="28"/>
    </row>
    <row r="1354" spans="1:31" s="27" customFormat="1" ht="15" customHeight="1" x14ac:dyDescent="0.25">
      <c r="A1354" s="27">
        <v>12566</v>
      </c>
      <c r="B1354" s="27">
        <v>12495</v>
      </c>
      <c r="C1354" s="27">
        <v>154</v>
      </c>
      <c r="D1354" s="27" t="s">
        <v>9254</v>
      </c>
      <c r="E1354" s="27" t="s">
        <v>34</v>
      </c>
      <c r="F1354" s="27" t="s">
        <v>1380</v>
      </c>
      <c r="J1354" s="27" t="s">
        <v>36</v>
      </c>
      <c r="K1354" s="27" t="s">
        <v>44</v>
      </c>
      <c r="L1354" s="27" t="s">
        <v>48</v>
      </c>
      <c r="M1354" s="27" t="s">
        <v>38</v>
      </c>
      <c r="N1354" s="27">
        <v>1979</v>
      </c>
      <c r="O1354" s="28">
        <v>29169</v>
      </c>
      <c r="P1354" s="30">
        <v>36.416666999999997</v>
      </c>
      <c r="Q1354" s="27">
        <v>-74.633332999999993</v>
      </c>
      <c r="R1354" s="27">
        <v>122</v>
      </c>
      <c r="S1354" s="27">
        <v>122</v>
      </c>
      <c r="T1354" s="27" t="s">
        <v>9244</v>
      </c>
      <c r="U1354" s="27" t="s">
        <v>66</v>
      </c>
      <c r="V1354" s="27" t="s">
        <v>52</v>
      </c>
      <c r="W1354" s="27">
        <v>23</v>
      </c>
      <c r="X1354" s="27">
        <v>23</v>
      </c>
      <c r="Y1354" s="27" t="s">
        <v>9245</v>
      </c>
      <c r="Z1354" s="27" t="s">
        <v>54</v>
      </c>
      <c r="AA1354" s="27" t="s">
        <v>52</v>
      </c>
      <c r="AD1354" s="27" t="s">
        <v>9257</v>
      </c>
      <c r="AE1354" s="28"/>
    </row>
    <row r="1355" spans="1:31" s="27" customFormat="1" ht="15" customHeight="1" x14ac:dyDescent="0.25">
      <c r="A1355" s="27">
        <v>12579</v>
      </c>
      <c r="B1355" s="27">
        <v>12508</v>
      </c>
      <c r="C1355" s="27">
        <v>154</v>
      </c>
      <c r="D1355" s="27" t="s">
        <v>9254</v>
      </c>
      <c r="E1355" s="27" t="s">
        <v>34</v>
      </c>
      <c r="F1355" s="27" t="s">
        <v>1381</v>
      </c>
      <c r="J1355" s="27" t="s">
        <v>36</v>
      </c>
      <c r="K1355" s="27" t="s">
        <v>9413</v>
      </c>
      <c r="L1355" s="27" t="s">
        <v>48</v>
      </c>
      <c r="M1355" s="27" t="s">
        <v>38</v>
      </c>
      <c r="N1355" s="27">
        <v>1979</v>
      </c>
      <c r="O1355" s="28">
        <v>28902</v>
      </c>
      <c r="P1355" s="30">
        <v>26.616667</v>
      </c>
      <c r="Q1355" s="27">
        <v>-90.016666999999998</v>
      </c>
      <c r="R1355" s="27">
        <v>229</v>
      </c>
      <c r="S1355" s="27">
        <v>229</v>
      </c>
      <c r="T1355" s="27" t="s">
        <v>9244</v>
      </c>
      <c r="U1355" s="27" t="s">
        <v>66</v>
      </c>
      <c r="V1355" s="27" t="s">
        <v>52</v>
      </c>
      <c r="W1355" s="27">
        <v>91</v>
      </c>
      <c r="X1355" s="27">
        <v>91</v>
      </c>
      <c r="Y1355" s="27" t="s">
        <v>9245</v>
      </c>
      <c r="Z1355" s="27" t="s">
        <v>54</v>
      </c>
      <c r="AA1355" s="27" t="s">
        <v>52</v>
      </c>
      <c r="AD1355" s="27" t="s">
        <v>9257</v>
      </c>
      <c r="AE1355" s="28"/>
    </row>
    <row r="1356" spans="1:31" s="27" customFormat="1" ht="15" customHeight="1" x14ac:dyDescent="0.25">
      <c r="A1356" s="27">
        <v>12581</v>
      </c>
      <c r="B1356" s="27">
        <v>12510</v>
      </c>
      <c r="C1356" s="27">
        <v>154</v>
      </c>
      <c r="D1356" s="27" t="s">
        <v>9254</v>
      </c>
      <c r="E1356" s="27" t="s">
        <v>34</v>
      </c>
      <c r="F1356" s="27" t="s">
        <v>1382</v>
      </c>
      <c r="J1356" s="27" t="s">
        <v>36</v>
      </c>
      <c r="K1356" s="27" t="s">
        <v>44</v>
      </c>
      <c r="L1356" s="27" t="s">
        <v>48</v>
      </c>
      <c r="M1356" s="27" t="s">
        <v>38</v>
      </c>
      <c r="N1356" s="27">
        <v>1979</v>
      </c>
      <c r="O1356" s="28">
        <v>28904</v>
      </c>
      <c r="P1356" s="30">
        <v>26.65</v>
      </c>
      <c r="Q1356" s="27">
        <v>-89.533332999999999</v>
      </c>
      <c r="R1356" s="27">
        <v>183</v>
      </c>
      <c r="S1356" s="27">
        <v>183</v>
      </c>
      <c r="T1356" s="27" t="s">
        <v>9244</v>
      </c>
      <c r="U1356" s="27" t="s">
        <v>66</v>
      </c>
      <c r="V1356" s="27" t="s">
        <v>52</v>
      </c>
      <c r="W1356" s="27">
        <v>50</v>
      </c>
      <c r="X1356" s="27">
        <v>50</v>
      </c>
      <c r="Y1356" s="27" t="s">
        <v>9245</v>
      </c>
      <c r="Z1356" s="27" t="s">
        <v>54</v>
      </c>
      <c r="AA1356" s="27" t="s">
        <v>52</v>
      </c>
      <c r="AD1356" s="27" t="s">
        <v>9257</v>
      </c>
      <c r="AE1356" s="28"/>
    </row>
    <row r="1357" spans="1:31" s="27" customFormat="1" ht="15" customHeight="1" x14ac:dyDescent="0.25">
      <c r="A1357" s="27">
        <v>12584</v>
      </c>
      <c r="B1357" s="27">
        <v>12513</v>
      </c>
      <c r="C1357" s="27">
        <v>154</v>
      </c>
      <c r="D1357" s="27" t="s">
        <v>9254</v>
      </c>
      <c r="E1357" s="27" t="s">
        <v>34</v>
      </c>
      <c r="F1357" s="27" t="s">
        <v>1383</v>
      </c>
      <c r="J1357" s="27" t="s">
        <v>36</v>
      </c>
      <c r="K1357" s="27" t="s">
        <v>41</v>
      </c>
      <c r="L1357" s="27" t="s">
        <v>48</v>
      </c>
      <c r="M1357" s="27" t="s">
        <v>38</v>
      </c>
      <c r="N1357" s="27">
        <v>1979</v>
      </c>
      <c r="O1357" s="28">
        <v>28912</v>
      </c>
      <c r="P1357" s="30">
        <v>26.5</v>
      </c>
      <c r="Q1357" s="27">
        <v>-90.433333000000005</v>
      </c>
      <c r="R1357" s="27">
        <v>168</v>
      </c>
      <c r="S1357" s="27">
        <v>168</v>
      </c>
      <c r="T1357" s="27" t="s">
        <v>9244</v>
      </c>
      <c r="U1357" s="27" t="s">
        <v>66</v>
      </c>
      <c r="V1357" s="27" t="s">
        <v>52</v>
      </c>
      <c r="W1357" s="27">
        <v>50</v>
      </c>
      <c r="X1357" s="27">
        <v>50</v>
      </c>
      <c r="Y1357" s="27" t="s">
        <v>9245</v>
      </c>
      <c r="Z1357" s="27" t="s">
        <v>54</v>
      </c>
      <c r="AA1357" s="27" t="s">
        <v>52</v>
      </c>
      <c r="AD1357" s="27" t="s">
        <v>9257</v>
      </c>
      <c r="AE1357" s="28"/>
    </row>
    <row r="1358" spans="1:31" s="27" customFormat="1" ht="15" customHeight="1" x14ac:dyDescent="0.25">
      <c r="A1358" s="27">
        <v>12585</v>
      </c>
      <c r="B1358" s="27">
        <v>12514</v>
      </c>
      <c r="C1358" s="27">
        <v>154</v>
      </c>
      <c r="D1358" s="27" t="s">
        <v>9254</v>
      </c>
      <c r="E1358" s="27" t="s">
        <v>34</v>
      </c>
      <c r="F1358" s="27" t="s">
        <v>1384</v>
      </c>
      <c r="J1358" s="27" t="s">
        <v>36</v>
      </c>
      <c r="K1358" s="27" t="s">
        <v>44</v>
      </c>
      <c r="L1358" s="27" t="s">
        <v>48</v>
      </c>
      <c r="M1358" s="27" t="s">
        <v>38</v>
      </c>
      <c r="N1358" s="27">
        <v>1979</v>
      </c>
      <c r="O1358" s="28">
        <v>28914</v>
      </c>
      <c r="P1358" s="30">
        <v>25.983332999999998</v>
      </c>
      <c r="Q1358" s="27">
        <v>-90.2</v>
      </c>
      <c r="R1358" s="27">
        <v>229</v>
      </c>
      <c r="S1358" s="27">
        <v>229</v>
      </c>
      <c r="T1358" s="27" t="s">
        <v>9244</v>
      </c>
      <c r="U1358" s="27" t="s">
        <v>66</v>
      </c>
      <c r="V1358" s="27" t="s">
        <v>41</v>
      </c>
      <c r="W1358" s="27">
        <v>120</v>
      </c>
      <c r="X1358" s="27">
        <v>120</v>
      </c>
      <c r="Y1358" s="27" t="s">
        <v>9245</v>
      </c>
      <c r="Z1358" s="27" t="s">
        <v>54</v>
      </c>
      <c r="AA1358" s="27" t="s">
        <v>41</v>
      </c>
      <c r="AD1358" s="27" t="s">
        <v>9257</v>
      </c>
      <c r="AE1358" s="28"/>
    </row>
    <row r="1359" spans="1:31" s="27" customFormat="1" ht="15" customHeight="1" x14ac:dyDescent="0.25">
      <c r="A1359" s="27">
        <v>12587</v>
      </c>
      <c r="B1359" s="27">
        <v>12516</v>
      </c>
      <c r="C1359" s="27">
        <v>154</v>
      </c>
      <c r="D1359" s="27" t="s">
        <v>9254</v>
      </c>
      <c r="E1359" s="27" t="s">
        <v>34</v>
      </c>
      <c r="F1359" s="27" t="s">
        <v>1385</v>
      </c>
      <c r="J1359" s="27" t="s">
        <v>36</v>
      </c>
      <c r="K1359" s="27" t="s">
        <v>41</v>
      </c>
      <c r="L1359" s="27" t="s">
        <v>48</v>
      </c>
      <c r="M1359" s="27" t="s">
        <v>38</v>
      </c>
      <c r="N1359" s="27">
        <v>1979</v>
      </c>
      <c r="O1359" s="28">
        <v>28917</v>
      </c>
      <c r="P1359" s="30">
        <v>26.5</v>
      </c>
      <c r="Q1359" s="27">
        <v>-89.983333000000002</v>
      </c>
      <c r="R1359" s="27">
        <v>229</v>
      </c>
      <c r="S1359" s="27">
        <v>229</v>
      </c>
      <c r="T1359" s="27" t="s">
        <v>9244</v>
      </c>
      <c r="U1359" s="27" t="s">
        <v>66</v>
      </c>
      <c r="V1359" s="27" t="s">
        <v>52</v>
      </c>
      <c r="W1359" s="27">
        <v>50</v>
      </c>
      <c r="X1359" s="27">
        <v>50</v>
      </c>
      <c r="Y1359" s="27" t="s">
        <v>9245</v>
      </c>
      <c r="Z1359" s="27" t="s">
        <v>54</v>
      </c>
      <c r="AA1359" s="27" t="s">
        <v>52</v>
      </c>
      <c r="AD1359" s="27" t="s">
        <v>9257</v>
      </c>
      <c r="AE1359" s="28"/>
    </row>
    <row r="1360" spans="1:31" s="27" customFormat="1" ht="15" customHeight="1" x14ac:dyDescent="0.25">
      <c r="A1360" s="27">
        <v>12588</v>
      </c>
      <c r="B1360" s="27">
        <v>12517</v>
      </c>
      <c r="C1360" s="27">
        <v>154</v>
      </c>
      <c r="D1360" s="27" t="s">
        <v>9254</v>
      </c>
      <c r="E1360" s="27" t="s">
        <v>34</v>
      </c>
      <c r="F1360" s="27" t="s">
        <v>1386</v>
      </c>
      <c r="J1360" s="27" t="s">
        <v>36</v>
      </c>
      <c r="K1360" s="27" t="s">
        <v>9413</v>
      </c>
      <c r="L1360" s="27" t="s">
        <v>48</v>
      </c>
      <c r="M1360" s="27" t="s">
        <v>38</v>
      </c>
      <c r="N1360" s="27">
        <v>1979</v>
      </c>
      <c r="O1360" s="28">
        <v>28921</v>
      </c>
      <c r="P1360" s="30">
        <v>27.25</v>
      </c>
      <c r="Q1360" s="27">
        <v>-87.95</v>
      </c>
      <c r="R1360" s="27">
        <v>305</v>
      </c>
      <c r="S1360" s="27">
        <v>305</v>
      </c>
      <c r="T1360" s="27" t="s">
        <v>9244</v>
      </c>
      <c r="U1360" s="27" t="s">
        <v>66</v>
      </c>
      <c r="V1360" s="27" t="s">
        <v>52</v>
      </c>
      <c r="W1360" s="27">
        <v>90</v>
      </c>
      <c r="X1360" s="27">
        <v>90</v>
      </c>
      <c r="Y1360" s="27" t="s">
        <v>9245</v>
      </c>
      <c r="Z1360" s="27" t="s">
        <v>54</v>
      </c>
      <c r="AA1360" s="27" t="s">
        <v>52</v>
      </c>
      <c r="AD1360" s="27" t="s">
        <v>9257</v>
      </c>
      <c r="AE1360" s="28"/>
    </row>
    <row r="1361" spans="1:38" s="27" customFormat="1" ht="15" customHeight="1" x14ac:dyDescent="0.25">
      <c r="A1361" s="27">
        <v>12624</v>
      </c>
      <c r="B1361" s="27">
        <v>12553</v>
      </c>
      <c r="C1361" s="27">
        <v>154</v>
      </c>
      <c r="D1361" s="27" t="s">
        <v>9254</v>
      </c>
      <c r="E1361" s="27" t="s">
        <v>34</v>
      </c>
      <c r="F1361" s="27" t="s">
        <v>1387</v>
      </c>
      <c r="J1361" s="27" t="s">
        <v>36</v>
      </c>
      <c r="K1361" s="27" t="s">
        <v>9413</v>
      </c>
      <c r="L1361" s="27" t="s">
        <v>48</v>
      </c>
      <c r="M1361" s="27" t="s">
        <v>38</v>
      </c>
      <c r="N1361" s="27">
        <v>1979</v>
      </c>
      <c r="O1361" s="28">
        <v>29171</v>
      </c>
      <c r="P1361" s="30">
        <v>35.65</v>
      </c>
      <c r="Q1361" s="27">
        <v>-74.683333000000005</v>
      </c>
      <c r="R1361" s="27">
        <v>106</v>
      </c>
      <c r="S1361" s="27">
        <v>106</v>
      </c>
      <c r="T1361" s="27" t="s">
        <v>9244</v>
      </c>
      <c r="U1361" s="27" t="s">
        <v>66</v>
      </c>
      <c r="V1361" s="27" t="s">
        <v>52</v>
      </c>
      <c r="W1361" s="27">
        <v>4</v>
      </c>
      <c r="X1361" s="27">
        <v>4</v>
      </c>
      <c r="Y1361" s="27" t="s">
        <v>9245</v>
      </c>
      <c r="Z1361" s="27" t="s">
        <v>54</v>
      </c>
      <c r="AA1361" s="27" t="s">
        <v>52</v>
      </c>
      <c r="AD1361" s="27" t="s">
        <v>9257</v>
      </c>
      <c r="AE1361" s="28"/>
    </row>
    <row r="1362" spans="1:38" s="27" customFormat="1" ht="15" customHeight="1" x14ac:dyDescent="0.25">
      <c r="A1362" s="27">
        <v>12631</v>
      </c>
      <c r="B1362" s="27">
        <v>12560</v>
      </c>
      <c r="C1362" s="27">
        <v>154</v>
      </c>
      <c r="D1362" s="27" t="s">
        <v>9254</v>
      </c>
      <c r="E1362" s="27" t="s">
        <v>34</v>
      </c>
      <c r="F1362" s="27" t="s">
        <v>1388</v>
      </c>
      <c r="J1362" s="27" t="s">
        <v>36</v>
      </c>
      <c r="K1362" s="27" t="s">
        <v>44</v>
      </c>
      <c r="L1362" s="27" t="s">
        <v>48</v>
      </c>
      <c r="M1362" s="27" t="s">
        <v>38</v>
      </c>
      <c r="N1362" s="27">
        <v>1979</v>
      </c>
      <c r="O1362" s="28">
        <v>29177</v>
      </c>
      <c r="P1362" s="30">
        <v>40.033332999999999</v>
      </c>
      <c r="Q1362" s="27">
        <v>-68.633332999999993</v>
      </c>
      <c r="R1362" s="27">
        <v>122</v>
      </c>
      <c r="S1362" s="27">
        <v>122</v>
      </c>
      <c r="T1362" s="27" t="s">
        <v>9244</v>
      </c>
      <c r="U1362" s="27" t="s">
        <v>66</v>
      </c>
      <c r="V1362" s="27" t="s">
        <v>52</v>
      </c>
      <c r="W1362" s="27">
        <v>36</v>
      </c>
      <c r="X1362" s="27">
        <v>36</v>
      </c>
      <c r="Y1362" s="27" t="s">
        <v>9245</v>
      </c>
      <c r="Z1362" s="27" t="s">
        <v>54</v>
      </c>
      <c r="AA1362" s="27" t="s">
        <v>52</v>
      </c>
      <c r="AD1362" s="27" t="s">
        <v>9257</v>
      </c>
      <c r="AE1362" s="28"/>
    </row>
    <row r="1363" spans="1:38" s="27" customFormat="1" ht="15" customHeight="1" x14ac:dyDescent="0.25">
      <c r="A1363" s="27">
        <v>12637</v>
      </c>
      <c r="B1363" s="27">
        <v>12566</v>
      </c>
      <c r="C1363" s="27">
        <v>154</v>
      </c>
      <c r="D1363" s="27" t="s">
        <v>9254</v>
      </c>
      <c r="E1363" s="27" t="s">
        <v>34</v>
      </c>
      <c r="F1363" s="27" t="s">
        <v>1389</v>
      </c>
      <c r="J1363" s="27" t="s">
        <v>36</v>
      </c>
      <c r="K1363" s="27" t="s">
        <v>44</v>
      </c>
      <c r="L1363" s="27" t="s">
        <v>48</v>
      </c>
      <c r="M1363" s="27" t="s">
        <v>38</v>
      </c>
      <c r="N1363" s="27">
        <v>1979</v>
      </c>
      <c r="O1363" s="28">
        <v>29180</v>
      </c>
      <c r="P1363" s="30">
        <v>38.866667</v>
      </c>
      <c r="Q1363" s="27">
        <v>-67.183333000000005</v>
      </c>
      <c r="R1363" s="27">
        <v>152</v>
      </c>
      <c r="S1363" s="27">
        <v>152</v>
      </c>
      <c r="T1363" s="27" t="s">
        <v>9244</v>
      </c>
      <c r="U1363" s="27" t="s">
        <v>66</v>
      </c>
      <c r="V1363" s="27" t="s">
        <v>52</v>
      </c>
      <c r="W1363" s="27">
        <v>46</v>
      </c>
      <c r="X1363" s="27">
        <v>46</v>
      </c>
      <c r="Y1363" s="27" t="s">
        <v>9245</v>
      </c>
      <c r="Z1363" s="27" t="s">
        <v>54</v>
      </c>
      <c r="AA1363" s="27" t="s">
        <v>52</v>
      </c>
      <c r="AD1363" s="27" t="s">
        <v>9257</v>
      </c>
      <c r="AE1363" s="28"/>
    </row>
    <row r="1364" spans="1:38" s="27" customFormat="1" ht="15" customHeight="1" x14ac:dyDescent="0.25">
      <c r="A1364" s="27">
        <v>12639</v>
      </c>
      <c r="B1364" s="27">
        <v>12568</v>
      </c>
      <c r="C1364" s="27">
        <v>154</v>
      </c>
      <c r="D1364" s="27" t="s">
        <v>9254</v>
      </c>
      <c r="E1364" s="27" t="s">
        <v>34</v>
      </c>
      <c r="F1364" s="27" t="s">
        <v>1390</v>
      </c>
      <c r="J1364" s="27" t="s">
        <v>36</v>
      </c>
      <c r="K1364" s="27" t="s">
        <v>44</v>
      </c>
      <c r="L1364" s="27" t="s">
        <v>48</v>
      </c>
      <c r="M1364" s="27" t="s">
        <v>38</v>
      </c>
      <c r="N1364" s="27">
        <v>1979</v>
      </c>
      <c r="O1364" s="28">
        <v>29202</v>
      </c>
      <c r="P1364" s="30">
        <v>39.716667000000001</v>
      </c>
      <c r="Q1364" s="27">
        <v>-65.633332999999993</v>
      </c>
      <c r="R1364" s="27">
        <v>110</v>
      </c>
      <c r="S1364" s="27">
        <v>110</v>
      </c>
      <c r="T1364" s="27" t="s">
        <v>9244</v>
      </c>
      <c r="U1364" s="27" t="s">
        <v>66</v>
      </c>
      <c r="V1364" s="27" t="s">
        <v>52</v>
      </c>
      <c r="W1364" s="27">
        <v>12</v>
      </c>
      <c r="X1364" s="27">
        <v>12</v>
      </c>
      <c r="Y1364" s="27" t="s">
        <v>9245</v>
      </c>
      <c r="Z1364" s="27" t="s">
        <v>54</v>
      </c>
      <c r="AA1364" s="27" t="s">
        <v>52</v>
      </c>
      <c r="AD1364" s="27" t="s">
        <v>9257</v>
      </c>
      <c r="AE1364" s="28"/>
    </row>
    <row r="1365" spans="1:38" s="27" customFormat="1" ht="15" customHeight="1" x14ac:dyDescent="0.25">
      <c r="A1365" s="27">
        <v>12641</v>
      </c>
      <c r="B1365" s="27">
        <v>12570</v>
      </c>
      <c r="C1365" s="27">
        <v>154</v>
      </c>
      <c r="D1365" s="27" t="s">
        <v>9254</v>
      </c>
      <c r="E1365" s="27" t="s">
        <v>34</v>
      </c>
      <c r="F1365" s="27" t="s">
        <v>1391</v>
      </c>
      <c r="J1365" s="27" t="s">
        <v>36</v>
      </c>
      <c r="K1365" s="27" t="s">
        <v>44</v>
      </c>
      <c r="L1365" s="27" t="s">
        <v>48</v>
      </c>
      <c r="M1365" s="27" t="s">
        <v>38</v>
      </c>
      <c r="N1365" s="27">
        <v>1979</v>
      </c>
      <c r="O1365" s="28">
        <v>28915</v>
      </c>
      <c r="P1365" s="30">
        <v>26.416667</v>
      </c>
      <c r="Q1365" s="27">
        <v>-90.683333000000005</v>
      </c>
      <c r="R1365" s="27">
        <v>244</v>
      </c>
      <c r="S1365" s="27">
        <v>244</v>
      </c>
      <c r="T1365" s="27" t="s">
        <v>9244</v>
      </c>
      <c r="U1365" s="27" t="s">
        <v>66</v>
      </c>
      <c r="V1365" s="27" t="s">
        <v>52</v>
      </c>
      <c r="W1365" s="27">
        <v>80</v>
      </c>
      <c r="X1365" s="27">
        <v>80</v>
      </c>
      <c r="Y1365" s="27" t="s">
        <v>9245</v>
      </c>
      <c r="Z1365" s="27" t="s">
        <v>54</v>
      </c>
      <c r="AA1365" s="27" t="s">
        <v>52</v>
      </c>
      <c r="AD1365" s="27" t="s">
        <v>9257</v>
      </c>
      <c r="AE1365" s="28"/>
    </row>
    <row r="1366" spans="1:38" s="27" customFormat="1" ht="15" customHeight="1" x14ac:dyDescent="0.25">
      <c r="A1366" s="27">
        <v>12642</v>
      </c>
      <c r="B1366" s="27">
        <v>12571</v>
      </c>
      <c r="C1366" s="27">
        <v>154</v>
      </c>
      <c r="D1366" s="27" t="s">
        <v>9254</v>
      </c>
      <c r="E1366" s="27" t="s">
        <v>34</v>
      </c>
      <c r="F1366" s="27" t="s">
        <v>1392</v>
      </c>
      <c r="J1366" s="27" t="s">
        <v>36</v>
      </c>
      <c r="K1366" s="27" t="s">
        <v>44</v>
      </c>
      <c r="L1366" s="27" t="s">
        <v>48</v>
      </c>
      <c r="M1366" s="27" t="s">
        <v>38</v>
      </c>
      <c r="N1366" s="27">
        <v>1979</v>
      </c>
      <c r="O1366" s="28">
        <v>28916</v>
      </c>
      <c r="P1366" s="30">
        <v>26.316666999999999</v>
      </c>
      <c r="Q1366" s="27">
        <v>-90.3</v>
      </c>
      <c r="R1366" s="27">
        <v>183</v>
      </c>
      <c r="S1366" s="27">
        <v>183</v>
      </c>
      <c r="T1366" s="27" t="s">
        <v>9244</v>
      </c>
      <c r="U1366" s="27" t="s">
        <v>66</v>
      </c>
      <c r="V1366" s="27" t="s">
        <v>52</v>
      </c>
      <c r="W1366" s="27">
        <v>50</v>
      </c>
      <c r="X1366" s="27">
        <v>50</v>
      </c>
      <c r="Y1366" s="27" t="s">
        <v>9245</v>
      </c>
      <c r="Z1366" s="27" t="s">
        <v>54</v>
      </c>
      <c r="AA1366" s="27" t="s">
        <v>52</v>
      </c>
      <c r="AD1366" s="27" t="s">
        <v>9257</v>
      </c>
      <c r="AE1366" s="28"/>
    </row>
    <row r="1367" spans="1:38" s="27" customFormat="1" ht="15" customHeight="1" x14ac:dyDescent="0.25">
      <c r="A1367" s="27">
        <v>12643</v>
      </c>
      <c r="B1367" s="27">
        <v>12572</v>
      </c>
      <c r="C1367" s="27">
        <v>154</v>
      </c>
      <c r="D1367" s="27" t="s">
        <v>979</v>
      </c>
      <c r="E1367" s="27" t="s">
        <v>964</v>
      </c>
      <c r="F1367" s="27" t="s">
        <v>1393</v>
      </c>
      <c r="J1367" s="27" t="s">
        <v>36</v>
      </c>
      <c r="K1367" s="27" t="s">
        <v>44</v>
      </c>
      <c r="L1367" s="27" t="s">
        <v>37</v>
      </c>
      <c r="M1367" s="27" t="s">
        <v>38</v>
      </c>
      <c r="N1367" s="27">
        <v>1979</v>
      </c>
      <c r="O1367" s="28">
        <v>28916</v>
      </c>
      <c r="P1367" s="30">
        <v>26.316666999999999</v>
      </c>
      <c r="Q1367" s="27">
        <v>-90.316666999999995</v>
      </c>
      <c r="R1367" s="27">
        <v>137</v>
      </c>
      <c r="S1367" s="27">
        <v>137</v>
      </c>
      <c r="T1367" s="27" t="s">
        <v>9244</v>
      </c>
      <c r="U1367" s="27" t="s">
        <v>66</v>
      </c>
      <c r="V1367" s="27" t="s">
        <v>52</v>
      </c>
      <c r="W1367" s="27">
        <v>35</v>
      </c>
      <c r="X1367" s="27">
        <v>35</v>
      </c>
      <c r="Y1367" s="27" t="s">
        <v>9245</v>
      </c>
      <c r="Z1367" s="27" t="s">
        <v>54</v>
      </c>
      <c r="AA1367" s="27" t="s">
        <v>52</v>
      </c>
      <c r="AB1367" s="27" t="s">
        <v>48</v>
      </c>
      <c r="AC1367" s="27" t="s">
        <v>38</v>
      </c>
      <c r="AD1367" s="27">
        <v>1981</v>
      </c>
      <c r="AE1367" s="28">
        <v>29607</v>
      </c>
      <c r="AF1367" s="27">
        <v>28.383333</v>
      </c>
      <c r="AG1367" s="27">
        <v>-89.1</v>
      </c>
      <c r="AH1367" s="27">
        <v>205</v>
      </c>
      <c r="AI1367" s="27">
        <v>205</v>
      </c>
      <c r="AJ1367" s="27" t="s">
        <v>9244</v>
      </c>
      <c r="AK1367" s="27" t="s">
        <v>66</v>
      </c>
      <c r="AL1367" s="27" t="s">
        <v>52</v>
      </c>
    </row>
    <row r="1368" spans="1:38" s="27" customFormat="1" ht="15" customHeight="1" x14ac:dyDescent="0.25">
      <c r="A1368" s="27">
        <v>12644</v>
      </c>
      <c r="B1368" s="27">
        <v>12573</v>
      </c>
      <c r="C1368" s="27">
        <v>154</v>
      </c>
      <c r="D1368" s="27" t="s">
        <v>9254</v>
      </c>
      <c r="E1368" s="27" t="s">
        <v>34</v>
      </c>
      <c r="F1368" s="27" t="s">
        <v>1394</v>
      </c>
      <c r="J1368" s="27" t="s">
        <v>36</v>
      </c>
      <c r="K1368" s="27" t="s">
        <v>44</v>
      </c>
      <c r="L1368" s="27" t="s">
        <v>48</v>
      </c>
      <c r="M1368" s="27" t="s">
        <v>38</v>
      </c>
      <c r="N1368" s="27">
        <v>1979</v>
      </c>
      <c r="O1368" s="28">
        <v>28917</v>
      </c>
      <c r="P1368" s="30">
        <v>26.483332999999998</v>
      </c>
      <c r="Q1368" s="27">
        <v>-90.35</v>
      </c>
      <c r="R1368" s="27">
        <v>168</v>
      </c>
      <c r="S1368" s="27">
        <v>168</v>
      </c>
      <c r="T1368" s="27" t="s">
        <v>9244</v>
      </c>
      <c r="U1368" s="27" t="s">
        <v>66</v>
      </c>
      <c r="V1368" s="27" t="s">
        <v>52</v>
      </c>
      <c r="W1368" s="27">
        <v>40</v>
      </c>
      <c r="X1368" s="27">
        <v>40</v>
      </c>
      <c r="Y1368" s="27" t="s">
        <v>9245</v>
      </c>
      <c r="Z1368" s="27" t="s">
        <v>54</v>
      </c>
      <c r="AA1368" s="27" t="s">
        <v>52</v>
      </c>
      <c r="AD1368" s="27" t="s">
        <v>9257</v>
      </c>
      <c r="AE1368" s="28"/>
    </row>
    <row r="1369" spans="1:38" s="27" customFormat="1" ht="15" customHeight="1" x14ac:dyDescent="0.25">
      <c r="A1369" s="27">
        <v>12645</v>
      </c>
      <c r="B1369" s="27">
        <v>12574</v>
      </c>
      <c r="C1369" s="27">
        <v>154</v>
      </c>
      <c r="D1369" s="27" t="s">
        <v>9254</v>
      </c>
      <c r="E1369" s="27" t="s">
        <v>34</v>
      </c>
      <c r="F1369" s="27" t="s">
        <v>1395</v>
      </c>
      <c r="J1369" s="27" t="s">
        <v>36</v>
      </c>
      <c r="K1369" s="27" t="s">
        <v>44</v>
      </c>
      <c r="L1369" s="27" t="s">
        <v>48</v>
      </c>
      <c r="M1369" s="27" t="s">
        <v>38</v>
      </c>
      <c r="N1369" s="27">
        <v>1979</v>
      </c>
      <c r="O1369" s="28">
        <v>28919</v>
      </c>
      <c r="P1369" s="30">
        <v>26.433333000000001</v>
      </c>
      <c r="Q1369" s="27">
        <v>-89.866667000000007</v>
      </c>
      <c r="R1369" s="27">
        <v>168</v>
      </c>
      <c r="S1369" s="27">
        <v>168</v>
      </c>
      <c r="T1369" s="27" t="s">
        <v>9244</v>
      </c>
      <c r="U1369" s="27" t="s">
        <v>66</v>
      </c>
      <c r="V1369" s="27" t="s">
        <v>52</v>
      </c>
      <c r="W1369" s="27">
        <v>40</v>
      </c>
      <c r="X1369" s="27">
        <v>40</v>
      </c>
      <c r="Y1369" s="27" t="s">
        <v>9245</v>
      </c>
      <c r="Z1369" s="27" t="s">
        <v>54</v>
      </c>
      <c r="AA1369" s="27" t="s">
        <v>52</v>
      </c>
      <c r="AD1369" s="27" t="s">
        <v>9257</v>
      </c>
      <c r="AE1369" s="28"/>
    </row>
    <row r="1370" spans="1:38" s="27" customFormat="1" ht="15" customHeight="1" x14ac:dyDescent="0.25">
      <c r="A1370" s="27">
        <v>12646</v>
      </c>
      <c r="B1370" s="27">
        <v>12575</v>
      </c>
      <c r="C1370" s="27">
        <v>154</v>
      </c>
      <c r="D1370" s="27" t="s">
        <v>9254</v>
      </c>
      <c r="E1370" s="27" t="s">
        <v>34</v>
      </c>
      <c r="F1370" s="27" t="s">
        <v>1396</v>
      </c>
      <c r="J1370" s="27" t="s">
        <v>36</v>
      </c>
      <c r="K1370" s="27" t="s">
        <v>41</v>
      </c>
      <c r="L1370" s="27" t="s">
        <v>48</v>
      </c>
      <c r="M1370" s="27" t="s">
        <v>38</v>
      </c>
      <c r="N1370" s="27">
        <v>1979</v>
      </c>
      <c r="O1370" s="28">
        <v>28920</v>
      </c>
      <c r="P1370" s="30">
        <v>26.6</v>
      </c>
      <c r="Q1370" s="27">
        <v>-89.866667000000007</v>
      </c>
      <c r="R1370" s="27">
        <v>147</v>
      </c>
      <c r="S1370" s="27">
        <v>147</v>
      </c>
      <c r="T1370" s="27" t="s">
        <v>9244</v>
      </c>
      <c r="U1370" s="27" t="s">
        <v>66</v>
      </c>
      <c r="V1370" s="27" t="s">
        <v>52</v>
      </c>
      <c r="W1370" s="27">
        <v>40</v>
      </c>
      <c r="X1370" s="27">
        <v>40</v>
      </c>
      <c r="Y1370" s="27" t="s">
        <v>9245</v>
      </c>
      <c r="Z1370" s="27" t="s">
        <v>54</v>
      </c>
      <c r="AA1370" s="27" t="s">
        <v>52</v>
      </c>
      <c r="AD1370" s="27" t="s">
        <v>9257</v>
      </c>
      <c r="AE1370" s="28"/>
    </row>
    <row r="1371" spans="1:38" s="27" customFormat="1" ht="15" customHeight="1" x14ac:dyDescent="0.25">
      <c r="A1371" s="27">
        <v>12647</v>
      </c>
      <c r="B1371" s="27">
        <v>12576</v>
      </c>
      <c r="C1371" s="27">
        <v>154</v>
      </c>
      <c r="D1371" s="27" t="s">
        <v>9254</v>
      </c>
      <c r="E1371" s="27" t="s">
        <v>34</v>
      </c>
      <c r="F1371" s="27" t="s">
        <v>1397</v>
      </c>
      <c r="J1371" s="27" t="s">
        <v>36</v>
      </c>
      <c r="K1371" s="27" t="s">
        <v>44</v>
      </c>
      <c r="L1371" s="27" t="s">
        <v>48</v>
      </c>
      <c r="M1371" s="27" t="s">
        <v>38</v>
      </c>
      <c r="N1371" s="27">
        <v>1979</v>
      </c>
      <c r="O1371" s="28">
        <v>28920</v>
      </c>
      <c r="P1371" s="30">
        <v>26.6</v>
      </c>
      <c r="Q1371" s="27">
        <v>-89.866667000000007</v>
      </c>
      <c r="R1371" s="27">
        <v>147</v>
      </c>
      <c r="S1371" s="27">
        <v>147</v>
      </c>
      <c r="T1371" s="27" t="s">
        <v>9244</v>
      </c>
      <c r="U1371" s="27" t="s">
        <v>66</v>
      </c>
      <c r="V1371" s="27" t="s">
        <v>52</v>
      </c>
      <c r="W1371" s="27">
        <v>40</v>
      </c>
      <c r="X1371" s="27">
        <v>40</v>
      </c>
      <c r="Y1371" s="27" t="s">
        <v>9245</v>
      </c>
      <c r="Z1371" s="27" t="s">
        <v>54</v>
      </c>
      <c r="AA1371" s="27" t="s">
        <v>52</v>
      </c>
      <c r="AD1371" s="27" t="s">
        <v>9257</v>
      </c>
      <c r="AE1371" s="28"/>
    </row>
    <row r="1372" spans="1:38" s="27" customFormat="1" ht="15" customHeight="1" x14ac:dyDescent="0.25">
      <c r="A1372" s="27">
        <v>12648</v>
      </c>
      <c r="B1372" s="27">
        <v>12577</v>
      </c>
      <c r="C1372" s="27">
        <v>154</v>
      </c>
      <c r="D1372" s="27" t="s">
        <v>9254</v>
      </c>
      <c r="E1372" s="27" t="s">
        <v>34</v>
      </c>
      <c r="F1372" s="27" t="s">
        <v>1398</v>
      </c>
      <c r="J1372" s="27" t="s">
        <v>36</v>
      </c>
      <c r="K1372" s="27" t="s">
        <v>44</v>
      </c>
      <c r="L1372" s="27" t="s">
        <v>48</v>
      </c>
      <c r="M1372" s="27" t="s">
        <v>38</v>
      </c>
      <c r="N1372" s="27">
        <v>1979</v>
      </c>
      <c r="O1372" s="28">
        <v>28920</v>
      </c>
      <c r="P1372" s="30">
        <v>26.6</v>
      </c>
      <c r="Q1372" s="27">
        <v>-89.866667000000007</v>
      </c>
      <c r="R1372" s="27">
        <v>163</v>
      </c>
      <c r="S1372" s="27">
        <v>163</v>
      </c>
      <c r="T1372" s="27" t="s">
        <v>9244</v>
      </c>
      <c r="U1372" s="27" t="s">
        <v>66</v>
      </c>
      <c r="V1372" s="27" t="s">
        <v>52</v>
      </c>
      <c r="W1372" s="27">
        <v>50</v>
      </c>
      <c r="X1372" s="27">
        <v>50</v>
      </c>
      <c r="Y1372" s="27" t="s">
        <v>9245</v>
      </c>
      <c r="Z1372" s="27" t="s">
        <v>54</v>
      </c>
      <c r="AA1372" s="27" t="s">
        <v>52</v>
      </c>
      <c r="AD1372" s="27" t="s">
        <v>9257</v>
      </c>
      <c r="AE1372" s="28"/>
    </row>
    <row r="1373" spans="1:38" s="27" customFormat="1" ht="15" customHeight="1" x14ac:dyDescent="0.25">
      <c r="A1373" s="27">
        <v>12649</v>
      </c>
      <c r="B1373" s="27">
        <v>12578</v>
      </c>
      <c r="C1373" s="27">
        <v>154</v>
      </c>
      <c r="D1373" s="27" t="s">
        <v>9254</v>
      </c>
      <c r="E1373" s="27" t="s">
        <v>34</v>
      </c>
      <c r="F1373" s="27" t="s">
        <v>1399</v>
      </c>
      <c r="J1373" s="27" t="s">
        <v>36</v>
      </c>
      <c r="K1373" s="27" t="s">
        <v>9413</v>
      </c>
      <c r="L1373" s="27" t="s">
        <v>48</v>
      </c>
      <c r="M1373" s="27" t="s">
        <v>38</v>
      </c>
      <c r="N1373" s="27">
        <v>1979</v>
      </c>
      <c r="O1373" s="28">
        <v>28943</v>
      </c>
      <c r="P1373" s="30">
        <v>25.983332999999998</v>
      </c>
      <c r="Q1373" s="27">
        <v>-92.25</v>
      </c>
      <c r="R1373" s="27">
        <v>183</v>
      </c>
      <c r="S1373" s="27">
        <v>183</v>
      </c>
      <c r="T1373" s="27" t="s">
        <v>9244</v>
      </c>
      <c r="U1373" s="27" t="s">
        <v>66</v>
      </c>
      <c r="V1373" s="27" t="s">
        <v>52</v>
      </c>
      <c r="W1373" s="27">
        <v>45</v>
      </c>
      <c r="X1373" s="27">
        <v>45</v>
      </c>
      <c r="Y1373" s="27" t="s">
        <v>9245</v>
      </c>
      <c r="Z1373" s="27" t="s">
        <v>54</v>
      </c>
      <c r="AA1373" s="27" t="s">
        <v>52</v>
      </c>
      <c r="AD1373" s="27" t="s">
        <v>9257</v>
      </c>
      <c r="AE1373" s="28"/>
    </row>
    <row r="1374" spans="1:38" s="27" customFormat="1" ht="15" customHeight="1" x14ac:dyDescent="0.25">
      <c r="A1374" s="27">
        <v>12650</v>
      </c>
      <c r="B1374" s="27">
        <v>12579</v>
      </c>
      <c r="C1374" s="27">
        <v>154</v>
      </c>
      <c r="D1374" s="27" t="s">
        <v>9254</v>
      </c>
      <c r="E1374" s="27" t="s">
        <v>34</v>
      </c>
      <c r="F1374" s="27" t="s">
        <v>1400</v>
      </c>
      <c r="J1374" s="27" t="s">
        <v>36</v>
      </c>
      <c r="K1374" s="27" t="s">
        <v>44</v>
      </c>
      <c r="L1374" s="27" t="s">
        <v>48</v>
      </c>
      <c r="M1374" s="27" t="s">
        <v>38</v>
      </c>
      <c r="N1374" s="27">
        <v>1979</v>
      </c>
      <c r="O1374" s="28">
        <v>28945</v>
      </c>
      <c r="P1374" s="30">
        <v>26.266667000000002</v>
      </c>
      <c r="Q1374" s="27">
        <v>-90.133332999999993</v>
      </c>
      <c r="R1374" s="27">
        <v>183</v>
      </c>
      <c r="S1374" s="27">
        <v>183</v>
      </c>
      <c r="T1374" s="27" t="s">
        <v>9244</v>
      </c>
      <c r="U1374" s="27" t="s">
        <v>66</v>
      </c>
      <c r="V1374" s="27" t="s">
        <v>52</v>
      </c>
      <c r="W1374" s="27">
        <v>45</v>
      </c>
      <c r="X1374" s="27">
        <v>45</v>
      </c>
      <c r="Y1374" s="27" t="s">
        <v>9245</v>
      </c>
      <c r="Z1374" s="27" t="s">
        <v>54</v>
      </c>
      <c r="AA1374" s="27" t="s">
        <v>52</v>
      </c>
      <c r="AD1374" s="27" t="s">
        <v>9257</v>
      </c>
      <c r="AE1374" s="28"/>
    </row>
    <row r="1375" spans="1:38" s="27" customFormat="1" ht="15" customHeight="1" x14ac:dyDescent="0.25">
      <c r="A1375" s="27">
        <v>12651</v>
      </c>
      <c r="B1375" s="27">
        <v>12580</v>
      </c>
      <c r="C1375" s="27">
        <v>154</v>
      </c>
      <c r="D1375" s="27" t="s">
        <v>9254</v>
      </c>
      <c r="E1375" s="27" t="s">
        <v>34</v>
      </c>
      <c r="F1375" s="27" t="s">
        <v>1401</v>
      </c>
      <c r="J1375" s="27" t="s">
        <v>36</v>
      </c>
      <c r="K1375" s="27" t="s">
        <v>44</v>
      </c>
      <c r="L1375" s="27" t="s">
        <v>48</v>
      </c>
      <c r="M1375" s="27" t="s">
        <v>38</v>
      </c>
      <c r="N1375" s="27">
        <v>1979</v>
      </c>
      <c r="O1375" s="28">
        <v>28945</v>
      </c>
      <c r="P1375" s="30">
        <v>26.266667000000002</v>
      </c>
      <c r="Q1375" s="27">
        <v>-90.133332999999993</v>
      </c>
      <c r="R1375" s="27">
        <v>173</v>
      </c>
      <c r="S1375" s="27">
        <v>173</v>
      </c>
      <c r="T1375" s="27" t="s">
        <v>9244</v>
      </c>
      <c r="U1375" s="27" t="s">
        <v>66</v>
      </c>
      <c r="V1375" s="27" t="s">
        <v>52</v>
      </c>
      <c r="W1375" s="27">
        <v>40</v>
      </c>
      <c r="X1375" s="27">
        <v>40</v>
      </c>
      <c r="Y1375" s="27" t="s">
        <v>9245</v>
      </c>
      <c r="Z1375" s="27" t="s">
        <v>54</v>
      </c>
      <c r="AA1375" s="27" t="s">
        <v>52</v>
      </c>
      <c r="AD1375" s="27" t="s">
        <v>9257</v>
      </c>
      <c r="AE1375" s="28"/>
    </row>
    <row r="1376" spans="1:38" s="27" customFormat="1" ht="15" customHeight="1" x14ac:dyDescent="0.25">
      <c r="A1376" s="27">
        <v>12652</v>
      </c>
      <c r="B1376" s="27">
        <v>12581</v>
      </c>
      <c r="C1376" s="27">
        <v>154</v>
      </c>
      <c r="D1376" s="27" t="s">
        <v>9254</v>
      </c>
      <c r="E1376" s="27" t="s">
        <v>34</v>
      </c>
      <c r="F1376" s="27" t="s">
        <v>1402</v>
      </c>
      <c r="J1376" s="27" t="s">
        <v>36</v>
      </c>
      <c r="K1376" s="27" t="s">
        <v>44</v>
      </c>
      <c r="L1376" s="27" t="s">
        <v>48</v>
      </c>
      <c r="M1376" s="27" t="s">
        <v>38</v>
      </c>
      <c r="N1376" s="27">
        <v>1979</v>
      </c>
      <c r="O1376" s="28">
        <v>28946</v>
      </c>
      <c r="P1376" s="30">
        <v>26.266667000000002</v>
      </c>
      <c r="Q1376" s="27">
        <v>-90.45</v>
      </c>
      <c r="R1376" s="27">
        <v>152</v>
      </c>
      <c r="S1376" s="27">
        <v>152</v>
      </c>
      <c r="T1376" s="27" t="s">
        <v>9244</v>
      </c>
      <c r="U1376" s="27" t="s">
        <v>66</v>
      </c>
      <c r="V1376" s="27" t="s">
        <v>52</v>
      </c>
      <c r="W1376" s="27">
        <v>35</v>
      </c>
      <c r="X1376" s="27">
        <v>35</v>
      </c>
      <c r="Y1376" s="27" t="s">
        <v>9245</v>
      </c>
      <c r="Z1376" s="27" t="s">
        <v>54</v>
      </c>
      <c r="AA1376" s="27" t="s">
        <v>52</v>
      </c>
      <c r="AD1376" s="27" t="s">
        <v>9257</v>
      </c>
      <c r="AE1376" s="28"/>
    </row>
    <row r="1377" spans="1:38" s="27" customFormat="1" ht="15" customHeight="1" x14ac:dyDescent="0.25">
      <c r="A1377" s="27">
        <v>12653</v>
      </c>
      <c r="B1377" s="27">
        <v>12582</v>
      </c>
      <c r="C1377" s="27">
        <v>154</v>
      </c>
      <c r="D1377" s="27" t="s">
        <v>9254</v>
      </c>
      <c r="E1377" s="27" t="s">
        <v>34</v>
      </c>
      <c r="F1377" s="27" t="s">
        <v>1403</v>
      </c>
      <c r="J1377" s="27" t="s">
        <v>36</v>
      </c>
      <c r="K1377" s="27" t="s">
        <v>44</v>
      </c>
      <c r="L1377" s="27" t="s">
        <v>48</v>
      </c>
      <c r="M1377" s="27" t="s">
        <v>38</v>
      </c>
      <c r="N1377" s="27">
        <v>1979</v>
      </c>
      <c r="O1377" s="28">
        <v>28947</v>
      </c>
      <c r="P1377" s="30">
        <v>26.083333</v>
      </c>
      <c r="Q1377" s="27">
        <v>-90.283332999999999</v>
      </c>
      <c r="R1377" s="27">
        <v>218</v>
      </c>
      <c r="S1377" s="27">
        <v>218</v>
      </c>
      <c r="T1377" s="27" t="s">
        <v>9244</v>
      </c>
      <c r="U1377" s="27" t="s">
        <v>66</v>
      </c>
      <c r="V1377" s="27" t="s">
        <v>52</v>
      </c>
      <c r="W1377" s="27">
        <v>50</v>
      </c>
      <c r="X1377" s="27">
        <v>50</v>
      </c>
      <c r="Y1377" s="27" t="s">
        <v>9245</v>
      </c>
      <c r="Z1377" s="27" t="s">
        <v>54</v>
      </c>
      <c r="AA1377" s="27" t="s">
        <v>52</v>
      </c>
      <c r="AD1377" s="27" t="s">
        <v>9257</v>
      </c>
      <c r="AE1377" s="28"/>
    </row>
    <row r="1378" spans="1:38" s="27" customFormat="1" ht="15" customHeight="1" x14ac:dyDescent="0.25">
      <c r="A1378" s="27">
        <v>12694</v>
      </c>
      <c r="B1378" s="27">
        <v>12623</v>
      </c>
      <c r="C1378" s="27">
        <v>154</v>
      </c>
      <c r="D1378" s="27" t="s">
        <v>9254</v>
      </c>
      <c r="E1378" s="27" t="s">
        <v>34</v>
      </c>
      <c r="F1378" s="27" t="s">
        <v>1404</v>
      </c>
      <c r="J1378" s="27" t="s">
        <v>36</v>
      </c>
      <c r="K1378" s="27" t="s">
        <v>44</v>
      </c>
      <c r="L1378" s="27" t="s">
        <v>48</v>
      </c>
      <c r="M1378" s="27" t="s">
        <v>38</v>
      </c>
      <c r="N1378" s="27">
        <v>1979</v>
      </c>
      <c r="O1378" s="28">
        <v>29072</v>
      </c>
      <c r="P1378" s="30">
        <v>35.016666999999998</v>
      </c>
      <c r="Q1378" s="27">
        <v>-74.183333000000005</v>
      </c>
      <c r="R1378" s="27">
        <v>152</v>
      </c>
      <c r="S1378" s="27">
        <v>152</v>
      </c>
      <c r="T1378" s="27" t="s">
        <v>9244</v>
      </c>
      <c r="U1378" s="27" t="s">
        <v>66</v>
      </c>
      <c r="V1378" s="27" t="s">
        <v>52</v>
      </c>
      <c r="W1378" s="27">
        <v>40</v>
      </c>
      <c r="X1378" s="27">
        <v>40</v>
      </c>
      <c r="Y1378" s="27" t="s">
        <v>9245</v>
      </c>
      <c r="Z1378" s="27" t="s">
        <v>54</v>
      </c>
      <c r="AA1378" s="27" t="s">
        <v>52</v>
      </c>
      <c r="AD1378" s="27" t="s">
        <v>9257</v>
      </c>
      <c r="AE1378" s="28"/>
    </row>
    <row r="1379" spans="1:38" s="27" customFormat="1" ht="15" customHeight="1" x14ac:dyDescent="0.25">
      <c r="A1379" s="27">
        <v>12695</v>
      </c>
      <c r="B1379" s="27">
        <v>12624</v>
      </c>
      <c r="C1379" s="27">
        <v>154</v>
      </c>
      <c r="D1379" s="27" t="s">
        <v>9254</v>
      </c>
      <c r="E1379" s="27" t="s">
        <v>34</v>
      </c>
      <c r="F1379" s="27" t="s">
        <v>1405</v>
      </c>
      <c r="J1379" s="27" t="s">
        <v>36</v>
      </c>
      <c r="K1379" s="27" t="s">
        <v>44</v>
      </c>
      <c r="L1379" s="27" t="s">
        <v>48</v>
      </c>
      <c r="M1379" s="27" t="s">
        <v>38</v>
      </c>
      <c r="N1379" s="27">
        <v>1979</v>
      </c>
      <c r="O1379" s="28">
        <v>29073</v>
      </c>
      <c r="P1379" s="30">
        <v>34.6</v>
      </c>
      <c r="Q1379" s="27">
        <v>-74.166667000000004</v>
      </c>
      <c r="R1379" s="27">
        <v>183</v>
      </c>
      <c r="S1379" s="27">
        <v>183</v>
      </c>
      <c r="T1379" s="27" t="s">
        <v>9244</v>
      </c>
      <c r="U1379" s="27" t="s">
        <v>66</v>
      </c>
      <c r="V1379" s="27" t="s">
        <v>52</v>
      </c>
      <c r="W1379" s="27">
        <v>40</v>
      </c>
      <c r="X1379" s="27">
        <v>40</v>
      </c>
      <c r="Y1379" s="27" t="s">
        <v>9245</v>
      </c>
      <c r="Z1379" s="27" t="s">
        <v>54</v>
      </c>
      <c r="AA1379" s="27" t="s">
        <v>52</v>
      </c>
      <c r="AD1379" s="27" t="s">
        <v>9257</v>
      </c>
      <c r="AE1379" s="28"/>
    </row>
    <row r="1380" spans="1:38" s="27" customFormat="1" ht="15" customHeight="1" x14ac:dyDescent="0.25">
      <c r="A1380" s="27">
        <v>12697</v>
      </c>
      <c r="B1380" s="27">
        <v>12626</v>
      </c>
      <c r="C1380" s="27">
        <v>154</v>
      </c>
      <c r="D1380" s="27" t="s">
        <v>9254</v>
      </c>
      <c r="E1380" s="27" t="s">
        <v>34</v>
      </c>
      <c r="F1380" s="27" t="s">
        <v>1406</v>
      </c>
      <c r="J1380" s="27" t="s">
        <v>36</v>
      </c>
      <c r="K1380" s="27" t="s">
        <v>44</v>
      </c>
      <c r="L1380" s="27" t="s">
        <v>48</v>
      </c>
      <c r="M1380" s="27" t="s">
        <v>38</v>
      </c>
      <c r="N1380" s="27">
        <v>1979</v>
      </c>
      <c r="O1380" s="28">
        <v>29074</v>
      </c>
      <c r="P1380" s="30">
        <v>33.466667000000001</v>
      </c>
      <c r="Q1380" s="27">
        <v>-74.266666999999998</v>
      </c>
      <c r="R1380" s="27">
        <v>107</v>
      </c>
      <c r="S1380" s="27">
        <v>107</v>
      </c>
      <c r="T1380" s="27" t="s">
        <v>9244</v>
      </c>
      <c r="U1380" s="27" t="s">
        <v>66</v>
      </c>
      <c r="V1380" s="27" t="s">
        <v>52</v>
      </c>
      <c r="W1380" s="27">
        <v>15</v>
      </c>
      <c r="X1380" s="27">
        <v>15</v>
      </c>
      <c r="Y1380" s="27" t="s">
        <v>9245</v>
      </c>
      <c r="Z1380" s="27" t="s">
        <v>54</v>
      </c>
      <c r="AA1380" s="27" t="s">
        <v>52</v>
      </c>
      <c r="AD1380" s="27" t="s">
        <v>9257</v>
      </c>
      <c r="AE1380" s="28"/>
    </row>
    <row r="1381" spans="1:38" s="27" customFormat="1" ht="15" customHeight="1" x14ac:dyDescent="0.25">
      <c r="A1381" s="27">
        <v>12699</v>
      </c>
      <c r="B1381" s="27">
        <v>12628</v>
      </c>
      <c r="C1381" s="27">
        <v>154</v>
      </c>
      <c r="D1381" s="27" t="s">
        <v>9254</v>
      </c>
      <c r="E1381" s="27" t="s">
        <v>34</v>
      </c>
      <c r="F1381" s="27" t="s">
        <v>1407</v>
      </c>
      <c r="J1381" s="27" t="s">
        <v>36</v>
      </c>
      <c r="K1381" s="27" t="s">
        <v>44</v>
      </c>
      <c r="L1381" s="27" t="s">
        <v>48</v>
      </c>
      <c r="M1381" s="27" t="s">
        <v>38</v>
      </c>
      <c r="N1381" s="27">
        <v>1979</v>
      </c>
      <c r="O1381" s="28">
        <v>29074</v>
      </c>
      <c r="P1381" s="30">
        <v>33.466667000000001</v>
      </c>
      <c r="Q1381" s="27">
        <v>-74.266666999999998</v>
      </c>
      <c r="R1381" s="27">
        <v>137</v>
      </c>
      <c r="S1381" s="27">
        <v>137</v>
      </c>
      <c r="T1381" s="27" t="s">
        <v>9244</v>
      </c>
      <c r="U1381" s="27" t="s">
        <v>66</v>
      </c>
      <c r="V1381" s="27" t="s">
        <v>52</v>
      </c>
      <c r="W1381" s="27">
        <v>25</v>
      </c>
      <c r="X1381" s="27">
        <v>25</v>
      </c>
      <c r="Y1381" s="27" t="s">
        <v>9245</v>
      </c>
      <c r="Z1381" s="27" t="s">
        <v>54</v>
      </c>
      <c r="AA1381" s="27" t="s">
        <v>52</v>
      </c>
      <c r="AD1381" s="27" t="s">
        <v>9257</v>
      </c>
      <c r="AE1381" s="28"/>
    </row>
    <row r="1382" spans="1:38" s="27" customFormat="1" ht="15" customHeight="1" x14ac:dyDescent="0.25">
      <c r="A1382" s="27">
        <v>12788</v>
      </c>
      <c r="B1382" s="27">
        <v>12717</v>
      </c>
      <c r="C1382" s="27">
        <v>154</v>
      </c>
      <c r="D1382" s="27" t="s">
        <v>9254</v>
      </c>
      <c r="E1382" s="27" t="s">
        <v>34</v>
      </c>
      <c r="F1382" s="27" t="s">
        <v>1408</v>
      </c>
      <c r="J1382" s="27" t="s">
        <v>36</v>
      </c>
      <c r="K1382" s="27" t="s">
        <v>9413</v>
      </c>
      <c r="L1382" s="27" t="s">
        <v>48</v>
      </c>
      <c r="M1382" s="27" t="s">
        <v>38</v>
      </c>
      <c r="N1382" s="27">
        <v>1979</v>
      </c>
      <c r="O1382" s="28">
        <v>29066</v>
      </c>
      <c r="P1382" s="30">
        <v>37.65</v>
      </c>
      <c r="Q1382" s="27">
        <v>-66.833332999999996</v>
      </c>
      <c r="R1382" s="27">
        <v>244</v>
      </c>
      <c r="S1382" s="27">
        <v>244</v>
      </c>
      <c r="T1382" s="27" t="s">
        <v>9244</v>
      </c>
      <c r="U1382" s="27" t="s">
        <v>66</v>
      </c>
      <c r="V1382" s="27" t="s">
        <v>52</v>
      </c>
      <c r="W1382" s="27">
        <v>70</v>
      </c>
      <c r="X1382" s="27">
        <v>70</v>
      </c>
      <c r="Y1382" s="27" t="s">
        <v>9245</v>
      </c>
      <c r="Z1382" s="27" t="s">
        <v>54</v>
      </c>
      <c r="AA1382" s="27" t="s">
        <v>52</v>
      </c>
      <c r="AD1382" s="27" t="s">
        <v>9257</v>
      </c>
      <c r="AE1382" s="28"/>
    </row>
    <row r="1383" spans="1:38" s="27" customFormat="1" ht="15" customHeight="1" x14ac:dyDescent="0.25">
      <c r="A1383" s="27">
        <v>12789</v>
      </c>
      <c r="B1383" s="27">
        <v>12718</v>
      </c>
      <c r="C1383" s="27">
        <v>154</v>
      </c>
      <c r="D1383" s="27" t="s">
        <v>9254</v>
      </c>
      <c r="E1383" s="27" t="s">
        <v>34</v>
      </c>
      <c r="F1383" s="27" t="s">
        <v>1409</v>
      </c>
      <c r="J1383" s="27" t="s">
        <v>36</v>
      </c>
      <c r="K1383" s="27" t="s">
        <v>9413</v>
      </c>
      <c r="L1383" s="27" t="s">
        <v>48</v>
      </c>
      <c r="M1383" s="27" t="s">
        <v>38</v>
      </c>
      <c r="N1383" s="27">
        <v>1979</v>
      </c>
      <c r="O1383" s="28">
        <v>29073</v>
      </c>
      <c r="P1383" s="30">
        <v>38.15</v>
      </c>
      <c r="Q1383" s="27">
        <v>-67.583332999999996</v>
      </c>
      <c r="R1383" s="27">
        <v>183</v>
      </c>
      <c r="S1383" s="27">
        <v>183</v>
      </c>
      <c r="T1383" s="27" t="s">
        <v>9244</v>
      </c>
      <c r="U1383" s="27" t="s">
        <v>66</v>
      </c>
      <c r="V1383" s="27" t="s">
        <v>52</v>
      </c>
      <c r="W1383" s="27">
        <v>50</v>
      </c>
      <c r="X1383" s="27">
        <v>50</v>
      </c>
      <c r="Y1383" s="27" t="s">
        <v>9245</v>
      </c>
      <c r="Z1383" s="27" t="s">
        <v>54</v>
      </c>
      <c r="AA1383" s="27" t="s">
        <v>52</v>
      </c>
      <c r="AD1383" s="27" t="s">
        <v>9257</v>
      </c>
      <c r="AE1383" s="28"/>
    </row>
    <row r="1384" spans="1:38" s="27" customFormat="1" ht="15" customHeight="1" x14ac:dyDescent="0.25">
      <c r="A1384" s="27">
        <v>12791</v>
      </c>
      <c r="B1384" s="27">
        <v>12720</v>
      </c>
      <c r="C1384" s="27">
        <v>154</v>
      </c>
      <c r="D1384" s="27" t="s">
        <v>979</v>
      </c>
      <c r="E1384" s="27" t="s">
        <v>964</v>
      </c>
      <c r="F1384" s="27" t="s">
        <v>1410</v>
      </c>
      <c r="J1384" s="27" t="s">
        <v>36</v>
      </c>
      <c r="K1384" s="27" t="s">
        <v>9413</v>
      </c>
      <c r="L1384" s="27" t="s">
        <v>37</v>
      </c>
      <c r="M1384" s="27" t="s">
        <v>38</v>
      </c>
      <c r="N1384" s="27">
        <v>1979</v>
      </c>
      <c r="O1384" s="28">
        <v>29074</v>
      </c>
      <c r="P1384" s="30">
        <v>37.85</v>
      </c>
      <c r="Q1384" s="27">
        <v>-67.916667000000004</v>
      </c>
      <c r="R1384" s="27">
        <v>165</v>
      </c>
      <c r="S1384" s="27">
        <v>165</v>
      </c>
      <c r="T1384" s="27" t="s">
        <v>9244</v>
      </c>
      <c r="U1384" s="27" t="s">
        <v>66</v>
      </c>
      <c r="V1384" s="27" t="s">
        <v>52</v>
      </c>
      <c r="W1384" s="27">
        <v>45</v>
      </c>
      <c r="X1384" s="27">
        <v>45</v>
      </c>
      <c r="Y1384" s="27" t="s">
        <v>9245</v>
      </c>
      <c r="Z1384" s="27" t="s">
        <v>54</v>
      </c>
      <c r="AA1384" s="27" t="s">
        <v>52</v>
      </c>
      <c r="AB1384" s="27" t="s">
        <v>10460</v>
      </c>
      <c r="AC1384" s="27" t="s">
        <v>38</v>
      </c>
      <c r="AD1384" s="27">
        <v>1980</v>
      </c>
      <c r="AE1384" s="28">
        <v>29486</v>
      </c>
      <c r="AF1384" s="27">
        <v>13.95</v>
      </c>
      <c r="AG1384" s="27">
        <v>-50.916666999999997</v>
      </c>
      <c r="AH1384" s="27">
        <v>158</v>
      </c>
      <c r="AI1384" s="27">
        <v>158</v>
      </c>
      <c r="AJ1384" s="27" t="s">
        <v>9244</v>
      </c>
      <c r="AK1384" s="27" t="s">
        <v>66</v>
      </c>
      <c r="AL1384" s="27" t="s">
        <v>52</v>
      </c>
    </row>
    <row r="1385" spans="1:38" s="27" customFormat="1" ht="15" customHeight="1" x14ac:dyDescent="0.25">
      <c r="A1385" s="27">
        <v>12792</v>
      </c>
      <c r="B1385" s="27">
        <v>12721</v>
      </c>
      <c r="C1385" s="27">
        <v>154</v>
      </c>
      <c r="D1385" s="27" t="s">
        <v>9254</v>
      </c>
      <c r="E1385" s="27" t="s">
        <v>34</v>
      </c>
      <c r="F1385" s="27" t="s">
        <v>1411</v>
      </c>
      <c r="J1385" s="27" t="s">
        <v>36</v>
      </c>
      <c r="K1385" s="27" t="s">
        <v>44</v>
      </c>
      <c r="L1385" s="27" t="s">
        <v>48</v>
      </c>
      <c r="M1385" s="27" t="s">
        <v>38</v>
      </c>
      <c r="N1385" s="27">
        <v>1979</v>
      </c>
      <c r="O1385" s="28">
        <v>29078</v>
      </c>
      <c r="P1385" s="30">
        <v>40.316667000000002</v>
      </c>
      <c r="Q1385" s="27">
        <v>-67.633332999999993</v>
      </c>
      <c r="R1385" s="27">
        <v>152</v>
      </c>
      <c r="S1385" s="27">
        <v>152</v>
      </c>
      <c r="T1385" s="27" t="s">
        <v>9244</v>
      </c>
      <c r="U1385" s="27" t="s">
        <v>66</v>
      </c>
      <c r="V1385" s="27" t="s">
        <v>52</v>
      </c>
      <c r="W1385" s="27">
        <v>50</v>
      </c>
      <c r="X1385" s="27">
        <v>50</v>
      </c>
      <c r="Y1385" s="27" t="s">
        <v>9245</v>
      </c>
      <c r="Z1385" s="27" t="s">
        <v>54</v>
      </c>
      <c r="AA1385" s="27" t="s">
        <v>52</v>
      </c>
      <c r="AD1385" s="27" t="s">
        <v>9257</v>
      </c>
      <c r="AE1385" s="28"/>
    </row>
    <row r="1386" spans="1:38" s="27" customFormat="1" ht="15" customHeight="1" x14ac:dyDescent="0.25">
      <c r="A1386" s="27">
        <v>12796</v>
      </c>
      <c r="B1386" s="27">
        <v>12725</v>
      </c>
      <c r="C1386" s="27">
        <v>154</v>
      </c>
      <c r="D1386" s="27" t="s">
        <v>9254</v>
      </c>
      <c r="E1386" s="27" t="s">
        <v>34</v>
      </c>
      <c r="F1386" s="27" t="s">
        <v>1412</v>
      </c>
      <c r="J1386" s="27" t="s">
        <v>36</v>
      </c>
      <c r="K1386" s="27" t="s">
        <v>44</v>
      </c>
      <c r="L1386" s="27" t="s">
        <v>48</v>
      </c>
      <c r="M1386" s="27" t="s">
        <v>38</v>
      </c>
      <c r="N1386" s="27">
        <v>1979</v>
      </c>
      <c r="O1386" s="28">
        <v>29120</v>
      </c>
      <c r="P1386" s="30">
        <v>36.700000000000003</v>
      </c>
      <c r="Q1386" s="27">
        <v>-72.416667000000004</v>
      </c>
      <c r="R1386" s="27">
        <v>229</v>
      </c>
      <c r="S1386" s="27">
        <v>229</v>
      </c>
      <c r="T1386" s="27" t="s">
        <v>9244</v>
      </c>
      <c r="U1386" s="27" t="s">
        <v>66</v>
      </c>
      <c r="V1386" s="27" t="s">
        <v>52</v>
      </c>
      <c r="W1386" s="27">
        <v>91</v>
      </c>
      <c r="X1386" s="27">
        <v>91</v>
      </c>
      <c r="Y1386" s="27" t="s">
        <v>9245</v>
      </c>
      <c r="Z1386" s="27" t="s">
        <v>54</v>
      </c>
      <c r="AA1386" s="27" t="s">
        <v>52</v>
      </c>
      <c r="AD1386" s="27" t="s">
        <v>9257</v>
      </c>
      <c r="AE1386" s="28"/>
    </row>
    <row r="1387" spans="1:38" s="27" customFormat="1" ht="15" customHeight="1" x14ac:dyDescent="0.25">
      <c r="A1387" s="27">
        <v>12810</v>
      </c>
      <c r="B1387" s="27">
        <v>12739</v>
      </c>
      <c r="C1387" s="27">
        <v>154</v>
      </c>
      <c r="D1387" s="27" t="s">
        <v>979</v>
      </c>
      <c r="E1387" s="27" t="s">
        <v>964</v>
      </c>
      <c r="F1387" s="27" t="s">
        <v>1413</v>
      </c>
      <c r="J1387" s="27" t="s">
        <v>36</v>
      </c>
      <c r="K1387" s="27" t="s">
        <v>41</v>
      </c>
      <c r="L1387" s="27" t="s">
        <v>37</v>
      </c>
      <c r="M1387" s="27" t="s">
        <v>38</v>
      </c>
      <c r="N1387" s="27">
        <v>1979</v>
      </c>
      <c r="O1387" s="28">
        <v>29187</v>
      </c>
      <c r="P1387" s="30">
        <v>37.583333000000003</v>
      </c>
      <c r="Q1387" s="27">
        <v>-73.75</v>
      </c>
      <c r="R1387" s="27">
        <v>152</v>
      </c>
      <c r="S1387" s="27">
        <v>152</v>
      </c>
      <c r="T1387" s="27" t="s">
        <v>9244</v>
      </c>
      <c r="U1387" s="27" t="s">
        <v>66</v>
      </c>
      <c r="V1387" s="27" t="s">
        <v>52</v>
      </c>
      <c r="W1387" s="27">
        <v>46</v>
      </c>
      <c r="X1387" s="27">
        <v>46</v>
      </c>
      <c r="Y1387" s="27" t="s">
        <v>9245</v>
      </c>
      <c r="Z1387" s="27" t="s">
        <v>54</v>
      </c>
      <c r="AA1387" s="27" t="s">
        <v>52</v>
      </c>
      <c r="AB1387" s="27" t="s">
        <v>48</v>
      </c>
      <c r="AC1387" s="27" t="s">
        <v>38</v>
      </c>
      <c r="AD1387" s="27">
        <v>1981</v>
      </c>
      <c r="AE1387" s="28">
        <v>29739</v>
      </c>
      <c r="AF1387" s="27">
        <v>40.299999999999997</v>
      </c>
      <c r="AG1387" s="27">
        <v>-66.466667000000001</v>
      </c>
      <c r="AH1387" s="27">
        <v>193</v>
      </c>
      <c r="AI1387" s="27">
        <v>193</v>
      </c>
      <c r="AJ1387" s="27" t="s">
        <v>9244</v>
      </c>
      <c r="AK1387" s="27" t="s">
        <v>66</v>
      </c>
      <c r="AL1387" s="27" t="s">
        <v>41</v>
      </c>
    </row>
    <row r="1388" spans="1:38" s="27" customFormat="1" ht="15" customHeight="1" x14ac:dyDescent="0.25">
      <c r="A1388" s="27">
        <v>12815</v>
      </c>
      <c r="B1388" s="27">
        <v>12744</v>
      </c>
      <c r="C1388" s="27">
        <v>154</v>
      </c>
      <c r="D1388" s="27" t="s">
        <v>9254</v>
      </c>
      <c r="E1388" s="27" t="s">
        <v>34</v>
      </c>
      <c r="F1388" s="27" t="s">
        <v>1414</v>
      </c>
      <c r="J1388" s="27" t="s">
        <v>36</v>
      </c>
      <c r="K1388" s="27" t="s">
        <v>9413</v>
      </c>
      <c r="L1388" s="27" t="s">
        <v>48</v>
      </c>
      <c r="M1388" s="27" t="s">
        <v>38</v>
      </c>
      <c r="N1388" s="27">
        <v>1979</v>
      </c>
      <c r="O1388" s="28">
        <v>29109</v>
      </c>
      <c r="P1388" s="30">
        <v>34.25</v>
      </c>
      <c r="Q1388" s="27">
        <v>-75</v>
      </c>
      <c r="R1388" s="27">
        <v>183</v>
      </c>
      <c r="S1388" s="27">
        <v>183</v>
      </c>
      <c r="T1388" s="27" t="s">
        <v>9244</v>
      </c>
      <c r="U1388" s="27" t="s">
        <v>66</v>
      </c>
      <c r="V1388" s="27" t="s">
        <v>52</v>
      </c>
      <c r="W1388" s="27">
        <v>55</v>
      </c>
      <c r="X1388" s="27">
        <v>55</v>
      </c>
      <c r="Y1388" s="27" t="s">
        <v>9245</v>
      </c>
      <c r="Z1388" s="27" t="s">
        <v>54</v>
      </c>
      <c r="AA1388" s="27" t="s">
        <v>52</v>
      </c>
      <c r="AD1388" s="27" t="s">
        <v>9257</v>
      </c>
      <c r="AE1388" s="28"/>
    </row>
    <row r="1389" spans="1:38" s="27" customFormat="1" ht="15" customHeight="1" x14ac:dyDescent="0.25">
      <c r="A1389" s="27">
        <v>12823</v>
      </c>
      <c r="B1389" s="27">
        <v>12752</v>
      </c>
      <c r="C1389" s="27">
        <v>154</v>
      </c>
      <c r="D1389" s="27" t="s">
        <v>979</v>
      </c>
      <c r="E1389" s="27" t="s">
        <v>964</v>
      </c>
      <c r="F1389" s="27" t="s">
        <v>1415</v>
      </c>
      <c r="J1389" s="27" t="s">
        <v>36</v>
      </c>
      <c r="K1389" s="27" t="s">
        <v>9413</v>
      </c>
      <c r="L1389" s="27" t="s">
        <v>725</v>
      </c>
      <c r="M1389" s="27" t="s">
        <v>38</v>
      </c>
      <c r="N1389" s="27">
        <v>1979</v>
      </c>
      <c r="O1389" s="28">
        <v>29116</v>
      </c>
      <c r="P1389" s="30">
        <v>36.5</v>
      </c>
      <c r="Q1389" s="27">
        <v>-71.666667000000004</v>
      </c>
      <c r="R1389" s="27">
        <v>229</v>
      </c>
      <c r="S1389" s="27">
        <v>229</v>
      </c>
      <c r="T1389" s="27" t="s">
        <v>9244</v>
      </c>
      <c r="U1389" s="27" t="s">
        <v>66</v>
      </c>
      <c r="V1389" s="27" t="s">
        <v>52</v>
      </c>
      <c r="W1389" s="27">
        <v>73</v>
      </c>
      <c r="X1389" s="27">
        <v>73</v>
      </c>
      <c r="Y1389" s="27" t="s">
        <v>9245</v>
      </c>
      <c r="Z1389" s="27" t="s">
        <v>54</v>
      </c>
      <c r="AA1389" s="27" t="s">
        <v>52</v>
      </c>
      <c r="AB1389" s="27" t="s">
        <v>48</v>
      </c>
      <c r="AC1389" s="27" t="s">
        <v>38</v>
      </c>
      <c r="AD1389" s="27">
        <v>1980</v>
      </c>
      <c r="AE1389" s="28">
        <v>29300</v>
      </c>
      <c r="AF1389" s="27">
        <v>24.766667000000002</v>
      </c>
      <c r="AG1389" s="27">
        <v>-84.066666999999995</v>
      </c>
      <c r="AH1389" s="27">
        <v>205</v>
      </c>
      <c r="AI1389" s="27">
        <v>205</v>
      </c>
      <c r="AJ1389" s="27" t="s">
        <v>9244</v>
      </c>
      <c r="AK1389" s="27" t="s">
        <v>66</v>
      </c>
      <c r="AL1389" s="27" t="s">
        <v>41</v>
      </c>
    </row>
    <row r="1390" spans="1:38" s="27" customFormat="1" ht="15" customHeight="1" x14ac:dyDescent="0.25">
      <c r="A1390" s="27">
        <v>12824</v>
      </c>
      <c r="B1390" s="27">
        <v>12753</v>
      </c>
      <c r="C1390" s="27">
        <v>154</v>
      </c>
      <c r="D1390" s="27" t="s">
        <v>9254</v>
      </c>
      <c r="E1390" s="27" t="s">
        <v>34</v>
      </c>
      <c r="F1390" s="27" t="s">
        <v>1416</v>
      </c>
      <c r="J1390" s="27" t="s">
        <v>36</v>
      </c>
      <c r="K1390" s="27" t="s">
        <v>44</v>
      </c>
      <c r="L1390" s="27" t="s">
        <v>48</v>
      </c>
      <c r="M1390" s="27" t="s">
        <v>38</v>
      </c>
      <c r="N1390" s="27">
        <v>1979</v>
      </c>
      <c r="O1390" s="28">
        <v>29116</v>
      </c>
      <c r="P1390" s="30">
        <v>36.5</v>
      </c>
      <c r="Q1390" s="27">
        <v>-71.666667000000004</v>
      </c>
      <c r="R1390" s="27">
        <v>152</v>
      </c>
      <c r="S1390" s="27">
        <v>152</v>
      </c>
      <c r="T1390" s="27" t="s">
        <v>9244</v>
      </c>
      <c r="U1390" s="27" t="s">
        <v>66</v>
      </c>
      <c r="V1390" s="27" t="s">
        <v>52</v>
      </c>
      <c r="W1390" s="27">
        <v>41</v>
      </c>
      <c r="X1390" s="27">
        <v>41</v>
      </c>
      <c r="Y1390" s="27" t="s">
        <v>9245</v>
      </c>
      <c r="Z1390" s="27" t="s">
        <v>54</v>
      </c>
      <c r="AA1390" s="27" t="s">
        <v>52</v>
      </c>
      <c r="AD1390" s="27" t="s">
        <v>9257</v>
      </c>
      <c r="AE1390" s="28"/>
    </row>
    <row r="1391" spans="1:38" s="27" customFormat="1" ht="15" customHeight="1" x14ac:dyDescent="0.25">
      <c r="A1391" s="27">
        <v>12829</v>
      </c>
      <c r="B1391" s="27">
        <v>12758</v>
      </c>
      <c r="C1391" s="27">
        <v>154</v>
      </c>
      <c r="D1391" s="27" t="s">
        <v>9254</v>
      </c>
      <c r="E1391" s="27" t="s">
        <v>34</v>
      </c>
      <c r="F1391" s="27" t="s">
        <v>1417</v>
      </c>
      <c r="J1391" s="27" t="s">
        <v>36</v>
      </c>
      <c r="K1391" s="27" t="s">
        <v>44</v>
      </c>
      <c r="L1391" s="27" t="s">
        <v>48</v>
      </c>
      <c r="M1391" s="27" t="s">
        <v>38</v>
      </c>
      <c r="N1391" s="27">
        <v>1979</v>
      </c>
      <c r="O1391" s="28">
        <v>29166</v>
      </c>
      <c r="P1391" s="30">
        <v>36.666666999999997</v>
      </c>
      <c r="Q1391" s="27">
        <v>-74.55</v>
      </c>
      <c r="R1391" s="27">
        <v>168</v>
      </c>
      <c r="S1391" s="27">
        <v>168</v>
      </c>
      <c r="T1391" s="27" t="s">
        <v>9244</v>
      </c>
      <c r="U1391" s="27" t="s">
        <v>66</v>
      </c>
      <c r="V1391" s="27" t="s">
        <v>52</v>
      </c>
      <c r="W1391" s="27">
        <v>18</v>
      </c>
      <c r="X1391" s="27">
        <v>18</v>
      </c>
      <c r="Y1391" s="27" t="s">
        <v>9245</v>
      </c>
      <c r="Z1391" s="27" t="s">
        <v>54</v>
      </c>
      <c r="AA1391" s="27" t="s">
        <v>52</v>
      </c>
      <c r="AD1391" s="27" t="s">
        <v>9257</v>
      </c>
      <c r="AE1391" s="28"/>
    </row>
    <row r="1392" spans="1:38" s="27" customFormat="1" ht="15" customHeight="1" x14ac:dyDescent="0.25">
      <c r="A1392" s="27">
        <v>12853</v>
      </c>
      <c r="B1392" s="27">
        <v>12782</v>
      </c>
      <c r="C1392" s="27">
        <v>154</v>
      </c>
      <c r="D1392" s="27" t="s">
        <v>9254</v>
      </c>
      <c r="E1392" s="27" t="s">
        <v>34</v>
      </c>
      <c r="F1392" s="27" t="s">
        <v>1418</v>
      </c>
      <c r="J1392" s="27" t="s">
        <v>36</v>
      </c>
      <c r="K1392" s="27" t="s">
        <v>44</v>
      </c>
      <c r="L1392" s="27" t="s">
        <v>37</v>
      </c>
      <c r="M1392" s="27" t="s">
        <v>38</v>
      </c>
      <c r="N1392" s="27">
        <v>1980</v>
      </c>
      <c r="O1392" s="28">
        <v>29253</v>
      </c>
      <c r="P1392" s="30">
        <v>26.266667000000002</v>
      </c>
      <c r="Q1392" s="27">
        <v>-92.816666999999995</v>
      </c>
      <c r="R1392" s="27">
        <v>213</v>
      </c>
      <c r="S1392" s="27">
        <v>213</v>
      </c>
      <c r="T1392" s="27" t="s">
        <v>9244</v>
      </c>
      <c r="U1392" s="27" t="s">
        <v>66</v>
      </c>
      <c r="V1392" s="27" t="s">
        <v>52</v>
      </c>
      <c r="W1392" s="27">
        <v>91</v>
      </c>
      <c r="X1392" s="27">
        <v>91</v>
      </c>
      <c r="Y1392" s="27" t="s">
        <v>9245</v>
      </c>
      <c r="Z1392" s="27" t="s">
        <v>54</v>
      </c>
      <c r="AA1392" s="27" t="s">
        <v>52</v>
      </c>
      <c r="AD1392" s="27" t="s">
        <v>9257</v>
      </c>
      <c r="AE1392" s="28"/>
    </row>
    <row r="1393" spans="1:31" s="27" customFormat="1" ht="15" customHeight="1" x14ac:dyDescent="0.25">
      <c r="A1393" s="27">
        <v>12854</v>
      </c>
      <c r="B1393" s="27">
        <v>12783</v>
      </c>
      <c r="C1393" s="27">
        <v>154</v>
      </c>
      <c r="D1393" s="27" t="s">
        <v>9254</v>
      </c>
      <c r="E1393" s="27" t="s">
        <v>34</v>
      </c>
      <c r="F1393" s="27" t="s">
        <v>1419</v>
      </c>
      <c r="J1393" s="27" t="s">
        <v>36</v>
      </c>
      <c r="K1393" s="27" t="s">
        <v>44</v>
      </c>
      <c r="L1393" s="27" t="s">
        <v>37</v>
      </c>
      <c r="M1393" s="27" t="s">
        <v>38</v>
      </c>
      <c r="N1393" s="27">
        <v>1980</v>
      </c>
      <c r="O1393" s="28">
        <v>29260</v>
      </c>
      <c r="P1393" s="30">
        <v>24.983332999999998</v>
      </c>
      <c r="Q1393" s="27">
        <v>-85</v>
      </c>
      <c r="R1393" s="27">
        <v>152</v>
      </c>
      <c r="S1393" s="27">
        <v>152</v>
      </c>
      <c r="T1393" s="27" t="s">
        <v>9244</v>
      </c>
      <c r="U1393" s="27" t="s">
        <v>66</v>
      </c>
      <c r="V1393" s="27" t="s">
        <v>52</v>
      </c>
      <c r="W1393" s="27">
        <v>68</v>
      </c>
      <c r="X1393" s="27">
        <v>68</v>
      </c>
      <c r="Y1393" s="27" t="s">
        <v>9245</v>
      </c>
      <c r="Z1393" s="27" t="s">
        <v>54</v>
      </c>
      <c r="AA1393" s="27" t="s">
        <v>52</v>
      </c>
      <c r="AD1393" s="27" t="s">
        <v>9257</v>
      </c>
      <c r="AE1393" s="28"/>
    </row>
    <row r="1394" spans="1:31" s="27" customFormat="1" ht="15" customHeight="1" x14ac:dyDescent="0.25">
      <c r="A1394" s="27">
        <v>12855</v>
      </c>
      <c r="B1394" s="27">
        <v>12784</v>
      </c>
      <c r="C1394" s="27">
        <v>154</v>
      </c>
      <c r="D1394" s="27" t="s">
        <v>9254</v>
      </c>
      <c r="E1394" s="27" t="s">
        <v>34</v>
      </c>
      <c r="F1394" s="27" t="s">
        <v>1420</v>
      </c>
      <c r="J1394" s="27" t="s">
        <v>36</v>
      </c>
      <c r="K1394" s="27" t="s">
        <v>44</v>
      </c>
      <c r="L1394" s="27" t="s">
        <v>37</v>
      </c>
      <c r="M1394" s="27" t="s">
        <v>38</v>
      </c>
      <c r="N1394" s="27">
        <v>1980</v>
      </c>
      <c r="O1394" s="28">
        <v>29265</v>
      </c>
      <c r="P1394" s="30">
        <v>24.766667000000002</v>
      </c>
      <c r="Q1394" s="27">
        <v>-85.1</v>
      </c>
      <c r="R1394" s="27">
        <v>198</v>
      </c>
      <c r="S1394" s="27">
        <v>198</v>
      </c>
      <c r="T1394" s="27" t="s">
        <v>9244</v>
      </c>
      <c r="U1394" s="27" t="s">
        <v>66</v>
      </c>
      <c r="V1394" s="27" t="s">
        <v>52</v>
      </c>
      <c r="W1394" s="27">
        <v>54</v>
      </c>
      <c r="X1394" s="27">
        <v>54</v>
      </c>
      <c r="Y1394" s="27" t="s">
        <v>9245</v>
      </c>
      <c r="Z1394" s="27" t="s">
        <v>54</v>
      </c>
      <c r="AA1394" s="27" t="s">
        <v>52</v>
      </c>
      <c r="AD1394" s="27" t="s">
        <v>9257</v>
      </c>
      <c r="AE1394" s="28"/>
    </row>
    <row r="1395" spans="1:31" s="27" customFormat="1" ht="15" customHeight="1" x14ac:dyDescent="0.25">
      <c r="A1395" s="27">
        <v>12856</v>
      </c>
      <c r="B1395" s="27">
        <v>12785</v>
      </c>
      <c r="C1395" s="27">
        <v>154</v>
      </c>
      <c r="D1395" s="27" t="s">
        <v>9254</v>
      </c>
      <c r="E1395" s="27" t="s">
        <v>34</v>
      </c>
      <c r="F1395" s="27" t="s">
        <v>1421</v>
      </c>
      <c r="J1395" s="27" t="s">
        <v>36</v>
      </c>
      <c r="K1395" s="27" t="s">
        <v>41</v>
      </c>
      <c r="L1395" s="27" t="s">
        <v>37</v>
      </c>
      <c r="M1395" s="27" t="s">
        <v>38</v>
      </c>
      <c r="N1395" s="27">
        <v>1980</v>
      </c>
      <c r="O1395" s="28">
        <v>29266</v>
      </c>
      <c r="P1395" s="30">
        <v>24.933333000000001</v>
      </c>
      <c r="Q1395" s="27">
        <v>-84.916667000000004</v>
      </c>
      <c r="R1395" s="27">
        <v>106</v>
      </c>
      <c r="S1395" s="27">
        <v>106</v>
      </c>
      <c r="T1395" s="27" t="s">
        <v>9244</v>
      </c>
      <c r="U1395" s="27" t="s">
        <v>66</v>
      </c>
      <c r="V1395" s="27" t="s">
        <v>52</v>
      </c>
      <c r="W1395" s="27">
        <v>32</v>
      </c>
      <c r="X1395" s="27">
        <v>32</v>
      </c>
      <c r="Y1395" s="27" t="s">
        <v>9245</v>
      </c>
      <c r="Z1395" s="27" t="s">
        <v>54</v>
      </c>
      <c r="AA1395" s="27" t="s">
        <v>52</v>
      </c>
      <c r="AD1395" s="27" t="s">
        <v>9257</v>
      </c>
      <c r="AE1395" s="28"/>
    </row>
    <row r="1396" spans="1:31" s="27" customFormat="1" ht="15" customHeight="1" x14ac:dyDescent="0.25">
      <c r="A1396" s="27">
        <v>12857</v>
      </c>
      <c r="B1396" s="27">
        <v>12786</v>
      </c>
      <c r="C1396" s="27">
        <v>154</v>
      </c>
      <c r="D1396" s="27" t="s">
        <v>9254</v>
      </c>
      <c r="E1396" s="27" t="s">
        <v>34</v>
      </c>
      <c r="F1396" s="27" t="s">
        <v>1422</v>
      </c>
      <c r="J1396" s="27" t="s">
        <v>36</v>
      </c>
      <c r="K1396" s="27" t="s">
        <v>44</v>
      </c>
      <c r="L1396" s="27" t="s">
        <v>37</v>
      </c>
      <c r="M1396" s="27" t="s">
        <v>38</v>
      </c>
      <c r="N1396" s="27">
        <v>1980</v>
      </c>
      <c r="O1396" s="28">
        <v>29267</v>
      </c>
      <c r="P1396" s="30">
        <v>24.933333000000001</v>
      </c>
      <c r="Q1396" s="27">
        <v>-84.833332999999996</v>
      </c>
      <c r="R1396" s="27">
        <v>198</v>
      </c>
      <c r="S1396" s="27">
        <v>198</v>
      </c>
      <c r="T1396" s="27" t="s">
        <v>9244</v>
      </c>
      <c r="U1396" s="27" t="s">
        <v>66</v>
      </c>
      <c r="V1396" s="27" t="s">
        <v>52</v>
      </c>
      <c r="W1396" s="27">
        <v>68</v>
      </c>
      <c r="X1396" s="27">
        <v>68</v>
      </c>
      <c r="Y1396" s="27" t="s">
        <v>9245</v>
      </c>
      <c r="Z1396" s="27" t="s">
        <v>54</v>
      </c>
      <c r="AA1396" s="27" t="s">
        <v>52</v>
      </c>
      <c r="AD1396" s="27" t="s">
        <v>9257</v>
      </c>
      <c r="AE1396" s="28"/>
    </row>
    <row r="1397" spans="1:31" s="27" customFormat="1" ht="15" customHeight="1" x14ac:dyDescent="0.25">
      <c r="A1397" s="27">
        <v>12858</v>
      </c>
      <c r="B1397" s="27">
        <v>12787</v>
      </c>
      <c r="C1397" s="27">
        <v>154</v>
      </c>
      <c r="D1397" s="27" t="s">
        <v>9254</v>
      </c>
      <c r="E1397" s="27" t="s">
        <v>34</v>
      </c>
      <c r="F1397" s="27" t="s">
        <v>1423</v>
      </c>
      <c r="J1397" s="27" t="s">
        <v>36</v>
      </c>
      <c r="K1397" s="27" t="s">
        <v>41</v>
      </c>
      <c r="L1397" s="27" t="s">
        <v>37</v>
      </c>
      <c r="M1397" s="27" t="s">
        <v>38</v>
      </c>
      <c r="N1397" s="27">
        <v>1980</v>
      </c>
      <c r="O1397" s="28">
        <v>29276</v>
      </c>
      <c r="P1397" s="30">
        <v>25.133333</v>
      </c>
      <c r="Q1397" s="27">
        <v>-84.416667000000004</v>
      </c>
      <c r="R1397" s="27">
        <v>168</v>
      </c>
      <c r="S1397" s="27">
        <v>168</v>
      </c>
      <c r="T1397" s="27" t="s">
        <v>9244</v>
      </c>
      <c r="U1397" s="27" t="s">
        <v>66</v>
      </c>
      <c r="V1397" s="27" t="s">
        <v>52</v>
      </c>
      <c r="W1397" s="27">
        <v>57</v>
      </c>
      <c r="X1397" s="27">
        <v>57</v>
      </c>
      <c r="Y1397" s="27" t="s">
        <v>9245</v>
      </c>
      <c r="Z1397" s="27" t="s">
        <v>54</v>
      </c>
      <c r="AA1397" s="27" t="s">
        <v>52</v>
      </c>
      <c r="AD1397" s="27" t="s">
        <v>9257</v>
      </c>
      <c r="AE1397" s="28"/>
    </row>
    <row r="1398" spans="1:31" s="27" customFormat="1" ht="15" customHeight="1" x14ac:dyDescent="0.25">
      <c r="A1398" s="27">
        <v>12871</v>
      </c>
      <c r="B1398" s="27">
        <v>12800</v>
      </c>
      <c r="C1398" s="27">
        <v>154</v>
      </c>
      <c r="D1398" s="27" t="s">
        <v>9254</v>
      </c>
      <c r="E1398" s="27" t="s">
        <v>34</v>
      </c>
      <c r="F1398" s="27" t="s">
        <v>1424</v>
      </c>
      <c r="J1398" s="27" t="s">
        <v>36</v>
      </c>
      <c r="K1398" s="27" t="s">
        <v>44</v>
      </c>
      <c r="L1398" s="27" t="s">
        <v>48</v>
      </c>
      <c r="M1398" s="27" t="s">
        <v>38</v>
      </c>
      <c r="N1398" s="27">
        <v>1979</v>
      </c>
      <c r="O1398" s="28">
        <v>29200</v>
      </c>
      <c r="P1398" s="30">
        <v>40</v>
      </c>
      <c r="Q1398" s="27">
        <v>-64.766666999999998</v>
      </c>
      <c r="R1398" s="27">
        <v>100</v>
      </c>
      <c r="S1398" s="27">
        <v>100</v>
      </c>
      <c r="T1398" s="27" t="s">
        <v>9244</v>
      </c>
      <c r="U1398" s="27" t="s">
        <v>66</v>
      </c>
      <c r="V1398" s="27" t="s">
        <v>52</v>
      </c>
      <c r="W1398" s="27">
        <v>15</v>
      </c>
      <c r="X1398" s="27">
        <v>15</v>
      </c>
      <c r="Y1398" s="27" t="s">
        <v>9245</v>
      </c>
      <c r="Z1398" s="27" t="s">
        <v>54</v>
      </c>
      <c r="AA1398" s="27" t="s">
        <v>52</v>
      </c>
      <c r="AD1398" s="27" t="s">
        <v>9257</v>
      </c>
      <c r="AE1398" s="28"/>
    </row>
    <row r="1399" spans="1:31" s="27" customFormat="1" ht="15" customHeight="1" x14ac:dyDescent="0.25">
      <c r="A1399" s="27">
        <v>12873</v>
      </c>
      <c r="B1399" s="27">
        <v>12802</v>
      </c>
      <c r="C1399" s="27">
        <v>154</v>
      </c>
      <c r="D1399" s="27" t="s">
        <v>9254</v>
      </c>
      <c r="E1399" s="27" t="s">
        <v>34</v>
      </c>
      <c r="F1399" s="27" t="s">
        <v>1425</v>
      </c>
      <c r="J1399" s="27" t="s">
        <v>36</v>
      </c>
      <c r="K1399" s="27" t="s">
        <v>44</v>
      </c>
      <c r="L1399" s="27" t="s">
        <v>48</v>
      </c>
      <c r="M1399" s="27" t="s">
        <v>38</v>
      </c>
      <c r="N1399" s="27">
        <v>1979</v>
      </c>
      <c r="O1399" s="28">
        <v>29204</v>
      </c>
      <c r="P1399" s="30">
        <v>40.216667000000001</v>
      </c>
      <c r="Q1399" s="27">
        <v>-63.433332999999998</v>
      </c>
      <c r="R1399" s="27">
        <v>60</v>
      </c>
      <c r="S1399" s="27">
        <v>60</v>
      </c>
      <c r="T1399" s="27" t="s">
        <v>9244</v>
      </c>
      <c r="U1399" s="27" t="s">
        <v>66</v>
      </c>
      <c r="V1399" s="27" t="s">
        <v>52</v>
      </c>
      <c r="W1399" s="27">
        <v>8</v>
      </c>
      <c r="X1399" s="27">
        <v>8</v>
      </c>
      <c r="Y1399" s="27" t="s">
        <v>9245</v>
      </c>
      <c r="Z1399" s="27" t="s">
        <v>54</v>
      </c>
      <c r="AA1399" s="27" t="s">
        <v>52</v>
      </c>
      <c r="AD1399" s="27" t="s">
        <v>9257</v>
      </c>
      <c r="AE1399" s="28"/>
    </row>
    <row r="1400" spans="1:31" s="27" customFormat="1" ht="15" customHeight="1" x14ac:dyDescent="0.25">
      <c r="A1400" s="27">
        <v>12875</v>
      </c>
      <c r="B1400" s="27">
        <v>12804</v>
      </c>
      <c r="C1400" s="27">
        <v>154</v>
      </c>
      <c r="D1400" s="27" t="s">
        <v>9254</v>
      </c>
      <c r="E1400" s="27" t="s">
        <v>34</v>
      </c>
      <c r="F1400" s="27" t="s">
        <v>1426</v>
      </c>
      <c r="J1400" s="27" t="s">
        <v>36</v>
      </c>
      <c r="K1400" s="27" t="s">
        <v>44</v>
      </c>
      <c r="L1400" s="27" t="s">
        <v>37</v>
      </c>
      <c r="M1400" s="27" t="s">
        <v>38</v>
      </c>
      <c r="N1400" s="27">
        <v>1980</v>
      </c>
      <c r="O1400" s="28">
        <v>29462</v>
      </c>
      <c r="P1400" s="30">
        <v>40.166666999999997</v>
      </c>
      <c r="Q1400" s="27">
        <v>-67.716667000000001</v>
      </c>
      <c r="R1400" s="27">
        <v>183</v>
      </c>
      <c r="S1400" s="27">
        <v>183</v>
      </c>
      <c r="T1400" s="27" t="s">
        <v>9244</v>
      </c>
      <c r="U1400" s="27" t="s">
        <v>66</v>
      </c>
      <c r="V1400" s="27" t="s">
        <v>52</v>
      </c>
      <c r="W1400" s="27">
        <v>73</v>
      </c>
      <c r="X1400" s="27">
        <v>73</v>
      </c>
      <c r="Y1400" s="27" t="s">
        <v>9245</v>
      </c>
      <c r="Z1400" s="27" t="s">
        <v>54</v>
      </c>
      <c r="AA1400" s="27" t="s">
        <v>52</v>
      </c>
      <c r="AD1400" s="27" t="s">
        <v>9257</v>
      </c>
      <c r="AE1400" s="28"/>
    </row>
    <row r="1401" spans="1:31" s="27" customFormat="1" ht="15" customHeight="1" x14ac:dyDescent="0.25">
      <c r="A1401" s="27">
        <v>12878</v>
      </c>
      <c r="B1401" s="27">
        <v>12807</v>
      </c>
      <c r="C1401" s="27">
        <v>154</v>
      </c>
      <c r="D1401" s="27" t="s">
        <v>9254</v>
      </c>
      <c r="E1401" s="27" t="s">
        <v>34</v>
      </c>
      <c r="F1401" s="27" t="s">
        <v>1427</v>
      </c>
      <c r="J1401" s="27" t="s">
        <v>36</v>
      </c>
      <c r="K1401" s="27" t="s">
        <v>44</v>
      </c>
      <c r="L1401" s="27" t="s">
        <v>37</v>
      </c>
      <c r="M1401" s="27" t="s">
        <v>38</v>
      </c>
      <c r="N1401" s="27">
        <v>1980</v>
      </c>
      <c r="O1401" s="28">
        <v>29462</v>
      </c>
      <c r="P1401" s="30">
        <v>40.1</v>
      </c>
      <c r="Q1401" s="27">
        <v>-67.983333000000002</v>
      </c>
      <c r="R1401" s="27">
        <v>183</v>
      </c>
      <c r="S1401" s="27">
        <v>183</v>
      </c>
      <c r="T1401" s="27" t="s">
        <v>9244</v>
      </c>
      <c r="U1401" s="27" t="s">
        <v>66</v>
      </c>
      <c r="V1401" s="27" t="s">
        <v>52</v>
      </c>
      <c r="W1401" s="27">
        <v>73</v>
      </c>
      <c r="X1401" s="27">
        <v>73</v>
      </c>
      <c r="Y1401" s="27" t="s">
        <v>9245</v>
      </c>
      <c r="Z1401" s="27" t="s">
        <v>54</v>
      </c>
      <c r="AA1401" s="27" t="s">
        <v>52</v>
      </c>
      <c r="AD1401" s="27" t="s">
        <v>9257</v>
      </c>
      <c r="AE1401" s="28"/>
    </row>
    <row r="1402" spans="1:31" s="27" customFormat="1" ht="15" customHeight="1" x14ac:dyDescent="0.25">
      <c r="A1402" s="27">
        <v>12885</v>
      </c>
      <c r="B1402" s="27">
        <v>12814</v>
      </c>
      <c r="C1402" s="27">
        <v>154</v>
      </c>
      <c r="D1402" s="27" t="s">
        <v>9254</v>
      </c>
      <c r="E1402" s="27" t="s">
        <v>34</v>
      </c>
      <c r="F1402" s="27" t="s">
        <v>1428</v>
      </c>
      <c r="J1402" s="27" t="s">
        <v>36</v>
      </c>
      <c r="K1402" s="27" t="s">
        <v>44</v>
      </c>
      <c r="L1402" s="27" t="s">
        <v>37</v>
      </c>
      <c r="M1402" s="27" t="s">
        <v>38</v>
      </c>
      <c r="N1402" s="27">
        <v>1980</v>
      </c>
      <c r="O1402" s="28">
        <v>29463</v>
      </c>
      <c r="P1402" s="30">
        <v>40.116667</v>
      </c>
      <c r="Q1402" s="27">
        <v>-67.966667000000001</v>
      </c>
      <c r="R1402" s="27">
        <v>198</v>
      </c>
      <c r="S1402" s="27">
        <v>198</v>
      </c>
      <c r="T1402" s="27" t="s">
        <v>9244</v>
      </c>
      <c r="U1402" s="27" t="s">
        <v>66</v>
      </c>
      <c r="V1402" s="27" t="s">
        <v>52</v>
      </c>
      <c r="W1402" s="27">
        <v>91</v>
      </c>
      <c r="X1402" s="27">
        <v>91</v>
      </c>
      <c r="Y1402" s="27" t="s">
        <v>9245</v>
      </c>
      <c r="Z1402" s="27" t="s">
        <v>54</v>
      </c>
      <c r="AA1402" s="27" t="s">
        <v>52</v>
      </c>
      <c r="AD1402" s="27" t="s">
        <v>9257</v>
      </c>
      <c r="AE1402" s="28"/>
    </row>
    <row r="1403" spans="1:31" s="27" customFormat="1" ht="15" customHeight="1" x14ac:dyDescent="0.25">
      <c r="A1403" s="27">
        <v>12917</v>
      </c>
      <c r="B1403" s="27">
        <v>12846</v>
      </c>
      <c r="C1403" s="27">
        <v>154</v>
      </c>
      <c r="D1403" s="27" t="s">
        <v>9254</v>
      </c>
      <c r="E1403" s="27" t="s">
        <v>34</v>
      </c>
      <c r="F1403" s="27" t="s">
        <v>1429</v>
      </c>
      <c r="J1403" s="27" t="s">
        <v>36</v>
      </c>
      <c r="K1403" s="27" t="s">
        <v>44</v>
      </c>
      <c r="L1403" s="27" t="s">
        <v>37</v>
      </c>
      <c r="M1403" s="27" t="s">
        <v>38</v>
      </c>
      <c r="N1403" s="27">
        <v>1980</v>
      </c>
      <c r="O1403" s="28">
        <v>29461</v>
      </c>
      <c r="P1403" s="30">
        <v>40.166666999999997</v>
      </c>
      <c r="Q1403" s="27">
        <v>-68.3</v>
      </c>
      <c r="R1403" s="27">
        <v>168</v>
      </c>
      <c r="S1403" s="27">
        <v>168</v>
      </c>
      <c r="T1403" s="27" t="s">
        <v>9244</v>
      </c>
      <c r="U1403" s="27" t="s">
        <v>66</v>
      </c>
      <c r="V1403" s="27" t="s">
        <v>52</v>
      </c>
      <c r="W1403" s="27">
        <v>57</v>
      </c>
      <c r="X1403" s="27">
        <v>57</v>
      </c>
      <c r="Y1403" s="27" t="s">
        <v>9245</v>
      </c>
      <c r="Z1403" s="27" t="s">
        <v>54</v>
      </c>
      <c r="AA1403" s="27" t="s">
        <v>52</v>
      </c>
      <c r="AD1403" s="27" t="s">
        <v>9257</v>
      </c>
      <c r="AE1403" s="28"/>
    </row>
    <row r="1404" spans="1:31" s="27" customFormat="1" ht="15" customHeight="1" x14ac:dyDescent="0.25">
      <c r="A1404" s="27">
        <v>12929</v>
      </c>
      <c r="B1404" s="27">
        <v>12858</v>
      </c>
      <c r="C1404" s="27">
        <v>154</v>
      </c>
      <c r="D1404" s="27" t="s">
        <v>9254</v>
      </c>
      <c r="E1404" s="27" t="s">
        <v>34</v>
      </c>
      <c r="F1404" s="27" t="s">
        <v>1430</v>
      </c>
      <c r="J1404" s="27" t="s">
        <v>36</v>
      </c>
      <c r="K1404" s="27" t="s">
        <v>9413</v>
      </c>
      <c r="L1404" s="27" t="s">
        <v>37</v>
      </c>
      <c r="M1404" s="27" t="s">
        <v>38</v>
      </c>
      <c r="N1404" s="27">
        <v>1980</v>
      </c>
      <c r="O1404" s="28">
        <v>29465</v>
      </c>
      <c r="P1404" s="30">
        <v>40.066667000000002</v>
      </c>
      <c r="Q1404" s="27">
        <v>-68.783332999999999</v>
      </c>
      <c r="R1404" s="27">
        <v>168</v>
      </c>
      <c r="S1404" s="27">
        <v>168</v>
      </c>
      <c r="T1404" s="27" t="s">
        <v>9244</v>
      </c>
      <c r="U1404" s="27" t="s">
        <v>66</v>
      </c>
      <c r="V1404" s="27" t="s">
        <v>52</v>
      </c>
      <c r="W1404" s="27">
        <v>64</v>
      </c>
      <c r="X1404" s="27">
        <v>64</v>
      </c>
      <c r="Y1404" s="27" t="s">
        <v>9245</v>
      </c>
      <c r="Z1404" s="27" t="s">
        <v>54</v>
      </c>
      <c r="AA1404" s="27" t="s">
        <v>52</v>
      </c>
      <c r="AD1404" s="27" t="s">
        <v>9257</v>
      </c>
      <c r="AE1404" s="28"/>
    </row>
    <row r="1405" spans="1:31" s="27" customFormat="1" ht="15" customHeight="1" x14ac:dyDescent="0.25">
      <c r="A1405" s="27">
        <v>12951</v>
      </c>
      <c r="B1405" s="27">
        <v>12880</v>
      </c>
      <c r="C1405" s="27">
        <v>154</v>
      </c>
      <c r="D1405" s="27" t="s">
        <v>9254</v>
      </c>
      <c r="E1405" s="27" t="s">
        <v>34</v>
      </c>
      <c r="F1405" s="27" t="s">
        <v>1431</v>
      </c>
      <c r="J1405" s="27" t="s">
        <v>36</v>
      </c>
      <c r="K1405" s="27" t="s">
        <v>41</v>
      </c>
      <c r="L1405" s="27" t="s">
        <v>48</v>
      </c>
      <c r="M1405" s="27" t="s">
        <v>38</v>
      </c>
      <c r="N1405" s="27">
        <v>1979</v>
      </c>
      <c r="O1405" s="28">
        <v>28958</v>
      </c>
      <c r="P1405" s="30">
        <v>27.166667</v>
      </c>
      <c r="Q1405" s="27">
        <v>-89.233333000000002</v>
      </c>
      <c r="R1405" s="27">
        <v>152</v>
      </c>
      <c r="S1405" s="27">
        <v>152</v>
      </c>
      <c r="T1405" s="27" t="s">
        <v>9244</v>
      </c>
      <c r="U1405" s="27" t="s">
        <v>66</v>
      </c>
      <c r="V1405" s="27" t="s">
        <v>52</v>
      </c>
      <c r="W1405" s="27">
        <v>45</v>
      </c>
      <c r="X1405" s="27">
        <v>45</v>
      </c>
      <c r="Y1405" s="27" t="s">
        <v>9245</v>
      </c>
      <c r="Z1405" s="27" t="s">
        <v>54</v>
      </c>
      <c r="AA1405" s="27" t="s">
        <v>52</v>
      </c>
      <c r="AD1405" s="27" t="s">
        <v>9257</v>
      </c>
      <c r="AE1405" s="28"/>
    </row>
    <row r="1406" spans="1:31" s="27" customFormat="1" ht="15" customHeight="1" x14ac:dyDescent="0.25">
      <c r="A1406" s="27">
        <v>12952</v>
      </c>
      <c r="B1406" s="27">
        <v>12881</v>
      </c>
      <c r="C1406" s="27">
        <v>154</v>
      </c>
      <c r="D1406" s="27" t="s">
        <v>9254</v>
      </c>
      <c r="E1406" s="27" t="s">
        <v>34</v>
      </c>
      <c r="F1406" s="27" t="s">
        <v>1432</v>
      </c>
      <c r="J1406" s="27" t="s">
        <v>36</v>
      </c>
      <c r="K1406" s="27" t="s">
        <v>9413</v>
      </c>
      <c r="L1406" s="27" t="s">
        <v>48</v>
      </c>
      <c r="M1406" s="27" t="s">
        <v>38</v>
      </c>
      <c r="N1406" s="27">
        <v>1979</v>
      </c>
      <c r="O1406" s="28">
        <v>28958</v>
      </c>
      <c r="P1406" s="30">
        <v>27.3</v>
      </c>
      <c r="Q1406" s="27">
        <v>-89.25</v>
      </c>
      <c r="R1406" s="27">
        <v>140</v>
      </c>
      <c r="S1406" s="27">
        <v>140</v>
      </c>
      <c r="T1406" s="27" t="s">
        <v>9244</v>
      </c>
      <c r="U1406" s="27" t="s">
        <v>66</v>
      </c>
      <c r="V1406" s="27" t="s">
        <v>52</v>
      </c>
      <c r="W1406" s="27">
        <v>45</v>
      </c>
      <c r="X1406" s="27">
        <v>45</v>
      </c>
      <c r="Y1406" s="27" t="s">
        <v>9245</v>
      </c>
      <c r="Z1406" s="27" t="s">
        <v>54</v>
      </c>
      <c r="AA1406" s="27" t="s">
        <v>52</v>
      </c>
      <c r="AD1406" s="27" t="s">
        <v>9257</v>
      </c>
      <c r="AE1406" s="28"/>
    </row>
    <row r="1407" spans="1:31" s="27" customFormat="1" ht="15" customHeight="1" x14ac:dyDescent="0.25">
      <c r="A1407" s="27">
        <v>12953</v>
      </c>
      <c r="B1407" s="27">
        <v>12882</v>
      </c>
      <c r="C1407" s="27">
        <v>154</v>
      </c>
      <c r="D1407" s="27" t="s">
        <v>9254</v>
      </c>
      <c r="E1407" s="27" t="s">
        <v>34</v>
      </c>
      <c r="F1407" s="27" t="s">
        <v>1433</v>
      </c>
      <c r="J1407" s="27" t="s">
        <v>36</v>
      </c>
      <c r="K1407" s="27" t="s">
        <v>41</v>
      </c>
      <c r="L1407" s="27" t="s">
        <v>48</v>
      </c>
      <c r="M1407" s="27" t="s">
        <v>38</v>
      </c>
      <c r="N1407" s="27">
        <v>1979</v>
      </c>
      <c r="O1407" s="28">
        <v>28959</v>
      </c>
      <c r="P1407" s="30">
        <v>27.333333</v>
      </c>
      <c r="Q1407" s="27">
        <v>-89.266666999999998</v>
      </c>
      <c r="R1407" s="27">
        <v>152</v>
      </c>
      <c r="S1407" s="27">
        <v>152</v>
      </c>
      <c r="T1407" s="27" t="s">
        <v>9244</v>
      </c>
      <c r="U1407" s="27" t="s">
        <v>66</v>
      </c>
      <c r="V1407" s="27" t="s">
        <v>52</v>
      </c>
      <c r="W1407" s="27">
        <v>45</v>
      </c>
      <c r="X1407" s="27">
        <v>45</v>
      </c>
      <c r="Y1407" s="27" t="s">
        <v>9245</v>
      </c>
      <c r="Z1407" s="27" t="s">
        <v>54</v>
      </c>
      <c r="AA1407" s="27" t="s">
        <v>52</v>
      </c>
      <c r="AD1407" s="27" t="s">
        <v>9257</v>
      </c>
      <c r="AE1407" s="28"/>
    </row>
    <row r="1408" spans="1:31" s="27" customFormat="1" ht="15" customHeight="1" x14ac:dyDescent="0.25">
      <c r="A1408" s="27">
        <v>12954</v>
      </c>
      <c r="B1408" s="27">
        <v>12883</v>
      </c>
      <c r="C1408" s="27">
        <v>154</v>
      </c>
      <c r="D1408" s="27" t="s">
        <v>9254</v>
      </c>
      <c r="E1408" s="27" t="s">
        <v>34</v>
      </c>
      <c r="F1408" s="27" t="s">
        <v>1434</v>
      </c>
      <c r="J1408" s="27" t="s">
        <v>36</v>
      </c>
      <c r="K1408" s="27" t="s">
        <v>9413</v>
      </c>
      <c r="L1408" s="27" t="s">
        <v>48</v>
      </c>
      <c r="M1408" s="27" t="s">
        <v>38</v>
      </c>
      <c r="N1408" s="27">
        <v>1979</v>
      </c>
      <c r="O1408" s="28">
        <v>28962</v>
      </c>
      <c r="P1408" s="30">
        <v>27</v>
      </c>
      <c r="Q1408" s="27">
        <v>-87.3</v>
      </c>
      <c r="R1408" s="27">
        <v>122</v>
      </c>
      <c r="S1408" s="27">
        <v>122</v>
      </c>
      <c r="T1408" s="27" t="s">
        <v>9244</v>
      </c>
      <c r="U1408" s="27" t="s">
        <v>66</v>
      </c>
      <c r="V1408" s="27" t="s">
        <v>52</v>
      </c>
      <c r="W1408" s="27">
        <v>30</v>
      </c>
      <c r="X1408" s="27">
        <v>30</v>
      </c>
      <c r="Y1408" s="27" t="s">
        <v>9245</v>
      </c>
      <c r="Z1408" s="27" t="s">
        <v>54</v>
      </c>
      <c r="AA1408" s="27" t="s">
        <v>52</v>
      </c>
      <c r="AD1408" s="27" t="s">
        <v>9257</v>
      </c>
      <c r="AE1408" s="28"/>
    </row>
    <row r="1409" spans="1:31" s="27" customFormat="1" ht="15" customHeight="1" x14ac:dyDescent="0.25">
      <c r="A1409" s="27">
        <v>12955</v>
      </c>
      <c r="B1409" s="27">
        <v>12884</v>
      </c>
      <c r="C1409" s="27">
        <v>154</v>
      </c>
      <c r="D1409" s="27" t="s">
        <v>9254</v>
      </c>
      <c r="E1409" s="27" t="s">
        <v>34</v>
      </c>
      <c r="F1409" s="27" t="s">
        <v>1435</v>
      </c>
      <c r="J1409" s="27" t="s">
        <v>36</v>
      </c>
      <c r="K1409" s="27" t="s">
        <v>41</v>
      </c>
      <c r="L1409" s="27" t="s">
        <v>48</v>
      </c>
      <c r="M1409" s="27" t="s">
        <v>38</v>
      </c>
      <c r="N1409" s="27">
        <v>1979</v>
      </c>
      <c r="O1409" s="28">
        <v>28962</v>
      </c>
      <c r="P1409" s="30">
        <v>27.05</v>
      </c>
      <c r="Q1409" s="27">
        <v>-87.35</v>
      </c>
      <c r="R1409" s="27">
        <v>122</v>
      </c>
      <c r="S1409" s="27">
        <v>122</v>
      </c>
      <c r="T1409" s="27" t="s">
        <v>9244</v>
      </c>
      <c r="U1409" s="27" t="s">
        <v>66</v>
      </c>
      <c r="V1409" s="27" t="s">
        <v>52</v>
      </c>
      <c r="W1409" s="27">
        <v>35</v>
      </c>
      <c r="X1409" s="27">
        <v>35</v>
      </c>
      <c r="Y1409" s="27" t="s">
        <v>9245</v>
      </c>
      <c r="Z1409" s="27" t="s">
        <v>54</v>
      </c>
      <c r="AA1409" s="27" t="s">
        <v>52</v>
      </c>
      <c r="AD1409" s="27" t="s">
        <v>9257</v>
      </c>
      <c r="AE1409" s="28"/>
    </row>
    <row r="1410" spans="1:31" s="27" customFormat="1" ht="15" customHeight="1" x14ac:dyDescent="0.25">
      <c r="A1410" s="27">
        <v>12956</v>
      </c>
      <c r="B1410" s="27">
        <v>12885</v>
      </c>
      <c r="C1410" s="27">
        <v>154</v>
      </c>
      <c r="D1410" s="27" t="s">
        <v>9254</v>
      </c>
      <c r="E1410" s="27" t="s">
        <v>34</v>
      </c>
      <c r="F1410" s="27" t="s">
        <v>1436</v>
      </c>
      <c r="J1410" s="27" t="s">
        <v>36</v>
      </c>
      <c r="K1410" s="27" t="s">
        <v>9413</v>
      </c>
      <c r="L1410" s="27" t="s">
        <v>48</v>
      </c>
      <c r="M1410" s="27" t="s">
        <v>38</v>
      </c>
      <c r="N1410" s="27">
        <v>1979</v>
      </c>
      <c r="O1410" s="28">
        <v>28962</v>
      </c>
      <c r="P1410" s="30">
        <v>27.1</v>
      </c>
      <c r="Q1410" s="27">
        <v>-87.4</v>
      </c>
      <c r="R1410" s="27">
        <v>152</v>
      </c>
      <c r="S1410" s="27">
        <v>152</v>
      </c>
      <c r="T1410" s="27" t="s">
        <v>9244</v>
      </c>
      <c r="U1410" s="27" t="s">
        <v>66</v>
      </c>
      <c r="V1410" s="27" t="s">
        <v>52</v>
      </c>
      <c r="W1410" s="27">
        <v>35</v>
      </c>
      <c r="X1410" s="27">
        <v>35</v>
      </c>
      <c r="Y1410" s="27" t="s">
        <v>9245</v>
      </c>
      <c r="Z1410" s="27" t="s">
        <v>54</v>
      </c>
      <c r="AA1410" s="27" t="s">
        <v>52</v>
      </c>
      <c r="AD1410" s="27" t="s">
        <v>9257</v>
      </c>
      <c r="AE1410" s="28"/>
    </row>
    <row r="1411" spans="1:31" s="27" customFormat="1" ht="15" customHeight="1" x14ac:dyDescent="0.25">
      <c r="A1411" s="27">
        <v>12957</v>
      </c>
      <c r="B1411" s="27">
        <v>12886</v>
      </c>
      <c r="C1411" s="27">
        <v>154</v>
      </c>
      <c r="D1411" s="27" t="s">
        <v>9254</v>
      </c>
      <c r="E1411" s="27" t="s">
        <v>34</v>
      </c>
      <c r="F1411" s="27" t="s">
        <v>1437</v>
      </c>
      <c r="J1411" s="27" t="s">
        <v>36</v>
      </c>
      <c r="K1411" s="27" t="s">
        <v>9413</v>
      </c>
      <c r="L1411" s="27" t="s">
        <v>48</v>
      </c>
      <c r="M1411" s="27" t="s">
        <v>38</v>
      </c>
      <c r="N1411" s="27">
        <v>1979</v>
      </c>
      <c r="O1411" s="28">
        <v>28962</v>
      </c>
      <c r="P1411" s="30">
        <v>27.5</v>
      </c>
      <c r="Q1411" s="27">
        <v>-87.5</v>
      </c>
      <c r="R1411" s="27">
        <v>244</v>
      </c>
      <c r="S1411" s="27">
        <v>244</v>
      </c>
      <c r="T1411" s="27" t="s">
        <v>9244</v>
      </c>
      <c r="U1411" s="27" t="s">
        <v>66</v>
      </c>
      <c r="V1411" s="27" t="s">
        <v>52</v>
      </c>
      <c r="W1411" s="27">
        <v>70</v>
      </c>
      <c r="X1411" s="27">
        <v>70</v>
      </c>
      <c r="Y1411" s="27" t="s">
        <v>9245</v>
      </c>
      <c r="Z1411" s="27" t="s">
        <v>54</v>
      </c>
      <c r="AA1411" s="27" t="s">
        <v>52</v>
      </c>
      <c r="AD1411" s="27" t="s">
        <v>9257</v>
      </c>
      <c r="AE1411" s="28"/>
    </row>
    <row r="1412" spans="1:31" s="27" customFormat="1" ht="15" customHeight="1" x14ac:dyDescent="0.25">
      <c r="A1412" s="27">
        <v>12958</v>
      </c>
      <c r="B1412" s="27">
        <v>12887</v>
      </c>
      <c r="C1412" s="27">
        <v>154</v>
      </c>
      <c r="D1412" s="27" t="s">
        <v>9254</v>
      </c>
      <c r="E1412" s="27" t="s">
        <v>34</v>
      </c>
      <c r="F1412" s="27" t="s">
        <v>1438</v>
      </c>
      <c r="J1412" s="27" t="s">
        <v>36</v>
      </c>
      <c r="K1412" s="27" t="s">
        <v>41</v>
      </c>
      <c r="L1412" s="27" t="s">
        <v>48</v>
      </c>
      <c r="M1412" s="27" t="s">
        <v>38</v>
      </c>
      <c r="N1412" s="27">
        <v>1979</v>
      </c>
      <c r="O1412" s="28">
        <v>28962</v>
      </c>
      <c r="P1412" s="30">
        <v>27.583333</v>
      </c>
      <c r="Q1412" s="27">
        <v>-87.566666999999995</v>
      </c>
      <c r="R1412" s="27">
        <v>127</v>
      </c>
      <c r="S1412" s="27">
        <v>127</v>
      </c>
      <c r="T1412" s="27" t="s">
        <v>9244</v>
      </c>
      <c r="U1412" s="27" t="s">
        <v>66</v>
      </c>
      <c r="V1412" s="27" t="s">
        <v>52</v>
      </c>
      <c r="W1412" s="27">
        <v>30</v>
      </c>
      <c r="X1412" s="27">
        <v>30</v>
      </c>
      <c r="Y1412" s="27" t="s">
        <v>9245</v>
      </c>
      <c r="Z1412" s="27" t="s">
        <v>54</v>
      </c>
      <c r="AA1412" s="27" t="s">
        <v>52</v>
      </c>
      <c r="AD1412" s="27" t="s">
        <v>9257</v>
      </c>
      <c r="AE1412" s="28"/>
    </row>
    <row r="1413" spans="1:31" s="27" customFormat="1" ht="15" customHeight="1" x14ac:dyDescent="0.25">
      <c r="A1413" s="27">
        <v>12959</v>
      </c>
      <c r="B1413" s="27">
        <v>12888</v>
      </c>
      <c r="C1413" s="27">
        <v>154</v>
      </c>
      <c r="D1413" s="27" t="s">
        <v>9254</v>
      </c>
      <c r="E1413" s="27" t="s">
        <v>34</v>
      </c>
      <c r="F1413" s="27" t="s">
        <v>1439</v>
      </c>
      <c r="J1413" s="27" t="s">
        <v>36</v>
      </c>
      <c r="K1413" s="27" t="s">
        <v>44</v>
      </c>
      <c r="L1413" s="27" t="s">
        <v>48</v>
      </c>
      <c r="M1413" s="27" t="s">
        <v>38</v>
      </c>
      <c r="N1413" s="27">
        <v>1979</v>
      </c>
      <c r="O1413" s="28">
        <v>28962</v>
      </c>
      <c r="P1413" s="30">
        <v>27.333333</v>
      </c>
      <c r="Q1413" s="27">
        <v>-87.666667000000004</v>
      </c>
      <c r="R1413" s="27">
        <v>183</v>
      </c>
      <c r="S1413" s="27">
        <v>183</v>
      </c>
      <c r="T1413" s="27" t="s">
        <v>9244</v>
      </c>
      <c r="U1413" s="27" t="s">
        <v>66</v>
      </c>
      <c r="V1413" s="27" t="s">
        <v>52</v>
      </c>
      <c r="W1413" s="27">
        <v>40</v>
      </c>
      <c r="X1413" s="27">
        <v>40</v>
      </c>
      <c r="Y1413" s="27" t="s">
        <v>9245</v>
      </c>
      <c r="Z1413" s="27" t="s">
        <v>54</v>
      </c>
      <c r="AA1413" s="27" t="s">
        <v>52</v>
      </c>
      <c r="AD1413" s="27" t="s">
        <v>9257</v>
      </c>
      <c r="AE1413" s="28"/>
    </row>
    <row r="1414" spans="1:31" s="27" customFormat="1" ht="15" customHeight="1" x14ac:dyDescent="0.25">
      <c r="A1414" s="27">
        <v>12970</v>
      </c>
      <c r="B1414" s="27">
        <v>12899</v>
      </c>
      <c r="C1414" s="27">
        <v>154</v>
      </c>
      <c r="D1414" s="27" t="s">
        <v>9254</v>
      </c>
      <c r="E1414" s="27" t="s">
        <v>34</v>
      </c>
      <c r="F1414" s="27" t="s">
        <v>1440</v>
      </c>
      <c r="J1414" s="27" t="s">
        <v>36</v>
      </c>
      <c r="K1414" s="27" t="s">
        <v>44</v>
      </c>
      <c r="L1414" s="27" t="s">
        <v>48</v>
      </c>
      <c r="M1414" s="27" t="s">
        <v>38</v>
      </c>
      <c r="N1414" s="27">
        <v>1979</v>
      </c>
      <c r="O1414" s="28">
        <v>29190</v>
      </c>
      <c r="P1414" s="30">
        <v>39.216667000000001</v>
      </c>
      <c r="Q1414" s="27">
        <v>-65.933333000000005</v>
      </c>
      <c r="R1414" s="27">
        <v>170</v>
      </c>
      <c r="S1414" s="27">
        <v>170</v>
      </c>
      <c r="T1414" s="27" t="s">
        <v>9244</v>
      </c>
      <c r="U1414" s="27" t="s">
        <v>66</v>
      </c>
      <c r="V1414" s="27" t="s">
        <v>52</v>
      </c>
      <c r="W1414" s="27">
        <v>75</v>
      </c>
      <c r="X1414" s="27">
        <v>75</v>
      </c>
      <c r="Y1414" s="27" t="s">
        <v>9245</v>
      </c>
      <c r="Z1414" s="27" t="s">
        <v>54</v>
      </c>
      <c r="AA1414" s="27" t="s">
        <v>52</v>
      </c>
      <c r="AD1414" s="27" t="s">
        <v>9257</v>
      </c>
      <c r="AE1414" s="28"/>
    </row>
    <row r="1415" spans="1:31" s="27" customFormat="1" ht="15" customHeight="1" x14ac:dyDescent="0.25">
      <c r="A1415" s="27">
        <v>12972</v>
      </c>
      <c r="B1415" s="27">
        <v>12901</v>
      </c>
      <c r="C1415" s="27">
        <v>154</v>
      </c>
      <c r="D1415" s="27" t="s">
        <v>9254</v>
      </c>
      <c r="E1415" s="27" t="s">
        <v>34</v>
      </c>
      <c r="F1415" s="27" t="s">
        <v>1441</v>
      </c>
      <c r="J1415" s="27" t="s">
        <v>36</v>
      </c>
      <c r="K1415" s="27" t="s">
        <v>44</v>
      </c>
      <c r="L1415" s="27" t="s">
        <v>48</v>
      </c>
      <c r="M1415" s="27" t="s">
        <v>38</v>
      </c>
      <c r="N1415" s="27">
        <v>1979</v>
      </c>
      <c r="O1415" s="28">
        <v>29190</v>
      </c>
      <c r="P1415" s="30">
        <v>39.15</v>
      </c>
      <c r="Q1415" s="27">
        <v>-65.849999999999994</v>
      </c>
      <c r="R1415" s="27">
        <v>145</v>
      </c>
      <c r="S1415" s="27">
        <v>145</v>
      </c>
      <c r="T1415" s="27" t="s">
        <v>9244</v>
      </c>
      <c r="U1415" s="27" t="s">
        <v>66</v>
      </c>
      <c r="V1415" s="27" t="s">
        <v>52</v>
      </c>
      <c r="W1415" s="27">
        <v>45</v>
      </c>
      <c r="X1415" s="27">
        <v>45</v>
      </c>
      <c r="Y1415" s="27" t="s">
        <v>9245</v>
      </c>
      <c r="Z1415" s="27" t="s">
        <v>54</v>
      </c>
      <c r="AA1415" s="27" t="s">
        <v>52</v>
      </c>
      <c r="AD1415" s="27" t="s">
        <v>9257</v>
      </c>
      <c r="AE1415" s="28"/>
    </row>
    <row r="1416" spans="1:31" s="27" customFormat="1" ht="15" customHeight="1" x14ac:dyDescent="0.25">
      <c r="A1416" s="27">
        <v>12973</v>
      </c>
      <c r="B1416" s="27">
        <v>12902</v>
      </c>
      <c r="C1416" s="27">
        <v>154</v>
      </c>
      <c r="D1416" s="27" t="s">
        <v>9254</v>
      </c>
      <c r="E1416" s="27" t="s">
        <v>34</v>
      </c>
      <c r="F1416" s="27" t="s">
        <v>1442</v>
      </c>
      <c r="J1416" s="27" t="s">
        <v>36</v>
      </c>
      <c r="K1416" s="27" t="s">
        <v>9413</v>
      </c>
      <c r="L1416" s="27" t="s">
        <v>48</v>
      </c>
      <c r="M1416" s="27" t="s">
        <v>38</v>
      </c>
      <c r="N1416" s="27">
        <v>1979</v>
      </c>
      <c r="O1416" s="28">
        <v>29190</v>
      </c>
      <c r="P1416" s="30">
        <v>39.283332999999999</v>
      </c>
      <c r="Q1416" s="27">
        <v>-65.933333000000005</v>
      </c>
      <c r="R1416" s="27">
        <v>175</v>
      </c>
      <c r="S1416" s="27">
        <v>175</v>
      </c>
      <c r="T1416" s="27" t="s">
        <v>9244</v>
      </c>
      <c r="U1416" s="27" t="s">
        <v>66</v>
      </c>
      <c r="V1416" s="27" t="s">
        <v>52</v>
      </c>
      <c r="W1416" s="27">
        <v>85</v>
      </c>
      <c r="X1416" s="27">
        <v>85</v>
      </c>
      <c r="Y1416" s="27" t="s">
        <v>9245</v>
      </c>
      <c r="Z1416" s="27" t="s">
        <v>54</v>
      </c>
      <c r="AA1416" s="27" t="s">
        <v>52</v>
      </c>
      <c r="AD1416" s="27" t="s">
        <v>9257</v>
      </c>
      <c r="AE1416" s="28"/>
    </row>
    <row r="1417" spans="1:31" s="27" customFormat="1" ht="15" customHeight="1" x14ac:dyDescent="0.25">
      <c r="A1417" s="27">
        <v>12975</v>
      </c>
      <c r="B1417" s="27">
        <v>12904</v>
      </c>
      <c r="C1417" s="27">
        <v>154</v>
      </c>
      <c r="D1417" s="27" t="s">
        <v>9254</v>
      </c>
      <c r="E1417" s="27" t="s">
        <v>34</v>
      </c>
      <c r="F1417" s="27" t="s">
        <v>1443</v>
      </c>
      <c r="J1417" s="27" t="s">
        <v>36</v>
      </c>
      <c r="K1417" s="27" t="s">
        <v>9413</v>
      </c>
      <c r="L1417" s="27" t="s">
        <v>48</v>
      </c>
      <c r="M1417" s="27" t="s">
        <v>38</v>
      </c>
      <c r="N1417" s="27">
        <v>1979</v>
      </c>
      <c r="O1417" s="28">
        <v>29190</v>
      </c>
      <c r="P1417" s="30">
        <v>39.483333000000002</v>
      </c>
      <c r="Q1417" s="27">
        <v>-65.966667000000001</v>
      </c>
      <c r="R1417" s="27">
        <v>150</v>
      </c>
      <c r="S1417" s="27">
        <v>150</v>
      </c>
      <c r="T1417" s="27" t="s">
        <v>9244</v>
      </c>
      <c r="U1417" s="27" t="s">
        <v>51</v>
      </c>
      <c r="V1417" s="27" t="s">
        <v>52</v>
      </c>
      <c r="W1417" s="27">
        <v>35</v>
      </c>
      <c r="X1417" s="27">
        <v>35</v>
      </c>
      <c r="Y1417" s="27" t="s">
        <v>9245</v>
      </c>
      <c r="Z1417" s="27" t="s">
        <v>54</v>
      </c>
      <c r="AA1417" s="27" t="s">
        <v>52</v>
      </c>
      <c r="AD1417" s="27" t="s">
        <v>9257</v>
      </c>
      <c r="AE1417" s="28"/>
    </row>
    <row r="1418" spans="1:31" s="27" customFormat="1" ht="15" customHeight="1" x14ac:dyDescent="0.25">
      <c r="A1418" s="27">
        <v>12978</v>
      </c>
      <c r="B1418" s="27">
        <v>12907</v>
      </c>
      <c r="C1418" s="27">
        <v>154</v>
      </c>
      <c r="D1418" s="27" t="s">
        <v>9254</v>
      </c>
      <c r="E1418" s="27" t="s">
        <v>34</v>
      </c>
      <c r="F1418" s="27" t="s">
        <v>1444</v>
      </c>
      <c r="J1418" s="27" t="s">
        <v>36</v>
      </c>
      <c r="K1418" s="27" t="s">
        <v>44</v>
      </c>
      <c r="L1418" s="27" t="s">
        <v>48</v>
      </c>
      <c r="M1418" s="27" t="s">
        <v>38</v>
      </c>
      <c r="N1418" s="27">
        <v>1979</v>
      </c>
      <c r="O1418" s="28">
        <v>29190</v>
      </c>
      <c r="P1418" s="30">
        <v>39.666666999999997</v>
      </c>
      <c r="Q1418" s="27">
        <v>-65.95</v>
      </c>
      <c r="R1418" s="27">
        <v>190</v>
      </c>
      <c r="S1418" s="27">
        <v>190</v>
      </c>
      <c r="T1418" s="27" t="s">
        <v>9244</v>
      </c>
      <c r="U1418" s="27" t="s">
        <v>66</v>
      </c>
      <c r="V1418" s="27" t="s">
        <v>52</v>
      </c>
      <c r="W1418" s="27">
        <v>100</v>
      </c>
      <c r="X1418" s="27">
        <v>100</v>
      </c>
      <c r="Y1418" s="27" t="s">
        <v>9245</v>
      </c>
      <c r="Z1418" s="27" t="s">
        <v>54</v>
      </c>
      <c r="AA1418" s="27" t="s">
        <v>52</v>
      </c>
      <c r="AD1418" s="27" t="s">
        <v>9257</v>
      </c>
      <c r="AE1418" s="28"/>
    </row>
    <row r="1419" spans="1:31" s="27" customFormat="1" ht="15" customHeight="1" x14ac:dyDescent="0.25">
      <c r="A1419" s="27">
        <v>12981</v>
      </c>
      <c r="B1419" s="27">
        <v>12910</v>
      </c>
      <c r="C1419" s="27">
        <v>154</v>
      </c>
      <c r="D1419" s="27" t="s">
        <v>9254</v>
      </c>
      <c r="E1419" s="27" t="s">
        <v>34</v>
      </c>
      <c r="F1419" s="27" t="s">
        <v>1445</v>
      </c>
      <c r="J1419" s="27" t="s">
        <v>36</v>
      </c>
      <c r="K1419" s="27" t="s">
        <v>44</v>
      </c>
      <c r="L1419" s="27" t="s">
        <v>37</v>
      </c>
      <c r="M1419" s="27" t="s">
        <v>38</v>
      </c>
      <c r="N1419" s="27">
        <v>1980</v>
      </c>
      <c r="O1419" s="28">
        <v>29565</v>
      </c>
      <c r="P1419" s="30">
        <v>39.75</v>
      </c>
      <c r="Q1419" s="27">
        <v>-68.116667000000007</v>
      </c>
      <c r="R1419" s="27">
        <v>160</v>
      </c>
      <c r="S1419" s="27">
        <v>160</v>
      </c>
      <c r="T1419" s="27" t="s">
        <v>9244</v>
      </c>
      <c r="U1419" s="27" t="s">
        <v>66</v>
      </c>
      <c r="V1419" s="27" t="s">
        <v>52</v>
      </c>
      <c r="W1419" s="27">
        <v>100</v>
      </c>
      <c r="X1419" s="27">
        <v>100</v>
      </c>
      <c r="Y1419" s="27" t="s">
        <v>9245</v>
      </c>
      <c r="Z1419" s="27" t="s">
        <v>54</v>
      </c>
      <c r="AA1419" s="27" t="s">
        <v>52</v>
      </c>
      <c r="AD1419" s="27" t="s">
        <v>9257</v>
      </c>
      <c r="AE1419" s="28"/>
    </row>
    <row r="1420" spans="1:31" s="27" customFormat="1" ht="15" customHeight="1" x14ac:dyDescent="0.25">
      <c r="A1420" s="27">
        <v>12982</v>
      </c>
      <c r="B1420" s="27">
        <v>12911</v>
      </c>
      <c r="C1420" s="27">
        <v>154</v>
      </c>
      <c r="D1420" s="27" t="s">
        <v>9254</v>
      </c>
      <c r="E1420" s="27" t="s">
        <v>34</v>
      </c>
      <c r="F1420" s="27" t="s">
        <v>1446</v>
      </c>
      <c r="J1420" s="27" t="s">
        <v>36</v>
      </c>
      <c r="K1420" s="27" t="s">
        <v>44</v>
      </c>
      <c r="L1420" s="27" t="s">
        <v>37</v>
      </c>
      <c r="M1420" s="27" t="s">
        <v>38</v>
      </c>
      <c r="N1420" s="27">
        <v>1980</v>
      </c>
      <c r="O1420" s="28">
        <v>29271</v>
      </c>
      <c r="P1420" s="30">
        <v>25.016667000000002</v>
      </c>
      <c r="Q1420" s="27">
        <v>-84.783332999999999</v>
      </c>
      <c r="R1420" s="27">
        <v>175</v>
      </c>
      <c r="S1420" s="27">
        <v>175</v>
      </c>
      <c r="T1420" s="27" t="s">
        <v>9244</v>
      </c>
      <c r="U1420" s="27" t="s">
        <v>66</v>
      </c>
      <c r="V1420" s="27" t="s">
        <v>52</v>
      </c>
      <c r="W1420" s="27">
        <v>55</v>
      </c>
      <c r="X1420" s="27">
        <v>55</v>
      </c>
      <c r="Y1420" s="27" t="s">
        <v>9245</v>
      </c>
      <c r="Z1420" s="27" t="s">
        <v>54</v>
      </c>
      <c r="AA1420" s="27" t="s">
        <v>52</v>
      </c>
      <c r="AD1420" s="27" t="s">
        <v>9257</v>
      </c>
      <c r="AE1420" s="28"/>
    </row>
    <row r="1421" spans="1:31" s="27" customFormat="1" ht="15" customHeight="1" x14ac:dyDescent="0.25">
      <c r="A1421" s="27">
        <v>12983</v>
      </c>
      <c r="B1421" s="27">
        <v>12912</v>
      </c>
      <c r="C1421" s="27">
        <v>154</v>
      </c>
      <c r="D1421" s="27" t="s">
        <v>9254</v>
      </c>
      <c r="E1421" s="27" t="s">
        <v>34</v>
      </c>
      <c r="F1421" s="27" t="s">
        <v>1447</v>
      </c>
      <c r="J1421" s="27" t="s">
        <v>36</v>
      </c>
      <c r="K1421" s="27" t="s">
        <v>44</v>
      </c>
      <c r="L1421" s="27" t="s">
        <v>37</v>
      </c>
      <c r="M1421" s="27" t="s">
        <v>38</v>
      </c>
      <c r="N1421" s="27">
        <v>1980</v>
      </c>
      <c r="O1421" s="28">
        <v>29273</v>
      </c>
      <c r="P1421" s="30">
        <v>24.983332999999998</v>
      </c>
      <c r="Q1421" s="27">
        <v>-84.8</v>
      </c>
      <c r="R1421" s="27">
        <v>170</v>
      </c>
      <c r="S1421" s="27">
        <v>170</v>
      </c>
      <c r="T1421" s="27" t="s">
        <v>9244</v>
      </c>
      <c r="U1421" s="27" t="s">
        <v>66</v>
      </c>
      <c r="V1421" s="27" t="s">
        <v>52</v>
      </c>
      <c r="W1421" s="27">
        <v>60</v>
      </c>
      <c r="X1421" s="27">
        <v>60</v>
      </c>
      <c r="Y1421" s="27" t="s">
        <v>9245</v>
      </c>
      <c r="Z1421" s="27" t="s">
        <v>54</v>
      </c>
      <c r="AA1421" s="27" t="s">
        <v>52</v>
      </c>
      <c r="AD1421" s="27" t="s">
        <v>9257</v>
      </c>
      <c r="AE1421" s="28"/>
    </row>
    <row r="1422" spans="1:31" s="27" customFormat="1" ht="15" customHeight="1" x14ac:dyDescent="0.25">
      <c r="A1422" s="27">
        <v>12991</v>
      </c>
      <c r="B1422" s="27">
        <v>12920</v>
      </c>
      <c r="C1422" s="27">
        <v>154</v>
      </c>
      <c r="D1422" s="27" t="s">
        <v>9254</v>
      </c>
      <c r="E1422" s="27" t="s">
        <v>34</v>
      </c>
      <c r="F1422" s="27" t="s">
        <v>1448</v>
      </c>
      <c r="J1422" s="27" t="s">
        <v>36</v>
      </c>
      <c r="K1422" s="27" t="s">
        <v>44</v>
      </c>
      <c r="L1422" s="27" t="s">
        <v>37</v>
      </c>
      <c r="M1422" s="27" t="s">
        <v>38</v>
      </c>
      <c r="N1422" s="27">
        <v>1980</v>
      </c>
      <c r="O1422" s="28">
        <v>29570</v>
      </c>
      <c r="P1422" s="30">
        <v>35.816667000000002</v>
      </c>
      <c r="Q1422" s="27">
        <v>-74.5</v>
      </c>
      <c r="R1422" s="27">
        <v>130</v>
      </c>
      <c r="S1422" s="27">
        <v>130</v>
      </c>
      <c r="T1422" s="27" t="s">
        <v>9244</v>
      </c>
      <c r="U1422" s="27" t="s">
        <v>66</v>
      </c>
      <c r="V1422" s="27" t="s">
        <v>52</v>
      </c>
      <c r="W1422" s="27">
        <v>40</v>
      </c>
      <c r="X1422" s="27">
        <v>40</v>
      </c>
      <c r="Y1422" s="27" t="s">
        <v>9245</v>
      </c>
      <c r="Z1422" s="27" t="s">
        <v>54</v>
      </c>
      <c r="AA1422" s="27" t="s">
        <v>52</v>
      </c>
      <c r="AD1422" s="27" t="s">
        <v>9257</v>
      </c>
      <c r="AE1422" s="28"/>
    </row>
    <row r="1423" spans="1:31" s="27" customFormat="1" ht="15" customHeight="1" x14ac:dyDescent="0.25">
      <c r="A1423" s="27">
        <v>12993</v>
      </c>
      <c r="B1423" s="27">
        <v>12922</v>
      </c>
      <c r="C1423" s="27">
        <v>154</v>
      </c>
      <c r="D1423" s="27" t="s">
        <v>9254</v>
      </c>
      <c r="E1423" s="27" t="s">
        <v>34</v>
      </c>
      <c r="F1423" s="27" t="s">
        <v>1449</v>
      </c>
      <c r="J1423" s="27" t="s">
        <v>36</v>
      </c>
      <c r="K1423" s="27" t="s">
        <v>44</v>
      </c>
      <c r="L1423" s="27" t="s">
        <v>37</v>
      </c>
      <c r="M1423" s="27" t="s">
        <v>38</v>
      </c>
      <c r="N1423" s="27">
        <v>1980</v>
      </c>
      <c r="O1423" s="28">
        <v>29570</v>
      </c>
      <c r="P1423" s="30">
        <v>35.816667000000002</v>
      </c>
      <c r="Q1423" s="27">
        <v>-74.5</v>
      </c>
      <c r="R1423" s="27">
        <v>150</v>
      </c>
      <c r="S1423" s="27">
        <v>150</v>
      </c>
      <c r="T1423" s="27" t="s">
        <v>9244</v>
      </c>
      <c r="U1423" s="27" t="s">
        <v>66</v>
      </c>
      <c r="V1423" s="27" t="s">
        <v>52</v>
      </c>
      <c r="W1423" s="27">
        <v>70</v>
      </c>
      <c r="X1423" s="27">
        <v>70</v>
      </c>
      <c r="Y1423" s="27" t="s">
        <v>9245</v>
      </c>
      <c r="Z1423" s="27" t="s">
        <v>54</v>
      </c>
      <c r="AA1423" s="27" t="s">
        <v>52</v>
      </c>
      <c r="AD1423" s="27" t="s">
        <v>9257</v>
      </c>
      <c r="AE1423" s="28"/>
    </row>
    <row r="1424" spans="1:31" s="27" customFormat="1" ht="15" customHeight="1" x14ac:dyDescent="0.25">
      <c r="A1424" s="27">
        <v>12996</v>
      </c>
      <c r="B1424" s="27">
        <v>12925</v>
      </c>
      <c r="C1424" s="27">
        <v>154</v>
      </c>
      <c r="D1424" s="27" t="s">
        <v>9254</v>
      </c>
      <c r="E1424" s="27" t="s">
        <v>34</v>
      </c>
      <c r="F1424" s="27" t="s">
        <v>1450</v>
      </c>
      <c r="J1424" s="27" t="s">
        <v>36</v>
      </c>
      <c r="K1424" s="27" t="s">
        <v>9413</v>
      </c>
      <c r="L1424" s="27" t="s">
        <v>48</v>
      </c>
      <c r="M1424" s="27" t="s">
        <v>38</v>
      </c>
      <c r="N1424" s="27">
        <v>1979</v>
      </c>
      <c r="O1424" s="28">
        <v>28996</v>
      </c>
      <c r="P1424" s="30">
        <v>32.166666999999997</v>
      </c>
      <c r="Q1424" s="27">
        <v>-78.166667000000004</v>
      </c>
      <c r="R1424" s="27">
        <v>244</v>
      </c>
      <c r="S1424" s="27">
        <v>244</v>
      </c>
      <c r="T1424" s="27" t="s">
        <v>9244</v>
      </c>
      <c r="U1424" s="27" t="s">
        <v>51</v>
      </c>
      <c r="V1424" s="27" t="s">
        <v>52</v>
      </c>
      <c r="W1424" s="27">
        <v>91</v>
      </c>
      <c r="X1424" s="27">
        <v>91</v>
      </c>
      <c r="Y1424" s="27" t="s">
        <v>9245</v>
      </c>
      <c r="Z1424" s="27" t="s">
        <v>54</v>
      </c>
      <c r="AA1424" s="27" t="s">
        <v>52</v>
      </c>
      <c r="AD1424" s="27" t="s">
        <v>9257</v>
      </c>
      <c r="AE1424" s="28"/>
    </row>
    <row r="1425" spans="1:38" s="27" customFormat="1" ht="15" customHeight="1" x14ac:dyDescent="0.25">
      <c r="A1425" s="27">
        <v>13115</v>
      </c>
      <c r="B1425" s="27">
        <v>13044</v>
      </c>
      <c r="C1425" s="27">
        <v>154</v>
      </c>
      <c r="D1425" s="27" t="s">
        <v>9254</v>
      </c>
      <c r="E1425" s="27" t="s">
        <v>34</v>
      </c>
      <c r="F1425" s="27" t="s">
        <v>1451</v>
      </c>
      <c r="J1425" s="27" t="s">
        <v>36</v>
      </c>
      <c r="K1425" s="27" t="s">
        <v>44</v>
      </c>
      <c r="L1425" s="27" t="s">
        <v>48</v>
      </c>
      <c r="M1425" s="27" t="s">
        <v>9246</v>
      </c>
      <c r="N1425" s="27">
        <v>1979</v>
      </c>
      <c r="O1425" s="28">
        <v>29050</v>
      </c>
      <c r="P1425" s="30">
        <v>40.683332999999998</v>
      </c>
      <c r="Q1425" s="27">
        <v>-70.150000000000006</v>
      </c>
      <c r="R1425" s="27">
        <v>137</v>
      </c>
      <c r="S1425" s="27">
        <v>137</v>
      </c>
      <c r="T1425" s="27" t="s">
        <v>9244</v>
      </c>
      <c r="U1425" s="27" t="s">
        <v>66</v>
      </c>
      <c r="V1425" s="27" t="s">
        <v>52</v>
      </c>
      <c r="AD1425" s="27" t="s">
        <v>9257</v>
      </c>
      <c r="AE1425" s="28"/>
    </row>
    <row r="1426" spans="1:38" s="27" customFormat="1" ht="15" customHeight="1" x14ac:dyDescent="0.25">
      <c r="A1426" s="27">
        <v>13173</v>
      </c>
      <c r="B1426" s="27">
        <v>13101</v>
      </c>
      <c r="C1426" s="27">
        <v>154</v>
      </c>
      <c r="D1426" s="27" t="s">
        <v>9254</v>
      </c>
      <c r="E1426" s="27" t="s">
        <v>34</v>
      </c>
      <c r="F1426" s="27" t="s">
        <v>1452</v>
      </c>
      <c r="J1426" s="27" t="s">
        <v>36</v>
      </c>
      <c r="K1426" s="27" t="s">
        <v>9413</v>
      </c>
      <c r="L1426" s="27" t="s">
        <v>48</v>
      </c>
      <c r="M1426" s="27" t="s">
        <v>38</v>
      </c>
      <c r="N1426" s="27">
        <v>1979</v>
      </c>
      <c r="O1426" s="28">
        <v>29052</v>
      </c>
      <c r="P1426" s="30">
        <v>40.816667000000002</v>
      </c>
      <c r="Q1426" s="27">
        <v>-70.366667000000007</v>
      </c>
      <c r="R1426" s="27">
        <v>168</v>
      </c>
      <c r="S1426" s="27">
        <v>168</v>
      </c>
      <c r="T1426" s="27" t="s">
        <v>9244</v>
      </c>
      <c r="U1426" s="27" t="s">
        <v>66</v>
      </c>
      <c r="V1426" s="27" t="s">
        <v>52</v>
      </c>
      <c r="AD1426" s="27" t="s">
        <v>9257</v>
      </c>
      <c r="AE1426" s="28"/>
    </row>
    <row r="1427" spans="1:38" s="27" customFormat="1" ht="15" customHeight="1" x14ac:dyDescent="0.25">
      <c r="A1427" s="27">
        <v>13189</v>
      </c>
      <c r="B1427" s="27">
        <v>13117</v>
      </c>
      <c r="C1427" s="27">
        <v>154</v>
      </c>
      <c r="D1427" s="27" t="s">
        <v>9254</v>
      </c>
      <c r="E1427" s="27" t="s">
        <v>34</v>
      </c>
      <c r="F1427" s="27" t="s">
        <v>1453</v>
      </c>
      <c r="J1427" s="27" t="s">
        <v>36</v>
      </c>
      <c r="K1427" s="27" t="s">
        <v>9413</v>
      </c>
      <c r="L1427" s="27" t="s">
        <v>48</v>
      </c>
      <c r="M1427" s="27" t="s">
        <v>38</v>
      </c>
      <c r="N1427" s="27">
        <v>1979</v>
      </c>
      <c r="O1427" s="28">
        <v>29052</v>
      </c>
      <c r="P1427" s="30">
        <v>40.816667000000002</v>
      </c>
      <c r="Q1427" s="27">
        <v>-70.366667000000007</v>
      </c>
      <c r="AD1427" s="27" t="s">
        <v>9257</v>
      </c>
      <c r="AE1427" s="28"/>
    </row>
    <row r="1428" spans="1:38" s="27" customFormat="1" ht="15" customHeight="1" x14ac:dyDescent="0.25">
      <c r="A1428" s="27">
        <v>13216</v>
      </c>
      <c r="B1428" s="27">
        <v>13144</v>
      </c>
      <c r="C1428" s="27">
        <v>154</v>
      </c>
      <c r="D1428" s="27" t="s">
        <v>9254</v>
      </c>
      <c r="E1428" s="27" t="s">
        <v>34</v>
      </c>
      <c r="F1428" s="27" t="s">
        <v>1454</v>
      </c>
      <c r="J1428" s="27" t="s">
        <v>36</v>
      </c>
      <c r="K1428" s="27" t="s">
        <v>41</v>
      </c>
      <c r="L1428" s="27" t="s">
        <v>48</v>
      </c>
      <c r="M1428" s="27" t="s">
        <v>49</v>
      </c>
      <c r="N1428" s="27">
        <v>1981</v>
      </c>
      <c r="O1428" s="28">
        <v>29778</v>
      </c>
      <c r="P1428" s="30">
        <v>40.25</v>
      </c>
      <c r="Q1428" s="27">
        <v>-72.916667000000004</v>
      </c>
      <c r="R1428" s="27">
        <v>122</v>
      </c>
      <c r="S1428" s="27">
        <v>122</v>
      </c>
      <c r="T1428" s="27" t="s">
        <v>9244</v>
      </c>
      <c r="U1428" s="27" t="s">
        <v>51</v>
      </c>
      <c r="V1428" s="27" t="s">
        <v>52</v>
      </c>
      <c r="W1428" s="27">
        <v>18</v>
      </c>
      <c r="X1428" s="27">
        <v>18</v>
      </c>
      <c r="Y1428" s="27" t="s">
        <v>9245</v>
      </c>
      <c r="Z1428" s="27" t="s">
        <v>54</v>
      </c>
      <c r="AA1428" s="27" t="s">
        <v>52</v>
      </c>
      <c r="AD1428" s="27" t="s">
        <v>9257</v>
      </c>
      <c r="AE1428" s="28"/>
    </row>
    <row r="1429" spans="1:38" s="27" customFormat="1" ht="15" customHeight="1" x14ac:dyDescent="0.25">
      <c r="A1429" s="27">
        <v>13232</v>
      </c>
      <c r="B1429" s="27">
        <v>13160</v>
      </c>
      <c r="C1429" s="27">
        <v>154</v>
      </c>
      <c r="D1429" s="27" t="s">
        <v>9254</v>
      </c>
      <c r="E1429" s="27" t="s">
        <v>34</v>
      </c>
      <c r="F1429" s="27" t="s">
        <v>1455</v>
      </c>
      <c r="J1429" s="27" t="s">
        <v>36</v>
      </c>
      <c r="K1429" s="27" t="s">
        <v>41</v>
      </c>
      <c r="L1429" s="27" t="s">
        <v>48</v>
      </c>
      <c r="M1429" s="27" t="s">
        <v>49</v>
      </c>
      <c r="N1429" s="27">
        <v>1980</v>
      </c>
      <c r="O1429" s="28">
        <v>29406</v>
      </c>
      <c r="P1429" s="30">
        <v>39.966667000000001</v>
      </c>
      <c r="Q1429" s="27">
        <v>-73.333332999999996</v>
      </c>
      <c r="R1429" s="27">
        <v>107</v>
      </c>
      <c r="S1429" s="27">
        <v>107</v>
      </c>
      <c r="T1429" s="27" t="s">
        <v>9244</v>
      </c>
      <c r="U1429" s="27" t="s">
        <v>66</v>
      </c>
      <c r="V1429" s="27" t="s">
        <v>52</v>
      </c>
      <c r="W1429" s="27">
        <v>16</v>
      </c>
      <c r="X1429" s="27">
        <v>16</v>
      </c>
      <c r="Y1429" s="27" t="s">
        <v>9245</v>
      </c>
      <c r="Z1429" s="27" t="s">
        <v>54</v>
      </c>
      <c r="AA1429" s="27" t="s">
        <v>52</v>
      </c>
      <c r="AD1429" s="27" t="s">
        <v>9257</v>
      </c>
      <c r="AE1429" s="28"/>
    </row>
    <row r="1430" spans="1:38" s="27" customFormat="1" ht="15" customHeight="1" x14ac:dyDescent="0.25">
      <c r="A1430" s="27">
        <v>13249</v>
      </c>
      <c r="B1430" s="27">
        <v>13177</v>
      </c>
      <c r="C1430" s="27">
        <v>154</v>
      </c>
      <c r="D1430" s="27" t="s">
        <v>9254</v>
      </c>
      <c r="E1430" s="27" t="s">
        <v>34</v>
      </c>
      <c r="F1430" s="27" t="s">
        <v>1456</v>
      </c>
      <c r="J1430" s="27" t="s">
        <v>36</v>
      </c>
      <c r="K1430" s="27" t="s">
        <v>9413</v>
      </c>
      <c r="L1430" s="27" t="s">
        <v>48</v>
      </c>
      <c r="M1430" s="27" t="s">
        <v>49</v>
      </c>
      <c r="N1430" s="27">
        <v>1980</v>
      </c>
      <c r="O1430" s="28">
        <v>29400</v>
      </c>
      <c r="P1430" s="30">
        <v>37.833333000000003</v>
      </c>
      <c r="Q1430" s="27">
        <v>-74.933333000000005</v>
      </c>
      <c r="R1430" s="27">
        <v>183</v>
      </c>
      <c r="S1430" s="27">
        <v>183</v>
      </c>
      <c r="T1430" s="27" t="s">
        <v>9244</v>
      </c>
      <c r="U1430" s="27" t="s">
        <v>51</v>
      </c>
      <c r="V1430" s="27" t="s">
        <v>52</v>
      </c>
      <c r="W1430" s="27">
        <v>46</v>
      </c>
      <c r="X1430" s="27">
        <v>46</v>
      </c>
      <c r="Y1430" s="27" t="s">
        <v>9245</v>
      </c>
      <c r="Z1430" s="27" t="s">
        <v>54</v>
      </c>
      <c r="AA1430" s="27" t="s">
        <v>52</v>
      </c>
      <c r="AD1430" s="27" t="s">
        <v>9257</v>
      </c>
      <c r="AE1430" s="28"/>
    </row>
    <row r="1431" spans="1:38" s="27" customFormat="1" ht="15" customHeight="1" x14ac:dyDescent="0.25">
      <c r="A1431" s="27">
        <v>13250</v>
      </c>
      <c r="B1431" s="27">
        <v>13178</v>
      </c>
      <c r="C1431" s="27">
        <v>154</v>
      </c>
      <c r="D1431" s="27" t="s">
        <v>9254</v>
      </c>
      <c r="E1431" s="27" t="s">
        <v>34</v>
      </c>
      <c r="F1431" s="27" t="s">
        <v>1457</v>
      </c>
      <c r="J1431" s="27" t="s">
        <v>36</v>
      </c>
      <c r="K1431" s="27" t="s">
        <v>9413</v>
      </c>
      <c r="L1431" s="27" t="s">
        <v>48</v>
      </c>
      <c r="M1431" s="27" t="s">
        <v>49</v>
      </c>
      <c r="N1431" s="27">
        <v>1980</v>
      </c>
      <c r="O1431" s="28">
        <v>29400</v>
      </c>
      <c r="P1431" s="30">
        <v>37.883333</v>
      </c>
      <c r="Q1431" s="27">
        <v>-74.933333000000005</v>
      </c>
      <c r="R1431" s="27">
        <v>122</v>
      </c>
      <c r="S1431" s="27">
        <v>122</v>
      </c>
      <c r="T1431" s="27" t="s">
        <v>9244</v>
      </c>
      <c r="U1431" s="27" t="s">
        <v>51</v>
      </c>
      <c r="V1431" s="27" t="s">
        <v>52</v>
      </c>
      <c r="W1431" s="27">
        <v>32</v>
      </c>
      <c r="X1431" s="27">
        <v>32</v>
      </c>
      <c r="Y1431" s="27" t="s">
        <v>9245</v>
      </c>
      <c r="Z1431" s="27" t="s">
        <v>54</v>
      </c>
      <c r="AA1431" s="27" t="s">
        <v>52</v>
      </c>
      <c r="AD1431" s="27" t="s">
        <v>9257</v>
      </c>
      <c r="AE1431" s="28"/>
    </row>
    <row r="1432" spans="1:38" s="27" customFormat="1" ht="15" customHeight="1" x14ac:dyDescent="0.25">
      <c r="A1432" s="27">
        <v>13252</v>
      </c>
      <c r="B1432" s="27">
        <v>13180</v>
      </c>
      <c r="C1432" s="27">
        <v>154</v>
      </c>
      <c r="D1432" s="27" t="s">
        <v>979</v>
      </c>
      <c r="E1432" s="27" t="s">
        <v>964</v>
      </c>
      <c r="F1432" s="27" t="s">
        <v>1458</v>
      </c>
      <c r="J1432" s="27" t="s">
        <v>36</v>
      </c>
      <c r="K1432" s="27" t="s">
        <v>9413</v>
      </c>
      <c r="L1432" s="27" t="s">
        <v>725</v>
      </c>
      <c r="M1432" s="27" t="s">
        <v>49</v>
      </c>
      <c r="N1432" s="27">
        <v>1979</v>
      </c>
      <c r="O1432" s="28">
        <v>29081</v>
      </c>
      <c r="P1432" s="30">
        <v>39.333333000000003</v>
      </c>
      <c r="Q1432" s="27">
        <v>-73.866667000000007</v>
      </c>
      <c r="R1432" s="27">
        <v>168</v>
      </c>
      <c r="S1432" s="27">
        <v>168</v>
      </c>
      <c r="T1432" s="27" t="s">
        <v>9244</v>
      </c>
      <c r="U1432" s="27" t="s">
        <v>51</v>
      </c>
      <c r="V1432" s="27" t="s">
        <v>52</v>
      </c>
      <c r="W1432" s="27">
        <v>41</v>
      </c>
      <c r="X1432" s="27">
        <v>41</v>
      </c>
      <c r="Y1432" s="27" t="s">
        <v>9245</v>
      </c>
      <c r="Z1432" s="27" t="s">
        <v>54</v>
      </c>
      <c r="AA1432" s="27" t="s">
        <v>52</v>
      </c>
      <c r="AB1432" s="27" t="s">
        <v>37</v>
      </c>
      <c r="AC1432" s="27" t="s">
        <v>38</v>
      </c>
      <c r="AD1432" s="27">
        <v>1979</v>
      </c>
      <c r="AE1432" s="28">
        <v>29138</v>
      </c>
      <c r="AF1432" s="27">
        <v>39.866667</v>
      </c>
      <c r="AG1432" s="27">
        <v>-60.616667</v>
      </c>
      <c r="AH1432" s="27">
        <v>126</v>
      </c>
      <c r="AI1432" s="27">
        <v>126</v>
      </c>
      <c r="AJ1432" s="27" t="s">
        <v>9244</v>
      </c>
      <c r="AK1432" s="27" t="s">
        <v>66</v>
      </c>
      <c r="AL1432" s="27" t="s">
        <v>41</v>
      </c>
    </row>
    <row r="1433" spans="1:38" s="27" customFormat="1" ht="15" customHeight="1" x14ac:dyDescent="0.25">
      <c r="A1433" s="27">
        <v>13254</v>
      </c>
      <c r="B1433" s="27">
        <v>13182</v>
      </c>
      <c r="C1433" s="27">
        <v>154</v>
      </c>
      <c r="D1433" s="27" t="s">
        <v>9254</v>
      </c>
      <c r="E1433" s="27" t="s">
        <v>34</v>
      </c>
      <c r="F1433" s="27" t="s">
        <v>1459</v>
      </c>
      <c r="J1433" s="27" t="s">
        <v>36</v>
      </c>
      <c r="K1433" s="27" t="s">
        <v>41</v>
      </c>
      <c r="L1433" s="27" t="s">
        <v>48</v>
      </c>
      <c r="M1433" s="27" t="s">
        <v>49</v>
      </c>
      <c r="N1433" s="27">
        <v>1980</v>
      </c>
      <c r="O1433" s="28">
        <v>29463</v>
      </c>
      <c r="P1433" s="30">
        <v>38.866667</v>
      </c>
      <c r="Q1433" s="27">
        <v>-74.3</v>
      </c>
      <c r="R1433" s="27">
        <v>152</v>
      </c>
      <c r="S1433" s="27">
        <v>152</v>
      </c>
      <c r="T1433" s="27" t="s">
        <v>9244</v>
      </c>
      <c r="U1433" s="27" t="s">
        <v>51</v>
      </c>
      <c r="V1433" s="27" t="s">
        <v>52</v>
      </c>
      <c r="W1433" s="27">
        <v>23</v>
      </c>
      <c r="X1433" s="27">
        <v>23</v>
      </c>
      <c r="Y1433" s="27" t="s">
        <v>9245</v>
      </c>
      <c r="Z1433" s="27" t="s">
        <v>54</v>
      </c>
      <c r="AA1433" s="27" t="s">
        <v>52</v>
      </c>
      <c r="AD1433" s="27" t="s">
        <v>9257</v>
      </c>
      <c r="AE1433" s="28"/>
    </row>
    <row r="1434" spans="1:38" s="27" customFormat="1" ht="15" customHeight="1" x14ac:dyDescent="0.25">
      <c r="A1434" s="27">
        <v>13255</v>
      </c>
      <c r="B1434" s="27">
        <v>13183</v>
      </c>
      <c r="C1434" s="27">
        <v>154</v>
      </c>
      <c r="D1434" s="27" t="s">
        <v>9254</v>
      </c>
      <c r="E1434" s="27" t="s">
        <v>34</v>
      </c>
      <c r="F1434" s="27" t="s">
        <v>1460</v>
      </c>
      <c r="J1434" s="27" t="s">
        <v>36</v>
      </c>
      <c r="K1434" s="27" t="s">
        <v>9413</v>
      </c>
      <c r="L1434" s="27" t="s">
        <v>48</v>
      </c>
      <c r="M1434" s="27" t="s">
        <v>49</v>
      </c>
      <c r="N1434" s="27">
        <v>1981</v>
      </c>
      <c r="O1434" s="28">
        <v>29750</v>
      </c>
      <c r="P1434" s="30">
        <v>38.633333</v>
      </c>
      <c r="Q1434" s="27">
        <v>-74.583332999999996</v>
      </c>
      <c r="R1434" s="27">
        <v>183</v>
      </c>
      <c r="S1434" s="27">
        <v>183</v>
      </c>
      <c r="T1434" s="27" t="s">
        <v>9244</v>
      </c>
      <c r="U1434" s="27" t="s">
        <v>51</v>
      </c>
      <c r="V1434" s="27" t="s">
        <v>52</v>
      </c>
      <c r="W1434" s="27">
        <v>34</v>
      </c>
      <c r="X1434" s="27">
        <v>34</v>
      </c>
      <c r="Y1434" s="27" t="s">
        <v>9245</v>
      </c>
      <c r="Z1434" s="27" t="s">
        <v>54</v>
      </c>
      <c r="AA1434" s="27" t="s">
        <v>52</v>
      </c>
      <c r="AD1434" s="27" t="s">
        <v>9257</v>
      </c>
      <c r="AE1434" s="28"/>
    </row>
    <row r="1435" spans="1:38" s="27" customFormat="1" ht="15" customHeight="1" x14ac:dyDescent="0.25">
      <c r="A1435" s="27">
        <v>13256</v>
      </c>
      <c r="B1435" s="27">
        <v>13184</v>
      </c>
      <c r="C1435" s="27">
        <v>154</v>
      </c>
      <c r="D1435" s="27" t="s">
        <v>9254</v>
      </c>
      <c r="E1435" s="27" t="s">
        <v>34</v>
      </c>
      <c r="F1435" s="27" t="s">
        <v>1461</v>
      </c>
      <c r="J1435" s="27" t="s">
        <v>36</v>
      </c>
      <c r="K1435" s="27" t="s">
        <v>44</v>
      </c>
      <c r="L1435" s="27" t="s">
        <v>48</v>
      </c>
      <c r="M1435" s="27" t="s">
        <v>49</v>
      </c>
      <c r="N1435" s="27">
        <v>1979</v>
      </c>
      <c r="O1435" s="28">
        <v>29098</v>
      </c>
      <c r="P1435" s="30">
        <v>38.666666999999997</v>
      </c>
      <c r="Q1435" s="27">
        <v>-74.483333000000002</v>
      </c>
      <c r="R1435" s="27">
        <v>229</v>
      </c>
      <c r="S1435" s="27">
        <v>229</v>
      </c>
      <c r="T1435" s="27" t="s">
        <v>9244</v>
      </c>
      <c r="U1435" s="27" t="s">
        <v>51</v>
      </c>
      <c r="V1435" s="27" t="s">
        <v>52</v>
      </c>
      <c r="W1435" s="27">
        <v>91</v>
      </c>
      <c r="X1435" s="27">
        <v>91</v>
      </c>
      <c r="Y1435" s="27" t="s">
        <v>9245</v>
      </c>
      <c r="Z1435" s="27" t="s">
        <v>54</v>
      </c>
      <c r="AA1435" s="27" t="s">
        <v>52</v>
      </c>
      <c r="AD1435" s="27" t="s">
        <v>9257</v>
      </c>
      <c r="AE1435" s="28"/>
    </row>
    <row r="1436" spans="1:38" s="27" customFormat="1" ht="15" customHeight="1" x14ac:dyDescent="0.25">
      <c r="A1436" s="27">
        <v>13304</v>
      </c>
      <c r="B1436" s="27">
        <v>13232</v>
      </c>
      <c r="C1436" s="27">
        <v>154</v>
      </c>
      <c r="D1436" s="27" t="s">
        <v>979</v>
      </c>
      <c r="E1436" s="27" t="s">
        <v>964</v>
      </c>
      <c r="F1436" s="27" t="s">
        <v>1462</v>
      </c>
      <c r="J1436" s="27" t="s">
        <v>36</v>
      </c>
      <c r="K1436" s="27" t="s">
        <v>44</v>
      </c>
      <c r="L1436" s="27" t="s">
        <v>725</v>
      </c>
      <c r="M1436" s="27" t="s">
        <v>38</v>
      </c>
      <c r="N1436" s="27">
        <v>1979</v>
      </c>
      <c r="O1436" s="28">
        <v>29102</v>
      </c>
      <c r="P1436" s="30">
        <v>42.133333</v>
      </c>
      <c r="Q1436" s="27">
        <v>-48.166666999999997</v>
      </c>
      <c r="W1436" s="27">
        <v>14</v>
      </c>
      <c r="X1436" s="27">
        <v>14</v>
      </c>
      <c r="Y1436" s="27" t="s">
        <v>9245</v>
      </c>
      <c r="Z1436" s="27" t="s">
        <v>54</v>
      </c>
      <c r="AA1436" s="27" t="s">
        <v>52</v>
      </c>
      <c r="AB1436" s="27" t="s">
        <v>37</v>
      </c>
      <c r="AC1436" s="27" t="s">
        <v>38</v>
      </c>
      <c r="AD1436" s="27">
        <v>1979</v>
      </c>
      <c r="AE1436" s="28">
        <v>29140</v>
      </c>
      <c r="AF1436" s="27">
        <v>42.566667000000002</v>
      </c>
      <c r="AG1436" s="27">
        <v>-54.25</v>
      </c>
    </row>
    <row r="1437" spans="1:38" s="27" customFormat="1" ht="15" customHeight="1" x14ac:dyDescent="0.25">
      <c r="A1437" s="27">
        <v>13305</v>
      </c>
      <c r="B1437" s="27">
        <v>13233</v>
      </c>
      <c r="C1437" s="27">
        <v>154</v>
      </c>
      <c r="D1437" s="27" t="s">
        <v>9254</v>
      </c>
      <c r="E1437" s="27" t="s">
        <v>34</v>
      </c>
      <c r="F1437" s="27" t="s">
        <v>1463</v>
      </c>
      <c r="J1437" s="27" t="s">
        <v>36</v>
      </c>
      <c r="K1437" s="27" t="s">
        <v>44</v>
      </c>
      <c r="L1437" s="27" t="s">
        <v>48</v>
      </c>
      <c r="M1437" s="27" t="s">
        <v>38</v>
      </c>
      <c r="N1437" s="27">
        <v>1979</v>
      </c>
      <c r="O1437" s="28">
        <v>29102</v>
      </c>
      <c r="P1437" s="30">
        <v>42.833333000000003</v>
      </c>
      <c r="Q1437" s="27">
        <v>-50.583333000000003</v>
      </c>
      <c r="W1437" s="27">
        <v>16</v>
      </c>
      <c r="X1437" s="27">
        <v>16</v>
      </c>
      <c r="Y1437" s="27" t="s">
        <v>9245</v>
      </c>
      <c r="Z1437" s="27" t="s">
        <v>54</v>
      </c>
      <c r="AA1437" s="27" t="s">
        <v>52</v>
      </c>
      <c r="AD1437" s="27" t="s">
        <v>9257</v>
      </c>
      <c r="AE1437" s="28"/>
    </row>
    <row r="1438" spans="1:38" s="27" customFormat="1" ht="15" customHeight="1" x14ac:dyDescent="0.25">
      <c r="A1438" s="27">
        <v>13306</v>
      </c>
      <c r="B1438" s="27">
        <v>13234</v>
      </c>
      <c r="C1438" s="27">
        <v>154</v>
      </c>
      <c r="D1438" s="27" t="s">
        <v>9254</v>
      </c>
      <c r="E1438" s="27" t="s">
        <v>34</v>
      </c>
      <c r="F1438" s="27" t="s">
        <v>1464</v>
      </c>
      <c r="J1438" s="27" t="s">
        <v>36</v>
      </c>
      <c r="K1438" s="27" t="s">
        <v>44</v>
      </c>
      <c r="L1438" s="27" t="s">
        <v>48</v>
      </c>
      <c r="M1438" s="27" t="s">
        <v>38</v>
      </c>
      <c r="N1438" s="27">
        <v>1979</v>
      </c>
      <c r="O1438" s="28">
        <v>29125</v>
      </c>
      <c r="P1438" s="30">
        <v>40.183332999999998</v>
      </c>
      <c r="Q1438" s="27">
        <v>-69.916667000000004</v>
      </c>
      <c r="R1438" s="27">
        <v>91</v>
      </c>
      <c r="S1438" s="27">
        <v>91</v>
      </c>
      <c r="T1438" s="27" t="s">
        <v>9244</v>
      </c>
      <c r="U1438" s="27" t="s">
        <v>51</v>
      </c>
      <c r="V1438" s="27" t="s">
        <v>52</v>
      </c>
      <c r="W1438" s="27">
        <v>18</v>
      </c>
      <c r="X1438" s="27">
        <v>18</v>
      </c>
      <c r="Y1438" s="27" t="s">
        <v>9245</v>
      </c>
      <c r="Z1438" s="27" t="s">
        <v>54</v>
      </c>
      <c r="AA1438" s="27" t="s">
        <v>52</v>
      </c>
      <c r="AD1438" s="27" t="s">
        <v>9257</v>
      </c>
      <c r="AE1438" s="28"/>
    </row>
    <row r="1439" spans="1:38" s="27" customFormat="1" ht="15" customHeight="1" x14ac:dyDescent="0.25">
      <c r="A1439" s="27">
        <v>13321</v>
      </c>
      <c r="B1439" s="27">
        <v>13249</v>
      </c>
      <c r="C1439" s="27">
        <v>154</v>
      </c>
      <c r="D1439" s="27" t="s">
        <v>9254</v>
      </c>
      <c r="E1439" s="27" t="s">
        <v>34</v>
      </c>
      <c r="F1439" s="27" t="s">
        <v>1465</v>
      </c>
      <c r="J1439" s="27" t="s">
        <v>36</v>
      </c>
      <c r="K1439" s="27" t="s">
        <v>44</v>
      </c>
      <c r="L1439" s="27" t="s">
        <v>48</v>
      </c>
      <c r="M1439" s="27" t="s">
        <v>38</v>
      </c>
      <c r="N1439" s="27">
        <v>1979</v>
      </c>
      <c r="O1439" s="28">
        <v>29148</v>
      </c>
      <c r="P1439" s="30">
        <v>36.200000000000003</v>
      </c>
      <c r="Q1439" s="27">
        <v>-74.766666999999998</v>
      </c>
      <c r="W1439" s="27">
        <v>14</v>
      </c>
      <c r="X1439" s="27">
        <v>14</v>
      </c>
      <c r="Y1439" s="27" t="s">
        <v>9245</v>
      </c>
      <c r="Z1439" s="27" t="s">
        <v>54</v>
      </c>
      <c r="AA1439" s="27" t="s">
        <v>52</v>
      </c>
      <c r="AD1439" s="27" t="s">
        <v>9257</v>
      </c>
      <c r="AE1439" s="28"/>
    </row>
    <row r="1440" spans="1:38" s="27" customFormat="1" ht="15" customHeight="1" x14ac:dyDescent="0.25">
      <c r="A1440" s="27">
        <v>13365</v>
      </c>
      <c r="B1440" s="27">
        <v>13293</v>
      </c>
      <c r="C1440" s="27">
        <v>154</v>
      </c>
      <c r="D1440" s="27" t="s">
        <v>9254</v>
      </c>
      <c r="E1440" s="27" t="s">
        <v>34</v>
      </c>
      <c r="F1440" s="27" t="s">
        <v>1466</v>
      </c>
      <c r="J1440" s="27" t="s">
        <v>36</v>
      </c>
      <c r="K1440" s="27" t="s">
        <v>44</v>
      </c>
      <c r="L1440" s="27" t="s">
        <v>48</v>
      </c>
      <c r="M1440" s="27" t="s">
        <v>38</v>
      </c>
      <c r="N1440" s="27">
        <v>1980</v>
      </c>
      <c r="O1440" s="28">
        <v>29359</v>
      </c>
      <c r="P1440" s="30">
        <v>35.833333000000003</v>
      </c>
      <c r="Q1440" s="27">
        <v>-74.75</v>
      </c>
      <c r="W1440" s="27">
        <v>5</v>
      </c>
      <c r="X1440" s="27">
        <v>5</v>
      </c>
      <c r="Y1440" s="27" t="s">
        <v>9245</v>
      </c>
      <c r="Z1440" s="27" t="s">
        <v>54</v>
      </c>
      <c r="AA1440" s="27" t="s">
        <v>52</v>
      </c>
      <c r="AD1440" s="27" t="s">
        <v>9257</v>
      </c>
      <c r="AE1440" s="28"/>
    </row>
    <row r="1441" spans="1:31" s="27" customFormat="1" ht="15" customHeight="1" x14ac:dyDescent="0.25">
      <c r="A1441" s="27">
        <v>13367</v>
      </c>
      <c r="B1441" s="27">
        <v>13295</v>
      </c>
      <c r="C1441" s="27">
        <v>154</v>
      </c>
      <c r="D1441" s="27" t="s">
        <v>9254</v>
      </c>
      <c r="E1441" s="27" t="s">
        <v>34</v>
      </c>
      <c r="F1441" s="27" t="s">
        <v>1467</v>
      </c>
      <c r="J1441" s="27" t="s">
        <v>36</v>
      </c>
      <c r="K1441" s="27" t="s">
        <v>44</v>
      </c>
      <c r="L1441" s="27" t="s">
        <v>48</v>
      </c>
      <c r="M1441" s="27" t="s">
        <v>38</v>
      </c>
      <c r="N1441" s="27">
        <v>1980</v>
      </c>
      <c r="O1441" s="28">
        <v>29396</v>
      </c>
      <c r="P1441" s="30">
        <v>42.583333000000003</v>
      </c>
      <c r="Q1441" s="27">
        <v>-49.5</v>
      </c>
      <c r="W1441" s="27">
        <v>9</v>
      </c>
      <c r="X1441" s="27">
        <v>9</v>
      </c>
      <c r="Y1441" s="27" t="s">
        <v>9245</v>
      </c>
      <c r="Z1441" s="27" t="s">
        <v>54</v>
      </c>
      <c r="AA1441" s="27" t="s">
        <v>52</v>
      </c>
      <c r="AD1441" s="27" t="s">
        <v>9257</v>
      </c>
      <c r="AE1441" s="28"/>
    </row>
    <row r="1442" spans="1:31" s="27" customFormat="1" ht="15" customHeight="1" x14ac:dyDescent="0.25">
      <c r="A1442" s="27">
        <v>13374</v>
      </c>
      <c r="B1442" s="27">
        <v>13302</v>
      </c>
      <c r="C1442" s="27">
        <v>154</v>
      </c>
      <c r="D1442" s="27" t="s">
        <v>9254</v>
      </c>
      <c r="E1442" s="27" t="s">
        <v>34</v>
      </c>
      <c r="F1442" s="27" t="s">
        <v>1468</v>
      </c>
      <c r="J1442" s="27" t="s">
        <v>36</v>
      </c>
      <c r="K1442" s="27" t="s">
        <v>44</v>
      </c>
      <c r="L1442" s="27" t="s">
        <v>48</v>
      </c>
      <c r="M1442" s="27" t="s">
        <v>38</v>
      </c>
      <c r="N1442" s="27">
        <v>1980</v>
      </c>
      <c r="O1442" s="28">
        <v>29433</v>
      </c>
      <c r="P1442" s="30">
        <v>43.916666999999997</v>
      </c>
      <c r="Q1442" s="27">
        <v>-48.583333000000003</v>
      </c>
      <c r="W1442" s="27">
        <v>7</v>
      </c>
      <c r="X1442" s="27">
        <v>7</v>
      </c>
      <c r="Y1442" s="27" t="s">
        <v>9245</v>
      </c>
      <c r="Z1442" s="27" t="s">
        <v>54</v>
      </c>
      <c r="AA1442" s="27" t="s">
        <v>52</v>
      </c>
      <c r="AD1442" s="27" t="s">
        <v>9257</v>
      </c>
      <c r="AE1442" s="28"/>
    </row>
    <row r="1443" spans="1:31" s="27" customFormat="1" ht="15" customHeight="1" x14ac:dyDescent="0.25">
      <c r="A1443" s="27">
        <v>13375</v>
      </c>
      <c r="B1443" s="27">
        <v>13303</v>
      </c>
      <c r="C1443" s="27">
        <v>154</v>
      </c>
      <c r="D1443" s="27" t="s">
        <v>9254</v>
      </c>
      <c r="E1443" s="27" t="s">
        <v>34</v>
      </c>
      <c r="F1443" s="27" t="s">
        <v>1469</v>
      </c>
      <c r="J1443" s="27" t="s">
        <v>36</v>
      </c>
      <c r="K1443" s="27" t="s">
        <v>44</v>
      </c>
      <c r="L1443" s="27" t="s">
        <v>48</v>
      </c>
      <c r="M1443" s="27" t="s">
        <v>38</v>
      </c>
      <c r="N1443" s="27">
        <v>1980</v>
      </c>
      <c r="O1443" s="28">
        <v>29433</v>
      </c>
      <c r="P1443" s="30">
        <v>43.916666999999997</v>
      </c>
      <c r="Q1443" s="27">
        <v>-48.583333000000003</v>
      </c>
      <c r="W1443" s="27">
        <v>5</v>
      </c>
      <c r="X1443" s="27">
        <v>5</v>
      </c>
      <c r="Y1443" s="27" t="s">
        <v>9245</v>
      </c>
      <c r="Z1443" s="27" t="s">
        <v>54</v>
      </c>
      <c r="AA1443" s="27" t="s">
        <v>52</v>
      </c>
      <c r="AD1443" s="27" t="s">
        <v>9257</v>
      </c>
      <c r="AE1443" s="28"/>
    </row>
    <row r="1444" spans="1:31" s="27" customFormat="1" ht="15" customHeight="1" x14ac:dyDescent="0.25">
      <c r="A1444" s="27">
        <v>13378</v>
      </c>
      <c r="B1444" s="27">
        <v>13306</v>
      </c>
      <c r="C1444" s="27">
        <v>154</v>
      </c>
      <c r="D1444" s="27" t="s">
        <v>9254</v>
      </c>
      <c r="E1444" s="27" t="s">
        <v>34</v>
      </c>
      <c r="F1444" s="27" t="s">
        <v>1470</v>
      </c>
      <c r="J1444" s="27" t="s">
        <v>36</v>
      </c>
      <c r="K1444" s="27" t="s">
        <v>44</v>
      </c>
      <c r="L1444" s="27" t="s">
        <v>48</v>
      </c>
      <c r="M1444" s="27" t="s">
        <v>38</v>
      </c>
      <c r="N1444" s="27">
        <v>1980</v>
      </c>
      <c r="O1444" s="28">
        <v>29398</v>
      </c>
      <c r="P1444" s="30">
        <v>47.416666999999997</v>
      </c>
      <c r="Q1444" s="27">
        <v>-42.2</v>
      </c>
      <c r="W1444" s="27">
        <v>5</v>
      </c>
      <c r="X1444" s="27">
        <v>5</v>
      </c>
      <c r="Y1444" s="27" t="s">
        <v>9245</v>
      </c>
      <c r="Z1444" s="27" t="s">
        <v>54</v>
      </c>
      <c r="AA1444" s="27" t="s">
        <v>52</v>
      </c>
      <c r="AD1444" s="27" t="s">
        <v>9257</v>
      </c>
      <c r="AE1444" s="28"/>
    </row>
    <row r="1445" spans="1:31" s="27" customFormat="1" ht="15" customHeight="1" x14ac:dyDescent="0.25">
      <c r="A1445" s="27">
        <v>13380</v>
      </c>
      <c r="B1445" s="27">
        <v>13308</v>
      </c>
      <c r="C1445" s="27">
        <v>154</v>
      </c>
      <c r="D1445" s="27" t="s">
        <v>9254</v>
      </c>
      <c r="E1445" s="27" t="s">
        <v>34</v>
      </c>
      <c r="F1445" s="27" t="s">
        <v>1471</v>
      </c>
      <c r="J1445" s="27" t="s">
        <v>36</v>
      </c>
      <c r="K1445" s="27" t="s">
        <v>44</v>
      </c>
      <c r="L1445" s="27" t="s">
        <v>48</v>
      </c>
      <c r="M1445" s="27" t="s">
        <v>38</v>
      </c>
      <c r="N1445" s="27">
        <v>1980</v>
      </c>
      <c r="O1445" s="28">
        <v>29433</v>
      </c>
      <c r="P1445" s="30">
        <v>43.916666999999997</v>
      </c>
      <c r="Q1445" s="27">
        <v>-48.583333000000003</v>
      </c>
      <c r="W1445" s="27">
        <v>8</v>
      </c>
      <c r="X1445" s="27">
        <v>8</v>
      </c>
      <c r="Y1445" s="27" t="s">
        <v>9245</v>
      </c>
      <c r="Z1445" s="27" t="s">
        <v>54</v>
      </c>
      <c r="AA1445" s="27" t="s">
        <v>52</v>
      </c>
      <c r="AD1445" s="27" t="s">
        <v>9257</v>
      </c>
      <c r="AE1445" s="28"/>
    </row>
    <row r="1446" spans="1:31" s="27" customFormat="1" ht="15" customHeight="1" x14ac:dyDescent="0.25">
      <c r="A1446" s="27">
        <v>13381</v>
      </c>
      <c r="B1446" s="27">
        <v>13309</v>
      </c>
      <c r="C1446" s="27">
        <v>154</v>
      </c>
      <c r="D1446" s="27" t="s">
        <v>9254</v>
      </c>
      <c r="E1446" s="27" t="s">
        <v>34</v>
      </c>
      <c r="F1446" s="27" t="s">
        <v>1472</v>
      </c>
      <c r="J1446" s="27" t="s">
        <v>36</v>
      </c>
      <c r="K1446" s="27" t="s">
        <v>44</v>
      </c>
      <c r="L1446" s="27" t="s">
        <v>48</v>
      </c>
      <c r="M1446" s="27" t="s">
        <v>38</v>
      </c>
      <c r="N1446" s="27">
        <v>1980</v>
      </c>
      <c r="O1446" s="28">
        <v>29435</v>
      </c>
      <c r="P1446" s="30">
        <v>43.7</v>
      </c>
      <c r="Q1446" s="27">
        <v>-48.65</v>
      </c>
      <c r="W1446" s="27">
        <v>8</v>
      </c>
      <c r="X1446" s="27">
        <v>8</v>
      </c>
      <c r="Y1446" s="27" t="s">
        <v>9245</v>
      </c>
      <c r="Z1446" s="27" t="s">
        <v>54</v>
      </c>
      <c r="AA1446" s="27" t="s">
        <v>52</v>
      </c>
      <c r="AD1446" s="27" t="s">
        <v>9257</v>
      </c>
      <c r="AE1446" s="28"/>
    </row>
    <row r="1447" spans="1:31" s="27" customFormat="1" ht="15" customHeight="1" x14ac:dyDescent="0.25">
      <c r="A1447" s="27">
        <v>13394</v>
      </c>
      <c r="B1447" s="27">
        <v>13322</v>
      </c>
      <c r="C1447" s="27">
        <v>154</v>
      </c>
      <c r="D1447" s="27" t="s">
        <v>9254</v>
      </c>
      <c r="E1447" s="27" t="s">
        <v>34</v>
      </c>
      <c r="F1447" s="27" t="s">
        <v>1473</v>
      </c>
      <c r="J1447" s="27" t="s">
        <v>36</v>
      </c>
      <c r="K1447" s="27" t="s">
        <v>9413</v>
      </c>
      <c r="L1447" s="27" t="s">
        <v>48</v>
      </c>
      <c r="M1447" s="27" t="s">
        <v>49</v>
      </c>
      <c r="N1447" s="27">
        <v>1979</v>
      </c>
      <c r="O1447" s="28">
        <v>29043</v>
      </c>
      <c r="P1447" s="30">
        <v>39.916666999999997</v>
      </c>
      <c r="Q1447" s="27">
        <v>-73.333332999999996</v>
      </c>
      <c r="R1447" s="27">
        <v>127</v>
      </c>
      <c r="S1447" s="27">
        <v>127</v>
      </c>
      <c r="T1447" s="27" t="s">
        <v>9244</v>
      </c>
      <c r="U1447" s="27" t="s">
        <v>51</v>
      </c>
      <c r="V1447" s="27" t="s">
        <v>52</v>
      </c>
      <c r="W1447" s="27">
        <v>25</v>
      </c>
      <c r="X1447" s="27">
        <v>25</v>
      </c>
      <c r="Y1447" s="27" t="s">
        <v>9245</v>
      </c>
      <c r="Z1447" s="27" t="s">
        <v>54</v>
      </c>
      <c r="AA1447" s="27" t="s">
        <v>52</v>
      </c>
      <c r="AD1447" s="27" t="s">
        <v>9257</v>
      </c>
      <c r="AE1447" s="28"/>
    </row>
    <row r="1448" spans="1:31" s="27" customFormat="1" ht="15" customHeight="1" x14ac:dyDescent="0.25">
      <c r="A1448" s="27">
        <v>13408</v>
      </c>
      <c r="B1448" s="27">
        <v>13335</v>
      </c>
      <c r="C1448" s="27">
        <v>154</v>
      </c>
      <c r="D1448" s="27" t="s">
        <v>9254</v>
      </c>
      <c r="E1448" s="27" t="s">
        <v>34</v>
      </c>
      <c r="F1448" s="27" t="s">
        <v>1474</v>
      </c>
      <c r="J1448" s="27" t="s">
        <v>36</v>
      </c>
      <c r="K1448" s="27" t="s">
        <v>9413</v>
      </c>
      <c r="L1448" s="27" t="s">
        <v>48</v>
      </c>
      <c r="M1448" s="27" t="s">
        <v>49</v>
      </c>
      <c r="N1448" s="27">
        <v>1982</v>
      </c>
      <c r="O1448" s="28">
        <v>30163</v>
      </c>
      <c r="P1448" s="30">
        <v>40.233333000000002</v>
      </c>
      <c r="Q1448" s="27">
        <v>-73.166667000000004</v>
      </c>
      <c r="R1448" s="27">
        <v>97</v>
      </c>
      <c r="S1448" s="27">
        <v>97</v>
      </c>
      <c r="T1448" s="27" t="s">
        <v>9244</v>
      </c>
      <c r="U1448" s="27" t="s">
        <v>51</v>
      </c>
      <c r="V1448" s="27" t="s">
        <v>52</v>
      </c>
      <c r="W1448" s="27">
        <v>18</v>
      </c>
      <c r="X1448" s="27">
        <v>18</v>
      </c>
      <c r="Y1448" s="27" t="s">
        <v>9245</v>
      </c>
      <c r="Z1448" s="27" t="s">
        <v>54</v>
      </c>
      <c r="AA1448" s="27" t="s">
        <v>52</v>
      </c>
      <c r="AD1448" s="27" t="s">
        <v>9257</v>
      </c>
      <c r="AE1448" s="28"/>
    </row>
    <row r="1449" spans="1:31" s="27" customFormat="1" ht="15" customHeight="1" x14ac:dyDescent="0.25">
      <c r="A1449" s="27">
        <v>13440</v>
      </c>
      <c r="B1449" s="27">
        <v>13366</v>
      </c>
      <c r="C1449" s="27">
        <v>154</v>
      </c>
      <c r="D1449" s="27" t="s">
        <v>9254</v>
      </c>
      <c r="E1449" s="27" t="s">
        <v>34</v>
      </c>
      <c r="F1449" s="27" t="s">
        <v>1475</v>
      </c>
      <c r="J1449" s="27" t="s">
        <v>36</v>
      </c>
      <c r="K1449" s="27" t="s">
        <v>44</v>
      </c>
      <c r="L1449" s="27" t="s">
        <v>48</v>
      </c>
      <c r="M1449" s="27" t="s">
        <v>49</v>
      </c>
      <c r="N1449" s="27">
        <v>1979</v>
      </c>
      <c r="O1449" s="28">
        <v>29099</v>
      </c>
      <c r="P1449" s="30">
        <v>40.166666999999997</v>
      </c>
      <c r="Q1449" s="27">
        <v>-71.166667000000004</v>
      </c>
      <c r="R1449" s="27">
        <v>152</v>
      </c>
      <c r="S1449" s="27">
        <v>152</v>
      </c>
      <c r="T1449" s="27" t="s">
        <v>9244</v>
      </c>
      <c r="U1449" s="27" t="s">
        <v>51</v>
      </c>
      <c r="V1449" s="27" t="s">
        <v>52</v>
      </c>
      <c r="W1449" s="27">
        <v>80</v>
      </c>
      <c r="X1449" s="27">
        <v>80</v>
      </c>
      <c r="Y1449" s="27" t="s">
        <v>9245</v>
      </c>
      <c r="Z1449" s="27" t="s">
        <v>54</v>
      </c>
      <c r="AA1449" s="27" t="s">
        <v>52</v>
      </c>
      <c r="AD1449" s="27" t="s">
        <v>9257</v>
      </c>
      <c r="AE1449" s="28"/>
    </row>
    <row r="1450" spans="1:31" s="27" customFormat="1" ht="15" customHeight="1" x14ac:dyDescent="0.25">
      <c r="A1450" s="27">
        <v>13492</v>
      </c>
      <c r="B1450" s="27">
        <v>13416</v>
      </c>
      <c r="C1450" s="27">
        <v>154</v>
      </c>
      <c r="D1450" s="27" t="s">
        <v>9254</v>
      </c>
      <c r="E1450" s="27" t="s">
        <v>34</v>
      </c>
      <c r="F1450" s="27" t="s">
        <v>1476</v>
      </c>
      <c r="J1450" s="27" t="s">
        <v>36</v>
      </c>
      <c r="K1450" s="27" t="s">
        <v>44</v>
      </c>
      <c r="L1450" s="27" t="s">
        <v>48</v>
      </c>
      <c r="M1450" s="27" t="s">
        <v>38</v>
      </c>
      <c r="N1450" s="27">
        <v>1983</v>
      </c>
      <c r="O1450" s="28">
        <v>30448</v>
      </c>
      <c r="P1450" s="30">
        <v>38.983333000000002</v>
      </c>
      <c r="Q1450" s="27">
        <v>-64.916667000000004</v>
      </c>
      <c r="R1450" s="27">
        <v>33</v>
      </c>
      <c r="S1450" s="27">
        <v>33</v>
      </c>
      <c r="T1450" s="27" t="s">
        <v>9244</v>
      </c>
      <c r="U1450" s="27" t="s">
        <v>51</v>
      </c>
      <c r="V1450" s="27" t="s">
        <v>52</v>
      </c>
      <c r="W1450" s="27">
        <v>1</v>
      </c>
      <c r="X1450" s="27">
        <v>1</v>
      </c>
      <c r="Y1450" s="27" t="s">
        <v>9245</v>
      </c>
      <c r="Z1450" s="27" t="s">
        <v>54</v>
      </c>
      <c r="AA1450" s="27" t="s">
        <v>52</v>
      </c>
      <c r="AD1450" s="27" t="s">
        <v>9257</v>
      </c>
      <c r="AE1450" s="28"/>
    </row>
    <row r="1451" spans="1:31" s="27" customFormat="1" ht="15" customHeight="1" x14ac:dyDescent="0.25">
      <c r="A1451" s="27">
        <v>13493</v>
      </c>
      <c r="B1451" s="27">
        <v>13417</v>
      </c>
      <c r="C1451" s="27">
        <v>154</v>
      </c>
      <c r="D1451" s="27" t="s">
        <v>9254</v>
      </c>
      <c r="E1451" s="27" t="s">
        <v>34</v>
      </c>
      <c r="F1451" s="27" t="s">
        <v>1477</v>
      </c>
      <c r="J1451" s="27" t="s">
        <v>36</v>
      </c>
      <c r="K1451" s="27" t="s">
        <v>44</v>
      </c>
      <c r="L1451" s="27" t="s">
        <v>48</v>
      </c>
      <c r="M1451" s="27" t="s">
        <v>38</v>
      </c>
      <c r="N1451" s="27">
        <v>1983</v>
      </c>
      <c r="O1451" s="28">
        <v>30464</v>
      </c>
      <c r="P1451" s="30">
        <v>42.5</v>
      </c>
      <c r="Q1451" s="27">
        <v>-52.5</v>
      </c>
      <c r="W1451" s="27">
        <v>7</v>
      </c>
      <c r="X1451" s="27">
        <v>7</v>
      </c>
      <c r="Y1451" s="27" t="s">
        <v>9245</v>
      </c>
      <c r="Z1451" s="27" t="s">
        <v>54</v>
      </c>
      <c r="AA1451" s="27" t="s">
        <v>52</v>
      </c>
      <c r="AD1451" s="27" t="s">
        <v>9257</v>
      </c>
      <c r="AE1451" s="28"/>
    </row>
    <row r="1452" spans="1:31" s="27" customFormat="1" ht="15" customHeight="1" x14ac:dyDescent="0.25">
      <c r="A1452" s="27">
        <v>13494</v>
      </c>
      <c r="B1452" s="27">
        <v>13418</v>
      </c>
      <c r="C1452" s="27">
        <v>154</v>
      </c>
      <c r="D1452" s="27" t="s">
        <v>9254</v>
      </c>
      <c r="E1452" s="27" t="s">
        <v>34</v>
      </c>
      <c r="F1452" s="27" t="s">
        <v>1478</v>
      </c>
      <c r="J1452" s="27" t="s">
        <v>36</v>
      </c>
      <c r="K1452" s="27" t="s">
        <v>44</v>
      </c>
      <c r="L1452" s="27" t="s">
        <v>48</v>
      </c>
      <c r="M1452" s="27" t="s">
        <v>38</v>
      </c>
      <c r="N1452" s="27">
        <v>1983</v>
      </c>
      <c r="O1452" s="28">
        <v>30472</v>
      </c>
      <c r="P1452" s="30">
        <v>42</v>
      </c>
      <c r="Q1452" s="27">
        <v>-49.2</v>
      </c>
      <c r="W1452" s="27">
        <v>9</v>
      </c>
      <c r="X1452" s="27">
        <v>9</v>
      </c>
      <c r="Y1452" s="27" t="s">
        <v>9245</v>
      </c>
      <c r="Z1452" s="27" t="s">
        <v>54</v>
      </c>
      <c r="AA1452" s="27" t="s">
        <v>52</v>
      </c>
      <c r="AD1452" s="27" t="s">
        <v>9257</v>
      </c>
      <c r="AE1452" s="28"/>
    </row>
    <row r="1453" spans="1:31" s="27" customFormat="1" ht="15" customHeight="1" x14ac:dyDescent="0.25">
      <c r="A1453" s="27">
        <v>13495</v>
      </c>
      <c r="B1453" s="27">
        <v>13419</v>
      </c>
      <c r="C1453" s="27">
        <v>154</v>
      </c>
      <c r="D1453" s="27" t="s">
        <v>9254</v>
      </c>
      <c r="E1453" s="27" t="s">
        <v>34</v>
      </c>
      <c r="F1453" s="27" t="s">
        <v>1479</v>
      </c>
      <c r="J1453" s="27" t="s">
        <v>36</v>
      </c>
      <c r="K1453" s="27" t="s">
        <v>44</v>
      </c>
      <c r="L1453" s="27" t="s">
        <v>48</v>
      </c>
      <c r="M1453" s="27" t="s">
        <v>38</v>
      </c>
      <c r="N1453" s="27">
        <v>1983</v>
      </c>
      <c r="O1453" s="28">
        <v>30444</v>
      </c>
      <c r="P1453" s="30">
        <v>39.166666999999997</v>
      </c>
      <c r="Q1453" s="27">
        <v>-67</v>
      </c>
      <c r="R1453" s="27">
        <v>66</v>
      </c>
      <c r="S1453" s="27">
        <v>66</v>
      </c>
      <c r="T1453" s="27" t="s">
        <v>9244</v>
      </c>
      <c r="U1453" s="27" t="s">
        <v>66</v>
      </c>
      <c r="V1453" s="27" t="s">
        <v>41</v>
      </c>
      <c r="W1453" s="27">
        <v>7</v>
      </c>
      <c r="X1453" s="27">
        <v>7</v>
      </c>
      <c r="Y1453" s="27" t="s">
        <v>9245</v>
      </c>
      <c r="Z1453" s="27" t="s">
        <v>54</v>
      </c>
      <c r="AA1453" s="27" t="s">
        <v>52</v>
      </c>
      <c r="AD1453" s="27" t="s">
        <v>9257</v>
      </c>
      <c r="AE1453" s="28"/>
    </row>
    <row r="1454" spans="1:31" s="27" customFormat="1" ht="15" customHeight="1" x14ac:dyDescent="0.25">
      <c r="A1454" s="27">
        <v>13511</v>
      </c>
      <c r="B1454" s="27">
        <v>13435</v>
      </c>
      <c r="C1454" s="27">
        <v>154</v>
      </c>
      <c r="D1454" s="27" t="s">
        <v>9254</v>
      </c>
      <c r="E1454" s="27" t="s">
        <v>34</v>
      </c>
      <c r="F1454" s="27" t="s">
        <v>1480</v>
      </c>
      <c r="J1454" s="27" t="s">
        <v>36</v>
      </c>
      <c r="K1454" s="27" t="s">
        <v>44</v>
      </c>
      <c r="L1454" s="27" t="s">
        <v>48</v>
      </c>
      <c r="M1454" s="27" t="s">
        <v>38</v>
      </c>
      <c r="N1454" s="27">
        <v>1982</v>
      </c>
      <c r="O1454" s="28">
        <v>30130</v>
      </c>
      <c r="P1454" s="30">
        <v>41.2</v>
      </c>
      <c r="Q1454" s="27">
        <v>-65.666667000000004</v>
      </c>
      <c r="R1454" s="27">
        <v>46</v>
      </c>
      <c r="S1454" s="27">
        <v>46</v>
      </c>
      <c r="T1454" s="27" t="s">
        <v>9244</v>
      </c>
      <c r="U1454" s="27" t="s">
        <v>51</v>
      </c>
      <c r="V1454" s="27" t="s">
        <v>52</v>
      </c>
      <c r="W1454" s="27">
        <v>5</v>
      </c>
      <c r="X1454" s="27">
        <v>5</v>
      </c>
      <c r="Y1454" s="27" t="s">
        <v>9245</v>
      </c>
      <c r="Z1454" s="27" t="s">
        <v>54</v>
      </c>
      <c r="AA1454" s="27" t="s">
        <v>52</v>
      </c>
      <c r="AD1454" s="27" t="s">
        <v>9257</v>
      </c>
      <c r="AE1454" s="28"/>
    </row>
    <row r="1455" spans="1:31" s="27" customFormat="1" ht="15" customHeight="1" x14ac:dyDescent="0.25">
      <c r="A1455" s="27">
        <v>13512</v>
      </c>
      <c r="B1455" s="27">
        <v>13436</v>
      </c>
      <c r="C1455" s="27">
        <v>154</v>
      </c>
      <c r="D1455" s="27" t="s">
        <v>9254</v>
      </c>
      <c r="E1455" s="27" t="s">
        <v>34</v>
      </c>
      <c r="F1455" s="27" t="s">
        <v>1481</v>
      </c>
      <c r="J1455" s="27" t="s">
        <v>36</v>
      </c>
      <c r="K1455" s="27" t="s">
        <v>44</v>
      </c>
      <c r="L1455" s="27" t="s">
        <v>48</v>
      </c>
      <c r="M1455" s="27" t="s">
        <v>38</v>
      </c>
      <c r="N1455" s="27">
        <v>1983</v>
      </c>
      <c r="O1455" s="28">
        <v>30444</v>
      </c>
      <c r="P1455" s="30">
        <v>39</v>
      </c>
      <c r="Q1455" s="27">
        <v>-67</v>
      </c>
      <c r="R1455" s="27">
        <v>89</v>
      </c>
      <c r="S1455" s="27">
        <v>89</v>
      </c>
      <c r="T1455" s="27" t="s">
        <v>9244</v>
      </c>
      <c r="U1455" s="27" t="s">
        <v>66</v>
      </c>
      <c r="V1455" s="27" t="s">
        <v>41</v>
      </c>
      <c r="W1455" s="27">
        <v>8</v>
      </c>
      <c r="X1455" s="27">
        <v>8</v>
      </c>
      <c r="Y1455" s="27" t="s">
        <v>9245</v>
      </c>
      <c r="Z1455" s="27" t="s">
        <v>54</v>
      </c>
      <c r="AA1455" s="27" t="s">
        <v>41</v>
      </c>
      <c r="AD1455" s="27" t="s">
        <v>9257</v>
      </c>
      <c r="AE1455" s="28"/>
    </row>
    <row r="1456" spans="1:31" s="27" customFormat="1" ht="15" customHeight="1" x14ac:dyDescent="0.25">
      <c r="A1456" s="27">
        <v>13513</v>
      </c>
      <c r="B1456" s="27">
        <v>13437</v>
      </c>
      <c r="C1456" s="27">
        <v>154</v>
      </c>
      <c r="D1456" s="27" t="s">
        <v>9254</v>
      </c>
      <c r="E1456" s="27" t="s">
        <v>34</v>
      </c>
      <c r="F1456" s="27" t="s">
        <v>1482</v>
      </c>
      <c r="J1456" s="27" t="s">
        <v>36</v>
      </c>
      <c r="K1456" s="27" t="s">
        <v>44</v>
      </c>
      <c r="L1456" s="27" t="s">
        <v>48</v>
      </c>
      <c r="M1456" s="27" t="s">
        <v>38</v>
      </c>
      <c r="N1456" s="27">
        <v>1983</v>
      </c>
      <c r="O1456" s="28">
        <v>30445</v>
      </c>
      <c r="P1456" s="30">
        <v>39.333333000000003</v>
      </c>
      <c r="Q1456" s="27">
        <v>-66.133332999999993</v>
      </c>
      <c r="R1456" s="27">
        <v>66</v>
      </c>
      <c r="S1456" s="27">
        <v>66</v>
      </c>
      <c r="T1456" s="27" t="s">
        <v>9244</v>
      </c>
      <c r="U1456" s="27" t="s">
        <v>66</v>
      </c>
      <c r="V1456" s="27" t="s">
        <v>41</v>
      </c>
      <c r="W1456" s="27">
        <v>7</v>
      </c>
      <c r="X1456" s="27">
        <v>7</v>
      </c>
      <c r="Y1456" s="27" t="s">
        <v>9245</v>
      </c>
      <c r="Z1456" s="27" t="s">
        <v>54</v>
      </c>
      <c r="AA1456" s="27" t="s">
        <v>52</v>
      </c>
      <c r="AD1456" s="27" t="s">
        <v>9257</v>
      </c>
      <c r="AE1456" s="28"/>
    </row>
    <row r="1457" spans="1:38" s="27" customFormat="1" ht="15" customHeight="1" x14ac:dyDescent="0.25">
      <c r="A1457" s="27">
        <v>13514</v>
      </c>
      <c r="B1457" s="27">
        <v>13438</v>
      </c>
      <c r="C1457" s="27">
        <v>154</v>
      </c>
      <c r="D1457" s="27" t="s">
        <v>9254</v>
      </c>
      <c r="E1457" s="27" t="s">
        <v>34</v>
      </c>
      <c r="F1457" s="27" t="s">
        <v>1483</v>
      </c>
      <c r="J1457" s="27" t="s">
        <v>36</v>
      </c>
      <c r="K1457" s="27" t="s">
        <v>44</v>
      </c>
      <c r="L1457" s="27" t="s">
        <v>48</v>
      </c>
      <c r="M1457" s="27" t="s">
        <v>38</v>
      </c>
      <c r="N1457" s="27">
        <v>1983</v>
      </c>
      <c r="O1457" s="28">
        <v>30445</v>
      </c>
      <c r="P1457" s="30">
        <v>39.333333000000003</v>
      </c>
      <c r="Q1457" s="27">
        <v>-66.133332999999993</v>
      </c>
      <c r="R1457" s="27">
        <v>40</v>
      </c>
      <c r="S1457" s="27">
        <v>40</v>
      </c>
      <c r="T1457" s="27" t="s">
        <v>9244</v>
      </c>
      <c r="U1457" s="27" t="s">
        <v>66</v>
      </c>
      <c r="V1457" s="27" t="s">
        <v>52</v>
      </c>
      <c r="W1457" s="27">
        <v>5</v>
      </c>
      <c r="X1457" s="27">
        <v>5</v>
      </c>
      <c r="Y1457" s="27" t="s">
        <v>9245</v>
      </c>
      <c r="Z1457" s="27" t="s">
        <v>54</v>
      </c>
      <c r="AA1457" s="27" t="s">
        <v>52</v>
      </c>
      <c r="AD1457" s="27" t="s">
        <v>9257</v>
      </c>
      <c r="AE1457" s="28"/>
    </row>
    <row r="1458" spans="1:38" s="27" customFormat="1" ht="15" customHeight="1" x14ac:dyDescent="0.25">
      <c r="A1458" s="27">
        <v>13517</v>
      </c>
      <c r="B1458" s="27">
        <v>13441</v>
      </c>
      <c r="C1458" s="27">
        <v>154</v>
      </c>
      <c r="D1458" s="27" t="s">
        <v>9254</v>
      </c>
      <c r="E1458" s="27" t="s">
        <v>34</v>
      </c>
      <c r="F1458" s="27" t="s">
        <v>1484</v>
      </c>
      <c r="J1458" s="27" t="s">
        <v>36</v>
      </c>
      <c r="K1458" s="27" t="s">
        <v>44</v>
      </c>
      <c r="L1458" s="27" t="s">
        <v>48</v>
      </c>
      <c r="M1458" s="27" t="s">
        <v>38</v>
      </c>
      <c r="N1458" s="27">
        <v>1983</v>
      </c>
      <c r="O1458" s="28">
        <v>30445</v>
      </c>
      <c r="P1458" s="30">
        <v>39.333333000000003</v>
      </c>
      <c r="Q1458" s="27">
        <v>-66.133332999999993</v>
      </c>
      <c r="R1458" s="27">
        <v>86</v>
      </c>
      <c r="S1458" s="27">
        <v>86</v>
      </c>
      <c r="T1458" s="27" t="s">
        <v>9244</v>
      </c>
      <c r="U1458" s="27" t="s">
        <v>66</v>
      </c>
      <c r="V1458" s="27" t="s">
        <v>41</v>
      </c>
      <c r="W1458" s="27">
        <v>9</v>
      </c>
      <c r="X1458" s="27">
        <v>9</v>
      </c>
      <c r="Y1458" s="27" t="s">
        <v>9245</v>
      </c>
      <c r="Z1458" s="27" t="s">
        <v>54</v>
      </c>
      <c r="AA1458" s="27" t="s">
        <v>52</v>
      </c>
      <c r="AD1458" s="27" t="s">
        <v>9257</v>
      </c>
      <c r="AE1458" s="28"/>
    </row>
    <row r="1459" spans="1:38" s="27" customFormat="1" ht="15" customHeight="1" x14ac:dyDescent="0.25">
      <c r="A1459" s="27">
        <v>13518</v>
      </c>
      <c r="B1459" s="27">
        <v>13442</v>
      </c>
      <c r="C1459" s="27">
        <v>154</v>
      </c>
      <c r="D1459" s="27" t="s">
        <v>9254</v>
      </c>
      <c r="E1459" s="27" t="s">
        <v>34</v>
      </c>
      <c r="F1459" s="27" t="s">
        <v>1485</v>
      </c>
      <c r="J1459" s="27" t="s">
        <v>36</v>
      </c>
      <c r="K1459" s="27" t="s">
        <v>44</v>
      </c>
      <c r="L1459" s="27" t="s">
        <v>48</v>
      </c>
      <c r="M1459" s="27" t="s">
        <v>38</v>
      </c>
      <c r="N1459" s="27">
        <v>1983</v>
      </c>
      <c r="O1459" s="28">
        <v>30446</v>
      </c>
      <c r="P1459" s="30">
        <v>39.25</v>
      </c>
      <c r="Q1459" s="27">
        <v>-65.666667000000004</v>
      </c>
      <c r="R1459" s="27">
        <v>73</v>
      </c>
      <c r="S1459" s="27">
        <v>73</v>
      </c>
      <c r="T1459" s="27" t="s">
        <v>9244</v>
      </c>
      <c r="U1459" s="27" t="s">
        <v>66</v>
      </c>
      <c r="V1459" s="27" t="s">
        <v>41</v>
      </c>
      <c r="W1459" s="27">
        <v>9</v>
      </c>
      <c r="X1459" s="27">
        <v>9</v>
      </c>
      <c r="Y1459" s="27" t="s">
        <v>9245</v>
      </c>
      <c r="Z1459" s="27" t="s">
        <v>54</v>
      </c>
      <c r="AA1459" s="27" t="s">
        <v>52</v>
      </c>
      <c r="AD1459" s="27" t="s">
        <v>9257</v>
      </c>
      <c r="AE1459" s="28"/>
    </row>
    <row r="1460" spans="1:38" s="27" customFormat="1" ht="15" customHeight="1" x14ac:dyDescent="0.25">
      <c r="A1460" s="27">
        <v>13519</v>
      </c>
      <c r="B1460" s="27">
        <v>13443</v>
      </c>
      <c r="C1460" s="27">
        <v>154</v>
      </c>
      <c r="D1460" s="27" t="s">
        <v>9254</v>
      </c>
      <c r="E1460" s="27" t="s">
        <v>34</v>
      </c>
      <c r="F1460" s="27" t="s">
        <v>1486</v>
      </c>
      <c r="J1460" s="27" t="s">
        <v>36</v>
      </c>
      <c r="K1460" s="27" t="s">
        <v>44</v>
      </c>
      <c r="L1460" s="27" t="s">
        <v>48</v>
      </c>
      <c r="M1460" s="27" t="s">
        <v>38</v>
      </c>
      <c r="N1460" s="27">
        <v>1983</v>
      </c>
      <c r="O1460" s="28">
        <v>30446</v>
      </c>
      <c r="P1460" s="30">
        <v>39.25</v>
      </c>
      <c r="Q1460" s="27">
        <v>-65.666667000000004</v>
      </c>
      <c r="R1460" s="27">
        <v>46</v>
      </c>
      <c r="S1460" s="27">
        <v>46</v>
      </c>
      <c r="T1460" s="27" t="s">
        <v>9244</v>
      </c>
      <c r="U1460" s="27" t="s">
        <v>66</v>
      </c>
      <c r="V1460" s="27" t="s">
        <v>52</v>
      </c>
      <c r="W1460" s="27">
        <v>10</v>
      </c>
      <c r="X1460" s="27">
        <v>10</v>
      </c>
      <c r="Y1460" s="27" t="s">
        <v>9245</v>
      </c>
      <c r="Z1460" s="27" t="s">
        <v>54</v>
      </c>
      <c r="AA1460" s="27" t="s">
        <v>52</v>
      </c>
      <c r="AD1460" s="27" t="s">
        <v>9257</v>
      </c>
      <c r="AE1460" s="28"/>
    </row>
    <row r="1461" spans="1:38" s="27" customFormat="1" ht="15" customHeight="1" x14ac:dyDescent="0.25">
      <c r="A1461" s="27">
        <v>13532</v>
      </c>
      <c r="B1461" s="27">
        <v>13456</v>
      </c>
      <c r="C1461" s="27">
        <v>154</v>
      </c>
      <c r="D1461" s="27" t="s">
        <v>9254</v>
      </c>
      <c r="E1461" s="27" t="s">
        <v>34</v>
      </c>
      <c r="F1461" s="27" t="s">
        <v>1487</v>
      </c>
      <c r="J1461" s="27" t="s">
        <v>36</v>
      </c>
      <c r="K1461" s="27" t="s">
        <v>44</v>
      </c>
      <c r="L1461" s="27" t="s">
        <v>48</v>
      </c>
      <c r="M1461" s="27" t="s">
        <v>38</v>
      </c>
      <c r="N1461" s="27">
        <v>1984</v>
      </c>
      <c r="O1461" s="28">
        <v>30911</v>
      </c>
      <c r="P1461" s="30">
        <v>46.5</v>
      </c>
      <c r="Q1461" s="27">
        <v>-40.916666999999997</v>
      </c>
      <c r="W1461" s="27">
        <v>5</v>
      </c>
      <c r="X1461" s="27">
        <v>5</v>
      </c>
      <c r="Y1461" s="27" t="s">
        <v>9245</v>
      </c>
      <c r="Z1461" s="27" t="s">
        <v>54</v>
      </c>
      <c r="AA1461" s="27" t="s">
        <v>52</v>
      </c>
      <c r="AD1461" s="27" t="s">
        <v>9257</v>
      </c>
      <c r="AE1461" s="28"/>
    </row>
    <row r="1462" spans="1:38" s="27" customFormat="1" ht="15" customHeight="1" x14ac:dyDescent="0.25">
      <c r="A1462" s="27">
        <v>13765</v>
      </c>
      <c r="B1462" s="27">
        <v>13687</v>
      </c>
      <c r="C1462" s="27">
        <v>154</v>
      </c>
      <c r="D1462" s="27" t="s">
        <v>9254</v>
      </c>
      <c r="E1462" s="27" t="s">
        <v>34</v>
      </c>
      <c r="F1462" s="27" t="s">
        <v>1488</v>
      </c>
      <c r="J1462" s="27" t="s">
        <v>36</v>
      </c>
      <c r="K1462" s="27" t="s">
        <v>9413</v>
      </c>
      <c r="L1462" s="27" t="s">
        <v>48</v>
      </c>
      <c r="M1462" s="27" t="s">
        <v>49</v>
      </c>
      <c r="N1462" s="27">
        <v>1980</v>
      </c>
      <c r="O1462" s="28">
        <v>29450</v>
      </c>
      <c r="P1462" s="30">
        <v>40.666666999999997</v>
      </c>
      <c r="Q1462" s="27">
        <v>-71.666667000000004</v>
      </c>
      <c r="R1462" s="27">
        <v>91</v>
      </c>
      <c r="S1462" s="27">
        <v>91</v>
      </c>
      <c r="T1462" s="27" t="s">
        <v>9244</v>
      </c>
      <c r="U1462" s="27" t="s">
        <v>51</v>
      </c>
      <c r="V1462" s="27" t="s">
        <v>52</v>
      </c>
      <c r="AD1462" s="27" t="s">
        <v>9257</v>
      </c>
      <c r="AE1462" s="28"/>
    </row>
    <row r="1463" spans="1:38" s="27" customFormat="1" ht="15" customHeight="1" x14ac:dyDescent="0.25">
      <c r="A1463" s="27">
        <v>13767</v>
      </c>
      <c r="B1463" s="27">
        <v>13689</v>
      </c>
      <c r="C1463" s="27">
        <v>154</v>
      </c>
      <c r="D1463" s="27" t="s">
        <v>9254</v>
      </c>
      <c r="E1463" s="27" t="s">
        <v>34</v>
      </c>
      <c r="F1463" s="27" t="s">
        <v>1489</v>
      </c>
      <c r="J1463" s="27" t="s">
        <v>36</v>
      </c>
      <c r="K1463" s="27" t="s">
        <v>9413</v>
      </c>
      <c r="L1463" s="27" t="s">
        <v>48</v>
      </c>
      <c r="M1463" s="27" t="s">
        <v>49</v>
      </c>
      <c r="N1463" s="27">
        <v>1980</v>
      </c>
      <c r="O1463" s="28">
        <v>29450</v>
      </c>
      <c r="P1463" s="30">
        <v>40.666666999999997</v>
      </c>
      <c r="Q1463" s="27">
        <v>-71.666667000000004</v>
      </c>
      <c r="R1463" s="27">
        <v>122</v>
      </c>
      <c r="S1463" s="27">
        <v>122</v>
      </c>
      <c r="T1463" s="27" t="s">
        <v>9244</v>
      </c>
      <c r="U1463" s="27" t="s">
        <v>51</v>
      </c>
      <c r="V1463" s="27" t="s">
        <v>52</v>
      </c>
      <c r="AD1463" s="27" t="s">
        <v>9257</v>
      </c>
      <c r="AE1463" s="28"/>
    </row>
    <row r="1464" spans="1:38" s="27" customFormat="1" ht="15" customHeight="1" x14ac:dyDescent="0.25">
      <c r="A1464" s="27">
        <v>13814</v>
      </c>
      <c r="B1464" s="27">
        <v>13736</v>
      </c>
      <c r="C1464" s="27">
        <v>154</v>
      </c>
      <c r="D1464" s="27" t="s">
        <v>9254</v>
      </c>
      <c r="E1464" s="27" t="s">
        <v>34</v>
      </c>
      <c r="F1464" s="27" t="s">
        <v>1490</v>
      </c>
      <c r="J1464" s="27" t="s">
        <v>36</v>
      </c>
      <c r="K1464" s="27" t="s">
        <v>9413</v>
      </c>
      <c r="L1464" s="27" t="s">
        <v>48</v>
      </c>
      <c r="M1464" s="27" t="s">
        <v>49</v>
      </c>
      <c r="N1464" s="27">
        <v>1980</v>
      </c>
      <c r="O1464" s="28">
        <v>29414</v>
      </c>
      <c r="P1464" s="30">
        <v>39.833333000000003</v>
      </c>
      <c r="Q1464" s="27">
        <v>-73.166667000000004</v>
      </c>
      <c r="R1464" s="27">
        <v>91.44</v>
      </c>
      <c r="S1464" s="27">
        <v>36</v>
      </c>
      <c r="T1464" s="27" t="s">
        <v>9247</v>
      </c>
      <c r="U1464" s="27" t="s">
        <v>51</v>
      </c>
      <c r="V1464" s="27" t="s">
        <v>52</v>
      </c>
      <c r="W1464" s="27">
        <v>11.325000000000001</v>
      </c>
      <c r="X1464" s="27">
        <v>25</v>
      </c>
      <c r="Y1464" s="27" t="s">
        <v>9249</v>
      </c>
      <c r="Z1464" s="27" t="s">
        <v>54</v>
      </c>
      <c r="AA1464" s="27" t="s">
        <v>52</v>
      </c>
      <c r="AD1464" s="27" t="s">
        <v>9257</v>
      </c>
      <c r="AE1464" s="28"/>
    </row>
    <row r="1465" spans="1:38" s="27" customFormat="1" ht="15" customHeight="1" x14ac:dyDescent="0.25">
      <c r="A1465" s="27">
        <v>13815</v>
      </c>
      <c r="B1465" s="27">
        <v>13737</v>
      </c>
      <c r="C1465" s="27">
        <v>154</v>
      </c>
      <c r="D1465" s="27" t="s">
        <v>9254</v>
      </c>
      <c r="E1465" s="27" t="s">
        <v>34</v>
      </c>
      <c r="F1465" s="27" t="s">
        <v>1491</v>
      </c>
      <c r="J1465" s="27" t="s">
        <v>36</v>
      </c>
      <c r="K1465" s="27" t="s">
        <v>9413</v>
      </c>
      <c r="L1465" s="27" t="s">
        <v>48</v>
      </c>
      <c r="M1465" s="27" t="s">
        <v>49</v>
      </c>
      <c r="N1465" s="27">
        <v>1980</v>
      </c>
      <c r="O1465" s="28">
        <v>29414</v>
      </c>
      <c r="P1465" s="30">
        <v>39.833333000000003</v>
      </c>
      <c r="Q1465" s="27">
        <v>-73.166667000000004</v>
      </c>
      <c r="R1465" s="27">
        <v>91</v>
      </c>
      <c r="S1465" s="27">
        <v>91</v>
      </c>
      <c r="T1465" s="27" t="s">
        <v>9244</v>
      </c>
      <c r="U1465" s="27" t="s">
        <v>51</v>
      </c>
      <c r="V1465" s="27" t="s">
        <v>52</v>
      </c>
      <c r="W1465" s="27">
        <v>12</v>
      </c>
      <c r="X1465" s="27">
        <v>12</v>
      </c>
      <c r="Y1465" s="27" t="s">
        <v>9245</v>
      </c>
      <c r="Z1465" s="27" t="s">
        <v>54</v>
      </c>
      <c r="AA1465" s="27" t="s">
        <v>52</v>
      </c>
      <c r="AD1465" s="27" t="s">
        <v>9257</v>
      </c>
      <c r="AE1465" s="28"/>
    </row>
    <row r="1466" spans="1:38" s="27" customFormat="1" ht="15" customHeight="1" x14ac:dyDescent="0.25">
      <c r="A1466" s="27">
        <v>13996</v>
      </c>
      <c r="B1466" s="27">
        <v>13917</v>
      </c>
      <c r="C1466" s="27">
        <v>154</v>
      </c>
      <c r="D1466" s="27" t="s">
        <v>9254</v>
      </c>
      <c r="E1466" s="27" t="s">
        <v>34</v>
      </c>
      <c r="F1466" s="27" t="s">
        <v>1492</v>
      </c>
      <c r="J1466" s="27" t="s">
        <v>36</v>
      </c>
      <c r="K1466" s="27" t="s">
        <v>41</v>
      </c>
      <c r="L1466" s="27" t="s">
        <v>48</v>
      </c>
      <c r="M1466" s="27" t="s">
        <v>49</v>
      </c>
      <c r="N1466" s="27">
        <v>1996</v>
      </c>
      <c r="O1466" s="28">
        <v>35245</v>
      </c>
      <c r="P1466" s="30">
        <v>40.35</v>
      </c>
      <c r="Q1466" s="27">
        <v>-73</v>
      </c>
      <c r="R1466" s="27">
        <v>91</v>
      </c>
      <c r="S1466" s="27">
        <v>91</v>
      </c>
      <c r="T1466" s="27" t="s">
        <v>9244</v>
      </c>
      <c r="U1466" s="27" t="s">
        <v>51</v>
      </c>
      <c r="V1466" s="27" t="s">
        <v>52</v>
      </c>
      <c r="W1466" s="27">
        <v>8</v>
      </c>
      <c r="X1466" s="27">
        <v>8</v>
      </c>
      <c r="Y1466" s="27" t="s">
        <v>9245</v>
      </c>
      <c r="Z1466" s="27" t="s">
        <v>54</v>
      </c>
      <c r="AA1466" s="27" t="s">
        <v>52</v>
      </c>
      <c r="AD1466" s="27" t="s">
        <v>9257</v>
      </c>
      <c r="AE1466" s="28"/>
    </row>
    <row r="1467" spans="1:38" s="27" customFormat="1" ht="15" customHeight="1" x14ac:dyDescent="0.25">
      <c r="A1467" s="27">
        <v>14085</v>
      </c>
      <c r="B1467" s="27">
        <v>14005</v>
      </c>
      <c r="C1467" s="27">
        <v>154</v>
      </c>
      <c r="D1467" s="27" t="s">
        <v>9254</v>
      </c>
      <c r="E1467" s="27" t="s">
        <v>34</v>
      </c>
      <c r="F1467" s="27" t="s">
        <v>1493</v>
      </c>
      <c r="J1467" s="27" t="s">
        <v>36</v>
      </c>
      <c r="K1467" s="27" t="s">
        <v>9413</v>
      </c>
      <c r="L1467" s="27" t="s">
        <v>48</v>
      </c>
      <c r="M1467" s="27" t="s">
        <v>49</v>
      </c>
      <c r="N1467" s="27">
        <v>1980</v>
      </c>
      <c r="O1467" s="28">
        <v>29401</v>
      </c>
      <c r="P1467" s="30">
        <v>40.333333000000003</v>
      </c>
      <c r="Q1467" s="27">
        <v>-73.166667000000004</v>
      </c>
      <c r="W1467" s="27">
        <v>18</v>
      </c>
      <c r="X1467" s="27">
        <v>18</v>
      </c>
      <c r="Y1467" s="27" t="s">
        <v>9245</v>
      </c>
      <c r="Z1467" s="27" t="s">
        <v>54</v>
      </c>
      <c r="AA1467" s="27" t="s">
        <v>52</v>
      </c>
      <c r="AD1467" s="27" t="s">
        <v>9257</v>
      </c>
      <c r="AE1467" s="28"/>
    </row>
    <row r="1468" spans="1:38" s="27" customFormat="1" ht="15" customHeight="1" x14ac:dyDescent="0.25">
      <c r="A1468" s="27">
        <v>14302</v>
      </c>
      <c r="B1468" s="27">
        <v>14219</v>
      </c>
      <c r="C1468" s="27">
        <v>154</v>
      </c>
      <c r="D1468" s="27" t="s">
        <v>9254</v>
      </c>
      <c r="E1468" s="27" t="s">
        <v>34</v>
      </c>
      <c r="F1468" s="27" t="s">
        <v>1494</v>
      </c>
      <c r="J1468" s="27" t="s">
        <v>36</v>
      </c>
      <c r="K1468" s="27" t="s">
        <v>41</v>
      </c>
      <c r="L1468" s="27" t="s">
        <v>48</v>
      </c>
      <c r="M1468" s="27" t="s">
        <v>49</v>
      </c>
      <c r="N1468" s="27">
        <v>1979</v>
      </c>
      <c r="O1468" s="28">
        <v>29040</v>
      </c>
      <c r="P1468" s="30">
        <v>39.25</v>
      </c>
      <c r="Q1468" s="27">
        <v>-74.083332999999996</v>
      </c>
      <c r="R1468" s="27">
        <v>152</v>
      </c>
      <c r="S1468" s="27">
        <v>152</v>
      </c>
      <c r="T1468" s="27" t="s">
        <v>9244</v>
      </c>
      <c r="U1468" s="27" t="s">
        <v>51</v>
      </c>
      <c r="V1468" s="27" t="s">
        <v>52</v>
      </c>
      <c r="W1468" s="27">
        <v>36</v>
      </c>
      <c r="X1468" s="27">
        <v>36</v>
      </c>
      <c r="Y1468" s="27" t="s">
        <v>9245</v>
      </c>
      <c r="Z1468" s="27" t="s">
        <v>54</v>
      </c>
      <c r="AA1468" s="27" t="s">
        <v>52</v>
      </c>
      <c r="AD1468" s="27" t="s">
        <v>9257</v>
      </c>
      <c r="AE1468" s="28"/>
    </row>
    <row r="1469" spans="1:38" s="27" customFormat="1" ht="15" customHeight="1" x14ac:dyDescent="0.25">
      <c r="A1469" s="27">
        <v>14303</v>
      </c>
      <c r="B1469" s="27">
        <v>14220</v>
      </c>
      <c r="C1469" s="27">
        <v>154</v>
      </c>
      <c r="D1469" s="27" t="s">
        <v>9254</v>
      </c>
      <c r="E1469" s="27" t="s">
        <v>34</v>
      </c>
      <c r="F1469" s="27" t="s">
        <v>1495</v>
      </c>
      <c r="J1469" s="27" t="s">
        <v>36</v>
      </c>
      <c r="K1469" s="27" t="s">
        <v>9413</v>
      </c>
      <c r="L1469" s="27" t="s">
        <v>48</v>
      </c>
      <c r="M1469" s="27" t="s">
        <v>49</v>
      </c>
      <c r="N1469" s="27">
        <v>1979</v>
      </c>
      <c r="O1469" s="28">
        <v>29046</v>
      </c>
      <c r="P1469" s="30">
        <v>39.233333000000002</v>
      </c>
      <c r="Q1469" s="27">
        <v>-74.116667000000007</v>
      </c>
      <c r="R1469" s="27">
        <v>137</v>
      </c>
      <c r="S1469" s="27">
        <v>137</v>
      </c>
      <c r="T1469" s="27" t="s">
        <v>9244</v>
      </c>
      <c r="U1469" s="27" t="s">
        <v>51</v>
      </c>
      <c r="V1469" s="27" t="s">
        <v>52</v>
      </c>
      <c r="W1469" s="27">
        <v>23</v>
      </c>
      <c r="X1469" s="27">
        <v>23</v>
      </c>
      <c r="Y1469" s="27" t="s">
        <v>9245</v>
      </c>
      <c r="Z1469" s="27" t="s">
        <v>54</v>
      </c>
      <c r="AA1469" s="27" t="s">
        <v>52</v>
      </c>
      <c r="AD1469" s="27" t="s">
        <v>9257</v>
      </c>
      <c r="AE1469" s="28"/>
    </row>
    <row r="1470" spans="1:38" s="27" customFormat="1" ht="15" customHeight="1" x14ac:dyDescent="0.25">
      <c r="A1470" s="27">
        <v>14304</v>
      </c>
      <c r="B1470" s="27">
        <v>14221</v>
      </c>
      <c r="C1470" s="27">
        <v>154</v>
      </c>
      <c r="D1470" s="27" t="s">
        <v>979</v>
      </c>
      <c r="E1470" s="27" t="s">
        <v>964</v>
      </c>
      <c r="F1470" s="27" t="s">
        <v>1496</v>
      </c>
      <c r="J1470" s="27" t="s">
        <v>36</v>
      </c>
      <c r="K1470" s="27" t="s">
        <v>44</v>
      </c>
      <c r="L1470" s="27" t="s">
        <v>725</v>
      </c>
      <c r="M1470" s="27" t="s">
        <v>49</v>
      </c>
      <c r="N1470" s="27">
        <v>1979</v>
      </c>
      <c r="O1470" s="28">
        <v>29046</v>
      </c>
      <c r="P1470" s="30">
        <v>39.25</v>
      </c>
      <c r="Q1470" s="27">
        <v>-74.083332999999996</v>
      </c>
      <c r="R1470" s="27">
        <v>106</v>
      </c>
      <c r="S1470" s="27">
        <v>106</v>
      </c>
      <c r="T1470" s="27" t="s">
        <v>9244</v>
      </c>
      <c r="U1470" s="27" t="s">
        <v>51</v>
      </c>
      <c r="V1470" s="27" t="s">
        <v>52</v>
      </c>
      <c r="W1470" s="27">
        <v>18</v>
      </c>
      <c r="X1470" s="27">
        <v>18</v>
      </c>
      <c r="Y1470" s="27" t="s">
        <v>9245</v>
      </c>
      <c r="Z1470" s="27" t="s">
        <v>54</v>
      </c>
      <c r="AA1470" s="27" t="s">
        <v>52</v>
      </c>
      <c r="AB1470" s="27" t="s">
        <v>48</v>
      </c>
      <c r="AC1470" s="27" t="s">
        <v>49</v>
      </c>
      <c r="AD1470" s="27">
        <v>1980</v>
      </c>
      <c r="AE1470" s="28">
        <v>29400</v>
      </c>
      <c r="AF1470" s="27">
        <v>39.916666999999997</v>
      </c>
      <c r="AG1470" s="27">
        <v>-73.166667000000004</v>
      </c>
      <c r="AH1470" s="27">
        <v>148</v>
      </c>
      <c r="AI1470" s="27">
        <v>148</v>
      </c>
      <c r="AJ1470" s="27" t="s">
        <v>9244</v>
      </c>
      <c r="AK1470" s="27" t="s">
        <v>66</v>
      </c>
      <c r="AL1470" s="27" t="s">
        <v>41</v>
      </c>
    </row>
    <row r="1471" spans="1:38" s="27" customFormat="1" ht="15" customHeight="1" x14ac:dyDescent="0.25">
      <c r="A1471" s="27">
        <v>14305</v>
      </c>
      <c r="B1471" s="27">
        <v>14222</v>
      </c>
      <c r="C1471" s="27">
        <v>154</v>
      </c>
      <c r="D1471" s="27" t="s">
        <v>9254</v>
      </c>
      <c r="E1471" s="27" t="s">
        <v>34</v>
      </c>
      <c r="F1471" s="27" t="s">
        <v>1497</v>
      </c>
      <c r="J1471" s="27" t="s">
        <v>36</v>
      </c>
      <c r="K1471" s="27" t="s">
        <v>41</v>
      </c>
      <c r="L1471" s="27" t="s">
        <v>48</v>
      </c>
      <c r="M1471" s="27" t="s">
        <v>49</v>
      </c>
      <c r="N1471" s="27">
        <v>1979</v>
      </c>
      <c r="O1471" s="28">
        <v>29032</v>
      </c>
      <c r="P1471" s="30">
        <v>39.266666999999998</v>
      </c>
      <c r="Q1471" s="27">
        <v>-73.983333000000002</v>
      </c>
      <c r="R1471" s="27">
        <v>173</v>
      </c>
      <c r="S1471" s="27">
        <v>173</v>
      </c>
      <c r="T1471" s="27" t="s">
        <v>9244</v>
      </c>
      <c r="U1471" s="27" t="s">
        <v>51</v>
      </c>
      <c r="V1471" s="27" t="s">
        <v>52</v>
      </c>
      <c r="W1471" s="27">
        <v>55</v>
      </c>
      <c r="X1471" s="27">
        <v>55</v>
      </c>
      <c r="Y1471" s="27" t="s">
        <v>9245</v>
      </c>
      <c r="Z1471" s="27" t="s">
        <v>54</v>
      </c>
      <c r="AA1471" s="27" t="s">
        <v>52</v>
      </c>
      <c r="AD1471" s="27" t="s">
        <v>9257</v>
      </c>
      <c r="AE1471" s="28"/>
    </row>
    <row r="1472" spans="1:38" s="27" customFormat="1" ht="15" customHeight="1" x14ac:dyDescent="0.25">
      <c r="A1472" s="27">
        <v>14306</v>
      </c>
      <c r="B1472" s="27">
        <v>14223</v>
      </c>
      <c r="C1472" s="27">
        <v>154</v>
      </c>
      <c r="D1472" s="27" t="s">
        <v>9254</v>
      </c>
      <c r="E1472" s="27" t="s">
        <v>34</v>
      </c>
      <c r="F1472" s="27" t="s">
        <v>1498</v>
      </c>
      <c r="J1472" s="27" t="s">
        <v>36</v>
      </c>
      <c r="K1472" s="27" t="s">
        <v>9413</v>
      </c>
      <c r="L1472" s="27" t="s">
        <v>48</v>
      </c>
      <c r="M1472" s="27" t="s">
        <v>49</v>
      </c>
      <c r="N1472" s="27">
        <v>1979</v>
      </c>
      <c r="O1472" s="28">
        <v>29088</v>
      </c>
      <c r="P1472" s="30">
        <v>39.200000000000003</v>
      </c>
      <c r="Q1472" s="27">
        <v>-73.8</v>
      </c>
      <c r="R1472" s="27">
        <v>183</v>
      </c>
      <c r="S1472" s="27">
        <v>183</v>
      </c>
      <c r="T1472" s="27" t="s">
        <v>9244</v>
      </c>
      <c r="U1472" s="27" t="s">
        <v>51</v>
      </c>
      <c r="V1472" s="27" t="s">
        <v>52</v>
      </c>
      <c r="W1472" s="27">
        <v>46</v>
      </c>
      <c r="X1472" s="27">
        <v>46</v>
      </c>
      <c r="Y1472" s="27" t="s">
        <v>9245</v>
      </c>
      <c r="Z1472" s="27" t="s">
        <v>54</v>
      </c>
      <c r="AA1472" s="27" t="s">
        <v>52</v>
      </c>
      <c r="AD1472" s="27" t="s">
        <v>9257</v>
      </c>
      <c r="AE1472" s="28"/>
    </row>
    <row r="1473" spans="1:38" s="27" customFormat="1" ht="15" customHeight="1" x14ac:dyDescent="0.25">
      <c r="A1473" s="27">
        <v>14307</v>
      </c>
      <c r="B1473" s="27">
        <v>14224</v>
      </c>
      <c r="C1473" s="27">
        <v>154</v>
      </c>
      <c r="D1473" s="27" t="s">
        <v>9254</v>
      </c>
      <c r="E1473" s="27" t="s">
        <v>34</v>
      </c>
      <c r="F1473" s="27" t="s">
        <v>1499</v>
      </c>
      <c r="J1473" s="27" t="s">
        <v>36</v>
      </c>
      <c r="K1473" s="27" t="s">
        <v>44</v>
      </c>
      <c r="L1473" s="27" t="s">
        <v>48</v>
      </c>
      <c r="M1473" s="27" t="s">
        <v>49</v>
      </c>
      <c r="N1473" s="27">
        <v>1979</v>
      </c>
      <c r="O1473" s="28">
        <v>29107</v>
      </c>
      <c r="P1473" s="30">
        <v>40.983333000000002</v>
      </c>
      <c r="Q1473" s="27">
        <v>-71.816666999999995</v>
      </c>
      <c r="R1473" s="27">
        <v>76</v>
      </c>
      <c r="S1473" s="27">
        <v>76</v>
      </c>
      <c r="T1473" s="27" t="s">
        <v>9244</v>
      </c>
      <c r="U1473" s="27" t="s">
        <v>66</v>
      </c>
      <c r="V1473" s="27" t="s">
        <v>52</v>
      </c>
      <c r="W1473" s="27">
        <v>7</v>
      </c>
      <c r="X1473" s="27">
        <v>7</v>
      </c>
      <c r="Y1473" s="27" t="s">
        <v>9245</v>
      </c>
      <c r="Z1473" s="27" t="s">
        <v>54</v>
      </c>
      <c r="AA1473" s="27" t="s">
        <v>52</v>
      </c>
      <c r="AD1473" s="27" t="s">
        <v>9257</v>
      </c>
      <c r="AE1473" s="28"/>
    </row>
    <row r="1474" spans="1:38" s="27" customFormat="1" ht="15" customHeight="1" x14ac:dyDescent="0.25">
      <c r="A1474" s="27">
        <v>14367</v>
      </c>
      <c r="B1474" s="27">
        <v>14284</v>
      </c>
      <c r="C1474" s="27">
        <v>154</v>
      </c>
      <c r="D1474" s="27" t="s">
        <v>9254</v>
      </c>
      <c r="E1474" s="27" t="s">
        <v>34</v>
      </c>
      <c r="F1474" s="27" t="s">
        <v>1500</v>
      </c>
      <c r="J1474" s="27" t="s">
        <v>36</v>
      </c>
      <c r="K1474" s="27" t="s">
        <v>44</v>
      </c>
      <c r="L1474" s="27" t="s">
        <v>48</v>
      </c>
      <c r="M1474" s="27" t="s">
        <v>49</v>
      </c>
      <c r="N1474" s="27">
        <v>1980</v>
      </c>
      <c r="O1474" s="28">
        <v>29416</v>
      </c>
      <c r="P1474" s="30">
        <v>38.333333000000003</v>
      </c>
      <c r="Q1474" s="27">
        <v>-73.5</v>
      </c>
      <c r="R1474" s="27">
        <v>91</v>
      </c>
      <c r="S1474" s="27">
        <v>91</v>
      </c>
      <c r="T1474" s="27" t="s">
        <v>9244</v>
      </c>
      <c r="U1474" s="27" t="s">
        <v>66</v>
      </c>
      <c r="V1474" s="27" t="s">
        <v>52</v>
      </c>
      <c r="W1474" s="27">
        <v>9</v>
      </c>
      <c r="X1474" s="27">
        <v>9</v>
      </c>
      <c r="Y1474" s="27" t="s">
        <v>9245</v>
      </c>
      <c r="Z1474" s="27" t="s">
        <v>54</v>
      </c>
      <c r="AA1474" s="27" t="s">
        <v>52</v>
      </c>
      <c r="AD1474" s="27" t="s">
        <v>9257</v>
      </c>
      <c r="AE1474" s="28"/>
    </row>
    <row r="1475" spans="1:38" s="27" customFormat="1" ht="15" customHeight="1" x14ac:dyDescent="0.25">
      <c r="A1475" s="27">
        <v>14411</v>
      </c>
      <c r="B1475" s="27">
        <v>14327</v>
      </c>
      <c r="C1475" s="27">
        <v>154</v>
      </c>
      <c r="D1475" s="27" t="s">
        <v>9254</v>
      </c>
      <c r="E1475" s="27" t="s">
        <v>34</v>
      </c>
      <c r="F1475" s="27" t="s">
        <v>1501</v>
      </c>
      <c r="J1475" s="27" t="s">
        <v>36</v>
      </c>
      <c r="K1475" s="27" t="s">
        <v>44</v>
      </c>
      <c r="L1475" s="27" t="s">
        <v>48</v>
      </c>
      <c r="M1475" s="27" t="s">
        <v>49</v>
      </c>
      <c r="N1475" s="27">
        <v>1979</v>
      </c>
      <c r="O1475" s="28">
        <v>29051</v>
      </c>
      <c r="P1475" s="30">
        <v>40.799999999999997</v>
      </c>
      <c r="Q1475" s="27">
        <v>-71.783332999999999</v>
      </c>
      <c r="R1475" s="27">
        <v>61</v>
      </c>
      <c r="S1475" s="27">
        <v>61</v>
      </c>
      <c r="T1475" s="27" t="s">
        <v>9244</v>
      </c>
      <c r="U1475" s="27" t="s">
        <v>51</v>
      </c>
      <c r="V1475" s="27" t="s">
        <v>52</v>
      </c>
      <c r="W1475" s="27">
        <v>7</v>
      </c>
      <c r="X1475" s="27">
        <v>7</v>
      </c>
      <c r="Y1475" s="27" t="s">
        <v>9245</v>
      </c>
      <c r="Z1475" s="27" t="s">
        <v>54</v>
      </c>
      <c r="AA1475" s="27" t="s">
        <v>52</v>
      </c>
      <c r="AD1475" s="27" t="s">
        <v>9257</v>
      </c>
      <c r="AE1475" s="28"/>
    </row>
    <row r="1476" spans="1:38" s="27" customFormat="1" ht="15" customHeight="1" x14ac:dyDescent="0.25">
      <c r="A1476" s="27">
        <v>14468</v>
      </c>
      <c r="B1476" s="27">
        <v>14384</v>
      </c>
      <c r="C1476" s="27">
        <v>154</v>
      </c>
      <c r="D1476" s="27" t="s">
        <v>9254</v>
      </c>
      <c r="E1476" s="27" t="s">
        <v>34</v>
      </c>
      <c r="F1476" s="27" t="s">
        <v>1502</v>
      </c>
      <c r="J1476" s="27" t="s">
        <v>36</v>
      </c>
      <c r="K1476" s="27" t="s">
        <v>9413</v>
      </c>
      <c r="L1476" s="27" t="s">
        <v>48</v>
      </c>
      <c r="M1476" s="27" t="s">
        <v>49</v>
      </c>
      <c r="N1476" s="27">
        <v>1979</v>
      </c>
      <c r="O1476" s="28">
        <v>29057</v>
      </c>
      <c r="P1476" s="30">
        <v>40.516666999999998</v>
      </c>
      <c r="Q1476" s="27">
        <v>-72.383332999999993</v>
      </c>
      <c r="R1476" s="27">
        <v>69</v>
      </c>
      <c r="S1476" s="27">
        <v>69</v>
      </c>
      <c r="T1476" s="27" t="s">
        <v>9244</v>
      </c>
      <c r="U1476" s="27" t="s">
        <v>66</v>
      </c>
      <c r="V1476" s="27" t="s">
        <v>52</v>
      </c>
      <c r="W1476" s="27">
        <v>5</v>
      </c>
      <c r="X1476" s="27">
        <v>5</v>
      </c>
      <c r="Y1476" s="27" t="s">
        <v>9245</v>
      </c>
      <c r="Z1476" s="27" t="s">
        <v>54</v>
      </c>
      <c r="AA1476" s="27" t="s">
        <v>52</v>
      </c>
      <c r="AD1476" s="27" t="s">
        <v>9257</v>
      </c>
      <c r="AE1476" s="28"/>
    </row>
    <row r="1477" spans="1:38" s="27" customFormat="1" ht="15" customHeight="1" x14ac:dyDescent="0.25">
      <c r="A1477" s="27">
        <v>14476</v>
      </c>
      <c r="B1477" s="27">
        <v>14392</v>
      </c>
      <c r="C1477" s="27">
        <v>154</v>
      </c>
      <c r="D1477" s="27" t="s">
        <v>9254</v>
      </c>
      <c r="E1477" s="27" t="s">
        <v>34</v>
      </c>
      <c r="F1477" s="27" t="s">
        <v>1503</v>
      </c>
      <c r="J1477" s="27" t="s">
        <v>36</v>
      </c>
      <c r="K1477" s="27" t="s">
        <v>9413</v>
      </c>
      <c r="L1477" s="27" t="s">
        <v>48</v>
      </c>
      <c r="M1477" s="27" t="s">
        <v>49</v>
      </c>
      <c r="N1477" s="27">
        <v>1981</v>
      </c>
      <c r="O1477" s="28">
        <v>29743</v>
      </c>
      <c r="P1477" s="30">
        <v>38.983333000000002</v>
      </c>
      <c r="Q1477" s="27">
        <v>-74.333332999999996</v>
      </c>
      <c r="R1477" s="27">
        <v>122</v>
      </c>
      <c r="S1477" s="27">
        <v>122</v>
      </c>
      <c r="T1477" s="27" t="s">
        <v>9244</v>
      </c>
      <c r="U1477" s="27" t="s">
        <v>51</v>
      </c>
      <c r="V1477" s="27" t="s">
        <v>52</v>
      </c>
      <c r="W1477" s="27">
        <v>18</v>
      </c>
      <c r="X1477" s="27">
        <v>18</v>
      </c>
      <c r="Y1477" s="27" t="s">
        <v>9245</v>
      </c>
      <c r="Z1477" s="27" t="s">
        <v>54</v>
      </c>
      <c r="AA1477" s="27" t="s">
        <v>52</v>
      </c>
      <c r="AD1477" s="27" t="s">
        <v>9257</v>
      </c>
      <c r="AE1477" s="28"/>
    </row>
    <row r="1478" spans="1:38" s="27" customFormat="1" ht="15" customHeight="1" x14ac:dyDescent="0.25">
      <c r="A1478" s="27">
        <v>14477</v>
      </c>
      <c r="B1478" s="27">
        <v>14393</v>
      </c>
      <c r="C1478" s="27">
        <v>154</v>
      </c>
      <c r="D1478" s="27" t="s">
        <v>979</v>
      </c>
      <c r="E1478" s="27" t="s">
        <v>964</v>
      </c>
      <c r="F1478" s="27" t="s">
        <v>1504</v>
      </c>
      <c r="J1478" s="27" t="s">
        <v>36</v>
      </c>
      <c r="K1478" s="27" t="s">
        <v>41</v>
      </c>
      <c r="L1478" s="27" t="s">
        <v>725</v>
      </c>
      <c r="M1478" s="27" t="s">
        <v>49</v>
      </c>
      <c r="N1478" s="27">
        <v>1979</v>
      </c>
      <c r="O1478" s="28">
        <v>29044</v>
      </c>
      <c r="P1478" s="30">
        <v>40.049999999999997</v>
      </c>
      <c r="Q1478" s="27">
        <v>-73.400000000000006</v>
      </c>
      <c r="R1478" s="27">
        <v>91</v>
      </c>
      <c r="S1478" s="27">
        <v>91</v>
      </c>
      <c r="T1478" s="27" t="s">
        <v>9244</v>
      </c>
      <c r="U1478" s="27" t="s">
        <v>51</v>
      </c>
      <c r="V1478" s="27" t="s">
        <v>52</v>
      </c>
      <c r="W1478" s="27">
        <v>16</v>
      </c>
      <c r="X1478" s="27">
        <v>16</v>
      </c>
      <c r="Y1478" s="27" t="s">
        <v>9245</v>
      </c>
      <c r="Z1478" s="27" t="s">
        <v>54</v>
      </c>
      <c r="AA1478" s="27" t="s">
        <v>52</v>
      </c>
      <c r="AB1478" s="27" t="s">
        <v>48</v>
      </c>
      <c r="AC1478" s="27" t="s">
        <v>49</v>
      </c>
      <c r="AD1478" s="27">
        <v>1980</v>
      </c>
      <c r="AE1478" s="28">
        <v>29400</v>
      </c>
      <c r="AF1478" s="27">
        <v>39.783332999999999</v>
      </c>
      <c r="AG1478" s="27">
        <v>-73.599999999999994</v>
      </c>
      <c r="AH1478" s="27">
        <v>140</v>
      </c>
      <c r="AI1478" s="27">
        <v>140</v>
      </c>
      <c r="AJ1478" s="27" t="s">
        <v>9244</v>
      </c>
      <c r="AK1478" s="27" t="s">
        <v>66</v>
      </c>
      <c r="AL1478" s="27" t="s">
        <v>41</v>
      </c>
    </row>
    <row r="1479" spans="1:38" s="27" customFormat="1" ht="15" customHeight="1" x14ac:dyDescent="0.25">
      <c r="A1479" s="27">
        <v>14486</v>
      </c>
      <c r="B1479" s="27">
        <v>14402</v>
      </c>
      <c r="C1479" s="27">
        <v>154</v>
      </c>
      <c r="D1479" s="27" t="s">
        <v>9254</v>
      </c>
      <c r="E1479" s="27" t="s">
        <v>34</v>
      </c>
      <c r="F1479" s="27" t="s">
        <v>1505</v>
      </c>
      <c r="J1479" s="27" t="s">
        <v>36</v>
      </c>
      <c r="K1479" s="27" t="s">
        <v>44</v>
      </c>
      <c r="L1479" s="27" t="s">
        <v>48</v>
      </c>
      <c r="M1479" s="27" t="s">
        <v>49</v>
      </c>
      <c r="N1479" s="27">
        <v>1986</v>
      </c>
      <c r="O1479" s="28">
        <v>31582</v>
      </c>
      <c r="P1479" s="30">
        <v>39.616667</v>
      </c>
      <c r="Q1479" s="27">
        <v>-73.55</v>
      </c>
      <c r="R1479" s="27">
        <v>76</v>
      </c>
      <c r="S1479" s="27">
        <v>76</v>
      </c>
      <c r="T1479" s="27" t="s">
        <v>9244</v>
      </c>
      <c r="U1479" s="27" t="s">
        <v>51</v>
      </c>
      <c r="V1479" s="27" t="s">
        <v>52</v>
      </c>
      <c r="W1479" s="27">
        <v>14</v>
      </c>
      <c r="X1479" s="27">
        <v>14</v>
      </c>
      <c r="Y1479" s="27" t="s">
        <v>9245</v>
      </c>
      <c r="Z1479" s="27" t="s">
        <v>54</v>
      </c>
      <c r="AA1479" s="27" t="s">
        <v>52</v>
      </c>
      <c r="AD1479" s="27" t="s">
        <v>9257</v>
      </c>
      <c r="AE1479" s="28"/>
    </row>
    <row r="1480" spans="1:38" s="27" customFormat="1" ht="15" customHeight="1" x14ac:dyDescent="0.25">
      <c r="A1480" s="27">
        <v>14488</v>
      </c>
      <c r="B1480" s="27">
        <v>14404</v>
      </c>
      <c r="C1480" s="27">
        <v>154</v>
      </c>
      <c r="D1480" s="27" t="s">
        <v>9254</v>
      </c>
      <c r="E1480" s="27" t="s">
        <v>34</v>
      </c>
      <c r="F1480" s="27" t="s">
        <v>1506</v>
      </c>
      <c r="J1480" s="27" t="s">
        <v>36</v>
      </c>
      <c r="K1480" s="27" t="s">
        <v>44</v>
      </c>
      <c r="L1480" s="27" t="s">
        <v>48</v>
      </c>
      <c r="M1480" s="27" t="s">
        <v>49</v>
      </c>
      <c r="N1480" s="27">
        <v>1987</v>
      </c>
      <c r="O1480" s="28">
        <v>31994</v>
      </c>
      <c r="P1480" s="30">
        <v>41.016666999999998</v>
      </c>
      <c r="Q1480" s="27">
        <v>-71.233333000000002</v>
      </c>
      <c r="R1480" s="27">
        <v>68</v>
      </c>
      <c r="S1480" s="27">
        <v>68</v>
      </c>
      <c r="T1480" s="27" t="s">
        <v>9244</v>
      </c>
      <c r="U1480" s="27" t="s">
        <v>51</v>
      </c>
      <c r="V1480" s="27" t="s">
        <v>52</v>
      </c>
      <c r="W1480" s="27">
        <v>2</v>
      </c>
      <c r="X1480" s="27">
        <v>2</v>
      </c>
      <c r="Y1480" s="27" t="s">
        <v>9245</v>
      </c>
      <c r="Z1480" s="27" t="s">
        <v>54</v>
      </c>
      <c r="AA1480" s="27" t="s">
        <v>52</v>
      </c>
      <c r="AD1480" s="27" t="s">
        <v>9257</v>
      </c>
      <c r="AE1480" s="28"/>
    </row>
    <row r="1481" spans="1:38" s="27" customFormat="1" ht="15" customHeight="1" x14ac:dyDescent="0.25">
      <c r="A1481" s="27">
        <v>14490</v>
      </c>
      <c r="B1481" s="27">
        <v>14406</v>
      </c>
      <c r="C1481" s="27">
        <v>154</v>
      </c>
      <c r="D1481" s="27" t="s">
        <v>979</v>
      </c>
      <c r="E1481" s="27" t="s">
        <v>964</v>
      </c>
      <c r="F1481" s="27" t="s">
        <v>1507</v>
      </c>
      <c r="J1481" s="27" t="s">
        <v>36</v>
      </c>
      <c r="K1481" s="27" t="s">
        <v>44</v>
      </c>
      <c r="L1481" s="27" t="s">
        <v>48</v>
      </c>
      <c r="M1481" s="27" t="s">
        <v>49</v>
      </c>
      <c r="N1481" s="27">
        <v>1984</v>
      </c>
      <c r="O1481" s="28">
        <v>30865</v>
      </c>
      <c r="P1481" s="30">
        <v>39.866667</v>
      </c>
      <c r="Q1481" s="27">
        <v>-73.083332999999996</v>
      </c>
      <c r="R1481" s="27">
        <v>137</v>
      </c>
      <c r="S1481" s="27">
        <v>137</v>
      </c>
      <c r="T1481" s="27" t="s">
        <v>9244</v>
      </c>
      <c r="U1481" s="27" t="s">
        <v>51</v>
      </c>
      <c r="V1481" s="27" t="s">
        <v>52</v>
      </c>
      <c r="W1481" s="27">
        <v>20</v>
      </c>
      <c r="X1481" s="27">
        <v>20</v>
      </c>
      <c r="Y1481" s="27" t="s">
        <v>9245</v>
      </c>
      <c r="Z1481" s="27" t="s">
        <v>54</v>
      </c>
      <c r="AA1481" s="27" t="s">
        <v>52</v>
      </c>
      <c r="AB1481" s="27" t="s">
        <v>48</v>
      </c>
      <c r="AC1481" s="27" t="s">
        <v>49</v>
      </c>
      <c r="AD1481" s="27">
        <v>1984</v>
      </c>
      <c r="AE1481" s="28">
        <v>30945</v>
      </c>
      <c r="AF1481" s="27">
        <v>40.549999999999997</v>
      </c>
      <c r="AG1481" s="27">
        <v>-72.416667000000004</v>
      </c>
      <c r="AH1481" s="27">
        <v>113</v>
      </c>
      <c r="AI1481" s="27">
        <v>113</v>
      </c>
      <c r="AJ1481" s="27" t="s">
        <v>9244</v>
      </c>
      <c r="AK1481" s="27" t="s">
        <v>66</v>
      </c>
      <c r="AL1481" s="27" t="s">
        <v>41</v>
      </c>
    </row>
    <row r="1482" spans="1:38" s="27" customFormat="1" ht="15" customHeight="1" x14ac:dyDescent="0.25">
      <c r="A1482" s="27">
        <v>14762</v>
      </c>
      <c r="B1482" s="27">
        <v>14677</v>
      </c>
      <c r="C1482" s="27">
        <v>154</v>
      </c>
      <c r="D1482" s="27" t="s">
        <v>9254</v>
      </c>
      <c r="E1482" s="27" t="s">
        <v>34</v>
      </c>
      <c r="F1482" s="27" t="s">
        <v>1508</v>
      </c>
      <c r="J1482" s="27" t="s">
        <v>36</v>
      </c>
      <c r="K1482" s="27" t="s">
        <v>41</v>
      </c>
      <c r="L1482" s="27" t="s">
        <v>48</v>
      </c>
      <c r="M1482" s="27" t="s">
        <v>38</v>
      </c>
      <c r="N1482" s="27">
        <v>1979</v>
      </c>
      <c r="O1482" s="28">
        <v>29063</v>
      </c>
      <c r="P1482" s="30">
        <v>40.6</v>
      </c>
      <c r="Q1482" s="27">
        <v>-69.95</v>
      </c>
      <c r="R1482" s="27">
        <v>137</v>
      </c>
      <c r="S1482" s="27">
        <v>137</v>
      </c>
      <c r="T1482" s="27" t="s">
        <v>9244</v>
      </c>
      <c r="U1482" s="27" t="s">
        <v>66</v>
      </c>
      <c r="V1482" s="27" t="s">
        <v>52</v>
      </c>
      <c r="AD1482" s="27" t="s">
        <v>9257</v>
      </c>
      <c r="AE1482" s="28"/>
    </row>
    <row r="1483" spans="1:38" s="27" customFormat="1" ht="15" customHeight="1" x14ac:dyDescent="0.25">
      <c r="A1483" s="27">
        <v>14865</v>
      </c>
      <c r="B1483" s="27">
        <v>14779</v>
      </c>
      <c r="C1483" s="27">
        <v>154</v>
      </c>
      <c r="D1483" s="27" t="s">
        <v>9254</v>
      </c>
      <c r="E1483" s="27" t="s">
        <v>34</v>
      </c>
      <c r="F1483" s="27" t="s">
        <v>1509</v>
      </c>
      <c r="J1483" s="27" t="s">
        <v>36</v>
      </c>
      <c r="K1483" s="27" t="s">
        <v>9413</v>
      </c>
      <c r="L1483" s="27" t="s">
        <v>48</v>
      </c>
      <c r="M1483" s="27" t="s">
        <v>38</v>
      </c>
      <c r="N1483" s="27">
        <v>1979</v>
      </c>
      <c r="O1483" s="28">
        <v>29084</v>
      </c>
      <c r="P1483" s="30">
        <v>40.700000000000003</v>
      </c>
      <c r="Q1483" s="27">
        <v>-70.383332999999993</v>
      </c>
      <c r="R1483" s="27">
        <v>152</v>
      </c>
      <c r="S1483" s="27">
        <v>152</v>
      </c>
      <c r="T1483" s="27" t="s">
        <v>9244</v>
      </c>
      <c r="U1483" s="27" t="s">
        <v>66</v>
      </c>
      <c r="V1483" s="27" t="s">
        <v>52</v>
      </c>
      <c r="AD1483" s="27" t="s">
        <v>9257</v>
      </c>
      <c r="AE1483" s="28"/>
    </row>
    <row r="1484" spans="1:38" s="27" customFormat="1" ht="15" customHeight="1" x14ac:dyDescent="0.25">
      <c r="A1484" s="27">
        <v>14869</v>
      </c>
      <c r="B1484" s="27">
        <v>14783</v>
      </c>
      <c r="C1484" s="27">
        <v>154</v>
      </c>
      <c r="D1484" s="27" t="s">
        <v>9254</v>
      </c>
      <c r="E1484" s="27" t="s">
        <v>34</v>
      </c>
      <c r="F1484" s="27" t="s">
        <v>1510</v>
      </c>
      <c r="J1484" s="27" t="s">
        <v>36</v>
      </c>
      <c r="K1484" s="27" t="s">
        <v>41</v>
      </c>
      <c r="L1484" s="27" t="s">
        <v>48</v>
      </c>
      <c r="M1484" s="27" t="s">
        <v>9246</v>
      </c>
      <c r="N1484" s="27">
        <v>1979</v>
      </c>
      <c r="O1484" s="28">
        <v>29084</v>
      </c>
      <c r="P1484" s="30">
        <v>40.483333000000002</v>
      </c>
      <c r="Q1484" s="27">
        <v>-70.2</v>
      </c>
      <c r="R1484" s="27">
        <v>106</v>
      </c>
      <c r="S1484" s="27">
        <v>106</v>
      </c>
      <c r="T1484" s="27" t="s">
        <v>9244</v>
      </c>
      <c r="U1484" s="27" t="s">
        <v>66</v>
      </c>
      <c r="V1484" s="27" t="s">
        <v>52</v>
      </c>
      <c r="AD1484" s="27" t="s">
        <v>9257</v>
      </c>
      <c r="AE1484" s="28"/>
    </row>
    <row r="1485" spans="1:38" s="27" customFormat="1" ht="15" customHeight="1" x14ac:dyDescent="0.25">
      <c r="A1485" s="27">
        <v>14871</v>
      </c>
      <c r="B1485" s="27">
        <v>14785</v>
      </c>
      <c r="C1485" s="27">
        <v>154</v>
      </c>
      <c r="D1485" s="27" t="s">
        <v>9254</v>
      </c>
      <c r="E1485" s="27" t="s">
        <v>34</v>
      </c>
      <c r="F1485" s="27" t="s">
        <v>1511</v>
      </c>
      <c r="J1485" s="27" t="s">
        <v>36</v>
      </c>
      <c r="K1485" s="27" t="s">
        <v>41</v>
      </c>
      <c r="L1485" s="27" t="s">
        <v>48</v>
      </c>
      <c r="M1485" s="27" t="s">
        <v>38</v>
      </c>
      <c r="N1485" s="27">
        <v>1979</v>
      </c>
      <c r="O1485" s="28">
        <v>29084</v>
      </c>
      <c r="P1485" s="30">
        <v>40.5</v>
      </c>
      <c r="Q1485" s="27">
        <v>-70.216667000000001</v>
      </c>
      <c r="R1485" s="27">
        <v>152</v>
      </c>
      <c r="S1485" s="27">
        <v>152</v>
      </c>
      <c r="T1485" s="27" t="s">
        <v>9244</v>
      </c>
      <c r="U1485" s="27" t="s">
        <v>66</v>
      </c>
      <c r="V1485" s="27" t="s">
        <v>52</v>
      </c>
      <c r="AD1485" s="27" t="s">
        <v>9257</v>
      </c>
      <c r="AE1485" s="28"/>
    </row>
    <row r="1486" spans="1:38" s="27" customFormat="1" ht="15" customHeight="1" x14ac:dyDescent="0.25">
      <c r="A1486" s="27">
        <v>14878</v>
      </c>
      <c r="B1486" s="27">
        <v>14792</v>
      </c>
      <c r="C1486" s="27">
        <v>154</v>
      </c>
      <c r="D1486" s="27" t="s">
        <v>9254</v>
      </c>
      <c r="E1486" s="27" t="s">
        <v>34</v>
      </c>
      <c r="F1486" s="27" t="s">
        <v>1512</v>
      </c>
      <c r="J1486" s="27" t="s">
        <v>36</v>
      </c>
      <c r="K1486" s="27" t="s">
        <v>41</v>
      </c>
      <c r="L1486" s="27" t="s">
        <v>48</v>
      </c>
      <c r="M1486" s="27" t="s">
        <v>38</v>
      </c>
      <c r="N1486" s="27">
        <v>1979</v>
      </c>
      <c r="O1486" s="28">
        <v>29084</v>
      </c>
      <c r="P1486" s="30">
        <v>40.5</v>
      </c>
      <c r="Q1486" s="27">
        <v>-70.216667000000001</v>
      </c>
      <c r="R1486" s="27">
        <v>122</v>
      </c>
      <c r="S1486" s="27">
        <v>122</v>
      </c>
      <c r="T1486" s="27" t="s">
        <v>9244</v>
      </c>
      <c r="U1486" s="27" t="s">
        <v>66</v>
      </c>
      <c r="V1486" s="27" t="s">
        <v>52</v>
      </c>
      <c r="AD1486" s="27" t="s">
        <v>9257</v>
      </c>
      <c r="AE1486" s="28"/>
    </row>
    <row r="1487" spans="1:38" s="27" customFormat="1" ht="15" customHeight="1" x14ac:dyDescent="0.25">
      <c r="A1487" s="27">
        <v>14887</v>
      </c>
      <c r="B1487" s="27">
        <v>14801</v>
      </c>
      <c r="C1487" s="27">
        <v>154</v>
      </c>
      <c r="D1487" s="27" t="s">
        <v>9254</v>
      </c>
      <c r="E1487" s="27" t="s">
        <v>34</v>
      </c>
      <c r="F1487" s="27" t="s">
        <v>1513</v>
      </c>
      <c r="J1487" s="27" t="s">
        <v>36</v>
      </c>
      <c r="K1487" s="27" t="s">
        <v>41</v>
      </c>
      <c r="L1487" s="27" t="s">
        <v>48</v>
      </c>
      <c r="M1487" s="27" t="s">
        <v>38</v>
      </c>
      <c r="N1487" s="27">
        <v>1979</v>
      </c>
      <c r="O1487" s="28">
        <v>29084</v>
      </c>
      <c r="P1487" s="30">
        <v>40.5</v>
      </c>
      <c r="Q1487" s="27">
        <v>-70.216667000000001</v>
      </c>
      <c r="R1487" s="27">
        <v>152</v>
      </c>
      <c r="S1487" s="27">
        <v>152</v>
      </c>
      <c r="T1487" s="27" t="s">
        <v>9244</v>
      </c>
      <c r="U1487" s="27" t="s">
        <v>66</v>
      </c>
      <c r="V1487" s="27" t="s">
        <v>52</v>
      </c>
      <c r="AD1487" s="27" t="s">
        <v>9257</v>
      </c>
      <c r="AE1487" s="28"/>
    </row>
    <row r="1488" spans="1:38" s="27" customFormat="1" ht="15" customHeight="1" x14ac:dyDescent="0.25">
      <c r="A1488" s="27">
        <v>14891</v>
      </c>
      <c r="B1488" s="27">
        <v>14805</v>
      </c>
      <c r="C1488" s="27">
        <v>154</v>
      </c>
      <c r="D1488" s="27" t="s">
        <v>9254</v>
      </c>
      <c r="E1488" s="27" t="s">
        <v>34</v>
      </c>
      <c r="F1488" s="27" t="s">
        <v>1514</v>
      </c>
      <c r="J1488" s="27" t="s">
        <v>36</v>
      </c>
      <c r="K1488" s="27" t="s">
        <v>41</v>
      </c>
      <c r="L1488" s="27" t="s">
        <v>48</v>
      </c>
      <c r="M1488" s="27" t="s">
        <v>38</v>
      </c>
      <c r="N1488" s="27">
        <v>1979</v>
      </c>
      <c r="O1488" s="28">
        <v>29084</v>
      </c>
      <c r="P1488" s="30">
        <v>40.5</v>
      </c>
      <c r="Q1488" s="27">
        <v>-70.216667000000001</v>
      </c>
      <c r="R1488" s="27">
        <v>106</v>
      </c>
      <c r="S1488" s="27">
        <v>106</v>
      </c>
      <c r="T1488" s="27" t="s">
        <v>9244</v>
      </c>
      <c r="U1488" s="27" t="s">
        <v>66</v>
      </c>
      <c r="V1488" s="27" t="s">
        <v>52</v>
      </c>
      <c r="AD1488" s="27" t="s">
        <v>9257</v>
      </c>
      <c r="AE1488" s="28"/>
    </row>
    <row r="1489" spans="1:38" s="27" customFormat="1" ht="15" customHeight="1" x14ac:dyDescent="0.25">
      <c r="A1489" s="27">
        <v>14910</v>
      </c>
      <c r="B1489" s="27">
        <v>14824</v>
      </c>
      <c r="C1489" s="27">
        <v>154</v>
      </c>
      <c r="D1489" s="27" t="s">
        <v>9254</v>
      </c>
      <c r="E1489" s="27" t="s">
        <v>34</v>
      </c>
      <c r="F1489" s="27" t="s">
        <v>1515</v>
      </c>
      <c r="J1489" s="27" t="s">
        <v>36</v>
      </c>
      <c r="K1489" s="27" t="s">
        <v>9413</v>
      </c>
      <c r="L1489" s="27" t="s">
        <v>48</v>
      </c>
      <c r="M1489" s="27" t="s">
        <v>38</v>
      </c>
      <c r="N1489" s="27">
        <v>1979</v>
      </c>
      <c r="O1489" s="28">
        <v>29084</v>
      </c>
      <c r="P1489" s="30">
        <v>40.533332999999999</v>
      </c>
      <c r="Q1489" s="27">
        <v>-70.166667000000004</v>
      </c>
      <c r="R1489" s="27">
        <v>137</v>
      </c>
      <c r="S1489" s="27">
        <v>137</v>
      </c>
      <c r="T1489" s="27" t="s">
        <v>9244</v>
      </c>
      <c r="U1489" s="27" t="s">
        <v>66</v>
      </c>
      <c r="V1489" s="27" t="s">
        <v>52</v>
      </c>
      <c r="AD1489" s="27" t="s">
        <v>9257</v>
      </c>
      <c r="AE1489" s="28"/>
    </row>
    <row r="1490" spans="1:38" s="27" customFormat="1" ht="15" customHeight="1" x14ac:dyDescent="0.25">
      <c r="A1490" s="27">
        <v>14911</v>
      </c>
      <c r="B1490" s="27">
        <v>14825</v>
      </c>
      <c r="C1490" s="27">
        <v>154</v>
      </c>
      <c r="D1490" s="27" t="s">
        <v>9254</v>
      </c>
      <c r="E1490" s="27" t="s">
        <v>34</v>
      </c>
      <c r="F1490" s="27" t="s">
        <v>1516</v>
      </c>
      <c r="J1490" s="27" t="s">
        <v>36</v>
      </c>
      <c r="K1490" s="27" t="s">
        <v>41</v>
      </c>
      <c r="L1490" s="27" t="s">
        <v>48</v>
      </c>
      <c r="M1490" s="27" t="s">
        <v>38</v>
      </c>
      <c r="N1490" s="27">
        <v>1979</v>
      </c>
      <c r="O1490" s="28">
        <v>29084</v>
      </c>
      <c r="P1490" s="30">
        <v>40.533332999999999</v>
      </c>
      <c r="Q1490" s="27">
        <v>-70.166667000000004</v>
      </c>
      <c r="R1490" s="27">
        <v>137</v>
      </c>
      <c r="S1490" s="27">
        <v>137</v>
      </c>
      <c r="T1490" s="27" t="s">
        <v>9244</v>
      </c>
      <c r="U1490" s="27" t="s">
        <v>66</v>
      </c>
      <c r="V1490" s="27" t="s">
        <v>52</v>
      </c>
      <c r="AD1490" s="27" t="s">
        <v>9257</v>
      </c>
      <c r="AE1490" s="28"/>
    </row>
    <row r="1491" spans="1:38" s="27" customFormat="1" ht="15" customHeight="1" x14ac:dyDescent="0.25">
      <c r="A1491" s="27">
        <v>14924</v>
      </c>
      <c r="B1491" s="27">
        <v>14838</v>
      </c>
      <c r="C1491" s="27">
        <v>154</v>
      </c>
      <c r="D1491" s="27" t="s">
        <v>979</v>
      </c>
      <c r="E1491" s="27" t="s">
        <v>964</v>
      </c>
      <c r="F1491" s="27" t="s">
        <v>1517</v>
      </c>
      <c r="J1491" s="27" t="s">
        <v>36</v>
      </c>
      <c r="K1491" s="27" t="s">
        <v>9413</v>
      </c>
      <c r="L1491" s="27" t="s">
        <v>48</v>
      </c>
      <c r="M1491" s="27" t="s">
        <v>38</v>
      </c>
      <c r="N1491" s="27">
        <v>1979</v>
      </c>
      <c r="O1491" s="28">
        <v>29084</v>
      </c>
      <c r="P1491" s="30">
        <v>40.533332999999999</v>
      </c>
      <c r="Q1491" s="27">
        <v>-70.166667000000004</v>
      </c>
      <c r="R1491" s="27">
        <v>137</v>
      </c>
      <c r="S1491" s="27">
        <v>137</v>
      </c>
      <c r="T1491" s="27" t="s">
        <v>9244</v>
      </c>
      <c r="U1491" s="27" t="s">
        <v>66</v>
      </c>
      <c r="V1491" s="27" t="s">
        <v>52</v>
      </c>
      <c r="AB1491" s="27" t="s">
        <v>48</v>
      </c>
      <c r="AC1491" s="27" t="s">
        <v>38</v>
      </c>
      <c r="AD1491" s="27">
        <v>1981</v>
      </c>
      <c r="AE1491" s="28">
        <v>29693</v>
      </c>
      <c r="AF1491" s="27">
        <v>36.233333000000002</v>
      </c>
      <c r="AG1491" s="27">
        <v>-74.7</v>
      </c>
      <c r="AH1491" s="27">
        <v>194</v>
      </c>
      <c r="AI1491" s="27">
        <v>194</v>
      </c>
      <c r="AJ1491" s="27" t="s">
        <v>9244</v>
      </c>
      <c r="AK1491" s="27" t="s">
        <v>66</v>
      </c>
      <c r="AL1491" s="27" t="s">
        <v>41</v>
      </c>
    </row>
    <row r="1492" spans="1:38" s="27" customFormat="1" ht="15" customHeight="1" x14ac:dyDescent="0.25">
      <c r="A1492" s="27">
        <v>14979</v>
      </c>
      <c r="B1492" s="27">
        <v>14893</v>
      </c>
      <c r="C1492" s="27">
        <v>154</v>
      </c>
      <c r="D1492" s="27" t="s">
        <v>9254</v>
      </c>
      <c r="E1492" s="27" t="s">
        <v>34</v>
      </c>
      <c r="F1492" s="27" t="s">
        <v>1518</v>
      </c>
      <c r="J1492" s="27" t="s">
        <v>36</v>
      </c>
      <c r="K1492" s="27" t="s">
        <v>41</v>
      </c>
      <c r="L1492" s="27" t="s">
        <v>48</v>
      </c>
      <c r="M1492" s="27" t="s">
        <v>38</v>
      </c>
      <c r="N1492" s="27">
        <v>1979</v>
      </c>
      <c r="O1492" s="28">
        <v>29085</v>
      </c>
      <c r="P1492" s="30">
        <v>40.616667</v>
      </c>
      <c r="Q1492" s="27">
        <v>-69.966667000000001</v>
      </c>
      <c r="R1492" s="27">
        <v>168</v>
      </c>
      <c r="S1492" s="27">
        <v>168</v>
      </c>
      <c r="T1492" s="27" t="s">
        <v>9244</v>
      </c>
      <c r="U1492" s="27" t="s">
        <v>66</v>
      </c>
      <c r="V1492" s="27" t="s">
        <v>52</v>
      </c>
      <c r="AD1492" s="27" t="s">
        <v>9257</v>
      </c>
      <c r="AE1492" s="28"/>
    </row>
    <row r="1493" spans="1:38" s="27" customFormat="1" ht="15" customHeight="1" x14ac:dyDescent="0.25">
      <c r="A1493" s="27">
        <v>15018</v>
      </c>
      <c r="B1493" s="27">
        <v>14932</v>
      </c>
      <c r="C1493" s="27">
        <v>154</v>
      </c>
      <c r="D1493" s="27" t="s">
        <v>9254</v>
      </c>
      <c r="E1493" s="27" t="s">
        <v>34</v>
      </c>
      <c r="F1493" s="27" t="s">
        <v>1519</v>
      </c>
      <c r="J1493" s="27" t="s">
        <v>36</v>
      </c>
      <c r="K1493" s="27" t="s">
        <v>41</v>
      </c>
      <c r="L1493" s="27" t="s">
        <v>48</v>
      </c>
      <c r="M1493" s="27" t="s">
        <v>38</v>
      </c>
      <c r="N1493" s="27">
        <v>1979</v>
      </c>
      <c r="O1493" s="28">
        <v>29085</v>
      </c>
      <c r="P1493" s="30">
        <v>40.6</v>
      </c>
      <c r="Q1493" s="27">
        <v>-70.033332999999999</v>
      </c>
      <c r="R1493" s="27">
        <v>122</v>
      </c>
      <c r="S1493" s="27">
        <v>122</v>
      </c>
      <c r="T1493" s="27" t="s">
        <v>9244</v>
      </c>
      <c r="U1493" s="27" t="s">
        <v>66</v>
      </c>
      <c r="V1493" s="27" t="s">
        <v>52</v>
      </c>
      <c r="AD1493" s="27" t="s">
        <v>9257</v>
      </c>
      <c r="AE1493" s="28"/>
    </row>
    <row r="1494" spans="1:38" s="27" customFormat="1" ht="15" customHeight="1" x14ac:dyDescent="0.25">
      <c r="A1494" s="27">
        <v>15026</v>
      </c>
      <c r="B1494" s="27">
        <v>14940</v>
      </c>
      <c r="C1494" s="27">
        <v>154</v>
      </c>
      <c r="D1494" s="27" t="s">
        <v>979</v>
      </c>
      <c r="E1494" s="27" t="s">
        <v>964</v>
      </c>
      <c r="F1494" s="27" t="s">
        <v>1520</v>
      </c>
      <c r="J1494" s="27" t="s">
        <v>36</v>
      </c>
      <c r="K1494" s="27" t="s">
        <v>9413</v>
      </c>
      <c r="L1494" s="27" t="s">
        <v>48</v>
      </c>
      <c r="M1494" s="27" t="s">
        <v>38</v>
      </c>
      <c r="N1494" s="27">
        <v>1979</v>
      </c>
      <c r="O1494" s="28">
        <v>29085</v>
      </c>
      <c r="P1494" s="30">
        <v>40.6</v>
      </c>
      <c r="Q1494" s="27">
        <v>-70.033332999999999</v>
      </c>
      <c r="R1494" s="27">
        <v>137</v>
      </c>
      <c r="S1494" s="27">
        <v>137</v>
      </c>
      <c r="T1494" s="27" t="s">
        <v>9244</v>
      </c>
      <c r="U1494" s="27" t="s">
        <v>66</v>
      </c>
      <c r="V1494" s="27" t="s">
        <v>52</v>
      </c>
      <c r="AB1494" s="27" t="s">
        <v>48</v>
      </c>
      <c r="AC1494" s="27" t="s">
        <v>49</v>
      </c>
      <c r="AD1494" s="27">
        <v>1981</v>
      </c>
      <c r="AE1494" s="28">
        <v>29761</v>
      </c>
      <c r="AF1494" s="27">
        <v>40.083333000000003</v>
      </c>
      <c r="AG1494" s="27">
        <v>-73.083332999999996</v>
      </c>
      <c r="AH1494" s="27">
        <v>185</v>
      </c>
      <c r="AI1494" s="27">
        <v>185</v>
      </c>
      <c r="AJ1494" s="27" t="s">
        <v>9244</v>
      </c>
      <c r="AK1494" s="27" t="s">
        <v>66</v>
      </c>
      <c r="AL1494" s="27" t="s">
        <v>41</v>
      </c>
    </row>
    <row r="1495" spans="1:38" s="27" customFormat="1" ht="15" customHeight="1" x14ac:dyDescent="0.25">
      <c r="A1495" s="27">
        <v>15131</v>
      </c>
      <c r="B1495" s="27">
        <v>15045</v>
      </c>
      <c r="C1495" s="27">
        <v>154</v>
      </c>
      <c r="D1495" s="27" t="s">
        <v>9254</v>
      </c>
      <c r="E1495" s="27" t="s">
        <v>34</v>
      </c>
      <c r="F1495" s="27" t="s">
        <v>1521</v>
      </c>
      <c r="J1495" s="27" t="s">
        <v>36</v>
      </c>
      <c r="K1495" s="27" t="s">
        <v>41</v>
      </c>
      <c r="L1495" s="27" t="s">
        <v>48</v>
      </c>
      <c r="M1495" s="27" t="s">
        <v>49</v>
      </c>
      <c r="N1495" s="27">
        <v>1998</v>
      </c>
      <c r="O1495" s="28">
        <v>36022</v>
      </c>
      <c r="P1495" s="30">
        <v>40.416666999999997</v>
      </c>
      <c r="Q1495" s="27">
        <v>-73.216667000000001</v>
      </c>
      <c r="R1495" s="27">
        <v>91</v>
      </c>
      <c r="S1495" s="27">
        <v>91</v>
      </c>
      <c r="T1495" s="27" t="s">
        <v>9244</v>
      </c>
      <c r="U1495" s="27" t="s">
        <v>51</v>
      </c>
      <c r="V1495" s="27" t="s">
        <v>52</v>
      </c>
      <c r="W1495" s="27">
        <v>12</v>
      </c>
      <c r="X1495" s="27">
        <v>12</v>
      </c>
      <c r="Y1495" s="27" t="s">
        <v>9245</v>
      </c>
      <c r="Z1495" s="27" t="s">
        <v>54</v>
      </c>
      <c r="AA1495" s="27" t="s">
        <v>52</v>
      </c>
      <c r="AD1495" s="27" t="s">
        <v>9257</v>
      </c>
      <c r="AE1495" s="28"/>
    </row>
    <row r="1496" spans="1:38" s="27" customFormat="1" ht="15" customHeight="1" x14ac:dyDescent="0.25">
      <c r="A1496" s="27">
        <v>15148</v>
      </c>
      <c r="B1496" s="27">
        <v>15062</v>
      </c>
      <c r="C1496" s="27">
        <v>154</v>
      </c>
      <c r="D1496" s="27" t="s">
        <v>9254</v>
      </c>
      <c r="E1496" s="27" t="s">
        <v>34</v>
      </c>
      <c r="F1496" s="27" t="s">
        <v>1522</v>
      </c>
      <c r="J1496" s="27" t="s">
        <v>36</v>
      </c>
      <c r="K1496" s="27" t="s">
        <v>9413</v>
      </c>
      <c r="L1496" s="27" t="s">
        <v>48</v>
      </c>
      <c r="M1496" s="27" t="s">
        <v>49</v>
      </c>
      <c r="N1496" s="27">
        <v>1980</v>
      </c>
      <c r="O1496" s="28">
        <v>29446</v>
      </c>
      <c r="P1496" s="30">
        <v>39.466667000000001</v>
      </c>
      <c r="Q1496" s="27">
        <v>-72.183333000000005</v>
      </c>
      <c r="R1496" s="27">
        <v>122</v>
      </c>
      <c r="S1496" s="27">
        <v>122</v>
      </c>
      <c r="T1496" s="27" t="s">
        <v>9244</v>
      </c>
      <c r="U1496" s="27" t="s">
        <v>66</v>
      </c>
      <c r="V1496" s="27" t="s">
        <v>52</v>
      </c>
      <c r="W1496" s="27">
        <v>27</v>
      </c>
      <c r="X1496" s="27">
        <v>27</v>
      </c>
      <c r="Y1496" s="27" t="s">
        <v>9245</v>
      </c>
      <c r="Z1496" s="27" t="s">
        <v>54</v>
      </c>
      <c r="AA1496" s="27" t="s">
        <v>52</v>
      </c>
      <c r="AD1496" s="27" t="s">
        <v>9257</v>
      </c>
      <c r="AE1496" s="28"/>
    </row>
    <row r="1497" spans="1:38" s="27" customFormat="1" ht="15" customHeight="1" x14ac:dyDescent="0.25">
      <c r="A1497" s="27">
        <v>15263</v>
      </c>
      <c r="B1497" s="27">
        <v>15177</v>
      </c>
      <c r="C1497" s="27">
        <v>154</v>
      </c>
      <c r="D1497" s="27" t="s">
        <v>9254</v>
      </c>
      <c r="E1497" s="27" t="s">
        <v>34</v>
      </c>
      <c r="F1497" s="27" t="s">
        <v>1523</v>
      </c>
      <c r="J1497" s="27" t="s">
        <v>36</v>
      </c>
      <c r="K1497" s="27" t="s">
        <v>9413</v>
      </c>
      <c r="L1497" s="27" t="s">
        <v>48</v>
      </c>
      <c r="M1497" s="27" t="s">
        <v>49</v>
      </c>
      <c r="N1497" s="27">
        <v>1987</v>
      </c>
      <c r="O1497" s="28">
        <v>32018</v>
      </c>
      <c r="P1497" s="30">
        <v>41.133333</v>
      </c>
      <c r="Q1497" s="27">
        <v>-71.45</v>
      </c>
      <c r="R1497" s="27">
        <v>76</v>
      </c>
      <c r="S1497" s="27">
        <v>76</v>
      </c>
      <c r="T1497" s="27" t="s">
        <v>9244</v>
      </c>
      <c r="U1497" s="27" t="s">
        <v>51</v>
      </c>
      <c r="V1497" s="27" t="s">
        <v>52</v>
      </c>
      <c r="W1497" s="27">
        <v>9</v>
      </c>
      <c r="X1497" s="27">
        <v>9</v>
      </c>
      <c r="Y1497" s="27" t="s">
        <v>9245</v>
      </c>
      <c r="Z1497" s="27" t="s">
        <v>54</v>
      </c>
      <c r="AA1497" s="27" t="s">
        <v>52</v>
      </c>
      <c r="AD1497" s="27" t="s">
        <v>9257</v>
      </c>
      <c r="AE1497" s="28"/>
    </row>
    <row r="1498" spans="1:38" s="27" customFormat="1" ht="15" customHeight="1" x14ac:dyDescent="0.25">
      <c r="A1498" s="27">
        <v>15265</v>
      </c>
      <c r="B1498" s="27">
        <v>15179</v>
      </c>
      <c r="C1498" s="27">
        <v>154</v>
      </c>
      <c r="D1498" s="27" t="s">
        <v>9254</v>
      </c>
      <c r="E1498" s="27" t="s">
        <v>34</v>
      </c>
      <c r="F1498" s="27" t="s">
        <v>1524</v>
      </c>
      <c r="J1498" s="27" t="s">
        <v>36</v>
      </c>
      <c r="K1498" s="27" t="s">
        <v>9413</v>
      </c>
      <c r="L1498" s="27" t="s">
        <v>48</v>
      </c>
      <c r="M1498" s="27" t="s">
        <v>49</v>
      </c>
      <c r="N1498" s="27">
        <v>1990</v>
      </c>
      <c r="O1498" s="28">
        <v>33109</v>
      </c>
      <c r="P1498" s="30">
        <v>40.633333</v>
      </c>
      <c r="Q1498" s="27">
        <v>-71.733333000000002</v>
      </c>
      <c r="R1498" s="27">
        <v>122</v>
      </c>
      <c r="S1498" s="27">
        <v>122</v>
      </c>
      <c r="T1498" s="27" t="s">
        <v>9244</v>
      </c>
      <c r="U1498" s="27" t="s">
        <v>51</v>
      </c>
      <c r="V1498" s="27" t="s">
        <v>52</v>
      </c>
      <c r="W1498" s="27">
        <v>34</v>
      </c>
      <c r="X1498" s="27">
        <v>34</v>
      </c>
      <c r="Y1498" s="27" t="s">
        <v>9245</v>
      </c>
      <c r="Z1498" s="27" t="s">
        <v>54</v>
      </c>
      <c r="AA1498" s="27" t="s">
        <v>52</v>
      </c>
      <c r="AD1498" s="27" t="s">
        <v>9257</v>
      </c>
      <c r="AE1498" s="28"/>
    </row>
    <row r="1499" spans="1:38" s="27" customFormat="1" ht="15" customHeight="1" x14ac:dyDescent="0.25">
      <c r="A1499" s="27">
        <v>15330</v>
      </c>
      <c r="B1499" s="27">
        <v>15244</v>
      </c>
      <c r="C1499" s="27">
        <v>154</v>
      </c>
      <c r="D1499" s="27" t="s">
        <v>9254</v>
      </c>
      <c r="E1499" s="27" t="s">
        <v>34</v>
      </c>
      <c r="F1499" s="27" t="s">
        <v>1525</v>
      </c>
      <c r="J1499" s="27" t="s">
        <v>36</v>
      </c>
      <c r="K1499" s="27" t="s">
        <v>9413</v>
      </c>
      <c r="L1499" s="27" t="s">
        <v>48</v>
      </c>
      <c r="M1499" s="27" t="s">
        <v>49</v>
      </c>
      <c r="N1499" s="27">
        <v>1983</v>
      </c>
      <c r="O1499" s="28">
        <v>30504</v>
      </c>
      <c r="P1499" s="30">
        <v>40.049999999999997</v>
      </c>
      <c r="Q1499" s="27">
        <v>-73.45</v>
      </c>
      <c r="R1499" s="27">
        <v>107</v>
      </c>
      <c r="S1499" s="27">
        <v>107</v>
      </c>
      <c r="T1499" s="27" t="s">
        <v>9244</v>
      </c>
      <c r="U1499" s="27" t="s">
        <v>51</v>
      </c>
      <c r="V1499" s="27" t="s">
        <v>52</v>
      </c>
      <c r="W1499" s="27">
        <v>4</v>
      </c>
      <c r="X1499" s="27">
        <v>4</v>
      </c>
      <c r="Y1499" s="27" t="s">
        <v>9245</v>
      </c>
      <c r="Z1499" s="27" t="s">
        <v>54</v>
      </c>
      <c r="AA1499" s="27" t="s">
        <v>52</v>
      </c>
      <c r="AD1499" s="27" t="s">
        <v>9257</v>
      </c>
      <c r="AE1499" s="28"/>
    </row>
    <row r="1500" spans="1:38" s="27" customFormat="1" ht="15" customHeight="1" x14ac:dyDescent="0.25">
      <c r="A1500" s="27">
        <v>15527</v>
      </c>
      <c r="B1500" s="27">
        <v>15439</v>
      </c>
      <c r="C1500" s="27">
        <v>154</v>
      </c>
      <c r="D1500" s="27" t="s">
        <v>9254</v>
      </c>
      <c r="E1500" s="27" t="s">
        <v>34</v>
      </c>
      <c r="F1500" s="27" t="s">
        <v>1526</v>
      </c>
      <c r="J1500" s="27" t="s">
        <v>36</v>
      </c>
      <c r="K1500" s="27" t="s">
        <v>44</v>
      </c>
      <c r="L1500" s="27" t="s">
        <v>48</v>
      </c>
      <c r="M1500" s="27" t="s">
        <v>38</v>
      </c>
      <c r="N1500" s="27">
        <v>1981</v>
      </c>
      <c r="O1500" s="28">
        <v>29845</v>
      </c>
      <c r="P1500" s="30">
        <v>43.166666999999997</v>
      </c>
      <c r="Q1500" s="27">
        <v>-48.866667</v>
      </c>
      <c r="R1500" s="27">
        <v>89</v>
      </c>
      <c r="S1500" s="27">
        <v>89</v>
      </c>
      <c r="T1500" s="27" t="s">
        <v>9244</v>
      </c>
      <c r="U1500" s="27" t="s">
        <v>51</v>
      </c>
      <c r="V1500" s="27" t="s">
        <v>41</v>
      </c>
      <c r="W1500" s="27">
        <v>3</v>
      </c>
      <c r="X1500" s="27">
        <v>3</v>
      </c>
      <c r="Y1500" s="27" t="s">
        <v>9245</v>
      </c>
      <c r="Z1500" s="27" t="s">
        <v>54</v>
      </c>
      <c r="AA1500" s="27" t="s">
        <v>52</v>
      </c>
      <c r="AD1500" s="27" t="s">
        <v>9257</v>
      </c>
      <c r="AE1500" s="28"/>
    </row>
    <row r="1501" spans="1:38" s="27" customFormat="1" ht="15" customHeight="1" x14ac:dyDescent="0.25">
      <c r="A1501" s="27">
        <v>15539</v>
      </c>
      <c r="B1501" s="27">
        <v>15451</v>
      </c>
      <c r="C1501" s="27">
        <v>154</v>
      </c>
      <c r="D1501" s="27" t="s">
        <v>9254</v>
      </c>
      <c r="E1501" s="27" t="s">
        <v>34</v>
      </c>
      <c r="F1501" s="27" t="s">
        <v>1527</v>
      </c>
      <c r="J1501" s="27" t="s">
        <v>36</v>
      </c>
      <c r="K1501" s="27" t="s">
        <v>9413</v>
      </c>
      <c r="L1501" s="27" t="s">
        <v>48</v>
      </c>
      <c r="M1501" s="27" t="s">
        <v>49</v>
      </c>
      <c r="N1501" s="27">
        <v>1982</v>
      </c>
      <c r="O1501" s="28">
        <v>30143</v>
      </c>
      <c r="P1501" s="30">
        <v>39.799999999999997</v>
      </c>
      <c r="Q1501" s="27">
        <v>-72.666667000000004</v>
      </c>
      <c r="W1501" s="27">
        <v>11</v>
      </c>
      <c r="X1501" s="27">
        <v>11</v>
      </c>
      <c r="Y1501" s="27" t="s">
        <v>9245</v>
      </c>
      <c r="Z1501" s="27" t="s">
        <v>54</v>
      </c>
      <c r="AA1501" s="27" t="s">
        <v>52</v>
      </c>
      <c r="AD1501" s="27" t="s">
        <v>9257</v>
      </c>
      <c r="AE1501" s="28"/>
    </row>
    <row r="1502" spans="1:38" s="27" customFormat="1" ht="15" customHeight="1" x14ac:dyDescent="0.25">
      <c r="A1502" s="27">
        <v>15557</v>
      </c>
      <c r="B1502" s="27">
        <v>15469</v>
      </c>
      <c r="C1502" s="27">
        <v>154</v>
      </c>
      <c r="D1502" s="27" t="s">
        <v>9254</v>
      </c>
      <c r="E1502" s="27" t="s">
        <v>34</v>
      </c>
      <c r="F1502" s="27" t="s">
        <v>1528</v>
      </c>
      <c r="J1502" s="27" t="s">
        <v>36</v>
      </c>
      <c r="K1502" s="27" t="s">
        <v>9413</v>
      </c>
      <c r="L1502" s="27" t="s">
        <v>48</v>
      </c>
      <c r="M1502" s="27" t="s">
        <v>49</v>
      </c>
      <c r="N1502" s="27">
        <v>1980</v>
      </c>
      <c r="O1502" s="28">
        <v>29427</v>
      </c>
      <c r="P1502" s="30">
        <v>40.883333</v>
      </c>
      <c r="Q1502" s="27">
        <v>-71.5</v>
      </c>
      <c r="R1502" s="27">
        <v>64</v>
      </c>
      <c r="S1502" s="27">
        <v>64</v>
      </c>
      <c r="T1502" s="27" t="s">
        <v>9244</v>
      </c>
      <c r="U1502" s="27" t="s">
        <v>51</v>
      </c>
      <c r="V1502" s="27" t="s">
        <v>52</v>
      </c>
      <c r="W1502" s="27">
        <v>3</v>
      </c>
      <c r="X1502" s="27">
        <v>3</v>
      </c>
      <c r="Y1502" s="27" t="s">
        <v>9245</v>
      </c>
      <c r="Z1502" s="27" t="s">
        <v>54</v>
      </c>
      <c r="AA1502" s="27" t="s">
        <v>52</v>
      </c>
      <c r="AD1502" s="27" t="s">
        <v>9257</v>
      </c>
      <c r="AE1502" s="28"/>
    </row>
    <row r="1503" spans="1:38" s="27" customFormat="1" ht="15" customHeight="1" x14ac:dyDescent="0.25">
      <c r="A1503" s="27">
        <v>15599</v>
      </c>
      <c r="B1503" s="27">
        <v>15510</v>
      </c>
      <c r="C1503" s="27">
        <v>154</v>
      </c>
      <c r="D1503" s="27" t="s">
        <v>9254</v>
      </c>
      <c r="E1503" s="27" t="s">
        <v>34</v>
      </c>
      <c r="F1503" s="27" t="s">
        <v>1529</v>
      </c>
      <c r="J1503" s="27" t="s">
        <v>36</v>
      </c>
      <c r="K1503" s="27" t="s">
        <v>41</v>
      </c>
      <c r="L1503" s="27" t="s">
        <v>48</v>
      </c>
      <c r="M1503" s="27" t="s">
        <v>49</v>
      </c>
      <c r="N1503" s="27">
        <v>1984</v>
      </c>
      <c r="O1503" s="28">
        <v>30890</v>
      </c>
      <c r="P1503" s="30">
        <v>41.066667000000002</v>
      </c>
      <c r="Q1503" s="27">
        <v>-71.383332999999993</v>
      </c>
      <c r="R1503" s="27">
        <v>99</v>
      </c>
      <c r="S1503" s="27">
        <v>99</v>
      </c>
      <c r="T1503" s="27" t="s">
        <v>9244</v>
      </c>
      <c r="U1503" s="27" t="s">
        <v>66</v>
      </c>
      <c r="V1503" s="27" t="s">
        <v>41</v>
      </c>
      <c r="W1503" s="27">
        <v>11</v>
      </c>
      <c r="X1503" s="27">
        <v>11</v>
      </c>
      <c r="Y1503" s="27" t="s">
        <v>9245</v>
      </c>
      <c r="Z1503" s="27" t="s">
        <v>54</v>
      </c>
      <c r="AA1503" s="27" t="s">
        <v>52</v>
      </c>
      <c r="AD1503" s="27" t="s">
        <v>9257</v>
      </c>
      <c r="AE1503" s="28"/>
    </row>
    <row r="1504" spans="1:38" s="27" customFormat="1" ht="15" customHeight="1" x14ac:dyDescent="0.25">
      <c r="A1504" s="27">
        <v>15600</v>
      </c>
      <c r="B1504" s="27">
        <v>15511</v>
      </c>
      <c r="C1504" s="27">
        <v>154</v>
      </c>
      <c r="D1504" s="27" t="s">
        <v>9254</v>
      </c>
      <c r="E1504" s="27" t="s">
        <v>34</v>
      </c>
      <c r="F1504" s="27" t="s">
        <v>1530</v>
      </c>
      <c r="J1504" s="27" t="s">
        <v>36</v>
      </c>
      <c r="K1504" s="27" t="s">
        <v>41</v>
      </c>
      <c r="L1504" s="27" t="s">
        <v>48</v>
      </c>
      <c r="M1504" s="27" t="s">
        <v>49</v>
      </c>
      <c r="N1504" s="27">
        <v>1984</v>
      </c>
      <c r="O1504" s="28">
        <v>30890</v>
      </c>
      <c r="P1504" s="30">
        <v>41.066667000000002</v>
      </c>
      <c r="Q1504" s="27">
        <v>-71.383332999999993</v>
      </c>
      <c r="R1504" s="27">
        <v>99</v>
      </c>
      <c r="S1504" s="27">
        <v>99</v>
      </c>
      <c r="T1504" s="27" t="s">
        <v>9244</v>
      </c>
      <c r="U1504" s="27" t="s">
        <v>66</v>
      </c>
      <c r="V1504" s="27" t="s">
        <v>41</v>
      </c>
      <c r="W1504" s="27">
        <v>11</v>
      </c>
      <c r="X1504" s="27">
        <v>11</v>
      </c>
      <c r="Y1504" s="27" t="s">
        <v>9245</v>
      </c>
      <c r="Z1504" s="27" t="s">
        <v>54</v>
      </c>
      <c r="AA1504" s="27" t="s">
        <v>52</v>
      </c>
      <c r="AD1504" s="27" t="s">
        <v>9257</v>
      </c>
      <c r="AE1504" s="28"/>
    </row>
    <row r="1505" spans="1:38" s="27" customFormat="1" ht="15" customHeight="1" x14ac:dyDescent="0.25">
      <c r="A1505" s="27">
        <v>15616</v>
      </c>
      <c r="B1505" s="27">
        <v>15527</v>
      </c>
      <c r="C1505" s="27">
        <v>154</v>
      </c>
      <c r="D1505" s="27" t="s">
        <v>9254</v>
      </c>
      <c r="E1505" s="27" t="s">
        <v>34</v>
      </c>
      <c r="F1505" s="27" t="s">
        <v>1531</v>
      </c>
      <c r="J1505" s="27" t="s">
        <v>36</v>
      </c>
      <c r="K1505" s="27" t="s">
        <v>41</v>
      </c>
      <c r="L1505" s="27" t="s">
        <v>48</v>
      </c>
      <c r="M1505" s="27" t="s">
        <v>49</v>
      </c>
      <c r="N1505" s="27">
        <v>1986</v>
      </c>
      <c r="O1505" s="28">
        <v>31596</v>
      </c>
      <c r="P1505" s="30">
        <v>38.166666999999997</v>
      </c>
      <c r="Q1505" s="27">
        <v>-74.75</v>
      </c>
      <c r="R1505" s="27">
        <v>107</v>
      </c>
      <c r="S1505" s="27">
        <v>107</v>
      </c>
      <c r="T1505" s="27" t="s">
        <v>9244</v>
      </c>
      <c r="U1505" s="27" t="s">
        <v>51</v>
      </c>
      <c r="V1505" s="27" t="s">
        <v>52</v>
      </c>
      <c r="W1505" s="27">
        <v>18</v>
      </c>
      <c r="X1505" s="27">
        <v>18</v>
      </c>
      <c r="Y1505" s="27" t="s">
        <v>9245</v>
      </c>
      <c r="Z1505" s="27" t="s">
        <v>54</v>
      </c>
      <c r="AA1505" s="27" t="s">
        <v>52</v>
      </c>
      <c r="AD1505" s="27" t="s">
        <v>9257</v>
      </c>
      <c r="AE1505" s="28"/>
    </row>
    <row r="1506" spans="1:38" s="27" customFormat="1" ht="15" customHeight="1" x14ac:dyDescent="0.25">
      <c r="A1506" s="27">
        <v>15658</v>
      </c>
      <c r="B1506" s="27">
        <v>15567</v>
      </c>
      <c r="C1506" s="27">
        <v>154</v>
      </c>
      <c r="D1506" s="27" t="s">
        <v>9254</v>
      </c>
      <c r="E1506" s="27" t="s">
        <v>34</v>
      </c>
      <c r="F1506" s="27" t="s">
        <v>1532</v>
      </c>
      <c r="J1506" s="27" t="s">
        <v>36</v>
      </c>
      <c r="K1506" s="27" t="s">
        <v>9413</v>
      </c>
      <c r="L1506" s="27" t="s">
        <v>48</v>
      </c>
      <c r="M1506" s="27" t="s">
        <v>38</v>
      </c>
      <c r="N1506" s="27">
        <v>1979</v>
      </c>
      <c r="O1506" s="28">
        <v>29098</v>
      </c>
      <c r="P1506" s="30">
        <v>40.516666999999998</v>
      </c>
      <c r="Q1506" s="27">
        <v>-70.033332999999999</v>
      </c>
      <c r="R1506" s="27">
        <v>137</v>
      </c>
      <c r="S1506" s="27">
        <v>137</v>
      </c>
      <c r="T1506" s="27" t="s">
        <v>9244</v>
      </c>
      <c r="U1506" s="27" t="s">
        <v>66</v>
      </c>
      <c r="V1506" s="27" t="s">
        <v>52</v>
      </c>
      <c r="AD1506" s="27" t="s">
        <v>9257</v>
      </c>
      <c r="AE1506" s="28"/>
    </row>
    <row r="1507" spans="1:38" s="27" customFormat="1" ht="15" customHeight="1" x14ac:dyDescent="0.25">
      <c r="A1507" s="27">
        <v>15711</v>
      </c>
      <c r="B1507" s="27">
        <v>15620</v>
      </c>
      <c r="C1507" s="27">
        <v>154</v>
      </c>
      <c r="D1507" s="27" t="s">
        <v>9254</v>
      </c>
      <c r="E1507" s="27" t="s">
        <v>34</v>
      </c>
      <c r="F1507" s="27" t="s">
        <v>1533</v>
      </c>
      <c r="J1507" s="27" t="s">
        <v>36</v>
      </c>
      <c r="K1507" s="27" t="s">
        <v>44</v>
      </c>
      <c r="L1507" s="27" t="s">
        <v>48</v>
      </c>
      <c r="M1507" s="27" t="s">
        <v>38</v>
      </c>
      <c r="N1507" s="27">
        <v>1979</v>
      </c>
      <c r="O1507" s="28">
        <v>29181</v>
      </c>
      <c r="P1507" s="30">
        <v>39</v>
      </c>
      <c r="Q1507" s="27">
        <v>-69.5</v>
      </c>
      <c r="R1507" s="27">
        <v>150</v>
      </c>
      <c r="S1507" s="27">
        <v>150</v>
      </c>
      <c r="T1507" s="27" t="s">
        <v>9244</v>
      </c>
      <c r="U1507" s="27" t="s">
        <v>66</v>
      </c>
      <c r="V1507" s="27" t="s">
        <v>52</v>
      </c>
      <c r="W1507" s="27">
        <v>25</v>
      </c>
      <c r="X1507" s="27">
        <v>25</v>
      </c>
      <c r="Y1507" s="27" t="s">
        <v>9245</v>
      </c>
      <c r="Z1507" s="27" t="s">
        <v>54</v>
      </c>
      <c r="AA1507" s="27" t="s">
        <v>52</v>
      </c>
      <c r="AD1507" s="27" t="s">
        <v>9257</v>
      </c>
      <c r="AE1507" s="28"/>
    </row>
    <row r="1508" spans="1:38" s="27" customFormat="1" ht="15" customHeight="1" x14ac:dyDescent="0.25">
      <c r="A1508" s="27">
        <v>15716</v>
      </c>
      <c r="B1508" s="27">
        <v>15625</v>
      </c>
      <c r="C1508" s="27">
        <v>154</v>
      </c>
      <c r="D1508" s="27" t="s">
        <v>9254</v>
      </c>
      <c r="E1508" s="27" t="s">
        <v>34</v>
      </c>
      <c r="F1508" s="27" t="s">
        <v>1534</v>
      </c>
      <c r="J1508" s="27" t="s">
        <v>36</v>
      </c>
      <c r="K1508" s="27" t="s">
        <v>44</v>
      </c>
      <c r="L1508" s="27" t="s">
        <v>48</v>
      </c>
      <c r="M1508" s="27" t="s">
        <v>38</v>
      </c>
      <c r="N1508" s="27">
        <v>1979</v>
      </c>
      <c r="O1508" s="28">
        <v>29180</v>
      </c>
      <c r="P1508" s="30">
        <v>38.5</v>
      </c>
      <c r="Q1508" s="27">
        <v>-69.666667000000004</v>
      </c>
      <c r="R1508" s="27">
        <v>180</v>
      </c>
      <c r="S1508" s="27">
        <v>180</v>
      </c>
      <c r="T1508" s="27" t="s">
        <v>9244</v>
      </c>
      <c r="U1508" s="27" t="s">
        <v>66</v>
      </c>
      <c r="V1508" s="27" t="s">
        <v>52</v>
      </c>
      <c r="W1508" s="27">
        <v>35</v>
      </c>
      <c r="X1508" s="27">
        <v>35</v>
      </c>
      <c r="Y1508" s="27" t="s">
        <v>9245</v>
      </c>
      <c r="Z1508" s="27" t="s">
        <v>54</v>
      </c>
      <c r="AA1508" s="27" t="s">
        <v>52</v>
      </c>
      <c r="AD1508" s="27" t="s">
        <v>9257</v>
      </c>
      <c r="AE1508" s="28"/>
    </row>
    <row r="1509" spans="1:38" s="27" customFormat="1" ht="15" customHeight="1" x14ac:dyDescent="0.25">
      <c r="A1509" s="27">
        <v>15738</v>
      </c>
      <c r="B1509" s="27">
        <v>15647</v>
      </c>
      <c r="C1509" s="27">
        <v>154</v>
      </c>
      <c r="D1509" s="27" t="s">
        <v>9254</v>
      </c>
      <c r="E1509" s="27" t="s">
        <v>34</v>
      </c>
      <c r="F1509" s="27" t="s">
        <v>1535</v>
      </c>
      <c r="J1509" s="27" t="s">
        <v>36</v>
      </c>
      <c r="K1509" s="27" t="s">
        <v>44</v>
      </c>
      <c r="L1509" s="27" t="s">
        <v>48</v>
      </c>
      <c r="M1509" s="27" t="s">
        <v>38</v>
      </c>
      <c r="N1509" s="27">
        <v>1979</v>
      </c>
      <c r="O1509" s="28">
        <v>29179</v>
      </c>
      <c r="P1509" s="30">
        <v>39.166666999999997</v>
      </c>
      <c r="Q1509" s="27">
        <v>-69.5</v>
      </c>
      <c r="R1509" s="27">
        <v>210</v>
      </c>
      <c r="S1509" s="27">
        <v>210</v>
      </c>
      <c r="T1509" s="27" t="s">
        <v>9244</v>
      </c>
      <c r="U1509" s="27" t="s">
        <v>66</v>
      </c>
      <c r="V1509" s="27" t="s">
        <v>52</v>
      </c>
      <c r="W1509" s="27">
        <v>50</v>
      </c>
      <c r="X1509" s="27">
        <v>50</v>
      </c>
      <c r="Y1509" s="27" t="s">
        <v>9245</v>
      </c>
      <c r="Z1509" s="27" t="s">
        <v>54</v>
      </c>
      <c r="AA1509" s="27" t="s">
        <v>52</v>
      </c>
      <c r="AD1509" s="27" t="s">
        <v>9257</v>
      </c>
      <c r="AE1509" s="28"/>
    </row>
    <row r="1510" spans="1:38" s="27" customFormat="1" ht="15" customHeight="1" x14ac:dyDescent="0.25">
      <c r="A1510" s="27">
        <v>15743</v>
      </c>
      <c r="B1510" s="27">
        <v>15652</v>
      </c>
      <c r="C1510" s="27">
        <v>154</v>
      </c>
      <c r="D1510" s="27" t="s">
        <v>9254</v>
      </c>
      <c r="E1510" s="27" t="s">
        <v>34</v>
      </c>
      <c r="F1510" s="27" t="s">
        <v>1536</v>
      </c>
      <c r="J1510" s="27" t="s">
        <v>36</v>
      </c>
      <c r="K1510" s="27" t="s">
        <v>9413</v>
      </c>
      <c r="L1510" s="27" t="s">
        <v>48</v>
      </c>
      <c r="M1510" s="27" t="s">
        <v>38</v>
      </c>
      <c r="N1510" s="27">
        <v>1979</v>
      </c>
      <c r="O1510" s="28">
        <v>29161</v>
      </c>
      <c r="P1510" s="30">
        <v>36.716667000000001</v>
      </c>
      <c r="Q1510" s="27">
        <v>-73.766666999999998</v>
      </c>
      <c r="R1510" s="27">
        <v>150</v>
      </c>
      <c r="S1510" s="27">
        <v>150</v>
      </c>
      <c r="T1510" s="27" t="s">
        <v>9244</v>
      </c>
      <c r="U1510" s="27" t="s">
        <v>66</v>
      </c>
      <c r="V1510" s="27" t="s">
        <v>52</v>
      </c>
      <c r="W1510" s="27">
        <v>50</v>
      </c>
      <c r="X1510" s="27">
        <v>50</v>
      </c>
      <c r="Y1510" s="27" t="s">
        <v>9245</v>
      </c>
      <c r="Z1510" s="27" t="s">
        <v>54</v>
      </c>
      <c r="AA1510" s="27" t="s">
        <v>52</v>
      </c>
      <c r="AD1510" s="27" t="s">
        <v>9257</v>
      </c>
      <c r="AE1510" s="28"/>
    </row>
    <row r="1511" spans="1:38" s="27" customFormat="1" ht="15" customHeight="1" x14ac:dyDescent="0.25">
      <c r="A1511" s="27">
        <v>15748</v>
      </c>
      <c r="B1511" s="27">
        <v>15657</v>
      </c>
      <c r="C1511" s="27">
        <v>154</v>
      </c>
      <c r="D1511" s="27" t="s">
        <v>9254</v>
      </c>
      <c r="E1511" s="27" t="s">
        <v>34</v>
      </c>
      <c r="F1511" s="27" t="s">
        <v>1537</v>
      </c>
      <c r="J1511" s="27" t="s">
        <v>36</v>
      </c>
      <c r="K1511" s="27" t="s">
        <v>41</v>
      </c>
      <c r="L1511" s="27" t="s">
        <v>48</v>
      </c>
      <c r="M1511" s="27" t="s">
        <v>38</v>
      </c>
      <c r="N1511" s="27">
        <v>1979</v>
      </c>
      <c r="O1511" s="28">
        <v>29163</v>
      </c>
      <c r="P1511" s="30">
        <v>36.816667000000002</v>
      </c>
      <c r="Q1511" s="27">
        <v>-73.966667000000001</v>
      </c>
      <c r="R1511" s="27">
        <v>195</v>
      </c>
      <c r="S1511" s="27">
        <v>195</v>
      </c>
      <c r="T1511" s="27" t="s">
        <v>9244</v>
      </c>
      <c r="U1511" s="27" t="s">
        <v>66</v>
      </c>
      <c r="V1511" s="27" t="s">
        <v>52</v>
      </c>
      <c r="W1511" s="27">
        <v>70</v>
      </c>
      <c r="X1511" s="27">
        <v>70</v>
      </c>
      <c r="Y1511" s="27" t="s">
        <v>9245</v>
      </c>
      <c r="Z1511" s="27" t="s">
        <v>54</v>
      </c>
      <c r="AA1511" s="27" t="s">
        <v>52</v>
      </c>
      <c r="AD1511" s="27" t="s">
        <v>9257</v>
      </c>
      <c r="AE1511" s="28"/>
    </row>
    <row r="1512" spans="1:38" s="27" customFormat="1" ht="15" customHeight="1" x14ac:dyDescent="0.25">
      <c r="A1512" s="27">
        <v>15750</v>
      </c>
      <c r="B1512" s="27">
        <v>15659</v>
      </c>
      <c r="C1512" s="27">
        <v>154</v>
      </c>
      <c r="D1512" s="27" t="s">
        <v>9254</v>
      </c>
      <c r="E1512" s="27" t="s">
        <v>34</v>
      </c>
      <c r="F1512" s="27" t="s">
        <v>1538</v>
      </c>
      <c r="J1512" s="27" t="s">
        <v>36</v>
      </c>
      <c r="K1512" s="27" t="s">
        <v>9413</v>
      </c>
      <c r="L1512" s="27" t="s">
        <v>48</v>
      </c>
      <c r="M1512" s="27" t="s">
        <v>38</v>
      </c>
      <c r="N1512" s="27">
        <v>1979</v>
      </c>
      <c r="O1512" s="28">
        <v>29164</v>
      </c>
      <c r="P1512" s="30">
        <v>36.866667</v>
      </c>
      <c r="Q1512" s="27">
        <v>-73.650000000000006</v>
      </c>
      <c r="R1512" s="27">
        <v>180</v>
      </c>
      <c r="S1512" s="27">
        <v>180</v>
      </c>
      <c r="T1512" s="27" t="s">
        <v>9244</v>
      </c>
      <c r="U1512" s="27" t="s">
        <v>66</v>
      </c>
      <c r="V1512" s="27" t="s">
        <v>52</v>
      </c>
      <c r="W1512" s="27">
        <v>65</v>
      </c>
      <c r="X1512" s="27">
        <v>65</v>
      </c>
      <c r="Y1512" s="27" t="s">
        <v>9245</v>
      </c>
      <c r="Z1512" s="27" t="s">
        <v>54</v>
      </c>
      <c r="AA1512" s="27" t="s">
        <v>52</v>
      </c>
      <c r="AD1512" s="27" t="s">
        <v>9257</v>
      </c>
      <c r="AE1512" s="28"/>
    </row>
    <row r="1513" spans="1:38" s="27" customFormat="1" ht="15" customHeight="1" x14ac:dyDescent="0.25">
      <c r="A1513" s="27">
        <v>15752</v>
      </c>
      <c r="B1513" s="27">
        <v>15661</v>
      </c>
      <c r="C1513" s="27">
        <v>154</v>
      </c>
      <c r="D1513" s="27" t="s">
        <v>9254</v>
      </c>
      <c r="E1513" s="27" t="s">
        <v>34</v>
      </c>
      <c r="F1513" s="27" t="s">
        <v>1539</v>
      </c>
      <c r="J1513" s="27" t="s">
        <v>36</v>
      </c>
      <c r="K1513" s="27" t="s">
        <v>9413</v>
      </c>
      <c r="L1513" s="27" t="s">
        <v>48</v>
      </c>
      <c r="M1513" s="27" t="s">
        <v>38</v>
      </c>
      <c r="N1513" s="27">
        <v>1979</v>
      </c>
      <c r="O1513" s="28">
        <v>29165</v>
      </c>
      <c r="P1513" s="30">
        <v>36.633333</v>
      </c>
      <c r="Q1513" s="27">
        <v>-74.416667000000004</v>
      </c>
      <c r="R1513" s="27">
        <v>145</v>
      </c>
      <c r="S1513" s="27">
        <v>145</v>
      </c>
      <c r="T1513" s="27" t="s">
        <v>9244</v>
      </c>
      <c r="U1513" s="27" t="s">
        <v>66</v>
      </c>
      <c r="V1513" s="27" t="s">
        <v>52</v>
      </c>
      <c r="W1513" s="27">
        <v>40</v>
      </c>
      <c r="X1513" s="27">
        <v>40</v>
      </c>
      <c r="Y1513" s="27" t="s">
        <v>9245</v>
      </c>
      <c r="Z1513" s="27" t="s">
        <v>54</v>
      </c>
      <c r="AA1513" s="27" t="s">
        <v>52</v>
      </c>
      <c r="AD1513" s="27" t="s">
        <v>9257</v>
      </c>
      <c r="AE1513" s="28"/>
    </row>
    <row r="1514" spans="1:38" s="27" customFormat="1" ht="15" customHeight="1" x14ac:dyDescent="0.25">
      <c r="A1514" s="27">
        <v>15760</v>
      </c>
      <c r="B1514" s="27">
        <v>15669</v>
      </c>
      <c r="C1514" s="27">
        <v>154</v>
      </c>
      <c r="D1514" s="27" t="s">
        <v>9254</v>
      </c>
      <c r="E1514" s="27" t="s">
        <v>34</v>
      </c>
      <c r="F1514" s="27" t="s">
        <v>1540</v>
      </c>
      <c r="J1514" s="27" t="s">
        <v>36</v>
      </c>
      <c r="K1514" s="27" t="s">
        <v>44</v>
      </c>
      <c r="L1514" s="27" t="s">
        <v>48</v>
      </c>
      <c r="M1514" s="27" t="s">
        <v>38</v>
      </c>
      <c r="N1514" s="27">
        <v>1979</v>
      </c>
      <c r="O1514" s="28">
        <v>29167</v>
      </c>
      <c r="P1514" s="30">
        <v>37.033332999999999</v>
      </c>
      <c r="Q1514" s="27">
        <v>-74.216667000000001</v>
      </c>
      <c r="R1514" s="27">
        <v>190</v>
      </c>
      <c r="S1514" s="27">
        <v>190</v>
      </c>
      <c r="T1514" s="27" t="s">
        <v>9244</v>
      </c>
      <c r="U1514" s="27" t="s">
        <v>66</v>
      </c>
      <c r="V1514" s="27" t="s">
        <v>52</v>
      </c>
      <c r="W1514" s="27">
        <v>70</v>
      </c>
      <c r="X1514" s="27">
        <v>70</v>
      </c>
      <c r="Y1514" s="27" t="s">
        <v>9245</v>
      </c>
      <c r="Z1514" s="27" t="s">
        <v>54</v>
      </c>
      <c r="AA1514" s="27" t="s">
        <v>52</v>
      </c>
      <c r="AD1514" s="27" t="s">
        <v>9257</v>
      </c>
      <c r="AE1514" s="28"/>
    </row>
    <row r="1515" spans="1:38" s="27" customFormat="1" ht="15" customHeight="1" x14ac:dyDescent="0.25">
      <c r="A1515" s="27">
        <v>15762</v>
      </c>
      <c r="B1515" s="27">
        <v>15671</v>
      </c>
      <c r="C1515" s="27">
        <v>154</v>
      </c>
      <c r="D1515" s="27" t="s">
        <v>9254</v>
      </c>
      <c r="E1515" s="27" t="s">
        <v>34</v>
      </c>
      <c r="F1515" s="27" t="s">
        <v>1541</v>
      </c>
      <c r="J1515" s="27" t="s">
        <v>36</v>
      </c>
      <c r="K1515" s="27" t="s">
        <v>41</v>
      </c>
      <c r="L1515" s="27" t="s">
        <v>48</v>
      </c>
      <c r="M1515" s="27" t="s">
        <v>38</v>
      </c>
      <c r="N1515" s="27">
        <v>1979</v>
      </c>
      <c r="O1515" s="28">
        <v>29167</v>
      </c>
      <c r="P1515" s="30">
        <v>37.033332999999999</v>
      </c>
      <c r="Q1515" s="27">
        <v>-74.216667000000001</v>
      </c>
      <c r="R1515" s="27">
        <v>170</v>
      </c>
      <c r="S1515" s="27">
        <v>170</v>
      </c>
      <c r="T1515" s="27" t="s">
        <v>9244</v>
      </c>
      <c r="U1515" s="27" t="s">
        <v>66</v>
      </c>
      <c r="V1515" s="27" t="s">
        <v>52</v>
      </c>
      <c r="W1515" s="27">
        <v>70</v>
      </c>
      <c r="X1515" s="27">
        <v>70</v>
      </c>
      <c r="Y1515" s="27" t="s">
        <v>9245</v>
      </c>
      <c r="Z1515" s="27" t="s">
        <v>54</v>
      </c>
      <c r="AA1515" s="27" t="s">
        <v>52</v>
      </c>
      <c r="AD1515" s="27" t="s">
        <v>9257</v>
      </c>
      <c r="AE1515" s="28"/>
    </row>
    <row r="1516" spans="1:38" s="27" customFormat="1" ht="15" customHeight="1" x14ac:dyDescent="0.25">
      <c r="A1516" s="27">
        <v>15768</v>
      </c>
      <c r="B1516" s="27">
        <v>15677</v>
      </c>
      <c r="C1516" s="27">
        <v>154</v>
      </c>
      <c r="D1516" s="27" t="s">
        <v>979</v>
      </c>
      <c r="E1516" s="27" t="s">
        <v>964</v>
      </c>
      <c r="F1516" s="27" t="s">
        <v>1542</v>
      </c>
      <c r="J1516" s="27" t="s">
        <v>36</v>
      </c>
      <c r="K1516" s="27" t="s">
        <v>9413</v>
      </c>
      <c r="L1516" s="27" t="s">
        <v>725</v>
      </c>
      <c r="M1516" s="27" t="s">
        <v>38</v>
      </c>
      <c r="N1516" s="27">
        <v>1979</v>
      </c>
      <c r="O1516" s="28">
        <v>29168</v>
      </c>
      <c r="P1516" s="30">
        <v>37.783332999999999</v>
      </c>
      <c r="Q1516" s="27">
        <v>-71.733333000000002</v>
      </c>
      <c r="R1516" s="27">
        <v>150</v>
      </c>
      <c r="S1516" s="27">
        <v>150</v>
      </c>
      <c r="T1516" s="27" t="s">
        <v>9244</v>
      </c>
      <c r="U1516" s="27" t="s">
        <v>66</v>
      </c>
      <c r="V1516" s="27" t="s">
        <v>52</v>
      </c>
      <c r="W1516" s="27">
        <v>40</v>
      </c>
      <c r="X1516" s="27">
        <v>40</v>
      </c>
      <c r="Y1516" s="27" t="s">
        <v>9245</v>
      </c>
      <c r="Z1516" s="27" t="s">
        <v>54</v>
      </c>
      <c r="AA1516" s="27" t="s">
        <v>52</v>
      </c>
      <c r="AB1516" s="27" t="s">
        <v>48</v>
      </c>
      <c r="AC1516" s="27" t="s">
        <v>49</v>
      </c>
      <c r="AD1516" s="27">
        <v>1980</v>
      </c>
      <c r="AE1516" s="28">
        <v>29439</v>
      </c>
      <c r="AF1516" s="27">
        <v>40.4</v>
      </c>
      <c r="AG1516" s="27">
        <v>-72.433333000000005</v>
      </c>
      <c r="AH1516" s="27">
        <v>182</v>
      </c>
      <c r="AI1516" s="27">
        <v>182</v>
      </c>
      <c r="AJ1516" s="27" t="s">
        <v>9244</v>
      </c>
      <c r="AK1516" s="27" t="s">
        <v>66</v>
      </c>
      <c r="AL1516" s="27" t="s">
        <v>41</v>
      </c>
    </row>
    <row r="1517" spans="1:38" s="27" customFormat="1" ht="15" customHeight="1" x14ac:dyDescent="0.25">
      <c r="A1517" s="27">
        <v>15774</v>
      </c>
      <c r="B1517" s="27">
        <v>15683</v>
      </c>
      <c r="C1517" s="27">
        <v>154</v>
      </c>
      <c r="D1517" s="27" t="s">
        <v>9254</v>
      </c>
      <c r="E1517" s="27" t="s">
        <v>34</v>
      </c>
      <c r="F1517" s="27" t="s">
        <v>1543</v>
      </c>
      <c r="J1517" s="27" t="s">
        <v>36</v>
      </c>
      <c r="K1517" s="27" t="s">
        <v>44</v>
      </c>
      <c r="L1517" s="27" t="s">
        <v>48</v>
      </c>
      <c r="M1517" s="27" t="s">
        <v>38</v>
      </c>
      <c r="N1517" s="27">
        <v>1979</v>
      </c>
      <c r="O1517" s="28">
        <v>29170</v>
      </c>
      <c r="P1517" s="30">
        <v>36.466667000000001</v>
      </c>
      <c r="Q1517" s="27">
        <v>-74.316666999999995</v>
      </c>
      <c r="R1517" s="27">
        <v>90</v>
      </c>
      <c r="S1517" s="27">
        <v>90</v>
      </c>
      <c r="T1517" s="27" t="s">
        <v>9244</v>
      </c>
      <c r="U1517" s="27" t="s">
        <v>66</v>
      </c>
      <c r="V1517" s="27" t="s">
        <v>52</v>
      </c>
      <c r="W1517" s="27">
        <v>10</v>
      </c>
      <c r="X1517" s="27">
        <v>10</v>
      </c>
      <c r="Y1517" s="27" t="s">
        <v>9245</v>
      </c>
      <c r="Z1517" s="27" t="s">
        <v>54</v>
      </c>
      <c r="AA1517" s="27" t="s">
        <v>52</v>
      </c>
      <c r="AD1517" s="27" t="s">
        <v>9257</v>
      </c>
      <c r="AE1517" s="28"/>
    </row>
    <row r="1518" spans="1:38" s="27" customFormat="1" ht="15" customHeight="1" x14ac:dyDescent="0.25">
      <c r="A1518" s="27">
        <v>15812</v>
      </c>
      <c r="B1518" s="27">
        <v>15721</v>
      </c>
      <c r="C1518" s="27">
        <v>154</v>
      </c>
      <c r="D1518" s="27" t="s">
        <v>9254</v>
      </c>
      <c r="E1518" s="27" t="s">
        <v>34</v>
      </c>
      <c r="F1518" s="27" t="s">
        <v>1544</v>
      </c>
      <c r="J1518" s="27" t="s">
        <v>36</v>
      </c>
      <c r="K1518" s="27" t="s">
        <v>44</v>
      </c>
      <c r="L1518" s="27" t="s">
        <v>48</v>
      </c>
      <c r="M1518" s="27" t="s">
        <v>38</v>
      </c>
      <c r="N1518" s="27">
        <v>1979</v>
      </c>
      <c r="O1518" s="28">
        <v>29140</v>
      </c>
      <c r="P1518" s="30">
        <v>35.85</v>
      </c>
      <c r="Q1518" s="27">
        <v>-74.7</v>
      </c>
      <c r="R1518" s="27">
        <v>190</v>
      </c>
      <c r="S1518" s="27">
        <v>190</v>
      </c>
      <c r="T1518" s="27" t="s">
        <v>9244</v>
      </c>
      <c r="U1518" s="27" t="s">
        <v>51</v>
      </c>
      <c r="V1518" s="27" t="s">
        <v>52</v>
      </c>
      <c r="W1518" s="27">
        <v>70</v>
      </c>
      <c r="X1518" s="27">
        <v>70</v>
      </c>
      <c r="Y1518" s="27" t="s">
        <v>9245</v>
      </c>
      <c r="Z1518" s="27" t="s">
        <v>54</v>
      </c>
      <c r="AA1518" s="27" t="s">
        <v>52</v>
      </c>
      <c r="AD1518" s="27" t="s">
        <v>9257</v>
      </c>
      <c r="AE1518" s="28"/>
    </row>
    <row r="1519" spans="1:38" s="27" customFormat="1" ht="15" customHeight="1" x14ac:dyDescent="0.25">
      <c r="A1519" s="27">
        <v>15859</v>
      </c>
      <c r="B1519" s="27">
        <v>15767</v>
      </c>
      <c r="C1519" s="27">
        <v>154</v>
      </c>
      <c r="D1519" s="27" t="s">
        <v>9254</v>
      </c>
      <c r="E1519" s="27" t="s">
        <v>34</v>
      </c>
      <c r="F1519" s="27" t="s">
        <v>1545</v>
      </c>
      <c r="J1519" s="27" t="s">
        <v>36</v>
      </c>
      <c r="K1519" s="27" t="s">
        <v>41</v>
      </c>
      <c r="L1519" s="27" t="s">
        <v>48</v>
      </c>
      <c r="M1519" s="27" t="s">
        <v>38</v>
      </c>
      <c r="N1519" s="27">
        <v>1979</v>
      </c>
      <c r="O1519" s="28">
        <v>29145</v>
      </c>
      <c r="P1519" s="30">
        <v>37.066667000000002</v>
      </c>
      <c r="Q1519" s="27">
        <v>-73.400000000000006</v>
      </c>
      <c r="R1519" s="27">
        <v>160</v>
      </c>
      <c r="S1519" s="27">
        <v>160</v>
      </c>
      <c r="T1519" s="27" t="s">
        <v>9244</v>
      </c>
      <c r="U1519" s="27" t="s">
        <v>51</v>
      </c>
      <c r="V1519" s="27" t="s">
        <v>52</v>
      </c>
      <c r="W1519" s="27">
        <v>55</v>
      </c>
      <c r="X1519" s="27">
        <v>55</v>
      </c>
      <c r="Y1519" s="27" t="s">
        <v>9245</v>
      </c>
      <c r="Z1519" s="27" t="s">
        <v>54</v>
      </c>
      <c r="AA1519" s="27" t="s">
        <v>52</v>
      </c>
      <c r="AD1519" s="27" t="s">
        <v>9257</v>
      </c>
      <c r="AE1519" s="28"/>
    </row>
    <row r="1520" spans="1:38" s="27" customFormat="1" ht="15" customHeight="1" x14ac:dyDescent="0.25">
      <c r="A1520" s="27">
        <v>15864</v>
      </c>
      <c r="B1520" s="27">
        <v>15772</v>
      </c>
      <c r="C1520" s="27">
        <v>154</v>
      </c>
      <c r="D1520" s="27" t="s">
        <v>9254</v>
      </c>
      <c r="E1520" s="27" t="s">
        <v>34</v>
      </c>
      <c r="F1520" s="27" t="s">
        <v>1546</v>
      </c>
      <c r="J1520" s="27" t="s">
        <v>36</v>
      </c>
      <c r="K1520" s="27" t="s">
        <v>44</v>
      </c>
      <c r="L1520" s="27" t="s">
        <v>48</v>
      </c>
      <c r="M1520" s="27" t="s">
        <v>38</v>
      </c>
      <c r="N1520" s="27">
        <v>1979</v>
      </c>
      <c r="O1520" s="28">
        <v>29148</v>
      </c>
      <c r="P1520" s="30">
        <v>34.583333000000003</v>
      </c>
      <c r="Q1520" s="27">
        <v>-74.466667000000001</v>
      </c>
      <c r="R1520" s="27">
        <v>198</v>
      </c>
      <c r="S1520" s="27">
        <v>198</v>
      </c>
      <c r="T1520" s="27" t="s">
        <v>9244</v>
      </c>
      <c r="U1520" s="27" t="s">
        <v>66</v>
      </c>
      <c r="V1520" s="27" t="s">
        <v>52</v>
      </c>
      <c r="W1520" s="27">
        <v>68</v>
      </c>
      <c r="X1520" s="27">
        <v>68</v>
      </c>
      <c r="Y1520" s="27" t="s">
        <v>9245</v>
      </c>
      <c r="Z1520" s="27" t="s">
        <v>54</v>
      </c>
      <c r="AA1520" s="27" t="s">
        <v>52</v>
      </c>
      <c r="AD1520" s="27" t="s">
        <v>9257</v>
      </c>
      <c r="AE1520" s="28"/>
    </row>
    <row r="1521" spans="1:31" s="27" customFormat="1" ht="15" customHeight="1" x14ac:dyDescent="0.25">
      <c r="A1521" s="27">
        <v>15868</v>
      </c>
      <c r="B1521" s="27">
        <v>15776</v>
      </c>
      <c r="C1521" s="27">
        <v>154</v>
      </c>
      <c r="D1521" s="27" t="s">
        <v>9254</v>
      </c>
      <c r="E1521" s="27" t="s">
        <v>34</v>
      </c>
      <c r="F1521" s="27" t="s">
        <v>1547</v>
      </c>
      <c r="J1521" s="27" t="s">
        <v>36</v>
      </c>
      <c r="K1521" s="27" t="s">
        <v>41</v>
      </c>
      <c r="L1521" s="27" t="s">
        <v>37</v>
      </c>
      <c r="M1521" s="27" t="s">
        <v>38</v>
      </c>
      <c r="N1521" s="27">
        <v>1980</v>
      </c>
      <c r="O1521" s="28">
        <v>29261</v>
      </c>
      <c r="P1521" s="30">
        <v>25.766667000000002</v>
      </c>
      <c r="Q1521" s="27">
        <v>-90.816666999999995</v>
      </c>
      <c r="R1521" s="27">
        <v>150</v>
      </c>
      <c r="S1521" s="27">
        <v>150</v>
      </c>
      <c r="T1521" s="27" t="s">
        <v>9244</v>
      </c>
      <c r="U1521" s="27" t="s">
        <v>66</v>
      </c>
      <c r="V1521" s="27" t="s">
        <v>52</v>
      </c>
      <c r="W1521" s="27">
        <v>65</v>
      </c>
      <c r="X1521" s="27">
        <v>65</v>
      </c>
      <c r="Y1521" s="27" t="s">
        <v>9245</v>
      </c>
      <c r="Z1521" s="27" t="s">
        <v>54</v>
      </c>
      <c r="AA1521" s="27" t="s">
        <v>52</v>
      </c>
      <c r="AD1521" s="27" t="s">
        <v>9257</v>
      </c>
      <c r="AE1521" s="28"/>
    </row>
    <row r="1522" spans="1:31" s="27" customFormat="1" ht="15" customHeight="1" x14ac:dyDescent="0.25">
      <c r="A1522" s="27">
        <v>15869</v>
      </c>
      <c r="B1522" s="27">
        <v>15777</v>
      </c>
      <c r="C1522" s="27">
        <v>154</v>
      </c>
      <c r="D1522" s="27" t="s">
        <v>9254</v>
      </c>
      <c r="E1522" s="27" t="s">
        <v>34</v>
      </c>
      <c r="F1522" s="27" t="s">
        <v>1548</v>
      </c>
      <c r="J1522" s="27" t="s">
        <v>36</v>
      </c>
      <c r="K1522" s="27" t="s">
        <v>44</v>
      </c>
      <c r="L1522" s="27" t="s">
        <v>37</v>
      </c>
      <c r="M1522" s="27" t="s">
        <v>38</v>
      </c>
      <c r="N1522" s="27">
        <v>1980</v>
      </c>
      <c r="O1522" s="28">
        <v>29266</v>
      </c>
      <c r="P1522" s="30">
        <v>26.283332999999999</v>
      </c>
      <c r="Q1522" s="27">
        <v>-93.233333000000002</v>
      </c>
      <c r="R1522" s="27">
        <v>300</v>
      </c>
      <c r="S1522" s="27">
        <v>300</v>
      </c>
      <c r="T1522" s="27" t="s">
        <v>9244</v>
      </c>
      <c r="U1522" s="27" t="s">
        <v>66</v>
      </c>
      <c r="V1522" s="27" t="s">
        <v>52</v>
      </c>
      <c r="W1522" s="27">
        <v>125</v>
      </c>
      <c r="X1522" s="27">
        <v>125</v>
      </c>
      <c r="Y1522" s="27" t="s">
        <v>9245</v>
      </c>
      <c r="Z1522" s="27" t="s">
        <v>54</v>
      </c>
      <c r="AA1522" s="27" t="s">
        <v>52</v>
      </c>
      <c r="AD1522" s="27" t="s">
        <v>9257</v>
      </c>
      <c r="AE1522" s="28"/>
    </row>
    <row r="1523" spans="1:31" s="27" customFormat="1" ht="15" customHeight="1" x14ac:dyDescent="0.25">
      <c r="A1523" s="27">
        <v>15870</v>
      </c>
      <c r="B1523" s="27">
        <v>15778</v>
      </c>
      <c r="C1523" s="27">
        <v>154</v>
      </c>
      <c r="D1523" s="27" t="s">
        <v>9254</v>
      </c>
      <c r="E1523" s="27" t="s">
        <v>34</v>
      </c>
      <c r="F1523" s="27" t="s">
        <v>1549</v>
      </c>
      <c r="J1523" s="27" t="s">
        <v>36</v>
      </c>
      <c r="K1523" s="27" t="s">
        <v>9413</v>
      </c>
      <c r="L1523" s="27" t="s">
        <v>37</v>
      </c>
      <c r="M1523" s="27" t="s">
        <v>38</v>
      </c>
      <c r="N1523" s="27">
        <v>1980</v>
      </c>
      <c r="O1523" s="28">
        <v>29272</v>
      </c>
      <c r="P1523" s="30">
        <v>24.3</v>
      </c>
      <c r="Q1523" s="27">
        <v>-84.983333000000002</v>
      </c>
      <c r="R1523" s="27">
        <v>150</v>
      </c>
      <c r="S1523" s="27">
        <v>150</v>
      </c>
      <c r="T1523" s="27" t="s">
        <v>9244</v>
      </c>
      <c r="U1523" s="27" t="s">
        <v>66</v>
      </c>
      <c r="V1523" s="27" t="s">
        <v>52</v>
      </c>
      <c r="W1523" s="27">
        <v>65</v>
      </c>
      <c r="X1523" s="27">
        <v>65</v>
      </c>
      <c r="Y1523" s="27" t="s">
        <v>9245</v>
      </c>
      <c r="Z1523" s="27" t="s">
        <v>54</v>
      </c>
      <c r="AA1523" s="27" t="s">
        <v>52</v>
      </c>
      <c r="AD1523" s="27" t="s">
        <v>9257</v>
      </c>
      <c r="AE1523" s="28"/>
    </row>
    <row r="1524" spans="1:31" s="27" customFormat="1" ht="15" customHeight="1" x14ac:dyDescent="0.25">
      <c r="A1524" s="27">
        <v>15871</v>
      </c>
      <c r="B1524" s="27">
        <v>15779</v>
      </c>
      <c r="C1524" s="27">
        <v>154</v>
      </c>
      <c r="D1524" s="27" t="s">
        <v>9254</v>
      </c>
      <c r="E1524" s="27" t="s">
        <v>34</v>
      </c>
      <c r="F1524" s="27" t="s">
        <v>1550</v>
      </c>
      <c r="J1524" s="27" t="s">
        <v>36</v>
      </c>
      <c r="K1524" s="27" t="s">
        <v>9413</v>
      </c>
      <c r="L1524" s="27" t="s">
        <v>37</v>
      </c>
      <c r="M1524" s="27" t="s">
        <v>38</v>
      </c>
      <c r="N1524" s="27">
        <v>1980</v>
      </c>
      <c r="O1524" s="28">
        <v>29276</v>
      </c>
      <c r="P1524" s="30">
        <v>24.633333</v>
      </c>
      <c r="Q1524" s="27">
        <v>-84.316666999999995</v>
      </c>
      <c r="R1524" s="27">
        <v>225</v>
      </c>
      <c r="S1524" s="27">
        <v>225</v>
      </c>
      <c r="T1524" s="27" t="s">
        <v>9244</v>
      </c>
      <c r="U1524" s="27" t="s">
        <v>66</v>
      </c>
      <c r="V1524" s="27" t="s">
        <v>52</v>
      </c>
      <c r="W1524" s="27">
        <v>90</v>
      </c>
      <c r="X1524" s="27">
        <v>90</v>
      </c>
      <c r="Y1524" s="27" t="s">
        <v>9245</v>
      </c>
      <c r="Z1524" s="27" t="s">
        <v>54</v>
      </c>
      <c r="AA1524" s="27" t="s">
        <v>52</v>
      </c>
      <c r="AD1524" s="27" t="s">
        <v>9257</v>
      </c>
      <c r="AE1524" s="28"/>
    </row>
    <row r="1525" spans="1:31" s="27" customFormat="1" ht="15" customHeight="1" x14ac:dyDescent="0.25">
      <c r="A1525" s="27">
        <v>15872</v>
      </c>
      <c r="B1525" s="27">
        <v>15780</v>
      </c>
      <c r="C1525" s="27">
        <v>154</v>
      </c>
      <c r="D1525" s="27" t="s">
        <v>9254</v>
      </c>
      <c r="E1525" s="27" t="s">
        <v>34</v>
      </c>
      <c r="F1525" s="27" t="s">
        <v>1551</v>
      </c>
      <c r="J1525" s="27" t="s">
        <v>36</v>
      </c>
      <c r="K1525" s="27" t="s">
        <v>9413</v>
      </c>
      <c r="L1525" s="27" t="s">
        <v>37</v>
      </c>
      <c r="M1525" s="27" t="s">
        <v>38</v>
      </c>
      <c r="N1525" s="27">
        <v>1980</v>
      </c>
      <c r="O1525" s="28">
        <v>29280</v>
      </c>
      <c r="P1525" s="30">
        <v>24.833333</v>
      </c>
      <c r="Q1525" s="27">
        <v>-84.25</v>
      </c>
      <c r="R1525" s="27">
        <v>200</v>
      </c>
      <c r="S1525" s="27">
        <v>200</v>
      </c>
      <c r="T1525" s="27" t="s">
        <v>9244</v>
      </c>
      <c r="U1525" s="27" t="s">
        <v>66</v>
      </c>
      <c r="V1525" s="27" t="s">
        <v>52</v>
      </c>
      <c r="W1525" s="27">
        <v>90</v>
      </c>
      <c r="X1525" s="27">
        <v>90</v>
      </c>
      <c r="Y1525" s="27" t="s">
        <v>9245</v>
      </c>
      <c r="Z1525" s="27" t="s">
        <v>54</v>
      </c>
      <c r="AA1525" s="27" t="s">
        <v>52</v>
      </c>
      <c r="AD1525" s="27" t="s">
        <v>9257</v>
      </c>
      <c r="AE1525" s="28"/>
    </row>
    <row r="1526" spans="1:31" s="27" customFormat="1" ht="15" customHeight="1" x14ac:dyDescent="0.25">
      <c r="A1526" s="27">
        <v>15873</v>
      </c>
      <c r="B1526" s="27">
        <v>15781</v>
      </c>
      <c r="C1526" s="27">
        <v>154</v>
      </c>
      <c r="D1526" s="27" t="s">
        <v>9254</v>
      </c>
      <c r="E1526" s="27" t="s">
        <v>34</v>
      </c>
      <c r="F1526" s="27" t="s">
        <v>1552</v>
      </c>
      <c r="J1526" s="27" t="s">
        <v>36</v>
      </c>
      <c r="K1526" s="27" t="s">
        <v>9413</v>
      </c>
      <c r="L1526" s="27" t="s">
        <v>37</v>
      </c>
      <c r="M1526" s="27" t="s">
        <v>38</v>
      </c>
      <c r="N1526" s="27">
        <v>1980</v>
      </c>
      <c r="O1526" s="28">
        <v>29281</v>
      </c>
      <c r="P1526" s="30">
        <v>24.616667</v>
      </c>
      <c r="Q1526" s="27">
        <v>-84.416667000000004</v>
      </c>
      <c r="R1526" s="27">
        <v>175</v>
      </c>
      <c r="S1526" s="27">
        <v>175</v>
      </c>
      <c r="T1526" s="27" t="s">
        <v>9244</v>
      </c>
      <c r="U1526" s="27" t="s">
        <v>66</v>
      </c>
      <c r="V1526" s="27" t="s">
        <v>52</v>
      </c>
      <c r="W1526" s="27">
        <v>70</v>
      </c>
      <c r="X1526" s="27">
        <v>70</v>
      </c>
      <c r="Y1526" s="27" t="s">
        <v>9245</v>
      </c>
      <c r="Z1526" s="27" t="s">
        <v>54</v>
      </c>
      <c r="AA1526" s="27" t="s">
        <v>52</v>
      </c>
      <c r="AD1526" s="27" t="s">
        <v>9257</v>
      </c>
      <c r="AE1526" s="28"/>
    </row>
    <row r="1527" spans="1:31" s="27" customFormat="1" ht="15" customHeight="1" x14ac:dyDescent="0.25">
      <c r="A1527" s="27">
        <v>15880</v>
      </c>
      <c r="B1527" s="27">
        <v>15788</v>
      </c>
      <c r="C1527" s="27">
        <v>154</v>
      </c>
      <c r="D1527" s="27" t="s">
        <v>9254</v>
      </c>
      <c r="E1527" s="27" t="s">
        <v>34</v>
      </c>
      <c r="F1527" s="27" t="s">
        <v>1553</v>
      </c>
      <c r="J1527" s="27" t="s">
        <v>36</v>
      </c>
      <c r="K1527" s="27" t="s">
        <v>9413</v>
      </c>
      <c r="L1527" s="27" t="s">
        <v>37</v>
      </c>
      <c r="M1527" s="27" t="s">
        <v>38</v>
      </c>
      <c r="N1527" s="27">
        <v>1980</v>
      </c>
      <c r="O1527" s="28">
        <v>29511</v>
      </c>
      <c r="P1527" s="30">
        <v>39.283332999999999</v>
      </c>
      <c r="Q1527" s="27">
        <v>-72.05</v>
      </c>
      <c r="R1527" s="27">
        <v>122</v>
      </c>
      <c r="S1527" s="27">
        <v>122</v>
      </c>
      <c r="T1527" s="27" t="s">
        <v>9244</v>
      </c>
      <c r="U1527" s="27" t="s">
        <v>66</v>
      </c>
      <c r="V1527" s="27" t="s">
        <v>52</v>
      </c>
      <c r="W1527" s="27">
        <v>36</v>
      </c>
      <c r="X1527" s="27">
        <v>36</v>
      </c>
      <c r="Y1527" s="27" t="s">
        <v>9245</v>
      </c>
      <c r="Z1527" s="27" t="s">
        <v>54</v>
      </c>
      <c r="AA1527" s="27" t="s">
        <v>52</v>
      </c>
      <c r="AD1527" s="27" t="s">
        <v>9257</v>
      </c>
      <c r="AE1527" s="28"/>
    </row>
    <row r="1528" spans="1:31" s="27" customFormat="1" ht="15" customHeight="1" x14ac:dyDescent="0.25">
      <c r="A1528" s="27">
        <v>15891</v>
      </c>
      <c r="B1528" s="27">
        <v>15799</v>
      </c>
      <c r="C1528" s="27">
        <v>154</v>
      </c>
      <c r="D1528" s="27" t="s">
        <v>9254</v>
      </c>
      <c r="E1528" s="27" t="s">
        <v>34</v>
      </c>
      <c r="F1528" s="27" t="s">
        <v>1554</v>
      </c>
      <c r="J1528" s="27" t="s">
        <v>36</v>
      </c>
      <c r="K1528" s="27" t="s">
        <v>44</v>
      </c>
      <c r="L1528" s="27" t="s">
        <v>37</v>
      </c>
      <c r="M1528" s="27" t="s">
        <v>38</v>
      </c>
      <c r="N1528" s="27">
        <v>1980</v>
      </c>
      <c r="O1528" s="28">
        <v>29528</v>
      </c>
      <c r="P1528" s="30">
        <v>36.200000000000003</v>
      </c>
      <c r="Q1528" s="27">
        <v>-74.599999999999994</v>
      </c>
      <c r="R1528" s="27">
        <v>152</v>
      </c>
      <c r="S1528" s="27">
        <v>152</v>
      </c>
      <c r="T1528" s="27" t="s">
        <v>9244</v>
      </c>
      <c r="U1528" s="27" t="s">
        <v>66</v>
      </c>
      <c r="V1528" s="27" t="s">
        <v>52</v>
      </c>
      <c r="W1528" s="27">
        <v>55</v>
      </c>
      <c r="X1528" s="27">
        <v>55</v>
      </c>
      <c r="Y1528" s="27" t="s">
        <v>9245</v>
      </c>
      <c r="Z1528" s="27" t="s">
        <v>54</v>
      </c>
      <c r="AA1528" s="27" t="s">
        <v>52</v>
      </c>
      <c r="AD1528" s="27" t="s">
        <v>9257</v>
      </c>
      <c r="AE1528" s="28"/>
    </row>
    <row r="1529" spans="1:31" s="27" customFormat="1" ht="15" customHeight="1" x14ac:dyDescent="0.25">
      <c r="A1529" s="27">
        <v>15921</v>
      </c>
      <c r="B1529" s="27">
        <v>15829</v>
      </c>
      <c r="C1529" s="27">
        <v>154</v>
      </c>
      <c r="D1529" s="27" t="s">
        <v>9254</v>
      </c>
      <c r="E1529" s="27" t="s">
        <v>34</v>
      </c>
      <c r="F1529" s="27" t="s">
        <v>1555</v>
      </c>
      <c r="J1529" s="27" t="s">
        <v>36</v>
      </c>
      <c r="K1529" s="27" t="s">
        <v>44</v>
      </c>
      <c r="L1529" s="27" t="s">
        <v>48</v>
      </c>
      <c r="M1529" s="27" t="s">
        <v>38</v>
      </c>
      <c r="N1529" s="27">
        <v>1979</v>
      </c>
      <c r="O1529" s="28">
        <v>29178</v>
      </c>
      <c r="P1529" s="30">
        <v>38.716667000000001</v>
      </c>
      <c r="Q1529" s="27">
        <v>-67.55</v>
      </c>
      <c r="R1529" s="27">
        <v>140</v>
      </c>
      <c r="S1529" s="27">
        <v>140</v>
      </c>
      <c r="T1529" s="27" t="s">
        <v>9244</v>
      </c>
      <c r="U1529" s="27" t="s">
        <v>66</v>
      </c>
      <c r="V1529" s="27" t="s">
        <v>52</v>
      </c>
      <c r="W1529" s="27">
        <v>50</v>
      </c>
      <c r="X1529" s="27">
        <v>50</v>
      </c>
      <c r="Y1529" s="27" t="s">
        <v>9245</v>
      </c>
      <c r="Z1529" s="27" t="s">
        <v>54</v>
      </c>
      <c r="AA1529" s="27" t="s">
        <v>52</v>
      </c>
      <c r="AD1529" s="27" t="s">
        <v>9257</v>
      </c>
      <c r="AE1529" s="28"/>
    </row>
    <row r="1530" spans="1:31" s="27" customFormat="1" ht="15" customHeight="1" x14ac:dyDescent="0.25">
      <c r="A1530" s="27">
        <v>15923</v>
      </c>
      <c r="B1530" s="27">
        <v>15831</v>
      </c>
      <c r="C1530" s="27">
        <v>154</v>
      </c>
      <c r="D1530" s="27" t="s">
        <v>9254</v>
      </c>
      <c r="E1530" s="27" t="s">
        <v>34</v>
      </c>
      <c r="F1530" s="27" t="s">
        <v>1556</v>
      </c>
      <c r="J1530" s="27" t="s">
        <v>36</v>
      </c>
      <c r="K1530" s="27" t="s">
        <v>41</v>
      </c>
      <c r="L1530" s="27" t="s">
        <v>48</v>
      </c>
      <c r="M1530" s="27" t="s">
        <v>38</v>
      </c>
      <c r="N1530" s="27">
        <v>1979</v>
      </c>
      <c r="O1530" s="28">
        <v>29180</v>
      </c>
      <c r="P1530" s="30">
        <v>38.25</v>
      </c>
      <c r="Q1530" s="27">
        <v>-66.766666999999998</v>
      </c>
      <c r="R1530" s="27">
        <v>130</v>
      </c>
      <c r="S1530" s="27">
        <v>130</v>
      </c>
      <c r="T1530" s="27" t="s">
        <v>9244</v>
      </c>
      <c r="U1530" s="27" t="s">
        <v>66</v>
      </c>
      <c r="V1530" s="27" t="s">
        <v>52</v>
      </c>
      <c r="W1530" s="27">
        <v>40</v>
      </c>
      <c r="X1530" s="27">
        <v>40</v>
      </c>
      <c r="Y1530" s="27" t="s">
        <v>9245</v>
      </c>
      <c r="Z1530" s="27" t="s">
        <v>54</v>
      </c>
      <c r="AA1530" s="27" t="s">
        <v>52</v>
      </c>
      <c r="AD1530" s="27" t="s">
        <v>9257</v>
      </c>
      <c r="AE1530" s="28"/>
    </row>
    <row r="1531" spans="1:31" s="27" customFormat="1" ht="15" customHeight="1" x14ac:dyDescent="0.25">
      <c r="A1531" s="27">
        <v>15924</v>
      </c>
      <c r="B1531" s="27">
        <v>15832</v>
      </c>
      <c r="C1531" s="27">
        <v>154</v>
      </c>
      <c r="D1531" s="27" t="s">
        <v>9254</v>
      </c>
      <c r="E1531" s="27" t="s">
        <v>34</v>
      </c>
      <c r="F1531" s="27" t="s">
        <v>1557</v>
      </c>
      <c r="J1531" s="27" t="s">
        <v>36</v>
      </c>
      <c r="K1531" s="27" t="s">
        <v>44</v>
      </c>
      <c r="L1531" s="27" t="s">
        <v>48</v>
      </c>
      <c r="M1531" s="27" t="s">
        <v>38</v>
      </c>
      <c r="N1531" s="27">
        <v>1979</v>
      </c>
      <c r="O1531" s="28">
        <v>29180</v>
      </c>
      <c r="P1531" s="30">
        <v>38.25</v>
      </c>
      <c r="Q1531" s="27">
        <v>-66.766666999999998</v>
      </c>
      <c r="R1531" s="27">
        <v>150</v>
      </c>
      <c r="S1531" s="27">
        <v>150</v>
      </c>
      <c r="T1531" s="27" t="s">
        <v>9244</v>
      </c>
      <c r="U1531" s="27" t="s">
        <v>66</v>
      </c>
      <c r="V1531" s="27" t="s">
        <v>52</v>
      </c>
      <c r="W1531" s="27">
        <v>60</v>
      </c>
      <c r="X1531" s="27">
        <v>60</v>
      </c>
      <c r="Y1531" s="27" t="s">
        <v>9245</v>
      </c>
      <c r="Z1531" s="27" t="s">
        <v>54</v>
      </c>
      <c r="AA1531" s="27" t="s">
        <v>52</v>
      </c>
      <c r="AD1531" s="27" t="s">
        <v>9257</v>
      </c>
      <c r="AE1531" s="28"/>
    </row>
    <row r="1532" spans="1:31" s="27" customFormat="1" ht="15" customHeight="1" x14ac:dyDescent="0.25">
      <c r="A1532" s="27">
        <v>15934</v>
      </c>
      <c r="B1532" s="27">
        <v>15842</v>
      </c>
      <c r="C1532" s="27">
        <v>154</v>
      </c>
      <c r="D1532" s="27" t="s">
        <v>9254</v>
      </c>
      <c r="E1532" s="27" t="s">
        <v>34</v>
      </c>
      <c r="F1532" s="27" t="s">
        <v>1558</v>
      </c>
      <c r="J1532" s="27" t="s">
        <v>36</v>
      </c>
      <c r="K1532" s="27" t="s">
        <v>41</v>
      </c>
      <c r="L1532" s="27" t="s">
        <v>48</v>
      </c>
      <c r="M1532" s="27" t="s">
        <v>38</v>
      </c>
      <c r="N1532" s="27">
        <v>1979</v>
      </c>
      <c r="O1532" s="28">
        <v>29184</v>
      </c>
      <c r="P1532" s="30">
        <v>39.1</v>
      </c>
      <c r="Q1532" s="27">
        <v>-70.2</v>
      </c>
      <c r="R1532" s="27">
        <v>130</v>
      </c>
      <c r="S1532" s="27">
        <v>130</v>
      </c>
      <c r="T1532" s="27" t="s">
        <v>9244</v>
      </c>
      <c r="U1532" s="27" t="s">
        <v>66</v>
      </c>
      <c r="V1532" s="27" t="s">
        <v>52</v>
      </c>
      <c r="W1532" s="27">
        <v>40</v>
      </c>
      <c r="X1532" s="27">
        <v>40</v>
      </c>
      <c r="Y1532" s="27" t="s">
        <v>9245</v>
      </c>
      <c r="Z1532" s="27" t="s">
        <v>54</v>
      </c>
      <c r="AA1532" s="27" t="s">
        <v>52</v>
      </c>
      <c r="AD1532" s="27" t="s">
        <v>9257</v>
      </c>
      <c r="AE1532" s="28"/>
    </row>
    <row r="1533" spans="1:31" s="27" customFormat="1" ht="15" customHeight="1" x14ac:dyDescent="0.25">
      <c r="A1533" s="27">
        <v>15937</v>
      </c>
      <c r="B1533" s="27">
        <v>15845</v>
      </c>
      <c r="C1533" s="27">
        <v>154</v>
      </c>
      <c r="D1533" s="27" t="s">
        <v>9254</v>
      </c>
      <c r="E1533" s="27" t="s">
        <v>34</v>
      </c>
      <c r="F1533" s="27" t="s">
        <v>1559</v>
      </c>
      <c r="J1533" s="27" t="s">
        <v>36</v>
      </c>
      <c r="K1533" s="27" t="s">
        <v>41</v>
      </c>
      <c r="L1533" s="27" t="s">
        <v>48</v>
      </c>
      <c r="M1533" s="27" t="s">
        <v>38</v>
      </c>
      <c r="N1533" s="27">
        <v>1979</v>
      </c>
      <c r="O1533" s="28">
        <v>29184</v>
      </c>
      <c r="P1533" s="30">
        <v>39.1</v>
      </c>
      <c r="Q1533" s="27">
        <v>-70.2</v>
      </c>
      <c r="R1533" s="27">
        <v>140</v>
      </c>
      <c r="S1533" s="27">
        <v>140</v>
      </c>
      <c r="T1533" s="27" t="s">
        <v>9244</v>
      </c>
      <c r="U1533" s="27" t="s">
        <v>66</v>
      </c>
      <c r="V1533" s="27" t="s">
        <v>52</v>
      </c>
      <c r="W1533" s="27">
        <v>50</v>
      </c>
      <c r="X1533" s="27">
        <v>50</v>
      </c>
      <c r="Y1533" s="27" t="s">
        <v>9245</v>
      </c>
      <c r="Z1533" s="27" t="s">
        <v>54</v>
      </c>
      <c r="AA1533" s="27" t="s">
        <v>52</v>
      </c>
      <c r="AD1533" s="27" t="s">
        <v>9257</v>
      </c>
      <c r="AE1533" s="28"/>
    </row>
    <row r="1534" spans="1:31" s="27" customFormat="1" ht="15" customHeight="1" x14ac:dyDescent="0.25">
      <c r="A1534" s="27">
        <v>15942</v>
      </c>
      <c r="B1534" s="27">
        <v>15850</v>
      </c>
      <c r="C1534" s="27">
        <v>154</v>
      </c>
      <c r="D1534" s="27" t="s">
        <v>9254</v>
      </c>
      <c r="E1534" s="27" t="s">
        <v>34</v>
      </c>
      <c r="F1534" s="27" t="s">
        <v>1560</v>
      </c>
      <c r="J1534" s="27" t="s">
        <v>36</v>
      </c>
      <c r="K1534" s="27" t="s">
        <v>41</v>
      </c>
      <c r="L1534" s="27" t="s">
        <v>48</v>
      </c>
      <c r="M1534" s="27" t="s">
        <v>38</v>
      </c>
      <c r="N1534" s="27">
        <v>1979</v>
      </c>
      <c r="O1534" s="28">
        <v>29185</v>
      </c>
      <c r="P1534" s="30">
        <v>37.85</v>
      </c>
      <c r="Q1534" s="27">
        <v>-72.666667000000004</v>
      </c>
      <c r="R1534" s="27">
        <v>230</v>
      </c>
      <c r="S1534" s="27">
        <v>230</v>
      </c>
      <c r="T1534" s="27" t="s">
        <v>9244</v>
      </c>
      <c r="U1534" s="27" t="s">
        <v>66</v>
      </c>
      <c r="V1534" s="27" t="s">
        <v>52</v>
      </c>
      <c r="W1534" s="27">
        <v>120</v>
      </c>
      <c r="X1534" s="27">
        <v>120</v>
      </c>
      <c r="Y1534" s="27" t="s">
        <v>9245</v>
      </c>
      <c r="Z1534" s="27" t="s">
        <v>54</v>
      </c>
      <c r="AA1534" s="27" t="s">
        <v>52</v>
      </c>
      <c r="AD1534" s="27" t="s">
        <v>9257</v>
      </c>
      <c r="AE1534" s="28"/>
    </row>
    <row r="1535" spans="1:31" s="27" customFormat="1" ht="15" customHeight="1" x14ac:dyDescent="0.25">
      <c r="A1535" s="27">
        <v>15954</v>
      </c>
      <c r="B1535" s="27">
        <v>15862</v>
      </c>
      <c r="C1535" s="27">
        <v>154</v>
      </c>
      <c r="D1535" s="27" t="s">
        <v>9254</v>
      </c>
      <c r="E1535" s="27" t="s">
        <v>34</v>
      </c>
      <c r="F1535" s="27" t="s">
        <v>1561</v>
      </c>
      <c r="J1535" s="27" t="s">
        <v>36</v>
      </c>
      <c r="K1535" s="27" t="s">
        <v>44</v>
      </c>
      <c r="L1535" s="27" t="s">
        <v>48</v>
      </c>
      <c r="M1535" s="27" t="s">
        <v>38</v>
      </c>
      <c r="N1535" s="27">
        <v>1979</v>
      </c>
      <c r="O1535" s="28">
        <v>29186</v>
      </c>
      <c r="P1535" s="30">
        <v>37.683332999999998</v>
      </c>
      <c r="Q1535" s="27">
        <v>-73.433333000000005</v>
      </c>
      <c r="R1535" s="27">
        <v>150</v>
      </c>
      <c r="S1535" s="27">
        <v>150</v>
      </c>
      <c r="T1535" s="27" t="s">
        <v>9244</v>
      </c>
      <c r="U1535" s="27" t="s">
        <v>66</v>
      </c>
      <c r="V1535" s="27" t="s">
        <v>52</v>
      </c>
      <c r="W1535" s="27">
        <v>65</v>
      </c>
      <c r="X1535" s="27">
        <v>65</v>
      </c>
      <c r="Y1535" s="27" t="s">
        <v>9245</v>
      </c>
      <c r="Z1535" s="27" t="s">
        <v>54</v>
      </c>
      <c r="AA1535" s="27" t="s">
        <v>52</v>
      </c>
      <c r="AD1535" s="27" t="s">
        <v>9257</v>
      </c>
      <c r="AE1535" s="28"/>
    </row>
    <row r="1536" spans="1:31" s="27" customFormat="1" ht="15" customHeight="1" x14ac:dyDescent="0.25">
      <c r="A1536" s="27">
        <v>15958</v>
      </c>
      <c r="B1536" s="27">
        <v>15866</v>
      </c>
      <c r="C1536" s="27">
        <v>154</v>
      </c>
      <c r="D1536" s="27" t="s">
        <v>9254</v>
      </c>
      <c r="E1536" s="27" t="s">
        <v>34</v>
      </c>
      <c r="F1536" s="27" t="s">
        <v>1562</v>
      </c>
      <c r="J1536" s="27" t="s">
        <v>36</v>
      </c>
      <c r="K1536" s="27" t="s">
        <v>44</v>
      </c>
      <c r="L1536" s="27" t="s">
        <v>48</v>
      </c>
      <c r="M1536" s="27" t="s">
        <v>38</v>
      </c>
      <c r="N1536" s="27">
        <v>1979</v>
      </c>
      <c r="O1536" s="28">
        <v>29187</v>
      </c>
      <c r="P1536" s="30">
        <v>38.15</v>
      </c>
      <c r="Q1536" s="27">
        <v>-72.483333000000002</v>
      </c>
      <c r="R1536" s="27">
        <v>140</v>
      </c>
      <c r="S1536" s="27">
        <v>140</v>
      </c>
      <c r="T1536" s="27" t="s">
        <v>9244</v>
      </c>
      <c r="U1536" s="27" t="s">
        <v>66</v>
      </c>
      <c r="V1536" s="27" t="s">
        <v>52</v>
      </c>
      <c r="W1536" s="27">
        <v>50</v>
      </c>
      <c r="X1536" s="27">
        <v>50</v>
      </c>
      <c r="Y1536" s="27" t="s">
        <v>9245</v>
      </c>
      <c r="Z1536" s="27" t="s">
        <v>54</v>
      </c>
      <c r="AA1536" s="27" t="s">
        <v>52</v>
      </c>
      <c r="AD1536" s="27" t="s">
        <v>9257</v>
      </c>
      <c r="AE1536" s="28"/>
    </row>
    <row r="1537" spans="1:38" s="27" customFormat="1" ht="15" customHeight="1" x14ac:dyDescent="0.25">
      <c r="A1537" s="27">
        <v>15959</v>
      </c>
      <c r="B1537" s="27">
        <v>15867</v>
      </c>
      <c r="C1537" s="27">
        <v>154</v>
      </c>
      <c r="D1537" s="27" t="s">
        <v>9254</v>
      </c>
      <c r="E1537" s="27" t="s">
        <v>34</v>
      </c>
      <c r="F1537" s="27" t="s">
        <v>1563</v>
      </c>
      <c r="J1537" s="27" t="s">
        <v>36</v>
      </c>
      <c r="K1537" s="27" t="s">
        <v>41</v>
      </c>
      <c r="L1537" s="27" t="s">
        <v>37</v>
      </c>
      <c r="M1537" s="27" t="s">
        <v>38</v>
      </c>
      <c r="N1537" s="27">
        <v>1980</v>
      </c>
      <c r="O1537" s="28">
        <v>29253</v>
      </c>
      <c r="P1537" s="30">
        <v>25.366667</v>
      </c>
      <c r="Q1537" s="27">
        <v>-92</v>
      </c>
      <c r="R1537" s="27">
        <v>175</v>
      </c>
      <c r="S1537" s="27">
        <v>175</v>
      </c>
      <c r="T1537" s="27" t="s">
        <v>9244</v>
      </c>
      <c r="U1537" s="27" t="s">
        <v>51</v>
      </c>
      <c r="V1537" s="27" t="s">
        <v>52</v>
      </c>
      <c r="W1537" s="27">
        <v>60</v>
      </c>
      <c r="X1537" s="27">
        <v>60</v>
      </c>
      <c r="Y1537" s="27" t="s">
        <v>9245</v>
      </c>
      <c r="Z1537" s="27" t="s">
        <v>54</v>
      </c>
      <c r="AA1537" s="27" t="s">
        <v>52</v>
      </c>
      <c r="AD1537" s="27" t="s">
        <v>9257</v>
      </c>
      <c r="AE1537" s="28"/>
    </row>
    <row r="1538" spans="1:38" s="27" customFormat="1" ht="15" customHeight="1" x14ac:dyDescent="0.25">
      <c r="A1538" s="27">
        <v>15960</v>
      </c>
      <c r="B1538" s="27">
        <v>15868</v>
      </c>
      <c r="C1538" s="27">
        <v>154</v>
      </c>
      <c r="D1538" s="27" t="s">
        <v>9254</v>
      </c>
      <c r="E1538" s="27" t="s">
        <v>34</v>
      </c>
      <c r="F1538" s="27" t="s">
        <v>1564</v>
      </c>
      <c r="J1538" s="27" t="s">
        <v>36</v>
      </c>
      <c r="K1538" s="27" t="s">
        <v>44</v>
      </c>
      <c r="L1538" s="27" t="s">
        <v>37</v>
      </c>
      <c r="M1538" s="27" t="s">
        <v>38</v>
      </c>
      <c r="N1538" s="27">
        <v>1980</v>
      </c>
      <c r="O1538" s="28">
        <v>29254</v>
      </c>
      <c r="P1538" s="30">
        <v>25.25</v>
      </c>
      <c r="Q1538" s="27">
        <v>-92.066666999999995</v>
      </c>
      <c r="R1538" s="27">
        <v>175</v>
      </c>
      <c r="S1538" s="27">
        <v>175</v>
      </c>
      <c r="T1538" s="27" t="s">
        <v>9244</v>
      </c>
      <c r="U1538" s="27" t="s">
        <v>66</v>
      </c>
      <c r="V1538" s="27" t="s">
        <v>52</v>
      </c>
      <c r="W1538" s="27">
        <v>75</v>
      </c>
      <c r="X1538" s="27">
        <v>75</v>
      </c>
      <c r="Y1538" s="27" t="s">
        <v>9245</v>
      </c>
      <c r="Z1538" s="27" t="s">
        <v>54</v>
      </c>
      <c r="AA1538" s="27" t="s">
        <v>52</v>
      </c>
      <c r="AD1538" s="27" t="s">
        <v>9257</v>
      </c>
      <c r="AE1538" s="28"/>
    </row>
    <row r="1539" spans="1:38" s="27" customFormat="1" ht="15" customHeight="1" x14ac:dyDescent="0.25">
      <c r="A1539" s="27">
        <v>15961</v>
      </c>
      <c r="B1539" s="27">
        <v>15869</v>
      </c>
      <c r="C1539" s="27">
        <v>154</v>
      </c>
      <c r="D1539" s="27" t="s">
        <v>9254</v>
      </c>
      <c r="E1539" s="27" t="s">
        <v>34</v>
      </c>
      <c r="F1539" s="27" t="s">
        <v>1565</v>
      </c>
      <c r="J1539" s="27" t="s">
        <v>36</v>
      </c>
      <c r="K1539" s="27" t="s">
        <v>44</v>
      </c>
      <c r="L1539" s="27" t="s">
        <v>37</v>
      </c>
      <c r="M1539" s="27" t="s">
        <v>38</v>
      </c>
      <c r="N1539" s="27">
        <v>1980</v>
      </c>
      <c r="O1539" s="28">
        <v>29509</v>
      </c>
      <c r="P1539" s="30">
        <v>40.133333</v>
      </c>
      <c r="Q1539" s="27">
        <v>-68.166667000000004</v>
      </c>
      <c r="R1539" s="27">
        <v>137</v>
      </c>
      <c r="S1539" s="27">
        <v>137</v>
      </c>
      <c r="T1539" s="27" t="s">
        <v>9244</v>
      </c>
      <c r="U1539" s="27" t="s">
        <v>66</v>
      </c>
      <c r="V1539" s="27" t="s">
        <v>52</v>
      </c>
      <c r="W1539" s="27">
        <v>46</v>
      </c>
      <c r="X1539" s="27">
        <v>46</v>
      </c>
      <c r="Y1539" s="27" t="s">
        <v>9245</v>
      </c>
      <c r="Z1539" s="27" t="s">
        <v>54</v>
      </c>
      <c r="AA1539" s="27" t="s">
        <v>52</v>
      </c>
      <c r="AD1539" s="27" t="s">
        <v>9257</v>
      </c>
      <c r="AE1539" s="28"/>
    </row>
    <row r="1540" spans="1:38" s="27" customFormat="1" ht="15" customHeight="1" x14ac:dyDescent="0.25">
      <c r="A1540" s="27">
        <v>16017</v>
      </c>
      <c r="B1540" s="27">
        <v>15925</v>
      </c>
      <c r="C1540" s="27">
        <v>154</v>
      </c>
      <c r="D1540" s="27" t="s">
        <v>9254</v>
      </c>
      <c r="E1540" s="27" t="s">
        <v>34</v>
      </c>
      <c r="F1540" s="27" t="s">
        <v>1566</v>
      </c>
      <c r="J1540" s="27" t="s">
        <v>36</v>
      </c>
      <c r="K1540" s="27" t="s">
        <v>9413</v>
      </c>
      <c r="L1540" s="27" t="s">
        <v>37</v>
      </c>
      <c r="M1540" s="27" t="s">
        <v>38</v>
      </c>
      <c r="N1540" s="27">
        <v>1980</v>
      </c>
      <c r="O1540" s="28">
        <v>29467</v>
      </c>
      <c r="P1540" s="30">
        <v>39.85</v>
      </c>
      <c r="Q1540" s="27">
        <v>-70.2</v>
      </c>
      <c r="R1540" s="27">
        <v>150</v>
      </c>
      <c r="S1540" s="27">
        <v>150</v>
      </c>
      <c r="T1540" s="27" t="s">
        <v>9244</v>
      </c>
      <c r="U1540" s="27" t="s">
        <v>66</v>
      </c>
      <c r="V1540" s="27" t="s">
        <v>52</v>
      </c>
      <c r="W1540" s="27">
        <v>70</v>
      </c>
      <c r="X1540" s="27">
        <v>70</v>
      </c>
      <c r="Y1540" s="27" t="s">
        <v>9245</v>
      </c>
      <c r="Z1540" s="27" t="s">
        <v>54</v>
      </c>
      <c r="AA1540" s="27" t="s">
        <v>52</v>
      </c>
      <c r="AD1540" s="27" t="s">
        <v>9257</v>
      </c>
      <c r="AE1540" s="28"/>
    </row>
    <row r="1541" spans="1:38" s="27" customFormat="1" ht="15" customHeight="1" x14ac:dyDescent="0.25">
      <c r="A1541" s="27">
        <v>16018</v>
      </c>
      <c r="B1541" s="27">
        <v>15926</v>
      </c>
      <c r="C1541" s="27">
        <v>154</v>
      </c>
      <c r="D1541" s="27" t="s">
        <v>979</v>
      </c>
      <c r="E1541" s="27" t="s">
        <v>964</v>
      </c>
      <c r="F1541" s="27" t="s">
        <v>1567</v>
      </c>
      <c r="J1541" s="27" t="s">
        <v>36</v>
      </c>
      <c r="K1541" s="27" t="s">
        <v>44</v>
      </c>
      <c r="L1541" s="27" t="s">
        <v>37</v>
      </c>
      <c r="M1541" s="27" t="s">
        <v>38</v>
      </c>
      <c r="N1541" s="27">
        <v>1980</v>
      </c>
      <c r="O1541" s="28">
        <v>29467</v>
      </c>
      <c r="P1541" s="30">
        <v>39.833333000000003</v>
      </c>
      <c r="Q1541" s="27">
        <v>-70.5</v>
      </c>
      <c r="R1541" s="27">
        <v>180</v>
      </c>
      <c r="S1541" s="27">
        <v>180</v>
      </c>
      <c r="T1541" s="27" t="s">
        <v>9244</v>
      </c>
      <c r="U1541" s="27" t="s">
        <v>66</v>
      </c>
      <c r="V1541" s="27" t="s">
        <v>52</v>
      </c>
      <c r="W1541" s="27">
        <v>90</v>
      </c>
      <c r="X1541" s="27">
        <v>90</v>
      </c>
      <c r="Y1541" s="27" t="s">
        <v>9245</v>
      </c>
      <c r="Z1541" s="27" t="s">
        <v>54</v>
      </c>
      <c r="AA1541" s="27" t="s">
        <v>52</v>
      </c>
      <c r="AB1541" s="27" t="s">
        <v>48</v>
      </c>
      <c r="AC1541" s="27" t="s">
        <v>38</v>
      </c>
      <c r="AD1541" s="27">
        <v>1983</v>
      </c>
      <c r="AE1541" s="28">
        <v>30457</v>
      </c>
      <c r="AF1541" s="27">
        <v>37</v>
      </c>
      <c r="AG1541" s="27">
        <v>-74.566666999999995</v>
      </c>
      <c r="AH1541" s="27">
        <v>233</v>
      </c>
      <c r="AI1541" s="27">
        <v>233</v>
      </c>
      <c r="AJ1541" s="27" t="s">
        <v>9244</v>
      </c>
      <c r="AK1541" s="27" t="s">
        <v>66</v>
      </c>
      <c r="AL1541" s="27" t="s">
        <v>41</v>
      </c>
    </row>
    <row r="1542" spans="1:38" s="27" customFormat="1" ht="15" customHeight="1" x14ac:dyDescent="0.25">
      <c r="A1542" s="27">
        <v>16019</v>
      </c>
      <c r="B1542" s="27">
        <v>15927</v>
      </c>
      <c r="C1542" s="27">
        <v>154</v>
      </c>
      <c r="D1542" s="27" t="s">
        <v>9254</v>
      </c>
      <c r="E1542" s="27" t="s">
        <v>34</v>
      </c>
      <c r="F1542" s="27" t="s">
        <v>1568</v>
      </c>
      <c r="J1542" s="27" t="s">
        <v>36</v>
      </c>
      <c r="K1542" s="27" t="s">
        <v>44</v>
      </c>
      <c r="L1542" s="27" t="s">
        <v>37</v>
      </c>
      <c r="M1542" s="27" t="s">
        <v>38</v>
      </c>
      <c r="N1542" s="27">
        <v>1980</v>
      </c>
      <c r="O1542" s="28">
        <v>29468</v>
      </c>
      <c r="P1542" s="30">
        <v>39.950000000000003</v>
      </c>
      <c r="Q1542" s="27">
        <v>-69.666667000000004</v>
      </c>
      <c r="R1542" s="27">
        <v>175</v>
      </c>
      <c r="S1542" s="27">
        <v>175</v>
      </c>
      <c r="T1542" s="27" t="s">
        <v>9244</v>
      </c>
      <c r="U1542" s="27" t="s">
        <v>66</v>
      </c>
      <c r="V1542" s="27" t="s">
        <v>52</v>
      </c>
      <c r="W1542" s="27">
        <v>75</v>
      </c>
      <c r="X1542" s="27">
        <v>75</v>
      </c>
      <c r="Y1542" s="27" t="s">
        <v>9245</v>
      </c>
      <c r="Z1542" s="27" t="s">
        <v>54</v>
      </c>
      <c r="AA1542" s="27" t="s">
        <v>52</v>
      </c>
      <c r="AD1542" s="27" t="s">
        <v>9257</v>
      </c>
      <c r="AE1542" s="28"/>
    </row>
    <row r="1543" spans="1:38" s="27" customFormat="1" ht="15" customHeight="1" x14ac:dyDescent="0.25">
      <c r="A1543" s="27">
        <v>16036</v>
      </c>
      <c r="B1543" s="27">
        <v>15944</v>
      </c>
      <c r="C1543" s="27">
        <v>154</v>
      </c>
      <c r="D1543" s="27" t="s">
        <v>9254</v>
      </c>
      <c r="E1543" s="27" t="s">
        <v>34</v>
      </c>
      <c r="F1543" s="27" t="s">
        <v>1569</v>
      </c>
      <c r="J1543" s="27" t="s">
        <v>36</v>
      </c>
      <c r="K1543" s="27" t="s">
        <v>44</v>
      </c>
      <c r="L1543" s="27" t="s">
        <v>37</v>
      </c>
      <c r="M1543" s="27" t="s">
        <v>38</v>
      </c>
      <c r="N1543" s="27">
        <v>1980</v>
      </c>
      <c r="O1543" s="28">
        <v>29473</v>
      </c>
      <c r="P1543" s="30">
        <v>38.666666999999997</v>
      </c>
      <c r="Q1543" s="27">
        <v>-73</v>
      </c>
      <c r="R1543" s="27">
        <v>175</v>
      </c>
      <c r="S1543" s="27">
        <v>175</v>
      </c>
      <c r="T1543" s="27" t="s">
        <v>9244</v>
      </c>
      <c r="U1543" s="27" t="s">
        <v>66</v>
      </c>
      <c r="V1543" s="27" t="s">
        <v>52</v>
      </c>
      <c r="W1543" s="27">
        <v>80</v>
      </c>
      <c r="X1543" s="27">
        <v>80</v>
      </c>
      <c r="Y1543" s="27" t="s">
        <v>9245</v>
      </c>
      <c r="Z1543" s="27" t="s">
        <v>54</v>
      </c>
      <c r="AA1543" s="27" t="s">
        <v>52</v>
      </c>
      <c r="AD1543" s="27" t="s">
        <v>9257</v>
      </c>
      <c r="AE1543" s="28"/>
    </row>
    <row r="1544" spans="1:38" s="27" customFormat="1" ht="15" customHeight="1" x14ac:dyDescent="0.25">
      <c r="A1544" s="27">
        <v>16048</v>
      </c>
      <c r="B1544" s="27">
        <v>15956</v>
      </c>
      <c r="C1544" s="27">
        <v>154</v>
      </c>
      <c r="D1544" s="27" t="s">
        <v>9254</v>
      </c>
      <c r="E1544" s="27" t="s">
        <v>34</v>
      </c>
      <c r="F1544" s="27" t="s">
        <v>1570</v>
      </c>
      <c r="J1544" s="27" t="s">
        <v>36</v>
      </c>
      <c r="K1544" s="27" t="s">
        <v>44</v>
      </c>
      <c r="L1544" s="27" t="s">
        <v>37</v>
      </c>
      <c r="M1544" s="27" t="s">
        <v>38</v>
      </c>
      <c r="N1544" s="27">
        <v>1980</v>
      </c>
      <c r="O1544" s="28">
        <v>29496</v>
      </c>
      <c r="P1544" s="30">
        <v>39.266666999999998</v>
      </c>
      <c r="Q1544" s="27">
        <v>-72.066666999999995</v>
      </c>
      <c r="R1544" s="27">
        <v>200</v>
      </c>
      <c r="S1544" s="27">
        <v>200</v>
      </c>
      <c r="T1544" s="27" t="s">
        <v>9244</v>
      </c>
      <c r="U1544" s="27" t="s">
        <v>66</v>
      </c>
      <c r="V1544" s="27" t="s">
        <v>52</v>
      </c>
      <c r="W1544" s="27">
        <v>75</v>
      </c>
      <c r="X1544" s="27">
        <v>75</v>
      </c>
      <c r="Y1544" s="27" t="s">
        <v>9245</v>
      </c>
      <c r="Z1544" s="27" t="s">
        <v>54</v>
      </c>
      <c r="AA1544" s="27" t="s">
        <v>52</v>
      </c>
      <c r="AD1544" s="27" t="s">
        <v>9257</v>
      </c>
      <c r="AE1544" s="28"/>
    </row>
    <row r="1545" spans="1:38" s="27" customFormat="1" ht="15" customHeight="1" x14ac:dyDescent="0.25">
      <c r="A1545" s="27">
        <v>16055</v>
      </c>
      <c r="B1545" s="27">
        <v>15963</v>
      </c>
      <c r="C1545" s="27">
        <v>154</v>
      </c>
      <c r="D1545" s="27" t="s">
        <v>9254</v>
      </c>
      <c r="E1545" s="27" t="s">
        <v>34</v>
      </c>
      <c r="F1545" s="27" t="s">
        <v>1571</v>
      </c>
      <c r="J1545" s="27" t="s">
        <v>36</v>
      </c>
      <c r="K1545" s="27" t="s">
        <v>41</v>
      </c>
      <c r="L1545" s="27" t="s">
        <v>37</v>
      </c>
      <c r="M1545" s="27" t="s">
        <v>38</v>
      </c>
      <c r="N1545" s="27">
        <v>1980</v>
      </c>
      <c r="O1545" s="28">
        <v>29502</v>
      </c>
      <c r="P1545" s="30">
        <v>39.433332999999998</v>
      </c>
      <c r="Q1545" s="27">
        <v>-70.633332999999993</v>
      </c>
      <c r="R1545" s="27">
        <v>200</v>
      </c>
      <c r="S1545" s="27">
        <v>200</v>
      </c>
      <c r="T1545" s="27" t="s">
        <v>9244</v>
      </c>
      <c r="U1545" s="27" t="s">
        <v>66</v>
      </c>
      <c r="V1545" s="27" t="s">
        <v>52</v>
      </c>
      <c r="W1545" s="27">
        <v>80</v>
      </c>
      <c r="X1545" s="27">
        <v>80</v>
      </c>
      <c r="Y1545" s="27" t="s">
        <v>9245</v>
      </c>
      <c r="Z1545" s="27" t="s">
        <v>54</v>
      </c>
      <c r="AA1545" s="27" t="s">
        <v>52</v>
      </c>
      <c r="AD1545" s="27" t="s">
        <v>9257</v>
      </c>
      <c r="AE1545" s="28"/>
    </row>
    <row r="1546" spans="1:38" s="27" customFormat="1" ht="15" customHeight="1" x14ac:dyDescent="0.25">
      <c r="A1546" s="27">
        <v>16059</v>
      </c>
      <c r="B1546" s="27">
        <v>15967</v>
      </c>
      <c r="C1546" s="27">
        <v>154</v>
      </c>
      <c r="D1546" s="27" t="s">
        <v>9254</v>
      </c>
      <c r="E1546" s="27" t="s">
        <v>34</v>
      </c>
      <c r="F1546" s="27" t="s">
        <v>1572</v>
      </c>
      <c r="J1546" s="27" t="s">
        <v>36</v>
      </c>
      <c r="K1546" s="27" t="s">
        <v>44</v>
      </c>
      <c r="L1546" s="27" t="s">
        <v>37</v>
      </c>
      <c r="M1546" s="27" t="s">
        <v>38</v>
      </c>
      <c r="N1546" s="27">
        <v>1980</v>
      </c>
      <c r="O1546" s="28">
        <v>29503</v>
      </c>
      <c r="P1546" s="30">
        <v>39.35</v>
      </c>
      <c r="Q1546" s="27">
        <v>-70.033332999999999</v>
      </c>
      <c r="R1546" s="27">
        <v>170</v>
      </c>
      <c r="S1546" s="27">
        <v>170</v>
      </c>
      <c r="T1546" s="27" t="s">
        <v>9244</v>
      </c>
      <c r="U1546" s="27" t="s">
        <v>66</v>
      </c>
      <c r="V1546" s="27" t="s">
        <v>52</v>
      </c>
      <c r="W1546" s="27">
        <v>50</v>
      </c>
      <c r="X1546" s="27">
        <v>50</v>
      </c>
      <c r="Y1546" s="27" t="s">
        <v>9245</v>
      </c>
      <c r="Z1546" s="27" t="s">
        <v>54</v>
      </c>
      <c r="AA1546" s="27" t="s">
        <v>52</v>
      </c>
      <c r="AD1546" s="27" t="s">
        <v>9257</v>
      </c>
      <c r="AE1546" s="28"/>
    </row>
    <row r="1547" spans="1:38" s="27" customFormat="1" ht="15" customHeight="1" x14ac:dyDescent="0.25">
      <c r="A1547" s="27">
        <v>16060</v>
      </c>
      <c r="B1547" s="27">
        <v>15968</v>
      </c>
      <c r="C1547" s="27">
        <v>154</v>
      </c>
      <c r="D1547" s="27" t="s">
        <v>9254</v>
      </c>
      <c r="E1547" s="27" t="s">
        <v>34</v>
      </c>
      <c r="F1547" s="27" t="s">
        <v>1573</v>
      </c>
      <c r="J1547" s="27" t="s">
        <v>36</v>
      </c>
      <c r="K1547" s="27" t="s">
        <v>44</v>
      </c>
      <c r="L1547" s="27" t="s">
        <v>37</v>
      </c>
      <c r="M1547" s="27" t="s">
        <v>38</v>
      </c>
      <c r="N1547" s="27">
        <v>1980</v>
      </c>
      <c r="O1547" s="28">
        <v>29504</v>
      </c>
      <c r="P1547" s="30">
        <v>39.533332999999999</v>
      </c>
      <c r="Q1547" s="27">
        <v>-70.983333000000002</v>
      </c>
      <c r="R1547" s="27">
        <v>150</v>
      </c>
      <c r="S1547" s="27">
        <v>150</v>
      </c>
      <c r="T1547" s="27" t="s">
        <v>9244</v>
      </c>
      <c r="U1547" s="27" t="s">
        <v>66</v>
      </c>
      <c r="V1547" s="27" t="s">
        <v>52</v>
      </c>
      <c r="W1547" s="27">
        <v>45</v>
      </c>
      <c r="X1547" s="27">
        <v>45</v>
      </c>
      <c r="Y1547" s="27" t="s">
        <v>9245</v>
      </c>
      <c r="Z1547" s="27" t="s">
        <v>54</v>
      </c>
      <c r="AA1547" s="27" t="s">
        <v>52</v>
      </c>
      <c r="AD1547" s="27" t="s">
        <v>9257</v>
      </c>
      <c r="AE1547" s="28"/>
    </row>
    <row r="1548" spans="1:38" s="27" customFormat="1" ht="15" customHeight="1" x14ac:dyDescent="0.25">
      <c r="A1548" s="27">
        <v>16068</v>
      </c>
      <c r="B1548" s="27">
        <v>15976</v>
      </c>
      <c r="C1548" s="27">
        <v>154</v>
      </c>
      <c r="D1548" s="27" t="s">
        <v>9254</v>
      </c>
      <c r="E1548" s="27" t="s">
        <v>34</v>
      </c>
      <c r="F1548" s="27" t="s">
        <v>1574</v>
      </c>
      <c r="J1548" s="27" t="s">
        <v>36</v>
      </c>
      <c r="K1548" s="27" t="s">
        <v>44</v>
      </c>
      <c r="L1548" s="27" t="s">
        <v>37</v>
      </c>
      <c r="M1548" s="27" t="s">
        <v>38</v>
      </c>
      <c r="N1548" s="27">
        <v>1980</v>
      </c>
      <c r="O1548" s="28">
        <v>29510</v>
      </c>
      <c r="P1548" s="30">
        <v>39.916666999999997</v>
      </c>
      <c r="Q1548" s="27">
        <v>-69.483333000000002</v>
      </c>
      <c r="R1548" s="27">
        <v>170</v>
      </c>
      <c r="S1548" s="27">
        <v>170</v>
      </c>
      <c r="T1548" s="27" t="s">
        <v>9244</v>
      </c>
      <c r="U1548" s="27" t="s">
        <v>66</v>
      </c>
      <c r="V1548" s="27" t="s">
        <v>52</v>
      </c>
      <c r="W1548" s="27">
        <v>75</v>
      </c>
      <c r="X1548" s="27">
        <v>75</v>
      </c>
      <c r="Y1548" s="27" t="s">
        <v>9245</v>
      </c>
      <c r="Z1548" s="27" t="s">
        <v>54</v>
      </c>
      <c r="AA1548" s="27" t="s">
        <v>52</v>
      </c>
      <c r="AD1548" s="27" t="s">
        <v>9257</v>
      </c>
      <c r="AE1548" s="28"/>
    </row>
    <row r="1549" spans="1:38" s="27" customFormat="1" ht="15" customHeight="1" x14ac:dyDescent="0.25">
      <c r="A1549" s="27">
        <v>16073</v>
      </c>
      <c r="B1549" s="27">
        <v>15981</v>
      </c>
      <c r="C1549" s="27">
        <v>154</v>
      </c>
      <c r="D1549" s="27" t="s">
        <v>9254</v>
      </c>
      <c r="E1549" s="27" t="s">
        <v>34</v>
      </c>
      <c r="F1549" s="27" t="s">
        <v>1575</v>
      </c>
      <c r="J1549" s="27" t="s">
        <v>36</v>
      </c>
      <c r="K1549" s="27" t="s">
        <v>44</v>
      </c>
      <c r="L1549" s="27" t="s">
        <v>37</v>
      </c>
      <c r="M1549" s="27" t="s">
        <v>38</v>
      </c>
      <c r="N1549" s="27">
        <v>1980</v>
      </c>
      <c r="O1549" s="28">
        <v>29516</v>
      </c>
      <c r="P1549" s="30">
        <v>39.383333</v>
      </c>
      <c r="Q1549" s="27">
        <v>-71.916667000000004</v>
      </c>
      <c r="R1549" s="27">
        <v>190</v>
      </c>
      <c r="S1549" s="27">
        <v>190</v>
      </c>
      <c r="T1549" s="27" t="s">
        <v>9244</v>
      </c>
      <c r="U1549" s="27" t="s">
        <v>66</v>
      </c>
      <c r="V1549" s="27" t="s">
        <v>52</v>
      </c>
      <c r="W1549" s="27">
        <v>75</v>
      </c>
      <c r="X1549" s="27">
        <v>75</v>
      </c>
      <c r="Y1549" s="27" t="s">
        <v>9245</v>
      </c>
      <c r="Z1549" s="27" t="s">
        <v>54</v>
      </c>
      <c r="AA1549" s="27" t="s">
        <v>52</v>
      </c>
      <c r="AD1549" s="27" t="s">
        <v>9257</v>
      </c>
      <c r="AE1549" s="28"/>
    </row>
    <row r="1550" spans="1:38" s="27" customFormat="1" ht="15" customHeight="1" x14ac:dyDescent="0.25">
      <c r="A1550" s="27">
        <v>16081</v>
      </c>
      <c r="B1550" s="27">
        <v>15989</v>
      </c>
      <c r="C1550" s="27">
        <v>154</v>
      </c>
      <c r="D1550" s="27" t="s">
        <v>9254</v>
      </c>
      <c r="E1550" s="27" t="s">
        <v>34</v>
      </c>
      <c r="F1550" s="27" t="s">
        <v>1576</v>
      </c>
      <c r="J1550" s="27" t="s">
        <v>36</v>
      </c>
      <c r="K1550" s="27" t="s">
        <v>44</v>
      </c>
      <c r="L1550" s="27" t="s">
        <v>37</v>
      </c>
      <c r="M1550" s="27" t="s">
        <v>38</v>
      </c>
      <c r="N1550" s="27">
        <v>1980</v>
      </c>
      <c r="O1550" s="28">
        <v>29518</v>
      </c>
      <c r="P1550" s="30">
        <v>39.233333000000002</v>
      </c>
      <c r="Q1550" s="27">
        <v>-72.216667000000001</v>
      </c>
      <c r="R1550" s="27">
        <v>275</v>
      </c>
      <c r="S1550" s="27">
        <v>275</v>
      </c>
      <c r="T1550" s="27" t="s">
        <v>9244</v>
      </c>
      <c r="U1550" s="27" t="s">
        <v>66</v>
      </c>
      <c r="V1550" s="27" t="s">
        <v>52</v>
      </c>
      <c r="W1550" s="27">
        <v>150</v>
      </c>
      <c r="X1550" s="27">
        <v>150</v>
      </c>
      <c r="Y1550" s="27" t="s">
        <v>9245</v>
      </c>
      <c r="Z1550" s="27" t="s">
        <v>54</v>
      </c>
      <c r="AA1550" s="27" t="s">
        <v>52</v>
      </c>
      <c r="AD1550" s="27" t="s">
        <v>9257</v>
      </c>
      <c r="AE1550" s="28"/>
    </row>
    <row r="1551" spans="1:38" s="27" customFormat="1" ht="15" customHeight="1" x14ac:dyDescent="0.25">
      <c r="A1551" s="27">
        <v>16116</v>
      </c>
      <c r="B1551" s="27">
        <v>16024</v>
      </c>
      <c r="C1551" s="27">
        <v>154</v>
      </c>
      <c r="D1551" s="27" t="s">
        <v>9254</v>
      </c>
      <c r="E1551" s="27" t="s">
        <v>34</v>
      </c>
      <c r="F1551" s="27" t="s">
        <v>1577</v>
      </c>
      <c r="J1551" s="27" t="s">
        <v>36</v>
      </c>
      <c r="K1551" s="27" t="s">
        <v>44</v>
      </c>
      <c r="L1551" s="27" t="s">
        <v>48</v>
      </c>
      <c r="M1551" s="27" t="s">
        <v>38</v>
      </c>
      <c r="N1551" s="27">
        <v>1980</v>
      </c>
      <c r="O1551" s="28">
        <v>29317</v>
      </c>
      <c r="P1551" s="30">
        <v>29.05</v>
      </c>
      <c r="Q1551" s="27">
        <v>-78.983333000000002</v>
      </c>
      <c r="R1551" s="27">
        <v>183</v>
      </c>
      <c r="S1551" s="27">
        <v>183</v>
      </c>
      <c r="T1551" s="27" t="s">
        <v>9244</v>
      </c>
      <c r="U1551" s="27" t="s">
        <v>51</v>
      </c>
      <c r="V1551" s="27" t="s">
        <v>52</v>
      </c>
      <c r="AD1551" s="27" t="s">
        <v>9257</v>
      </c>
      <c r="AE1551" s="28"/>
    </row>
    <row r="1552" spans="1:38" s="27" customFormat="1" ht="15" customHeight="1" x14ac:dyDescent="0.25">
      <c r="A1552" s="27">
        <v>16132</v>
      </c>
      <c r="B1552" s="27">
        <v>16040</v>
      </c>
      <c r="C1552" s="27">
        <v>154</v>
      </c>
      <c r="D1552" s="27" t="s">
        <v>9254</v>
      </c>
      <c r="E1552" s="27" t="s">
        <v>34</v>
      </c>
      <c r="F1552" s="27" t="s">
        <v>1578</v>
      </c>
      <c r="J1552" s="27" t="s">
        <v>36</v>
      </c>
      <c r="K1552" s="27" t="s">
        <v>44</v>
      </c>
      <c r="L1552" s="27" t="s">
        <v>48</v>
      </c>
      <c r="M1552" s="27" t="s">
        <v>38</v>
      </c>
      <c r="N1552" s="27">
        <v>1980</v>
      </c>
      <c r="O1552" s="28">
        <v>29276</v>
      </c>
      <c r="P1552" s="30">
        <v>29.25</v>
      </c>
      <c r="Q1552" s="27">
        <v>-87.833332999999996</v>
      </c>
      <c r="R1552" s="27">
        <v>183</v>
      </c>
      <c r="S1552" s="27">
        <v>183</v>
      </c>
      <c r="T1552" s="27" t="s">
        <v>9244</v>
      </c>
      <c r="U1552" s="27" t="s">
        <v>51</v>
      </c>
      <c r="V1552" s="27" t="s">
        <v>52</v>
      </c>
      <c r="W1552" s="27">
        <v>36</v>
      </c>
      <c r="X1552" s="27">
        <v>36</v>
      </c>
      <c r="Y1552" s="27" t="s">
        <v>9245</v>
      </c>
      <c r="Z1552" s="27" t="s">
        <v>54</v>
      </c>
      <c r="AA1552" s="27" t="s">
        <v>52</v>
      </c>
      <c r="AD1552" s="27" t="s">
        <v>9257</v>
      </c>
      <c r="AE1552" s="28"/>
    </row>
    <row r="1553" spans="1:38" s="27" customFormat="1" ht="15" customHeight="1" x14ac:dyDescent="0.25">
      <c r="A1553" s="27">
        <v>16152</v>
      </c>
      <c r="B1553" s="27">
        <v>16060</v>
      </c>
      <c r="C1553" s="27">
        <v>154</v>
      </c>
      <c r="D1553" s="27" t="s">
        <v>9254</v>
      </c>
      <c r="E1553" s="27" t="s">
        <v>34</v>
      </c>
      <c r="F1553" s="27" t="s">
        <v>1579</v>
      </c>
      <c r="J1553" s="27" t="s">
        <v>36</v>
      </c>
      <c r="K1553" s="27" t="s">
        <v>44</v>
      </c>
      <c r="L1553" s="27" t="s">
        <v>48</v>
      </c>
      <c r="M1553" s="27" t="s">
        <v>49</v>
      </c>
      <c r="N1553" s="27">
        <v>1983</v>
      </c>
      <c r="O1553" s="28">
        <v>30489</v>
      </c>
      <c r="P1553" s="30">
        <v>40.799999999999997</v>
      </c>
      <c r="Q1553" s="27">
        <v>-71.633332999999993</v>
      </c>
      <c r="R1553" s="27">
        <v>196</v>
      </c>
      <c r="S1553" s="27">
        <v>196</v>
      </c>
      <c r="T1553" s="27" t="s">
        <v>9244</v>
      </c>
      <c r="U1553" s="27" t="s">
        <v>66</v>
      </c>
      <c r="V1553" s="27" t="s">
        <v>41</v>
      </c>
      <c r="W1553" s="27">
        <v>4</v>
      </c>
      <c r="X1553" s="27">
        <v>4</v>
      </c>
      <c r="Y1553" s="27" t="s">
        <v>9245</v>
      </c>
      <c r="Z1553" s="27" t="s">
        <v>54</v>
      </c>
      <c r="AA1553" s="27" t="s">
        <v>52</v>
      </c>
      <c r="AD1553" s="27" t="s">
        <v>9257</v>
      </c>
      <c r="AE1553" s="28"/>
    </row>
    <row r="1554" spans="1:38" s="27" customFormat="1" ht="15" customHeight="1" x14ac:dyDescent="0.25">
      <c r="A1554" s="27">
        <v>16169</v>
      </c>
      <c r="B1554" s="27">
        <v>16077</v>
      </c>
      <c r="C1554" s="27">
        <v>154</v>
      </c>
      <c r="D1554" s="27" t="s">
        <v>9254</v>
      </c>
      <c r="E1554" s="27" t="s">
        <v>34</v>
      </c>
      <c r="F1554" s="27" t="s">
        <v>1580</v>
      </c>
      <c r="J1554" s="27" t="s">
        <v>36</v>
      </c>
      <c r="K1554" s="27" t="s">
        <v>41</v>
      </c>
      <c r="L1554" s="27" t="s">
        <v>48</v>
      </c>
      <c r="M1554" s="27" t="s">
        <v>49</v>
      </c>
      <c r="N1554" s="27">
        <v>1980</v>
      </c>
      <c r="O1554" s="28">
        <v>29512</v>
      </c>
      <c r="P1554" s="30">
        <v>40.733333000000002</v>
      </c>
      <c r="Q1554" s="27">
        <v>-71.75</v>
      </c>
      <c r="R1554" s="27">
        <v>61</v>
      </c>
      <c r="S1554" s="27">
        <v>61</v>
      </c>
      <c r="T1554" s="27" t="s">
        <v>9244</v>
      </c>
      <c r="U1554" s="27" t="s">
        <v>51</v>
      </c>
      <c r="V1554" s="27" t="s">
        <v>52</v>
      </c>
      <c r="W1554" s="27">
        <v>8</v>
      </c>
      <c r="X1554" s="27">
        <v>8</v>
      </c>
      <c r="Y1554" s="27" t="s">
        <v>9245</v>
      </c>
      <c r="Z1554" s="27" t="s">
        <v>54</v>
      </c>
      <c r="AA1554" s="27" t="s">
        <v>52</v>
      </c>
      <c r="AD1554" s="27" t="s">
        <v>9257</v>
      </c>
      <c r="AE1554" s="28"/>
    </row>
    <row r="1555" spans="1:38" s="27" customFormat="1" ht="15" customHeight="1" x14ac:dyDescent="0.25">
      <c r="A1555" s="27">
        <v>16172</v>
      </c>
      <c r="B1555" s="27">
        <v>16080</v>
      </c>
      <c r="C1555" s="27">
        <v>154</v>
      </c>
      <c r="D1555" s="27" t="s">
        <v>9254</v>
      </c>
      <c r="E1555" s="27" t="s">
        <v>34</v>
      </c>
      <c r="F1555" s="27" t="s">
        <v>1581</v>
      </c>
      <c r="J1555" s="27" t="s">
        <v>36</v>
      </c>
      <c r="K1555" s="27" t="s">
        <v>9413</v>
      </c>
      <c r="L1555" s="27" t="s">
        <v>48</v>
      </c>
      <c r="M1555" s="27" t="s">
        <v>49</v>
      </c>
      <c r="N1555" s="27">
        <v>1980</v>
      </c>
      <c r="O1555" s="28">
        <v>29471</v>
      </c>
      <c r="P1555" s="30">
        <v>40.9</v>
      </c>
      <c r="Q1555" s="27">
        <v>-71.466667000000001</v>
      </c>
      <c r="R1555" s="27">
        <v>66</v>
      </c>
      <c r="S1555" s="27">
        <v>66</v>
      </c>
      <c r="T1555" s="27" t="s">
        <v>9244</v>
      </c>
      <c r="U1555" s="27" t="s">
        <v>51</v>
      </c>
      <c r="V1555" s="27" t="s">
        <v>52</v>
      </c>
      <c r="W1555" s="27">
        <v>9</v>
      </c>
      <c r="X1555" s="27">
        <v>9</v>
      </c>
      <c r="Y1555" s="27" t="s">
        <v>9245</v>
      </c>
      <c r="Z1555" s="27" t="s">
        <v>54</v>
      </c>
      <c r="AA1555" s="27" t="s">
        <v>52</v>
      </c>
      <c r="AD1555" s="27" t="s">
        <v>9257</v>
      </c>
      <c r="AE1555" s="28"/>
    </row>
    <row r="1556" spans="1:38" s="27" customFormat="1" ht="15" customHeight="1" x14ac:dyDescent="0.25">
      <c r="A1556" s="27">
        <v>16173</v>
      </c>
      <c r="B1556" s="27">
        <v>16081</v>
      </c>
      <c r="C1556" s="27">
        <v>154</v>
      </c>
      <c r="D1556" s="27" t="s">
        <v>9254</v>
      </c>
      <c r="E1556" s="27" t="s">
        <v>34</v>
      </c>
      <c r="F1556" s="27" t="s">
        <v>1582</v>
      </c>
      <c r="J1556" s="27" t="s">
        <v>36</v>
      </c>
      <c r="K1556" s="27" t="s">
        <v>9413</v>
      </c>
      <c r="L1556" s="27" t="s">
        <v>48</v>
      </c>
      <c r="M1556" s="27" t="s">
        <v>49</v>
      </c>
      <c r="N1556" s="27">
        <v>1980</v>
      </c>
      <c r="O1556" s="28">
        <v>29471</v>
      </c>
      <c r="P1556" s="30">
        <v>40.9</v>
      </c>
      <c r="Q1556" s="27">
        <v>-71.466667000000001</v>
      </c>
      <c r="W1556" s="27">
        <v>30</v>
      </c>
      <c r="X1556" s="27">
        <v>30</v>
      </c>
      <c r="Y1556" s="27" t="s">
        <v>9245</v>
      </c>
      <c r="Z1556" s="27" t="s">
        <v>54</v>
      </c>
      <c r="AA1556" s="27" t="s">
        <v>52</v>
      </c>
      <c r="AD1556" s="27" t="s">
        <v>9257</v>
      </c>
      <c r="AE1556" s="28"/>
    </row>
    <row r="1557" spans="1:38" s="27" customFormat="1" ht="15" customHeight="1" x14ac:dyDescent="0.25">
      <c r="A1557" s="27">
        <v>16269</v>
      </c>
      <c r="B1557" s="27">
        <v>16177</v>
      </c>
      <c r="C1557" s="27">
        <v>154</v>
      </c>
      <c r="D1557" s="27" t="s">
        <v>9254</v>
      </c>
      <c r="E1557" s="27" t="s">
        <v>34</v>
      </c>
      <c r="F1557" s="27" t="s">
        <v>1583</v>
      </c>
      <c r="J1557" s="27" t="s">
        <v>36</v>
      </c>
      <c r="K1557" s="27" t="s">
        <v>44</v>
      </c>
      <c r="L1557" s="27" t="s">
        <v>37</v>
      </c>
      <c r="M1557" s="27" t="s">
        <v>38</v>
      </c>
      <c r="N1557" s="27">
        <v>1981</v>
      </c>
      <c r="O1557" s="28">
        <v>29649</v>
      </c>
      <c r="P1557" s="30">
        <v>26.05</v>
      </c>
      <c r="Q1557" s="27">
        <v>-89.166667000000004</v>
      </c>
      <c r="R1557" s="27">
        <v>180</v>
      </c>
      <c r="S1557" s="27">
        <v>180</v>
      </c>
      <c r="T1557" s="27" t="s">
        <v>9244</v>
      </c>
      <c r="U1557" s="27" t="s">
        <v>66</v>
      </c>
      <c r="V1557" s="27" t="s">
        <v>52</v>
      </c>
      <c r="W1557" s="27">
        <v>80</v>
      </c>
      <c r="X1557" s="27">
        <v>80</v>
      </c>
      <c r="Y1557" s="27" t="s">
        <v>9245</v>
      </c>
      <c r="Z1557" s="27" t="s">
        <v>54</v>
      </c>
      <c r="AA1557" s="27" t="s">
        <v>52</v>
      </c>
      <c r="AD1557" s="27" t="s">
        <v>9257</v>
      </c>
      <c r="AE1557" s="28"/>
    </row>
    <row r="1558" spans="1:38" s="27" customFormat="1" ht="15" customHeight="1" x14ac:dyDescent="0.25">
      <c r="A1558" s="27">
        <v>16281</v>
      </c>
      <c r="B1558" s="27">
        <v>16189</v>
      </c>
      <c r="C1558" s="27">
        <v>154</v>
      </c>
      <c r="D1558" s="27" t="s">
        <v>9254</v>
      </c>
      <c r="E1558" s="27" t="s">
        <v>34</v>
      </c>
      <c r="F1558" s="27" t="s">
        <v>1584</v>
      </c>
      <c r="J1558" s="27" t="s">
        <v>36</v>
      </c>
      <c r="K1558" s="27" t="s">
        <v>41</v>
      </c>
      <c r="L1558" s="27" t="s">
        <v>37</v>
      </c>
      <c r="M1558" s="27" t="s">
        <v>38</v>
      </c>
      <c r="N1558" s="27">
        <v>1983</v>
      </c>
      <c r="O1558" s="28">
        <v>30508</v>
      </c>
      <c r="P1558" s="30">
        <v>39.5</v>
      </c>
      <c r="Q1558" s="27">
        <v>-67.016666999999998</v>
      </c>
      <c r="R1558" s="27">
        <v>140</v>
      </c>
      <c r="S1558" s="27">
        <v>140</v>
      </c>
      <c r="T1558" s="27" t="s">
        <v>9244</v>
      </c>
      <c r="U1558" s="27" t="s">
        <v>66</v>
      </c>
      <c r="V1558" s="27" t="s">
        <v>52</v>
      </c>
      <c r="W1558" s="27">
        <v>35</v>
      </c>
      <c r="X1558" s="27">
        <v>35</v>
      </c>
      <c r="Y1558" s="27" t="s">
        <v>9245</v>
      </c>
      <c r="Z1558" s="27" t="s">
        <v>54</v>
      </c>
      <c r="AA1558" s="27" t="s">
        <v>52</v>
      </c>
      <c r="AD1558" s="27" t="s">
        <v>9257</v>
      </c>
      <c r="AE1558" s="28"/>
    </row>
    <row r="1559" spans="1:38" s="27" customFormat="1" ht="15" customHeight="1" x14ac:dyDescent="0.25">
      <c r="A1559" s="27">
        <v>16297</v>
      </c>
      <c r="B1559" s="27">
        <v>16205</v>
      </c>
      <c r="C1559" s="27">
        <v>154</v>
      </c>
      <c r="D1559" s="27" t="s">
        <v>9254</v>
      </c>
      <c r="E1559" s="27" t="s">
        <v>34</v>
      </c>
      <c r="F1559" s="27" t="s">
        <v>1585</v>
      </c>
      <c r="J1559" s="27" t="s">
        <v>36</v>
      </c>
      <c r="K1559" s="27" t="s">
        <v>41</v>
      </c>
      <c r="L1559" s="27" t="s">
        <v>37</v>
      </c>
      <c r="M1559" s="27" t="s">
        <v>38</v>
      </c>
      <c r="N1559" s="27">
        <v>1983</v>
      </c>
      <c r="O1559" s="28">
        <v>30509</v>
      </c>
      <c r="P1559" s="30">
        <v>39.366667</v>
      </c>
      <c r="Q1559" s="27">
        <v>-69.349999999999994</v>
      </c>
      <c r="R1559" s="27">
        <v>100</v>
      </c>
      <c r="S1559" s="27">
        <v>100</v>
      </c>
      <c r="T1559" s="27" t="s">
        <v>9244</v>
      </c>
      <c r="U1559" s="27" t="s">
        <v>66</v>
      </c>
      <c r="V1559" s="27" t="s">
        <v>52</v>
      </c>
      <c r="W1559" s="27">
        <v>10</v>
      </c>
      <c r="X1559" s="27">
        <v>10</v>
      </c>
      <c r="Y1559" s="27" t="s">
        <v>9245</v>
      </c>
      <c r="Z1559" s="27" t="s">
        <v>54</v>
      </c>
      <c r="AA1559" s="27" t="s">
        <v>52</v>
      </c>
      <c r="AD1559" s="27" t="s">
        <v>9257</v>
      </c>
      <c r="AE1559" s="28"/>
    </row>
    <row r="1560" spans="1:38" s="27" customFormat="1" ht="15" customHeight="1" x14ac:dyDescent="0.25">
      <c r="A1560" s="27">
        <v>16318</v>
      </c>
      <c r="B1560" s="27">
        <v>16226</v>
      </c>
      <c r="C1560" s="27">
        <v>154</v>
      </c>
      <c r="D1560" s="27" t="s">
        <v>9254</v>
      </c>
      <c r="E1560" s="27" t="s">
        <v>34</v>
      </c>
      <c r="F1560" s="27" t="s">
        <v>1586</v>
      </c>
      <c r="J1560" s="27" t="s">
        <v>36</v>
      </c>
      <c r="K1560" s="27" t="s">
        <v>41</v>
      </c>
      <c r="L1560" s="27" t="s">
        <v>37</v>
      </c>
      <c r="M1560" s="27" t="s">
        <v>38</v>
      </c>
      <c r="N1560" s="27">
        <v>1983</v>
      </c>
      <c r="O1560" s="28">
        <v>30515</v>
      </c>
      <c r="P1560" s="30">
        <v>39.683332999999998</v>
      </c>
      <c r="Q1560" s="27">
        <v>-68.066666999999995</v>
      </c>
      <c r="R1560" s="27">
        <v>200</v>
      </c>
      <c r="S1560" s="27">
        <v>200</v>
      </c>
      <c r="T1560" s="27" t="s">
        <v>9244</v>
      </c>
      <c r="U1560" s="27" t="s">
        <v>66</v>
      </c>
      <c r="V1560" s="27" t="s">
        <v>52</v>
      </c>
      <c r="W1560" s="27">
        <v>120</v>
      </c>
      <c r="X1560" s="27">
        <v>120</v>
      </c>
      <c r="Y1560" s="27" t="s">
        <v>9245</v>
      </c>
      <c r="Z1560" s="27" t="s">
        <v>54</v>
      </c>
      <c r="AA1560" s="27" t="s">
        <v>52</v>
      </c>
      <c r="AD1560" s="27" t="s">
        <v>9257</v>
      </c>
      <c r="AE1560" s="28"/>
    </row>
    <row r="1561" spans="1:38" s="27" customFormat="1" ht="15" customHeight="1" x14ac:dyDescent="0.25">
      <c r="A1561" s="27">
        <v>16337</v>
      </c>
      <c r="B1561" s="27">
        <v>16245</v>
      </c>
      <c r="C1561" s="27">
        <v>154</v>
      </c>
      <c r="D1561" s="27" t="s">
        <v>9254</v>
      </c>
      <c r="E1561" s="27" t="s">
        <v>34</v>
      </c>
      <c r="F1561" s="27" t="s">
        <v>1587</v>
      </c>
      <c r="J1561" s="27" t="s">
        <v>36</v>
      </c>
      <c r="K1561" s="27" t="s">
        <v>9413</v>
      </c>
      <c r="L1561" s="27" t="s">
        <v>9317</v>
      </c>
      <c r="M1561" s="27" t="s">
        <v>9248</v>
      </c>
      <c r="N1561" s="27">
        <v>1984</v>
      </c>
      <c r="O1561" s="28">
        <v>30865</v>
      </c>
      <c r="P1561" s="30">
        <v>40.5</v>
      </c>
      <c r="Q1561" s="27">
        <v>-73</v>
      </c>
      <c r="R1561" s="27">
        <v>136</v>
      </c>
      <c r="S1561" s="27">
        <v>136</v>
      </c>
      <c r="T1561" s="27" t="s">
        <v>9244</v>
      </c>
      <c r="U1561" s="27" t="s">
        <v>51</v>
      </c>
      <c r="V1561" s="27" t="s">
        <v>52</v>
      </c>
      <c r="W1561" s="27">
        <v>13</v>
      </c>
      <c r="X1561" s="27">
        <v>13</v>
      </c>
      <c r="Y1561" s="27" t="s">
        <v>9245</v>
      </c>
      <c r="Z1561" s="27" t="s">
        <v>54</v>
      </c>
      <c r="AA1561" s="27" t="s">
        <v>52</v>
      </c>
      <c r="AD1561" s="27" t="s">
        <v>9257</v>
      </c>
      <c r="AE1561" s="28"/>
    </row>
    <row r="1562" spans="1:38" s="27" customFormat="1" ht="15" customHeight="1" x14ac:dyDescent="0.25">
      <c r="A1562" s="27">
        <v>16357</v>
      </c>
      <c r="B1562" s="27">
        <v>16265</v>
      </c>
      <c r="C1562" s="27">
        <v>154</v>
      </c>
      <c r="D1562" s="27" t="s">
        <v>9254</v>
      </c>
      <c r="E1562" s="27" t="s">
        <v>34</v>
      </c>
      <c r="F1562" s="27" t="s">
        <v>1588</v>
      </c>
      <c r="J1562" s="27" t="s">
        <v>36</v>
      </c>
      <c r="K1562" s="27" t="s">
        <v>44</v>
      </c>
      <c r="L1562" s="27" t="s">
        <v>37</v>
      </c>
      <c r="M1562" s="27" t="s">
        <v>38</v>
      </c>
      <c r="N1562" s="27">
        <v>1981</v>
      </c>
      <c r="O1562" s="28">
        <v>29783</v>
      </c>
      <c r="P1562" s="30">
        <v>39.85</v>
      </c>
      <c r="Q1562" s="27">
        <v>-71.116667000000007</v>
      </c>
      <c r="R1562" s="27">
        <v>245</v>
      </c>
      <c r="S1562" s="27">
        <v>245</v>
      </c>
      <c r="T1562" s="27" t="s">
        <v>9244</v>
      </c>
      <c r="U1562" s="27" t="s">
        <v>66</v>
      </c>
      <c r="V1562" s="27" t="s">
        <v>52</v>
      </c>
      <c r="W1562" s="27">
        <v>130</v>
      </c>
      <c r="X1562" s="27">
        <v>130</v>
      </c>
      <c r="Y1562" s="27" t="s">
        <v>9245</v>
      </c>
      <c r="Z1562" s="27" t="s">
        <v>54</v>
      </c>
      <c r="AA1562" s="27" t="s">
        <v>52</v>
      </c>
      <c r="AD1562" s="27" t="s">
        <v>9257</v>
      </c>
      <c r="AE1562" s="28"/>
    </row>
    <row r="1563" spans="1:38" s="27" customFormat="1" ht="15" customHeight="1" x14ac:dyDescent="0.25">
      <c r="A1563" s="27">
        <v>16385</v>
      </c>
      <c r="B1563" s="27">
        <v>16293</v>
      </c>
      <c r="C1563" s="27">
        <v>154</v>
      </c>
      <c r="D1563" s="27" t="s">
        <v>9254</v>
      </c>
      <c r="E1563" s="27" t="s">
        <v>34</v>
      </c>
      <c r="F1563" s="27" t="s">
        <v>1589</v>
      </c>
      <c r="J1563" s="27" t="s">
        <v>36</v>
      </c>
      <c r="K1563" s="27" t="s">
        <v>44</v>
      </c>
      <c r="L1563" s="27" t="s">
        <v>37</v>
      </c>
      <c r="M1563" s="27" t="s">
        <v>38</v>
      </c>
      <c r="N1563" s="27">
        <v>1980</v>
      </c>
      <c r="O1563" s="28">
        <v>29499</v>
      </c>
      <c r="P1563" s="30">
        <v>39.65</v>
      </c>
      <c r="Q1563" s="27">
        <v>-71.616667000000007</v>
      </c>
      <c r="AD1563" s="27" t="s">
        <v>9257</v>
      </c>
      <c r="AE1563" s="28"/>
    </row>
    <row r="1564" spans="1:38" s="27" customFormat="1" ht="15" customHeight="1" x14ac:dyDescent="0.25">
      <c r="A1564" s="27">
        <v>16386</v>
      </c>
      <c r="B1564" s="27">
        <v>16294</v>
      </c>
      <c r="C1564" s="27">
        <v>154</v>
      </c>
      <c r="D1564" s="27" t="s">
        <v>9254</v>
      </c>
      <c r="E1564" s="27" t="s">
        <v>34</v>
      </c>
      <c r="F1564" s="27" t="s">
        <v>1590</v>
      </c>
      <c r="J1564" s="27" t="s">
        <v>36</v>
      </c>
      <c r="K1564" s="27" t="s">
        <v>44</v>
      </c>
      <c r="L1564" s="27" t="s">
        <v>37</v>
      </c>
      <c r="M1564" s="27" t="s">
        <v>38</v>
      </c>
      <c r="N1564" s="27">
        <v>1980</v>
      </c>
      <c r="O1564" s="28">
        <v>29499</v>
      </c>
      <c r="P1564" s="30">
        <v>39.049999999999997</v>
      </c>
      <c r="Q1564" s="27">
        <v>-72.416667000000004</v>
      </c>
      <c r="R1564" s="27">
        <v>120</v>
      </c>
      <c r="S1564" s="27">
        <v>120</v>
      </c>
      <c r="T1564" s="27" t="s">
        <v>9244</v>
      </c>
      <c r="U1564" s="27" t="s">
        <v>51</v>
      </c>
      <c r="V1564" s="27" t="s">
        <v>52</v>
      </c>
      <c r="AD1564" s="27" t="s">
        <v>9257</v>
      </c>
      <c r="AE1564" s="28"/>
    </row>
    <row r="1565" spans="1:38" s="27" customFormat="1" ht="15" customHeight="1" x14ac:dyDescent="0.25">
      <c r="A1565" s="27">
        <v>16388</v>
      </c>
      <c r="B1565" s="27">
        <v>16296</v>
      </c>
      <c r="C1565" s="27">
        <v>154</v>
      </c>
      <c r="D1565" s="27" t="s">
        <v>9254</v>
      </c>
      <c r="E1565" s="27" t="s">
        <v>34</v>
      </c>
      <c r="F1565" s="27" t="s">
        <v>1591</v>
      </c>
      <c r="J1565" s="27" t="s">
        <v>36</v>
      </c>
      <c r="K1565" s="27" t="s">
        <v>44</v>
      </c>
      <c r="L1565" s="27" t="s">
        <v>37</v>
      </c>
      <c r="M1565" s="27" t="s">
        <v>38</v>
      </c>
      <c r="N1565" s="27">
        <v>1980</v>
      </c>
      <c r="O1565" s="28">
        <v>29503</v>
      </c>
      <c r="P1565" s="30">
        <v>35.866667</v>
      </c>
      <c r="Q1565" s="27">
        <v>-74.433333000000005</v>
      </c>
      <c r="R1565" s="27">
        <v>140</v>
      </c>
      <c r="S1565" s="27">
        <v>140</v>
      </c>
      <c r="T1565" s="27" t="s">
        <v>9244</v>
      </c>
      <c r="U1565" s="27" t="s">
        <v>66</v>
      </c>
      <c r="V1565" s="27" t="s">
        <v>52</v>
      </c>
      <c r="AD1565" s="27" t="s">
        <v>9257</v>
      </c>
      <c r="AE1565" s="28"/>
    </row>
    <row r="1566" spans="1:38" s="27" customFormat="1" ht="15" customHeight="1" x14ac:dyDescent="0.25">
      <c r="A1566" s="27">
        <v>16389</v>
      </c>
      <c r="B1566" s="27">
        <v>16297</v>
      </c>
      <c r="C1566" s="27">
        <v>154</v>
      </c>
      <c r="D1566" s="27" t="s">
        <v>979</v>
      </c>
      <c r="E1566" s="27" t="s">
        <v>964</v>
      </c>
      <c r="F1566" s="27" t="s">
        <v>1592</v>
      </c>
      <c r="J1566" s="27" t="s">
        <v>36</v>
      </c>
      <c r="K1566" s="27" t="s">
        <v>41</v>
      </c>
      <c r="L1566" s="27" t="s">
        <v>37</v>
      </c>
      <c r="M1566" s="27" t="s">
        <v>38</v>
      </c>
      <c r="N1566" s="27">
        <v>1980</v>
      </c>
      <c r="O1566" s="28">
        <v>29504</v>
      </c>
      <c r="P1566" s="30">
        <v>35.716667000000001</v>
      </c>
      <c r="Q1566" s="27">
        <v>-74.583332999999996</v>
      </c>
      <c r="R1566" s="27">
        <v>170</v>
      </c>
      <c r="S1566" s="27">
        <v>170</v>
      </c>
      <c r="T1566" s="27" t="s">
        <v>9244</v>
      </c>
      <c r="U1566" s="27" t="s">
        <v>66</v>
      </c>
      <c r="V1566" s="27" t="s">
        <v>52</v>
      </c>
      <c r="W1566" s="27">
        <v>25</v>
      </c>
      <c r="X1566" s="27">
        <v>25</v>
      </c>
      <c r="Y1566" s="27" t="s">
        <v>9245</v>
      </c>
      <c r="Z1566" s="27" t="s">
        <v>54</v>
      </c>
      <c r="AA1566" s="27" t="s">
        <v>52</v>
      </c>
      <c r="AB1566" s="27" t="s">
        <v>48</v>
      </c>
      <c r="AC1566" s="27" t="s">
        <v>49</v>
      </c>
      <c r="AD1566" s="27">
        <v>1981</v>
      </c>
      <c r="AE1566" s="28">
        <v>29764</v>
      </c>
      <c r="AF1566" s="27">
        <v>40.133333</v>
      </c>
      <c r="AG1566" s="27">
        <v>-72.333332999999996</v>
      </c>
      <c r="AH1566" s="27">
        <v>167</v>
      </c>
      <c r="AI1566" s="27">
        <v>167</v>
      </c>
      <c r="AJ1566" s="27" t="s">
        <v>9244</v>
      </c>
      <c r="AK1566" s="27" t="s">
        <v>66</v>
      </c>
      <c r="AL1566" s="27" t="s">
        <v>41</v>
      </c>
    </row>
    <row r="1567" spans="1:38" s="27" customFormat="1" ht="15" customHeight="1" x14ac:dyDescent="0.25">
      <c r="A1567" s="27">
        <v>16390</v>
      </c>
      <c r="B1567" s="27">
        <v>16298</v>
      </c>
      <c r="C1567" s="27">
        <v>154</v>
      </c>
      <c r="D1567" s="27" t="s">
        <v>9254</v>
      </c>
      <c r="E1567" s="27" t="s">
        <v>34</v>
      </c>
      <c r="F1567" s="27" t="s">
        <v>1593</v>
      </c>
      <c r="J1567" s="27" t="s">
        <v>36</v>
      </c>
      <c r="K1567" s="27" t="s">
        <v>44</v>
      </c>
      <c r="L1567" s="27" t="s">
        <v>37</v>
      </c>
      <c r="M1567" s="27" t="s">
        <v>38</v>
      </c>
      <c r="N1567" s="27">
        <v>1980</v>
      </c>
      <c r="O1567" s="28">
        <v>29505</v>
      </c>
      <c r="P1567" s="30">
        <v>35.783332999999999</v>
      </c>
      <c r="Q1567" s="27">
        <v>-74.516666999999998</v>
      </c>
      <c r="R1567" s="27">
        <v>150</v>
      </c>
      <c r="S1567" s="27">
        <v>150</v>
      </c>
      <c r="T1567" s="27" t="s">
        <v>9244</v>
      </c>
      <c r="U1567" s="27" t="s">
        <v>66</v>
      </c>
      <c r="V1567" s="27" t="s">
        <v>52</v>
      </c>
      <c r="AD1567" s="27" t="s">
        <v>9257</v>
      </c>
      <c r="AE1567" s="28"/>
    </row>
    <row r="1568" spans="1:38" s="27" customFormat="1" ht="15" customHeight="1" x14ac:dyDescent="0.25">
      <c r="A1568" s="27">
        <v>16417</v>
      </c>
      <c r="B1568" s="27">
        <v>16325</v>
      </c>
      <c r="C1568" s="27">
        <v>154</v>
      </c>
      <c r="D1568" s="27" t="s">
        <v>9254</v>
      </c>
      <c r="E1568" s="27" t="s">
        <v>34</v>
      </c>
      <c r="F1568" s="27" t="s">
        <v>1594</v>
      </c>
      <c r="J1568" s="27" t="s">
        <v>36</v>
      </c>
      <c r="K1568" s="27" t="s">
        <v>44</v>
      </c>
      <c r="L1568" s="27" t="s">
        <v>37</v>
      </c>
      <c r="M1568" s="27" t="s">
        <v>38</v>
      </c>
      <c r="N1568" s="27">
        <v>1980</v>
      </c>
      <c r="O1568" s="28">
        <v>29563</v>
      </c>
      <c r="P1568" s="30">
        <v>39.466667000000001</v>
      </c>
      <c r="Q1568" s="27">
        <v>-67.716667000000001</v>
      </c>
      <c r="R1568" s="27">
        <v>105</v>
      </c>
      <c r="S1568" s="27">
        <v>105</v>
      </c>
      <c r="T1568" s="27" t="s">
        <v>9244</v>
      </c>
      <c r="U1568" s="27" t="s">
        <v>66</v>
      </c>
      <c r="V1568" s="27" t="s">
        <v>52</v>
      </c>
      <c r="W1568" s="27">
        <v>20</v>
      </c>
      <c r="X1568" s="27">
        <v>20</v>
      </c>
      <c r="Y1568" s="27" t="s">
        <v>9245</v>
      </c>
      <c r="Z1568" s="27" t="s">
        <v>54</v>
      </c>
      <c r="AA1568" s="27" t="s">
        <v>52</v>
      </c>
      <c r="AD1568" s="27" t="s">
        <v>9257</v>
      </c>
      <c r="AE1568" s="28"/>
    </row>
    <row r="1569" spans="1:31" s="27" customFormat="1" ht="15" customHeight="1" x14ac:dyDescent="0.25">
      <c r="A1569" s="27">
        <v>16421</v>
      </c>
      <c r="B1569" s="27">
        <v>16329</v>
      </c>
      <c r="C1569" s="27">
        <v>154</v>
      </c>
      <c r="D1569" s="27" t="s">
        <v>9254</v>
      </c>
      <c r="E1569" s="27" t="s">
        <v>34</v>
      </c>
      <c r="F1569" s="27" t="s">
        <v>1595</v>
      </c>
      <c r="J1569" s="27" t="s">
        <v>36</v>
      </c>
      <c r="K1569" s="27" t="s">
        <v>44</v>
      </c>
      <c r="L1569" s="27" t="s">
        <v>37</v>
      </c>
      <c r="M1569" s="27" t="s">
        <v>38</v>
      </c>
      <c r="N1569" s="27">
        <v>1980</v>
      </c>
      <c r="O1569" s="28">
        <v>29564</v>
      </c>
      <c r="P1569" s="30">
        <v>39.983333000000002</v>
      </c>
      <c r="Q1569" s="27">
        <v>-67.5</v>
      </c>
      <c r="R1569" s="27">
        <v>220</v>
      </c>
      <c r="S1569" s="27">
        <v>220</v>
      </c>
      <c r="T1569" s="27" t="s">
        <v>9244</v>
      </c>
      <c r="U1569" s="27" t="s">
        <v>66</v>
      </c>
      <c r="V1569" s="27" t="s">
        <v>52</v>
      </c>
      <c r="W1569" s="27">
        <v>100</v>
      </c>
      <c r="X1569" s="27">
        <v>100</v>
      </c>
      <c r="Y1569" s="27" t="s">
        <v>9245</v>
      </c>
      <c r="Z1569" s="27" t="s">
        <v>54</v>
      </c>
      <c r="AA1569" s="27" t="s">
        <v>52</v>
      </c>
      <c r="AD1569" s="27" t="s">
        <v>9257</v>
      </c>
      <c r="AE1569" s="28"/>
    </row>
    <row r="1570" spans="1:31" s="27" customFormat="1" ht="15" customHeight="1" x14ac:dyDescent="0.25">
      <c r="A1570" s="27">
        <v>16470</v>
      </c>
      <c r="B1570" s="27">
        <v>16378</v>
      </c>
      <c r="C1570" s="27">
        <v>154</v>
      </c>
      <c r="D1570" s="27" t="s">
        <v>9254</v>
      </c>
      <c r="E1570" s="27" t="s">
        <v>34</v>
      </c>
      <c r="F1570" s="27" t="s">
        <v>1596</v>
      </c>
      <c r="J1570" s="27" t="s">
        <v>36</v>
      </c>
      <c r="K1570" s="27" t="s">
        <v>44</v>
      </c>
      <c r="L1570" s="27" t="s">
        <v>37</v>
      </c>
      <c r="M1570" s="27" t="s">
        <v>38</v>
      </c>
      <c r="N1570" s="27">
        <v>1980</v>
      </c>
      <c r="O1570" s="28">
        <v>29428</v>
      </c>
      <c r="P1570" s="30">
        <v>39.816667000000002</v>
      </c>
      <c r="Q1570" s="27">
        <v>-70.133332999999993</v>
      </c>
      <c r="R1570" s="27">
        <v>183</v>
      </c>
      <c r="S1570" s="27">
        <v>183</v>
      </c>
      <c r="T1570" s="27" t="s">
        <v>9244</v>
      </c>
      <c r="U1570" s="27" t="s">
        <v>66</v>
      </c>
      <c r="V1570" s="27" t="s">
        <v>52</v>
      </c>
      <c r="AD1570" s="27" t="s">
        <v>9257</v>
      </c>
      <c r="AE1570" s="28"/>
    </row>
    <row r="1571" spans="1:31" s="27" customFormat="1" ht="15" customHeight="1" x14ac:dyDescent="0.25">
      <c r="A1571" s="27">
        <v>16475</v>
      </c>
      <c r="B1571" s="27">
        <v>16383</v>
      </c>
      <c r="C1571" s="27">
        <v>154</v>
      </c>
      <c r="D1571" s="27" t="s">
        <v>9254</v>
      </c>
      <c r="E1571" s="27" t="s">
        <v>34</v>
      </c>
      <c r="F1571" s="27" t="s">
        <v>1597</v>
      </c>
      <c r="J1571" s="27" t="s">
        <v>36</v>
      </c>
      <c r="K1571" s="27" t="s">
        <v>44</v>
      </c>
      <c r="L1571" s="27" t="s">
        <v>37</v>
      </c>
      <c r="M1571" s="27" t="s">
        <v>38</v>
      </c>
      <c r="N1571" s="27">
        <v>1980</v>
      </c>
      <c r="O1571" s="28">
        <v>29429</v>
      </c>
      <c r="P1571" s="30">
        <v>39.25</v>
      </c>
      <c r="Q1571" s="27">
        <v>-68.900000000000006</v>
      </c>
      <c r="R1571" s="27">
        <v>180</v>
      </c>
      <c r="S1571" s="27">
        <v>180</v>
      </c>
      <c r="T1571" s="27" t="s">
        <v>9244</v>
      </c>
      <c r="U1571" s="27" t="s">
        <v>51</v>
      </c>
      <c r="V1571" s="27" t="s">
        <v>52</v>
      </c>
      <c r="AD1571" s="27" t="s">
        <v>9257</v>
      </c>
      <c r="AE1571" s="28"/>
    </row>
    <row r="1572" spans="1:31" s="27" customFormat="1" ht="15" customHeight="1" x14ac:dyDescent="0.25">
      <c r="A1572" s="27">
        <v>16479</v>
      </c>
      <c r="B1572" s="27">
        <v>16387</v>
      </c>
      <c r="C1572" s="27">
        <v>154</v>
      </c>
      <c r="D1572" s="27" t="s">
        <v>9254</v>
      </c>
      <c r="E1572" s="27" t="s">
        <v>34</v>
      </c>
      <c r="F1572" s="27" t="s">
        <v>1598</v>
      </c>
      <c r="J1572" s="27" t="s">
        <v>36</v>
      </c>
      <c r="K1572" s="27" t="s">
        <v>44</v>
      </c>
      <c r="L1572" s="27" t="s">
        <v>37</v>
      </c>
      <c r="M1572" s="27" t="s">
        <v>38</v>
      </c>
      <c r="N1572" s="27">
        <v>1980</v>
      </c>
      <c r="O1572" s="28">
        <v>29430</v>
      </c>
      <c r="P1572" s="30">
        <v>39.816667000000002</v>
      </c>
      <c r="Q1572" s="27">
        <v>-70.099999999999994</v>
      </c>
      <c r="R1572" s="27">
        <v>140</v>
      </c>
      <c r="S1572" s="27">
        <v>140</v>
      </c>
      <c r="T1572" s="27" t="s">
        <v>9244</v>
      </c>
      <c r="U1572" s="27" t="s">
        <v>51</v>
      </c>
      <c r="V1572" s="27" t="s">
        <v>52</v>
      </c>
      <c r="AD1572" s="27" t="s">
        <v>9257</v>
      </c>
      <c r="AE1572" s="28"/>
    </row>
    <row r="1573" spans="1:31" s="27" customFormat="1" ht="15" customHeight="1" x14ac:dyDescent="0.25">
      <c r="A1573" s="27">
        <v>16489</v>
      </c>
      <c r="B1573" s="27">
        <v>16397</v>
      </c>
      <c r="C1573" s="27">
        <v>154</v>
      </c>
      <c r="D1573" s="27" t="s">
        <v>9254</v>
      </c>
      <c r="E1573" s="27" t="s">
        <v>34</v>
      </c>
      <c r="F1573" s="27" t="s">
        <v>1599</v>
      </c>
      <c r="J1573" s="27" t="s">
        <v>36</v>
      </c>
      <c r="K1573" s="27" t="s">
        <v>44</v>
      </c>
      <c r="L1573" s="27" t="s">
        <v>37</v>
      </c>
      <c r="M1573" s="27" t="s">
        <v>38</v>
      </c>
      <c r="N1573" s="27">
        <v>1980</v>
      </c>
      <c r="O1573" s="28">
        <v>29433</v>
      </c>
      <c r="P1573" s="30">
        <v>40.216667000000001</v>
      </c>
      <c r="Q1573" s="27">
        <v>-68.099999999999994</v>
      </c>
      <c r="R1573" s="27">
        <v>180</v>
      </c>
      <c r="S1573" s="27">
        <v>180</v>
      </c>
      <c r="T1573" s="27" t="s">
        <v>9244</v>
      </c>
      <c r="U1573" s="27" t="s">
        <v>51</v>
      </c>
      <c r="V1573" s="27" t="s">
        <v>52</v>
      </c>
      <c r="AD1573" s="27" t="s">
        <v>9257</v>
      </c>
      <c r="AE1573" s="28"/>
    </row>
    <row r="1574" spans="1:31" s="27" customFormat="1" ht="15" customHeight="1" x14ac:dyDescent="0.25">
      <c r="A1574" s="27">
        <v>16491</v>
      </c>
      <c r="B1574" s="27">
        <v>16399</v>
      </c>
      <c r="C1574" s="27">
        <v>154</v>
      </c>
      <c r="D1574" s="27" t="s">
        <v>9254</v>
      </c>
      <c r="E1574" s="27" t="s">
        <v>34</v>
      </c>
      <c r="F1574" s="27" t="s">
        <v>1600</v>
      </c>
      <c r="J1574" s="27" t="s">
        <v>36</v>
      </c>
      <c r="K1574" s="27" t="s">
        <v>44</v>
      </c>
      <c r="L1574" s="27" t="s">
        <v>37</v>
      </c>
      <c r="M1574" s="27" t="s">
        <v>38</v>
      </c>
      <c r="N1574" s="27">
        <v>1980</v>
      </c>
      <c r="O1574" s="28">
        <v>29433</v>
      </c>
      <c r="P1574" s="30">
        <v>40.033332999999999</v>
      </c>
      <c r="Q1574" s="27">
        <v>-68.816666999999995</v>
      </c>
      <c r="R1574" s="27">
        <v>200</v>
      </c>
      <c r="S1574" s="27">
        <v>200</v>
      </c>
      <c r="T1574" s="27" t="s">
        <v>9244</v>
      </c>
      <c r="U1574" s="27" t="s">
        <v>51</v>
      </c>
      <c r="V1574" s="27" t="s">
        <v>52</v>
      </c>
      <c r="AD1574" s="27" t="s">
        <v>9257</v>
      </c>
      <c r="AE1574" s="28"/>
    </row>
    <row r="1575" spans="1:31" s="27" customFormat="1" ht="15" customHeight="1" x14ac:dyDescent="0.25">
      <c r="A1575" s="27">
        <v>16493</v>
      </c>
      <c r="B1575" s="27">
        <v>16401</v>
      </c>
      <c r="C1575" s="27">
        <v>154</v>
      </c>
      <c r="D1575" s="27" t="s">
        <v>9254</v>
      </c>
      <c r="E1575" s="27" t="s">
        <v>34</v>
      </c>
      <c r="F1575" s="27" t="s">
        <v>1601</v>
      </c>
      <c r="J1575" s="27" t="s">
        <v>36</v>
      </c>
      <c r="K1575" s="27" t="s">
        <v>44</v>
      </c>
      <c r="L1575" s="27" t="s">
        <v>37</v>
      </c>
      <c r="M1575" s="27" t="s">
        <v>38</v>
      </c>
      <c r="N1575" s="27">
        <v>1980</v>
      </c>
      <c r="O1575" s="28">
        <v>29434</v>
      </c>
      <c r="P1575" s="30">
        <v>40.016666999999998</v>
      </c>
      <c r="Q1575" s="27">
        <v>-68.783332999999999</v>
      </c>
      <c r="R1575" s="27">
        <v>180</v>
      </c>
      <c r="S1575" s="27">
        <v>180</v>
      </c>
      <c r="T1575" s="27" t="s">
        <v>9244</v>
      </c>
      <c r="U1575" s="27" t="s">
        <v>51</v>
      </c>
      <c r="V1575" s="27" t="s">
        <v>52</v>
      </c>
      <c r="AD1575" s="27" t="s">
        <v>9257</v>
      </c>
      <c r="AE1575" s="28"/>
    </row>
    <row r="1576" spans="1:31" s="27" customFormat="1" ht="15" customHeight="1" x14ac:dyDescent="0.25">
      <c r="A1576" s="27">
        <v>16499</v>
      </c>
      <c r="B1576" s="27">
        <v>16407</v>
      </c>
      <c r="C1576" s="27">
        <v>154</v>
      </c>
      <c r="D1576" s="27" t="s">
        <v>9254</v>
      </c>
      <c r="E1576" s="27" t="s">
        <v>34</v>
      </c>
      <c r="F1576" s="27" t="s">
        <v>1602</v>
      </c>
      <c r="J1576" s="27" t="s">
        <v>36</v>
      </c>
      <c r="K1576" s="27" t="s">
        <v>44</v>
      </c>
      <c r="L1576" s="27" t="s">
        <v>37</v>
      </c>
      <c r="M1576" s="27" t="s">
        <v>38</v>
      </c>
      <c r="N1576" s="27">
        <v>1980</v>
      </c>
      <c r="O1576" s="28">
        <v>29437</v>
      </c>
      <c r="P1576" s="30">
        <v>35.383333</v>
      </c>
      <c r="Q1576" s="27">
        <v>-73.166667000000004</v>
      </c>
      <c r="R1576" s="27">
        <v>180</v>
      </c>
      <c r="S1576" s="27">
        <v>180</v>
      </c>
      <c r="T1576" s="27" t="s">
        <v>9244</v>
      </c>
      <c r="U1576" s="27" t="s">
        <v>51</v>
      </c>
      <c r="V1576" s="27" t="s">
        <v>52</v>
      </c>
      <c r="AD1576" s="27" t="s">
        <v>9257</v>
      </c>
      <c r="AE1576" s="28"/>
    </row>
    <row r="1577" spans="1:31" s="27" customFormat="1" ht="15" customHeight="1" x14ac:dyDescent="0.25">
      <c r="A1577" s="27">
        <v>16502</v>
      </c>
      <c r="B1577" s="27">
        <v>16410</v>
      </c>
      <c r="C1577" s="27">
        <v>154</v>
      </c>
      <c r="D1577" s="27" t="s">
        <v>9254</v>
      </c>
      <c r="E1577" s="27" t="s">
        <v>34</v>
      </c>
      <c r="F1577" s="27" t="s">
        <v>1603</v>
      </c>
      <c r="J1577" s="27" t="s">
        <v>36</v>
      </c>
      <c r="K1577" s="27" t="s">
        <v>44</v>
      </c>
      <c r="L1577" s="27" t="s">
        <v>37</v>
      </c>
      <c r="M1577" s="27" t="s">
        <v>38</v>
      </c>
      <c r="N1577" s="27">
        <v>1980</v>
      </c>
      <c r="O1577" s="28">
        <v>29438</v>
      </c>
      <c r="P1577" s="30">
        <v>35.583333000000003</v>
      </c>
      <c r="Q1577" s="27">
        <v>-72.599999999999994</v>
      </c>
      <c r="AD1577" s="27" t="s">
        <v>9257</v>
      </c>
      <c r="AE1577" s="28"/>
    </row>
    <row r="1578" spans="1:31" s="27" customFormat="1" ht="15" customHeight="1" x14ac:dyDescent="0.25">
      <c r="A1578" s="27">
        <v>16507</v>
      </c>
      <c r="B1578" s="27">
        <v>16415</v>
      </c>
      <c r="C1578" s="27">
        <v>154</v>
      </c>
      <c r="D1578" s="27" t="s">
        <v>9254</v>
      </c>
      <c r="E1578" s="27" t="s">
        <v>34</v>
      </c>
      <c r="F1578" s="27" t="s">
        <v>1604</v>
      </c>
      <c r="J1578" s="27" t="s">
        <v>36</v>
      </c>
      <c r="K1578" s="27" t="s">
        <v>9413</v>
      </c>
      <c r="L1578" s="27" t="s">
        <v>37</v>
      </c>
      <c r="M1578" s="27" t="s">
        <v>38</v>
      </c>
      <c r="N1578" s="27">
        <v>1980</v>
      </c>
      <c r="O1578" s="28">
        <v>29442</v>
      </c>
      <c r="P1578" s="30">
        <v>31.416667</v>
      </c>
      <c r="Q1578" s="27">
        <v>-77.383332999999993</v>
      </c>
      <c r="R1578" s="27">
        <v>300</v>
      </c>
      <c r="S1578" s="27">
        <v>300</v>
      </c>
      <c r="T1578" s="27" t="s">
        <v>9244</v>
      </c>
      <c r="U1578" s="27" t="s">
        <v>51</v>
      </c>
      <c r="V1578" s="27" t="s">
        <v>52</v>
      </c>
      <c r="AD1578" s="27" t="s">
        <v>9257</v>
      </c>
      <c r="AE1578" s="28"/>
    </row>
    <row r="1579" spans="1:31" s="27" customFormat="1" ht="15" customHeight="1" x14ac:dyDescent="0.25">
      <c r="A1579" s="27">
        <v>16510</v>
      </c>
      <c r="B1579" s="27">
        <v>16418</v>
      </c>
      <c r="C1579" s="27">
        <v>154</v>
      </c>
      <c r="D1579" s="27" t="s">
        <v>9254</v>
      </c>
      <c r="E1579" s="27" t="s">
        <v>34</v>
      </c>
      <c r="F1579" s="27" t="s">
        <v>1605</v>
      </c>
      <c r="J1579" s="27" t="s">
        <v>36</v>
      </c>
      <c r="K1579" s="27" t="s">
        <v>41</v>
      </c>
      <c r="L1579" s="27" t="s">
        <v>37</v>
      </c>
      <c r="M1579" s="27" t="s">
        <v>38</v>
      </c>
      <c r="N1579" s="27">
        <v>1980</v>
      </c>
      <c r="O1579" s="28">
        <v>29442</v>
      </c>
      <c r="P1579" s="30">
        <v>31.366667</v>
      </c>
      <c r="Q1579" s="27">
        <v>-77.349999999999994</v>
      </c>
      <c r="R1579" s="27">
        <v>250</v>
      </c>
      <c r="S1579" s="27">
        <v>250</v>
      </c>
      <c r="T1579" s="27" t="s">
        <v>9244</v>
      </c>
      <c r="U1579" s="27" t="s">
        <v>51</v>
      </c>
      <c r="V1579" s="27" t="s">
        <v>52</v>
      </c>
      <c r="AD1579" s="27" t="s">
        <v>9257</v>
      </c>
      <c r="AE1579" s="28"/>
    </row>
    <row r="1580" spans="1:31" s="27" customFormat="1" ht="15" customHeight="1" x14ac:dyDescent="0.25">
      <c r="A1580" s="27">
        <v>16516</v>
      </c>
      <c r="B1580" s="27">
        <v>16424</v>
      </c>
      <c r="C1580" s="27">
        <v>154</v>
      </c>
      <c r="D1580" s="27" t="s">
        <v>9254</v>
      </c>
      <c r="E1580" s="27" t="s">
        <v>34</v>
      </c>
      <c r="F1580" s="27" t="s">
        <v>1606</v>
      </c>
      <c r="J1580" s="27" t="s">
        <v>36</v>
      </c>
      <c r="K1580" s="27" t="s">
        <v>44</v>
      </c>
      <c r="L1580" s="27" t="s">
        <v>37</v>
      </c>
      <c r="M1580" s="27" t="s">
        <v>38</v>
      </c>
      <c r="N1580" s="27">
        <v>1981</v>
      </c>
      <c r="O1580" s="28">
        <v>29811</v>
      </c>
      <c r="P1580" s="30">
        <v>40.416666999999997</v>
      </c>
      <c r="Q1580" s="27">
        <v>-67.2</v>
      </c>
      <c r="R1580" s="27">
        <v>110</v>
      </c>
      <c r="S1580" s="27">
        <v>110</v>
      </c>
      <c r="T1580" s="27" t="s">
        <v>9244</v>
      </c>
      <c r="U1580" s="27" t="s">
        <v>66</v>
      </c>
      <c r="V1580" s="27" t="s">
        <v>52</v>
      </c>
      <c r="W1580" s="27">
        <v>18</v>
      </c>
      <c r="X1580" s="27">
        <v>18</v>
      </c>
      <c r="Y1580" s="27" t="s">
        <v>9245</v>
      </c>
      <c r="Z1580" s="27" t="s">
        <v>54</v>
      </c>
      <c r="AA1580" s="27" t="s">
        <v>52</v>
      </c>
      <c r="AD1580" s="27" t="s">
        <v>9257</v>
      </c>
      <c r="AE1580" s="28"/>
    </row>
    <row r="1581" spans="1:31" s="27" customFormat="1" ht="15" customHeight="1" x14ac:dyDescent="0.25">
      <c r="A1581" s="27">
        <v>16529</v>
      </c>
      <c r="B1581" s="27">
        <v>16437</v>
      </c>
      <c r="C1581" s="27">
        <v>154</v>
      </c>
      <c r="D1581" s="27" t="s">
        <v>9254</v>
      </c>
      <c r="E1581" s="27" t="s">
        <v>34</v>
      </c>
      <c r="F1581" s="27" t="s">
        <v>1607</v>
      </c>
      <c r="J1581" s="27" t="s">
        <v>36</v>
      </c>
      <c r="K1581" s="27" t="s">
        <v>44</v>
      </c>
      <c r="L1581" s="27" t="s">
        <v>37</v>
      </c>
      <c r="M1581" s="27" t="s">
        <v>38</v>
      </c>
      <c r="N1581" s="27">
        <v>1981</v>
      </c>
      <c r="O1581" s="28">
        <v>29829</v>
      </c>
      <c r="P1581" s="30">
        <v>40.25</v>
      </c>
      <c r="Q1581" s="27">
        <v>-67.566666999999995</v>
      </c>
      <c r="R1581" s="27">
        <v>100</v>
      </c>
      <c r="S1581" s="27">
        <v>100</v>
      </c>
      <c r="T1581" s="27" t="s">
        <v>9244</v>
      </c>
      <c r="U1581" s="27" t="s">
        <v>66</v>
      </c>
      <c r="V1581" s="27" t="s">
        <v>52</v>
      </c>
      <c r="W1581" s="27">
        <v>10</v>
      </c>
      <c r="X1581" s="27">
        <v>10</v>
      </c>
      <c r="Y1581" s="27" t="s">
        <v>9245</v>
      </c>
      <c r="Z1581" s="27" t="s">
        <v>54</v>
      </c>
      <c r="AA1581" s="27" t="s">
        <v>52</v>
      </c>
      <c r="AD1581" s="27" t="s">
        <v>9257</v>
      </c>
      <c r="AE1581" s="28"/>
    </row>
    <row r="1582" spans="1:31" s="27" customFormat="1" ht="15" customHeight="1" x14ac:dyDescent="0.25">
      <c r="A1582" s="27">
        <v>16530</v>
      </c>
      <c r="B1582" s="27">
        <v>16438</v>
      </c>
      <c r="C1582" s="27">
        <v>154</v>
      </c>
      <c r="D1582" s="27" t="s">
        <v>9254</v>
      </c>
      <c r="E1582" s="27" t="s">
        <v>34</v>
      </c>
      <c r="F1582" s="27" t="s">
        <v>1608</v>
      </c>
      <c r="J1582" s="27" t="s">
        <v>36</v>
      </c>
      <c r="K1582" s="27" t="s">
        <v>44</v>
      </c>
      <c r="L1582" s="27" t="s">
        <v>37</v>
      </c>
      <c r="M1582" s="27" t="s">
        <v>38</v>
      </c>
      <c r="N1582" s="27">
        <v>1981</v>
      </c>
      <c r="O1582" s="28">
        <v>29835</v>
      </c>
      <c r="P1582" s="30">
        <v>39.816667000000002</v>
      </c>
      <c r="Q1582" s="27">
        <v>-69.316666999999995</v>
      </c>
      <c r="R1582" s="27">
        <v>125</v>
      </c>
      <c r="S1582" s="27">
        <v>125</v>
      </c>
      <c r="T1582" s="27" t="s">
        <v>9244</v>
      </c>
      <c r="U1582" s="27" t="s">
        <v>66</v>
      </c>
      <c r="V1582" s="27" t="s">
        <v>52</v>
      </c>
      <c r="W1582" s="27">
        <v>25</v>
      </c>
      <c r="X1582" s="27">
        <v>25</v>
      </c>
      <c r="Y1582" s="27" t="s">
        <v>9245</v>
      </c>
      <c r="Z1582" s="27" t="s">
        <v>54</v>
      </c>
      <c r="AA1582" s="27" t="s">
        <v>52</v>
      </c>
      <c r="AD1582" s="27" t="s">
        <v>9257</v>
      </c>
      <c r="AE1582" s="28"/>
    </row>
    <row r="1583" spans="1:31" s="27" customFormat="1" ht="15" customHeight="1" x14ac:dyDescent="0.25">
      <c r="A1583" s="27">
        <v>16531</v>
      </c>
      <c r="B1583" s="27">
        <v>16439</v>
      </c>
      <c r="C1583" s="27">
        <v>154</v>
      </c>
      <c r="D1583" s="27" t="s">
        <v>9254</v>
      </c>
      <c r="E1583" s="27" t="s">
        <v>34</v>
      </c>
      <c r="F1583" s="27" t="s">
        <v>1609</v>
      </c>
      <c r="J1583" s="27" t="s">
        <v>36</v>
      </c>
      <c r="K1583" s="27" t="s">
        <v>44</v>
      </c>
      <c r="L1583" s="27" t="s">
        <v>37</v>
      </c>
      <c r="M1583" s="27" t="s">
        <v>38</v>
      </c>
      <c r="N1583" s="27">
        <v>1981</v>
      </c>
      <c r="O1583" s="28">
        <v>29839</v>
      </c>
      <c r="P1583" s="30">
        <v>40.316667000000002</v>
      </c>
      <c r="Q1583" s="27">
        <v>-67.066666999999995</v>
      </c>
      <c r="R1583" s="27">
        <v>125</v>
      </c>
      <c r="S1583" s="27">
        <v>125</v>
      </c>
      <c r="T1583" s="27" t="s">
        <v>9244</v>
      </c>
      <c r="U1583" s="27" t="s">
        <v>66</v>
      </c>
      <c r="V1583" s="27" t="s">
        <v>52</v>
      </c>
      <c r="W1583" s="27">
        <v>20</v>
      </c>
      <c r="X1583" s="27">
        <v>20</v>
      </c>
      <c r="Y1583" s="27" t="s">
        <v>9245</v>
      </c>
      <c r="Z1583" s="27" t="s">
        <v>54</v>
      </c>
      <c r="AA1583" s="27" t="s">
        <v>52</v>
      </c>
      <c r="AD1583" s="27" t="s">
        <v>9257</v>
      </c>
      <c r="AE1583" s="28"/>
    </row>
    <row r="1584" spans="1:31" s="27" customFormat="1" ht="15" customHeight="1" x14ac:dyDescent="0.25">
      <c r="A1584" s="27">
        <v>16532</v>
      </c>
      <c r="B1584" s="27">
        <v>16440</v>
      </c>
      <c r="C1584" s="27">
        <v>154</v>
      </c>
      <c r="D1584" s="27" t="s">
        <v>9254</v>
      </c>
      <c r="E1584" s="27" t="s">
        <v>34</v>
      </c>
      <c r="F1584" s="27" t="s">
        <v>1610</v>
      </c>
      <c r="J1584" s="27" t="s">
        <v>36</v>
      </c>
      <c r="K1584" s="27" t="s">
        <v>44</v>
      </c>
      <c r="L1584" s="27" t="s">
        <v>37</v>
      </c>
      <c r="M1584" s="27" t="s">
        <v>38</v>
      </c>
      <c r="N1584" s="27">
        <v>1981</v>
      </c>
      <c r="O1584" s="28">
        <v>29839</v>
      </c>
      <c r="P1584" s="30">
        <v>40.35</v>
      </c>
      <c r="Q1584" s="27">
        <v>-67.400000000000006</v>
      </c>
      <c r="R1584" s="27">
        <v>145</v>
      </c>
      <c r="S1584" s="27">
        <v>145</v>
      </c>
      <c r="T1584" s="27" t="s">
        <v>9244</v>
      </c>
      <c r="U1584" s="27" t="s">
        <v>66</v>
      </c>
      <c r="V1584" s="27" t="s">
        <v>52</v>
      </c>
      <c r="W1584" s="27">
        <v>30</v>
      </c>
      <c r="X1584" s="27">
        <v>30</v>
      </c>
      <c r="Y1584" s="27" t="s">
        <v>9245</v>
      </c>
      <c r="Z1584" s="27" t="s">
        <v>54</v>
      </c>
      <c r="AA1584" s="27" t="s">
        <v>52</v>
      </c>
      <c r="AD1584" s="27" t="s">
        <v>9257</v>
      </c>
      <c r="AE1584" s="28"/>
    </row>
    <row r="1585" spans="1:38" s="27" customFormat="1" ht="15" customHeight="1" x14ac:dyDescent="0.25">
      <c r="A1585" s="27">
        <v>16566</v>
      </c>
      <c r="B1585" s="27">
        <v>16474</v>
      </c>
      <c r="C1585" s="27">
        <v>154</v>
      </c>
      <c r="D1585" s="27" t="s">
        <v>9254</v>
      </c>
      <c r="E1585" s="27" t="s">
        <v>34</v>
      </c>
      <c r="F1585" s="27" t="s">
        <v>1611</v>
      </c>
      <c r="J1585" s="27" t="s">
        <v>36</v>
      </c>
      <c r="K1585" s="27" t="s">
        <v>41</v>
      </c>
      <c r="L1585" s="27" t="s">
        <v>37</v>
      </c>
      <c r="M1585" s="27" t="s">
        <v>38</v>
      </c>
      <c r="N1585" s="27">
        <v>1981</v>
      </c>
      <c r="O1585" s="28">
        <v>29830</v>
      </c>
      <c r="P1585" s="30">
        <v>39.816667000000002</v>
      </c>
      <c r="Q1585" s="27">
        <v>-70.933333000000005</v>
      </c>
      <c r="R1585" s="27">
        <v>175</v>
      </c>
      <c r="S1585" s="27">
        <v>175</v>
      </c>
      <c r="T1585" s="27" t="s">
        <v>9244</v>
      </c>
      <c r="U1585" s="27" t="s">
        <v>66</v>
      </c>
      <c r="V1585" s="27" t="s">
        <v>52</v>
      </c>
      <c r="W1585" s="27">
        <v>40</v>
      </c>
      <c r="X1585" s="27">
        <v>40</v>
      </c>
      <c r="Y1585" s="27" t="s">
        <v>9245</v>
      </c>
      <c r="Z1585" s="27" t="s">
        <v>54</v>
      </c>
      <c r="AA1585" s="27" t="s">
        <v>52</v>
      </c>
      <c r="AD1585" s="27" t="s">
        <v>9257</v>
      </c>
      <c r="AE1585" s="28"/>
    </row>
    <row r="1586" spans="1:38" s="27" customFormat="1" ht="15" customHeight="1" x14ac:dyDescent="0.25">
      <c r="A1586" s="27">
        <v>16567</v>
      </c>
      <c r="B1586" s="27">
        <v>16475</v>
      </c>
      <c r="C1586" s="27">
        <v>154</v>
      </c>
      <c r="D1586" s="27" t="s">
        <v>9254</v>
      </c>
      <c r="E1586" s="27" t="s">
        <v>34</v>
      </c>
      <c r="F1586" s="27" t="s">
        <v>1612</v>
      </c>
      <c r="J1586" s="27" t="s">
        <v>36</v>
      </c>
      <c r="K1586" s="27" t="s">
        <v>44</v>
      </c>
      <c r="L1586" s="27" t="s">
        <v>37</v>
      </c>
      <c r="M1586" s="27" t="s">
        <v>38</v>
      </c>
      <c r="N1586" s="27">
        <v>1981</v>
      </c>
      <c r="O1586" s="28">
        <v>29830</v>
      </c>
      <c r="P1586" s="30">
        <v>39.816667000000002</v>
      </c>
      <c r="Q1586" s="27">
        <v>-70.900000000000006</v>
      </c>
      <c r="R1586" s="27">
        <v>220</v>
      </c>
      <c r="S1586" s="27">
        <v>220</v>
      </c>
      <c r="T1586" s="27" t="s">
        <v>9244</v>
      </c>
      <c r="U1586" s="27" t="s">
        <v>66</v>
      </c>
      <c r="V1586" s="27" t="s">
        <v>52</v>
      </c>
      <c r="W1586" s="27">
        <v>55</v>
      </c>
      <c r="X1586" s="27">
        <v>55</v>
      </c>
      <c r="Y1586" s="27" t="s">
        <v>9245</v>
      </c>
      <c r="Z1586" s="27" t="s">
        <v>54</v>
      </c>
      <c r="AA1586" s="27" t="s">
        <v>52</v>
      </c>
      <c r="AD1586" s="27" t="s">
        <v>9257</v>
      </c>
      <c r="AE1586" s="28"/>
    </row>
    <row r="1587" spans="1:38" s="27" customFormat="1" ht="15" customHeight="1" x14ac:dyDescent="0.25">
      <c r="A1587" s="27">
        <v>16570</v>
      </c>
      <c r="B1587" s="27">
        <v>16478</v>
      </c>
      <c r="C1587" s="27">
        <v>154</v>
      </c>
      <c r="D1587" s="27" t="s">
        <v>9254</v>
      </c>
      <c r="E1587" s="27" t="s">
        <v>34</v>
      </c>
      <c r="F1587" s="27" t="s">
        <v>1613</v>
      </c>
      <c r="J1587" s="27" t="s">
        <v>36</v>
      </c>
      <c r="K1587" s="27" t="s">
        <v>44</v>
      </c>
      <c r="L1587" s="27" t="s">
        <v>37</v>
      </c>
      <c r="M1587" s="27" t="s">
        <v>38</v>
      </c>
      <c r="N1587" s="27">
        <v>1981</v>
      </c>
      <c r="O1587" s="28">
        <v>29615</v>
      </c>
      <c r="P1587" s="30">
        <v>24.05</v>
      </c>
      <c r="Q1587" s="27">
        <v>-81.95</v>
      </c>
      <c r="R1587" s="27">
        <v>230</v>
      </c>
      <c r="S1587" s="27">
        <v>230</v>
      </c>
      <c r="T1587" s="27" t="s">
        <v>9244</v>
      </c>
      <c r="U1587" s="27" t="s">
        <v>66</v>
      </c>
      <c r="V1587" s="27" t="s">
        <v>52</v>
      </c>
      <c r="W1587" s="27">
        <v>200</v>
      </c>
      <c r="X1587" s="27">
        <v>200</v>
      </c>
      <c r="Y1587" s="27" t="s">
        <v>9245</v>
      </c>
      <c r="Z1587" s="27" t="s">
        <v>54</v>
      </c>
      <c r="AA1587" s="27" t="s">
        <v>52</v>
      </c>
      <c r="AD1587" s="27" t="s">
        <v>9257</v>
      </c>
      <c r="AE1587" s="28"/>
    </row>
    <row r="1588" spans="1:38" s="27" customFormat="1" ht="15" customHeight="1" x14ac:dyDescent="0.25">
      <c r="A1588" s="27">
        <v>16571</v>
      </c>
      <c r="B1588" s="27">
        <v>16479</v>
      </c>
      <c r="C1588" s="27">
        <v>154</v>
      </c>
      <c r="D1588" s="27" t="s">
        <v>9254</v>
      </c>
      <c r="E1588" s="27" t="s">
        <v>34</v>
      </c>
      <c r="F1588" s="27" t="s">
        <v>1614</v>
      </c>
      <c r="J1588" s="27" t="s">
        <v>36</v>
      </c>
      <c r="K1588" s="27" t="s">
        <v>44</v>
      </c>
      <c r="L1588" s="27" t="s">
        <v>37</v>
      </c>
      <c r="M1588" s="27" t="s">
        <v>38</v>
      </c>
      <c r="N1588" s="27">
        <v>1981</v>
      </c>
      <c r="O1588" s="28">
        <v>29691</v>
      </c>
      <c r="P1588" s="30">
        <v>26.883333</v>
      </c>
      <c r="Q1588" s="27">
        <v>-85.016666999999998</v>
      </c>
      <c r="R1588" s="27">
        <v>125</v>
      </c>
      <c r="S1588" s="27">
        <v>125</v>
      </c>
      <c r="T1588" s="27" t="s">
        <v>9244</v>
      </c>
      <c r="U1588" s="27" t="s">
        <v>66</v>
      </c>
      <c r="V1588" s="27" t="s">
        <v>52</v>
      </c>
      <c r="W1588" s="27">
        <v>50</v>
      </c>
      <c r="X1588" s="27">
        <v>50</v>
      </c>
      <c r="Y1588" s="27" t="s">
        <v>9245</v>
      </c>
      <c r="Z1588" s="27" t="s">
        <v>54</v>
      </c>
      <c r="AA1588" s="27" t="s">
        <v>52</v>
      </c>
      <c r="AD1588" s="27" t="s">
        <v>9257</v>
      </c>
      <c r="AE1588" s="28"/>
    </row>
    <row r="1589" spans="1:38" s="27" customFormat="1" ht="15" customHeight="1" x14ac:dyDescent="0.25">
      <c r="A1589" s="27">
        <v>16572</v>
      </c>
      <c r="B1589" s="27">
        <v>16480</v>
      </c>
      <c r="C1589" s="27">
        <v>154</v>
      </c>
      <c r="D1589" s="27" t="s">
        <v>9254</v>
      </c>
      <c r="E1589" s="27" t="s">
        <v>34</v>
      </c>
      <c r="F1589" s="27" t="s">
        <v>1615</v>
      </c>
      <c r="J1589" s="27" t="s">
        <v>36</v>
      </c>
      <c r="K1589" s="27" t="s">
        <v>44</v>
      </c>
      <c r="L1589" s="27" t="s">
        <v>37</v>
      </c>
      <c r="M1589" s="27" t="s">
        <v>38</v>
      </c>
      <c r="N1589" s="27">
        <v>1980</v>
      </c>
      <c r="O1589" s="28">
        <v>29248</v>
      </c>
      <c r="P1589" s="30">
        <v>27.566666999999999</v>
      </c>
      <c r="Q1589" s="27">
        <v>-90.683333000000005</v>
      </c>
      <c r="R1589" s="27">
        <v>200</v>
      </c>
      <c r="S1589" s="27">
        <v>200</v>
      </c>
      <c r="T1589" s="27" t="s">
        <v>9244</v>
      </c>
      <c r="U1589" s="27" t="s">
        <v>66</v>
      </c>
      <c r="V1589" s="27" t="s">
        <v>52</v>
      </c>
      <c r="W1589" s="27">
        <v>80</v>
      </c>
      <c r="X1589" s="27">
        <v>80</v>
      </c>
      <c r="Y1589" s="27" t="s">
        <v>9245</v>
      </c>
      <c r="Z1589" s="27" t="s">
        <v>54</v>
      </c>
      <c r="AA1589" s="27" t="s">
        <v>52</v>
      </c>
      <c r="AD1589" s="27" t="s">
        <v>9257</v>
      </c>
      <c r="AE1589" s="28"/>
    </row>
    <row r="1590" spans="1:38" s="27" customFormat="1" ht="15" customHeight="1" x14ac:dyDescent="0.25">
      <c r="A1590" s="27">
        <v>16573</v>
      </c>
      <c r="B1590" s="27">
        <v>16481</v>
      </c>
      <c r="C1590" s="27">
        <v>154</v>
      </c>
      <c r="D1590" s="27" t="s">
        <v>9254</v>
      </c>
      <c r="E1590" s="27" t="s">
        <v>34</v>
      </c>
      <c r="F1590" s="27" t="s">
        <v>1616</v>
      </c>
      <c r="J1590" s="27" t="s">
        <v>36</v>
      </c>
      <c r="K1590" s="27" t="s">
        <v>44</v>
      </c>
      <c r="L1590" s="27" t="s">
        <v>37</v>
      </c>
      <c r="M1590" s="27" t="s">
        <v>38</v>
      </c>
      <c r="N1590" s="27">
        <v>1980</v>
      </c>
      <c r="O1590" s="28">
        <v>29250</v>
      </c>
      <c r="P1590" s="30">
        <v>26</v>
      </c>
      <c r="Q1590" s="27">
        <v>-91</v>
      </c>
      <c r="R1590" s="27">
        <v>140</v>
      </c>
      <c r="S1590" s="27">
        <v>140</v>
      </c>
      <c r="T1590" s="27" t="s">
        <v>9244</v>
      </c>
      <c r="U1590" s="27" t="s">
        <v>66</v>
      </c>
      <c r="V1590" s="27" t="s">
        <v>52</v>
      </c>
      <c r="W1590" s="27">
        <v>50</v>
      </c>
      <c r="X1590" s="27">
        <v>50</v>
      </c>
      <c r="Y1590" s="27" t="s">
        <v>9245</v>
      </c>
      <c r="Z1590" s="27" t="s">
        <v>54</v>
      </c>
      <c r="AA1590" s="27" t="s">
        <v>52</v>
      </c>
      <c r="AD1590" s="27" t="s">
        <v>9257</v>
      </c>
      <c r="AE1590" s="28"/>
    </row>
    <row r="1591" spans="1:38" s="27" customFormat="1" ht="15" customHeight="1" x14ac:dyDescent="0.25">
      <c r="A1591" s="27">
        <v>16574</v>
      </c>
      <c r="B1591" s="27">
        <v>16482</v>
      </c>
      <c r="C1591" s="27">
        <v>154</v>
      </c>
      <c r="D1591" s="27" t="s">
        <v>9254</v>
      </c>
      <c r="E1591" s="27" t="s">
        <v>34</v>
      </c>
      <c r="F1591" s="27" t="s">
        <v>1617</v>
      </c>
      <c r="J1591" s="27" t="s">
        <v>36</v>
      </c>
      <c r="K1591" s="27" t="s">
        <v>44</v>
      </c>
      <c r="L1591" s="27" t="s">
        <v>37</v>
      </c>
      <c r="M1591" s="27" t="s">
        <v>38</v>
      </c>
      <c r="N1591" s="27">
        <v>1980</v>
      </c>
      <c r="O1591" s="28">
        <v>29253</v>
      </c>
      <c r="P1591" s="30">
        <v>26</v>
      </c>
      <c r="Q1591" s="27">
        <v>-92.833332999999996</v>
      </c>
      <c r="R1591" s="27">
        <v>240</v>
      </c>
      <c r="S1591" s="27">
        <v>240</v>
      </c>
      <c r="T1591" s="27" t="s">
        <v>9244</v>
      </c>
      <c r="U1591" s="27" t="s">
        <v>66</v>
      </c>
      <c r="V1591" s="27" t="s">
        <v>52</v>
      </c>
      <c r="W1591" s="27">
        <v>110</v>
      </c>
      <c r="X1591" s="27">
        <v>110</v>
      </c>
      <c r="Y1591" s="27" t="s">
        <v>9245</v>
      </c>
      <c r="Z1591" s="27" t="s">
        <v>54</v>
      </c>
      <c r="AA1591" s="27" t="s">
        <v>52</v>
      </c>
      <c r="AD1591" s="27" t="s">
        <v>9257</v>
      </c>
      <c r="AE1591" s="28"/>
    </row>
    <row r="1592" spans="1:38" s="27" customFormat="1" ht="15" customHeight="1" x14ac:dyDescent="0.25">
      <c r="A1592" s="27">
        <v>16578</v>
      </c>
      <c r="B1592" s="27">
        <v>16486</v>
      </c>
      <c r="C1592" s="27">
        <v>154</v>
      </c>
      <c r="D1592" s="27" t="s">
        <v>9254</v>
      </c>
      <c r="E1592" s="27" t="s">
        <v>34</v>
      </c>
      <c r="F1592" s="27" t="s">
        <v>1618</v>
      </c>
      <c r="J1592" s="27" t="s">
        <v>36</v>
      </c>
      <c r="K1592" s="27" t="s">
        <v>44</v>
      </c>
      <c r="L1592" s="27" t="s">
        <v>37</v>
      </c>
      <c r="M1592" s="27" t="s">
        <v>38</v>
      </c>
      <c r="N1592" s="27">
        <v>1980</v>
      </c>
      <c r="O1592" s="28">
        <v>29265</v>
      </c>
      <c r="P1592" s="30">
        <v>25.833333</v>
      </c>
      <c r="Q1592" s="27">
        <v>-92.166667000000004</v>
      </c>
      <c r="R1592" s="27">
        <v>150</v>
      </c>
      <c r="S1592" s="27">
        <v>150</v>
      </c>
      <c r="T1592" s="27" t="s">
        <v>9244</v>
      </c>
      <c r="U1592" s="27" t="s">
        <v>66</v>
      </c>
      <c r="V1592" s="27" t="s">
        <v>52</v>
      </c>
      <c r="W1592" s="27">
        <v>60</v>
      </c>
      <c r="X1592" s="27">
        <v>60</v>
      </c>
      <c r="Y1592" s="27" t="s">
        <v>9245</v>
      </c>
      <c r="Z1592" s="27" t="s">
        <v>54</v>
      </c>
      <c r="AA1592" s="27" t="s">
        <v>52</v>
      </c>
      <c r="AD1592" s="27" t="s">
        <v>9257</v>
      </c>
      <c r="AE1592" s="28"/>
    </row>
    <row r="1593" spans="1:38" s="27" customFormat="1" ht="15" customHeight="1" x14ac:dyDescent="0.25">
      <c r="A1593" s="27">
        <v>16579</v>
      </c>
      <c r="B1593" s="27">
        <v>16487</v>
      </c>
      <c r="C1593" s="27">
        <v>154</v>
      </c>
      <c r="D1593" s="27" t="s">
        <v>979</v>
      </c>
      <c r="E1593" s="27" t="s">
        <v>964</v>
      </c>
      <c r="F1593" s="27" t="s">
        <v>1619</v>
      </c>
      <c r="J1593" s="27" t="s">
        <v>36</v>
      </c>
      <c r="K1593" s="27" t="s">
        <v>41</v>
      </c>
      <c r="L1593" s="27" t="s">
        <v>37</v>
      </c>
      <c r="M1593" s="27" t="s">
        <v>38</v>
      </c>
      <c r="N1593" s="27">
        <v>1980</v>
      </c>
      <c r="O1593" s="28">
        <v>29270</v>
      </c>
      <c r="P1593" s="30">
        <v>26.666667</v>
      </c>
      <c r="Q1593" s="27">
        <v>-87.333332999999996</v>
      </c>
      <c r="R1593" s="27">
        <v>160</v>
      </c>
      <c r="S1593" s="27">
        <v>160</v>
      </c>
      <c r="T1593" s="27" t="s">
        <v>9244</v>
      </c>
      <c r="U1593" s="27" t="s">
        <v>66</v>
      </c>
      <c r="V1593" s="27" t="s">
        <v>52</v>
      </c>
      <c r="W1593" s="27">
        <v>50</v>
      </c>
      <c r="X1593" s="27">
        <v>50</v>
      </c>
      <c r="Y1593" s="27" t="s">
        <v>9245</v>
      </c>
      <c r="Z1593" s="27" t="s">
        <v>54</v>
      </c>
      <c r="AA1593" s="27" t="s">
        <v>52</v>
      </c>
      <c r="AB1593" s="27" t="s">
        <v>10461</v>
      </c>
      <c r="AC1593" s="27" t="s">
        <v>38</v>
      </c>
      <c r="AD1593" s="27">
        <v>1983</v>
      </c>
      <c r="AE1593" s="28">
        <v>30481</v>
      </c>
      <c r="AF1593" s="27">
        <v>23.366667</v>
      </c>
      <c r="AG1593" s="27">
        <v>-82.083332999999996</v>
      </c>
      <c r="AH1593" s="27">
        <v>205</v>
      </c>
      <c r="AI1593" s="27">
        <v>205</v>
      </c>
      <c r="AJ1593" s="27" t="s">
        <v>9244</v>
      </c>
      <c r="AK1593" s="27" t="s">
        <v>66</v>
      </c>
      <c r="AL1593" s="27" t="s">
        <v>41</v>
      </c>
    </row>
    <row r="1594" spans="1:38" s="27" customFormat="1" ht="15" customHeight="1" x14ac:dyDescent="0.25">
      <c r="A1594" s="27">
        <v>16580</v>
      </c>
      <c r="B1594" s="27">
        <v>16488</v>
      </c>
      <c r="C1594" s="27">
        <v>154</v>
      </c>
      <c r="D1594" s="27" t="s">
        <v>9254</v>
      </c>
      <c r="E1594" s="27" t="s">
        <v>34</v>
      </c>
      <c r="F1594" s="27" t="s">
        <v>1620</v>
      </c>
      <c r="J1594" s="27" t="s">
        <v>36</v>
      </c>
      <c r="K1594" s="27" t="s">
        <v>41</v>
      </c>
      <c r="L1594" s="27" t="s">
        <v>37</v>
      </c>
      <c r="M1594" s="27" t="s">
        <v>38</v>
      </c>
      <c r="N1594" s="27">
        <v>1980</v>
      </c>
      <c r="O1594" s="28">
        <v>29271</v>
      </c>
      <c r="P1594" s="30">
        <v>26.5</v>
      </c>
      <c r="Q1594" s="27">
        <v>-85.083332999999996</v>
      </c>
      <c r="R1594" s="27">
        <v>160</v>
      </c>
      <c r="S1594" s="27">
        <v>160</v>
      </c>
      <c r="T1594" s="27" t="s">
        <v>9244</v>
      </c>
      <c r="U1594" s="27" t="s">
        <v>66</v>
      </c>
      <c r="V1594" s="27" t="s">
        <v>52</v>
      </c>
      <c r="W1594" s="27">
        <v>50</v>
      </c>
      <c r="X1594" s="27">
        <v>50</v>
      </c>
      <c r="Y1594" s="27" t="s">
        <v>9245</v>
      </c>
      <c r="Z1594" s="27" t="s">
        <v>54</v>
      </c>
      <c r="AA1594" s="27" t="s">
        <v>52</v>
      </c>
      <c r="AD1594" s="27" t="s">
        <v>9257</v>
      </c>
      <c r="AE1594" s="28"/>
    </row>
    <row r="1595" spans="1:38" s="27" customFormat="1" ht="15" customHeight="1" x14ac:dyDescent="0.25">
      <c r="A1595" s="27">
        <v>16581</v>
      </c>
      <c r="B1595" s="27">
        <v>16489</v>
      </c>
      <c r="C1595" s="27">
        <v>154</v>
      </c>
      <c r="D1595" s="27" t="s">
        <v>9254</v>
      </c>
      <c r="E1595" s="27" t="s">
        <v>34</v>
      </c>
      <c r="F1595" s="27" t="s">
        <v>1621</v>
      </c>
      <c r="J1595" s="27" t="s">
        <v>36</v>
      </c>
      <c r="K1595" s="27" t="s">
        <v>44</v>
      </c>
      <c r="L1595" s="27" t="s">
        <v>37</v>
      </c>
      <c r="M1595" s="27" t="s">
        <v>38</v>
      </c>
      <c r="N1595" s="27">
        <v>1980</v>
      </c>
      <c r="O1595" s="28">
        <v>29271</v>
      </c>
      <c r="P1595" s="30">
        <v>26.5</v>
      </c>
      <c r="Q1595" s="27">
        <v>-85.083332999999996</v>
      </c>
      <c r="R1595" s="27">
        <v>180</v>
      </c>
      <c r="S1595" s="27">
        <v>180</v>
      </c>
      <c r="T1595" s="27" t="s">
        <v>9244</v>
      </c>
      <c r="U1595" s="27" t="s">
        <v>66</v>
      </c>
      <c r="V1595" s="27" t="s">
        <v>52</v>
      </c>
      <c r="W1595" s="27">
        <v>70</v>
      </c>
      <c r="X1595" s="27">
        <v>70</v>
      </c>
      <c r="Y1595" s="27" t="s">
        <v>9245</v>
      </c>
      <c r="Z1595" s="27" t="s">
        <v>54</v>
      </c>
      <c r="AA1595" s="27" t="s">
        <v>52</v>
      </c>
      <c r="AD1595" s="27" t="s">
        <v>9257</v>
      </c>
      <c r="AE1595" s="28"/>
    </row>
    <row r="1596" spans="1:38" s="27" customFormat="1" ht="15" customHeight="1" x14ac:dyDescent="0.25">
      <c r="A1596" s="27">
        <v>16582</v>
      </c>
      <c r="B1596" s="27">
        <v>16490</v>
      </c>
      <c r="C1596" s="27">
        <v>154</v>
      </c>
      <c r="D1596" s="27" t="s">
        <v>9254</v>
      </c>
      <c r="E1596" s="27" t="s">
        <v>34</v>
      </c>
      <c r="F1596" s="27" t="s">
        <v>1622</v>
      </c>
      <c r="J1596" s="27" t="s">
        <v>36</v>
      </c>
      <c r="K1596" s="27" t="s">
        <v>44</v>
      </c>
      <c r="L1596" s="27" t="s">
        <v>37</v>
      </c>
      <c r="M1596" s="27" t="s">
        <v>38</v>
      </c>
      <c r="N1596" s="27">
        <v>1980</v>
      </c>
      <c r="O1596" s="28">
        <v>29274</v>
      </c>
      <c r="P1596" s="30">
        <v>26.333333</v>
      </c>
      <c r="Q1596" s="27">
        <v>-86.666667000000004</v>
      </c>
      <c r="R1596" s="27">
        <v>150</v>
      </c>
      <c r="S1596" s="27">
        <v>150</v>
      </c>
      <c r="T1596" s="27" t="s">
        <v>9244</v>
      </c>
      <c r="U1596" s="27" t="s">
        <v>66</v>
      </c>
      <c r="V1596" s="27" t="s">
        <v>52</v>
      </c>
      <c r="W1596" s="27">
        <v>35</v>
      </c>
      <c r="X1596" s="27">
        <v>35</v>
      </c>
      <c r="Y1596" s="27" t="s">
        <v>9245</v>
      </c>
      <c r="Z1596" s="27" t="s">
        <v>54</v>
      </c>
      <c r="AA1596" s="27" t="s">
        <v>52</v>
      </c>
      <c r="AD1596" s="27" t="s">
        <v>9257</v>
      </c>
      <c r="AE1596" s="28"/>
    </row>
    <row r="1597" spans="1:38" s="27" customFormat="1" ht="15" customHeight="1" x14ac:dyDescent="0.25">
      <c r="A1597" s="27">
        <v>16583</v>
      </c>
      <c r="B1597" s="27">
        <v>16491</v>
      </c>
      <c r="C1597" s="27">
        <v>154</v>
      </c>
      <c r="D1597" s="27" t="s">
        <v>9254</v>
      </c>
      <c r="E1597" s="27" t="s">
        <v>34</v>
      </c>
      <c r="F1597" s="27" t="s">
        <v>1623</v>
      </c>
      <c r="J1597" s="27" t="s">
        <v>36</v>
      </c>
      <c r="K1597" s="27" t="s">
        <v>44</v>
      </c>
      <c r="L1597" s="27" t="s">
        <v>37</v>
      </c>
      <c r="M1597" s="27" t="s">
        <v>38</v>
      </c>
      <c r="N1597" s="27">
        <v>1980</v>
      </c>
      <c r="O1597" s="28">
        <v>29292</v>
      </c>
      <c r="P1597" s="30">
        <v>24.833333</v>
      </c>
      <c r="Q1597" s="27">
        <v>-84.5</v>
      </c>
      <c r="R1597" s="27">
        <v>150</v>
      </c>
      <c r="S1597" s="27">
        <v>150</v>
      </c>
      <c r="T1597" s="27" t="s">
        <v>9244</v>
      </c>
      <c r="U1597" s="27" t="s">
        <v>66</v>
      </c>
      <c r="V1597" s="27" t="s">
        <v>52</v>
      </c>
      <c r="W1597" s="27">
        <v>30</v>
      </c>
      <c r="X1597" s="27">
        <v>30</v>
      </c>
      <c r="Y1597" s="27" t="s">
        <v>9245</v>
      </c>
      <c r="Z1597" s="27" t="s">
        <v>54</v>
      </c>
      <c r="AA1597" s="27" t="s">
        <v>52</v>
      </c>
      <c r="AD1597" s="27" t="s">
        <v>9257</v>
      </c>
      <c r="AE1597" s="28"/>
    </row>
    <row r="1598" spans="1:38" s="27" customFormat="1" ht="15" customHeight="1" x14ac:dyDescent="0.25">
      <c r="A1598" s="27">
        <v>16584</v>
      </c>
      <c r="B1598" s="27">
        <v>16492</v>
      </c>
      <c r="C1598" s="27">
        <v>154</v>
      </c>
      <c r="D1598" s="27" t="s">
        <v>9254</v>
      </c>
      <c r="E1598" s="27" t="s">
        <v>34</v>
      </c>
      <c r="F1598" s="27" t="s">
        <v>1624</v>
      </c>
      <c r="J1598" s="27" t="s">
        <v>36</v>
      </c>
      <c r="K1598" s="27" t="s">
        <v>41</v>
      </c>
      <c r="L1598" s="27" t="s">
        <v>37</v>
      </c>
      <c r="M1598" s="27" t="s">
        <v>38</v>
      </c>
      <c r="N1598" s="27">
        <v>1980</v>
      </c>
      <c r="O1598" s="28">
        <v>29293</v>
      </c>
      <c r="P1598" s="30">
        <v>24.666667</v>
      </c>
      <c r="Q1598" s="27">
        <v>-84.5</v>
      </c>
      <c r="R1598" s="27">
        <v>170</v>
      </c>
      <c r="S1598" s="27">
        <v>170</v>
      </c>
      <c r="T1598" s="27" t="s">
        <v>9244</v>
      </c>
      <c r="U1598" s="27" t="s">
        <v>66</v>
      </c>
      <c r="V1598" s="27" t="s">
        <v>52</v>
      </c>
      <c r="W1598" s="27">
        <v>50</v>
      </c>
      <c r="X1598" s="27">
        <v>50</v>
      </c>
      <c r="Y1598" s="27" t="s">
        <v>9245</v>
      </c>
      <c r="Z1598" s="27" t="s">
        <v>54</v>
      </c>
      <c r="AA1598" s="27" t="s">
        <v>52</v>
      </c>
      <c r="AD1598" s="27" t="s">
        <v>9257</v>
      </c>
      <c r="AE1598" s="28"/>
    </row>
    <row r="1599" spans="1:38" s="27" customFormat="1" ht="15" customHeight="1" x14ac:dyDescent="0.25">
      <c r="A1599" s="27">
        <v>16585</v>
      </c>
      <c r="B1599" s="27">
        <v>16493</v>
      </c>
      <c r="C1599" s="27">
        <v>154</v>
      </c>
      <c r="D1599" s="27" t="s">
        <v>9254</v>
      </c>
      <c r="E1599" s="27" t="s">
        <v>34</v>
      </c>
      <c r="F1599" s="27" t="s">
        <v>1625</v>
      </c>
      <c r="J1599" s="27" t="s">
        <v>36</v>
      </c>
      <c r="K1599" s="27" t="s">
        <v>9413</v>
      </c>
      <c r="L1599" s="27" t="s">
        <v>37</v>
      </c>
      <c r="M1599" s="27" t="s">
        <v>38</v>
      </c>
      <c r="N1599" s="27">
        <v>1980</v>
      </c>
      <c r="O1599" s="28">
        <v>29301</v>
      </c>
      <c r="P1599" s="30">
        <v>27.333333</v>
      </c>
      <c r="Q1599" s="27">
        <v>-87.416667000000004</v>
      </c>
      <c r="R1599" s="27">
        <v>180</v>
      </c>
      <c r="S1599" s="27">
        <v>180</v>
      </c>
      <c r="T1599" s="27" t="s">
        <v>9244</v>
      </c>
      <c r="U1599" s="27" t="s">
        <v>66</v>
      </c>
      <c r="V1599" s="27" t="s">
        <v>52</v>
      </c>
      <c r="W1599" s="27">
        <v>70</v>
      </c>
      <c r="X1599" s="27">
        <v>70</v>
      </c>
      <c r="Y1599" s="27" t="s">
        <v>9245</v>
      </c>
      <c r="Z1599" s="27" t="s">
        <v>54</v>
      </c>
      <c r="AA1599" s="27" t="s">
        <v>52</v>
      </c>
      <c r="AD1599" s="27" t="s">
        <v>9257</v>
      </c>
      <c r="AE1599" s="28"/>
    </row>
    <row r="1600" spans="1:38" s="27" customFormat="1" ht="15" customHeight="1" x14ac:dyDescent="0.25">
      <c r="A1600" s="27">
        <v>16586</v>
      </c>
      <c r="B1600" s="27">
        <v>16494</v>
      </c>
      <c r="C1600" s="27">
        <v>154</v>
      </c>
      <c r="D1600" s="27" t="s">
        <v>9254</v>
      </c>
      <c r="E1600" s="27" t="s">
        <v>34</v>
      </c>
      <c r="F1600" s="27" t="s">
        <v>1626</v>
      </c>
      <c r="J1600" s="27" t="s">
        <v>36</v>
      </c>
      <c r="K1600" s="27" t="s">
        <v>9413</v>
      </c>
      <c r="L1600" s="27" t="s">
        <v>37</v>
      </c>
      <c r="M1600" s="27" t="s">
        <v>38</v>
      </c>
      <c r="N1600" s="27">
        <v>1980</v>
      </c>
      <c r="O1600" s="28">
        <v>29301</v>
      </c>
      <c r="P1600" s="30">
        <v>27.333333</v>
      </c>
      <c r="Q1600" s="27">
        <v>-87.416667000000004</v>
      </c>
      <c r="R1600" s="27">
        <v>150</v>
      </c>
      <c r="S1600" s="27">
        <v>150</v>
      </c>
      <c r="T1600" s="27" t="s">
        <v>9244</v>
      </c>
      <c r="U1600" s="27" t="s">
        <v>66</v>
      </c>
      <c r="V1600" s="27" t="s">
        <v>52</v>
      </c>
      <c r="W1600" s="27">
        <v>40</v>
      </c>
      <c r="X1600" s="27">
        <v>40</v>
      </c>
      <c r="Y1600" s="27" t="s">
        <v>9245</v>
      </c>
      <c r="Z1600" s="27" t="s">
        <v>54</v>
      </c>
      <c r="AA1600" s="27" t="s">
        <v>52</v>
      </c>
      <c r="AD1600" s="27" t="s">
        <v>9257</v>
      </c>
      <c r="AE1600" s="28"/>
    </row>
    <row r="1601" spans="1:38" s="27" customFormat="1" ht="15" customHeight="1" x14ac:dyDescent="0.25">
      <c r="A1601" s="27">
        <v>16680</v>
      </c>
      <c r="B1601" s="27">
        <v>16588</v>
      </c>
      <c r="C1601" s="27">
        <v>154</v>
      </c>
      <c r="D1601" s="27" t="s">
        <v>9254</v>
      </c>
      <c r="E1601" s="27" t="s">
        <v>34</v>
      </c>
      <c r="F1601" s="27" t="s">
        <v>1627</v>
      </c>
      <c r="J1601" s="27" t="s">
        <v>36</v>
      </c>
      <c r="K1601" s="27" t="s">
        <v>44</v>
      </c>
      <c r="L1601" s="27" t="s">
        <v>37</v>
      </c>
      <c r="M1601" s="27" t="s">
        <v>38</v>
      </c>
      <c r="N1601" s="27">
        <v>1981</v>
      </c>
      <c r="O1601" s="28">
        <v>29613</v>
      </c>
      <c r="P1601" s="30">
        <v>39.333333000000003</v>
      </c>
      <c r="Q1601" s="27">
        <v>-66.833332999999996</v>
      </c>
      <c r="R1601" s="27">
        <v>240</v>
      </c>
      <c r="S1601" s="27">
        <v>240</v>
      </c>
      <c r="T1601" s="27" t="s">
        <v>9244</v>
      </c>
      <c r="U1601" s="27" t="s">
        <v>66</v>
      </c>
      <c r="V1601" s="27" t="s">
        <v>52</v>
      </c>
      <c r="W1601" s="27">
        <v>100</v>
      </c>
      <c r="X1601" s="27">
        <v>100</v>
      </c>
      <c r="Y1601" s="27" t="s">
        <v>9245</v>
      </c>
      <c r="Z1601" s="27" t="s">
        <v>54</v>
      </c>
      <c r="AA1601" s="27" t="s">
        <v>52</v>
      </c>
      <c r="AD1601" s="27" t="s">
        <v>9257</v>
      </c>
      <c r="AE1601" s="28"/>
    </row>
    <row r="1602" spans="1:38" s="27" customFormat="1" ht="15" customHeight="1" x14ac:dyDescent="0.25">
      <c r="A1602" s="27">
        <v>16682</v>
      </c>
      <c r="B1602" s="27">
        <v>16590</v>
      </c>
      <c r="C1602" s="27">
        <v>154</v>
      </c>
      <c r="D1602" s="27" t="s">
        <v>9254</v>
      </c>
      <c r="E1602" s="27" t="s">
        <v>34</v>
      </c>
      <c r="F1602" s="27" t="s">
        <v>1628</v>
      </c>
      <c r="J1602" s="27" t="s">
        <v>36</v>
      </c>
      <c r="K1602" s="27" t="s">
        <v>44</v>
      </c>
      <c r="L1602" s="27" t="s">
        <v>37</v>
      </c>
      <c r="M1602" s="27" t="s">
        <v>38</v>
      </c>
      <c r="N1602" s="27">
        <v>1981</v>
      </c>
      <c r="O1602" s="28">
        <v>29614</v>
      </c>
      <c r="P1602" s="30">
        <v>39.333333000000003</v>
      </c>
      <c r="Q1602" s="27">
        <v>-67</v>
      </c>
      <c r="R1602" s="27">
        <v>160</v>
      </c>
      <c r="S1602" s="27">
        <v>160</v>
      </c>
      <c r="T1602" s="27" t="s">
        <v>9244</v>
      </c>
      <c r="U1602" s="27" t="s">
        <v>66</v>
      </c>
      <c r="V1602" s="27" t="s">
        <v>52</v>
      </c>
      <c r="W1602" s="27">
        <v>55</v>
      </c>
      <c r="X1602" s="27">
        <v>55</v>
      </c>
      <c r="Y1602" s="27" t="s">
        <v>9245</v>
      </c>
      <c r="Z1602" s="27" t="s">
        <v>54</v>
      </c>
      <c r="AA1602" s="27" t="s">
        <v>52</v>
      </c>
      <c r="AD1602" s="27" t="s">
        <v>9257</v>
      </c>
      <c r="AE1602" s="28"/>
    </row>
    <row r="1603" spans="1:38" s="27" customFormat="1" ht="15" customHeight="1" x14ac:dyDescent="0.25">
      <c r="A1603" s="27">
        <v>16740</v>
      </c>
      <c r="B1603" s="27">
        <v>16648</v>
      </c>
      <c r="C1603" s="27">
        <v>154</v>
      </c>
      <c r="D1603" s="27" t="s">
        <v>9254</v>
      </c>
      <c r="E1603" s="27" t="s">
        <v>34</v>
      </c>
      <c r="F1603" s="27" t="s">
        <v>1629</v>
      </c>
      <c r="J1603" s="27" t="s">
        <v>36</v>
      </c>
      <c r="K1603" s="27" t="s">
        <v>44</v>
      </c>
      <c r="L1603" s="27" t="s">
        <v>48</v>
      </c>
      <c r="M1603" s="27" t="s">
        <v>49</v>
      </c>
      <c r="N1603" s="27">
        <v>1991</v>
      </c>
      <c r="O1603" s="28">
        <v>33465</v>
      </c>
      <c r="P1603" s="30">
        <v>39.799999999999997</v>
      </c>
      <c r="Q1603" s="27">
        <v>-73.766666999999998</v>
      </c>
      <c r="R1603" s="27">
        <v>213</v>
      </c>
      <c r="S1603" s="27">
        <v>213</v>
      </c>
      <c r="T1603" s="27" t="s">
        <v>9244</v>
      </c>
      <c r="U1603" s="27" t="s">
        <v>51</v>
      </c>
      <c r="V1603" s="27" t="s">
        <v>52</v>
      </c>
      <c r="W1603" s="27">
        <v>82</v>
      </c>
      <c r="X1603" s="27">
        <v>82</v>
      </c>
      <c r="Y1603" s="27" t="s">
        <v>9245</v>
      </c>
      <c r="Z1603" s="27" t="s">
        <v>54</v>
      </c>
      <c r="AA1603" s="27" t="s">
        <v>52</v>
      </c>
      <c r="AD1603" s="27" t="s">
        <v>9257</v>
      </c>
      <c r="AE1603" s="28"/>
    </row>
    <row r="1604" spans="1:38" s="27" customFormat="1" ht="15" customHeight="1" x14ac:dyDescent="0.25">
      <c r="A1604" s="27">
        <v>16741</v>
      </c>
      <c r="B1604" s="27">
        <v>16649</v>
      </c>
      <c r="C1604" s="27">
        <v>154</v>
      </c>
      <c r="D1604" s="27" t="s">
        <v>9254</v>
      </c>
      <c r="E1604" s="27" t="s">
        <v>34</v>
      </c>
      <c r="F1604" s="27" t="s">
        <v>1630</v>
      </c>
      <c r="J1604" s="27" t="s">
        <v>36</v>
      </c>
      <c r="K1604" s="27" t="s">
        <v>44</v>
      </c>
      <c r="L1604" s="27" t="s">
        <v>48</v>
      </c>
      <c r="M1604" s="27" t="s">
        <v>49</v>
      </c>
      <c r="N1604" s="27">
        <v>1981</v>
      </c>
      <c r="O1604" s="28">
        <v>29783</v>
      </c>
      <c r="P1604" s="30">
        <v>39.799999999999997</v>
      </c>
      <c r="Q1604" s="27">
        <v>-73.45</v>
      </c>
      <c r="R1604" s="27">
        <v>122</v>
      </c>
      <c r="S1604" s="27">
        <v>122</v>
      </c>
      <c r="T1604" s="27" t="s">
        <v>9244</v>
      </c>
      <c r="U1604" s="27" t="s">
        <v>66</v>
      </c>
      <c r="V1604" s="27" t="s">
        <v>52</v>
      </c>
      <c r="W1604" s="27">
        <v>68</v>
      </c>
      <c r="X1604" s="27">
        <v>68</v>
      </c>
      <c r="Y1604" s="27" t="s">
        <v>9245</v>
      </c>
      <c r="Z1604" s="27" t="s">
        <v>54</v>
      </c>
      <c r="AA1604" s="27" t="s">
        <v>52</v>
      </c>
      <c r="AD1604" s="27" t="s">
        <v>9257</v>
      </c>
      <c r="AE1604" s="28"/>
    </row>
    <row r="1605" spans="1:38" s="27" customFormat="1" ht="15" customHeight="1" x14ac:dyDescent="0.25">
      <c r="A1605" s="27">
        <v>16742</v>
      </c>
      <c r="B1605" s="27">
        <v>16650</v>
      </c>
      <c r="C1605" s="27">
        <v>154</v>
      </c>
      <c r="D1605" s="27" t="s">
        <v>9254</v>
      </c>
      <c r="E1605" s="27" t="s">
        <v>34</v>
      </c>
      <c r="F1605" s="27" t="s">
        <v>1631</v>
      </c>
      <c r="J1605" s="27" t="s">
        <v>36</v>
      </c>
      <c r="K1605" s="27" t="s">
        <v>9413</v>
      </c>
      <c r="L1605" s="27" t="s">
        <v>48</v>
      </c>
      <c r="M1605" s="27" t="s">
        <v>49</v>
      </c>
      <c r="N1605" s="27">
        <v>1980</v>
      </c>
      <c r="O1605" s="28">
        <v>29428</v>
      </c>
      <c r="P1605" s="30">
        <v>40.416666999999997</v>
      </c>
      <c r="Q1605" s="27">
        <v>-73.5</v>
      </c>
      <c r="R1605" s="27">
        <v>122</v>
      </c>
      <c r="S1605" s="27">
        <v>122</v>
      </c>
      <c r="T1605" s="27" t="s">
        <v>9244</v>
      </c>
      <c r="U1605" s="27" t="s">
        <v>51</v>
      </c>
      <c r="V1605" s="27" t="s">
        <v>52</v>
      </c>
      <c r="W1605" s="27">
        <v>23</v>
      </c>
      <c r="X1605" s="27">
        <v>23</v>
      </c>
      <c r="Y1605" s="27" t="s">
        <v>9245</v>
      </c>
      <c r="Z1605" s="27" t="s">
        <v>54</v>
      </c>
      <c r="AA1605" s="27" t="s">
        <v>52</v>
      </c>
      <c r="AD1605" s="27" t="s">
        <v>9257</v>
      </c>
      <c r="AE1605" s="28"/>
    </row>
    <row r="1606" spans="1:38" s="27" customFormat="1" ht="15" customHeight="1" x14ac:dyDescent="0.25">
      <c r="A1606" s="27">
        <v>16775</v>
      </c>
      <c r="B1606" s="27">
        <v>16683</v>
      </c>
      <c r="C1606" s="27">
        <v>154</v>
      </c>
      <c r="D1606" s="27" t="s">
        <v>9254</v>
      </c>
      <c r="E1606" s="27" t="s">
        <v>34</v>
      </c>
      <c r="F1606" s="27" t="s">
        <v>1632</v>
      </c>
      <c r="J1606" s="27" t="s">
        <v>36</v>
      </c>
      <c r="K1606" s="27" t="s">
        <v>44</v>
      </c>
      <c r="L1606" s="27" t="s">
        <v>48</v>
      </c>
      <c r="M1606" s="27" t="s">
        <v>38</v>
      </c>
      <c r="N1606" s="27">
        <v>1981</v>
      </c>
      <c r="O1606" s="28">
        <v>29756</v>
      </c>
      <c r="P1606" s="30">
        <v>40</v>
      </c>
      <c r="Q1606" s="27">
        <v>-68.633332999999993</v>
      </c>
      <c r="W1606" s="27">
        <v>3</v>
      </c>
      <c r="X1606" s="27">
        <v>3</v>
      </c>
      <c r="Y1606" s="27" t="s">
        <v>9245</v>
      </c>
      <c r="Z1606" s="27" t="s">
        <v>54</v>
      </c>
      <c r="AA1606" s="27" t="s">
        <v>52</v>
      </c>
      <c r="AD1606" s="27" t="s">
        <v>9257</v>
      </c>
      <c r="AE1606" s="28"/>
    </row>
    <row r="1607" spans="1:38" s="27" customFormat="1" ht="15" customHeight="1" x14ac:dyDescent="0.25">
      <c r="A1607" s="27">
        <v>16834</v>
      </c>
      <c r="B1607" s="27">
        <v>16742</v>
      </c>
      <c r="C1607" s="27">
        <v>154</v>
      </c>
      <c r="D1607" s="27" t="s">
        <v>9254</v>
      </c>
      <c r="E1607" s="27" t="s">
        <v>34</v>
      </c>
      <c r="F1607" s="27" t="s">
        <v>1633</v>
      </c>
      <c r="J1607" s="27" t="s">
        <v>36</v>
      </c>
      <c r="K1607" s="27" t="s">
        <v>9413</v>
      </c>
      <c r="L1607" s="27" t="s">
        <v>48</v>
      </c>
      <c r="M1607" s="27" t="s">
        <v>49</v>
      </c>
      <c r="N1607" s="27">
        <v>1981</v>
      </c>
      <c r="O1607" s="28">
        <v>29792</v>
      </c>
      <c r="P1607" s="30">
        <v>40.283332999999999</v>
      </c>
      <c r="Q1607" s="27">
        <v>-73.166667000000004</v>
      </c>
      <c r="R1607" s="27">
        <v>91</v>
      </c>
      <c r="S1607" s="27">
        <v>91</v>
      </c>
      <c r="T1607" s="27" t="s">
        <v>9244</v>
      </c>
      <c r="U1607" s="27" t="s">
        <v>66</v>
      </c>
      <c r="V1607" s="27" t="s">
        <v>52</v>
      </c>
      <c r="W1607" s="27">
        <v>14</v>
      </c>
      <c r="X1607" s="27">
        <v>14</v>
      </c>
      <c r="Y1607" s="27" t="s">
        <v>9245</v>
      </c>
      <c r="Z1607" s="27" t="s">
        <v>54</v>
      </c>
      <c r="AA1607" s="27" t="s">
        <v>52</v>
      </c>
      <c r="AD1607" s="27" t="s">
        <v>9257</v>
      </c>
      <c r="AE1607" s="28"/>
    </row>
    <row r="1608" spans="1:38" s="27" customFormat="1" ht="15" customHeight="1" x14ac:dyDescent="0.25">
      <c r="A1608" s="27">
        <v>16839</v>
      </c>
      <c r="B1608" s="27">
        <v>16747</v>
      </c>
      <c r="C1608" s="27">
        <v>154</v>
      </c>
      <c r="D1608" s="27" t="s">
        <v>9254</v>
      </c>
      <c r="E1608" s="27" t="s">
        <v>34</v>
      </c>
      <c r="F1608" s="27" t="s">
        <v>1634</v>
      </c>
      <c r="J1608" s="27" t="s">
        <v>36</v>
      </c>
      <c r="K1608" s="27" t="s">
        <v>9413</v>
      </c>
      <c r="L1608" s="27" t="s">
        <v>48</v>
      </c>
      <c r="M1608" s="27" t="s">
        <v>49</v>
      </c>
      <c r="N1608" s="27">
        <v>1980</v>
      </c>
      <c r="O1608" s="28">
        <v>29428</v>
      </c>
      <c r="P1608" s="30">
        <v>40.85</v>
      </c>
      <c r="Q1608" s="27">
        <v>-71.416667000000004</v>
      </c>
      <c r="R1608" s="27">
        <v>91</v>
      </c>
      <c r="S1608" s="27">
        <v>91</v>
      </c>
      <c r="T1608" s="27" t="s">
        <v>9244</v>
      </c>
      <c r="U1608" s="27" t="s">
        <v>51</v>
      </c>
      <c r="V1608" s="27" t="s">
        <v>52</v>
      </c>
      <c r="W1608" s="27">
        <v>14</v>
      </c>
      <c r="X1608" s="27">
        <v>14</v>
      </c>
      <c r="Y1608" s="27" t="s">
        <v>9245</v>
      </c>
      <c r="Z1608" s="27" t="s">
        <v>54</v>
      </c>
      <c r="AA1608" s="27" t="s">
        <v>52</v>
      </c>
      <c r="AD1608" s="27" t="s">
        <v>9257</v>
      </c>
      <c r="AE1608" s="28"/>
    </row>
    <row r="1609" spans="1:38" s="27" customFormat="1" ht="15" customHeight="1" x14ac:dyDescent="0.25">
      <c r="A1609" s="27">
        <v>16842</v>
      </c>
      <c r="B1609" s="27">
        <v>16750</v>
      </c>
      <c r="C1609" s="27">
        <v>154</v>
      </c>
      <c r="D1609" s="27" t="s">
        <v>9254</v>
      </c>
      <c r="E1609" s="27" t="s">
        <v>34</v>
      </c>
      <c r="F1609" s="27" t="s">
        <v>1635</v>
      </c>
      <c r="J1609" s="27" t="s">
        <v>36</v>
      </c>
      <c r="K1609" s="27" t="s">
        <v>44</v>
      </c>
      <c r="L1609" s="27" t="s">
        <v>48</v>
      </c>
      <c r="M1609" s="27" t="s">
        <v>49</v>
      </c>
      <c r="N1609" s="27">
        <v>1980</v>
      </c>
      <c r="O1609" s="28">
        <v>29442</v>
      </c>
      <c r="P1609" s="30">
        <v>40.866667</v>
      </c>
      <c r="Q1609" s="27">
        <v>-71.8</v>
      </c>
      <c r="R1609" s="27">
        <v>51</v>
      </c>
      <c r="S1609" s="27">
        <v>51</v>
      </c>
      <c r="T1609" s="27" t="s">
        <v>9244</v>
      </c>
      <c r="U1609" s="27" t="s">
        <v>51</v>
      </c>
      <c r="V1609" s="27" t="s">
        <v>52</v>
      </c>
      <c r="W1609" s="27">
        <v>3</v>
      </c>
      <c r="X1609" s="27">
        <v>3</v>
      </c>
      <c r="Y1609" s="27" t="s">
        <v>9245</v>
      </c>
      <c r="Z1609" s="27" t="s">
        <v>54</v>
      </c>
      <c r="AA1609" s="27" t="s">
        <v>52</v>
      </c>
      <c r="AD1609" s="27" t="s">
        <v>9257</v>
      </c>
      <c r="AE1609" s="28"/>
    </row>
    <row r="1610" spans="1:38" s="27" customFormat="1" ht="15" customHeight="1" x14ac:dyDescent="0.25">
      <c r="A1610" s="27">
        <v>16867</v>
      </c>
      <c r="B1610" s="27">
        <v>16775</v>
      </c>
      <c r="C1610" s="27">
        <v>154</v>
      </c>
      <c r="D1610" s="27" t="s">
        <v>9254</v>
      </c>
      <c r="E1610" s="27" t="s">
        <v>34</v>
      </c>
      <c r="F1610" s="27" t="s">
        <v>1636</v>
      </c>
      <c r="J1610" s="27" t="s">
        <v>36</v>
      </c>
      <c r="K1610" s="27" t="s">
        <v>9413</v>
      </c>
      <c r="L1610" s="27" t="s">
        <v>48</v>
      </c>
      <c r="M1610" s="27" t="s">
        <v>49</v>
      </c>
      <c r="N1610" s="27">
        <v>1983</v>
      </c>
      <c r="O1610" s="28">
        <v>30497</v>
      </c>
      <c r="P1610" s="30">
        <v>39.450000000000003</v>
      </c>
      <c r="Q1610" s="27">
        <v>-73.45</v>
      </c>
      <c r="R1610" s="27">
        <v>119</v>
      </c>
      <c r="S1610" s="27">
        <v>119</v>
      </c>
      <c r="T1610" s="27" t="s">
        <v>9244</v>
      </c>
      <c r="U1610" s="27" t="s">
        <v>66</v>
      </c>
      <c r="V1610" s="27" t="s">
        <v>52</v>
      </c>
      <c r="W1610" s="27">
        <v>27</v>
      </c>
      <c r="X1610" s="27">
        <v>27</v>
      </c>
      <c r="Y1610" s="27" t="s">
        <v>9245</v>
      </c>
      <c r="Z1610" s="27" t="s">
        <v>54</v>
      </c>
      <c r="AA1610" s="27" t="s">
        <v>52</v>
      </c>
      <c r="AD1610" s="27" t="s">
        <v>9257</v>
      </c>
      <c r="AE1610" s="28"/>
    </row>
    <row r="1611" spans="1:38" s="27" customFormat="1" ht="15" customHeight="1" x14ac:dyDescent="0.25">
      <c r="A1611" s="27">
        <v>16872</v>
      </c>
      <c r="B1611" s="27">
        <v>16780</v>
      </c>
      <c r="C1611" s="27">
        <v>154</v>
      </c>
      <c r="D1611" s="27" t="s">
        <v>9254</v>
      </c>
      <c r="E1611" s="27" t="s">
        <v>34</v>
      </c>
      <c r="F1611" s="27" t="s">
        <v>1637</v>
      </c>
      <c r="J1611" s="27" t="s">
        <v>36</v>
      </c>
      <c r="K1611" s="27" t="s">
        <v>44</v>
      </c>
      <c r="L1611" s="27" t="s">
        <v>48</v>
      </c>
      <c r="M1611" s="27" t="s">
        <v>49</v>
      </c>
      <c r="N1611" s="27">
        <v>1981</v>
      </c>
      <c r="O1611" s="28">
        <v>29764</v>
      </c>
      <c r="P1611" s="30">
        <v>39.766666999999998</v>
      </c>
      <c r="Q1611" s="27">
        <v>-73.333332999999996</v>
      </c>
      <c r="R1611" s="27">
        <v>76</v>
      </c>
      <c r="S1611" s="27">
        <v>76</v>
      </c>
      <c r="T1611" s="27" t="s">
        <v>9244</v>
      </c>
      <c r="U1611" s="27" t="s">
        <v>51</v>
      </c>
      <c r="V1611" s="27" t="s">
        <v>52</v>
      </c>
      <c r="W1611" s="27">
        <v>14</v>
      </c>
      <c r="X1611" s="27">
        <v>14</v>
      </c>
      <c r="Y1611" s="27" t="s">
        <v>9245</v>
      </c>
      <c r="Z1611" s="27" t="s">
        <v>54</v>
      </c>
      <c r="AA1611" s="27" t="s">
        <v>52</v>
      </c>
      <c r="AD1611" s="27" t="s">
        <v>9257</v>
      </c>
      <c r="AE1611" s="28"/>
    </row>
    <row r="1612" spans="1:38" s="27" customFormat="1" ht="15" customHeight="1" x14ac:dyDescent="0.25">
      <c r="A1612" s="27">
        <v>16881</v>
      </c>
      <c r="B1612" s="27">
        <v>16789</v>
      </c>
      <c r="C1612" s="27">
        <v>154</v>
      </c>
      <c r="D1612" s="27" t="s">
        <v>9254</v>
      </c>
      <c r="E1612" s="27" t="s">
        <v>34</v>
      </c>
      <c r="F1612" s="27" t="s">
        <v>1638</v>
      </c>
      <c r="J1612" s="27" t="s">
        <v>36</v>
      </c>
      <c r="K1612" s="27" t="s">
        <v>44</v>
      </c>
      <c r="L1612" s="27" t="s">
        <v>48</v>
      </c>
      <c r="M1612" s="27" t="s">
        <v>49</v>
      </c>
      <c r="N1612" s="27">
        <v>1982</v>
      </c>
      <c r="O1612" s="28">
        <v>30147</v>
      </c>
      <c r="P1612" s="30">
        <v>40.833333000000003</v>
      </c>
      <c r="Q1612" s="27">
        <v>-71.283332999999999</v>
      </c>
      <c r="R1612" s="27">
        <v>135</v>
      </c>
      <c r="S1612" s="27">
        <v>135</v>
      </c>
      <c r="T1612" s="27" t="s">
        <v>9244</v>
      </c>
      <c r="U1612" s="27" t="s">
        <v>51</v>
      </c>
      <c r="V1612" s="27" t="s">
        <v>52</v>
      </c>
      <c r="W1612" s="27">
        <v>20</v>
      </c>
      <c r="X1612" s="27">
        <v>20</v>
      </c>
      <c r="Y1612" s="27" t="s">
        <v>9245</v>
      </c>
      <c r="Z1612" s="27" t="s">
        <v>54</v>
      </c>
      <c r="AA1612" s="27" t="s">
        <v>52</v>
      </c>
      <c r="AD1612" s="27" t="s">
        <v>9257</v>
      </c>
      <c r="AE1612" s="28"/>
    </row>
    <row r="1613" spans="1:38" s="27" customFormat="1" ht="15" customHeight="1" x14ac:dyDescent="0.25">
      <c r="A1613" s="27">
        <v>16882</v>
      </c>
      <c r="B1613" s="27">
        <v>16790</v>
      </c>
      <c r="C1613" s="27">
        <v>154</v>
      </c>
      <c r="D1613" s="27" t="s">
        <v>979</v>
      </c>
      <c r="E1613" s="27" t="s">
        <v>964</v>
      </c>
      <c r="F1613" s="27" t="s">
        <v>1639</v>
      </c>
      <c r="J1613" s="27" t="s">
        <v>36</v>
      </c>
      <c r="K1613" s="27" t="s">
        <v>44</v>
      </c>
      <c r="L1613" s="27" t="s">
        <v>48</v>
      </c>
      <c r="M1613" s="27" t="s">
        <v>49</v>
      </c>
      <c r="N1613" s="27">
        <v>1983</v>
      </c>
      <c r="O1613" s="28">
        <v>30493</v>
      </c>
      <c r="P1613" s="30">
        <v>39.549999999999997</v>
      </c>
      <c r="Q1613" s="27">
        <v>-73.066666999999995</v>
      </c>
      <c r="R1613" s="27">
        <v>91</v>
      </c>
      <c r="S1613" s="27">
        <v>91</v>
      </c>
      <c r="T1613" s="27" t="s">
        <v>9244</v>
      </c>
      <c r="U1613" s="27" t="s">
        <v>51</v>
      </c>
      <c r="V1613" s="27" t="s">
        <v>52</v>
      </c>
      <c r="W1613" s="27">
        <v>11</v>
      </c>
      <c r="X1613" s="27">
        <v>11</v>
      </c>
      <c r="Y1613" s="27" t="s">
        <v>9245</v>
      </c>
      <c r="Z1613" s="27" t="s">
        <v>54</v>
      </c>
      <c r="AA1613" s="27" t="s">
        <v>52</v>
      </c>
      <c r="AB1613" s="27" t="s">
        <v>48</v>
      </c>
      <c r="AC1613" s="27" t="s">
        <v>38</v>
      </c>
      <c r="AD1613" s="27">
        <v>1983</v>
      </c>
      <c r="AE1613" s="28">
        <v>30523</v>
      </c>
      <c r="AF1613" s="27">
        <v>40</v>
      </c>
      <c r="AG1613" s="27">
        <v>-71.05</v>
      </c>
      <c r="AH1613" s="27">
        <v>83</v>
      </c>
      <c r="AI1613" s="27">
        <v>83</v>
      </c>
      <c r="AJ1613" s="27" t="s">
        <v>9244</v>
      </c>
      <c r="AK1613" s="27" t="s">
        <v>66</v>
      </c>
      <c r="AL1613" s="27" t="s">
        <v>52</v>
      </c>
    </row>
    <row r="1614" spans="1:38" s="27" customFormat="1" ht="15" customHeight="1" x14ac:dyDescent="0.25">
      <c r="A1614" s="27">
        <v>16883</v>
      </c>
      <c r="B1614" s="27">
        <v>16791</v>
      </c>
      <c r="C1614" s="27">
        <v>154</v>
      </c>
      <c r="D1614" s="27" t="s">
        <v>9254</v>
      </c>
      <c r="E1614" s="27" t="s">
        <v>34</v>
      </c>
      <c r="F1614" s="27" t="s">
        <v>1640</v>
      </c>
      <c r="J1614" s="27" t="s">
        <v>36</v>
      </c>
      <c r="K1614" s="27" t="s">
        <v>44</v>
      </c>
      <c r="L1614" s="27" t="s">
        <v>48</v>
      </c>
      <c r="M1614" s="27" t="s">
        <v>49</v>
      </c>
      <c r="N1614" s="27">
        <v>1981</v>
      </c>
      <c r="O1614" s="28">
        <v>29764</v>
      </c>
      <c r="P1614" s="30">
        <v>39.983333000000002</v>
      </c>
      <c r="Q1614" s="27">
        <v>-73.7</v>
      </c>
      <c r="R1614" s="27">
        <v>152</v>
      </c>
      <c r="S1614" s="27">
        <v>152</v>
      </c>
      <c r="T1614" s="27" t="s">
        <v>9244</v>
      </c>
      <c r="U1614" s="27" t="s">
        <v>51</v>
      </c>
      <c r="V1614" s="27" t="s">
        <v>52</v>
      </c>
      <c r="AD1614" s="27" t="s">
        <v>9257</v>
      </c>
      <c r="AE1614" s="28"/>
    </row>
    <row r="1615" spans="1:38" s="27" customFormat="1" ht="15" customHeight="1" x14ac:dyDescent="0.25">
      <c r="A1615" s="27">
        <v>16884</v>
      </c>
      <c r="B1615" s="27">
        <v>16792</v>
      </c>
      <c r="C1615" s="27">
        <v>154</v>
      </c>
      <c r="D1615" s="27" t="s">
        <v>9254</v>
      </c>
      <c r="E1615" s="27" t="s">
        <v>34</v>
      </c>
      <c r="F1615" s="27" t="s">
        <v>1641</v>
      </c>
      <c r="J1615" s="27" t="s">
        <v>36</v>
      </c>
      <c r="K1615" s="27" t="s">
        <v>9413</v>
      </c>
      <c r="L1615" s="27" t="s">
        <v>48</v>
      </c>
      <c r="M1615" s="27" t="s">
        <v>49</v>
      </c>
      <c r="N1615" s="27">
        <v>1993</v>
      </c>
      <c r="O1615" s="28">
        <v>34152</v>
      </c>
      <c r="P1615" s="30">
        <v>40.049999999999997</v>
      </c>
      <c r="Q1615" s="27">
        <v>-73.566666999999995</v>
      </c>
      <c r="R1615" s="27">
        <v>91</v>
      </c>
      <c r="S1615" s="27">
        <v>91</v>
      </c>
      <c r="T1615" s="27" t="s">
        <v>9244</v>
      </c>
      <c r="U1615" s="27" t="s">
        <v>51</v>
      </c>
      <c r="V1615" s="27" t="s">
        <v>52</v>
      </c>
      <c r="W1615" s="27">
        <v>14</v>
      </c>
      <c r="X1615" s="27">
        <v>14</v>
      </c>
      <c r="Y1615" s="27" t="s">
        <v>9245</v>
      </c>
      <c r="Z1615" s="27" t="s">
        <v>54</v>
      </c>
      <c r="AA1615" s="27" t="s">
        <v>52</v>
      </c>
      <c r="AD1615" s="27" t="s">
        <v>9257</v>
      </c>
      <c r="AE1615" s="28"/>
    </row>
    <row r="1616" spans="1:38" s="27" customFormat="1" ht="15" customHeight="1" x14ac:dyDescent="0.25">
      <c r="A1616" s="27">
        <v>16886</v>
      </c>
      <c r="B1616" s="27">
        <v>16794</v>
      </c>
      <c r="C1616" s="27">
        <v>154</v>
      </c>
      <c r="D1616" s="27" t="s">
        <v>9254</v>
      </c>
      <c r="E1616" s="27" t="s">
        <v>34</v>
      </c>
      <c r="F1616" s="27" t="s">
        <v>1642</v>
      </c>
      <c r="J1616" s="27" t="s">
        <v>36</v>
      </c>
      <c r="K1616" s="27" t="s">
        <v>9413</v>
      </c>
      <c r="L1616" s="27" t="s">
        <v>48</v>
      </c>
      <c r="M1616" s="27" t="s">
        <v>49</v>
      </c>
      <c r="N1616" s="27">
        <v>1983</v>
      </c>
      <c r="O1616" s="28">
        <v>30506</v>
      </c>
      <c r="P1616" s="30">
        <v>39.966667000000001</v>
      </c>
      <c r="Q1616" s="27">
        <v>-73.7</v>
      </c>
      <c r="R1616" s="27">
        <v>122</v>
      </c>
      <c r="S1616" s="27">
        <v>122</v>
      </c>
      <c r="T1616" s="27" t="s">
        <v>9244</v>
      </c>
      <c r="U1616" s="27" t="s">
        <v>66</v>
      </c>
      <c r="V1616" s="27" t="s">
        <v>52</v>
      </c>
      <c r="W1616" s="27">
        <v>20</v>
      </c>
      <c r="X1616" s="27">
        <v>20</v>
      </c>
      <c r="Y1616" s="27" t="s">
        <v>9245</v>
      </c>
      <c r="Z1616" s="27" t="s">
        <v>54</v>
      </c>
      <c r="AA1616" s="27" t="s">
        <v>52</v>
      </c>
      <c r="AD1616" s="27" t="s">
        <v>9257</v>
      </c>
      <c r="AE1616" s="28"/>
    </row>
    <row r="1617" spans="1:38" s="27" customFormat="1" ht="15" customHeight="1" x14ac:dyDescent="0.25">
      <c r="A1617" s="27">
        <v>16889</v>
      </c>
      <c r="B1617" s="27">
        <v>16797</v>
      </c>
      <c r="C1617" s="27">
        <v>154</v>
      </c>
      <c r="D1617" s="27" t="s">
        <v>9254</v>
      </c>
      <c r="E1617" s="27" t="s">
        <v>34</v>
      </c>
      <c r="F1617" s="27" t="s">
        <v>1643</v>
      </c>
      <c r="J1617" s="27" t="s">
        <v>36</v>
      </c>
      <c r="K1617" s="27" t="s">
        <v>41</v>
      </c>
      <c r="L1617" s="27" t="s">
        <v>48</v>
      </c>
      <c r="M1617" s="27" t="s">
        <v>49</v>
      </c>
      <c r="N1617" s="27">
        <v>1981</v>
      </c>
      <c r="O1617" s="28">
        <v>29806</v>
      </c>
      <c r="P1617" s="30">
        <v>40.233333000000002</v>
      </c>
      <c r="Q1617" s="27">
        <v>-73.416667000000004</v>
      </c>
      <c r="R1617" s="27">
        <v>183</v>
      </c>
      <c r="S1617" s="27">
        <v>183</v>
      </c>
      <c r="T1617" s="27" t="s">
        <v>9244</v>
      </c>
      <c r="U1617" s="27" t="s">
        <v>66</v>
      </c>
      <c r="V1617" s="27" t="s">
        <v>52</v>
      </c>
      <c r="W1617" s="27">
        <v>114</v>
      </c>
      <c r="X1617" s="27">
        <v>114</v>
      </c>
      <c r="Y1617" s="27" t="s">
        <v>9245</v>
      </c>
      <c r="Z1617" s="27" t="s">
        <v>54</v>
      </c>
      <c r="AA1617" s="27" t="s">
        <v>52</v>
      </c>
      <c r="AD1617" s="27" t="s">
        <v>9257</v>
      </c>
      <c r="AE1617" s="28"/>
    </row>
    <row r="1618" spans="1:38" s="27" customFormat="1" ht="15" customHeight="1" x14ac:dyDescent="0.25">
      <c r="A1618" s="27">
        <v>16907</v>
      </c>
      <c r="B1618" s="27">
        <v>16815</v>
      </c>
      <c r="C1618" s="27">
        <v>154</v>
      </c>
      <c r="D1618" s="27" t="s">
        <v>9254</v>
      </c>
      <c r="E1618" s="27" t="s">
        <v>34</v>
      </c>
      <c r="F1618" s="27" t="s">
        <v>1644</v>
      </c>
      <c r="J1618" s="27" t="s">
        <v>36</v>
      </c>
      <c r="K1618" s="27" t="s">
        <v>9413</v>
      </c>
      <c r="L1618" s="27" t="s">
        <v>48</v>
      </c>
      <c r="M1618" s="27" t="s">
        <v>38</v>
      </c>
      <c r="N1618" s="27">
        <v>1980</v>
      </c>
      <c r="O1618" s="28">
        <v>29422</v>
      </c>
      <c r="P1618" s="30">
        <v>39.416666999999997</v>
      </c>
      <c r="Q1618" s="27">
        <v>-72.166667000000004</v>
      </c>
      <c r="R1618" s="27">
        <v>91</v>
      </c>
      <c r="S1618" s="27">
        <v>91</v>
      </c>
      <c r="T1618" s="27" t="s">
        <v>9244</v>
      </c>
      <c r="U1618" s="27" t="s">
        <v>51</v>
      </c>
      <c r="V1618" s="27" t="s">
        <v>52</v>
      </c>
      <c r="AD1618" s="27" t="s">
        <v>9257</v>
      </c>
      <c r="AE1618" s="28"/>
    </row>
    <row r="1619" spans="1:38" s="27" customFormat="1" ht="15" customHeight="1" x14ac:dyDescent="0.25">
      <c r="A1619" s="27">
        <v>16917</v>
      </c>
      <c r="B1619" s="27">
        <v>16825</v>
      </c>
      <c r="C1619" s="27">
        <v>154</v>
      </c>
      <c r="D1619" s="27" t="s">
        <v>979</v>
      </c>
      <c r="E1619" s="27" t="s">
        <v>964</v>
      </c>
      <c r="F1619" s="27" t="s">
        <v>1645</v>
      </c>
      <c r="J1619" s="27" t="s">
        <v>36</v>
      </c>
      <c r="K1619" s="27" t="s">
        <v>44</v>
      </c>
      <c r="L1619" s="27" t="s">
        <v>48</v>
      </c>
      <c r="M1619" s="27" t="s">
        <v>38</v>
      </c>
      <c r="N1619" s="27">
        <v>1980</v>
      </c>
      <c r="O1619" s="28">
        <v>29503</v>
      </c>
      <c r="P1619" s="30">
        <v>39.75</v>
      </c>
      <c r="Q1619" s="27">
        <v>-71.166667000000004</v>
      </c>
      <c r="R1619" s="27">
        <v>76</v>
      </c>
      <c r="S1619" s="27">
        <v>76</v>
      </c>
      <c r="T1619" s="27" t="s">
        <v>9244</v>
      </c>
      <c r="U1619" s="27" t="s">
        <v>51</v>
      </c>
      <c r="V1619" s="27" t="s">
        <v>52</v>
      </c>
      <c r="AB1619" s="27" t="s">
        <v>37</v>
      </c>
      <c r="AC1619" s="27" t="s">
        <v>38</v>
      </c>
      <c r="AD1619" s="27">
        <v>1981</v>
      </c>
      <c r="AE1619" s="28">
        <v>29623</v>
      </c>
      <c r="AF1619" s="27">
        <v>38.6</v>
      </c>
      <c r="AG1619" s="27">
        <v>-58.6</v>
      </c>
      <c r="AH1619" s="27">
        <v>82</v>
      </c>
      <c r="AI1619" s="27">
        <v>82</v>
      </c>
      <c r="AJ1619" s="27" t="s">
        <v>9244</v>
      </c>
      <c r="AK1619" s="27" t="s">
        <v>66</v>
      </c>
      <c r="AL1619" s="27" t="s">
        <v>52</v>
      </c>
    </row>
    <row r="1620" spans="1:38" s="27" customFormat="1" ht="15" customHeight="1" x14ac:dyDescent="0.25">
      <c r="A1620" s="27">
        <v>16918</v>
      </c>
      <c r="B1620" s="27">
        <v>16826</v>
      </c>
      <c r="C1620" s="27">
        <v>154</v>
      </c>
      <c r="D1620" s="27" t="s">
        <v>9254</v>
      </c>
      <c r="E1620" s="27" t="s">
        <v>34</v>
      </c>
      <c r="F1620" s="27" t="s">
        <v>1646</v>
      </c>
      <c r="J1620" s="27" t="s">
        <v>36</v>
      </c>
      <c r="K1620" s="27" t="s">
        <v>44</v>
      </c>
      <c r="L1620" s="27" t="s">
        <v>48</v>
      </c>
      <c r="M1620" s="27" t="s">
        <v>38</v>
      </c>
      <c r="N1620" s="27">
        <v>1980</v>
      </c>
      <c r="O1620" s="28">
        <v>29504</v>
      </c>
      <c r="P1620" s="30">
        <v>39.833333000000003</v>
      </c>
      <c r="Q1620" s="27">
        <v>-71.833332999999996</v>
      </c>
      <c r="R1620" s="27">
        <v>91</v>
      </c>
      <c r="S1620" s="27">
        <v>91</v>
      </c>
      <c r="T1620" s="27" t="s">
        <v>9244</v>
      </c>
      <c r="U1620" s="27" t="s">
        <v>51</v>
      </c>
      <c r="V1620" s="27" t="s">
        <v>52</v>
      </c>
      <c r="AD1620" s="27" t="s">
        <v>9257</v>
      </c>
      <c r="AE1620" s="28"/>
    </row>
    <row r="1621" spans="1:38" s="27" customFormat="1" ht="15" customHeight="1" x14ac:dyDescent="0.25">
      <c r="A1621" s="27">
        <v>16919</v>
      </c>
      <c r="B1621" s="27">
        <v>16827</v>
      </c>
      <c r="C1621" s="27">
        <v>154</v>
      </c>
      <c r="D1621" s="27" t="s">
        <v>9254</v>
      </c>
      <c r="E1621" s="27" t="s">
        <v>34</v>
      </c>
      <c r="F1621" s="27" t="s">
        <v>1647</v>
      </c>
      <c r="J1621" s="27" t="s">
        <v>36</v>
      </c>
      <c r="K1621" s="27" t="s">
        <v>44</v>
      </c>
      <c r="L1621" s="27" t="s">
        <v>48</v>
      </c>
      <c r="M1621" s="27" t="s">
        <v>38</v>
      </c>
      <c r="N1621" s="27">
        <v>1980</v>
      </c>
      <c r="O1621" s="28">
        <v>29504</v>
      </c>
      <c r="P1621" s="30">
        <v>39.833333000000003</v>
      </c>
      <c r="Q1621" s="27">
        <v>-71.833332999999996</v>
      </c>
      <c r="R1621" s="27">
        <v>76</v>
      </c>
      <c r="S1621" s="27">
        <v>76</v>
      </c>
      <c r="T1621" s="27" t="s">
        <v>9244</v>
      </c>
      <c r="U1621" s="27" t="s">
        <v>51</v>
      </c>
      <c r="V1621" s="27" t="s">
        <v>52</v>
      </c>
      <c r="AD1621" s="27" t="s">
        <v>9257</v>
      </c>
      <c r="AE1621" s="28"/>
    </row>
    <row r="1622" spans="1:38" s="27" customFormat="1" ht="15" customHeight="1" x14ac:dyDescent="0.25">
      <c r="A1622" s="27">
        <v>16922</v>
      </c>
      <c r="B1622" s="27">
        <v>16830</v>
      </c>
      <c r="C1622" s="27">
        <v>154</v>
      </c>
      <c r="D1622" s="27" t="s">
        <v>9254</v>
      </c>
      <c r="E1622" s="27" t="s">
        <v>34</v>
      </c>
      <c r="F1622" s="27" t="s">
        <v>1648</v>
      </c>
      <c r="J1622" s="27" t="s">
        <v>36</v>
      </c>
      <c r="K1622" s="27" t="s">
        <v>44</v>
      </c>
      <c r="L1622" s="27" t="s">
        <v>48</v>
      </c>
      <c r="M1622" s="27" t="s">
        <v>38</v>
      </c>
      <c r="N1622" s="27">
        <v>1980</v>
      </c>
      <c r="O1622" s="28">
        <v>29504</v>
      </c>
      <c r="P1622" s="30">
        <v>39.833333000000003</v>
      </c>
      <c r="Q1622" s="27">
        <v>-71.833332999999996</v>
      </c>
      <c r="R1622" s="27">
        <v>91</v>
      </c>
      <c r="S1622" s="27">
        <v>91</v>
      </c>
      <c r="T1622" s="27" t="s">
        <v>9244</v>
      </c>
      <c r="U1622" s="27" t="s">
        <v>51</v>
      </c>
      <c r="V1622" s="27" t="s">
        <v>52</v>
      </c>
      <c r="AD1622" s="27" t="s">
        <v>9257</v>
      </c>
      <c r="AE1622" s="28"/>
    </row>
    <row r="1623" spans="1:38" s="27" customFormat="1" ht="15" customHeight="1" x14ac:dyDescent="0.25">
      <c r="A1623" s="27">
        <v>16923</v>
      </c>
      <c r="B1623" s="27">
        <v>16831</v>
      </c>
      <c r="C1623" s="27">
        <v>154</v>
      </c>
      <c r="D1623" s="27" t="s">
        <v>9254</v>
      </c>
      <c r="E1623" s="27" t="s">
        <v>34</v>
      </c>
      <c r="F1623" s="27" t="s">
        <v>1649</v>
      </c>
      <c r="J1623" s="27" t="s">
        <v>36</v>
      </c>
      <c r="K1623" s="27" t="s">
        <v>44</v>
      </c>
      <c r="L1623" s="27" t="s">
        <v>48</v>
      </c>
      <c r="M1623" s="27" t="s">
        <v>38</v>
      </c>
      <c r="N1623" s="27">
        <v>1980</v>
      </c>
      <c r="O1623" s="28">
        <v>29504</v>
      </c>
      <c r="P1623" s="30">
        <v>39.833333000000003</v>
      </c>
      <c r="Q1623" s="27">
        <v>-71.833332999999996</v>
      </c>
      <c r="R1623" s="27">
        <v>91</v>
      </c>
      <c r="S1623" s="27">
        <v>91</v>
      </c>
      <c r="T1623" s="27" t="s">
        <v>9244</v>
      </c>
      <c r="U1623" s="27" t="s">
        <v>51</v>
      </c>
      <c r="V1623" s="27" t="s">
        <v>52</v>
      </c>
      <c r="AD1623" s="27" t="s">
        <v>9257</v>
      </c>
      <c r="AE1623" s="28"/>
    </row>
    <row r="1624" spans="1:38" s="27" customFormat="1" ht="15" customHeight="1" x14ac:dyDescent="0.25">
      <c r="A1624" s="27">
        <v>16940</v>
      </c>
      <c r="B1624" s="27">
        <v>16848</v>
      </c>
      <c r="C1624" s="27">
        <v>154</v>
      </c>
      <c r="D1624" s="27" t="s">
        <v>979</v>
      </c>
      <c r="E1624" s="27" t="s">
        <v>787</v>
      </c>
      <c r="F1624" s="27" t="s">
        <v>1650</v>
      </c>
      <c r="J1624" s="27" t="s">
        <v>36</v>
      </c>
      <c r="K1624" s="27" t="s">
        <v>44</v>
      </c>
      <c r="L1624" s="27" t="s">
        <v>48</v>
      </c>
      <c r="M1624" s="27" t="s">
        <v>49</v>
      </c>
      <c r="N1624" s="27">
        <v>1999</v>
      </c>
      <c r="O1624" s="28">
        <v>36435</v>
      </c>
      <c r="P1624" s="30">
        <v>40.65</v>
      </c>
      <c r="Q1624" s="27">
        <v>-72.583332999999996</v>
      </c>
      <c r="R1624" s="27">
        <v>122</v>
      </c>
      <c r="S1624" s="27">
        <v>122</v>
      </c>
      <c r="T1624" s="27" t="s">
        <v>9244</v>
      </c>
      <c r="U1624" s="27" t="s">
        <v>51</v>
      </c>
      <c r="V1624" s="27" t="s">
        <v>52</v>
      </c>
      <c r="W1624" s="27">
        <v>36</v>
      </c>
      <c r="X1624" s="27">
        <v>36</v>
      </c>
      <c r="Y1624" s="27" t="s">
        <v>9245</v>
      </c>
      <c r="Z1624" s="27" t="s">
        <v>54</v>
      </c>
      <c r="AA1624" s="27" t="s">
        <v>52</v>
      </c>
      <c r="AB1624" s="27" t="s">
        <v>48</v>
      </c>
      <c r="AC1624" s="27" t="s">
        <v>49</v>
      </c>
      <c r="AD1624" s="27">
        <v>2000</v>
      </c>
      <c r="AE1624" s="28">
        <v>36784</v>
      </c>
      <c r="AF1624" s="27">
        <v>39.583333000000003</v>
      </c>
      <c r="AG1624" s="27">
        <v>-72.816666999999995</v>
      </c>
    </row>
    <row r="1625" spans="1:38" s="27" customFormat="1" ht="15" customHeight="1" x14ac:dyDescent="0.25">
      <c r="A1625" s="27">
        <v>17014</v>
      </c>
      <c r="B1625" s="27">
        <v>16920</v>
      </c>
      <c r="C1625" s="27">
        <v>154</v>
      </c>
      <c r="D1625" s="27" t="s">
        <v>9254</v>
      </c>
      <c r="E1625" s="27" t="s">
        <v>34</v>
      </c>
      <c r="F1625" s="27" t="s">
        <v>1651</v>
      </c>
      <c r="J1625" s="27" t="s">
        <v>36</v>
      </c>
      <c r="K1625" s="27" t="s">
        <v>44</v>
      </c>
      <c r="L1625" s="27" t="s">
        <v>48</v>
      </c>
      <c r="M1625" s="27" t="s">
        <v>49</v>
      </c>
      <c r="N1625" s="27">
        <v>1981</v>
      </c>
      <c r="O1625" s="28">
        <v>29765</v>
      </c>
      <c r="P1625" s="30">
        <v>39.5</v>
      </c>
      <c r="Q1625" s="27">
        <v>-73.3</v>
      </c>
      <c r="R1625" s="27">
        <v>91</v>
      </c>
      <c r="S1625" s="27">
        <v>91</v>
      </c>
      <c r="T1625" s="27" t="s">
        <v>9244</v>
      </c>
      <c r="U1625" s="27" t="s">
        <v>66</v>
      </c>
      <c r="V1625" s="27" t="s">
        <v>41</v>
      </c>
      <c r="W1625" s="27">
        <v>14</v>
      </c>
      <c r="X1625" s="27">
        <v>14</v>
      </c>
      <c r="Y1625" s="27" t="s">
        <v>9245</v>
      </c>
      <c r="Z1625" s="27" t="s">
        <v>54</v>
      </c>
      <c r="AA1625" s="27" t="s">
        <v>52</v>
      </c>
      <c r="AD1625" s="27" t="s">
        <v>9257</v>
      </c>
      <c r="AE1625" s="28"/>
    </row>
    <row r="1626" spans="1:38" s="27" customFormat="1" ht="15" customHeight="1" x14ac:dyDescent="0.25">
      <c r="A1626" s="27">
        <v>17022</v>
      </c>
      <c r="B1626" s="27">
        <v>16928</v>
      </c>
      <c r="C1626" s="27">
        <v>154</v>
      </c>
      <c r="D1626" s="27" t="s">
        <v>9254</v>
      </c>
      <c r="E1626" s="27" t="s">
        <v>34</v>
      </c>
      <c r="F1626" s="27" t="s">
        <v>1652</v>
      </c>
      <c r="J1626" s="27" t="s">
        <v>36</v>
      </c>
      <c r="K1626" s="27" t="s">
        <v>44</v>
      </c>
      <c r="L1626" s="27" t="s">
        <v>48</v>
      </c>
      <c r="M1626" s="27" t="s">
        <v>49</v>
      </c>
      <c r="N1626" s="27">
        <v>1981</v>
      </c>
      <c r="O1626" s="28">
        <v>29752</v>
      </c>
      <c r="P1626" s="30">
        <v>39.799999999999997</v>
      </c>
      <c r="Q1626" s="27">
        <v>-73.116667000000007</v>
      </c>
      <c r="W1626" s="27">
        <v>18</v>
      </c>
      <c r="X1626" s="27">
        <v>18</v>
      </c>
      <c r="Y1626" s="27" t="s">
        <v>9245</v>
      </c>
      <c r="Z1626" s="27" t="s">
        <v>54</v>
      </c>
      <c r="AA1626" s="27" t="s">
        <v>52</v>
      </c>
      <c r="AD1626" s="27" t="s">
        <v>9257</v>
      </c>
      <c r="AE1626" s="28"/>
    </row>
    <row r="1627" spans="1:38" s="27" customFormat="1" ht="15" customHeight="1" x14ac:dyDescent="0.25">
      <c r="A1627" s="27">
        <v>17023</v>
      </c>
      <c r="B1627" s="27">
        <v>16929</v>
      </c>
      <c r="C1627" s="27">
        <v>154</v>
      </c>
      <c r="D1627" s="27" t="s">
        <v>9254</v>
      </c>
      <c r="E1627" s="27" t="s">
        <v>34</v>
      </c>
      <c r="F1627" s="27" t="s">
        <v>1653</v>
      </c>
      <c r="J1627" s="27" t="s">
        <v>36</v>
      </c>
      <c r="K1627" s="27" t="s">
        <v>44</v>
      </c>
      <c r="L1627" s="27" t="s">
        <v>48</v>
      </c>
      <c r="M1627" s="27" t="s">
        <v>49</v>
      </c>
      <c r="N1627" s="27">
        <v>1981</v>
      </c>
      <c r="O1627" s="28">
        <v>29784</v>
      </c>
      <c r="P1627" s="30">
        <v>39.799999999999997</v>
      </c>
      <c r="Q1627" s="27">
        <v>-73.116667000000007</v>
      </c>
      <c r="W1627" s="27">
        <v>18</v>
      </c>
      <c r="X1627" s="27">
        <v>18</v>
      </c>
      <c r="Y1627" s="27" t="s">
        <v>9245</v>
      </c>
      <c r="Z1627" s="27" t="s">
        <v>54</v>
      </c>
      <c r="AA1627" s="27" t="s">
        <v>52</v>
      </c>
      <c r="AD1627" s="27" t="s">
        <v>9257</v>
      </c>
      <c r="AE1627" s="28"/>
    </row>
    <row r="1628" spans="1:38" s="27" customFormat="1" ht="15" customHeight="1" x14ac:dyDescent="0.25">
      <c r="A1628" s="27">
        <v>17040</v>
      </c>
      <c r="B1628" s="27">
        <v>16946</v>
      </c>
      <c r="C1628" s="27">
        <v>154</v>
      </c>
      <c r="D1628" s="27" t="s">
        <v>9254</v>
      </c>
      <c r="E1628" s="27" t="s">
        <v>34</v>
      </c>
      <c r="F1628" s="27" t="s">
        <v>1654</v>
      </c>
      <c r="J1628" s="27" t="s">
        <v>36</v>
      </c>
      <c r="K1628" s="27" t="s">
        <v>9413</v>
      </c>
      <c r="L1628" s="27" t="s">
        <v>48</v>
      </c>
      <c r="M1628" s="27" t="s">
        <v>49</v>
      </c>
      <c r="N1628" s="27">
        <v>1981</v>
      </c>
      <c r="O1628" s="28">
        <v>29778</v>
      </c>
      <c r="P1628" s="30">
        <v>40.483333000000002</v>
      </c>
      <c r="Q1628" s="27">
        <v>-72.166667000000004</v>
      </c>
      <c r="R1628" s="27">
        <v>91</v>
      </c>
      <c r="S1628" s="27">
        <v>91</v>
      </c>
      <c r="T1628" s="27" t="s">
        <v>9244</v>
      </c>
      <c r="U1628" s="27" t="s">
        <v>66</v>
      </c>
      <c r="V1628" s="27" t="s">
        <v>52</v>
      </c>
      <c r="AD1628" s="27" t="s">
        <v>9257</v>
      </c>
      <c r="AE1628" s="28"/>
    </row>
    <row r="1629" spans="1:38" s="27" customFormat="1" ht="15" customHeight="1" x14ac:dyDescent="0.25">
      <c r="A1629" s="27">
        <v>17041</v>
      </c>
      <c r="B1629" s="27">
        <v>16947</v>
      </c>
      <c r="C1629" s="27">
        <v>154</v>
      </c>
      <c r="D1629" s="27" t="s">
        <v>9254</v>
      </c>
      <c r="E1629" s="27" t="s">
        <v>34</v>
      </c>
      <c r="F1629" s="27" t="s">
        <v>1655</v>
      </c>
      <c r="J1629" s="27" t="s">
        <v>36</v>
      </c>
      <c r="K1629" s="27" t="s">
        <v>44</v>
      </c>
      <c r="L1629" s="27" t="s">
        <v>48</v>
      </c>
      <c r="M1629" s="27" t="s">
        <v>203</v>
      </c>
      <c r="N1629" s="27">
        <v>1981</v>
      </c>
      <c r="O1629" s="28">
        <v>29778</v>
      </c>
      <c r="P1629" s="30">
        <v>40.483333000000002</v>
      </c>
      <c r="Q1629" s="27">
        <v>-72.166667000000004</v>
      </c>
      <c r="R1629" s="27">
        <v>106</v>
      </c>
      <c r="S1629" s="27">
        <v>106</v>
      </c>
      <c r="T1629" s="27" t="s">
        <v>9244</v>
      </c>
      <c r="U1629" s="27" t="s">
        <v>66</v>
      </c>
      <c r="V1629" s="27" t="s">
        <v>52</v>
      </c>
      <c r="AD1629" s="27" t="s">
        <v>9257</v>
      </c>
      <c r="AE1629" s="28"/>
    </row>
    <row r="1630" spans="1:38" s="27" customFormat="1" ht="15" customHeight="1" x14ac:dyDescent="0.25">
      <c r="A1630" s="27">
        <v>17042</v>
      </c>
      <c r="B1630" s="27">
        <v>16948</v>
      </c>
      <c r="C1630" s="27">
        <v>154</v>
      </c>
      <c r="D1630" s="27" t="s">
        <v>9254</v>
      </c>
      <c r="E1630" s="27" t="s">
        <v>34</v>
      </c>
      <c r="F1630" s="27" t="s">
        <v>1656</v>
      </c>
      <c r="J1630" s="27" t="s">
        <v>36</v>
      </c>
      <c r="K1630" s="27" t="s">
        <v>9413</v>
      </c>
      <c r="L1630" s="27" t="s">
        <v>48</v>
      </c>
      <c r="M1630" s="27" t="s">
        <v>49</v>
      </c>
      <c r="N1630" s="27">
        <v>1981</v>
      </c>
      <c r="O1630" s="28">
        <v>29793</v>
      </c>
      <c r="P1630" s="30">
        <v>40.6</v>
      </c>
      <c r="Q1630" s="27">
        <v>-72.366667000000007</v>
      </c>
      <c r="R1630" s="27">
        <v>89</v>
      </c>
      <c r="S1630" s="27">
        <v>89</v>
      </c>
      <c r="T1630" s="27" t="s">
        <v>9244</v>
      </c>
      <c r="U1630" s="27" t="s">
        <v>66</v>
      </c>
      <c r="V1630" s="27" t="s">
        <v>41</v>
      </c>
      <c r="AD1630" s="27" t="s">
        <v>9257</v>
      </c>
      <c r="AE1630" s="28"/>
    </row>
    <row r="1631" spans="1:38" s="27" customFormat="1" ht="15" customHeight="1" x14ac:dyDescent="0.25">
      <c r="A1631" s="27">
        <v>17044</v>
      </c>
      <c r="B1631" s="27">
        <v>16950</v>
      </c>
      <c r="C1631" s="27">
        <v>154</v>
      </c>
      <c r="D1631" s="27" t="s">
        <v>9254</v>
      </c>
      <c r="E1631" s="27" t="s">
        <v>34</v>
      </c>
      <c r="F1631" s="27" t="s">
        <v>1657</v>
      </c>
      <c r="J1631" s="27" t="s">
        <v>36</v>
      </c>
      <c r="K1631" s="27" t="s">
        <v>41</v>
      </c>
      <c r="L1631" s="27" t="s">
        <v>48</v>
      </c>
      <c r="M1631" s="27" t="s">
        <v>49</v>
      </c>
      <c r="N1631" s="27">
        <v>1981</v>
      </c>
      <c r="O1631" s="28">
        <v>29841</v>
      </c>
      <c r="P1631" s="30">
        <v>40.616667</v>
      </c>
      <c r="Q1631" s="27">
        <v>-72.166667000000004</v>
      </c>
      <c r="R1631" s="27">
        <v>137</v>
      </c>
      <c r="S1631" s="27">
        <v>137</v>
      </c>
      <c r="T1631" s="27" t="s">
        <v>9244</v>
      </c>
      <c r="U1631" s="27" t="s">
        <v>66</v>
      </c>
      <c r="V1631" s="27" t="s">
        <v>52</v>
      </c>
      <c r="AD1631" s="27" t="s">
        <v>9257</v>
      </c>
      <c r="AE1631" s="28"/>
    </row>
    <row r="1632" spans="1:38" s="27" customFormat="1" ht="15" customHeight="1" x14ac:dyDescent="0.25">
      <c r="A1632" s="27">
        <v>17046</v>
      </c>
      <c r="B1632" s="27">
        <v>16952</v>
      </c>
      <c r="C1632" s="27">
        <v>154</v>
      </c>
      <c r="D1632" s="27" t="s">
        <v>9254</v>
      </c>
      <c r="E1632" s="27" t="s">
        <v>34</v>
      </c>
      <c r="F1632" s="27" t="s">
        <v>1658</v>
      </c>
      <c r="J1632" s="27" t="s">
        <v>36</v>
      </c>
      <c r="K1632" s="27" t="s">
        <v>44</v>
      </c>
      <c r="L1632" s="27" t="s">
        <v>48</v>
      </c>
      <c r="M1632" s="27" t="s">
        <v>49</v>
      </c>
      <c r="N1632" s="27">
        <v>1982</v>
      </c>
      <c r="O1632" s="28">
        <v>30141</v>
      </c>
      <c r="P1632" s="30">
        <v>40.516666999999998</v>
      </c>
      <c r="Q1632" s="27">
        <v>-71.933333000000005</v>
      </c>
      <c r="R1632" s="27">
        <v>91</v>
      </c>
      <c r="S1632" s="27">
        <v>91</v>
      </c>
      <c r="T1632" s="27" t="s">
        <v>9244</v>
      </c>
      <c r="U1632" s="27" t="s">
        <v>66</v>
      </c>
      <c r="V1632" s="27" t="s">
        <v>52</v>
      </c>
      <c r="AD1632" s="27" t="s">
        <v>9257</v>
      </c>
      <c r="AE1632" s="28"/>
    </row>
    <row r="1633" spans="1:38" s="27" customFormat="1" ht="15" customHeight="1" x14ac:dyDescent="0.25">
      <c r="A1633" s="27">
        <v>17047</v>
      </c>
      <c r="B1633" s="27">
        <v>16953</v>
      </c>
      <c r="C1633" s="27">
        <v>154</v>
      </c>
      <c r="D1633" s="27" t="s">
        <v>9254</v>
      </c>
      <c r="E1633" s="27" t="s">
        <v>34</v>
      </c>
      <c r="F1633" s="27" t="s">
        <v>1659</v>
      </c>
      <c r="J1633" s="27" t="s">
        <v>36</v>
      </c>
      <c r="K1633" s="27" t="s">
        <v>9413</v>
      </c>
      <c r="L1633" s="27" t="s">
        <v>48</v>
      </c>
      <c r="M1633" s="27" t="s">
        <v>49</v>
      </c>
      <c r="N1633" s="27">
        <v>1982</v>
      </c>
      <c r="O1633" s="28">
        <v>30150</v>
      </c>
      <c r="P1633" s="30">
        <v>40.533332999999999</v>
      </c>
      <c r="Q1633" s="27">
        <v>-72.400000000000006</v>
      </c>
      <c r="R1633" s="27">
        <v>91</v>
      </c>
      <c r="S1633" s="27">
        <v>91</v>
      </c>
      <c r="T1633" s="27" t="s">
        <v>9244</v>
      </c>
      <c r="U1633" s="27" t="s">
        <v>66</v>
      </c>
      <c r="V1633" s="27" t="s">
        <v>52</v>
      </c>
      <c r="AD1633" s="27" t="s">
        <v>9257</v>
      </c>
      <c r="AE1633" s="28"/>
    </row>
    <row r="1634" spans="1:38" s="27" customFormat="1" ht="15" customHeight="1" x14ac:dyDescent="0.25">
      <c r="A1634" s="27">
        <v>17082</v>
      </c>
      <c r="B1634" s="27">
        <v>16988</v>
      </c>
      <c r="C1634" s="27">
        <v>154</v>
      </c>
      <c r="D1634" s="27" t="s">
        <v>979</v>
      </c>
      <c r="E1634" s="27" t="s">
        <v>964</v>
      </c>
      <c r="F1634" s="27" t="s">
        <v>1660</v>
      </c>
      <c r="J1634" s="27" t="s">
        <v>36</v>
      </c>
      <c r="K1634" s="27" t="s">
        <v>9413</v>
      </c>
      <c r="L1634" s="27" t="s">
        <v>48</v>
      </c>
      <c r="M1634" s="27" t="s">
        <v>49</v>
      </c>
      <c r="N1634" s="27">
        <v>1980</v>
      </c>
      <c r="O1634" s="28">
        <v>29443</v>
      </c>
      <c r="P1634" s="30">
        <v>40.516666999999998</v>
      </c>
      <c r="Q1634" s="27">
        <v>-72.166667000000004</v>
      </c>
      <c r="R1634" s="27">
        <v>137</v>
      </c>
      <c r="S1634" s="27">
        <v>137</v>
      </c>
      <c r="T1634" s="27" t="s">
        <v>9244</v>
      </c>
      <c r="U1634" s="27" t="s">
        <v>66</v>
      </c>
      <c r="V1634" s="27" t="s">
        <v>41</v>
      </c>
      <c r="AB1634" s="27" t="s">
        <v>48</v>
      </c>
      <c r="AC1634" s="27" t="s">
        <v>49</v>
      </c>
      <c r="AD1634" s="27">
        <v>1982</v>
      </c>
      <c r="AE1634" s="28">
        <v>30145</v>
      </c>
      <c r="AF1634" s="27">
        <v>38.866667</v>
      </c>
      <c r="AG1634" s="27">
        <v>-74.566666999999995</v>
      </c>
      <c r="AH1634" s="27">
        <v>163</v>
      </c>
      <c r="AI1634" s="27">
        <v>163</v>
      </c>
      <c r="AJ1634" s="27" t="s">
        <v>9244</v>
      </c>
      <c r="AK1634" s="27" t="s">
        <v>66</v>
      </c>
      <c r="AL1634" s="27" t="s">
        <v>52</v>
      </c>
    </row>
    <row r="1635" spans="1:38" s="27" customFormat="1" ht="15" customHeight="1" x14ac:dyDescent="0.25">
      <c r="A1635" s="27">
        <v>17083</v>
      </c>
      <c r="B1635" s="27">
        <v>16989</v>
      </c>
      <c r="C1635" s="27">
        <v>154</v>
      </c>
      <c r="D1635" s="27" t="s">
        <v>9254</v>
      </c>
      <c r="E1635" s="27" t="s">
        <v>34</v>
      </c>
      <c r="F1635" s="27" t="s">
        <v>1661</v>
      </c>
      <c r="J1635" s="27" t="s">
        <v>36</v>
      </c>
      <c r="K1635" s="27" t="s">
        <v>44</v>
      </c>
      <c r="L1635" s="27" t="s">
        <v>48</v>
      </c>
      <c r="M1635" s="27" t="s">
        <v>49</v>
      </c>
      <c r="N1635" s="27">
        <v>1980</v>
      </c>
      <c r="O1635" s="28">
        <v>29443</v>
      </c>
      <c r="P1635" s="30">
        <v>40.516666999999998</v>
      </c>
      <c r="Q1635" s="27">
        <v>-72.166667000000004</v>
      </c>
      <c r="R1635" s="27">
        <v>94</v>
      </c>
      <c r="S1635" s="27">
        <v>94</v>
      </c>
      <c r="T1635" s="27" t="s">
        <v>9244</v>
      </c>
      <c r="U1635" s="27" t="s">
        <v>66</v>
      </c>
      <c r="V1635" s="27" t="s">
        <v>41</v>
      </c>
      <c r="AD1635" s="27" t="s">
        <v>9257</v>
      </c>
      <c r="AE1635" s="28"/>
    </row>
    <row r="1636" spans="1:38" s="27" customFormat="1" ht="15" customHeight="1" x14ac:dyDescent="0.25">
      <c r="A1636" s="27">
        <v>17084</v>
      </c>
      <c r="B1636" s="27">
        <v>16990</v>
      </c>
      <c r="C1636" s="27">
        <v>154</v>
      </c>
      <c r="D1636" s="27" t="s">
        <v>9254</v>
      </c>
      <c r="E1636" s="27" t="s">
        <v>34</v>
      </c>
      <c r="F1636" s="27" t="s">
        <v>1662</v>
      </c>
      <c r="J1636" s="27" t="s">
        <v>36</v>
      </c>
      <c r="K1636" s="27" t="s">
        <v>9413</v>
      </c>
      <c r="L1636" s="27" t="s">
        <v>48</v>
      </c>
      <c r="M1636" s="27" t="s">
        <v>49</v>
      </c>
      <c r="N1636" s="27">
        <v>1980</v>
      </c>
      <c r="O1636" s="28">
        <v>29435</v>
      </c>
      <c r="P1636" s="30">
        <v>40.533332999999999</v>
      </c>
      <c r="Q1636" s="27">
        <v>-72.066666999999995</v>
      </c>
      <c r="R1636" s="27">
        <v>112</v>
      </c>
      <c r="S1636" s="27">
        <v>112</v>
      </c>
      <c r="T1636" s="27" t="s">
        <v>9244</v>
      </c>
      <c r="U1636" s="27" t="s">
        <v>66</v>
      </c>
      <c r="V1636" s="27" t="s">
        <v>41</v>
      </c>
      <c r="AD1636" s="27" t="s">
        <v>9257</v>
      </c>
      <c r="AE1636" s="28"/>
    </row>
    <row r="1637" spans="1:38" s="27" customFormat="1" ht="15" customHeight="1" x14ac:dyDescent="0.25">
      <c r="A1637" s="27">
        <v>17085</v>
      </c>
      <c r="B1637" s="27">
        <v>16991</v>
      </c>
      <c r="C1637" s="27">
        <v>154</v>
      </c>
      <c r="D1637" s="27" t="s">
        <v>9254</v>
      </c>
      <c r="E1637" s="27" t="s">
        <v>34</v>
      </c>
      <c r="F1637" s="27" t="s">
        <v>1663</v>
      </c>
      <c r="J1637" s="27" t="s">
        <v>36</v>
      </c>
      <c r="K1637" s="27" t="s">
        <v>44</v>
      </c>
      <c r="L1637" s="27" t="s">
        <v>48</v>
      </c>
      <c r="M1637" s="27" t="s">
        <v>49</v>
      </c>
      <c r="N1637" s="27">
        <v>1981</v>
      </c>
      <c r="O1637" s="28">
        <v>29758</v>
      </c>
      <c r="P1637" s="30">
        <v>39.799999999999997</v>
      </c>
      <c r="Q1637" s="27">
        <v>-73.516666999999998</v>
      </c>
      <c r="R1637" s="27">
        <v>168</v>
      </c>
      <c r="S1637" s="27">
        <v>168</v>
      </c>
      <c r="T1637" s="27" t="s">
        <v>9244</v>
      </c>
      <c r="U1637" s="27" t="s">
        <v>51</v>
      </c>
      <c r="V1637" s="27" t="s">
        <v>52</v>
      </c>
      <c r="W1637" s="27">
        <v>34</v>
      </c>
      <c r="X1637" s="27">
        <v>34</v>
      </c>
      <c r="Y1637" s="27" t="s">
        <v>9245</v>
      </c>
      <c r="Z1637" s="27" t="s">
        <v>54</v>
      </c>
      <c r="AA1637" s="27" t="s">
        <v>52</v>
      </c>
      <c r="AD1637" s="27" t="s">
        <v>9257</v>
      </c>
      <c r="AE1637" s="28"/>
    </row>
    <row r="1638" spans="1:38" s="27" customFormat="1" ht="15" customHeight="1" x14ac:dyDescent="0.25">
      <c r="A1638" s="27">
        <v>17086</v>
      </c>
      <c r="B1638" s="27">
        <v>16992</v>
      </c>
      <c r="C1638" s="27">
        <v>154</v>
      </c>
      <c r="D1638" s="27" t="s">
        <v>979</v>
      </c>
      <c r="E1638" s="27" t="s">
        <v>964</v>
      </c>
      <c r="F1638" s="27" t="s">
        <v>1664</v>
      </c>
      <c r="J1638" s="27" t="s">
        <v>36</v>
      </c>
      <c r="K1638" s="27" t="s">
        <v>44</v>
      </c>
      <c r="L1638" s="27" t="s">
        <v>48</v>
      </c>
      <c r="M1638" s="27" t="s">
        <v>203</v>
      </c>
      <c r="N1638" s="27">
        <v>1983</v>
      </c>
      <c r="O1638" s="28">
        <v>30480</v>
      </c>
      <c r="P1638" s="30">
        <v>38.466667000000001</v>
      </c>
      <c r="Q1638" s="27">
        <v>-74.383332999999993</v>
      </c>
      <c r="R1638" s="27">
        <v>99</v>
      </c>
      <c r="S1638" s="27">
        <v>99</v>
      </c>
      <c r="T1638" s="27" t="s">
        <v>9244</v>
      </c>
      <c r="U1638" s="27" t="s">
        <v>51</v>
      </c>
      <c r="V1638" s="27" t="s">
        <v>52</v>
      </c>
      <c r="W1638" s="27">
        <v>16</v>
      </c>
      <c r="X1638" s="27">
        <v>16</v>
      </c>
      <c r="Y1638" s="27" t="s">
        <v>9245</v>
      </c>
      <c r="Z1638" s="27" t="s">
        <v>54</v>
      </c>
      <c r="AA1638" s="27" t="s">
        <v>52</v>
      </c>
      <c r="AB1638" s="27" t="s">
        <v>48</v>
      </c>
      <c r="AC1638" s="27" t="s">
        <v>49</v>
      </c>
      <c r="AD1638" s="27">
        <v>1983</v>
      </c>
      <c r="AE1638" s="28">
        <v>30573</v>
      </c>
      <c r="AF1638" s="27">
        <v>40.200000000000003</v>
      </c>
      <c r="AG1638" s="27">
        <v>-73.5</v>
      </c>
      <c r="AH1638" s="27">
        <v>123</v>
      </c>
      <c r="AI1638" s="27">
        <v>123</v>
      </c>
      <c r="AJ1638" s="27" t="s">
        <v>9244</v>
      </c>
      <c r="AK1638" s="27" t="s">
        <v>66</v>
      </c>
      <c r="AL1638" s="27" t="s">
        <v>52</v>
      </c>
    </row>
    <row r="1639" spans="1:38" s="27" customFormat="1" ht="15" customHeight="1" x14ac:dyDescent="0.25">
      <c r="A1639" s="27">
        <v>17087</v>
      </c>
      <c r="B1639" s="27">
        <v>16993</v>
      </c>
      <c r="C1639" s="27">
        <v>154</v>
      </c>
      <c r="D1639" s="27" t="s">
        <v>9254</v>
      </c>
      <c r="E1639" s="27" t="s">
        <v>34</v>
      </c>
      <c r="F1639" s="27" t="s">
        <v>1665</v>
      </c>
      <c r="J1639" s="27" t="s">
        <v>36</v>
      </c>
      <c r="K1639" s="27" t="s">
        <v>9413</v>
      </c>
      <c r="L1639" s="27" t="s">
        <v>48</v>
      </c>
      <c r="M1639" s="27" t="s">
        <v>49</v>
      </c>
      <c r="N1639" s="27">
        <v>1983</v>
      </c>
      <c r="O1639" s="28">
        <v>30520</v>
      </c>
      <c r="P1639" s="30">
        <v>38.766666999999998</v>
      </c>
      <c r="Q1639" s="27">
        <v>-74.766666999999998</v>
      </c>
      <c r="R1639" s="27">
        <v>102</v>
      </c>
      <c r="S1639" s="27">
        <v>102</v>
      </c>
      <c r="T1639" s="27" t="s">
        <v>9244</v>
      </c>
      <c r="U1639" s="27" t="s">
        <v>51</v>
      </c>
      <c r="V1639" s="27" t="s">
        <v>52</v>
      </c>
      <c r="W1639" s="27">
        <v>11</v>
      </c>
      <c r="X1639" s="27">
        <v>11</v>
      </c>
      <c r="Y1639" s="27" t="s">
        <v>9245</v>
      </c>
      <c r="Z1639" s="27" t="s">
        <v>54</v>
      </c>
      <c r="AA1639" s="27" t="s">
        <v>52</v>
      </c>
      <c r="AD1639" s="27" t="s">
        <v>9257</v>
      </c>
      <c r="AE1639" s="28"/>
    </row>
    <row r="1640" spans="1:38" s="27" customFormat="1" ht="15" customHeight="1" x14ac:dyDescent="0.25">
      <c r="A1640" s="27">
        <v>17125</v>
      </c>
      <c r="B1640" s="27">
        <v>17030</v>
      </c>
      <c r="C1640" s="27">
        <v>154</v>
      </c>
      <c r="D1640" s="27" t="s">
        <v>9254</v>
      </c>
      <c r="E1640" s="27" t="s">
        <v>34</v>
      </c>
      <c r="F1640" s="27" t="s">
        <v>1666</v>
      </c>
      <c r="J1640" s="27" t="s">
        <v>36</v>
      </c>
      <c r="K1640" s="27" t="s">
        <v>9413</v>
      </c>
      <c r="L1640" s="27" t="s">
        <v>48</v>
      </c>
      <c r="M1640" s="27" t="s">
        <v>49</v>
      </c>
      <c r="N1640" s="27">
        <v>1981</v>
      </c>
      <c r="O1640" s="28">
        <v>29785</v>
      </c>
      <c r="P1640" s="30">
        <v>40.9</v>
      </c>
      <c r="Q1640" s="27">
        <v>-71.466667000000001</v>
      </c>
      <c r="R1640" s="27">
        <v>61</v>
      </c>
      <c r="S1640" s="27">
        <v>61</v>
      </c>
      <c r="T1640" s="27" t="s">
        <v>9244</v>
      </c>
      <c r="U1640" s="27" t="s">
        <v>66</v>
      </c>
      <c r="V1640" s="27" t="s">
        <v>52</v>
      </c>
      <c r="W1640" s="27">
        <v>7</v>
      </c>
      <c r="X1640" s="27">
        <v>7</v>
      </c>
      <c r="Y1640" s="27" t="s">
        <v>9245</v>
      </c>
      <c r="Z1640" s="27" t="s">
        <v>54</v>
      </c>
      <c r="AA1640" s="27" t="s">
        <v>52</v>
      </c>
      <c r="AD1640" s="27" t="s">
        <v>9257</v>
      </c>
      <c r="AE1640" s="28"/>
    </row>
    <row r="1641" spans="1:38" s="27" customFormat="1" ht="15" customHeight="1" x14ac:dyDescent="0.25">
      <c r="A1641" s="27">
        <v>17135</v>
      </c>
      <c r="B1641" s="27">
        <v>17040</v>
      </c>
      <c r="C1641" s="27">
        <v>154</v>
      </c>
      <c r="D1641" s="27" t="s">
        <v>9254</v>
      </c>
      <c r="E1641" s="27" t="s">
        <v>34</v>
      </c>
      <c r="F1641" s="27" t="s">
        <v>1667</v>
      </c>
      <c r="J1641" s="27" t="s">
        <v>36</v>
      </c>
      <c r="K1641" s="27" t="s">
        <v>41</v>
      </c>
      <c r="L1641" s="27" t="s">
        <v>48</v>
      </c>
      <c r="M1641" s="27" t="s">
        <v>49</v>
      </c>
      <c r="N1641" s="27">
        <v>1981</v>
      </c>
      <c r="O1641" s="28">
        <v>29828</v>
      </c>
      <c r="P1641" s="30">
        <v>40.333333000000003</v>
      </c>
      <c r="Q1641" s="27">
        <v>-73.166667000000004</v>
      </c>
      <c r="R1641" s="27">
        <v>122</v>
      </c>
      <c r="S1641" s="27">
        <v>122</v>
      </c>
      <c r="T1641" s="27" t="s">
        <v>9244</v>
      </c>
      <c r="U1641" s="27" t="s">
        <v>51</v>
      </c>
      <c r="V1641" s="27" t="s">
        <v>52</v>
      </c>
      <c r="W1641" s="27">
        <v>17</v>
      </c>
      <c r="X1641" s="27">
        <v>17</v>
      </c>
      <c r="Y1641" s="27" t="s">
        <v>9245</v>
      </c>
      <c r="Z1641" s="27" t="s">
        <v>54</v>
      </c>
      <c r="AA1641" s="27" t="s">
        <v>52</v>
      </c>
      <c r="AD1641" s="27" t="s">
        <v>9257</v>
      </c>
      <c r="AE1641" s="28"/>
    </row>
    <row r="1642" spans="1:38" s="27" customFormat="1" ht="15" customHeight="1" x14ac:dyDescent="0.25">
      <c r="A1642" s="27">
        <v>17161</v>
      </c>
      <c r="B1642" s="27">
        <v>17066</v>
      </c>
      <c r="C1642" s="27">
        <v>154</v>
      </c>
      <c r="D1642" s="27" t="s">
        <v>9254</v>
      </c>
      <c r="E1642" s="27" t="s">
        <v>34</v>
      </c>
      <c r="F1642" s="27" t="s">
        <v>1668</v>
      </c>
      <c r="J1642" s="27" t="s">
        <v>36</v>
      </c>
      <c r="K1642" s="27" t="s">
        <v>41</v>
      </c>
      <c r="L1642" s="27" t="s">
        <v>48</v>
      </c>
      <c r="M1642" s="27" t="s">
        <v>49</v>
      </c>
      <c r="N1642" s="27">
        <v>1983</v>
      </c>
      <c r="O1642" s="28">
        <v>30517</v>
      </c>
      <c r="P1642" s="30">
        <v>40.333333000000003</v>
      </c>
      <c r="Q1642" s="27">
        <v>-73.5</v>
      </c>
      <c r="R1642" s="27">
        <v>152</v>
      </c>
      <c r="S1642" s="27">
        <v>152</v>
      </c>
      <c r="T1642" s="27" t="s">
        <v>9244</v>
      </c>
      <c r="U1642" s="27" t="s">
        <v>51</v>
      </c>
      <c r="V1642" s="27" t="s">
        <v>52</v>
      </c>
      <c r="W1642" s="27">
        <v>45</v>
      </c>
      <c r="X1642" s="27">
        <v>45</v>
      </c>
      <c r="Y1642" s="27" t="s">
        <v>9245</v>
      </c>
      <c r="Z1642" s="27" t="s">
        <v>54</v>
      </c>
      <c r="AA1642" s="27" t="s">
        <v>52</v>
      </c>
      <c r="AD1642" s="27" t="s">
        <v>9257</v>
      </c>
      <c r="AE1642" s="28"/>
    </row>
    <row r="1643" spans="1:38" s="27" customFormat="1" ht="15" customHeight="1" x14ac:dyDescent="0.25">
      <c r="A1643" s="27">
        <v>17162</v>
      </c>
      <c r="B1643" s="27">
        <v>17067</v>
      </c>
      <c r="C1643" s="27">
        <v>154</v>
      </c>
      <c r="D1643" s="27" t="s">
        <v>9254</v>
      </c>
      <c r="E1643" s="27" t="s">
        <v>34</v>
      </c>
      <c r="F1643" s="27" t="s">
        <v>1669</v>
      </c>
      <c r="J1643" s="27" t="s">
        <v>36</v>
      </c>
      <c r="K1643" s="27" t="s">
        <v>41</v>
      </c>
      <c r="L1643" s="27" t="s">
        <v>48</v>
      </c>
      <c r="M1643" s="27" t="s">
        <v>49</v>
      </c>
      <c r="N1643" s="27">
        <v>1981</v>
      </c>
      <c r="O1643" s="28">
        <v>29754</v>
      </c>
      <c r="P1643" s="30">
        <v>39.666666999999997</v>
      </c>
      <c r="Q1643" s="27">
        <v>-73.666667000000004</v>
      </c>
      <c r="R1643" s="27">
        <v>152</v>
      </c>
      <c r="S1643" s="27">
        <v>152</v>
      </c>
      <c r="T1643" s="27" t="s">
        <v>9244</v>
      </c>
      <c r="U1643" s="27" t="s">
        <v>51</v>
      </c>
      <c r="V1643" s="27" t="s">
        <v>52</v>
      </c>
      <c r="W1643" s="27">
        <v>45</v>
      </c>
      <c r="X1643" s="27">
        <v>45</v>
      </c>
      <c r="Y1643" s="27" t="s">
        <v>9245</v>
      </c>
      <c r="Z1643" s="27" t="s">
        <v>54</v>
      </c>
      <c r="AA1643" s="27" t="s">
        <v>52</v>
      </c>
      <c r="AD1643" s="27" t="s">
        <v>9257</v>
      </c>
      <c r="AE1643" s="28"/>
    </row>
    <row r="1644" spans="1:38" s="27" customFormat="1" ht="15" customHeight="1" x14ac:dyDescent="0.25">
      <c r="A1644" s="27">
        <v>17164</v>
      </c>
      <c r="B1644" s="27">
        <v>17069</v>
      </c>
      <c r="C1644" s="27">
        <v>154</v>
      </c>
      <c r="D1644" s="27" t="s">
        <v>9254</v>
      </c>
      <c r="E1644" s="27" t="s">
        <v>34</v>
      </c>
      <c r="F1644" s="27" t="s">
        <v>1670</v>
      </c>
      <c r="J1644" s="27" t="s">
        <v>36</v>
      </c>
      <c r="K1644" s="27" t="s">
        <v>9413</v>
      </c>
      <c r="L1644" s="27" t="s">
        <v>48</v>
      </c>
      <c r="M1644" s="27" t="s">
        <v>49</v>
      </c>
      <c r="N1644" s="27">
        <v>1981</v>
      </c>
      <c r="O1644" s="28">
        <v>29822</v>
      </c>
      <c r="P1644" s="30">
        <v>40.333333000000003</v>
      </c>
      <c r="Q1644" s="27">
        <v>-71.666667000000004</v>
      </c>
      <c r="W1644" s="27">
        <v>5</v>
      </c>
      <c r="X1644" s="27">
        <v>5</v>
      </c>
      <c r="Y1644" s="27" t="s">
        <v>9245</v>
      </c>
      <c r="Z1644" s="27" t="s">
        <v>54</v>
      </c>
      <c r="AA1644" s="27" t="s">
        <v>52</v>
      </c>
      <c r="AD1644" s="27" t="s">
        <v>9257</v>
      </c>
      <c r="AE1644" s="28"/>
    </row>
    <row r="1645" spans="1:38" s="27" customFormat="1" ht="15" customHeight="1" x14ac:dyDescent="0.25">
      <c r="A1645" s="27">
        <v>17190</v>
      </c>
      <c r="B1645" s="27">
        <v>17095</v>
      </c>
      <c r="C1645" s="27">
        <v>154</v>
      </c>
      <c r="D1645" s="27" t="s">
        <v>9254</v>
      </c>
      <c r="E1645" s="27" t="s">
        <v>34</v>
      </c>
      <c r="F1645" s="27" t="s">
        <v>1671</v>
      </c>
      <c r="J1645" s="27" t="s">
        <v>36</v>
      </c>
      <c r="K1645" s="27" t="s">
        <v>44</v>
      </c>
      <c r="L1645" s="27" t="s">
        <v>48</v>
      </c>
      <c r="M1645" s="27" t="s">
        <v>49</v>
      </c>
      <c r="N1645" s="27">
        <v>1980</v>
      </c>
      <c r="O1645" s="28">
        <v>29427</v>
      </c>
      <c r="P1645" s="30">
        <v>39.816667000000002</v>
      </c>
      <c r="Q1645" s="27">
        <v>-73.466667000000001</v>
      </c>
      <c r="R1645" s="27">
        <v>84</v>
      </c>
      <c r="S1645" s="27">
        <v>84</v>
      </c>
      <c r="T1645" s="27" t="s">
        <v>9244</v>
      </c>
      <c r="U1645" s="27" t="s">
        <v>51</v>
      </c>
      <c r="V1645" s="27" t="s">
        <v>52</v>
      </c>
      <c r="W1645" s="27">
        <v>11</v>
      </c>
      <c r="X1645" s="27">
        <v>11</v>
      </c>
      <c r="Y1645" s="27" t="s">
        <v>9245</v>
      </c>
      <c r="Z1645" s="27" t="s">
        <v>54</v>
      </c>
      <c r="AA1645" s="27" t="s">
        <v>52</v>
      </c>
      <c r="AD1645" s="27" t="s">
        <v>9257</v>
      </c>
      <c r="AE1645" s="28"/>
    </row>
    <row r="1646" spans="1:38" s="27" customFormat="1" ht="15" customHeight="1" x14ac:dyDescent="0.25">
      <c r="A1646" s="27">
        <v>17191</v>
      </c>
      <c r="B1646" s="27">
        <v>17096</v>
      </c>
      <c r="C1646" s="27">
        <v>154</v>
      </c>
      <c r="D1646" s="27" t="s">
        <v>979</v>
      </c>
      <c r="E1646" s="27" t="s">
        <v>964</v>
      </c>
      <c r="F1646" s="27" t="s">
        <v>1672</v>
      </c>
      <c r="J1646" s="27" t="s">
        <v>36</v>
      </c>
      <c r="K1646" s="27" t="s">
        <v>44</v>
      </c>
      <c r="L1646" s="27" t="s">
        <v>48</v>
      </c>
      <c r="M1646" s="27" t="s">
        <v>49</v>
      </c>
      <c r="N1646" s="27">
        <v>1982</v>
      </c>
      <c r="O1646" s="28">
        <v>30147</v>
      </c>
      <c r="P1646" s="30">
        <v>39.799999999999997</v>
      </c>
      <c r="Q1646" s="27">
        <v>-73.45</v>
      </c>
      <c r="AB1646" s="27" t="s">
        <v>48</v>
      </c>
      <c r="AC1646" s="27" t="s">
        <v>49</v>
      </c>
      <c r="AD1646" s="27">
        <v>1982</v>
      </c>
      <c r="AE1646" s="28">
        <v>30147</v>
      </c>
      <c r="AF1646" s="27">
        <v>40.366667</v>
      </c>
      <c r="AG1646" s="27">
        <v>-72.083332999999996</v>
      </c>
      <c r="AH1646" s="27">
        <v>125</v>
      </c>
      <c r="AI1646" s="27">
        <v>125</v>
      </c>
      <c r="AJ1646" s="27" t="s">
        <v>9244</v>
      </c>
      <c r="AK1646" s="27" t="s">
        <v>66</v>
      </c>
      <c r="AL1646" s="27" t="s">
        <v>52</v>
      </c>
    </row>
    <row r="1647" spans="1:38" s="27" customFormat="1" ht="15" customHeight="1" x14ac:dyDescent="0.25">
      <c r="A1647" s="27">
        <v>17212</v>
      </c>
      <c r="B1647" s="27">
        <v>17117</v>
      </c>
      <c r="C1647" s="27">
        <v>154</v>
      </c>
      <c r="D1647" s="27" t="s">
        <v>9254</v>
      </c>
      <c r="E1647" s="27" t="s">
        <v>34</v>
      </c>
      <c r="F1647" s="27" t="s">
        <v>1673</v>
      </c>
      <c r="J1647" s="27" t="s">
        <v>36</v>
      </c>
      <c r="K1647" s="27" t="s">
        <v>9413</v>
      </c>
      <c r="L1647" s="27" t="s">
        <v>48</v>
      </c>
      <c r="M1647" s="27" t="s">
        <v>49</v>
      </c>
      <c r="N1647" s="27">
        <v>1988</v>
      </c>
      <c r="O1647" s="28">
        <v>32354</v>
      </c>
      <c r="P1647" s="30">
        <v>40.316667000000002</v>
      </c>
      <c r="Q1647" s="27">
        <v>-72.650000000000006</v>
      </c>
      <c r="R1647" s="27">
        <v>130</v>
      </c>
      <c r="S1647" s="27">
        <v>130</v>
      </c>
      <c r="T1647" s="27" t="s">
        <v>9244</v>
      </c>
      <c r="U1647" s="27" t="s">
        <v>66</v>
      </c>
      <c r="V1647" s="27" t="s">
        <v>52</v>
      </c>
      <c r="W1647" s="27">
        <v>20</v>
      </c>
      <c r="X1647" s="27">
        <v>20</v>
      </c>
      <c r="Y1647" s="27" t="s">
        <v>9245</v>
      </c>
      <c r="Z1647" s="27" t="s">
        <v>54</v>
      </c>
      <c r="AA1647" s="27" t="s">
        <v>52</v>
      </c>
      <c r="AD1647" s="27" t="s">
        <v>9257</v>
      </c>
      <c r="AE1647" s="28"/>
    </row>
    <row r="1648" spans="1:38" s="27" customFormat="1" ht="15" customHeight="1" x14ac:dyDescent="0.25">
      <c r="A1648" s="27">
        <v>17218</v>
      </c>
      <c r="B1648" s="27">
        <v>17123</v>
      </c>
      <c r="C1648" s="27">
        <v>154</v>
      </c>
      <c r="D1648" s="27" t="s">
        <v>9254</v>
      </c>
      <c r="E1648" s="27" t="s">
        <v>34</v>
      </c>
      <c r="F1648" s="27" t="s">
        <v>1674</v>
      </c>
      <c r="J1648" s="27" t="s">
        <v>36</v>
      </c>
      <c r="K1648" s="27" t="s">
        <v>44</v>
      </c>
      <c r="L1648" s="27" t="s">
        <v>48</v>
      </c>
      <c r="M1648" s="27" t="s">
        <v>49</v>
      </c>
      <c r="N1648" s="27">
        <v>1981</v>
      </c>
      <c r="O1648" s="28">
        <v>29765</v>
      </c>
      <c r="P1648" s="30">
        <v>38.766666999999998</v>
      </c>
      <c r="Q1648" s="27">
        <v>-74.583332999999996</v>
      </c>
      <c r="R1648" s="27">
        <v>152</v>
      </c>
      <c r="S1648" s="27">
        <v>152</v>
      </c>
      <c r="T1648" s="27" t="s">
        <v>9244</v>
      </c>
      <c r="U1648" s="27" t="s">
        <v>51</v>
      </c>
      <c r="V1648" s="27" t="s">
        <v>52</v>
      </c>
      <c r="W1648" s="27">
        <v>6</v>
      </c>
      <c r="X1648" s="27">
        <v>6</v>
      </c>
      <c r="Y1648" s="27" t="s">
        <v>9245</v>
      </c>
      <c r="Z1648" s="27" t="s">
        <v>54</v>
      </c>
      <c r="AA1648" s="27" t="s">
        <v>52</v>
      </c>
      <c r="AD1648" s="27" t="s">
        <v>9257</v>
      </c>
      <c r="AE1648" s="28"/>
    </row>
    <row r="1649" spans="1:38" s="27" customFormat="1" ht="15" customHeight="1" x14ac:dyDescent="0.25">
      <c r="A1649" s="27">
        <v>17219</v>
      </c>
      <c r="B1649" s="27">
        <v>17124</v>
      </c>
      <c r="C1649" s="27">
        <v>154</v>
      </c>
      <c r="D1649" s="27" t="s">
        <v>9254</v>
      </c>
      <c r="E1649" s="27" t="s">
        <v>34</v>
      </c>
      <c r="F1649" s="27" t="s">
        <v>1675</v>
      </c>
      <c r="J1649" s="27" t="s">
        <v>36</v>
      </c>
      <c r="K1649" s="27" t="s">
        <v>44</v>
      </c>
      <c r="L1649" s="27" t="s">
        <v>48</v>
      </c>
      <c r="M1649" s="27" t="s">
        <v>49</v>
      </c>
      <c r="N1649" s="27">
        <v>1981</v>
      </c>
      <c r="O1649" s="28">
        <v>29765</v>
      </c>
      <c r="P1649" s="30">
        <v>38.766666999999998</v>
      </c>
      <c r="Q1649" s="27">
        <v>-74.583332999999996</v>
      </c>
      <c r="R1649" s="27">
        <v>122</v>
      </c>
      <c r="S1649" s="27">
        <v>122</v>
      </c>
      <c r="T1649" s="27" t="s">
        <v>9244</v>
      </c>
      <c r="U1649" s="27" t="s">
        <v>51</v>
      </c>
      <c r="V1649" s="27" t="s">
        <v>52</v>
      </c>
      <c r="W1649" s="27">
        <v>27</v>
      </c>
      <c r="X1649" s="27">
        <v>27</v>
      </c>
      <c r="Y1649" s="27" t="s">
        <v>9245</v>
      </c>
      <c r="Z1649" s="27" t="s">
        <v>54</v>
      </c>
      <c r="AA1649" s="27" t="s">
        <v>52</v>
      </c>
      <c r="AD1649" s="27" t="s">
        <v>9257</v>
      </c>
      <c r="AE1649" s="28"/>
    </row>
    <row r="1650" spans="1:38" s="27" customFormat="1" ht="15" customHeight="1" x14ac:dyDescent="0.25">
      <c r="A1650" s="27">
        <v>17248</v>
      </c>
      <c r="B1650" s="27">
        <v>17153</v>
      </c>
      <c r="C1650" s="27">
        <v>154</v>
      </c>
      <c r="D1650" s="27" t="s">
        <v>9254</v>
      </c>
      <c r="E1650" s="27" t="s">
        <v>34</v>
      </c>
      <c r="F1650" s="27" t="s">
        <v>1676</v>
      </c>
      <c r="J1650" s="27" t="s">
        <v>36</v>
      </c>
      <c r="K1650" s="27" t="s">
        <v>44</v>
      </c>
      <c r="L1650" s="27" t="s">
        <v>48</v>
      </c>
      <c r="M1650" s="27" t="s">
        <v>38</v>
      </c>
      <c r="N1650" s="27">
        <v>1980</v>
      </c>
      <c r="O1650" s="28">
        <v>29555</v>
      </c>
      <c r="P1650" s="30">
        <v>27.25</v>
      </c>
      <c r="Q1650" s="27">
        <v>-87.416667000000004</v>
      </c>
      <c r="R1650" s="27">
        <v>122</v>
      </c>
      <c r="S1650" s="27">
        <v>122</v>
      </c>
      <c r="T1650" s="27" t="s">
        <v>9244</v>
      </c>
      <c r="U1650" s="27" t="s">
        <v>51</v>
      </c>
      <c r="V1650" s="27" t="s">
        <v>52</v>
      </c>
      <c r="W1650" s="27">
        <v>20</v>
      </c>
      <c r="X1650" s="27">
        <v>20</v>
      </c>
      <c r="Y1650" s="27" t="s">
        <v>9245</v>
      </c>
      <c r="Z1650" s="27" t="s">
        <v>54</v>
      </c>
      <c r="AA1650" s="27" t="s">
        <v>52</v>
      </c>
      <c r="AD1650" s="27" t="s">
        <v>9257</v>
      </c>
      <c r="AE1650" s="28"/>
    </row>
    <row r="1651" spans="1:38" s="27" customFormat="1" ht="15" customHeight="1" x14ac:dyDescent="0.25">
      <c r="A1651" s="27">
        <v>17250</v>
      </c>
      <c r="B1651" s="27">
        <v>17155</v>
      </c>
      <c r="C1651" s="27">
        <v>154</v>
      </c>
      <c r="D1651" s="27" t="s">
        <v>9254</v>
      </c>
      <c r="E1651" s="27" t="s">
        <v>34</v>
      </c>
      <c r="F1651" s="27" t="s">
        <v>1677</v>
      </c>
      <c r="J1651" s="27" t="s">
        <v>36</v>
      </c>
      <c r="K1651" s="27" t="s">
        <v>44</v>
      </c>
      <c r="L1651" s="27" t="s">
        <v>48</v>
      </c>
      <c r="M1651" s="27" t="s">
        <v>38</v>
      </c>
      <c r="N1651" s="27">
        <v>1980</v>
      </c>
      <c r="O1651" s="28">
        <v>29510</v>
      </c>
      <c r="P1651" s="30">
        <v>44</v>
      </c>
      <c r="Q1651" s="27">
        <v>-48.5</v>
      </c>
      <c r="R1651" s="27">
        <v>122</v>
      </c>
      <c r="S1651" s="27">
        <v>122</v>
      </c>
      <c r="T1651" s="27" t="s">
        <v>9244</v>
      </c>
      <c r="U1651" s="27" t="s">
        <v>51</v>
      </c>
      <c r="V1651" s="27" t="s">
        <v>52</v>
      </c>
      <c r="W1651" s="27">
        <v>18</v>
      </c>
      <c r="X1651" s="27">
        <v>18</v>
      </c>
      <c r="Y1651" s="27" t="s">
        <v>9245</v>
      </c>
      <c r="Z1651" s="27" t="s">
        <v>54</v>
      </c>
      <c r="AA1651" s="27" t="s">
        <v>52</v>
      </c>
      <c r="AD1651" s="27" t="s">
        <v>9257</v>
      </c>
      <c r="AE1651" s="28"/>
    </row>
    <row r="1652" spans="1:38" s="27" customFormat="1" ht="15" customHeight="1" x14ac:dyDescent="0.25">
      <c r="A1652" s="27">
        <v>17253</v>
      </c>
      <c r="B1652" s="27">
        <v>17158</v>
      </c>
      <c r="C1652" s="27">
        <v>154</v>
      </c>
      <c r="D1652" s="27" t="s">
        <v>9254</v>
      </c>
      <c r="E1652" s="27" t="s">
        <v>34</v>
      </c>
      <c r="F1652" s="27" t="s">
        <v>1678</v>
      </c>
      <c r="J1652" s="27" t="s">
        <v>36</v>
      </c>
      <c r="K1652" s="27" t="s">
        <v>44</v>
      </c>
      <c r="L1652" s="27" t="s">
        <v>48</v>
      </c>
      <c r="M1652" s="27" t="s">
        <v>38</v>
      </c>
      <c r="N1652" s="27">
        <v>1980</v>
      </c>
      <c r="O1652" s="28">
        <v>29496</v>
      </c>
      <c r="P1652" s="30">
        <v>42.833333000000003</v>
      </c>
      <c r="Q1652" s="27">
        <v>-50</v>
      </c>
      <c r="R1652" s="27">
        <v>107</v>
      </c>
      <c r="S1652" s="27">
        <v>107</v>
      </c>
      <c r="T1652" s="27" t="s">
        <v>9244</v>
      </c>
      <c r="U1652" s="27" t="s">
        <v>51</v>
      </c>
      <c r="V1652" s="27" t="s">
        <v>52</v>
      </c>
      <c r="W1652" s="27">
        <v>14</v>
      </c>
      <c r="X1652" s="27">
        <v>14</v>
      </c>
      <c r="Y1652" s="27" t="s">
        <v>9245</v>
      </c>
      <c r="Z1652" s="27" t="s">
        <v>54</v>
      </c>
      <c r="AA1652" s="27" t="s">
        <v>52</v>
      </c>
      <c r="AD1652" s="27" t="s">
        <v>9257</v>
      </c>
      <c r="AE1652" s="28"/>
    </row>
    <row r="1653" spans="1:38" s="27" customFormat="1" ht="15" customHeight="1" x14ac:dyDescent="0.25">
      <c r="A1653" s="27">
        <v>17267</v>
      </c>
      <c r="B1653" s="27">
        <v>17172</v>
      </c>
      <c r="C1653" s="27">
        <v>154</v>
      </c>
      <c r="D1653" s="27" t="s">
        <v>9254</v>
      </c>
      <c r="E1653" s="27" t="s">
        <v>34</v>
      </c>
      <c r="F1653" s="27" t="s">
        <v>1679</v>
      </c>
      <c r="J1653" s="27" t="s">
        <v>36</v>
      </c>
      <c r="K1653" s="27" t="s">
        <v>44</v>
      </c>
      <c r="L1653" s="27" t="s">
        <v>48</v>
      </c>
      <c r="M1653" s="27" t="s">
        <v>38</v>
      </c>
      <c r="N1653" s="27">
        <v>1980</v>
      </c>
      <c r="O1653" s="28">
        <v>29558</v>
      </c>
      <c r="P1653" s="30">
        <v>27.5</v>
      </c>
      <c r="Q1653" s="27">
        <v>-85.333332999999996</v>
      </c>
      <c r="R1653" s="27">
        <v>91</v>
      </c>
      <c r="S1653" s="27">
        <v>91</v>
      </c>
      <c r="T1653" s="27" t="s">
        <v>9244</v>
      </c>
      <c r="U1653" s="27" t="s">
        <v>51</v>
      </c>
      <c r="V1653" s="27" t="s">
        <v>52</v>
      </c>
      <c r="W1653" s="27">
        <v>9</v>
      </c>
      <c r="X1653" s="27">
        <v>9</v>
      </c>
      <c r="Y1653" s="27" t="s">
        <v>9245</v>
      </c>
      <c r="Z1653" s="27" t="s">
        <v>54</v>
      </c>
      <c r="AA1653" s="27" t="s">
        <v>52</v>
      </c>
      <c r="AD1653" s="27" t="s">
        <v>9257</v>
      </c>
      <c r="AE1653" s="28"/>
    </row>
    <row r="1654" spans="1:38" s="27" customFormat="1" ht="15" customHeight="1" x14ac:dyDescent="0.25">
      <c r="A1654" s="27">
        <v>17270</v>
      </c>
      <c r="B1654" s="27">
        <v>17175</v>
      </c>
      <c r="C1654" s="27">
        <v>154</v>
      </c>
      <c r="D1654" s="27" t="s">
        <v>979</v>
      </c>
      <c r="E1654" s="27" t="s">
        <v>964</v>
      </c>
      <c r="F1654" s="27" t="s">
        <v>1680</v>
      </c>
      <c r="J1654" s="27" t="s">
        <v>36</v>
      </c>
      <c r="K1654" s="27" t="s">
        <v>41</v>
      </c>
      <c r="L1654" s="27" t="s">
        <v>48</v>
      </c>
      <c r="M1654" s="27" t="s">
        <v>38</v>
      </c>
      <c r="N1654" s="27">
        <v>1980</v>
      </c>
      <c r="O1654" s="28">
        <v>29349</v>
      </c>
      <c r="P1654" s="30">
        <v>35.316667000000002</v>
      </c>
      <c r="Q1654" s="27">
        <v>-74.933333000000005</v>
      </c>
      <c r="R1654" s="27">
        <v>138</v>
      </c>
      <c r="S1654" s="27">
        <v>138</v>
      </c>
      <c r="T1654" s="27" t="s">
        <v>9244</v>
      </c>
      <c r="U1654" s="27" t="s">
        <v>66</v>
      </c>
      <c r="V1654" s="27" t="s">
        <v>52</v>
      </c>
      <c r="AB1654" s="27" t="s">
        <v>48</v>
      </c>
      <c r="AC1654" s="27" t="s">
        <v>38</v>
      </c>
      <c r="AD1654" s="27">
        <v>1983</v>
      </c>
      <c r="AE1654" s="28">
        <v>30607</v>
      </c>
      <c r="AF1654" s="27">
        <v>36.916666999999997</v>
      </c>
      <c r="AG1654" s="27">
        <v>-74.583332999999996</v>
      </c>
      <c r="AH1654" s="27">
        <v>213</v>
      </c>
      <c r="AI1654" s="27">
        <v>213</v>
      </c>
      <c r="AJ1654" s="27" t="s">
        <v>9244</v>
      </c>
      <c r="AK1654" s="27" t="s">
        <v>66</v>
      </c>
      <c r="AL1654" s="27" t="s">
        <v>52</v>
      </c>
    </row>
    <row r="1655" spans="1:38" s="27" customFormat="1" ht="15" customHeight="1" x14ac:dyDescent="0.25">
      <c r="A1655" s="27">
        <v>17271</v>
      </c>
      <c r="B1655" s="27">
        <v>17176</v>
      </c>
      <c r="C1655" s="27">
        <v>154</v>
      </c>
      <c r="D1655" s="27" t="s">
        <v>9254</v>
      </c>
      <c r="E1655" s="27" t="s">
        <v>34</v>
      </c>
      <c r="F1655" s="27" t="s">
        <v>1681</v>
      </c>
      <c r="J1655" s="27" t="s">
        <v>36</v>
      </c>
      <c r="K1655" s="27" t="s">
        <v>9413</v>
      </c>
      <c r="L1655" s="27" t="s">
        <v>48</v>
      </c>
      <c r="M1655" s="27" t="s">
        <v>38</v>
      </c>
      <c r="N1655" s="27">
        <v>1980</v>
      </c>
      <c r="O1655" s="28">
        <v>29343</v>
      </c>
      <c r="P1655" s="30">
        <v>35.333333000000003</v>
      </c>
      <c r="Q1655" s="27">
        <v>-74.933333000000005</v>
      </c>
      <c r="R1655" s="27">
        <v>213</v>
      </c>
      <c r="S1655" s="27">
        <v>213</v>
      </c>
      <c r="T1655" s="27" t="s">
        <v>9244</v>
      </c>
      <c r="U1655" s="27" t="s">
        <v>66</v>
      </c>
      <c r="V1655" s="27" t="s">
        <v>52</v>
      </c>
      <c r="AD1655" s="27" t="s">
        <v>9257</v>
      </c>
      <c r="AE1655" s="28"/>
    </row>
    <row r="1656" spans="1:38" s="27" customFormat="1" ht="15" customHeight="1" x14ac:dyDescent="0.25">
      <c r="A1656" s="27">
        <v>17699</v>
      </c>
      <c r="B1656" s="27">
        <v>17602</v>
      </c>
      <c r="C1656" s="27">
        <v>154</v>
      </c>
      <c r="D1656" s="27" t="s">
        <v>9254</v>
      </c>
      <c r="E1656" s="27" t="s">
        <v>34</v>
      </c>
      <c r="F1656" s="27" t="s">
        <v>1682</v>
      </c>
      <c r="J1656" s="27" t="s">
        <v>36</v>
      </c>
      <c r="K1656" s="27" t="s">
        <v>9413</v>
      </c>
      <c r="L1656" s="27" t="s">
        <v>48</v>
      </c>
      <c r="M1656" s="27" t="s">
        <v>38</v>
      </c>
      <c r="N1656" s="27">
        <v>1980</v>
      </c>
      <c r="O1656" s="28">
        <v>29439</v>
      </c>
      <c r="P1656" s="30">
        <v>40.733333000000002</v>
      </c>
      <c r="Q1656" s="27">
        <v>-70.333332999999996</v>
      </c>
      <c r="R1656" s="27">
        <v>168</v>
      </c>
      <c r="S1656" s="27">
        <v>168</v>
      </c>
      <c r="T1656" s="27" t="s">
        <v>9244</v>
      </c>
      <c r="U1656" s="27" t="s">
        <v>66</v>
      </c>
      <c r="V1656" s="27" t="s">
        <v>52</v>
      </c>
      <c r="AD1656" s="27" t="s">
        <v>9257</v>
      </c>
      <c r="AE1656" s="28"/>
    </row>
    <row r="1657" spans="1:38" s="27" customFormat="1" ht="15" customHeight="1" x14ac:dyDescent="0.25">
      <c r="A1657" s="27">
        <v>17705</v>
      </c>
      <c r="B1657" s="27">
        <v>17608</v>
      </c>
      <c r="C1657" s="27">
        <v>154</v>
      </c>
      <c r="D1657" s="27" t="s">
        <v>9254</v>
      </c>
      <c r="E1657" s="27" t="s">
        <v>34</v>
      </c>
      <c r="F1657" s="27" t="s">
        <v>1683</v>
      </c>
      <c r="J1657" s="27" t="s">
        <v>36</v>
      </c>
      <c r="K1657" s="27" t="s">
        <v>41</v>
      </c>
      <c r="L1657" s="27" t="s">
        <v>48</v>
      </c>
      <c r="M1657" s="27" t="s">
        <v>38</v>
      </c>
      <c r="N1657" s="27">
        <v>1980</v>
      </c>
      <c r="O1657" s="28">
        <v>29439</v>
      </c>
      <c r="P1657" s="30">
        <v>40.733333000000002</v>
      </c>
      <c r="Q1657" s="27">
        <v>-70.333332999999996</v>
      </c>
      <c r="R1657" s="27">
        <v>137</v>
      </c>
      <c r="S1657" s="27">
        <v>137</v>
      </c>
      <c r="T1657" s="27" t="s">
        <v>9244</v>
      </c>
      <c r="U1657" s="27" t="s">
        <v>66</v>
      </c>
      <c r="V1657" s="27" t="s">
        <v>52</v>
      </c>
      <c r="AD1657" s="27" t="s">
        <v>9257</v>
      </c>
      <c r="AE1657" s="28"/>
    </row>
    <row r="1658" spans="1:38" s="27" customFormat="1" ht="15" customHeight="1" x14ac:dyDescent="0.25">
      <c r="A1658" s="27">
        <v>17713</v>
      </c>
      <c r="B1658" s="27">
        <v>17616</v>
      </c>
      <c r="C1658" s="27">
        <v>154</v>
      </c>
      <c r="D1658" s="27" t="s">
        <v>979</v>
      </c>
      <c r="E1658" s="27" t="s">
        <v>964</v>
      </c>
      <c r="F1658" s="27" t="s">
        <v>1684</v>
      </c>
      <c r="J1658" s="27" t="s">
        <v>36</v>
      </c>
      <c r="K1658" s="27" t="s">
        <v>9413</v>
      </c>
      <c r="L1658" s="27" t="s">
        <v>48</v>
      </c>
      <c r="M1658" s="27" t="s">
        <v>38</v>
      </c>
      <c r="N1658" s="27">
        <v>1980</v>
      </c>
      <c r="O1658" s="28">
        <v>29439</v>
      </c>
      <c r="P1658" s="30">
        <v>40.716667000000001</v>
      </c>
      <c r="Q1658" s="27">
        <v>-70.316666999999995</v>
      </c>
      <c r="R1658" s="27">
        <v>152</v>
      </c>
      <c r="S1658" s="27">
        <v>152</v>
      </c>
      <c r="T1658" s="27" t="s">
        <v>9244</v>
      </c>
      <c r="U1658" s="27" t="s">
        <v>66</v>
      </c>
      <c r="V1658" s="27" t="s">
        <v>52</v>
      </c>
      <c r="AB1658" s="27" t="s">
        <v>37</v>
      </c>
      <c r="AC1658" s="27" t="s">
        <v>38</v>
      </c>
      <c r="AD1658" s="27">
        <v>1981</v>
      </c>
      <c r="AE1658" s="28">
        <v>29826</v>
      </c>
      <c r="AF1658" s="27">
        <v>40.083333000000003</v>
      </c>
      <c r="AG1658" s="27">
        <v>-68.183333000000005</v>
      </c>
      <c r="AH1658" s="27">
        <v>170</v>
      </c>
      <c r="AI1658" s="27">
        <v>170</v>
      </c>
      <c r="AJ1658" s="27" t="s">
        <v>9244</v>
      </c>
      <c r="AK1658" s="27" t="s">
        <v>66</v>
      </c>
      <c r="AL1658" s="27" t="s">
        <v>52</v>
      </c>
    </row>
    <row r="1659" spans="1:38" s="27" customFormat="1" ht="15" customHeight="1" x14ac:dyDescent="0.25">
      <c r="A1659" s="27">
        <v>17897</v>
      </c>
      <c r="B1659" s="27">
        <v>17800</v>
      </c>
      <c r="C1659" s="27">
        <v>154</v>
      </c>
      <c r="D1659" s="27" t="s">
        <v>9254</v>
      </c>
      <c r="E1659" s="27" t="s">
        <v>34</v>
      </c>
      <c r="F1659" s="27" t="s">
        <v>1685</v>
      </c>
      <c r="J1659" s="27" t="s">
        <v>36</v>
      </c>
      <c r="K1659" s="27" t="s">
        <v>9413</v>
      </c>
      <c r="L1659" s="27" t="s">
        <v>48</v>
      </c>
      <c r="M1659" s="27" t="s">
        <v>38</v>
      </c>
      <c r="N1659" s="27">
        <v>1980</v>
      </c>
      <c r="O1659" s="28">
        <v>29450</v>
      </c>
      <c r="P1659" s="30">
        <v>37.133333</v>
      </c>
      <c r="Q1659" s="27">
        <v>-74.7</v>
      </c>
      <c r="R1659" s="27">
        <v>152</v>
      </c>
      <c r="S1659" s="27">
        <v>152</v>
      </c>
      <c r="T1659" s="27" t="s">
        <v>9244</v>
      </c>
      <c r="U1659" s="27" t="s">
        <v>66</v>
      </c>
      <c r="V1659" s="27" t="s">
        <v>52</v>
      </c>
      <c r="AD1659" s="27" t="s">
        <v>9257</v>
      </c>
      <c r="AE1659" s="28"/>
    </row>
    <row r="1660" spans="1:38" s="27" customFormat="1" ht="15" customHeight="1" x14ac:dyDescent="0.25">
      <c r="A1660" s="27">
        <v>17904</v>
      </c>
      <c r="B1660" s="27">
        <v>17807</v>
      </c>
      <c r="C1660" s="27">
        <v>154</v>
      </c>
      <c r="D1660" s="27" t="s">
        <v>9254</v>
      </c>
      <c r="E1660" s="27" t="s">
        <v>34</v>
      </c>
      <c r="F1660" s="27" t="s">
        <v>1686</v>
      </c>
      <c r="J1660" s="27" t="s">
        <v>36</v>
      </c>
      <c r="K1660" s="27" t="s">
        <v>9413</v>
      </c>
      <c r="L1660" s="27" t="s">
        <v>48</v>
      </c>
      <c r="M1660" s="27" t="s">
        <v>38</v>
      </c>
      <c r="N1660" s="27">
        <v>1980</v>
      </c>
      <c r="O1660" s="28">
        <v>29457</v>
      </c>
      <c r="P1660" s="30">
        <v>40.466667000000001</v>
      </c>
      <c r="Q1660" s="27">
        <v>-70.033332999999999</v>
      </c>
      <c r="R1660" s="27">
        <v>137</v>
      </c>
      <c r="S1660" s="27">
        <v>137</v>
      </c>
      <c r="T1660" s="27" t="s">
        <v>9244</v>
      </c>
      <c r="U1660" s="27" t="s">
        <v>66</v>
      </c>
      <c r="V1660" s="27" t="s">
        <v>52</v>
      </c>
      <c r="AD1660" s="27" t="s">
        <v>9257</v>
      </c>
      <c r="AE1660" s="28"/>
    </row>
    <row r="1661" spans="1:38" s="27" customFormat="1" ht="15" customHeight="1" x14ac:dyDescent="0.25">
      <c r="A1661" s="27">
        <v>17977</v>
      </c>
      <c r="B1661" s="27">
        <v>17880</v>
      </c>
      <c r="C1661" s="27">
        <v>154</v>
      </c>
      <c r="D1661" s="27" t="s">
        <v>9254</v>
      </c>
      <c r="E1661" s="27" t="s">
        <v>34</v>
      </c>
      <c r="F1661" s="27" t="s">
        <v>1687</v>
      </c>
      <c r="J1661" s="27" t="s">
        <v>36</v>
      </c>
      <c r="K1661" s="27" t="s">
        <v>9413</v>
      </c>
      <c r="L1661" s="27" t="s">
        <v>48</v>
      </c>
      <c r="M1661" s="27" t="s">
        <v>38</v>
      </c>
      <c r="N1661" s="27">
        <v>1980</v>
      </c>
      <c r="O1661" s="28">
        <v>29458</v>
      </c>
      <c r="P1661" s="30">
        <v>40.466667000000001</v>
      </c>
      <c r="Q1661" s="27">
        <v>-70.066666999999995</v>
      </c>
      <c r="R1661" s="27">
        <v>152</v>
      </c>
      <c r="S1661" s="27">
        <v>152</v>
      </c>
      <c r="T1661" s="27" t="s">
        <v>9244</v>
      </c>
      <c r="U1661" s="27" t="s">
        <v>66</v>
      </c>
      <c r="V1661" s="27" t="s">
        <v>52</v>
      </c>
      <c r="AD1661" s="27" t="s">
        <v>9257</v>
      </c>
      <c r="AE1661" s="28"/>
    </row>
    <row r="1662" spans="1:38" s="27" customFormat="1" ht="15" customHeight="1" x14ac:dyDescent="0.25">
      <c r="A1662" s="27">
        <v>18049</v>
      </c>
      <c r="B1662" s="27">
        <v>17952</v>
      </c>
      <c r="C1662" s="27">
        <v>154</v>
      </c>
      <c r="D1662" s="27" t="s">
        <v>9254</v>
      </c>
      <c r="E1662" s="27" t="s">
        <v>34</v>
      </c>
      <c r="F1662" s="27" t="s">
        <v>1688</v>
      </c>
      <c r="J1662" s="27" t="s">
        <v>36</v>
      </c>
      <c r="K1662" s="27" t="s">
        <v>41</v>
      </c>
      <c r="L1662" s="27" t="s">
        <v>10455</v>
      </c>
      <c r="M1662" s="27" t="s">
        <v>38</v>
      </c>
      <c r="N1662" s="27">
        <v>1980</v>
      </c>
      <c r="O1662" s="28">
        <v>29303</v>
      </c>
      <c r="P1662" s="30">
        <v>32.049999999999997</v>
      </c>
      <c r="Q1662" s="27">
        <v>-78.966667000000001</v>
      </c>
      <c r="R1662" s="27">
        <v>183</v>
      </c>
      <c r="S1662" s="27">
        <v>183</v>
      </c>
      <c r="T1662" s="27" t="s">
        <v>9244</v>
      </c>
      <c r="U1662" s="27" t="s">
        <v>51</v>
      </c>
      <c r="V1662" s="27" t="s">
        <v>52</v>
      </c>
      <c r="W1662" s="27">
        <v>79</v>
      </c>
      <c r="X1662" s="27">
        <v>79</v>
      </c>
      <c r="Y1662" s="27" t="s">
        <v>9245</v>
      </c>
      <c r="Z1662" s="27" t="s">
        <v>54</v>
      </c>
      <c r="AA1662" s="27" t="s">
        <v>52</v>
      </c>
      <c r="AD1662" s="27" t="s">
        <v>9257</v>
      </c>
      <c r="AE1662" s="28"/>
    </row>
    <row r="1663" spans="1:38" s="27" customFormat="1" ht="15" customHeight="1" x14ac:dyDescent="0.25">
      <c r="A1663" s="27">
        <v>18050</v>
      </c>
      <c r="B1663" s="27">
        <v>17953</v>
      </c>
      <c r="C1663" s="27">
        <v>154</v>
      </c>
      <c r="D1663" s="27" t="s">
        <v>9254</v>
      </c>
      <c r="E1663" s="27" t="s">
        <v>34</v>
      </c>
      <c r="F1663" s="27" t="s">
        <v>9461</v>
      </c>
      <c r="G1663" s="27" t="s">
        <v>9460</v>
      </c>
      <c r="J1663" s="27" t="s">
        <v>36</v>
      </c>
      <c r="K1663" s="27" t="s">
        <v>44</v>
      </c>
      <c r="L1663" s="27" t="s">
        <v>10455</v>
      </c>
      <c r="M1663" s="27" t="s">
        <v>38</v>
      </c>
      <c r="N1663" s="27">
        <v>1980</v>
      </c>
      <c r="O1663" s="28">
        <v>29303</v>
      </c>
      <c r="P1663" s="30">
        <v>32.049999999999997</v>
      </c>
      <c r="Q1663" s="27">
        <v>-78.966667000000001</v>
      </c>
      <c r="R1663" s="27">
        <v>183</v>
      </c>
      <c r="S1663" s="27">
        <v>183</v>
      </c>
      <c r="T1663" s="27" t="s">
        <v>9244</v>
      </c>
      <c r="U1663" s="27" t="s">
        <v>51</v>
      </c>
      <c r="V1663" s="27" t="s">
        <v>52</v>
      </c>
      <c r="AD1663" s="27" t="s">
        <v>9257</v>
      </c>
      <c r="AE1663" s="28"/>
    </row>
    <row r="1664" spans="1:38" s="27" customFormat="1" ht="15" customHeight="1" x14ac:dyDescent="0.25">
      <c r="A1664" s="27">
        <v>18056</v>
      </c>
      <c r="B1664" s="27">
        <v>17959</v>
      </c>
      <c r="C1664" s="27">
        <v>154</v>
      </c>
      <c r="D1664" s="27" t="s">
        <v>9254</v>
      </c>
      <c r="E1664" s="27" t="s">
        <v>34</v>
      </c>
      <c r="F1664" s="27" t="s">
        <v>1689</v>
      </c>
      <c r="J1664" s="27" t="s">
        <v>36</v>
      </c>
      <c r="K1664" s="27" t="s">
        <v>41</v>
      </c>
      <c r="L1664" s="27" t="s">
        <v>10455</v>
      </c>
      <c r="M1664" s="27" t="s">
        <v>38</v>
      </c>
      <c r="N1664" s="27">
        <v>1980</v>
      </c>
      <c r="O1664" s="28">
        <v>29306</v>
      </c>
      <c r="P1664" s="30">
        <v>35.549999999999997</v>
      </c>
      <c r="Q1664" s="27">
        <v>-74.5</v>
      </c>
      <c r="R1664" s="27">
        <v>183</v>
      </c>
      <c r="S1664" s="27">
        <v>183</v>
      </c>
      <c r="T1664" s="27" t="s">
        <v>9244</v>
      </c>
      <c r="U1664" s="27" t="s">
        <v>51</v>
      </c>
      <c r="V1664" s="27" t="s">
        <v>52</v>
      </c>
      <c r="AD1664" s="27" t="s">
        <v>9257</v>
      </c>
      <c r="AE1664" s="28"/>
    </row>
    <row r="1665" spans="1:31" s="27" customFormat="1" ht="15" customHeight="1" x14ac:dyDescent="0.25">
      <c r="A1665" s="27">
        <v>18057</v>
      </c>
      <c r="B1665" s="27">
        <v>17960</v>
      </c>
      <c r="C1665" s="27">
        <v>154</v>
      </c>
      <c r="D1665" s="27" t="s">
        <v>9254</v>
      </c>
      <c r="E1665" s="27" t="s">
        <v>34</v>
      </c>
      <c r="F1665" s="27" t="s">
        <v>1690</v>
      </c>
      <c r="J1665" s="27" t="s">
        <v>36</v>
      </c>
      <c r="K1665" s="27" t="s">
        <v>41</v>
      </c>
      <c r="L1665" s="27" t="s">
        <v>10455</v>
      </c>
      <c r="M1665" s="27" t="s">
        <v>38</v>
      </c>
      <c r="N1665" s="27">
        <v>1980</v>
      </c>
      <c r="O1665" s="28">
        <v>29306</v>
      </c>
      <c r="P1665" s="30">
        <v>35.549999999999997</v>
      </c>
      <c r="Q1665" s="27">
        <v>-74.5</v>
      </c>
      <c r="R1665" s="27">
        <v>109</v>
      </c>
      <c r="S1665" s="27">
        <v>109</v>
      </c>
      <c r="T1665" s="27" t="s">
        <v>9244</v>
      </c>
      <c r="U1665" s="27" t="s">
        <v>66</v>
      </c>
      <c r="V1665" s="27" t="s">
        <v>41</v>
      </c>
      <c r="AD1665" s="27" t="s">
        <v>9257</v>
      </c>
      <c r="AE1665" s="28"/>
    </row>
    <row r="1666" spans="1:31" s="27" customFormat="1" ht="15" customHeight="1" x14ac:dyDescent="0.25">
      <c r="A1666" s="27">
        <v>18058</v>
      </c>
      <c r="B1666" s="27">
        <v>17961</v>
      </c>
      <c r="C1666" s="27">
        <v>154</v>
      </c>
      <c r="D1666" s="27" t="s">
        <v>9254</v>
      </c>
      <c r="E1666" s="27" t="s">
        <v>34</v>
      </c>
      <c r="F1666" s="27" t="s">
        <v>1691</v>
      </c>
      <c r="J1666" s="27" t="s">
        <v>36</v>
      </c>
      <c r="K1666" s="27" t="s">
        <v>44</v>
      </c>
      <c r="L1666" s="27" t="s">
        <v>10455</v>
      </c>
      <c r="M1666" s="27" t="s">
        <v>38</v>
      </c>
      <c r="N1666" s="27">
        <v>1980</v>
      </c>
      <c r="O1666" s="28">
        <v>29306</v>
      </c>
      <c r="P1666" s="30">
        <v>35.549999999999997</v>
      </c>
      <c r="Q1666" s="27">
        <v>-74.5</v>
      </c>
      <c r="R1666" s="27">
        <v>168</v>
      </c>
      <c r="S1666" s="27">
        <v>168</v>
      </c>
      <c r="T1666" s="27" t="s">
        <v>9244</v>
      </c>
      <c r="U1666" s="27" t="s">
        <v>51</v>
      </c>
      <c r="V1666" s="27" t="s">
        <v>52</v>
      </c>
      <c r="AD1666" s="27" t="s">
        <v>9257</v>
      </c>
      <c r="AE1666" s="28"/>
    </row>
    <row r="1667" spans="1:31" s="27" customFormat="1" ht="15" customHeight="1" x14ac:dyDescent="0.25">
      <c r="A1667" s="27">
        <v>18059</v>
      </c>
      <c r="B1667" s="27">
        <v>17962</v>
      </c>
      <c r="C1667" s="27">
        <v>154</v>
      </c>
      <c r="D1667" s="27" t="s">
        <v>9254</v>
      </c>
      <c r="E1667" s="27" t="s">
        <v>34</v>
      </c>
      <c r="F1667" s="27" t="s">
        <v>1692</v>
      </c>
      <c r="J1667" s="27" t="s">
        <v>36</v>
      </c>
      <c r="K1667" s="27" t="s">
        <v>44</v>
      </c>
      <c r="L1667" s="27" t="s">
        <v>10455</v>
      </c>
      <c r="M1667" s="27" t="s">
        <v>38</v>
      </c>
      <c r="N1667" s="27">
        <v>1980</v>
      </c>
      <c r="O1667" s="28">
        <v>29306</v>
      </c>
      <c r="P1667" s="30">
        <v>35.549999999999997</v>
      </c>
      <c r="Q1667" s="27">
        <v>-74.5</v>
      </c>
      <c r="R1667" s="27">
        <v>183</v>
      </c>
      <c r="S1667" s="27">
        <v>183</v>
      </c>
      <c r="T1667" s="27" t="s">
        <v>9244</v>
      </c>
      <c r="U1667" s="27" t="s">
        <v>51</v>
      </c>
      <c r="V1667" s="27" t="s">
        <v>52</v>
      </c>
      <c r="AD1667" s="27" t="s">
        <v>9257</v>
      </c>
      <c r="AE1667" s="28"/>
    </row>
    <row r="1668" spans="1:31" s="27" customFormat="1" ht="15" customHeight="1" x14ac:dyDescent="0.25">
      <c r="A1668" s="27">
        <v>18061</v>
      </c>
      <c r="B1668" s="27">
        <v>17964</v>
      </c>
      <c r="C1668" s="27">
        <v>154</v>
      </c>
      <c r="D1668" s="27" t="s">
        <v>9254</v>
      </c>
      <c r="E1668" s="27" t="s">
        <v>34</v>
      </c>
      <c r="F1668" s="27" t="s">
        <v>1693</v>
      </c>
      <c r="J1668" s="27" t="s">
        <v>36</v>
      </c>
      <c r="K1668" s="27" t="s">
        <v>41</v>
      </c>
      <c r="L1668" s="27" t="s">
        <v>10455</v>
      </c>
      <c r="M1668" s="27" t="s">
        <v>38</v>
      </c>
      <c r="N1668" s="27">
        <v>1980</v>
      </c>
      <c r="O1668" s="28">
        <v>29306</v>
      </c>
      <c r="P1668" s="30">
        <v>35.549999999999997</v>
      </c>
      <c r="Q1668" s="27">
        <v>-74.5</v>
      </c>
      <c r="R1668" s="27">
        <v>168</v>
      </c>
      <c r="S1668" s="27">
        <v>168</v>
      </c>
      <c r="T1668" s="27" t="s">
        <v>9244</v>
      </c>
      <c r="U1668" s="27" t="s">
        <v>51</v>
      </c>
      <c r="V1668" s="27" t="s">
        <v>52</v>
      </c>
      <c r="AD1668" s="27" t="s">
        <v>9257</v>
      </c>
      <c r="AE1668" s="28"/>
    </row>
    <row r="1669" spans="1:31" s="27" customFormat="1" ht="15" customHeight="1" x14ac:dyDescent="0.25">
      <c r="A1669" s="27">
        <v>18062</v>
      </c>
      <c r="B1669" s="27">
        <v>17965</v>
      </c>
      <c r="C1669" s="27">
        <v>154</v>
      </c>
      <c r="D1669" s="27" t="s">
        <v>9254</v>
      </c>
      <c r="E1669" s="27" t="s">
        <v>34</v>
      </c>
      <c r="F1669" s="27" t="s">
        <v>1694</v>
      </c>
      <c r="J1669" s="27" t="s">
        <v>36</v>
      </c>
      <c r="K1669" s="27" t="s">
        <v>9413</v>
      </c>
      <c r="L1669" s="27" t="s">
        <v>10455</v>
      </c>
      <c r="M1669" s="27" t="s">
        <v>38</v>
      </c>
      <c r="N1669" s="27">
        <v>1980</v>
      </c>
      <c r="O1669" s="28">
        <v>29306</v>
      </c>
      <c r="P1669" s="30">
        <v>35.549999999999997</v>
      </c>
      <c r="Q1669" s="27">
        <v>-74.5</v>
      </c>
      <c r="R1669" s="27">
        <v>152</v>
      </c>
      <c r="S1669" s="27">
        <v>152</v>
      </c>
      <c r="T1669" s="27" t="s">
        <v>9244</v>
      </c>
      <c r="U1669" s="27" t="s">
        <v>51</v>
      </c>
      <c r="V1669" s="27" t="s">
        <v>52</v>
      </c>
      <c r="AD1669" s="27" t="s">
        <v>9257</v>
      </c>
      <c r="AE1669" s="28"/>
    </row>
    <row r="1670" spans="1:31" s="27" customFormat="1" ht="15" customHeight="1" x14ac:dyDescent="0.25">
      <c r="A1670" s="27">
        <v>18063</v>
      </c>
      <c r="B1670" s="27">
        <v>17966</v>
      </c>
      <c r="C1670" s="27">
        <v>154</v>
      </c>
      <c r="D1670" s="27" t="s">
        <v>9254</v>
      </c>
      <c r="E1670" s="27" t="s">
        <v>34</v>
      </c>
      <c r="F1670" s="27" t="s">
        <v>1695</v>
      </c>
      <c r="J1670" s="27" t="s">
        <v>36</v>
      </c>
      <c r="K1670" s="27" t="s">
        <v>9413</v>
      </c>
      <c r="L1670" s="27" t="s">
        <v>10455</v>
      </c>
      <c r="M1670" s="27" t="s">
        <v>38</v>
      </c>
      <c r="N1670" s="27">
        <v>1980</v>
      </c>
      <c r="O1670" s="28">
        <v>29306</v>
      </c>
      <c r="P1670" s="30">
        <v>35.549999999999997</v>
      </c>
      <c r="Q1670" s="27">
        <v>-74.5</v>
      </c>
      <c r="R1670" s="27">
        <v>137</v>
      </c>
      <c r="S1670" s="27">
        <v>137</v>
      </c>
      <c r="T1670" s="27" t="s">
        <v>9244</v>
      </c>
      <c r="U1670" s="27" t="s">
        <v>51</v>
      </c>
      <c r="V1670" s="27" t="s">
        <v>52</v>
      </c>
      <c r="AD1670" s="27" t="s">
        <v>9257</v>
      </c>
      <c r="AE1670" s="28"/>
    </row>
    <row r="1671" spans="1:31" s="27" customFormat="1" ht="15" customHeight="1" x14ac:dyDescent="0.25">
      <c r="A1671" s="27">
        <v>18064</v>
      </c>
      <c r="B1671" s="27">
        <v>17967</v>
      </c>
      <c r="C1671" s="27">
        <v>154</v>
      </c>
      <c r="D1671" s="27" t="s">
        <v>9254</v>
      </c>
      <c r="E1671" s="27" t="s">
        <v>34</v>
      </c>
      <c r="F1671" s="27" t="s">
        <v>1696</v>
      </c>
      <c r="J1671" s="27" t="s">
        <v>36</v>
      </c>
      <c r="K1671" s="27" t="s">
        <v>9413</v>
      </c>
      <c r="L1671" s="27" t="s">
        <v>10455</v>
      </c>
      <c r="M1671" s="27" t="s">
        <v>38</v>
      </c>
      <c r="N1671" s="27">
        <v>1980</v>
      </c>
      <c r="O1671" s="28">
        <v>29306</v>
      </c>
      <c r="P1671" s="30">
        <v>35.549999999999997</v>
      </c>
      <c r="Q1671" s="27">
        <v>-74.5</v>
      </c>
      <c r="AD1671" s="27" t="s">
        <v>9257</v>
      </c>
      <c r="AE1671" s="28"/>
    </row>
    <row r="1672" spans="1:31" s="27" customFormat="1" ht="15" customHeight="1" x14ac:dyDescent="0.25">
      <c r="A1672" s="27">
        <v>18075</v>
      </c>
      <c r="B1672" s="27">
        <v>17978</v>
      </c>
      <c r="C1672" s="27">
        <v>154</v>
      </c>
      <c r="D1672" s="27" t="s">
        <v>9254</v>
      </c>
      <c r="E1672" s="27" t="s">
        <v>34</v>
      </c>
      <c r="F1672" s="27" t="s">
        <v>1697</v>
      </c>
      <c r="J1672" s="27" t="s">
        <v>36</v>
      </c>
      <c r="K1672" s="27" t="s">
        <v>41</v>
      </c>
      <c r="L1672" s="27" t="s">
        <v>10455</v>
      </c>
      <c r="M1672" s="27" t="s">
        <v>38</v>
      </c>
      <c r="N1672" s="27">
        <v>1980</v>
      </c>
      <c r="O1672" s="28">
        <v>29306</v>
      </c>
      <c r="P1672" s="30">
        <v>35.65</v>
      </c>
      <c r="Q1672" s="27">
        <v>-74.3</v>
      </c>
      <c r="R1672" s="27">
        <v>122</v>
      </c>
      <c r="S1672" s="27">
        <v>122</v>
      </c>
      <c r="T1672" s="27" t="s">
        <v>9244</v>
      </c>
      <c r="U1672" s="27" t="s">
        <v>51</v>
      </c>
      <c r="V1672" s="27" t="s">
        <v>52</v>
      </c>
      <c r="W1672" s="27">
        <v>57</v>
      </c>
      <c r="X1672" s="27">
        <v>57</v>
      </c>
      <c r="Y1672" s="27" t="s">
        <v>9245</v>
      </c>
      <c r="Z1672" s="27" t="s">
        <v>54</v>
      </c>
      <c r="AA1672" s="27" t="s">
        <v>52</v>
      </c>
      <c r="AD1672" s="27" t="s">
        <v>9257</v>
      </c>
      <c r="AE1672" s="28"/>
    </row>
    <row r="1673" spans="1:31" s="27" customFormat="1" ht="15" customHeight="1" x14ac:dyDescent="0.25">
      <c r="A1673" s="27">
        <v>18083</v>
      </c>
      <c r="B1673" s="27">
        <v>17986</v>
      </c>
      <c r="C1673" s="27">
        <v>154</v>
      </c>
      <c r="D1673" s="27" t="s">
        <v>9254</v>
      </c>
      <c r="E1673" s="27" t="s">
        <v>34</v>
      </c>
      <c r="F1673" s="27" t="s">
        <v>1698</v>
      </c>
      <c r="J1673" s="27" t="s">
        <v>36</v>
      </c>
      <c r="K1673" s="27" t="s">
        <v>44</v>
      </c>
      <c r="L1673" s="27" t="s">
        <v>10455</v>
      </c>
      <c r="M1673" s="27" t="s">
        <v>38</v>
      </c>
      <c r="N1673" s="27">
        <v>1980</v>
      </c>
      <c r="O1673" s="28">
        <v>29307</v>
      </c>
      <c r="P1673" s="30">
        <v>35.6</v>
      </c>
      <c r="Q1673" s="27">
        <v>-74.383332999999993</v>
      </c>
      <c r="R1673" s="27">
        <v>152</v>
      </c>
      <c r="S1673" s="27">
        <v>152</v>
      </c>
      <c r="T1673" s="27" t="s">
        <v>9244</v>
      </c>
      <c r="U1673" s="27" t="s">
        <v>51</v>
      </c>
      <c r="V1673" s="27" t="s">
        <v>52</v>
      </c>
      <c r="AD1673" s="27" t="s">
        <v>9257</v>
      </c>
      <c r="AE1673" s="28"/>
    </row>
    <row r="1674" spans="1:31" s="27" customFormat="1" ht="15" customHeight="1" x14ac:dyDescent="0.25">
      <c r="A1674" s="27">
        <v>18084</v>
      </c>
      <c r="B1674" s="27">
        <v>17987</v>
      </c>
      <c r="C1674" s="27">
        <v>154</v>
      </c>
      <c r="D1674" s="27" t="s">
        <v>9254</v>
      </c>
      <c r="E1674" s="27" t="s">
        <v>34</v>
      </c>
      <c r="F1674" s="27" t="s">
        <v>1699</v>
      </c>
      <c r="J1674" s="27" t="s">
        <v>36</v>
      </c>
      <c r="K1674" s="27" t="s">
        <v>41</v>
      </c>
      <c r="L1674" s="27" t="s">
        <v>10455</v>
      </c>
      <c r="M1674" s="27" t="s">
        <v>38</v>
      </c>
      <c r="N1674" s="27">
        <v>1980</v>
      </c>
      <c r="O1674" s="28">
        <v>29307</v>
      </c>
      <c r="P1674" s="30">
        <v>35.6</v>
      </c>
      <c r="Q1674" s="27">
        <v>-74.383332999999993</v>
      </c>
      <c r="R1674" s="27">
        <v>104</v>
      </c>
      <c r="S1674" s="27">
        <v>104</v>
      </c>
      <c r="T1674" s="27" t="s">
        <v>9244</v>
      </c>
      <c r="U1674" s="27" t="s">
        <v>66</v>
      </c>
      <c r="V1674" s="27" t="s">
        <v>41</v>
      </c>
      <c r="AD1674" s="27" t="s">
        <v>9257</v>
      </c>
      <c r="AE1674" s="28"/>
    </row>
    <row r="1675" spans="1:31" s="27" customFormat="1" ht="15" customHeight="1" x14ac:dyDescent="0.25">
      <c r="A1675" s="27">
        <v>18092</v>
      </c>
      <c r="B1675" s="27">
        <v>17995</v>
      </c>
      <c r="C1675" s="27">
        <v>154</v>
      </c>
      <c r="D1675" s="27" t="s">
        <v>9254</v>
      </c>
      <c r="E1675" s="27" t="s">
        <v>34</v>
      </c>
      <c r="F1675" s="27" t="s">
        <v>9463</v>
      </c>
      <c r="G1675" s="27" t="s">
        <v>9462</v>
      </c>
      <c r="J1675" s="27" t="s">
        <v>36</v>
      </c>
      <c r="K1675" s="27" t="s">
        <v>44</v>
      </c>
      <c r="L1675" s="27" t="s">
        <v>10455</v>
      </c>
      <c r="M1675" s="27" t="s">
        <v>38</v>
      </c>
      <c r="N1675" s="27">
        <v>1980</v>
      </c>
      <c r="O1675" s="28">
        <v>29307</v>
      </c>
      <c r="P1675" s="30">
        <v>35.6</v>
      </c>
      <c r="Q1675" s="27">
        <v>-74.383332999999993</v>
      </c>
      <c r="R1675" s="27">
        <v>168</v>
      </c>
      <c r="S1675" s="27">
        <v>168</v>
      </c>
      <c r="T1675" s="27" t="s">
        <v>9244</v>
      </c>
      <c r="U1675" s="27" t="s">
        <v>51</v>
      </c>
      <c r="V1675" s="27" t="s">
        <v>52</v>
      </c>
      <c r="AD1675" s="27" t="s">
        <v>9257</v>
      </c>
      <c r="AE1675" s="28"/>
    </row>
    <row r="1676" spans="1:31" s="27" customFormat="1" ht="15" customHeight="1" x14ac:dyDescent="0.25">
      <c r="A1676" s="27">
        <v>18095</v>
      </c>
      <c r="B1676" s="27">
        <v>17998</v>
      </c>
      <c r="C1676" s="27">
        <v>154</v>
      </c>
      <c r="D1676" s="27" t="s">
        <v>9254</v>
      </c>
      <c r="E1676" s="27" t="s">
        <v>34</v>
      </c>
      <c r="F1676" s="27" t="s">
        <v>1700</v>
      </c>
      <c r="J1676" s="27" t="s">
        <v>36</v>
      </c>
      <c r="K1676" s="27" t="s">
        <v>41</v>
      </c>
      <c r="L1676" s="27" t="s">
        <v>10455</v>
      </c>
      <c r="M1676" s="27" t="s">
        <v>38</v>
      </c>
      <c r="N1676" s="27">
        <v>1980</v>
      </c>
      <c r="O1676" s="28">
        <v>29307</v>
      </c>
      <c r="P1676" s="30">
        <v>35.6</v>
      </c>
      <c r="Q1676" s="27">
        <v>-74.383332999999993</v>
      </c>
      <c r="R1676" s="27">
        <v>152</v>
      </c>
      <c r="S1676" s="27">
        <v>152</v>
      </c>
      <c r="T1676" s="27" t="s">
        <v>9244</v>
      </c>
      <c r="U1676" s="27" t="s">
        <v>51</v>
      </c>
      <c r="V1676" s="27" t="s">
        <v>52</v>
      </c>
      <c r="W1676" s="27">
        <v>45</v>
      </c>
      <c r="X1676" s="27">
        <v>45</v>
      </c>
      <c r="Y1676" s="27" t="s">
        <v>9245</v>
      </c>
      <c r="Z1676" s="27" t="s">
        <v>54</v>
      </c>
      <c r="AA1676" s="27" t="s">
        <v>52</v>
      </c>
      <c r="AD1676" s="27" t="s">
        <v>9257</v>
      </c>
      <c r="AE1676" s="28"/>
    </row>
    <row r="1677" spans="1:31" s="27" customFormat="1" ht="15" customHeight="1" x14ac:dyDescent="0.25">
      <c r="A1677" s="27">
        <v>18107</v>
      </c>
      <c r="B1677" s="27">
        <v>18010</v>
      </c>
      <c r="C1677" s="27">
        <v>154</v>
      </c>
      <c r="D1677" s="27" t="s">
        <v>9254</v>
      </c>
      <c r="E1677" s="27" t="s">
        <v>34</v>
      </c>
      <c r="F1677" s="27" t="s">
        <v>1701</v>
      </c>
      <c r="J1677" s="27" t="s">
        <v>36</v>
      </c>
      <c r="K1677" s="27" t="s">
        <v>41</v>
      </c>
      <c r="L1677" s="27" t="s">
        <v>10455</v>
      </c>
      <c r="M1677" s="27" t="s">
        <v>38</v>
      </c>
      <c r="N1677" s="27">
        <v>1980</v>
      </c>
      <c r="O1677" s="28">
        <v>29308</v>
      </c>
      <c r="P1677" s="30">
        <v>35.566667000000002</v>
      </c>
      <c r="Q1677" s="27">
        <v>-74.666667000000004</v>
      </c>
      <c r="R1677" s="27">
        <v>168</v>
      </c>
      <c r="S1677" s="27">
        <v>168</v>
      </c>
      <c r="T1677" s="27" t="s">
        <v>9244</v>
      </c>
      <c r="U1677" s="27" t="s">
        <v>51</v>
      </c>
      <c r="V1677" s="27" t="s">
        <v>52</v>
      </c>
      <c r="W1677" s="27">
        <v>68</v>
      </c>
      <c r="X1677" s="27">
        <v>68</v>
      </c>
      <c r="Y1677" s="27" t="s">
        <v>9245</v>
      </c>
      <c r="Z1677" s="27" t="s">
        <v>54</v>
      </c>
      <c r="AA1677" s="27" t="s">
        <v>52</v>
      </c>
      <c r="AD1677" s="27" t="s">
        <v>9257</v>
      </c>
      <c r="AE1677" s="28"/>
    </row>
    <row r="1678" spans="1:31" s="27" customFormat="1" ht="15" customHeight="1" x14ac:dyDescent="0.25">
      <c r="A1678" s="27">
        <v>18108</v>
      </c>
      <c r="B1678" s="27">
        <v>18011</v>
      </c>
      <c r="C1678" s="27">
        <v>154</v>
      </c>
      <c r="D1678" s="27" t="s">
        <v>9254</v>
      </c>
      <c r="E1678" s="27" t="s">
        <v>34</v>
      </c>
      <c r="F1678" s="27" t="s">
        <v>1702</v>
      </c>
      <c r="J1678" s="27" t="s">
        <v>36</v>
      </c>
      <c r="K1678" s="27" t="s">
        <v>44</v>
      </c>
      <c r="L1678" s="27" t="s">
        <v>10455</v>
      </c>
      <c r="M1678" s="27" t="s">
        <v>38</v>
      </c>
      <c r="N1678" s="27">
        <v>1980</v>
      </c>
      <c r="O1678" s="28">
        <v>29308</v>
      </c>
      <c r="P1678" s="30">
        <v>35.566667000000002</v>
      </c>
      <c r="Q1678" s="27">
        <v>-74.666667000000004</v>
      </c>
      <c r="W1678" s="27">
        <v>27</v>
      </c>
      <c r="X1678" s="27">
        <v>27</v>
      </c>
      <c r="Y1678" s="27" t="s">
        <v>9245</v>
      </c>
      <c r="Z1678" s="27" t="s">
        <v>54</v>
      </c>
      <c r="AA1678" s="27" t="s">
        <v>52</v>
      </c>
      <c r="AD1678" s="27" t="s">
        <v>9257</v>
      </c>
      <c r="AE1678" s="28"/>
    </row>
    <row r="1679" spans="1:31" s="27" customFormat="1" ht="15" customHeight="1" x14ac:dyDescent="0.25">
      <c r="A1679" s="27">
        <v>18109</v>
      </c>
      <c r="B1679" s="27">
        <v>18012</v>
      </c>
      <c r="C1679" s="27">
        <v>154</v>
      </c>
      <c r="D1679" s="27" t="s">
        <v>9254</v>
      </c>
      <c r="E1679" s="27" t="s">
        <v>34</v>
      </c>
      <c r="F1679" s="27" t="s">
        <v>1703</v>
      </c>
      <c r="J1679" s="27" t="s">
        <v>36</v>
      </c>
      <c r="K1679" s="27" t="s">
        <v>44</v>
      </c>
      <c r="L1679" s="27" t="s">
        <v>10455</v>
      </c>
      <c r="M1679" s="27" t="s">
        <v>38</v>
      </c>
      <c r="N1679" s="27">
        <v>1980</v>
      </c>
      <c r="O1679" s="28">
        <v>29308</v>
      </c>
      <c r="P1679" s="30">
        <v>35.566667000000002</v>
      </c>
      <c r="Q1679" s="27">
        <v>-74.666667000000004</v>
      </c>
      <c r="R1679" s="27">
        <v>137</v>
      </c>
      <c r="S1679" s="27">
        <v>137</v>
      </c>
      <c r="T1679" s="27" t="s">
        <v>9244</v>
      </c>
      <c r="U1679" s="27" t="s">
        <v>51</v>
      </c>
      <c r="V1679" s="27" t="s">
        <v>52</v>
      </c>
      <c r="W1679" s="27">
        <v>57</v>
      </c>
      <c r="X1679" s="27">
        <v>57</v>
      </c>
      <c r="Y1679" s="27" t="s">
        <v>9245</v>
      </c>
      <c r="Z1679" s="27" t="s">
        <v>54</v>
      </c>
      <c r="AA1679" s="27" t="s">
        <v>52</v>
      </c>
      <c r="AD1679" s="27" t="s">
        <v>9257</v>
      </c>
      <c r="AE1679" s="28"/>
    </row>
    <row r="1680" spans="1:31" s="27" customFormat="1" ht="15" customHeight="1" x14ac:dyDescent="0.25">
      <c r="A1680" s="27">
        <v>18110</v>
      </c>
      <c r="B1680" s="27">
        <v>18013</v>
      </c>
      <c r="C1680" s="27">
        <v>154</v>
      </c>
      <c r="D1680" s="27" t="s">
        <v>9254</v>
      </c>
      <c r="E1680" s="27" t="s">
        <v>34</v>
      </c>
      <c r="F1680" s="27" t="s">
        <v>1704</v>
      </c>
      <c r="J1680" s="27" t="s">
        <v>36</v>
      </c>
      <c r="K1680" s="27" t="s">
        <v>44</v>
      </c>
      <c r="L1680" s="27" t="s">
        <v>10455</v>
      </c>
      <c r="M1680" s="27" t="s">
        <v>38</v>
      </c>
      <c r="N1680" s="27">
        <v>1980</v>
      </c>
      <c r="O1680" s="28">
        <v>29308</v>
      </c>
      <c r="P1680" s="30">
        <v>35.566667000000002</v>
      </c>
      <c r="Q1680" s="27">
        <v>-74.666667000000004</v>
      </c>
      <c r="R1680" s="27">
        <v>122</v>
      </c>
      <c r="S1680" s="27">
        <v>122</v>
      </c>
      <c r="T1680" s="27" t="s">
        <v>9244</v>
      </c>
      <c r="U1680" s="27" t="s">
        <v>51</v>
      </c>
      <c r="V1680" s="27" t="s">
        <v>52</v>
      </c>
      <c r="W1680" s="27">
        <v>32</v>
      </c>
      <c r="X1680" s="27">
        <v>32</v>
      </c>
      <c r="Y1680" s="27" t="s">
        <v>9245</v>
      </c>
      <c r="Z1680" s="27" t="s">
        <v>54</v>
      </c>
      <c r="AA1680" s="27" t="s">
        <v>52</v>
      </c>
      <c r="AD1680" s="27" t="s">
        <v>9257</v>
      </c>
      <c r="AE1680" s="28"/>
    </row>
    <row r="1681" spans="1:38" s="27" customFormat="1" ht="15" customHeight="1" x14ac:dyDescent="0.25">
      <c r="A1681" s="27">
        <v>18127</v>
      </c>
      <c r="B1681" s="27">
        <v>18030</v>
      </c>
      <c r="C1681" s="27">
        <v>154</v>
      </c>
      <c r="D1681" s="27" t="s">
        <v>9254</v>
      </c>
      <c r="E1681" s="27" t="s">
        <v>34</v>
      </c>
      <c r="F1681" s="27" t="s">
        <v>1705</v>
      </c>
      <c r="J1681" s="27" t="s">
        <v>36</v>
      </c>
      <c r="K1681" s="27" t="s">
        <v>9413</v>
      </c>
      <c r="L1681" s="27" t="s">
        <v>48</v>
      </c>
      <c r="M1681" s="27" t="s">
        <v>38</v>
      </c>
      <c r="N1681" s="27">
        <v>1980</v>
      </c>
      <c r="O1681" s="28">
        <v>29444</v>
      </c>
      <c r="P1681" s="30">
        <v>37.15</v>
      </c>
      <c r="Q1681" s="27">
        <v>-74.45</v>
      </c>
      <c r="R1681" s="27">
        <v>183</v>
      </c>
      <c r="S1681" s="27">
        <v>183</v>
      </c>
      <c r="T1681" s="27" t="s">
        <v>9244</v>
      </c>
      <c r="U1681" s="27" t="s">
        <v>66</v>
      </c>
      <c r="V1681" s="27" t="s">
        <v>52</v>
      </c>
      <c r="AD1681" s="27" t="s">
        <v>9257</v>
      </c>
      <c r="AE1681" s="28"/>
    </row>
    <row r="1682" spans="1:38" s="27" customFormat="1" ht="15" customHeight="1" x14ac:dyDescent="0.25">
      <c r="A1682" s="27">
        <v>18271</v>
      </c>
      <c r="B1682" s="27">
        <v>18173</v>
      </c>
      <c r="C1682" s="27">
        <v>154</v>
      </c>
      <c r="D1682" s="27" t="s">
        <v>9254</v>
      </c>
      <c r="E1682" s="27" t="s">
        <v>34</v>
      </c>
      <c r="F1682" s="27" t="s">
        <v>1706</v>
      </c>
      <c r="J1682" s="27" t="s">
        <v>36</v>
      </c>
      <c r="K1682" s="27" t="s">
        <v>9413</v>
      </c>
      <c r="L1682" s="27" t="s">
        <v>10455</v>
      </c>
      <c r="M1682" s="27" t="s">
        <v>38</v>
      </c>
      <c r="N1682" s="27">
        <v>1979</v>
      </c>
      <c r="O1682" s="28">
        <v>29150</v>
      </c>
      <c r="P1682" s="30">
        <v>36.1</v>
      </c>
      <c r="Q1682" s="27">
        <v>-74.716667000000001</v>
      </c>
      <c r="R1682" s="27">
        <v>122</v>
      </c>
      <c r="S1682" s="27">
        <v>122</v>
      </c>
      <c r="T1682" s="27" t="s">
        <v>9244</v>
      </c>
      <c r="U1682" s="27" t="s">
        <v>66</v>
      </c>
      <c r="V1682" s="27" t="s">
        <v>52</v>
      </c>
      <c r="AD1682" s="27" t="s">
        <v>9257</v>
      </c>
      <c r="AE1682" s="28"/>
    </row>
    <row r="1683" spans="1:38" s="27" customFormat="1" ht="15" customHeight="1" x14ac:dyDescent="0.25">
      <c r="A1683" s="27">
        <v>18300</v>
      </c>
      <c r="B1683" s="27">
        <v>18201</v>
      </c>
      <c r="C1683" s="27">
        <v>154</v>
      </c>
      <c r="D1683" s="27" t="s">
        <v>9254</v>
      </c>
      <c r="E1683" s="27" t="s">
        <v>34</v>
      </c>
      <c r="F1683" s="27" t="s">
        <v>1707</v>
      </c>
      <c r="J1683" s="27" t="s">
        <v>36</v>
      </c>
      <c r="K1683" s="27" t="s">
        <v>41</v>
      </c>
      <c r="L1683" s="27" t="s">
        <v>48</v>
      </c>
      <c r="M1683" s="27" t="s">
        <v>49</v>
      </c>
      <c r="N1683" s="27">
        <v>1990</v>
      </c>
      <c r="O1683" s="28">
        <v>33033</v>
      </c>
      <c r="P1683" s="30">
        <v>38.666666999999997</v>
      </c>
      <c r="Q1683" s="27">
        <v>-74.5</v>
      </c>
      <c r="R1683" s="27">
        <v>86</v>
      </c>
      <c r="S1683" s="27">
        <v>86</v>
      </c>
      <c r="T1683" s="27" t="s">
        <v>9244</v>
      </c>
      <c r="U1683" s="27" t="s">
        <v>51</v>
      </c>
      <c r="V1683" s="27" t="s">
        <v>41</v>
      </c>
      <c r="W1683" s="27">
        <v>7</v>
      </c>
      <c r="X1683" s="27">
        <v>7</v>
      </c>
      <c r="Y1683" s="27" t="s">
        <v>9245</v>
      </c>
      <c r="Z1683" s="27" t="s">
        <v>54</v>
      </c>
      <c r="AA1683" s="27" t="s">
        <v>52</v>
      </c>
      <c r="AD1683" s="27" t="s">
        <v>9257</v>
      </c>
      <c r="AE1683" s="28"/>
    </row>
    <row r="1684" spans="1:38" s="27" customFormat="1" ht="15" customHeight="1" x14ac:dyDescent="0.25">
      <c r="A1684" s="27">
        <v>18301</v>
      </c>
      <c r="B1684" s="27">
        <v>18202</v>
      </c>
      <c r="C1684" s="27">
        <v>154</v>
      </c>
      <c r="D1684" s="27" t="s">
        <v>9254</v>
      </c>
      <c r="E1684" s="27" t="s">
        <v>34</v>
      </c>
      <c r="F1684" s="27" t="s">
        <v>1708</v>
      </c>
      <c r="J1684" s="27" t="s">
        <v>36</v>
      </c>
      <c r="K1684" s="27" t="s">
        <v>44</v>
      </c>
      <c r="L1684" s="27" t="s">
        <v>48</v>
      </c>
      <c r="M1684" s="27" t="s">
        <v>49</v>
      </c>
      <c r="N1684" s="27">
        <v>1987</v>
      </c>
      <c r="O1684" s="28">
        <v>31987</v>
      </c>
      <c r="P1684" s="30">
        <v>40.483333000000002</v>
      </c>
      <c r="Q1684" s="27">
        <v>-72.983333000000002</v>
      </c>
      <c r="R1684" s="27">
        <v>122</v>
      </c>
      <c r="S1684" s="27">
        <v>122</v>
      </c>
      <c r="T1684" s="27" t="s">
        <v>9244</v>
      </c>
      <c r="U1684" s="27" t="s">
        <v>51</v>
      </c>
      <c r="V1684" s="27" t="s">
        <v>52</v>
      </c>
      <c r="W1684" s="27">
        <v>22</v>
      </c>
      <c r="X1684" s="27">
        <v>22</v>
      </c>
      <c r="Y1684" s="27" t="s">
        <v>9245</v>
      </c>
      <c r="Z1684" s="27" t="s">
        <v>54</v>
      </c>
      <c r="AA1684" s="27" t="s">
        <v>52</v>
      </c>
      <c r="AD1684" s="27" t="s">
        <v>9257</v>
      </c>
      <c r="AE1684" s="28"/>
    </row>
    <row r="1685" spans="1:38" s="27" customFormat="1" ht="15" customHeight="1" x14ac:dyDescent="0.25">
      <c r="A1685" s="27">
        <v>18314</v>
      </c>
      <c r="B1685" s="27">
        <v>18215</v>
      </c>
      <c r="C1685" s="27">
        <v>154</v>
      </c>
      <c r="D1685" s="27" t="s">
        <v>9254</v>
      </c>
      <c r="E1685" s="27" t="s">
        <v>34</v>
      </c>
      <c r="F1685" s="27" t="s">
        <v>1709</v>
      </c>
      <c r="J1685" s="27" t="s">
        <v>36</v>
      </c>
      <c r="K1685" s="27" t="s">
        <v>9413</v>
      </c>
      <c r="L1685" s="27" t="s">
        <v>48</v>
      </c>
      <c r="M1685" s="27" t="s">
        <v>38</v>
      </c>
      <c r="N1685" s="27">
        <v>1980</v>
      </c>
      <c r="O1685" s="28">
        <v>29445</v>
      </c>
      <c r="P1685" s="30">
        <v>39.366667</v>
      </c>
      <c r="Q1685" s="27">
        <v>-71.966667000000001</v>
      </c>
      <c r="R1685" s="27">
        <v>152</v>
      </c>
      <c r="S1685" s="27">
        <v>152</v>
      </c>
      <c r="T1685" s="27" t="s">
        <v>9244</v>
      </c>
      <c r="U1685" s="27" t="s">
        <v>66</v>
      </c>
      <c r="V1685" s="27" t="s">
        <v>52</v>
      </c>
      <c r="AD1685" s="27" t="s">
        <v>9257</v>
      </c>
      <c r="AE1685" s="28"/>
    </row>
    <row r="1686" spans="1:38" s="27" customFormat="1" ht="15" customHeight="1" x14ac:dyDescent="0.25">
      <c r="A1686" s="27">
        <v>18320</v>
      </c>
      <c r="B1686" s="27">
        <v>18221</v>
      </c>
      <c r="C1686" s="27">
        <v>154</v>
      </c>
      <c r="D1686" s="27" t="s">
        <v>9254</v>
      </c>
      <c r="E1686" s="27" t="s">
        <v>34</v>
      </c>
      <c r="F1686" s="27" t="s">
        <v>1710</v>
      </c>
      <c r="J1686" s="27" t="s">
        <v>36</v>
      </c>
      <c r="K1686" s="27" t="s">
        <v>41</v>
      </c>
      <c r="L1686" s="27" t="s">
        <v>48</v>
      </c>
      <c r="M1686" s="27" t="s">
        <v>38</v>
      </c>
      <c r="N1686" s="27">
        <v>1980</v>
      </c>
      <c r="O1686" s="28">
        <v>29445</v>
      </c>
      <c r="P1686" s="30">
        <v>39.366667</v>
      </c>
      <c r="Q1686" s="27">
        <v>-71.966667000000001</v>
      </c>
      <c r="R1686" s="27">
        <v>168</v>
      </c>
      <c r="S1686" s="27">
        <v>168</v>
      </c>
      <c r="T1686" s="27" t="s">
        <v>9244</v>
      </c>
      <c r="U1686" s="27" t="s">
        <v>66</v>
      </c>
      <c r="V1686" s="27" t="s">
        <v>52</v>
      </c>
      <c r="AD1686" s="27" t="s">
        <v>9257</v>
      </c>
      <c r="AE1686" s="28"/>
    </row>
    <row r="1687" spans="1:38" s="27" customFormat="1" ht="15" customHeight="1" x14ac:dyDescent="0.25">
      <c r="A1687" s="27">
        <v>18321</v>
      </c>
      <c r="B1687" s="27">
        <v>18222</v>
      </c>
      <c r="C1687" s="27">
        <v>154</v>
      </c>
      <c r="D1687" s="27" t="s">
        <v>9254</v>
      </c>
      <c r="E1687" s="27" t="s">
        <v>34</v>
      </c>
      <c r="F1687" s="27" t="s">
        <v>1711</v>
      </c>
      <c r="J1687" s="27" t="s">
        <v>36</v>
      </c>
      <c r="K1687" s="27" t="s">
        <v>44</v>
      </c>
      <c r="L1687" s="27" t="s">
        <v>48</v>
      </c>
      <c r="M1687" s="27" t="s">
        <v>38</v>
      </c>
      <c r="N1687" s="27">
        <v>1980</v>
      </c>
      <c r="O1687" s="28">
        <v>29445</v>
      </c>
      <c r="P1687" s="30">
        <v>39.366667</v>
      </c>
      <c r="Q1687" s="27">
        <v>-71.966667000000001</v>
      </c>
      <c r="R1687" s="27">
        <v>152</v>
      </c>
      <c r="S1687" s="27">
        <v>152</v>
      </c>
      <c r="T1687" s="27" t="s">
        <v>9244</v>
      </c>
      <c r="U1687" s="27" t="s">
        <v>66</v>
      </c>
      <c r="V1687" s="27" t="s">
        <v>52</v>
      </c>
      <c r="AD1687" s="27" t="s">
        <v>9257</v>
      </c>
      <c r="AE1687" s="28"/>
    </row>
    <row r="1688" spans="1:38" s="27" customFormat="1" ht="15" customHeight="1" x14ac:dyDescent="0.25">
      <c r="A1688" s="27">
        <v>18323</v>
      </c>
      <c r="B1688" s="27">
        <v>18224</v>
      </c>
      <c r="C1688" s="27">
        <v>154</v>
      </c>
      <c r="D1688" s="27" t="s">
        <v>9254</v>
      </c>
      <c r="E1688" s="27" t="s">
        <v>34</v>
      </c>
      <c r="F1688" s="27" t="s">
        <v>1712</v>
      </c>
      <c r="J1688" s="27" t="s">
        <v>36</v>
      </c>
      <c r="K1688" s="27" t="s">
        <v>9413</v>
      </c>
      <c r="L1688" s="27" t="s">
        <v>48</v>
      </c>
      <c r="M1688" s="27" t="s">
        <v>38</v>
      </c>
      <c r="N1688" s="27">
        <v>1980</v>
      </c>
      <c r="O1688" s="28">
        <v>29447</v>
      </c>
      <c r="P1688" s="30">
        <v>39.316667000000002</v>
      </c>
      <c r="Q1688" s="27">
        <v>-72.05</v>
      </c>
      <c r="R1688" s="27">
        <v>213</v>
      </c>
      <c r="S1688" s="27">
        <v>213</v>
      </c>
      <c r="T1688" s="27" t="s">
        <v>9244</v>
      </c>
      <c r="U1688" s="27" t="s">
        <v>66</v>
      </c>
      <c r="V1688" s="27" t="s">
        <v>52</v>
      </c>
      <c r="AD1688" s="27" t="s">
        <v>9257</v>
      </c>
      <c r="AE1688" s="28"/>
    </row>
    <row r="1689" spans="1:38" s="27" customFormat="1" ht="15" customHeight="1" x14ac:dyDescent="0.25">
      <c r="A1689" s="27">
        <v>18335</v>
      </c>
      <c r="B1689" s="27">
        <v>18236</v>
      </c>
      <c r="C1689" s="27">
        <v>154</v>
      </c>
      <c r="D1689" s="27" t="s">
        <v>9254</v>
      </c>
      <c r="E1689" s="27" t="s">
        <v>34</v>
      </c>
      <c r="F1689" s="27" t="s">
        <v>1713</v>
      </c>
      <c r="J1689" s="27" t="s">
        <v>36</v>
      </c>
      <c r="K1689" s="27" t="s">
        <v>44</v>
      </c>
      <c r="L1689" s="27" t="s">
        <v>48</v>
      </c>
      <c r="M1689" s="27" t="s">
        <v>38</v>
      </c>
      <c r="N1689" s="27">
        <v>1980</v>
      </c>
      <c r="O1689" s="28">
        <v>29450</v>
      </c>
      <c r="P1689" s="30">
        <v>39.9</v>
      </c>
      <c r="Q1689" s="27">
        <v>-69.033332999999999</v>
      </c>
      <c r="R1689" s="27">
        <v>152</v>
      </c>
      <c r="S1689" s="27">
        <v>152</v>
      </c>
      <c r="T1689" s="27" t="s">
        <v>9244</v>
      </c>
      <c r="U1689" s="27" t="s">
        <v>66</v>
      </c>
      <c r="V1689" s="27" t="s">
        <v>52</v>
      </c>
      <c r="AD1689" s="27" t="s">
        <v>9257</v>
      </c>
      <c r="AE1689" s="28"/>
    </row>
    <row r="1690" spans="1:38" s="27" customFormat="1" ht="15" customHeight="1" x14ac:dyDescent="0.25">
      <c r="A1690" s="27">
        <v>18336</v>
      </c>
      <c r="B1690" s="27">
        <v>18237</v>
      </c>
      <c r="C1690" s="27">
        <v>154</v>
      </c>
      <c r="D1690" s="27" t="s">
        <v>9254</v>
      </c>
      <c r="E1690" s="27" t="s">
        <v>34</v>
      </c>
      <c r="F1690" s="27" t="s">
        <v>1714</v>
      </c>
      <c r="J1690" s="27" t="s">
        <v>36</v>
      </c>
      <c r="K1690" s="27" t="s">
        <v>9413</v>
      </c>
      <c r="L1690" s="27" t="s">
        <v>48</v>
      </c>
      <c r="M1690" s="27" t="s">
        <v>49</v>
      </c>
      <c r="N1690" s="27">
        <v>1982</v>
      </c>
      <c r="O1690" s="28">
        <v>30122</v>
      </c>
      <c r="P1690" s="30">
        <v>39.016666999999998</v>
      </c>
      <c r="Q1690" s="27">
        <v>-74.083332999999996</v>
      </c>
      <c r="R1690" s="27">
        <v>84</v>
      </c>
      <c r="S1690" s="27">
        <v>84</v>
      </c>
      <c r="T1690" s="27" t="s">
        <v>9244</v>
      </c>
      <c r="U1690" s="27" t="s">
        <v>66</v>
      </c>
      <c r="V1690" s="27" t="s">
        <v>52</v>
      </c>
      <c r="W1690" s="27">
        <v>16</v>
      </c>
      <c r="X1690" s="27">
        <v>16</v>
      </c>
      <c r="Y1690" s="27" t="s">
        <v>9245</v>
      </c>
      <c r="Z1690" s="27" t="s">
        <v>54</v>
      </c>
      <c r="AA1690" s="27" t="s">
        <v>52</v>
      </c>
      <c r="AD1690" s="27" t="s">
        <v>9257</v>
      </c>
      <c r="AE1690" s="28"/>
    </row>
    <row r="1691" spans="1:38" s="27" customFormat="1" ht="15" customHeight="1" x14ac:dyDescent="0.25">
      <c r="A1691" s="27">
        <v>18350</v>
      </c>
      <c r="B1691" s="27">
        <v>18251</v>
      </c>
      <c r="C1691" s="27">
        <v>154</v>
      </c>
      <c r="D1691" s="27" t="s">
        <v>9254</v>
      </c>
      <c r="E1691" s="27" t="s">
        <v>34</v>
      </c>
      <c r="F1691" s="27" t="s">
        <v>1715</v>
      </c>
      <c r="J1691" s="27" t="s">
        <v>36</v>
      </c>
      <c r="K1691" s="27" t="s">
        <v>44</v>
      </c>
      <c r="L1691" s="27" t="s">
        <v>289</v>
      </c>
      <c r="M1691" s="27" t="s">
        <v>38</v>
      </c>
      <c r="N1691" s="27">
        <v>1980</v>
      </c>
      <c r="O1691" s="28">
        <v>29496</v>
      </c>
      <c r="P1691" s="30">
        <v>41.816667000000002</v>
      </c>
      <c r="Q1691" s="27">
        <v>-65.666667000000004</v>
      </c>
      <c r="R1691" s="27">
        <v>183</v>
      </c>
      <c r="S1691" s="27">
        <v>183</v>
      </c>
      <c r="T1691" s="27" t="s">
        <v>9244</v>
      </c>
      <c r="U1691" s="27" t="s">
        <v>66</v>
      </c>
      <c r="V1691" s="27" t="s">
        <v>52</v>
      </c>
      <c r="AD1691" s="27" t="s">
        <v>9257</v>
      </c>
      <c r="AE1691" s="28"/>
    </row>
    <row r="1692" spans="1:38" s="27" customFormat="1" ht="15" customHeight="1" x14ac:dyDescent="0.25">
      <c r="A1692" s="27">
        <v>18367</v>
      </c>
      <c r="B1692" s="27">
        <v>18268</v>
      </c>
      <c r="C1692" s="27">
        <v>154</v>
      </c>
      <c r="D1692" s="27" t="s">
        <v>9254</v>
      </c>
      <c r="E1692" s="27" t="s">
        <v>34</v>
      </c>
      <c r="F1692" s="27" t="s">
        <v>1716</v>
      </c>
      <c r="J1692" s="27" t="s">
        <v>36</v>
      </c>
      <c r="K1692" s="27" t="s">
        <v>41</v>
      </c>
      <c r="L1692" s="27" t="s">
        <v>289</v>
      </c>
      <c r="M1692" s="27" t="s">
        <v>38</v>
      </c>
      <c r="N1692" s="27">
        <v>1980</v>
      </c>
      <c r="O1692" s="28">
        <v>29501</v>
      </c>
      <c r="P1692" s="30">
        <v>41.65</v>
      </c>
      <c r="Q1692" s="27">
        <v>-65.783332999999999</v>
      </c>
      <c r="R1692" s="27">
        <v>152</v>
      </c>
      <c r="S1692" s="27">
        <v>152</v>
      </c>
      <c r="T1692" s="27" t="s">
        <v>9244</v>
      </c>
      <c r="U1692" s="27" t="s">
        <v>66</v>
      </c>
      <c r="V1692" s="27" t="s">
        <v>52</v>
      </c>
      <c r="AD1692" s="27" t="s">
        <v>9257</v>
      </c>
      <c r="AE1692" s="28"/>
    </row>
    <row r="1693" spans="1:38" s="27" customFormat="1" ht="15" customHeight="1" x14ac:dyDescent="0.25">
      <c r="A1693" s="27">
        <v>18380</v>
      </c>
      <c r="B1693" s="27">
        <v>18281</v>
      </c>
      <c r="C1693" s="27">
        <v>154</v>
      </c>
      <c r="D1693" s="27" t="s">
        <v>979</v>
      </c>
      <c r="E1693" s="27" t="s">
        <v>964</v>
      </c>
      <c r="F1693" s="27" t="s">
        <v>1717</v>
      </c>
      <c r="J1693" s="27" t="s">
        <v>36</v>
      </c>
      <c r="K1693" s="27" t="s">
        <v>44</v>
      </c>
      <c r="L1693" s="27" t="s">
        <v>48</v>
      </c>
      <c r="M1693" s="27" t="s">
        <v>49</v>
      </c>
      <c r="N1693" s="27">
        <v>1982</v>
      </c>
      <c r="O1693" s="28">
        <v>30139</v>
      </c>
      <c r="P1693" s="30">
        <v>39.633333</v>
      </c>
      <c r="Q1693" s="27">
        <v>-73.533332999999999</v>
      </c>
      <c r="R1693" s="27">
        <v>198</v>
      </c>
      <c r="S1693" s="27">
        <v>198</v>
      </c>
      <c r="T1693" s="27" t="s">
        <v>9244</v>
      </c>
      <c r="U1693" s="27" t="s">
        <v>51</v>
      </c>
      <c r="V1693" s="27" t="s">
        <v>52</v>
      </c>
      <c r="W1693" s="27">
        <v>68</v>
      </c>
      <c r="X1693" s="27">
        <v>68</v>
      </c>
      <c r="Y1693" s="27" t="s">
        <v>9245</v>
      </c>
      <c r="Z1693" s="27" t="s">
        <v>54</v>
      </c>
      <c r="AA1693" s="27" t="s">
        <v>52</v>
      </c>
      <c r="AB1693" s="27" t="s">
        <v>48</v>
      </c>
      <c r="AC1693" s="27" t="s">
        <v>49</v>
      </c>
      <c r="AD1693" s="27">
        <v>1982</v>
      </c>
      <c r="AE1693" s="28">
        <v>30144</v>
      </c>
      <c r="AF1693" s="27">
        <v>39.799999999999997</v>
      </c>
      <c r="AG1693" s="27">
        <v>-73.45</v>
      </c>
      <c r="AH1693" s="27">
        <v>171</v>
      </c>
      <c r="AI1693" s="27">
        <v>171</v>
      </c>
      <c r="AJ1693" s="27" t="s">
        <v>9244</v>
      </c>
      <c r="AK1693" s="27" t="s">
        <v>66</v>
      </c>
      <c r="AL1693" s="27" t="s">
        <v>52</v>
      </c>
    </row>
    <row r="1694" spans="1:38" s="27" customFormat="1" ht="15" customHeight="1" x14ac:dyDescent="0.25">
      <c r="A1694" s="27">
        <v>18382</v>
      </c>
      <c r="B1694" s="27">
        <v>18283</v>
      </c>
      <c r="C1694" s="27">
        <v>154</v>
      </c>
      <c r="D1694" s="27" t="s">
        <v>9254</v>
      </c>
      <c r="E1694" s="27" t="s">
        <v>34</v>
      </c>
      <c r="F1694" s="27" t="s">
        <v>1718</v>
      </c>
      <c r="J1694" s="27" t="s">
        <v>36</v>
      </c>
      <c r="K1694" s="27" t="s">
        <v>9413</v>
      </c>
      <c r="L1694" s="27" t="s">
        <v>48</v>
      </c>
      <c r="M1694" s="27" t="s">
        <v>49</v>
      </c>
      <c r="N1694" s="27">
        <v>1982</v>
      </c>
      <c r="O1694" s="28">
        <v>30129</v>
      </c>
      <c r="P1694" s="30">
        <v>39.799999999999997</v>
      </c>
      <c r="Q1694" s="27">
        <v>-73.45</v>
      </c>
      <c r="R1694" s="27">
        <v>152</v>
      </c>
      <c r="S1694" s="27">
        <v>152</v>
      </c>
      <c r="T1694" s="27" t="s">
        <v>9244</v>
      </c>
      <c r="U1694" s="27" t="s">
        <v>51</v>
      </c>
      <c r="V1694" s="27" t="s">
        <v>52</v>
      </c>
      <c r="W1694" s="27">
        <v>36</v>
      </c>
      <c r="X1694" s="27">
        <v>36</v>
      </c>
      <c r="Y1694" s="27" t="s">
        <v>9245</v>
      </c>
      <c r="Z1694" s="27" t="s">
        <v>54</v>
      </c>
      <c r="AA1694" s="27" t="s">
        <v>52</v>
      </c>
      <c r="AD1694" s="27" t="s">
        <v>9257</v>
      </c>
      <c r="AE1694" s="28"/>
    </row>
    <row r="1695" spans="1:38" s="27" customFormat="1" ht="15" customHeight="1" x14ac:dyDescent="0.25">
      <c r="A1695" s="27">
        <v>18431</v>
      </c>
      <c r="B1695" s="27">
        <v>18332</v>
      </c>
      <c r="C1695" s="27">
        <v>154</v>
      </c>
      <c r="D1695" s="27" t="s">
        <v>9254</v>
      </c>
      <c r="E1695" s="27" t="s">
        <v>34</v>
      </c>
      <c r="F1695" s="27" t="s">
        <v>1719</v>
      </c>
      <c r="J1695" s="27" t="s">
        <v>36</v>
      </c>
      <c r="K1695" s="27" t="s">
        <v>44</v>
      </c>
      <c r="L1695" s="27" t="s">
        <v>48</v>
      </c>
      <c r="M1695" s="27" t="s">
        <v>49</v>
      </c>
      <c r="N1695" s="27">
        <v>1982</v>
      </c>
      <c r="O1695" s="28">
        <v>30134</v>
      </c>
      <c r="P1695" s="30">
        <v>40.466667000000001</v>
      </c>
      <c r="Q1695" s="27">
        <v>-71.666667000000004</v>
      </c>
      <c r="W1695" s="27">
        <v>34</v>
      </c>
      <c r="X1695" s="27">
        <v>34</v>
      </c>
      <c r="Y1695" s="27" t="s">
        <v>9245</v>
      </c>
      <c r="Z1695" s="27" t="s">
        <v>54</v>
      </c>
      <c r="AA1695" s="27" t="s">
        <v>52</v>
      </c>
      <c r="AD1695" s="27" t="s">
        <v>9257</v>
      </c>
      <c r="AE1695" s="28"/>
    </row>
    <row r="1696" spans="1:38" s="27" customFormat="1" ht="15" customHeight="1" x14ac:dyDescent="0.25">
      <c r="A1696" s="27">
        <v>18461</v>
      </c>
      <c r="B1696" s="27">
        <v>18362</v>
      </c>
      <c r="C1696" s="27">
        <v>154</v>
      </c>
      <c r="D1696" s="27" t="s">
        <v>979</v>
      </c>
      <c r="E1696" s="27" t="s">
        <v>964</v>
      </c>
      <c r="F1696" s="27" t="s">
        <v>1720</v>
      </c>
      <c r="J1696" s="27" t="s">
        <v>36</v>
      </c>
      <c r="K1696" s="27" t="s">
        <v>9413</v>
      </c>
      <c r="L1696" s="27" t="s">
        <v>48</v>
      </c>
      <c r="M1696" s="27" t="s">
        <v>38</v>
      </c>
      <c r="N1696" s="27">
        <v>1980</v>
      </c>
      <c r="O1696" s="28">
        <v>29494</v>
      </c>
      <c r="P1696" s="30">
        <v>39.466667000000001</v>
      </c>
      <c r="Q1696" s="27">
        <v>-72.183333000000005</v>
      </c>
      <c r="W1696" s="27">
        <v>3</v>
      </c>
      <c r="X1696" s="27">
        <v>3</v>
      </c>
      <c r="Y1696" s="27" t="s">
        <v>9245</v>
      </c>
      <c r="Z1696" s="27" t="s">
        <v>54</v>
      </c>
      <c r="AA1696" s="27" t="s">
        <v>52</v>
      </c>
      <c r="AB1696" s="27" t="s">
        <v>48</v>
      </c>
      <c r="AC1696" s="27" t="s">
        <v>49</v>
      </c>
      <c r="AD1696" s="27">
        <v>1982</v>
      </c>
      <c r="AE1696" s="28">
        <v>30149</v>
      </c>
      <c r="AF1696" s="27">
        <v>40.783332999999999</v>
      </c>
      <c r="AG1696" s="27">
        <v>-71.783332999999999</v>
      </c>
      <c r="AH1696" s="27">
        <v>140</v>
      </c>
      <c r="AI1696" s="27">
        <v>140</v>
      </c>
      <c r="AJ1696" s="27" t="s">
        <v>9244</v>
      </c>
      <c r="AK1696" s="27" t="s">
        <v>66</v>
      </c>
      <c r="AL1696" s="27" t="s">
        <v>52</v>
      </c>
    </row>
    <row r="1697" spans="1:38" s="27" customFormat="1" ht="15" customHeight="1" x14ac:dyDescent="0.25">
      <c r="A1697" s="27">
        <v>18479</v>
      </c>
      <c r="B1697" s="27">
        <v>18380</v>
      </c>
      <c r="C1697" s="27">
        <v>154</v>
      </c>
      <c r="D1697" s="27" t="s">
        <v>9254</v>
      </c>
      <c r="E1697" s="27" t="s">
        <v>34</v>
      </c>
      <c r="F1697" s="27" t="s">
        <v>1721</v>
      </c>
      <c r="J1697" s="27" t="s">
        <v>36</v>
      </c>
      <c r="K1697" s="27" t="s">
        <v>41</v>
      </c>
      <c r="L1697" s="27" t="s">
        <v>48</v>
      </c>
      <c r="M1697" s="27" t="s">
        <v>49</v>
      </c>
      <c r="N1697" s="27">
        <v>1980</v>
      </c>
      <c r="O1697" s="28">
        <v>29405</v>
      </c>
      <c r="P1697" s="30">
        <v>38.866667</v>
      </c>
      <c r="Q1697" s="27">
        <v>-74.5</v>
      </c>
      <c r="R1697" s="27">
        <v>243</v>
      </c>
      <c r="S1697" s="27">
        <v>243</v>
      </c>
      <c r="T1697" s="27" t="s">
        <v>9244</v>
      </c>
      <c r="U1697" s="27" t="s">
        <v>51</v>
      </c>
      <c r="V1697" s="27" t="s">
        <v>52</v>
      </c>
      <c r="W1697" s="27">
        <v>136</v>
      </c>
      <c r="X1697" s="27">
        <v>136</v>
      </c>
      <c r="Y1697" s="27" t="s">
        <v>9245</v>
      </c>
      <c r="Z1697" s="27" t="s">
        <v>54</v>
      </c>
      <c r="AA1697" s="27" t="s">
        <v>52</v>
      </c>
      <c r="AD1697" s="27" t="s">
        <v>9257</v>
      </c>
      <c r="AE1697" s="28"/>
    </row>
    <row r="1698" spans="1:38" s="27" customFormat="1" ht="15" customHeight="1" x14ac:dyDescent="0.25">
      <c r="A1698" s="27">
        <v>18548</v>
      </c>
      <c r="B1698" s="27">
        <v>18449</v>
      </c>
      <c r="C1698" s="27">
        <v>154</v>
      </c>
      <c r="D1698" s="27" t="s">
        <v>9254</v>
      </c>
      <c r="E1698" s="27" t="s">
        <v>34</v>
      </c>
      <c r="F1698" s="27" t="s">
        <v>1722</v>
      </c>
      <c r="J1698" s="27" t="s">
        <v>36</v>
      </c>
      <c r="K1698" s="27" t="s">
        <v>9413</v>
      </c>
      <c r="L1698" s="27" t="s">
        <v>48</v>
      </c>
      <c r="M1698" s="27" t="s">
        <v>49</v>
      </c>
      <c r="N1698" s="27">
        <v>1980</v>
      </c>
      <c r="O1698" s="28">
        <v>29463</v>
      </c>
      <c r="P1698" s="30">
        <v>38.983333000000002</v>
      </c>
      <c r="Q1698" s="27">
        <v>-74.3</v>
      </c>
      <c r="R1698" s="27">
        <v>122</v>
      </c>
      <c r="S1698" s="27">
        <v>122</v>
      </c>
      <c r="T1698" s="27" t="s">
        <v>9244</v>
      </c>
      <c r="U1698" s="27" t="s">
        <v>51</v>
      </c>
      <c r="V1698" s="27" t="s">
        <v>52</v>
      </c>
      <c r="W1698" s="27">
        <v>20</v>
      </c>
      <c r="X1698" s="27">
        <v>20</v>
      </c>
      <c r="Y1698" s="27" t="s">
        <v>9245</v>
      </c>
      <c r="Z1698" s="27" t="s">
        <v>54</v>
      </c>
      <c r="AA1698" s="27" t="s">
        <v>52</v>
      </c>
      <c r="AD1698" s="27" t="s">
        <v>9257</v>
      </c>
      <c r="AE1698" s="28"/>
    </row>
    <row r="1699" spans="1:38" s="27" customFormat="1" ht="15" customHeight="1" x14ac:dyDescent="0.25">
      <c r="A1699" s="27">
        <v>18549</v>
      </c>
      <c r="B1699" s="27">
        <v>18450</v>
      </c>
      <c r="C1699" s="27">
        <v>154</v>
      </c>
      <c r="D1699" s="27" t="s">
        <v>9254</v>
      </c>
      <c r="E1699" s="27" t="s">
        <v>34</v>
      </c>
      <c r="F1699" s="27" t="s">
        <v>1723</v>
      </c>
      <c r="J1699" s="27" t="s">
        <v>36</v>
      </c>
      <c r="K1699" s="27" t="s">
        <v>9413</v>
      </c>
      <c r="L1699" s="27" t="s">
        <v>48</v>
      </c>
      <c r="M1699" s="27" t="s">
        <v>49</v>
      </c>
      <c r="N1699" s="27">
        <v>1980</v>
      </c>
      <c r="O1699" s="28">
        <v>29463</v>
      </c>
      <c r="P1699" s="30">
        <v>38.85</v>
      </c>
      <c r="Q1699" s="27">
        <v>-74.25</v>
      </c>
      <c r="R1699" s="27">
        <v>137</v>
      </c>
      <c r="S1699" s="27">
        <v>137</v>
      </c>
      <c r="T1699" s="27" t="s">
        <v>9244</v>
      </c>
      <c r="U1699" s="27" t="s">
        <v>51</v>
      </c>
      <c r="V1699" s="27" t="s">
        <v>52</v>
      </c>
      <c r="W1699" s="27">
        <v>27</v>
      </c>
      <c r="X1699" s="27">
        <v>27</v>
      </c>
      <c r="Y1699" s="27" t="s">
        <v>9245</v>
      </c>
      <c r="Z1699" s="27" t="s">
        <v>54</v>
      </c>
      <c r="AA1699" s="27" t="s">
        <v>52</v>
      </c>
      <c r="AD1699" s="27" t="s">
        <v>9257</v>
      </c>
      <c r="AE1699" s="28"/>
    </row>
    <row r="1700" spans="1:38" s="27" customFormat="1" ht="15" customHeight="1" x14ac:dyDescent="0.25">
      <c r="A1700" s="27">
        <v>18550</v>
      </c>
      <c r="B1700" s="27">
        <v>18451</v>
      </c>
      <c r="C1700" s="27">
        <v>154</v>
      </c>
      <c r="D1700" s="27" t="s">
        <v>9254</v>
      </c>
      <c r="E1700" s="27" t="s">
        <v>34</v>
      </c>
      <c r="F1700" s="27" t="s">
        <v>1724</v>
      </c>
      <c r="J1700" s="27" t="s">
        <v>36</v>
      </c>
      <c r="K1700" s="27" t="s">
        <v>9413</v>
      </c>
      <c r="L1700" s="27" t="s">
        <v>48</v>
      </c>
      <c r="M1700" s="27" t="s">
        <v>49</v>
      </c>
      <c r="N1700" s="27">
        <v>1980</v>
      </c>
      <c r="O1700" s="28">
        <v>29405</v>
      </c>
      <c r="P1700" s="30">
        <v>38.866667</v>
      </c>
      <c r="Q1700" s="27">
        <v>-74.5</v>
      </c>
      <c r="R1700" s="27">
        <v>152</v>
      </c>
      <c r="S1700" s="27">
        <v>152</v>
      </c>
      <c r="T1700" s="27" t="s">
        <v>9244</v>
      </c>
      <c r="U1700" s="27" t="s">
        <v>51</v>
      </c>
      <c r="V1700" s="27" t="s">
        <v>52</v>
      </c>
      <c r="W1700" s="27">
        <v>41</v>
      </c>
      <c r="X1700" s="27">
        <v>41</v>
      </c>
      <c r="Y1700" s="27" t="s">
        <v>9245</v>
      </c>
      <c r="Z1700" s="27" t="s">
        <v>54</v>
      </c>
      <c r="AA1700" s="27" t="s">
        <v>52</v>
      </c>
      <c r="AD1700" s="27" t="s">
        <v>9257</v>
      </c>
      <c r="AE1700" s="28"/>
    </row>
    <row r="1701" spans="1:38" s="27" customFormat="1" ht="15" customHeight="1" x14ac:dyDescent="0.25">
      <c r="A1701" s="27">
        <v>18594</v>
      </c>
      <c r="B1701" s="27">
        <v>18495</v>
      </c>
      <c r="C1701" s="27">
        <v>154</v>
      </c>
      <c r="D1701" s="27" t="s">
        <v>9254</v>
      </c>
      <c r="E1701" s="27" t="s">
        <v>34</v>
      </c>
      <c r="F1701" s="27" t="s">
        <v>1725</v>
      </c>
      <c r="J1701" s="27" t="s">
        <v>36</v>
      </c>
      <c r="K1701" s="27" t="s">
        <v>41</v>
      </c>
      <c r="L1701" s="27" t="s">
        <v>48</v>
      </c>
      <c r="M1701" s="27" t="s">
        <v>49</v>
      </c>
      <c r="N1701" s="27">
        <v>1980</v>
      </c>
      <c r="O1701" s="28">
        <v>29429</v>
      </c>
      <c r="P1701" s="30">
        <v>40.633333</v>
      </c>
      <c r="Q1701" s="27">
        <v>-72.033332999999999</v>
      </c>
      <c r="R1701" s="27">
        <v>91</v>
      </c>
      <c r="S1701" s="27">
        <v>91</v>
      </c>
      <c r="T1701" s="27" t="s">
        <v>9244</v>
      </c>
      <c r="U1701" s="27" t="s">
        <v>66</v>
      </c>
      <c r="V1701" s="27" t="s">
        <v>41</v>
      </c>
      <c r="AD1701" s="27" t="s">
        <v>9257</v>
      </c>
      <c r="AE1701" s="28"/>
    </row>
    <row r="1702" spans="1:38" s="27" customFormat="1" ht="15" customHeight="1" x14ac:dyDescent="0.25">
      <c r="A1702" s="27">
        <v>18596</v>
      </c>
      <c r="B1702" s="27">
        <v>18497</v>
      </c>
      <c r="C1702" s="27">
        <v>154</v>
      </c>
      <c r="D1702" s="27" t="s">
        <v>9254</v>
      </c>
      <c r="E1702" s="27" t="s">
        <v>34</v>
      </c>
      <c r="F1702" s="27" t="s">
        <v>1726</v>
      </c>
      <c r="J1702" s="27" t="s">
        <v>36</v>
      </c>
      <c r="K1702" s="27" t="s">
        <v>41</v>
      </c>
      <c r="L1702" s="27" t="s">
        <v>48</v>
      </c>
      <c r="M1702" s="27" t="s">
        <v>49</v>
      </c>
      <c r="N1702" s="27">
        <v>1980</v>
      </c>
      <c r="O1702" s="28">
        <v>29435</v>
      </c>
      <c r="P1702" s="30">
        <v>40.533332999999999</v>
      </c>
      <c r="Q1702" s="27">
        <v>-72.133332999999993</v>
      </c>
      <c r="R1702" s="27">
        <v>84</v>
      </c>
      <c r="S1702" s="27">
        <v>84</v>
      </c>
      <c r="T1702" s="27" t="s">
        <v>9244</v>
      </c>
      <c r="U1702" s="27" t="s">
        <v>66</v>
      </c>
      <c r="V1702" s="27" t="s">
        <v>41</v>
      </c>
      <c r="AD1702" s="27" t="s">
        <v>9257</v>
      </c>
      <c r="AE1702" s="28"/>
    </row>
    <row r="1703" spans="1:38" s="27" customFormat="1" ht="15" customHeight="1" x14ac:dyDescent="0.25">
      <c r="A1703" s="27">
        <v>18602</v>
      </c>
      <c r="B1703" s="27">
        <v>18503</v>
      </c>
      <c r="C1703" s="27">
        <v>154</v>
      </c>
      <c r="D1703" s="27" t="s">
        <v>9254</v>
      </c>
      <c r="E1703" s="27" t="s">
        <v>34</v>
      </c>
      <c r="F1703" s="27" t="s">
        <v>1727</v>
      </c>
      <c r="J1703" s="27" t="s">
        <v>36</v>
      </c>
      <c r="K1703" s="27" t="s">
        <v>9413</v>
      </c>
      <c r="L1703" s="27" t="s">
        <v>48</v>
      </c>
      <c r="M1703" s="27" t="s">
        <v>49</v>
      </c>
      <c r="N1703" s="27">
        <v>1980</v>
      </c>
      <c r="O1703" s="28">
        <v>29415</v>
      </c>
      <c r="P1703" s="30">
        <v>40.616667</v>
      </c>
      <c r="Q1703" s="27">
        <v>-72.416667000000004</v>
      </c>
      <c r="R1703" s="27">
        <v>64</v>
      </c>
      <c r="S1703" s="27">
        <v>64</v>
      </c>
      <c r="T1703" s="27" t="s">
        <v>9244</v>
      </c>
      <c r="U1703" s="27" t="s">
        <v>51</v>
      </c>
      <c r="V1703" s="27" t="s">
        <v>52</v>
      </c>
      <c r="W1703" s="27">
        <v>4</v>
      </c>
      <c r="X1703" s="27">
        <v>4</v>
      </c>
      <c r="Y1703" s="27" t="s">
        <v>9245</v>
      </c>
      <c r="Z1703" s="27" t="s">
        <v>54</v>
      </c>
      <c r="AA1703" s="27" t="s">
        <v>52</v>
      </c>
      <c r="AD1703" s="27" t="s">
        <v>9257</v>
      </c>
      <c r="AE1703" s="28"/>
    </row>
    <row r="1704" spans="1:38" s="27" customFormat="1" ht="15" customHeight="1" x14ac:dyDescent="0.25">
      <c r="A1704" s="27">
        <v>18631</v>
      </c>
      <c r="B1704" s="27">
        <v>18532</v>
      </c>
      <c r="C1704" s="27">
        <v>154</v>
      </c>
      <c r="D1704" s="27" t="s">
        <v>9254</v>
      </c>
      <c r="E1704" s="27" t="s">
        <v>34</v>
      </c>
      <c r="F1704" s="27" t="s">
        <v>1728</v>
      </c>
      <c r="J1704" s="27" t="s">
        <v>36</v>
      </c>
      <c r="K1704" s="27" t="s">
        <v>9413</v>
      </c>
      <c r="L1704" s="27" t="s">
        <v>48</v>
      </c>
      <c r="M1704" s="27" t="s">
        <v>49</v>
      </c>
      <c r="N1704" s="27">
        <v>1981</v>
      </c>
      <c r="O1704" s="28">
        <v>29785</v>
      </c>
      <c r="P1704" s="30">
        <v>40.9</v>
      </c>
      <c r="Q1704" s="27">
        <v>-71.466667000000001</v>
      </c>
      <c r="R1704" s="27">
        <v>114</v>
      </c>
      <c r="S1704" s="27">
        <v>114</v>
      </c>
      <c r="T1704" s="27" t="s">
        <v>9244</v>
      </c>
      <c r="U1704" s="27" t="s">
        <v>51</v>
      </c>
      <c r="V1704" s="27" t="s">
        <v>52</v>
      </c>
      <c r="W1704" s="27">
        <v>17</v>
      </c>
      <c r="X1704" s="27">
        <v>17</v>
      </c>
      <c r="Y1704" s="27" t="s">
        <v>9245</v>
      </c>
      <c r="Z1704" s="27" t="s">
        <v>54</v>
      </c>
      <c r="AA1704" s="27" t="s">
        <v>52</v>
      </c>
      <c r="AD1704" s="27" t="s">
        <v>9257</v>
      </c>
      <c r="AE1704" s="28"/>
    </row>
    <row r="1705" spans="1:38" s="27" customFormat="1" ht="15" customHeight="1" x14ac:dyDescent="0.25">
      <c r="A1705" s="27">
        <v>18657</v>
      </c>
      <c r="B1705" s="27">
        <v>18558</v>
      </c>
      <c r="C1705" s="27">
        <v>154</v>
      </c>
      <c r="D1705" s="27" t="s">
        <v>9254</v>
      </c>
      <c r="E1705" s="27" t="s">
        <v>34</v>
      </c>
      <c r="F1705" s="27" t="s">
        <v>1729</v>
      </c>
      <c r="J1705" s="27" t="s">
        <v>36</v>
      </c>
      <c r="K1705" s="27" t="s">
        <v>44</v>
      </c>
      <c r="L1705" s="27" t="s">
        <v>48</v>
      </c>
      <c r="M1705" s="27" t="s">
        <v>49</v>
      </c>
      <c r="N1705" s="27">
        <v>1987</v>
      </c>
      <c r="O1705" s="28">
        <v>31977</v>
      </c>
      <c r="P1705" s="30">
        <v>39.966667000000001</v>
      </c>
      <c r="Q1705" s="27">
        <v>-73.733333000000002</v>
      </c>
      <c r="R1705" s="27">
        <v>91</v>
      </c>
      <c r="S1705" s="27">
        <v>91</v>
      </c>
      <c r="T1705" s="27" t="s">
        <v>9244</v>
      </c>
      <c r="U1705" s="27" t="s">
        <v>51</v>
      </c>
      <c r="V1705" s="27" t="s">
        <v>52</v>
      </c>
      <c r="W1705" s="27">
        <v>14</v>
      </c>
      <c r="X1705" s="27">
        <v>14</v>
      </c>
      <c r="Y1705" s="27" t="s">
        <v>9245</v>
      </c>
      <c r="Z1705" s="27" t="s">
        <v>54</v>
      </c>
      <c r="AA1705" s="27" t="s">
        <v>52</v>
      </c>
      <c r="AD1705" s="27" t="s">
        <v>9257</v>
      </c>
      <c r="AE1705" s="28"/>
    </row>
    <row r="1706" spans="1:38" s="27" customFormat="1" ht="15" customHeight="1" x14ac:dyDescent="0.25">
      <c r="A1706" s="27">
        <v>18744</v>
      </c>
      <c r="B1706" s="27">
        <v>18645</v>
      </c>
      <c r="C1706" s="27">
        <v>154</v>
      </c>
      <c r="D1706" s="27" t="s">
        <v>9254</v>
      </c>
      <c r="E1706" s="27" t="s">
        <v>34</v>
      </c>
      <c r="F1706" s="27" t="s">
        <v>1730</v>
      </c>
      <c r="J1706" s="27" t="s">
        <v>36</v>
      </c>
      <c r="K1706" s="27" t="s">
        <v>9413</v>
      </c>
      <c r="L1706" s="27" t="s">
        <v>48</v>
      </c>
      <c r="M1706" s="27" t="s">
        <v>49</v>
      </c>
      <c r="N1706" s="27">
        <v>1980</v>
      </c>
      <c r="O1706" s="28">
        <v>29414</v>
      </c>
      <c r="P1706" s="30">
        <v>40.533332999999999</v>
      </c>
      <c r="Q1706" s="27">
        <v>-71.7</v>
      </c>
      <c r="R1706" s="27">
        <v>122</v>
      </c>
      <c r="S1706" s="27">
        <v>122</v>
      </c>
      <c r="T1706" s="27" t="s">
        <v>9244</v>
      </c>
      <c r="U1706" s="27" t="s">
        <v>51</v>
      </c>
      <c r="V1706" s="27" t="s">
        <v>41</v>
      </c>
      <c r="W1706" s="27">
        <v>23</v>
      </c>
      <c r="X1706" s="27">
        <v>23</v>
      </c>
      <c r="Y1706" s="27" t="s">
        <v>9245</v>
      </c>
      <c r="Z1706" s="27" t="s">
        <v>54</v>
      </c>
      <c r="AA1706" s="27" t="s">
        <v>52</v>
      </c>
      <c r="AD1706" s="27" t="s">
        <v>9257</v>
      </c>
      <c r="AE1706" s="28"/>
    </row>
    <row r="1707" spans="1:38" s="27" customFormat="1" ht="15" customHeight="1" x14ac:dyDescent="0.25">
      <c r="A1707" s="27">
        <v>19052</v>
      </c>
      <c r="B1707" s="27">
        <v>18949</v>
      </c>
      <c r="C1707" s="27">
        <v>154</v>
      </c>
      <c r="D1707" s="27" t="s">
        <v>9254</v>
      </c>
      <c r="E1707" s="27" t="s">
        <v>34</v>
      </c>
      <c r="F1707" s="27" t="s">
        <v>1731</v>
      </c>
      <c r="J1707" s="27" t="s">
        <v>36</v>
      </c>
      <c r="K1707" s="27" t="s">
        <v>9413</v>
      </c>
      <c r="L1707" s="27" t="s">
        <v>48</v>
      </c>
      <c r="M1707" s="27" t="s">
        <v>49</v>
      </c>
      <c r="N1707" s="27">
        <v>2001</v>
      </c>
      <c r="O1707" s="28">
        <v>37109</v>
      </c>
      <c r="P1707" s="30">
        <v>39.5</v>
      </c>
      <c r="Q1707" s="27">
        <v>-72.150000000000006</v>
      </c>
      <c r="R1707" s="27">
        <v>91</v>
      </c>
      <c r="S1707" s="27">
        <v>91</v>
      </c>
      <c r="T1707" s="27" t="s">
        <v>9244</v>
      </c>
      <c r="U1707" s="27" t="s">
        <v>51</v>
      </c>
      <c r="V1707" s="27" t="s">
        <v>52</v>
      </c>
      <c r="W1707" s="27">
        <v>9</v>
      </c>
      <c r="X1707" s="27">
        <v>9</v>
      </c>
      <c r="Y1707" s="27" t="s">
        <v>9245</v>
      </c>
      <c r="Z1707" s="27" t="s">
        <v>54</v>
      </c>
      <c r="AA1707" s="27" t="s">
        <v>52</v>
      </c>
      <c r="AD1707" s="27" t="s">
        <v>9257</v>
      </c>
      <c r="AE1707" s="28"/>
    </row>
    <row r="1708" spans="1:38" s="27" customFormat="1" ht="15" customHeight="1" x14ac:dyDescent="0.25">
      <c r="A1708" s="27">
        <v>19053</v>
      </c>
      <c r="B1708" s="27">
        <v>18950</v>
      </c>
      <c r="C1708" s="27">
        <v>154</v>
      </c>
      <c r="D1708" s="27" t="s">
        <v>9254</v>
      </c>
      <c r="E1708" s="27" t="s">
        <v>34</v>
      </c>
      <c r="F1708" s="27" t="s">
        <v>1732</v>
      </c>
      <c r="J1708" s="27" t="s">
        <v>36</v>
      </c>
      <c r="K1708" s="27" t="s">
        <v>9413</v>
      </c>
      <c r="L1708" s="27" t="s">
        <v>48</v>
      </c>
      <c r="M1708" s="27" t="s">
        <v>49</v>
      </c>
      <c r="N1708" s="27">
        <v>2001</v>
      </c>
      <c r="O1708" s="28">
        <v>37109</v>
      </c>
      <c r="P1708" s="30">
        <v>39.5</v>
      </c>
      <c r="Q1708" s="27">
        <v>-72.150000000000006</v>
      </c>
      <c r="R1708" s="27">
        <v>83</v>
      </c>
      <c r="S1708" s="27">
        <v>83</v>
      </c>
      <c r="T1708" s="27" t="s">
        <v>9244</v>
      </c>
      <c r="U1708" s="27" t="s">
        <v>66</v>
      </c>
      <c r="V1708" s="27" t="s">
        <v>41</v>
      </c>
      <c r="W1708" s="27">
        <v>9</v>
      </c>
      <c r="X1708" s="27">
        <v>9</v>
      </c>
      <c r="Y1708" s="27" t="s">
        <v>9245</v>
      </c>
      <c r="Z1708" s="27" t="s">
        <v>54</v>
      </c>
      <c r="AA1708" s="27" t="s">
        <v>52</v>
      </c>
      <c r="AD1708" s="27" t="s">
        <v>9257</v>
      </c>
      <c r="AE1708" s="28"/>
    </row>
    <row r="1709" spans="1:38" s="27" customFormat="1" ht="15" customHeight="1" x14ac:dyDescent="0.25">
      <c r="A1709" s="27">
        <v>19054</v>
      </c>
      <c r="B1709" s="27">
        <v>18951</v>
      </c>
      <c r="C1709" s="27">
        <v>154</v>
      </c>
      <c r="D1709" s="27" t="s">
        <v>9254</v>
      </c>
      <c r="E1709" s="27" t="s">
        <v>34</v>
      </c>
      <c r="F1709" s="27" t="s">
        <v>1733</v>
      </c>
      <c r="J1709" s="27" t="s">
        <v>36</v>
      </c>
      <c r="K1709" s="27" t="s">
        <v>44</v>
      </c>
      <c r="L1709" s="27" t="s">
        <v>48</v>
      </c>
      <c r="M1709" s="27" t="s">
        <v>49</v>
      </c>
      <c r="N1709" s="27">
        <v>1988</v>
      </c>
      <c r="O1709" s="28">
        <v>32333</v>
      </c>
      <c r="P1709" s="30">
        <v>39.333333000000003</v>
      </c>
      <c r="Q1709" s="27">
        <v>-73.516666999999998</v>
      </c>
      <c r="R1709" s="27">
        <v>91</v>
      </c>
      <c r="S1709" s="27">
        <v>91</v>
      </c>
      <c r="T1709" s="27" t="s">
        <v>9244</v>
      </c>
      <c r="U1709" s="27" t="s">
        <v>51</v>
      </c>
      <c r="V1709" s="27" t="s">
        <v>52</v>
      </c>
      <c r="W1709" s="27">
        <v>14</v>
      </c>
      <c r="X1709" s="27">
        <v>14</v>
      </c>
      <c r="Y1709" s="27" t="s">
        <v>9245</v>
      </c>
      <c r="Z1709" s="27" t="s">
        <v>54</v>
      </c>
      <c r="AA1709" s="27" t="s">
        <v>52</v>
      </c>
      <c r="AD1709" s="27" t="s">
        <v>9257</v>
      </c>
      <c r="AE1709" s="28"/>
    </row>
    <row r="1710" spans="1:38" s="27" customFormat="1" ht="15" customHeight="1" x14ac:dyDescent="0.25">
      <c r="A1710" s="27">
        <v>19060</v>
      </c>
      <c r="B1710" s="27">
        <v>18957</v>
      </c>
      <c r="C1710" s="27">
        <v>154</v>
      </c>
      <c r="D1710" s="27" t="s">
        <v>9254</v>
      </c>
      <c r="E1710" s="27" t="s">
        <v>34</v>
      </c>
      <c r="F1710" s="27" t="s">
        <v>1734</v>
      </c>
      <c r="J1710" s="27" t="s">
        <v>36</v>
      </c>
      <c r="K1710" s="27" t="s">
        <v>9413</v>
      </c>
      <c r="L1710" s="27" t="s">
        <v>48</v>
      </c>
      <c r="M1710" s="27" t="s">
        <v>49</v>
      </c>
      <c r="N1710" s="27">
        <v>1981</v>
      </c>
      <c r="O1710" s="28">
        <v>29783</v>
      </c>
      <c r="P1710" s="30">
        <v>40.700000000000003</v>
      </c>
      <c r="Q1710" s="27">
        <v>-71.583332999999996</v>
      </c>
      <c r="R1710" s="27">
        <v>81</v>
      </c>
      <c r="S1710" s="27">
        <v>81</v>
      </c>
      <c r="T1710" s="27" t="s">
        <v>9244</v>
      </c>
      <c r="U1710" s="27" t="s">
        <v>66</v>
      </c>
      <c r="V1710" s="27" t="s">
        <v>52</v>
      </c>
      <c r="W1710" s="27">
        <v>11</v>
      </c>
      <c r="X1710" s="27">
        <v>11</v>
      </c>
      <c r="Y1710" s="27" t="s">
        <v>9245</v>
      </c>
      <c r="Z1710" s="27" t="s">
        <v>54</v>
      </c>
      <c r="AA1710" s="27" t="s">
        <v>52</v>
      </c>
      <c r="AD1710" s="27" t="s">
        <v>9257</v>
      </c>
      <c r="AE1710" s="28"/>
    </row>
    <row r="1711" spans="1:38" s="27" customFormat="1" ht="15" customHeight="1" x14ac:dyDescent="0.25">
      <c r="A1711" s="27">
        <v>19082</v>
      </c>
      <c r="B1711" s="27">
        <v>18979</v>
      </c>
      <c r="C1711" s="27">
        <v>154</v>
      </c>
      <c r="D1711" s="27" t="s">
        <v>979</v>
      </c>
      <c r="E1711" s="27" t="s">
        <v>964</v>
      </c>
      <c r="F1711" s="27" t="s">
        <v>1735</v>
      </c>
      <c r="J1711" s="27" t="s">
        <v>36</v>
      </c>
      <c r="K1711" s="27" t="s">
        <v>9413</v>
      </c>
      <c r="L1711" s="27" t="s">
        <v>48</v>
      </c>
      <c r="M1711" s="27" t="s">
        <v>49</v>
      </c>
      <c r="N1711" s="27">
        <v>1982</v>
      </c>
      <c r="O1711" s="28">
        <v>30142</v>
      </c>
      <c r="P1711" s="30">
        <v>39.799999999999997</v>
      </c>
      <c r="Q1711" s="27">
        <v>-73.566666999999995</v>
      </c>
      <c r="R1711" s="27">
        <v>91</v>
      </c>
      <c r="S1711" s="27">
        <v>91</v>
      </c>
      <c r="T1711" s="27" t="s">
        <v>9244</v>
      </c>
      <c r="U1711" s="27" t="s">
        <v>66</v>
      </c>
      <c r="V1711" s="27" t="s">
        <v>52</v>
      </c>
      <c r="W1711" s="27">
        <v>27</v>
      </c>
      <c r="X1711" s="27">
        <v>27</v>
      </c>
      <c r="Y1711" s="27" t="s">
        <v>9245</v>
      </c>
      <c r="Z1711" s="27" t="s">
        <v>54</v>
      </c>
      <c r="AA1711" s="27" t="s">
        <v>52</v>
      </c>
      <c r="AB1711" s="27" t="s">
        <v>48</v>
      </c>
      <c r="AC1711" s="27" t="s">
        <v>38</v>
      </c>
      <c r="AD1711" s="27">
        <v>1983</v>
      </c>
      <c r="AE1711" s="28">
        <v>30551</v>
      </c>
      <c r="AF1711" s="27">
        <v>39.883333</v>
      </c>
      <c r="AG1711" s="27">
        <v>-69.416667000000004</v>
      </c>
      <c r="AH1711" s="27">
        <v>168</v>
      </c>
      <c r="AI1711" s="27">
        <v>168</v>
      </c>
      <c r="AJ1711" s="27" t="s">
        <v>9244</v>
      </c>
      <c r="AK1711" s="27" t="s">
        <v>66</v>
      </c>
      <c r="AL1711" s="27" t="s">
        <v>52</v>
      </c>
    </row>
    <row r="1712" spans="1:38" s="27" customFormat="1" ht="15" customHeight="1" x14ac:dyDescent="0.25">
      <c r="A1712" s="27">
        <v>19091</v>
      </c>
      <c r="B1712" s="27">
        <v>18988</v>
      </c>
      <c r="C1712" s="27">
        <v>154</v>
      </c>
      <c r="D1712" s="27" t="s">
        <v>9254</v>
      </c>
      <c r="E1712" s="27" t="s">
        <v>34</v>
      </c>
      <c r="F1712" s="27" t="s">
        <v>1736</v>
      </c>
      <c r="J1712" s="27" t="s">
        <v>36</v>
      </c>
      <c r="K1712" s="27" t="s">
        <v>44</v>
      </c>
      <c r="L1712" s="27" t="s">
        <v>48</v>
      </c>
      <c r="M1712" s="27" t="s">
        <v>49</v>
      </c>
      <c r="N1712" s="27">
        <v>1987</v>
      </c>
      <c r="O1712" s="28">
        <v>31976</v>
      </c>
      <c r="P1712" s="30">
        <v>40.4</v>
      </c>
      <c r="Q1712" s="27">
        <v>-73.216667000000001</v>
      </c>
      <c r="R1712" s="27">
        <v>91</v>
      </c>
      <c r="S1712" s="27">
        <v>91</v>
      </c>
      <c r="T1712" s="27" t="s">
        <v>9244</v>
      </c>
      <c r="U1712" s="27" t="s">
        <v>51</v>
      </c>
      <c r="V1712" s="27" t="s">
        <v>52</v>
      </c>
      <c r="W1712" s="27">
        <v>14</v>
      </c>
      <c r="X1712" s="27">
        <v>14</v>
      </c>
      <c r="Y1712" s="27" t="s">
        <v>9245</v>
      </c>
      <c r="Z1712" s="27" t="s">
        <v>54</v>
      </c>
      <c r="AA1712" s="27" t="s">
        <v>52</v>
      </c>
      <c r="AD1712" s="27" t="s">
        <v>9257</v>
      </c>
      <c r="AE1712" s="28"/>
    </row>
    <row r="1713" spans="1:38" s="27" customFormat="1" ht="15" customHeight="1" x14ac:dyDescent="0.25">
      <c r="A1713" s="27">
        <v>19135</v>
      </c>
      <c r="B1713" s="27">
        <v>19031</v>
      </c>
      <c r="C1713" s="27">
        <v>154</v>
      </c>
      <c r="D1713" s="27" t="s">
        <v>979</v>
      </c>
      <c r="E1713" s="27" t="s">
        <v>964</v>
      </c>
      <c r="F1713" s="27" t="s">
        <v>1737</v>
      </c>
      <c r="J1713" s="27" t="s">
        <v>36</v>
      </c>
      <c r="K1713" s="27" t="s">
        <v>41</v>
      </c>
      <c r="L1713" s="27" t="s">
        <v>48</v>
      </c>
      <c r="M1713" s="27" t="s">
        <v>49</v>
      </c>
      <c r="N1713" s="27">
        <v>1982</v>
      </c>
      <c r="O1713" s="28">
        <v>30143</v>
      </c>
      <c r="P1713" s="30">
        <v>39.85</v>
      </c>
      <c r="Q1713" s="27">
        <v>-73.55</v>
      </c>
      <c r="R1713" s="27">
        <v>91</v>
      </c>
      <c r="S1713" s="27">
        <v>91</v>
      </c>
      <c r="T1713" s="27" t="s">
        <v>9244</v>
      </c>
      <c r="U1713" s="27" t="s">
        <v>51</v>
      </c>
      <c r="V1713" s="27" t="s">
        <v>52</v>
      </c>
      <c r="W1713" s="27">
        <v>18</v>
      </c>
      <c r="X1713" s="27">
        <v>18</v>
      </c>
      <c r="Y1713" s="27" t="s">
        <v>9245</v>
      </c>
      <c r="Z1713" s="27" t="s">
        <v>54</v>
      </c>
      <c r="AA1713" s="27" t="s">
        <v>52</v>
      </c>
      <c r="AB1713" s="27" t="s">
        <v>10455</v>
      </c>
      <c r="AC1713" s="27" t="s">
        <v>38</v>
      </c>
      <c r="AD1713" s="27">
        <v>1983</v>
      </c>
      <c r="AE1713" s="28">
        <v>30383</v>
      </c>
      <c r="AF1713" s="27">
        <v>35.200000000000003</v>
      </c>
      <c r="AG1713" s="27">
        <v>-75.016666999999998</v>
      </c>
      <c r="AH1713" s="27">
        <v>132</v>
      </c>
      <c r="AI1713" s="27">
        <v>132</v>
      </c>
      <c r="AJ1713" s="27" t="s">
        <v>9244</v>
      </c>
      <c r="AK1713" s="27" t="s">
        <v>66</v>
      </c>
      <c r="AL1713" s="27" t="s">
        <v>41</v>
      </c>
    </row>
    <row r="1714" spans="1:38" s="27" customFormat="1" ht="15" customHeight="1" x14ac:dyDescent="0.25">
      <c r="A1714" s="27">
        <v>19136</v>
      </c>
      <c r="B1714" s="27">
        <v>19032</v>
      </c>
      <c r="C1714" s="27">
        <v>154</v>
      </c>
      <c r="D1714" s="27" t="s">
        <v>9254</v>
      </c>
      <c r="E1714" s="27" t="s">
        <v>34</v>
      </c>
      <c r="F1714" s="27" t="s">
        <v>1738</v>
      </c>
      <c r="J1714" s="27" t="s">
        <v>36</v>
      </c>
      <c r="K1714" s="27" t="s">
        <v>41</v>
      </c>
      <c r="L1714" s="27" t="s">
        <v>48</v>
      </c>
      <c r="M1714" s="27" t="s">
        <v>49</v>
      </c>
      <c r="N1714" s="27">
        <v>1982</v>
      </c>
      <c r="O1714" s="28">
        <v>30137</v>
      </c>
      <c r="P1714" s="30">
        <v>39.799999999999997</v>
      </c>
      <c r="Q1714" s="27">
        <v>-73.599999999999994</v>
      </c>
      <c r="R1714" s="27">
        <v>122</v>
      </c>
      <c r="S1714" s="27">
        <v>122</v>
      </c>
      <c r="T1714" s="27" t="s">
        <v>9244</v>
      </c>
      <c r="U1714" s="27" t="s">
        <v>51</v>
      </c>
      <c r="V1714" s="27" t="s">
        <v>52</v>
      </c>
      <c r="W1714" s="27">
        <v>18</v>
      </c>
      <c r="X1714" s="27">
        <v>18</v>
      </c>
      <c r="Y1714" s="27" t="s">
        <v>9245</v>
      </c>
      <c r="Z1714" s="27" t="s">
        <v>54</v>
      </c>
      <c r="AA1714" s="27" t="s">
        <v>52</v>
      </c>
      <c r="AD1714" s="27" t="s">
        <v>9257</v>
      </c>
      <c r="AE1714" s="28"/>
    </row>
    <row r="1715" spans="1:38" s="27" customFormat="1" ht="15" customHeight="1" x14ac:dyDescent="0.25">
      <c r="A1715" s="27">
        <v>19137</v>
      </c>
      <c r="B1715" s="27">
        <v>19033</v>
      </c>
      <c r="C1715" s="27">
        <v>154</v>
      </c>
      <c r="D1715" s="27" t="s">
        <v>9254</v>
      </c>
      <c r="E1715" s="27" t="s">
        <v>34</v>
      </c>
      <c r="F1715" s="27" t="s">
        <v>1739</v>
      </c>
      <c r="J1715" s="27" t="s">
        <v>36</v>
      </c>
      <c r="K1715" s="27" t="s">
        <v>41</v>
      </c>
      <c r="L1715" s="27" t="s">
        <v>48</v>
      </c>
      <c r="M1715" s="27" t="s">
        <v>49</v>
      </c>
      <c r="N1715" s="27">
        <v>1982</v>
      </c>
      <c r="O1715" s="28">
        <v>30129</v>
      </c>
      <c r="P1715" s="30">
        <v>39.833333000000003</v>
      </c>
      <c r="Q1715" s="27">
        <v>-73.333332999999996</v>
      </c>
      <c r="R1715" s="27">
        <v>91</v>
      </c>
      <c r="S1715" s="27">
        <v>91</v>
      </c>
      <c r="T1715" s="27" t="s">
        <v>9244</v>
      </c>
      <c r="U1715" s="27" t="s">
        <v>51</v>
      </c>
      <c r="V1715" s="27" t="s">
        <v>52</v>
      </c>
      <c r="W1715" s="27">
        <v>14</v>
      </c>
      <c r="X1715" s="27">
        <v>14</v>
      </c>
      <c r="Y1715" s="27" t="s">
        <v>9245</v>
      </c>
      <c r="Z1715" s="27" t="s">
        <v>54</v>
      </c>
      <c r="AA1715" s="27" t="s">
        <v>52</v>
      </c>
      <c r="AD1715" s="27" t="s">
        <v>9257</v>
      </c>
      <c r="AE1715" s="28"/>
    </row>
    <row r="1716" spans="1:38" s="27" customFormat="1" ht="15" customHeight="1" x14ac:dyDescent="0.25">
      <c r="A1716" s="27">
        <v>19262</v>
      </c>
      <c r="B1716" s="27">
        <v>19157</v>
      </c>
      <c r="C1716" s="27">
        <v>154</v>
      </c>
      <c r="D1716" s="27" t="s">
        <v>9254</v>
      </c>
      <c r="E1716" s="27" t="s">
        <v>34</v>
      </c>
      <c r="F1716" s="27" t="s">
        <v>1740</v>
      </c>
      <c r="J1716" s="27" t="s">
        <v>36</v>
      </c>
      <c r="K1716" s="27" t="s">
        <v>41</v>
      </c>
      <c r="L1716" s="27" t="s">
        <v>48</v>
      </c>
      <c r="M1716" s="27" t="s">
        <v>49</v>
      </c>
      <c r="N1716" s="27">
        <v>1981</v>
      </c>
      <c r="O1716" s="28">
        <v>29774</v>
      </c>
      <c r="P1716" s="30">
        <v>40.35</v>
      </c>
      <c r="Q1716" s="27">
        <v>-72.05</v>
      </c>
      <c r="R1716" s="27">
        <v>102</v>
      </c>
      <c r="S1716" s="27">
        <v>102</v>
      </c>
      <c r="T1716" s="27" t="s">
        <v>9244</v>
      </c>
      <c r="U1716" s="27" t="s">
        <v>66</v>
      </c>
      <c r="V1716" s="27" t="s">
        <v>52</v>
      </c>
      <c r="AD1716" s="27" t="s">
        <v>9257</v>
      </c>
      <c r="AE1716" s="28"/>
    </row>
    <row r="1717" spans="1:38" s="27" customFormat="1" ht="15" customHeight="1" x14ac:dyDescent="0.25">
      <c r="A1717" s="27">
        <v>19339</v>
      </c>
      <c r="B1717" s="27">
        <v>19233</v>
      </c>
      <c r="C1717" s="27">
        <v>154</v>
      </c>
      <c r="D1717" s="27" t="s">
        <v>9254</v>
      </c>
      <c r="E1717" s="27" t="s">
        <v>34</v>
      </c>
      <c r="F1717" s="27" t="s">
        <v>1741</v>
      </c>
      <c r="J1717" s="27" t="s">
        <v>36</v>
      </c>
      <c r="K1717" s="27" t="s">
        <v>9413</v>
      </c>
      <c r="L1717" s="27" t="s">
        <v>48</v>
      </c>
      <c r="M1717" s="27" t="s">
        <v>49</v>
      </c>
      <c r="N1717" s="27">
        <v>1981</v>
      </c>
      <c r="O1717" s="28">
        <v>29773</v>
      </c>
      <c r="P1717" s="30">
        <v>40.65</v>
      </c>
      <c r="Q1717" s="27">
        <v>-72.416667000000004</v>
      </c>
      <c r="R1717" s="27">
        <v>66</v>
      </c>
      <c r="S1717" s="27">
        <v>66</v>
      </c>
      <c r="T1717" s="27" t="s">
        <v>9244</v>
      </c>
      <c r="U1717" s="27" t="s">
        <v>51</v>
      </c>
      <c r="V1717" s="27" t="s">
        <v>52</v>
      </c>
      <c r="W1717" s="27">
        <v>6</v>
      </c>
      <c r="X1717" s="27">
        <v>6</v>
      </c>
      <c r="Y1717" s="27" t="s">
        <v>9245</v>
      </c>
      <c r="Z1717" s="27" t="s">
        <v>54</v>
      </c>
      <c r="AA1717" s="27" t="s">
        <v>52</v>
      </c>
      <c r="AD1717" s="27" t="s">
        <v>9257</v>
      </c>
      <c r="AE1717" s="28"/>
    </row>
    <row r="1718" spans="1:38" s="27" customFormat="1" ht="15" customHeight="1" x14ac:dyDescent="0.25">
      <c r="A1718" s="27">
        <v>19349</v>
      </c>
      <c r="B1718" s="27">
        <v>19243</v>
      </c>
      <c r="C1718" s="27">
        <v>154</v>
      </c>
      <c r="D1718" s="27" t="s">
        <v>9254</v>
      </c>
      <c r="E1718" s="27" t="s">
        <v>34</v>
      </c>
      <c r="F1718" s="27" t="s">
        <v>1742</v>
      </c>
      <c r="J1718" s="27" t="s">
        <v>36</v>
      </c>
      <c r="K1718" s="27" t="s">
        <v>9413</v>
      </c>
      <c r="L1718" s="27" t="s">
        <v>48</v>
      </c>
      <c r="M1718" s="27" t="s">
        <v>49</v>
      </c>
      <c r="N1718" s="27">
        <v>1981</v>
      </c>
      <c r="O1718" s="28">
        <v>29764</v>
      </c>
      <c r="P1718" s="30">
        <v>39.450000000000003</v>
      </c>
      <c r="Q1718" s="27">
        <v>-73.783332999999999</v>
      </c>
      <c r="R1718" s="27">
        <v>213</v>
      </c>
      <c r="S1718" s="27">
        <v>213</v>
      </c>
      <c r="T1718" s="27" t="s">
        <v>9244</v>
      </c>
      <c r="U1718" s="27" t="s">
        <v>51</v>
      </c>
      <c r="V1718" s="27" t="s">
        <v>52</v>
      </c>
      <c r="W1718" s="27">
        <v>68</v>
      </c>
      <c r="X1718" s="27">
        <v>68</v>
      </c>
      <c r="Y1718" s="27" t="s">
        <v>9245</v>
      </c>
      <c r="Z1718" s="27" t="s">
        <v>54</v>
      </c>
      <c r="AA1718" s="27" t="s">
        <v>52</v>
      </c>
      <c r="AD1718" s="27" t="s">
        <v>9257</v>
      </c>
      <c r="AE1718" s="28"/>
    </row>
    <row r="1719" spans="1:38" s="27" customFormat="1" ht="15" customHeight="1" x14ac:dyDescent="0.25">
      <c r="A1719" s="27">
        <v>19350</v>
      </c>
      <c r="B1719" s="27">
        <v>19244</v>
      </c>
      <c r="C1719" s="27">
        <v>154</v>
      </c>
      <c r="D1719" s="27" t="s">
        <v>9254</v>
      </c>
      <c r="E1719" s="27" t="s">
        <v>34</v>
      </c>
      <c r="F1719" s="27" t="s">
        <v>1743</v>
      </c>
      <c r="J1719" s="27" t="s">
        <v>36</v>
      </c>
      <c r="K1719" s="27" t="s">
        <v>41</v>
      </c>
      <c r="L1719" s="27" t="s">
        <v>48</v>
      </c>
      <c r="M1719" s="27" t="s">
        <v>49</v>
      </c>
      <c r="N1719" s="27">
        <v>1981</v>
      </c>
      <c r="O1719" s="28">
        <v>29764</v>
      </c>
      <c r="P1719" s="30">
        <v>39.450000000000003</v>
      </c>
      <c r="Q1719" s="27">
        <v>-73.783332999999999</v>
      </c>
      <c r="R1719" s="27">
        <v>183</v>
      </c>
      <c r="S1719" s="27">
        <v>183</v>
      </c>
      <c r="T1719" s="27" t="s">
        <v>9244</v>
      </c>
      <c r="U1719" s="27" t="s">
        <v>51</v>
      </c>
      <c r="V1719" s="27" t="s">
        <v>52</v>
      </c>
      <c r="W1719" s="27">
        <v>57</v>
      </c>
      <c r="X1719" s="27">
        <v>57</v>
      </c>
      <c r="Y1719" s="27" t="s">
        <v>9245</v>
      </c>
      <c r="Z1719" s="27" t="s">
        <v>54</v>
      </c>
      <c r="AA1719" s="27" t="s">
        <v>52</v>
      </c>
      <c r="AD1719" s="27" t="s">
        <v>9257</v>
      </c>
      <c r="AE1719" s="28"/>
    </row>
    <row r="1720" spans="1:38" s="27" customFormat="1" ht="15" customHeight="1" x14ac:dyDescent="0.25">
      <c r="A1720" s="27">
        <v>19352</v>
      </c>
      <c r="B1720" s="27">
        <v>19246</v>
      </c>
      <c r="C1720" s="27">
        <v>154</v>
      </c>
      <c r="D1720" s="27" t="s">
        <v>9254</v>
      </c>
      <c r="E1720" s="27" t="s">
        <v>34</v>
      </c>
      <c r="F1720" s="27" t="s">
        <v>1744</v>
      </c>
      <c r="J1720" s="27" t="s">
        <v>36</v>
      </c>
      <c r="K1720" s="27" t="s">
        <v>44</v>
      </c>
      <c r="L1720" s="27" t="s">
        <v>48</v>
      </c>
      <c r="M1720" s="27" t="s">
        <v>49</v>
      </c>
      <c r="N1720" s="27">
        <v>1981</v>
      </c>
      <c r="O1720" s="28">
        <v>29743</v>
      </c>
      <c r="P1720" s="30">
        <v>39.450000000000003</v>
      </c>
      <c r="Q1720" s="27">
        <v>-73.783332999999999</v>
      </c>
      <c r="R1720" s="27">
        <v>167</v>
      </c>
      <c r="S1720" s="27">
        <v>167</v>
      </c>
      <c r="T1720" s="27" t="s">
        <v>9244</v>
      </c>
      <c r="U1720" s="27" t="s">
        <v>51</v>
      </c>
      <c r="V1720" s="27" t="s">
        <v>52</v>
      </c>
      <c r="W1720" s="27">
        <v>32</v>
      </c>
      <c r="X1720" s="27">
        <v>32</v>
      </c>
      <c r="Y1720" s="27" t="s">
        <v>9245</v>
      </c>
      <c r="Z1720" s="27" t="s">
        <v>54</v>
      </c>
      <c r="AA1720" s="27" t="s">
        <v>52</v>
      </c>
      <c r="AD1720" s="27" t="s">
        <v>9257</v>
      </c>
      <c r="AE1720" s="28"/>
    </row>
    <row r="1721" spans="1:38" s="27" customFormat="1" ht="15" customHeight="1" x14ac:dyDescent="0.25">
      <c r="A1721" s="27">
        <v>19353</v>
      </c>
      <c r="B1721" s="27">
        <v>19247</v>
      </c>
      <c r="C1721" s="27">
        <v>154</v>
      </c>
      <c r="D1721" s="27" t="s">
        <v>9254</v>
      </c>
      <c r="E1721" s="27" t="s">
        <v>34</v>
      </c>
      <c r="F1721" s="27" t="s">
        <v>1745</v>
      </c>
      <c r="J1721" s="27" t="s">
        <v>36</v>
      </c>
      <c r="K1721" s="27" t="s">
        <v>41</v>
      </c>
      <c r="L1721" s="27" t="s">
        <v>48</v>
      </c>
      <c r="M1721" s="27" t="s">
        <v>49</v>
      </c>
      <c r="N1721" s="27">
        <v>1981</v>
      </c>
      <c r="O1721" s="28">
        <v>29764</v>
      </c>
      <c r="P1721" s="30">
        <v>39.450000000000003</v>
      </c>
      <c r="Q1721" s="27">
        <v>-73.783332999999999</v>
      </c>
      <c r="R1721" s="27">
        <v>183</v>
      </c>
      <c r="S1721" s="27">
        <v>183</v>
      </c>
      <c r="T1721" s="27" t="s">
        <v>9244</v>
      </c>
      <c r="U1721" s="27" t="s">
        <v>51</v>
      </c>
      <c r="V1721" s="27" t="s">
        <v>52</v>
      </c>
      <c r="W1721" s="27">
        <v>84</v>
      </c>
      <c r="X1721" s="27">
        <v>84</v>
      </c>
      <c r="Y1721" s="27" t="s">
        <v>9245</v>
      </c>
      <c r="Z1721" s="27" t="s">
        <v>54</v>
      </c>
      <c r="AA1721" s="27" t="s">
        <v>52</v>
      </c>
      <c r="AD1721" s="27" t="s">
        <v>9257</v>
      </c>
      <c r="AE1721" s="28"/>
    </row>
    <row r="1722" spans="1:38" s="27" customFormat="1" ht="15" customHeight="1" x14ac:dyDescent="0.25">
      <c r="A1722" s="27">
        <v>19354</v>
      </c>
      <c r="B1722" s="27">
        <v>19248</v>
      </c>
      <c r="C1722" s="27">
        <v>154</v>
      </c>
      <c r="D1722" s="27" t="s">
        <v>9254</v>
      </c>
      <c r="E1722" s="27" t="s">
        <v>34</v>
      </c>
      <c r="F1722" s="27" t="s">
        <v>1746</v>
      </c>
      <c r="J1722" s="27" t="s">
        <v>36</v>
      </c>
      <c r="K1722" s="27" t="s">
        <v>41</v>
      </c>
      <c r="L1722" s="27" t="s">
        <v>48</v>
      </c>
      <c r="M1722" s="27" t="s">
        <v>49</v>
      </c>
      <c r="N1722" s="27">
        <v>1981</v>
      </c>
      <c r="O1722" s="28">
        <v>29757</v>
      </c>
      <c r="P1722" s="30">
        <v>39.450000000000003</v>
      </c>
      <c r="Q1722" s="27">
        <v>-73.783332999999999</v>
      </c>
      <c r="R1722" s="27">
        <v>183</v>
      </c>
      <c r="S1722" s="27">
        <v>183</v>
      </c>
      <c r="T1722" s="27" t="s">
        <v>9244</v>
      </c>
      <c r="U1722" s="27" t="s">
        <v>51</v>
      </c>
      <c r="V1722" s="27" t="s">
        <v>52</v>
      </c>
      <c r="W1722" s="27">
        <v>41</v>
      </c>
      <c r="X1722" s="27">
        <v>41</v>
      </c>
      <c r="Y1722" s="27" t="s">
        <v>9245</v>
      </c>
      <c r="Z1722" s="27" t="s">
        <v>54</v>
      </c>
      <c r="AA1722" s="27" t="s">
        <v>52</v>
      </c>
      <c r="AD1722" s="27" t="s">
        <v>9257</v>
      </c>
      <c r="AE1722" s="28"/>
    </row>
    <row r="1723" spans="1:38" s="27" customFormat="1" ht="15" customHeight="1" x14ac:dyDescent="0.25">
      <c r="A1723" s="27">
        <v>19355</v>
      </c>
      <c r="B1723" s="27">
        <v>19249</v>
      </c>
      <c r="C1723" s="27">
        <v>154</v>
      </c>
      <c r="D1723" s="27" t="s">
        <v>9254</v>
      </c>
      <c r="E1723" s="27" t="s">
        <v>34</v>
      </c>
      <c r="F1723" s="27" t="s">
        <v>1747</v>
      </c>
      <c r="J1723" s="27" t="s">
        <v>36</v>
      </c>
      <c r="K1723" s="27" t="s">
        <v>9413</v>
      </c>
      <c r="L1723" s="27" t="s">
        <v>48</v>
      </c>
      <c r="M1723" s="27" t="s">
        <v>49</v>
      </c>
      <c r="N1723" s="27">
        <v>1981</v>
      </c>
      <c r="O1723" s="28">
        <v>29773</v>
      </c>
      <c r="P1723" s="30">
        <v>38.866667</v>
      </c>
      <c r="Q1723" s="27">
        <v>-74.3</v>
      </c>
      <c r="R1723" s="27">
        <v>244</v>
      </c>
      <c r="S1723" s="27">
        <v>244</v>
      </c>
      <c r="T1723" s="27" t="s">
        <v>9244</v>
      </c>
      <c r="U1723" s="27" t="s">
        <v>51</v>
      </c>
      <c r="V1723" s="27" t="s">
        <v>52</v>
      </c>
      <c r="W1723" s="27">
        <v>80</v>
      </c>
      <c r="X1723" s="27">
        <v>80</v>
      </c>
      <c r="Y1723" s="27" t="s">
        <v>9245</v>
      </c>
      <c r="Z1723" s="27" t="s">
        <v>54</v>
      </c>
      <c r="AA1723" s="27" t="s">
        <v>52</v>
      </c>
      <c r="AD1723" s="27" t="s">
        <v>9257</v>
      </c>
      <c r="AE1723" s="28"/>
    </row>
    <row r="1724" spans="1:38" s="27" customFormat="1" ht="15" customHeight="1" x14ac:dyDescent="0.25">
      <c r="A1724" s="27">
        <v>19356</v>
      </c>
      <c r="B1724" s="27">
        <v>19250</v>
      </c>
      <c r="C1724" s="27">
        <v>154</v>
      </c>
      <c r="D1724" s="27" t="s">
        <v>9254</v>
      </c>
      <c r="E1724" s="27" t="s">
        <v>34</v>
      </c>
      <c r="F1724" s="27" t="s">
        <v>1748</v>
      </c>
      <c r="J1724" s="27" t="s">
        <v>36</v>
      </c>
      <c r="K1724" s="27" t="s">
        <v>9413</v>
      </c>
      <c r="L1724" s="27" t="s">
        <v>48</v>
      </c>
      <c r="M1724" s="27" t="s">
        <v>49</v>
      </c>
      <c r="N1724" s="27">
        <v>1981</v>
      </c>
      <c r="O1724" s="28">
        <v>29743</v>
      </c>
      <c r="P1724" s="30">
        <v>38.866667</v>
      </c>
      <c r="Q1724" s="27">
        <v>-74.3</v>
      </c>
      <c r="R1724" s="27">
        <v>122</v>
      </c>
      <c r="S1724" s="27">
        <v>122</v>
      </c>
      <c r="T1724" s="27" t="s">
        <v>9244</v>
      </c>
      <c r="U1724" s="27" t="s">
        <v>51</v>
      </c>
      <c r="V1724" s="27" t="s">
        <v>52</v>
      </c>
      <c r="W1724" s="27">
        <v>30</v>
      </c>
      <c r="X1724" s="27">
        <v>30</v>
      </c>
      <c r="Y1724" s="27" t="s">
        <v>9245</v>
      </c>
      <c r="Z1724" s="27" t="s">
        <v>54</v>
      </c>
      <c r="AA1724" s="27" t="s">
        <v>52</v>
      </c>
      <c r="AD1724" s="27" t="s">
        <v>9257</v>
      </c>
      <c r="AE1724" s="28"/>
    </row>
    <row r="1725" spans="1:38" s="27" customFormat="1" ht="15" customHeight="1" x14ac:dyDescent="0.25">
      <c r="A1725" s="27">
        <v>19357</v>
      </c>
      <c r="B1725" s="27">
        <v>19251</v>
      </c>
      <c r="C1725" s="27">
        <v>154</v>
      </c>
      <c r="D1725" s="27" t="s">
        <v>9254</v>
      </c>
      <c r="E1725" s="27" t="s">
        <v>34</v>
      </c>
      <c r="F1725" s="27" t="s">
        <v>1749</v>
      </c>
      <c r="J1725" s="27" t="s">
        <v>36</v>
      </c>
      <c r="K1725" s="27" t="s">
        <v>9413</v>
      </c>
      <c r="L1725" s="27" t="s">
        <v>48</v>
      </c>
      <c r="M1725" s="27" t="s">
        <v>49</v>
      </c>
      <c r="N1725" s="27">
        <v>1981</v>
      </c>
      <c r="O1725" s="28">
        <v>29778</v>
      </c>
      <c r="P1725" s="30">
        <v>39.450000000000003</v>
      </c>
      <c r="Q1725" s="27">
        <v>-73.783332999999999</v>
      </c>
      <c r="R1725" s="27">
        <v>152</v>
      </c>
      <c r="S1725" s="27">
        <v>152</v>
      </c>
      <c r="T1725" s="27" t="s">
        <v>9244</v>
      </c>
      <c r="U1725" s="27" t="s">
        <v>51</v>
      </c>
      <c r="V1725" s="27" t="s">
        <v>52</v>
      </c>
      <c r="W1725" s="27">
        <v>36</v>
      </c>
      <c r="X1725" s="27">
        <v>36</v>
      </c>
      <c r="Y1725" s="27" t="s">
        <v>9245</v>
      </c>
      <c r="Z1725" s="27" t="s">
        <v>54</v>
      </c>
      <c r="AA1725" s="27" t="s">
        <v>52</v>
      </c>
      <c r="AD1725" s="27" t="s">
        <v>9257</v>
      </c>
      <c r="AE1725" s="28"/>
    </row>
    <row r="1726" spans="1:38" s="27" customFormat="1" ht="15" customHeight="1" x14ac:dyDescent="0.25">
      <c r="A1726" s="27">
        <v>19359</v>
      </c>
      <c r="B1726" s="27">
        <v>19253</v>
      </c>
      <c r="C1726" s="27">
        <v>154</v>
      </c>
      <c r="D1726" s="27" t="s">
        <v>9254</v>
      </c>
      <c r="E1726" s="27" t="s">
        <v>34</v>
      </c>
      <c r="F1726" s="27" t="s">
        <v>1750</v>
      </c>
      <c r="J1726" s="27" t="s">
        <v>36</v>
      </c>
      <c r="K1726" s="27" t="s">
        <v>9413</v>
      </c>
      <c r="L1726" s="27" t="s">
        <v>48</v>
      </c>
      <c r="M1726" s="27" t="s">
        <v>49</v>
      </c>
      <c r="N1726" s="27">
        <v>1982</v>
      </c>
      <c r="O1726" s="28">
        <v>30143</v>
      </c>
      <c r="P1726" s="30">
        <v>40.5</v>
      </c>
      <c r="Q1726" s="27">
        <v>-72</v>
      </c>
      <c r="R1726" s="27">
        <v>51</v>
      </c>
      <c r="S1726" s="27">
        <v>51</v>
      </c>
      <c r="T1726" s="27" t="s">
        <v>9244</v>
      </c>
      <c r="U1726" s="27" t="s">
        <v>51</v>
      </c>
      <c r="V1726" s="27" t="s">
        <v>52</v>
      </c>
      <c r="W1726" s="27">
        <v>4</v>
      </c>
      <c r="X1726" s="27">
        <v>4</v>
      </c>
      <c r="Y1726" s="27" t="s">
        <v>9245</v>
      </c>
      <c r="Z1726" s="27" t="s">
        <v>54</v>
      </c>
      <c r="AA1726" s="27" t="s">
        <v>52</v>
      </c>
      <c r="AD1726" s="27" t="s">
        <v>9257</v>
      </c>
      <c r="AE1726" s="28"/>
    </row>
    <row r="1727" spans="1:38" s="27" customFormat="1" ht="15" customHeight="1" x14ac:dyDescent="0.25">
      <c r="A1727" s="27">
        <v>19361</v>
      </c>
      <c r="B1727" s="27">
        <v>19255</v>
      </c>
      <c r="C1727" s="27">
        <v>154</v>
      </c>
      <c r="D1727" s="27" t="s">
        <v>9254</v>
      </c>
      <c r="E1727" s="27" t="s">
        <v>34</v>
      </c>
      <c r="F1727" s="27" t="s">
        <v>1751</v>
      </c>
      <c r="J1727" s="27" t="s">
        <v>36</v>
      </c>
      <c r="K1727" s="27" t="s">
        <v>9413</v>
      </c>
      <c r="L1727" s="27" t="s">
        <v>48</v>
      </c>
      <c r="M1727" s="27" t="s">
        <v>49</v>
      </c>
      <c r="N1727" s="27">
        <v>1982</v>
      </c>
      <c r="O1727" s="28">
        <v>30139</v>
      </c>
      <c r="P1727" s="30">
        <v>40.666666999999997</v>
      </c>
      <c r="Q1727" s="27">
        <v>-72.5</v>
      </c>
      <c r="R1727" s="27">
        <v>81</v>
      </c>
      <c r="S1727" s="27">
        <v>81</v>
      </c>
      <c r="T1727" s="27" t="s">
        <v>9244</v>
      </c>
      <c r="U1727" s="27" t="s">
        <v>66</v>
      </c>
      <c r="V1727" s="27" t="s">
        <v>41</v>
      </c>
      <c r="AD1727" s="27" t="s">
        <v>9257</v>
      </c>
      <c r="AE1727" s="28"/>
    </row>
    <row r="1728" spans="1:38" s="27" customFormat="1" ht="15" customHeight="1" x14ac:dyDescent="0.25">
      <c r="A1728" s="27">
        <v>19366</v>
      </c>
      <c r="B1728" s="27">
        <v>19260</v>
      </c>
      <c r="C1728" s="27">
        <v>154</v>
      </c>
      <c r="D1728" s="27" t="s">
        <v>9254</v>
      </c>
      <c r="E1728" s="27" t="s">
        <v>34</v>
      </c>
      <c r="F1728" s="27" t="s">
        <v>1752</v>
      </c>
      <c r="J1728" s="27" t="s">
        <v>36</v>
      </c>
      <c r="K1728" s="27" t="s">
        <v>44</v>
      </c>
      <c r="L1728" s="27" t="s">
        <v>48</v>
      </c>
      <c r="M1728" s="27" t="s">
        <v>49</v>
      </c>
      <c r="N1728" s="27">
        <v>1986</v>
      </c>
      <c r="O1728" s="28">
        <v>31590</v>
      </c>
      <c r="P1728" s="30">
        <v>39.700000000000003</v>
      </c>
      <c r="Q1728" s="27">
        <v>-73.266666999999998</v>
      </c>
      <c r="W1728" s="27">
        <v>14</v>
      </c>
      <c r="X1728" s="27">
        <v>14</v>
      </c>
      <c r="Y1728" s="27" t="s">
        <v>9245</v>
      </c>
      <c r="Z1728" s="27" t="s">
        <v>54</v>
      </c>
      <c r="AA1728" s="27" t="s">
        <v>52</v>
      </c>
      <c r="AD1728" s="27" t="s">
        <v>9257</v>
      </c>
      <c r="AE1728" s="28"/>
    </row>
    <row r="1729" spans="1:38" s="27" customFormat="1" ht="15" customHeight="1" x14ac:dyDescent="0.25">
      <c r="A1729" s="27">
        <v>19379</v>
      </c>
      <c r="B1729" s="27">
        <v>19273</v>
      </c>
      <c r="C1729" s="27">
        <v>154</v>
      </c>
      <c r="D1729" s="27" t="s">
        <v>9254</v>
      </c>
      <c r="E1729" s="27" t="s">
        <v>34</v>
      </c>
      <c r="F1729" s="27" t="s">
        <v>1753</v>
      </c>
      <c r="J1729" s="27" t="s">
        <v>36</v>
      </c>
      <c r="K1729" s="27" t="s">
        <v>44</v>
      </c>
      <c r="L1729" s="27" t="s">
        <v>48</v>
      </c>
      <c r="M1729" s="27" t="s">
        <v>38</v>
      </c>
      <c r="N1729" s="27">
        <v>1980</v>
      </c>
      <c r="O1729" s="28">
        <v>29497</v>
      </c>
      <c r="P1729" s="30">
        <v>40</v>
      </c>
      <c r="Q1729" s="27">
        <v>-71.333332999999996</v>
      </c>
      <c r="R1729" s="27">
        <v>137</v>
      </c>
      <c r="S1729" s="27">
        <v>137</v>
      </c>
      <c r="T1729" s="27" t="s">
        <v>9244</v>
      </c>
      <c r="U1729" s="27" t="s">
        <v>51</v>
      </c>
      <c r="V1729" s="27" t="s">
        <v>52</v>
      </c>
      <c r="AD1729" s="27" t="s">
        <v>9257</v>
      </c>
      <c r="AE1729" s="28"/>
    </row>
    <row r="1730" spans="1:38" s="27" customFormat="1" ht="15" customHeight="1" x14ac:dyDescent="0.25">
      <c r="A1730" s="27">
        <v>19380</v>
      </c>
      <c r="B1730" s="27">
        <v>19274</v>
      </c>
      <c r="C1730" s="27">
        <v>154</v>
      </c>
      <c r="D1730" s="27" t="s">
        <v>9254</v>
      </c>
      <c r="E1730" s="27" t="s">
        <v>34</v>
      </c>
      <c r="F1730" s="27" t="s">
        <v>1754</v>
      </c>
      <c r="J1730" s="27" t="s">
        <v>36</v>
      </c>
      <c r="K1730" s="27" t="s">
        <v>44</v>
      </c>
      <c r="L1730" s="27" t="s">
        <v>48</v>
      </c>
      <c r="M1730" s="27" t="s">
        <v>38</v>
      </c>
      <c r="N1730" s="27">
        <v>1980</v>
      </c>
      <c r="O1730" s="28">
        <v>29499</v>
      </c>
      <c r="P1730" s="30">
        <v>39.75</v>
      </c>
      <c r="Q1730" s="27">
        <v>-71.166667000000004</v>
      </c>
      <c r="R1730" s="27">
        <v>137</v>
      </c>
      <c r="S1730" s="27">
        <v>137</v>
      </c>
      <c r="T1730" s="27" t="s">
        <v>9244</v>
      </c>
      <c r="U1730" s="27" t="s">
        <v>51</v>
      </c>
      <c r="V1730" s="27" t="s">
        <v>52</v>
      </c>
      <c r="AD1730" s="27" t="s">
        <v>9257</v>
      </c>
      <c r="AE1730" s="28"/>
    </row>
    <row r="1731" spans="1:38" s="27" customFormat="1" ht="15" customHeight="1" x14ac:dyDescent="0.25">
      <c r="A1731" s="27">
        <v>19383</v>
      </c>
      <c r="B1731" s="27">
        <v>19277</v>
      </c>
      <c r="C1731" s="27">
        <v>154</v>
      </c>
      <c r="D1731" s="27" t="s">
        <v>9254</v>
      </c>
      <c r="E1731" s="27" t="s">
        <v>34</v>
      </c>
      <c r="F1731" s="27" t="s">
        <v>1755</v>
      </c>
      <c r="J1731" s="27" t="s">
        <v>36</v>
      </c>
      <c r="K1731" s="27" t="s">
        <v>44</v>
      </c>
      <c r="L1731" s="27" t="s">
        <v>48</v>
      </c>
      <c r="M1731" s="27" t="s">
        <v>38</v>
      </c>
      <c r="N1731" s="27">
        <v>1980</v>
      </c>
      <c r="O1731" s="28">
        <v>29539</v>
      </c>
      <c r="P1731" s="30">
        <v>38</v>
      </c>
      <c r="Q1731" s="27">
        <v>-73.666667000000004</v>
      </c>
      <c r="R1731" s="27">
        <v>213</v>
      </c>
      <c r="S1731" s="27">
        <v>213</v>
      </c>
      <c r="T1731" s="27" t="s">
        <v>9244</v>
      </c>
      <c r="U1731" s="27" t="s">
        <v>51</v>
      </c>
      <c r="V1731" s="27" t="s">
        <v>52</v>
      </c>
      <c r="AD1731" s="27" t="s">
        <v>9257</v>
      </c>
      <c r="AE1731" s="28"/>
    </row>
    <row r="1732" spans="1:38" s="27" customFormat="1" ht="15" customHeight="1" x14ac:dyDescent="0.25">
      <c r="A1732" s="27">
        <v>19445</v>
      </c>
      <c r="B1732" s="27">
        <v>19338</v>
      </c>
      <c r="C1732" s="27">
        <v>154</v>
      </c>
      <c r="D1732" s="27" t="s">
        <v>979</v>
      </c>
      <c r="E1732" s="27" t="s">
        <v>964</v>
      </c>
      <c r="F1732" s="27" t="s">
        <v>1756</v>
      </c>
      <c r="J1732" s="27" t="s">
        <v>36</v>
      </c>
      <c r="K1732" s="27" t="s">
        <v>41</v>
      </c>
      <c r="L1732" s="27" t="s">
        <v>48</v>
      </c>
      <c r="M1732" s="27" t="s">
        <v>9246</v>
      </c>
      <c r="N1732" s="27">
        <v>1980</v>
      </c>
      <c r="O1732" s="28">
        <v>29459</v>
      </c>
      <c r="P1732" s="30">
        <v>40.333333000000003</v>
      </c>
      <c r="Q1732" s="27">
        <v>-69.966667000000001</v>
      </c>
      <c r="R1732" s="27">
        <v>183</v>
      </c>
      <c r="S1732" s="27">
        <v>183</v>
      </c>
      <c r="T1732" s="27" t="s">
        <v>9244</v>
      </c>
      <c r="U1732" s="27" t="s">
        <v>66</v>
      </c>
      <c r="V1732" s="27" t="s">
        <v>52</v>
      </c>
      <c r="AB1732" s="27" t="s">
        <v>48</v>
      </c>
      <c r="AC1732" s="27" t="s">
        <v>49</v>
      </c>
      <c r="AD1732" s="27">
        <v>1981</v>
      </c>
      <c r="AE1732" s="28">
        <v>29757</v>
      </c>
      <c r="AF1732" s="27">
        <v>40.5</v>
      </c>
      <c r="AG1732" s="27">
        <v>-72.349999999999994</v>
      </c>
      <c r="AH1732" s="27">
        <v>142</v>
      </c>
      <c r="AI1732" s="27">
        <v>142</v>
      </c>
      <c r="AJ1732" s="27" t="s">
        <v>9244</v>
      </c>
      <c r="AK1732" s="27" t="s">
        <v>66</v>
      </c>
      <c r="AL1732" s="27" t="s">
        <v>41</v>
      </c>
    </row>
    <row r="1733" spans="1:38" s="27" customFormat="1" ht="15" customHeight="1" x14ac:dyDescent="0.25">
      <c r="A1733" s="27">
        <v>19446</v>
      </c>
      <c r="B1733" s="27">
        <v>19339</v>
      </c>
      <c r="C1733" s="27">
        <v>154</v>
      </c>
      <c r="D1733" s="27" t="s">
        <v>9254</v>
      </c>
      <c r="E1733" s="27" t="s">
        <v>34</v>
      </c>
      <c r="F1733" s="27" t="s">
        <v>1757</v>
      </c>
      <c r="J1733" s="27" t="s">
        <v>36</v>
      </c>
      <c r="K1733" s="27" t="s">
        <v>41</v>
      </c>
      <c r="L1733" s="27" t="s">
        <v>48</v>
      </c>
      <c r="M1733" s="27" t="s">
        <v>9246</v>
      </c>
      <c r="N1733" s="27">
        <v>1980</v>
      </c>
      <c r="O1733" s="28">
        <v>29459</v>
      </c>
      <c r="P1733" s="30">
        <v>40.5</v>
      </c>
      <c r="Q1733" s="27">
        <v>-70.05</v>
      </c>
      <c r="R1733" s="27">
        <v>122</v>
      </c>
      <c r="S1733" s="27">
        <v>122</v>
      </c>
      <c r="T1733" s="27" t="s">
        <v>9244</v>
      </c>
      <c r="U1733" s="27" t="s">
        <v>66</v>
      </c>
      <c r="V1733" s="27" t="s">
        <v>52</v>
      </c>
      <c r="AD1733" s="27" t="s">
        <v>9257</v>
      </c>
      <c r="AE1733" s="28"/>
    </row>
    <row r="1734" spans="1:38" s="27" customFormat="1" ht="15" customHeight="1" x14ac:dyDescent="0.25">
      <c r="A1734" s="27">
        <v>19584</v>
      </c>
      <c r="B1734" s="27">
        <v>19477</v>
      </c>
      <c r="C1734" s="27">
        <v>154</v>
      </c>
      <c r="D1734" s="27" t="s">
        <v>9254</v>
      </c>
      <c r="E1734" s="27" t="s">
        <v>34</v>
      </c>
      <c r="F1734" s="27" t="s">
        <v>1758</v>
      </c>
      <c r="J1734" s="27" t="s">
        <v>36</v>
      </c>
      <c r="K1734" s="27" t="s">
        <v>41</v>
      </c>
      <c r="L1734" s="27" t="s">
        <v>48</v>
      </c>
      <c r="M1734" s="27" t="s">
        <v>38</v>
      </c>
      <c r="N1734" s="27">
        <v>1980</v>
      </c>
      <c r="O1734" s="28">
        <v>29460</v>
      </c>
      <c r="P1734" s="30">
        <v>40.783332999999999</v>
      </c>
      <c r="Q1734" s="27">
        <v>-70.933333000000005</v>
      </c>
      <c r="R1734" s="27">
        <v>122</v>
      </c>
      <c r="S1734" s="27">
        <v>122</v>
      </c>
      <c r="T1734" s="27" t="s">
        <v>9244</v>
      </c>
      <c r="U1734" s="27" t="s">
        <v>66</v>
      </c>
      <c r="V1734" s="27" t="s">
        <v>52</v>
      </c>
      <c r="AD1734" s="27" t="s">
        <v>9257</v>
      </c>
      <c r="AE1734" s="28"/>
    </row>
    <row r="1735" spans="1:38" s="27" customFormat="1" ht="15" customHeight="1" x14ac:dyDescent="0.25">
      <c r="A1735" s="27">
        <v>19589</v>
      </c>
      <c r="B1735" s="27">
        <v>19482</v>
      </c>
      <c r="C1735" s="27">
        <v>154</v>
      </c>
      <c r="D1735" s="27" t="s">
        <v>9254</v>
      </c>
      <c r="E1735" s="27" t="s">
        <v>34</v>
      </c>
      <c r="F1735" s="27" t="s">
        <v>1759</v>
      </c>
      <c r="J1735" s="27" t="s">
        <v>36</v>
      </c>
      <c r="K1735" s="27" t="s">
        <v>44</v>
      </c>
      <c r="L1735" s="27" t="s">
        <v>48</v>
      </c>
      <c r="M1735" s="27" t="s">
        <v>203</v>
      </c>
      <c r="N1735" s="27">
        <v>1980</v>
      </c>
      <c r="O1735" s="28">
        <v>29485</v>
      </c>
      <c r="P1735" s="30">
        <v>40.883333</v>
      </c>
      <c r="Q1735" s="27">
        <v>-70.933333000000005</v>
      </c>
      <c r="R1735" s="27">
        <v>60</v>
      </c>
      <c r="S1735" s="27">
        <v>60</v>
      </c>
      <c r="T1735" s="27" t="s">
        <v>9244</v>
      </c>
      <c r="U1735" s="27" t="s">
        <v>66</v>
      </c>
      <c r="V1735" s="27" t="s">
        <v>52</v>
      </c>
      <c r="AD1735" s="27" t="s">
        <v>9257</v>
      </c>
      <c r="AE1735" s="28"/>
    </row>
    <row r="1736" spans="1:38" s="27" customFormat="1" ht="15" customHeight="1" x14ac:dyDescent="0.25">
      <c r="A1736" s="27">
        <v>19592</v>
      </c>
      <c r="B1736" s="27">
        <v>19485</v>
      </c>
      <c r="C1736" s="27">
        <v>154</v>
      </c>
      <c r="D1736" s="27" t="s">
        <v>9254</v>
      </c>
      <c r="E1736" s="27" t="s">
        <v>34</v>
      </c>
      <c r="F1736" s="27" t="s">
        <v>1760</v>
      </c>
      <c r="J1736" s="27" t="s">
        <v>36</v>
      </c>
      <c r="K1736" s="27" t="s">
        <v>41</v>
      </c>
      <c r="L1736" s="27" t="s">
        <v>48</v>
      </c>
      <c r="M1736" s="27" t="s">
        <v>38</v>
      </c>
      <c r="N1736" s="27">
        <v>1981</v>
      </c>
      <c r="O1736" s="28">
        <v>29719</v>
      </c>
      <c r="P1736" s="30">
        <v>35.466667000000001</v>
      </c>
      <c r="Q1736" s="27">
        <v>-74.8</v>
      </c>
      <c r="R1736" s="27">
        <v>152</v>
      </c>
      <c r="S1736" s="27">
        <v>152</v>
      </c>
      <c r="T1736" s="27" t="s">
        <v>9244</v>
      </c>
      <c r="U1736" s="27" t="s">
        <v>66</v>
      </c>
      <c r="V1736" s="27" t="s">
        <v>52</v>
      </c>
      <c r="AD1736" s="27" t="s">
        <v>9257</v>
      </c>
      <c r="AE1736" s="28"/>
    </row>
    <row r="1737" spans="1:38" s="27" customFormat="1" ht="15" customHeight="1" x14ac:dyDescent="0.25">
      <c r="A1737" s="27">
        <v>19593</v>
      </c>
      <c r="B1737" s="27">
        <v>19486</v>
      </c>
      <c r="C1737" s="27">
        <v>154</v>
      </c>
      <c r="D1737" s="27" t="s">
        <v>9254</v>
      </c>
      <c r="E1737" s="27" t="s">
        <v>34</v>
      </c>
      <c r="F1737" s="27" t="s">
        <v>1761</v>
      </c>
      <c r="J1737" s="27" t="s">
        <v>36</v>
      </c>
      <c r="K1737" s="27" t="s">
        <v>41</v>
      </c>
      <c r="L1737" s="27" t="s">
        <v>48</v>
      </c>
      <c r="M1737" s="27" t="s">
        <v>38</v>
      </c>
      <c r="N1737" s="27">
        <v>1981</v>
      </c>
      <c r="O1737" s="28">
        <v>29719</v>
      </c>
      <c r="P1737" s="30">
        <v>35.466667000000001</v>
      </c>
      <c r="Q1737" s="27">
        <v>-74.8</v>
      </c>
      <c r="R1737" s="27">
        <v>91</v>
      </c>
      <c r="S1737" s="27">
        <v>91</v>
      </c>
      <c r="T1737" s="27" t="s">
        <v>9244</v>
      </c>
      <c r="U1737" s="27" t="s">
        <v>66</v>
      </c>
      <c r="V1737" s="27" t="s">
        <v>52</v>
      </c>
      <c r="AD1737" s="27" t="s">
        <v>9257</v>
      </c>
      <c r="AE1737" s="28"/>
    </row>
    <row r="1738" spans="1:38" s="27" customFormat="1" ht="15" customHeight="1" x14ac:dyDescent="0.25">
      <c r="A1738" s="27">
        <v>19594</v>
      </c>
      <c r="B1738" s="27">
        <v>19487</v>
      </c>
      <c r="C1738" s="27">
        <v>154</v>
      </c>
      <c r="D1738" s="27" t="s">
        <v>9254</v>
      </c>
      <c r="E1738" s="27" t="s">
        <v>34</v>
      </c>
      <c r="F1738" s="27" t="s">
        <v>1762</v>
      </c>
      <c r="J1738" s="27" t="s">
        <v>36</v>
      </c>
      <c r="K1738" s="27" t="s">
        <v>41</v>
      </c>
      <c r="L1738" s="27" t="s">
        <v>48</v>
      </c>
      <c r="M1738" s="27" t="s">
        <v>38</v>
      </c>
      <c r="N1738" s="27">
        <v>1981</v>
      </c>
      <c r="O1738" s="28">
        <v>29719</v>
      </c>
      <c r="P1738" s="30">
        <v>35.466667000000001</v>
      </c>
      <c r="Q1738" s="27">
        <v>-74.75</v>
      </c>
      <c r="R1738" s="27">
        <v>107</v>
      </c>
      <c r="S1738" s="27">
        <v>107</v>
      </c>
      <c r="T1738" s="27" t="s">
        <v>9244</v>
      </c>
      <c r="U1738" s="27" t="s">
        <v>66</v>
      </c>
      <c r="V1738" s="27" t="s">
        <v>52</v>
      </c>
      <c r="AD1738" s="27" t="s">
        <v>9257</v>
      </c>
      <c r="AE1738" s="28"/>
    </row>
    <row r="1739" spans="1:38" s="27" customFormat="1" ht="15" customHeight="1" x14ac:dyDescent="0.25">
      <c r="A1739" s="27">
        <v>19595</v>
      </c>
      <c r="B1739" s="27">
        <v>19488</v>
      </c>
      <c r="C1739" s="27">
        <v>154</v>
      </c>
      <c r="D1739" s="27" t="s">
        <v>9254</v>
      </c>
      <c r="E1739" s="27" t="s">
        <v>34</v>
      </c>
      <c r="F1739" s="27" t="s">
        <v>1763</v>
      </c>
      <c r="J1739" s="27" t="s">
        <v>36</v>
      </c>
      <c r="K1739" s="27" t="s">
        <v>9413</v>
      </c>
      <c r="L1739" s="27" t="s">
        <v>48</v>
      </c>
      <c r="M1739" s="27" t="s">
        <v>38</v>
      </c>
      <c r="N1739" s="27">
        <v>1981</v>
      </c>
      <c r="O1739" s="28">
        <v>29719</v>
      </c>
      <c r="P1739" s="30">
        <v>35.516666999999998</v>
      </c>
      <c r="Q1739" s="27">
        <v>-74.816666999999995</v>
      </c>
      <c r="R1739" s="27">
        <v>137</v>
      </c>
      <c r="S1739" s="27">
        <v>137</v>
      </c>
      <c r="T1739" s="27" t="s">
        <v>9244</v>
      </c>
      <c r="U1739" s="27" t="s">
        <v>66</v>
      </c>
      <c r="V1739" s="27" t="s">
        <v>52</v>
      </c>
      <c r="AD1739" s="27" t="s">
        <v>9257</v>
      </c>
      <c r="AE1739" s="28"/>
    </row>
    <row r="1740" spans="1:38" s="27" customFormat="1" ht="15" customHeight="1" x14ac:dyDescent="0.25">
      <c r="A1740" s="27">
        <v>19596</v>
      </c>
      <c r="B1740" s="27">
        <v>19489</v>
      </c>
      <c r="C1740" s="27">
        <v>154</v>
      </c>
      <c r="D1740" s="27" t="s">
        <v>9254</v>
      </c>
      <c r="E1740" s="27" t="s">
        <v>34</v>
      </c>
      <c r="F1740" s="27" t="s">
        <v>1764</v>
      </c>
      <c r="J1740" s="27" t="s">
        <v>36</v>
      </c>
      <c r="K1740" s="27" t="s">
        <v>9413</v>
      </c>
      <c r="L1740" s="27" t="s">
        <v>48</v>
      </c>
      <c r="M1740" s="27" t="s">
        <v>38</v>
      </c>
      <c r="N1740" s="27">
        <v>1981</v>
      </c>
      <c r="O1740" s="28">
        <v>29719</v>
      </c>
      <c r="P1740" s="30">
        <v>35.516666999999998</v>
      </c>
      <c r="Q1740" s="27">
        <v>-74.816666999999995</v>
      </c>
      <c r="R1740" s="27">
        <v>91</v>
      </c>
      <c r="S1740" s="27">
        <v>91</v>
      </c>
      <c r="T1740" s="27" t="s">
        <v>9244</v>
      </c>
      <c r="U1740" s="27" t="s">
        <v>66</v>
      </c>
      <c r="V1740" s="27" t="s">
        <v>52</v>
      </c>
      <c r="AD1740" s="27" t="s">
        <v>9257</v>
      </c>
      <c r="AE1740" s="28"/>
    </row>
    <row r="1741" spans="1:38" s="27" customFormat="1" ht="15" customHeight="1" x14ac:dyDescent="0.25">
      <c r="A1741" s="27">
        <v>19597</v>
      </c>
      <c r="B1741" s="27">
        <v>19490</v>
      </c>
      <c r="C1741" s="27">
        <v>154</v>
      </c>
      <c r="D1741" s="27" t="s">
        <v>9254</v>
      </c>
      <c r="E1741" s="27" t="s">
        <v>34</v>
      </c>
      <c r="F1741" s="27" t="s">
        <v>1765</v>
      </c>
      <c r="J1741" s="27" t="s">
        <v>36</v>
      </c>
      <c r="K1741" s="27" t="s">
        <v>9413</v>
      </c>
      <c r="L1741" s="27" t="s">
        <v>48</v>
      </c>
      <c r="M1741" s="27" t="s">
        <v>38</v>
      </c>
      <c r="N1741" s="27">
        <v>1981</v>
      </c>
      <c r="O1741" s="28">
        <v>29719</v>
      </c>
      <c r="P1741" s="30">
        <v>35.6</v>
      </c>
      <c r="Q1741" s="27">
        <v>-74.816666999999995</v>
      </c>
      <c r="R1741" s="27">
        <v>122</v>
      </c>
      <c r="S1741" s="27">
        <v>122</v>
      </c>
      <c r="T1741" s="27" t="s">
        <v>9244</v>
      </c>
      <c r="U1741" s="27" t="s">
        <v>66</v>
      </c>
      <c r="V1741" s="27" t="s">
        <v>52</v>
      </c>
      <c r="AD1741" s="27" t="s">
        <v>9257</v>
      </c>
      <c r="AE1741" s="28"/>
    </row>
    <row r="1742" spans="1:38" s="27" customFormat="1" ht="15" customHeight="1" x14ac:dyDescent="0.25">
      <c r="A1742" s="27">
        <v>19598</v>
      </c>
      <c r="B1742" s="27">
        <v>19491</v>
      </c>
      <c r="C1742" s="27">
        <v>154</v>
      </c>
      <c r="D1742" s="27" t="s">
        <v>9254</v>
      </c>
      <c r="E1742" s="27" t="s">
        <v>34</v>
      </c>
      <c r="F1742" s="27" t="s">
        <v>9465</v>
      </c>
      <c r="G1742" s="27" t="s">
        <v>9464</v>
      </c>
      <c r="J1742" s="27" t="s">
        <v>36</v>
      </c>
      <c r="K1742" s="27" t="s">
        <v>44</v>
      </c>
      <c r="L1742" s="27" t="s">
        <v>48</v>
      </c>
      <c r="M1742" s="27" t="s">
        <v>38</v>
      </c>
      <c r="N1742" s="27">
        <v>1981</v>
      </c>
      <c r="O1742" s="28">
        <v>29719</v>
      </c>
      <c r="P1742" s="30">
        <v>35.6</v>
      </c>
      <c r="Q1742" s="27">
        <v>-74.816666999999995</v>
      </c>
      <c r="R1742" s="27">
        <v>107</v>
      </c>
      <c r="S1742" s="27">
        <v>107</v>
      </c>
      <c r="T1742" s="27" t="s">
        <v>9244</v>
      </c>
      <c r="U1742" s="27" t="s">
        <v>66</v>
      </c>
      <c r="V1742" s="27" t="s">
        <v>52</v>
      </c>
      <c r="AD1742" s="27" t="s">
        <v>9257</v>
      </c>
      <c r="AE1742" s="28"/>
    </row>
    <row r="1743" spans="1:38" s="27" customFormat="1" ht="15" customHeight="1" x14ac:dyDescent="0.25">
      <c r="A1743" s="27">
        <v>19599</v>
      </c>
      <c r="B1743" s="27">
        <v>19492</v>
      </c>
      <c r="C1743" s="27">
        <v>154</v>
      </c>
      <c r="D1743" s="27" t="s">
        <v>9254</v>
      </c>
      <c r="E1743" s="27" t="s">
        <v>34</v>
      </c>
      <c r="F1743" s="27" t="s">
        <v>1766</v>
      </c>
      <c r="J1743" s="27" t="s">
        <v>36</v>
      </c>
      <c r="K1743" s="27" t="s">
        <v>9413</v>
      </c>
      <c r="L1743" s="27" t="s">
        <v>48</v>
      </c>
      <c r="M1743" s="27" t="s">
        <v>38</v>
      </c>
      <c r="N1743" s="27">
        <v>1981</v>
      </c>
      <c r="O1743" s="28">
        <v>29719</v>
      </c>
      <c r="P1743" s="30">
        <v>35.6</v>
      </c>
      <c r="Q1743" s="27">
        <v>-74.816666999999995</v>
      </c>
      <c r="R1743" s="27">
        <v>122</v>
      </c>
      <c r="S1743" s="27">
        <v>122</v>
      </c>
      <c r="T1743" s="27" t="s">
        <v>9244</v>
      </c>
      <c r="U1743" s="27" t="s">
        <v>66</v>
      </c>
      <c r="V1743" s="27" t="s">
        <v>52</v>
      </c>
      <c r="AD1743" s="27" t="s">
        <v>9257</v>
      </c>
      <c r="AE1743" s="28"/>
    </row>
    <row r="1744" spans="1:38" s="27" customFormat="1" ht="15" customHeight="1" x14ac:dyDescent="0.25">
      <c r="A1744" s="27">
        <v>19736</v>
      </c>
      <c r="B1744" s="27">
        <v>19629</v>
      </c>
      <c r="C1744" s="27">
        <v>154</v>
      </c>
      <c r="D1744" s="27" t="s">
        <v>9254</v>
      </c>
      <c r="E1744" s="27" t="s">
        <v>34</v>
      </c>
      <c r="F1744" s="27" t="s">
        <v>9467</v>
      </c>
      <c r="G1744" s="27" t="s">
        <v>9466</v>
      </c>
      <c r="J1744" s="27" t="s">
        <v>36</v>
      </c>
      <c r="K1744" s="27" t="s">
        <v>44</v>
      </c>
      <c r="L1744" s="27" t="s">
        <v>48</v>
      </c>
      <c r="M1744" s="27" t="s">
        <v>38</v>
      </c>
      <c r="N1744" s="27">
        <v>1981</v>
      </c>
      <c r="O1744" s="28">
        <v>29760</v>
      </c>
      <c r="P1744" s="30">
        <v>40.983333000000002</v>
      </c>
      <c r="Q1744" s="27">
        <v>-70.766666999999998</v>
      </c>
      <c r="R1744" s="27">
        <v>168</v>
      </c>
      <c r="S1744" s="27">
        <v>168</v>
      </c>
      <c r="T1744" s="27" t="s">
        <v>9244</v>
      </c>
      <c r="U1744" s="27" t="s">
        <v>66</v>
      </c>
      <c r="V1744" s="27" t="s">
        <v>52</v>
      </c>
      <c r="AD1744" s="27" t="s">
        <v>9257</v>
      </c>
      <c r="AE1744" s="28"/>
    </row>
    <row r="1745" spans="1:31" s="27" customFormat="1" ht="15" customHeight="1" x14ac:dyDescent="0.25">
      <c r="A1745" s="27">
        <v>19860</v>
      </c>
      <c r="B1745" s="27">
        <v>19752</v>
      </c>
      <c r="C1745" s="27">
        <v>154</v>
      </c>
      <c r="D1745" s="27" t="s">
        <v>9254</v>
      </c>
      <c r="E1745" s="27" t="s">
        <v>34</v>
      </c>
      <c r="F1745" s="27" t="s">
        <v>1767</v>
      </c>
      <c r="J1745" s="27" t="s">
        <v>36</v>
      </c>
      <c r="K1745" s="27" t="s">
        <v>9413</v>
      </c>
      <c r="L1745" s="27" t="s">
        <v>48</v>
      </c>
      <c r="M1745" s="27" t="s">
        <v>38</v>
      </c>
      <c r="N1745" s="27">
        <v>1981</v>
      </c>
      <c r="O1745" s="28">
        <v>29762</v>
      </c>
      <c r="P1745" s="30">
        <v>40.799999999999997</v>
      </c>
      <c r="Q1745" s="27">
        <v>-70.716667000000001</v>
      </c>
      <c r="R1745" s="27">
        <v>183</v>
      </c>
      <c r="S1745" s="27">
        <v>183</v>
      </c>
      <c r="T1745" s="27" t="s">
        <v>9244</v>
      </c>
      <c r="U1745" s="27" t="s">
        <v>66</v>
      </c>
      <c r="V1745" s="27" t="s">
        <v>52</v>
      </c>
      <c r="AD1745" s="27" t="s">
        <v>9257</v>
      </c>
      <c r="AE1745" s="28"/>
    </row>
    <row r="1746" spans="1:31" s="27" customFormat="1" ht="15" customHeight="1" x14ac:dyDescent="0.25">
      <c r="A1746" s="27">
        <v>19974</v>
      </c>
      <c r="B1746" s="27">
        <v>19866</v>
      </c>
      <c r="C1746" s="27">
        <v>154</v>
      </c>
      <c r="D1746" s="27" t="s">
        <v>9254</v>
      </c>
      <c r="E1746" s="27" t="s">
        <v>34</v>
      </c>
      <c r="F1746" s="27" t="s">
        <v>1768</v>
      </c>
      <c r="J1746" s="27" t="s">
        <v>36</v>
      </c>
      <c r="K1746" s="27" t="s">
        <v>44</v>
      </c>
      <c r="L1746" s="27" t="s">
        <v>48</v>
      </c>
      <c r="M1746" s="27" t="s">
        <v>38</v>
      </c>
      <c r="N1746" s="27">
        <v>1981</v>
      </c>
      <c r="O1746" s="28">
        <v>29766</v>
      </c>
      <c r="P1746" s="30">
        <v>40.6</v>
      </c>
      <c r="Q1746" s="27">
        <v>-64.933333000000005</v>
      </c>
      <c r="W1746" s="27">
        <v>7</v>
      </c>
      <c r="X1746" s="27">
        <v>7</v>
      </c>
      <c r="Y1746" s="27" t="s">
        <v>9245</v>
      </c>
      <c r="Z1746" s="27" t="s">
        <v>54</v>
      </c>
      <c r="AA1746" s="27" t="s">
        <v>52</v>
      </c>
      <c r="AD1746" s="27" t="s">
        <v>9257</v>
      </c>
      <c r="AE1746" s="28"/>
    </row>
    <row r="1747" spans="1:31" s="27" customFormat="1" ht="15" customHeight="1" x14ac:dyDescent="0.25">
      <c r="A1747" s="27">
        <v>20016</v>
      </c>
      <c r="B1747" s="27">
        <v>19908</v>
      </c>
      <c r="C1747" s="27">
        <v>154</v>
      </c>
      <c r="D1747" s="27" t="s">
        <v>9254</v>
      </c>
      <c r="E1747" s="27" t="s">
        <v>34</v>
      </c>
      <c r="F1747" s="27" t="s">
        <v>1769</v>
      </c>
      <c r="J1747" s="27" t="s">
        <v>36</v>
      </c>
      <c r="K1747" s="27" t="s">
        <v>44</v>
      </c>
      <c r="L1747" s="27" t="s">
        <v>48</v>
      </c>
      <c r="M1747" s="27" t="s">
        <v>38</v>
      </c>
      <c r="N1747" s="27">
        <v>1982</v>
      </c>
      <c r="O1747" s="28">
        <v>30120</v>
      </c>
      <c r="P1747" s="30">
        <v>40.75</v>
      </c>
      <c r="Q1747" s="27">
        <v>-62.766666999999998</v>
      </c>
      <c r="W1747" s="27">
        <v>3</v>
      </c>
      <c r="X1747" s="27">
        <v>3</v>
      </c>
      <c r="Y1747" s="27" t="s">
        <v>9245</v>
      </c>
      <c r="Z1747" s="27" t="s">
        <v>54</v>
      </c>
      <c r="AA1747" s="27" t="s">
        <v>52</v>
      </c>
      <c r="AD1747" s="27" t="s">
        <v>9257</v>
      </c>
      <c r="AE1747" s="28"/>
    </row>
    <row r="1748" spans="1:31" s="27" customFormat="1" ht="15" customHeight="1" x14ac:dyDescent="0.25">
      <c r="A1748" s="27">
        <v>20022</v>
      </c>
      <c r="B1748" s="27">
        <v>19914</v>
      </c>
      <c r="C1748" s="27">
        <v>154</v>
      </c>
      <c r="D1748" s="27" t="s">
        <v>9254</v>
      </c>
      <c r="E1748" s="27" t="s">
        <v>34</v>
      </c>
      <c r="F1748" s="27" t="s">
        <v>1770</v>
      </c>
      <c r="J1748" s="27" t="s">
        <v>36</v>
      </c>
      <c r="K1748" s="27" t="s">
        <v>44</v>
      </c>
      <c r="L1748" s="27" t="s">
        <v>48</v>
      </c>
      <c r="M1748" s="27" t="s">
        <v>38</v>
      </c>
      <c r="N1748" s="27">
        <v>1982</v>
      </c>
      <c r="O1748" s="28">
        <v>30134</v>
      </c>
      <c r="P1748" s="30">
        <v>40.966667000000001</v>
      </c>
      <c r="Q1748" s="27">
        <v>-64.516666999999998</v>
      </c>
      <c r="W1748" s="27">
        <v>4</v>
      </c>
      <c r="X1748" s="27">
        <v>4</v>
      </c>
      <c r="Y1748" s="27" t="s">
        <v>9245</v>
      </c>
      <c r="Z1748" s="27" t="s">
        <v>54</v>
      </c>
      <c r="AA1748" s="27" t="s">
        <v>52</v>
      </c>
      <c r="AD1748" s="27" t="s">
        <v>9257</v>
      </c>
      <c r="AE1748" s="28"/>
    </row>
    <row r="1749" spans="1:31" s="27" customFormat="1" ht="15" customHeight="1" x14ac:dyDescent="0.25">
      <c r="A1749" s="27">
        <v>20023</v>
      </c>
      <c r="B1749" s="27">
        <v>19915</v>
      </c>
      <c r="C1749" s="27">
        <v>154</v>
      </c>
      <c r="D1749" s="27" t="s">
        <v>9254</v>
      </c>
      <c r="E1749" s="27" t="s">
        <v>34</v>
      </c>
      <c r="F1749" s="27" t="s">
        <v>1771</v>
      </c>
      <c r="J1749" s="27" t="s">
        <v>36</v>
      </c>
      <c r="K1749" s="27" t="s">
        <v>44</v>
      </c>
      <c r="L1749" s="27" t="s">
        <v>48</v>
      </c>
      <c r="M1749" s="27" t="s">
        <v>38</v>
      </c>
      <c r="N1749" s="27">
        <v>1982</v>
      </c>
      <c r="O1749" s="28">
        <v>30152</v>
      </c>
      <c r="P1749" s="30">
        <v>44.416666999999997</v>
      </c>
      <c r="Q1749" s="27">
        <v>-44.116667</v>
      </c>
      <c r="W1749" s="27">
        <v>3</v>
      </c>
      <c r="X1749" s="27">
        <v>3</v>
      </c>
      <c r="Y1749" s="27" t="s">
        <v>9245</v>
      </c>
      <c r="Z1749" s="27" t="s">
        <v>54</v>
      </c>
      <c r="AA1749" s="27" t="s">
        <v>52</v>
      </c>
      <c r="AD1749" s="27" t="s">
        <v>9257</v>
      </c>
      <c r="AE1749" s="28"/>
    </row>
    <row r="1750" spans="1:31" s="27" customFormat="1" ht="15" customHeight="1" x14ac:dyDescent="0.25">
      <c r="A1750" s="27">
        <v>20025</v>
      </c>
      <c r="B1750" s="27">
        <v>19917</v>
      </c>
      <c r="C1750" s="27">
        <v>154</v>
      </c>
      <c r="D1750" s="27" t="s">
        <v>9254</v>
      </c>
      <c r="E1750" s="27" t="s">
        <v>34</v>
      </c>
      <c r="F1750" s="27" t="s">
        <v>1772</v>
      </c>
      <c r="J1750" s="27" t="s">
        <v>36</v>
      </c>
      <c r="K1750" s="27" t="s">
        <v>44</v>
      </c>
      <c r="L1750" s="27" t="s">
        <v>48</v>
      </c>
      <c r="M1750" s="27" t="s">
        <v>38</v>
      </c>
      <c r="N1750" s="27">
        <v>1982</v>
      </c>
      <c r="O1750" s="28">
        <v>30154</v>
      </c>
      <c r="P1750" s="30">
        <v>44.316667000000002</v>
      </c>
      <c r="Q1750" s="27">
        <v>-44.75</v>
      </c>
      <c r="W1750" s="27">
        <v>4</v>
      </c>
      <c r="X1750" s="27">
        <v>4</v>
      </c>
      <c r="Y1750" s="27" t="s">
        <v>9245</v>
      </c>
      <c r="Z1750" s="27" t="s">
        <v>54</v>
      </c>
      <c r="AA1750" s="27" t="s">
        <v>52</v>
      </c>
      <c r="AD1750" s="27" t="s">
        <v>9257</v>
      </c>
      <c r="AE1750" s="28"/>
    </row>
    <row r="1751" spans="1:31" s="27" customFormat="1" ht="15" customHeight="1" x14ac:dyDescent="0.25">
      <c r="A1751" s="27">
        <v>20026</v>
      </c>
      <c r="B1751" s="27">
        <v>19918</v>
      </c>
      <c r="C1751" s="27">
        <v>154</v>
      </c>
      <c r="D1751" s="27" t="s">
        <v>9254</v>
      </c>
      <c r="E1751" s="27" t="s">
        <v>34</v>
      </c>
      <c r="F1751" s="27" t="s">
        <v>1773</v>
      </c>
      <c r="J1751" s="27" t="s">
        <v>36</v>
      </c>
      <c r="K1751" s="27" t="s">
        <v>44</v>
      </c>
      <c r="L1751" s="27" t="s">
        <v>48</v>
      </c>
      <c r="M1751" s="27" t="s">
        <v>38</v>
      </c>
      <c r="N1751" s="27">
        <v>1982</v>
      </c>
      <c r="O1751" s="28">
        <v>30155</v>
      </c>
      <c r="P1751" s="30">
        <v>44.7</v>
      </c>
      <c r="Q1751" s="27">
        <v>-44.35</v>
      </c>
      <c r="W1751" s="27">
        <v>3</v>
      </c>
      <c r="X1751" s="27">
        <v>3</v>
      </c>
      <c r="Y1751" s="27" t="s">
        <v>9245</v>
      </c>
      <c r="Z1751" s="27" t="s">
        <v>54</v>
      </c>
      <c r="AA1751" s="27" t="s">
        <v>52</v>
      </c>
      <c r="AD1751" s="27" t="s">
        <v>9257</v>
      </c>
      <c r="AE1751" s="28"/>
    </row>
    <row r="1752" spans="1:31" s="27" customFormat="1" ht="15" customHeight="1" x14ac:dyDescent="0.25">
      <c r="A1752" s="27">
        <v>20043</v>
      </c>
      <c r="B1752" s="27">
        <v>19935</v>
      </c>
      <c r="C1752" s="27">
        <v>154</v>
      </c>
      <c r="D1752" s="27" t="s">
        <v>9254</v>
      </c>
      <c r="E1752" s="27" t="s">
        <v>34</v>
      </c>
      <c r="F1752" s="27" t="s">
        <v>1774</v>
      </c>
      <c r="J1752" s="27" t="s">
        <v>36</v>
      </c>
      <c r="K1752" s="27" t="s">
        <v>44</v>
      </c>
      <c r="L1752" s="27" t="s">
        <v>48</v>
      </c>
      <c r="M1752" s="27" t="s">
        <v>38</v>
      </c>
      <c r="N1752" s="27">
        <v>1982</v>
      </c>
      <c r="O1752" s="28">
        <v>30161</v>
      </c>
      <c r="P1752" s="30">
        <v>43.816667000000002</v>
      </c>
      <c r="Q1752" s="27">
        <v>-46.35</v>
      </c>
      <c r="W1752" s="27">
        <v>14</v>
      </c>
      <c r="X1752" s="27">
        <v>14</v>
      </c>
      <c r="Y1752" s="27" t="s">
        <v>9245</v>
      </c>
      <c r="Z1752" s="27" t="s">
        <v>54</v>
      </c>
      <c r="AA1752" s="27" t="s">
        <v>52</v>
      </c>
      <c r="AD1752" s="27" t="s">
        <v>9257</v>
      </c>
      <c r="AE1752" s="28"/>
    </row>
    <row r="1753" spans="1:31" s="27" customFormat="1" ht="15" customHeight="1" x14ac:dyDescent="0.25">
      <c r="A1753" s="27">
        <v>20055</v>
      </c>
      <c r="B1753" s="27">
        <v>19947</v>
      </c>
      <c r="C1753" s="27">
        <v>154</v>
      </c>
      <c r="D1753" s="27" t="s">
        <v>9254</v>
      </c>
      <c r="E1753" s="27" t="s">
        <v>34</v>
      </c>
      <c r="F1753" s="27" t="s">
        <v>1775</v>
      </c>
      <c r="J1753" s="27" t="s">
        <v>36</v>
      </c>
      <c r="K1753" s="27" t="s">
        <v>44</v>
      </c>
      <c r="L1753" s="27" t="s">
        <v>48</v>
      </c>
      <c r="M1753" s="27" t="s">
        <v>38</v>
      </c>
      <c r="N1753" s="27">
        <v>1982</v>
      </c>
      <c r="O1753" s="28">
        <v>30164</v>
      </c>
      <c r="P1753" s="30">
        <v>46.15</v>
      </c>
      <c r="Q1753" s="27">
        <v>-42.833333000000003</v>
      </c>
      <c r="W1753" s="27">
        <v>3</v>
      </c>
      <c r="X1753" s="27">
        <v>3</v>
      </c>
      <c r="Y1753" s="27" t="s">
        <v>9245</v>
      </c>
      <c r="Z1753" s="27" t="s">
        <v>54</v>
      </c>
      <c r="AA1753" s="27" t="s">
        <v>52</v>
      </c>
      <c r="AD1753" s="27" t="s">
        <v>9257</v>
      </c>
      <c r="AE1753" s="28"/>
    </row>
    <row r="1754" spans="1:31" s="27" customFormat="1" ht="15" customHeight="1" x14ac:dyDescent="0.25">
      <c r="A1754" s="27">
        <v>20057</v>
      </c>
      <c r="B1754" s="27">
        <v>19949</v>
      </c>
      <c r="C1754" s="27">
        <v>154</v>
      </c>
      <c r="D1754" s="27" t="s">
        <v>9254</v>
      </c>
      <c r="E1754" s="27" t="s">
        <v>34</v>
      </c>
      <c r="F1754" s="27" t="s">
        <v>1776</v>
      </c>
      <c r="J1754" s="27" t="s">
        <v>36</v>
      </c>
      <c r="K1754" s="27" t="s">
        <v>44</v>
      </c>
      <c r="L1754" s="27" t="s">
        <v>48</v>
      </c>
      <c r="M1754" s="27" t="s">
        <v>38</v>
      </c>
      <c r="N1754" s="27">
        <v>1982</v>
      </c>
      <c r="O1754" s="28">
        <v>30164</v>
      </c>
      <c r="P1754" s="30">
        <v>46.15</v>
      </c>
      <c r="Q1754" s="27">
        <v>-42.833333000000003</v>
      </c>
      <c r="W1754" s="27">
        <v>7</v>
      </c>
      <c r="X1754" s="27">
        <v>7</v>
      </c>
      <c r="Y1754" s="27" t="s">
        <v>9245</v>
      </c>
      <c r="Z1754" s="27" t="s">
        <v>54</v>
      </c>
      <c r="AA1754" s="27" t="s">
        <v>52</v>
      </c>
      <c r="AD1754" s="27" t="s">
        <v>9257</v>
      </c>
      <c r="AE1754" s="28"/>
    </row>
    <row r="1755" spans="1:31" s="27" customFormat="1" ht="15" customHeight="1" x14ac:dyDescent="0.25">
      <c r="A1755" s="27">
        <v>20065</v>
      </c>
      <c r="B1755" s="27">
        <v>19957</v>
      </c>
      <c r="C1755" s="27">
        <v>154</v>
      </c>
      <c r="D1755" s="27" t="s">
        <v>9254</v>
      </c>
      <c r="E1755" s="27" t="s">
        <v>34</v>
      </c>
      <c r="F1755" s="27" t="s">
        <v>1777</v>
      </c>
      <c r="J1755" s="27" t="s">
        <v>36</v>
      </c>
      <c r="K1755" s="27" t="s">
        <v>44</v>
      </c>
      <c r="L1755" s="27" t="s">
        <v>48</v>
      </c>
      <c r="M1755" s="27" t="s">
        <v>38</v>
      </c>
      <c r="N1755" s="27">
        <v>1981</v>
      </c>
      <c r="O1755" s="28">
        <v>29662</v>
      </c>
      <c r="P1755" s="30">
        <v>18.600000000000001</v>
      </c>
      <c r="Q1755" s="27">
        <v>-74.516666999999998</v>
      </c>
      <c r="R1755" s="27">
        <v>183</v>
      </c>
      <c r="S1755" s="27">
        <v>183</v>
      </c>
      <c r="T1755" s="27" t="s">
        <v>9244</v>
      </c>
      <c r="U1755" s="27" t="s">
        <v>51</v>
      </c>
      <c r="V1755" s="27" t="s">
        <v>41</v>
      </c>
      <c r="AD1755" s="27" t="s">
        <v>9257</v>
      </c>
      <c r="AE1755" s="28"/>
    </row>
    <row r="1756" spans="1:31" s="27" customFormat="1" ht="15" customHeight="1" x14ac:dyDescent="0.25">
      <c r="A1756" s="27">
        <v>20086</v>
      </c>
      <c r="B1756" s="27">
        <v>19978</v>
      </c>
      <c r="C1756" s="27">
        <v>154</v>
      </c>
      <c r="D1756" s="27" t="s">
        <v>9254</v>
      </c>
      <c r="E1756" s="27" t="s">
        <v>34</v>
      </c>
      <c r="F1756" s="27" t="s">
        <v>1778</v>
      </c>
      <c r="J1756" s="27" t="s">
        <v>36</v>
      </c>
      <c r="K1756" s="27" t="s">
        <v>44</v>
      </c>
      <c r="L1756" s="27" t="s">
        <v>48</v>
      </c>
      <c r="M1756" s="27" t="s">
        <v>38</v>
      </c>
      <c r="N1756" s="27">
        <v>1981</v>
      </c>
      <c r="O1756" s="28">
        <v>29636</v>
      </c>
      <c r="P1756" s="30">
        <v>17.666667</v>
      </c>
      <c r="Q1756" s="27">
        <v>-63.75</v>
      </c>
      <c r="R1756" s="27">
        <v>152</v>
      </c>
      <c r="S1756" s="27">
        <v>152</v>
      </c>
      <c r="T1756" s="27" t="s">
        <v>9244</v>
      </c>
      <c r="U1756" s="27" t="s">
        <v>51</v>
      </c>
      <c r="V1756" s="27" t="s">
        <v>52</v>
      </c>
      <c r="AD1756" s="27" t="s">
        <v>9257</v>
      </c>
      <c r="AE1756" s="28"/>
    </row>
    <row r="1757" spans="1:31" s="27" customFormat="1" ht="15" customHeight="1" x14ac:dyDescent="0.25">
      <c r="A1757" s="27">
        <v>20113</v>
      </c>
      <c r="B1757" s="27">
        <v>20005</v>
      </c>
      <c r="C1757" s="27">
        <v>154</v>
      </c>
      <c r="D1757" s="27" t="s">
        <v>9254</v>
      </c>
      <c r="E1757" s="27" t="s">
        <v>34</v>
      </c>
      <c r="F1757" s="27" t="s">
        <v>1779</v>
      </c>
      <c r="J1757" s="27" t="s">
        <v>36</v>
      </c>
      <c r="K1757" s="27" t="s">
        <v>44</v>
      </c>
      <c r="L1757" s="27" t="s">
        <v>48</v>
      </c>
      <c r="M1757" s="27" t="s">
        <v>38</v>
      </c>
      <c r="N1757" s="27">
        <v>1982</v>
      </c>
      <c r="O1757" s="28">
        <v>30215</v>
      </c>
      <c r="P1757" s="30">
        <v>39.783332999999999</v>
      </c>
      <c r="Q1757" s="27">
        <v>-70.233333000000002</v>
      </c>
      <c r="R1757" s="27">
        <v>61</v>
      </c>
      <c r="S1757" s="27">
        <v>61</v>
      </c>
      <c r="T1757" s="27" t="s">
        <v>9244</v>
      </c>
      <c r="U1757" s="27" t="s">
        <v>51</v>
      </c>
      <c r="V1757" s="27" t="s">
        <v>52</v>
      </c>
      <c r="AD1757" s="27" t="s">
        <v>9257</v>
      </c>
      <c r="AE1757" s="28"/>
    </row>
    <row r="1758" spans="1:31" s="27" customFormat="1" ht="15" customHeight="1" x14ac:dyDescent="0.25">
      <c r="A1758" s="27">
        <v>20121</v>
      </c>
      <c r="B1758" s="27">
        <v>20013</v>
      </c>
      <c r="C1758" s="27">
        <v>154</v>
      </c>
      <c r="D1758" s="27" t="s">
        <v>9254</v>
      </c>
      <c r="E1758" s="27" t="s">
        <v>34</v>
      </c>
      <c r="F1758" s="27" t="s">
        <v>1780</v>
      </c>
      <c r="J1758" s="27" t="s">
        <v>36</v>
      </c>
      <c r="K1758" s="27" t="s">
        <v>44</v>
      </c>
      <c r="L1758" s="27" t="s">
        <v>48</v>
      </c>
      <c r="M1758" s="27" t="s">
        <v>38</v>
      </c>
      <c r="N1758" s="27">
        <v>1982</v>
      </c>
      <c r="O1758" s="28">
        <v>30187</v>
      </c>
      <c r="P1758" s="30">
        <v>40.333333000000003</v>
      </c>
      <c r="Q1758" s="27">
        <v>-67.833332999999996</v>
      </c>
      <c r="R1758" s="27">
        <v>76</v>
      </c>
      <c r="S1758" s="27">
        <v>76</v>
      </c>
      <c r="T1758" s="27" t="s">
        <v>9244</v>
      </c>
      <c r="U1758" s="27" t="s">
        <v>51</v>
      </c>
      <c r="V1758" s="27" t="s">
        <v>52</v>
      </c>
      <c r="AD1758" s="27" t="s">
        <v>9257</v>
      </c>
      <c r="AE1758" s="28"/>
    </row>
    <row r="1759" spans="1:31" s="27" customFormat="1" ht="15" customHeight="1" x14ac:dyDescent="0.25">
      <c r="A1759" s="27">
        <v>20200</v>
      </c>
      <c r="B1759" s="27">
        <v>20092</v>
      </c>
      <c r="C1759" s="27">
        <v>154</v>
      </c>
      <c r="D1759" s="27" t="s">
        <v>9254</v>
      </c>
      <c r="E1759" s="27" t="s">
        <v>34</v>
      </c>
      <c r="F1759" s="27" t="s">
        <v>1781</v>
      </c>
      <c r="J1759" s="27" t="s">
        <v>36</v>
      </c>
      <c r="K1759" s="27" t="s">
        <v>41</v>
      </c>
      <c r="L1759" s="27" t="s">
        <v>48</v>
      </c>
      <c r="M1759" s="27" t="s">
        <v>49</v>
      </c>
      <c r="N1759" s="27">
        <v>1981</v>
      </c>
      <c r="O1759" s="28">
        <v>29790</v>
      </c>
      <c r="P1759" s="30">
        <v>40.666666999999997</v>
      </c>
      <c r="Q1759" s="27">
        <v>-71.666667000000004</v>
      </c>
      <c r="R1759" s="27">
        <v>99</v>
      </c>
      <c r="S1759" s="27">
        <v>99</v>
      </c>
      <c r="T1759" s="27" t="s">
        <v>9244</v>
      </c>
      <c r="U1759" s="27" t="s">
        <v>66</v>
      </c>
      <c r="V1759" s="27" t="s">
        <v>41</v>
      </c>
      <c r="W1759" s="27">
        <v>14</v>
      </c>
      <c r="X1759" s="27">
        <v>14</v>
      </c>
      <c r="Y1759" s="27" t="s">
        <v>9245</v>
      </c>
      <c r="Z1759" s="27" t="s">
        <v>54</v>
      </c>
      <c r="AA1759" s="27" t="s">
        <v>52</v>
      </c>
      <c r="AD1759" s="27" t="s">
        <v>9257</v>
      </c>
      <c r="AE1759" s="28"/>
    </row>
    <row r="1760" spans="1:31" s="27" customFormat="1" ht="15" customHeight="1" x14ac:dyDescent="0.25">
      <c r="A1760" s="27">
        <v>20213</v>
      </c>
      <c r="B1760" s="27">
        <v>20105</v>
      </c>
      <c r="C1760" s="27">
        <v>154</v>
      </c>
      <c r="D1760" s="27" t="s">
        <v>9254</v>
      </c>
      <c r="E1760" s="27" t="s">
        <v>34</v>
      </c>
      <c r="F1760" s="27" t="s">
        <v>1782</v>
      </c>
      <c r="J1760" s="27" t="s">
        <v>36</v>
      </c>
      <c r="K1760" s="27" t="s">
        <v>44</v>
      </c>
      <c r="L1760" s="27" t="s">
        <v>37</v>
      </c>
      <c r="M1760" s="27" t="s">
        <v>38</v>
      </c>
      <c r="N1760" s="27">
        <v>1981</v>
      </c>
      <c r="O1760" s="28">
        <v>29703</v>
      </c>
      <c r="P1760" s="30">
        <v>28.65</v>
      </c>
      <c r="Q1760" s="27">
        <v>-88.15</v>
      </c>
      <c r="R1760" s="27">
        <v>160</v>
      </c>
      <c r="S1760" s="27">
        <v>160</v>
      </c>
      <c r="T1760" s="27" t="s">
        <v>9244</v>
      </c>
      <c r="U1760" s="27" t="s">
        <v>66</v>
      </c>
      <c r="V1760" s="27" t="s">
        <v>52</v>
      </c>
      <c r="W1760" s="27">
        <v>58</v>
      </c>
      <c r="X1760" s="27">
        <v>58</v>
      </c>
      <c r="Y1760" s="27" t="s">
        <v>9245</v>
      </c>
      <c r="Z1760" s="27" t="s">
        <v>54</v>
      </c>
      <c r="AA1760" s="27" t="s">
        <v>52</v>
      </c>
      <c r="AD1760" s="27" t="s">
        <v>9257</v>
      </c>
      <c r="AE1760" s="28"/>
    </row>
    <row r="1761" spans="1:38" s="27" customFormat="1" ht="15" customHeight="1" x14ac:dyDescent="0.25">
      <c r="A1761" s="27">
        <v>20230</v>
      </c>
      <c r="B1761" s="27">
        <v>20122</v>
      </c>
      <c r="C1761" s="27">
        <v>154</v>
      </c>
      <c r="D1761" s="27" t="s">
        <v>9254</v>
      </c>
      <c r="E1761" s="27" t="s">
        <v>34</v>
      </c>
      <c r="F1761" s="27" t="s">
        <v>1783</v>
      </c>
      <c r="J1761" s="27" t="s">
        <v>36</v>
      </c>
      <c r="K1761" s="27" t="s">
        <v>44</v>
      </c>
      <c r="L1761" s="27" t="s">
        <v>37</v>
      </c>
      <c r="M1761" s="27" t="s">
        <v>38</v>
      </c>
      <c r="N1761" s="27">
        <v>1981</v>
      </c>
      <c r="O1761" s="28">
        <v>29705</v>
      </c>
      <c r="P1761" s="30">
        <v>27.4</v>
      </c>
      <c r="Q1761" s="27">
        <v>-86.2</v>
      </c>
      <c r="R1761" s="27">
        <v>230</v>
      </c>
      <c r="S1761" s="27">
        <v>230</v>
      </c>
      <c r="T1761" s="27" t="s">
        <v>9244</v>
      </c>
      <c r="U1761" s="27" t="s">
        <v>66</v>
      </c>
      <c r="V1761" s="27" t="s">
        <v>52</v>
      </c>
      <c r="W1761" s="27">
        <v>160</v>
      </c>
      <c r="X1761" s="27">
        <v>160</v>
      </c>
      <c r="Y1761" s="27" t="s">
        <v>9245</v>
      </c>
      <c r="Z1761" s="27" t="s">
        <v>54</v>
      </c>
      <c r="AA1761" s="27" t="s">
        <v>52</v>
      </c>
      <c r="AD1761" s="27" t="s">
        <v>9257</v>
      </c>
      <c r="AE1761" s="28"/>
    </row>
    <row r="1762" spans="1:38" s="27" customFormat="1" ht="15" customHeight="1" x14ac:dyDescent="0.25">
      <c r="A1762" s="27">
        <v>20231</v>
      </c>
      <c r="B1762" s="27">
        <v>20123</v>
      </c>
      <c r="C1762" s="27">
        <v>154</v>
      </c>
      <c r="D1762" s="27" t="s">
        <v>9254</v>
      </c>
      <c r="E1762" s="27" t="s">
        <v>34</v>
      </c>
      <c r="F1762" s="27" t="s">
        <v>1784</v>
      </c>
      <c r="J1762" s="27" t="s">
        <v>36</v>
      </c>
      <c r="K1762" s="27" t="s">
        <v>44</v>
      </c>
      <c r="L1762" s="27" t="s">
        <v>37</v>
      </c>
      <c r="M1762" s="27" t="s">
        <v>38</v>
      </c>
      <c r="N1762" s="27">
        <v>1981</v>
      </c>
      <c r="O1762" s="28">
        <v>29707</v>
      </c>
      <c r="P1762" s="30">
        <v>27.5</v>
      </c>
      <c r="Q1762" s="27">
        <v>-86.483333000000002</v>
      </c>
      <c r="R1762" s="27">
        <v>190</v>
      </c>
      <c r="S1762" s="27">
        <v>190</v>
      </c>
      <c r="T1762" s="27" t="s">
        <v>9244</v>
      </c>
      <c r="U1762" s="27" t="s">
        <v>66</v>
      </c>
      <c r="V1762" s="27" t="s">
        <v>52</v>
      </c>
      <c r="W1762" s="27">
        <v>100</v>
      </c>
      <c r="X1762" s="27">
        <v>100</v>
      </c>
      <c r="Y1762" s="27" t="s">
        <v>9245</v>
      </c>
      <c r="Z1762" s="27" t="s">
        <v>54</v>
      </c>
      <c r="AA1762" s="27" t="s">
        <v>52</v>
      </c>
      <c r="AD1762" s="27" t="s">
        <v>9257</v>
      </c>
      <c r="AE1762" s="28"/>
    </row>
    <row r="1763" spans="1:38" s="27" customFormat="1" ht="15" customHeight="1" x14ac:dyDescent="0.25">
      <c r="A1763" s="27">
        <v>20236</v>
      </c>
      <c r="B1763" s="27">
        <v>20128</v>
      </c>
      <c r="C1763" s="27">
        <v>154</v>
      </c>
      <c r="D1763" s="27" t="s">
        <v>979</v>
      </c>
      <c r="E1763" s="27" t="s">
        <v>964</v>
      </c>
      <c r="F1763" s="27" t="s">
        <v>1785</v>
      </c>
      <c r="J1763" s="27" t="s">
        <v>36</v>
      </c>
      <c r="K1763" s="27" t="s">
        <v>9413</v>
      </c>
      <c r="L1763" s="27" t="s">
        <v>37</v>
      </c>
      <c r="M1763" s="27" t="s">
        <v>38</v>
      </c>
      <c r="N1763" s="27">
        <v>1981</v>
      </c>
      <c r="O1763" s="28">
        <v>29826</v>
      </c>
      <c r="P1763" s="30">
        <v>40.083333000000003</v>
      </c>
      <c r="Q1763" s="27">
        <v>-68.183333000000005</v>
      </c>
      <c r="R1763" s="27">
        <v>170</v>
      </c>
      <c r="S1763" s="27">
        <v>170</v>
      </c>
      <c r="T1763" s="27" t="s">
        <v>9244</v>
      </c>
      <c r="U1763" s="27" t="s">
        <v>66</v>
      </c>
      <c r="V1763" s="27" t="s">
        <v>52</v>
      </c>
      <c r="W1763" s="27">
        <v>65</v>
      </c>
      <c r="X1763" s="27">
        <v>65</v>
      </c>
      <c r="Y1763" s="27" t="s">
        <v>9245</v>
      </c>
      <c r="Z1763" s="27" t="s">
        <v>54</v>
      </c>
      <c r="AA1763" s="27" t="s">
        <v>52</v>
      </c>
      <c r="AB1763" s="27" t="s">
        <v>48</v>
      </c>
      <c r="AC1763" s="27" t="s">
        <v>49</v>
      </c>
      <c r="AD1763" s="27">
        <v>1982</v>
      </c>
      <c r="AE1763" s="28">
        <v>30134</v>
      </c>
      <c r="AF1763" s="27">
        <v>40.516666999999998</v>
      </c>
      <c r="AG1763" s="27">
        <v>-72.283332999999999</v>
      </c>
      <c r="AH1763" s="27">
        <v>204</v>
      </c>
      <c r="AI1763" s="27">
        <v>204</v>
      </c>
      <c r="AJ1763" s="27" t="s">
        <v>9244</v>
      </c>
      <c r="AK1763" s="27" t="s">
        <v>66</v>
      </c>
      <c r="AL1763" s="27" t="s">
        <v>52</v>
      </c>
    </row>
    <row r="1764" spans="1:38" s="27" customFormat="1" ht="15" customHeight="1" x14ac:dyDescent="0.25">
      <c r="A1764" s="27">
        <v>20237</v>
      </c>
      <c r="B1764" s="27">
        <v>20129</v>
      </c>
      <c r="C1764" s="27">
        <v>154</v>
      </c>
      <c r="D1764" s="27" t="s">
        <v>979</v>
      </c>
      <c r="E1764" s="27" t="s">
        <v>964</v>
      </c>
      <c r="F1764" s="27" t="s">
        <v>1786</v>
      </c>
      <c r="J1764" s="27" t="s">
        <v>36</v>
      </c>
      <c r="K1764" s="27" t="s">
        <v>44</v>
      </c>
      <c r="L1764" s="27" t="s">
        <v>37</v>
      </c>
      <c r="M1764" s="27" t="s">
        <v>38</v>
      </c>
      <c r="N1764" s="27">
        <v>1981</v>
      </c>
      <c r="O1764" s="28">
        <v>29828</v>
      </c>
      <c r="P1764" s="30">
        <v>36.116667</v>
      </c>
      <c r="Q1764" s="27">
        <v>-74.583332999999996</v>
      </c>
      <c r="R1764" s="27">
        <v>170</v>
      </c>
      <c r="S1764" s="27">
        <v>170</v>
      </c>
      <c r="T1764" s="27" t="s">
        <v>9244</v>
      </c>
      <c r="U1764" s="27" t="s">
        <v>66</v>
      </c>
      <c r="V1764" s="27" t="s">
        <v>52</v>
      </c>
      <c r="W1764" s="27">
        <v>60</v>
      </c>
      <c r="X1764" s="27">
        <v>60</v>
      </c>
      <c r="Y1764" s="27" t="s">
        <v>9245</v>
      </c>
      <c r="Z1764" s="27" t="s">
        <v>54</v>
      </c>
      <c r="AA1764" s="27" t="s">
        <v>52</v>
      </c>
      <c r="AB1764" s="27" t="s">
        <v>48</v>
      </c>
      <c r="AC1764" s="27" t="s">
        <v>38</v>
      </c>
      <c r="AD1764" s="27">
        <v>1984</v>
      </c>
      <c r="AE1764" s="28">
        <v>30845</v>
      </c>
      <c r="AF1764" s="27">
        <v>27.766667000000002</v>
      </c>
      <c r="AG1764" s="27">
        <v>-85.166667000000004</v>
      </c>
      <c r="AH1764" s="27">
        <v>199</v>
      </c>
      <c r="AI1764" s="27">
        <v>199</v>
      </c>
      <c r="AJ1764" s="27" t="s">
        <v>9244</v>
      </c>
      <c r="AK1764" s="27" t="s">
        <v>66</v>
      </c>
      <c r="AL1764" s="27" t="s">
        <v>52</v>
      </c>
    </row>
    <row r="1765" spans="1:38" s="27" customFormat="1" ht="15" customHeight="1" x14ac:dyDescent="0.25">
      <c r="A1765" s="27">
        <v>20258</v>
      </c>
      <c r="B1765" s="27">
        <v>20150</v>
      </c>
      <c r="C1765" s="27">
        <v>154</v>
      </c>
      <c r="D1765" s="27" t="s">
        <v>9254</v>
      </c>
      <c r="E1765" s="27" t="s">
        <v>34</v>
      </c>
      <c r="F1765" s="27" t="s">
        <v>1787</v>
      </c>
      <c r="J1765" s="27" t="s">
        <v>36</v>
      </c>
      <c r="K1765" s="27" t="s">
        <v>44</v>
      </c>
      <c r="L1765" s="27" t="s">
        <v>37</v>
      </c>
      <c r="M1765" s="27" t="s">
        <v>38</v>
      </c>
      <c r="N1765" s="27">
        <v>1981</v>
      </c>
      <c r="O1765" s="28">
        <v>29800</v>
      </c>
      <c r="P1765" s="30">
        <v>38.816667000000002</v>
      </c>
      <c r="Q1765" s="27">
        <v>-72.783332999999999</v>
      </c>
      <c r="R1765" s="27">
        <v>230</v>
      </c>
      <c r="S1765" s="27">
        <v>230</v>
      </c>
      <c r="T1765" s="27" t="s">
        <v>9244</v>
      </c>
      <c r="U1765" s="27" t="s">
        <v>66</v>
      </c>
      <c r="V1765" s="27" t="s">
        <v>52</v>
      </c>
      <c r="W1765" s="27">
        <v>120</v>
      </c>
      <c r="X1765" s="27">
        <v>120</v>
      </c>
      <c r="Y1765" s="27" t="s">
        <v>9245</v>
      </c>
      <c r="Z1765" s="27" t="s">
        <v>54</v>
      </c>
      <c r="AA1765" s="27" t="s">
        <v>52</v>
      </c>
      <c r="AD1765" s="27" t="s">
        <v>9257</v>
      </c>
      <c r="AE1765" s="28"/>
    </row>
    <row r="1766" spans="1:38" s="27" customFormat="1" ht="15" customHeight="1" x14ac:dyDescent="0.25">
      <c r="A1766" s="27">
        <v>20296</v>
      </c>
      <c r="B1766" s="27">
        <v>20188</v>
      </c>
      <c r="C1766" s="27">
        <v>154</v>
      </c>
      <c r="D1766" s="27" t="s">
        <v>9254</v>
      </c>
      <c r="E1766" s="27" t="s">
        <v>34</v>
      </c>
      <c r="F1766" s="27" t="s">
        <v>1788</v>
      </c>
      <c r="J1766" s="27" t="s">
        <v>36</v>
      </c>
      <c r="K1766" s="27" t="s">
        <v>44</v>
      </c>
      <c r="L1766" s="27" t="s">
        <v>37</v>
      </c>
      <c r="M1766" s="27" t="s">
        <v>38</v>
      </c>
      <c r="N1766" s="27">
        <v>1981</v>
      </c>
      <c r="O1766" s="28">
        <v>29656</v>
      </c>
      <c r="P1766" s="30">
        <v>26</v>
      </c>
      <c r="Q1766" s="27">
        <v>-89</v>
      </c>
      <c r="R1766" s="27">
        <v>180</v>
      </c>
      <c r="S1766" s="27">
        <v>180</v>
      </c>
      <c r="T1766" s="27" t="s">
        <v>9244</v>
      </c>
      <c r="U1766" s="27" t="s">
        <v>66</v>
      </c>
      <c r="V1766" s="27" t="s">
        <v>52</v>
      </c>
      <c r="W1766" s="27">
        <v>70</v>
      </c>
      <c r="X1766" s="27">
        <v>70</v>
      </c>
      <c r="Y1766" s="27" t="s">
        <v>9245</v>
      </c>
      <c r="Z1766" s="27" t="s">
        <v>54</v>
      </c>
      <c r="AA1766" s="27" t="s">
        <v>52</v>
      </c>
      <c r="AD1766" s="27" t="s">
        <v>9257</v>
      </c>
      <c r="AE1766" s="28"/>
    </row>
    <row r="1767" spans="1:38" s="27" customFormat="1" ht="15" customHeight="1" x14ac:dyDescent="0.25">
      <c r="A1767" s="27">
        <v>20297</v>
      </c>
      <c r="B1767" s="27">
        <v>20189</v>
      </c>
      <c r="C1767" s="27">
        <v>154</v>
      </c>
      <c r="D1767" s="27" t="s">
        <v>9254</v>
      </c>
      <c r="E1767" s="27" t="s">
        <v>34</v>
      </c>
      <c r="F1767" s="27" t="s">
        <v>1789</v>
      </c>
      <c r="J1767" s="27" t="s">
        <v>36</v>
      </c>
      <c r="K1767" s="27" t="s">
        <v>44</v>
      </c>
      <c r="L1767" s="27" t="s">
        <v>37</v>
      </c>
      <c r="M1767" s="27" t="s">
        <v>38</v>
      </c>
      <c r="N1767" s="27">
        <v>1981</v>
      </c>
      <c r="O1767" s="28">
        <v>29658</v>
      </c>
      <c r="P1767" s="30">
        <v>26.416667</v>
      </c>
      <c r="Q1767" s="27">
        <v>-89.666667000000004</v>
      </c>
      <c r="R1767" s="27">
        <v>170</v>
      </c>
      <c r="S1767" s="27">
        <v>170</v>
      </c>
      <c r="T1767" s="27" t="s">
        <v>9244</v>
      </c>
      <c r="U1767" s="27" t="s">
        <v>66</v>
      </c>
      <c r="V1767" s="27" t="s">
        <v>52</v>
      </c>
      <c r="W1767" s="27">
        <v>60</v>
      </c>
      <c r="X1767" s="27">
        <v>60</v>
      </c>
      <c r="Y1767" s="27" t="s">
        <v>9245</v>
      </c>
      <c r="Z1767" s="27" t="s">
        <v>54</v>
      </c>
      <c r="AA1767" s="27" t="s">
        <v>52</v>
      </c>
      <c r="AD1767" s="27" t="s">
        <v>9257</v>
      </c>
      <c r="AE1767" s="28"/>
    </row>
    <row r="1768" spans="1:38" s="27" customFormat="1" ht="15" customHeight="1" x14ac:dyDescent="0.25">
      <c r="A1768" s="27">
        <v>20298</v>
      </c>
      <c r="B1768" s="27">
        <v>20190</v>
      </c>
      <c r="C1768" s="27">
        <v>154</v>
      </c>
      <c r="D1768" s="27" t="s">
        <v>9254</v>
      </c>
      <c r="E1768" s="27" t="s">
        <v>34</v>
      </c>
      <c r="F1768" s="27" t="s">
        <v>1790</v>
      </c>
      <c r="J1768" s="27" t="s">
        <v>36</v>
      </c>
      <c r="K1768" s="27" t="s">
        <v>44</v>
      </c>
      <c r="L1768" s="27" t="s">
        <v>37</v>
      </c>
      <c r="M1768" s="27" t="s">
        <v>38</v>
      </c>
      <c r="N1768" s="27">
        <v>1981</v>
      </c>
      <c r="O1768" s="28">
        <v>29842</v>
      </c>
      <c r="P1768" s="30">
        <v>40.166666999999997</v>
      </c>
      <c r="Q1768" s="27">
        <v>-68.05</v>
      </c>
      <c r="R1768" s="27">
        <v>275</v>
      </c>
      <c r="S1768" s="27">
        <v>275</v>
      </c>
      <c r="T1768" s="27" t="s">
        <v>9244</v>
      </c>
      <c r="U1768" s="27" t="s">
        <v>66</v>
      </c>
      <c r="V1768" s="27" t="s">
        <v>52</v>
      </c>
      <c r="W1768" s="27">
        <v>140</v>
      </c>
      <c r="X1768" s="27">
        <v>140</v>
      </c>
      <c r="Y1768" s="27" t="s">
        <v>9245</v>
      </c>
      <c r="Z1768" s="27" t="s">
        <v>54</v>
      </c>
      <c r="AA1768" s="27" t="s">
        <v>52</v>
      </c>
      <c r="AD1768" s="27" t="s">
        <v>9257</v>
      </c>
      <c r="AE1768" s="28"/>
    </row>
    <row r="1769" spans="1:38" s="27" customFormat="1" ht="15" customHeight="1" x14ac:dyDescent="0.25">
      <c r="A1769" s="27">
        <v>20299</v>
      </c>
      <c r="B1769" s="27">
        <v>20191</v>
      </c>
      <c r="C1769" s="27">
        <v>154</v>
      </c>
      <c r="D1769" s="27" t="s">
        <v>979</v>
      </c>
      <c r="E1769" s="27" t="s">
        <v>964</v>
      </c>
      <c r="F1769" s="27" t="s">
        <v>1791</v>
      </c>
      <c r="J1769" s="27" t="s">
        <v>36</v>
      </c>
      <c r="K1769" s="27" t="s">
        <v>44</v>
      </c>
      <c r="L1769" s="27" t="s">
        <v>37</v>
      </c>
      <c r="M1769" s="27" t="s">
        <v>38</v>
      </c>
      <c r="N1769" s="27">
        <v>1981</v>
      </c>
      <c r="O1769" s="28">
        <v>29847</v>
      </c>
      <c r="P1769" s="30">
        <v>40.316667000000002</v>
      </c>
      <c r="Q1769" s="27">
        <v>-67.849999999999994</v>
      </c>
      <c r="R1769" s="27">
        <v>170</v>
      </c>
      <c r="S1769" s="27">
        <v>170</v>
      </c>
      <c r="T1769" s="27" t="s">
        <v>9244</v>
      </c>
      <c r="U1769" s="27" t="s">
        <v>66</v>
      </c>
      <c r="V1769" s="27" t="s">
        <v>52</v>
      </c>
      <c r="W1769" s="27">
        <v>70</v>
      </c>
      <c r="X1769" s="27">
        <v>70</v>
      </c>
      <c r="Y1769" s="27" t="s">
        <v>9245</v>
      </c>
      <c r="Z1769" s="27" t="s">
        <v>54</v>
      </c>
      <c r="AA1769" s="27" t="s">
        <v>52</v>
      </c>
      <c r="AB1769" s="27" t="s">
        <v>48</v>
      </c>
      <c r="AC1769" s="27" t="s">
        <v>49</v>
      </c>
      <c r="AD1769" s="27">
        <v>1982</v>
      </c>
      <c r="AE1769" s="28">
        <v>30137</v>
      </c>
      <c r="AF1769" s="27">
        <v>40.633333</v>
      </c>
      <c r="AG1769" s="27">
        <v>-71.8</v>
      </c>
      <c r="AH1769" s="27">
        <v>195</v>
      </c>
      <c r="AI1769" s="27">
        <v>195</v>
      </c>
      <c r="AJ1769" s="27" t="s">
        <v>9244</v>
      </c>
      <c r="AK1769" s="27" t="s">
        <v>66</v>
      </c>
      <c r="AL1769" s="27" t="s">
        <v>52</v>
      </c>
    </row>
    <row r="1770" spans="1:38" s="27" customFormat="1" ht="15" customHeight="1" x14ac:dyDescent="0.25">
      <c r="A1770" s="27">
        <v>20300</v>
      </c>
      <c r="B1770" s="27">
        <v>20192</v>
      </c>
      <c r="C1770" s="27">
        <v>154</v>
      </c>
      <c r="D1770" s="27" t="s">
        <v>9254</v>
      </c>
      <c r="E1770" s="27" t="s">
        <v>34</v>
      </c>
      <c r="F1770" s="27" t="s">
        <v>1792</v>
      </c>
      <c r="J1770" s="27" t="s">
        <v>36</v>
      </c>
      <c r="K1770" s="27" t="s">
        <v>44</v>
      </c>
      <c r="L1770" s="27" t="s">
        <v>37</v>
      </c>
      <c r="M1770" s="27" t="s">
        <v>38</v>
      </c>
      <c r="N1770" s="27">
        <v>1981</v>
      </c>
      <c r="O1770" s="28">
        <v>29847</v>
      </c>
      <c r="P1770" s="30">
        <v>40.416666999999997</v>
      </c>
      <c r="Q1770" s="27">
        <v>-67.033332999999999</v>
      </c>
      <c r="R1770" s="27">
        <v>175</v>
      </c>
      <c r="S1770" s="27">
        <v>175</v>
      </c>
      <c r="T1770" s="27" t="s">
        <v>9244</v>
      </c>
      <c r="U1770" s="27" t="s">
        <v>66</v>
      </c>
      <c r="V1770" s="27" t="s">
        <v>52</v>
      </c>
      <c r="W1770" s="27">
        <v>65</v>
      </c>
      <c r="X1770" s="27">
        <v>65</v>
      </c>
      <c r="Y1770" s="27" t="s">
        <v>9245</v>
      </c>
      <c r="Z1770" s="27" t="s">
        <v>54</v>
      </c>
      <c r="AA1770" s="27" t="s">
        <v>52</v>
      </c>
      <c r="AD1770" s="27" t="s">
        <v>9257</v>
      </c>
      <c r="AE1770" s="28"/>
    </row>
    <row r="1771" spans="1:38" s="27" customFormat="1" ht="15" customHeight="1" x14ac:dyDescent="0.25">
      <c r="A1771" s="27">
        <v>20301</v>
      </c>
      <c r="B1771" s="27">
        <v>20193</v>
      </c>
      <c r="C1771" s="27">
        <v>154</v>
      </c>
      <c r="D1771" s="27" t="s">
        <v>9254</v>
      </c>
      <c r="E1771" s="27" t="s">
        <v>34</v>
      </c>
      <c r="F1771" s="27" t="s">
        <v>1793</v>
      </c>
      <c r="J1771" s="27" t="s">
        <v>36</v>
      </c>
      <c r="K1771" s="27" t="s">
        <v>44</v>
      </c>
      <c r="L1771" s="27" t="s">
        <v>37</v>
      </c>
      <c r="M1771" s="27" t="s">
        <v>38</v>
      </c>
      <c r="N1771" s="27">
        <v>1981</v>
      </c>
      <c r="O1771" s="28">
        <v>29849</v>
      </c>
      <c r="P1771" s="30">
        <v>40.383333</v>
      </c>
      <c r="Q1771" s="27">
        <v>-67.416667000000004</v>
      </c>
      <c r="R1771" s="27">
        <v>250</v>
      </c>
      <c r="S1771" s="27">
        <v>250</v>
      </c>
      <c r="T1771" s="27" t="s">
        <v>9244</v>
      </c>
      <c r="U1771" s="27" t="s">
        <v>66</v>
      </c>
      <c r="V1771" s="27" t="s">
        <v>52</v>
      </c>
      <c r="W1771" s="27">
        <v>110</v>
      </c>
      <c r="X1771" s="27">
        <v>110</v>
      </c>
      <c r="Y1771" s="27" t="s">
        <v>9245</v>
      </c>
      <c r="Z1771" s="27" t="s">
        <v>54</v>
      </c>
      <c r="AA1771" s="27" t="s">
        <v>52</v>
      </c>
      <c r="AD1771" s="27" t="s">
        <v>9257</v>
      </c>
      <c r="AE1771" s="28"/>
    </row>
    <row r="1772" spans="1:38" s="27" customFormat="1" ht="15" customHeight="1" x14ac:dyDescent="0.25">
      <c r="A1772" s="27">
        <v>20303</v>
      </c>
      <c r="B1772" s="27">
        <v>20195</v>
      </c>
      <c r="C1772" s="27">
        <v>154</v>
      </c>
      <c r="D1772" s="27" t="s">
        <v>9254</v>
      </c>
      <c r="E1772" s="27" t="s">
        <v>34</v>
      </c>
      <c r="F1772" s="27" t="s">
        <v>1794</v>
      </c>
      <c r="J1772" s="27" t="s">
        <v>36</v>
      </c>
      <c r="K1772" s="27" t="s">
        <v>44</v>
      </c>
      <c r="L1772" s="27" t="s">
        <v>37</v>
      </c>
      <c r="M1772" s="27" t="s">
        <v>38</v>
      </c>
      <c r="N1772" s="27">
        <v>1981</v>
      </c>
      <c r="O1772" s="28">
        <v>29693</v>
      </c>
      <c r="P1772" s="30">
        <v>26.016667000000002</v>
      </c>
      <c r="Q1772" s="27">
        <v>-86.25</v>
      </c>
      <c r="R1772" s="27">
        <v>200</v>
      </c>
      <c r="S1772" s="27">
        <v>200</v>
      </c>
      <c r="T1772" s="27" t="s">
        <v>9244</v>
      </c>
      <c r="U1772" s="27" t="s">
        <v>66</v>
      </c>
      <c r="V1772" s="27" t="s">
        <v>52</v>
      </c>
      <c r="W1772" s="27">
        <v>100</v>
      </c>
      <c r="X1772" s="27">
        <v>100</v>
      </c>
      <c r="Y1772" s="27" t="s">
        <v>9245</v>
      </c>
      <c r="Z1772" s="27" t="s">
        <v>54</v>
      </c>
      <c r="AA1772" s="27" t="s">
        <v>52</v>
      </c>
      <c r="AD1772" s="27" t="s">
        <v>9257</v>
      </c>
      <c r="AE1772" s="28"/>
    </row>
    <row r="1773" spans="1:38" s="27" customFormat="1" ht="15" customHeight="1" x14ac:dyDescent="0.25">
      <c r="A1773" s="27">
        <v>20304</v>
      </c>
      <c r="B1773" s="27">
        <v>20196</v>
      </c>
      <c r="C1773" s="27">
        <v>154</v>
      </c>
      <c r="D1773" s="27" t="s">
        <v>9254</v>
      </c>
      <c r="E1773" s="27" t="s">
        <v>34</v>
      </c>
      <c r="F1773" s="27" t="s">
        <v>1795</v>
      </c>
      <c r="J1773" s="27" t="s">
        <v>36</v>
      </c>
      <c r="K1773" s="27" t="s">
        <v>44</v>
      </c>
      <c r="L1773" s="27" t="s">
        <v>37</v>
      </c>
      <c r="M1773" s="27" t="s">
        <v>38</v>
      </c>
      <c r="N1773" s="27">
        <v>1981</v>
      </c>
      <c r="O1773" s="28">
        <v>29702</v>
      </c>
      <c r="P1773" s="30">
        <v>26.6</v>
      </c>
      <c r="Q1773" s="27">
        <v>-85.75</v>
      </c>
      <c r="R1773" s="27">
        <v>200</v>
      </c>
      <c r="S1773" s="27">
        <v>200</v>
      </c>
      <c r="T1773" s="27" t="s">
        <v>9244</v>
      </c>
      <c r="U1773" s="27" t="s">
        <v>66</v>
      </c>
      <c r="V1773" s="27" t="s">
        <v>52</v>
      </c>
      <c r="W1773" s="27">
        <v>100</v>
      </c>
      <c r="X1773" s="27">
        <v>100</v>
      </c>
      <c r="Y1773" s="27" t="s">
        <v>9245</v>
      </c>
      <c r="Z1773" s="27" t="s">
        <v>54</v>
      </c>
      <c r="AA1773" s="27" t="s">
        <v>52</v>
      </c>
      <c r="AD1773" s="27" t="s">
        <v>9257</v>
      </c>
      <c r="AE1773" s="28"/>
    </row>
    <row r="1774" spans="1:38" s="27" customFormat="1" ht="15" customHeight="1" x14ac:dyDescent="0.25">
      <c r="A1774" s="27">
        <v>20307</v>
      </c>
      <c r="B1774" s="27">
        <v>20199</v>
      </c>
      <c r="C1774" s="27">
        <v>154</v>
      </c>
      <c r="D1774" s="27" t="s">
        <v>9254</v>
      </c>
      <c r="E1774" s="27" t="s">
        <v>34</v>
      </c>
      <c r="F1774" s="27" t="s">
        <v>1796</v>
      </c>
      <c r="J1774" s="27" t="s">
        <v>36</v>
      </c>
      <c r="K1774" s="27" t="s">
        <v>44</v>
      </c>
      <c r="L1774" s="27" t="s">
        <v>37</v>
      </c>
      <c r="M1774" s="27" t="s">
        <v>38</v>
      </c>
      <c r="N1774" s="27">
        <v>1981</v>
      </c>
      <c r="O1774" s="28">
        <v>29764</v>
      </c>
      <c r="P1774" s="30">
        <v>40.299999999999997</v>
      </c>
      <c r="Q1774" s="27">
        <v>-68.116667000000007</v>
      </c>
      <c r="R1774" s="27">
        <v>250</v>
      </c>
      <c r="S1774" s="27">
        <v>250</v>
      </c>
      <c r="T1774" s="27" t="s">
        <v>9244</v>
      </c>
      <c r="U1774" s="27" t="s">
        <v>66</v>
      </c>
      <c r="V1774" s="27" t="s">
        <v>52</v>
      </c>
      <c r="W1774" s="27">
        <v>150</v>
      </c>
      <c r="X1774" s="27">
        <v>150</v>
      </c>
      <c r="Y1774" s="27" t="s">
        <v>9245</v>
      </c>
      <c r="Z1774" s="27" t="s">
        <v>54</v>
      </c>
      <c r="AA1774" s="27" t="s">
        <v>52</v>
      </c>
      <c r="AD1774" s="27" t="s">
        <v>9257</v>
      </c>
      <c r="AE1774" s="28"/>
    </row>
    <row r="1775" spans="1:38" s="27" customFormat="1" ht="15" customHeight="1" x14ac:dyDescent="0.25">
      <c r="A1775" s="27">
        <v>20315</v>
      </c>
      <c r="B1775" s="27">
        <v>20207</v>
      </c>
      <c r="C1775" s="27">
        <v>154</v>
      </c>
      <c r="D1775" s="27" t="s">
        <v>9254</v>
      </c>
      <c r="E1775" s="27" t="s">
        <v>34</v>
      </c>
      <c r="F1775" s="27" t="s">
        <v>1797</v>
      </c>
      <c r="J1775" s="27" t="s">
        <v>36</v>
      </c>
      <c r="K1775" s="27" t="s">
        <v>44</v>
      </c>
      <c r="L1775" s="27" t="s">
        <v>37</v>
      </c>
      <c r="M1775" s="27" t="s">
        <v>38</v>
      </c>
      <c r="N1775" s="27">
        <v>1981</v>
      </c>
      <c r="O1775" s="28">
        <v>29767</v>
      </c>
      <c r="P1775" s="30">
        <v>39.933332999999998</v>
      </c>
      <c r="Q1775" s="27">
        <v>-68.8</v>
      </c>
      <c r="R1775" s="27">
        <v>280</v>
      </c>
      <c r="S1775" s="27">
        <v>280</v>
      </c>
      <c r="T1775" s="27" t="s">
        <v>9244</v>
      </c>
      <c r="U1775" s="27" t="s">
        <v>66</v>
      </c>
      <c r="V1775" s="27" t="s">
        <v>52</v>
      </c>
      <c r="W1775" s="27">
        <v>175</v>
      </c>
      <c r="X1775" s="27">
        <v>175</v>
      </c>
      <c r="Y1775" s="27" t="s">
        <v>9245</v>
      </c>
      <c r="Z1775" s="27" t="s">
        <v>54</v>
      </c>
      <c r="AA1775" s="27" t="s">
        <v>52</v>
      </c>
      <c r="AD1775" s="27" t="s">
        <v>9257</v>
      </c>
      <c r="AE1775" s="28"/>
    </row>
    <row r="1776" spans="1:38" s="27" customFormat="1" ht="15" customHeight="1" x14ac:dyDescent="0.25">
      <c r="A1776" s="27">
        <v>20326</v>
      </c>
      <c r="B1776" s="27">
        <v>20218</v>
      </c>
      <c r="C1776" s="27">
        <v>154</v>
      </c>
      <c r="D1776" s="27" t="s">
        <v>9254</v>
      </c>
      <c r="E1776" s="27" t="s">
        <v>34</v>
      </c>
      <c r="F1776" s="27" t="s">
        <v>1798</v>
      </c>
      <c r="J1776" s="27" t="s">
        <v>36</v>
      </c>
      <c r="K1776" s="27" t="s">
        <v>44</v>
      </c>
      <c r="L1776" s="27" t="s">
        <v>37</v>
      </c>
      <c r="M1776" s="27" t="s">
        <v>38</v>
      </c>
      <c r="N1776" s="27">
        <v>1981</v>
      </c>
      <c r="O1776" s="28">
        <v>29756</v>
      </c>
      <c r="P1776" s="30">
        <v>40.033332999999999</v>
      </c>
      <c r="Q1776" s="27">
        <v>-68.916667000000004</v>
      </c>
      <c r="R1776" s="27">
        <v>180</v>
      </c>
      <c r="S1776" s="27">
        <v>180</v>
      </c>
      <c r="T1776" s="27" t="s">
        <v>9244</v>
      </c>
      <c r="U1776" s="27" t="s">
        <v>66</v>
      </c>
      <c r="V1776" s="27" t="s">
        <v>52</v>
      </c>
      <c r="W1776" s="27">
        <v>110</v>
      </c>
      <c r="X1776" s="27">
        <v>110</v>
      </c>
      <c r="Y1776" s="27" t="s">
        <v>9245</v>
      </c>
      <c r="Z1776" s="27" t="s">
        <v>54</v>
      </c>
      <c r="AA1776" s="27" t="s">
        <v>52</v>
      </c>
      <c r="AD1776" s="27" t="s">
        <v>9257</v>
      </c>
      <c r="AE1776" s="28"/>
    </row>
    <row r="1777" spans="1:31" s="27" customFormat="1" ht="15" customHeight="1" x14ac:dyDescent="0.25">
      <c r="A1777" s="27">
        <v>20328</v>
      </c>
      <c r="B1777" s="27">
        <v>20220</v>
      </c>
      <c r="C1777" s="27">
        <v>154</v>
      </c>
      <c r="D1777" s="27" t="s">
        <v>9254</v>
      </c>
      <c r="E1777" s="27" t="s">
        <v>34</v>
      </c>
      <c r="F1777" s="27" t="s">
        <v>1799</v>
      </c>
      <c r="J1777" s="27" t="s">
        <v>36</v>
      </c>
      <c r="K1777" s="27" t="s">
        <v>44</v>
      </c>
      <c r="L1777" s="27" t="s">
        <v>37</v>
      </c>
      <c r="M1777" s="27" t="s">
        <v>38</v>
      </c>
      <c r="N1777" s="27">
        <v>1981</v>
      </c>
      <c r="O1777" s="28">
        <v>29756</v>
      </c>
      <c r="P1777" s="30">
        <v>40.033332999999999</v>
      </c>
      <c r="Q1777" s="27">
        <v>-68.95</v>
      </c>
      <c r="R1777" s="27">
        <v>200</v>
      </c>
      <c r="S1777" s="27">
        <v>200</v>
      </c>
      <c r="T1777" s="27" t="s">
        <v>9244</v>
      </c>
      <c r="U1777" s="27" t="s">
        <v>66</v>
      </c>
      <c r="V1777" s="27" t="s">
        <v>52</v>
      </c>
      <c r="W1777" s="27">
        <v>150</v>
      </c>
      <c r="X1777" s="27">
        <v>150</v>
      </c>
      <c r="Y1777" s="27" t="s">
        <v>9245</v>
      </c>
      <c r="Z1777" s="27" t="s">
        <v>54</v>
      </c>
      <c r="AA1777" s="27" t="s">
        <v>52</v>
      </c>
      <c r="AD1777" s="27" t="s">
        <v>9257</v>
      </c>
      <c r="AE1777" s="28"/>
    </row>
    <row r="1778" spans="1:31" s="27" customFormat="1" ht="15" customHeight="1" x14ac:dyDescent="0.25">
      <c r="A1778" s="27">
        <v>20336</v>
      </c>
      <c r="B1778" s="27">
        <v>20228</v>
      </c>
      <c r="C1778" s="27">
        <v>154</v>
      </c>
      <c r="D1778" s="27" t="s">
        <v>9254</v>
      </c>
      <c r="E1778" s="27" t="s">
        <v>34</v>
      </c>
      <c r="F1778" s="27" t="s">
        <v>1800</v>
      </c>
      <c r="J1778" s="27" t="s">
        <v>36</v>
      </c>
      <c r="K1778" s="27" t="s">
        <v>44</v>
      </c>
      <c r="L1778" s="27" t="s">
        <v>37</v>
      </c>
      <c r="M1778" s="27" t="s">
        <v>38</v>
      </c>
      <c r="N1778" s="27">
        <v>1981</v>
      </c>
      <c r="O1778" s="28">
        <v>29694</v>
      </c>
      <c r="P1778" s="30">
        <v>26.816666999999999</v>
      </c>
      <c r="Q1778" s="27">
        <v>-90.25</v>
      </c>
      <c r="R1778" s="27">
        <v>80</v>
      </c>
      <c r="S1778" s="27">
        <v>80</v>
      </c>
      <c r="T1778" s="27" t="s">
        <v>9244</v>
      </c>
      <c r="U1778" s="27" t="s">
        <v>66</v>
      </c>
      <c r="V1778" s="27" t="s">
        <v>52</v>
      </c>
      <c r="W1778" s="27">
        <v>22</v>
      </c>
      <c r="X1778" s="27">
        <v>22</v>
      </c>
      <c r="Y1778" s="27" t="s">
        <v>9245</v>
      </c>
      <c r="Z1778" s="27" t="s">
        <v>54</v>
      </c>
      <c r="AA1778" s="27" t="s">
        <v>52</v>
      </c>
      <c r="AD1778" s="27" t="s">
        <v>9257</v>
      </c>
      <c r="AE1778" s="28"/>
    </row>
    <row r="1779" spans="1:31" s="27" customFormat="1" ht="15" customHeight="1" x14ac:dyDescent="0.25">
      <c r="A1779" s="27">
        <v>20371</v>
      </c>
      <c r="B1779" s="27">
        <v>20263</v>
      </c>
      <c r="C1779" s="27">
        <v>154</v>
      </c>
      <c r="D1779" s="27" t="s">
        <v>9254</v>
      </c>
      <c r="E1779" s="27" t="s">
        <v>34</v>
      </c>
      <c r="F1779" s="27" t="s">
        <v>1801</v>
      </c>
      <c r="J1779" s="27" t="s">
        <v>36</v>
      </c>
      <c r="K1779" s="27" t="s">
        <v>44</v>
      </c>
      <c r="L1779" s="27" t="s">
        <v>37</v>
      </c>
      <c r="M1779" s="27" t="s">
        <v>38</v>
      </c>
      <c r="N1779" s="27">
        <v>1981</v>
      </c>
      <c r="O1779" s="28">
        <v>29704</v>
      </c>
      <c r="P1779" s="30">
        <v>27.516667000000002</v>
      </c>
      <c r="Q1779" s="27">
        <v>-86.283332999999999</v>
      </c>
      <c r="R1779" s="27">
        <v>360</v>
      </c>
      <c r="S1779" s="27">
        <v>360</v>
      </c>
      <c r="T1779" s="27" t="s">
        <v>9244</v>
      </c>
      <c r="U1779" s="27" t="s">
        <v>66</v>
      </c>
      <c r="V1779" s="27" t="s">
        <v>52</v>
      </c>
      <c r="W1779" s="27">
        <v>300</v>
      </c>
      <c r="X1779" s="27">
        <v>300</v>
      </c>
      <c r="Y1779" s="27" t="s">
        <v>9245</v>
      </c>
      <c r="Z1779" s="27" t="s">
        <v>54</v>
      </c>
      <c r="AA1779" s="27" t="s">
        <v>52</v>
      </c>
      <c r="AD1779" s="27" t="s">
        <v>9257</v>
      </c>
      <c r="AE1779" s="28"/>
    </row>
    <row r="1780" spans="1:31" s="27" customFormat="1" ht="15" customHeight="1" x14ac:dyDescent="0.25">
      <c r="A1780" s="27">
        <v>20372</v>
      </c>
      <c r="B1780" s="27">
        <v>20264</v>
      </c>
      <c r="C1780" s="27">
        <v>154</v>
      </c>
      <c r="D1780" s="27" t="s">
        <v>9254</v>
      </c>
      <c r="E1780" s="27" t="s">
        <v>34</v>
      </c>
      <c r="F1780" s="27" t="s">
        <v>1802</v>
      </c>
      <c r="J1780" s="27" t="s">
        <v>36</v>
      </c>
      <c r="K1780" s="27" t="s">
        <v>44</v>
      </c>
      <c r="L1780" s="27" t="s">
        <v>37</v>
      </c>
      <c r="M1780" s="27" t="s">
        <v>38</v>
      </c>
      <c r="N1780" s="27">
        <v>1981</v>
      </c>
      <c r="O1780" s="28">
        <v>29671</v>
      </c>
      <c r="P1780" s="30">
        <v>26.05</v>
      </c>
      <c r="Q1780" s="27">
        <v>-87.383332999999993</v>
      </c>
      <c r="R1780" s="27">
        <v>175</v>
      </c>
      <c r="S1780" s="27">
        <v>175</v>
      </c>
      <c r="T1780" s="27" t="s">
        <v>9244</v>
      </c>
      <c r="U1780" s="27" t="s">
        <v>66</v>
      </c>
      <c r="V1780" s="27" t="s">
        <v>52</v>
      </c>
      <c r="W1780" s="27">
        <v>100</v>
      </c>
      <c r="X1780" s="27">
        <v>100</v>
      </c>
      <c r="Y1780" s="27" t="s">
        <v>9245</v>
      </c>
      <c r="Z1780" s="27" t="s">
        <v>54</v>
      </c>
      <c r="AA1780" s="27" t="s">
        <v>52</v>
      </c>
      <c r="AD1780" s="27" t="s">
        <v>9257</v>
      </c>
      <c r="AE1780" s="28"/>
    </row>
    <row r="1781" spans="1:31" s="27" customFormat="1" ht="15" customHeight="1" x14ac:dyDescent="0.25">
      <c r="A1781" s="27">
        <v>20373</v>
      </c>
      <c r="B1781" s="27">
        <v>20265</v>
      </c>
      <c r="C1781" s="27">
        <v>154</v>
      </c>
      <c r="D1781" s="27" t="s">
        <v>9254</v>
      </c>
      <c r="E1781" s="27" t="s">
        <v>34</v>
      </c>
      <c r="F1781" s="27" t="s">
        <v>1803</v>
      </c>
      <c r="J1781" s="27" t="s">
        <v>36</v>
      </c>
      <c r="K1781" s="27" t="s">
        <v>44</v>
      </c>
      <c r="L1781" s="27" t="s">
        <v>37</v>
      </c>
      <c r="M1781" s="27" t="s">
        <v>38</v>
      </c>
      <c r="N1781" s="27">
        <v>1981</v>
      </c>
      <c r="O1781" s="28">
        <v>29671</v>
      </c>
      <c r="P1781" s="30">
        <v>26.233332999999998</v>
      </c>
      <c r="Q1781" s="27">
        <v>-87.433333000000005</v>
      </c>
      <c r="R1781" s="27">
        <v>175</v>
      </c>
      <c r="S1781" s="27">
        <v>175</v>
      </c>
      <c r="T1781" s="27" t="s">
        <v>9244</v>
      </c>
      <c r="U1781" s="27" t="s">
        <v>66</v>
      </c>
      <c r="V1781" s="27" t="s">
        <v>52</v>
      </c>
      <c r="W1781" s="27">
        <v>100</v>
      </c>
      <c r="X1781" s="27">
        <v>100</v>
      </c>
      <c r="Y1781" s="27" t="s">
        <v>9245</v>
      </c>
      <c r="Z1781" s="27" t="s">
        <v>54</v>
      </c>
      <c r="AA1781" s="27" t="s">
        <v>52</v>
      </c>
      <c r="AD1781" s="27" t="s">
        <v>9257</v>
      </c>
      <c r="AE1781" s="28"/>
    </row>
    <row r="1782" spans="1:31" s="27" customFormat="1" ht="15" customHeight="1" x14ac:dyDescent="0.25">
      <c r="A1782" s="27">
        <v>20374</v>
      </c>
      <c r="B1782" s="27">
        <v>20266</v>
      </c>
      <c r="C1782" s="27">
        <v>154</v>
      </c>
      <c r="D1782" s="27" t="s">
        <v>9254</v>
      </c>
      <c r="E1782" s="27" t="s">
        <v>34</v>
      </c>
      <c r="F1782" s="27" t="s">
        <v>1804</v>
      </c>
      <c r="J1782" s="27" t="s">
        <v>36</v>
      </c>
      <c r="K1782" s="27" t="s">
        <v>44</v>
      </c>
      <c r="L1782" s="27" t="s">
        <v>37</v>
      </c>
      <c r="M1782" s="27" t="s">
        <v>38</v>
      </c>
      <c r="N1782" s="27">
        <v>1981</v>
      </c>
      <c r="O1782" s="28">
        <v>29663</v>
      </c>
      <c r="P1782" s="30">
        <v>26.383333</v>
      </c>
      <c r="Q1782" s="27">
        <v>-87.383332999999993</v>
      </c>
      <c r="R1782" s="27">
        <v>150</v>
      </c>
      <c r="S1782" s="27">
        <v>150</v>
      </c>
      <c r="T1782" s="27" t="s">
        <v>9244</v>
      </c>
      <c r="U1782" s="27" t="s">
        <v>66</v>
      </c>
      <c r="V1782" s="27" t="s">
        <v>52</v>
      </c>
      <c r="W1782" s="27">
        <v>90</v>
      </c>
      <c r="X1782" s="27">
        <v>90</v>
      </c>
      <c r="Y1782" s="27" t="s">
        <v>9245</v>
      </c>
      <c r="Z1782" s="27" t="s">
        <v>54</v>
      </c>
      <c r="AA1782" s="27" t="s">
        <v>52</v>
      </c>
      <c r="AD1782" s="27" t="s">
        <v>9257</v>
      </c>
      <c r="AE1782" s="28"/>
    </row>
    <row r="1783" spans="1:31" s="27" customFormat="1" ht="15" customHeight="1" x14ac:dyDescent="0.25">
      <c r="A1783" s="27">
        <v>20375</v>
      </c>
      <c r="B1783" s="27">
        <v>20267</v>
      </c>
      <c r="C1783" s="27">
        <v>154</v>
      </c>
      <c r="D1783" s="27" t="s">
        <v>9254</v>
      </c>
      <c r="E1783" s="27" t="s">
        <v>34</v>
      </c>
      <c r="F1783" s="27" t="s">
        <v>1805</v>
      </c>
      <c r="J1783" s="27" t="s">
        <v>36</v>
      </c>
      <c r="K1783" s="27" t="s">
        <v>9413</v>
      </c>
      <c r="L1783" s="27" t="s">
        <v>37</v>
      </c>
      <c r="M1783" s="27" t="s">
        <v>38</v>
      </c>
      <c r="N1783" s="27">
        <v>1981</v>
      </c>
      <c r="O1783" s="28">
        <v>29666</v>
      </c>
      <c r="P1783" s="30">
        <v>25.35</v>
      </c>
      <c r="Q1783" s="27">
        <v>-86.3</v>
      </c>
      <c r="R1783" s="27">
        <v>170</v>
      </c>
      <c r="S1783" s="27">
        <v>170</v>
      </c>
      <c r="T1783" s="27" t="s">
        <v>9244</v>
      </c>
      <c r="U1783" s="27" t="s">
        <v>66</v>
      </c>
      <c r="V1783" s="27" t="s">
        <v>52</v>
      </c>
      <c r="W1783" s="27">
        <v>60</v>
      </c>
      <c r="X1783" s="27">
        <v>60</v>
      </c>
      <c r="Y1783" s="27" t="s">
        <v>9245</v>
      </c>
      <c r="Z1783" s="27" t="s">
        <v>54</v>
      </c>
      <c r="AA1783" s="27" t="s">
        <v>52</v>
      </c>
      <c r="AD1783" s="27" t="s">
        <v>9257</v>
      </c>
      <c r="AE1783" s="28"/>
    </row>
    <row r="1784" spans="1:31" s="27" customFormat="1" ht="15" customHeight="1" x14ac:dyDescent="0.25">
      <c r="A1784" s="27">
        <v>20376</v>
      </c>
      <c r="B1784" s="27">
        <v>20268</v>
      </c>
      <c r="C1784" s="27">
        <v>154</v>
      </c>
      <c r="D1784" s="27" t="s">
        <v>9254</v>
      </c>
      <c r="E1784" s="27" t="s">
        <v>34</v>
      </c>
      <c r="F1784" s="27" t="s">
        <v>1806</v>
      </c>
      <c r="J1784" s="27" t="s">
        <v>36</v>
      </c>
      <c r="K1784" s="27" t="s">
        <v>44</v>
      </c>
      <c r="L1784" s="27" t="s">
        <v>37</v>
      </c>
      <c r="M1784" s="27" t="s">
        <v>38</v>
      </c>
      <c r="N1784" s="27">
        <v>1981</v>
      </c>
      <c r="O1784" s="28">
        <v>29662</v>
      </c>
      <c r="P1784" s="30">
        <v>26.05</v>
      </c>
      <c r="Q1784" s="27">
        <v>-86.333332999999996</v>
      </c>
      <c r="R1784" s="27">
        <v>150</v>
      </c>
      <c r="S1784" s="27">
        <v>150</v>
      </c>
      <c r="T1784" s="27" t="s">
        <v>9244</v>
      </c>
      <c r="U1784" s="27" t="s">
        <v>66</v>
      </c>
      <c r="V1784" s="27" t="s">
        <v>52</v>
      </c>
      <c r="W1784" s="27">
        <v>90</v>
      </c>
      <c r="X1784" s="27">
        <v>90</v>
      </c>
      <c r="Y1784" s="27" t="s">
        <v>9245</v>
      </c>
      <c r="Z1784" s="27" t="s">
        <v>54</v>
      </c>
      <c r="AA1784" s="27" t="s">
        <v>52</v>
      </c>
      <c r="AD1784" s="27" t="s">
        <v>9257</v>
      </c>
      <c r="AE1784" s="28"/>
    </row>
    <row r="1785" spans="1:31" s="27" customFormat="1" ht="15" customHeight="1" x14ac:dyDescent="0.25">
      <c r="A1785" s="27">
        <v>20377</v>
      </c>
      <c r="B1785" s="27">
        <v>20269</v>
      </c>
      <c r="C1785" s="27">
        <v>154</v>
      </c>
      <c r="D1785" s="27" t="s">
        <v>9254</v>
      </c>
      <c r="E1785" s="27" t="s">
        <v>34</v>
      </c>
      <c r="F1785" s="27" t="s">
        <v>1807</v>
      </c>
      <c r="J1785" s="27" t="s">
        <v>36</v>
      </c>
      <c r="K1785" s="27" t="s">
        <v>44</v>
      </c>
      <c r="L1785" s="27" t="s">
        <v>37</v>
      </c>
      <c r="M1785" s="27" t="s">
        <v>38</v>
      </c>
      <c r="N1785" s="27">
        <v>1981</v>
      </c>
      <c r="O1785" s="28">
        <v>29662</v>
      </c>
      <c r="P1785" s="30">
        <v>26.416667</v>
      </c>
      <c r="Q1785" s="27">
        <v>-87.583332999999996</v>
      </c>
      <c r="R1785" s="27">
        <v>175</v>
      </c>
      <c r="S1785" s="27">
        <v>175</v>
      </c>
      <c r="T1785" s="27" t="s">
        <v>9244</v>
      </c>
      <c r="U1785" s="27" t="s">
        <v>66</v>
      </c>
      <c r="V1785" s="27" t="s">
        <v>52</v>
      </c>
      <c r="W1785" s="27">
        <v>130</v>
      </c>
      <c r="X1785" s="27">
        <v>130</v>
      </c>
      <c r="Y1785" s="27" t="s">
        <v>9245</v>
      </c>
      <c r="Z1785" s="27" t="s">
        <v>54</v>
      </c>
      <c r="AA1785" s="27" t="s">
        <v>52</v>
      </c>
      <c r="AD1785" s="27" t="s">
        <v>9257</v>
      </c>
      <c r="AE1785" s="28"/>
    </row>
    <row r="1786" spans="1:31" s="27" customFormat="1" ht="15" customHeight="1" x14ac:dyDescent="0.25">
      <c r="A1786" s="27">
        <v>20415</v>
      </c>
      <c r="B1786" s="27">
        <v>20307</v>
      </c>
      <c r="C1786" s="27">
        <v>154</v>
      </c>
      <c r="D1786" s="27" t="s">
        <v>9254</v>
      </c>
      <c r="E1786" s="27" t="s">
        <v>34</v>
      </c>
      <c r="F1786" s="27" t="s">
        <v>1808</v>
      </c>
      <c r="J1786" s="27" t="s">
        <v>36</v>
      </c>
      <c r="K1786" s="27" t="s">
        <v>44</v>
      </c>
      <c r="L1786" s="27" t="s">
        <v>48</v>
      </c>
      <c r="M1786" s="27" t="s">
        <v>38</v>
      </c>
      <c r="N1786" s="27">
        <v>1982</v>
      </c>
      <c r="O1786" s="28">
        <v>30079</v>
      </c>
      <c r="P1786" s="30">
        <v>39.983333000000002</v>
      </c>
      <c r="Q1786" s="27">
        <v>-67.900000000000006</v>
      </c>
      <c r="R1786" s="27">
        <v>46</v>
      </c>
      <c r="S1786" s="27">
        <v>46</v>
      </c>
      <c r="T1786" s="27" t="s">
        <v>9244</v>
      </c>
      <c r="U1786" s="27" t="s">
        <v>51</v>
      </c>
      <c r="V1786" s="27" t="s">
        <v>52</v>
      </c>
      <c r="W1786" s="27">
        <v>5</v>
      </c>
      <c r="X1786" s="27">
        <v>5</v>
      </c>
      <c r="Y1786" s="27" t="s">
        <v>9245</v>
      </c>
      <c r="Z1786" s="27" t="s">
        <v>54</v>
      </c>
      <c r="AA1786" s="27" t="s">
        <v>52</v>
      </c>
      <c r="AD1786" s="27" t="s">
        <v>9257</v>
      </c>
      <c r="AE1786" s="28"/>
    </row>
    <row r="1787" spans="1:31" s="27" customFormat="1" ht="15" customHeight="1" x14ac:dyDescent="0.25">
      <c r="A1787" s="27">
        <v>20421</v>
      </c>
      <c r="B1787" s="27">
        <v>20313</v>
      </c>
      <c r="C1787" s="27">
        <v>154</v>
      </c>
      <c r="D1787" s="27" t="s">
        <v>9254</v>
      </c>
      <c r="E1787" s="27" t="s">
        <v>34</v>
      </c>
      <c r="F1787" s="27" t="s">
        <v>1809</v>
      </c>
      <c r="J1787" s="27" t="s">
        <v>36</v>
      </c>
      <c r="K1787" s="27" t="s">
        <v>44</v>
      </c>
      <c r="L1787" s="27" t="s">
        <v>48</v>
      </c>
      <c r="M1787" s="27" t="s">
        <v>38</v>
      </c>
      <c r="N1787" s="27">
        <v>1982</v>
      </c>
      <c r="O1787" s="28">
        <v>30084</v>
      </c>
      <c r="P1787" s="30">
        <v>39.816667000000002</v>
      </c>
      <c r="Q1787" s="27">
        <v>-67.983333000000002</v>
      </c>
      <c r="R1787" s="27">
        <v>30</v>
      </c>
      <c r="S1787" s="27">
        <v>30</v>
      </c>
      <c r="T1787" s="27" t="s">
        <v>9244</v>
      </c>
      <c r="U1787" s="27" t="s">
        <v>66</v>
      </c>
      <c r="V1787" s="27" t="s">
        <v>52</v>
      </c>
      <c r="W1787" s="27">
        <v>4</v>
      </c>
      <c r="X1787" s="27">
        <v>4</v>
      </c>
      <c r="Y1787" s="27" t="s">
        <v>9245</v>
      </c>
      <c r="Z1787" s="27" t="s">
        <v>54</v>
      </c>
      <c r="AA1787" s="27" t="s">
        <v>52</v>
      </c>
      <c r="AD1787" s="27" t="s">
        <v>9257</v>
      </c>
      <c r="AE1787" s="28"/>
    </row>
    <row r="1788" spans="1:31" s="27" customFormat="1" ht="15" customHeight="1" x14ac:dyDescent="0.25">
      <c r="A1788" s="27">
        <v>20422</v>
      </c>
      <c r="B1788" s="27">
        <v>20314</v>
      </c>
      <c r="C1788" s="27">
        <v>154</v>
      </c>
      <c r="D1788" s="27" t="s">
        <v>9254</v>
      </c>
      <c r="E1788" s="27" t="s">
        <v>34</v>
      </c>
      <c r="F1788" s="27" t="s">
        <v>1810</v>
      </c>
      <c r="J1788" s="27" t="s">
        <v>36</v>
      </c>
      <c r="K1788" s="27" t="s">
        <v>44</v>
      </c>
      <c r="L1788" s="27" t="s">
        <v>48</v>
      </c>
      <c r="M1788" s="27" t="s">
        <v>38</v>
      </c>
      <c r="N1788" s="27">
        <v>1982</v>
      </c>
      <c r="O1788" s="28">
        <v>30084</v>
      </c>
      <c r="P1788" s="30">
        <v>40</v>
      </c>
      <c r="Q1788" s="27">
        <v>-67.966667000000001</v>
      </c>
      <c r="R1788" s="27">
        <v>61</v>
      </c>
      <c r="S1788" s="27">
        <v>61</v>
      </c>
      <c r="T1788" s="27" t="s">
        <v>9244</v>
      </c>
      <c r="U1788" s="27" t="s">
        <v>66</v>
      </c>
      <c r="V1788" s="27" t="s">
        <v>52</v>
      </c>
      <c r="W1788" s="27">
        <v>7</v>
      </c>
      <c r="X1788" s="27">
        <v>7</v>
      </c>
      <c r="Y1788" s="27" t="s">
        <v>9245</v>
      </c>
      <c r="Z1788" s="27" t="s">
        <v>54</v>
      </c>
      <c r="AA1788" s="27" t="s">
        <v>52</v>
      </c>
      <c r="AD1788" s="27" t="s">
        <v>9257</v>
      </c>
      <c r="AE1788" s="28"/>
    </row>
    <row r="1789" spans="1:31" s="27" customFormat="1" ht="15" customHeight="1" x14ac:dyDescent="0.25">
      <c r="A1789" s="27">
        <v>20428</v>
      </c>
      <c r="B1789" s="27">
        <v>20320</v>
      </c>
      <c r="C1789" s="27">
        <v>154</v>
      </c>
      <c r="D1789" s="27" t="s">
        <v>9254</v>
      </c>
      <c r="E1789" s="27" t="s">
        <v>34</v>
      </c>
      <c r="F1789" s="27" t="s">
        <v>1811</v>
      </c>
      <c r="J1789" s="27" t="s">
        <v>36</v>
      </c>
      <c r="K1789" s="27" t="s">
        <v>44</v>
      </c>
      <c r="L1789" s="27" t="s">
        <v>48</v>
      </c>
      <c r="M1789" s="27" t="s">
        <v>38</v>
      </c>
      <c r="N1789" s="27">
        <v>1982</v>
      </c>
      <c r="O1789" s="28">
        <v>30156</v>
      </c>
      <c r="P1789" s="30">
        <v>44.783332999999999</v>
      </c>
      <c r="Q1789" s="27">
        <v>-44.833333000000003</v>
      </c>
      <c r="R1789" s="27">
        <v>61</v>
      </c>
      <c r="S1789" s="27">
        <v>61</v>
      </c>
      <c r="T1789" s="27" t="s">
        <v>9244</v>
      </c>
      <c r="U1789" s="27" t="s">
        <v>66</v>
      </c>
      <c r="V1789" s="27" t="s">
        <v>52</v>
      </c>
      <c r="W1789" s="27">
        <v>9</v>
      </c>
      <c r="X1789" s="27">
        <v>9</v>
      </c>
      <c r="Y1789" s="27" t="s">
        <v>9245</v>
      </c>
      <c r="Z1789" s="27" t="s">
        <v>54</v>
      </c>
      <c r="AA1789" s="27" t="s">
        <v>52</v>
      </c>
      <c r="AD1789" s="27" t="s">
        <v>9257</v>
      </c>
      <c r="AE1789" s="28"/>
    </row>
    <row r="1790" spans="1:31" s="27" customFormat="1" ht="15" customHeight="1" x14ac:dyDescent="0.25">
      <c r="A1790" s="27">
        <v>20429</v>
      </c>
      <c r="B1790" s="27">
        <v>20321</v>
      </c>
      <c r="C1790" s="27">
        <v>154</v>
      </c>
      <c r="D1790" s="27" t="s">
        <v>9254</v>
      </c>
      <c r="E1790" s="27" t="s">
        <v>34</v>
      </c>
      <c r="F1790" s="27" t="s">
        <v>1812</v>
      </c>
      <c r="J1790" s="27" t="s">
        <v>36</v>
      </c>
      <c r="K1790" s="27" t="s">
        <v>44</v>
      </c>
      <c r="L1790" s="27" t="s">
        <v>48</v>
      </c>
      <c r="M1790" s="27" t="s">
        <v>38</v>
      </c>
      <c r="N1790" s="27">
        <v>1982</v>
      </c>
      <c r="O1790" s="28">
        <v>30162</v>
      </c>
      <c r="P1790" s="30">
        <v>42.2</v>
      </c>
      <c r="Q1790" s="27">
        <v>-47.566667000000002</v>
      </c>
      <c r="R1790" s="27">
        <v>71</v>
      </c>
      <c r="S1790" s="27">
        <v>71</v>
      </c>
      <c r="T1790" s="27" t="s">
        <v>9244</v>
      </c>
      <c r="U1790" s="27" t="s">
        <v>66</v>
      </c>
      <c r="V1790" s="27" t="s">
        <v>52</v>
      </c>
      <c r="W1790" s="27">
        <v>5</v>
      </c>
      <c r="X1790" s="27">
        <v>5</v>
      </c>
      <c r="Y1790" s="27" t="s">
        <v>9245</v>
      </c>
      <c r="Z1790" s="27" t="s">
        <v>54</v>
      </c>
      <c r="AA1790" s="27" t="s">
        <v>52</v>
      </c>
      <c r="AD1790" s="27" t="s">
        <v>9257</v>
      </c>
      <c r="AE1790" s="28"/>
    </row>
    <row r="1791" spans="1:31" s="27" customFormat="1" ht="15" customHeight="1" x14ac:dyDescent="0.25">
      <c r="A1791" s="27">
        <v>20430</v>
      </c>
      <c r="B1791" s="27">
        <v>20322</v>
      </c>
      <c r="C1791" s="27">
        <v>154</v>
      </c>
      <c r="D1791" s="27" t="s">
        <v>9254</v>
      </c>
      <c r="E1791" s="27" t="s">
        <v>34</v>
      </c>
      <c r="F1791" s="27" t="s">
        <v>1813</v>
      </c>
      <c r="J1791" s="27" t="s">
        <v>36</v>
      </c>
      <c r="K1791" s="27" t="s">
        <v>44</v>
      </c>
      <c r="L1791" s="27" t="s">
        <v>48</v>
      </c>
      <c r="M1791" s="27" t="s">
        <v>38</v>
      </c>
      <c r="N1791" s="27">
        <v>1982</v>
      </c>
      <c r="O1791" s="28">
        <v>30159</v>
      </c>
      <c r="P1791" s="30">
        <v>44.8</v>
      </c>
      <c r="Q1791" s="27">
        <v>-46.016666999999998</v>
      </c>
      <c r="R1791" s="27">
        <v>46</v>
      </c>
      <c r="S1791" s="27">
        <v>46</v>
      </c>
      <c r="T1791" s="27" t="s">
        <v>9244</v>
      </c>
      <c r="U1791" s="27" t="s">
        <v>66</v>
      </c>
      <c r="V1791" s="27" t="s">
        <v>52</v>
      </c>
      <c r="W1791" s="27">
        <v>4</v>
      </c>
      <c r="X1791" s="27">
        <v>4</v>
      </c>
      <c r="Y1791" s="27" t="s">
        <v>9245</v>
      </c>
      <c r="Z1791" s="27" t="s">
        <v>54</v>
      </c>
      <c r="AA1791" s="27" t="s">
        <v>52</v>
      </c>
      <c r="AD1791" s="27" t="s">
        <v>9257</v>
      </c>
      <c r="AE1791" s="28"/>
    </row>
    <row r="1792" spans="1:31" s="27" customFormat="1" ht="15" customHeight="1" x14ac:dyDescent="0.25">
      <c r="A1792" s="27">
        <v>20431</v>
      </c>
      <c r="B1792" s="27">
        <v>20323</v>
      </c>
      <c r="C1792" s="27">
        <v>154</v>
      </c>
      <c r="D1792" s="27" t="s">
        <v>9254</v>
      </c>
      <c r="E1792" s="27" t="s">
        <v>34</v>
      </c>
      <c r="F1792" s="27" t="s">
        <v>1814</v>
      </c>
      <c r="J1792" s="27" t="s">
        <v>36</v>
      </c>
      <c r="K1792" s="27" t="s">
        <v>44</v>
      </c>
      <c r="L1792" s="27" t="s">
        <v>48</v>
      </c>
      <c r="M1792" s="27" t="s">
        <v>38</v>
      </c>
      <c r="N1792" s="27">
        <v>1982</v>
      </c>
      <c r="O1792" s="28">
        <v>30171</v>
      </c>
      <c r="P1792" s="30">
        <v>46.7</v>
      </c>
      <c r="Q1792" s="27">
        <v>-42.833333000000003</v>
      </c>
      <c r="R1792" s="27">
        <v>91</v>
      </c>
      <c r="S1792" s="27">
        <v>91</v>
      </c>
      <c r="T1792" s="27" t="s">
        <v>9244</v>
      </c>
      <c r="U1792" s="27" t="s">
        <v>66</v>
      </c>
      <c r="V1792" s="27" t="s">
        <v>52</v>
      </c>
      <c r="W1792" s="27">
        <v>9</v>
      </c>
      <c r="X1792" s="27">
        <v>9</v>
      </c>
      <c r="Y1792" s="27" t="s">
        <v>9245</v>
      </c>
      <c r="Z1792" s="27" t="s">
        <v>54</v>
      </c>
      <c r="AA1792" s="27" t="s">
        <v>52</v>
      </c>
      <c r="AD1792" s="27" t="s">
        <v>9257</v>
      </c>
      <c r="AE1792" s="28"/>
    </row>
    <row r="1793" spans="1:31" s="27" customFormat="1" ht="15" customHeight="1" x14ac:dyDescent="0.25">
      <c r="A1793" s="27">
        <v>20432</v>
      </c>
      <c r="B1793" s="27">
        <v>20324</v>
      </c>
      <c r="C1793" s="27">
        <v>154</v>
      </c>
      <c r="D1793" s="27" t="s">
        <v>9254</v>
      </c>
      <c r="E1793" s="27" t="s">
        <v>34</v>
      </c>
      <c r="F1793" s="27" t="s">
        <v>1815</v>
      </c>
      <c r="J1793" s="27" t="s">
        <v>36</v>
      </c>
      <c r="K1793" s="27" t="s">
        <v>44</v>
      </c>
      <c r="L1793" s="27" t="s">
        <v>48</v>
      </c>
      <c r="M1793" s="27" t="s">
        <v>38</v>
      </c>
      <c r="N1793" s="27">
        <v>1982</v>
      </c>
      <c r="O1793" s="28">
        <v>30159</v>
      </c>
      <c r="P1793" s="30">
        <v>44.816667000000002</v>
      </c>
      <c r="Q1793" s="27">
        <v>-46.116667</v>
      </c>
      <c r="R1793" s="27">
        <v>61</v>
      </c>
      <c r="S1793" s="27">
        <v>61</v>
      </c>
      <c r="T1793" s="27" t="s">
        <v>9244</v>
      </c>
      <c r="U1793" s="27" t="s">
        <v>51</v>
      </c>
      <c r="V1793" s="27" t="s">
        <v>52</v>
      </c>
      <c r="W1793" s="27">
        <v>5</v>
      </c>
      <c r="X1793" s="27">
        <v>5</v>
      </c>
      <c r="Y1793" s="27" t="s">
        <v>9245</v>
      </c>
      <c r="Z1793" s="27" t="s">
        <v>54</v>
      </c>
      <c r="AA1793" s="27" t="s">
        <v>52</v>
      </c>
      <c r="AD1793" s="27" t="s">
        <v>9257</v>
      </c>
      <c r="AE1793" s="28"/>
    </row>
    <row r="1794" spans="1:31" s="27" customFormat="1" ht="15" customHeight="1" x14ac:dyDescent="0.25">
      <c r="A1794" s="27">
        <v>20433</v>
      </c>
      <c r="B1794" s="27">
        <v>20325</v>
      </c>
      <c r="C1794" s="27">
        <v>154</v>
      </c>
      <c r="D1794" s="27" t="s">
        <v>9254</v>
      </c>
      <c r="E1794" s="27" t="s">
        <v>34</v>
      </c>
      <c r="F1794" s="27" t="s">
        <v>1816</v>
      </c>
      <c r="J1794" s="27" t="s">
        <v>36</v>
      </c>
      <c r="K1794" s="27" t="s">
        <v>44</v>
      </c>
      <c r="L1794" s="27" t="s">
        <v>48</v>
      </c>
      <c r="M1794" s="27" t="s">
        <v>38</v>
      </c>
      <c r="N1794" s="27">
        <v>1982</v>
      </c>
      <c r="O1794" s="28">
        <v>30157</v>
      </c>
      <c r="P1794" s="30">
        <v>44.85</v>
      </c>
      <c r="Q1794" s="27">
        <v>-45.266666999999998</v>
      </c>
      <c r="R1794" s="27">
        <v>71</v>
      </c>
      <c r="S1794" s="27">
        <v>71</v>
      </c>
      <c r="T1794" s="27" t="s">
        <v>9244</v>
      </c>
      <c r="U1794" s="27" t="s">
        <v>66</v>
      </c>
      <c r="V1794" s="27" t="s">
        <v>52</v>
      </c>
      <c r="W1794" s="27">
        <v>7</v>
      </c>
      <c r="X1794" s="27">
        <v>7</v>
      </c>
      <c r="Y1794" s="27" t="s">
        <v>9245</v>
      </c>
      <c r="Z1794" s="27" t="s">
        <v>54</v>
      </c>
      <c r="AA1794" s="27" t="s">
        <v>52</v>
      </c>
      <c r="AD1794" s="27" t="s">
        <v>9257</v>
      </c>
      <c r="AE1794" s="28"/>
    </row>
    <row r="1795" spans="1:31" s="27" customFormat="1" ht="15" customHeight="1" x14ac:dyDescent="0.25">
      <c r="A1795" s="27">
        <v>20436</v>
      </c>
      <c r="B1795" s="27">
        <v>20328</v>
      </c>
      <c r="C1795" s="27">
        <v>154</v>
      </c>
      <c r="D1795" s="27" t="s">
        <v>9254</v>
      </c>
      <c r="E1795" s="27" t="s">
        <v>34</v>
      </c>
      <c r="F1795" s="27" t="s">
        <v>1817</v>
      </c>
      <c r="J1795" s="27" t="s">
        <v>36</v>
      </c>
      <c r="K1795" s="27" t="s">
        <v>44</v>
      </c>
      <c r="L1795" s="27" t="s">
        <v>48</v>
      </c>
      <c r="M1795" s="27" t="s">
        <v>38</v>
      </c>
      <c r="N1795" s="27">
        <v>1982</v>
      </c>
      <c r="O1795" s="28">
        <v>30091</v>
      </c>
      <c r="P1795" s="30">
        <v>40</v>
      </c>
      <c r="Q1795" s="27">
        <v>-68.2</v>
      </c>
      <c r="R1795" s="27">
        <v>86</v>
      </c>
      <c r="S1795" s="27">
        <v>86</v>
      </c>
      <c r="T1795" s="27" t="s">
        <v>9244</v>
      </c>
      <c r="U1795" s="27" t="s">
        <v>66</v>
      </c>
      <c r="V1795" s="27" t="s">
        <v>52</v>
      </c>
      <c r="AD1795" s="27" t="s">
        <v>9257</v>
      </c>
      <c r="AE1795" s="28"/>
    </row>
    <row r="1796" spans="1:31" s="27" customFormat="1" ht="15" customHeight="1" x14ac:dyDescent="0.25">
      <c r="A1796" s="27">
        <v>20439</v>
      </c>
      <c r="B1796" s="27">
        <v>20331</v>
      </c>
      <c r="C1796" s="27">
        <v>154</v>
      </c>
      <c r="D1796" s="27" t="s">
        <v>9254</v>
      </c>
      <c r="E1796" s="27" t="s">
        <v>34</v>
      </c>
      <c r="F1796" s="27" t="s">
        <v>1818</v>
      </c>
      <c r="J1796" s="27" t="s">
        <v>36</v>
      </c>
      <c r="K1796" s="27" t="s">
        <v>44</v>
      </c>
      <c r="L1796" s="27" t="s">
        <v>48</v>
      </c>
      <c r="M1796" s="27" t="s">
        <v>38</v>
      </c>
      <c r="N1796" s="27">
        <v>1982</v>
      </c>
      <c r="O1796" s="28">
        <v>30125</v>
      </c>
      <c r="P1796" s="30">
        <v>40.35</v>
      </c>
      <c r="Q1796" s="27">
        <v>-62.85</v>
      </c>
      <c r="R1796" s="27">
        <v>91</v>
      </c>
      <c r="S1796" s="27">
        <v>91</v>
      </c>
      <c r="T1796" s="27" t="s">
        <v>9244</v>
      </c>
      <c r="U1796" s="27" t="s">
        <v>51</v>
      </c>
      <c r="V1796" s="27" t="s">
        <v>52</v>
      </c>
      <c r="W1796" s="27">
        <v>9</v>
      </c>
      <c r="X1796" s="27">
        <v>9</v>
      </c>
      <c r="Y1796" s="27" t="s">
        <v>9245</v>
      </c>
      <c r="Z1796" s="27" t="s">
        <v>54</v>
      </c>
      <c r="AA1796" s="27" t="s">
        <v>52</v>
      </c>
      <c r="AD1796" s="27" t="s">
        <v>9257</v>
      </c>
      <c r="AE1796" s="28"/>
    </row>
    <row r="1797" spans="1:31" s="27" customFormat="1" ht="15" customHeight="1" x14ac:dyDescent="0.25">
      <c r="A1797" s="27">
        <v>20440</v>
      </c>
      <c r="B1797" s="27">
        <v>20332</v>
      </c>
      <c r="C1797" s="27">
        <v>154</v>
      </c>
      <c r="D1797" s="27" t="s">
        <v>9254</v>
      </c>
      <c r="E1797" s="27" t="s">
        <v>34</v>
      </c>
      <c r="F1797" s="27" t="s">
        <v>1819</v>
      </c>
      <c r="J1797" s="27" t="s">
        <v>36</v>
      </c>
      <c r="K1797" s="27" t="s">
        <v>44</v>
      </c>
      <c r="L1797" s="27" t="s">
        <v>48</v>
      </c>
      <c r="M1797" s="27" t="s">
        <v>38</v>
      </c>
      <c r="N1797" s="27">
        <v>1982</v>
      </c>
      <c r="O1797" s="28">
        <v>30125</v>
      </c>
      <c r="P1797" s="30">
        <v>40.366667</v>
      </c>
      <c r="Q1797" s="27">
        <v>-62.85</v>
      </c>
      <c r="R1797" s="27">
        <v>91</v>
      </c>
      <c r="S1797" s="27">
        <v>91</v>
      </c>
      <c r="T1797" s="27" t="s">
        <v>9244</v>
      </c>
      <c r="U1797" s="27" t="s">
        <v>51</v>
      </c>
      <c r="V1797" s="27" t="s">
        <v>52</v>
      </c>
      <c r="W1797" s="27">
        <v>9</v>
      </c>
      <c r="X1797" s="27">
        <v>9</v>
      </c>
      <c r="Y1797" s="27" t="s">
        <v>9245</v>
      </c>
      <c r="Z1797" s="27" t="s">
        <v>54</v>
      </c>
      <c r="AA1797" s="27" t="s">
        <v>52</v>
      </c>
      <c r="AD1797" s="27" t="s">
        <v>9257</v>
      </c>
      <c r="AE1797" s="28"/>
    </row>
    <row r="1798" spans="1:31" s="27" customFormat="1" ht="15" customHeight="1" x14ac:dyDescent="0.25">
      <c r="A1798" s="27">
        <v>20445</v>
      </c>
      <c r="B1798" s="27">
        <v>20337</v>
      </c>
      <c r="C1798" s="27">
        <v>154</v>
      </c>
      <c r="D1798" s="27" t="s">
        <v>9254</v>
      </c>
      <c r="E1798" s="27" t="s">
        <v>34</v>
      </c>
      <c r="F1798" s="27" t="s">
        <v>1820</v>
      </c>
      <c r="J1798" s="27" t="s">
        <v>36</v>
      </c>
      <c r="K1798" s="27" t="s">
        <v>44</v>
      </c>
      <c r="L1798" s="27" t="s">
        <v>48</v>
      </c>
      <c r="M1798" s="27" t="s">
        <v>38</v>
      </c>
      <c r="N1798" s="27">
        <v>1982</v>
      </c>
      <c r="O1798" s="28">
        <v>30127</v>
      </c>
      <c r="P1798" s="30">
        <v>40.333333000000003</v>
      </c>
      <c r="Q1798" s="27">
        <v>-62.8</v>
      </c>
      <c r="R1798" s="27">
        <v>61</v>
      </c>
      <c r="S1798" s="27">
        <v>61</v>
      </c>
      <c r="T1798" s="27" t="s">
        <v>9244</v>
      </c>
      <c r="U1798" s="27" t="s">
        <v>51</v>
      </c>
      <c r="V1798" s="27" t="s">
        <v>52</v>
      </c>
      <c r="W1798" s="27">
        <v>5</v>
      </c>
      <c r="X1798" s="27">
        <v>5</v>
      </c>
      <c r="Y1798" s="27" t="s">
        <v>9245</v>
      </c>
      <c r="Z1798" s="27" t="s">
        <v>54</v>
      </c>
      <c r="AA1798" s="27" t="s">
        <v>52</v>
      </c>
      <c r="AD1798" s="27" t="s">
        <v>9257</v>
      </c>
      <c r="AE1798" s="28"/>
    </row>
    <row r="1799" spans="1:31" s="27" customFormat="1" ht="15" customHeight="1" x14ac:dyDescent="0.25">
      <c r="A1799" s="27">
        <v>20457</v>
      </c>
      <c r="B1799" s="27">
        <v>20349</v>
      </c>
      <c r="C1799" s="27">
        <v>154</v>
      </c>
      <c r="D1799" s="27" t="s">
        <v>9254</v>
      </c>
      <c r="E1799" s="27" t="s">
        <v>34</v>
      </c>
      <c r="F1799" s="27" t="s">
        <v>1821</v>
      </c>
      <c r="J1799" s="27" t="s">
        <v>36</v>
      </c>
      <c r="K1799" s="27" t="s">
        <v>44</v>
      </c>
      <c r="L1799" s="27" t="s">
        <v>48</v>
      </c>
      <c r="M1799" s="27" t="s">
        <v>38</v>
      </c>
      <c r="N1799" s="27">
        <v>1982</v>
      </c>
      <c r="O1799" s="28">
        <v>30132</v>
      </c>
      <c r="P1799" s="30">
        <v>40.9</v>
      </c>
      <c r="Q1799" s="27">
        <v>-63.333333000000003</v>
      </c>
      <c r="R1799" s="27">
        <v>71</v>
      </c>
      <c r="S1799" s="27">
        <v>71</v>
      </c>
      <c r="T1799" s="27" t="s">
        <v>9244</v>
      </c>
      <c r="U1799" s="27" t="s">
        <v>51</v>
      </c>
      <c r="V1799" s="27" t="s">
        <v>52</v>
      </c>
      <c r="W1799" s="27">
        <v>9</v>
      </c>
      <c r="X1799" s="27">
        <v>9</v>
      </c>
      <c r="Y1799" s="27" t="s">
        <v>9245</v>
      </c>
      <c r="Z1799" s="27" t="s">
        <v>54</v>
      </c>
      <c r="AA1799" s="27" t="s">
        <v>52</v>
      </c>
      <c r="AD1799" s="27" t="s">
        <v>9257</v>
      </c>
      <c r="AE1799" s="28"/>
    </row>
    <row r="1800" spans="1:31" s="27" customFormat="1" ht="15" customHeight="1" x14ac:dyDescent="0.25">
      <c r="A1800" s="27">
        <v>20458</v>
      </c>
      <c r="B1800" s="27">
        <v>20350</v>
      </c>
      <c r="C1800" s="27">
        <v>154</v>
      </c>
      <c r="D1800" s="27" t="s">
        <v>9254</v>
      </c>
      <c r="E1800" s="27" t="s">
        <v>34</v>
      </c>
      <c r="F1800" s="27" t="s">
        <v>1822</v>
      </c>
      <c r="J1800" s="27" t="s">
        <v>36</v>
      </c>
      <c r="K1800" s="27" t="s">
        <v>44</v>
      </c>
      <c r="L1800" s="27" t="s">
        <v>48</v>
      </c>
      <c r="M1800" s="27" t="s">
        <v>38</v>
      </c>
      <c r="N1800" s="27">
        <v>1982</v>
      </c>
      <c r="O1800" s="28">
        <v>30132</v>
      </c>
      <c r="P1800" s="30">
        <v>40.933332999999998</v>
      </c>
      <c r="Q1800" s="27">
        <v>-63.35</v>
      </c>
      <c r="R1800" s="27">
        <v>51</v>
      </c>
      <c r="S1800" s="27">
        <v>51</v>
      </c>
      <c r="T1800" s="27" t="s">
        <v>9244</v>
      </c>
      <c r="U1800" s="27" t="s">
        <v>51</v>
      </c>
      <c r="V1800" s="27" t="s">
        <v>52</v>
      </c>
      <c r="W1800" s="27">
        <v>4</v>
      </c>
      <c r="X1800" s="27">
        <v>4</v>
      </c>
      <c r="Y1800" s="27" t="s">
        <v>9245</v>
      </c>
      <c r="Z1800" s="27" t="s">
        <v>54</v>
      </c>
      <c r="AA1800" s="27" t="s">
        <v>52</v>
      </c>
      <c r="AD1800" s="27" t="s">
        <v>9257</v>
      </c>
      <c r="AE1800" s="28"/>
    </row>
    <row r="1801" spans="1:31" s="27" customFormat="1" ht="15" customHeight="1" x14ac:dyDescent="0.25">
      <c r="A1801" s="27">
        <v>20462</v>
      </c>
      <c r="B1801" s="27">
        <v>20354</v>
      </c>
      <c r="C1801" s="27">
        <v>154</v>
      </c>
      <c r="D1801" s="27" t="s">
        <v>9254</v>
      </c>
      <c r="E1801" s="27" t="s">
        <v>34</v>
      </c>
      <c r="F1801" s="27" t="s">
        <v>1823</v>
      </c>
      <c r="J1801" s="27" t="s">
        <v>36</v>
      </c>
      <c r="K1801" s="27" t="s">
        <v>44</v>
      </c>
      <c r="L1801" s="27" t="s">
        <v>48</v>
      </c>
      <c r="M1801" s="27" t="s">
        <v>38</v>
      </c>
      <c r="N1801" s="27">
        <v>1982</v>
      </c>
      <c r="O1801" s="28">
        <v>30135</v>
      </c>
      <c r="P1801" s="30">
        <v>40.833333000000003</v>
      </c>
      <c r="Q1801" s="27">
        <v>-63.85</v>
      </c>
      <c r="R1801" s="27">
        <v>61</v>
      </c>
      <c r="S1801" s="27">
        <v>61</v>
      </c>
      <c r="T1801" s="27" t="s">
        <v>9244</v>
      </c>
      <c r="U1801" s="27" t="s">
        <v>51</v>
      </c>
      <c r="V1801" s="27" t="s">
        <v>52</v>
      </c>
      <c r="W1801" s="27">
        <v>7</v>
      </c>
      <c r="X1801" s="27">
        <v>7</v>
      </c>
      <c r="Y1801" s="27" t="s">
        <v>9245</v>
      </c>
      <c r="Z1801" s="27" t="s">
        <v>54</v>
      </c>
      <c r="AA1801" s="27" t="s">
        <v>52</v>
      </c>
      <c r="AD1801" s="27" t="s">
        <v>9257</v>
      </c>
      <c r="AE1801" s="28"/>
    </row>
    <row r="1802" spans="1:31" s="27" customFormat="1" ht="15" customHeight="1" x14ac:dyDescent="0.25">
      <c r="A1802" s="27">
        <v>20467</v>
      </c>
      <c r="B1802" s="27">
        <v>20359</v>
      </c>
      <c r="C1802" s="27">
        <v>154</v>
      </c>
      <c r="D1802" s="27" t="s">
        <v>9254</v>
      </c>
      <c r="E1802" s="27" t="s">
        <v>34</v>
      </c>
      <c r="F1802" s="27" t="s">
        <v>1824</v>
      </c>
      <c r="J1802" s="27" t="s">
        <v>36</v>
      </c>
      <c r="K1802" s="27" t="s">
        <v>44</v>
      </c>
      <c r="L1802" s="27" t="s">
        <v>48</v>
      </c>
      <c r="M1802" s="27" t="s">
        <v>38</v>
      </c>
      <c r="N1802" s="27">
        <v>1982</v>
      </c>
      <c r="O1802" s="28">
        <v>30153</v>
      </c>
      <c r="P1802" s="30">
        <v>46.066667000000002</v>
      </c>
      <c r="Q1802" s="27">
        <v>-45.1</v>
      </c>
      <c r="R1802" s="27">
        <v>61</v>
      </c>
      <c r="S1802" s="27">
        <v>61</v>
      </c>
      <c r="T1802" s="27" t="s">
        <v>9244</v>
      </c>
      <c r="U1802" s="27" t="s">
        <v>51</v>
      </c>
      <c r="V1802" s="27" t="s">
        <v>52</v>
      </c>
      <c r="W1802" s="27">
        <v>7</v>
      </c>
      <c r="X1802" s="27">
        <v>7</v>
      </c>
      <c r="Y1802" s="27" t="s">
        <v>9245</v>
      </c>
      <c r="Z1802" s="27" t="s">
        <v>54</v>
      </c>
      <c r="AA1802" s="27" t="s">
        <v>52</v>
      </c>
      <c r="AD1802" s="27" t="s">
        <v>9257</v>
      </c>
      <c r="AE1802" s="28"/>
    </row>
    <row r="1803" spans="1:31" s="27" customFormat="1" ht="15" customHeight="1" x14ac:dyDescent="0.25">
      <c r="A1803" s="27">
        <v>20470</v>
      </c>
      <c r="B1803" s="27">
        <v>20362</v>
      </c>
      <c r="C1803" s="27">
        <v>154</v>
      </c>
      <c r="D1803" s="27" t="s">
        <v>9254</v>
      </c>
      <c r="E1803" s="27" t="s">
        <v>34</v>
      </c>
      <c r="F1803" s="27" t="s">
        <v>1825</v>
      </c>
      <c r="J1803" s="27" t="s">
        <v>36</v>
      </c>
      <c r="K1803" s="27" t="s">
        <v>44</v>
      </c>
      <c r="L1803" s="27" t="s">
        <v>48</v>
      </c>
      <c r="M1803" s="27" t="s">
        <v>38</v>
      </c>
      <c r="N1803" s="27">
        <v>1982</v>
      </c>
      <c r="O1803" s="28">
        <v>30163</v>
      </c>
      <c r="P1803" s="30">
        <v>43.766666999999998</v>
      </c>
      <c r="Q1803" s="27">
        <v>-45.933332999999998</v>
      </c>
      <c r="R1803" s="27">
        <v>91</v>
      </c>
      <c r="S1803" s="27">
        <v>91</v>
      </c>
      <c r="T1803" s="27" t="s">
        <v>9244</v>
      </c>
      <c r="U1803" s="27" t="s">
        <v>66</v>
      </c>
      <c r="V1803" s="27" t="s">
        <v>52</v>
      </c>
      <c r="W1803" s="27">
        <v>11</v>
      </c>
      <c r="X1803" s="27">
        <v>11</v>
      </c>
      <c r="Y1803" s="27" t="s">
        <v>9245</v>
      </c>
      <c r="Z1803" s="27" t="s">
        <v>54</v>
      </c>
      <c r="AA1803" s="27" t="s">
        <v>52</v>
      </c>
      <c r="AD1803" s="27" t="s">
        <v>9257</v>
      </c>
      <c r="AE1803" s="28"/>
    </row>
    <row r="1804" spans="1:31" s="27" customFormat="1" ht="15" customHeight="1" x14ac:dyDescent="0.25">
      <c r="A1804" s="27">
        <v>20472</v>
      </c>
      <c r="B1804" s="27">
        <v>20364</v>
      </c>
      <c r="C1804" s="27">
        <v>154</v>
      </c>
      <c r="D1804" s="27" t="s">
        <v>9254</v>
      </c>
      <c r="E1804" s="27" t="s">
        <v>34</v>
      </c>
      <c r="F1804" s="27" t="s">
        <v>1826</v>
      </c>
      <c r="J1804" s="27" t="s">
        <v>36</v>
      </c>
      <c r="K1804" s="27" t="s">
        <v>44</v>
      </c>
      <c r="L1804" s="27" t="s">
        <v>48</v>
      </c>
      <c r="M1804" s="27" t="s">
        <v>38</v>
      </c>
      <c r="N1804" s="27">
        <v>1982</v>
      </c>
      <c r="O1804" s="28">
        <v>30163</v>
      </c>
      <c r="P1804" s="30">
        <v>43.716667000000001</v>
      </c>
      <c r="Q1804" s="27">
        <v>-45.7</v>
      </c>
      <c r="R1804" s="27">
        <v>41</v>
      </c>
      <c r="S1804" s="27">
        <v>41</v>
      </c>
      <c r="T1804" s="27" t="s">
        <v>9244</v>
      </c>
      <c r="U1804" s="27" t="s">
        <v>51</v>
      </c>
      <c r="V1804" s="27" t="s">
        <v>52</v>
      </c>
      <c r="W1804" s="27">
        <v>1</v>
      </c>
      <c r="X1804" s="27">
        <v>1</v>
      </c>
      <c r="Y1804" s="27" t="s">
        <v>9245</v>
      </c>
      <c r="Z1804" s="27" t="s">
        <v>54</v>
      </c>
      <c r="AA1804" s="27" t="s">
        <v>52</v>
      </c>
      <c r="AD1804" s="27" t="s">
        <v>9257</v>
      </c>
      <c r="AE1804" s="28"/>
    </row>
    <row r="1805" spans="1:31" s="27" customFormat="1" ht="15" customHeight="1" x14ac:dyDescent="0.25">
      <c r="A1805" s="27">
        <v>20478</v>
      </c>
      <c r="B1805" s="27">
        <v>20370</v>
      </c>
      <c r="C1805" s="27">
        <v>154</v>
      </c>
      <c r="D1805" s="27" t="s">
        <v>9254</v>
      </c>
      <c r="E1805" s="27" t="s">
        <v>34</v>
      </c>
      <c r="F1805" s="27" t="s">
        <v>1827</v>
      </c>
      <c r="J1805" s="27" t="s">
        <v>36</v>
      </c>
      <c r="K1805" s="27" t="s">
        <v>44</v>
      </c>
      <c r="L1805" s="27" t="s">
        <v>48</v>
      </c>
      <c r="M1805" s="27" t="s">
        <v>38</v>
      </c>
      <c r="N1805" s="27">
        <v>1982</v>
      </c>
      <c r="O1805" s="28">
        <v>30171</v>
      </c>
      <c r="P1805" s="30">
        <v>46.666666999999997</v>
      </c>
      <c r="Q1805" s="27">
        <v>-42.833333000000003</v>
      </c>
      <c r="R1805" s="27">
        <v>91</v>
      </c>
      <c r="S1805" s="27">
        <v>91</v>
      </c>
      <c r="T1805" s="27" t="s">
        <v>9244</v>
      </c>
      <c r="U1805" s="27" t="s">
        <v>66</v>
      </c>
      <c r="V1805" s="27" t="s">
        <v>52</v>
      </c>
      <c r="W1805" s="27">
        <v>9</v>
      </c>
      <c r="X1805" s="27">
        <v>9</v>
      </c>
      <c r="Y1805" s="27" t="s">
        <v>9245</v>
      </c>
      <c r="Z1805" s="27" t="s">
        <v>54</v>
      </c>
      <c r="AA1805" s="27" t="s">
        <v>52</v>
      </c>
      <c r="AD1805" s="27" t="s">
        <v>9257</v>
      </c>
      <c r="AE1805" s="28"/>
    </row>
    <row r="1806" spans="1:31" s="27" customFormat="1" ht="15" customHeight="1" x14ac:dyDescent="0.25">
      <c r="A1806" s="27">
        <v>20481</v>
      </c>
      <c r="B1806" s="27">
        <v>20373</v>
      </c>
      <c r="C1806" s="27">
        <v>154</v>
      </c>
      <c r="D1806" s="27" t="s">
        <v>9254</v>
      </c>
      <c r="E1806" s="27" t="s">
        <v>34</v>
      </c>
      <c r="F1806" s="27" t="s">
        <v>1828</v>
      </c>
      <c r="J1806" s="27" t="s">
        <v>36</v>
      </c>
      <c r="K1806" s="27" t="s">
        <v>44</v>
      </c>
      <c r="L1806" s="27" t="s">
        <v>48</v>
      </c>
      <c r="M1806" s="27" t="s">
        <v>38</v>
      </c>
      <c r="N1806" s="27">
        <v>1982</v>
      </c>
      <c r="O1806" s="28">
        <v>30181</v>
      </c>
      <c r="P1806" s="30">
        <v>46.25</v>
      </c>
      <c r="Q1806" s="27">
        <v>-43.5</v>
      </c>
      <c r="R1806" s="27">
        <v>122</v>
      </c>
      <c r="S1806" s="27">
        <v>122</v>
      </c>
      <c r="T1806" s="27" t="s">
        <v>9244</v>
      </c>
      <c r="U1806" s="27" t="s">
        <v>66</v>
      </c>
      <c r="V1806" s="27" t="s">
        <v>52</v>
      </c>
      <c r="W1806" s="27">
        <v>36</v>
      </c>
      <c r="X1806" s="27">
        <v>36</v>
      </c>
      <c r="Y1806" s="27" t="s">
        <v>9245</v>
      </c>
      <c r="Z1806" s="27" t="s">
        <v>54</v>
      </c>
      <c r="AA1806" s="27" t="s">
        <v>52</v>
      </c>
      <c r="AD1806" s="27" t="s">
        <v>9257</v>
      </c>
      <c r="AE1806" s="28"/>
    </row>
    <row r="1807" spans="1:31" s="27" customFormat="1" ht="15" customHeight="1" x14ac:dyDescent="0.25">
      <c r="A1807" s="27">
        <v>20482</v>
      </c>
      <c r="B1807" s="27">
        <v>20374</v>
      </c>
      <c r="C1807" s="27">
        <v>154</v>
      </c>
      <c r="D1807" s="27" t="s">
        <v>9254</v>
      </c>
      <c r="E1807" s="27" t="s">
        <v>34</v>
      </c>
      <c r="F1807" s="27" t="s">
        <v>1829</v>
      </c>
      <c r="J1807" s="27" t="s">
        <v>36</v>
      </c>
      <c r="K1807" s="27" t="s">
        <v>44</v>
      </c>
      <c r="L1807" s="27" t="s">
        <v>48</v>
      </c>
      <c r="M1807" s="27" t="s">
        <v>38</v>
      </c>
      <c r="N1807" s="27">
        <v>1982</v>
      </c>
      <c r="O1807" s="28">
        <v>30182</v>
      </c>
      <c r="P1807" s="30">
        <v>46.116667</v>
      </c>
      <c r="Q1807" s="27">
        <v>-42.833333000000003</v>
      </c>
      <c r="R1807" s="27">
        <v>122</v>
      </c>
      <c r="S1807" s="27">
        <v>122</v>
      </c>
      <c r="T1807" s="27" t="s">
        <v>9244</v>
      </c>
      <c r="U1807" s="27" t="s">
        <v>66</v>
      </c>
      <c r="V1807" s="27" t="s">
        <v>52</v>
      </c>
      <c r="W1807" s="27">
        <v>32</v>
      </c>
      <c r="X1807" s="27">
        <v>32</v>
      </c>
      <c r="Y1807" s="27" t="s">
        <v>9245</v>
      </c>
      <c r="Z1807" s="27" t="s">
        <v>54</v>
      </c>
      <c r="AA1807" s="27" t="s">
        <v>52</v>
      </c>
      <c r="AD1807" s="27" t="s">
        <v>9257</v>
      </c>
      <c r="AE1807" s="28"/>
    </row>
    <row r="1808" spans="1:31" s="27" customFormat="1" ht="15" customHeight="1" x14ac:dyDescent="0.25">
      <c r="A1808" s="27">
        <v>20489</v>
      </c>
      <c r="B1808" s="27">
        <v>20381</v>
      </c>
      <c r="C1808" s="27">
        <v>154</v>
      </c>
      <c r="D1808" s="27" t="s">
        <v>9254</v>
      </c>
      <c r="E1808" s="27" t="s">
        <v>34</v>
      </c>
      <c r="F1808" s="27" t="s">
        <v>1830</v>
      </c>
      <c r="J1808" s="27" t="s">
        <v>36</v>
      </c>
      <c r="K1808" s="27" t="s">
        <v>44</v>
      </c>
      <c r="L1808" s="27" t="s">
        <v>48</v>
      </c>
      <c r="M1808" s="27" t="s">
        <v>38</v>
      </c>
      <c r="N1808" s="27">
        <v>1982</v>
      </c>
      <c r="O1808" s="28">
        <v>30181</v>
      </c>
      <c r="P1808" s="30">
        <v>46.333333000000003</v>
      </c>
      <c r="Q1808" s="27">
        <v>-43.333333000000003</v>
      </c>
      <c r="R1808" s="27">
        <v>122</v>
      </c>
      <c r="S1808" s="27">
        <v>122</v>
      </c>
      <c r="T1808" s="27" t="s">
        <v>9244</v>
      </c>
      <c r="U1808" s="27" t="s">
        <v>66</v>
      </c>
      <c r="V1808" s="27" t="s">
        <v>52</v>
      </c>
      <c r="W1808" s="27">
        <v>36</v>
      </c>
      <c r="X1808" s="27">
        <v>36</v>
      </c>
      <c r="Y1808" s="27" t="s">
        <v>9245</v>
      </c>
      <c r="Z1808" s="27" t="s">
        <v>54</v>
      </c>
      <c r="AA1808" s="27" t="s">
        <v>52</v>
      </c>
      <c r="AD1808" s="27" t="s">
        <v>9257</v>
      </c>
      <c r="AE1808" s="28"/>
    </row>
    <row r="1809" spans="1:38" s="27" customFormat="1" ht="15" customHeight="1" x14ac:dyDescent="0.25">
      <c r="A1809" s="27">
        <v>20491</v>
      </c>
      <c r="B1809" s="27">
        <v>20383</v>
      </c>
      <c r="C1809" s="27">
        <v>154</v>
      </c>
      <c r="D1809" s="27" t="s">
        <v>9254</v>
      </c>
      <c r="E1809" s="27" t="s">
        <v>34</v>
      </c>
      <c r="F1809" s="27" t="s">
        <v>1831</v>
      </c>
      <c r="J1809" s="27" t="s">
        <v>36</v>
      </c>
      <c r="K1809" s="27" t="s">
        <v>44</v>
      </c>
      <c r="L1809" s="27" t="s">
        <v>48</v>
      </c>
      <c r="M1809" s="27" t="s">
        <v>38</v>
      </c>
      <c r="N1809" s="27">
        <v>1982</v>
      </c>
      <c r="O1809" s="28">
        <v>30183</v>
      </c>
      <c r="P1809" s="30">
        <v>46.1</v>
      </c>
      <c r="Q1809" s="27">
        <v>-42.1</v>
      </c>
      <c r="R1809" s="27">
        <v>122</v>
      </c>
      <c r="S1809" s="27">
        <v>122</v>
      </c>
      <c r="T1809" s="27" t="s">
        <v>9244</v>
      </c>
      <c r="U1809" s="27" t="s">
        <v>66</v>
      </c>
      <c r="V1809" s="27" t="s">
        <v>52</v>
      </c>
      <c r="W1809" s="27">
        <v>27</v>
      </c>
      <c r="X1809" s="27">
        <v>27</v>
      </c>
      <c r="Y1809" s="27" t="s">
        <v>9245</v>
      </c>
      <c r="Z1809" s="27" t="s">
        <v>54</v>
      </c>
      <c r="AA1809" s="27" t="s">
        <v>52</v>
      </c>
      <c r="AD1809" s="27" t="s">
        <v>9257</v>
      </c>
      <c r="AE1809" s="28"/>
    </row>
    <row r="1810" spans="1:38" s="27" customFormat="1" ht="15" customHeight="1" x14ac:dyDescent="0.25">
      <c r="A1810" s="27">
        <v>20493</v>
      </c>
      <c r="B1810" s="27">
        <v>20385</v>
      </c>
      <c r="C1810" s="27">
        <v>154</v>
      </c>
      <c r="D1810" s="27" t="s">
        <v>9254</v>
      </c>
      <c r="E1810" s="27" t="s">
        <v>34</v>
      </c>
      <c r="F1810" s="27" t="s">
        <v>1832</v>
      </c>
      <c r="J1810" s="27" t="s">
        <v>36</v>
      </c>
      <c r="K1810" s="27" t="s">
        <v>44</v>
      </c>
      <c r="L1810" s="27" t="s">
        <v>48</v>
      </c>
      <c r="M1810" s="27" t="s">
        <v>38</v>
      </c>
      <c r="N1810" s="27">
        <v>1982</v>
      </c>
      <c r="O1810" s="28">
        <v>30184</v>
      </c>
      <c r="P1810" s="30">
        <v>46.083333000000003</v>
      </c>
      <c r="Q1810" s="27">
        <v>-43.25</v>
      </c>
      <c r="R1810" s="27">
        <v>107</v>
      </c>
      <c r="S1810" s="27">
        <v>107</v>
      </c>
      <c r="T1810" s="27" t="s">
        <v>9244</v>
      </c>
      <c r="U1810" s="27" t="s">
        <v>51</v>
      </c>
      <c r="V1810" s="27" t="s">
        <v>52</v>
      </c>
      <c r="W1810" s="27">
        <v>14</v>
      </c>
      <c r="X1810" s="27">
        <v>14</v>
      </c>
      <c r="Y1810" s="27" t="s">
        <v>9245</v>
      </c>
      <c r="Z1810" s="27" t="s">
        <v>54</v>
      </c>
      <c r="AA1810" s="27" t="s">
        <v>52</v>
      </c>
      <c r="AD1810" s="27" t="s">
        <v>9257</v>
      </c>
      <c r="AE1810" s="28"/>
    </row>
    <row r="1811" spans="1:38" s="27" customFormat="1" ht="15" customHeight="1" x14ac:dyDescent="0.25">
      <c r="A1811" s="27">
        <v>20494</v>
      </c>
      <c r="B1811" s="27">
        <v>20386</v>
      </c>
      <c r="C1811" s="27">
        <v>154</v>
      </c>
      <c r="D1811" s="27" t="s">
        <v>9254</v>
      </c>
      <c r="E1811" s="27" t="s">
        <v>34</v>
      </c>
      <c r="F1811" s="27" t="s">
        <v>1833</v>
      </c>
      <c r="J1811" s="27" t="s">
        <v>36</v>
      </c>
      <c r="K1811" s="27" t="s">
        <v>44</v>
      </c>
      <c r="L1811" s="27" t="s">
        <v>48</v>
      </c>
      <c r="M1811" s="27" t="s">
        <v>38</v>
      </c>
      <c r="N1811" s="27">
        <v>1982</v>
      </c>
      <c r="O1811" s="28">
        <v>30183</v>
      </c>
      <c r="P1811" s="30">
        <v>46</v>
      </c>
      <c r="Q1811" s="27">
        <v>-42</v>
      </c>
      <c r="R1811" s="27">
        <v>122</v>
      </c>
      <c r="S1811" s="27">
        <v>122</v>
      </c>
      <c r="T1811" s="27" t="s">
        <v>9244</v>
      </c>
      <c r="U1811" s="27" t="s">
        <v>66</v>
      </c>
      <c r="V1811" s="27" t="s">
        <v>52</v>
      </c>
      <c r="W1811" s="27">
        <v>23</v>
      </c>
      <c r="X1811" s="27">
        <v>23</v>
      </c>
      <c r="Y1811" s="27" t="s">
        <v>9245</v>
      </c>
      <c r="Z1811" s="27" t="s">
        <v>54</v>
      </c>
      <c r="AA1811" s="27" t="s">
        <v>52</v>
      </c>
      <c r="AD1811" s="27" t="s">
        <v>9257</v>
      </c>
      <c r="AE1811" s="28"/>
    </row>
    <row r="1812" spans="1:38" s="27" customFormat="1" ht="15" customHeight="1" x14ac:dyDescent="0.25">
      <c r="A1812" s="27">
        <v>20495</v>
      </c>
      <c r="B1812" s="27">
        <v>20387</v>
      </c>
      <c r="C1812" s="27">
        <v>154</v>
      </c>
      <c r="D1812" s="27" t="s">
        <v>9254</v>
      </c>
      <c r="E1812" s="27" t="s">
        <v>34</v>
      </c>
      <c r="F1812" s="27" t="s">
        <v>1834</v>
      </c>
      <c r="J1812" s="27" t="s">
        <v>36</v>
      </c>
      <c r="K1812" s="27" t="s">
        <v>44</v>
      </c>
      <c r="L1812" s="27" t="s">
        <v>48</v>
      </c>
      <c r="M1812" s="27" t="s">
        <v>38</v>
      </c>
      <c r="N1812" s="27">
        <v>1982</v>
      </c>
      <c r="O1812" s="28">
        <v>30183</v>
      </c>
      <c r="P1812" s="30">
        <v>46</v>
      </c>
      <c r="Q1812" s="27">
        <v>-42.016666999999998</v>
      </c>
      <c r="R1812" s="27">
        <v>41</v>
      </c>
      <c r="S1812" s="27">
        <v>41</v>
      </c>
      <c r="T1812" s="27" t="s">
        <v>9244</v>
      </c>
      <c r="U1812" s="27" t="s">
        <v>51</v>
      </c>
      <c r="V1812" s="27" t="s">
        <v>52</v>
      </c>
      <c r="W1812" s="27">
        <v>5</v>
      </c>
      <c r="X1812" s="27">
        <v>5</v>
      </c>
      <c r="Y1812" s="27" t="s">
        <v>9245</v>
      </c>
      <c r="Z1812" s="27" t="s">
        <v>54</v>
      </c>
      <c r="AA1812" s="27" t="s">
        <v>52</v>
      </c>
      <c r="AD1812" s="27" t="s">
        <v>9257</v>
      </c>
      <c r="AE1812" s="28"/>
    </row>
    <row r="1813" spans="1:38" s="27" customFormat="1" ht="15" customHeight="1" x14ac:dyDescent="0.25">
      <c r="A1813" s="27">
        <v>20497</v>
      </c>
      <c r="B1813" s="27">
        <v>20389</v>
      </c>
      <c r="C1813" s="27">
        <v>154</v>
      </c>
      <c r="D1813" s="27" t="s">
        <v>9254</v>
      </c>
      <c r="E1813" s="27" t="s">
        <v>34</v>
      </c>
      <c r="F1813" s="27" t="s">
        <v>1835</v>
      </c>
      <c r="J1813" s="27" t="s">
        <v>36</v>
      </c>
      <c r="K1813" s="27" t="s">
        <v>44</v>
      </c>
      <c r="L1813" s="27" t="s">
        <v>48</v>
      </c>
      <c r="M1813" s="27" t="s">
        <v>38</v>
      </c>
      <c r="N1813" s="27">
        <v>1982</v>
      </c>
      <c r="O1813" s="28">
        <v>30184</v>
      </c>
      <c r="P1813" s="30">
        <v>46.25</v>
      </c>
      <c r="Q1813" s="27">
        <v>-43.2</v>
      </c>
      <c r="R1813" s="27">
        <v>91</v>
      </c>
      <c r="S1813" s="27">
        <v>91</v>
      </c>
      <c r="T1813" s="27" t="s">
        <v>9244</v>
      </c>
      <c r="U1813" s="27" t="s">
        <v>66</v>
      </c>
      <c r="V1813" s="27" t="s">
        <v>52</v>
      </c>
      <c r="W1813" s="27">
        <v>14</v>
      </c>
      <c r="X1813" s="27">
        <v>14</v>
      </c>
      <c r="Y1813" s="27" t="s">
        <v>9245</v>
      </c>
      <c r="Z1813" s="27" t="s">
        <v>54</v>
      </c>
      <c r="AA1813" s="27" t="s">
        <v>52</v>
      </c>
      <c r="AD1813" s="27" t="s">
        <v>9257</v>
      </c>
      <c r="AE1813" s="28"/>
    </row>
    <row r="1814" spans="1:38" s="27" customFormat="1" ht="15" customHeight="1" x14ac:dyDescent="0.25">
      <c r="A1814" s="27">
        <v>20498</v>
      </c>
      <c r="B1814" s="27">
        <v>20390</v>
      </c>
      <c r="C1814" s="27">
        <v>154</v>
      </c>
      <c r="D1814" s="27" t="s">
        <v>9254</v>
      </c>
      <c r="E1814" s="27" t="s">
        <v>34</v>
      </c>
      <c r="F1814" s="27" t="s">
        <v>1836</v>
      </c>
      <c r="J1814" s="27" t="s">
        <v>36</v>
      </c>
      <c r="K1814" s="27" t="s">
        <v>44</v>
      </c>
      <c r="L1814" s="27" t="s">
        <v>48</v>
      </c>
      <c r="M1814" s="27" t="s">
        <v>38</v>
      </c>
      <c r="N1814" s="27">
        <v>1982</v>
      </c>
      <c r="O1814" s="28">
        <v>30184</v>
      </c>
      <c r="P1814" s="30">
        <v>46.583333000000003</v>
      </c>
      <c r="Q1814" s="27">
        <v>-43.1</v>
      </c>
      <c r="R1814" s="27">
        <v>61</v>
      </c>
      <c r="S1814" s="27">
        <v>61</v>
      </c>
      <c r="T1814" s="27" t="s">
        <v>9244</v>
      </c>
      <c r="U1814" s="27" t="s">
        <v>66</v>
      </c>
      <c r="V1814" s="27" t="s">
        <v>52</v>
      </c>
      <c r="W1814" s="27">
        <v>7</v>
      </c>
      <c r="X1814" s="27">
        <v>7</v>
      </c>
      <c r="Y1814" s="27" t="s">
        <v>9245</v>
      </c>
      <c r="Z1814" s="27" t="s">
        <v>54</v>
      </c>
      <c r="AA1814" s="27" t="s">
        <v>52</v>
      </c>
      <c r="AD1814" s="27" t="s">
        <v>9257</v>
      </c>
      <c r="AE1814" s="28"/>
    </row>
    <row r="1815" spans="1:38" s="27" customFormat="1" ht="15" customHeight="1" x14ac:dyDescent="0.25">
      <c r="A1815" s="27">
        <v>20499</v>
      </c>
      <c r="B1815" s="27">
        <v>20391</v>
      </c>
      <c r="C1815" s="27">
        <v>154</v>
      </c>
      <c r="D1815" s="27" t="s">
        <v>9254</v>
      </c>
      <c r="E1815" s="27" t="s">
        <v>34</v>
      </c>
      <c r="F1815" s="27" t="s">
        <v>1837</v>
      </c>
      <c r="J1815" s="27" t="s">
        <v>36</v>
      </c>
      <c r="K1815" s="27" t="s">
        <v>44</v>
      </c>
      <c r="L1815" s="27" t="s">
        <v>48</v>
      </c>
      <c r="M1815" s="27" t="s">
        <v>38</v>
      </c>
      <c r="N1815" s="27">
        <v>1982</v>
      </c>
      <c r="O1815" s="28">
        <v>30184</v>
      </c>
      <c r="P1815" s="30">
        <v>46.583333000000003</v>
      </c>
      <c r="Q1815" s="27">
        <v>-43.1</v>
      </c>
      <c r="R1815" s="27">
        <v>183</v>
      </c>
      <c r="S1815" s="27">
        <v>183</v>
      </c>
      <c r="T1815" s="27" t="s">
        <v>9244</v>
      </c>
      <c r="U1815" s="27" t="s">
        <v>66</v>
      </c>
      <c r="V1815" s="27" t="s">
        <v>52</v>
      </c>
      <c r="AD1815" s="27" t="s">
        <v>9257</v>
      </c>
      <c r="AE1815" s="28"/>
    </row>
    <row r="1816" spans="1:38" s="27" customFormat="1" ht="15" customHeight="1" x14ac:dyDescent="0.25">
      <c r="A1816" s="27">
        <v>20500</v>
      </c>
      <c r="B1816" s="27">
        <v>20392</v>
      </c>
      <c r="C1816" s="27">
        <v>154</v>
      </c>
      <c r="D1816" s="27" t="s">
        <v>979</v>
      </c>
      <c r="E1816" s="27" t="s">
        <v>964</v>
      </c>
      <c r="F1816" s="27" t="s">
        <v>1838</v>
      </c>
      <c r="J1816" s="27" t="s">
        <v>36</v>
      </c>
      <c r="K1816" s="27" t="s">
        <v>9413</v>
      </c>
      <c r="L1816" s="27" t="s">
        <v>48</v>
      </c>
      <c r="M1816" s="27" t="s">
        <v>38</v>
      </c>
      <c r="N1816" s="27">
        <v>1982</v>
      </c>
      <c r="O1816" s="28">
        <v>30194</v>
      </c>
      <c r="P1816" s="30">
        <v>44.25</v>
      </c>
      <c r="Q1816" s="27">
        <v>-46.766666999999998</v>
      </c>
      <c r="R1816" s="27">
        <v>91</v>
      </c>
      <c r="S1816" s="27">
        <v>91</v>
      </c>
      <c r="T1816" s="27" t="s">
        <v>9244</v>
      </c>
      <c r="U1816" s="27" t="s">
        <v>66</v>
      </c>
      <c r="V1816" s="27" t="s">
        <v>52</v>
      </c>
      <c r="W1816" s="27">
        <v>23</v>
      </c>
      <c r="X1816" s="27">
        <v>23</v>
      </c>
      <c r="Y1816" s="27" t="s">
        <v>9245</v>
      </c>
      <c r="Z1816" s="27" t="s">
        <v>54</v>
      </c>
      <c r="AA1816" s="27" t="s">
        <v>52</v>
      </c>
      <c r="AB1816" s="27" t="s">
        <v>37</v>
      </c>
      <c r="AC1816" s="27" t="s">
        <v>38</v>
      </c>
      <c r="AD1816" s="27">
        <v>1985</v>
      </c>
      <c r="AE1816" s="28">
        <v>31312</v>
      </c>
      <c r="AF1816" s="27">
        <v>39.933332999999998</v>
      </c>
      <c r="AG1816" s="27">
        <v>-67.849999999999994</v>
      </c>
      <c r="AH1816" s="27">
        <v>177</v>
      </c>
      <c r="AI1816" s="27">
        <v>177</v>
      </c>
      <c r="AJ1816" s="27" t="s">
        <v>9244</v>
      </c>
      <c r="AK1816" s="27" t="s">
        <v>66</v>
      </c>
      <c r="AL1816" s="27" t="s">
        <v>41</v>
      </c>
    </row>
    <row r="1817" spans="1:38" s="27" customFormat="1" ht="15" customHeight="1" x14ac:dyDescent="0.25">
      <c r="A1817" s="27">
        <v>20501</v>
      </c>
      <c r="B1817" s="27">
        <v>20393</v>
      </c>
      <c r="C1817" s="27">
        <v>154</v>
      </c>
      <c r="D1817" s="27" t="s">
        <v>9254</v>
      </c>
      <c r="E1817" s="27" t="s">
        <v>34</v>
      </c>
      <c r="F1817" s="27" t="s">
        <v>1839</v>
      </c>
      <c r="J1817" s="27" t="s">
        <v>36</v>
      </c>
      <c r="K1817" s="27" t="s">
        <v>44</v>
      </c>
      <c r="L1817" s="27" t="s">
        <v>48</v>
      </c>
      <c r="M1817" s="27" t="s">
        <v>38</v>
      </c>
      <c r="N1817" s="27">
        <v>1982</v>
      </c>
      <c r="O1817" s="28">
        <v>30194</v>
      </c>
      <c r="P1817" s="30">
        <v>44.25</v>
      </c>
      <c r="Q1817" s="27">
        <v>-46.766666999999998</v>
      </c>
      <c r="R1817" s="27">
        <v>91</v>
      </c>
      <c r="S1817" s="27">
        <v>91</v>
      </c>
      <c r="T1817" s="27" t="s">
        <v>9244</v>
      </c>
      <c r="U1817" s="27" t="s">
        <v>66</v>
      </c>
      <c r="V1817" s="27" t="s">
        <v>52</v>
      </c>
      <c r="W1817" s="27">
        <v>23</v>
      </c>
      <c r="X1817" s="27">
        <v>23</v>
      </c>
      <c r="Y1817" s="27" t="s">
        <v>9245</v>
      </c>
      <c r="Z1817" s="27" t="s">
        <v>54</v>
      </c>
      <c r="AA1817" s="27" t="s">
        <v>52</v>
      </c>
      <c r="AD1817" s="27" t="s">
        <v>9257</v>
      </c>
      <c r="AE1817" s="28"/>
    </row>
    <row r="1818" spans="1:38" s="27" customFormat="1" ht="15" customHeight="1" x14ac:dyDescent="0.25">
      <c r="A1818" s="27">
        <v>20502</v>
      </c>
      <c r="B1818" s="27">
        <v>20394</v>
      </c>
      <c r="C1818" s="27">
        <v>154</v>
      </c>
      <c r="D1818" s="27" t="s">
        <v>9254</v>
      </c>
      <c r="E1818" s="27" t="s">
        <v>34</v>
      </c>
      <c r="F1818" s="27" t="s">
        <v>1840</v>
      </c>
      <c r="J1818" s="27" t="s">
        <v>36</v>
      </c>
      <c r="K1818" s="27" t="s">
        <v>44</v>
      </c>
      <c r="L1818" s="27" t="s">
        <v>48</v>
      </c>
      <c r="M1818" s="27" t="s">
        <v>38</v>
      </c>
      <c r="N1818" s="27">
        <v>1982</v>
      </c>
      <c r="O1818" s="28">
        <v>30192</v>
      </c>
      <c r="P1818" s="30">
        <v>43</v>
      </c>
      <c r="Q1818" s="27">
        <v>-46.75</v>
      </c>
      <c r="R1818" s="27">
        <v>122</v>
      </c>
      <c r="S1818" s="27">
        <v>122</v>
      </c>
      <c r="T1818" s="27" t="s">
        <v>9244</v>
      </c>
      <c r="U1818" s="27" t="s">
        <v>66</v>
      </c>
      <c r="V1818" s="27" t="s">
        <v>52</v>
      </c>
      <c r="W1818" s="27">
        <v>36</v>
      </c>
      <c r="X1818" s="27">
        <v>36</v>
      </c>
      <c r="Y1818" s="27" t="s">
        <v>9245</v>
      </c>
      <c r="Z1818" s="27" t="s">
        <v>54</v>
      </c>
      <c r="AA1818" s="27" t="s">
        <v>52</v>
      </c>
      <c r="AD1818" s="27" t="s">
        <v>9257</v>
      </c>
      <c r="AE1818" s="28"/>
    </row>
    <row r="1819" spans="1:38" s="27" customFormat="1" ht="15" customHeight="1" x14ac:dyDescent="0.25">
      <c r="A1819" s="27">
        <v>20504</v>
      </c>
      <c r="B1819" s="27">
        <v>20396</v>
      </c>
      <c r="C1819" s="27">
        <v>154</v>
      </c>
      <c r="D1819" s="27" t="s">
        <v>9254</v>
      </c>
      <c r="E1819" s="27" t="s">
        <v>34</v>
      </c>
      <c r="F1819" s="27" t="s">
        <v>1841</v>
      </c>
      <c r="J1819" s="27" t="s">
        <v>36</v>
      </c>
      <c r="K1819" s="27" t="s">
        <v>44</v>
      </c>
      <c r="L1819" s="27" t="s">
        <v>48</v>
      </c>
      <c r="M1819" s="27" t="s">
        <v>38</v>
      </c>
      <c r="N1819" s="27">
        <v>1982</v>
      </c>
      <c r="O1819" s="28">
        <v>30197</v>
      </c>
      <c r="P1819" s="30">
        <v>44.45</v>
      </c>
      <c r="Q1819" s="27">
        <v>-45.916666999999997</v>
      </c>
      <c r="R1819" s="27">
        <v>152</v>
      </c>
      <c r="S1819" s="27">
        <v>152</v>
      </c>
      <c r="T1819" s="27" t="s">
        <v>9244</v>
      </c>
      <c r="U1819" s="27" t="s">
        <v>51</v>
      </c>
      <c r="V1819" s="27" t="s">
        <v>52</v>
      </c>
      <c r="W1819" s="27">
        <v>32</v>
      </c>
      <c r="X1819" s="27">
        <v>32</v>
      </c>
      <c r="Y1819" s="27" t="s">
        <v>9245</v>
      </c>
      <c r="Z1819" s="27" t="s">
        <v>54</v>
      </c>
      <c r="AA1819" s="27" t="s">
        <v>52</v>
      </c>
      <c r="AD1819" s="27" t="s">
        <v>9257</v>
      </c>
      <c r="AE1819" s="28"/>
    </row>
    <row r="1820" spans="1:38" s="27" customFormat="1" ht="15" customHeight="1" x14ac:dyDescent="0.25">
      <c r="A1820" s="27">
        <v>20505</v>
      </c>
      <c r="B1820" s="27">
        <v>20397</v>
      </c>
      <c r="C1820" s="27">
        <v>154</v>
      </c>
      <c r="D1820" s="27" t="s">
        <v>9254</v>
      </c>
      <c r="E1820" s="27" t="s">
        <v>34</v>
      </c>
      <c r="F1820" s="27" t="s">
        <v>1842</v>
      </c>
      <c r="J1820" s="27" t="s">
        <v>36</v>
      </c>
      <c r="K1820" s="27" t="s">
        <v>44</v>
      </c>
      <c r="L1820" s="27" t="s">
        <v>48</v>
      </c>
      <c r="M1820" s="27" t="s">
        <v>38</v>
      </c>
      <c r="N1820" s="27">
        <v>1982</v>
      </c>
      <c r="O1820" s="28">
        <v>30196</v>
      </c>
      <c r="P1820" s="30">
        <v>44.683332999999998</v>
      </c>
      <c r="Q1820" s="27">
        <v>-45.866667</v>
      </c>
      <c r="R1820" s="27">
        <v>183</v>
      </c>
      <c r="S1820" s="27">
        <v>183</v>
      </c>
      <c r="T1820" s="27" t="s">
        <v>9244</v>
      </c>
      <c r="U1820" s="27" t="s">
        <v>51</v>
      </c>
      <c r="V1820" s="27" t="s">
        <v>52</v>
      </c>
      <c r="W1820" s="27">
        <v>46</v>
      </c>
      <c r="X1820" s="27">
        <v>46</v>
      </c>
      <c r="Y1820" s="27" t="s">
        <v>9245</v>
      </c>
      <c r="Z1820" s="27" t="s">
        <v>54</v>
      </c>
      <c r="AA1820" s="27" t="s">
        <v>52</v>
      </c>
      <c r="AD1820" s="27" t="s">
        <v>9257</v>
      </c>
      <c r="AE1820" s="28"/>
    </row>
    <row r="1821" spans="1:38" s="27" customFormat="1" ht="15" customHeight="1" x14ac:dyDescent="0.25">
      <c r="A1821" s="27">
        <v>20506</v>
      </c>
      <c r="B1821" s="27">
        <v>20398</v>
      </c>
      <c r="C1821" s="27">
        <v>154</v>
      </c>
      <c r="D1821" s="27" t="s">
        <v>9254</v>
      </c>
      <c r="E1821" s="27" t="s">
        <v>34</v>
      </c>
      <c r="F1821" s="27" t="s">
        <v>1843</v>
      </c>
      <c r="J1821" s="27" t="s">
        <v>36</v>
      </c>
      <c r="K1821" s="27" t="s">
        <v>44</v>
      </c>
      <c r="L1821" s="27" t="s">
        <v>48</v>
      </c>
      <c r="M1821" s="27" t="s">
        <v>38</v>
      </c>
      <c r="N1821" s="27">
        <v>1982</v>
      </c>
      <c r="O1821" s="28">
        <v>30196</v>
      </c>
      <c r="P1821" s="30">
        <v>44.5</v>
      </c>
      <c r="Q1821" s="27">
        <v>-45.916666999999997</v>
      </c>
      <c r="R1821" s="27">
        <v>61</v>
      </c>
      <c r="S1821" s="27">
        <v>61</v>
      </c>
      <c r="T1821" s="27" t="s">
        <v>9244</v>
      </c>
      <c r="U1821" s="27" t="s">
        <v>66</v>
      </c>
      <c r="V1821" s="27" t="s">
        <v>52</v>
      </c>
      <c r="W1821" s="27">
        <v>7</v>
      </c>
      <c r="X1821" s="27">
        <v>7</v>
      </c>
      <c r="Y1821" s="27" t="s">
        <v>9245</v>
      </c>
      <c r="Z1821" s="27" t="s">
        <v>54</v>
      </c>
      <c r="AA1821" s="27" t="s">
        <v>52</v>
      </c>
      <c r="AD1821" s="27" t="s">
        <v>9257</v>
      </c>
      <c r="AE1821" s="28"/>
    </row>
    <row r="1822" spans="1:38" s="27" customFormat="1" ht="15" customHeight="1" x14ac:dyDescent="0.25">
      <c r="A1822" s="27">
        <v>20507</v>
      </c>
      <c r="B1822" s="27">
        <v>20399</v>
      </c>
      <c r="C1822" s="27">
        <v>154</v>
      </c>
      <c r="D1822" s="27" t="s">
        <v>9254</v>
      </c>
      <c r="E1822" s="27" t="s">
        <v>34</v>
      </c>
      <c r="F1822" s="27" t="s">
        <v>1844</v>
      </c>
      <c r="J1822" s="27" t="s">
        <v>36</v>
      </c>
      <c r="K1822" s="27" t="s">
        <v>44</v>
      </c>
      <c r="L1822" s="27" t="s">
        <v>48</v>
      </c>
      <c r="M1822" s="27" t="s">
        <v>38</v>
      </c>
      <c r="N1822" s="27">
        <v>1982</v>
      </c>
      <c r="O1822" s="28">
        <v>30196</v>
      </c>
      <c r="P1822" s="30">
        <v>44.5</v>
      </c>
      <c r="Q1822" s="27">
        <v>-45.916666999999997</v>
      </c>
      <c r="R1822" s="27">
        <v>91</v>
      </c>
      <c r="S1822" s="27">
        <v>91</v>
      </c>
      <c r="T1822" s="27" t="s">
        <v>9244</v>
      </c>
      <c r="U1822" s="27" t="s">
        <v>51</v>
      </c>
      <c r="V1822" s="27" t="s">
        <v>52</v>
      </c>
      <c r="W1822" s="27">
        <v>16</v>
      </c>
      <c r="X1822" s="27">
        <v>16</v>
      </c>
      <c r="Y1822" s="27" t="s">
        <v>9245</v>
      </c>
      <c r="Z1822" s="27" t="s">
        <v>54</v>
      </c>
      <c r="AA1822" s="27" t="s">
        <v>52</v>
      </c>
      <c r="AD1822" s="27" t="s">
        <v>9257</v>
      </c>
      <c r="AE1822" s="28"/>
    </row>
    <row r="1823" spans="1:38" s="27" customFormat="1" ht="15" customHeight="1" x14ac:dyDescent="0.25">
      <c r="A1823" s="27">
        <v>20511</v>
      </c>
      <c r="B1823" s="27">
        <v>20403</v>
      </c>
      <c r="C1823" s="27">
        <v>154</v>
      </c>
      <c r="D1823" s="27" t="s">
        <v>9254</v>
      </c>
      <c r="E1823" s="27" t="s">
        <v>34</v>
      </c>
      <c r="F1823" s="27" t="s">
        <v>1845</v>
      </c>
      <c r="J1823" s="27" t="s">
        <v>36</v>
      </c>
      <c r="K1823" s="27" t="s">
        <v>44</v>
      </c>
      <c r="L1823" s="27" t="s">
        <v>48</v>
      </c>
      <c r="M1823" s="27" t="s">
        <v>38</v>
      </c>
      <c r="N1823" s="27">
        <v>1983</v>
      </c>
      <c r="O1823" s="28">
        <v>30581</v>
      </c>
      <c r="P1823" s="30">
        <v>43.233333000000002</v>
      </c>
      <c r="Q1823" s="27">
        <v>-51.5</v>
      </c>
      <c r="R1823" s="27">
        <v>97</v>
      </c>
      <c r="S1823" s="27">
        <v>97</v>
      </c>
      <c r="T1823" s="27" t="s">
        <v>9244</v>
      </c>
      <c r="U1823" s="27" t="s">
        <v>51</v>
      </c>
      <c r="V1823" s="27" t="s">
        <v>52</v>
      </c>
      <c r="W1823" s="27">
        <v>10</v>
      </c>
      <c r="X1823" s="27">
        <v>10</v>
      </c>
      <c r="Y1823" s="27" t="s">
        <v>9245</v>
      </c>
      <c r="Z1823" s="27" t="s">
        <v>54</v>
      </c>
      <c r="AA1823" s="27" t="s">
        <v>52</v>
      </c>
      <c r="AD1823" s="27" t="s">
        <v>9257</v>
      </c>
      <c r="AE1823" s="28"/>
    </row>
    <row r="1824" spans="1:38" s="27" customFormat="1" ht="15" customHeight="1" x14ac:dyDescent="0.25">
      <c r="A1824" s="27">
        <v>20516</v>
      </c>
      <c r="B1824" s="27">
        <v>20408</v>
      </c>
      <c r="C1824" s="27">
        <v>154</v>
      </c>
      <c r="D1824" s="27" t="s">
        <v>9254</v>
      </c>
      <c r="E1824" s="27" t="s">
        <v>34</v>
      </c>
      <c r="F1824" s="27" t="s">
        <v>1846</v>
      </c>
      <c r="J1824" s="27" t="s">
        <v>36</v>
      </c>
      <c r="K1824" s="27" t="s">
        <v>44</v>
      </c>
      <c r="L1824" s="27" t="s">
        <v>48</v>
      </c>
      <c r="M1824" s="27" t="s">
        <v>38</v>
      </c>
      <c r="N1824" s="27">
        <v>1983</v>
      </c>
      <c r="O1824" s="28">
        <v>30584</v>
      </c>
      <c r="P1824" s="30">
        <v>43.083333000000003</v>
      </c>
      <c r="Q1824" s="27">
        <v>-50.983333000000002</v>
      </c>
      <c r="R1824" s="27">
        <v>76</v>
      </c>
      <c r="S1824" s="27">
        <v>76</v>
      </c>
      <c r="T1824" s="27" t="s">
        <v>9244</v>
      </c>
      <c r="U1824" s="27" t="s">
        <v>51</v>
      </c>
      <c r="V1824" s="27" t="s">
        <v>52</v>
      </c>
      <c r="AD1824" s="27" t="s">
        <v>9257</v>
      </c>
      <c r="AE1824" s="28"/>
    </row>
    <row r="1825" spans="1:38" s="27" customFormat="1" ht="15" customHeight="1" x14ac:dyDescent="0.25">
      <c r="A1825" s="27">
        <v>20517</v>
      </c>
      <c r="B1825" s="27">
        <v>20409</v>
      </c>
      <c r="C1825" s="27">
        <v>154</v>
      </c>
      <c r="D1825" s="27" t="s">
        <v>9254</v>
      </c>
      <c r="E1825" s="27" t="s">
        <v>34</v>
      </c>
      <c r="F1825" s="27" t="s">
        <v>1847</v>
      </c>
      <c r="J1825" s="27" t="s">
        <v>36</v>
      </c>
      <c r="K1825" s="27" t="s">
        <v>44</v>
      </c>
      <c r="L1825" s="27" t="s">
        <v>48</v>
      </c>
      <c r="M1825" s="27" t="s">
        <v>38</v>
      </c>
      <c r="N1825" s="27">
        <v>1983</v>
      </c>
      <c r="O1825" s="28">
        <v>30584</v>
      </c>
      <c r="P1825" s="30">
        <v>43.066667000000002</v>
      </c>
      <c r="Q1825" s="27">
        <v>-50.966667000000001</v>
      </c>
      <c r="R1825" s="27">
        <v>122</v>
      </c>
      <c r="S1825" s="27">
        <v>122</v>
      </c>
      <c r="T1825" s="27" t="s">
        <v>9244</v>
      </c>
      <c r="U1825" s="27" t="s">
        <v>51</v>
      </c>
      <c r="V1825" s="27" t="s">
        <v>52</v>
      </c>
      <c r="W1825" s="27">
        <v>23</v>
      </c>
      <c r="X1825" s="27">
        <v>23</v>
      </c>
      <c r="Y1825" s="27" t="s">
        <v>9245</v>
      </c>
      <c r="Z1825" s="27" t="s">
        <v>54</v>
      </c>
      <c r="AA1825" s="27" t="s">
        <v>52</v>
      </c>
      <c r="AD1825" s="27" t="s">
        <v>9257</v>
      </c>
      <c r="AE1825" s="28"/>
    </row>
    <row r="1826" spans="1:38" s="27" customFormat="1" ht="15" customHeight="1" x14ac:dyDescent="0.25">
      <c r="A1826" s="27">
        <v>20519</v>
      </c>
      <c r="B1826" s="27">
        <v>20411</v>
      </c>
      <c r="C1826" s="27">
        <v>154</v>
      </c>
      <c r="D1826" s="27" t="s">
        <v>9254</v>
      </c>
      <c r="E1826" s="27" t="s">
        <v>34</v>
      </c>
      <c r="F1826" s="27" t="s">
        <v>1848</v>
      </c>
      <c r="J1826" s="27" t="s">
        <v>36</v>
      </c>
      <c r="K1826" s="27" t="s">
        <v>44</v>
      </c>
      <c r="L1826" s="27" t="s">
        <v>48</v>
      </c>
      <c r="M1826" s="27" t="s">
        <v>38</v>
      </c>
      <c r="N1826" s="27">
        <v>1983</v>
      </c>
      <c r="O1826" s="28">
        <v>30587</v>
      </c>
      <c r="P1826" s="30">
        <v>45.083333000000003</v>
      </c>
      <c r="Q1826" s="27">
        <v>-47.683332999999998</v>
      </c>
      <c r="R1826" s="27">
        <v>76</v>
      </c>
      <c r="S1826" s="27">
        <v>76</v>
      </c>
      <c r="T1826" s="27" t="s">
        <v>9244</v>
      </c>
      <c r="U1826" s="27" t="s">
        <v>51</v>
      </c>
      <c r="V1826" s="27" t="s">
        <v>52</v>
      </c>
      <c r="W1826" s="27">
        <v>7</v>
      </c>
      <c r="X1826" s="27">
        <v>7</v>
      </c>
      <c r="Y1826" s="27" t="s">
        <v>9245</v>
      </c>
      <c r="Z1826" s="27" t="s">
        <v>54</v>
      </c>
      <c r="AA1826" s="27" t="s">
        <v>52</v>
      </c>
      <c r="AD1826" s="27" t="s">
        <v>9257</v>
      </c>
      <c r="AE1826" s="28"/>
    </row>
    <row r="1827" spans="1:38" s="27" customFormat="1" ht="15" customHeight="1" x14ac:dyDescent="0.25">
      <c r="A1827" s="27">
        <v>20521</v>
      </c>
      <c r="B1827" s="27">
        <v>20413</v>
      </c>
      <c r="C1827" s="27">
        <v>154</v>
      </c>
      <c r="D1827" s="27" t="s">
        <v>9254</v>
      </c>
      <c r="E1827" s="27" t="s">
        <v>34</v>
      </c>
      <c r="F1827" s="27" t="s">
        <v>1849</v>
      </c>
      <c r="J1827" s="27" t="s">
        <v>36</v>
      </c>
      <c r="K1827" s="27" t="s">
        <v>44</v>
      </c>
      <c r="L1827" s="27" t="s">
        <v>48</v>
      </c>
      <c r="M1827" s="27" t="s">
        <v>38</v>
      </c>
      <c r="N1827" s="27">
        <v>1983</v>
      </c>
      <c r="O1827" s="28">
        <v>30592</v>
      </c>
      <c r="P1827" s="30">
        <v>43</v>
      </c>
      <c r="Q1827" s="27">
        <v>-48.316667000000002</v>
      </c>
      <c r="R1827" s="27">
        <v>102</v>
      </c>
      <c r="S1827" s="27">
        <v>102</v>
      </c>
      <c r="T1827" s="27" t="s">
        <v>9244</v>
      </c>
      <c r="U1827" s="27" t="s">
        <v>51</v>
      </c>
      <c r="V1827" s="27" t="s">
        <v>52</v>
      </c>
      <c r="W1827" s="27">
        <v>14</v>
      </c>
      <c r="X1827" s="27">
        <v>14</v>
      </c>
      <c r="Y1827" s="27" t="s">
        <v>9245</v>
      </c>
      <c r="Z1827" s="27" t="s">
        <v>54</v>
      </c>
      <c r="AA1827" s="27" t="s">
        <v>52</v>
      </c>
      <c r="AD1827" s="27" t="s">
        <v>9257</v>
      </c>
      <c r="AE1827" s="28"/>
    </row>
    <row r="1828" spans="1:38" s="27" customFormat="1" ht="15" customHeight="1" x14ac:dyDescent="0.25">
      <c r="A1828" s="27">
        <v>20539</v>
      </c>
      <c r="B1828" s="27">
        <v>20431</v>
      </c>
      <c r="C1828" s="27">
        <v>154</v>
      </c>
      <c r="D1828" s="27" t="s">
        <v>979</v>
      </c>
      <c r="E1828" s="27" t="s">
        <v>964</v>
      </c>
      <c r="F1828" s="27" t="s">
        <v>1850</v>
      </c>
      <c r="J1828" s="27" t="s">
        <v>36</v>
      </c>
      <c r="K1828" s="27" t="s">
        <v>44</v>
      </c>
      <c r="L1828" s="27" t="s">
        <v>48</v>
      </c>
      <c r="M1828" s="27" t="s">
        <v>49</v>
      </c>
      <c r="N1828" s="27">
        <v>1981</v>
      </c>
      <c r="O1828" s="28">
        <v>29778</v>
      </c>
      <c r="P1828" s="30">
        <v>40</v>
      </c>
      <c r="Q1828" s="27">
        <v>-73.166667000000004</v>
      </c>
      <c r="R1828" s="27">
        <v>51</v>
      </c>
      <c r="S1828" s="27">
        <v>51</v>
      </c>
      <c r="T1828" s="27" t="s">
        <v>9244</v>
      </c>
      <c r="U1828" s="27" t="s">
        <v>51</v>
      </c>
      <c r="V1828" s="27" t="s">
        <v>52</v>
      </c>
      <c r="W1828" s="27">
        <v>5</v>
      </c>
      <c r="X1828" s="27">
        <v>5</v>
      </c>
      <c r="Y1828" s="27" t="s">
        <v>9245</v>
      </c>
      <c r="Z1828" s="27" t="s">
        <v>54</v>
      </c>
      <c r="AA1828" s="27" t="s">
        <v>52</v>
      </c>
      <c r="AB1828" s="27" t="s">
        <v>37</v>
      </c>
      <c r="AC1828" s="27" t="s">
        <v>38</v>
      </c>
      <c r="AD1828" s="27">
        <v>1985</v>
      </c>
      <c r="AE1828" s="28">
        <v>31329</v>
      </c>
      <c r="AF1828" s="27">
        <v>39.566667000000002</v>
      </c>
      <c r="AG1828" s="27">
        <v>-68.083332999999996</v>
      </c>
      <c r="AH1828" s="27">
        <v>200</v>
      </c>
      <c r="AI1828" s="27">
        <v>200</v>
      </c>
      <c r="AJ1828" s="27" t="s">
        <v>9244</v>
      </c>
      <c r="AK1828" s="27" t="s">
        <v>66</v>
      </c>
      <c r="AL1828" s="27" t="s">
        <v>52</v>
      </c>
    </row>
    <row r="1829" spans="1:38" s="27" customFormat="1" ht="15" customHeight="1" x14ac:dyDescent="0.25">
      <c r="A1829" s="27">
        <v>20540</v>
      </c>
      <c r="B1829" s="27">
        <v>20432</v>
      </c>
      <c r="C1829" s="27">
        <v>154</v>
      </c>
      <c r="D1829" s="27" t="s">
        <v>9254</v>
      </c>
      <c r="E1829" s="27" t="s">
        <v>34</v>
      </c>
      <c r="F1829" s="27" t="s">
        <v>1851</v>
      </c>
      <c r="J1829" s="27" t="s">
        <v>36</v>
      </c>
      <c r="K1829" s="27" t="s">
        <v>44</v>
      </c>
      <c r="L1829" s="27" t="s">
        <v>48</v>
      </c>
      <c r="M1829" s="27" t="s">
        <v>38</v>
      </c>
      <c r="N1829" s="27">
        <v>1981</v>
      </c>
      <c r="O1829" s="28">
        <v>29778</v>
      </c>
      <c r="P1829" s="30">
        <v>42</v>
      </c>
      <c r="Q1829" s="27">
        <v>-50.833333000000003</v>
      </c>
      <c r="R1829" s="27">
        <v>91</v>
      </c>
      <c r="S1829" s="27">
        <v>91</v>
      </c>
      <c r="T1829" s="27" t="s">
        <v>9244</v>
      </c>
      <c r="U1829" s="27" t="s">
        <v>51</v>
      </c>
      <c r="V1829" s="27" t="s">
        <v>52</v>
      </c>
      <c r="W1829" s="27">
        <v>11</v>
      </c>
      <c r="X1829" s="27">
        <v>11</v>
      </c>
      <c r="Y1829" s="27" t="s">
        <v>9245</v>
      </c>
      <c r="Z1829" s="27" t="s">
        <v>54</v>
      </c>
      <c r="AA1829" s="27" t="s">
        <v>52</v>
      </c>
      <c r="AD1829" s="27" t="s">
        <v>9257</v>
      </c>
      <c r="AE1829" s="28"/>
    </row>
    <row r="1830" spans="1:38" s="27" customFormat="1" ht="15" customHeight="1" x14ac:dyDescent="0.25">
      <c r="A1830" s="27">
        <v>20541</v>
      </c>
      <c r="B1830" s="27">
        <v>20433</v>
      </c>
      <c r="C1830" s="27">
        <v>154</v>
      </c>
      <c r="D1830" s="27" t="s">
        <v>9254</v>
      </c>
      <c r="E1830" s="27" t="s">
        <v>34</v>
      </c>
      <c r="F1830" s="27" t="s">
        <v>1852</v>
      </c>
      <c r="J1830" s="27" t="s">
        <v>36</v>
      </c>
      <c r="K1830" s="27" t="s">
        <v>44</v>
      </c>
      <c r="L1830" s="27" t="s">
        <v>48</v>
      </c>
      <c r="M1830" s="27" t="s">
        <v>38</v>
      </c>
      <c r="N1830" s="27">
        <v>1981</v>
      </c>
      <c r="O1830" s="28">
        <v>29785</v>
      </c>
      <c r="P1830" s="30">
        <v>41.5</v>
      </c>
      <c r="Q1830" s="27">
        <v>-51</v>
      </c>
      <c r="R1830" s="27">
        <v>38</v>
      </c>
      <c r="S1830" s="27">
        <v>38</v>
      </c>
      <c r="T1830" s="27" t="s">
        <v>9244</v>
      </c>
      <c r="U1830" s="27" t="s">
        <v>51</v>
      </c>
      <c r="V1830" s="27" t="s">
        <v>52</v>
      </c>
      <c r="W1830" s="27">
        <v>2</v>
      </c>
      <c r="X1830" s="27">
        <v>2</v>
      </c>
      <c r="Y1830" s="27" t="s">
        <v>9245</v>
      </c>
      <c r="Z1830" s="27" t="s">
        <v>54</v>
      </c>
      <c r="AA1830" s="27" t="s">
        <v>52</v>
      </c>
      <c r="AD1830" s="27" t="s">
        <v>9257</v>
      </c>
      <c r="AE1830" s="28"/>
    </row>
    <row r="1831" spans="1:38" s="27" customFormat="1" ht="15" customHeight="1" x14ac:dyDescent="0.25">
      <c r="A1831" s="27">
        <v>20557</v>
      </c>
      <c r="B1831" s="27">
        <v>20449</v>
      </c>
      <c r="C1831" s="27">
        <v>154</v>
      </c>
      <c r="D1831" s="27" t="s">
        <v>9254</v>
      </c>
      <c r="E1831" s="27" t="s">
        <v>34</v>
      </c>
      <c r="F1831" s="27" t="s">
        <v>1853</v>
      </c>
      <c r="J1831" s="27" t="s">
        <v>36</v>
      </c>
      <c r="K1831" s="27" t="s">
        <v>44</v>
      </c>
      <c r="L1831" s="27" t="s">
        <v>48</v>
      </c>
      <c r="M1831" s="27" t="s">
        <v>38</v>
      </c>
      <c r="N1831" s="27">
        <v>1991</v>
      </c>
      <c r="O1831" s="28">
        <v>33253</v>
      </c>
      <c r="P1831" s="30">
        <v>26.166667</v>
      </c>
      <c r="Q1831" s="27">
        <v>-92.25</v>
      </c>
      <c r="R1831" s="27">
        <v>259</v>
      </c>
      <c r="S1831" s="27">
        <v>259</v>
      </c>
      <c r="T1831" s="27" t="s">
        <v>9244</v>
      </c>
      <c r="U1831" s="27" t="s">
        <v>51</v>
      </c>
      <c r="V1831" s="27" t="s">
        <v>52</v>
      </c>
      <c r="W1831" s="27">
        <v>205</v>
      </c>
      <c r="X1831" s="27">
        <v>205</v>
      </c>
      <c r="Y1831" s="27" t="s">
        <v>9245</v>
      </c>
      <c r="Z1831" s="27" t="s">
        <v>54</v>
      </c>
      <c r="AA1831" s="27" t="s">
        <v>52</v>
      </c>
      <c r="AD1831" s="27" t="s">
        <v>9257</v>
      </c>
      <c r="AE1831" s="28"/>
    </row>
    <row r="1832" spans="1:38" s="27" customFormat="1" ht="15" customHeight="1" x14ac:dyDescent="0.25">
      <c r="A1832" s="27">
        <v>20565</v>
      </c>
      <c r="B1832" s="27">
        <v>20457</v>
      </c>
      <c r="C1832" s="27">
        <v>154</v>
      </c>
      <c r="D1832" s="27" t="s">
        <v>9254</v>
      </c>
      <c r="E1832" s="27" t="s">
        <v>34</v>
      </c>
      <c r="F1832" s="27" t="s">
        <v>1854</v>
      </c>
      <c r="J1832" s="27" t="s">
        <v>36</v>
      </c>
      <c r="K1832" s="27" t="s">
        <v>9413</v>
      </c>
      <c r="L1832" s="27" t="s">
        <v>48</v>
      </c>
      <c r="M1832" s="27" t="s">
        <v>49</v>
      </c>
      <c r="N1832" s="27">
        <v>1991</v>
      </c>
      <c r="O1832" s="28">
        <v>33446</v>
      </c>
      <c r="P1832" s="30">
        <v>40.216667000000001</v>
      </c>
      <c r="Q1832" s="27">
        <v>-73.650000000000006</v>
      </c>
      <c r="R1832" s="27">
        <v>71</v>
      </c>
      <c r="S1832" s="27">
        <v>71</v>
      </c>
      <c r="T1832" s="27" t="s">
        <v>9244</v>
      </c>
      <c r="U1832" s="27" t="s">
        <v>51</v>
      </c>
      <c r="V1832" s="27" t="s">
        <v>52</v>
      </c>
      <c r="AD1832" s="27" t="s">
        <v>9257</v>
      </c>
      <c r="AE1832" s="28"/>
    </row>
    <row r="1833" spans="1:38" s="27" customFormat="1" ht="15" customHeight="1" x14ac:dyDescent="0.25">
      <c r="A1833" s="27">
        <v>20769</v>
      </c>
      <c r="B1833" s="27">
        <v>20661</v>
      </c>
      <c r="C1833" s="27">
        <v>154</v>
      </c>
      <c r="D1833" s="27" t="s">
        <v>9254</v>
      </c>
      <c r="E1833" s="27" t="s">
        <v>34</v>
      </c>
      <c r="F1833" s="27" t="s">
        <v>1855</v>
      </c>
      <c r="J1833" s="27" t="s">
        <v>36</v>
      </c>
      <c r="K1833" s="27" t="s">
        <v>9413</v>
      </c>
      <c r="L1833" s="27" t="s">
        <v>48</v>
      </c>
      <c r="M1833" s="27" t="s">
        <v>49</v>
      </c>
      <c r="N1833" s="27">
        <v>1981</v>
      </c>
      <c r="O1833" s="28">
        <v>29827</v>
      </c>
      <c r="P1833" s="30">
        <v>38.316667000000002</v>
      </c>
      <c r="Q1833" s="27">
        <v>-73.599999999999994</v>
      </c>
      <c r="R1833" s="27">
        <v>122</v>
      </c>
      <c r="S1833" s="27">
        <v>122</v>
      </c>
      <c r="T1833" s="27" t="s">
        <v>9244</v>
      </c>
      <c r="U1833" s="27" t="s">
        <v>51</v>
      </c>
      <c r="V1833" s="27" t="s">
        <v>52</v>
      </c>
      <c r="W1833" s="27">
        <v>16</v>
      </c>
      <c r="X1833" s="27">
        <v>16</v>
      </c>
      <c r="Y1833" s="27" t="s">
        <v>9245</v>
      </c>
      <c r="Z1833" s="27" t="s">
        <v>54</v>
      </c>
      <c r="AA1833" s="27" t="s">
        <v>52</v>
      </c>
      <c r="AD1833" s="27" t="s">
        <v>9257</v>
      </c>
      <c r="AE1833" s="28"/>
    </row>
    <row r="1834" spans="1:38" s="27" customFormat="1" ht="15" customHeight="1" x14ac:dyDescent="0.25">
      <c r="A1834" s="27">
        <v>21044</v>
      </c>
      <c r="B1834" s="27">
        <v>20936</v>
      </c>
      <c r="C1834" s="27">
        <v>154</v>
      </c>
      <c r="D1834" s="27" t="s">
        <v>9254</v>
      </c>
      <c r="E1834" s="27" t="s">
        <v>34</v>
      </c>
      <c r="F1834" s="27" t="s">
        <v>1856</v>
      </c>
      <c r="J1834" s="27" t="s">
        <v>36</v>
      </c>
      <c r="K1834" s="27" t="s">
        <v>41</v>
      </c>
      <c r="L1834" s="27" t="s">
        <v>48</v>
      </c>
      <c r="M1834" s="27" t="s">
        <v>49</v>
      </c>
      <c r="N1834" s="27">
        <v>1982</v>
      </c>
      <c r="O1834" s="28">
        <v>30136</v>
      </c>
      <c r="P1834" s="30">
        <v>40.833333000000003</v>
      </c>
      <c r="Q1834" s="27">
        <v>-71.166667000000004</v>
      </c>
      <c r="R1834" s="27">
        <v>229</v>
      </c>
      <c r="S1834" s="27">
        <v>229</v>
      </c>
      <c r="T1834" s="27" t="s">
        <v>9244</v>
      </c>
      <c r="U1834" s="27" t="s">
        <v>51</v>
      </c>
      <c r="V1834" s="27" t="s">
        <v>52</v>
      </c>
      <c r="W1834" s="27">
        <v>91</v>
      </c>
      <c r="X1834" s="27">
        <v>91</v>
      </c>
      <c r="Y1834" s="27" t="s">
        <v>9245</v>
      </c>
      <c r="Z1834" s="27" t="s">
        <v>54</v>
      </c>
      <c r="AA1834" s="27" t="s">
        <v>52</v>
      </c>
      <c r="AD1834" s="27" t="s">
        <v>9257</v>
      </c>
      <c r="AE1834" s="28"/>
    </row>
    <row r="1835" spans="1:38" s="27" customFormat="1" ht="15" customHeight="1" x14ac:dyDescent="0.25">
      <c r="A1835" s="27">
        <v>21048</v>
      </c>
      <c r="B1835" s="27">
        <v>20940</v>
      </c>
      <c r="C1835" s="27">
        <v>154</v>
      </c>
      <c r="D1835" s="27" t="s">
        <v>9254</v>
      </c>
      <c r="E1835" s="27" t="s">
        <v>34</v>
      </c>
      <c r="F1835" s="27" t="s">
        <v>1857</v>
      </c>
      <c r="J1835" s="27" t="s">
        <v>36</v>
      </c>
      <c r="K1835" s="27" t="s">
        <v>41</v>
      </c>
      <c r="L1835" s="27" t="s">
        <v>48</v>
      </c>
      <c r="M1835" s="27" t="s">
        <v>49</v>
      </c>
      <c r="N1835" s="27">
        <v>1982</v>
      </c>
      <c r="O1835" s="28">
        <v>30136</v>
      </c>
      <c r="P1835" s="30">
        <v>40.833333000000003</v>
      </c>
      <c r="Q1835" s="27">
        <v>-71.166667000000004</v>
      </c>
      <c r="R1835" s="27">
        <v>183</v>
      </c>
      <c r="S1835" s="27">
        <v>183</v>
      </c>
      <c r="T1835" s="27" t="s">
        <v>9244</v>
      </c>
      <c r="U1835" s="27" t="s">
        <v>51</v>
      </c>
      <c r="V1835" s="27" t="s">
        <v>52</v>
      </c>
      <c r="W1835" s="27">
        <v>68</v>
      </c>
      <c r="X1835" s="27">
        <v>68</v>
      </c>
      <c r="Y1835" s="27" t="s">
        <v>9245</v>
      </c>
      <c r="Z1835" s="27" t="s">
        <v>54</v>
      </c>
      <c r="AA1835" s="27" t="s">
        <v>52</v>
      </c>
      <c r="AD1835" s="27" t="s">
        <v>9257</v>
      </c>
      <c r="AE1835" s="28"/>
    </row>
    <row r="1836" spans="1:38" s="27" customFormat="1" ht="15" customHeight="1" x14ac:dyDescent="0.25">
      <c r="A1836" s="27">
        <v>21118</v>
      </c>
      <c r="B1836" s="27">
        <v>21010</v>
      </c>
      <c r="C1836" s="27">
        <v>154</v>
      </c>
      <c r="D1836" s="27" t="s">
        <v>9254</v>
      </c>
      <c r="E1836" s="27" t="s">
        <v>34</v>
      </c>
      <c r="F1836" s="27" t="s">
        <v>1858</v>
      </c>
      <c r="J1836" s="27" t="s">
        <v>36</v>
      </c>
      <c r="K1836" s="27" t="s">
        <v>9413</v>
      </c>
      <c r="L1836" s="27" t="s">
        <v>48</v>
      </c>
      <c r="M1836" s="27" t="s">
        <v>38</v>
      </c>
      <c r="N1836" s="27">
        <v>1985</v>
      </c>
      <c r="O1836" s="28">
        <v>31196</v>
      </c>
      <c r="P1836" s="30">
        <v>40.216667000000001</v>
      </c>
      <c r="Q1836" s="27">
        <v>-63.633333</v>
      </c>
      <c r="W1836" s="27">
        <v>1</v>
      </c>
      <c r="X1836" s="27">
        <v>1</v>
      </c>
      <c r="Y1836" s="27" t="s">
        <v>9245</v>
      </c>
      <c r="Z1836" s="27" t="s">
        <v>54</v>
      </c>
      <c r="AA1836" s="27" t="s">
        <v>52</v>
      </c>
      <c r="AD1836" s="27" t="s">
        <v>9257</v>
      </c>
      <c r="AE1836" s="28"/>
    </row>
    <row r="1837" spans="1:38" s="27" customFormat="1" ht="15" customHeight="1" x14ac:dyDescent="0.25">
      <c r="A1837" s="27">
        <v>21120</v>
      </c>
      <c r="B1837" s="27">
        <v>21012</v>
      </c>
      <c r="C1837" s="27">
        <v>154</v>
      </c>
      <c r="D1837" s="27" t="s">
        <v>9254</v>
      </c>
      <c r="E1837" s="27" t="s">
        <v>34</v>
      </c>
      <c r="F1837" s="27" t="s">
        <v>1859</v>
      </c>
      <c r="J1837" s="27" t="s">
        <v>36</v>
      </c>
      <c r="K1837" s="27" t="s">
        <v>41</v>
      </c>
      <c r="L1837" s="27" t="s">
        <v>48</v>
      </c>
      <c r="M1837" s="27" t="s">
        <v>38</v>
      </c>
      <c r="N1837" s="27">
        <v>1985</v>
      </c>
      <c r="O1837" s="28">
        <v>31197</v>
      </c>
      <c r="P1837" s="30">
        <v>40.333333000000003</v>
      </c>
      <c r="Q1837" s="27">
        <v>-64.133332999999993</v>
      </c>
      <c r="W1837" s="27">
        <v>4</v>
      </c>
      <c r="X1837" s="27">
        <v>4</v>
      </c>
      <c r="Y1837" s="27" t="s">
        <v>9245</v>
      </c>
      <c r="Z1837" s="27" t="s">
        <v>54</v>
      </c>
      <c r="AA1837" s="27" t="s">
        <v>52</v>
      </c>
      <c r="AD1837" s="27" t="s">
        <v>9257</v>
      </c>
      <c r="AE1837" s="28"/>
    </row>
    <row r="1838" spans="1:38" s="27" customFormat="1" ht="15" customHeight="1" x14ac:dyDescent="0.25">
      <c r="A1838" s="27">
        <v>21121</v>
      </c>
      <c r="B1838" s="27">
        <v>21013</v>
      </c>
      <c r="C1838" s="27">
        <v>154</v>
      </c>
      <c r="D1838" s="27" t="s">
        <v>979</v>
      </c>
      <c r="E1838" s="27" t="s">
        <v>964</v>
      </c>
      <c r="F1838" s="27" t="s">
        <v>1860</v>
      </c>
      <c r="J1838" s="27" t="s">
        <v>36</v>
      </c>
      <c r="K1838" s="27" t="s">
        <v>44</v>
      </c>
      <c r="L1838" s="27" t="s">
        <v>48</v>
      </c>
      <c r="M1838" s="27" t="s">
        <v>38</v>
      </c>
      <c r="N1838" s="27">
        <v>1985</v>
      </c>
      <c r="O1838" s="28">
        <v>31284</v>
      </c>
      <c r="P1838" s="30">
        <v>46.733333000000002</v>
      </c>
      <c r="Q1838" s="27">
        <v>-40.783332999999999</v>
      </c>
      <c r="W1838" s="27">
        <v>23</v>
      </c>
      <c r="X1838" s="27">
        <v>23</v>
      </c>
      <c r="Y1838" s="27" t="s">
        <v>9245</v>
      </c>
      <c r="Z1838" s="27" t="s">
        <v>54</v>
      </c>
      <c r="AA1838" s="27" t="s">
        <v>52</v>
      </c>
      <c r="AB1838" s="27" t="s">
        <v>48</v>
      </c>
      <c r="AC1838" s="27" t="s">
        <v>38</v>
      </c>
      <c r="AD1838" s="27">
        <v>1986</v>
      </c>
      <c r="AE1838" s="28">
        <v>31639</v>
      </c>
      <c r="AF1838" s="27">
        <v>47.016666999999998</v>
      </c>
      <c r="AG1838" s="27">
        <v>-44.833333000000003</v>
      </c>
      <c r="AH1838" s="27">
        <v>161</v>
      </c>
      <c r="AI1838" s="27">
        <v>161</v>
      </c>
      <c r="AJ1838" s="27" t="s">
        <v>9244</v>
      </c>
      <c r="AK1838" s="27" t="s">
        <v>66</v>
      </c>
      <c r="AL1838" s="27" t="s">
        <v>52</v>
      </c>
    </row>
    <row r="1839" spans="1:38" s="27" customFormat="1" ht="15" customHeight="1" x14ac:dyDescent="0.25">
      <c r="A1839" s="27">
        <v>21122</v>
      </c>
      <c r="B1839" s="27">
        <v>21014</v>
      </c>
      <c r="C1839" s="27">
        <v>154</v>
      </c>
      <c r="D1839" s="27" t="s">
        <v>9254</v>
      </c>
      <c r="E1839" s="27" t="s">
        <v>34</v>
      </c>
      <c r="F1839" s="27" t="s">
        <v>1861</v>
      </c>
      <c r="J1839" s="27" t="s">
        <v>36</v>
      </c>
      <c r="K1839" s="27" t="s">
        <v>44</v>
      </c>
      <c r="L1839" s="27" t="s">
        <v>48</v>
      </c>
      <c r="M1839" s="27" t="s">
        <v>38</v>
      </c>
      <c r="N1839" s="27">
        <v>1985</v>
      </c>
      <c r="O1839" s="28">
        <v>31284</v>
      </c>
      <c r="P1839" s="30">
        <v>46.75</v>
      </c>
      <c r="Q1839" s="27">
        <v>-40.85</v>
      </c>
      <c r="W1839" s="27">
        <v>9</v>
      </c>
      <c r="X1839" s="27">
        <v>9</v>
      </c>
      <c r="Y1839" s="27" t="s">
        <v>9245</v>
      </c>
      <c r="Z1839" s="27" t="s">
        <v>54</v>
      </c>
      <c r="AA1839" s="27" t="s">
        <v>52</v>
      </c>
      <c r="AD1839" s="27" t="s">
        <v>9257</v>
      </c>
      <c r="AE1839" s="28"/>
    </row>
    <row r="1840" spans="1:38" s="27" customFormat="1" ht="15" customHeight="1" x14ac:dyDescent="0.25">
      <c r="A1840" s="27">
        <v>21123</v>
      </c>
      <c r="B1840" s="27">
        <v>21015</v>
      </c>
      <c r="C1840" s="27">
        <v>154</v>
      </c>
      <c r="D1840" s="27" t="s">
        <v>979</v>
      </c>
      <c r="E1840" s="27" t="s">
        <v>964</v>
      </c>
      <c r="F1840" s="27" t="s">
        <v>1862</v>
      </c>
      <c r="J1840" s="27" t="s">
        <v>36</v>
      </c>
      <c r="K1840" s="27" t="s">
        <v>9413</v>
      </c>
      <c r="L1840" s="27" t="s">
        <v>48</v>
      </c>
      <c r="M1840" s="27" t="s">
        <v>38</v>
      </c>
      <c r="N1840" s="27">
        <v>1985</v>
      </c>
      <c r="O1840" s="28">
        <v>31283</v>
      </c>
      <c r="P1840" s="30">
        <v>46</v>
      </c>
      <c r="Q1840" s="27">
        <v>-42</v>
      </c>
      <c r="W1840" s="27">
        <v>18</v>
      </c>
      <c r="X1840" s="27">
        <v>18</v>
      </c>
      <c r="Y1840" s="27" t="s">
        <v>9245</v>
      </c>
      <c r="Z1840" s="27" t="s">
        <v>54</v>
      </c>
      <c r="AA1840" s="27" t="s">
        <v>52</v>
      </c>
      <c r="AB1840" s="27" t="s">
        <v>965</v>
      </c>
      <c r="AC1840" s="27" t="s">
        <v>38</v>
      </c>
      <c r="AD1840" s="27">
        <v>1985</v>
      </c>
      <c r="AE1840" s="28">
        <v>31295</v>
      </c>
      <c r="AF1840" s="27">
        <v>44.333333000000003</v>
      </c>
      <c r="AG1840" s="27">
        <v>-40.333333000000003</v>
      </c>
      <c r="AH1840" s="27">
        <v>122</v>
      </c>
      <c r="AI1840" s="27">
        <v>122</v>
      </c>
      <c r="AJ1840" s="27" t="s">
        <v>9244</v>
      </c>
      <c r="AK1840" s="27" t="s">
        <v>66</v>
      </c>
      <c r="AL1840" s="27" t="s">
        <v>41</v>
      </c>
    </row>
    <row r="1841" spans="1:38" s="27" customFormat="1" ht="15" customHeight="1" x14ac:dyDescent="0.25">
      <c r="A1841" s="27">
        <v>21124</v>
      </c>
      <c r="B1841" s="27">
        <v>21016</v>
      </c>
      <c r="C1841" s="27">
        <v>154</v>
      </c>
      <c r="D1841" s="27" t="s">
        <v>9254</v>
      </c>
      <c r="E1841" s="27" t="s">
        <v>34</v>
      </c>
      <c r="F1841" s="27" t="s">
        <v>1863</v>
      </c>
      <c r="J1841" s="27" t="s">
        <v>36</v>
      </c>
      <c r="K1841" s="27" t="s">
        <v>9413</v>
      </c>
      <c r="L1841" s="27" t="s">
        <v>48</v>
      </c>
      <c r="M1841" s="27" t="s">
        <v>38</v>
      </c>
      <c r="N1841" s="27">
        <v>1985</v>
      </c>
      <c r="O1841" s="28">
        <v>31195</v>
      </c>
      <c r="P1841" s="30">
        <v>39.9</v>
      </c>
      <c r="Q1841" s="27">
        <v>-64.366667000000007</v>
      </c>
      <c r="R1841" s="27">
        <v>61</v>
      </c>
      <c r="S1841" s="27">
        <v>61</v>
      </c>
      <c r="T1841" s="27" t="s">
        <v>9244</v>
      </c>
      <c r="U1841" s="27" t="s">
        <v>51</v>
      </c>
      <c r="V1841" s="27" t="s">
        <v>52</v>
      </c>
      <c r="W1841" s="27">
        <v>1</v>
      </c>
      <c r="X1841" s="27">
        <v>1</v>
      </c>
      <c r="Y1841" s="27" t="s">
        <v>9245</v>
      </c>
      <c r="Z1841" s="27" t="s">
        <v>54</v>
      </c>
      <c r="AA1841" s="27" t="s">
        <v>52</v>
      </c>
      <c r="AD1841" s="27" t="s">
        <v>9257</v>
      </c>
      <c r="AE1841" s="28"/>
    </row>
    <row r="1842" spans="1:38" s="27" customFormat="1" ht="15" customHeight="1" x14ac:dyDescent="0.25">
      <c r="A1842" s="27">
        <v>21186</v>
      </c>
      <c r="B1842" s="27">
        <v>21078</v>
      </c>
      <c r="C1842" s="27">
        <v>154</v>
      </c>
      <c r="D1842" s="27" t="s">
        <v>9254</v>
      </c>
      <c r="E1842" s="27" t="s">
        <v>34</v>
      </c>
      <c r="F1842" s="27" t="s">
        <v>1864</v>
      </c>
      <c r="J1842" s="27" t="s">
        <v>36</v>
      </c>
      <c r="K1842" s="27" t="s">
        <v>9413</v>
      </c>
      <c r="L1842" s="27" t="s">
        <v>48</v>
      </c>
      <c r="M1842" s="27" t="s">
        <v>49</v>
      </c>
      <c r="N1842" s="27">
        <v>1981</v>
      </c>
      <c r="O1842" s="28">
        <v>29785</v>
      </c>
      <c r="P1842" s="30">
        <v>40.166666999999997</v>
      </c>
      <c r="Q1842" s="27">
        <v>-71.900000000000006</v>
      </c>
      <c r="R1842" s="27">
        <v>93</v>
      </c>
      <c r="S1842" s="27">
        <v>93</v>
      </c>
      <c r="T1842" s="27" t="s">
        <v>9244</v>
      </c>
      <c r="U1842" s="27" t="s">
        <v>66</v>
      </c>
      <c r="V1842" s="27" t="s">
        <v>41</v>
      </c>
      <c r="AD1842" s="27" t="s">
        <v>9257</v>
      </c>
      <c r="AE1842" s="28"/>
    </row>
    <row r="1843" spans="1:38" s="27" customFormat="1" ht="15" customHeight="1" x14ac:dyDescent="0.25">
      <c r="A1843" s="27">
        <v>21199</v>
      </c>
      <c r="B1843" s="27">
        <v>21091</v>
      </c>
      <c r="C1843" s="27">
        <v>154</v>
      </c>
      <c r="D1843" s="27" t="s">
        <v>9254</v>
      </c>
      <c r="E1843" s="27" t="s">
        <v>34</v>
      </c>
      <c r="F1843" s="27" t="s">
        <v>1865</v>
      </c>
      <c r="J1843" s="27" t="s">
        <v>36</v>
      </c>
      <c r="K1843" s="27" t="s">
        <v>9413</v>
      </c>
      <c r="L1843" s="27" t="s">
        <v>48</v>
      </c>
      <c r="M1843" s="27" t="s">
        <v>49</v>
      </c>
      <c r="N1843" s="27">
        <v>1982</v>
      </c>
      <c r="O1843" s="28">
        <v>30148</v>
      </c>
      <c r="P1843" s="30">
        <v>40.083333000000003</v>
      </c>
      <c r="Q1843" s="27">
        <v>-73.333332999999996</v>
      </c>
      <c r="R1843" s="27">
        <v>107</v>
      </c>
      <c r="S1843" s="27">
        <v>107</v>
      </c>
      <c r="T1843" s="27" t="s">
        <v>9244</v>
      </c>
      <c r="U1843" s="27" t="s">
        <v>51</v>
      </c>
      <c r="V1843" s="27" t="s">
        <v>52</v>
      </c>
      <c r="W1843" s="27">
        <v>16</v>
      </c>
      <c r="X1843" s="27">
        <v>16</v>
      </c>
      <c r="Y1843" s="27" t="s">
        <v>9245</v>
      </c>
      <c r="Z1843" s="27" t="s">
        <v>54</v>
      </c>
      <c r="AA1843" s="27" t="s">
        <v>52</v>
      </c>
      <c r="AD1843" s="27" t="s">
        <v>9257</v>
      </c>
      <c r="AE1843" s="28"/>
    </row>
    <row r="1844" spans="1:38" s="27" customFormat="1" ht="15" customHeight="1" x14ac:dyDescent="0.25">
      <c r="A1844" s="27">
        <v>21214</v>
      </c>
      <c r="B1844" s="27">
        <v>21106</v>
      </c>
      <c r="C1844" s="27">
        <v>154</v>
      </c>
      <c r="D1844" s="27" t="s">
        <v>979</v>
      </c>
      <c r="E1844" s="27" t="s">
        <v>964</v>
      </c>
      <c r="F1844" s="27" t="s">
        <v>1866</v>
      </c>
      <c r="J1844" s="27" t="s">
        <v>36</v>
      </c>
      <c r="K1844" s="27" t="s">
        <v>41</v>
      </c>
      <c r="L1844" s="27" t="s">
        <v>48</v>
      </c>
      <c r="M1844" s="27" t="s">
        <v>49</v>
      </c>
      <c r="N1844" s="27">
        <v>1981</v>
      </c>
      <c r="O1844" s="28">
        <v>29764</v>
      </c>
      <c r="P1844" s="30">
        <v>39.799999999999997</v>
      </c>
      <c r="Q1844" s="27">
        <v>-73.45</v>
      </c>
      <c r="R1844" s="27">
        <v>84</v>
      </c>
      <c r="S1844" s="27">
        <v>84</v>
      </c>
      <c r="T1844" s="27" t="s">
        <v>9244</v>
      </c>
      <c r="U1844" s="27" t="s">
        <v>66</v>
      </c>
      <c r="V1844" s="27" t="s">
        <v>52</v>
      </c>
      <c r="AB1844" s="27" t="s">
        <v>37</v>
      </c>
      <c r="AC1844" s="27" t="s">
        <v>38</v>
      </c>
      <c r="AD1844" s="27">
        <v>1985</v>
      </c>
      <c r="AE1844" s="28">
        <v>31291</v>
      </c>
      <c r="AF1844" s="27">
        <v>39.616667</v>
      </c>
      <c r="AG1844" s="27">
        <v>-67.95</v>
      </c>
      <c r="AH1844" s="27">
        <v>193</v>
      </c>
      <c r="AI1844" s="27">
        <v>193</v>
      </c>
      <c r="AJ1844" s="27" t="s">
        <v>9244</v>
      </c>
      <c r="AK1844" s="27" t="s">
        <v>66</v>
      </c>
      <c r="AL1844" s="27" t="s">
        <v>41</v>
      </c>
    </row>
    <row r="1845" spans="1:38" s="27" customFormat="1" ht="15" customHeight="1" x14ac:dyDescent="0.25">
      <c r="A1845" s="27">
        <v>21283</v>
      </c>
      <c r="B1845" s="27">
        <v>21173</v>
      </c>
      <c r="C1845" s="27">
        <v>154</v>
      </c>
      <c r="D1845" s="27" t="s">
        <v>9254</v>
      </c>
      <c r="E1845" s="27" t="s">
        <v>34</v>
      </c>
      <c r="F1845" s="27" t="s">
        <v>1867</v>
      </c>
      <c r="J1845" s="27" t="s">
        <v>36</v>
      </c>
      <c r="K1845" s="27" t="s">
        <v>9413</v>
      </c>
      <c r="L1845" s="27" t="s">
        <v>48</v>
      </c>
      <c r="M1845" s="27" t="s">
        <v>49</v>
      </c>
      <c r="N1845" s="27">
        <v>1987</v>
      </c>
      <c r="O1845" s="28">
        <v>31968</v>
      </c>
      <c r="P1845" s="30">
        <v>40.25</v>
      </c>
      <c r="Q1845" s="27">
        <v>-72.833332999999996</v>
      </c>
      <c r="R1845" s="27">
        <v>76</v>
      </c>
      <c r="S1845" s="27">
        <v>76</v>
      </c>
      <c r="T1845" s="27" t="s">
        <v>9244</v>
      </c>
      <c r="U1845" s="27" t="s">
        <v>51</v>
      </c>
      <c r="V1845" s="27" t="s">
        <v>52</v>
      </c>
      <c r="W1845" s="27">
        <v>9</v>
      </c>
      <c r="X1845" s="27">
        <v>9</v>
      </c>
      <c r="Y1845" s="27" t="s">
        <v>9245</v>
      </c>
      <c r="Z1845" s="27" t="s">
        <v>54</v>
      </c>
      <c r="AA1845" s="27" t="s">
        <v>52</v>
      </c>
      <c r="AD1845" s="27" t="s">
        <v>9257</v>
      </c>
      <c r="AE1845" s="28"/>
    </row>
    <row r="1846" spans="1:38" s="27" customFormat="1" ht="15" customHeight="1" x14ac:dyDescent="0.25">
      <c r="A1846" s="27">
        <v>21286</v>
      </c>
      <c r="B1846" s="27">
        <v>21176</v>
      </c>
      <c r="C1846" s="27">
        <v>154</v>
      </c>
      <c r="D1846" s="27" t="s">
        <v>9254</v>
      </c>
      <c r="E1846" s="27" t="s">
        <v>34</v>
      </c>
      <c r="F1846" s="27" t="s">
        <v>1868</v>
      </c>
      <c r="J1846" s="27" t="s">
        <v>36</v>
      </c>
      <c r="K1846" s="27" t="s">
        <v>44</v>
      </c>
      <c r="L1846" s="27" t="s">
        <v>48</v>
      </c>
      <c r="M1846" s="27" t="s">
        <v>49</v>
      </c>
      <c r="N1846" s="27">
        <v>1981</v>
      </c>
      <c r="O1846" s="28">
        <v>29764</v>
      </c>
      <c r="P1846" s="30">
        <v>40.166666999999997</v>
      </c>
      <c r="Q1846" s="27">
        <v>-73.666667000000004</v>
      </c>
      <c r="R1846" s="27">
        <v>137</v>
      </c>
      <c r="S1846" s="27">
        <v>137</v>
      </c>
      <c r="T1846" s="27" t="s">
        <v>9244</v>
      </c>
      <c r="U1846" s="27" t="s">
        <v>51</v>
      </c>
      <c r="V1846" s="27" t="s">
        <v>52</v>
      </c>
      <c r="W1846" s="27">
        <v>57</v>
      </c>
      <c r="X1846" s="27">
        <v>57</v>
      </c>
      <c r="Y1846" s="27" t="s">
        <v>9245</v>
      </c>
      <c r="Z1846" s="27" t="s">
        <v>54</v>
      </c>
      <c r="AA1846" s="27" t="s">
        <v>52</v>
      </c>
      <c r="AD1846" s="27" t="s">
        <v>9257</v>
      </c>
      <c r="AE1846" s="28"/>
    </row>
    <row r="1847" spans="1:38" s="27" customFormat="1" ht="15" customHeight="1" x14ac:dyDescent="0.25">
      <c r="A1847" s="27">
        <v>21287</v>
      </c>
      <c r="B1847" s="27">
        <v>21177</v>
      </c>
      <c r="C1847" s="27">
        <v>154</v>
      </c>
      <c r="D1847" s="27" t="s">
        <v>9254</v>
      </c>
      <c r="E1847" s="27" t="s">
        <v>34</v>
      </c>
      <c r="F1847" s="27" t="s">
        <v>1869</v>
      </c>
      <c r="J1847" s="27" t="s">
        <v>36</v>
      </c>
      <c r="K1847" s="27" t="s">
        <v>9413</v>
      </c>
      <c r="L1847" s="27" t="s">
        <v>48</v>
      </c>
      <c r="M1847" s="27" t="s">
        <v>49</v>
      </c>
      <c r="N1847" s="27">
        <v>1982</v>
      </c>
      <c r="O1847" s="28">
        <v>30126</v>
      </c>
      <c r="P1847" s="30">
        <v>39.799999999999997</v>
      </c>
      <c r="Q1847" s="27">
        <v>-73.599999999999994</v>
      </c>
      <c r="R1847" s="27">
        <v>152</v>
      </c>
      <c r="S1847" s="27">
        <v>152</v>
      </c>
      <c r="T1847" s="27" t="s">
        <v>9244</v>
      </c>
      <c r="U1847" s="27" t="s">
        <v>51</v>
      </c>
      <c r="V1847" s="27" t="s">
        <v>52</v>
      </c>
      <c r="W1847" s="27">
        <v>25</v>
      </c>
      <c r="X1847" s="27">
        <v>25</v>
      </c>
      <c r="Y1847" s="27" t="s">
        <v>9245</v>
      </c>
      <c r="Z1847" s="27" t="s">
        <v>54</v>
      </c>
      <c r="AA1847" s="27" t="s">
        <v>52</v>
      </c>
      <c r="AD1847" s="27" t="s">
        <v>9257</v>
      </c>
      <c r="AE1847" s="28"/>
    </row>
    <row r="1848" spans="1:38" s="27" customFormat="1" ht="15" customHeight="1" x14ac:dyDescent="0.25">
      <c r="A1848" s="27">
        <v>21288</v>
      </c>
      <c r="B1848" s="27">
        <v>21178</v>
      </c>
      <c r="C1848" s="27">
        <v>154</v>
      </c>
      <c r="D1848" s="27" t="s">
        <v>9254</v>
      </c>
      <c r="E1848" s="27" t="s">
        <v>34</v>
      </c>
      <c r="F1848" s="27" t="s">
        <v>1870</v>
      </c>
      <c r="J1848" s="27" t="s">
        <v>36</v>
      </c>
      <c r="K1848" s="27" t="s">
        <v>44</v>
      </c>
      <c r="L1848" s="27" t="s">
        <v>48</v>
      </c>
      <c r="M1848" s="27" t="s">
        <v>49</v>
      </c>
      <c r="N1848" s="27">
        <v>1985</v>
      </c>
      <c r="O1848" s="28">
        <v>31311</v>
      </c>
      <c r="P1848" s="30">
        <v>40.299999999999997</v>
      </c>
      <c r="Q1848" s="27">
        <v>-73.683333000000005</v>
      </c>
      <c r="R1848" s="27">
        <v>160</v>
      </c>
      <c r="S1848" s="27">
        <v>160</v>
      </c>
      <c r="T1848" s="27" t="s">
        <v>9244</v>
      </c>
      <c r="U1848" s="27" t="s">
        <v>51</v>
      </c>
      <c r="V1848" s="27" t="s">
        <v>52</v>
      </c>
      <c r="W1848" s="27">
        <v>46</v>
      </c>
      <c r="X1848" s="27">
        <v>46</v>
      </c>
      <c r="Y1848" s="27" t="s">
        <v>9245</v>
      </c>
      <c r="Z1848" s="27" t="s">
        <v>54</v>
      </c>
      <c r="AA1848" s="27" t="s">
        <v>52</v>
      </c>
      <c r="AD1848" s="27" t="s">
        <v>9257</v>
      </c>
      <c r="AE1848" s="28"/>
    </row>
    <row r="1849" spans="1:38" s="27" customFormat="1" ht="15" customHeight="1" x14ac:dyDescent="0.25">
      <c r="A1849" s="27">
        <v>21293</v>
      </c>
      <c r="B1849" s="27">
        <v>21183</v>
      </c>
      <c r="C1849" s="27">
        <v>154</v>
      </c>
      <c r="D1849" s="27" t="s">
        <v>9254</v>
      </c>
      <c r="E1849" s="27" t="s">
        <v>34</v>
      </c>
      <c r="F1849" s="27" t="s">
        <v>1871</v>
      </c>
      <c r="J1849" s="27" t="s">
        <v>36</v>
      </c>
      <c r="K1849" s="27" t="s">
        <v>41</v>
      </c>
      <c r="L1849" s="27" t="s">
        <v>48</v>
      </c>
      <c r="M1849" s="27" t="s">
        <v>49</v>
      </c>
      <c r="N1849" s="27">
        <v>1992</v>
      </c>
      <c r="O1849" s="28">
        <v>33812</v>
      </c>
      <c r="P1849" s="30">
        <v>40.466667000000001</v>
      </c>
      <c r="Q1849" s="27">
        <v>-72.083332999999996</v>
      </c>
      <c r="R1849" s="27">
        <v>152</v>
      </c>
      <c r="S1849" s="27">
        <v>152</v>
      </c>
      <c r="T1849" s="27" t="s">
        <v>9244</v>
      </c>
      <c r="U1849" s="27" t="s">
        <v>51</v>
      </c>
      <c r="V1849" s="27" t="s">
        <v>52</v>
      </c>
      <c r="W1849" s="27">
        <v>41</v>
      </c>
      <c r="X1849" s="27">
        <v>41</v>
      </c>
      <c r="Y1849" s="27" t="s">
        <v>9245</v>
      </c>
      <c r="Z1849" s="27" t="s">
        <v>54</v>
      </c>
      <c r="AA1849" s="27" t="s">
        <v>52</v>
      </c>
      <c r="AD1849" s="27" t="s">
        <v>9257</v>
      </c>
      <c r="AE1849" s="28"/>
    </row>
    <row r="1850" spans="1:38" s="27" customFormat="1" ht="15" customHeight="1" x14ac:dyDescent="0.25">
      <c r="A1850" s="27">
        <v>21294</v>
      </c>
      <c r="B1850" s="27">
        <v>21184</v>
      </c>
      <c r="C1850" s="27">
        <v>154</v>
      </c>
      <c r="D1850" s="27" t="s">
        <v>9254</v>
      </c>
      <c r="E1850" s="27" t="s">
        <v>34</v>
      </c>
      <c r="F1850" s="27" t="s">
        <v>1872</v>
      </c>
      <c r="J1850" s="27" t="s">
        <v>36</v>
      </c>
      <c r="K1850" s="27" t="s">
        <v>44</v>
      </c>
      <c r="L1850" s="27" t="s">
        <v>48</v>
      </c>
      <c r="M1850" s="27" t="s">
        <v>49</v>
      </c>
      <c r="N1850" s="27">
        <v>1992</v>
      </c>
      <c r="O1850" s="28">
        <v>33813</v>
      </c>
      <c r="P1850" s="30">
        <v>40.516666999999998</v>
      </c>
      <c r="Q1850" s="27">
        <v>-72.183333000000005</v>
      </c>
      <c r="R1850" s="27">
        <v>51</v>
      </c>
      <c r="S1850" s="27">
        <v>51</v>
      </c>
      <c r="T1850" s="27" t="s">
        <v>9244</v>
      </c>
      <c r="U1850" s="27" t="s">
        <v>51</v>
      </c>
      <c r="V1850" s="27" t="s">
        <v>52</v>
      </c>
      <c r="W1850" s="27">
        <v>5</v>
      </c>
      <c r="X1850" s="27">
        <v>5</v>
      </c>
      <c r="Y1850" s="27" t="s">
        <v>9245</v>
      </c>
      <c r="Z1850" s="27" t="s">
        <v>54</v>
      </c>
      <c r="AA1850" s="27" t="s">
        <v>52</v>
      </c>
      <c r="AD1850" s="27" t="s">
        <v>9257</v>
      </c>
      <c r="AE1850" s="28"/>
    </row>
    <row r="1851" spans="1:38" s="27" customFormat="1" ht="15" customHeight="1" x14ac:dyDescent="0.25">
      <c r="A1851" s="27">
        <v>21296</v>
      </c>
      <c r="B1851" s="27">
        <v>21186</v>
      </c>
      <c r="C1851" s="27">
        <v>154</v>
      </c>
      <c r="D1851" s="27" t="s">
        <v>9254</v>
      </c>
      <c r="E1851" s="27" t="s">
        <v>34</v>
      </c>
      <c r="F1851" s="27" t="s">
        <v>1873</v>
      </c>
      <c r="J1851" s="27" t="s">
        <v>36</v>
      </c>
      <c r="K1851" s="27" t="s">
        <v>44</v>
      </c>
      <c r="L1851" s="27" t="s">
        <v>48</v>
      </c>
      <c r="M1851" s="27" t="s">
        <v>49</v>
      </c>
      <c r="N1851" s="27">
        <v>1992</v>
      </c>
      <c r="O1851" s="28">
        <v>33806</v>
      </c>
      <c r="P1851" s="30">
        <v>40.466667000000001</v>
      </c>
      <c r="Q1851" s="27">
        <v>-72.916667000000004</v>
      </c>
      <c r="R1851" s="27">
        <v>76</v>
      </c>
      <c r="S1851" s="27">
        <v>76</v>
      </c>
      <c r="T1851" s="27" t="s">
        <v>9244</v>
      </c>
      <c r="U1851" s="27" t="s">
        <v>66</v>
      </c>
      <c r="V1851" s="27" t="s">
        <v>52</v>
      </c>
      <c r="W1851" s="27">
        <v>18</v>
      </c>
      <c r="X1851" s="27">
        <v>18</v>
      </c>
      <c r="Y1851" s="27" t="s">
        <v>9245</v>
      </c>
      <c r="Z1851" s="27" t="s">
        <v>54</v>
      </c>
      <c r="AA1851" s="27" t="s">
        <v>52</v>
      </c>
      <c r="AD1851" s="27" t="s">
        <v>9257</v>
      </c>
      <c r="AE1851" s="28"/>
    </row>
    <row r="1852" spans="1:38" s="27" customFormat="1" ht="15" customHeight="1" x14ac:dyDescent="0.25">
      <c r="A1852" s="27">
        <v>21297</v>
      </c>
      <c r="B1852" s="27">
        <v>21187</v>
      </c>
      <c r="C1852" s="27">
        <v>154</v>
      </c>
      <c r="D1852" s="27" t="s">
        <v>9254</v>
      </c>
      <c r="E1852" s="27" t="s">
        <v>34</v>
      </c>
      <c r="F1852" s="27" t="s">
        <v>1874</v>
      </c>
      <c r="J1852" s="27" t="s">
        <v>36</v>
      </c>
      <c r="K1852" s="27" t="s">
        <v>44</v>
      </c>
      <c r="L1852" s="27" t="s">
        <v>48</v>
      </c>
      <c r="M1852" s="27" t="s">
        <v>49</v>
      </c>
      <c r="N1852" s="27">
        <v>1992</v>
      </c>
      <c r="O1852" s="28">
        <v>33812</v>
      </c>
      <c r="P1852" s="30">
        <v>40.466667000000001</v>
      </c>
      <c r="Q1852" s="27">
        <v>-72.166667000000004</v>
      </c>
      <c r="R1852" s="27">
        <v>76</v>
      </c>
      <c r="S1852" s="27">
        <v>76</v>
      </c>
      <c r="T1852" s="27" t="s">
        <v>9244</v>
      </c>
      <c r="U1852" s="27" t="s">
        <v>51</v>
      </c>
      <c r="V1852" s="27" t="s">
        <v>52</v>
      </c>
      <c r="W1852" s="27">
        <v>9</v>
      </c>
      <c r="X1852" s="27">
        <v>9</v>
      </c>
      <c r="Y1852" s="27" t="s">
        <v>9245</v>
      </c>
      <c r="Z1852" s="27" t="s">
        <v>54</v>
      </c>
      <c r="AA1852" s="27" t="s">
        <v>52</v>
      </c>
      <c r="AD1852" s="27" t="s">
        <v>9257</v>
      </c>
      <c r="AE1852" s="28"/>
    </row>
    <row r="1853" spans="1:38" s="27" customFormat="1" ht="15" customHeight="1" x14ac:dyDescent="0.25">
      <c r="A1853" s="27">
        <v>21298</v>
      </c>
      <c r="B1853" s="27">
        <v>21188</v>
      </c>
      <c r="C1853" s="27">
        <v>154</v>
      </c>
      <c r="D1853" s="27" t="s">
        <v>9254</v>
      </c>
      <c r="E1853" s="27" t="s">
        <v>34</v>
      </c>
      <c r="F1853" s="27" t="s">
        <v>1875</v>
      </c>
      <c r="J1853" s="27" t="s">
        <v>36</v>
      </c>
      <c r="K1853" s="27" t="s">
        <v>9413</v>
      </c>
      <c r="L1853" s="27" t="s">
        <v>48</v>
      </c>
      <c r="M1853" s="27" t="s">
        <v>49</v>
      </c>
      <c r="N1853" s="27">
        <v>1992</v>
      </c>
      <c r="O1853" s="28">
        <v>33812</v>
      </c>
      <c r="P1853" s="30">
        <v>40.450000000000003</v>
      </c>
      <c r="Q1853" s="27">
        <v>-72.2</v>
      </c>
      <c r="R1853" s="27">
        <v>152</v>
      </c>
      <c r="S1853" s="27">
        <v>152</v>
      </c>
      <c r="T1853" s="27" t="s">
        <v>9244</v>
      </c>
      <c r="U1853" s="27" t="s">
        <v>51</v>
      </c>
      <c r="V1853" s="27" t="s">
        <v>52</v>
      </c>
      <c r="W1853" s="27">
        <v>36</v>
      </c>
      <c r="X1853" s="27">
        <v>36</v>
      </c>
      <c r="Y1853" s="27" t="s">
        <v>9245</v>
      </c>
      <c r="Z1853" s="27" t="s">
        <v>54</v>
      </c>
      <c r="AA1853" s="27" t="s">
        <v>52</v>
      </c>
      <c r="AD1853" s="27" t="s">
        <v>9257</v>
      </c>
      <c r="AE1853" s="28"/>
    </row>
    <row r="1854" spans="1:38" s="27" customFormat="1" ht="15" customHeight="1" x14ac:dyDescent="0.25">
      <c r="A1854" s="27">
        <v>21403</v>
      </c>
      <c r="B1854" s="27">
        <v>21293</v>
      </c>
      <c r="C1854" s="27">
        <v>154</v>
      </c>
      <c r="D1854" s="27" t="s">
        <v>9254</v>
      </c>
      <c r="E1854" s="27" t="s">
        <v>34</v>
      </c>
      <c r="F1854" s="27" t="s">
        <v>1876</v>
      </c>
      <c r="J1854" s="27" t="s">
        <v>36</v>
      </c>
      <c r="K1854" s="27" t="s">
        <v>44</v>
      </c>
      <c r="L1854" s="27" t="s">
        <v>48</v>
      </c>
      <c r="M1854" s="27" t="s">
        <v>49</v>
      </c>
      <c r="N1854" s="27">
        <v>1982</v>
      </c>
      <c r="O1854" s="28">
        <v>30241</v>
      </c>
      <c r="P1854" s="30">
        <v>40.666666999999997</v>
      </c>
      <c r="Q1854" s="27">
        <v>-72</v>
      </c>
      <c r="R1854" s="27">
        <v>183</v>
      </c>
      <c r="S1854" s="27">
        <v>183</v>
      </c>
      <c r="T1854" s="27" t="s">
        <v>9244</v>
      </c>
      <c r="U1854" s="27" t="s">
        <v>66</v>
      </c>
      <c r="V1854" s="27" t="s">
        <v>52</v>
      </c>
      <c r="W1854" s="27">
        <v>91</v>
      </c>
      <c r="X1854" s="27">
        <v>91</v>
      </c>
      <c r="Y1854" s="27" t="s">
        <v>9245</v>
      </c>
      <c r="Z1854" s="27" t="s">
        <v>54</v>
      </c>
      <c r="AA1854" s="27" t="s">
        <v>52</v>
      </c>
      <c r="AD1854" s="27" t="s">
        <v>9257</v>
      </c>
      <c r="AE1854" s="28"/>
    </row>
    <row r="1855" spans="1:38" s="27" customFormat="1" ht="15" customHeight="1" x14ac:dyDescent="0.25">
      <c r="A1855" s="27">
        <v>21453</v>
      </c>
      <c r="B1855" s="27">
        <v>21342</v>
      </c>
      <c r="C1855" s="27">
        <v>154</v>
      </c>
      <c r="D1855" s="27" t="s">
        <v>9254</v>
      </c>
      <c r="E1855" s="27" t="s">
        <v>34</v>
      </c>
      <c r="F1855" s="27" t="s">
        <v>1877</v>
      </c>
      <c r="J1855" s="27" t="s">
        <v>36</v>
      </c>
      <c r="K1855" s="27" t="s">
        <v>9413</v>
      </c>
      <c r="L1855" s="27" t="s">
        <v>48</v>
      </c>
      <c r="M1855" s="27" t="s">
        <v>49</v>
      </c>
      <c r="N1855" s="27">
        <v>1981</v>
      </c>
      <c r="O1855" s="28">
        <v>29776</v>
      </c>
      <c r="P1855" s="30">
        <v>40.4</v>
      </c>
      <c r="Q1855" s="27">
        <v>-72</v>
      </c>
      <c r="R1855" s="27">
        <v>91</v>
      </c>
      <c r="S1855" s="27">
        <v>91</v>
      </c>
      <c r="T1855" s="27" t="s">
        <v>9244</v>
      </c>
      <c r="U1855" s="27" t="s">
        <v>66</v>
      </c>
      <c r="V1855" s="27" t="s">
        <v>41</v>
      </c>
      <c r="AD1855" s="27" t="s">
        <v>9257</v>
      </c>
      <c r="AE1855" s="28"/>
    </row>
    <row r="1856" spans="1:38" s="27" customFormat="1" ht="15" customHeight="1" x14ac:dyDescent="0.25">
      <c r="A1856" s="27">
        <v>21454</v>
      </c>
      <c r="B1856" s="27">
        <v>21343</v>
      </c>
      <c r="C1856" s="27">
        <v>154</v>
      </c>
      <c r="D1856" s="27" t="s">
        <v>9254</v>
      </c>
      <c r="E1856" s="27" t="s">
        <v>34</v>
      </c>
      <c r="F1856" s="27" t="s">
        <v>1878</v>
      </c>
      <c r="J1856" s="27" t="s">
        <v>36</v>
      </c>
      <c r="K1856" s="27" t="s">
        <v>44</v>
      </c>
      <c r="L1856" s="27" t="s">
        <v>48</v>
      </c>
      <c r="M1856" s="27" t="s">
        <v>49</v>
      </c>
      <c r="N1856" s="27">
        <v>1981</v>
      </c>
      <c r="O1856" s="28">
        <v>29786</v>
      </c>
      <c r="P1856" s="30">
        <v>40.333333000000003</v>
      </c>
      <c r="Q1856" s="27">
        <v>-72</v>
      </c>
      <c r="R1856" s="27">
        <v>122</v>
      </c>
      <c r="S1856" s="27">
        <v>122</v>
      </c>
      <c r="T1856" s="27" t="s">
        <v>9244</v>
      </c>
      <c r="U1856" s="27" t="s">
        <v>66</v>
      </c>
      <c r="V1856" s="27" t="s">
        <v>52</v>
      </c>
      <c r="AD1856" s="27" t="s">
        <v>9257</v>
      </c>
      <c r="AE1856" s="28"/>
    </row>
    <row r="1857" spans="1:38" s="27" customFormat="1" ht="15" customHeight="1" x14ac:dyDescent="0.25">
      <c r="A1857" s="27">
        <v>21456</v>
      </c>
      <c r="B1857" s="27">
        <v>21345</v>
      </c>
      <c r="C1857" s="27">
        <v>154</v>
      </c>
      <c r="D1857" s="27" t="s">
        <v>9254</v>
      </c>
      <c r="E1857" s="27" t="s">
        <v>34</v>
      </c>
      <c r="F1857" s="27" t="s">
        <v>1879</v>
      </c>
      <c r="J1857" s="27" t="s">
        <v>36</v>
      </c>
      <c r="K1857" s="27" t="s">
        <v>41</v>
      </c>
      <c r="L1857" s="27" t="s">
        <v>48</v>
      </c>
      <c r="M1857" s="27" t="s">
        <v>49</v>
      </c>
      <c r="N1857" s="27">
        <v>1981</v>
      </c>
      <c r="O1857" s="28">
        <v>29783</v>
      </c>
      <c r="P1857" s="30">
        <v>40.333333000000003</v>
      </c>
      <c r="Q1857" s="27">
        <v>-71.966667000000001</v>
      </c>
      <c r="R1857" s="27">
        <v>102</v>
      </c>
      <c r="S1857" s="27">
        <v>102</v>
      </c>
      <c r="T1857" s="27" t="s">
        <v>9244</v>
      </c>
      <c r="U1857" s="27" t="s">
        <v>66</v>
      </c>
      <c r="V1857" s="27" t="s">
        <v>41</v>
      </c>
      <c r="AD1857" s="27" t="s">
        <v>9257</v>
      </c>
      <c r="AE1857" s="28"/>
    </row>
    <row r="1858" spans="1:38" s="27" customFormat="1" ht="15" customHeight="1" x14ac:dyDescent="0.25">
      <c r="A1858" s="27">
        <v>21458</v>
      </c>
      <c r="B1858" s="27">
        <v>21347</v>
      </c>
      <c r="C1858" s="27">
        <v>154</v>
      </c>
      <c r="D1858" s="27" t="s">
        <v>979</v>
      </c>
      <c r="E1858" s="27" t="s">
        <v>964</v>
      </c>
      <c r="F1858" s="27" t="s">
        <v>1880</v>
      </c>
      <c r="J1858" s="27" t="s">
        <v>36</v>
      </c>
      <c r="K1858" s="27" t="s">
        <v>41</v>
      </c>
      <c r="L1858" s="27" t="s">
        <v>48</v>
      </c>
      <c r="M1858" s="27" t="s">
        <v>49</v>
      </c>
      <c r="N1858" s="27">
        <v>1981</v>
      </c>
      <c r="O1858" s="28">
        <v>29778</v>
      </c>
      <c r="P1858" s="30">
        <v>40.25</v>
      </c>
      <c r="Q1858" s="27">
        <v>-72.066666999999995</v>
      </c>
      <c r="R1858" s="27">
        <v>81</v>
      </c>
      <c r="S1858" s="27">
        <v>81</v>
      </c>
      <c r="T1858" s="27" t="s">
        <v>9244</v>
      </c>
      <c r="U1858" s="27" t="s">
        <v>66</v>
      </c>
      <c r="V1858" s="27" t="s">
        <v>41</v>
      </c>
      <c r="AB1858" s="27" t="s">
        <v>48</v>
      </c>
      <c r="AC1858" s="27" t="s">
        <v>49</v>
      </c>
      <c r="AD1858" s="27">
        <v>1981</v>
      </c>
      <c r="AE1858" s="28">
        <v>29806</v>
      </c>
      <c r="AF1858" s="27">
        <v>40.516666999999998</v>
      </c>
      <c r="AG1858" s="27">
        <v>-72.366667000000007</v>
      </c>
      <c r="AH1858" s="27">
        <v>111</v>
      </c>
      <c r="AI1858" s="27">
        <v>111</v>
      </c>
      <c r="AJ1858" s="27" t="s">
        <v>9244</v>
      </c>
      <c r="AK1858" s="27" t="s">
        <v>66</v>
      </c>
      <c r="AL1858" s="27" t="s">
        <v>41</v>
      </c>
    </row>
    <row r="1859" spans="1:38" s="27" customFormat="1" ht="15" customHeight="1" x14ac:dyDescent="0.25">
      <c r="A1859" s="27">
        <v>21459</v>
      </c>
      <c r="B1859" s="27">
        <v>21348</v>
      </c>
      <c r="C1859" s="27">
        <v>154</v>
      </c>
      <c r="D1859" s="27" t="s">
        <v>9254</v>
      </c>
      <c r="E1859" s="27" t="s">
        <v>34</v>
      </c>
      <c r="F1859" s="27" t="s">
        <v>1881</v>
      </c>
      <c r="J1859" s="27" t="s">
        <v>36</v>
      </c>
      <c r="K1859" s="27" t="s">
        <v>44</v>
      </c>
      <c r="L1859" s="27" t="s">
        <v>48</v>
      </c>
      <c r="M1859" s="27" t="s">
        <v>203</v>
      </c>
      <c r="N1859" s="27">
        <v>1981</v>
      </c>
      <c r="O1859" s="28">
        <v>29776</v>
      </c>
      <c r="P1859" s="30">
        <v>40.4</v>
      </c>
      <c r="Q1859" s="27">
        <v>-72</v>
      </c>
      <c r="R1859" s="27">
        <v>102</v>
      </c>
      <c r="S1859" s="27">
        <v>102</v>
      </c>
      <c r="T1859" s="27" t="s">
        <v>9244</v>
      </c>
      <c r="U1859" s="27" t="s">
        <v>66</v>
      </c>
      <c r="V1859" s="27" t="s">
        <v>52</v>
      </c>
      <c r="AD1859" s="27" t="s">
        <v>9257</v>
      </c>
      <c r="AE1859" s="28"/>
    </row>
    <row r="1860" spans="1:38" s="27" customFormat="1" ht="15" customHeight="1" x14ac:dyDescent="0.25">
      <c r="A1860" s="27">
        <v>21465</v>
      </c>
      <c r="B1860" s="27">
        <v>21354</v>
      </c>
      <c r="C1860" s="27">
        <v>154</v>
      </c>
      <c r="D1860" s="27" t="s">
        <v>9254</v>
      </c>
      <c r="E1860" s="27" t="s">
        <v>34</v>
      </c>
      <c r="F1860" s="27" t="s">
        <v>1882</v>
      </c>
      <c r="J1860" s="27" t="s">
        <v>36</v>
      </c>
      <c r="K1860" s="27" t="s">
        <v>9413</v>
      </c>
      <c r="L1860" s="27" t="s">
        <v>48</v>
      </c>
      <c r="M1860" s="27" t="s">
        <v>49</v>
      </c>
      <c r="N1860" s="27">
        <v>1981</v>
      </c>
      <c r="O1860" s="28">
        <v>29801</v>
      </c>
      <c r="P1860" s="30">
        <v>39.833333000000003</v>
      </c>
      <c r="Q1860" s="27">
        <v>-73.166667000000004</v>
      </c>
      <c r="R1860" s="27">
        <v>76</v>
      </c>
      <c r="S1860" s="27">
        <v>76</v>
      </c>
      <c r="T1860" s="27" t="s">
        <v>9244</v>
      </c>
      <c r="U1860" s="27" t="s">
        <v>51</v>
      </c>
      <c r="V1860" s="27" t="s">
        <v>52</v>
      </c>
      <c r="W1860" s="27">
        <v>7</v>
      </c>
      <c r="X1860" s="27">
        <v>7</v>
      </c>
      <c r="Y1860" s="27" t="s">
        <v>9245</v>
      </c>
      <c r="Z1860" s="27" t="s">
        <v>54</v>
      </c>
      <c r="AA1860" s="27" t="s">
        <v>52</v>
      </c>
      <c r="AD1860" s="27" t="s">
        <v>9257</v>
      </c>
      <c r="AE1860" s="28"/>
    </row>
    <row r="1861" spans="1:38" s="27" customFormat="1" ht="15" customHeight="1" x14ac:dyDescent="0.25">
      <c r="A1861" s="27">
        <v>21494</v>
      </c>
      <c r="B1861" s="27">
        <v>21383</v>
      </c>
      <c r="C1861" s="27">
        <v>154</v>
      </c>
      <c r="D1861" s="27" t="s">
        <v>979</v>
      </c>
      <c r="E1861" s="27" t="s">
        <v>964</v>
      </c>
      <c r="F1861" s="27" t="s">
        <v>1883</v>
      </c>
      <c r="J1861" s="27" t="s">
        <v>36</v>
      </c>
      <c r="K1861" s="27" t="s">
        <v>9413</v>
      </c>
      <c r="L1861" s="27" t="s">
        <v>48</v>
      </c>
      <c r="M1861" s="27" t="s">
        <v>49</v>
      </c>
      <c r="N1861" s="27">
        <v>1981</v>
      </c>
      <c r="O1861" s="28">
        <v>29761</v>
      </c>
      <c r="P1861" s="30">
        <v>39.9</v>
      </c>
      <c r="Q1861" s="27">
        <v>-73.466667000000001</v>
      </c>
      <c r="R1861" s="27">
        <v>154</v>
      </c>
      <c r="S1861" s="27">
        <v>154</v>
      </c>
      <c r="T1861" s="27" t="s">
        <v>9244</v>
      </c>
      <c r="U1861" s="27" t="s">
        <v>66</v>
      </c>
      <c r="V1861" s="27" t="s">
        <v>52</v>
      </c>
      <c r="AB1861" s="27" t="s">
        <v>10454</v>
      </c>
      <c r="AC1861" s="27" t="s">
        <v>9248</v>
      </c>
      <c r="AD1861" s="27">
        <v>1982</v>
      </c>
      <c r="AE1861" s="28">
        <v>30016</v>
      </c>
      <c r="AF1861" s="27">
        <v>39.083333000000003</v>
      </c>
      <c r="AG1861" s="27">
        <v>-72.833332999999996</v>
      </c>
      <c r="AH1861" s="27">
        <v>152</v>
      </c>
      <c r="AI1861" s="27">
        <v>152</v>
      </c>
      <c r="AJ1861" s="27" t="s">
        <v>9244</v>
      </c>
      <c r="AK1861" s="27" t="s">
        <v>66</v>
      </c>
      <c r="AL1861" s="27" t="s">
        <v>41</v>
      </c>
    </row>
    <row r="1862" spans="1:38" s="27" customFormat="1" ht="15" customHeight="1" x14ac:dyDescent="0.25">
      <c r="A1862" s="27">
        <v>21559</v>
      </c>
      <c r="B1862" s="27">
        <v>21447</v>
      </c>
      <c r="C1862" s="27">
        <v>154</v>
      </c>
      <c r="D1862" s="27" t="s">
        <v>9254</v>
      </c>
      <c r="E1862" s="27" t="s">
        <v>34</v>
      </c>
      <c r="F1862" s="27" t="s">
        <v>1884</v>
      </c>
      <c r="J1862" s="27" t="s">
        <v>36</v>
      </c>
      <c r="K1862" s="27" t="s">
        <v>9413</v>
      </c>
      <c r="L1862" s="27" t="s">
        <v>48</v>
      </c>
      <c r="M1862" s="27" t="s">
        <v>49</v>
      </c>
      <c r="N1862" s="27">
        <v>1994</v>
      </c>
      <c r="O1862" s="28">
        <v>34524</v>
      </c>
      <c r="P1862" s="30">
        <v>40.616667</v>
      </c>
      <c r="Q1862" s="27">
        <v>-72.016666999999998</v>
      </c>
      <c r="R1862" s="27">
        <v>61</v>
      </c>
      <c r="S1862" s="27">
        <v>61</v>
      </c>
      <c r="T1862" s="27" t="s">
        <v>9244</v>
      </c>
      <c r="U1862" s="27" t="s">
        <v>51</v>
      </c>
      <c r="V1862" s="27" t="s">
        <v>52</v>
      </c>
      <c r="W1862" s="27">
        <v>4</v>
      </c>
      <c r="X1862" s="27">
        <v>4</v>
      </c>
      <c r="Y1862" s="27" t="s">
        <v>9245</v>
      </c>
      <c r="Z1862" s="27" t="s">
        <v>54</v>
      </c>
      <c r="AA1862" s="27" t="s">
        <v>52</v>
      </c>
      <c r="AD1862" s="27" t="s">
        <v>9257</v>
      </c>
      <c r="AE1862" s="28"/>
    </row>
    <row r="1863" spans="1:38" s="27" customFormat="1" ht="15" customHeight="1" x14ac:dyDescent="0.25">
      <c r="A1863" s="27">
        <v>21602</v>
      </c>
      <c r="B1863" s="27">
        <v>21489</v>
      </c>
      <c r="C1863" s="27">
        <v>154</v>
      </c>
      <c r="D1863" s="27" t="s">
        <v>9254</v>
      </c>
      <c r="E1863" s="27" t="s">
        <v>34</v>
      </c>
      <c r="F1863" s="27" t="s">
        <v>1885</v>
      </c>
      <c r="J1863" s="27" t="s">
        <v>36</v>
      </c>
      <c r="K1863" s="27" t="s">
        <v>41</v>
      </c>
      <c r="L1863" s="27" t="s">
        <v>48</v>
      </c>
      <c r="M1863" s="27" t="s">
        <v>49</v>
      </c>
      <c r="N1863" s="27">
        <v>1981</v>
      </c>
      <c r="O1863" s="28">
        <v>29806</v>
      </c>
      <c r="P1863" s="30">
        <v>40.666666999999997</v>
      </c>
      <c r="Q1863" s="27">
        <v>-72.25</v>
      </c>
      <c r="R1863" s="27">
        <v>84</v>
      </c>
      <c r="S1863" s="27">
        <v>84</v>
      </c>
      <c r="T1863" s="27" t="s">
        <v>9244</v>
      </c>
      <c r="U1863" s="27" t="s">
        <v>66</v>
      </c>
      <c r="V1863" s="27" t="s">
        <v>41</v>
      </c>
      <c r="W1863" s="27">
        <v>4</v>
      </c>
      <c r="X1863" s="27">
        <v>4</v>
      </c>
      <c r="Y1863" s="27" t="s">
        <v>9245</v>
      </c>
      <c r="Z1863" s="27" t="s">
        <v>54</v>
      </c>
      <c r="AA1863" s="27" t="s">
        <v>52</v>
      </c>
      <c r="AD1863" s="27" t="s">
        <v>9257</v>
      </c>
      <c r="AE1863" s="28"/>
    </row>
    <row r="1864" spans="1:38" s="27" customFormat="1" ht="15" customHeight="1" x14ac:dyDescent="0.25">
      <c r="A1864" s="27">
        <v>21611</v>
      </c>
      <c r="B1864" s="27">
        <v>21498</v>
      </c>
      <c r="C1864" s="27">
        <v>154</v>
      </c>
      <c r="D1864" s="27" t="s">
        <v>9254</v>
      </c>
      <c r="E1864" s="27" t="s">
        <v>34</v>
      </c>
      <c r="F1864" s="27" t="s">
        <v>1886</v>
      </c>
      <c r="J1864" s="27" t="s">
        <v>36</v>
      </c>
      <c r="K1864" s="27" t="s">
        <v>44</v>
      </c>
      <c r="L1864" s="27" t="s">
        <v>48</v>
      </c>
      <c r="M1864" s="27" t="s">
        <v>49</v>
      </c>
      <c r="N1864" s="27">
        <v>1981</v>
      </c>
      <c r="O1864" s="28">
        <v>29774</v>
      </c>
      <c r="P1864" s="30">
        <v>39.583333000000003</v>
      </c>
      <c r="Q1864" s="27">
        <v>-73.5</v>
      </c>
      <c r="R1864" s="27">
        <v>152</v>
      </c>
      <c r="S1864" s="27">
        <v>152</v>
      </c>
      <c r="T1864" s="27" t="s">
        <v>9244</v>
      </c>
      <c r="U1864" s="27" t="s">
        <v>51</v>
      </c>
      <c r="V1864" s="27" t="s">
        <v>52</v>
      </c>
      <c r="W1864" s="27">
        <v>46</v>
      </c>
      <c r="X1864" s="27">
        <v>46</v>
      </c>
      <c r="Y1864" s="27" t="s">
        <v>9245</v>
      </c>
      <c r="Z1864" s="27" t="s">
        <v>54</v>
      </c>
      <c r="AA1864" s="27" t="s">
        <v>52</v>
      </c>
      <c r="AD1864" s="27" t="s">
        <v>9257</v>
      </c>
      <c r="AE1864" s="28"/>
    </row>
    <row r="1865" spans="1:38" s="27" customFormat="1" ht="15" customHeight="1" x14ac:dyDescent="0.25">
      <c r="A1865" s="27">
        <v>21612</v>
      </c>
      <c r="B1865" s="27">
        <v>21499</v>
      </c>
      <c r="C1865" s="27">
        <v>154</v>
      </c>
      <c r="D1865" s="27" t="s">
        <v>9254</v>
      </c>
      <c r="E1865" s="27" t="s">
        <v>34</v>
      </c>
      <c r="F1865" s="27" t="s">
        <v>1887</v>
      </c>
      <c r="J1865" s="27" t="s">
        <v>36</v>
      </c>
      <c r="K1865" s="27" t="s">
        <v>44</v>
      </c>
      <c r="L1865" s="27" t="s">
        <v>48</v>
      </c>
      <c r="M1865" s="27" t="s">
        <v>49</v>
      </c>
      <c r="N1865" s="27">
        <v>1983</v>
      </c>
      <c r="O1865" s="28">
        <v>30492</v>
      </c>
      <c r="P1865" s="30">
        <v>39.666666999999997</v>
      </c>
      <c r="Q1865" s="27">
        <v>-73.5</v>
      </c>
      <c r="R1865" s="27">
        <v>53</v>
      </c>
      <c r="S1865" s="27">
        <v>53</v>
      </c>
      <c r="T1865" s="27" t="s">
        <v>9244</v>
      </c>
      <c r="U1865" s="27" t="s">
        <v>51</v>
      </c>
      <c r="V1865" s="27" t="s">
        <v>52</v>
      </c>
      <c r="AD1865" s="27" t="s">
        <v>9257</v>
      </c>
      <c r="AE1865" s="28"/>
    </row>
    <row r="1866" spans="1:38" s="27" customFormat="1" ht="15" customHeight="1" x14ac:dyDescent="0.25">
      <c r="A1866" s="27">
        <v>21613</v>
      </c>
      <c r="B1866" s="27">
        <v>21500</v>
      </c>
      <c r="C1866" s="27">
        <v>154</v>
      </c>
      <c r="D1866" s="27" t="s">
        <v>9254</v>
      </c>
      <c r="E1866" s="27" t="s">
        <v>34</v>
      </c>
      <c r="F1866" s="27" t="s">
        <v>1888</v>
      </c>
      <c r="J1866" s="27" t="s">
        <v>36</v>
      </c>
      <c r="K1866" s="27" t="s">
        <v>44</v>
      </c>
      <c r="L1866" s="27" t="s">
        <v>48</v>
      </c>
      <c r="M1866" s="27" t="s">
        <v>49</v>
      </c>
      <c r="N1866" s="27">
        <v>1982</v>
      </c>
      <c r="O1866" s="28">
        <v>30126</v>
      </c>
      <c r="P1866" s="30">
        <v>39.833333000000003</v>
      </c>
      <c r="Q1866" s="27">
        <v>-73.666667000000004</v>
      </c>
      <c r="R1866" s="27">
        <v>305</v>
      </c>
      <c r="S1866" s="27">
        <v>305</v>
      </c>
      <c r="T1866" s="27" t="s">
        <v>9244</v>
      </c>
      <c r="U1866" s="27" t="s">
        <v>51</v>
      </c>
      <c r="V1866" s="27" t="s">
        <v>52</v>
      </c>
      <c r="AD1866" s="27" t="s">
        <v>9257</v>
      </c>
      <c r="AE1866" s="28"/>
    </row>
    <row r="1867" spans="1:38" s="27" customFormat="1" ht="15" customHeight="1" x14ac:dyDescent="0.25">
      <c r="A1867" s="27">
        <v>21614</v>
      </c>
      <c r="B1867" s="27">
        <v>21501</v>
      </c>
      <c r="C1867" s="27">
        <v>154</v>
      </c>
      <c r="D1867" s="27" t="s">
        <v>9254</v>
      </c>
      <c r="E1867" s="27" t="s">
        <v>34</v>
      </c>
      <c r="F1867" s="27" t="s">
        <v>1889</v>
      </c>
      <c r="J1867" s="27" t="s">
        <v>36</v>
      </c>
      <c r="K1867" s="27" t="s">
        <v>44</v>
      </c>
      <c r="L1867" s="27" t="s">
        <v>48</v>
      </c>
      <c r="M1867" s="27" t="s">
        <v>49</v>
      </c>
      <c r="N1867" s="27">
        <v>1982</v>
      </c>
      <c r="O1867" s="28">
        <v>30126</v>
      </c>
      <c r="P1867" s="30">
        <v>39.833333000000003</v>
      </c>
      <c r="Q1867" s="27">
        <v>-73.666667000000004</v>
      </c>
      <c r="R1867" s="27">
        <v>91</v>
      </c>
      <c r="S1867" s="27">
        <v>91</v>
      </c>
      <c r="T1867" s="27" t="s">
        <v>9244</v>
      </c>
      <c r="U1867" s="27" t="s">
        <v>51</v>
      </c>
      <c r="V1867" s="27" t="s">
        <v>52</v>
      </c>
      <c r="AD1867" s="27" t="s">
        <v>9257</v>
      </c>
      <c r="AE1867" s="28"/>
    </row>
    <row r="1868" spans="1:38" s="27" customFormat="1" ht="15" customHeight="1" x14ac:dyDescent="0.25">
      <c r="A1868" s="27">
        <v>21615</v>
      </c>
      <c r="B1868" s="27">
        <v>21502</v>
      </c>
      <c r="C1868" s="27">
        <v>154</v>
      </c>
      <c r="D1868" s="27" t="s">
        <v>9254</v>
      </c>
      <c r="E1868" s="27" t="s">
        <v>34</v>
      </c>
      <c r="F1868" s="27" t="s">
        <v>1890</v>
      </c>
      <c r="J1868" s="27" t="s">
        <v>36</v>
      </c>
      <c r="K1868" s="27" t="s">
        <v>44</v>
      </c>
      <c r="L1868" s="27" t="s">
        <v>48</v>
      </c>
      <c r="M1868" s="27" t="s">
        <v>49</v>
      </c>
      <c r="N1868" s="27">
        <v>1982</v>
      </c>
      <c r="O1868" s="28">
        <v>30126</v>
      </c>
      <c r="P1868" s="30">
        <v>39.833333000000003</v>
      </c>
      <c r="Q1868" s="27">
        <v>-73.666667000000004</v>
      </c>
      <c r="R1868" s="27">
        <v>91</v>
      </c>
      <c r="S1868" s="27">
        <v>91</v>
      </c>
      <c r="T1868" s="27" t="s">
        <v>9244</v>
      </c>
      <c r="U1868" s="27" t="s">
        <v>51</v>
      </c>
      <c r="V1868" s="27" t="s">
        <v>52</v>
      </c>
      <c r="AD1868" s="27" t="s">
        <v>9257</v>
      </c>
      <c r="AE1868" s="28"/>
    </row>
    <row r="1869" spans="1:38" s="27" customFormat="1" ht="15" customHeight="1" x14ac:dyDescent="0.25">
      <c r="A1869" s="27">
        <v>21620</v>
      </c>
      <c r="B1869" s="27">
        <v>21507</v>
      </c>
      <c r="C1869" s="27">
        <v>154</v>
      </c>
      <c r="D1869" s="27" t="s">
        <v>9254</v>
      </c>
      <c r="E1869" s="27" t="s">
        <v>34</v>
      </c>
      <c r="F1869" s="27" t="s">
        <v>1891</v>
      </c>
      <c r="J1869" s="27" t="s">
        <v>36</v>
      </c>
      <c r="K1869" s="27" t="s">
        <v>44</v>
      </c>
      <c r="L1869" s="27" t="s">
        <v>48</v>
      </c>
      <c r="M1869" s="27" t="s">
        <v>49</v>
      </c>
      <c r="N1869" s="27">
        <v>1983</v>
      </c>
      <c r="O1869" s="28">
        <v>30492</v>
      </c>
      <c r="P1869" s="30">
        <v>40.283332999999999</v>
      </c>
      <c r="Q1869" s="27">
        <v>-72.966667000000001</v>
      </c>
      <c r="R1869" s="27">
        <v>86</v>
      </c>
      <c r="S1869" s="27">
        <v>86</v>
      </c>
      <c r="T1869" s="27" t="s">
        <v>9244</v>
      </c>
      <c r="U1869" s="27" t="s">
        <v>66</v>
      </c>
      <c r="V1869" s="27" t="s">
        <v>52</v>
      </c>
      <c r="W1869" s="27">
        <v>11</v>
      </c>
      <c r="X1869" s="27">
        <v>11</v>
      </c>
      <c r="Y1869" s="27" t="s">
        <v>9245</v>
      </c>
      <c r="Z1869" s="27" t="s">
        <v>54</v>
      </c>
      <c r="AA1869" s="27" t="s">
        <v>52</v>
      </c>
      <c r="AD1869" s="27" t="s">
        <v>9257</v>
      </c>
      <c r="AE1869" s="28"/>
    </row>
    <row r="1870" spans="1:38" s="27" customFormat="1" ht="15" customHeight="1" x14ac:dyDescent="0.25">
      <c r="A1870" s="27">
        <v>21647</v>
      </c>
      <c r="B1870" s="27">
        <v>21534</v>
      </c>
      <c r="C1870" s="27">
        <v>154</v>
      </c>
      <c r="D1870" s="27" t="s">
        <v>9254</v>
      </c>
      <c r="E1870" s="27" t="s">
        <v>34</v>
      </c>
      <c r="F1870" s="27" t="s">
        <v>1892</v>
      </c>
      <c r="J1870" s="27" t="s">
        <v>36</v>
      </c>
      <c r="K1870" s="27" t="s">
        <v>9413</v>
      </c>
      <c r="L1870" s="27" t="s">
        <v>48</v>
      </c>
      <c r="M1870" s="27" t="s">
        <v>49</v>
      </c>
      <c r="N1870" s="27">
        <v>1983</v>
      </c>
      <c r="O1870" s="28">
        <v>30518</v>
      </c>
      <c r="P1870" s="30">
        <v>40.15</v>
      </c>
      <c r="Q1870" s="27">
        <v>-73.599999999999994</v>
      </c>
      <c r="R1870" s="27">
        <v>183</v>
      </c>
      <c r="S1870" s="27">
        <v>183</v>
      </c>
      <c r="T1870" s="27" t="s">
        <v>9244</v>
      </c>
      <c r="U1870" s="27" t="s">
        <v>51</v>
      </c>
      <c r="V1870" s="27" t="s">
        <v>52</v>
      </c>
      <c r="W1870" s="27">
        <v>68</v>
      </c>
      <c r="X1870" s="27">
        <v>68</v>
      </c>
      <c r="Y1870" s="27" t="s">
        <v>9245</v>
      </c>
      <c r="Z1870" s="27" t="s">
        <v>54</v>
      </c>
      <c r="AA1870" s="27" t="s">
        <v>52</v>
      </c>
      <c r="AD1870" s="27" t="s">
        <v>9257</v>
      </c>
      <c r="AE1870" s="28"/>
    </row>
    <row r="1871" spans="1:38" s="27" customFormat="1" ht="15" customHeight="1" x14ac:dyDescent="0.25">
      <c r="A1871" s="27">
        <v>21648</v>
      </c>
      <c r="B1871" s="27">
        <v>21535</v>
      </c>
      <c r="C1871" s="27">
        <v>154</v>
      </c>
      <c r="D1871" s="27" t="s">
        <v>9254</v>
      </c>
      <c r="E1871" s="27" t="s">
        <v>34</v>
      </c>
      <c r="F1871" s="27" t="s">
        <v>1893</v>
      </c>
      <c r="J1871" s="27" t="s">
        <v>36</v>
      </c>
      <c r="K1871" s="27" t="s">
        <v>41</v>
      </c>
      <c r="L1871" s="27" t="s">
        <v>48</v>
      </c>
      <c r="M1871" s="27" t="s">
        <v>49</v>
      </c>
      <c r="N1871" s="27">
        <v>1983</v>
      </c>
      <c r="O1871" s="28">
        <v>30621</v>
      </c>
      <c r="P1871" s="30">
        <v>40.15</v>
      </c>
      <c r="Q1871" s="27">
        <v>-73.599999999999994</v>
      </c>
      <c r="R1871" s="27">
        <v>122</v>
      </c>
      <c r="S1871" s="27">
        <v>122</v>
      </c>
      <c r="T1871" s="27" t="s">
        <v>9244</v>
      </c>
      <c r="U1871" s="27" t="s">
        <v>51</v>
      </c>
      <c r="V1871" s="27" t="s">
        <v>52</v>
      </c>
      <c r="AD1871" s="27" t="s">
        <v>9257</v>
      </c>
      <c r="AE1871" s="28"/>
    </row>
    <row r="1872" spans="1:38" s="27" customFormat="1" ht="15" customHeight="1" x14ac:dyDescent="0.25">
      <c r="A1872" s="27">
        <v>21651</v>
      </c>
      <c r="B1872" s="27">
        <v>21538</v>
      </c>
      <c r="C1872" s="27">
        <v>154</v>
      </c>
      <c r="D1872" s="27" t="s">
        <v>9254</v>
      </c>
      <c r="E1872" s="27" t="s">
        <v>34</v>
      </c>
      <c r="F1872" s="27" t="s">
        <v>1894</v>
      </c>
      <c r="J1872" s="27" t="s">
        <v>36</v>
      </c>
      <c r="K1872" s="27" t="s">
        <v>44</v>
      </c>
      <c r="L1872" s="27" t="s">
        <v>48</v>
      </c>
      <c r="M1872" s="27" t="s">
        <v>49</v>
      </c>
      <c r="N1872" s="27">
        <v>1983</v>
      </c>
      <c r="O1872" s="28">
        <v>30486</v>
      </c>
      <c r="P1872" s="30">
        <v>40.333333000000003</v>
      </c>
      <c r="Q1872" s="27">
        <v>-73</v>
      </c>
      <c r="R1872" s="27">
        <v>91</v>
      </c>
      <c r="S1872" s="27">
        <v>91</v>
      </c>
      <c r="T1872" s="27" t="s">
        <v>9244</v>
      </c>
      <c r="U1872" s="27" t="s">
        <v>66</v>
      </c>
      <c r="V1872" s="27" t="s">
        <v>52</v>
      </c>
      <c r="W1872" s="27">
        <v>18</v>
      </c>
      <c r="X1872" s="27">
        <v>18</v>
      </c>
      <c r="Y1872" s="27" t="s">
        <v>9245</v>
      </c>
      <c r="Z1872" s="27" t="s">
        <v>54</v>
      </c>
      <c r="AA1872" s="27" t="s">
        <v>52</v>
      </c>
      <c r="AD1872" s="27" t="s">
        <v>9257</v>
      </c>
      <c r="AE1872" s="28"/>
    </row>
    <row r="1873" spans="1:38" s="27" customFormat="1" ht="15" customHeight="1" x14ac:dyDescent="0.25">
      <c r="A1873" s="27">
        <v>21689</v>
      </c>
      <c r="B1873" s="27">
        <v>21575</v>
      </c>
      <c r="C1873" s="27">
        <v>154</v>
      </c>
      <c r="D1873" s="27" t="s">
        <v>9254</v>
      </c>
      <c r="E1873" s="27" t="s">
        <v>34</v>
      </c>
      <c r="F1873" s="27" t="s">
        <v>1895</v>
      </c>
      <c r="J1873" s="27" t="s">
        <v>36</v>
      </c>
      <c r="K1873" s="27" t="s">
        <v>44</v>
      </c>
      <c r="L1873" s="27" t="s">
        <v>48</v>
      </c>
      <c r="M1873" s="27" t="s">
        <v>49</v>
      </c>
      <c r="N1873" s="27">
        <v>1990</v>
      </c>
      <c r="O1873" s="28">
        <v>33083</v>
      </c>
      <c r="P1873" s="30">
        <v>40.833333000000003</v>
      </c>
      <c r="Q1873" s="27">
        <v>-71.400000000000006</v>
      </c>
      <c r="R1873" s="27">
        <v>61</v>
      </c>
      <c r="S1873" s="27">
        <v>61</v>
      </c>
      <c r="T1873" s="27" t="s">
        <v>9244</v>
      </c>
      <c r="U1873" s="27" t="s">
        <v>66</v>
      </c>
      <c r="V1873" s="27" t="s">
        <v>52</v>
      </c>
      <c r="W1873" s="27">
        <v>7</v>
      </c>
      <c r="X1873" s="27">
        <v>7</v>
      </c>
      <c r="Y1873" s="27" t="s">
        <v>9245</v>
      </c>
      <c r="Z1873" s="27" t="s">
        <v>54</v>
      </c>
      <c r="AA1873" s="27" t="s">
        <v>52</v>
      </c>
      <c r="AD1873" s="27" t="s">
        <v>9257</v>
      </c>
      <c r="AE1873" s="28"/>
    </row>
    <row r="1874" spans="1:38" s="27" customFormat="1" ht="15" customHeight="1" x14ac:dyDescent="0.25">
      <c r="A1874" s="27">
        <v>21699</v>
      </c>
      <c r="B1874" s="27">
        <v>21585</v>
      </c>
      <c r="C1874" s="27">
        <v>154</v>
      </c>
      <c r="D1874" s="27" t="s">
        <v>9254</v>
      </c>
      <c r="E1874" s="27" t="s">
        <v>34</v>
      </c>
      <c r="F1874" s="27" t="s">
        <v>1896</v>
      </c>
      <c r="J1874" s="27" t="s">
        <v>36</v>
      </c>
      <c r="K1874" s="27" t="s">
        <v>44</v>
      </c>
      <c r="L1874" s="27" t="s">
        <v>48</v>
      </c>
      <c r="M1874" s="27" t="s">
        <v>49</v>
      </c>
      <c r="N1874" s="27">
        <v>1983</v>
      </c>
      <c r="O1874" s="28">
        <v>30490</v>
      </c>
      <c r="P1874" s="30">
        <v>39.566667000000002</v>
      </c>
      <c r="Q1874" s="27">
        <v>-73.25</v>
      </c>
      <c r="R1874" s="27">
        <v>91</v>
      </c>
      <c r="S1874" s="27">
        <v>91</v>
      </c>
      <c r="T1874" s="27" t="s">
        <v>9244</v>
      </c>
      <c r="U1874" s="27" t="s">
        <v>51</v>
      </c>
      <c r="V1874" s="27" t="s">
        <v>52</v>
      </c>
      <c r="AD1874" s="27" t="s">
        <v>9257</v>
      </c>
      <c r="AE1874" s="28"/>
    </row>
    <row r="1875" spans="1:38" s="27" customFormat="1" ht="15" customHeight="1" x14ac:dyDescent="0.25">
      <c r="A1875" s="27">
        <v>21701</v>
      </c>
      <c r="B1875" s="27">
        <v>21587</v>
      </c>
      <c r="C1875" s="27">
        <v>154</v>
      </c>
      <c r="D1875" s="27" t="s">
        <v>9254</v>
      </c>
      <c r="E1875" s="27" t="s">
        <v>34</v>
      </c>
      <c r="F1875" s="27" t="s">
        <v>1897</v>
      </c>
      <c r="J1875" s="27" t="s">
        <v>36</v>
      </c>
      <c r="K1875" s="27" t="s">
        <v>41</v>
      </c>
      <c r="L1875" s="27" t="s">
        <v>48</v>
      </c>
      <c r="M1875" s="27" t="s">
        <v>49</v>
      </c>
      <c r="N1875" s="27">
        <v>1982</v>
      </c>
      <c r="O1875" s="28">
        <v>30156</v>
      </c>
      <c r="P1875" s="30">
        <v>40.116667</v>
      </c>
      <c r="Q1875" s="27">
        <v>-73.75</v>
      </c>
      <c r="R1875" s="27">
        <v>122</v>
      </c>
      <c r="S1875" s="27">
        <v>122</v>
      </c>
      <c r="T1875" s="27" t="s">
        <v>9244</v>
      </c>
      <c r="U1875" s="27" t="s">
        <v>51</v>
      </c>
      <c r="V1875" s="27" t="s">
        <v>52</v>
      </c>
      <c r="W1875" s="27">
        <v>18</v>
      </c>
      <c r="X1875" s="27">
        <v>18</v>
      </c>
      <c r="Y1875" s="27" t="s">
        <v>9245</v>
      </c>
      <c r="Z1875" s="27" t="s">
        <v>54</v>
      </c>
      <c r="AA1875" s="27" t="s">
        <v>52</v>
      </c>
      <c r="AD1875" s="27" t="s">
        <v>9257</v>
      </c>
      <c r="AE1875" s="28"/>
    </row>
    <row r="1876" spans="1:38" s="27" customFormat="1" ht="15" customHeight="1" x14ac:dyDescent="0.25">
      <c r="A1876" s="27">
        <v>21702</v>
      </c>
      <c r="B1876" s="27">
        <v>21588</v>
      </c>
      <c r="C1876" s="27">
        <v>154</v>
      </c>
      <c r="D1876" s="27" t="s">
        <v>979</v>
      </c>
      <c r="E1876" s="27" t="s">
        <v>964</v>
      </c>
      <c r="F1876" s="27" t="s">
        <v>1898</v>
      </c>
      <c r="J1876" s="27" t="s">
        <v>36</v>
      </c>
      <c r="K1876" s="27" t="s">
        <v>9413</v>
      </c>
      <c r="L1876" s="27" t="s">
        <v>48</v>
      </c>
      <c r="M1876" s="27" t="s">
        <v>49</v>
      </c>
      <c r="N1876" s="27">
        <v>1984</v>
      </c>
      <c r="O1876" s="28">
        <v>30863</v>
      </c>
      <c r="P1876" s="30">
        <v>39.883333</v>
      </c>
      <c r="Q1876" s="27">
        <v>-73.333332999999996</v>
      </c>
      <c r="R1876" s="27">
        <v>122</v>
      </c>
      <c r="S1876" s="27">
        <v>122</v>
      </c>
      <c r="T1876" s="27" t="s">
        <v>9244</v>
      </c>
      <c r="U1876" s="27" t="s">
        <v>51</v>
      </c>
      <c r="V1876" s="27" t="s">
        <v>52</v>
      </c>
      <c r="W1876" s="27">
        <v>22</v>
      </c>
      <c r="X1876" s="27">
        <v>22</v>
      </c>
      <c r="Y1876" s="27" t="s">
        <v>9245</v>
      </c>
      <c r="Z1876" s="27" t="s">
        <v>54</v>
      </c>
      <c r="AA1876" s="27" t="s">
        <v>52</v>
      </c>
      <c r="AB1876" s="27" t="s">
        <v>48</v>
      </c>
      <c r="AC1876" s="27" t="s">
        <v>38</v>
      </c>
      <c r="AD1876" s="27">
        <v>1984</v>
      </c>
      <c r="AE1876" s="28">
        <v>30878</v>
      </c>
      <c r="AF1876" s="27">
        <v>37</v>
      </c>
      <c r="AG1876" s="27">
        <v>-74</v>
      </c>
      <c r="AH1876" s="27">
        <v>151</v>
      </c>
      <c r="AI1876" s="27">
        <v>151</v>
      </c>
      <c r="AJ1876" s="27" t="s">
        <v>9244</v>
      </c>
      <c r="AK1876" s="27" t="s">
        <v>66</v>
      </c>
      <c r="AL1876" s="27" t="s">
        <v>52</v>
      </c>
    </row>
    <row r="1877" spans="1:38" s="27" customFormat="1" ht="15" customHeight="1" x14ac:dyDescent="0.25">
      <c r="A1877" s="27">
        <v>21704</v>
      </c>
      <c r="B1877" s="27">
        <v>21590</v>
      </c>
      <c r="C1877" s="27">
        <v>154</v>
      </c>
      <c r="D1877" s="27" t="s">
        <v>9254</v>
      </c>
      <c r="E1877" s="27" t="s">
        <v>34</v>
      </c>
      <c r="F1877" s="27" t="s">
        <v>1899</v>
      </c>
      <c r="J1877" s="27" t="s">
        <v>36</v>
      </c>
      <c r="K1877" s="27" t="s">
        <v>44</v>
      </c>
      <c r="L1877" s="27" t="s">
        <v>48</v>
      </c>
      <c r="M1877" s="27" t="s">
        <v>49</v>
      </c>
      <c r="N1877" s="27">
        <v>1983</v>
      </c>
      <c r="O1877" s="28">
        <v>30504</v>
      </c>
      <c r="P1877" s="30">
        <v>39.6</v>
      </c>
      <c r="Q1877" s="27">
        <v>-73.349999999999994</v>
      </c>
      <c r="R1877" s="27">
        <v>122</v>
      </c>
      <c r="S1877" s="27">
        <v>122</v>
      </c>
      <c r="T1877" s="27" t="s">
        <v>9244</v>
      </c>
      <c r="U1877" s="27" t="s">
        <v>51</v>
      </c>
      <c r="V1877" s="27" t="s">
        <v>52</v>
      </c>
      <c r="W1877" s="27">
        <v>36</v>
      </c>
      <c r="X1877" s="27">
        <v>36</v>
      </c>
      <c r="Y1877" s="27" t="s">
        <v>9245</v>
      </c>
      <c r="Z1877" s="27" t="s">
        <v>54</v>
      </c>
      <c r="AA1877" s="27" t="s">
        <v>52</v>
      </c>
      <c r="AD1877" s="27" t="s">
        <v>9257</v>
      </c>
      <c r="AE1877" s="28"/>
    </row>
    <row r="1878" spans="1:38" s="27" customFormat="1" ht="15" customHeight="1" x14ac:dyDescent="0.25">
      <c r="A1878" s="27">
        <v>21756</v>
      </c>
      <c r="B1878" s="27">
        <v>21642</v>
      </c>
      <c r="C1878" s="27">
        <v>154</v>
      </c>
      <c r="D1878" s="27" t="s">
        <v>9254</v>
      </c>
      <c r="E1878" s="27" t="s">
        <v>34</v>
      </c>
      <c r="F1878" s="27" t="s">
        <v>1900</v>
      </c>
      <c r="J1878" s="27" t="s">
        <v>36</v>
      </c>
      <c r="K1878" s="27" t="s">
        <v>44</v>
      </c>
      <c r="L1878" s="27" t="s">
        <v>48</v>
      </c>
      <c r="M1878" s="27" t="s">
        <v>49</v>
      </c>
      <c r="N1878" s="27">
        <v>1985</v>
      </c>
      <c r="O1878" s="28">
        <v>31233</v>
      </c>
      <c r="P1878" s="30">
        <v>40.516666999999998</v>
      </c>
      <c r="Q1878" s="27">
        <v>-72.5</v>
      </c>
      <c r="R1878" s="27">
        <v>66</v>
      </c>
      <c r="S1878" s="27">
        <v>66</v>
      </c>
      <c r="T1878" s="27" t="s">
        <v>9244</v>
      </c>
      <c r="U1878" s="27" t="s">
        <v>66</v>
      </c>
      <c r="V1878" s="27" t="s">
        <v>52</v>
      </c>
      <c r="W1878" s="27">
        <v>11</v>
      </c>
      <c r="X1878" s="27">
        <v>11</v>
      </c>
      <c r="Y1878" s="27" t="s">
        <v>9245</v>
      </c>
      <c r="Z1878" s="27" t="s">
        <v>54</v>
      </c>
      <c r="AA1878" s="27" t="s">
        <v>52</v>
      </c>
      <c r="AD1878" s="27" t="s">
        <v>9257</v>
      </c>
      <c r="AE1878" s="28"/>
    </row>
    <row r="1879" spans="1:38" s="27" customFormat="1" ht="15" customHeight="1" x14ac:dyDescent="0.25">
      <c r="A1879" s="27">
        <v>21779</v>
      </c>
      <c r="B1879" s="27">
        <v>21665</v>
      </c>
      <c r="C1879" s="27">
        <v>154</v>
      </c>
      <c r="D1879" s="27" t="s">
        <v>979</v>
      </c>
      <c r="E1879" s="27" t="s">
        <v>964</v>
      </c>
      <c r="F1879" s="27" t="s">
        <v>1901</v>
      </c>
      <c r="J1879" s="27" t="s">
        <v>36</v>
      </c>
      <c r="K1879" s="27" t="s">
        <v>44</v>
      </c>
      <c r="L1879" s="27" t="s">
        <v>48</v>
      </c>
      <c r="M1879" s="27" t="s">
        <v>49</v>
      </c>
      <c r="N1879" s="27">
        <v>1984</v>
      </c>
      <c r="O1879" s="28">
        <v>30901</v>
      </c>
      <c r="P1879" s="30">
        <v>40.700000000000003</v>
      </c>
      <c r="Q1879" s="27">
        <v>-71.616667000000007</v>
      </c>
      <c r="R1879" s="27">
        <v>91</v>
      </c>
      <c r="S1879" s="27">
        <v>91</v>
      </c>
      <c r="T1879" s="27" t="s">
        <v>9244</v>
      </c>
      <c r="U1879" s="27" t="s">
        <v>51</v>
      </c>
      <c r="V1879" s="27" t="s">
        <v>52</v>
      </c>
      <c r="W1879" s="27">
        <v>11</v>
      </c>
      <c r="X1879" s="27">
        <v>11</v>
      </c>
      <c r="Y1879" s="27" t="s">
        <v>9245</v>
      </c>
      <c r="Z1879" s="27" t="s">
        <v>54</v>
      </c>
      <c r="AA1879" s="27" t="s">
        <v>52</v>
      </c>
      <c r="AB1879" s="27" t="s">
        <v>48</v>
      </c>
      <c r="AC1879" s="27" t="s">
        <v>38</v>
      </c>
      <c r="AD1879" s="27">
        <v>1984</v>
      </c>
      <c r="AE1879" s="28">
        <v>30956</v>
      </c>
      <c r="AF1879" s="27">
        <v>39.533332999999999</v>
      </c>
      <c r="AG1879" s="27">
        <v>-72.400000000000006</v>
      </c>
      <c r="AH1879" s="27">
        <v>111</v>
      </c>
      <c r="AI1879" s="27">
        <v>111</v>
      </c>
      <c r="AJ1879" s="27" t="s">
        <v>9244</v>
      </c>
      <c r="AK1879" s="27" t="s">
        <v>66</v>
      </c>
      <c r="AL1879" s="27" t="s">
        <v>52</v>
      </c>
    </row>
    <row r="1880" spans="1:38" s="27" customFormat="1" ht="15" customHeight="1" x14ac:dyDescent="0.25">
      <c r="A1880" s="27">
        <v>21855</v>
      </c>
      <c r="B1880" s="27">
        <v>21740</v>
      </c>
      <c r="C1880" s="27">
        <v>154</v>
      </c>
      <c r="D1880" s="27" t="s">
        <v>979</v>
      </c>
      <c r="E1880" s="27" t="s">
        <v>964</v>
      </c>
      <c r="F1880" s="27" t="s">
        <v>1902</v>
      </c>
      <c r="J1880" s="27" t="s">
        <v>36</v>
      </c>
      <c r="K1880" s="27" t="s">
        <v>9413</v>
      </c>
      <c r="L1880" s="27" t="s">
        <v>48</v>
      </c>
      <c r="M1880" s="27" t="s">
        <v>49</v>
      </c>
      <c r="N1880" s="27">
        <v>1984</v>
      </c>
      <c r="O1880" s="28">
        <v>30877</v>
      </c>
      <c r="P1880" s="30">
        <v>39.883333</v>
      </c>
      <c r="Q1880" s="27">
        <v>-73.133332999999993</v>
      </c>
      <c r="R1880" s="27">
        <v>106</v>
      </c>
      <c r="S1880" s="27">
        <v>106</v>
      </c>
      <c r="T1880" s="27" t="s">
        <v>9244</v>
      </c>
      <c r="U1880" s="27" t="s">
        <v>66</v>
      </c>
      <c r="V1880" s="27" t="s">
        <v>52</v>
      </c>
      <c r="W1880" s="27">
        <v>22</v>
      </c>
      <c r="X1880" s="27">
        <v>22</v>
      </c>
      <c r="Y1880" s="27" t="s">
        <v>9245</v>
      </c>
      <c r="Z1880" s="27" t="s">
        <v>54</v>
      </c>
      <c r="AA1880" s="27" t="s">
        <v>52</v>
      </c>
      <c r="AB1880" s="27" t="s">
        <v>48</v>
      </c>
      <c r="AC1880" s="27" t="s">
        <v>49</v>
      </c>
      <c r="AD1880" s="27">
        <v>1985</v>
      </c>
      <c r="AE1880" s="28">
        <v>31227</v>
      </c>
      <c r="AF1880" s="27">
        <v>39.666666999999997</v>
      </c>
      <c r="AG1880" s="27">
        <v>-73.483333000000002</v>
      </c>
      <c r="AH1880" s="27">
        <v>149</v>
      </c>
      <c r="AI1880" s="27">
        <v>149</v>
      </c>
      <c r="AJ1880" s="27" t="s">
        <v>9244</v>
      </c>
      <c r="AK1880" s="27" t="s">
        <v>66</v>
      </c>
      <c r="AL1880" s="27" t="s">
        <v>52</v>
      </c>
    </row>
    <row r="1881" spans="1:38" s="27" customFormat="1" ht="15" customHeight="1" x14ac:dyDescent="0.25">
      <c r="A1881" s="27">
        <v>21856</v>
      </c>
      <c r="B1881" s="27">
        <v>21741</v>
      </c>
      <c r="C1881" s="27">
        <v>154</v>
      </c>
      <c r="D1881" s="27" t="s">
        <v>979</v>
      </c>
      <c r="E1881" s="27" t="s">
        <v>964</v>
      </c>
      <c r="F1881" s="27" t="s">
        <v>1903</v>
      </c>
      <c r="J1881" s="27" t="s">
        <v>36</v>
      </c>
      <c r="K1881" s="27" t="s">
        <v>9413</v>
      </c>
      <c r="L1881" s="27" t="s">
        <v>48</v>
      </c>
      <c r="M1881" s="27" t="s">
        <v>49</v>
      </c>
      <c r="N1881" s="27">
        <v>1984</v>
      </c>
      <c r="O1881" s="28">
        <v>30877</v>
      </c>
      <c r="P1881" s="30">
        <v>39.9</v>
      </c>
      <c r="Q1881" s="27">
        <v>-73.150000000000006</v>
      </c>
      <c r="R1881" s="27">
        <v>167</v>
      </c>
      <c r="S1881" s="27">
        <v>167</v>
      </c>
      <c r="T1881" s="27" t="s">
        <v>9244</v>
      </c>
      <c r="U1881" s="27" t="s">
        <v>66</v>
      </c>
      <c r="V1881" s="27" t="s">
        <v>52</v>
      </c>
      <c r="W1881" s="27">
        <v>45</v>
      </c>
      <c r="X1881" s="27">
        <v>45</v>
      </c>
      <c r="Y1881" s="27" t="s">
        <v>9245</v>
      </c>
      <c r="Z1881" s="27" t="s">
        <v>54</v>
      </c>
      <c r="AA1881" s="27" t="s">
        <v>52</v>
      </c>
      <c r="AB1881" s="27" t="s">
        <v>48</v>
      </c>
      <c r="AC1881" s="27" t="s">
        <v>49</v>
      </c>
      <c r="AD1881" s="27">
        <v>1985</v>
      </c>
      <c r="AE1881" s="28">
        <v>31219</v>
      </c>
      <c r="AF1881" s="27">
        <v>38.166666999999997</v>
      </c>
      <c r="AG1881" s="27">
        <v>-74.75</v>
      </c>
      <c r="AH1881" s="27">
        <v>159</v>
      </c>
      <c r="AI1881" s="27">
        <v>159</v>
      </c>
      <c r="AJ1881" s="27" t="s">
        <v>9244</v>
      </c>
      <c r="AK1881" s="27" t="s">
        <v>66</v>
      </c>
      <c r="AL1881" s="27" t="s">
        <v>41</v>
      </c>
    </row>
    <row r="1882" spans="1:38" s="27" customFormat="1" ht="15" customHeight="1" x14ac:dyDescent="0.25">
      <c r="A1882" s="27">
        <v>21858</v>
      </c>
      <c r="B1882" s="27">
        <v>21743</v>
      </c>
      <c r="C1882" s="27">
        <v>154</v>
      </c>
      <c r="D1882" s="27" t="s">
        <v>9254</v>
      </c>
      <c r="E1882" s="27" t="s">
        <v>34</v>
      </c>
      <c r="F1882" s="27" t="s">
        <v>1904</v>
      </c>
      <c r="J1882" s="27" t="s">
        <v>36</v>
      </c>
      <c r="K1882" s="27" t="s">
        <v>9413</v>
      </c>
      <c r="L1882" s="27" t="s">
        <v>48</v>
      </c>
      <c r="M1882" s="27" t="s">
        <v>49</v>
      </c>
      <c r="N1882" s="27">
        <v>1984</v>
      </c>
      <c r="O1882" s="28">
        <v>30878</v>
      </c>
      <c r="P1882" s="30">
        <v>39.716667000000001</v>
      </c>
      <c r="Q1882" s="27">
        <v>-73.3</v>
      </c>
      <c r="R1882" s="27">
        <v>60</v>
      </c>
      <c r="S1882" s="27">
        <v>60</v>
      </c>
      <c r="T1882" s="27" t="s">
        <v>9244</v>
      </c>
      <c r="U1882" s="27" t="s">
        <v>66</v>
      </c>
      <c r="V1882" s="27" t="s">
        <v>52</v>
      </c>
      <c r="W1882" s="27">
        <v>11</v>
      </c>
      <c r="X1882" s="27">
        <v>11</v>
      </c>
      <c r="Y1882" s="27" t="s">
        <v>9245</v>
      </c>
      <c r="Z1882" s="27" t="s">
        <v>54</v>
      </c>
      <c r="AA1882" s="27" t="s">
        <v>52</v>
      </c>
      <c r="AD1882" s="27" t="s">
        <v>9257</v>
      </c>
      <c r="AE1882" s="28"/>
    </row>
    <row r="1883" spans="1:38" s="27" customFormat="1" ht="15" customHeight="1" x14ac:dyDescent="0.25">
      <c r="A1883" s="27">
        <v>21859</v>
      </c>
      <c r="B1883" s="27">
        <v>21744</v>
      </c>
      <c r="C1883" s="27">
        <v>154</v>
      </c>
      <c r="D1883" s="27" t="s">
        <v>9254</v>
      </c>
      <c r="E1883" s="27" t="s">
        <v>34</v>
      </c>
      <c r="F1883" s="27" t="s">
        <v>1905</v>
      </c>
      <c r="J1883" s="27" t="s">
        <v>36</v>
      </c>
      <c r="K1883" s="27" t="s">
        <v>9413</v>
      </c>
      <c r="L1883" s="27" t="s">
        <v>48</v>
      </c>
      <c r="M1883" s="27" t="s">
        <v>49</v>
      </c>
      <c r="N1883" s="27">
        <v>1982</v>
      </c>
      <c r="O1883" s="28">
        <v>30129</v>
      </c>
      <c r="P1883" s="30">
        <v>39.916666999999997</v>
      </c>
      <c r="Q1883" s="27">
        <v>-73.2</v>
      </c>
      <c r="R1883" s="27">
        <v>61</v>
      </c>
      <c r="S1883" s="27">
        <v>61</v>
      </c>
      <c r="T1883" s="27" t="s">
        <v>9244</v>
      </c>
      <c r="U1883" s="27" t="s">
        <v>66</v>
      </c>
      <c r="V1883" s="27" t="s">
        <v>52</v>
      </c>
      <c r="W1883" s="27">
        <v>14</v>
      </c>
      <c r="X1883" s="27">
        <v>14</v>
      </c>
      <c r="Y1883" s="27" t="s">
        <v>9245</v>
      </c>
      <c r="Z1883" s="27" t="s">
        <v>54</v>
      </c>
      <c r="AA1883" s="27" t="s">
        <v>52</v>
      </c>
      <c r="AD1883" s="27" t="s">
        <v>9257</v>
      </c>
      <c r="AE1883" s="28"/>
    </row>
    <row r="1884" spans="1:38" s="27" customFormat="1" ht="15" customHeight="1" x14ac:dyDescent="0.25">
      <c r="A1884" s="27">
        <v>21860</v>
      </c>
      <c r="B1884" s="27">
        <v>21745</v>
      </c>
      <c r="C1884" s="27">
        <v>154</v>
      </c>
      <c r="D1884" s="27" t="s">
        <v>979</v>
      </c>
      <c r="E1884" s="27" t="s">
        <v>964</v>
      </c>
      <c r="F1884" s="27" t="s">
        <v>1906</v>
      </c>
      <c r="J1884" s="27" t="s">
        <v>36</v>
      </c>
      <c r="K1884" s="27" t="s">
        <v>44</v>
      </c>
      <c r="L1884" s="27" t="s">
        <v>48</v>
      </c>
      <c r="M1884" s="27" t="s">
        <v>49</v>
      </c>
      <c r="N1884" s="27" t="s">
        <v>977</v>
      </c>
      <c r="O1884" s="28"/>
      <c r="P1884" s="30"/>
      <c r="AB1884" s="27" t="s">
        <v>48</v>
      </c>
      <c r="AC1884" s="27" t="s">
        <v>49</v>
      </c>
      <c r="AD1884" s="27">
        <v>1983</v>
      </c>
      <c r="AE1884" s="28">
        <v>30492</v>
      </c>
      <c r="AF1884" s="27">
        <v>40.299999999999997</v>
      </c>
      <c r="AG1884" s="27">
        <v>-72.716667000000001</v>
      </c>
      <c r="AH1884" s="27">
        <v>73</v>
      </c>
      <c r="AI1884" s="27">
        <v>73</v>
      </c>
      <c r="AJ1884" s="27" t="s">
        <v>9244</v>
      </c>
      <c r="AK1884" s="27" t="s">
        <v>66</v>
      </c>
      <c r="AL1884" s="27" t="s">
        <v>52</v>
      </c>
    </row>
    <row r="1885" spans="1:38" s="27" customFormat="1" ht="15" customHeight="1" x14ac:dyDescent="0.25">
      <c r="A1885" s="27">
        <v>21923</v>
      </c>
      <c r="B1885" s="27">
        <v>21808</v>
      </c>
      <c r="C1885" s="27">
        <v>154</v>
      </c>
      <c r="D1885" s="27" t="s">
        <v>9254</v>
      </c>
      <c r="E1885" s="27" t="s">
        <v>34</v>
      </c>
      <c r="F1885" s="27" t="s">
        <v>1907</v>
      </c>
      <c r="J1885" s="27" t="s">
        <v>36</v>
      </c>
      <c r="K1885" s="27" t="s">
        <v>44</v>
      </c>
      <c r="L1885" s="27" t="s">
        <v>48</v>
      </c>
      <c r="M1885" s="27" t="s">
        <v>49</v>
      </c>
      <c r="N1885" s="27">
        <v>1981</v>
      </c>
      <c r="O1885" s="28">
        <v>29829</v>
      </c>
      <c r="P1885" s="30">
        <v>40.85</v>
      </c>
      <c r="Q1885" s="27">
        <v>-71.416667000000004</v>
      </c>
      <c r="R1885" s="27">
        <v>61</v>
      </c>
      <c r="S1885" s="27">
        <v>61</v>
      </c>
      <c r="T1885" s="27" t="s">
        <v>9244</v>
      </c>
      <c r="U1885" s="27" t="s">
        <v>51</v>
      </c>
      <c r="V1885" s="27" t="s">
        <v>52</v>
      </c>
      <c r="W1885" s="27">
        <v>6</v>
      </c>
      <c r="X1885" s="27">
        <v>6</v>
      </c>
      <c r="Y1885" s="27" t="s">
        <v>9245</v>
      </c>
      <c r="Z1885" s="27" t="s">
        <v>54</v>
      </c>
      <c r="AA1885" s="27" t="s">
        <v>52</v>
      </c>
      <c r="AD1885" s="27" t="s">
        <v>9257</v>
      </c>
      <c r="AE1885" s="28"/>
    </row>
    <row r="1886" spans="1:38" s="27" customFormat="1" ht="15" customHeight="1" x14ac:dyDescent="0.25">
      <c r="A1886" s="27">
        <v>21924</v>
      </c>
      <c r="B1886" s="27">
        <v>21809</v>
      </c>
      <c r="C1886" s="27">
        <v>154</v>
      </c>
      <c r="D1886" s="27" t="s">
        <v>9254</v>
      </c>
      <c r="E1886" s="27" t="s">
        <v>34</v>
      </c>
      <c r="F1886" s="27" t="s">
        <v>1908</v>
      </c>
      <c r="J1886" s="27" t="s">
        <v>36</v>
      </c>
      <c r="K1886" s="27" t="s">
        <v>9413</v>
      </c>
      <c r="L1886" s="27" t="s">
        <v>48</v>
      </c>
      <c r="M1886" s="27" t="s">
        <v>49</v>
      </c>
      <c r="N1886" s="27">
        <v>1981</v>
      </c>
      <c r="O1886" s="28">
        <v>29811</v>
      </c>
      <c r="P1886" s="30">
        <v>40.85</v>
      </c>
      <c r="Q1886" s="27">
        <v>-71.416667000000004</v>
      </c>
      <c r="R1886" s="27">
        <v>61</v>
      </c>
      <c r="S1886" s="27">
        <v>61</v>
      </c>
      <c r="T1886" s="27" t="s">
        <v>9244</v>
      </c>
      <c r="U1886" s="27" t="s">
        <v>51</v>
      </c>
      <c r="V1886" s="27" t="s">
        <v>52</v>
      </c>
      <c r="W1886" s="27">
        <v>5</v>
      </c>
      <c r="X1886" s="27">
        <v>5</v>
      </c>
      <c r="Y1886" s="27" t="s">
        <v>9245</v>
      </c>
      <c r="Z1886" s="27" t="s">
        <v>54</v>
      </c>
      <c r="AA1886" s="27" t="s">
        <v>52</v>
      </c>
      <c r="AD1886" s="27" t="s">
        <v>9257</v>
      </c>
      <c r="AE1886" s="28"/>
    </row>
    <row r="1887" spans="1:38" s="27" customFormat="1" ht="15" customHeight="1" x14ac:dyDescent="0.25">
      <c r="A1887" s="27">
        <v>21936</v>
      </c>
      <c r="B1887" s="27">
        <v>21821</v>
      </c>
      <c r="C1887" s="27">
        <v>154</v>
      </c>
      <c r="D1887" s="27" t="s">
        <v>9254</v>
      </c>
      <c r="E1887" s="27" t="s">
        <v>34</v>
      </c>
      <c r="F1887" s="27" t="s">
        <v>1909</v>
      </c>
      <c r="J1887" s="27" t="s">
        <v>36</v>
      </c>
      <c r="K1887" s="27" t="s">
        <v>41</v>
      </c>
      <c r="L1887" s="27" t="s">
        <v>48</v>
      </c>
      <c r="M1887" s="27" t="s">
        <v>49</v>
      </c>
      <c r="N1887" s="27">
        <v>1981</v>
      </c>
      <c r="O1887" s="28">
        <v>29790</v>
      </c>
      <c r="P1887" s="30">
        <v>40.65</v>
      </c>
      <c r="Q1887" s="27">
        <v>-71.716667000000001</v>
      </c>
      <c r="R1887" s="27">
        <v>71</v>
      </c>
      <c r="S1887" s="27">
        <v>71</v>
      </c>
      <c r="T1887" s="27" t="s">
        <v>9244</v>
      </c>
      <c r="U1887" s="27" t="s">
        <v>51</v>
      </c>
      <c r="V1887" s="27" t="s">
        <v>52</v>
      </c>
      <c r="W1887" s="27">
        <v>8</v>
      </c>
      <c r="X1887" s="27">
        <v>8</v>
      </c>
      <c r="Y1887" s="27" t="s">
        <v>9245</v>
      </c>
      <c r="Z1887" s="27" t="s">
        <v>54</v>
      </c>
      <c r="AA1887" s="27" t="s">
        <v>52</v>
      </c>
      <c r="AD1887" s="27" t="s">
        <v>9257</v>
      </c>
      <c r="AE1887" s="28"/>
    </row>
    <row r="1888" spans="1:38" s="27" customFormat="1" ht="15" customHeight="1" x14ac:dyDescent="0.25">
      <c r="A1888" s="27">
        <v>22043</v>
      </c>
      <c r="B1888" s="27">
        <v>21927</v>
      </c>
      <c r="C1888" s="27">
        <v>154</v>
      </c>
      <c r="D1888" s="27" t="s">
        <v>9254</v>
      </c>
      <c r="E1888" s="27" t="s">
        <v>34</v>
      </c>
      <c r="F1888" s="27" t="s">
        <v>1910</v>
      </c>
      <c r="J1888" s="27" t="s">
        <v>36</v>
      </c>
      <c r="K1888" s="27" t="s">
        <v>9413</v>
      </c>
      <c r="L1888" s="27" t="s">
        <v>48</v>
      </c>
      <c r="M1888" s="27" t="s">
        <v>49</v>
      </c>
      <c r="N1888" s="27">
        <v>1982</v>
      </c>
      <c r="O1888" s="28">
        <v>30108</v>
      </c>
      <c r="P1888" s="30">
        <v>38.916666999999997</v>
      </c>
      <c r="Q1888" s="27">
        <v>-74.383332999999993</v>
      </c>
      <c r="R1888" s="27">
        <v>183</v>
      </c>
      <c r="S1888" s="27">
        <v>183</v>
      </c>
      <c r="T1888" s="27" t="s">
        <v>9244</v>
      </c>
      <c r="U1888" s="27" t="s">
        <v>51</v>
      </c>
      <c r="V1888" s="27" t="s">
        <v>52</v>
      </c>
      <c r="W1888" s="27">
        <v>56</v>
      </c>
      <c r="X1888" s="27">
        <v>56</v>
      </c>
      <c r="Y1888" s="27" t="s">
        <v>9245</v>
      </c>
      <c r="Z1888" s="27" t="s">
        <v>54</v>
      </c>
      <c r="AA1888" s="27" t="s">
        <v>52</v>
      </c>
      <c r="AD1888" s="27" t="s">
        <v>9257</v>
      </c>
      <c r="AE1888" s="28"/>
    </row>
    <row r="1889" spans="1:38" s="27" customFormat="1" ht="15" customHeight="1" x14ac:dyDescent="0.25">
      <c r="A1889" s="27">
        <v>22045</v>
      </c>
      <c r="B1889" s="27">
        <v>21929</v>
      </c>
      <c r="C1889" s="27">
        <v>154</v>
      </c>
      <c r="D1889" s="27" t="s">
        <v>979</v>
      </c>
      <c r="E1889" s="27" t="s">
        <v>964</v>
      </c>
      <c r="F1889" s="27" t="s">
        <v>1911</v>
      </c>
      <c r="J1889" s="27" t="s">
        <v>36</v>
      </c>
      <c r="K1889" s="27" t="s">
        <v>9413</v>
      </c>
      <c r="L1889" s="27" t="s">
        <v>48</v>
      </c>
      <c r="M1889" s="27" t="s">
        <v>49</v>
      </c>
      <c r="N1889" s="27">
        <v>1981</v>
      </c>
      <c r="O1889" s="28">
        <v>29778</v>
      </c>
      <c r="P1889" s="30">
        <v>40.083333000000003</v>
      </c>
      <c r="Q1889" s="27">
        <v>-73.099999999999994</v>
      </c>
      <c r="R1889" s="27">
        <v>137</v>
      </c>
      <c r="S1889" s="27">
        <v>137</v>
      </c>
      <c r="T1889" s="27" t="s">
        <v>9244</v>
      </c>
      <c r="U1889" s="27" t="s">
        <v>51</v>
      </c>
      <c r="V1889" s="27" t="s">
        <v>52</v>
      </c>
      <c r="W1889" s="27">
        <v>14</v>
      </c>
      <c r="X1889" s="27">
        <v>14</v>
      </c>
      <c r="Y1889" s="27" t="s">
        <v>9245</v>
      </c>
      <c r="Z1889" s="27" t="s">
        <v>54</v>
      </c>
      <c r="AA1889" s="27" t="s">
        <v>52</v>
      </c>
      <c r="AB1889" s="27" t="s">
        <v>48</v>
      </c>
      <c r="AC1889" s="27" t="s">
        <v>49</v>
      </c>
      <c r="AD1889" s="27">
        <v>1982</v>
      </c>
      <c r="AE1889" s="28">
        <v>30103</v>
      </c>
      <c r="AF1889" s="27">
        <v>36.766666999999998</v>
      </c>
      <c r="AG1889" s="27">
        <v>-75.516666999999998</v>
      </c>
      <c r="AH1889" s="27">
        <v>137</v>
      </c>
      <c r="AI1889" s="27">
        <v>137</v>
      </c>
      <c r="AJ1889" s="27" t="s">
        <v>9244</v>
      </c>
      <c r="AK1889" s="27" t="s">
        <v>66</v>
      </c>
      <c r="AL1889" s="27" t="s">
        <v>52</v>
      </c>
    </row>
    <row r="1890" spans="1:38" s="27" customFormat="1" ht="15" customHeight="1" x14ac:dyDescent="0.25">
      <c r="A1890" s="27">
        <v>22209</v>
      </c>
      <c r="B1890" s="27">
        <v>22092</v>
      </c>
      <c r="C1890" s="27">
        <v>154</v>
      </c>
      <c r="D1890" s="27" t="s">
        <v>9254</v>
      </c>
      <c r="E1890" s="27" t="s">
        <v>34</v>
      </c>
      <c r="F1890" s="27" t="s">
        <v>1912</v>
      </c>
      <c r="J1890" s="27" t="s">
        <v>36</v>
      </c>
      <c r="K1890" s="27" t="s">
        <v>41</v>
      </c>
      <c r="L1890" s="27" t="s">
        <v>48</v>
      </c>
      <c r="M1890" s="27" t="s">
        <v>38</v>
      </c>
      <c r="N1890" s="27">
        <v>1981</v>
      </c>
      <c r="O1890" s="28">
        <v>29767</v>
      </c>
      <c r="P1890" s="30">
        <v>40.75</v>
      </c>
      <c r="Q1890" s="27">
        <v>-71.150000000000006</v>
      </c>
      <c r="R1890" s="27">
        <v>168</v>
      </c>
      <c r="S1890" s="27">
        <v>168</v>
      </c>
      <c r="T1890" s="27" t="s">
        <v>9244</v>
      </c>
      <c r="U1890" s="27" t="s">
        <v>66</v>
      </c>
      <c r="V1890" s="27" t="s">
        <v>52</v>
      </c>
      <c r="AD1890" s="27" t="s">
        <v>9257</v>
      </c>
      <c r="AE1890" s="28"/>
    </row>
    <row r="1891" spans="1:38" s="27" customFormat="1" ht="15" customHeight="1" x14ac:dyDescent="0.25">
      <c r="A1891" s="27">
        <v>22285</v>
      </c>
      <c r="B1891" s="27">
        <v>22168</v>
      </c>
      <c r="C1891" s="27">
        <v>154</v>
      </c>
      <c r="D1891" s="27" t="s">
        <v>9254</v>
      </c>
      <c r="E1891" s="27" t="s">
        <v>34</v>
      </c>
      <c r="F1891" s="27" t="s">
        <v>1913</v>
      </c>
      <c r="J1891" s="27" t="s">
        <v>36</v>
      </c>
      <c r="K1891" s="27" t="s">
        <v>41</v>
      </c>
      <c r="L1891" s="27" t="s">
        <v>48</v>
      </c>
      <c r="M1891" s="27" t="s">
        <v>9246</v>
      </c>
      <c r="N1891" s="27">
        <v>1981</v>
      </c>
      <c r="O1891" s="28">
        <v>29794</v>
      </c>
      <c r="P1891" s="30">
        <v>40.683332999999998</v>
      </c>
      <c r="Q1891" s="27">
        <v>-70.8</v>
      </c>
      <c r="R1891" s="27">
        <v>107</v>
      </c>
      <c r="S1891" s="27">
        <v>107</v>
      </c>
      <c r="T1891" s="27" t="s">
        <v>9244</v>
      </c>
      <c r="U1891" s="27" t="s">
        <v>66</v>
      </c>
      <c r="V1891" s="27" t="s">
        <v>52</v>
      </c>
      <c r="AD1891" s="27" t="s">
        <v>9257</v>
      </c>
      <c r="AE1891" s="28"/>
    </row>
    <row r="1892" spans="1:38" s="27" customFormat="1" ht="15" customHeight="1" x14ac:dyDescent="0.25">
      <c r="A1892" s="27">
        <v>22288</v>
      </c>
      <c r="B1892" s="27">
        <v>22171</v>
      </c>
      <c r="C1892" s="27">
        <v>154</v>
      </c>
      <c r="D1892" s="27" t="s">
        <v>9254</v>
      </c>
      <c r="E1892" s="27" t="s">
        <v>34</v>
      </c>
      <c r="F1892" s="27" t="s">
        <v>1914</v>
      </c>
      <c r="J1892" s="27" t="s">
        <v>36</v>
      </c>
      <c r="K1892" s="27" t="s">
        <v>9413</v>
      </c>
      <c r="L1892" s="27" t="s">
        <v>48</v>
      </c>
      <c r="M1892" s="27" t="s">
        <v>38</v>
      </c>
      <c r="N1892" s="27">
        <v>1981</v>
      </c>
      <c r="O1892" s="28">
        <v>29794</v>
      </c>
      <c r="P1892" s="30">
        <v>40.766666999999998</v>
      </c>
      <c r="Q1892" s="27">
        <v>-70.833332999999996</v>
      </c>
      <c r="R1892" s="27">
        <v>168</v>
      </c>
      <c r="S1892" s="27">
        <v>168</v>
      </c>
      <c r="T1892" s="27" t="s">
        <v>9244</v>
      </c>
      <c r="U1892" s="27" t="s">
        <v>66</v>
      </c>
      <c r="V1892" s="27" t="s">
        <v>52</v>
      </c>
      <c r="AD1892" s="27" t="s">
        <v>9257</v>
      </c>
      <c r="AE1892" s="28"/>
    </row>
    <row r="1893" spans="1:38" s="27" customFormat="1" ht="15" customHeight="1" x14ac:dyDescent="0.25">
      <c r="A1893" s="27">
        <v>22289</v>
      </c>
      <c r="B1893" s="27">
        <v>22172</v>
      </c>
      <c r="C1893" s="27">
        <v>154</v>
      </c>
      <c r="D1893" s="27" t="s">
        <v>9254</v>
      </c>
      <c r="E1893" s="27" t="s">
        <v>34</v>
      </c>
      <c r="F1893" s="27" t="s">
        <v>1915</v>
      </c>
      <c r="J1893" s="27" t="s">
        <v>36</v>
      </c>
      <c r="K1893" s="27" t="s">
        <v>9413</v>
      </c>
      <c r="L1893" s="27" t="s">
        <v>48</v>
      </c>
      <c r="M1893" s="27" t="s">
        <v>38</v>
      </c>
      <c r="N1893" s="27">
        <v>1981</v>
      </c>
      <c r="O1893" s="28">
        <v>29794</v>
      </c>
      <c r="P1893" s="30">
        <v>40.766666999999998</v>
      </c>
      <c r="Q1893" s="27">
        <v>-70.833332999999996</v>
      </c>
      <c r="R1893" s="27">
        <v>107</v>
      </c>
      <c r="S1893" s="27">
        <v>107</v>
      </c>
      <c r="T1893" s="27" t="s">
        <v>9244</v>
      </c>
      <c r="U1893" s="27" t="s">
        <v>66</v>
      </c>
      <c r="V1893" s="27" t="s">
        <v>52</v>
      </c>
      <c r="AD1893" s="27" t="s">
        <v>9257</v>
      </c>
      <c r="AE1893" s="28"/>
    </row>
    <row r="1894" spans="1:38" s="27" customFormat="1" ht="15" customHeight="1" x14ac:dyDescent="0.25">
      <c r="A1894" s="27">
        <v>22293</v>
      </c>
      <c r="B1894" s="27">
        <v>22176</v>
      </c>
      <c r="C1894" s="27">
        <v>154</v>
      </c>
      <c r="D1894" s="27" t="s">
        <v>9254</v>
      </c>
      <c r="E1894" s="27" t="s">
        <v>34</v>
      </c>
      <c r="F1894" s="27" t="s">
        <v>1916</v>
      </c>
      <c r="J1894" s="27" t="s">
        <v>36</v>
      </c>
      <c r="K1894" s="27" t="s">
        <v>41</v>
      </c>
      <c r="L1894" s="27" t="s">
        <v>48</v>
      </c>
      <c r="M1894" s="27" t="s">
        <v>38</v>
      </c>
      <c r="N1894" s="27">
        <v>1981</v>
      </c>
      <c r="O1894" s="28">
        <v>29794</v>
      </c>
      <c r="P1894" s="30">
        <v>40.766666999999998</v>
      </c>
      <c r="Q1894" s="27">
        <v>-70.833332999999996</v>
      </c>
      <c r="R1894" s="27">
        <v>168</v>
      </c>
      <c r="S1894" s="27">
        <v>168</v>
      </c>
      <c r="T1894" s="27" t="s">
        <v>9244</v>
      </c>
      <c r="U1894" s="27" t="s">
        <v>66</v>
      </c>
      <c r="V1894" s="27" t="s">
        <v>52</v>
      </c>
      <c r="AD1894" s="27" t="s">
        <v>9257</v>
      </c>
      <c r="AE1894" s="28"/>
    </row>
    <row r="1895" spans="1:38" s="27" customFormat="1" ht="15" customHeight="1" x14ac:dyDescent="0.25">
      <c r="A1895" s="27">
        <v>22294</v>
      </c>
      <c r="B1895" s="27">
        <v>22177</v>
      </c>
      <c r="C1895" s="27">
        <v>154</v>
      </c>
      <c r="D1895" s="27" t="s">
        <v>9254</v>
      </c>
      <c r="E1895" s="27" t="s">
        <v>34</v>
      </c>
      <c r="F1895" s="27" t="s">
        <v>1917</v>
      </c>
      <c r="J1895" s="27" t="s">
        <v>36</v>
      </c>
      <c r="K1895" s="27" t="s">
        <v>9413</v>
      </c>
      <c r="L1895" s="27" t="s">
        <v>48</v>
      </c>
      <c r="M1895" s="27" t="s">
        <v>38</v>
      </c>
      <c r="N1895" s="27">
        <v>1981</v>
      </c>
      <c r="O1895" s="28">
        <v>29794</v>
      </c>
      <c r="P1895" s="30">
        <v>40.766666999999998</v>
      </c>
      <c r="Q1895" s="27">
        <v>-70.833332999999996</v>
      </c>
      <c r="R1895" s="27">
        <v>122</v>
      </c>
      <c r="S1895" s="27">
        <v>122</v>
      </c>
      <c r="T1895" s="27" t="s">
        <v>9244</v>
      </c>
      <c r="U1895" s="27" t="s">
        <v>66</v>
      </c>
      <c r="V1895" s="27" t="s">
        <v>52</v>
      </c>
      <c r="AD1895" s="27" t="s">
        <v>9257</v>
      </c>
      <c r="AE1895" s="28"/>
    </row>
    <row r="1896" spans="1:38" s="27" customFormat="1" ht="15" customHeight="1" x14ac:dyDescent="0.25">
      <c r="A1896" s="27">
        <v>22296</v>
      </c>
      <c r="B1896" s="27">
        <v>22179</v>
      </c>
      <c r="C1896" s="27">
        <v>154</v>
      </c>
      <c r="D1896" s="27" t="s">
        <v>9254</v>
      </c>
      <c r="E1896" s="27" t="s">
        <v>34</v>
      </c>
      <c r="F1896" s="27" t="s">
        <v>1918</v>
      </c>
      <c r="J1896" s="27" t="s">
        <v>36</v>
      </c>
      <c r="K1896" s="27" t="s">
        <v>41</v>
      </c>
      <c r="L1896" s="27" t="s">
        <v>48</v>
      </c>
      <c r="M1896" s="27" t="s">
        <v>38</v>
      </c>
      <c r="N1896" s="27">
        <v>1981</v>
      </c>
      <c r="O1896" s="28">
        <v>29794</v>
      </c>
      <c r="P1896" s="30">
        <v>40.766666999999998</v>
      </c>
      <c r="Q1896" s="27">
        <v>-70.833332999999996</v>
      </c>
      <c r="R1896" s="27">
        <v>106</v>
      </c>
      <c r="S1896" s="27">
        <v>106</v>
      </c>
      <c r="T1896" s="27" t="s">
        <v>9244</v>
      </c>
      <c r="U1896" s="27" t="s">
        <v>66</v>
      </c>
      <c r="V1896" s="27" t="s">
        <v>52</v>
      </c>
      <c r="AD1896" s="27" t="s">
        <v>9257</v>
      </c>
      <c r="AE1896" s="28"/>
    </row>
    <row r="1897" spans="1:38" s="27" customFormat="1" ht="15" customHeight="1" x14ac:dyDescent="0.25">
      <c r="A1897" s="27">
        <v>22301</v>
      </c>
      <c r="B1897" s="27">
        <v>22184</v>
      </c>
      <c r="C1897" s="27">
        <v>154</v>
      </c>
      <c r="D1897" s="27" t="s">
        <v>9254</v>
      </c>
      <c r="E1897" s="27" t="s">
        <v>34</v>
      </c>
      <c r="F1897" s="27" t="s">
        <v>1919</v>
      </c>
      <c r="J1897" s="27" t="s">
        <v>36</v>
      </c>
      <c r="K1897" s="27" t="s">
        <v>9413</v>
      </c>
      <c r="L1897" s="27" t="s">
        <v>48</v>
      </c>
      <c r="M1897" s="27" t="s">
        <v>38</v>
      </c>
      <c r="N1897" s="27">
        <v>1981</v>
      </c>
      <c r="O1897" s="28">
        <v>29794</v>
      </c>
      <c r="P1897" s="30">
        <v>40.766666999999998</v>
      </c>
      <c r="Q1897" s="27">
        <v>-70.833332999999996</v>
      </c>
      <c r="R1897" s="27">
        <v>137</v>
      </c>
      <c r="S1897" s="27">
        <v>137</v>
      </c>
      <c r="T1897" s="27" t="s">
        <v>9244</v>
      </c>
      <c r="U1897" s="27" t="s">
        <v>66</v>
      </c>
      <c r="V1897" s="27" t="s">
        <v>52</v>
      </c>
      <c r="AD1897" s="27" t="s">
        <v>9257</v>
      </c>
      <c r="AE1897" s="28"/>
    </row>
    <row r="1898" spans="1:38" s="27" customFormat="1" ht="15" customHeight="1" x14ac:dyDescent="0.25">
      <c r="A1898" s="27">
        <v>22302</v>
      </c>
      <c r="B1898" s="27">
        <v>22185</v>
      </c>
      <c r="C1898" s="27">
        <v>154</v>
      </c>
      <c r="D1898" s="27" t="s">
        <v>9254</v>
      </c>
      <c r="E1898" s="27" t="s">
        <v>34</v>
      </c>
      <c r="F1898" s="27" t="s">
        <v>1920</v>
      </c>
      <c r="J1898" s="27" t="s">
        <v>36</v>
      </c>
      <c r="K1898" s="27" t="s">
        <v>41</v>
      </c>
      <c r="L1898" s="27" t="s">
        <v>48</v>
      </c>
      <c r="M1898" s="27" t="s">
        <v>38</v>
      </c>
      <c r="N1898" s="27">
        <v>1981</v>
      </c>
      <c r="O1898" s="28">
        <v>29794</v>
      </c>
      <c r="P1898" s="30">
        <v>40.766666999999998</v>
      </c>
      <c r="Q1898" s="27">
        <v>-70.833332999999996</v>
      </c>
      <c r="R1898" s="27">
        <v>122</v>
      </c>
      <c r="S1898" s="27">
        <v>122</v>
      </c>
      <c r="T1898" s="27" t="s">
        <v>9244</v>
      </c>
      <c r="U1898" s="27" t="s">
        <v>66</v>
      </c>
      <c r="V1898" s="27" t="s">
        <v>52</v>
      </c>
      <c r="AD1898" s="27" t="s">
        <v>9257</v>
      </c>
      <c r="AE1898" s="28"/>
    </row>
    <row r="1899" spans="1:38" s="27" customFormat="1" ht="15" customHeight="1" x14ac:dyDescent="0.25">
      <c r="A1899" s="27">
        <v>22307</v>
      </c>
      <c r="B1899" s="27">
        <v>22190</v>
      </c>
      <c r="C1899" s="27">
        <v>154</v>
      </c>
      <c r="D1899" s="27" t="s">
        <v>9254</v>
      </c>
      <c r="E1899" s="27" t="s">
        <v>34</v>
      </c>
      <c r="F1899" s="27" t="s">
        <v>1921</v>
      </c>
      <c r="J1899" s="27" t="s">
        <v>36</v>
      </c>
      <c r="K1899" s="27" t="s">
        <v>44</v>
      </c>
      <c r="L1899" s="27" t="s">
        <v>48</v>
      </c>
      <c r="M1899" s="27" t="s">
        <v>9246</v>
      </c>
      <c r="N1899" s="27">
        <v>1981</v>
      </c>
      <c r="O1899" s="28">
        <v>29794</v>
      </c>
      <c r="P1899" s="30">
        <v>40.75</v>
      </c>
      <c r="Q1899" s="27">
        <v>-70.833332999999996</v>
      </c>
      <c r="R1899" s="27">
        <v>107</v>
      </c>
      <c r="S1899" s="27">
        <v>107</v>
      </c>
      <c r="T1899" s="27" t="s">
        <v>9244</v>
      </c>
      <c r="U1899" s="27" t="s">
        <v>66</v>
      </c>
      <c r="V1899" s="27" t="s">
        <v>52</v>
      </c>
      <c r="AD1899" s="27" t="s">
        <v>9257</v>
      </c>
      <c r="AE1899" s="28"/>
    </row>
    <row r="1900" spans="1:38" s="27" customFormat="1" ht="15" customHeight="1" x14ac:dyDescent="0.25">
      <c r="A1900" s="27">
        <v>22308</v>
      </c>
      <c r="B1900" s="27">
        <v>22191</v>
      </c>
      <c r="C1900" s="27">
        <v>154</v>
      </c>
      <c r="D1900" s="27" t="s">
        <v>9254</v>
      </c>
      <c r="E1900" s="27" t="s">
        <v>34</v>
      </c>
      <c r="F1900" s="27" t="s">
        <v>9469</v>
      </c>
      <c r="G1900" s="27" t="s">
        <v>9468</v>
      </c>
      <c r="J1900" s="27" t="s">
        <v>36</v>
      </c>
      <c r="K1900" s="27" t="s">
        <v>44</v>
      </c>
      <c r="L1900" s="27" t="s">
        <v>48</v>
      </c>
      <c r="M1900" s="27" t="s">
        <v>38</v>
      </c>
      <c r="N1900" s="27">
        <v>1981</v>
      </c>
      <c r="O1900" s="28">
        <v>29795</v>
      </c>
      <c r="P1900" s="30">
        <v>40.716667000000001</v>
      </c>
      <c r="Q1900" s="27">
        <v>-70.933333000000005</v>
      </c>
      <c r="R1900" s="27">
        <v>107</v>
      </c>
      <c r="S1900" s="27">
        <v>107</v>
      </c>
      <c r="T1900" s="27" t="s">
        <v>9244</v>
      </c>
      <c r="U1900" s="27" t="s">
        <v>66</v>
      </c>
      <c r="V1900" s="27" t="s">
        <v>52</v>
      </c>
      <c r="AD1900" s="27" t="s">
        <v>9257</v>
      </c>
      <c r="AE1900" s="28"/>
    </row>
    <row r="1901" spans="1:38" s="27" customFormat="1" ht="15" customHeight="1" x14ac:dyDescent="0.25">
      <c r="A1901" s="27">
        <v>22312</v>
      </c>
      <c r="B1901" s="27">
        <v>22195</v>
      </c>
      <c r="C1901" s="27">
        <v>154</v>
      </c>
      <c r="D1901" s="27" t="s">
        <v>979</v>
      </c>
      <c r="E1901" s="27" t="s">
        <v>964</v>
      </c>
      <c r="F1901" s="27" t="s">
        <v>9471</v>
      </c>
      <c r="G1901" s="27" t="s">
        <v>9470</v>
      </c>
      <c r="J1901" s="27" t="s">
        <v>36</v>
      </c>
      <c r="K1901" s="27" t="s">
        <v>44</v>
      </c>
      <c r="L1901" s="27" t="s">
        <v>48</v>
      </c>
      <c r="M1901" s="27" t="s">
        <v>38</v>
      </c>
      <c r="N1901" s="27">
        <v>1981</v>
      </c>
      <c r="O1901" s="28">
        <v>29795</v>
      </c>
      <c r="P1901" s="30">
        <v>40.716667000000001</v>
      </c>
      <c r="Q1901" s="27">
        <v>-70.933333000000005</v>
      </c>
      <c r="R1901" s="27">
        <v>107</v>
      </c>
      <c r="S1901" s="27">
        <v>107</v>
      </c>
      <c r="T1901" s="27" t="s">
        <v>9244</v>
      </c>
      <c r="U1901" s="27" t="s">
        <v>66</v>
      </c>
      <c r="V1901" s="27" t="s">
        <v>52</v>
      </c>
      <c r="AB1901" s="27" t="s">
        <v>48</v>
      </c>
      <c r="AC1901" s="27" t="s">
        <v>38</v>
      </c>
      <c r="AD1901" s="27">
        <v>1983</v>
      </c>
      <c r="AE1901" s="28">
        <v>30407</v>
      </c>
      <c r="AF1901" s="27">
        <v>36</v>
      </c>
      <c r="AG1901" s="27">
        <v>-74</v>
      </c>
      <c r="AH1901" s="27">
        <v>183</v>
      </c>
      <c r="AI1901" s="27">
        <v>183</v>
      </c>
      <c r="AJ1901" s="27" t="s">
        <v>9244</v>
      </c>
      <c r="AK1901" s="27" t="s">
        <v>66</v>
      </c>
      <c r="AL1901" s="27" t="s">
        <v>52</v>
      </c>
    </row>
    <row r="1902" spans="1:38" s="27" customFormat="1" ht="15" customHeight="1" x14ac:dyDescent="0.25">
      <c r="A1902" s="27">
        <v>22318</v>
      </c>
      <c r="B1902" s="27">
        <v>22201</v>
      </c>
      <c r="C1902" s="27">
        <v>154</v>
      </c>
      <c r="D1902" s="27" t="s">
        <v>9254</v>
      </c>
      <c r="E1902" s="27" t="s">
        <v>34</v>
      </c>
      <c r="F1902" s="27" t="s">
        <v>1922</v>
      </c>
      <c r="J1902" s="27" t="s">
        <v>36</v>
      </c>
      <c r="K1902" s="27" t="s">
        <v>41</v>
      </c>
      <c r="L1902" s="27" t="s">
        <v>48</v>
      </c>
      <c r="M1902" s="27" t="s">
        <v>38</v>
      </c>
      <c r="N1902" s="27">
        <v>1981</v>
      </c>
      <c r="O1902" s="28">
        <v>29795</v>
      </c>
      <c r="P1902" s="30">
        <v>40.716667000000001</v>
      </c>
      <c r="Q1902" s="27">
        <v>-70.933333000000005</v>
      </c>
      <c r="R1902" s="27">
        <v>122</v>
      </c>
      <c r="S1902" s="27">
        <v>122</v>
      </c>
      <c r="T1902" s="27" t="s">
        <v>9244</v>
      </c>
      <c r="U1902" s="27" t="s">
        <v>66</v>
      </c>
      <c r="V1902" s="27" t="s">
        <v>52</v>
      </c>
      <c r="AD1902" s="27" t="s">
        <v>9257</v>
      </c>
      <c r="AE1902" s="28"/>
    </row>
    <row r="1903" spans="1:38" s="27" customFormat="1" ht="15" customHeight="1" x14ac:dyDescent="0.25">
      <c r="A1903" s="27">
        <v>22321</v>
      </c>
      <c r="B1903" s="27">
        <v>22204</v>
      </c>
      <c r="C1903" s="27">
        <v>154</v>
      </c>
      <c r="D1903" s="27" t="s">
        <v>9254</v>
      </c>
      <c r="E1903" s="27" t="s">
        <v>34</v>
      </c>
      <c r="F1903" s="27" t="s">
        <v>1923</v>
      </c>
      <c r="J1903" s="27" t="s">
        <v>36</v>
      </c>
      <c r="K1903" s="27" t="s">
        <v>9413</v>
      </c>
      <c r="L1903" s="27" t="s">
        <v>48</v>
      </c>
      <c r="M1903" s="27" t="s">
        <v>38</v>
      </c>
      <c r="N1903" s="27">
        <v>1981</v>
      </c>
      <c r="O1903" s="28">
        <v>29795</v>
      </c>
      <c r="P1903" s="30">
        <v>40.733333000000002</v>
      </c>
      <c r="Q1903" s="27">
        <v>-70.95</v>
      </c>
      <c r="R1903" s="27">
        <v>122</v>
      </c>
      <c r="S1903" s="27">
        <v>122</v>
      </c>
      <c r="T1903" s="27" t="s">
        <v>9244</v>
      </c>
      <c r="U1903" s="27" t="s">
        <v>66</v>
      </c>
      <c r="V1903" s="27" t="s">
        <v>52</v>
      </c>
      <c r="AD1903" s="27" t="s">
        <v>9257</v>
      </c>
      <c r="AE1903" s="28"/>
    </row>
    <row r="1904" spans="1:38" s="27" customFormat="1" ht="15" customHeight="1" x14ac:dyDescent="0.25">
      <c r="A1904" s="27">
        <v>22328</v>
      </c>
      <c r="B1904" s="27">
        <v>22211</v>
      </c>
      <c r="C1904" s="27">
        <v>154</v>
      </c>
      <c r="D1904" s="27" t="s">
        <v>9254</v>
      </c>
      <c r="E1904" s="27" t="s">
        <v>34</v>
      </c>
      <c r="F1904" s="27" t="s">
        <v>1924</v>
      </c>
      <c r="J1904" s="27" t="s">
        <v>36</v>
      </c>
      <c r="K1904" s="27" t="s">
        <v>9413</v>
      </c>
      <c r="L1904" s="27" t="s">
        <v>48</v>
      </c>
      <c r="M1904" s="27" t="s">
        <v>38</v>
      </c>
      <c r="N1904" s="27">
        <v>1981</v>
      </c>
      <c r="O1904" s="28">
        <v>29795</v>
      </c>
      <c r="P1904" s="30">
        <v>40.783332999999999</v>
      </c>
      <c r="Q1904" s="27">
        <v>-70.849999999999994</v>
      </c>
      <c r="R1904" s="27">
        <v>107</v>
      </c>
      <c r="S1904" s="27">
        <v>107</v>
      </c>
      <c r="T1904" s="27" t="s">
        <v>9244</v>
      </c>
      <c r="U1904" s="27" t="s">
        <v>66</v>
      </c>
      <c r="V1904" s="27" t="s">
        <v>52</v>
      </c>
      <c r="AD1904" s="27" t="s">
        <v>9257</v>
      </c>
      <c r="AE1904" s="28"/>
    </row>
    <row r="1905" spans="1:38" s="27" customFormat="1" ht="15" customHeight="1" x14ac:dyDescent="0.25">
      <c r="A1905" s="27">
        <v>22329</v>
      </c>
      <c r="B1905" s="27">
        <v>22212</v>
      </c>
      <c r="C1905" s="27">
        <v>154</v>
      </c>
      <c r="D1905" s="27" t="s">
        <v>9254</v>
      </c>
      <c r="E1905" s="27" t="s">
        <v>34</v>
      </c>
      <c r="F1905" s="27" t="s">
        <v>1925</v>
      </c>
      <c r="J1905" s="27" t="s">
        <v>36</v>
      </c>
      <c r="K1905" s="27" t="s">
        <v>41</v>
      </c>
      <c r="L1905" s="27" t="s">
        <v>48</v>
      </c>
      <c r="M1905" s="27" t="s">
        <v>38</v>
      </c>
      <c r="N1905" s="27">
        <v>1981</v>
      </c>
      <c r="O1905" s="28">
        <v>29795</v>
      </c>
      <c r="P1905" s="30">
        <v>40.783332999999999</v>
      </c>
      <c r="Q1905" s="27">
        <v>-70.849999999999994</v>
      </c>
      <c r="R1905" s="27">
        <v>137</v>
      </c>
      <c r="S1905" s="27">
        <v>137</v>
      </c>
      <c r="T1905" s="27" t="s">
        <v>9244</v>
      </c>
      <c r="U1905" s="27" t="s">
        <v>66</v>
      </c>
      <c r="V1905" s="27" t="s">
        <v>52</v>
      </c>
      <c r="AD1905" s="27" t="s">
        <v>9257</v>
      </c>
      <c r="AE1905" s="28"/>
    </row>
    <row r="1906" spans="1:38" s="27" customFormat="1" ht="15" customHeight="1" x14ac:dyDescent="0.25">
      <c r="A1906" s="27">
        <v>22337</v>
      </c>
      <c r="B1906" s="27">
        <v>22220</v>
      </c>
      <c r="C1906" s="27">
        <v>154</v>
      </c>
      <c r="D1906" s="27" t="s">
        <v>9254</v>
      </c>
      <c r="E1906" s="27" t="s">
        <v>34</v>
      </c>
      <c r="F1906" s="27" t="s">
        <v>1926</v>
      </c>
      <c r="J1906" s="27" t="s">
        <v>36</v>
      </c>
      <c r="K1906" s="27" t="s">
        <v>41</v>
      </c>
      <c r="L1906" s="27" t="s">
        <v>48</v>
      </c>
      <c r="M1906" s="27" t="s">
        <v>38</v>
      </c>
      <c r="N1906" s="27">
        <v>1981</v>
      </c>
      <c r="O1906" s="28">
        <v>29795</v>
      </c>
      <c r="P1906" s="30">
        <v>40.783332999999999</v>
      </c>
      <c r="Q1906" s="27">
        <v>-70.849999999999994</v>
      </c>
      <c r="R1906" s="27">
        <v>152</v>
      </c>
      <c r="S1906" s="27">
        <v>152</v>
      </c>
      <c r="T1906" s="27" t="s">
        <v>9244</v>
      </c>
      <c r="U1906" s="27" t="s">
        <v>66</v>
      </c>
      <c r="V1906" s="27" t="s">
        <v>52</v>
      </c>
      <c r="AD1906" s="27" t="s">
        <v>9257</v>
      </c>
      <c r="AE1906" s="28"/>
    </row>
    <row r="1907" spans="1:38" s="27" customFormat="1" ht="15" customHeight="1" x14ac:dyDescent="0.25">
      <c r="A1907" s="27">
        <v>22495</v>
      </c>
      <c r="B1907" s="27">
        <v>22377</v>
      </c>
      <c r="C1907" s="27">
        <v>154</v>
      </c>
      <c r="D1907" s="27" t="s">
        <v>9254</v>
      </c>
      <c r="E1907" s="27" t="s">
        <v>34</v>
      </c>
      <c r="F1907" s="27" t="s">
        <v>1927</v>
      </c>
      <c r="J1907" s="27" t="s">
        <v>36</v>
      </c>
      <c r="K1907" s="27" t="s">
        <v>44</v>
      </c>
      <c r="L1907" s="27" t="s">
        <v>48</v>
      </c>
      <c r="M1907" s="27" t="s">
        <v>38</v>
      </c>
      <c r="N1907" s="27">
        <v>1981</v>
      </c>
      <c r="O1907" s="28">
        <v>29802</v>
      </c>
      <c r="P1907" s="30">
        <v>40.666666999999997</v>
      </c>
      <c r="Q1907" s="27">
        <v>-70.05</v>
      </c>
      <c r="R1907" s="27">
        <v>122</v>
      </c>
      <c r="S1907" s="27">
        <v>122</v>
      </c>
      <c r="T1907" s="27" t="s">
        <v>9244</v>
      </c>
      <c r="U1907" s="27" t="s">
        <v>66</v>
      </c>
      <c r="V1907" s="27" t="s">
        <v>52</v>
      </c>
      <c r="AD1907" s="27" t="s">
        <v>9257</v>
      </c>
      <c r="AE1907" s="28"/>
    </row>
    <row r="1908" spans="1:38" s="27" customFormat="1" ht="15" customHeight="1" x14ac:dyDescent="0.25">
      <c r="A1908" s="27">
        <v>22501</v>
      </c>
      <c r="B1908" s="27">
        <v>22383</v>
      </c>
      <c r="C1908" s="27">
        <v>154</v>
      </c>
      <c r="D1908" s="27" t="s">
        <v>9254</v>
      </c>
      <c r="E1908" s="27" t="s">
        <v>34</v>
      </c>
      <c r="F1908" s="27" t="s">
        <v>1928</v>
      </c>
      <c r="J1908" s="27" t="s">
        <v>36</v>
      </c>
      <c r="K1908" s="27" t="s">
        <v>9413</v>
      </c>
      <c r="L1908" s="27" t="s">
        <v>48</v>
      </c>
      <c r="M1908" s="27" t="s">
        <v>9246</v>
      </c>
      <c r="N1908" s="27">
        <v>1981</v>
      </c>
      <c r="O1908" s="28">
        <v>29802</v>
      </c>
      <c r="P1908" s="30">
        <v>40.666666999999997</v>
      </c>
      <c r="Q1908" s="27">
        <v>-70.233333000000002</v>
      </c>
      <c r="R1908" s="27">
        <v>91</v>
      </c>
      <c r="S1908" s="27">
        <v>91</v>
      </c>
      <c r="T1908" s="27" t="s">
        <v>9244</v>
      </c>
      <c r="U1908" s="27" t="s">
        <v>66</v>
      </c>
      <c r="V1908" s="27" t="s">
        <v>52</v>
      </c>
      <c r="AD1908" s="27" t="s">
        <v>9257</v>
      </c>
      <c r="AE1908" s="28"/>
    </row>
    <row r="1909" spans="1:38" s="27" customFormat="1" ht="15" customHeight="1" x14ac:dyDescent="0.25">
      <c r="A1909" s="27">
        <v>22505</v>
      </c>
      <c r="B1909" s="27">
        <v>22387</v>
      </c>
      <c r="C1909" s="27">
        <v>154</v>
      </c>
      <c r="D1909" s="27" t="s">
        <v>9254</v>
      </c>
      <c r="E1909" s="27" t="s">
        <v>34</v>
      </c>
      <c r="F1909" s="27" t="s">
        <v>1929</v>
      </c>
      <c r="J1909" s="27" t="s">
        <v>36</v>
      </c>
      <c r="K1909" s="27" t="s">
        <v>9413</v>
      </c>
      <c r="L1909" s="27" t="s">
        <v>48</v>
      </c>
      <c r="M1909" s="27" t="s">
        <v>38</v>
      </c>
      <c r="N1909" s="27">
        <v>1981</v>
      </c>
      <c r="O1909" s="28">
        <v>29803</v>
      </c>
      <c r="P1909" s="30">
        <v>40.666666999999997</v>
      </c>
      <c r="Q1909" s="27">
        <v>-70.233333000000002</v>
      </c>
      <c r="R1909" s="27">
        <v>91</v>
      </c>
      <c r="S1909" s="27">
        <v>91</v>
      </c>
      <c r="T1909" s="27" t="s">
        <v>9244</v>
      </c>
      <c r="U1909" s="27" t="s">
        <v>66</v>
      </c>
      <c r="V1909" s="27" t="s">
        <v>52</v>
      </c>
      <c r="AD1909" s="27" t="s">
        <v>9257</v>
      </c>
      <c r="AE1909" s="28"/>
    </row>
    <row r="1910" spans="1:38" s="27" customFormat="1" ht="15" customHeight="1" x14ac:dyDescent="0.25">
      <c r="A1910" s="27">
        <v>22509</v>
      </c>
      <c r="B1910" s="27">
        <v>22391</v>
      </c>
      <c r="C1910" s="27">
        <v>154</v>
      </c>
      <c r="D1910" s="27" t="s">
        <v>979</v>
      </c>
      <c r="E1910" s="27" t="s">
        <v>964</v>
      </c>
      <c r="F1910" s="27" t="s">
        <v>1930</v>
      </c>
      <c r="J1910" s="27" t="s">
        <v>36</v>
      </c>
      <c r="K1910" s="27" t="s">
        <v>41</v>
      </c>
      <c r="L1910" s="27" t="s">
        <v>48</v>
      </c>
      <c r="M1910" s="27" t="s">
        <v>38</v>
      </c>
      <c r="N1910" s="27">
        <v>1981</v>
      </c>
      <c r="O1910" s="28">
        <v>29803</v>
      </c>
      <c r="P1910" s="30">
        <v>40.666666999999997</v>
      </c>
      <c r="Q1910" s="27">
        <v>-70.233333000000002</v>
      </c>
      <c r="R1910" s="27">
        <v>152</v>
      </c>
      <c r="S1910" s="27">
        <v>152</v>
      </c>
      <c r="T1910" s="27" t="s">
        <v>9244</v>
      </c>
      <c r="U1910" s="27" t="s">
        <v>66</v>
      </c>
      <c r="V1910" s="27" t="s">
        <v>52</v>
      </c>
      <c r="AB1910" s="27" t="s">
        <v>10462</v>
      </c>
      <c r="AC1910" s="27" t="s">
        <v>38</v>
      </c>
      <c r="AD1910" s="27">
        <v>1982</v>
      </c>
      <c r="AE1910" s="28">
        <v>29992</v>
      </c>
      <c r="AF1910" s="27">
        <v>32.166666999999997</v>
      </c>
      <c r="AG1910" s="27">
        <v>-72.666667000000004</v>
      </c>
      <c r="AH1910" s="27">
        <v>149</v>
      </c>
      <c r="AI1910" s="27">
        <v>149</v>
      </c>
      <c r="AJ1910" s="27" t="s">
        <v>9244</v>
      </c>
      <c r="AK1910" s="27" t="s">
        <v>66</v>
      </c>
      <c r="AL1910" s="27" t="s">
        <v>52</v>
      </c>
    </row>
    <row r="1911" spans="1:38" s="27" customFormat="1" ht="15" customHeight="1" x14ac:dyDescent="0.25">
      <c r="A1911" s="27">
        <v>22625</v>
      </c>
      <c r="B1911" s="27">
        <v>22507</v>
      </c>
      <c r="C1911" s="27">
        <v>154</v>
      </c>
      <c r="D1911" s="27" t="s">
        <v>9254</v>
      </c>
      <c r="E1911" s="27" t="s">
        <v>34</v>
      </c>
      <c r="F1911" s="27" t="s">
        <v>1931</v>
      </c>
      <c r="J1911" s="27" t="s">
        <v>36</v>
      </c>
      <c r="K1911" s="27" t="s">
        <v>41</v>
      </c>
      <c r="L1911" s="27" t="s">
        <v>10455</v>
      </c>
      <c r="M1911" s="27" t="s">
        <v>38</v>
      </c>
      <c r="N1911" s="27">
        <v>1981</v>
      </c>
      <c r="O1911" s="28">
        <v>29874</v>
      </c>
      <c r="P1911" s="30">
        <v>35.733333000000002</v>
      </c>
      <c r="Q1911" s="27">
        <v>-74.833332999999996</v>
      </c>
      <c r="R1911" s="27">
        <v>76</v>
      </c>
      <c r="S1911" s="27">
        <v>76</v>
      </c>
      <c r="T1911" s="27" t="s">
        <v>9244</v>
      </c>
      <c r="U1911" s="27" t="s">
        <v>51</v>
      </c>
      <c r="V1911" s="27" t="s">
        <v>52</v>
      </c>
      <c r="AD1911" s="27" t="s">
        <v>9257</v>
      </c>
      <c r="AE1911" s="28"/>
    </row>
    <row r="1912" spans="1:38" s="27" customFormat="1" ht="15" customHeight="1" x14ac:dyDescent="0.25">
      <c r="A1912" s="27">
        <v>22626</v>
      </c>
      <c r="B1912" s="27">
        <v>22508</v>
      </c>
      <c r="C1912" s="27">
        <v>154</v>
      </c>
      <c r="D1912" s="27" t="s">
        <v>9254</v>
      </c>
      <c r="E1912" s="27" t="s">
        <v>34</v>
      </c>
      <c r="F1912" s="27" t="s">
        <v>1932</v>
      </c>
      <c r="J1912" s="27" t="s">
        <v>36</v>
      </c>
      <c r="K1912" s="27" t="s">
        <v>9413</v>
      </c>
      <c r="L1912" s="27" t="s">
        <v>10455</v>
      </c>
      <c r="M1912" s="27" t="s">
        <v>38</v>
      </c>
      <c r="N1912" s="27">
        <v>1981</v>
      </c>
      <c r="O1912" s="28">
        <v>29874</v>
      </c>
      <c r="P1912" s="30">
        <v>35.733333000000002</v>
      </c>
      <c r="Q1912" s="27">
        <v>-74.833332999999996</v>
      </c>
      <c r="R1912" s="27">
        <v>91</v>
      </c>
      <c r="S1912" s="27">
        <v>91</v>
      </c>
      <c r="T1912" s="27" t="s">
        <v>9244</v>
      </c>
      <c r="U1912" s="27" t="s">
        <v>51</v>
      </c>
      <c r="V1912" s="27" t="s">
        <v>52</v>
      </c>
      <c r="AD1912" s="27" t="s">
        <v>9257</v>
      </c>
      <c r="AE1912" s="28"/>
    </row>
    <row r="1913" spans="1:38" s="27" customFormat="1" ht="15" customHeight="1" x14ac:dyDescent="0.25">
      <c r="A1913" s="27">
        <v>22652</v>
      </c>
      <c r="B1913" s="27">
        <v>22534</v>
      </c>
      <c r="C1913" s="27">
        <v>154</v>
      </c>
      <c r="D1913" s="27" t="s">
        <v>9254</v>
      </c>
      <c r="E1913" s="27" t="s">
        <v>34</v>
      </c>
      <c r="F1913" s="27" t="s">
        <v>1933</v>
      </c>
      <c r="J1913" s="27" t="s">
        <v>36</v>
      </c>
      <c r="K1913" s="27" t="s">
        <v>41</v>
      </c>
      <c r="L1913" s="27" t="s">
        <v>10455</v>
      </c>
      <c r="M1913" s="27" t="s">
        <v>38</v>
      </c>
      <c r="N1913" s="27">
        <v>1981</v>
      </c>
      <c r="O1913" s="28">
        <v>29891</v>
      </c>
      <c r="P1913" s="30">
        <v>39.666666999999997</v>
      </c>
      <c r="Q1913" s="27">
        <v>-66.233333000000002</v>
      </c>
      <c r="R1913" s="27">
        <v>76</v>
      </c>
      <c r="S1913" s="27">
        <v>76</v>
      </c>
      <c r="T1913" s="27" t="s">
        <v>9244</v>
      </c>
      <c r="U1913" s="27" t="s">
        <v>66</v>
      </c>
      <c r="V1913" s="27" t="s">
        <v>41</v>
      </c>
      <c r="AD1913" s="27" t="s">
        <v>9257</v>
      </c>
      <c r="AE1913" s="28"/>
    </row>
    <row r="1914" spans="1:38" s="27" customFormat="1" ht="15" customHeight="1" x14ac:dyDescent="0.25">
      <c r="A1914" s="27">
        <v>22703</v>
      </c>
      <c r="B1914" s="27">
        <v>22584</v>
      </c>
      <c r="C1914" s="27">
        <v>154</v>
      </c>
      <c r="D1914" s="27" t="s">
        <v>9254</v>
      </c>
      <c r="E1914" s="27" t="s">
        <v>34</v>
      </c>
      <c r="F1914" s="27" t="s">
        <v>1934</v>
      </c>
      <c r="J1914" s="27" t="s">
        <v>36</v>
      </c>
      <c r="K1914" s="27" t="s">
        <v>41</v>
      </c>
      <c r="L1914" s="27" t="s">
        <v>10455</v>
      </c>
      <c r="M1914" s="27" t="s">
        <v>38</v>
      </c>
      <c r="N1914" s="27">
        <v>1982</v>
      </c>
      <c r="O1914" s="28">
        <v>30065</v>
      </c>
      <c r="P1914" s="30">
        <v>6.2</v>
      </c>
      <c r="Q1914" s="27">
        <v>-18.116667</v>
      </c>
      <c r="R1914" s="27">
        <v>142</v>
      </c>
      <c r="S1914" s="27">
        <v>142</v>
      </c>
      <c r="T1914" s="27" t="s">
        <v>9244</v>
      </c>
      <c r="U1914" s="27" t="s">
        <v>51</v>
      </c>
      <c r="V1914" s="27" t="s">
        <v>52</v>
      </c>
      <c r="AD1914" s="27" t="s">
        <v>9257</v>
      </c>
      <c r="AE1914" s="28"/>
    </row>
    <row r="1915" spans="1:38" s="27" customFormat="1" ht="15" customHeight="1" x14ac:dyDescent="0.25">
      <c r="A1915" s="27">
        <v>23026</v>
      </c>
      <c r="B1915" s="27">
        <v>22907</v>
      </c>
      <c r="C1915" s="27">
        <v>154</v>
      </c>
      <c r="D1915" s="27" t="s">
        <v>9254</v>
      </c>
      <c r="E1915" s="27" t="s">
        <v>34</v>
      </c>
      <c r="F1915" s="27" t="s">
        <v>1935</v>
      </c>
      <c r="J1915" s="27" t="s">
        <v>36</v>
      </c>
      <c r="K1915" s="27" t="s">
        <v>9413</v>
      </c>
      <c r="L1915" s="27" t="s">
        <v>48</v>
      </c>
      <c r="M1915" s="27" t="s">
        <v>49</v>
      </c>
      <c r="N1915" s="27">
        <v>1981</v>
      </c>
      <c r="O1915" s="28">
        <v>29839</v>
      </c>
      <c r="P1915" s="30">
        <v>40.666666999999997</v>
      </c>
      <c r="Q1915" s="27">
        <v>-72.25</v>
      </c>
      <c r="R1915" s="27">
        <v>249</v>
      </c>
      <c r="S1915" s="27">
        <v>249</v>
      </c>
      <c r="T1915" s="27" t="s">
        <v>9244</v>
      </c>
      <c r="U1915" s="27" t="s">
        <v>51</v>
      </c>
      <c r="V1915" s="27" t="s">
        <v>52</v>
      </c>
      <c r="W1915" s="27">
        <v>9</v>
      </c>
      <c r="X1915" s="27">
        <v>9</v>
      </c>
      <c r="Y1915" s="27" t="s">
        <v>9245</v>
      </c>
      <c r="Z1915" s="27" t="s">
        <v>54</v>
      </c>
      <c r="AA1915" s="27" t="s">
        <v>52</v>
      </c>
      <c r="AD1915" s="27" t="s">
        <v>9257</v>
      </c>
      <c r="AE1915" s="28"/>
    </row>
    <row r="1916" spans="1:38" s="27" customFormat="1" ht="15" customHeight="1" x14ac:dyDescent="0.25">
      <c r="A1916" s="27">
        <v>23029</v>
      </c>
      <c r="B1916" s="27">
        <v>22910</v>
      </c>
      <c r="C1916" s="27">
        <v>154</v>
      </c>
      <c r="D1916" s="27" t="s">
        <v>9254</v>
      </c>
      <c r="E1916" s="27" t="s">
        <v>34</v>
      </c>
      <c r="F1916" s="27" t="s">
        <v>1936</v>
      </c>
      <c r="J1916" s="27" t="s">
        <v>36</v>
      </c>
      <c r="K1916" s="27" t="s">
        <v>9413</v>
      </c>
      <c r="L1916" s="27" t="s">
        <v>48</v>
      </c>
      <c r="M1916" s="27" t="s">
        <v>49</v>
      </c>
      <c r="N1916" s="27">
        <v>1982</v>
      </c>
      <c r="O1916" s="28">
        <v>30182</v>
      </c>
      <c r="P1916" s="30">
        <v>40.65</v>
      </c>
      <c r="Q1916" s="27">
        <v>-72.283332999999999</v>
      </c>
      <c r="R1916" s="27">
        <v>76</v>
      </c>
      <c r="S1916" s="27">
        <v>76</v>
      </c>
      <c r="T1916" s="27" t="s">
        <v>9244</v>
      </c>
      <c r="U1916" s="27" t="s">
        <v>51</v>
      </c>
      <c r="V1916" s="27" t="s">
        <v>52</v>
      </c>
      <c r="W1916" s="27">
        <v>4</v>
      </c>
      <c r="X1916" s="27">
        <v>4</v>
      </c>
      <c r="Y1916" s="27" t="s">
        <v>9245</v>
      </c>
      <c r="Z1916" s="27" t="s">
        <v>54</v>
      </c>
      <c r="AA1916" s="27" t="s">
        <v>52</v>
      </c>
      <c r="AD1916" s="27" t="s">
        <v>9257</v>
      </c>
      <c r="AE1916" s="28"/>
    </row>
    <row r="1917" spans="1:38" s="27" customFormat="1" ht="15" customHeight="1" x14ac:dyDescent="0.25">
      <c r="A1917" s="27">
        <v>23065</v>
      </c>
      <c r="B1917" s="27">
        <v>22945</v>
      </c>
      <c r="C1917" s="27">
        <v>154</v>
      </c>
      <c r="D1917" s="27" t="s">
        <v>9254</v>
      </c>
      <c r="E1917" s="27" t="s">
        <v>34</v>
      </c>
      <c r="F1917" s="27" t="s">
        <v>1937</v>
      </c>
      <c r="J1917" s="27" t="s">
        <v>36</v>
      </c>
      <c r="K1917" s="27" t="s">
        <v>41</v>
      </c>
      <c r="L1917" s="27" t="s">
        <v>48</v>
      </c>
      <c r="M1917" s="27" t="s">
        <v>49</v>
      </c>
      <c r="N1917" s="27">
        <v>2001</v>
      </c>
      <c r="O1917" s="28">
        <v>37069</v>
      </c>
      <c r="P1917" s="30">
        <v>38.883333</v>
      </c>
      <c r="Q1917" s="27">
        <v>-72.966667000000001</v>
      </c>
      <c r="W1917" s="27">
        <v>50</v>
      </c>
      <c r="X1917" s="27">
        <v>50</v>
      </c>
      <c r="Y1917" s="27" t="s">
        <v>9245</v>
      </c>
      <c r="Z1917" s="27" t="s">
        <v>54</v>
      </c>
      <c r="AA1917" s="27" t="s">
        <v>52</v>
      </c>
      <c r="AD1917" s="27" t="s">
        <v>9257</v>
      </c>
      <c r="AE1917" s="28"/>
    </row>
    <row r="1918" spans="1:38" s="27" customFormat="1" ht="15" customHeight="1" x14ac:dyDescent="0.25">
      <c r="A1918" s="27">
        <v>23129</v>
      </c>
      <c r="B1918" s="27">
        <v>23009</v>
      </c>
      <c r="C1918" s="27">
        <v>154</v>
      </c>
      <c r="D1918" s="27" t="s">
        <v>9254</v>
      </c>
      <c r="E1918" s="27" t="s">
        <v>34</v>
      </c>
      <c r="F1918" s="27" t="s">
        <v>1938</v>
      </c>
      <c r="J1918" s="27" t="s">
        <v>36</v>
      </c>
      <c r="K1918" s="27" t="s">
        <v>41</v>
      </c>
      <c r="L1918" s="27" t="s">
        <v>37</v>
      </c>
      <c r="M1918" s="27" t="s">
        <v>38</v>
      </c>
      <c r="N1918" s="27">
        <v>1981</v>
      </c>
      <c r="O1918" s="28">
        <v>29877</v>
      </c>
      <c r="P1918" s="30">
        <v>36.366667</v>
      </c>
      <c r="Q1918" s="27">
        <v>-74.599999999999994</v>
      </c>
      <c r="R1918" s="27">
        <v>150</v>
      </c>
      <c r="S1918" s="27">
        <v>150</v>
      </c>
      <c r="T1918" s="27" t="s">
        <v>9244</v>
      </c>
      <c r="U1918" s="27" t="s">
        <v>66</v>
      </c>
      <c r="V1918" s="27" t="s">
        <v>52</v>
      </c>
      <c r="W1918" s="27">
        <v>45</v>
      </c>
      <c r="X1918" s="27">
        <v>45</v>
      </c>
      <c r="Y1918" s="27" t="s">
        <v>9245</v>
      </c>
      <c r="Z1918" s="27" t="s">
        <v>54</v>
      </c>
      <c r="AA1918" s="27" t="s">
        <v>52</v>
      </c>
      <c r="AD1918" s="27" t="s">
        <v>9257</v>
      </c>
      <c r="AE1918" s="28"/>
    </row>
    <row r="1919" spans="1:38" s="27" customFormat="1" ht="15" customHeight="1" x14ac:dyDescent="0.25">
      <c r="A1919" s="27">
        <v>23132</v>
      </c>
      <c r="B1919" s="27">
        <v>23012</v>
      </c>
      <c r="C1919" s="27">
        <v>154</v>
      </c>
      <c r="D1919" s="27" t="s">
        <v>9254</v>
      </c>
      <c r="E1919" s="27" t="s">
        <v>34</v>
      </c>
      <c r="F1919" s="27" t="s">
        <v>1939</v>
      </c>
      <c r="J1919" s="27" t="s">
        <v>36</v>
      </c>
      <c r="K1919" s="27" t="s">
        <v>9413</v>
      </c>
      <c r="L1919" s="27" t="s">
        <v>37</v>
      </c>
      <c r="M1919" s="27" t="s">
        <v>38</v>
      </c>
      <c r="N1919" s="27">
        <v>1981</v>
      </c>
      <c r="O1919" s="28">
        <v>29824</v>
      </c>
      <c r="P1919" s="30">
        <v>40.450000000000003</v>
      </c>
      <c r="Q1919" s="27">
        <v>-67.150000000000006</v>
      </c>
      <c r="R1919" s="27">
        <v>190</v>
      </c>
      <c r="S1919" s="27">
        <v>190</v>
      </c>
      <c r="T1919" s="27" t="s">
        <v>9244</v>
      </c>
      <c r="U1919" s="27" t="s">
        <v>66</v>
      </c>
      <c r="V1919" s="27" t="s">
        <v>52</v>
      </c>
      <c r="AD1919" s="27" t="s">
        <v>9257</v>
      </c>
      <c r="AE1919" s="28"/>
    </row>
    <row r="1920" spans="1:38" s="27" customFormat="1" ht="15" customHeight="1" x14ac:dyDescent="0.25">
      <c r="A1920" s="27">
        <v>23133</v>
      </c>
      <c r="B1920" s="27">
        <v>23013</v>
      </c>
      <c r="C1920" s="27">
        <v>154</v>
      </c>
      <c r="D1920" s="27" t="s">
        <v>9254</v>
      </c>
      <c r="E1920" s="27" t="s">
        <v>34</v>
      </c>
      <c r="F1920" s="27" t="s">
        <v>1940</v>
      </c>
      <c r="J1920" s="27" t="s">
        <v>36</v>
      </c>
      <c r="K1920" s="27" t="s">
        <v>41</v>
      </c>
      <c r="L1920" s="27" t="s">
        <v>37</v>
      </c>
      <c r="M1920" s="27" t="s">
        <v>38</v>
      </c>
      <c r="N1920" s="27">
        <v>1981</v>
      </c>
      <c r="O1920" s="28">
        <v>29826</v>
      </c>
      <c r="P1920" s="30">
        <v>40.133333</v>
      </c>
      <c r="Q1920" s="27">
        <v>-68.133332999999993</v>
      </c>
      <c r="R1920" s="27">
        <v>200</v>
      </c>
      <c r="S1920" s="27">
        <v>200</v>
      </c>
      <c r="T1920" s="27" t="s">
        <v>9244</v>
      </c>
      <c r="U1920" s="27" t="s">
        <v>51</v>
      </c>
      <c r="V1920" s="27" t="s">
        <v>52</v>
      </c>
      <c r="AD1920" s="27" t="s">
        <v>9257</v>
      </c>
      <c r="AE1920" s="28"/>
    </row>
    <row r="1921" spans="1:38" s="27" customFormat="1" ht="15" customHeight="1" x14ac:dyDescent="0.25">
      <c r="A1921" s="27">
        <v>23134</v>
      </c>
      <c r="B1921" s="27">
        <v>23014</v>
      </c>
      <c r="C1921" s="27">
        <v>154</v>
      </c>
      <c r="D1921" s="27" t="s">
        <v>9254</v>
      </c>
      <c r="E1921" s="27" t="s">
        <v>34</v>
      </c>
      <c r="F1921" s="27" t="s">
        <v>1941</v>
      </c>
      <c r="J1921" s="27" t="s">
        <v>36</v>
      </c>
      <c r="K1921" s="27" t="s">
        <v>9413</v>
      </c>
      <c r="L1921" s="27" t="s">
        <v>37</v>
      </c>
      <c r="M1921" s="27" t="s">
        <v>38</v>
      </c>
      <c r="N1921" s="27">
        <v>1981</v>
      </c>
      <c r="O1921" s="28">
        <v>29827</v>
      </c>
      <c r="P1921" s="30">
        <v>40.450000000000003</v>
      </c>
      <c r="Q1921" s="27">
        <v>-67.150000000000006</v>
      </c>
      <c r="R1921" s="27">
        <v>140</v>
      </c>
      <c r="S1921" s="27">
        <v>140</v>
      </c>
      <c r="T1921" s="27" t="s">
        <v>9244</v>
      </c>
      <c r="U1921" s="27" t="s">
        <v>66</v>
      </c>
      <c r="V1921" s="27" t="s">
        <v>52</v>
      </c>
      <c r="AD1921" s="27" t="s">
        <v>9257</v>
      </c>
      <c r="AE1921" s="28"/>
    </row>
    <row r="1922" spans="1:38" s="27" customFormat="1" ht="15" customHeight="1" x14ac:dyDescent="0.25">
      <c r="A1922" s="27">
        <v>23135</v>
      </c>
      <c r="B1922" s="27">
        <v>23015</v>
      </c>
      <c r="C1922" s="27">
        <v>154</v>
      </c>
      <c r="D1922" s="27" t="s">
        <v>9254</v>
      </c>
      <c r="E1922" s="27" t="s">
        <v>34</v>
      </c>
      <c r="F1922" s="27" t="s">
        <v>1942</v>
      </c>
      <c r="J1922" s="27" t="s">
        <v>36</v>
      </c>
      <c r="K1922" s="27" t="s">
        <v>9413</v>
      </c>
      <c r="L1922" s="27" t="s">
        <v>37</v>
      </c>
      <c r="M1922" s="27" t="s">
        <v>38</v>
      </c>
      <c r="N1922" s="27">
        <v>1981</v>
      </c>
      <c r="O1922" s="28">
        <v>29827</v>
      </c>
      <c r="P1922" s="30">
        <v>40.233333000000002</v>
      </c>
      <c r="Q1922" s="27">
        <v>-68.216667000000001</v>
      </c>
      <c r="R1922" s="27">
        <v>160</v>
      </c>
      <c r="S1922" s="27">
        <v>160</v>
      </c>
      <c r="T1922" s="27" t="s">
        <v>9244</v>
      </c>
      <c r="U1922" s="27" t="s">
        <v>66</v>
      </c>
      <c r="V1922" s="27" t="s">
        <v>52</v>
      </c>
      <c r="AD1922" s="27" t="s">
        <v>9257</v>
      </c>
      <c r="AE1922" s="28"/>
    </row>
    <row r="1923" spans="1:38" s="27" customFormat="1" ht="15" customHeight="1" x14ac:dyDescent="0.25">
      <c r="A1923" s="27">
        <v>23137</v>
      </c>
      <c r="B1923" s="27">
        <v>23017</v>
      </c>
      <c r="C1923" s="27">
        <v>154</v>
      </c>
      <c r="D1923" s="27" t="s">
        <v>9254</v>
      </c>
      <c r="E1923" s="27" t="s">
        <v>34</v>
      </c>
      <c r="F1923" s="27" t="s">
        <v>1943</v>
      </c>
      <c r="J1923" s="27" t="s">
        <v>36</v>
      </c>
      <c r="K1923" s="27" t="s">
        <v>9413</v>
      </c>
      <c r="L1923" s="27" t="s">
        <v>37</v>
      </c>
      <c r="M1923" s="27" t="s">
        <v>38</v>
      </c>
      <c r="N1923" s="27">
        <v>1981</v>
      </c>
      <c r="O1923" s="28">
        <v>29828</v>
      </c>
      <c r="P1923" s="30">
        <v>40.283332999999999</v>
      </c>
      <c r="Q1923" s="27">
        <v>-67.666667000000004</v>
      </c>
      <c r="R1923" s="27">
        <v>210</v>
      </c>
      <c r="S1923" s="27">
        <v>210</v>
      </c>
      <c r="T1923" s="27" t="s">
        <v>9244</v>
      </c>
      <c r="U1923" s="27" t="s">
        <v>66</v>
      </c>
      <c r="V1923" s="27" t="s">
        <v>52</v>
      </c>
      <c r="AD1923" s="27" t="s">
        <v>9257</v>
      </c>
      <c r="AE1923" s="28"/>
    </row>
    <row r="1924" spans="1:38" s="27" customFormat="1" ht="15" customHeight="1" x14ac:dyDescent="0.25">
      <c r="A1924" s="27">
        <v>23140</v>
      </c>
      <c r="B1924" s="27">
        <v>23020</v>
      </c>
      <c r="C1924" s="27">
        <v>154</v>
      </c>
      <c r="D1924" s="27" t="s">
        <v>9254</v>
      </c>
      <c r="E1924" s="27" t="s">
        <v>34</v>
      </c>
      <c r="F1924" s="27" t="s">
        <v>1944</v>
      </c>
      <c r="J1924" s="27" t="s">
        <v>36</v>
      </c>
      <c r="K1924" s="27" t="s">
        <v>9413</v>
      </c>
      <c r="L1924" s="27" t="s">
        <v>37</v>
      </c>
      <c r="M1924" s="27" t="s">
        <v>38</v>
      </c>
      <c r="N1924" s="27">
        <v>1981</v>
      </c>
      <c r="O1924" s="28">
        <v>29837</v>
      </c>
      <c r="P1924" s="30">
        <v>36.183332999999998</v>
      </c>
      <c r="Q1924" s="27">
        <v>-73.266666999999998</v>
      </c>
      <c r="R1924" s="27">
        <v>210</v>
      </c>
      <c r="S1924" s="27">
        <v>210</v>
      </c>
      <c r="T1924" s="27" t="s">
        <v>9244</v>
      </c>
      <c r="U1924" s="27" t="s">
        <v>66</v>
      </c>
      <c r="V1924" s="27" t="s">
        <v>52</v>
      </c>
      <c r="AD1924" s="27" t="s">
        <v>9257</v>
      </c>
      <c r="AE1924" s="28"/>
    </row>
    <row r="1925" spans="1:38" s="27" customFormat="1" ht="15" customHeight="1" x14ac:dyDescent="0.25">
      <c r="A1925" s="27">
        <v>23144</v>
      </c>
      <c r="B1925" s="27">
        <v>23024</v>
      </c>
      <c r="C1925" s="27">
        <v>154</v>
      </c>
      <c r="D1925" s="27" t="s">
        <v>979</v>
      </c>
      <c r="E1925" s="27" t="s">
        <v>964</v>
      </c>
      <c r="F1925" s="27" t="s">
        <v>1945</v>
      </c>
      <c r="J1925" s="27" t="s">
        <v>36</v>
      </c>
      <c r="K1925" s="27" t="s">
        <v>9413</v>
      </c>
      <c r="L1925" s="27" t="s">
        <v>37</v>
      </c>
      <c r="M1925" s="27" t="s">
        <v>38</v>
      </c>
      <c r="N1925" s="27">
        <v>1981</v>
      </c>
      <c r="O1925" s="28">
        <v>29840</v>
      </c>
      <c r="P1925" s="30">
        <v>35.283332999999999</v>
      </c>
      <c r="Q1925" s="27">
        <v>-73.516666999999998</v>
      </c>
      <c r="R1925" s="27">
        <v>200</v>
      </c>
      <c r="S1925" s="27">
        <v>200</v>
      </c>
      <c r="T1925" s="27" t="s">
        <v>9244</v>
      </c>
      <c r="U1925" s="27" t="s">
        <v>66</v>
      </c>
      <c r="V1925" s="27" t="s">
        <v>52</v>
      </c>
      <c r="AB1925" s="27" t="s">
        <v>48</v>
      </c>
      <c r="AC1925" s="27" t="s">
        <v>49</v>
      </c>
      <c r="AD1925" s="27">
        <v>1984</v>
      </c>
      <c r="AE1925" s="28">
        <v>30862</v>
      </c>
      <c r="AF1925" s="27">
        <v>40.416666999999997</v>
      </c>
      <c r="AG1925" s="27">
        <v>-73.083332999999996</v>
      </c>
      <c r="AH1925" s="27">
        <v>219</v>
      </c>
      <c r="AI1925" s="27">
        <v>219</v>
      </c>
      <c r="AJ1925" s="27" t="s">
        <v>9244</v>
      </c>
      <c r="AK1925" s="27" t="s">
        <v>66</v>
      </c>
      <c r="AL1925" s="27" t="s">
        <v>41</v>
      </c>
    </row>
    <row r="1926" spans="1:38" s="27" customFormat="1" ht="15" customHeight="1" x14ac:dyDescent="0.25">
      <c r="A1926" s="27">
        <v>23147</v>
      </c>
      <c r="B1926" s="27">
        <v>23027</v>
      </c>
      <c r="C1926" s="27">
        <v>154</v>
      </c>
      <c r="D1926" s="27" t="s">
        <v>9254</v>
      </c>
      <c r="E1926" s="27" t="s">
        <v>34</v>
      </c>
      <c r="F1926" s="27" t="s">
        <v>1946</v>
      </c>
      <c r="J1926" s="27" t="s">
        <v>36</v>
      </c>
      <c r="K1926" s="27" t="s">
        <v>9413</v>
      </c>
      <c r="L1926" s="27" t="s">
        <v>37</v>
      </c>
      <c r="M1926" s="27" t="s">
        <v>38</v>
      </c>
      <c r="N1926" s="27">
        <v>1981</v>
      </c>
      <c r="O1926" s="28">
        <v>29820</v>
      </c>
      <c r="P1926" s="30">
        <v>40.283332999999999</v>
      </c>
      <c r="Q1926" s="27">
        <v>-67.650000000000006</v>
      </c>
      <c r="R1926" s="27">
        <v>190</v>
      </c>
      <c r="S1926" s="27">
        <v>190</v>
      </c>
      <c r="T1926" s="27" t="s">
        <v>9244</v>
      </c>
      <c r="U1926" s="27" t="s">
        <v>51</v>
      </c>
      <c r="V1926" s="27" t="s">
        <v>52</v>
      </c>
      <c r="AD1926" s="27" t="s">
        <v>9257</v>
      </c>
      <c r="AE1926" s="28"/>
    </row>
    <row r="1927" spans="1:38" s="27" customFormat="1" ht="15" customHeight="1" x14ac:dyDescent="0.25">
      <c r="A1927" s="27">
        <v>23149</v>
      </c>
      <c r="B1927" s="27">
        <v>23029</v>
      </c>
      <c r="C1927" s="27">
        <v>154</v>
      </c>
      <c r="D1927" s="27" t="s">
        <v>9254</v>
      </c>
      <c r="E1927" s="27" t="s">
        <v>34</v>
      </c>
      <c r="F1927" s="27" t="s">
        <v>1947</v>
      </c>
      <c r="J1927" s="27" t="s">
        <v>36</v>
      </c>
      <c r="K1927" s="27" t="s">
        <v>9413</v>
      </c>
      <c r="L1927" s="27" t="s">
        <v>37</v>
      </c>
      <c r="M1927" s="27" t="s">
        <v>38</v>
      </c>
      <c r="N1927" s="27">
        <v>1981</v>
      </c>
      <c r="O1927" s="28">
        <v>29821</v>
      </c>
      <c r="P1927" s="30">
        <v>40.266666999999998</v>
      </c>
      <c r="Q1927" s="27">
        <v>-68.016666999999998</v>
      </c>
      <c r="R1927" s="27">
        <v>185</v>
      </c>
      <c r="S1927" s="27">
        <v>185</v>
      </c>
      <c r="T1927" s="27" t="s">
        <v>9244</v>
      </c>
      <c r="U1927" s="27" t="s">
        <v>51</v>
      </c>
      <c r="V1927" s="27" t="s">
        <v>52</v>
      </c>
      <c r="AD1927" s="27" t="s">
        <v>9257</v>
      </c>
      <c r="AE1927" s="28"/>
    </row>
    <row r="1928" spans="1:38" s="27" customFormat="1" ht="15" customHeight="1" x14ac:dyDescent="0.25">
      <c r="A1928" s="27">
        <v>23153</v>
      </c>
      <c r="B1928" s="27">
        <v>23033</v>
      </c>
      <c r="C1928" s="27">
        <v>154</v>
      </c>
      <c r="D1928" s="27" t="s">
        <v>9254</v>
      </c>
      <c r="E1928" s="27" t="s">
        <v>34</v>
      </c>
      <c r="F1928" s="27" t="s">
        <v>1948</v>
      </c>
      <c r="J1928" s="27" t="s">
        <v>36</v>
      </c>
      <c r="K1928" s="27" t="s">
        <v>9413</v>
      </c>
      <c r="L1928" s="27" t="s">
        <v>48</v>
      </c>
      <c r="M1928" s="27" t="s">
        <v>38</v>
      </c>
      <c r="N1928" s="27">
        <v>1983</v>
      </c>
      <c r="O1928" s="28">
        <v>30343</v>
      </c>
      <c r="P1928" s="30">
        <v>17.600000000000001</v>
      </c>
      <c r="Q1928" s="27">
        <v>-64.633332999999993</v>
      </c>
      <c r="R1928" s="27">
        <v>198</v>
      </c>
      <c r="S1928" s="27">
        <v>198</v>
      </c>
      <c r="T1928" s="27" t="s">
        <v>9244</v>
      </c>
      <c r="U1928" s="27" t="s">
        <v>51</v>
      </c>
      <c r="V1928" s="27" t="s">
        <v>52</v>
      </c>
      <c r="W1928" s="27">
        <v>114</v>
      </c>
      <c r="X1928" s="27">
        <v>114</v>
      </c>
      <c r="Y1928" s="27" t="s">
        <v>9245</v>
      </c>
      <c r="Z1928" s="27" t="s">
        <v>54</v>
      </c>
      <c r="AA1928" s="27" t="s">
        <v>52</v>
      </c>
      <c r="AD1928" s="27" t="s">
        <v>9257</v>
      </c>
      <c r="AE1928" s="28"/>
    </row>
    <row r="1929" spans="1:38" s="27" customFormat="1" ht="15" customHeight="1" x14ac:dyDescent="0.25">
      <c r="A1929" s="27">
        <v>23177</v>
      </c>
      <c r="B1929" s="27">
        <v>23057</v>
      </c>
      <c r="C1929" s="27">
        <v>154</v>
      </c>
      <c r="D1929" s="27" t="s">
        <v>9254</v>
      </c>
      <c r="E1929" s="27" t="s">
        <v>34</v>
      </c>
      <c r="F1929" s="27" t="s">
        <v>1949</v>
      </c>
      <c r="J1929" s="27" t="s">
        <v>36</v>
      </c>
      <c r="K1929" s="27" t="s">
        <v>44</v>
      </c>
      <c r="L1929" s="27" t="s">
        <v>37</v>
      </c>
      <c r="M1929" s="27" t="s">
        <v>38</v>
      </c>
      <c r="N1929" s="27">
        <v>1981</v>
      </c>
      <c r="O1929" s="28">
        <v>29819</v>
      </c>
      <c r="P1929" s="30">
        <v>38.666666999999997</v>
      </c>
      <c r="Q1929" s="27">
        <v>-73.016666999999998</v>
      </c>
      <c r="R1929" s="27">
        <v>125</v>
      </c>
      <c r="S1929" s="27">
        <v>125</v>
      </c>
      <c r="T1929" s="27" t="s">
        <v>9244</v>
      </c>
      <c r="U1929" s="27" t="s">
        <v>51</v>
      </c>
      <c r="V1929" s="27" t="s">
        <v>52</v>
      </c>
      <c r="W1929" s="27">
        <v>60</v>
      </c>
      <c r="X1929" s="27">
        <v>60</v>
      </c>
      <c r="Y1929" s="27" t="s">
        <v>9245</v>
      </c>
      <c r="Z1929" s="27" t="s">
        <v>54</v>
      </c>
      <c r="AA1929" s="27" t="s">
        <v>52</v>
      </c>
      <c r="AD1929" s="27" t="s">
        <v>9257</v>
      </c>
      <c r="AE1929" s="28"/>
    </row>
    <row r="1930" spans="1:38" s="27" customFormat="1" ht="15" customHeight="1" x14ac:dyDescent="0.25">
      <c r="A1930" s="27">
        <v>23199</v>
      </c>
      <c r="B1930" s="27">
        <v>23079</v>
      </c>
      <c r="C1930" s="27">
        <v>154</v>
      </c>
      <c r="D1930" s="27" t="s">
        <v>9254</v>
      </c>
      <c r="E1930" s="27" t="s">
        <v>34</v>
      </c>
      <c r="F1930" s="27" t="s">
        <v>1950</v>
      </c>
      <c r="J1930" s="27" t="s">
        <v>36</v>
      </c>
      <c r="K1930" s="27" t="s">
        <v>44</v>
      </c>
      <c r="L1930" s="27" t="s">
        <v>37</v>
      </c>
      <c r="M1930" s="27" t="s">
        <v>38</v>
      </c>
      <c r="N1930" s="27">
        <v>1981</v>
      </c>
      <c r="O1930" s="28">
        <v>29826</v>
      </c>
      <c r="P1930" s="30">
        <v>39.966667000000001</v>
      </c>
      <c r="Q1930" s="27">
        <v>-68.583332999999996</v>
      </c>
      <c r="R1930" s="27">
        <v>150</v>
      </c>
      <c r="S1930" s="27">
        <v>150</v>
      </c>
      <c r="T1930" s="27" t="s">
        <v>9244</v>
      </c>
      <c r="U1930" s="27" t="s">
        <v>51</v>
      </c>
      <c r="V1930" s="27" t="s">
        <v>52</v>
      </c>
      <c r="W1930" s="27">
        <v>25</v>
      </c>
      <c r="X1930" s="27">
        <v>25</v>
      </c>
      <c r="Y1930" s="27" t="s">
        <v>9245</v>
      </c>
      <c r="Z1930" s="27" t="s">
        <v>54</v>
      </c>
      <c r="AA1930" s="27" t="s">
        <v>52</v>
      </c>
      <c r="AD1930" s="27" t="s">
        <v>9257</v>
      </c>
      <c r="AE1930" s="28"/>
    </row>
    <row r="1931" spans="1:38" s="27" customFormat="1" ht="15" customHeight="1" x14ac:dyDescent="0.25">
      <c r="A1931" s="27">
        <v>23201</v>
      </c>
      <c r="B1931" s="27">
        <v>23081</v>
      </c>
      <c r="C1931" s="27">
        <v>154</v>
      </c>
      <c r="D1931" s="27" t="s">
        <v>9254</v>
      </c>
      <c r="E1931" s="27" t="s">
        <v>34</v>
      </c>
      <c r="F1931" s="27" t="s">
        <v>1951</v>
      </c>
      <c r="J1931" s="27" t="s">
        <v>36</v>
      </c>
      <c r="K1931" s="27" t="s">
        <v>9413</v>
      </c>
      <c r="L1931" s="27" t="s">
        <v>37</v>
      </c>
      <c r="M1931" s="27" t="s">
        <v>38</v>
      </c>
      <c r="N1931" s="27">
        <v>1981</v>
      </c>
      <c r="O1931" s="28">
        <v>29835</v>
      </c>
      <c r="P1931" s="30">
        <v>40.299999999999997</v>
      </c>
      <c r="Q1931" s="27">
        <v>-67.616667000000007</v>
      </c>
      <c r="R1931" s="27">
        <v>180</v>
      </c>
      <c r="S1931" s="27">
        <v>180</v>
      </c>
      <c r="T1931" s="27" t="s">
        <v>9244</v>
      </c>
      <c r="U1931" s="27" t="s">
        <v>51</v>
      </c>
      <c r="V1931" s="27" t="s">
        <v>52</v>
      </c>
      <c r="W1931" s="27">
        <v>30</v>
      </c>
      <c r="X1931" s="27">
        <v>30</v>
      </c>
      <c r="Y1931" s="27" t="s">
        <v>9245</v>
      </c>
      <c r="Z1931" s="27" t="s">
        <v>54</v>
      </c>
      <c r="AA1931" s="27" t="s">
        <v>52</v>
      </c>
      <c r="AD1931" s="27" t="s">
        <v>9257</v>
      </c>
      <c r="AE1931" s="28"/>
    </row>
    <row r="1932" spans="1:38" s="27" customFormat="1" ht="15" customHeight="1" x14ac:dyDescent="0.25">
      <c r="A1932" s="27">
        <v>23202</v>
      </c>
      <c r="B1932" s="27">
        <v>23082</v>
      </c>
      <c r="C1932" s="27">
        <v>154</v>
      </c>
      <c r="D1932" s="27" t="s">
        <v>9254</v>
      </c>
      <c r="E1932" s="27" t="s">
        <v>34</v>
      </c>
      <c r="F1932" s="27" t="s">
        <v>1952</v>
      </c>
      <c r="J1932" s="27" t="s">
        <v>36</v>
      </c>
      <c r="K1932" s="27" t="s">
        <v>44</v>
      </c>
      <c r="L1932" s="27" t="s">
        <v>37</v>
      </c>
      <c r="M1932" s="27" t="s">
        <v>38</v>
      </c>
      <c r="N1932" s="27">
        <v>1981</v>
      </c>
      <c r="O1932" s="28">
        <v>29832</v>
      </c>
      <c r="P1932" s="30">
        <v>40.233333000000002</v>
      </c>
      <c r="Q1932" s="27">
        <v>-67.966667000000001</v>
      </c>
      <c r="R1932" s="27">
        <v>120</v>
      </c>
      <c r="S1932" s="27">
        <v>120</v>
      </c>
      <c r="T1932" s="27" t="s">
        <v>9244</v>
      </c>
      <c r="U1932" s="27" t="s">
        <v>51</v>
      </c>
      <c r="V1932" s="27" t="s">
        <v>52</v>
      </c>
      <c r="W1932" s="27">
        <v>12</v>
      </c>
      <c r="X1932" s="27">
        <v>12</v>
      </c>
      <c r="Y1932" s="27" t="s">
        <v>9245</v>
      </c>
      <c r="Z1932" s="27" t="s">
        <v>54</v>
      </c>
      <c r="AA1932" s="27" t="s">
        <v>52</v>
      </c>
      <c r="AD1932" s="27" t="s">
        <v>9257</v>
      </c>
      <c r="AE1932" s="28"/>
    </row>
    <row r="1933" spans="1:38" s="27" customFormat="1" ht="15" customHeight="1" x14ac:dyDescent="0.25">
      <c r="A1933" s="27">
        <v>23203</v>
      </c>
      <c r="B1933" s="27">
        <v>23083</v>
      </c>
      <c r="C1933" s="27">
        <v>154</v>
      </c>
      <c r="D1933" s="27" t="s">
        <v>979</v>
      </c>
      <c r="E1933" s="27" t="s">
        <v>964</v>
      </c>
      <c r="F1933" s="27" t="s">
        <v>1953</v>
      </c>
      <c r="J1933" s="27" t="s">
        <v>36</v>
      </c>
      <c r="K1933" s="27" t="s">
        <v>9413</v>
      </c>
      <c r="L1933" s="27" t="s">
        <v>37</v>
      </c>
      <c r="M1933" s="27" t="s">
        <v>38</v>
      </c>
      <c r="N1933" s="27">
        <v>1981</v>
      </c>
      <c r="O1933" s="28">
        <v>29838</v>
      </c>
      <c r="P1933" s="30">
        <v>40.299999999999997</v>
      </c>
      <c r="Q1933" s="27">
        <v>-67.633332999999993</v>
      </c>
      <c r="R1933" s="27">
        <v>160</v>
      </c>
      <c r="S1933" s="27">
        <v>160</v>
      </c>
      <c r="T1933" s="27" t="s">
        <v>9244</v>
      </c>
      <c r="U1933" s="27" t="s">
        <v>51</v>
      </c>
      <c r="V1933" s="27" t="s">
        <v>52</v>
      </c>
      <c r="W1933" s="27">
        <v>50</v>
      </c>
      <c r="X1933" s="27">
        <v>50</v>
      </c>
      <c r="Y1933" s="27" t="s">
        <v>9245</v>
      </c>
      <c r="Z1933" s="27" t="s">
        <v>54</v>
      </c>
      <c r="AA1933" s="27" t="s">
        <v>52</v>
      </c>
      <c r="AB1933" s="27" t="s">
        <v>37</v>
      </c>
      <c r="AC1933" s="27" t="s">
        <v>38</v>
      </c>
      <c r="AD1933" s="27">
        <v>1981</v>
      </c>
      <c r="AE1933" s="28">
        <v>29871</v>
      </c>
      <c r="AF1933" s="27">
        <v>42.283332999999999</v>
      </c>
      <c r="AG1933" s="27">
        <v>-58.983333000000002</v>
      </c>
      <c r="AH1933" s="27">
        <v>137</v>
      </c>
      <c r="AI1933" s="27">
        <v>137</v>
      </c>
      <c r="AJ1933" s="27" t="s">
        <v>9244</v>
      </c>
      <c r="AK1933" s="27" t="s">
        <v>66</v>
      </c>
      <c r="AL1933" s="27" t="s">
        <v>52</v>
      </c>
    </row>
    <row r="1934" spans="1:38" s="27" customFormat="1" ht="15" customHeight="1" x14ac:dyDescent="0.25">
      <c r="A1934" s="27">
        <v>23204</v>
      </c>
      <c r="B1934" s="27">
        <v>23084</v>
      </c>
      <c r="C1934" s="27">
        <v>154</v>
      </c>
      <c r="D1934" s="27" t="s">
        <v>9254</v>
      </c>
      <c r="E1934" s="27" t="s">
        <v>34</v>
      </c>
      <c r="F1934" s="27" t="s">
        <v>1954</v>
      </c>
      <c r="J1934" s="27" t="s">
        <v>36</v>
      </c>
      <c r="K1934" s="27" t="s">
        <v>44</v>
      </c>
      <c r="L1934" s="27" t="s">
        <v>37</v>
      </c>
      <c r="M1934" s="27" t="s">
        <v>38</v>
      </c>
      <c r="N1934" s="27">
        <v>1981</v>
      </c>
      <c r="O1934" s="28">
        <v>29836</v>
      </c>
      <c r="P1934" s="30">
        <v>40.266666999999998</v>
      </c>
      <c r="Q1934" s="27">
        <v>-67.533332999999999</v>
      </c>
      <c r="R1934" s="27">
        <v>180</v>
      </c>
      <c r="S1934" s="27">
        <v>180</v>
      </c>
      <c r="T1934" s="27" t="s">
        <v>9244</v>
      </c>
      <c r="U1934" s="27" t="s">
        <v>51</v>
      </c>
      <c r="V1934" s="27" t="s">
        <v>52</v>
      </c>
      <c r="W1934" s="27">
        <v>40</v>
      </c>
      <c r="X1934" s="27">
        <v>40</v>
      </c>
      <c r="Y1934" s="27" t="s">
        <v>9245</v>
      </c>
      <c r="Z1934" s="27" t="s">
        <v>54</v>
      </c>
      <c r="AA1934" s="27" t="s">
        <v>52</v>
      </c>
      <c r="AD1934" s="27" t="s">
        <v>9257</v>
      </c>
      <c r="AE1934" s="28"/>
    </row>
    <row r="1935" spans="1:38" s="27" customFormat="1" ht="15" customHeight="1" x14ac:dyDescent="0.25">
      <c r="A1935" s="27">
        <v>23205</v>
      </c>
      <c r="B1935" s="27">
        <v>23085</v>
      </c>
      <c r="C1935" s="27">
        <v>154</v>
      </c>
      <c r="D1935" s="27" t="s">
        <v>9254</v>
      </c>
      <c r="E1935" s="27" t="s">
        <v>34</v>
      </c>
      <c r="F1935" s="27" t="s">
        <v>1955</v>
      </c>
      <c r="J1935" s="27" t="s">
        <v>36</v>
      </c>
      <c r="K1935" s="27" t="s">
        <v>41</v>
      </c>
      <c r="L1935" s="27" t="s">
        <v>37</v>
      </c>
      <c r="M1935" s="27" t="s">
        <v>38</v>
      </c>
      <c r="N1935" s="27">
        <v>1981</v>
      </c>
      <c r="O1935" s="28">
        <v>29836</v>
      </c>
      <c r="P1935" s="30">
        <v>40.266666999999998</v>
      </c>
      <c r="Q1935" s="27">
        <v>-67.583332999999996</v>
      </c>
      <c r="R1935" s="27">
        <v>180</v>
      </c>
      <c r="S1935" s="27">
        <v>180</v>
      </c>
      <c r="T1935" s="27" t="s">
        <v>9244</v>
      </c>
      <c r="U1935" s="27" t="s">
        <v>51</v>
      </c>
      <c r="V1935" s="27" t="s">
        <v>52</v>
      </c>
      <c r="W1935" s="27">
        <v>60</v>
      </c>
      <c r="X1935" s="27">
        <v>60</v>
      </c>
      <c r="Y1935" s="27" t="s">
        <v>9245</v>
      </c>
      <c r="Z1935" s="27" t="s">
        <v>54</v>
      </c>
      <c r="AA1935" s="27" t="s">
        <v>52</v>
      </c>
      <c r="AD1935" s="27" t="s">
        <v>9257</v>
      </c>
      <c r="AE1935" s="28"/>
    </row>
    <row r="1936" spans="1:38" s="27" customFormat="1" ht="15" customHeight="1" x14ac:dyDescent="0.25">
      <c r="A1936" s="27">
        <v>23206</v>
      </c>
      <c r="B1936" s="27">
        <v>23086</v>
      </c>
      <c r="C1936" s="27">
        <v>154</v>
      </c>
      <c r="D1936" s="27" t="s">
        <v>9254</v>
      </c>
      <c r="E1936" s="27" t="s">
        <v>34</v>
      </c>
      <c r="F1936" s="27" t="s">
        <v>1956</v>
      </c>
      <c r="J1936" s="27" t="s">
        <v>36</v>
      </c>
      <c r="K1936" s="27" t="s">
        <v>44</v>
      </c>
      <c r="L1936" s="27" t="s">
        <v>37</v>
      </c>
      <c r="M1936" s="27" t="s">
        <v>38</v>
      </c>
      <c r="N1936" s="27">
        <v>1981</v>
      </c>
      <c r="O1936" s="28">
        <v>29837</v>
      </c>
      <c r="P1936" s="30">
        <v>40.299999999999997</v>
      </c>
      <c r="Q1936" s="27">
        <v>-67.566666999999995</v>
      </c>
      <c r="R1936" s="27">
        <v>120</v>
      </c>
      <c r="S1936" s="27">
        <v>120</v>
      </c>
      <c r="T1936" s="27" t="s">
        <v>9244</v>
      </c>
      <c r="U1936" s="27" t="s">
        <v>51</v>
      </c>
      <c r="V1936" s="27" t="s">
        <v>52</v>
      </c>
      <c r="W1936" s="27">
        <v>10</v>
      </c>
      <c r="X1936" s="27">
        <v>10</v>
      </c>
      <c r="Y1936" s="27" t="s">
        <v>9245</v>
      </c>
      <c r="Z1936" s="27" t="s">
        <v>54</v>
      </c>
      <c r="AA1936" s="27" t="s">
        <v>52</v>
      </c>
      <c r="AD1936" s="27" t="s">
        <v>9257</v>
      </c>
      <c r="AE1936" s="28"/>
    </row>
    <row r="1937" spans="1:38" s="27" customFormat="1" ht="15" customHeight="1" x14ac:dyDescent="0.25">
      <c r="A1937" s="27">
        <v>23207</v>
      </c>
      <c r="B1937" s="27">
        <v>23087</v>
      </c>
      <c r="C1937" s="27">
        <v>154</v>
      </c>
      <c r="D1937" s="27" t="s">
        <v>9254</v>
      </c>
      <c r="E1937" s="27" t="s">
        <v>34</v>
      </c>
      <c r="F1937" s="27" t="s">
        <v>1957</v>
      </c>
      <c r="J1937" s="27" t="s">
        <v>36</v>
      </c>
      <c r="K1937" s="27" t="s">
        <v>44</v>
      </c>
      <c r="L1937" s="27" t="s">
        <v>37</v>
      </c>
      <c r="M1937" s="27" t="s">
        <v>38</v>
      </c>
      <c r="N1937" s="27">
        <v>1981</v>
      </c>
      <c r="O1937" s="28">
        <v>29837</v>
      </c>
      <c r="P1937" s="30">
        <v>40.366667</v>
      </c>
      <c r="Q1937" s="27">
        <v>-67.216667000000001</v>
      </c>
      <c r="R1937" s="27">
        <v>210</v>
      </c>
      <c r="S1937" s="27">
        <v>210</v>
      </c>
      <c r="T1937" s="27" t="s">
        <v>9244</v>
      </c>
      <c r="U1937" s="27" t="s">
        <v>51</v>
      </c>
      <c r="V1937" s="27" t="s">
        <v>52</v>
      </c>
      <c r="W1937" s="27">
        <v>160</v>
      </c>
      <c r="X1937" s="27">
        <v>160</v>
      </c>
      <c r="Y1937" s="27" t="s">
        <v>9245</v>
      </c>
      <c r="Z1937" s="27" t="s">
        <v>54</v>
      </c>
      <c r="AA1937" s="27" t="s">
        <v>52</v>
      </c>
      <c r="AD1937" s="27" t="s">
        <v>9257</v>
      </c>
      <c r="AE1937" s="28"/>
    </row>
    <row r="1938" spans="1:38" s="27" customFormat="1" ht="15" customHeight="1" x14ac:dyDescent="0.25">
      <c r="A1938" s="27">
        <v>23208</v>
      </c>
      <c r="B1938" s="27">
        <v>23088</v>
      </c>
      <c r="C1938" s="27">
        <v>154</v>
      </c>
      <c r="D1938" s="27" t="s">
        <v>9254</v>
      </c>
      <c r="E1938" s="27" t="s">
        <v>34</v>
      </c>
      <c r="F1938" s="27" t="s">
        <v>1958</v>
      </c>
      <c r="J1938" s="27" t="s">
        <v>36</v>
      </c>
      <c r="K1938" s="27" t="s">
        <v>9413</v>
      </c>
      <c r="L1938" s="27" t="s">
        <v>37</v>
      </c>
      <c r="M1938" s="27" t="s">
        <v>38</v>
      </c>
      <c r="N1938" s="27">
        <v>1981</v>
      </c>
      <c r="O1938" s="28">
        <v>29838</v>
      </c>
      <c r="P1938" s="30">
        <v>40.299999999999997</v>
      </c>
      <c r="Q1938" s="27">
        <v>-67.633332999999993</v>
      </c>
      <c r="R1938" s="27">
        <v>150</v>
      </c>
      <c r="S1938" s="27">
        <v>150</v>
      </c>
      <c r="T1938" s="27" t="s">
        <v>9244</v>
      </c>
      <c r="U1938" s="27" t="s">
        <v>51</v>
      </c>
      <c r="V1938" s="27" t="s">
        <v>52</v>
      </c>
      <c r="W1938" s="27">
        <v>40</v>
      </c>
      <c r="X1938" s="27">
        <v>40</v>
      </c>
      <c r="Y1938" s="27" t="s">
        <v>9245</v>
      </c>
      <c r="Z1938" s="27" t="s">
        <v>54</v>
      </c>
      <c r="AA1938" s="27" t="s">
        <v>52</v>
      </c>
      <c r="AD1938" s="27" t="s">
        <v>9257</v>
      </c>
      <c r="AE1938" s="28"/>
    </row>
    <row r="1939" spans="1:38" s="27" customFormat="1" ht="15" customHeight="1" x14ac:dyDescent="0.25">
      <c r="A1939" s="27">
        <v>23209</v>
      </c>
      <c r="B1939" s="27">
        <v>23089</v>
      </c>
      <c r="C1939" s="27">
        <v>154</v>
      </c>
      <c r="D1939" s="27" t="s">
        <v>9254</v>
      </c>
      <c r="E1939" s="27" t="s">
        <v>34</v>
      </c>
      <c r="F1939" s="27" t="s">
        <v>1959</v>
      </c>
      <c r="J1939" s="27" t="s">
        <v>36</v>
      </c>
      <c r="K1939" s="27" t="s">
        <v>9413</v>
      </c>
      <c r="L1939" s="27" t="s">
        <v>37</v>
      </c>
      <c r="M1939" s="27" t="s">
        <v>38</v>
      </c>
      <c r="N1939" s="27">
        <v>1981</v>
      </c>
      <c r="O1939" s="28">
        <v>29841</v>
      </c>
      <c r="P1939" s="30">
        <v>40.316667000000002</v>
      </c>
      <c r="Q1939" s="27">
        <v>-67.683333000000005</v>
      </c>
      <c r="R1939" s="27">
        <v>155</v>
      </c>
      <c r="S1939" s="27">
        <v>155</v>
      </c>
      <c r="T1939" s="27" t="s">
        <v>9244</v>
      </c>
      <c r="U1939" s="27" t="s">
        <v>51</v>
      </c>
      <c r="V1939" s="27" t="s">
        <v>52</v>
      </c>
      <c r="W1939" s="27">
        <v>50</v>
      </c>
      <c r="X1939" s="27">
        <v>50</v>
      </c>
      <c r="Y1939" s="27" t="s">
        <v>9245</v>
      </c>
      <c r="Z1939" s="27" t="s">
        <v>54</v>
      </c>
      <c r="AA1939" s="27" t="s">
        <v>52</v>
      </c>
      <c r="AD1939" s="27" t="s">
        <v>9257</v>
      </c>
      <c r="AE1939" s="28"/>
    </row>
    <row r="1940" spans="1:38" s="27" customFormat="1" ht="15" customHeight="1" x14ac:dyDescent="0.25">
      <c r="A1940" s="27">
        <v>23210</v>
      </c>
      <c r="B1940" s="27">
        <v>23090</v>
      </c>
      <c r="C1940" s="27">
        <v>154</v>
      </c>
      <c r="D1940" s="27" t="s">
        <v>9254</v>
      </c>
      <c r="E1940" s="27" t="s">
        <v>34</v>
      </c>
      <c r="F1940" s="27" t="s">
        <v>1960</v>
      </c>
      <c r="J1940" s="27" t="s">
        <v>36</v>
      </c>
      <c r="K1940" s="27" t="s">
        <v>9413</v>
      </c>
      <c r="L1940" s="27" t="s">
        <v>37</v>
      </c>
      <c r="M1940" s="27" t="s">
        <v>38</v>
      </c>
      <c r="N1940" s="27">
        <v>1981</v>
      </c>
      <c r="O1940" s="28">
        <v>29843</v>
      </c>
      <c r="P1940" s="30">
        <v>40.266666999999998</v>
      </c>
      <c r="Q1940" s="27">
        <v>-67.666667000000004</v>
      </c>
      <c r="R1940" s="27">
        <v>150</v>
      </c>
      <c r="S1940" s="27">
        <v>150</v>
      </c>
      <c r="T1940" s="27" t="s">
        <v>9244</v>
      </c>
      <c r="U1940" s="27" t="s">
        <v>51</v>
      </c>
      <c r="V1940" s="27" t="s">
        <v>52</v>
      </c>
      <c r="W1940" s="27">
        <v>40</v>
      </c>
      <c r="X1940" s="27">
        <v>40</v>
      </c>
      <c r="Y1940" s="27" t="s">
        <v>9245</v>
      </c>
      <c r="Z1940" s="27" t="s">
        <v>54</v>
      </c>
      <c r="AA1940" s="27" t="s">
        <v>52</v>
      </c>
      <c r="AD1940" s="27" t="s">
        <v>9257</v>
      </c>
      <c r="AE1940" s="28"/>
    </row>
    <row r="1941" spans="1:38" s="27" customFormat="1" ht="15" customHeight="1" x14ac:dyDescent="0.25">
      <c r="A1941" s="27">
        <v>23211</v>
      </c>
      <c r="B1941" s="27">
        <v>23091</v>
      </c>
      <c r="C1941" s="27">
        <v>154</v>
      </c>
      <c r="D1941" s="27" t="s">
        <v>9254</v>
      </c>
      <c r="E1941" s="27" t="s">
        <v>34</v>
      </c>
      <c r="F1941" s="27" t="s">
        <v>1961</v>
      </c>
      <c r="J1941" s="27" t="s">
        <v>36</v>
      </c>
      <c r="K1941" s="27" t="s">
        <v>41</v>
      </c>
      <c r="L1941" s="27" t="s">
        <v>37</v>
      </c>
      <c r="M1941" s="27" t="s">
        <v>38</v>
      </c>
      <c r="N1941" s="27">
        <v>1981</v>
      </c>
      <c r="O1941" s="28">
        <v>29838</v>
      </c>
      <c r="P1941" s="30">
        <v>40.316667000000002</v>
      </c>
      <c r="Q1941" s="27">
        <v>-67.5</v>
      </c>
      <c r="R1941" s="27">
        <v>140</v>
      </c>
      <c r="S1941" s="27">
        <v>140</v>
      </c>
      <c r="T1941" s="27" t="s">
        <v>9244</v>
      </c>
      <c r="U1941" s="27" t="s">
        <v>51</v>
      </c>
      <c r="V1941" s="27" t="s">
        <v>52</v>
      </c>
      <c r="W1941" s="27">
        <v>30</v>
      </c>
      <c r="X1941" s="27">
        <v>30</v>
      </c>
      <c r="Y1941" s="27" t="s">
        <v>9245</v>
      </c>
      <c r="Z1941" s="27" t="s">
        <v>54</v>
      </c>
      <c r="AA1941" s="27" t="s">
        <v>52</v>
      </c>
      <c r="AD1941" s="27" t="s">
        <v>9257</v>
      </c>
      <c r="AE1941" s="28"/>
    </row>
    <row r="1942" spans="1:38" s="27" customFormat="1" ht="15" customHeight="1" x14ac:dyDescent="0.25">
      <c r="A1942" s="27">
        <v>23212</v>
      </c>
      <c r="B1942" s="27">
        <v>23092</v>
      </c>
      <c r="C1942" s="27">
        <v>154</v>
      </c>
      <c r="D1942" s="27" t="s">
        <v>9254</v>
      </c>
      <c r="E1942" s="27" t="s">
        <v>34</v>
      </c>
      <c r="F1942" s="27" t="s">
        <v>1962</v>
      </c>
      <c r="J1942" s="27" t="s">
        <v>36</v>
      </c>
      <c r="K1942" s="27" t="s">
        <v>9413</v>
      </c>
      <c r="L1942" s="27" t="s">
        <v>37</v>
      </c>
      <c r="M1942" s="27" t="s">
        <v>38</v>
      </c>
      <c r="N1942" s="27">
        <v>1981</v>
      </c>
      <c r="O1942" s="28">
        <v>29838</v>
      </c>
      <c r="P1942" s="30">
        <v>40.4</v>
      </c>
      <c r="Q1942" s="27">
        <v>-67.266666999999998</v>
      </c>
      <c r="R1942" s="27">
        <v>160</v>
      </c>
      <c r="S1942" s="27">
        <v>160</v>
      </c>
      <c r="T1942" s="27" t="s">
        <v>9244</v>
      </c>
      <c r="U1942" s="27" t="s">
        <v>51</v>
      </c>
      <c r="V1942" s="27" t="s">
        <v>52</v>
      </c>
      <c r="W1942" s="27">
        <v>50</v>
      </c>
      <c r="X1942" s="27">
        <v>50</v>
      </c>
      <c r="Y1942" s="27" t="s">
        <v>9245</v>
      </c>
      <c r="Z1942" s="27" t="s">
        <v>54</v>
      </c>
      <c r="AA1942" s="27" t="s">
        <v>52</v>
      </c>
      <c r="AD1942" s="27" t="s">
        <v>9257</v>
      </c>
      <c r="AE1942" s="28"/>
    </row>
    <row r="1943" spans="1:38" s="27" customFormat="1" ht="15" customHeight="1" x14ac:dyDescent="0.25">
      <c r="A1943" s="27">
        <v>23213</v>
      </c>
      <c r="B1943" s="27">
        <v>23093</v>
      </c>
      <c r="C1943" s="27">
        <v>154</v>
      </c>
      <c r="D1943" s="27" t="s">
        <v>9254</v>
      </c>
      <c r="E1943" s="27" t="s">
        <v>34</v>
      </c>
      <c r="F1943" s="27" t="s">
        <v>1963</v>
      </c>
      <c r="J1943" s="27" t="s">
        <v>36</v>
      </c>
      <c r="K1943" s="27" t="s">
        <v>44</v>
      </c>
      <c r="L1943" s="27" t="s">
        <v>37</v>
      </c>
      <c r="M1943" s="27" t="s">
        <v>38</v>
      </c>
      <c r="N1943" s="27">
        <v>1981</v>
      </c>
      <c r="O1943" s="28">
        <v>29846</v>
      </c>
      <c r="P1943" s="30">
        <v>40.200000000000003</v>
      </c>
      <c r="Q1943" s="27">
        <v>-67.816666999999995</v>
      </c>
      <c r="R1943" s="27">
        <v>120</v>
      </c>
      <c r="S1943" s="27">
        <v>120</v>
      </c>
      <c r="T1943" s="27" t="s">
        <v>9244</v>
      </c>
      <c r="U1943" s="27" t="s">
        <v>51</v>
      </c>
      <c r="V1943" s="27" t="s">
        <v>52</v>
      </c>
      <c r="W1943" s="27">
        <v>15</v>
      </c>
      <c r="X1943" s="27">
        <v>15</v>
      </c>
      <c r="Y1943" s="27" t="s">
        <v>9245</v>
      </c>
      <c r="Z1943" s="27" t="s">
        <v>54</v>
      </c>
      <c r="AA1943" s="27" t="s">
        <v>52</v>
      </c>
      <c r="AD1943" s="27" t="s">
        <v>9257</v>
      </c>
      <c r="AE1943" s="28"/>
    </row>
    <row r="1944" spans="1:38" s="27" customFormat="1" ht="15" customHeight="1" x14ac:dyDescent="0.25">
      <c r="A1944" s="27">
        <v>23214</v>
      </c>
      <c r="B1944" s="27">
        <v>23094</v>
      </c>
      <c r="C1944" s="27">
        <v>154</v>
      </c>
      <c r="D1944" s="27" t="s">
        <v>9254</v>
      </c>
      <c r="E1944" s="27" t="s">
        <v>34</v>
      </c>
      <c r="F1944" s="27" t="s">
        <v>1964</v>
      </c>
      <c r="J1944" s="27" t="s">
        <v>36</v>
      </c>
      <c r="K1944" s="27" t="s">
        <v>41</v>
      </c>
      <c r="L1944" s="27" t="s">
        <v>37</v>
      </c>
      <c r="M1944" s="27" t="s">
        <v>38</v>
      </c>
      <c r="N1944" s="27">
        <v>1981</v>
      </c>
      <c r="O1944" s="28">
        <v>29846</v>
      </c>
      <c r="P1944" s="30">
        <v>40.266666999999998</v>
      </c>
      <c r="Q1944" s="27">
        <v>-67.7</v>
      </c>
      <c r="R1944" s="27">
        <v>180</v>
      </c>
      <c r="S1944" s="27">
        <v>180</v>
      </c>
      <c r="T1944" s="27" t="s">
        <v>9244</v>
      </c>
      <c r="U1944" s="27" t="s">
        <v>51</v>
      </c>
      <c r="V1944" s="27" t="s">
        <v>52</v>
      </c>
      <c r="W1944" s="27">
        <v>35</v>
      </c>
      <c r="X1944" s="27">
        <v>35</v>
      </c>
      <c r="Y1944" s="27" t="s">
        <v>9245</v>
      </c>
      <c r="Z1944" s="27" t="s">
        <v>54</v>
      </c>
      <c r="AA1944" s="27" t="s">
        <v>52</v>
      </c>
      <c r="AD1944" s="27" t="s">
        <v>9257</v>
      </c>
      <c r="AE1944" s="28"/>
    </row>
    <row r="1945" spans="1:38" s="27" customFormat="1" ht="15" customHeight="1" x14ac:dyDescent="0.25">
      <c r="A1945" s="27">
        <v>23216</v>
      </c>
      <c r="B1945" s="27">
        <v>23096</v>
      </c>
      <c r="C1945" s="27">
        <v>154</v>
      </c>
      <c r="D1945" s="27" t="s">
        <v>9254</v>
      </c>
      <c r="E1945" s="27" t="s">
        <v>34</v>
      </c>
      <c r="F1945" s="27" t="s">
        <v>1965</v>
      </c>
      <c r="J1945" s="27" t="s">
        <v>36</v>
      </c>
      <c r="K1945" s="27" t="s">
        <v>9413</v>
      </c>
      <c r="L1945" s="27" t="s">
        <v>37</v>
      </c>
      <c r="M1945" s="27" t="s">
        <v>38</v>
      </c>
      <c r="N1945" s="27">
        <v>1981</v>
      </c>
      <c r="O1945" s="28">
        <v>29847</v>
      </c>
      <c r="P1945" s="30">
        <v>40.450000000000003</v>
      </c>
      <c r="Q1945" s="27">
        <v>-67.166667000000004</v>
      </c>
      <c r="R1945" s="27">
        <v>120</v>
      </c>
      <c r="S1945" s="27">
        <v>120</v>
      </c>
      <c r="T1945" s="27" t="s">
        <v>9244</v>
      </c>
      <c r="U1945" s="27" t="s">
        <v>51</v>
      </c>
      <c r="V1945" s="27" t="s">
        <v>52</v>
      </c>
      <c r="W1945" s="27">
        <v>12</v>
      </c>
      <c r="X1945" s="27">
        <v>12</v>
      </c>
      <c r="Y1945" s="27" t="s">
        <v>9245</v>
      </c>
      <c r="Z1945" s="27" t="s">
        <v>54</v>
      </c>
      <c r="AA1945" s="27" t="s">
        <v>52</v>
      </c>
      <c r="AD1945" s="27" t="s">
        <v>9257</v>
      </c>
      <c r="AE1945" s="28"/>
    </row>
    <row r="1946" spans="1:38" s="27" customFormat="1" ht="15" customHeight="1" x14ac:dyDescent="0.25">
      <c r="A1946" s="27">
        <v>23223</v>
      </c>
      <c r="B1946" s="27">
        <v>23103</v>
      </c>
      <c r="C1946" s="27">
        <v>154</v>
      </c>
      <c r="D1946" s="27" t="s">
        <v>9254</v>
      </c>
      <c r="E1946" s="27" t="s">
        <v>34</v>
      </c>
      <c r="F1946" s="27" t="s">
        <v>1966</v>
      </c>
      <c r="J1946" s="27" t="s">
        <v>36</v>
      </c>
      <c r="K1946" s="27" t="s">
        <v>9413</v>
      </c>
      <c r="L1946" s="27" t="s">
        <v>37</v>
      </c>
      <c r="M1946" s="27" t="s">
        <v>38</v>
      </c>
      <c r="N1946" s="27">
        <v>1981</v>
      </c>
      <c r="O1946" s="28">
        <v>29849</v>
      </c>
      <c r="P1946" s="30">
        <v>40.466667000000001</v>
      </c>
      <c r="Q1946" s="27">
        <v>-67.183333000000005</v>
      </c>
      <c r="R1946" s="27">
        <v>140</v>
      </c>
      <c r="S1946" s="27">
        <v>140</v>
      </c>
      <c r="T1946" s="27" t="s">
        <v>9244</v>
      </c>
      <c r="U1946" s="27" t="s">
        <v>51</v>
      </c>
      <c r="V1946" s="27" t="s">
        <v>52</v>
      </c>
      <c r="W1946" s="27">
        <v>50</v>
      </c>
      <c r="X1946" s="27">
        <v>50</v>
      </c>
      <c r="Y1946" s="27" t="s">
        <v>9245</v>
      </c>
      <c r="Z1946" s="27" t="s">
        <v>54</v>
      </c>
      <c r="AA1946" s="27" t="s">
        <v>52</v>
      </c>
      <c r="AD1946" s="27" t="s">
        <v>9257</v>
      </c>
      <c r="AE1946" s="28"/>
    </row>
    <row r="1947" spans="1:38" s="27" customFormat="1" ht="15" customHeight="1" x14ac:dyDescent="0.25">
      <c r="A1947" s="27">
        <v>23229</v>
      </c>
      <c r="B1947" s="27">
        <v>23109</v>
      </c>
      <c r="C1947" s="27">
        <v>154</v>
      </c>
      <c r="D1947" s="27" t="s">
        <v>9254</v>
      </c>
      <c r="E1947" s="27" t="s">
        <v>34</v>
      </c>
      <c r="F1947" s="27" t="s">
        <v>1967</v>
      </c>
      <c r="J1947" s="27" t="s">
        <v>36</v>
      </c>
      <c r="K1947" s="27" t="s">
        <v>9413</v>
      </c>
      <c r="L1947" s="27" t="s">
        <v>37</v>
      </c>
      <c r="M1947" s="27" t="s">
        <v>38</v>
      </c>
      <c r="N1947" s="27">
        <v>1981</v>
      </c>
      <c r="O1947" s="28">
        <v>29830</v>
      </c>
      <c r="P1947" s="30">
        <v>40.049999999999997</v>
      </c>
      <c r="Q1947" s="27">
        <v>-68.616667000000007</v>
      </c>
      <c r="R1947" s="27">
        <v>152</v>
      </c>
      <c r="S1947" s="27">
        <v>152</v>
      </c>
      <c r="T1947" s="27" t="s">
        <v>9244</v>
      </c>
      <c r="U1947" s="27" t="s">
        <v>51</v>
      </c>
      <c r="V1947" s="27" t="s">
        <v>52</v>
      </c>
      <c r="W1947" s="27">
        <v>18</v>
      </c>
      <c r="X1947" s="27">
        <v>18</v>
      </c>
      <c r="Y1947" s="27" t="s">
        <v>9245</v>
      </c>
      <c r="Z1947" s="27" t="s">
        <v>54</v>
      </c>
      <c r="AA1947" s="27" t="s">
        <v>52</v>
      </c>
      <c r="AD1947" s="27" t="s">
        <v>9257</v>
      </c>
      <c r="AE1947" s="28"/>
    </row>
    <row r="1948" spans="1:38" s="27" customFormat="1" ht="15" customHeight="1" x14ac:dyDescent="0.25">
      <c r="A1948" s="27">
        <v>23230</v>
      </c>
      <c r="B1948" s="27">
        <v>23110</v>
      </c>
      <c r="C1948" s="27">
        <v>154</v>
      </c>
      <c r="D1948" s="27" t="s">
        <v>9254</v>
      </c>
      <c r="E1948" s="27" t="s">
        <v>34</v>
      </c>
      <c r="F1948" s="27" t="s">
        <v>1968</v>
      </c>
      <c r="J1948" s="27" t="s">
        <v>36</v>
      </c>
      <c r="K1948" s="27" t="s">
        <v>41</v>
      </c>
      <c r="L1948" s="27" t="s">
        <v>37</v>
      </c>
      <c r="M1948" s="27" t="s">
        <v>38</v>
      </c>
      <c r="N1948" s="27">
        <v>1981</v>
      </c>
      <c r="O1948" s="28">
        <v>29846</v>
      </c>
      <c r="P1948" s="30">
        <v>40.383333</v>
      </c>
      <c r="Q1948" s="27">
        <v>-67.366667000000007</v>
      </c>
      <c r="R1948" s="27">
        <v>135</v>
      </c>
      <c r="S1948" s="27">
        <v>135</v>
      </c>
      <c r="T1948" s="27" t="s">
        <v>9244</v>
      </c>
      <c r="U1948" s="27" t="s">
        <v>51</v>
      </c>
      <c r="V1948" s="27" t="s">
        <v>52</v>
      </c>
      <c r="W1948" s="27">
        <v>15</v>
      </c>
      <c r="X1948" s="27">
        <v>15</v>
      </c>
      <c r="Y1948" s="27" t="s">
        <v>9245</v>
      </c>
      <c r="Z1948" s="27" t="s">
        <v>54</v>
      </c>
      <c r="AA1948" s="27" t="s">
        <v>52</v>
      </c>
      <c r="AD1948" s="27" t="s">
        <v>9257</v>
      </c>
      <c r="AE1948" s="28"/>
    </row>
    <row r="1949" spans="1:38" s="27" customFormat="1" ht="15" customHeight="1" x14ac:dyDescent="0.25">
      <c r="A1949" s="27">
        <v>23235</v>
      </c>
      <c r="B1949" s="27">
        <v>23115</v>
      </c>
      <c r="C1949" s="27">
        <v>154</v>
      </c>
      <c r="D1949" s="27" t="s">
        <v>9254</v>
      </c>
      <c r="E1949" s="27" t="s">
        <v>34</v>
      </c>
      <c r="F1949" s="27" t="s">
        <v>1969</v>
      </c>
      <c r="J1949" s="27" t="s">
        <v>36</v>
      </c>
      <c r="K1949" s="27" t="s">
        <v>44</v>
      </c>
      <c r="L1949" s="27" t="s">
        <v>37</v>
      </c>
      <c r="M1949" s="27" t="s">
        <v>38</v>
      </c>
      <c r="N1949" s="27">
        <v>1981</v>
      </c>
      <c r="O1949" s="28">
        <v>29826</v>
      </c>
      <c r="P1949" s="30">
        <v>39.85</v>
      </c>
      <c r="Q1949" s="27">
        <v>-70.2</v>
      </c>
      <c r="R1949" s="27">
        <v>100</v>
      </c>
      <c r="S1949" s="27">
        <v>100</v>
      </c>
      <c r="T1949" s="27" t="s">
        <v>9244</v>
      </c>
      <c r="U1949" s="27" t="s">
        <v>66</v>
      </c>
      <c r="V1949" s="27" t="s">
        <v>52</v>
      </c>
      <c r="W1949" s="27">
        <v>29</v>
      </c>
      <c r="X1949" s="27">
        <v>29</v>
      </c>
      <c r="Y1949" s="27" t="s">
        <v>9245</v>
      </c>
      <c r="Z1949" s="27" t="s">
        <v>54</v>
      </c>
      <c r="AA1949" s="27" t="s">
        <v>52</v>
      </c>
      <c r="AD1949" s="27" t="s">
        <v>9257</v>
      </c>
      <c r="AE1949" s="28"/>
    </row>
    <row r="1950" spans="1:38" s="27" customFormat="1" ht="15" customHeight="1" x14ac:dyDescent="0.25">
      <c r="A1950" s="27">
        <v>23240</v>
      </c>
      <c r="B1950" s="27">
        <v>23120</v>
      </c>
      <c r="C1950" s="27">
        <v>154</v>
      </c>
      <c r="D1950" s="27" t="s">
        <v>9254</v>
      </c>
      <c r="E1950" s="27" t="s">
        <v>34</v>
      </c>
      <c r="F1950" s="27" t="s">
        <v>1970</v>
      </c>
      <c r="J1950" s="27" t="s">
        <v>36</v>
      </c>
      <c r="K1950" s="27" t="s">
        <v>44</v>
      </c>
      <c r="L1950" s="27" t="s">
        <v>37</v>
      </c>
      <c r="M1950" s="27" t="s">
        <v>38</v>
      </c>
      <c r="N1950" s="27">
        <v>1981</v>
      </c>
      <c r="O1950" s="28">
        <v>29835</v>
      </c>
      <c r="P1950" s="30">
        <v>39.783332999999999</v>
      </c>
      <c r="Q1950" s="27">
        <v>-70.5</v>
      </c>
      <c r="R1950" s="27">
        <v>215</v>
      </c>
      <c r="S1950" s="27">
        <v>215</v>
      </c>
      <c r="T1950" s="27" t="s">
        <v>9244</v>
      </c>
      <c r="U1950" s="27" t="s">
        <v>66</v>
      </c>
      <c r="V1950" s="27" t="s">
        <v>52</v>
      </c>
      <c r="W1950" s="27">
        <v>85</v>
      </c>
      <c r="X1950" s="27">
        <v>85</v>
      </c>
      <c r="Y1950" s="27" t="s">
        <v>9245</v>
      </c>
      <c r="Z1950" s="27" t="s">
        <v>54</v>
      </c>
      <c r="AA1950" s="27" t="s">
        <v>52</v>
      </c>
      <c r="AD1950" s="27" t="s">
        <v>9257</v>
      </c>
      <c r="AE1950" s="28"/>
    </row>
    <row r="1951" spans="1:38" s="27" customFormat="1" ht="15" customHeight="1" x14ac:dyDescent="0.25">
      <c r="A1951" s="27">
        <v>23241</v>
      </c>
      <c r="B1951" s="27">
        <v>23121</v>
      </c>
      <c r="C1951" s="27">
        <v>154</v>
      </c>
      <c r="D1951" s="27" t="s">
        <v>9254</v>
      </c>
      <c r="E1951" s="27" t="s">
        <v>34</v>
      </c>
      <c r="F1951" s="27" t="s">
        <v>1971</v>
      </c>
      <c r="J1951" s="27" t="s">
        <v>36</v>
      </c>
      <c r="K1951" s="27" t="s">
        <v>44</v>
      </c>
      <c r="L1951" s="27" t="s">
        <v>37</v>
      </c>
      <c r="M1951" s="27" t="s">
        <v>38</v>
      </c>
      <c r="N1951" s="27">
        <v>1981</v>
      </c>
      <c r="O1951" s="28">
        <v>29845</v>
      </c>
      <c r="P1951" s="30">
        <v>40.516666999999998</v>
      </c>
      <c r="Q1951" s="27">
        <v>-67.033332999999999</v>
      </c>
      <c r="R1951" s="27">
        <v>150</v>
      </c>
      <c r="S1951" s="27">
        <v>150</v>
      </c>
      <c r="T1951" s="27" t="s">
        <v>9244</v>
      </c>
      <c r="U1951" s="27" t="s">
        <v>66</v>
      </c>
      <c r="V1951" s="27" t="s">
        <v>52</v>
      </c>
      <c r="W1951" s="27">
        <v>35</v>
      </c>
      <c r="X1951" s="27">
        <v>35</v>
      </c>
      <c r="Y1951" s="27" t="s">
        <v>9245</v>
      </c>
      <c r="Z1951" s="27" t="s">
        <v>54</v>
      </c>
      <c r="AA1951" s="27" t="s">
        <v>52</v>
      </c>
      <c r="AD1951" s="27" t="s">
        <v>9257</v>
      </c>
      <c r="AE1951" s="28"/>
    </row>
    <row r="1952" spans="1:38" s="27" customFormat="1" ht="15" customHeight="1" x14ac:dyDescent="0.25">
      <c r="A1952" s="27">
        <v>23261</v>
      </c>
      <c r="B1952" s="27">
        <v>23141</v>
      </c>
      <c r="C1952" s="27">
        <v>154</v>
      </c>
      <c r="D1952" s="27" t="s">
        <v>979</v>
      </c>
      <c r="E1952" s="27" t="s">
        <v>964</v>
      </c>
      <c r="F1952" s="27" t="s">
        <v>1972</v>
      </c>
      <c r="J1952" s="27" t="s">
        <v>36</v>
      </c>
      <c r="K1952" s="27" t="s">
        <v>44</v>
      </c>
      <c r="L1952" s="27" t="s">
        <v>37</v>
      </c>
      <c r="M1952" s="27" t="s">
        <v>38</v>
      </c>
      <c r="N1952" s="27">
        <v>1981</v>
      </c>
      <c r="O1952" s="28">
        <v>29840</v>
      </c>
      <c r="P1952" s="30">
        <v>36.416666999999997</v>
      </c>
      <c r="Q1952" s="27">
        <v>-74.016666999999998</v>
      </c>
      <c r="R1952" s="27">
        <v>210</v>
      </c>
      <c r="S1952" s="27">
        <v>210</v>
      </c>
      <c r="T1952" s="27" t="s">
        <v>9244</v>
      </c>
      <c r="U1952" s="27" t="s">
        <v>66</v>
      </c>
      <c r="V1952" s="27" t="s">
        <v>52</v>
      </c>
      <c r="W1952" s="27">
        <v>55</v>
      </c>
      <c r="X1952" s="27">
        <v>55</v>
      </c>
      <c r="Y1952" s="27" t="s">
        <v>9245</v>
      </c>
      <c r="Z1952" s="27" t="s">
        <v>54</v>
      </c>
      <c r="AA1952" s="27" t="s">
        <v>52</v>
      </c>
      <c r="AB1952" s="27" t="s">
        <v>48</v>
      </c>
      <c r="AC1952" s="27" t="s">
        <v>38</v>
      </c>
      <c r="AD1952" s="27">
        <v>1984</v>
      </c>
      <c r="AE1952" s="28">
        <v>30779</v>
      </c>
      <c r="AF1952" s="27">
        <v>29</v>
      </c>
      <c r="AG1952" s="27">
        <v>-76</v>
      </c>
      <c r="AH1952" s="27">
        <v>201</v>
      </c>
      <c r="AI1952" s="27">
        <v>201</v>
      </c>
      <c r="AJ1952" s="27" t="s">
        <v>9244</v>
      </c>
      <c r="AK1952" s="27" t="s">
        <v>66</v>
      </c>
      <c r="AL1952" s="27" t="s">
        <v>52</v>
      </c>
    </row>
    <row r="1953" spans="1:31" s="27" customFormat="1" ht="15" customHeight="1" x14ac:dyDescent="0.25">
      <c r="A1953" s="27">
        <v>23289</v>
      </c>
      <c r="B1953" s="27">
        <v>23169</v>
      </c>
      <c r="C1953" s="27">
        <v>154</v>
      </c>
      <c r="D1953" s="27" t="s">
        <v>9254</v>
      </c>
      <c r="E1953" s="27" t="s">
        <v>34</v>
      </c>
      <c r="F1953" s="27" t="s">
        <v>1973</v>
      </c>
      <c r="J1953" s="27" t="s">
        <v>36</v>
      </c>
      <c r="K1953" s="27" t="s">
        <v>44</v>
      </c>
      <c r="L1953" s="27" t="s">
        <v>37</v>
      </c>
      <c r="M1953" s="27" t="s">
        <v>38</v>
      </c>
      <c r="N1953" s="27">
        <v>1981</v>
      </c>
      <c r="O1953" s="28">
        <v>29827</v>
      </c>
      <c r="P1953" s="30">
        <v>39.866667</v>
      </c>
      <c r="Q1953" s="27">
        <v>-69.583332999999996</v>
      </c>
      <c r="R1953" s="27">
        <v>135</v>
      </c>
      <c r="S1953" s="27">
        <v>135</v>
      </c>
      <c r="T1953" s="27" t="s">
        <v>9244</v>
      </c>
      <c r="U1953" s="27" t="s">
        <v>66</v>
      </c>
      <c r="V1953" s="27" t="s">
        <v>52</v>
      </c>
      <c r="W1953" s="27">
        <v>180</v>
      </c>
      <c r="X1953" s="27">
        <v>180</v>
      </c>
      <c r="Y1953" s="27" t="s">
        <v>9245</v>
      </c>
      <c r="Z1953" s="27" t="s">
        <v>54</v>
      </c>
      <c r="AA1953" s="27" t="s">
        <v>52</v>
      </c>
      <c r="AD1953" s="27" t="s">
        <v>9257</v>
      </c>
      <c r="AE1953" s="28"/>
    </row>
    <row r="1954" spans="1:31" s="27" customFormat="1" ht="15" customHeight="1" x14ac:dyDescent="0.25">
      <c r="A1954" s="27">
        <v>23293</v>
      </c>
      <c r="B1954" s="27">
        <v>23173</v>
      </c>
      <c r="C1954" s="27">
        <v>154</v>
      </c>
      <c r="D1954" s="27" t="s">
        <v>9254</v>
      </c>
      <c r="E1954" s="27" t="s">
        <v>34</v>
      </c>
      <c r="F1954" s="27" t="s">
        <v>1974</v>
      </c>
      <c r="J1954" s="27" t="s">
        <v>36</v>
      </c>
      <c r="K1954" s="27" t="s">
        <v>41</v>
      </c>
      <c r="L1954" s="27" t="s">
        <v>37</v>
      </c>
      <c r="M1954" s="27" t="s">
        <v>38</v>
      </c>
      <c r="N1954" s="27">
        <v>1981</v>
      </c>
      <c r="O1954" s="28">
        <v>29826</v>
      </c>
      <c r="P1954" s="30">
        <v>39.866667</v>
      </c>
      <c r="Q1954" s="27">
        <v>-69.349999999999994</v>
      </c>
      <c r="R1954" s="27">
        <v>154</v>
      </c>
      <c r="S1954" s="27">
        <v>154</v>
      </c>
      <c r="T1954" s="27" t="s">
        <v>9244</v>
      </c>
      <c r="U1954" s="27" t="s">
        <v>66</v>
      </c>
      <c r="V1954" s="27" t="s">
        <v>52</v>
      </c>
      <c r="W1954" s="27">
        <v>31</v>
      </c>
      <c r="X1954" s="27">
        <v>31</v>
      </c>
      <c r="Y1954" s="27" t="s">
        <v>9245</v>
      </c>
      <c r="Z1954" s="27" t="s">
        <v>54</v>
      </c>
      <c r="AA1954" s="27" t="s">
        <v>52</v>
      </c>
      <c r="AD1954" s="27" t="s">
        <v>9257</v>
      </c>
      <c r="AE1954" s="28"/>
    </row>
    <row r="1955" spans="1:31" s="27" customFormat="1" ht="15" customHeight="1" x14ac:dyDescent="0.25">
      <c r="A1955" s="27">
        <v>23298</v>
      </c>
      <c r="B1955" s="27">
        <v>23178</v>
      </c>
      <c r="C1955" s="27">
        <v>154</v>
      </c>
      <c r="D1955" s="27" t="s">
        <v>9254</v>
      </c>
      <c r="E1955" s="27" t="s">
        <v>34</v>
      </c>
      <c r="F1955" s="27" t="s">
        <v>1975</v>
      </c>
      <c r="J1955" s="27" t="s">
        <v>36</v>
      </c>
      <c r="K1955" s="27" t="s">
        <v>9413</v>
      </c>
      <c r="L1955" s="27" t="s">
        <v>37</v>
      </c>
      <c r="M1955" s="27" t="s">
        <v>38</v>
      </c>
      <c r="N1955" s="27">
        <v>1981</v>
      </c>
      <c r="O1955" s="28">
        <v>29817</v>
      </c>
      <c r="P1955" s="30">
        <v>39.5</v>
      </c>
      <c r="Q1955" s="27">
        <v>-71.633332999999993</v>
      </c>
      <c r="R1955" s="27">
        <v>150</v>
      </c>
      <c r="S1955" s="27">
        <v>150</v>
      </c>
      <c r="T1955" s="27" t="s">
        <v>9244</v>
      </c>
      <c r="U1955" s="27" t="s">
        <v>66</v>
      </c>
      <c r="V1955" s="27" t="s">
        <v>52</v>
      </c>
      <c r="W1955" s="27">
        <v>80</v>
      </c>
      <c r="X1955" s="27">
        <v>80</v>
      </c>
      <c r="Y1955" s="27" t="s">
        <v>9245</v>
      </c>
      <c r="Z1955" s="27" t="s">
        <v>54</v>
      </c>
      <c r="AA1955" s="27" t="s">
        <v>52</v>
      </c>
      <c r="AD1955" s="27" t="s">
        <v>9257</v>
      </c>
      <c r="AE1955" s="28"/>
    </row>
    <row r="1956" spans="1:31" s="27" customFormat="1" ht="15" customHeight="1" x14ac:dyDescent="0.25">
      <c r="A1956" s="27">
        <v>23303</v>
      </c>
      <c r="B1956" s="27">
        <v>23183</v>
      </c>
      <c r="C1956" s="27">
        <v>154</v>
      </c>
      <c r="D1956" s="27" t="s">
        <v>9254</v>
      </c>
      <c r="E1956" s="27" t="s">
        <v>34</v>
      </c>
      <c r="F1956" s="27" t="s">
        <v>1976</v>
      </c>
      <c r="J1956" s="27" t="s">
        <v>36</v>
      </c>
      <c r="K1956" s="27" t="s">
        <v>9413</v>
      </c>
      <c r="L1956" s="27" t="s">
        <v>37</v>
      </c>
      <c r="M1956" s="27" t="s">
        <v>38</v>
      </c>
      <c r="N1956" s="27">
        <v>1981</v>
      </c>
      <c r="O1956" s="28">
        <v>29839</v>
      </c>
      <c r="P1956" s="30">
        <v>39.866667</v>
      </c>
      <c r="Q1956" s="27">
        <v>-71.05</v>
      </c>
      <c r="R1956" s="27">
        <v>180</v>
      </c>
      <c r="S1956" s="27">
        <v>180</v>
      </c>
      <c r="T1956" s="27" t="s">
        <v>9244</v>
      </c>
      <c r="U1956" s="27" t="s">
        <v>66</v>
      </c>
      <c r="V1956" s="27" t="s">
        <v>52</v>
      </c>
      <c r="W1956" s="27">
        <v>45</v>
      </c>
      <c r="X1956" s="27">
        <v>45</v>
      </c>
      <c r="Y1956" s="27" t="s">
        <v>9245</v>
      </c>
      <c r="Z1956" s="27" t="s">
        <v>54</v>
      </c>
      <c r="AA1956" s="27" t="s">
        <v>52</v>
      </c>
      <c r="AD1956" s="27" t="s">
        <v>9257</v>
      </c>
      <c r="AE1956" s="28"/>
    </row>
    <row r="1957" spans="1:31" s="27" customFormat="1" ht="15" customHeight="1" x14ac:dyDescent="0.25">
      <c r="A1957" s="27">
        <v>23304</v>
      </c>
      <c r="B1957" s="27">
        <v>23184</v>
      </c>
      <c r="C1957" s="27">
        <v>154</v>
      </c>
      <c r="D1957" s="27" t="s">
        <v>9254</v>
      </c>
      <c r="E1957" s="27" t="s">
        <v>34</v>
      </c>
      <c r="F1957" s="27" t="s">
        <v>1977</v>
      </c>
      <c r="J1957" s="27" t="s">
        <v>36</v>
      </c>
      <c r="K1957" s="27" t="s">
        <v>9413</v>
      </c>
      <c r="L1957" s="27" t="s">
        <v>37</v>
      </c>
      <c r="M1957" s="27" t="s">
        <v>38</v>
      </c>
      <c r="N1957" s="27">
        <v>1981</v>
      </c>
      <c r="O1957" s="28">
        <v>29841</v>
      </c>
      <c r="P1957" s="30">
        <v>39.85</v>
      </c>
      <c r="Q1957" s="27">
        <v>-70.066666999999995</v>
      </c>
      <c r="R1957" s="27">
        <v>150</v>
      </c>
      <c r="S1957" s="27">
        <v>150</v>
      </c>
      <c r="T1957" s="27" t="s">
        <v>9244</v>
      </c>
      <c r="U1957" s="27" t="s">
        <v>66</v>
      </c>
      <c r="V1957" s="27" t="s">
        <v>52</v>
      </c>
      <c r="W1957" s="27">
        <v>65</v>
      </c>
      <c r="X1957" s="27">
        <v>65</v>
      </c>
      <c r="Y1957" s="27" t="s">
        <v>9245</v>
      </c>
      <c r="Z1957" s="27" t="s">
        <v>54</v>
      </c>
      <c r="AA1957" s="27" t="s">
        <v>52</v>
      </c>
      <c r="AD1957" s="27" t="s">
        <v>9257</v>
      </c>
      <c r="AE1957" s="28"/>
    </row>
    <row r="1958" spans="1:31" s="27" customFormat="1" ht="15" customHeight="1" x14ac:dyDescent="0.25">
      <c r="A1958" s="27">
        <v>23305</v>
      </c>
      <c r="B1958" s="27">
        <v>23185</v>
      </c>
      <c r="C1958" s="27">
        <v>154</v>
      </c>
      <c r="D1958" s="27" t="s">
        <v>9254</v>
      </c>
      <c r="E1958" s="27" t="s">
        <v>34</v>
      </c>
      <c r="F1958" s="27" t="s">
        <v>1978</v>
      </c>
      <c r="J1958" s="27" t="s">
        <v>36</v>
      </c>
      <c r="K1958" s="27" t="s">
        <v>44</v>
      </c>
      <c r="L1958" s="27" t="s">
        <v>37</v>
      </c>
      <c r="M1958" s="27" t="s">
        <v>38</v>
      </c>
      <c r="N1958" s="27">
        <v>1981</v>
      </c>
      <c r="O1958" s="28">
        <v>29841</v>
      </c>
      <c r="P1958" s="30">
        <v>39.866667</v>
      </c>
      <c r="Q1958" s="27">
        <v>-70.583332999999996</v>
      </c>
      <c r="R1958" s="27">
        <v>135</v>
      </c>
      <c r="S1958" s="27">
        <v>135</v>
      </c>
      <c r="T1958" s="27" t="s">
        <v>9244</v>
      </c>
      <c r="U1958" s="27" t="s">
        <v>66</v>
      </c>
      <c r="V1958" s="27" t="s">
        <v>52</v>
      </c>
      <c r="W1958" s="27">
        <v>50</v>
      </c>
      <c r="X1958" s="27">
        <v>50</v>
      </c>
      <c r="Y1958" s="27" t="s">
        <v>9245</v>
      </c>
      <c r="Z1958" s="27" t="s">
        <v>54</v>
      </c>
      <c r="AA1958" s="27" t="s">
        <v>52</v>
      </c>
      <c r="AD1958" s="27" t="s">
        <v>9257</v>
      </c>
      <c r="AE1958" s="28"/>
    </row>
    <row r="1959" spans="1:31" s="27" customFormat="1" ht="15" customHeight="1" x14ac:dyDescent="0.25">
      <c r="A1959" s="27">
        <v>23343</v>
      </c>
      <c r="B1959" s="27">
        <v>23222</v>
      </c>
      <c r="C1959" s="27">
        <v>154</v>
      </c>
      <c r="D1959" s="27" t="s">
        <v>9254</v>
      </c>
      <c r="E1959" s="27" t="s">
        <v>34</v>
      </c>
      <c r="F1959" s="27" t="s">
        <v>1979</v>
      </c>
      <c r="J1959" s="27" t="s">
        <v>36</v>
      </c>
      <c r="K1959" s="27" t="s">
        <v>9413</v>
      </c>
      <c r="L1959" s="27" t="s">
        <v>48</v>
      </c>
      <c r="M1959" s="27" t="s">
        <v>49</v>
      </c>
      <c r="N1959" s="27">
        <v>1995</v>
      </c>
      <c r="O1959" s="28">
        <v>34870</v>
      </c>
      <c r="P1959" s="30">
        <v>40.433332999999998</v>
      </c>
      <c r="Q1959" s="27">
        <v>-72.650000000000006</v>
      </c>
      <c r="R1959" s="27">
        <v>107</v>
      </c>
      <c r="S1959" s="27">
        <v>107</v>
      </c>
      <c r="T1959" s="27" t="s">
        <v>9244</v>
      </c>
      <c r="U1959" s="27" t="s">
        <v>51</v>
      </c>
      <c r="V1959" s="27" t="s">
        <v>52</v>
      </c>
      <c r="W1959" s="27">
        <v>25</v>
      </c>
      <c r="X1959" s="27">
        <v>25</v>
      </c>
      <c r="Y1959" s="27" t="s">
        <v>9245</v>
      </c>
      <c r="Z1959" s="27" t="s">
        <v>54</v>
      </c>
      <c r="AA1959" s="27" t="s">
        <v>52</v>
      </c>
      <c r="AD1959" s="27" t="s">
        <v>9257</v>
      </c>
      <c r="AE1959" s="28"/>
    </row>
    <row r="1960" spans="1:31" s="27" customFormat="1" ht="15" customHeight="1" x14ac:dyDescent="0.25">
      <c r="A1960" s="27">
        <v>23375</v>
      </c>
      <c r="B1960" s="27">
        <v>23254</v>
      </c>
      <c r="C1960" s="27">
        <v>154</v>
      </c>
      <c r="D1960" s="27" t="s">
        <v>9254</v>
      </c>
      <c r="E1960" s="27" t="s">
        <v>34</v>
      </c>
      <c r="F1960" s="27" t="s">
        <v>1980</v>
      </c>
      <c r="J1960" s="27" t="s">
        <v>36</v>
      </c>
      <c r="K1960" s="27" t="s">
        <v>44</v>
      </c>
      <c r="L1960" s="27" t="s">
        <v>48</v>
      </c>
      <c r="M1960" s="27" t="s">
        <v>49</v>
      </c>
      <c r="N1960" s="27">
        <v>1981</v>
      </c>
      <c r="O1960" s="28">
        <v>29827</v>
      </c>
      <c r="P1960" s="30">
        <v>40.6</v>
      </c>
      <c r="Q1960" s="27">
        <v>-72.083332999999996</v>
      </c>
      <c r="R1960" s="27">
        <v>76</v>
      </c>
      <c r="S1960" s="27">
        <v>76</v>
      </c>
      <c r="T1960" s="27" t="s">
        <v>9244</v>
      </c>
      <c r="U1960" s="27" t="s">
        <v>51</v>
      </c>
      <c r="V1960" s="27" t="s">
        <v>52</v>
      </c>
      <c r="W1960" s="27">
        <v>5</v>
      </c>
      <c r="X1960" s="27">
        <v>5</v>
      </c>
      <c r="Y1960" s="27" t="s">
        <v>9245</v>
      </c>
      <c r="Z1960" s="27" t="s">
        <v>54</v>
      </c>
      <c r="AA1960" s="27" t="s">
        <v>52</v>
      </c>
      <c r="AD1960" s="27" t="s">
        <v>9257</v>
      </c>
      <c r="AE1960" s="28"/>
    </row>
    <row r="1961" spans="1:31" s="27" customFormat="1" ht="15" customHeight="1" x14ac:dyDescent="0.25">
      <c r="A1961" s="27">
        <v>23443</v>
      </c>
      <c r="B1961" s="27">
        <v>23321</v>
      </c>
      <c r="C1961" s="27">
        <v>154</v>
      </c>
      <c r="D1961" s="27" t="s">
        <v>9254</v>
      </c>
      <c r="E1961" s="27" t="s">
        <v>34</v>
      </c>
      <c r="F1961" s="27" t="s">
        <v>1981</v>
      </c>
      <c r="J1961" s="27" t="s">
        <v>36</v>
      </c>
      <c r="K1961" s="27" t="s">
        <v>41</v>
      </c>
      <c r="L1961" s="27" t="s">
        <v>48</v>
      </c>
      <c r="M1961" s="27" t="s">
        <v>49</v>
      </c>
      <c r="N1961" s="27">
        <v>1995</v>
      </c>
      <c r="O1961" s="28">
        <v>34923</v>
      </c>
      <c r="P1961" s="30">
        <v>40.9</v>
      </c>
      <c r="Q1961" s="27">
        <v>-71.683333000000005</v>
      </c>
      <c r="R1961" s="27">
        <v>71</v>
      </c>
      <c r="S1961" s="27">
        <v>71</v>
      </c>
      <c r="T1961" s="27" t="s">
        <v>9244</v>
      </c>
      <c r="U1961" s="27" t="s">
        <v>66</v>
      </c>
      <c r="V1961" s="27" t="s">
        <v>41</v>
      </c>
      <c r="W1961" s="27">
        <v>5</v>
      </c>
      <c r="X1961" s="27">
        <v>5</v>
      </c>
      <c r="Y1961" s="27" t="s">
        <v>9245</v>
      </c>
      <c r="Z1961" s="27" t="s">
        <v>54</v>
      </c>
      <c r="AA1961" s="27" t="s">
        <v>52</v>
      </c>
      <c r="AD1961" s="27" t="s">
        <v>9257</v>
      </c>
      <c r="AE1961" s="28"/>
    </row>
    <row r="1962" spans="1:31" s="27" customFormat="1" ht="15" customHeight="1" x14ac:dyDescent="0.25">
      <c r="A1962" s="27">
        <v>23477</v>
      </c>
      <c r="B1962" s="27">
        <v>23355</v>
      </c>
      <c r="C1962" s="27">
        <v>154</v>
      </c>
      <c r="D1962" s="27" t="s">
        <v>9254</v>
      </c>
      <c r="E1962" s="27" t="s">
        <v>34</v>
      </c>
      <c r="F1962" s="27" t="s">
        <v>1982</v>
      </c>
      <c r="J1962" s="27" t="s">
        <v>36</v>
      </c>
      <c r="K1962" s="27" t="s">
        <v>44</v>
      </c>
      <c r="L1962" s="27" t="s">
        <v>48</v>
      </c>
      <c r="M1962" s="27" t="s">
        <v>49</v>
      </c>
      <c r="N1962" s="27">
        <v>1982</v>
      </c>
      <c r="O1962" s="28">
        <v>30205</v>
      </c>
      <c r="P1962" s="30">
        <v>40.833333000000003</v>
      </c>
      <c r="Q1962" s="27">
        <v>-71.5</v>
      </c>
      <c r="R1962" s="27">
        <v>76</v>
      </c>
      <c r="S1962" s="27">
        <v>76</v>
      </c>
      <c r="T1962" s="27" t="s">
        <v>9244</v>
      </c>
      <c r="U1962" s="27" t="s">
        <v>66</v>
      </c>
      <c r="V1962" s="27" t="s">
        <v>52</v>
      </c>
      <c r="W1962" s="27">
        <v>11</v>
      </c>
      <c r="X1962" s="27">
        <v>11</v>
      </c>
      <c r="Y1962" s="27" t="s">
        <v>9245</v>
      </c>
      <c r="Z1962" s="27" t="s">
        <v>54</v>
      </c>
      <c r="AA1962" s="27" t="s">
        <v>52</v>
      </c>
      <c r="AD1962" s="27" t="s">
        <v>9257</v>
      </c>
      <c r="AE1962" s="28"/>
    </row>
    <row r="1963" spans="1:31" s="27" customFormat="1" ht="15" customHeight="1" x14ac:dyDescent="0.25">
      <c r="A1963" s="27">
        <v>23500</v>
      </c>
      <c r="B1963" s="27">
        <v>23378</v>
      </c>
      <c r="C1963" s="27">
        <v>154</v>
      </c>
      <c r="D1963" s="27" t="s">
        <v>9254</v>
      </c>
      <c r="E1963" s="27" t="s">
        <v>34</v>
      </c>
      <c r="F1963" s="27" t="s">
        <v>1983</v>
      </c>
      <c r="J1963" s="27" t="s">
        <v>36</v>
      </c>
      <c r="K1963" s="27" t="s">
        <v>44</v>
      </c>
      <c r="L1963" s="27" t="s">
        <v>48</v>
      </c>
      <c r="M1963" s="27" t="s">
        <v>203</v>
      </c>
      <c r="N1963" s="27">
        <v>1982</v>
      </c>
      <c r="O1963" s="28">
        <v>30142</v>
      </c>
      <c r="P1963" s="30">
        <v>40.5</v>
      </c>
      <c r="Q1963" s="27">
        <v>-71.55</v>
      </c>
      <c r="R1963" s="27">
        <v>81</v>
      </c>
      <c r="S1963" s="27">
        <v>81</v>
      </c>
      <c r="T1963" s="27" t="s">
        <v>9244</v>
      </c>
      <c r="U1963" s="27" t="s">
        <v>66</v>
      </c>
      <c r="V1963" s="27" t="s">
        <v>52</v>
      </c>
      <c r="AD1963" s="27" t="s">
        <v>9257</v>
      </c>
      <c r="AE1963" s="28"/>
    </row>
    <row r="1964" spans="1:31" s="27" customFormat="1" ht="15" customHeight="1" x14ac:dyDescent="0.25">
      <c r="A1964" s="27">
        <v>23548</v>
      </c>
      <c r="B1964" s="27">
        <v>23426</v>
      </c>
      <c r="C1964" s="27">
        <v>154</v>
      </c>
      <c r="D1964" s="27" t="s">
        <v>9254</v>
      </c>
      <c r="E1964" s="27" t="s">
        <v>34</v>
      </c>
      <c r="F1964" s="27" t="s">
        <v>1984</v>
      </c>
      <c r="J1964" s="27" t="s">
        <v>36</v>
      </c>
      <c r="K1964" s="27" t="s">
        <v>9413</v>
      </c>
      <c r="L1964" s="27" t="s">
        <v>48</v>
      </c>
      <c r="M1964" s="27" t="s">
        <v>49</v>
      </c>
      <c r="N1964" s="27">
        <v>1984</v>
      </c>
      <c r="O1964" s="28">
        <v>30878</v>
      </c>
      <c r="P1964" s="30">
        <v>40.200000000000003</v>
      </c>
      <c r="Q1964" s="27">
        <v>-72.783332999999999</v>
      </c>
      <c r="R1964" s="27">
        <v>58</v>
      </c>
      <c r="S1964" s="27">
        <v>58</v>
      </c>
      <c r="T1964" s="27" t="s">
        <v>9244</v>
      </c>
      <c r="U1964" s="27" t="s">
        <v>51</v>
      </c>
      <c r="V1964" s="27" t="s">
        <v>52</v>
      </c>
      <c r="W1964" s="27">
        <v>2</v>
      </c>
      <c r="X1964" s="27">
        <v>2</v>
      </c>
      <c r="Y1964" s="27" t="s">
        <v>9245</v>
      </c>
      <c r="Z1964" s="27" t="s">
        <v>54</v>
      </c>
      <c r="AA1964" s="27" t="s">
        <v>52</v>
      </c>
      <c r="AD1964" s="27" t="s">
        <v>9257</v>
      </c>
      <c r="AE1964" s="28"/>
    </row>
    <row r="1965" spans="1:31" s="27" customFormat="1" ht="15" customHeight="1" x14ac:dyDescent="0.25">
      <c r="A1965" s="27">
        <v>23549</v>
      </c>
      <c r="B1965" s="27">
        <v>23427</v>
      </c>
      <c r="C1965" s="27">
        <v>154</v>
      </c>
      <c r="D1965" s="27" t="s">
        <v>9254</v>
      </c>
      <c r="E1965" s="27" t="s">
        <v>34</v>
      </c>
      <c r="F1965" s="27" t="s">
        <v>1985</v>
      </c>
      <c r="J1965" s="27" t="s">
        <v>36</v>
      </c>
      <c r="K1965" s="27" t="s">
        <v>9413</v>
      </c>
      <c r="L1965" s="27" t="s">
        <v>48</v>
      </c>
      <c r="M1965" s="27" t="s">
        <v>38</v>
      </c>
      <c r="N1965" s="27">
        <v>1982</v>
      </c>
      <c r="O1965" s="28">
        <v>30140</v>
      </c>
      <c r="P1965" s="30">
        <v>41.216667000000001</v>
      </c>
      <c r="Q1965" s="27">
        <v>-66.166667000000004</v>
      </c>
      <c r="R1965" s="27">
        <v>104</v>
      </c>
      <c r="S1965" s="27">
        <v>104</v>
      </c>
      <c r="T1965" s="27" t="s">
        <v>9244</v>
      </c>
      <c r="U1965" s="27" t="s">
        <v>66</v>
      </c>
      <c r="V1965" s="27" t="s">
        <v>41</v>
      </c>
      <c r="W1965" s="27">
        <v>14</v>
      </c>
      <c r="X1965" s="27">
        <v>14</v>
      </c>
      <c r="Y1965" s="27" t="s">
        <v>9245</v>
      </c>
      <c r="Z1965" s="27" t="s">
        <v>54</v>
      </c>
      <c r="AA1965" s="27" t="s">
        <v>52</v>
      </c>
      <c r="AD1965" s="27" t="s">
        <v>9257</v>
      </c>
      <c r="AE1965" s="28"/>
    </row>
    <row r="1966" spans="1:31" s="27" customFormat="1" ht="15" customHeight="1" x14ac:dyDescent="0.25">
      <c r="A1966" s="27">
        <v>23550</v>
      </c>
      <c r="B1966" s="27">
        <v>23428</v>
      </c>
      <c r="C1966" s="27">
        <v>154</v>
      </c>
      <c r="D1966" s="27" t="s">
        <v>9254</v>
      </c>
      <c r="E1966" s="27" t="s">
        <v>34</v>
      </c>
      <c r="F1966" s="27" t="s">
        <v>1986</v>
      </c>
      <c r="J1966" s="27" t="s">
        <v>36</v>
      </c>
      <c r="K1966" s="27" t="s">
        <v>41</v>
      </c>
      <c r="L1966" s="27" t="s">
        <v>48</v>
      </c>
      <c r="M1966" s="27" t="s">
        <v>38</v>
      </c>
      <c r="N1966" s="27">
        <v>1982</v>
      </c>
      <c r="O1966" s="28">
        <v>30141</v>
      </c>
      <c r="P1966" s="30">
        <v>41.2</v>
      </c>
      <c r="Q1966" s="27">
        <v>-66.083332999999996</v>
      </c>
      <c r="R1966" s="27">
        <v>124</v>
      </c>
      <c r="S1966" s="27">
        <v>124</v>
      </c>
      <c r="T1966" s="27" t="s">
        <v>9244</v>
      </c>
      <c r="U1966" s="27" t="s">
        <v>66</v>
      </c>
      <c r="V1966" s="27" t="s">
        <v>41</v>
      </c>
      <c r="W1966" s="27">
        <v>21</v>
      </c>
      <c r="X1966" s="27">
        <v>21</v>
      </c>
      <c r="Y1966" s="27" t="s">
        <v>9245</v>
      </c>
      <c r="Z1966" s="27" t="s">
        <v>54</v>
      </c>
      <c r="AA1966" s="27" t="s">
        <v>52</v>
      </c>
      <c r="AD1966" s="27" t="s">
        <v>9257</v>
      </c>
      <c r="AE1966" s="28"/>
    </row>
    <row r="1967" spans="1:31" s="27" customFormat="1" ht="15" customHeight="1" x14ac:dyDescent="0.25">
      <c r="A1967" s="27">
        <v>23551</v>
      </c>
      <c r="B1967" s="27">
        <v>23429</v>
      </c>
      <c r="C1967" s="27">
        <v>154</v>
      </c>
      <c r="D1967" s="27" t="s">
        <v>9254</v>
      </c>
      <c r="E1967" s="27" t="s">
        <v>34</v>
      </c>
      <c r="F1967" s="27" t="s">
        <v>1987</v>
      </c>
      <c r="J1967" s="27" t="s">
        <v>36</v>
      </c>
      <c r="K1967" s="27" t="s">
        <v>9413</v>
      </c>
      <c r="L1967" s="27" t="s">
        <v>48</v>
      </c>
      <c r="M1967" s="27" t="s">
        <v>38</v>
      </c>
      <c r="N1967" s="27">
        <v>1982</v>
      </c>
      <c r="O1967" s="28">
        <v>29962</v>
      </c>
      <c r="P1967" s="30">
        <v>41.05</v>
      </c>
      <c r="Q1967" s="27">
        <v>-65</v>
      </c>
      <c r="R1967" s="27">
        <v>74</v>
      </c>
      <c r="S1967" s="27">
        <v>74</v>
      </c>
      <c r="T1967" s="27" t="s">
        <v>9244</v>
      </c>
      <c r="U1967" s="27" t="s">
        <v>66</v>
      </c>
      <c r="V1967" s="27" t="s">
        <v>41</v>
      </c>
      <c r="W1967" s="27">
        <v>5</v>
      </c>
      <c r="X1967" s="27">
        <v>5</v>
      </c>
      <c r="Y1967" s="27" t="s">
        <v>9245</v>
      </c>
      <c r="Z1967" s="27" t="s">
        <v>54</v>
      </c>
      <c r="AA1967" s="27" t="s">
        <v>52</v>
      </c>
      <c r="AD1967" s="27" t="s">
        <v>9257</v>
      </c>
      <c r="AE1967" s="28"/>
    </row>
    <row r="1968" spans="1:31" s="27" customFormat="1" ht="15" customHeight="1" x14ac:dyDescent="0.25">
      <c r="A1968" s="27">
        <v>23552</v>
      </c>
      <c r="B1968" s="27">
        <v>23430</v>
      </c>
      <c r="C1968" s="27">
        <v>154</v>
      </c>
      <c r="D1968" s="27" t="s">
        <v>9254</v>
      </c>
      <c r="E1968" s="27" t="s">
        <v>34</v>
      </c>
      <c r="F1968" s="27" t="s">
        <v>1988</v>
      </c>
      <c r="J1968" s="27" t="s">
        <v>36</v>
      </c>
      <c r="K1968" s="27" t="s">
        <v>9413</v>
      </c>
      <c r="L1968" s="27" t="s">
        <v>48</v>
      </c>
      <c r="M1968" s="27" t="s">
        <v>38</v>
      </c>
      <c r="N1968" s="27">
        <v>1982</v>
      </c>
      <c r="O1968" s="28">
        <v>30146</v>
      </c>
      <c r="P1968" s="30">
        <v>41.066667000000002</v>
      </c>
      <c r="Q1968" s="27">
        <v>-65.8</v>
      </c>
      <c r="R1968" s="27">
        <v>66</v>
      </c>
      <c r="S1968" s="27">
        <v>66</v>
      </c>
      <c r="T1968" s="27" t="s">
        <v>9244</v>
      </c>
      <c r="U1968" s="27" t="s">
        <v>66</v>
      </c>
      <c r="V1968" s="27" t="s">
        <v>41</v>
      </c>
      <c r="W1968" s="27">
        <v>3</v>
      </c>
      <c r="X1968" s="27">
        <v>3</v>
      </c>
      <c r="Y1968" s="27" t="s">
        <v>9245</v>
      </c>
      <c r="Z1968" s="27" t="s">
        <v>54</v>
      </c>
      <c r="AA1968" s="27" t="s">
        <v>52</v>
      </c>
      <c r="AD1968" s="27" t="s">
        <v>9257</v>
      </c>
      <c r="AE1968" s="28"/>
    </row>
    <row r="1969" spans="1:38" s="27" customFormat="1" ht="15" customHeight="1" x14ac:dyDescent="0.25">
      <c r="A1969" s="27">
        <v>23553</v>
      </c>
      <c r="B1969" s="27">
        <v>23431</v>
      </c>
      <c r="C1969" s="27">
        <v>154</v>
      </c>
      <c r="D1969" s="27" t="s">
        <v>9254</v>
      </c>
      <c r="E1969" s="27" t="s">
        <v>34</v>
      </c>
      <c r="F1969" s="27" t="s">
        <v>1989</v>
      </c>
      <c r="J1969" s="27" t="s">
        <v>36</v>
      </c>
      <c r="K1969" s="27" t="s">
        <v>9413</v>
      </c>
      <c r="L1969" s="27" t="s">
        <v>48</v>
      </c>
      <c r="M1969" s="27" t="s">
        <v>38</v>
      </c>
      <c r="N1969" s="27">
        <v>1982</v>
      </c>
      <c r="O1969" s="28">
        <v>30148</v>
      </c>
      <c r="P1969" s="30">
        <v>41.083333000000003</v>
      </c>
      <c r="Q1969" s="27">
        <v>-65.583332999999996</v>
      </c>
      <c r="R1969" s="27">
        <v>79</v>
      </c>
      <c r="S1969" s="27">
        <v>79</v>
      </c>
      <c r="T1969" s="27" t="s">
        <v>9244</v>
      </c>
      <c r="U1969" s="27" t="s">
        <v>66</v>
      </c>
      <c r="V1969" s="27" t="s">
        <v>41</v>
      </c>
      <c r="W1969" s="27">
        <v>5</v>
      </c>
      <c r="X1969" s="27">
        <v>5</v>
      </c>
      <c r="Y1969" s="27" t="s">
        <v>9245</v>
      </c>
      <c r="Z1969" s="27" t="s">
        <v>54</v>
      </c>
      <c r="AA1969" s="27" t="s">
        <v>52</v>
      </c>
      <c r="AD1969" s="27" t="s">
        <v>9257</v>
      </c>
      <c r="AE1969" s="28"/>
    </row>
    <row r="1970" spans="1:38" s="27" customFormat="1" ht="15" customHeight="1" x14ac:dyDescent="0.25">
      <c r="A1970" s="27">
        <v>23554</v>
      </c>
      <c r="B1970" s="27">
        <v>23432</v>
      </c>
      <c r="C1970" s="27">
        <v>154</v>
      </c>
      <c r="D1970" s="27" t="s">
        <v>9254</v>
      </c>
      <c r="E1970" s="27" t="s">
        <v>34</v>
      </c>
      <c r="F1970" s="27" t="s">
        <v>1990</v>
      </c>
      <c r="J1970" s="27" t="s">
        <v>36</v>
      </c>
      <c r="K1970" s="27" t="s">
        <v>9413</v>
      </c>
      <c r="L1970" s="27" t="s">
        <v>48</v>
      </c>
      <c r="M1970" s="27" t="s">
        <v>38</v>
      </c>
      <c r="N1970" s="27">
        <v>1982</v>
      </c>
      <c r="O1970" s="28">
        <v>30138</v>
      </c>
      <c r="P1970" s="30">
        <v>41.166666999999997</v>
      </c>
      <c r="Q1970" s="27">
        <v>-65.333332999999996</v>
      </c>
      <c r="R1970" s="27">
        <v>81</v>
      </c>
      <c r="S1970" s="27">
        <v>81</v>
      </c>
      <c r="T1970" s="27" t="s">
        <v>9244</v>
      </c>
      <c r="U1970" s="27" t="s">
        <v>66</v>
      </c>
      <c r="V1970" s="27" t="s">
        <v>41</v>
      </c>
      <c r="W1970" s="27">
        <v>6</v>
      </c>
      <c r="X1970" s="27">
        <v>6</v>
      </c>
      <c r="Y1970" s="27" t="s">
        <v>9245</v>
      </c>
      <c r="Z1970" s="27" t="s">
        <v>54</v>
      </c>
      <c r="AA1970" s="27" t="s">
        <v>52</v>
      </c>
      <c r="AD1970" s="27" t="s">
        <v>9257</v>
      </c>
      <c r="AE1970" s="28"/>
    </row>
    <row r="1971" spans="1:38" s="27" customFormat="1" ht="15" customHeight="1" x14ac:dyDescent="0.25">
      <c r="A1971" s="27">
        <v>23555</v>
      </c>
      <c r="B1971" s="27">
        <v>23433</v>
      </c>
      <c r="C1971" s="27">
        <v>154</v>
      </c>
      <c r="D1971" s="27" t="s">
        <v>9254</v>
      </c>
      <c r="E1971" s="27" t="s">
        <v>34</v>
      </c>
      <c r="F1971" s="27" t="s">
        <v>1991</v>
      </c>
      <c r="J1971" s="27" t="s">
        <v>36</v>
      </c>
      <c r="K1971" s="27" t="s">
        <v>9413</v>
      </c>
      <c r="L1971" s="27" t="s">
        <v>48</v>
      </c>
      <c r="M1971" s="27" t="s">
        <v>38</v>
      </c>
      <c r="N1971" s="27">
        <v>1982</v>
      </c>
      <c r="O1971" s="28">
        <v>30134</v>
      </c>
      <c r="P1971" s="30">
        <v>41.166666999999997</v>
      </c>
      <c r="Q1971" s="27">
        <v>-66.083332999999996</v>
      </c>
      <c r="R1971" s="27">
        <v>74</v>
      </c>
      <c r="S1971" s="27">
        <v>74</v>
      </c>
      <c r="T1971" s="27" t="s">
        <v>9244</v>
      </c>
      <c r="U1971" s="27" t="s">
        <v>66</v>
      </c>
      <c r="V1971" s="27" t="s">
        <v>41</v>
      </c>
      <c r="W1971" s="27">
        <v>5</v>
      </c>
      <c r="X1971" s="27">
        <v>5</v>
      </c>
      <c r="Y1971" s="27" t="s">
        <v>9245</v>
      </c>
      <c r="Z1971" s="27" t="s">
        <v>54</v>
      </c>
      <c r="AA1971" s="27" t="s">
        <v>52</v>
      </c>
      <c r="AD1971" s="27" t="s">
        <v>9257</v>
      </c>
      <c r="AE1971" s="28"/>
    </row>
    <row r="1972" spans="1:38" s="27" customFormat="1" ht="15" customHeight="1" x14ac:dyDescent="0.25">
      <c r="A1972" s="27">
        <v>23556</v>
      </c>
      <c r="B1972" s="27">
        <v>23434</v>
      </c>
      <c r="C1972" s="27">
        <v>154</v>
      </c>
      <c r="D1972" s="27" t="s">
        <v>9254</v>
      </c>
      <c r="E1972" s="27" t="s">
        <v>34</v>
      </c>
      <c r="F1972" s="27" t="s">
        <v>1992</v>
      </c>
      <c r="J1972" s="27" t="s">
        <v>36</v>
      </c>
      <c r="K1972" s="27" t="s">
        <v>9413</v>
      </c>
      <c r="L1972" s="27" t="s">
        <v>48</v>
      </c>
      <c r="M1972" s="27" t="s">
        <v>38</v>
      </c>
      <c r="N1972" s="27">
        <v>1982</v>
      </c>
      <c r="O1972" s="28">
        <v>30134</v>
      </c>
      <c r="P1972" s="30">
        <v>41.166666999999997</v>
      </c>
      <c r="Q1972" s="27">
        <v>-66.083332999999996</v>
      </c>
      <c r="R1972" s="27">
        <v>66</v>
      </c>
      <c r="S1972" s="27">
        <v>66</v>
      </c>
      <c r="T1972" s="27" t="s">
        <v>9244</v>
      </c>
      <c r="U1972" s="27" t="s">
        <v>66</v>
      </c>
      <c r="V1972" s="27" t="s">
        <v>41</v>
      </c>
      <c r="W1972" s="27">
        <v>3</v>
      </c>
      <c r="X1972" s="27">
        <v>3</v>
      </c>
      <c r="Y1972" s="27" t="s">
        <v>9245</v>
      </c>
      <c r="Z1972" s="27" t="s">
        <v>54</v>
      </c>
      <c r="AA1972" s="27" t="s">
        <v>52</v>
      </c>
      <c r="AD1972" s="27" t="s">
        <v>9257</v>
      </c>
      <c r="AE1972" s="28"/>
    </row>
    <row r="1973" spans="1:38" s="27" customFormat="1" ht="15" customHeight="1" x14ac:dyDescent="0.25">
      <c r="A1973" s="27">
        <v>23557</v>
      </c>
      <c r="B1973" s="27">
        <v>23435</v>
      </c>
      <c r="C1973" s="27">
        <v>154</v>
      </c>
      <c r="D1973" s="27" t="s">
        <v>9254</v>
      </c>
      <c r="E1973" s="27" t="s">
        <v>34</v>
      </c>
      <c r="F1973" s="27" t="s">
        <v>1993</v>
      </c>
      <c r="J1973" s="27" t="s">
        <v>36</v>
      </c>
      <c r="K1973" s="27" t="s">
        <v>9413</v>
      </c>
      <c r="L1973" s="27" t="s">
        <v>48</v>
      </c>
      <c r="M1973" s="27" t="s">
        <v>38</v>
      </c>
      <c r="N1973" s="27">
        <v>1982</v>
      </c>
      <c r="O1973" s="28">
        <v>30135</v>
      </c>
      <c r="P1973" s="30">
        <v>41.166666999999997</v>
      </c>
      <c r="Q1973" s="27">
        <v>-65.75</v>
      </c>
      <c r="R1973" s="27">
        <v>74</v>
      </c>
      <c r="S1973" s="27">
        <v>74</v>
      </c>
      <c r="T1973" s="27" t="s">
        <v>9244</v>
      </c>
      <c r="U1973" s="27" t="s">
        <v>66</v>
      </c>
      <c r="V1973" s="27" t="s">
        <v>41</v>
      </c>
      <c r="W1973" s="27">
        <v>5</v>
      </c>
      <c r="X1973" s="27">
        <v>5</v>
      </c>
      <c r="Y1973" s="27" t="s">
        <v>9245</v>
      </c>
      <c r="Z1973" s="27" t="s">
        <v>54</v>
      </c>
      <c r="AA1973" s="27" t="s">
        <v>52</v>
      </c>
      <c r="AD1973" s="27" t="s">
        <v>9257</v>
      </c>
      <c r="AE1973" s="28"/>
    </row>
    <row r="1974" spans="1:38" s="27" customFormat="1" ht="15" customHeight="1" x14ac:dyDescent="0.25">
      <c r="A1974" s="27">
        <v>23558</v>
      </c>
      <c r="B1974" s="27">
        <v>23436</v>
      </c>
      <c r="C1974" s="27">
        <v>154</v>
      </c>
      <c r="D1974" s="27" t="s">
        <v>979</v>
      </c>
      <c r="E1974" s="27" t="s">
        <v>964</v>
      </c>
      <c r="F1974" s="27" t="s">
        <v>1994</v>
      </c>
      <c r="J1974" s="27" t="s">
        <v>36</v>
      </c>
      <c r="K1974" s="27" t="s">
        <v>9413</v>
      </c>
      <c r="L1974" s="27" t="s">
        <v>48</v>
      </c>
      <c r="M1974" s="27" t="s">
        <v>38</v>
      </c>
      <c r="N1974" s="27">
        <v>1982</v>
      </c>
      <c r="O1974" s="28">
        <v>30106</v>
      </c>
      <c r="P1974" s="30">
        <v>40</v>
      </c>
      <c r="Q1974" s="27">
        <v>-68.833332999999996</v>
      </c>
      <c r="R1974" s="27">
        <v>119</v>
      </c>
      <c r="S1974" s="27">
        <v>119</v>
      </c>
      <c r="T1974" s="27" t="s">
        <v>9244</v>
      </c>
      <c r="U1974" s="27" t="s">
        <v>51</v>
      </c>
      <c r="V1974" s="27" t="s">
        <v>52</v>
      </c>
      <c r="W1974" s="27">
        <v>11</v>
      </c>
      <c r="X1974" s="27">
        <v>11</v>
      </c>
      <c r="Y1974" s="27" t="s">
        <v>9245</v>
      </c>
      <c r="Z1974" s="27" t="s">
        <v>54</v>
      </c>
      <c r="AA1974" s="27" t="s">
        <v>52</v>
      </c>
      <c r="AB1974" s="27" t="s">
        <v>48</v>
      </c>
      <c r="AC1974" s="27" t="s">
        <v>38</v>
      </c>
      <c r="AD1974" s="27">
        <v>1983</v>
      </c>
      <c r="AE1974" s="28">
        <v>30458</v>
      </c>
      <c r="AF1974" s="27">
        <v>36.35</v>
      </c>
      <c r="AG1974" s="27">
        <v>-74.8</v>
      </c>
      <c r="AH1974" s="27">
        <v>139</v>
      </c>
      <c r="AI1974" s="27">
        <v>139</v>
      </c>
      <c r="AJ1974" s="27" t="s">
        <v>9244</v>
      </c>
      <c r="AK1974" s="27" t="s">
        <v>66</v>
      </c>
      <c r="AL1974" s="27" t="s">
        <v>41</v>
      </c>
    </row>
    <row r="1975" spans="1:38" s="27" customFormat="1" ht="15" customHeight="1" x14ac:dyDescent="0.25">
      <c r="A1975" s="27">
        <v>23564</v>
      </c>
      <c r="B1975" s="27">
        <v>23442</v>
      </c>
      <c r="C1975" s="27">
        <v>154</v>
      </c>
      <c r="D1975" s="27" t="s">
        <v>9254</v>
      </c>
      <c r="E1975" s="27" t="s">
        <v>34</v>
      </c>
      <c r="F1975" s="27" t="s">
        <v>1995</v>
      </c>
      <c r="J1975" s="27" t="s">
        <v>36</v>
      </c>
      <c r="K1975" s="27" t="s">
        <v>44</v>
      </c>
      <c r="L1975" s="27" t="s">
        <v>48</v>
      </c>
      <c r="M1975" s="27" t="s">
        <v>38</v>
      </c>
      <c r="N1975" s="27">
        <v>1982</v>
      </c>
      <c r="O1975" s="28">
        <v>30193</v>
      </c>
      <c r="P1975" s="30">
        <v>42.25</v>
      </c>
      <c r="Q1975" s="27">
        <v>-47.183332999999998</v>
      </c>
      <c r="W1975" s="27">
        <v>2</v>
      </c>
      <c r="X1975" s="27">
        <v>2</v>
      </c>
      <c r="Y1975" s="27" t="s">
        <v>9245</v>
      </c>
      <c r="Z1975" s="27" t="s">
        <v>54</v>
      </c>
      <c r="AA1975" s="27" t="s">
        <v>52</v>
      </c>
      <c r="AD1975" s="27" t="s">
        <v>9257</v>
      </c>
      <c r="AE1975" s="28"/>
    </row>
    <row r="1976" spans="1:38" s="27" customFormat="1" ht="15" customHeight="1" x14ac:dyDescent="0.25">
      <c r="A1976" s="27">
        <v>23567</v>
      </c>
      <c r="B1976" s="27">
        <v>23445</v>
      </c>
      <c r="C1976" s="27">
        <v>154</v>
      </c>
      <c r="D1976" s="27" t="s">
        <v>9254</v>
      </c>
      <c r="E1976" s="27" t="s">
        <v>34</v>
      </c>
      <c r="F1976" s="27" t="s">
        <v>1996</v>
      </c>
      <c r="J1976" s="27" t="s">
        <v>36</v>
      </c>
      <c r="K1976" s="27" t="s">
        <v>44</v>
      </c>
      <c r="L1976" s="27" t="s">
        <v>48</v>
      </c>
      <c r="M1976" s="27" t="s">
        <v>38</v>
      </c>
      <c r="N1976" s="27">
        <v>1982</v>
      </c>
      <c r="O1976" s="28">
        <v>30193</v>
      </c>
      <c r="P1976" s="30">
        <v>42.25</v>
      </c>
      <c r="Q1976" s="27">
        <v>-47.183332999999998</v>
      </c>
      <c r="R1976" s="27">
        <v>183</v>
      </c>
      <c r="S1976" s="27">
        <v>183</v>
      </c>
      <c r="T1976" s="27" t="s">
        <v>9244</v>
      </c>
      <c r="U1976" s="27" t="s">
        <v>51</v>
      </c>
      <c r="V1976" s="27" t="s">
        <v>52</v>
      </c>
      <c r="AD1976" s="27" t="s">
        <v>9257</v>
      </c>
      <c r="AE1976" s="28"/>
    </row>
    <row r="1977" spans="1:38" s="27" customFormat="1" ht="15" customHeight="1" x14ac:dyDescent="0.25">
      <c r="A1977" s="27">
        <v>23570</v>
      </c>
      <c r="B1977" s="27">
        <v>23448</v>
      </c>
      <c r="C1977" s="27">
        <v>154</v>
      </c>
      <c r="D1977" s="27" t="s">
        <v>9254</v>
      </c>
      <c r="E1977" s="27" t="s">
        <v>34</v>
      </c>
      <c r="F1977" s="27" t="s">
        <v>1997</v>
      </c>
      <c r="J1977" s="27" t="s">
        <v>36</v>
      </c>
      <c r="K1977" s="27" t="s">
        <v>44</v>
      </c>
      <c r="L1977" s="27" t="s">
        <v>48</v>
      </c>
      <c r="M1977" s="27" t="s">
        <v>38</v>
      </c>
      <c r="N1977" s="27">
        <v>1982</v>
      </c>
      <c r="O1977" s="28">
        <v>30197</v>
      </c>
      <c r="P1977" s="30">
        <v>45.083333000000003</v>
      </c>
      <c r="Q1977" s="27">
        <v>-45.5</v>
      </c>
      <c r="W1977" s="27">
        <v>4</v>
      </c>
      <c r="X1977" s="27">
        <v>4</v>
      </c>
      <c r="Y1977" s="27" t="s">
        <v>9245</v>
      </c>
      <c r="Z1977" s="27" t="s">
        <v>54</v>
      </c>
      <c r="AA1977" s="27" t="s">
        <v>52</v>
      </c>
      <c r="AD1977" s="27" t="s">
        <v>9257</v>
      </c>
      <c r="AE1977" s="28"/>
    </row>
    <row r="1978" spans="1:38" s="27" customFormat="1" ht="15" customHeight="1" x14ac:dyDescent="0.25">
      <c r="A1978" s="27">
        <v>23575</v>
      </c>
      <c r="B1978" s="27">
        <v>23453</v>
      </c>
      <c r="C1978" s="27">
        <v>154</v>
      </c>
      <c r="D1978" s="27" t="s">
        <v>9254</v>
      </c>
      <c r="E1978" s="27" t="s">
        <v>34</v>
      </c>
      <c r="F1978" s="27" t="s">
        <v>1998</v>
      </c>
      <c r="J1978" s="27" t="s">
        <v>36</v>
      </c>
      <c r="K1978" s="27" t="s">
        <v>44</v>
      </c>
      <c r="L1978" s="27" t="s">
        <v>48</v>
      </c>
      <c r="M1978" s="27" t="s">
        <v>38</v>
      </c>
      <c r="N1978" s="27">
        <v>1982</v>
      </c>
      <c r="O1978" s="28">
        <v>30199</v>
      </c>
      <c r="P1978" s="30">
        <v>46.333333000000003</v>
      </c>
      <c r="Q1978" s="27">
        <v>-44</v>
      </c>
      <c r="W1978" s="27">
        <v>11</v>
      </c>
      <c r="X1978" s="27">
        <v>11</v>
      </c>
      <c r="Y1978" s="27" t="s">
        <v>9245</v>
      </c>
      <c r="Z1978" s="27" t="s">
        <v>54</v>
      </c>
      <c r="AA1978" s="27" t="s">
        <v>52</v>
      </c>
      <c r="AD1978" s="27" t="s">
        <v>9257</v>
      </c>
      <c r="AE1978" s="28"/>
    </row>
    <row r="1979" spans="1:38" s="27" customFormat="1" ht="15" customHeight="1" x14ac:dyDescent="0.25">
      <c r="A1979" s="27">
        <v>23577</v>
      </c>
      <c r="B1979" s="27">
        <v>23455</v>
      </c>
      <c r="C1979" s="27">
        <v>154</v>
      </c>
      <c r="D1979" s="27" t="s">
        <v>9254</v>
      </c>
      <c r="E1979" s="27" t="s">
        <v>34</v>
      </c>
      <c r="F1979" s="27" t="s">
        <v>1999</v>
      </c>
      <c r="J1979" s="27" t="s">
        <v>36</v>
      </c>
      <c r="K1979" s="27" t="s">
        <v>44</v>
      </c>
      <c r="L1979" s="27" t="s">
        <v>48</v>
      </c>
      <c r="M1979" s="27" t="s">
        <v>38</v>
      </c>
      <c r="N1979" s="27">
        <v>1982</v>
      </c>
      <c r="O1979" s="28">
        <v>30199</v>
      </c>
      <c r="P1979" s="30">
        <v>46.333333000000003</v>
      </c>
      <c r="Q1979" s="27">
        <v>-44</v>
      </c>
      <c r="W1979" s="27">
        <v>9</v>
      </c>
      <c r="X1979" s="27">
        <v>9</v>
      </c>
      <c r="Y1979" s="27" t="s">
        <v>9245</v>
      </c>
      <c r="Z1979" s="27" t="s">
        <v>54</v>
      </c>
      <c r="AA1979" s="27" t="s">
        <v>52</v>
      </c>
      <c r="AD1979" s="27" t="s">
        <v>9257</v>
      </c>
      <c r="AE1979" s="28"/>
    </row>
    <row r="1980" spans="1:38" s="27" customFormat="1" ht="15" customHeight="1" x14ac:dyDescent="0.25">
      <c r="A1980" s="27">
        <v>23578</v>
      </c>
      <c r="B1980" s="27">
        <v>23456</v>
      </c>
      <c r="C1980" s="27">
        <v>154</v>
      </c>
      <c r="D1980" s="27" t="s">
        <v>9254</v>
      </c>
      <c r="E1980" s="27" t="s">
        <v>34</v>
      </c>
      <c r="F1980" s="27" t="s">
        <v>2000</v>
      </c>
      <c r="J1980" s="27" t="s">
        <v>36</v>
      </c>
      <c r="K1980" s="27" t="s">
        <v>44</v>
      </c>
      <c r="L1980" s="27" t="s">
        <v>48</v>
      </c>
      <c r="M1980" s="27" t="s">
        <v>38</v>
      </c>
      <c r="N1980" s="27">
        <v>1982</v>
      </c>
      <c r="O1980" s="28">
        <v>30199</v>
      </c>
      <c r="P1980" s="30">
        <v>46.333333000000003</v>
      </c>
      <c r="Q1980" s="27">
        <v>-44</v>
      </c>
      <c r="W1980" s="27">
        <v>5</v>
      </c>
      <c r="X1980" s="27">
        <v>5</v>
      </c>
      <c r="Y1980" s="27" t="s">
        <v>9245</v>
      </c>
      <c r="Z1980" s="27" t="s">
        <v>54</v>
      </c>
      <c r="AA1980" s="27" t="s">
        <v>52</v>
      </c>
      <c r="AD1980" s="27" t="s">
        <v>9257</v>
      </c>
      <c r="AE1980" s="28"/>
    </row>
    <row r="1981" spans="1:38" s="27" customFormat="1" ht="15" customHeight="1" x14ac:dyDescent="0.25">
      <c r="A1981" s="27">
        <v>23581</v>
      </c>
      <c r="B1981" s="27">
        <v>23459</v>
      </c>
      <c r="C1981" s="27">
        <v>154</v>
      </c>
      <c r="D1981" s="27" t="s">
        <v>9254</v>
      </c>
      <c r="E1981" s="27" t="s">
        <v>34</v>
      </c>
      <c r="F1981" s="27" t="s">
        <v>2001</v>
      </c>
      <c r="J1981" s="27" t="s">
        <v>36</v>
      </c>
      <c r="K1981" s="27" t="s">
        <v>44</v>
      </c>
      <c r="L1981" s="27" t="s">
        <v>48</v>
      </c>
      <c r="M1981" s="27" t="s">
        <v>38</v>
      </c>
      <c r="N1981" s="27">
        <v>1982</v>
      </c>
      <c r="O1981" s="28">
        <v>30199</v>
      </c>
      <c r="P1981" s="30">
        <v>46.333333000000003</v>
      </c>
      <c r="Q1981" s="27">
        <v>-44</v>
      </c>
      <c r="W1981" s="27">
        <v>71</v>
      </c>
      <c r="X1981" s="27">
        <v>71</v>
      </c>
      <c r="Y1981" s="27" t="s">
        <v>9245</v>
      </c>
      <c r="Z1981" s="27" t="s">
        <v>54</v>
      </c>
      <c r="AA1981" s="27" t="s">
        <v>52</v>
      </c>
      <c r="AD1981" s="27" t="s">
        <v>9257</v>
      </c>
      <c r="AE1981" s="28"/>
    </row>
    <row r="1982" spans="1:38" s="27" customFormat="1" ht="15" customHeight="1" x14ac:dyDescent="0.25">
      <c r="A1982" s="27">
        <v>23582</v>
      </c>
      <c r="B1982" s="27">
        <v>23460</v>
      </c>
      <c r="C1982" s="27">
        <v>154</v>
      </c>
      <c r="D1982" s="27" t="s">
        <v>9254</v>
      </c>
      <c r="E1982" s="27" t="s">
        <v>34</v>
      </c>
      <c r="F1982" s="27" t="s">
        <v>2002</v>
      </c>
      <c r="J1982" s="27" t="s">
        <v>36</v>
      </c>
      <c r="K1982" s="27" t="s">
        <v>44</v>
      </c>
      <c r="L1982" s="27" t="s">
        <v>48</v>
      </c>
      <c r="M1982" s="27" t="s">
        <v>38</v>
      </c>
      <c r="N1982" s="27">
        <v>1982</v>
      </c>
      <c r="O1982" s="28">
        <v>30199</v>
      </c>
      <c r="P1982" s="30">
        <v>46.333333000000003</v>
      </c>
      <c r="Q1982" s="27">
        <v>-44</v>
      </c>
      <c r="W1982" s="27">
        <v>4</v>
      </c>
      <c r="X1982" s="27">
        <v>4</v>
      </c>
      <c r="Y1982" s="27" t="s">
        <v>9245</v>
      </c>
      <c r="Z1982" s="27" t="s">
        <v>54</v>
      </c>
      <c r="AA1982" s="27" t="s">
        <v>52</v>
      </c>
      <c r="AD1982" s="27" t="s">
        <v>9257</v>
      </c>
      <c r="AE1982" s="28"/>
    </row>
    <row r="1983" spans="1:38" s="27" customFormat="1" ht="15" customHeight="1" x14ac:dyDescent="0.25">
      <c r="A1983" s="27">
        <v>23631</v>
      </c>
      <c r="B1983" s="27">
        <v>23509</v>
      </c>
      <c r="C1983" s="27">
        <v>154</v>
      </c>
      <c r="D1983" s="27" t="s">
        <v>9254</v>
      </c>
      <c r="E1983" s="27" t="s">
        <v>34</v>
      </c>
      <c r="F1983" s="27" t="s">
        <v>2003</v>
      </c>
      <c r="J1983" s="27" t="s">
        <v>36</v>
      </c>
      <c r="K1983" s="27" t="s">
        <v>44</v>
      </c>
      <c r="L1983" s="27" t="s">
        <v>48</v>
      </c>
      <c r="M1983" s="27" t="s">
        <v>38</v>
      </c>
      <c r="N1983" s="27">
        <v>1982</v>
      </c>
      <c r="O1983" s="28">
        <v>30218</v>
      </c>
      <c r="P1983" s="30">
        <v>42.633333</v>
      </c>
      <c r="Q1983" s="27">
        <v>-51.066667000000002</v>
      </c>
      <c r="W1983" s="27">
        <v>91</v>
      </c>
      <c r="X1983" s="27">
        <v>91</v>
      </c>
      <c r="Y1983" s="27" t="s">
        <v>9245</v>
      </c>
      <c r="Z1983" s="27" t="s">
        <v>54</v>
      </c>
      <c r="AA1983" s="27" t="s">
        <v>52</v>
      </c>
      <c r="AD1983" s="27" t="s">
        <v>9257</v>
      </c>
      <c r="AE1983" s="28"/>
    </row>
    <row r="1984" spans="1:38" s="27" customFormat="1" ht="15" customHeight="1" x14ac:dyDescent="0.25">
      <c r="A1984" s="27">
        <v>23639</v>
      </c>
      <c r="B1984" s="27">
        <v>23517</v>
      </c>
      <c r="C1984" s="27">
        <v>154</v>
      </c>
      <c r="D1984" s="27" t="s">
        <v>9254</v>
      </c>
      <c r="E1984" s="27" t="s">
        <v>34</v>
      </c>
      <c r="F1984" s="27" t="s">
        <v>2004</v>
      </c>
      <c r="J1984" s="27" t="s">
        <v>36</v>
      </c>
      <c r="K1984" s="27" t="s">
        <v>44</v>
      </c>
      <c r="L1984" s="27" t="s">
        <v>48</v>
      </c>
      <c r="M1984" s="27" t="s">
        <v>38</v>
      </c>
      <c r="N1984" s="27">
        <v>1983</v>
      </c>
      <c r="O1984" s="28">
        <v>30440</v>
      </c>
      <c r="P1984" s="30">
        <v>36.266666999999998</v>
      </c>
      <c r="Q1984" s="27">
        <v>-74.650000000000006</v>
      </c>
      <c r="W1984" s="27">
        <v>3</v>
      </c>
      <c r="X1984" s="27">
        <v>3</v>
      </c>
      <c r="Y1984" s="27" t="s">
        <v>9245</v>
      </c>
      <c r="Z1984" s="27" t="s">
        <v>54</v>
      </c>
      <c r="AA1984" s="27" t="s">
        <v>52</v>
      </c>
      <c r="AD1984" s="27" t="s">
        <v>9257</v>
      </c>
      <c r="AE1984" s="28"/>
    </row>
    <row r="1985" spans="1:38" s="27" customFormat="1" ht="15" customHeight="1" x14ac:dyDescent="0.25">
      <c r="A1985" s="27">
        <v>23640</v>
      </c>
      <c r="B1985" s="27">
        <v>23518</v>
      </c>
      <c r="C1985" s="27">
        <v>154</v>
      </c>
      <c r="D1985" s="27" t="s">
        <v>9254</v>
      </c>
      <c r="E1985" s="27" t="s">
        <v>34</v>
      </c>
      <c r="F1985" s="27" t="s">
        <v>2005</v>
      </c>
      <c r="J1985" s="27" t="s">
        <v>36</v>
      </c>
      <c r="K1985" s="27" t="s">
        <v>44</v>
      </c>
      <c r="L1985" s="27" t="s">
        <v>48</v>
      </c>
      <c r="M1985" s="27" t="s">
        <v>38</v>
      </c>
      <c r="N1985" s="27">
        <v>1983</v>
      </c>
      <c r="O1985" s="28">
        <v>30437</v>
      </c>
      <c r="P1985" s="30">
        <v>36.283332999999999</v>
      </c>
      <c r="Q1985" s="27">
        <v>-74.616667000000007</v>
      </c>
      <c r="W1985" s="27">
        <v>9</v>
      </c>
      <c r="X1985" s="27">
        <v>9</v>
      </c>
      <c r="Y1985" s="27" t="s">
        <v>9245</v>
      </c>
      <c r="Z1985" s="27" t="s">
        <v>54</v>
      </c>
      <c r="AA1985" s="27" t="s">
        <v>52</v>
      </c>
      <c r="AD1985" s="27" t="s">
        <v>9257</v>
      </c>
      <c r="AE1985" s="28"/>
    </row>
    <row r="1986" spans="1:38" s="27" customFormat="1" ht="15" customHeight="1" x14ac:dyDescent="0.25">
      <c r="A1986" s="27">
        <v>23644</v>
      </c>
      <c r="B1986" s="27">
        <v>23522</v>
      </c>
      <c r="C1986" s="27">
        <v>154</v>
      </c>
      <c r="D1986" s="27" t="s">
        <v>9254</v>
      </c>
      <c r="E1986" s="27" t="s">
        <v>34</v>
      </c>
      <c r="F1986" s="27" t="s">
        <v>2006</v>
      </c>
      <c r="J1986" s="27" t="s">
        <v>36</v>
      </c>
      <c r="K1986" s="27" t="s">
        <v>44</v>
      </c>
      <c r="L1986" s="27" t="s">
        <v>48</v>
      </c>
      <c r="M1986" s="27" t="s">
        <v>38</v>
      </c>
      <c r="N1986" s="27">
        <v>1983</v>
      </c>
      <c r="O1986" s="28">
        <v>30440</v>
      </c>
      <c r="P1986" s="30">
        <v>36.200000000000003</v>
      </c>
      <c r="Q1986" s="27">
        <v>-74.55</v>
      </c>
      <c r="W1986" s="27">
        <v>4</v>
      </c>
      <c r="X1986" s="27">
        <v>4</v>
      </c>
      <c r="Y1986" s="27" t="s">
        <v>9245</v>
      </c>
      <c r="Z1986" s="27" t="s">
        <v>54</v>
      </c>
      <c r="AA1986" s="27" t="s">
        <v>52</v>
      </c>
      <c r="AD1986" s="27" t="s">
        <v>9257</v>
      </c>
      <c r="AE1986" s="28"/>
    </row>
    <row r="1987" spans="1:38" s="27" customFormat="1" ht="15" customHeight="1" x14ac:dyDescent="0.25">
      <c r="A1987" s="27">
        <v>23650</v>
      </c>
      <c r="B1987" s="27">
        <v>23528</v>
      </c>
      <c r="C1987" s="27">
        <v>154</v>
      </c>
      <c r="D1987" s="27" t="s">
        <v>9254</v>
      </c>
      <c r="E1987" s="27" t="s">
        <v>34</v>
      </c>
      <c r="F1987" s="27" t="s">
        <v>2007</v>
      </c>
      <c r="J1987" s="27" t="s">
        <v>36</v>
      </c>
      <c r="K1987" s="27" t="s">
        <v>44</v>
      </c>
      <c r="L1987" s="27" t="s">
        <v>48</v>
      </c>
      <c r="M1987" s="27" t="s">
        <v>38</v>
      </c>
      <c r="N1987" s="27">
        <v>1982</v>
      </c>
      <c r="O1987" s="28">
        <v>30128</v>
      </c>
      <c r="P1987" s="30">
        <v>40.333333000000003</v>
      </c>
      <c r="Q1987" s="27">
        <v>-67.666667000000004</v>
      </c>
      <c r="R1987" s="27">
        <v>69</v>
      </c>
      <c r="S1987" s="27">
        <v>69</v>
      </c>
      <c r="T1987" s="27" t="s">
        <v>9244</v>
      </c>
      <c r="U1987" s="27" t="s">
        <v>66</v>
      </c>
      <c r="V1987" s="27" t="s">
        <v>52</v>
      </c>
      <c r="W1987" s="27">
        <v>3</v>
      </c>
      <c r="X1987" s="27">
        <v>3</v>
      </c>
      <c r="Y1987" s="27" t="s">
        <v>9245</v>
      </c>
      <c r="Z1987" s="27" t="s">
        <v>54</v>
      </c>
      <c r="AA1987" s="27" t="s">
        <v>52</v>
      </c>
      <c r="AD1987" s="27" t="s">
        <v>9257</v>
      </c>
      <c r="AE1987" s="28"/>
    </row>
    <row r="1988" spans="1:38" s="27" customFormat="1" ht="15" customHeight="1" x14ac:dyDescent="0.25">
      <c r="A1988" s="27">
        <v>23651</v>
      </c>
      <c r="B1988" s="27">
        <v>23529</v>
      </c>
      <c r="C1988" s="27">
        <v>154</v>
      </c>
      <c r="D1988" s="27" t="s">
        <v>979</v>
      </c>
      <c r="E1988" s="27" t="s">
        <v>964</v>
      </c>
      <c r="F1988" s="27" t="s">
        <v>2008</v>
      </c>
      <c r="J1988" s="27" t="s">
        <v>36</v>
      </c>
      <c r="K1988" s="27" t="s">
        <v>44</v>
      </c>
      <c r="L1988" s="27" t="s">
        <v>48</v>
      </c>
      <c r="M1988" s="27" t="s">
        <v>38</v>
      </c>
      <c r="N1988" s="27">
        <v>1982</v>
      </c>
      <c r="O1988" s="28">
        <v>30129</v>
      </c>
      <c r="P1988" s="30">
        <v>40.333333000000003</v>
      </c>
      <c r="Q1988" s="27">
        <v>-67.666667000000004</v>
      </c>
      <c r="R1988" s="27">
        <v>61</v>
      </c>
      <c r="S1988" s="27">
        <v>61</v>
      </c>
      <c r="T1988" s="27" t="s">
        <v>9244</v>
      </c>
      <c r="U1988" s="27" t="s">
        <v>66</v>
      </c>
      <c r="V1988" s="27" t="s">
        <v>52</v>
      </c>
      <c r="W1988" s="27">
        <v>5</v>
      </c>
      <c r="X1988" s="27">
        <v>5</v>
      </c>
      <c r="Y1988" s="27" t="s">
        <v>9245</v>
      </c>
      <c r="Z1988" s="27" t="s">
        <v>54</v>
      </c>
      <c r="AA1988" s="27" t="s">
        <v>52</v>
      </c>
      <c r="AB1988" s="27" t="s">
        <v>48</v>
      </c>
      <c r="AC1988" s="27" t="s">
        <v>49</v>
      </c>
      <c r="AD1988" s="27">
        <v>1983</v>
      </c>
      <c r="AE1988" s="28">
        <v>30479</v>
      </c>
      <c r="AF1988" s="27">
        <v>39.799999999999997</v>
      </c>
      <c r="AG1988" s="27">
        <v>-73.433333000000005</v>
      </c>
      <c r="AH1988" s="27">
        <v>154</v>
      </c>
      <c r="AI1988" s="27">
        <v>154</v>
      </c>
      <c r="AJ1988" s="27" t="s">
        <v>9244</v>
      </c>
      <c r="AK1988" s="27" t="s">
        <v>66</v>
      </c>
      <c r="AL1988" s="27" t="s">
        <v>52</v>
      </c>
    </row>
    <row r="1989" spans="1:38" s="27" customFormat="1" ht="15" customHeight="1" x14ac:dyDescent="0.25">
      <c r="A1989" s="27">
        <v>23652</v>
      </c>
      <c r="B1989" s="27">
        <v>23530</v>
      </c>
      <c r="C1989" s="27">
        <v>154</v>
      </c>
      <c r="D1989" s="27" t="s">
        <v>9254</v>
      </c>
      <c r="E1989" s="27" t="s">
        <v>34</v>
      </c>
      <c r="F1989" s="27" t="s">
        <v>2009</v>
      </c>
      <c r="J1989" s="27" t="s">
        <v>36</v>
      </c>
      <c r="K1989" s="27" t="s">
        <v>44</v>
      </c>
      <c r="L1989" s="27" t="s">
        <v>48</v>
      </c>
      <c r="M1989" s="27" t="s">
        <v>38</v>
      </c>
      <c r="N1989" s="27">
        <v>1982</v>
      </c>
      <c r="O1989" s="28">
        <v>30129</v>
      </c>
      <c r="P1989" s="30">
        <v>40.333333000000003</v>
      </c>
      <c r="Q1989" s="27">
        <v>-67.666667000000004</v>
      </c>
      <c r="R1989" s="27">
        <v>51</v>
      </c>
      <c r="S1989" s="27">
        <v>51</v>
      </c>
      <c r="T1989" s="27" t="s">
        <v>9244</v>
      </c>
      <c r="U1989" s="27" t="s">
        <v>66</v>
      </c>
      <c r="V1989" s="27" t="s">
        <v>52</v>
      </c>
      <c r="W1989" s="27">
        <v>5</v>
      </c>
      <c r="X1989" s="27">
        <v>5</v>
      </c>
      <c r="Y1989" s="27" t="s">
        <v>9245</v>
      </c>
      <c r="Z1989" s="27" t="s">
        <v>54</v>
      </c>
      <c r="AA1989" s="27" t="s">
        <v>52</v>
      </c>
      <c r="AD1989" s="27" t="s">
        <v>9257</v>
      </c>
      <c r="AE1989" s="28"/>
    </row>
    <row r="1990" spans="1:38" s="27" customFormat="1" ht="15" customHeight="1" x14ac:dyDescent="0.25">
      <c r="A1990" s="27">
        <v>23653</v>
      </c>
      <c r="B1990" s="27">
        <v>23531</v>
      </c>
      <c r="C1990" s="27">
        <v>154</v>
      </c>
      <c r="D1990" s="27" t="s">
        <v>9254</v>
      </c>
      <c r="E1990" s="27" t="s">
        <v>34</v>
      </c>
      <c r="F1990" s="27" t="s">
        <v>2010</v>
      </c>
      <c r="J1990" s="27" t="s">
        <v>36</v>
      </c>
      <c r="K1990" s="27" t="s">
        <v>44</v>
      </c>
      <c r="L1990" s="27" t="s">
        <v>48</v>
      </c>
      <c r="M1990" s="27" t="s">
        <v>38</v>
      </c>
      <c r="N1990" s="27">
        <v>1982</v>
      </c>
      <c r="O1990" s="28">
        <v>30162</v>
      </c>
      <c r="P1990" s="30">
        <v>40.333333000000003</v>
      </c>
      <c r="Q1990" s="27">
        <v>-67.666667000000004</v>
      </c>
      <c r="R1990" s="27">
        <v>56</v>
      </c>
      <c r="S1990" s="27">
        <v>56</v>
      </c>
      <c r="T1990" s="27" t="s">
        <v>9244</v>
      </c>
      <c r="U1990" s="27" t="s">
        <v>66</v>
      </c>
      <c r="V1990" s="27" t="s">
        <v>52</v>
      </c>
      <c r="W1990" s="27">
        <v>5</v>
      </c>
      <c r="X1990" s="27">
        <v>5</v>
      </c>
      <c r="Y1990" s="27" t="s">
        <v>9245</v>
      </c>
      <c r="Z1990" s="27" t="s">
        <v>54</v>
      </c>
      <c r="AA1990" s="27" t="s">
        <v>52</v>
      </c>
      <c r="AD1990" s="27" t="s">
        <v>9257</v>
      </c>
      <c r="AE1990" s="28"/>
    </row>
    <row r="1991" spans="1:38" s="27" customFormat="1" ht="15" customHeight="1" x14ac:dyDescent="0.25">
      <c r="A1991" s="27">
        <v>23654</v>
      </c>
      <c r="B1991" s="27">
        <v>23532</v>
      </c>
      <c r="C1991" s="27">
        <v>154</v>
      </c>
      <c r="D1991" s="27" t="s">
        <v>9254</v>
      </c>
      <c r="E1991" s="27" t="s">
        <v>34</v>
      </c>
      <c r="F1991" s="27" t="s">
        <v>2011</v>
      </c>
      <c r="J1991" s="27" t="s">
        <v>36</v>
      </c>
      <c r="K1991" s="27" t="s">
        <v>44</v>
      </c>
      <c r="L1991" s="27" t="s">
        <v>48</v>
      </c>
      <c r="M1991" s="27" t="s">
        <v>38</v>
      </c>
      <c r="N1991" s="27">
        <v>1982</v>
      </c>
      <c r="O1991" s="28">
        <v>30162</v>
      </c>
      <c r="P1991" s="30">
        <v>40.333333000000003</v>
      </c>
      <c r="Q1991" s="27">
        <v>-67.666667000000004</v>
      </c>
      <c r="R1991" s="27">
        <v>41</v>
      </c>
      <c r="S1991" s="27">
        <v>41</v>
      </c>
      <c r="T1991" s="27" t="s">
        <v>9244</v>
      </c>
      <c r="U1991" s="27" t="s">
        <v>66</v>
      </c>
      <c r="V1991" s="27" t="s">
        <v>52</v>
      </c>
      <c r="W1991" s="27">
        <v>2</v>
      </c>
      <c r="X1991" s="27">
        <v>2</v>
      </c>
      <c r="Y1991" s="27" t="s">
        <v>9245</v>
      </c>
      <c r="Z1991" s="27" t="s">
        <v>54</v>
      </c>
      <c r="AA1991" s="27" t="s">
        <v>52</v>
      </c>
      <c r="AD1991" s="27" t="s">
        <v>9257</v>
      </c>
      <c r="AE1991" s="28"/>
    </row>
    <row r="1992" spans="1:38" s="27" customFormat="1" ht="15" customHeight="1" x14ac:dyDescent="0.25">
      <c r="A1992" s="27">
        <v>23657</v>
      </c>
      <c r="B1992" s="27">
        <v>23535</v>
      </c>
      <c r="C1992" s="27">
        <v>154</v>
      </c>
      <c r="D1992" s="27" t="s">
        <v>9254</v>
      </c>
      <c r="E1992" s="27" t="s">
        <v>34</v>
      </c>
      <c r="F1992" s="27" t="s">
        <v>2012</v>
      </c>
      <c r="J1992" s="27" t="s">
        <v>36</v>
      </c>
      <c r="K1992" s="27" t="s">
        <v>44</v>
      </c>
      <c r="L1992" s="27" t="s">
        <v>48</v>
      </c>
      <c r="M1992" s="27" t="s">
        <v>38</v>
      </c>
      <c r="N1992" s="27">
        <v>1982</v>
      </c>
      <c r="O1992" s="28">
        <v>30154</v>
      </c>
      <c r="P1992" s="30">
        <v>40.333333000000003</v>
      </c>
      <c r="Q1992" s="27">
        <v>-67.666667000000004</v>
      </c>
      <c r="R1992" s="27">
        <v>183</v>
      </c>
      <c r="S1992" s="27">
        <v>183</v>
      </c>
      <c r="T1992" s="27" t="s">
        <v>9244</v>
      </c>
      <c r="U1992" s="27" t="s">
        <v>51</v>
      </c>
      <c r="V1992" s="27" t="s">
        <v>52</v>
      </c>
      <c r="W1992" s="27">
        <v>50</v>
      </c>
      <c r="X1992" s="27">
        <v>50</v>
      </c>
      <c r="Y1992" s="27" t="s">
        <v>9245</v>
      </c>
      <c r="Z1992" s="27" t="s">
        <v>54</v>
      </c>
      <c r="AA1992" s="27" t="s">
        <v>52</v>
      </c>
      <c r="AD1992" s="27" t="s">
        <v>9257</v>
      </c>
      <c r="AE1992" s="28"/>
    </row>
    <row r="1993" spans="1:38" s="27" customFormat="1" ht="15" customHeight="1" x14ac:dyDescent="0.25">
      <c r="A1993" s="27">
        <v>23658</v>
      </c>
      <c r="B1993" s="27">
        <v>23536</v>
      </c>
      <c r="C1993" s="27">
        <v>154</v>
      </c>
      <c r="D1993" s="27" t="s">
        <v>9254</v>
      </c>
      <c r="E1993" s="27" t="s">
        <v>34</v>
      </c>
      <c r="F1993" s="27" t="s">
        <v>2013</v>
      </c>
      <c r="J1993" s="27" t="s">
        <v>36</v>
      </c>
      <c r="K1993" s="27" t="s">
        <v>44</v>
      </c>
      <c r="L1993" s="27" t="s">
        <v>48</v>
      </c>
      <c r="M1993" s="27" t="s">
        <v>38</v>
      </c>
      <c r="N1993" s="27">
        <v>1982</v>
      </c>
      <c r="O1993" s="28">
        <v>30128</v>
      </c>
      <c r="P1993" s="30">
        <v>40.333333000000003</v>
      </c>
      <c r="Q1993" s="27">
        <v>-67.666667000000004</v>
      </c>
      <c r="R1993" s="27">
        <v>102</v>
      </c>
      <c r="S1993" s="27">
        <v>102</v>
      </c>
      <c r="T1993" s="27" t="s">
        <v>9244</v>
      </c>
      <c r="U1993" s="27" t="s">
        <v>51</v>
      </c>
      <c r="V1993" s="27" t="s">
        <v>52</v>
      </c>
      <c r="W1993" s="27">
        <v>10</v>
      </c>
      <c r="X1993" s="27">
        <v>10</v>
      </c>
      <c r="Y1993" s="27" t="s">
        <v>9245</v>
      </c>
      <c r="Z1993" s="27" t="s">
        <v>54</v>
      </c>
      <c r="AA1993" s="27" t="s">
        <v>52</v>
      </c>
      <c r="AD1993" s="27" t="s">
        <v>9257</v>
      </c>
      <c r="AE1993" s="28"/>
    </row>
    <row r="1994" spans="1:38" s="27" customFormat="1" ht="15" customHeight="1" x14ac:dyDescent="0.25">
      <c r="A1994" s="27">
        <v>23659</v>
      </c>
      <c r="B1994" s="27">
        <v>23537</v>
      </c>
      <c r="C1994" s="27">
        <v>154</v>
      </c>
      <c r="D1994" s="27" t="s">
        <v>9254</v>
      </c>
      <c r="E1994" s="27" t="s">
        <v>34</v>
      </c>
      <c r="F1994" s="27" t="s">
        <v>2014</v>
      </c>
      <c r="J1994" s="27" t="s">
        <v>36</v>
      </c>
      <c r="K1994" s="27" t="s">
        <v>9413</v>
      </c>
      <c r="L1994" s="27" t="s">
        <v>48</v>
      </c>
      <c r="M1994" s="27" t="s">
        <v>49</v>
      </c>
      <c r="N1994" s="27">
        <v>1987</v>
      </c>
      <c r="O1994" s="28">
        <v>31943</v>
      </c>
      <c r="P1994" s="30">
        <v>38.166666999999997</v>
      </c>
      <c r="Q1994" s="27">
        <v>-74.466667000000001</v>
      </c>
      <c r="R1994" s="27">
        <v>107</v>
      </c>
      <c r="S1994" s="27">
        <v>107</v>
      </c>
      <c r="T1994" s="27" t="s">
        <v>9244</v>
      </c>
      <c r="U1994" s="27" t="s">
        <v>51</v>
      </c>
      <c r="V1994" s="27" t="s">
        <v>52</v>
      </c>
      <c r="W1994" s="27">
        <v>18</v>
      </c>
      <c r="X1994" s="27">
        <v>18</v>
      </c>
      <c r="Y1994" s="27" t="s">
        <v>9245</v>
      </c>
      <c r="Z1994" s="27" t="s">
        <v>54</v>
      </c>
      <c r="AA1994" s="27" t="s">
        <v>52</v>
      </c>
      <c r="AD1994" s="27" t="s">
        <v>9257</v>
      </c>
      <c r="AE1994" s="28"/>
    </row>
    <row r="1995" spans="1:38" s="27" customFormat="1" ht="15" customHeight="1" x14ac:dyDescent="0.25">
      <c r="A1995" s="27">
        <v>23660</v>
      </c>
      <c r="B1995" s="27">
        <v>23538</v>
      </c>
      <c r="C1995" s="27">
        <v>154</v>
      </c>
      <c r="D1995" s="27" t="s">
        <v>9254</v>
      </c>
      <c r="E1995" s="27" t="s">
        <v>34</v>
      </c>
      <c r="F1995" s="27" t="s">
        <v>2015</v>
      </c>
      <c r="J1995" s="27" t="s">
        <v>36</v>
      </c>
      <c r="K1995" s="27" t="s">
        <v>44</v>
      </c>
      <c r="L1995" s="27" t="s">
        <v>48</v>
      </c>
      <c r="M1995" s="27" t="s">
        <v>49</v>
      </c>
      <c r="N1995" s="27">
        <v>1983</v>
      </c>
      <c r="O1995" s="28">
        <v>30506</v>
      </c>
      <c r="P1995" s="30">
        <v>38.25</v>
      </c>
      <c r="Q1995" s="27">
        <v>-74.533332999999999</v>
      </c>
      <c r="R1995" s="27">
        <v>152</v>
      </c>
      <c r="S1995" s="27">
        <v>152</v>
      </c>
      <c r="T1995" s="27" t="s">
        <v>9244</v>
      </c>
      <c r="U1995" s="27" t="s">
        <v>51</v>
      </c>
      <c r="V1995" s="27" t="s">
        <v>52</v>
      </c>
      <c r="W1995" s="27">
        <v>27</v>
      </c>
      <c r="X1995" s="27">
        <v>27</v>
      </c>
      <c r="Y1995" s="27" t="s">
        <v>9245</v>
      </c>
      <c r="Z1995" s="27" t="s">
        <v>54</v>
      </c>
      <c r="AA1995" s="27" t="s">
        <v>52</v>
      </c>
      <c r="AD1995" s="27" t="s">
        <v>9257</v>
      </c>
      <c r="AE1995" s="28"/>
    </row>
    <row r="1996" spans="1:38" s="27" customFormat="1" ht="15" customHeight="1" x14ac:dyDescent="0.25">
      <c r="A1996" s="27">
        <v>23661</v>
      </c>
      <c r="B1996" s="27">
        <v>23539</v>
      </c>
      <c r="C1996" s="27">
        <v>154</v>
      </c>
      <c r="D1996" s="27" t="s">
        <v>9254</v>
      </c>
      <c r="E1996" s="27" t="s">
        <v>34</v>
      </c>
      <c r="F1996" s="27" t="s">
        <v>2016</v>
      </c>
      <c r="J1996" s="27" t="s">
        <v>36</v>
      </c>
      <c r="K1996" s="27" t="s">
        <v>9413</v>
      </c>
      <c r="L1996" s="27" t="s">
        <v>48</v>
      </c>
      <c r="M1996" s="27" t="s">
        <v>49</v>
      </c>
      <c r="N1996" s="27">
        <v>1988</v>
      </c>
      <c r="O1996" s="28">
        <v>32323</v>
      </c>
      <c r="P1996" s="30">
        <v>38.200000000000003</v>
      </c>
      <c r="Q1996" s="27">
        <v>-74.55</v>
      </c>
      <c r="R1996" s="27">
        <v>152</v>
      </c>
      <c r="S1996" s="27">
        <v>152</v>
      </c>
      <c r="T1996" s="27" t="s">
        <v>9244</v>
      </c>
      <c r="U1996" s="27" t="s">
        <v>51</v>
      </c>
      <c r="V1996" s="27" t="s">
        <v>52</v>
      </c>
      <c r="W1996" s="27">
        <v>36</v>
      </c>
      <c r="X1996" s="27">
        <v>36</v>
      </c>
      <c r="Y1996" s="27" t="s">
        <v>9245</v>
      </c>
      <c r="Z1996" s="27" t="s">
        <v>54</v>
      </c>
      <c r="AA1996" s="27" t="s">
        <v>52</v>
      </c>
      <c r="AD1996" s="27" t="s">
        <v>9257</v>
      </c>
      <c r="AE1996" s="28"/>
    </row>
    <row r="1997" spans="1:38" s="27" customFormat="1" ht="15" customHeight="1" x14ac:dyDescent="0.25">
      <c r="A1997" s="27">
        <v>23685</v>
      </c>
      <c r="B1997" s="27">
        <v>23563</v>
      </c>
      <c r="C1997" s="27">
        <v>154</v>
      </c>
      <c r="D1997" s="27" t="s">
        <v>9254</v>
      </c>
      <c r="E1997" s="27" t="s">
        <v>34</v>
      </c>
      <c r="F1997" s="27" t="s">
        <v>2017</v>
      </c>
      <c r="J1997" s="27" t="s">
        <v>36</v>
      </c>
      <c r="K1997" s="27" t="s">
        <v>44</v>
      </c>
      <c r="L1997" s="27" t="s">
        <v>48</v>
      </c>
      <c r="M1997" s="27" t="s">
        <v>49</v>
      </c>
      <c r="N1997" s="27">
        <v>1994</v>
      </c>
      <c r="O1997" s="28">
        <v>34524</v>
      </c>
      <c r="P1997" s="30">
        <v>40</v>
      </c>
      <c r="Q1997" s="27">
        <v>-73.3</v>
      </c>
      <c r="R1997" s="27">
        <v>74</v>
      </c>
      <c r="S1997" s="27">
        <v>74</v>
      </c>
      <c r="T1997" s="27" t="s">
        <v>9244</v>
      </c>
      <c r="U1997" s="27" t="s">
        <v>66</v>
      </c>
      <c r="V1997" s="27" t="s">
        <v>52</v>
      </c>
      <c r="W1997" s="27">
        <v>4</v>
      </c>
      <c r="X1997" s="27">
        <v>4</v>
      </c>
      <c r="Y1997" s="27" t="s">
        <v>9245</v>
      </c>
      <c r="Z1997" s="27" t="s">
        <v>54</v>
      </c>
      <c r="AA1997" s="27" t="s">
        <v>52</v>
      </c>
      <c r="AD1997" s="27" t="s">
        <v>9257</v>
      </c>
      <c r="AE1997" s="28"/>
    </row>
    <row r="1998" spans="1:38" s="27" customFormat="1" ht="15" customHeight="1" x14ac:dyDescent="0.25">
      <c r="A1998" s="27">
        <v>23692</v>
      </c>
      <c r="B1998" s="27">
        <v>23570</v>
      </c>
      <c r="C1998" s="27">
        <v>154</v>
      </c>
      <c r="D1998" s="27" t="s">
        <v>9254</v>
      </c>
      <c r="E1998" s="27" t="s">
        <v>34</v>
      </c>
      <c r="F1998" s="27" t="s">
        <v>2018</v>
      </c>
      <c r="J1998" s="27" t="s">
        <v>36</v>
      </c>
      <c r="K1998" s="27" t="s">
        <v>9413</v>
      </c>
      <c r="L1998" s="27" t="s">
        <v>48</v>
      </c>
      <c r="M1998" s="27" t="s">
        <v>49</v>
      </c>
      <c r="N1998" s="27">
        <v>1986</v>
      </c>
      <c r="O1998" s="28">
        <v>31655</v>
      </c>
      <c r="P1998" s="30">
        <v>40.65</v>
      </c>
      <c r="Q1998" s="27">
        <v>-71.75</v>
      </c>
      <c r="R1998" s="27">
        <v>122</v>
      </c>
      <c r="S1998" s="27">
        <v>122</v>
      </c>
      <c r="T1998" s="27" t="s">
        <v>9244</v>
      </c>
      <c r="U1998" s="27" t="s">
        <v>66</v>
      </c>
      <c r="V1998" s="27" t="s">
        <v>52</v>
      </c>
      <c r="W1998" s="27">
        <v>22</v>
      </c>
      <c r="X1998" s="27">
        <v>22</v>
      </c>
      <c r="Y1998" s="27" t="s">
        <v>9245</v>
      </c>
      <c r="Z1998" s="27" t="s">
        <v>54</v>
      </c>
      <c r="AA1998" s="27" t="s">
        <v>52</v>
      </c>
      <c r="AD1998" s="27" t="s">
        <v>9257</v>
      </c>
      <c r="AE1998" s="28"/>
    </row>
    <row r="1999" spans="1:38" s="27" customFormat="1" ht="15" customHeight="1" x14ac:dyDescent="0.25">
      <c r="A1999" s="27">
        <v>23695</v>
      </c>
      <c r="B1999" s="27">
        <v>23573</v>
      </c>
      <c r="C1999" s="27">
        <v>154</v>
      </c>
      <c r="D1999" s="27" t="s">
        <v>9254</v>
      </c>
      <c r="E1999" s="27" t="s">
        <v>34</v>
      </c>
      <c r="F1999" s="27" t="s">
        <v>2019</v>
      </c>
      <c r="J1999" s="27" t="s">
        <v>36</v>
      </c>
      <c r="K1999" s="27" t="s">
        <v>9413</v>
      </c>
      <c r="L1999" s="27" t="s">
        <v>48</v>
      </c>
      <c r="M1999" s="27" t="s">
        <v>49</v>
      </c>
      <c r="N1999" s="27">
        <v>1986</v>
      </c>
      <c r="O1999" s="28">
        <v>31684</v>
      </c>
      <c r="P1999" s="30">
        <v>40.666666999999997</v>
      </c>
      <c r="Q1999" s="27">
        <v>-71.75</v>
      </c>
      <c r="R1999" s="27">
        <v>76</v>
      </c>
      <c r="S1999" s="27">
        <v>76</v>
      </c>
      <c r="T1999" s="27" t="s">
        <v>9244</v>
      </c>
      <c r="U1999" s="27" t="s">
        <v>51</v>
      </c>
      <c r="V1999" s="27" t="s">
        <v>52</v>
      </c>
      <c r="W1999" s="27">
        <v>4</v>
      </c>
      <c r="X1999" s="27">
        <v>4</v>
      </c>
      <c r="Y1999" s="27" t="s">
        <v>9245</v>
      </c>
      <c r="Z1999" s="27" t="s">
        <v>54</v>
      </c>
      <c r="AA1999" s="27" t="s">
        <v>52</v>
      </c>
      <c r="AD1999" s="27" t="s">
        <v>9257</v>
      </c>
      <c r="AE1999" s="28"/>
    </row>
    <row r="2000" spans="1:38" s="27" customFormat="1" ht="15" customHeight="1" x14ac:dyDescent="0.25">
      <c r="A2000" s="27">
        <v>23701</v>
      </c>
      <c r="B2000" s="27">
        <v>23579</v>
      </c>
      <c r="C2000" s="27">
        <v>154</v>
      </c>
      <c r="D2000" s="27" t="s">
        <v>9254</v>
      </c>
      <c r="E2000" s="27" t="s">
        <v>34</v>
      </c>
      <c r="F2000" s="27" t="s">
        <v>2020</v>
      </c>
      <c r="J2000" s="27" t="s">
        <v>36</v>
      </c>
      <c r="K2000" s="27" t="s">
        <v>9413</v>
      </c>
      <c r="L2000" s="27" t="s">
        <v>48</v>
      </c>
      <c r="M2000" s="27" t="s">
        <v>49</v>
      </c>
      <c r="N2000" s="27">
        <v>1982</v>
      </c>
      <c r="O2000" s="28">
        <v>30128</v>
      </c>
      <c r="P2000" s="30">
        <v>39</v>
      </c>
      <c r="Q2000" s="27">
        <v>-74</v>
      </c>
      <c r="R2000" s="27">
        <v>122</v>
      </c>
      <c r="S2000" s="27">
        <v>122</v>
      </c>
      <c r="T2000" s="27" t="s">
        <v>9244</v>
      </c>
      <c r="U2000" s="27" t="s">
        <v>51</v>
      </c>
      <c r="V2000" s="27" t="s">
        <v>52</v>
      </c>
      <c r="W2000" s="27">
        <v>23</v>
      </c>
      <c r="X2000" s="27">
        <v>23</v>
      </c>
      <c r="Y2000" s="27" t="s">
        <v>9245</v>
      </c>
      <c r="Z2000" s="27" t="s">
        <v>54</v>
      </c>
      <c r="AA2000" s="27" t="s">
        <v>52</v>
      </c>
      <c r="AD2000" s="27" t="s">
        <v>9257</v>
      </c>
      <c r="AE2000" s="28"/>
    </row>
    <row r="2001" spans="1:38" s="27" customFormat="1" ht="15" customHeight="1" x14ac:dyDescent="0.25">
      <c r="A2001" s="27">
        <v>23705</v>
      </c>
      <c r="B2001" s="27">
        <v>23583</v>
      </c>
      <c r="C2001" s="27">
        <v>154</v>
      </c>
      <c r="D2001" s="27" t="s">
        <v>9254</v>
      </c>
      <c r="E2001" s="27" t="s">
        <v>34</v>
      </c>
      <c r="F2001" s="27" t="s">
        <v>2021</v>
      </c>
      <c r="J2001" s="27" t="s">
        <v>36</v>
      </c>
      <c r="K2001" s="27" t="s">
        <v>41</v>
      </c>
      <c r="L2001" s="27" t="s">
        <v>48</v>
      </c>
      <c r="M2001" s="27" t="s">
        <v>49</v>
      </c>
      <c r="N2001" s="27">
        <v>1982</v>
      </c>
      <c r="O2001" s="28">
        <v>30191</v>
      </c>
      <c r="P2001" s="30">
        <v>39</v>
      </c>
      <c r="Q2001" s="27">
        <v>-73.833332999999996</v>
      </c>
      <c r="R2001" s="27">
        <v>244</v>
      </c>
      <c r="S2001" s="27">
        <v>244</v>
      </c>
      <c r="T2001" s="27" t="s">
        <v>9244</v>
      </c>
      <c r="U2001" s="27" t="s">
        <v>51</v>
      </c>
      <c r="V2001" s="27" t="s">
        <v>52</v>
      </c>
      <c r="W2001" s="27">
        <v>82</v>
      </c>
      <c r="X2001" s="27">
        <v>82</v>
      </c>
      <c r="Y2001" s="27" t="s">
        <v>9245</v>
      </c>
      <c r="Z2001" s="27" t="s">
        <v>54</v>
      </c>
      <c r="AA2001" s="27" t="s">
        <v>52</v>
      </c>
      <c r="AD2001" s="27" t="s">
        <v>9257</v>
      </c>
      <c r="AE2001" s="28"/>
    </row>
    <row r="2002" spans="1:38" s="27" customFormat="1" ht="15" customHeight="1" x14ac:dyDescent="0.25">
      <c r="A2002" s="27">
        <v>23706</v>
      </c>
      <c r="B2002" s="27">
        <v>23584</v>
      </c>
      <c r="C2002" s="27">
        <v>154</v>
      </c>
      <c r="D2002" s="27" t="s">
        <v>9254</v>
      </c>
      <c r="E2002" s="27" t="s">
        <v>34</v>
      </c>
      <c r="F2002" s="27" t="s">
        <v>2022</v>
      </c>
      <c r="J2002" s="27" t="s">
        <v>36</v>
      </c>
      <c r="K2002" s="27" t="s">
        <v>9413</v>
      </c>
      <c r="L2002" s="27" t="s">
        <v>48</v>
      </c>
      <c r="M2002" s="27" t="s">
        <v>49</v>
      </c>
      <c r="N2002" s="27">
        <v>1983</v>
      </c>
      <c r="O2002" s="28">
        <v>30489</v>
      </c>
      <c r="P2002" s="30">
        <v>39.066667000000002</v>
      </c>
      <c r="Q2002" s="27">
        <v>-74.05</v>
      </c>
      <c r="R2002" s="27">
        <v>91</v>
      </c>
      <c r="S2002" s="27">
        <v>91</v>
      </c>
      <c r="T2002" s="27" t="s">
        <v>9244</v>
      </c>
      <c r="U2002" s="27" t="s">
        <v>51</v>
      </c>
      <c r="V2002" s="27" t="s">
        <v>52</v>
      </c>
      <c r="W2002" s="27">
        <v>9</v>
      </c>
      <c r="X2002" s="27">
        <v>9</v>
      </c>
      <c r="Y2002" s="27" t="s">
        <v>9245</v>
      </c>
      <c r="Z2002" s="27" t="s">
        <v>54</v>
      </c>
      <c r="AA2002" s="27" t="s">
        <v>52</v>
      </c>
      <c r="AD2002" s="27" t="s">
        <v>9257</v>
      </c>
      <c r="AE2002" s="28"/>
    </row>
    <row r="2003" spans="1:38" s="27" customFormat="1" ht="15" customHeight="1" x14ac:dyDescent="0.25">
      <c r="A2003" s="27">
        <v>23708</v>
      </c>
      <c r="B2003" s="27">
        <v>23586</v>
      </c>
      <c r="C2003" s="27">
        <v>154</v>
      </c>
      <c r="D2003" s="27" t="s">
        <v>9254</v>
      </c>
      <c r="E2003" s="27" t="s">
        <v>34</v>
      </c>
      <c r="F2003" s="27" t="s">
        <v>2023</v>
      </c>
      <c r="J2003" s="27" t="s">
        <v>36</v>
      </c>
      <c r="K2003" s="27" t="s">
        <v>9413</v>
      </c>
      <c r="L2003" s="27" t="s">
        <v>48</v>
      </c>
      <c r="M2003" s="27" t="s">
        <v>203</v>
      </c>
      <c r="N2003" s="27">
        <v>1984</v>
      </c>
      <c r="O2003" s="28">
        <v>30878</v>
      </c>
      <c r="P2003" s="30">
        <v>38.433332999999998</v>
      </c>
      <c r="Q2003" s="27">
        <v>-74.55</v>
      </c>
      <c r="R2003" s="27">
        <v>76</v>
      </c>
      <c r="S2003" s="27">
        <v>76</v>
      </c>
      <c r="T2003" s="27" t="s">
        <v>9244</v>
      </c>
      <c r="U2003" s="27" t="s">
        <v>51</v>
      </c>
      <c r="V2003" s="27" t="s">
        <v>52</v>
      </c>
      <c r="W2003" s="27">
        <v>9</v>
      </c>
      <c r="X2003" s="27">
        <v>9</v>
      </c>
      <c r="Y2003" s="27" t="s">
        <v>9245</v>
      </c>
      <c r="Z2003" s="27" t="s">
        <v>54</v>
      </c>
      <c r="AA2003" s="27" t="s">
        <v>52</v>
      </c>
      <c r="AD2003" s="27" t="s">
        <v>9257</v>
      </c>
      <c r="AE2003" s="28"/>
    </row>
    <row r="2004" spans="1:38" s="27" customFormat="1" ht="15" customHeight="1" x14ac:dyDescent="0.25">
      <c r="A2004" s="27">
        <v>23750</v>
      </c>
      <c r="B2004" s="27">
        <v>23628</v>
      </c>
      <c r="C2004" s="27">
        <v>154</v>
      </c>
      <c r="D2004" s="27" t="s">
        <v>9254</v>
      </c>
      <c r="E2004" s="27" t="s">
        <v>34</v>
      </c>
      <c r="F2004" s="27" t="s">
        <v>2024</v>
      </c>
      <c r="J2004" s="27" t="s">
        <v>36</v>
      </c>
      <c r="K2004" s="27" t="s">
        <v>44</v>
      </c>
      <c r="L2004" s="27" t="s">
        <v>37</v>
      </c>
      <c r="M2004" s="27" t="s">
        <v>38</v>
      </c>
      <c r="N2004" s="27">
        <v>1984</v>
      </c>
      <c r="O2004" s="28">
        <v>30889</v>
      </c>
      <c r="P2004" s="30">
        <v>39.816667000000002</v>
      </c>
      <c r="Q2004" s="27">
        <v>-67.900000000000006</v>
      </c>
      <c r="R2004" s="27">
        <v>300</v>
      </c>
      <c r="S2004" s="27">
        <v>300</v>
      </c>
      <c r="T2004" s="27" t="s">
        <v>9244</v>
      </c>
      <c r="U2004" s="27" t="s">
        <v>66</v>
      </c>
      <c r="V2004" s="27" t="s">
        <v>52</v>
      </c>
      <c r="W2004" s="27">
        <v>60</v>
      </c>
      <c r="X2004" s="27">
        <v>60</v>
      </c>
      <c r="Y2004" s="27" t="s">
        <v>9245</v>
      </c>
      <c r="Z2004" s="27" t="s">
        <v>54</v>
      </c>
      <c r="AA2004" s="27" t="s">
        <v>52</v>
      </c>
      <c r="AD2004" s="27" t="s">
        <v>9257</v>
      </c>
      <c r="AE2004" s="28"/>
    </row>
    <row r="2005" spans="1:38" s="27" customFormat="1" ht="15" customHeight="1" x14ac:dyDescent="0.25">
      <c r="A2005" s="27">
        <v>23756</v>
      </c>
      <c r="B2005" s="27">
        <v>23634</v>
      </c>
      <c r="C2005" s="27">
        <v>154</v>
      </c>
      <c r="D2005" s="27" t="s">
        <v>9254</v>
      </c>
      <c r="E2005" s="27" t="s">
        <v>34</v>
      </c>
      <c r="F2005" s="27" t="s">
        <v>2025</v>
      </c>
      <c r="J2005" s="27" t="s">
        <v>36</v>
      </c>
      <c r="K2005" s="27" t="s">
        <v>44</v>
      </c>
      <c r="L2005" s="27" t="s">
        <v>37</v>
      </c>
      <c r="M2005" s="27" t="s">
        <v>38</v>
      </c>
      <c r="N2005" s="27">
        <v>1984</v>
      </c>
      <c r="O2005" s="28">
        <v>30891</v>
      </c>
      <c r="P2005" s="30">
        <v>39.75</v>
      </c>
      <c r="Q2005" s="27">
        <v>-67.766666999999998</v>
      </c>
      <c r="R2005" s="27">
        <v>140</v>
      </c>
      <c r="S2005" s="27">
        <v>140</v>
      </c>
      <c r="T2005" s="27" t="s">
        <v>9244</v>
      </c>
      <c r="U2005" s="27" t="s">
        <v>66</v>
      </c>
      <c r="V2005" s="27" t="s">
        <v>52</v>
      </c>
      <c r="W2005" s="27">
        <v>40</v>
      </c>
      <c r="X2005" s="27">
        <v>40</v>
      </c>
      <c r="Y2005" s="27" t="s">
        <v>9245</v>
      </c>
      <c r="Z2005" s="27" t="s">
        <v>54</v>
      </c>
      <c r="AA2005" s="27" t="s">
        <v>52</v>
      </c>
      <c r="AD2005" s="27" t="s">
        <v>9257</v>
      </c>
      <c r="AE2005" s="28"/>
    </row>
    <row r="2006" spans="1:38" s="27" customFormat="1" ht="15" customHeight="1" x14ac:dyDescent="0.25">
      <c r="A2006" s="27">
        <v>23758</v>
      </c>
      <c r="B2006" s="27">
        <v>23636</v>
      </c>
      <c r="C2006" s="27">
        <v>154</v>
      </c>
      <c r="D2006" s="27" t="s">
        <v>9254</v>
      </c>
      <c r="E2006" s="27" t="s">
        <v>34</v>
      </c>
      <c r="F2006" s="27" t="s">
        <v>2026</v>
      </c>
      <c r="J2006" s="27" t="s">
        <v>36</v>
      </c>
      <c r="K2006" s="27" t="s">
        <v>44</v>
      </c>
      <c r="L2006" s="27" t="s">
        <v>37</v>
      </c>
      <c r="M2006" s="27" t="s">
        <v>38</v>
      </c>
      <c r="N2006" s="27">
        <v>1984</v>
      </c>
      <c r="O2006" s="28">
        <v>30892</v>
      </c>
      <c r="P2006" s="30">
        <v>39.466667000000001</v>
      </c>
      <c r="Q2006" s="27">
        <v>-67.25</v>
      </c>
      <c r="R2006" s="27">
        <v>150</v>
      </c>
      <c r="S2006" s="27">
        <v>150</v>
      </c>
      <c r="T2006" s="27" t="s">
        <v>9244</v>
      </c>
      <c r="U2006" s="27" t="s">
        <v>66</v>
      </c>
      <c r="V2006" s="27" t="s">
        <v>52</v>
      </c>
      <c r="W2006" s="27">
        <v>35</v>
      </c>
      <c r="X2006" s="27">
        <v>35</v>
      </c>
      <c r="Y2006" s="27" t="s">
        <v>9245</v>
      </c>
      <c r="Z2006" s="27" t="s">
        <v>54</v>
      </c>
      <c r="AA2006" s="27" t="s">
        <v>52</v>
      </c>
      <c r="AD2006" s="27" t="s">
        <v>9257</v>
      </c>
      <c r="AE2006" s="28"/>
    </row>
    <row r="2007" spans="1:38" s="27" customFormat="1" ht="15" customHeight="1" x14ac:dyDescent="0.25">
      <c r="A2007" s="27">
        <v>23765</v>
      </c>
      <c r="B2007" s="27">
        <v>23643</v>
      </c>
      <c r="C2007" s="27">
        <v>154</v>
      </c>
      <c r="D2007" s="27" t="s">
        <v>9254</v>
      </c>
      <c r="E2007" s="27" t="s">
        <v>34</v>
      </c>
      <c r="F2007" s="27" t="s">
        <v>2027</v>
      </c>
      <c r="J2007" s="27" t="s">
        <v>36</v>
      </c>
      <c r="K2007" s="27" t="s">
        <v>9413</v>
      </c>
      <c r="L2007" s="27" t="s">
        <v>37</v>
      </c>
      <c r="M2007" s="27" t="s">
        <v>38</v>
      </c>
      <c r="N2007" s="27">
        <v>1984</v>
      </c>
      <c r="O2007" s="28">
        <v>30894</v>
      </c>
      <c r="P2007" s="30">
        <v>39.383333</v>
      </c>
      <c r="Q2007" s="27">
        <v>-68.599999999999994</v>
      </c>
      <c r="R2007" s="27">
        <v>200</v>
      </c>
      <c r="S2007" s="27">
        <v>200</v>
      </c>
      <c r="T2007" s="27" t="s">
        <v>9244</v>
      </c>
      <c r="U2007" s="27" t="s">
        <v>66</v>
      </c>
      <c r="V2007" s="27" t="s">
        <v>52</v>
      </c>
      <c r="W2007" s="27">
        <v>90</v>
      </c>
      <c r="X2007" s="27">
        <v>90</v>
      </c>
      <c r="Y2007" s="27" t="s">
        <v>9245</v>
      </c>
      <c r="Z2007" s="27" t="s">
        <v>54</v>
      </c>
      <c r="AA2007" s="27" t="s">
        <v>52</v>
      </c>
      <c r="AD2007" s="27" t="s">
        <v>9257</v>
      </c>
      <c r="AE2007" s="28"/>
    </row>
    <row r="2008" spans="1:38" s="27" customFormat="1" ht="15" customHeight="1" x14ac:dyDescent="0.25">
      <c r="A2008" s="27">
        <v>23772</v>
      </c>
      <c r="B2008" s="27">
        <v>23650</v>
      </c>
      <c r="C2008" s="27">
        <v>154</v>
      </c>
      <c r="D2008" s="27" t="s">
        <v>9254</v>
      </c>
      <c r="E2008" s="27" t="s">
        <v>34</v>
      </c>
      <c r="F2008" s="27" t="s">
        <v>2028</v>
      </c>
      <c r="J2008" s="27" t="s">
        <v>36</v>
      </c>
      <c r="K2008" s="27" t="s">
        <v>44</v>
      </c>
      <c r="L2008" s="27" t="s">
        <v>37</v>
      </c>
      <c r="M2008" s="27" t="s">
        <v>38</v>
      </c>
      <c r="N2008" s="27">
        <v>1984</v>
      </c>
      <c r="O2008" s="28">
        <v>30895</v>
      </c>
      <c r="P2008" s="30">
        <v>39.299999999999997</v>
      </c>
      <c r="Q2008" s="27">
        <v>-68.733333000000002</v>
      </c>
      <c r="R2008" s="27">
        <v>130</v>
      </c>
      <c r="S2008" s="27">
        <v>130</v>
      </c>
      <c r="T2008" s="27" t="s">
        <v>9244</v>
      </c>
      <c r="U2008" s="27" t="s">
        <v>66</v>
      </c>
      <c r="V2008" s="27" t="s">
        <v>52</v>
      </c>
      <c r="W2008" s="27">
        <v>30</v>
      </c>
      <c r="X2008" s="27">
        <v>30</v>
      </c>
      <c r="Y2008" s="27" t="s">
        <v>9245</v>
      </c>
      <c r="Z2008" s="27" t="s">
        <v>54</v>
      </c>
      <c r="AA2008" s="27" t="s">
        <v>52</v>
      </c>
      <c r="AD2008" s="27" t="s">
        <v>9257</v>
      </c>
      <c r="AE2008" s="28"/>
    </row>
    <row r="2009" spans="1:38" s="27" customFormat="1" ht="15" customHeight="1" x14ac:dyDescent="0.25">
      <c r="A2009" s="27">
        <v>23786</v>
      </c>
      <c r="B2009" s="27">
        <v>23664</v>
      </c>
      <c r="C2009" s="27">
        <v>154</v>
      </c>
      <c r="D2009" s="27" t="s">
        <v>979</v>
      </c>
      <c r="E2009" s="27" t="s">
        <v>964</v>
      </c>
      <c r="F2009" s="27" t="s">
        <v>2029</v>
      </c>
      <c r="J2009" s="27" t="s">
        <v>36</v>
      </c>
      <c r="K2009" s="27" t="s">
        <v>44</v>
      </c>
      <c r="L2009" s="27" t="s">
        <v>37</v>
      </c>
      <c r="M2009" s="27" t="s">
        <v>38</v>
      </c>
      <c r="N2009" s="27">
        <v>1984</v>
      </c>
      <c r="O2009" s="28">
        <v>30897</v>
      </c>
      <c r="P2009" s="30">
        <v>39.266666999999998</v>
      </c>
      <c r="Q2009" s="27">
        <v>-69.266666999999998</v>
      </c>
      <c r="R2009" s="27">
        <v>160</v>
      </c>
      <c r="S2009" s="27">
        <v>160</v>
      </c>
      <c r="T2009" s="27" t="s">
        <v>9244</v>
      </c>
      <c r="U2009" s="27" t="s">
        <v>66</v>
      </c>
      <c r="V2009" s="27" t="s">
        <v>52</v>
      </c>
      <c r="W2009" s="27">
        <v>40</v>
      </c>
      <c r="X2009" s="27">
        <v>40</v>
      </c>
      <c r="Y2009" s="27" t="s">
        <v>9245</v>
      </c>
      <c r="Z2009" s="27" t="s">
        <v>54</v>
      </c>
      <c r="AA2009" s="27" t="s">
        <v>52</v>
      </c>
      <c r="AB2009" s="27" t="s">
        <v>48</v>
      </c>
      <c r="AC2009" s="27" t="s">
        <v>38</v>
      </c>
      <c r="AD2009" s="27">
        <v>1984</v>
      </c>
      <c r="AE2009" s="28">
        <v>30963</v>
      </c>
      <c r="AF2009" s="27">
        <v>39.65</v>
      </c>
      <c r="AG2009" s="27">
        <v>-72.433333000000005</v>
      </c>
      <c r="AH2009" s="27">
        <v>168</v>
      </c>
      <c r="AI2009" s="27">
        <v>168</v>
      </c>
      <c r="AJ2009" s="27" t="s">
        <v>9244</v>
      </c>
      <c r="AK2009" s="27" t="s">
        <v>66</v>
      </c>
      <c r="AL2009" s="27" t="s">
        <v>52</v>
      </c>
    </row>
    <row r="2010" spans="1:38" s="27" customFormat="1" ht="15" customHeight="1" x14ac:dyDescent="0.25">
      <c r="A2010" s="27">
        <v>23787</v>
      </c>
      <c r="B2010" s="27">
        <v>23665</v>
      </c>
      <c r="C2010" s="27">
        <v>154</v>
      </c>
      <c r="D2010" s="27" t="s">
        <v>9254</v>
      </c>
      <c r="E2010" s="27" t="s">
        <v>34</v>
      </c>
      <c r="F2010" s="27" t="s">
        <v>2030</v>
      </c>
      <c r="J2010" s="27" t="s">
        <v>36</v>
      </c>
      <c r="K2010" s="27" t="s">
        <v>44</v>
      </c>
      <c r="L2010" s="27" t="s">
        <v>37</v>
      </c>
      <c r="M2010" s="27" t="s">
        <v>38</v>
      </c>
      <c r="N2010" s="27">
        <v>1984</v>
      </c>
      <c r="O2010" s="28">
        <v>30897</v>
      </c>
      <c r="P2010" s="30">
        <v>39.283332999999999</v>
      </c>
      <c r="Q2010" s="27">
        <v>-69.2</v>
      </c>
      <c r="R2010" s="27">
        <v>150</v>
      </c>
      <c r="S2010" s="27">
        <v>150</v>
      </c>
      <c r="T2010" s="27" t="s">
        <v>9244</v>
      </c>
      <c r="U2010" s="27" t="s">
        <v>66</v>
      </c>
      <c r="V2010" s="27" t="s">
        <v>52</v>
      </c>
      <c r="W2010" s="27">
        <v>35</v>
      </c>
      <c r="X2010" s="27">
        <v>35</v>
      </c>
      <c r="Y2010" s="27" t="s">
        <v>9245</v>
      </c>
      <c r="Z2010" s="27" t="s">
        <v>54</v>
      </c>
      <c r="AA2010" s="27" t="s">
        <v>52</v>
      </c>
      <c r="AD2010" s="27" t="s">
        <v>9257</v>
      </c>
      <c r="AE2010" s="28"/>
    </row>
    <row r="2011" spans="1:38" s="27" customFormat="1" ht="15" customHeight="1" x14ac:dyDescent="0.25">
      <c r="A2011" s="27">
        <v>23808</v>
      </c>
      <c r="B2011" s="27">
        <v>23686</v>
      </c>
      <c r="C2011" s="27">
        <v>154</v>
      </c>
      <c r="D2011" s="27" t="s">
        <v>9254</v>
      </c>
      <c r="E2011" s="27" t="s">
        <v>34</v>
      </c>
      <c r="F2011" s="27" t="s">
        <v>2031</v>
      </c>
      <c r="J2011" s="27" t="s">
        <v>36</v>
      </c>
      <c r="K2011" s="27" t="s">
        <v>44</v>
      </c>
      <c r="L2011" s="27" t="s">
        <v>37</v>
      </c>
      <c r="M2011" s="27" t="s">
        <v>38</v>
      </c>
      <c r="N2011" s="27">
        <v>1984</v>
      </c>
      <c r="O2011" s="28">
        <v>30902</v>
      </c>
      <c r="P2011" s="30">
        <v>39.65</v>
      </c>
      <c r="Q2011" s="27">
        <v>-69.183333000000005</v>
      </c>
      <c r="R2011" s="27">
        <v>150</v>
      </c>
      <c r="S2011" s="27">
        <v>150</v>
      </c>
      <c r="T2011" s="27" t="s">
        <v>9244</v>
      </c>
      <c r="U2011" s="27" t="s">
        <v>66</v>
      </c>
      <c r="V2011" s="27" t="s">
        <v>52</v>
      </c>
      <c r="W2011" s="27">
        <v>35</v>
      </c>
      <c r="X2011" s="27">
        <v>35</v>
      </c>
      <c r="Y2011" s="27" t="s">
        <v>9245</v>
      </c>
      <c r="Z2011" s="27" t="s">
        <v>54</v>
      </c>
      <c r="AA2011" s="27" t="s">
        <v>52</v>
      </c>
      <c r="AD2011" s="27" t="s">
        <v>9257</v>
      </c>
      <c r="AE2011" s="28"/>
    </row>
    <row r="2012" spans="1:38" s="27" customFormat="1" ht="15" customHeight="1" x14ac:dyDescent="0.25">
      <c r="A2012" s="27">
        <v>23852</v>
      </c>
      <c r="B2012" s="27">
        <v>23730</v>
      </c>
      <c r="C2012" s="27">
        <v>154</v>
      </c>
      <c r="D2012" s="27" t="s">
        <v>9254</v>
      </c>
      <c r="E2012" s="27" t="s">
        <v>34</v>
      </c>
      <c r="F2012" s="27" t="s">
        <v>2032</v>
      </c>
      <c r="J2012" s="27" t="s">
        <v>36</v>
      </c>
      <c r="K2012" s="27" t="s">
        <v>44</v>
      </c>
      <c r="L2012" s="27" t="s">
        <v>37</v>
      </c>
      <c r="M2012" s="27" t="s">
        <v>38</v>
      </c>
      <c r="N2012" s="27">
        <v>1985</v>
      </c>
      <c r="O2012" s="28">
        <v>31189</v>
      </c>
      <c r="P2012" s="30">
        <v>30.533332999999999</v>
      </c>
      <c r="Q2012" s="27">
        <v>-77.05</v>
      </c>
      <c r="R2012" s="27">
        <v>180</v>
      </c>
      <c r="S2012" s="27">
        <v>180</v>
      </c>
      <c r="T2012" s="27" t="s">
        <v>9244</v>
      </c>
      <c r="U2012" s="27" t="s">
        <v>66</v>
      </c>
      <c r="V2012" s="27" t="s">
        <v>52</v>
      </c>
      <c r="AD2012" s="27" t="s">
        <v>9257</v>
      </c>
      <c r="AE2012" s="28"/>
    </row>
    <row r="2013" spans="1:38" s="27" customFormat="1" ht="15" customHeight="1" x14ac:dyDescent="0.25">
      <c r="A2013" s="27">
        <v>23863</v>
      </c>
      <c r="B2013" s="27">
        <v>23741</v>
      </c>
      <c r="C2013" s="27">
        <v>154</v>
      </c>
      <c r="D2013" s="27" t="s">
        <v>9254</v>
      </c>
      <c r="E2013" s="27" t="s">
        <v>34</v>
      </c>
      <c r="F2013" s="27" t="s">
        <v>2033</v>
      </c>
      <c r="J2013" s="27" t="s">
        <v>36</v>
      </c>
      <c r="K2013" s="27" t="s">
        <v>44</v>
      </c>
      <c r="L2013" s="27" t="s">
        <v>37</v>
      </c>
      <c r="M2013" s="27" t="s">
        <v>38</v>
      </c>
      <c r="N2013" s="27">
        <v>1985</v>
      </c>
      <c r="O2013" s="28">
        <v>31193</v>
      </c>
      <c r="P2013" s="30">
        <v>30.533332999999999</v>
      </c>
      <c r="Q2013" s="27">
        <v>-77.150000000000006</v>
      </c>
      <c r="R2013" s="27">
        <v>213</v>
      </c>
      <c r="S2013" s="27">
        <v>213</v>
      </c>
      <c r="T2013" s="27" t="s">
        <v>9244</v>
      </c>
      <c r="U2013" s="27" t="s">
        <v>66</v>
      </c>
      <c r="V2013" s="27" t="s">
        <v>52</v>
      </c>
      <c r="AD2013" s="27" t="s">
        <v>9257</v>
      </c>
      <c r="AE2013" s="28"/>
    </row>
    <row r="2014" spans="1:38" s="27" customFormat="1" ht="15" customHeight="1" x14ac:dyDescent="0.25">
      <c r="A2014" s="27">
        <v>23866</v>
      </c>
      <c r="B2014" s="27">
        <v>23744</v>
      </c>
      <c r="C2014" s="27">
        <v>154</v>
      </c>
      <c r="D2014" s="27" t="s">
        <v>9254</v>
      </c>
      <c r="E2014" s="27" t="s">
        <v>34</v>
      </c>
      <c r="F2014" s="27" t="s">
        <v>2034</v>
      </c>
      <c r="J2014" s="27" t="s">
        <v>36</v>
      </c>
      <c r="K2014" s="27" t="s">
        <v>44</v>
      </c>
      <c r="L2014" s="27" t="s">
        <v>37</v>
      </c>
      <c r="M2014" s="27" t="s">
        <v>38</v>
      </c>
      <c r="N2014" s="27">
        <v>1985</v>
      </c>
      <c r="O2014" s="28">
        <v>31194</v>
      </c>
      <c r="P2014" s="30">
        <v>30.933333000000001</v>
      </c>
      <c r="Q2014" s="27">
        <v>-77.216667000000001</v>
      </c>
      <c r="R2014" s="27">
        <v>182</v>
      </c>
      <c r="S2014" s="27">
        <v>182</v>
      </c>
      <c r="T2014" s="27" t="s">
        <v>9244</v>
      </c>
      <c r="U2014" s="27" t="s">
        <v>66</v>
      </c>
      <c r="V2014" s="27" t="s">
        <v>52</v>
      </c>
      <c r="AD2014" s="27" t="s">
        <v>9257</v>
      </c>
      <c r="AE2014" s="28"/>
    </row>
    <row r="2015" spans="1:38" s="27" customFormat="1" ht="15" customHeight="1" x14ac:dyDescent="0.25">
      <c r="A2015" s="27">
        <v>23871</v>
      </c>
      <c r="B2015" s="27">
        <v>23749</v>
      </c>
      <c r="C2015" s="27">
        <v>154</v>
      </c>
      <c r="D2015" s="27" t="s">
        <v>9254</v>
      </c>
      <c r="E2015" s="27" t="s">
        <v>34</v>
      </c>
      <c r="F2015" s="27" t="s">
        <v>2035</v>
      </c>
      <c r="J2015" s="27" t="s">
        <v>36</v>
      </c>
      <c r="K2015" s="27" t="s">
        <v>44</v>
      </c>
      <c r="L2015" s="27" t="s">
        <v>37</v>
      </c>
      <c r="M2015" s="27" t="s">
        <v>38</v>
      </c>
      <c r="N2015" s="27">
        <v>1983</v>
      </c>
      <c r="O2015" s="28">
        <v>30561</v>
      </c>
      <c r="P2015" s="30">
        <v>39.483333000000002</v>
      </c>
      <c r="Q2015" s="27">
        <v>-70.283332999999999</v>
      </c>
      <c r="R2015" s="27">
        <v>190</v>
      </c>
      <c r="S2015" s="27">
        <v>190</v>
      </c>
      <c r="T2015" s="27" t="s">
        <v>9244</v>
      </c>
      <c r="U2015" s="27" t="s">
        <v>66</v>
      </c>
      <c r="V2015" s="27" t="s">
        <v>52</v>
      </c>
      <c r="W2015" s="27">
        <v>100</v>
      </c>
      <c r="X2015" s="27">
        <v>100</v>
      </c>
      <c r="Y2015" s="27" t="s">
        <v>9245</v>
      </c>
      <c r="Z2015" s="27" t="s">
        <v>54</v>
      </c>
      <c r="AA2015" s="27" t="s">
        <v>52</v>
      </c>
      <c r="AD2015" s="27" t="s">
        <v>9257</v>
      </c>
      <c r="AE2015" s="28"/>
    </row>
    <row r="2016" spans="1:38" s="27" customFormat="1" ht="15" customHeight="1" x14ac:dyDescent="0.25">
      <c r="A2016" s="27">
        <v>23893</v>
      </c>
      <c r="B2016" s="27">
        <v>23771</v>
      </c>
      <c r="C2016" s="27">
        <v>154</v>
      </c>
      <c r="D2016" s="27" t="s">
        <v>9254</v>
      </c>
      <c r="E2016" s="27" t="s">
        <v>34</v>
      </c>
      <c r="F2016" s="27" t="s">
        <v>2036</v>
      </c>
      <c r="J2016" s="27" t="s">
        <v>36</v>
      </c>
      <c r="K2016" s="27" t="s">
        <v>44</v>
      </c>
      <c r="L2016" s="27" t="s">
        <v>37</v>
      </c>
      <c r="M2016" s="27" t="s">
        <v>38</v>
      </c>
      <c r="N2016" s="27">
        <v>1983</v>
      </c>
      <c r="O2016" s="28">
        <v>30563</v>
      </c>
      <c r="P2016" s="30">
        <v>39.549999999999997</v>
      </c>
      <c r="Q2016" s="27">
        <v>-70.166667000000004</v>
      </c>
      <c r="R2016" s="27">
        <v>200</v>
      </c>
      <c r="S2016" s="27">
        <v>200</v>
      </c>
      <c r="T2016" s="27" t="s">
        <v>9244</v>
      </c>
      <c r="U2016" s="27" t="s">
        <v>66</v>
      </c>
      <c r="V2016" s="27" t="s">
        <v>52</v>
      </c>
      <c r="W2016" s="27">
        <v>110</v>
      </c>
      <c r="X2016" s="27">
        <v>110</v>
      </c>
      <c r="Y2016" s="27" t="s">
        <v>9245</v>
      </c>
      <c r="Z2016" s="27" t="s">
        <v>54</v>
      </c>
      <c r="AA2016" s="27" t="s">
        <v>52</v>
      </c>
      <c r="AD2016" s="27" t="s">
        <v>9257</v>
      </c>
      <c r="AE2016" s="28"/>
    </row>
    <row r="2017" spans="1:38" s="27" customFormat="1" ht="15" customHeight="1" x14ac:dyDescent="0.25">
      <c r="A2017" s="27">
        <v>23894</v>
      </c>
      <c r="B2017" s="27">
        <v>23772</v>
      </c>
      <c r="C2017" s="27">
        <v>154</v>
      </c>
      <c r="D2017" s="27" t="s">
        <v>9254</v>
      </c>
      <c r="E2017" s="27" t="s">
        <v>34</v>
      </c>
      <c r="F2017" s="27" t="s">
        <v>2037</v>
      </c>
      <c r="J2017" s="27" t="s">
        <v>36</v>
      </c>
      <c r="K2017" s="27" t="s">
        <v>44</v>
      </c>
      <c r="L2017" s="27" t="s">
        <v>37</v>
      </c>
      <c r="M2017" s="27" t="s">
        <v>38</v>
      </c>
      <c r="N2017" s="27">
        <v>1983</v>
      </c>
      <c r="O2017" s="28">
        <v>30564</v>
      </c>
      <c r="P2017" s="30">
        <v>39.433332999999998</v>
      </c>
      <c r="Q2017" s="27">
        <v>-70.016666999999998</v>
      </c>
      <c r="R2017" s="27">
        <v>200</v>
      </c>
      <c r="S2017" s="27">
        <v>200</v>
      </c>
      <c r="T2017" s="27" t="s">
        <v>9244</v>
      </c>
      <c r="U2017" s="27" t="s">
        <v>66</v>
      </c>
      <c r="V2017" s="27" t="s">
        <v>52</v>
      </c>
      <c r="W2017" s="27">
        <v>90</v>
      </c>
      <c r="X2017" s="27">
        <v>90</v>
      </c>
      <c r="Y2017" s="27" t="s">
        <v>9245</v>
      </c>
      <c r="Z2017" s="27" t="s">
        <v>54</v>
      </c>
      <c r="AA2017" s="27" t="s">
        <v>52</v>
      </c>
      <c r="AD2017" s="27" t="s">
        <v>9257</v>
      </c>
      <c r="AE2017" s="28"/>
    </row>
    <row r="2018" spans="1:38" s="27" customFormat="1" ht="15" customHeight="1" x14ac:dyDescent="0.25">
      <c r="A2018" s="27">
        <v>23897</v>
      </c>
      <c r="B2018" s="27">
        <v>23775</v>
      </c>
      <c r="C2018" s="27">
        <v>154</v>
      </c>
      <c r="D2018" s="27" t="s">
        <v>9254</v>
      </c>
      <c r="E2018" s="27" t="s">
        <v>34</v>
      </c>
      <c r="F2018" s="27" t="s">
        <v>2038</v>
      </c>
      <c r="J2018" s="27" t="s">
        <v>36</v>
      </c>
      <c r="K2018" s="27" t="s">
        <v>9413</v>
      </c>
      <c r="L2018" s="27" t="s">
        <v>37</v>
      </c>
      <c r="M2018" s="27" t="s">
        <v>38</v>
      </c>
      <c r="N2018" s="27">
        <v>1983</v>
      </c>
      <c r="O2018" s="28">
        <v>30564</v>
      </c>
      <c r="P2018" s="30">
        <v>39.450000000000003</v>
      </c>
      <c r="Q2018" s="27">
        <v>-70.066666999999995</v>
      </c>
      <c r="R2018" s="27">
        <v>270</v>
      </c>
      <c r="S2018" s="27">
        <v>270</v>
      </c>
      <c r="T2018" s="27" t="s">
        <v>9244</v>
      </c>
      <c r="U2018" s="27" t="s">
        <v>66</v>
      </c>
      <c r="V2018" s="27" t="s">
        <v>52</v>
      </c>
      <c r="W2018" s="27">
        <v>150</v>
      </c>
      <c r="X2018" s="27">
        <v>150</v>
      </c>
      <c r="Y2018" s="27" t="s">
        <v>9245</v>
      </c>
      <c r="Z2018" s="27" t="s">
        <v>54</v>
      </c>
      <c r="AA2018" s="27" t="s">
        <v>52</v>
      </c>
      <c r="AD2018" s="27" t="s">
        <v>9257</v>
      </c>
      <c r="AE2018" s="28"/>
    </row>
    <row r="2019" spans="1:38" s="27" customFormat="1" ht="15" customHeight="1" x14ac:dyDescent="0.25">
      <c r="A2019" s="27">
        <v>23899</v>
      </c>
      <c r="B2019" s="27">
        <v>23777</v>
      </c>
      <c r="C2019" s="27">
        <v>154</v>
      </c>
      <c r="D2019" s="27" t="s">
        <v>9254</v>
      </c>
      <c r="E2019" s="27" t="s">
        <v>34</v>
      </c>
      <c r="F2019" s="27" t="s">
        <v>2039</v>
      </c>
      <c r="J2019" s="27" t="s">
        <v>36</v>
      </c>
      <c r="K2019" s="27" t="s">
        <v>9413</v>
      </c>
      <c r="L2019" s="27" t="s">
        <v>37</v>
      </c>
      <c r="M2019" s="27" t="s">
        <v>38</v>
      </c>
      <c r="N2019" s="27">
        <v>1983</v>
      </c>
      <c r="O2019" s="28">
        <v>30564</v>
      </c>
      <c r="P2019" s="30">
        <v>39.450000000000003</v>
      </c>
      <c r="Q2019" s="27">
        <v>-70.133332999999993</v>
      </c>
      <c r="R2019" s="27">
        <v>170</v>
      </c>
      <c r="S2019" s="27">
        <v>170</v>
      </c>
      <c r="T2019" s="27" t="s">
        <v>9244</v>
      </c>
      <c r="U2019" s="27" t="s">
        <v>66</v>
      </c>
      <c r="V2019" s="27" t="s">
        <v>52</v>
      </c>
      <c r="W2019" s="27">
        <v>70</v>
      </c>
      <c r="X2019" s="27">
        <v>70</v>
      </c>
      <c r="Y2019" s="27" t="s">
        <v>9245</v>
      </c>
      <c r="Z2019" s="27" t="s">
        <v>54</v>
      </c>
      <c r="AA2019" s="27" t="s">
        <v>52</v>
      </c>
      <c r="AD2019" s="27" t="s">
        <v>9257</v>
      </c>
      <c r="AE2019" s="28"/>
    </row>
    <row r="2020" spans="1:38" s="27" customFormat="1" ht="15" customHeight="1" x14ac:dyDescent="0.25">
      <c r="A2020" s="27">
        <v>23900</v>
      </c>
      <c r="B2020" s="27">
        <v>23778</v>
      </c>
      <c r="C2020" s="27">
        <v>154</v>
      </c>
      <c r="D2020" s="27" t="s">
        <v>9254</v>
      </c>
      <c r="E2020" s="27" t="s">
        <v>34</v>
      </c>
      <c r="F2020" s="27" t="s">
        <v>2040</v>
      </c>
      <c r="J2020" s="27" t="s">
        <v>36</v>
      </c>
      <c r="K2020" s="27" t="s">
        <v>9413</v>
      </c>
      <c r="L2020" s="27" t="s">
        <v>37</v>
      </c>
      <c r="M2020" s="27" t="s">
        <v>38</v>
      </c>
      <c r="N2020" s="27">
        <v>1983</v>
      </c>
      <c r="O2020" s="28">
        <v>30564</v>
      </c>
      <c r="P2020" s="30">
        <v>39.466667000000001</v>
      </c>
      <c r="Q2020" s="27">
        <v>-70.25</v>
      </c>
      <c r="R2020" s="27">
        <v>200</v>
      </c>
      <c r="S2020" s="27">
        <v>200</v>
      </c>
      <c r="T2020" s="27" t="s">
        <v>9244</v>
      </c>
      <c r="U2020" s="27" t="s">
        <v>66</v>
      </c>
      <c r="V2020" s="27" t="s">
        <v>52</v>
      </c>
      <c r="W2020" s="27">
        <v>120</v>
      </c>
      <c r="X2020" s="27">
        <v>120</v>
      </c>
      <c r="Y2020" s="27" t="s">
        <v>9245</v>
      </c>
      <c r="Z2020" s="27" t="s">
        <v>54</v>
      </c>
      <c r="AA2020" s="27" t="s">
        <v>52</v>
      </c>
      <c r="AD2020" s="27" t="s">
        <v>9257</v>
      </c>
      <c r="AE2020" s="28"/>
    </row>
    <row r="2021" spans="1:38" s="27" customFormat="1" ht="15" customHeight="1" x14ac:dyDescent="0.25">
      <c r="A2021" s="27">
        <v>23913</v>
      </c>
      <c r="B2021" s="27">
        <v>23791</v>
      </c>
      <c r="C2021" s="27">
        <v>154</v>
      </c>
      <c r="D2021" s="27" t="s">
        <v>9254</v>
      </c>
      <c r="E2021" s="27" t="s">
        <v>34</v>
      </c>
      <c r="F2021" s="27" t="s">
        <v>2041</v>
      </c>
      <c r="J2021" s="27" t="s">
        <v>36</v>
      </c>
      <c r="K2021" s="27" t="s">
        <v>44</v>
      </c>
      <c r="L2021" s="27" t="s">
        <v>37</v>
      </c>
      <c r="M2021" s="27" t="s">
        <v>38</v>
      </c>
      <c r="N2021" s="27">
        <v>1983</v>
      </c>
      <c r="O2021" s="28">
        <v>30565</v>
      </c>
      <c r="P2021" s="30">
        <v>39.666666999999997</v>
      </c>
      <c r="Q2021" s="27">
        <v>-69</v>
      </c>
      <c r="R2021" s="27">
        <v>310</v>
      </c>
      <c r="S2021" s="27">
        <v>310</v>
      </c>
      <c r="T2021" s="27" t="s">
        <v>9244</v>
      </c>
      <c r="U2021" s="27" t="s">
        <v>51</v>
      </c>
      <c r="V2021" s="27" t="s">
        <v>52</v>
      </c>
      <c r="W2021" s="27">
        <v>150</v>
      </c>
      <c r="X2021" s="27">
        <v>150</v>
      </c>
      <c r="Y2021" s="27" t="s">
        <v>9245</v>
      </c>
      <c r="Z2021" s="27" t="s">
        <v>54</v>
      </c>
      <c r="AA2021" s="27" t="s">
        <v>52</v>
      </c>
      <c r="AD2021" s="27" t="s">
        <v>9257</v>
      </c>
      <c r="AE2021" s="28"/>
    </row>
    <row r="2022" spans="1:38" s="27" customFormat="1" ht="15" customHeight="1" x14ac:dyDescent="0.25">
      <c r="A2022" s="27">
        <v>23915</v>
      </c>
      <c r="B2022" s="27">
        <v>23793</v>
      </c>
      <c r="C2022" s="27">
        <v>154</v>
      </c>
      <c r="D2022" s="27" t="s">
        <v>9254</v>
      </c>
      <c r="E2022" s="27" t="s">
        <v>34</v>
      </c>
      <c r="F2022" s="27" t="s">
        <v>2042</v>
      </c>
      <c r="J2022" s="27" t="s">
        <v>36</v>
      </c>
      <c r="K2022" s="27" t="s">
        <v>44</v>
      </c>
      <c r="L2022" s="27" t="s">
        <v>37</v>
      </c>
      <c r="M2022" s="27" t="s">
        <v>38</v>
      </c>
      <c r="N2022" s="27">
        <v>1983</v>
      </c>
      <c r="O2022" s="28">
        <v>30569</v>
      </c>
      <c r="P2022" s="30">
        <v>39.883333</v>
      </c>
      <c r="Q2022" s="27">
        <v>-67.733333000000002</v>
      </c>
      <c r="R2022" s="27">
        <v>200</v>
      </c>
      <c r="S2022" s="27">
        <v>200</v>
      </c>
      <c r="T2022" s="27" t="s">
        <v>9244</v>
      </c>
      <c r="U2022" s="27" t="s">
        <v>51</v>
      </c>
      <c r="V2022" s="27" t="s">
        <v>52</v>
      </c>
      <c r="W2022" s="27">
        <v>90</v>
      </c>
      <c r="X2022" s="27">
        <v>90</v>
      </c>
      <c r="Y2022" s="27" t="s">
        <v>9245</v>
      </c>
      <c r="Z2022" s="27" t="s">
        <v>54</v>
      </c>
      <c r="AA2022" s="27" t="s">
        <v>52</v>
      </c>
      <c r="AD2022" s="27" t="s">
        <v>9257</v>
      </c>
      <c r="AE2022" s="28"/>
    </row>
    <row r="2023" spans="1:38" s="27" customFormat="1" ht="15" customHeight="1" x14ac:dyDescent="0.25">
      <c r="A2023" s="27">
        <v>23926</v>
      </c>
      <c r="B2023" s="27">
        <v>23804</v>
      </c>
      <c r="C2023" s="27">
        <v>154</v>
      </c>
      <c r="D2023" s="27" t="s">
        <v>979</v>
      </c>
      <c r="E2023" s="27" t="s">
        <v>964</v>
      </c>
      <c r="F2023" s="27" t="s">
        <v>2043</v>
      </c>
      <c r="J2023" s="27" t="s">
        <v>36</v>
      </c>
      <c r="K2023" s="27" t="s">
        <v>44</v>
      </c>
      <c r="L2023" s="27" t="s">
        <v>37</v>
      </c>
      <c r="M2023" s="27" t="s">
        <v>38</v>
      </c>
      <c r="N2023" s="27">
        <v>1983</v>
      </c>
      <c r="O2023" s="28">
        <v>30554</v>
      </c>
      <c r="P2023" s="30">
        <v>39.416666999999997</v>
      </c>
      <c r="Q2023" s="27">
        <v>-68.7</v>
      </c>
      <c r="R2023" s="27">
        <v>175</v>
      </c>
      <c r="S2023" s="27">
        <v>175</v>
      </c>
      <c r="T2023" s="27" t="s">
        <v>9244</v>
      </c>
      <c r="U2023" s="27" t="s">
        <v>51</v>
      </c>
      <c r="V2023" s="27" t="s">
        <v>52</v>
      </c>
      <c r="W2023" s="27">
        <v>70</v>
      </c>
      <c r="X2023" s="27">
        <v>70</v>
      </c>
      <c r="Y2023" s="27" t="s">
        <v>9245</v>
      </c>
      <c r="Z2023" s="27" t="s">
        <v>54</v>
      </c>
      <c r="AA2023" s="27" t="s">
        <v>52</v>
      </c>
      <c r="AB2023" s="27" t="s">
        <v>48</v>
      </c>
      <c r="AC2023" s="27" t="s">
        <v>49</v>
      </c>
      <c r="AD2023" s="27">
        <v>1989</v>
      </c>
      <c r="AE2023" s="28">
        <v>32599</v>
      </c>
      <c r="AF2023" s="27">
        <v>24.833333</v>
      </c>
      <c r="AG2023" s="27">
        <v>-80.616667000000007</v>
      </c>
      <c r="AH2023" s="27">
        <v>244</v>
      </c>
      <c r="AI2023" s="27">
        <v>244</v>
      </c>
      <c r="AJ2023" s="27" t="s">
        <v>9244</v>
      </c>
      <c r="AK2023" s="27" t="s">
        <v>66</v>
      </c>
      <c r="AL2023" s="27" t="s">
        <v>41</v>
      </c>
    </row>
    <row r="2024" spans="1:38" s="27" customFormat="1" ht="15" customHeight="1" x14ac:dyDescent="0.25">
      <c r="A2024" s="27">
        <v>23954</v>
      </c>
      <c r="B2024" s="27">
        <v>23832</v>
      </c>
      <c r="C2024" s="27">
        <v>154</v>
      </c>
      <c r="D2024" s="27" t="s">
        <v>9254</v>
      </c>
      <c r="E2024" s="27" t="s">
        <v>34</v>
      </c>
      <c r="F2024" s="27" t="s">
        <v>2044</v>
      </c>
      <c r="J2024" s="27" t="s">
        <v>36</v>
      </c>
      <c r="K2024" s="27" t="s">
        <v>44</v>
      </c>
      <c r="L2024" s="27" t="s">
        <v>37</v>
      </c>
      <c r="M2024" s="27" t="s">
        <v>38</v>
      </c>
      <c r="N2024" s="27">
        <v>1983</v>
      </c>
      <c r="O2024" s="28">
        <v>30552</v>
      </c>
      <c r="P2024" s="30">
        <v>35.733333000000002</v>
      </c>
      <c r="Q2024" s="27">
        <v>-72.75</v>
      </c>
      <c r="R2024" s="27">
        <v>200</v>
      </c>
      <c r="S2024" s="27">
        <v>200</v>
      </c>
      <c r="T2024" s="27" t="s">
        <v>9244</v>
      </c>
      <c r="U2024" s="27" t="s">
        <v>51</v>
      </c>
      <c r="V2024" s="27" t="s">
        <v>52</v>
      </c>
      <c r="W2024" s="27">
        <v>90</v>
      </c>
      <c r="X2024" s="27">
        <v>90</v>
      </c>
      <c r="Y2024" s="27" t="s">
        <v>9245</v>
      </c>
      <c r="Z2024" s="27" t="s">
        <v>54</v>
      </c>
      <c r="AA2024" s="27" t="s">
        <v>52</v>
      </c>
      <c r="AD2024" s="27" t="s">
        <v>9257</v>
      </c>
      <c r="AE2024" s="28"/>
    </row>
    <row r="2025" spans="1:38" s="27" customFormat="1" ht="15" customHeight="1" x14ac:dyDescent="0.25">
      <c r="A2025" s="27">
        <v>23967</v>
      </c>
      <c r="B2025" s="27">
        <v>23845</v>
      </c>
      <c r="C2025" s="27">
        <v>154</v>
      </c>
      <c r="D2025" s="27" t="s">
        <v>9254</v>
      </c>
      <c r="E2025" s="27" t="s">
        <v>34</v>
      </c>
      <c r="F2025" s="27" t="s">
        <v>2045</v>
      </c>
      <c r="J2025" s="27" t="s">
        <v>36</v>
      </c>
      <c r="K2025" s="27" t="s">
        <v>41</v>
      </c>
      <c r="L2025" s="27" t="s">
        <v>37</v>
      </c>
      <c r="M2025" s="27" t="s">
        <v>38</v>
      </c>
      <c r="N2025" s="27">
        <v>1983</v>
      </c>
      <c r="O2025" s="28">
        <v>30556</v>
      </c>
      <c r="P2025" s="30">
        <v>39.75</v>
      </c>
      <c r="Q2025" s="27">
        <v>-67.7</v>
      </c>
      <c r="R2025" s="27">
        <v>140</v>
      </c>
      <c r="S2025" s="27">
        <v>140</v>
      </c>
      <c r="T2025" s="27" t="s">
        <v>9244</v>
      </c>
      <c r="U2025" s="27" t="s">
        <v>51</v>
      </c>
      <c r="V2025" s="27" t="s">
        <v>52</v>
      </c>
      <c r="W2025" s="27">
        <v>70</v>
      </c>
      <c r="X2025" s="27">
        <v>70</v>
      </c>
      <c r="Y2025" s="27" t="s">
        <v>9245</v>
      </c>
      <c r="Z2025" s="27" t="s">
        <v>54</v>
      </c>
      <c r="AA2025" s="27" t="s">
        <v>52</v>
      </c>
      <c r="AD2025" s="27" t="s">
        <v>9257</v>
      </c>
      <c r="AE2025" s="28"/>
    </row>
    <row r="2026" spans="1:38" s="27" customFormat="1" ht="15" customHeight="1" x14ac:dyDescent="0.25">
      <c r="A2026" s="27">
        <v>24031</v>
      </c>
      <c r="B2026" s="27">
        <v>23909</v>
      </c>
      <c r="C2026" s="27">
        <v>154</v>
      </c>
      <c r="D2026" s="27" t="s">
        <v>9254</v>
      </c>
      <c r="E2026" s="27" t="s">
        <v>34</v>
      </c>
      <c r="F2026" s="27" t="s">
        <v>2046</v>
      </c>
      <c r="J2026" s="27" t="s">
        <v>36</v>
      </c>
      <c r="K2026" s="27" t="s">
        <v>9413</v>
      </c>
      <c r="L2026" s="27" t="s">
        <v>37</v>
      </c>
      <c r="M2026" s="27" t="s">
        <v>38</v>
      </c>
      <c r="N2026" s="27">
        <v>1983</v>
      </c>
      <c r="O2026" s="28">
        <v>30590</v>
      </c>
      <c r="P2026" s="30">
        <v>39.799999999999997</v>
      </c>
      <c r="Q2026" s="27">
        <v>-68.066666999999995</v>
      </c>
      <c r="R2026" s="27">
        <v>160</v>
      </c>
      <c r="S2026" s="27">
        <v>160</v>
      </c>
      <c r="T2026" s="27" t="s">
        <v>9244</v>
      </c>
      <c r="U2026" s="27" t="s">
        <v>66</v>
      </c>
      <c r="V2026" s="27" t="s">
        <v>52</v>
      </c>
      <c r="W2026" s="27">
        <v>50</v>
      </c>
      <c r="X2026" s="27">
        <v>50</v>
      </c>
      <c r="Y2026" s="27" t="s">
        <v>9245</v>
      </c>
      <c r="Z2026" s="27" t="s">
        <v>54</v>
      </c>
      <c r="AA2026" s="27" t="s">
        <v>52</v>
      </c>
      <c r="AD2026" s="27" t="s">
        <v>9257</v>
      </c>
      <c r="AE2026" s="28"/>
    </row>
    <row r="2027" spans="1:38" s="27" customFormat="1" ht="15" customHeight="1" x14ac:dyDescent="0.25">
      <c r="A2027" s="27">
        <v>24065</v>
      </c>
      <c r="B2027" s="27">
        <v>23943</v>
      </c>
      <c r="C2027" s="27">
        <v>154</v>
      </c>
      <c r="D2027" s="27" t="s">
        <v>979</v>
      </c>
      <c r="E2027" s="27" t="s">
        <v>964</v>
      </c>
      <c r="F2027" s="27" t="s">
        <v>2047</v>
      </c>
      <c r="J2027" s="27" t="s">
        <v>36</v>
      </c>
      <c r="K2027" s="27" t="s">
        <v>9413</v>
      </c>
      <c r="L2027" s="27" t="s">
        <v>48</v>
      </c>
      <c r="M2027" s="27" t="s">
        <v>38</v>
      </c>
      <c r="N2027" s="27">
        <v>1983</v>
      </c>
      <c r="O2027" s="28">
        <v>30491</v>
      </c>
      <c r="P2027" s="30">
        <v>40.15</v>
      </c>
      <c r="Q2027" s="27">
        <v>-71.233333000000002</v>
      </c>
      <c r="R2027" s="27">
        <v>168</v>
      </c>
      <c r="S2027" s="27">
        <v>168</v>
      </c>
      <c r="T2027" s="27" t="s">
        <v>9244</v>
      </c>
      <c r="U2027" s="27" t="s">
        <v>66</v>
      </c>
      <c r="V2027" s="27" t="s">
        <v>52</v>
      </c>
      <c r="AB2027" s="27" t="s">
        <v>48</v>
      </c>
      <c r="AC2027" s="27" t="s">
        <v>49</v>
      </c>
      <c r="AD2027" s="27">
        <v>1983</v>
      </c>
      <c r="AE2027" s="28">
        <v>30584</v>
      </c>
      <c r="AF2027" s="27">
        <v>40.833333000000003</v>
      </c>
      <c r="AG2027" s="27">
        <v>-71.416667000000004</v>
      </c>
      <c r="AH2027" s="27">
        <v>203</v>
      </c>
      <c r="AI2027" s="27">
        <v>203</v>
      </c>
      <c r="AJ2027" s="27" t="s">
        <v>9244</v>
      </c>
      <c r="AK2027" s="27" t="s">
        <v>66</v>
      </c>
      <c r="AL2027" s="27" t="s">
        <v>52</v>
      </c>
    </row>
    <row r="2028" spans="1:38" s="27" customFormat="1" ht="15" customHeight="1" x14ac:dyDescent="0.25">
      <c r="A2028" s="27">
        <v>24068</v>
      </c>
      <c r="B2028" s="27">
        <v>23946</v>
      </c>
      <c r="C2028" s="27">
        <v>154</v>
      </c>
      <c r="D2028" s="27" t="s">
        <v>9254</v>
      </c>
      <c r="E2028" s="27" t="s">
        <v>34</v>
      </c>
      <c r="F2028" s="27" t="s">
        <v>2048</v>
      </c>
      <c r="J2028" s="27" t="s">
        <v>36</v>
      </c>
      <c r="K2028" s="27" t="s">
        <v>9413</v>
      </c>
      <c r="L2028" s="27" t="s">
        <v>48</v>
      </c>
      <c r="M2028" s="27" t="s">
        <v>38</v>
      </c>
      <c r="N2028" s="27">
        <v>1982</v>
      </c>
      <c r="O2028" s="28">
        <v>30126</v>
      </c>
      <c r="P2028" s="30">
        <v>40.15</v>
      </c>
      <c r="Q2028" s="27">
        <v>-71.233333000000002</v>
      </c>
      <c r="R2028" s="27">
        <v>152</v>
      </c>
      <c r="S2028" s="27">
        <v>152</v>
      </c>
      <c r="T2028" s="27" t="s">
        <v>9244</v>
      </c>
      <c r="U2028" s="27" t="s">
        <v>66</v>
      </c>
      <c r="V2028" s="27" t="s">
        <v>52</v>
      </c>
      <c r="AD2028" s="27" t="s">
        <v>9257</v>
      </c>
      <c r="AE2028" s="28"/>
    </row>
    <row r="2029" spans="1:38" s="27" customFormat="1" ht="15" customHeight="1" x14ac:dyDescent="0.25">
      <c r="A2029" s="27">
        <v>24069</v>
      </c>
      <c r="B2029" s="27">
        <v>23947</v>
      </c>
      <c r="C2029" s="27">
        <v>154</v>
      </c>
      <c r="D2029" s="27" t="s">
        <v>9254</v>
      </c>
      <c r="E2029" s="27" t="s">
        <v>34</v>
      </c>
      <c r="F2029" s="27" t="s">
        <v>2049</v>
      </c>
      <c r="J2029" s="27" t="s">
        <v>36</v>
      </c>
      <c r="K2029" s="27" t="s">
        <v>41</v>
      </c>
      <c r="L2029" s="27" t="s">
        <v>48</v>
      </c>
      <c r="M2029" s="27" t="s">
        <v>38</v>
      </c>
      <c r="N2029" s="27">
        <v>1982</v>
      </c>
      <c r="O2029" s="28">
        <v>30126</v>
      </c>
      <c r="P2029" s="30">
        <v>40.15</v>
      </c>
      <c r="Q2029" s="27">
        <v>-71.233333000000002</v>
      </c>
      <c r="R2029" s="27">
        <v>122</v>
      </c>
      <c r="S2029" s="27">
        <v>122</v>
      </c>
      <c r="T2029" s="27" t="s">
        <v>9244</v>
      </c>
      <c r="U2029" s="27" t="s">
        <v>66</v>
      </c>
      <c r="V2029" s="27" t="s">
        <v>52</v>
      </c>
      <c r="AD2029" s="27" t="s">
        <v>9257</v>
      </c>
      <c r="AE2029" s="28"/>
    </row>
    <row r="2030" spans="1:38" s="27" customFormat="1" ht="15" customHeight="1" x14ac:dyDescent="0.25">
      <c r="A2030" s="27">
        <v>24097</v>
      </c>
      <c r="B2030" s="27">
        <v>23974</v>
      </c>
      <c r="C2030" s="27">
        <v>154</v>
      </c>
      <c r="D2030" s="27" t="s">
        <v>9254</v>
      </c>
      <c r="E2030" s="27" t="s">
        <v>34</v>
      </c>
      <c r="F2030" s="27" t="s">
        <v>2050</v>
      </c>
      <c r="J2030" s="27" t="s">
        <v>36</v>
      </c>
      <c r="K2030" s="27" t="s">
        <v>41</v>
      </c>
      <c r="L2030" s="27" t="s">
        <v>48</v>
      </c>
      <c r="M2030" s="27" t="s">
        <v>203</v>
      </c>
      <c r="N2030" s="27">
        <v>1982</v>
      </c>
      <c r="O2030" s="28">
        <v>30128</v>
      </c>
      <c r="P2030" s="30">
        <v>40.016666999999998</v>
      </c>
      <c r="Q2030" s="27">
        <v>-70.416667000000004</v>
      </c>
      <c r="R2030" s="27">
        <v>91</v>
      </c>
      <c r="S2030" s="27">
        <v>91</v>
      </c>
      <c r="T2030" s="27" t="s">
        <v>9244</v>
      </c>
      <c r="U2030" s="27" t="s">
        <v>66</v>
      </c>
      <c r="V2030" s="27" t="s">
        <v>52</v>
      </c>
      <c r="AD2030" s="27" t="s">
        <v>9257</v>
      </c>
      <c r="AE2030" s="28"/>
    </row>
    <row r="2031" spans="1:38" s="27" customFormat="1" ht="15" customHeight="1" x14ac:dyDescent="0.25">
      <c r="A2031" s="27">
        <v>24103</v>
      </c>
      <c r="B2031" s="27">
        <v>23980</v>
      </c>
      <c r="C2031" s="27">
        <v>154</v>
      </c>
      <c r="D2031" s="27" t="s">
        <v>979</v>
      </c>
      <c r="E2031" s="27" t="s">
        <v>964</v>
      </c>
      <c r="F2031" s="27" t="s">
        <v>2051</v>
      </c>
      <c r="J2031" s="27" t="s">
        <v>36</v>
      </c>
      <c r="K2031" s="27" t="s">
        <v>9413</v>
      </c>
      <c r="L2031" s="27" t="s">
        <v>48</v>
      </c>
      <c r="M2031" s="27" t="s">
        <v>38</v>
      </c>
      <c r="N2031" s="27">
        <v>1982</v>
      </c>
      <c r="O2031" s="28">
        <v>30145</v>
      </c>
      <c r="P2031" s="30">
        <v>40.5</v>
      </c>
      <c r="Q2031" s="27">
        <v>-69.833332999999996</v>
      </c>
      <c r="R2031" s="27">
        <v>152</v>
      </c>
      <c r="S2031" s="27">
        <v>152</v>
      </c>
      <c r="T2031" s="27" t="s">
        <v>9244</v>
      </c>
      <c r="U2031" s="27" t="s">
        <v>66</v>
      </c>
      <c r="V2031" s="27" t="s">
        <v>52</v>
      </c>
      <c r="AB2031" s="27" t="s">
        <v>48</v>
      </c>
      <c r="AC2031" s="27" t="s">
        <v>49</v>
      </c>
      <c r="AD2031" s="27">
        <v>1983</v>
      </c>
      <c r="AE2031" s="28">
        <v>30507</v>
      </c>
      <c r="AF2031" s="27">
        <v>39.966667000000001</v>
      </c>
      <c r="AG2031" s="27">
        <v>-73.166667000000004</v>
      </c>
      <c r="AH2031" s="27">
        <v>200</v>
      </c>
      <c r="AI2031" s="27">
        <v>200</v>
      </c>
      <c r="AJ2031" s="27" t="s">
        <v>9244</v>
      </c>
      <c r="AK2031" s="27" t="s">
        <v>66</v>
      </c>
      <c r="AL2031" s="27" t="s">
        <v>41</v>
      </c>
    </row>
    <row r="2032" spans="1:38" s="27" customFormat="1" ht="15" customHeight="1" x14ac:dyDescent="0.25">
      <c r="A2032" s="27">
        <v>24438</v>
      </c>
      <c r="B2032" s="27">
        <v>24311</v>
      </c>
      <c r="C2032" s="27">
        <v>154</v>
      </c>
      <c r="D2032" s="27" t="s">
        <v>9254</v>
      </c>
      <c r="E2032" s="27" t="s">
        <v>34</v>
      </c>
      <c r="F2032" s="27" t="s">
        <v>2052</v>
      </c>
      <c r="J2032" s="27" t="s">
        <v>36</v>
      </c>
      <c r="K2032" s="27" t="s">
        <v>41</v>
      </c>
      <c r="L2032" s="27" t="s">
        <v>48</v>
      </c>
      <c r="M2032" s="27" t="s">
        <v>49</v>
      </c>
      <c r="N2032" s="27">
        <v>1984</v>
      </c>
      <c r="O2032" s="28">
        <v>30877</v>
      </c>
      <c r="P2032" s="30">
        <v>39.616667</v>
      </c>
      <c r="Q2032" s="27">
        <v>-73.5</v>
      </c>
      <c r="R2032" s="27">
        <v>167</v>
      </c>
      <c r="S2032" s="27">
        <v>167</v>
      </c>
      <c r="T2032" s="27" t="s">
        <v>9244</v>
      </c>
      <c r="U2032" s="27" t="s">
        <v>51</v>
      </c>
      <c r="V2032" s="27" t="s">
        <v>52</v>
      </c>
      <c r="AD2032" s="27" t="s">
        <v>9257</v>
      </c>
      <c r="AE2032" s="28"/>
    </row>
    <row r="2033" spans="1:38" s="27" customFormat="1" ht="15" customHeight="1" x14ac:dyDescent="0.25">
      <c r="A2033" s="27">
        <v>24439</v>
      </c>
      <c r="B2033" s="27">
        <v>24312</v>
      </c>
      <c r="C2033" s="27">
        <v>154</v>
      </c>
      <c r="D2033" s="27" t="s">
        <v>9254</v>
      </c>
      <c r="E2033" s="27" t="s">
        <v>34</v>
      </c>
      <c r="F2033" s="27" t="s">
        <v>2053</v>
      </c>
      <c r="J2033" s="27" t="s">
        <v>36</v>
      </c>
      <c r="K2033" s="27" t="s">
        <v>44</v>
      </c>
      <c r="L2033" s="27" t="s">
        <v>48</v>
      </c>
      <c r="M2033" s="27" t="s">
        <v>49</v>
      </c>
      <c r="N2033" s="27">
        <v>1982</v>
      </c>
      <c r="O2033" s="28">
        <v>30142</v>
      </c>
      <c r="P2033" s="30">
        <v>40.266666999999998</v>
      </c>
      <c r="Q2033" s="27">
        <v>-73.166667000000004</v>
      </c>
      <c r="W2033" s="27">
        <v>23</v>
      </c>
      <c r="X2033" s="27">
        <v>23</v>
      </c>
      <c r="Y2033" s="27" t="s">
        <v>9245</v>
      </c>
      <c r="Z2033" s="27" t="s">
        <v>54</v>
      </c>
      <c r="AA2033" s="27" t="s">
        <v>52</v>
      </c>
      <c r="AD2033" s="27" t="s">
        <v>9257</v>
      </c>
      <c r="AE2033" s="28"/>
    </row>
    <row r="2034" spans="1:38" s="27" customFormat="1" ht="15" customHeight="1" x14ac:dyDescent="0.25">
      <c r="A2034" s="27">
        <v>24441</v>
      </c>
      <c r="B2034" s="27">
        <v>24314</v>
      </c>
      <c r="C2034" s="27">
        <v>154</v>
      </c>
      <c r="D2034" s="27" t="s">
        <v>9254</v>
      </c>
      <c r="E2034" s="27" t="s">
        <v>34</v>
      </c>
      <c r="F2034" s="27" t="s">
        <v>2054</v>
      </c>
      <c r="J2034" s="27" t="s">
        <v>36</v>
      </c>
      <c r="K2034" s="27" t="s">
        <v>44</v>
      </c>
      <c r="L2034" s="27" t="s">
        <v>48</v>
      </c>
      <c r="M2034" s="27" t="s">
        <v>49</v>
      </c>
      <c r="N2034" s="27">
        <v>1982</v>
      </c>
      <c r="O2034" s="28">
        <v>30142</v>
      </c>
      <c r="P2034" s="30">
        <v>39.683332999999998</v>
      </c>
      <c r="Q2034" s="27">
        <v>-73.166667000000004</v>
      </c>
      <c r="R2034" s="27">
        <v>168</v>
      </c>
      <c r="S2034" s="27">
        <v>168</v>
      </c>
      <c r="T2034" s="27" t="s">
        <v>9244</v>
      </c>
      <c r="U2034" s="27" t="s">
        <v>66</v>
      </c>
      <c r="V2034" s="27" t="s">
        <v>52</v>
      </c>
      <c r="W2034" s="27">
        <v>54</v>
      </c>
      <c r="X2034" s="27">
        <v>54</v>
      </c>
      <c r="Y2034" s="27" t="s">
        <v>9245</v>
      </c>
      <c r="Z2034" s="27" t="s">
        <v>54</v>
      </c>
      <c r="AA2034" s="27" t="s">
        <v>52</v>
      </c>
      <c r="AD2034" s="27" t="s">
        <v>9257</v>
      </c>
      <c r="AE2034" s="28"/>
    </row>
    <row r="2035" spans="1:38" s="27" customFormat="1" ht="15" customHeight="1" x14ac:dyDescent="0.25">
      <c r="A2035" s="27">
        <v>24442</v>
      </c>
      <c r="B2035" s="27">
        <v>24315</v>
      </c>
      <c r="C2035" s="27">
        <v>154</v>
      </c>
      <c r="D2035" s="27" t="s">
        <v>9254</v>
      </c>
      <c r="E2035" s="27" t="s">
        <v>34</v>
      </c>
      <c r="F2035" s="27" t="s">
        <v>2055</v>
      </c>
      <c r="J2035" s="27" t="s">
        <v>36</v>
      </c>
      <c r="K2035" s="27" t="s">
        <v>41</v>
      </c>
      <c r="L2035" s="27" t="s">
        <v>48</v>
      </c>
      <c r="M2035" s="27" t="s">
        <v>49</v>
      </c>
      <c r="N2035" s="27">
        <v>1983</v>
      </c>
      <c r="O2035" s="28">
        <v>30506</v>
      </c>
      <c r="P2035" s="30">
        <v>39.75</v>
      </c>
      <c r="Q2035" s="27">
        <v>-73.8</v>
      </c>
      <c r="R2035" s="27">
        <v>91</v>
      </c>
      <c r="S2035" s="27">
        <v>91</v>
      </c>
      <c r="T2035" s="27" t="s">
        <v>9244</v>
      </c>
      <c r="U2035" s="27" t="s">
        <v>66</v>
      </c>
      <c r="V2035" s="27" t="s">
        <v>52</v>
      </c>
      <c r="W2035" s="27">
        <v>14</v>
      </c>
      <c r="X2035" s="27">
        <v>14</v>
      </c>
      <c r="Y2035" s="27" t="s">
        <v>9245</v>
      </c>
      <c r="Z2035" s="27" t="s">
        <v>54</v>
      </c>
      <c r="AA2035" s="27" t="s">
        <v>52</v>
      </c>
      <c r="AD2035" s="27" t="s">
        <v>9257</v>
      </c>
      <c r="AE2035" s="28"/>
    </row>
    <row r="2036" spans="1:38" s="27" customFormat="1" ht="15" customHeight="1" x14ac:dyDescent="0.25">
      <c r="A2036" s="27">
        <v>24443</v>
      </c>
      <c r="B2036" s="27">
        <v>24316</v>
      </c>
      <c r="C2036" s="27">
        <v>154</v>
      </c>
      <c r="D2036" s="27" t="s">
        <v>9254</v>
      </c>
      <c r="E2036" s="27" t="s">
        <v>34</v>
      </c>
      <c r="F2036" s="27" t="s">
        <v>2056</v>
      </c>
      <c r="J2036" s="27" t="s">
        <v>36</v>
      </c>
      <c r="K2036" s="27" t="s">
        <v>9413</v>
      </c>
      <c r="L2036" s="27" t="s">
        <v>48</v>
      </c>
      <c r="M2036" s="27" t="s">
        <v>49</v>
      </c>
      <c r="N2036" s="27">
        <v>1983</v>
      </c>
      <c r="O2036" s="28">
        <v>30506</v>
      </c>
      <c r="P2036" s="30">
        <v>39.833333000000003</v>
      </c>
      <c r="Q2036" s="27">
        <v>-73.716667000000001</v>
      </c>
      <c r="R2036" s="27">
        <v>96</v>
      </c>
      <c r="S2036" s="27">
        <v>96</v>
      </c>
      <c r="T2036" s="27" t="s">
        <v>9244</v>
      </c>
      <c r="U2036" s="27" t="s">
        <v>51</v>
      </c>
      <c r="V2036" s="27" t="s">
        <v>41</v>
      </c>
      <c r="W2036" s="27">
        <v>16</v>
      </c>
      <c r="X2036" s="27">
        <v>16</v>
      </c>
      <c r="Y2036" s="27" t="s">
        <v>9245</v>
      </c>
      <c r="Z2036" s="27" t="s">
        <v>54</v>
      </c>
      <c r="AA2036" s="27" t="s">
        <v>52</v>
      </c>
      <c r="AD2036" s="27" t="s">
        <v>9257</v>
      </c>
      <c r="AE2036" s="28"/>
    </row>
    <row r="2037" spans="1:38" s="27" customFormat="1" ht="15" customHeight="1" x14ac:dyDescent="0.25">
      <c r="A2037" s="27">
        <v>24463</v>
      </c>
      <c r="B2037" s="27">
        <v>24336</v>
      </c>
      <c r="C2037" s="27">
        <v>154</v>
      </c>
      <c r="D2037" s="27" t="s">
        <v>9254</v>
      </c>
      <c r="E2037" s="27" t="s">
        <v>34</v>
      </c>
      <c r="F2037" s="27" t="s">
        <v>2057</v>
      </c>
      <c r="J2037" s="27" t="s">
        <v>36</v>
      </c>
      <c r="K2037" s="27" t="s">
        <v>44</v>
      </c>
      <c r="L2037" s="27" t="s">
        <v>48</v>
      </c>
      <c r="M2037" s="27" t="s">
        <v>49</v>
      </c>
      <c r="N2037" s="27">
        <v>1982</v>
      </c>
      <c r="O2037" s="28">
        <v>30137</v>
      </c>
      <c r="P2037" s="30">
        <v>40.333333000000003</v>
      </c>
      <c r="Q2037" s="27">
        <v>-71.650000000000006</v>
      </c>
      <c r="R2037" s="27">
        <v>152</v>
      </c>
      <c r="S2037" s="27">
        <v>152</v>
      </c>
      <c r="T2037" s="27" t="s">
        <v>9244</v>
      </c>
      <c r="U2037" s="27" t="s">
        <v>51</v>
      </c>
      <c r="V2037" s="27" t="s">
        <v>52</v>
      </c>
      <c r="W2037" s="27">
        <v>23</v>
      </c>
      <c r="X2037" s="27">
        <v>23</v>
      </c>
      <c r="Y2037" s="27" t="s">
        <v>9245</v>
      </c>
      <c r="Z2037" s="27" t="s">
        <v>54</v>
      </c>
      <c r="AA2037" s="27" t="s">
        <v>52</v>
      </c>
      <c r="AD2037" s="27" t="s">
        <v>9257</v>
      </c>
      <c r="AE2037" s="28"/>
    </row>
    <row r="2038" spans="1:38" s="27" customFormat="1" ht="15" customHeight="1" x14ac:dyDescent="0.25">
      <c r="A2038" s="27">
        <v>24472</v>
      </c>
      <c r="B2038" s="27">
        <v>24345</v>
      </c>
      <c r="C2038" s="27">
        <v>154</v>
      </c>
      <c r="D2038" s="27" t="s">
        <v>979</v>
      </c>
      <c r="E2038" s="27" t="s">
        <v>964</v>
      </c>
      <c r="F2038" s="27" t="s">
        <v>2058</v>
      </c>
      <c r="J2038" s="27" t="s">
        <v>36</v>
      </c>
      <c r="K2038" s="27" t="s">
        <v>9413</v>
      </c>
      <c r="L2038" s="27" t="s">
        <v>48</v>
      </c>
      <c r="M2038" s="27" t="s">
        <v>49</v>
      </c>
      <c r="N2038" s="27">
        <v>1982</v>
      </c>
      <c r="O2038" s="28">
        <v>30203</v>
      </c>
      <c r="P2038" s="30">
        <v>40.333333000000003</v>
      </c>
      <c r="Q2038" s="27">
        <v>-72.333332999999996</v>
      </c>
      <c r="R2038" s="27">
        <v>142</v>
      </c>
      <c r="S2038" s="27">
        <v>142</v>
      </c>
      <c r="T2038" s="27" t="s">
        <v>9244</v>
      </c>
      <c r="U2038" s="27" t="s">
        <v>66</v>
      </c>
      <c r="V2038" s="27" t="s">
        <v>52</v>
      </c>
      <c r="W2038" s="27">
        <v>27</v>
      </c>
      <c r="X2038" s="27">
        <v>27</v>
      </c>
      <c r="Y2038" s="27" t="s">
        <v>9245</v>
      </c>
      <c r="Z2038" s="27" t="s">
        <v>54</v>
      </c>
      <c r="AA2038" s="27" t="s">
        <v>52</v>
      </c>
      <c r="AB2038" s="27" t="s">
        <v>48</v>
      </c>
      <c r="AC2038" s="27" t="s">
        <v>38</v>
      </c>
      <c r="AD2038" s="27">
        <v>1983</v>
      </c>
      <c r="AE2038" s="28">
        <v>30405</v>
      </c>
      <c r="AF2038" s="27">
        <v>35.383333</v>
      </c>
      <c r="AG2038" s="27">
        <v>-74.833332999999996</v>
      </c>
      <c r="AH2038" s="27">
        <v>149</v>
      </c>
      <c r="AI2038" s="27">
        <v>149</v>
      </c>
      <c r="AJ2038" s="27" t="s">
        <v>9244</v>
      </c>
      <c r="AK2038" s="27" t="s">
        <v>66</v>
      </c>
      <c r="AL2038" s="27" t="s">
        <v>41</v>
      </c>
    </row>
    <row r="2039" spans="1:38" s="27" customFormat="1" ht="15" customHeight="1" x14ac:dyDescent="0.25">
      <c r="A2039" s="27">
        <v>24490</v>
      </c>
      <c r="B2039" s="27">
        <v>24362</v>
      </c>
      <c r="C2039" s="27">
        <v>154</v>
      </c>
      <c r="D2039" s="27" t="s">
        <v>9254</v>
      </c>
      <c r="E2039" s="27" t="s">
        <v>34</v>
      </c>
      <c r="F2039" s="27" t="s">
        <v>2059</v>
      </c>
      <c r="J2039" s="27" t="s">
        <v>36</v>
      </c>
      <c r="K2039" s="27" t="s">
        <v>9413</v>
      </c>
      <c r="L2039" s="27" t="s">
        <v>48</v>
      </c>
      <c r="M2039" s="27" t="s">
        <v>49</v>
      </c>
      <c r="N2039" s="27">
        <v>1983</v>
      </c>
      <c r="O2039" s="28">
        <v>30484</v>
      </c>
      <c r="P2039" s="30">
        <v>39.516666999999998</v>
      </c>
      <c r="Q2039" s="27">
        <v>-73.5</v>
      </c>
      <c r="R2039" s="27">
        <v>122</v>
      </c>
      <c r="S2039" s="27">
        <v>122</v>
      </c>
      <c r="T2039" s="27" t="s">
        <v>9244</v>
      </c>
      <c r="U2039" s="27" t="s">
        <v>66</v>
      </c>
      <c r="V2039" s="27" t="s">
        <v>52</v>
      </c>
      <c r="W2039" s="27">
        <v>23</v>
      </c>
      <c r="X2039" s="27">
        <v>23</v>
      </c>
      <c r="Y2039" s="27" t="s">
        <v>9245</v>
      </c>
      <c r="Z2039" s="27" t="s">
        <v>54</v>
      </c>
      <c r="AA2039" s="27" t="s">
        <v>52</v>
      </c>
      <c r="AD2039" s="27" t="s">
        <v>9257</v>
      </c>
      <c r="AE2039" s="28"/>
    </row>
    <row r="2040" spans="1:38" s="27" customFormat="1" ht="15" customHeight="1" x14ac:dyDescent="0.25">
      <c r="A2040" s="27">
        <v>24491</v>
      </c>
      <c r="B2040" s="27">
        <v>24363</v>
      </c>
      <c r="C2040" s="27">
        <v>154</v>
      </c>
      <c r="D2040" s="27" t="s">
        <v>9254</v>
      </c>
      <c r="E2040" s="27" t="s">
        <v>34</v>
      </c>
      <c r="F2040" s="27" t="s">
        <v>2060</v>
      </c>
      <c r="J2040" s="27" t="s">
        <v>36</v>
      </c>
      <c r="K2040" s="27" t="s">
        <v>9413</v>
      </c>
      <c r="L2040" s="27" t="s">
        <v>48</v>
      </c>
      <c r="M2040" s="27" t="s">
        <v>49</v>
      </c>
      <c r="N2040" s="27">
        <v>1983</v>
      </c>
      <c r="O2040" s="28">
        <v>30515</v>
      </c>
      <c r="P2040" s="30">
        <v>40.083333000000003</v>
      </c>
      <c r="Q2040" s="27">
        <v>-73.5</v>
      </c>
      <c r="R2040" s="27">
        <v>122</v>
      </c>
      <c r="S2040" s="27">
        <v>122</v>
      </c>
      <c r="T2040" s="27" t="s">
        <v>9244</v>
      </c>
      <c r="U2040" s="27" t="s">
        <v>66</v>
      </c>
      <c r="V2040" s="27" t="s">
        <v>52</v>
      </c>
      <c r="W2040" s="27">
        <v>25</v>
      </c>
      <c r="X2040" s="27">
        <v>25</v>
      </c>
      <c r="Y2040" s="27" t="s">
        <v>9245</v>
      </c>
      <c r="Z2040" s="27" t="s">
        <v>54</v>
      </c>
      <c r="AA2040" s="27" t="s">
        <v>52</v>
      </c>
      <c r="AD2040" s="27" t="s">
        <v>9257</v>
      </c>
      <c r="AE2040" s="28"/>
    </row>
    <row r="2041" spans="1:38" s="27" customFormat="1" ht="15" customHeight="1" x14ac:dyDescent="0.25">
      <c r="A2041" s="27">
        <v>24492</v>
      </c>
      <c r="B2041" s="27">
        <v>24364</v>
      </c>
      <c r="C2041" s="27">
        <v>154</v>
      </c>
      <c r="D2041" s="27" t="s">
        <v>9254</v>
      </c>
      <c r="E2041" s="27" t="s">
        <v>34</v>
      </c>
      <c r="F2041" s="27" t="s">
        <v>2061</v>
      </c>
      <c r="J2041" s="27" t="s">
        <v>36</v>
      </c>
      <c r="K2041" s="27" t="s">
        <v>44</v>
      </c>
      <c r="L2041" s="27" t="s">
        <v>48</v>
      </c>
      <c r="M2041" s="27" t="s">
        <v>49</v>
      </c>
      <c r="N2041" s="27">
        <v>1983</v>
      </c>
      <c r="O2041" s="28">
        <v>30513</v>
      </c>
      <c r="P2041" s="30">
        <v>39.700000000000003</v>
      </c>
      <c r="Q2041" s="27">
        <v>-73.666667000000004</v>
      </c>
      <c r="R2041" s="27">
        <v>122</v>
      </c>
      <c r="S2041" s="27">
        <v>122</v>
      </c>
      <c r="T2041" s="27" t="s">
        <v>9244</v>
      </c>
      <c r="U2041" s="27" t="s">
        <v>51</v>
      </c>
      <c r="V2041" s="27" t="s">
        <v>52</v>
      </c>
      <c r="W2041" s="27">
        <v>23</v>
      </c>
      <c r="X2041" s="27">
        <v>23</v>
      </c>
      <c r="Y2041" s="27" t="s">
        <v>9245</v>
      </c>
      <c r="Z2041" s="27" t="s">
        <v>54</v>
      </c>
      <c r="AA2041" s="27" t="s">
        <v>52</v>
      </c>
      <c r="AD2041" s="27" t="s">
        <v>9257</v>
      </c>
      <c r="AE2041" s="28"/>
    </row>
    <row r="2042" spans="1:38" s="27" customFormat="1" ht="15" customHeight="1" x14ac:dyDescent="0.25">
      <c r="A2042" s="27">
        <v>24504</v>
      </c>
      <c r="B2042" s="27">
        <v>24376</v>
      </c>
      <c r="C2042" s="27">
        <v>154</v>
      </c>
      <c r="D2042" s="27" t="s">
        <v>979</v>
      </c>
      <c r="E2042" s="27" t="s">
        <v>964</v>
      </c>
      <c r="F2042" s="27" t="s">
        <v>2062</v>
      </c>
      <c r="J2042" s="27" t="s">
        <v>36</v>
      </c>
      <c r="K2042" s="27" t="s">
        <v>44</v>
      </c>
      <c r="L2042" s="27" t="s">
        <v>48</v>
      </c>
      <c r="M2042" s="27" t="s">
        <v>49</v>
      </c>
      <c r="N2042" s="27">
        <v>1984</v>
      </c>
      <c r="O2042" s="28">
        <v>30874</v>
      </c>
      <c r="P2042" s="30">
        <v>40.133333</v>
      </c>
      <c r="Q2042" s="27">
        <v>-73.033332999999999</v>
      </c>
      <c r="R2042" s="27">
        <v>121</v>
      </c>
      <c r="S2042" s="27">
        <v>121</v>
      </c>
      <c r="T2042" s="27" t="s">
        <v>9244</v>
      </c>
      <c r="U2042" s="27" t="s">
        <v>51</v>
      </c>
      <c r="V2042" s="27" t="s">
        <v>52</v>
      </c>
      <c r="W2042" s="27">
        <v>22</v>
      </c>
      <c r="X2042" s="27">
        <v>22</v>
      </c>
      <c r="Y2042" s="27" t="s">
        <v>9245</v>
      </c>
      <c r="Z2042" s="27" t="s">
        <v>54</v>
      </c>
      <c r="AA2042" s="27" t="s">
        <v>52</v>
      </c>
      <c r="AB2042" s="27" t="s">
        <v>48</v>
      </c>
      <c r="AC2042" s="27" t="s">
        <v>49</v>
      </c>
      <c r="AD2042" s="27">
        <v>1985</v>
      </c>
      <c r="AE2042" s="28">
        <v>31239</v>
      </c>
      <c r="AF2042" s="27">
        <v>38.233333000000002</v>
      </c>
      <c r="AG2042" s="27">
        <v>-73.833332999999996</v>
      </c>
      <c r="AH2042" s="27">
        <v>129</v>
      </c>
      <c r="AI2042" s="27">
        <v>129</v>
      </c>
      <c r="AJ2042" s="27" t="s">
        <v>9244</v>
      </c>
      <c r="AK2042" s="27" t="s">
        <v>66</v>
      </c>
      <c r="AL2042" s="27" t="s">
        <v>41</v>
      </c>
    </row>
    <row r="2043" spans="1:38" s="27" customFormat="1" ht="15" customHeight="1" x14ac:dyDescent="0.25">
      <c r="A2043" s="27">
        <v>24512</v>
      </c>
      <c r="B2043" s="27">
        <v>24384</v>
      </c>
      <c r="C2043" s="27">
        <v>154</v>
      </c>
      <c r="D2043" s="27" t="s">
        <v>9254</v>
      </c>
      <c r="E2043" s="27" t="s">
        <v>34</v>
      </c>
      <c r="F2043" s="27" t="s">
        <v>2063</v>
      </c>
      <c r="J2043" s="27" t="s">
        <v>36</v>
      </c>
      <c r="K2043" s="27" t="s">
        <v>41</v>
      </c>
      <c r="L2043" s="27" t="s">
        <v>48</v>
      </c>
      <c r="M2043" s="27" t="s">
        <v>49</v>
      </c>
      <c r="N2043" s="27">
        <v>1983</v>
      </c>
      <c r="O2043" s="28">
        <v>30498</v>
      </c>
      <c r="P2043" s="30">
        <v>38.216667000000001</v>
      </c>
      <c r="Q2043" s="27">
        <v>-74.5</v>
      </c>
      <c r="R2043" s="27">
        <v>152</v>
      </c>
      <c r="S2043" s="27">
        <v>152</v>
      </c>
      <c r="T2043" s="27" t="s">
        <v>9244</v>
      </c>
      <c r="U2043" s="27" t="s">
        <v>66</v>
      </c>
      <c r="V2043" s="27" t="s">
        <v>52</v>
      </c>
      <c r="W2043" s="27">
        <v>46</v>
      </c>
      <c r="X2043" s="27">
        <v>46</v>
      </c>
      <c r="Y2043" s="27" t="s">
        <v>9245</v>
      </c>
      <c r="Z2043" s="27" t="s">
        <v>54</v>
      </c>
      <c r="AA2043" s="27" t="s">
        <v>52</v>
      </c>
      <c r="AD2043" s="27" t="s">
        <v>9257</v>
      </c>
      <c r="AE2043" s="28"/>
    </row>
    <row r="2044" spans="1:38" s="27" customFormat="1" ht="15" customHeight="1" x14ac:dyDescent="0.25">
      <c r="A2044" s="27">
        <v>24514</v>
      </c>
      <c r="B2044" s="27">
        <v>24386</v>
      </c>
      <c r="C2044" s="27">
        <v>154</v>
      </c>
      <c r="D2044" s="27" t="s">
        <v>9254</v>
      </c>
      <c r="E2044" s="27" t="s">
        <v>34</v>
      </c>
      <c r="F2044" s="27" t="s">
        <v>2064</v>
      </c>
      <c r="J2044" s="27" t="s">
        <v>36</v>
      </c>
      <c r="K2044" s="27" t="s">
        <v>9413</v>
      </c>
      <c r="L2044" s="27" t="s">
        <v>48</v>
      </c>
      <c r="M2044" s="27" t="s">
        <v>49</v>
      </c>
      <c r="N2044" s="27">
        <v>1983</v>
      </c>
      <c r="O2044" s="28">
        <v>30498</v>
      </c>
      <c r="P2044" s="30">
        <v>38.216667000000001</v>
      </c>
      <c r="Q2044" s="27">
        <v>-74.5</v>
      </c>
      <c r="R2044" s="27">
        <v>114</v>
      </c>
      <c r="S2044" s="27">
        <v>114</v>
      </c>
      <c r="T2044" s="27" t="s">
        <v>9244</v>
      </c>
      <c r="U2044" s="27" t="s">
        <v>66</v>
      </c>
      <c r="V2044" s="27" t="s">
        <v>52</v>
      </c>
      <c r="W2044" s="27">
        <v>14</v>
      </c>
      <c r="X2044" s="27">
        <v>14</v>
      </c>
      <c r="Y2044" s="27" t="s">
        <v>9245</v>
      </c>
      <c r="Z2044" s="27" t="s">
        <v>54</v>
      </c>
      <c r="AA2044" s="27" t="s">
        <v>52</v>
      </c>
      <c r="AD2044" s="27" t="s">
        <v>9257</v>
      </c>
      <c r="AE2044" s="28"/>
    </row>
    <row r="2045" spans="1:38" s="27" customFormat="1" ht="15" customHeight="1" x14ac:dyDescent="0.25">
      <c r="A2045" s="27">
        <v>24515</v>
      </c>
      <c r="B2045" s="27">
        <v>24387</v>
      </c>
      <c r="C2045" s="27">
        <v>154</v>
      </c>
      <c r="D2045" s="27" t="s">
        <v>9254</v>
      </c>
      <c r="E2045" s="27" t="s">
        <v>34</v>
      </c>
      <c r="F2045" s="27" t="s">
        <v>2065</v>
      </c>
      <c r="J2045" s="27" t="s">
        <v>36</v>
      </c>
      <c r="K2045" s="27" t="s">
        <v>9413</v>
      </c>
      <c r="L2045" s="27" t="s">
        <v>48</v>
      </c>
      <c r="M2045" s="27" t="s">
        <v>49</v>
      </c>
      <c r="N2045" s="27">
        <v>1983</v>
      </c>
      <c r="O2045" s="28">
        <v>30498</v>
      </c>
      <c r="P2045" s="30">
        <v>40.1</v>
      </c>
      <c r="Q2045" s="27">
        <v>-73.516666999999998</v>
      </c>
      <c r="R2045" s="27">
        <v>115</v>
      </c>
      <c r="S2045" s="27">
        <v>115</v>
      </c>
      <c r="T2045" s="27" t="s">
        <v>9244</v>
      </c>
      <c r="U2045" s="27" t="s">
        <v>66</v>
      </c>
      <c r="V2045" s="27" t="s">
        <v>52</v>
      </c>
      <c r="W2045" s="27">
        <v>14</v>
      </c>
      <c r="X2045" s="27">
        <v>14</v>
      </c>
      <c r="Y2045" s="27" t="s">
        <v>9245</v>
      </c>
      <c r="Z2045" s="27" t="s">
        <v>54</v>
      </c>
      <c r="AA2045" s="27" t="s">
        <v>52</v>
      </c>
      <c r="AD2045" s="27" t="s">
        <v>9257</v>
      </c>
      <c r="AE2045" s="28"/>
    </row>
    <row r="2046" spans="1:38" s="27" customFormat="1" ht="15" customHeight="1" x14ac:dyDescent="0.25">
      <c r="A2046" s="27">
        <v>24516</v>
      </c>
      <c r="B2046" s="27">
        <v>24388</v>
      </c>
      <c r="C2046" s="27">
        <v>154</v>
      </c>
      <c r="D2046" s="27" t="s">
        <v>9254</v>
      </c>
      <c r="E2046" s="27" t="s">
        <v>34</v>
      </c>
      <c r="F2046" s="27" t="s">
        <v>2066</v>
      </c>
      <c r="J2046" s="27" t="s">
        <v>36</v>
      </c>
      <c r="K2046" s="27" t="s">
        <v>9413</v>
      </c>
      <c r="L2046" s="27" t="s">
        <v>48</v>
      </c>
      <c r="M2046" s="27" t="s">
        <v>49</v>
      </c>
      <c r="N2046" s="27">
        <v>1983</v>
      </c>
      <c r="O2046" s="28">
        <v>30476</v>
      </c>
      <c r="P2046" s="30">
        <v>38.25</v>
      </c>
      <c r="Q2046" s="27">
        <v>-74.333332999999996</v>
      </c>
      <c r="R2046" s="27">
        <v>152</v>
      </c>
      <c r="S2046" s="27">
        <v>152</v>
      </c>
      <c r="T2046" s="27" t="s">
        <v>9244</v>
      </c>
      <c r="U2046" s="27" t="s">
        <v>66</v>
      </c>
      <c r="V2046" s="27" t="s">
        <v>52</v>
      </c>
      <c r="AD2046" s="27" t="s">
        <v>9257</v>
      </c>
      <c r="AE2046" s="28"/>
    </row>
    <row r="2047" spans="1:38" s="27" customFormat="1" ht="15" customHeight="1" x14ac:dyDescent="0.25">
      <c r="A2047" s="27">
        <v>24518</v>
      </c>
      <c r="B2047" s="27">
        <v>24390</v>
      </c>
      <c r="C2047" s="27">
        <v>154</v>
      </c>
      <c r="D2047" s="27" t="s">
        <v>9254</v>
      </c>
      <c r="E2047" s="27" t="s">
        <v>34</v>
      </c>
      <c r="F2047" s="27" t="s">
        <v>2067</v>
      </c>
      <c r="J2047" s="27" t="s">
        <v>36</v>
      </c>
      <c r="K2047" s="27" t="s">
        <v>9413</v>
      </c>
      <c r="L2047" s="27" t="s">
        <v>48</v>
      </c>
      <c r="M2047" s="27" t="s">
        <v>49</v>
      </c>
      <c r="N2047" s="27">
        <v>1999</v>
      </c>
      <c r="O2047" s="28">
        <v>36337</v>
      </c>
      <c r="P2047" s="30">
        <v>39.916666999999997</v>
      </c>
      <c r="Q2047" s="27">
        <v>-72.933333000000005</v>
      </c>
      <c r="R2047" s="27">
        <v>76</v>
      </c>
      <c r="S2047" s="27">
        <v>76</v>
      </c>
      <c r="T2047" s="27" t="s">
        <v>9244</v>
      </c>
      <c r="U2047" s="27" t="s">
        <v>51</v>
      </c>
      <c r="V2047" s="27" t="s">
        <v>52</v>
      </c>
      <c r="W2047" s="27">
        <v>14</v>
      </c>
      <c r="X2047" s="27">
        <v>14</v>
      </c>
      <c r="Y2047" s="27" t="s">
        <v>9245</v>
      </c>
      <c r="Z2047" s="27" t="s">
        <v>54</v>
      </c>
      <c r="AA2047" s="27" t="s">
        <v>52</v>
      </c>
      <c r="AD2047" s="27" t="s">
        <v>9257</v>
      </c>
      <c r="AE2047" s="28"/>
    </row>
    <row r="2048" spans="1:38" s="27" customFormat="1" ht="15" customHeight="1" x14ac:dyDescent="0.25">
      <c r="A2048" s="27">
        <v>24524</v>
      </c>
      <c r="B2048" s="27">
        <v>24396</v>
      </c>
      <c r="C2048" s="27">
        <v>154</v>
      </c>
      <c r="D2048" s="27" t="s">
        <v>9254</v>
      </c>
      <c r="E2048" s="27" t="s">
        <v>34</v>
      </c>
      <c r="F2048" s="27" t="s">
        <v>2068</v>
      </c>
      <c r="J2048" s="27" t="s">
        <v>36</v>
      </c>
      <c r="K2048" s="27" t="s">
        <v>9413</v>
      </c>
      <c r="L2048" s="27" t="s">
        <v>48</v>
      </c>
      <c r="M2048" s="27" t="s">
        <v>49</v>
      </c>
      <c r="N2048" s="27">
        <v>1991</v>
      </c>
      <c r="O2048" s="28">
        <v>33462</v>
      </c>
      <c r="P2048" s="30">
        <v>40.799999999999997</v>
      </c>
      <c r="Q2048" s="27">
        <v>-71.666667000000004</v>
      </c>
      <c r="R2048" s="27">
        <v>198</v>
      </c>
      <c r="S2048" s="27">
        <v>198</v>
      </c>
      <c r="T2048" s="27" t="s">
        <v>9244</v>
      </c>
      <c r="U2048" s="27" t="s">
        <v>51</v>
      </c>
      <c r="V2048" s="27" t="s">
        <v>52</v>
      </c>
      <c r="AD2048" s="27" t="s">
        <v>9257</v>
      </c>
      <c r="AE2048" s="28"/>
    </row>
    <row r="2049" spans="1:38" s="27" customFormat="1" ht="15" customHeight="1" x14ac:dyDescent="0.25">
      <c r="A2049" s="27">
        <v>24544</v>
      </c>
      <c r="B2049" s="27">
        <v>24416</v>
      </c>
      <c r="C2049" s="27">
        <v>154</v>
      </c>
      <c r="D2049" s="27" t="s">
        <v>979</v>
      </c>
      <c r="E2049" s="27" t="s">
        <v>964</v>
      </c>
      <c r="F2049" s="27" t="s">
        <v>2069</v>
      </c>
      <c r="J2049" s="27" t="s">
        <v>36</v>
      </c>
      <c r="K2049" s="27" t="s">
        <v>9413</v>
      </c>
      <c r="L2049" s="27" t="s">
        <v>48</v>
      </c>
      <c r="M2049" s="27" t="s">
        <v>49</v>
      </c>
      <c r="N2049" s="27">
        <v>1991</v>
      </c>
      <c r="O2049" s="28">
        <v>33466</v>
      </c>
      <c r="P2049" s="30">
        <v>40.6</v>
      </c>
      <c r="Q2049" s="27">
        <v>-71.716667000000001</v>
      </c>
      <c r="R2049" s="27">
        <v>137</v>
      </c>
      <c r="S2049" s="27">
        <v>137</v>
      </c>
      <c r="T2049" s="27" t="s">
        <v>9244</v>
      </c>
      <c r="U2049" s="27" t="s">
        <v>51</v>
      </c>
      <c r="V2049" s="27" t="s">
        <v>52</v>
      </c>
      <c r="AB2049" s="27" t="s">
        <v>48</v>
      </c>
      <c r="AC2049" s="27" t="s">
        <v>49</v>
      </c>
      <c r="AD2049" s="27">
        <v>1991</v>
      </c>
      <c r="AE2049" s="28">
        <v>33486</v>
      </c>
      <c r="AF2049" s="27">
        <v>38.066667000000002</v>
      </c>
      <c r="AG2049" s="27">
        <v>-73.783332999999999</v>
      </c>
      <c r="AH2049" s="27">
        <v>137</v>
      </c>
      <c r="AI2049" s="27">
        <v>137</v>
      </c>
      <c r="AJ2049" s="27" t="s">
        <v>9244</v>
      </c>
      <c r="AK2049" s="27" t="s">
        <v>66</v>
      </c>
      <c r="AL2049" s="27" t="s">
        <v>52</v>
      </c>
    </row>
    <row r="2050" spans="1:38" s="27" customFormat="1" ht="15" customHeight="1" x14ac:dyDescent="0.25">
      <c r="A2050" s="27">
        <v>24556</v>
      </c>
      <c r="B2050" s="27">
        <v>24428</v>
      </c>
      <c r="C2050" s="27">
        <v>154</v>
      </c>
      <c r="D2050" s="27" t="s">
        <v>9254</v>
      </c>
      <c r="E2050" s="27" t="s">
        <v>34</v>
      </c>
      <c r="F2050" s="27" t="s">
        <v>2070</v>
      </c>
      <c r="J2050" s="27" t="s">
        <v>36</v>
      </c>
      <c r="K2050" s="27" t="s">
        <v>44</v>
      </c>
      <c r="L2050" s="27" t="s">
        <v>48</v>
      </c>
      <c r="M2050" s="27" t="s">
        <v>49</v>
      </c>
      <c r="N2050" s="27">
        <v>1982</v>
      </c>
      <c r="O2050" s="28">
        <v>30177</v>
      </c>
      <c r="P2050" s="30">
        <v>40.033332999999999</v>
      </c>
      <c r="Q2050" s="27">
        <v>-73.933333000000005</v>
      </c>
      <c r="R2050" s="27">
        <v>91</v>
      </c>
      <c r="S2050" s="27">
        <v>91</v>
      </c>
      <c r="T2050" s="27" t="s">
        <v>9244</v>
      </c>
      <c r="U2050" s="27" t="s">
        <v>51</v>
      </c>
      <c r="V2050" s="27" t="s">
        <v>52</v>
      </c>
      <c r="W2050" s="27">
        <v>7</v>
      </c>
      <c r="X2050" s="27">
        <v>7</v>
      </c>
      <c r="Y2050" s="27" t="s">
        <v>9245</v>
      </c>
      <c r="Z2050" s="27" t="s">
        <v>54</v>
      </c>
      <c r="AA2050" s="27" t="s">
        <v>52</v>
      </c>
      <c r="AD2050" s="27" t="s">
        <v>9257</v>
      </c>
      <c r="AE2050" s="28"/>
    </row>
    <row r="2051" spans="1:38" s="27" customFormat="1" ht="15" customHeight="1" x14ac:dyDescent="0.25">
      <c r="A2051" s="27">
        <v>24557</v>
      </c>
      <c r="B2051" s="27">
        <v>24429</v>
      </c>
      <c r="C2051" s="27">
        <v>154</v>
      </c>
      <c r="D2051" s="27" t="s">
        <v>9254</v>
      </c>
      <c r="E2051" s="27" t="s">
        <v>34</v>
      </c>
      <c r="F2051" s="27" t="s">
        <v>2071</v>
      </c>
      <c r="J2051" s="27" t="s">
        <v>36</v>
      </c>
      <c r="K2051" s="27" t="s">
        <v>41</v>
      </c>
      <c r="L2051" s="27" t="s">
        <v>48</v>
      </c>
      <c r="M2051" s="27" t="s">
        <v>49</v>
      </c>
      <c r="N2051" s="27">
        <v>1983</v>
      </c>
      <c r="O2051" s="28">
        <v>30497</v>
      </c>
      <c r="P2051" s="30">
        <v>39.799999999999997</v>
      </c>
      <c r="Q2051" s="27">
        <v>-73.45</v>
      </c>
      <c r="R2051" s="27">
        <v>152</v>
      </c>
      <c r="S2051" s="27">
        <v>152</v>
      </c>
      <c r="T2051" s="27" t="s">
        <v>9244</v>
      </c>
      <c r="U2051" s="27" t="s">
        <v>66</v>
      </c>
      <c r="V2051" s="27" t="s">
        <v>52</v>
      </c>
      <c r="W2051" s="27">
        <v>35</v>
      </c>
      <c r="X2051" s="27">
        <v>35</v>
      </c>
      <c r="Y2051" s="27" t="s">
        <v>9245</v>
      </c>
      <c r="Z2051" s="27" t="s">
        <v>54</v>
      </c>
      <c r="AA2051" s="27" t="s">
        <v>52</v>
      </c>
      <c r="AD2051" s="27" t="s">
        <v>9257</v>
      </c>
      <c r="AE2051" s="28"/>
    </row>
    <row r="2052" spans="1:38" s="27" customFormat="1" ht="15" customHeight="1" x14ac:dyDescent="0.25">
      <c r="A2052" s="27">
        <v>24558</v>
      </c>
      <c r="B2052" s="27">
        <v>24430</v>
      </c>
      <c r="C2052" s="27">
        <v>154</v>
      </c>
      <c r="D2052" s="27" t="s">
        <v>9254</v>
      </c>
      <c r="E2052" s="27" t="s">
        <v>34</v>
      </c>
      <c r="F2052" s="27" t="s">
        <v>2072</v>
      </c>
      <c r="J2052" s="27" t="s">
        <v>36</v>
      </c>
      <c r="K2052" s="27" t="s">
        <v>41</v>
      </c>
      <c r="L2052" s="27" t="s">
        <v>48</v>
      </c>
      <c r="M2052" s="27" t="s">
        <v>49</v>
      </c>
      <c r="N2052" s="27">
        <v>1983</v>
      </c>
      <c r="O2052" s="28">
        <v>30495</v>
      </c>
      <c r="P2052" s="30">
        <v>38.283332999999999</v>
      </c>
      <c r="Q2052" s="27">
        <v>-74.366667000000007</v>
      </c>
      <c r="R2052" s="27">
        <v>183</v>
      </c>
      <c r="S2052" s="27">
        <v>183</v>
      </c>
      <c r="T2052" s="27" t="s">
        <v>9244</v>
      </c>
      <c r="U2052" s="27" t="s">
        <v>51</v>
      </c>
      <c r="V2052" s="27" t="s">
        <v>52</v>
      </c>
      <c r="W2052" s="27">
        <v>57</v>
      </c>
      <c r="X2052" s="27">
        <v>57</v>
      </c>
      <c r="Y2052" s="27" t="s">
        <v>9245</v>
      </c>
      <c r="Z2052" s="27" t="s">
        <v>54</v>
      </c>
      <c r="AA2052" s="27" t="s">
        <v>52</v>
      </c>
      <c r="AD2052" s="27" t="s">
        <v>9257</v>
      </c>
      <c r="AE2052" s="28"/>
    </row>
    <row r="2053" spans="1:38" s="27" customFormat="1" ht="15" customHeight="1" x14ac:dyDescent="0.25">
      <c r="A2053" s="27">
        <v>24559</v>
      </c>
      <c r="B2053" s="27">
        <v>24431</v>
      </c>
      <c r="C2053" s="27">
        <v>154</v>
      </c>
      <c r="D2053" s="27" t="s">
        <v>9254</v>
      </c>
      <c r="E2053" s="27" t="s">
        <v>34</v>
      </c>
      <c r="F2053" s="27" t="s">
        <v>2073</v>
      </c>
      <c r="J2053" s="27" t="s">
        <v>36</v>
      </c>
      <c r="K2053" s="27" t="s">
        <v>41</v>
      </c>
      <c r="L2053" s="27" t="s">
        <v>48</v>
      </c>
      <c r="M2053" s="27" t="s">
        <v>49</v>
      </c>
      <c r="N2053" s="27">
        <v>1983</v>
      </c>
      <c r="O2053" s="28">
        <v>30495</v>
      </c>
      <c r="P2053" s="30">
        <v>38.283332999999999</v>
      </c>
      <c r="Q2053" s="27">
        <v>-74.366667000000007</v>
      </c>
      <c r="R2053" s="27">
        <v>104</v>
      </c>
      <c r="S2053" s="27">
        <v>104</v>
      </c>
      <c r="T2053" s="27" t="s">
        <v>9244</v>
      </c>
      <c r="U2053" s="27" t="s">
        <v>51</v>
      </c>
      <c r="V2053" s="27" t="s">
        <v>52</v>
      </c>
      <c r="W2053" s="27">
        <v>16</v>
      </c>
      <c r="X2053" s="27">
        <v>16</v>
      </c>
      <c r="Y2053" s="27" t="s">
        <v>9245</v>
      </c>
      <c r="Z2053" s="27" t="s">
        <v>54</v>
      </c>
      <c r="AA2053" s="27" t="s">
        <v>52</v>
      </c>
      <c r="AD2053" s="27" t="s">
        <v>9257</v>
      </c>
      <c r="AE2053" s="28"/>
    </row>
    <row r="2054" spans="1:38" s="27" customFormat="1" ht="15" customHeight="1" x14ac:dyDescent="0.25">
      <c r="A2054" s="27">
        <v>24569</v>
      </c>
      <c r="B2054" s="27">
        <v>24441</v>
      </c>
      <c r="C2054" s="27">
        <v>154</v>
      </c>
      <c r="D2054" s="27" t="s">
        <v>9254</v>
      </c>
      <c r="E2054" s="27" t="s">
        <v>34</v>
      </c>
      <c r="F2054" s="27" t="s">
        <v>2074</v>
      </c>
      <c r="J2054" s="27" t="s">
        <v>36</v>
      </c>
      <c r="K2054" s="27" t="s">
        <v>9413</v>
      </c>
      <c r="L2054" s="27" t="s">
        <v>48</v>
      </c>
      <c r="M2054" s="27" t="s">
        <v>49</v>
      </c>
      <c r="N2054" s="27">
        <v>1990</v>
      </c>
      <c r="O2054" s="28">
        <v>33053</v>
      </c>
      <c r="P2054" s="30">
        <v>39.666666999999997</v>
      </c>
      <c r="Q2054" s="27">
        <v>-73.316666999999995</v>
      </c>
      <c r="R2054" s="27">
        <v>122</v>
      </c>
      <c r="S2054" s="27">
        <v>122</v>
      </c>
      <c r="T2054" s="27" t="s">
        <v>9244</v>
      </c>
      <c r="U2054" s="27" t="s">
        <v>51</v>
      </c>
      <c r="V2054" s="27" t="s">
        <v>52</v>
      </c>
      <c r="W2054" s="27">
        <v>23</v>
      </c>
      <c r="X2054" s="27">
        <v>23</v>
      </c>
      <c r="Y2054" s="27" t="s">
        <v>9245</v>
      </c>
      <c r="Z2054" s="27" t="s">
        <v>54</v>
      </c>
      <c r="AA2054" s="27" t="s">
        <v>52</v>
      </c>
      <c r="AD2054" s="27" t="s">
        <v>9257</v>
      </c>
      <c r="AE2054" s="28"/>
    </row>
    <row r="2055" spans="1:38" s="27" customFormat="1" ht="15" customHeight="1" x14ac:dyDescent="0.25">
      <c r="A2055" s="27">
        <v>24570</v>
      </c>
      <c r="B2055" s="27">
        <v>24442</v>
      </c>
      <c r="C2055" s="27">
        <v>154</v>
      </c>
      <c r="D2055" s="27" t="s">
        <v>9254</v>
      </c>
      <c r="E2055" s="27" t="s">
        <v>34</v>
      </c>
      <c r="F2055" s="27" t="s">
        <v>2075</v>
      </c>
      <c r="J2055" s="27" t="s">
        <v>36</v>
      </c>
      <c r="K2055" s="27" t="s">
        <v>9413</v>
      </c>
      <c r="L2055" s="27" t="s">
        <v>48</v>
      </c>
      <c r="M2055" s="27" t="s">
        <v>49</v>
      </c>
      <c r="N2055" s="27">
        <v>1985</v>
      </c>
      <c r="O2055" s="28">
        <v>31239</v>
      </c>
      <c r="P2055" s="30">
        <v>40.133333</v>
      </c>
      <c r="Q2055" s="27">
        <v>-73.650000000000006</v>
      </c>
      <c r="R2055" s="27">
        <v>91</v>
      </c>
      <c r="S2055" s="27">
        <v>91</v>
      </c>
      <c r="T2055" s="27" t="s">
        <v>9244</v>
      </c>
      <c r="U2055" s="27" t="s">
        <v>66</v>
      </c>
      <c r="V2055" s="27" t="s">
        <v>52</v>
      </c>
      <c r="W2055" s="27">
        <v>18</v>
      </c>
      <c r="X2055" s="27">
        <v>18</v>
      </c>
      <c r="Y2055" s="27" t="s">
        <v>9245</v>
      </c>
      <c r="Z2055" s="27" t="s">
        <v>54</v>
      </c>
      <c r="AA2055" s="27" t="s">
        <v>52</v>
      </c>
      <c r="AD2055" s="27" t="s">
        <v>9257</v>
      </c>
      <c r="AE2055" s="28"/>
    </row>
    <row r="2056" spans="1:38" s="27" customFormat="1" ht="15" customHeight="1" x14ac:dyDescent="0.25">
      <c r="A2056" s="27">
        <v>24571</v>
      </c>
      <c r="B2056" s="27">
        <v>24443</v>
      </c>
      <c r="C2056" s="27">
        <v>154</v>
      </c>
      <c r="D2056" s="27" t="s">
        <v>9254</v>
      </c>
      <c r="E2056" s="27" t="s">
        <v>34</v>
      </c>
      <c r="F2056" s="27" t="s">
        <v>2076</v>
      </c>
      <c r="J2056" s="27" t="s">
        <v>36</v>
      </c>
      <c r="K2056" s="27" t="s">
        <v>41</v>
      </c>
      <c r="L2056" s="27" t="s">
        <v>48</v>
      </c>
      <c r="M2056" s="27" t="s">
        <v>49</v>
      </c>
      <c r="N2056" s="27">
        <v>1982</v>
      </c>
      <c r="O2056" s="28">
        <v>30142</v>
      </c>
      <c r="P2056" s="30">
        <v>39.799999999999997</v>
      </c>
      <c r="Q2056" s="27">
        <v>-73.45</v>
      </c>
      <c r="R2056" s="27">
        <v>76</v>
      </c>
      <c r="S2056" s="27">
        <v>76</v>
      </c>
      <c r="T2056" s="27" t="s">
        <v>9244</v>
      </c>
      <c r="U2056" s="27" t="s">
        <v>51</v>
      </c>
      <c r="V2056" s="27" t="s">
        <v>52</v>
      </c>
      <c r="W2056" s="27">
        <v>9</v>
      </c>
      <c r="X2056" s="27">
        <v>9</v>
      </c>
      <c r="Y2056" s="27" t="s">
        <v>9245</v>
      </c>
      <c r="Z2056" s="27" t="s">
        <v>54</v>
      </c>
      <c r="AA2056" s="27" t="s">
        <v>52</v>
      </c>
      <c r="AD2056" s="27" t="s">
        <v>9257</v>
      </c>
      <c r="AE2056" s="28"/>
    </row>
    <row r="2057" spans="1:38" s="27" customFormat="1" ht="15" customHeight="1" x14ac:dyDescent="0.25">
      <c r="A2057" s="27">
        <v>24572</v>
      </c>
      <c r="B2057" s="27">
        <v>24444</v>
      </c>
      <c r="C2057" s="27">
        <v>154</v>
      </c>
      <c r="D2057" s="27" t="s">
        <v>9254</v>
      </c>
      <c r="E2057" s="27" t="s">
        <v>34</v>
      </c>
      <c r="F2057" s="27" t="s">
        <v>2077</v>
      </c>
      <c r="J2057" s="27" t="s">
        <v>36</v>
      </c>
      <c r="K2057" s="27" t="s">
        <v>9413</v>
      </c>
      <c r="L2057" s="27" t="s">
        <v>48</v>
      </c>
      <c r="M2057" s="27" t="s">
        <v>49</v>
      </c>
      <c r="N2057" s="27">
        <v>1992</v>
      </c>
      <c r="O2057" s="28">
        <v>33768</v>
      </c>
      <c r="P2057" s="30">
        <v>39</v>
      </c>
      <c r="Q2057" s="27">
        <v>-73.95</v>
      </c>
      <c r="R2057" s="27">
        <v>107</v>
      </c>
      <c r="S2057" s="27">
        <v>107</v>
      </c>
      <c r="T2057" s="27" t="s">
        <v>9244</v>
      </c>
      <c r="U2057" s="27" t="s">
        <v>66</v>
      </c>
      <c r="V2057" s="27" t="s">
        <v>52</v>
      </c>
      <c r="W2057" s="27">
        <v>18</v>
      </c>
      <c r="X2057" s="27">
        <v>18</v>
      </c>
      <c r="Y2057" s="27" t="s">
        <v>9245</v>
      </c>
      <c r="Z2057" s="27" t="s">
        <v>54</v>
      </c>
      <c r="AA2057" s="27" t="s">
        <v>52</v>
      </c>
      <c r="AD2057" s="27" t="s">
        <v>9257</v>
      </c>
      <c r="AE2057" s="28"/>
    </row>
    <row r="2058" spans="1:38" s="27" customFormat="1" ht="15" customHeight="1" x14ac:dyDescent="0.25">
      <c r="A2058" s="27">
        <v>24574</v>
      </c>
      <c r="B2058" s="27">
        <v>24446</v>
      </c>
      <c r="C2058" s="27">
        <v>154</v>
      </c>
      <c r="D2058" s="27" t="s">
        <v>9254</v>
      </c>
      <c r="E2058" s="27" t="s">
        <v>34</v>
      </c>
      <c r="F2058" s="27" t="s">
        <v>2078</v>
      </c>
      <c r="J2058" s="27" t="s">
        <v>36</v>
      </c>
      <c r="K2058" s="27" t="s">
        <v>44</v>
      </c>
      <c r="L2058" s="27" t="s">
        <v>48</v>
      </c>
      <c r="M2058" s="27" t="s">
        <v>49</v>
      </c>
      <c r="N2058" s="27">
        <v>1992</v>
      </c>
      <c r="O2058" s="28">
        <v>33768</v>
      </c>
      <c r="P2058" s="30">
        <v>39.016666999999998</v>
      </c>
      <c r="Q2058" s="27">
        <v>-73.933333000000005</v>
      </c>
      <c r="R2058" s="27">
        <v>122</v>
      </c>
      <c r="S2058" s="27">
        <v>122</v>
      </c>
      <c r="T2058" s="27" t="s">
        <v>9244</v>
      </c>
      <c r="U2058" s="27" t="s">
        <v>66</v>
      </c>
      <c r="V2058" s="27" t="s">
        <v>52</v>
      </c>
      <c r="W2058" s="27">
        <v>27</v>
      </c>
      <c r="X2058" s="27">
        <v>27</v>
      </c>
      <c r="Y2058" s="27" t="s">
        <v>9245</v>
      </c>
      <c r="Z2058" s="27" t="s">
        <v>54</v>
      </c>
      <c r="AA2058" s="27" t="s">
        <v>52</v>
      </c>
      <c r="AD2058" s="27" t="s">
        <v>9257</v>
      </c>
      <c r="AE2058" s="28"/>
    </row>
    <row r="2059" spans="1:38" s="27" customFormat="1" ht="15" customHeight="1" x14ac:dyDescent="0.25">
      <c r="A2059" s="27">
        <v>24582</v>
      </c>
      <c r="B2059" s="27">
        <v>24454</v>
      </c>
      <c r="C2059" s="27">
        <v>154</v>
      </c>
      <c r="D2059" s="27" t="s">
        <v>9254</v>
      </c>
      <c r="E2059" s="27" t="s">
        <v>34</v>
      </c>
      <c r="F2059" s="27" t="s">
        <v>2079</v>
      </c>
      <c r="J2059" s="27" t="s">
        <v>36</v>
      </c>
      <c r="K2059" s="27" t="s">
        <v>41</v>
      </c>
      <c r="L2059" s="27" t="s">
        <v>48</v>
      </c>
      <c r="M2059" s="27" t="s">
        <v>49</v>
      </c>
      <c r="N2059" s="27">
        <v>1983</v>
      </c>
      <c r="O2059" s="28">
        <v>30484</v>
      </c>
      <c r="P2059" s="30">
        <v>40.083333000000003</v>
      </c>
      <c r="Q2059" s="27">
        <v>-73.366667000000007</v>
      </c>
      <c r="R2059" s="27">
        <v>122</v>
      </c>
      <c r="S2059" s="27">
        <v>122</v>
      </c>
      <c r="T2059" s="27" t="s">
        <v>9244</v>
      </c>
      <c r="U2059" s="27" t="s">
        <v>51</v>
      </c>
      <c r="V2059" s="27" t="s">
        <v>52</v>
      </c>
      <c r="W2059" s="27">
        <v>18</v>
      </c>
      <c r="X2059" s="27">
        <v>18</v>
      </c>
      <c r="Y2059" s="27" t="s">
        <v>9245</v>
      </c>
      <c r="Z2059" s="27" t="s">
        <v>54</v>
      </c>
      <c r="AA2059" s="27" t="s">
        <v>52</v>
      </c>
      <c r="AD2059" s="27" t="s">
        <v>9257</v>
      </c>
      <c r="AE2059" s="28"/>
    </row>
    <row r="2060" spans="1:38" s="27" customFormat="1" ht="15" customHeight="1" x14ac:dyDescent="0.25">
      <c r="A2060" s="27">
        <v>24584</v>
      </c>
      <c r="B2060" s="27">
        <v>24456</v>
      </c>
      <c r="C2060" s="27">
        <v>154</v>
      </c>
      <c r="D2060" s="27" t="s">
        <v>9254</v>
      </c>
      <c r="E2060" s="27" t="s">
        <v>34</v>
      </c>
      <c r="F2060" s="27" t="s">
        <v>2080</v>
      </c>
      <c r="J2060" s="27" t="s">
        <v>36</v>
      </c>
      <c r="K2060" s="27" t="s">
        <v>44</v>
      </c>
      <c r="L2060" s="27" t="s">
        <v>48</v>
      </c>
      <c r="M2060" s="27" t="s">
        <v>49</v>
      </c>
      <c r="N2060" s="27">
        <v>1986</v>
      </c>
      <c r="O2060" s="28">
        <v>31604</v>
      </c>
      <c r="P2060" s="30">
        <v>39.583333000000003</v>
      </c>
      <c r="Q2060" s="27">
        <v>-73</v>
      </c>
      <c r="R2060" s="27">
        <v>137</v>
      </c>
      <c r="S2060" s="27">
        <v>137</v>
      </c>
      <c r="T2060" s="27" t="s">
        <v>9244</v>
      </c>
      <c r="U2060" s="27" t="s">
        <v>66</v>
      </c>
      <c r="V2060" s="27" t="s">
        <v>52</v>
      </c>
      <c r="W2060" s="27">
        <v>34</v>
      </c>
      <c r="X2060" s="27">
        <v>34</v>
      </c>
      <c r="Y2060" s="27" t="s">
        <v>9245</v>
      </c>
      <c r="Z2060" s="27" t="s">
        <v>54</v>
      </c>
      <c r="AA2060" s="27" t="s">
        <v>52</v>
      </c>
      <c r="AD2060" s="27" t="s">
        <v>9257</v>
      </c>
      <c r="AE2060" s="28"/>
    </row>
    <row r="2061" spans="1:38" s="27" customFormat="1" ht="15" customHeight="1" x14ac:dyDescent="0.25">
      <c r="A2061" s="27">
        <v>24586</v>
      </c>
      <c r="B2061" s="27">
        <v>24458</v>
      </c>
      <c r="C2061" s="27">
        <v>154</v>
      </c>
      <c r="D2061" s="27" t="s">
        <v>9254</v>
      </c>
      <c r="E2061" s="27" t="s">
        <v>34</v>
      </c>
      <c r="F2061" s="27" t="s">
        <v>2081</v>
      </c>
      <c r="J2061" s="27" t="s">
        <v>36</v>
      </c>
      <c r="K2061" s="27" t="s">
        <v>44</v>
      </c>
      <c r="L2061" s="27" t="s">
        <v>48</v>
      </c>
      <c r="M2061" s="27" t="s">
        <v>49</v>
      </c>
      <c r="N2061" s="27">
        <v>1986</v>
      </c>
      <c r="O2061" s="28">
        <v>31594</v>
      </c>
      <c r="P2061" s="30">
        <v>39.5</v>
      </c>
      <c r="Q2061" s="27">
        <v>-73.516666999999998</v>
      </c>
      <c r="R2061" s="27">
        <v>107</v>
      </c>
      <c r="S2061" s="27">
        <v>107</v>
      </c>
      <c r="T2061" s="27" t="s">
        <v>9244</v>
      </c>
      <c r="U2061" s="27" t="s">
        <v>66</v>
      </c>
      <c r="V2061" s="27" t="s">
        <v>52</v>
      </c>
      <c r="W2061" s="27">
        <v>23</v>
      </c>
      <c r="X2061" s="27">
        <v>23</v>
      </c>
      <c r="Y2061" s="27" t="s">
        <v>9245</v>
      </c>
      <c r="Z2061" s="27" t="s">
        <v>54</v>
      </c>
      <c r="AA2061" s="27" t="s">
        <v>52</v>
      </c>
      <c r="AD2061" s="27" t="s">
        <v>9257</v>
      </c>
      <c r="AE2061" s="28"/>
    </row>
    <row r="2062" spans="1:38" s="27" customFormat="1" ht="15" customHeight="1" x14ac:dyDescent="0.25">
      <c r="A2062" s="27">
        <v>24587</v>
      </c>
      <c r="B2062" s="27">
        <v>24459</v>
      </c>
      <c r="C2062" s="27">
        <v>154</v>
      </c>
      <c r="D2062" s="27" t="s">
        <v>979</v>
      </c>
      <c r="E2062" s="27" t="s">
        <v>964</v>
      </c>
      <c r="F2062" s="27" t="s">
        <v>2082</v>
      </c>
      <c r="J2062" s="27" t="s">
        <v>36</v>
      </c>
      <c r="K2062" s="27" t="s">
        <v>41</v>
      </c>
      <c r="L2062" s="27" t="s">
        <v>48</v>
      </c>
      <c r="M2062" s="27" t="s">
        <v>49</v>
      </c>
      <c r="N2062" s="27">
        <v>1983</v>
      </c>
      <c r="O2062" s="28">
        <v>30498</v>
      </c>
      <c r="P2062" s="30">
        <v>39.65</v>
      </c>
      <c r="Q2062" s="27">
        <v>-73.349999999999994</v>
      </c>
      <c r="R2062" s="27">
        <v>137</v>
      </c>
      <c r="S2062" s="27">
        <v>137</v>
      </c>
      <c r="T2062" s="27" t="s">
        <v>9244</v>
      </c>
      <c r="U2062" s="27" t="s">
        <v>51</v>
      </c>
      <c r="V2062" s="27" t="s">
        <v>52</v>
      </c>
      <c r="W2062" s="27">
        <v>23</v>
      </c>
      <c r="X2062" s="27">
        <v>23</v>
      </c>
      <c r="Y2062" s="27" t="s">
        <v>9245</v>
      </c>
      <c r="Z2062" s="27" t="s">
        <v>54</v>
      </c>
      <c r="AA2062" s="27" t="s">
        <v>52</v>
      </c>
      <c r="AB2062" s="27" t="s">
        <v>48</v>
      </c>
      <c r="AC2062" s="27" t="s">
        <v>49</v>
      </c>
      <c r="AD2062" s="27">
        <v>1984</v>
      </c>
      <c r="AE2062" s="28">
        <v>30849</v>
      </c>
      <c r="AF2062" s="27">
        <v>38.183332999999998</v>
      </c>
      <c r="AG2062" s="27">
        <v>-74.683333000000005</v>
      </c>
      <c r="AH2062" s="27">
        <v>159</v>
      </c>
      <c r="AI2062" s="27">
        <v>159</v>
      </c>
      <c r="AJ2062" s="27" t="s">
        <v>9244</v>
      </c>
      <c r="AK2062" s="27" t="s">
        <v>66</v>
      </c>
      <c r="AL2062" s="27" t="s">
        <v>41</v>
      </c>
    </row>
    <row r="2063" spans="1:38" s="27" customFormat="1" ht="15" customHeight="1" x14ac:dyDescent="0.25">
      <c r="A2063" s="27">
        <v>24588</v>
      </c>
      <c r="B2063" s="27">
        <v>24460</v>
      </c>
      <c r="C2063" s="27">
        <v>154</v>
      </c>
      <c r="D2063" s="27" t="s">
        <v>9254</v>
      </c>
      <c r="E2063" s="27" t="s">
        <v>34</v>
      </c>
      <c r="F2063" s="27" t="s">
        <v>2083</v>
      </c>
      <c r="J2063" s="27" t="s">
        <v>36</v>
      </c>
      <c r="K2063" s="27" t="s">
        <v>41</v>
      </c>
      <c r="L2063" s="27" t="s">
        <v>48</v>
      </c>
      <c r="M2063" s="27" t="s">
        <v>49</v>
      </c>
      <c r="N2063" s="27">
        <v>1983</v>
      </c>
      <c r="O2063" s="28">
        <v>30497</v>
      </c>
      <c r="P2063" s="30">
        <v>39.65</v>
      </c>
      <c r="Q2063" s="27">
        <v>-73.349999999999994</v>
      </c>
      <c r="R2063" s="27">
        <v>137</v>
      </c>
      <c r="S2063" s="27">
        <v>137</v>
      </c>
      <c r="T2063" s="27" t="s">
        <v>9244</v>
      </c>
      <c r="U2063" s="27" t="s">
        <v>51</v>
      </c>
      <c r="V2063" s="27" t="s">
        <v>52</v>
      </c>
      <c r="W2063" s="27">
        <v>23</v>
      </c>
      <c r="X2063" s="27">
        <v>23</v>
      </c>
      <c r="Y2063" s="27" t="s">
        <v>9245</v>
      </c>
      <c r="Z2063" s="27" t="s">
        <v>54</v>
      </c>
      <c r="AA2063" s="27" t="s">
        <v>52</v>
      </c>
      <c r="AD2063" s="27" t="s">
        <v>9257</v>
      </c>
      <c r="AE2063" s="28"/>
    </row>
    <row r="2064" spans="1:38" s="27" customFormat="1" ht="15" customHeight="1" x14ac:dyDescent="0.25">
      <c r="A2064" s="27">
        <v>24589</v>
      </c>
      <c r="B2064" s="27">
        <v>24461</v>
      </c>
      <c r="C2064" s="27">
        <v>154</v>
      </c>
      <c r="D2064" s="27" t="s">
        <v>9254</v>
      </c>
      <c r="E2064" s="27" t="s">
        <v>34</v>
      </c>
      <c r="F2064" s="27" t="s">
        <v>2084</v>
      </c>
      <c r="J2064" s="27" t="s">
        <v>36</v>
      </c>
      <c r="K2064" s="27" t="s">
        <v>9413</v>
      </c>
      <c r="L2064" s="27" t="s">
        <v>48</v>
      </c>
      <c r="M2064" s="27" t="s">
        <v>49</v>
      </c>
      <c r="N2064" s="27">
        <v>1984</v>
      </c>
      <c r="O2064" s="28">
        <v>30864</v>
      </c>
      <c r="P2064" s="30">
        <v>39.633333</v>
      </c>
      <c r="Q2064" s="27">
        <v>-73.533332999999999</v>
      </c>
      <c r="W2064" s="27">
        <v>27</v>
      </c>
      <c r="X2064" s="27">
        <v>27</v>
      </c>
      <c r="Y2064" s="27" t="s">
        <v>9245</v>
      </c>
      <c r="Z2064" s="27" t="s">
        <v>54</v>
      </c>
      <c r="AA2064" s="27" t="s">
        <v>52</v>
      </c>
      <c r="AD2064" s="27" t="s">
        <v>9257</v>
      </c>
      <c r="AE2064" s="28"/>
    </row>
    <row r="2065" spans="1:38" s="27" customFormat="1" ht="15" customHeight="1" x14ac:dyDescent="0.25">
      <c r="A2065" s="27">
        <v>24590</v>
      </c>
      <c r="B2065" s="27">
        <v>24462</v>
      </c>
      <c r="C2065" s="27">
        <v>154</v>
      </c>
      <c r="D2065" s="27" t="s">
        <v>9254</v>
      </c>
      <c r="E2065" s="27" t="s">
        <v>34</v>
      </c>
      <c r="F2065" s="27" t="s">
        <v>2085</v>
      </c>
      <c r="J2065" s="27" t="s">
        <v>36</v>
      </c>
      <c r="K2065" s="27" t="s">
        <v>41</v>
      </c>
      <c r="L2065" s="27" t="s">
        <v>48</v>
      </c>
      <c r="M2065" s="27" t="s">
        <v>49</v>
      </c>
      <c r="N2065" s="27">
        <v>1983</v>
      </c>
      <c r="O2065" s="28">
        <v>30482</v>
      </c>
      <c r="P2065" s="30">
        <v>39.85</v>
      </c>
      <c r="Q2065" s="27">
        <v>-73.383332999999993</v>
      </c>
      <c r="R2065" s="27">
        <v>91</v>
      </c>
      <c r="S2065" s="27">
        <v>91</v>
      </c>
      <c r="T2065" s="27" t="s">
        <v>9244</v>
      </c>
      <c r="U2065" s="27" t="s">
        <v>51</v>
      </c>
      <c r="V2065" s="27" t="s">
        <v>52</v>
      </c>
      <c r="W2065" s="27">
        <v>16</v>
      </c>
      <c r="X2065" s="27">
        <v>16</v>
      </c>
      <c r="Y2065" s="27" t="s">
        <v>9245</v>
      </c>
      <c r="Z2065" s="27" t="s">
        <v>54</v>
      </c>
      <c r="AA2065" s="27" t="s">
        <v>52</v>
      </c>
      <c r="AD2065" s="27" t="s">
        <v>9257</v>
      </c>
      <c r="AE2065" s="28"/>
    </row>
    <row r="2066" spans="1:38" s="27" customFormat="1" ht="15" customHeight="1" x14ac:dyDescent="0.25">
      <c r="A2066" s="27">
        <v>24592</v>
      </c>
      <c r="B2066" s="27">
        <v>24464</v>
      </c>
      <c r="C2066" s="27">
        <v>154</v>
      </c>
      <c r="D2066" s="27" t="s">
        <v>9254</v>
      </c>
      <c r="E2066" s="27" t="s">
        <v>34</v>
      </c>
      <c r="F2066" s="27" t="s">
        <v>2086</v>
      </c>
      <c r="J2066" s="27" t="s">
        <v>36</v>
      </c>
      <c r="K2066" s="27" t="s">
        <v>9413</v>
      </c>
      <c r="L2066" s="27" t="s">
        <v>48</v>
      </c>
      <c r="M2066" s="27" t="s">
        <v>49</v>
      </c>
      <c r="N2066" s="27">
        <v>1982</v>
      </c>
      <c r="O2066" s="28">
        <v>30147</v>
      </c>
      <c r="P2066" s="30">
        <v>40.166666999999997</v>
      </c>
      <c r="Q2066" s="27">
        <v>-73.033332999999999</v>
      </c>
      <c r="R2066" s="27">
        <v>91</v>
      </c>
      <c r="S2066" s="27">
        <v>91</v>
      </c>
      <c r="T2066" s="27" t="s">
        <v>9244</v>
      </c>
      <c r="U2066" s="27" t="s">
        <v>51</v>
      </c>
      <c r="V2066" s="27" t="s">
        <v>52</v>
      </c>
      <c r="W2066" s="27">
        <v>8</v>
      </c>
      <c r="X2066" s="27">
        <v>8</v>
      </c>
      <c r="Y2066" s="27" t="s">
        <v>9245</v>
      </c>
      <c r="Z2066" s="27" t="s">
        <v>54</v>
      </c>
      <c r="AA2066" s="27" t="s">
        <v>52</v>
      </c>
      <c r="AD2066" s="27" t="s">
        <v>9257</v>
      </c>
      <c r="AE2066" s="28"/>
    </row>
    <row r="2067" spans="1:38" s="27" customFormat="1" ht="15" customHeight="1" x14ac:dyDescent="0.25">
      <c r="A2067" s="27">
        <v>24597</v>
      </c>
      <c r="B2067" s="27">
        <v>24469</v>
      </c>
      <c r="C2067" s="27">
        <v>154</v>
      </c>
      <c r="D2067" s="27" t="s">
        <v>9254</v>
      </c>
      <c r="E2067" s="27" t="s">
        <v>34</v>
      </c>
      <c r="F2067" s="27" t="s">
        <v>2087</v>
      </c>
      <c r="J2067" s="27" t="s">
        <v>36</v>
      </c>
      <c r="K2067" s="27" t="s">
        <v>9413</v>
      </c>
      <c r="L2067" s="27" t="s">
        <v>48</v>
      </c>
      <c r="M2067" s="27" t="s">
        <v>49</v>
      </c>
      <c r="N2067" s="27">
        <v>1984</v>
      </c>
      <c r="O2067" s="28">
        <v>30877</v>
      </c>
      <c r="P2067" s="30">
        <v>39.883333</v>
      </c>
      <c r="Q2067" s="27">
        <v>-73.116667000000007</v>
      </c>
      <c r="R2067" s="27">
        <v>91</v>
      </c>
      <c r="S2067" s="27">
        <v>91</v>
      </c>
      <c r="T2067" s="27" t="s">
        <v>9244</v>
      </c>
      <c r="U2067" s="27" t="s">
        <v>66</v>
      </c>
      <c r="V2067" s="27" t="s">
        <v>52</v>
      </c>
      <c r="W2067" s="27">
        <v>18</v>
      </c>
      <c r="X2067" s="27">
        <v>18</v>
      </c>
      <c r="Y2067" s="27" t="s">
        <v>9245</v>
      </c>
      <c r="Z2067" s="27" t="s">
        <v>54</v>
      </c>
      <c r="AA2067" s="27" t="s">
        <v>52</v>
      </c>
      <c r="AD2067" s="27" t="s">
        <v>9257</v>
      </c>
      <c r="AE2067" s="28"/>
    </row>
    <row r="2068" spans="1:38" s="27" customFormat="1" ht="15" customHeight="1" x14ac:dyDescent="0.25">
      <c r="A2068" s="27">
        <v>24608</v>
      </c>
      <c r="B2068" s="27">
        <v>24480</v>
      </c>
      <c r="C2068" s="27">
        <v>154</v>
      </c>
      <c r="D2068" s="27" t="s">
        <v>9254</v>
      </c>
      <c r="E2068" s="27" t="s">
        <v>34</v>
      </c>
      <c r="F2068" s="27" t="s">
        <v>2088</v>
      </c>
      <c r="J2068" s="27" t="s">
        <v>36</v>
      </c>
      <c r="K2068" s="27" t="s">
        <v>9413</v>
      </c>
      <c r="L2068" s="27" t="s">
        <v>48</v>
      </c>
      <c r="M2068" s="27" t="s">
        <v>49</v>
      </c>
      <c r="N2068" s="27">
        <v>1986</v>
      </c>
      <c r="O2068" s="28">
        <v>31588</v>
      </c>
      <c r="P2068" s="30">
        <v>40.200000000000003</v>
      </c>
      <c r="Q2068" s="27">
        <v>-73</v>
      </c>
      <c r="R2068" s="27">
        <v>61</v>
      </c>
      <c r="S2068" s="27">
        <v>61</v>
      </c>
      <c r="T2068" s="27" t="s">
        <v>9244</v>
      </c>
      <c r="U2068" s="27" t="s">
        <v>51</v>
      </c>
      <c r="V2068" s="27" t="s">
        <v>52</v>
      </c>
      <c r="W2068" s="27">
        <v>67</v>
      </c>
      <c r="X2068" s="27">
        <v>67</v>
      </c>
      <c r="Y2068" s="27" t="s">
        <v>9245</v>
      </c>
      <c r="Z2068" s="27" t="s">
        <v>54</v>
      </c>
      <c r="AA2068" s="27" t="s">
        <v>52</v>
      </c>
      <c r="AD2068" s="27" t="s">
        <v>9257</v>
      </c>
      <c r="AE2068" s="28"/>
    </row>
    <row r="2069" spans="1:38" s="27" customFormat="1" ht="15" customHeight="1" x14ac:dyDescent="0.25">
      <c r="A2069" s="27">
        <v>24639</v>
      </c>
      <c r="B2069" s="27">
        <v>24511</v>
      </c>
      <c r="C2069" s="27">
        <v>154</v>
      </c>
      <c r="D2069" s="27" t="s">
        <v>979</v>
      </c>
      <c r="E2069" s="27" t="s">
        <v>964</v>
      </c>
      <c r="F2069" s="27" t="s">
        <v>2089</v>
      </c>
      <c r="J2069" s="27" t="s">
        <v>36</v>
      </c>
      <c r="K2069" s="27" t="s">
        <v>44</v>
      </c>
      <c r="L2069" s="27" t="s">
        <v>48</v>
      </c>
      <c r="M2069" s="27" t="s">
        <v>49</v>
      </c>
      <c r="N2069" s="27">
        <v>1983</v>
      </c>
      <c r="O2069" s="28">
        <v>30490</v>
      </c>
      <c r="P2069" s="30">
        <v>39.416666999999997</v>
      </c>
      <c r="Q2069" s="27">
        <v>-73.916667000000004</v>
      </c>
      <c r="R2069" s="27">
        <v>107</v>
      </c>
      <c r="S2069" s="27">
        <v>107</v>
      </c>
      <c r="T2069" s="27" t="s">
        <v>9244</v>
      </c>
      <c r="U2069" s="27" t="s">
        <v>51</v>
      </c>
      <c r="V2069" s="27" t="s">
        <v>52</v>
      </c>
      <c r="W2069" s="27">
        <v>20</v>
      </c>
      <c r="X2069" s="27">
        <v>20</v>
      </c>
      <c r="Y2069" s="27" t="s">
        <v>9245</v>
      </c>
      <c r="Z2069" s="27" t="s">
        <v>54</v>
      </c>
      <c r="AA2069" s="27" t="s">
        <v>52</v>
      </c>
      <c r="AB2069" s="27" t="s">
        <v>48</v>
      </c>
      <c r="AC2069" s="27" t="s">
        <v>49</v>
      </c>
      <c r="AD2069" s="27">
        <v>1983</v>
      </c>
      <c r="AE2069" s="28">
        <v>30491</v>
      </c>
      <c r="AF2069" s="27">
        <v>39.200000000000003</v>
      </c>
      <c r="AG2069" s="27">
        <v>-73.8</v>
      </c>
      <c r="AH2069" s="27">
        <v>120</v>
      </c>
      <c r="AI2069" s="27">
        <v>120</v>
      </c>
      <c r="AJ2069" s="27" t="s">
        <v>9244</v>
      </c>
      <c r="AK2069" s="27" t="s">
        <v>66</v>
      </c>
      <c r="AL2069" s="27" t="s">
        <v>41</v>
      </c>
    </row>
    <row r="2070" spans="1:38" s="27" customFormat="1" ht="15" customHeight="1" x14ac:dyDescent="0.25">
      <c r="A2070" s="27">
        <v>24640</v>
      </c>
      <c r="B2070" s="27">
        <v>24512</v>
      </c>
      <c r="C2070" s="27">
        <v>154</v>
      </c>
      <c r="D2070" s="27" t="s">
        <v>9254</v>
      </c>
      <c r="E2070" s="27" t="s">
        <v>34</v>
      </c>
      <c r="F2070" s="27" t="s">
        <v>2090</v>
      </c>
      <c r="J2070" s="27" t="s">
        <v>36</v>
      </c>
      <c r="K2070" s="27" t="s">
        <v>44</v>
      </c>
      <c r="L2070" s="27" t="s">
        <v>48</v>
      </c>
      <c r="M2070" s="27" t="s">
        <v>49</v>
      </c>
      <c r="N2070" s="27">
        <v>1996</v>
      </c>
      <c r="O2070" s="28">
        <v>35242</v>
      </c>
      <c r="P2070" s="30">
        <v>38.983333000000002</v>
      </c>
      <c r="Q2070" s="27">
        <v>-73.95</v>
      </c>
      <c r="R2070" s="27">
        <v>213</v>
      </c>
      <c r="S2070" s="27">
        <v>213</v>
      </c>
      <c r="T2070" s="27" t="s">
        <v>9244</v>
      </c>
      <c r="U2070" s="27" t="s">
        <v>51</v>
      </c>
      <c r="V2070" s="27" t="s">
        <v>52</v>
      </c>
      <c r="W2070" s="27">
        <v>68</v>
      </c>
      <c r="X2070" s="27">
        <v>68</v>
      </c>
      <c r="Y2070" s="27" t="s">
        <v>9245</v>
      </c>
      <c r="Z2070" s="27" t="s">
        <v>54</v>
      </c>
      <c r="AA2070" s="27" t="s">
        <v>52</v>
      </c>
      <c r="AD2070" s="27" t="s">
        <v>9257</v>
      </c>
      <c r="AE2070" s="28"/>
    </row>
    <row r="2071" spans="1:38" s="27" customFormat="1" ht="15" customHeight="1" x14ac:dyDescent="0.25">
      <c r="A2071" s="27">
        <v>24654</v>
      </c>
      <c r="B2071" s="27">
        <v>24526</v>
      </c>
      <c r="C2071" s="27">
        <v>154</v>
      </c>
      <c r="D2071" s="27" t="s">
        <v>9254</v>
      </c>
      <c r="E2071" s="27" t="s">
        <v>34</v>
      </c>
      <c r="F2071" s="27" t="s">
        <v>2091</v>
      </c>
      <c r="J2071" s="27" t="s">
        <v>36</v>
      </c>
      <c r="K2071" s="27" t="s">
        <v>44</v>
      </c>
      <c r="L2071" s="27" t="s">
        <v>48</v>
      </c>
      <c r="M2071" s="27" t="s">
        <v>49</v>
      </c>
      <c r="N2071" s="27">
        <v>1990</v>
      </c>
      <c r="O2071" s="28">
        <v>33079</v>
      </c>
      <c r="P2071" s="30">
        <v>40.049999999999997</v>
      </c>
      <c r="Q2071" s="27">
        <v>-73.466667000000001</v>
      </c>
      <c r="R2071" s="27">
        <v>82</v>
      </c>
      <c r="S2071" s="27">
        <v>82</v>
      </c>
      <c r="T2071" s="27" t="s">
        <v>9244</v>
      </c>
      <c r="U2071" s="27" t="s">
        <v>51</v>
      </c>
      <c r="V2071" s="27" t="s">
        <v>52</v>
      </c>
      <c r="W2071" s="27">
        <v>7</v>
      </c>
      <c r="X2071" s="27">
        <v>7</v>
      </c>
      <c r="Y2071" s="27" t="s">
        <v>9245</v>
      </c>
      <c r="Z2071" s="27" t="s">
        <v>54</v>
      </c>
      <c r="AA2071" s="27" t="s">
        <v>52</v>
      </c>
      <c r="AD2071" s="27" t="s">
        <v>9257</v>
      </c>
      <c r="AE2071" s="28"/>
    </row>
    <row r="2072" spans="1:38" s="27" customFormat="1" ht="15" customHeight="1" x14ac:dyDescent="0.25">
      <c r="A2072" s="27">
        <v>24655</v>
      </c>
      <c r="B2072" s="27">
        <v>24527</v>
      </c>
      <c r="C2072" s="27">
        <v>154</v>
      </c>
      <c r="D2072" s="27" t="s">
        <v>9254</v>
      </c>
      <c r="E2072" s="27" t="s">
        <v>34</v>
      </c>
      <c r="F2072" s="27" t="s">
        <v>2092</v>
      </c>
      <c r="J2072" s="27" t="s">
        <v>36</v>
      </c>
      <c r="K2072" s="27" t="s">
        <v>44</v>
      </c>
      <c r="L2072" s="27" t="s">
        <v>48</v>
      </c>
      <c r="M2072" s="27" t="s">
        <v>49</v>
      </c>
      <c r="N2072" s="27">
        <v>1987</v>
      </c>
      <c r="O2072" s="28">
        <v>31976</v>
      </c>
      <c r="P2072" s="30">
        <v>39.933332999999998</v>
      </c>
      <c r="Q2072" s="27">
        <v>-73.233333000000002</v>
      </c>
      <c r="R2072" s="27">
        <v>61</v>
      </c>
      <c r="S2072" s="27">
        <v>61</v>
      </c>
      <c r="T2072" s="27" t="s">
        <v>9244</v>
      </c>
      <c r="U2072" s="27" t="s">
        <v>51</v>
      </c>
      <c r="V2072" s="27" t="s">
        <v>52</v>
      </c>
      <c r="W2072" s="27">
        <v>2</v>
      </c>
      <c r="X2072" s="27">
        <v>2</v>
      </c>
      <c r="Y2072" s="27" t="s">
        <v>9245</v>
      </c>
      <c r="Z2072" s="27" t="s">
        <v>54</v>
      </c>
      <c r="AA2072" s="27" t="s">
        <v>52</v>
      </c>
      <c r="AD2072" s="27" t="s">
        <v>9257</v>
      </c>
      <c r="AE2072" s="28"/>
    </row>
    <row r="2073" spans="1:38" s="27" customFormat="1" ht="15" customHeight="1" x14ac:dyDescent="0.25">
      <c r="A2073" s="27">
        <v>24656</v>
      </c>
      <c r="B2073" s="27">
        <v>24528</v>
      </c>
      <c r="C2073" s="27">
        <v>154</v>
      </c>
      <c r="D2073" s="27" t="s">
        <v>9254</v>
      </c>
      <c r="E2073" s="27" t="s">
        <v>34</v>
      </c>
      <c r="F2073" s="27" t="s">
        <v>2093</v>
      </c>
      <c r="J2073" s="27" t="s">
        <v>36</v>
      </c>
      <c r="K2073" s="27" t="s">
        <v>44</v>
      </c>
      <c r="L2073" s="27" t="s">
        <v>48</v>
      </c>
      <c r="M2073" s="27" t="s">
        <v>49</v>
      </c>
      <c r="N2073" s="27">
        <v>1987</v>
      </c>
      <c r="O2073" s="28">
        <v>31970</v>
      </c>
      <c r="P2073" s="30">
        <v>37.933332999999998</v>
      </c>
      <c r="Q2073" s="27">
        <v>-73.233333000000002</v>
      </c>
      <c r="R2073" s="27">
        <v>152</v>
      </c>
      <c r="S2073" s="27">
        <v>152</v>
      </c>
      <c r="T2073" s="27" t="s">
        <v>9244</v>
      </c>
      <c r="U2073" s="27" t="s">
        <v>51</v>
      </c>
      <c r="V2073" s="27" t="s">
        <v>52</v>
      </c>
      <c r="W2073" s="27">
        <v>39</v>
      </c>
      <c r="X2073" s="27">
        <v>39</v>
      </c>
      <c r="Y2073" s="27" t="s">
        <v>9245</v>
      </c>
      <c r="Z2073" s="27" t="s">
        <v>54</v>
      </c>
      <c r="AA2073" s="27" t="s">
        <v>52</v>
      </c>
      <c r="AD2073" s="27" t="s">
        <v>9257</v>
      </c>
      <c r="AE2073" s="28"/>
    </row>
    <row r="2074" spans="1:38" s="27" customFormat="1" ht="15" customHeight="1" x14ac:dyDescent="0.25">
      <c r="A2074" s="27">
        <v>24657</v>
      </c>
      <c r="B2074" s="27">
        <v>24529</v>
      </c>
      <c r="C2074" s="27">
        <v>154</v>
      </c>
      <c r="D2074" s="27" t="s">
        <v>9254</v>
      </c>
      <c r="E2074" s="27" t="s">
        <v>34</v>
      </c>
      <c r="F2074" s="27" t="s">
        <v>2094</v>
      </c>
      <c r="J2074" s="27" t="s">
        <v>36</v>
      </c>
      <c r="K2074" s="27" t="s">
        <v>9413</v>
      </c>
      <c r="L2074" s="27" t="s">
        <v>48</v>
      </c>
      <c r="M2074" s="27" t="s">
        <v>49</v>
      </c>
      <c r="N2074" s="27">
        <v>1985</v>
      </c>
      <c r="O2074" s="28">
        <v>31241</v>
      </c>
      <c r="P2074" s="30">
        <v>39.783332999999999</v>
      </c>
      <c r="Q2074" s="27">
        <v>-73.583332999999996</v>
      </c>
      <c r="R2074" s="27">
        <v>132</v>
      </c>
      <c r="S2074" s="27">
        <v>132</v>
      </c>
      <c r="T2074" s="27" t="s">
        <v>9244</v>
      </c>
      <c r="U2074" s="27" t="s">
        <v>66</v>
      </c>
      <c r="V2074" s="27" t="s">
        <v>52</v>
      </c>
      <c r="W2074" s="27">
        <v>30</v>
      </c>
      <c r="X2074" s="27">
        <v>30</v>
      </c>
      <c r="Y2074" s="27" t="s">
        <v>9245</v>
      </c>
      <c r="Z2074" s="27" t="s">
        <v>54</v>
      </c>
      <c r="AA2074" s="27" t="s">
        <v>52</v>
      </c>
      <c r="AD2074" s="27" t="s">
        <v>9257</v>
      </c>
      <c r="AE2074" s="28"/>
    </row>
    <row r="2075" spans="1:38" s="27" customFormat="1" ht="15" customHeight="1" x14ac:dyDescent="0.25">
      <c r="A2075" s="27">
        <v>24746</v>
      </c>
      <c r="B2075" s="27">
        <v>24618</v>
      </c>
      <c r="C2075" s="27">
        <v>154</v>
      </c>
      <c r="D2075" s="27" t="s">
        <v>9254</v>
      </c>
      <c r="E2075" s="27" t="s">
        <v>34</v>
      </c>
      <c r="F2075" s="27" t="s">
        <v>2095</v>
      </c>
      <c r="J2075" s="27" t="s">
        <v>36</v>
      </c>
      <c r="K2075" s="27" t="s">
        <v>44</v>
      </c>
      <c r="L2075" s="27" t="s">
        <v>48</v>
      </c>
      <c r="M2075" s="27" t="s">
        <v>49</v>
      </c>
      <c r="N2075" s="27">
        <v>1982</v>
      </c>
      <c r="O2075" s="28">
        <v>30235</v>
      </c>
      <c r="P2075" s="30">
        <v>40.5</v>
      </c>
      <c r="Q2075" s="27">
        <v>-72.166667000000004</v>
      </c>
      <c r="R2075" s="27">
        <v>122</v>
      </c>
      <c r="S2075" s="27">
        <v>122</v>
      </c>
      <c r="T2075" s="27" t="s">
        <v>9244</v>
      </c>
      <c r="U2075" s="27" t="s">
        <v>51</v>
      </c>
      <c r="V2075" s="27" t="s">
        <v>52</v>
      </c>
      <c r="W2075" s="27">
        <v>23</v>
      </c>
      <c r="X2075" s="27">
        <v>23</v>
      </c>
      <c r="Y2075" s="27" t="s">
        <v>9245</v>
      </c>
      <c r="Z2075" s="27" t="s">
        <v>54</v>
      </c>
      <c r="AA2075" s="27" t="s">
        <v>52</v>
      </c>
      <c r="AD2075" s="27" t="s">
        <v>9257</v>
      </c>
      <c r="AE2075" s="28"/>
    </row>
    <row r="2076" spans="1:38" s="27" customFormat="1" ht="15" customHeight="1" x14ac:dyDescent="0.25">
      <c r="A2076" s="27">
        <v>24749</v>
      </c>
      <c r="B2076" s="27">
        <v>24621</v>
      </c>
      <c r="C2076" s="27">
        <v>154</v>
      </c>
      <c r="D2076" s="27" t="s">
        <v>9254</v>
      </c>
      <c r="E2076" s="27" t="s">
        <v>34</v>
      </c>
      <c r="F2076" s="27" t="s">
        <v>2096</v>
      </c>
      <c r="J2076" s="27" t="s">
        <v>36</v>
      </c>
      <c r="K2076" s="27" t="s">
        <v>44</v>
      </c>
      <c r="L2076" s="27" t="s">
        <v>48</v>
      </c>
      <c r="M2076" s="27" t="s">
        <v>49</v>
      </c>
      <c r="N2076" s="27">
        <v>1982</v>
      </c>
      <c r="O2076" s="28">
        <v>30220</v>
      </c>
      <c r="P2076" s="30">
        <v>40.416666999999997</v>
      </c>
      <c r="Q2076" s="27">
        <v>-72.333332999999996</v>
      </c>
      <c r="R2076" s="27">
        <v>102</v>
      </c>
      <c r="S2076" s="27">
        <v>102</v>
      </c>
      <c r="T2076" s="27" t="s">
        <v>9244</v>
      </c>
      <c r="U2076" s="27" t="s">
        <v>51</v>
      </c>
      <c r="V2076" s="27" t="s">
        <v>52</v>
      </c>
      <c r="W2076" s="27">
        <v>18</v>
      </c>
      <c r="X2076" s="27">
        <v>18</v>
      </c>
      <c r="Y2076" s="27" t="s">
        <v>9245</v>
      </c>
      <c r="Z2076" s="27" t="s">
        <v>54</v>
      </c>
      <c r="AA2076" s="27" t="s">
        <v>52</v>
      </c>
      <c r="AD2076" s="27" t="s">
        <v>9257</v>
      </c>
      <c r="AE2076" s="28"/>
    </row>
    <row r="2077" spans="1:38" s="27" customFormat="1" ht="15" customHeight="1" x14ac:dyDescent="0.25">
      <c r="A2077" s="27">
        <v>24788</v>
      </c>
      <c r="B2077" s="27">
        <v>24659</v>
      </c>
      <c r="C2077" s="27">
        <v>154</v>
      </c>
      <c r="D2077" s="27" t="s">
        <v>9254</v>
      </c>
      <c r="E2077" s="27" t="s">
        <v>34</v>
      </c>
      <c r="F2077" s="27" t="s">
        <v>2097</v>
      </c>
      <c r="J2077" s="27" t="s">
        <v>36</v>
      </c>
      <c r="K2077" s="27" t="s">
        <v>44</v>
      </c>
      <c r="L2077" s="27" t="s">
        <v>48</v>
      </c>
      <c r="M2077" s="27" t="s">
        <v>38</v>
      </c>
      <c r="N2077" s="27">
        <v>1982</v>
      </c>
      <c r="O2077" s="28">
        <v>30218</v>
      </c>
      <c r="P2077" s="30">
        <v>42.466667000000001</v>
      </c>
      <c r="Q2077" s="27">
        <v>-50.533332999999999</v>
      </c>
      <c r="R2077" s="27">
        <v>213</v>
      </c>
      <c r="S2077" s="27">
        <v>213</v>
      </c>
      <c r="T2077" s="27" t="s">
        <v>9244</v>
      </c>
      <c r="U2077" s="27" t="s">
        <v>66</v>
      </c>
      <c r="V2077" s="27" t="s">
        <v>52</v>
      </c>
      <c r="W2077" s="27">
        <v>68</v>
      </c>
      <c r="X2077" s="27">
        <v>68</v>
      </c>
      <c r="Y2077" s="27" t="s">
        <v>9245</v>
      </c>
      <c r="Z2077" s="27" t="s">
        <v>54</v>
      </c>
      <c r="AA2077" s="27" t="s">
        <v>52</v>
      </c>
      <c r="AD2077" s="27" t="s">
        <v>9257</v>
      </c>
      <c r="AE2077" s="28"/>
    </row>
    <row r="2078" spans="1:38" s="27" customFormat="1" ht="15" customHeight="1" x14ac:dyDescent="0.25">
      <c r="A2078" s="27">
        <v>24790</v>
      </c>
      <c r="B2078" s="27">
        <v>24661</v>
      </c>
      <c r="C2078" s="27">
        <v>154</v>
      </c>
      <c r="D2078" s="27" t="s">
        <v>979</v>
      </c>
      <c r="E2078" s="27" t="s">
        <v>964</v>
      </c>
      <c r="F2078" s="27" t="s">
        <v>2098</v>
      </c>
      <c r="J2078" s="27" t="s">
        <v>36</v>
      </c>
      <c r="K2078" s="27" t="s">
        <v>41</v>
      </c>
      <c r="L2078" s="27" t="s">
        <v>48</v>
      </c>
      <c r="M2078" s="27" t="s">
        <v>38</v>
      </c>
      <c r="N2078" s="27">
        <v>1982</v>
      </c>
      <c r="O2078" s="28">
        <v>30219</v>
      </c>
      <c r="P2078" s="30">
        <v>42.4</v>
      </c>
      <c r="Q2078" s="27">
        <v>-50.25</v>
      </c>
      <c r="R2078" s="27">
        <v>213</v>
      </c>
      <c r="S2078" s="27">
        <v>213</v>
      </c>
      <c r="T2078" s="27" t="s">
        <v>9244</v>
      </c>
      <c r="U2078" s="27" t="s">
        <v>51</v>
      </c>
      <c r="V2078" s="27" t="s">
        <v>52</v>
      </c>
      <c r="W2078" s="27">
        <v>82</v>
      </c>
      <c r="X2078" s="27">
        <v>82</v>
      </c>
      <c r="Y2078" s="27" t="s">
        <v>9245</v>
      </c>
      <c r="Z2078" s="27" t="s">
        <v>54</v>
      </c>
      <c r="AA2078" s="27" t="s">
        <v>52</v>
      </c>
      <c r="AB2078" s="27" t="s">
        <v>48</v>
      </c>
      <c r="AC2078" s="27" t="s">
        <v>49</v>
      </c>
      <c r="AD2078" s="27">
        <v>1986</v>
      </c>
      <c r="AE2078" s="28">
        <v>31710</v>
      </c>
      <c r="AF2078" s="27">
        <v>40.066667000000002</v>
      </c>
      <c r="AG2078" s="27">
        <v>-73.5</v>
      </c>
      <c r="AH2078" s="27">
        <v>204</v>
      </c>
      <c r="AI2078" s="27">
        <v>204</v>
      </c>
      <c r="AJ2078" s="27" t="s">
        <v>9244</v>
      </c>
      <c r="AK2078" s="27" t="s">
        <v>66</v>
      </c>
      <c r="AL2078" s="27" t="s">
        <v>52</v>
      </c>
    </row>
    <row r="2079" spans="1:38" s="27" customFormat="1" ht="15" customHeight="1" x14ac:dyDescent="0.25">
      <c r="A2079" s="27">
        <v>24792</v>
      </c>
      <c r="B2079" s="27">
        <v>24663</v>
      </c>
      <c r="C2079" s="27">
        <v>154</v>
      </c>
      <c r="D2079" s="27" t="s">
        <v>9254</v>
      </c>
      <c r="E2079" s="27" t="s">
        <v>34</v>
      </c>
      <c r="F2079" s="27" t="s">
        <v>2099</v>
      </c>
      <c r="J2079" s="27" t="s">
        <v>36</v>
      </c>
      <c r="K2079" s="27" t="s">
        <v>44</v>
      </c>
      <c r="L2079" s="27" t="s">
        <v>48</v>
      </c>
      <c r="M2079" s="27" t="s">
        <v>38</v>
      </c>
      <c r="N2079" s="27">
        <v>1982</v>
      </c>
      <c r="O2079" s="28">
        <v>30220</v>
      </c>
      <c r="P2079" s="30">
        <v>42.4</v>
      </c>
      <c r="Q2079" s="27">
        <v>-50.416666999999997</v>
      </c>
      <c r="R2079" s="27">
        <v>244</v>
      </c>
      <c r="S2079" s="27">
        <v>244</v>
      </c>
      <c r="T2079" s="27" t="s">
        <v>9244</v>
      </c>
      <c r="U2079" s="27" t="s">
        <v>66</v>
      </c>
      <c r="V2079" s="27" t="s">
        <v>52</v>
      </c>
      <c r="W2079" s="27">
        <v>91</v>
      </c>
      <c r="X2079" s="27">
        <v>91</v>
      </c>
      <c r="Y2079" s="27" t="s">
        <v>9245</v>
      </c>
      <c r="Z2079" s="27" t="s">
        <v>54</v>
      </c>
      <c r="AA2079" s="27" t="s">
        <v>52</v>
      </c>
      <c r="AD2079" s="27" t="s">
        <v>9257</v>
      </c>
      <c r="AE2079" s="28"/>
    </row>
    <row r="2080" spans="1:38" s="27" customFormat="1" ht="15" customHeight="1" x14ac:dyDescent="0.25">
      <c r="A2080" s="27">
        <v>24793</v>
      </c>
      <c r="B2080" s="27">
        <v>24664</v>
      </c>
      <c r="C2080" s="27">
        <v>154</v>
      </c>
      <c r="D2080" s="27" t="s">
        <v>9254</v>
      </c>
      <c r="E2080" s="27" t="s">
        <v>34</v>
      </c>
      <c r="F2080" s="27" t="s">
        <v>2100</v>
      </c>
      <c r="J2080" s="27" t="s">
        <v>36</v>
      </c>
      <c r="K2080" s="27" t="s">
        <v>44</v>
      </c>
      <c r="L2080" s="27" t="s">
        <v>48</v>
      </c>
      <c r="M2080" s="27" t="s">
        <v>38</v>
      </c>
      <c r="N2080" s="27">
        <v>1982</v>
      </c>
      <c r="O2080" s="28">
        <v>30221</v>
      </c>
      <c r="P2080" s="30">
        <v>42.3</v>
      </c>
      <c r="Q2080" s="27">
        <v>-50.866667</v>
      </c>
      <c r="R2080" s="27">
        <v>61</v>
      </c>
      <c r="S2080" s="27">
        <v>61</v>
      </c>
      <c r="T2080" s="27" t="s">
        <v>9244</v>
      </c>
      <c r="U2080" s="27" t="s">
        <v>66</v>
      </c>
      <c r="V2080" s="27" t="s">
        <v>52</v>
      </c>
      <c r="W2080" s="27">
        <v>4</v>
      </c>
      <c r="X2080" s="27">
        <v>4</v>
      </c>
      <c r="Y2080" s="27" t="s">
        <v>9245</v>
      </c>
      <c r="Z2080" s="27" t="s">
        <v>54</v>
      </c>
      <c r="AA2080" s="27" t="s">
        <v>52</v>
      </c>
      <c r="AD2080" s="27" t="s">
        <v>9257</v>
      </c>
      <c r="AE2080" s="28"/>
    </row>
    <row r="2081" spans="1:38" s="27" customFormat="1" ht="15" customHeight="1" x14ac:dyDescent="0.25">
      <c r="A2081" s="27">
        <v>24794</v>
      </c>
      <c r="B2081" s="27">
        <v>24665</v>
      </c>
      <c r="C2081" s="27">
        <v>154</v>
      </c>
      <c r="D2081" s="27" t="s">
        <v>9254</v>
      </c>
      <c r="E2081" s="27" t="s">
        <v>34</v>
      </c>
      <c r="F2081" s="27" t="s">
        <v>2101</v>
      </c>
      <c r="J2081" s="27" t="s">
        <v>36</v>
      </c>
      <c r="K2081" s="27" t="s">
        <v>44</v>
      </c>
      <c r="L2081" s="27" t="s">
        <v>48</v>
      </c>
      <c r="M2081" s="27" t="s">
        <v>38</v>
      </c>
      <c r="N2081" s="27">
        <v>1982</v>
      </c>
      <c r="O2081" s="28">
        <v>30221</v>
      </c>
      <c r="P2081" s="30">
        <v>42.15</v>
      </c>
      <c r="Q2081" s="27">
        <v>-51.066667000000002</v>
      </c>
      <c r="R2081" s="27">
        <v>122</v>
      </c>
      <c r="S2081" s="27">
        <v>122</v>
      </c>
      <c r="T2081" s="27" t="s">
        <v>9244</v>
      </c>
      <c r="U2081" s="27" t="s">
        <v>66</v>
      </c>
      <c r="V2081" s="27" t="s">
        <v>52</v>
      </c>
      <c r="W2081" s="27">
        <v>36</v>
      </c>
      <c r="X2081" s="27">
        <v>36</v>
      </c>
      <c r="Y2081" s="27" t="s">
        <v>9245</v>
      </c>
      <c r="Z2081" s="27" t="s">
        <v>54</v>
      </c>
      <c r="AA2081" s="27" t="s">
        <v>52</v>
      </c>
      <c r="AD2081" s="27" t="s">
        <v>9257</v>
      </c>
      <c r="AE2081" s="28"/>
    </row>
    <row r="2082" spans="1:38" s="27" customFormat="1" ht="15" customHeight="1" x14ac:dyDescent="0.25">
      <c r="A2082" s="27">
        <v>24795</v>
      </c>
      <c r="B2082" s="27">
        <v>24666</v>
      </c>
      <c r="C2082" s="27">
        <v>154</v>
      </c>
      <c r="D2082" s="27" t="s">
        <v>9254</v>
      </c>
      <c r="E2082" s="27" t="s">
        <v>34</v>
      </c>
      <c r="F2082" s="27" t="s">
        <v>2102</v>
      </c>
      <c r="J2082" s="27" t="s">
        <v>36</v>
      </c>
      <c r="K2082" s="27" t="s">
        <v>44</v>
      </c>
      <c r="L2082" s="27" t="s">
        <v>48</v>
      </c>
      <c r="M2082" s="27" t="s">
        <v>38</v>
      </c>
      <c r="N2082" s="27">
        <v>1982</v>
      </c>
      <c r="O2082" s="28">
        <v>30221</v>
      </c>
      <c r="P2082" s="30">
        <v>42.3</v>
      </c>
      <c r="Q2082" s="27">
        <v>-50.883333</v>
      </c>
      <c r="R2082" s="27">
        <v>213</v>
      </c>
      <c r="S2082" s="27">
        <v>213</v>
      </c>
      <c r="T2082" s="27" t="s">
        <v>9244</v>
      </c>
      <c r="U2082" s="27" t="s">
        <v>51</v>
      </c>
      <c r="V2082" s="27" t="s">
        <v>52</v>
      </c>
      <c r="W2082" s="27">
        <v>68</v>
      </c>
      <c r="X2082" s="27">
        <v>68</v>
      </c>
      <c r="Y2082" s="27" t="s">
        <v>9245</v>
      </c>
      <c r="Z2082" s="27" t="s">
        <v>54</v>
      </c>
      <c r="AA2082" s="27" t="s">
        <v>52</v>
      </c>
      <c r="AD2082" s="27" t="s">
        <v>9257</v>
      </c>
      <c r="AE2082" s="28"/>
    </row>
    <row r="2083" spans="1:38" s="27" customFormat="1" ht="15" customHeight="1" x14ac:dyDescent="0.25">
      <c r="A2083" s="27">
        <v>24797</v>
      </c>
      <c r="B2083" s="27">
        <v>24668</v>
      </c>
      <c r="C2083" s="27">
        <v>154</v>
      </c>
      <c r="D2083" s="27" t="s">
        <v>9254</v>
      </c>
      <c r="E2083" s="27" t="s">
        <v>34</v>
      </c>
      <c r="F2083" s="27" t="s">
        <v>2103</v>
      </c>
      <c r="J2083" s="27" t="s">
        <v>36</v>
      </c>
      <c r="K2083" s="27" t="s">
        <v>44</v>
      </c>
      <c r="L2083" s="27" t="s">
        <v>48</v>
      </c>
      <c r="M2083" s="27" t="s">
        <v>38</v>
      </c>
      <c r="N2083" s="27">
        <v>1982</v>
      </c>
      <c r="O2083" s="28">
        <v>30221</v>
      </c>
      <c r="P2083" s="30">
        <v>42.45</v>
      </c>
      <c r="Q2083" s="27">
        <v>-50.516666999999998</v>
      </c>
      <c r="R2083" s="27">
        <v>61</v>
      </c>
      <c r="S2083" s="27">
        <v>61</v>
      </c>
      <c r="T2083" s="27" t="s">
        <v>9244</v>
      </c>
      <c r="U2083" s="27" t="s">
        <v>66</v>
      </c>
      <c r="V2083" s="27" t="s">
        <v>52</v>
      </c>
      <c r="W2083" s="27">
        <v>5</v>
      </c>
      <c r="X2083" s="27">
        <v>5</v>
      </c>
      <c r="Y2083" s="27" t="s">
        <v>9245</v>
      </c>
      <c r="Z2083" s="27" t="s">
        <v>54</v>
      </c>
      <c r="AA2083" s="27" t="s">
        <v>52</v>
      </c>
      <c r="AD2083" s="27" t="s">
        <v>9257</v>
      </c>
      <c r="AE2083" s="28"/>
    </row>
    <row r="2084" spans="1:38" s="27" customFormat="1" ht="15" customHeight="1" x14ac:dyDescent="0.25">
      <c r="A2084" s="27">
        <v>24798</v>
      </c>
      <c r="B2084" s="27">
        <v>24669</v>
      </c>
      <c r="C2084" s="27">
        <v>154</v>
      </c>
      <c r="D2084" s="27" t="s">
        <v>9254</v>
      </c>
      <c r="E2084" s="27" t="s">
        <v>34</v>
      </c>
      <c r="F2084" s="27" t="s">
        <v>2104</v>
      </c>
      <c r="J2084" s="27" t="s">
        <v>36</v>
      </c>
      <c r="K2084" s="27" t="s">
        <v>44</v>
      </c>
      <c r="L2084" s="27" t="s">
        <v>48</v>
      </c>
      <c r="M2084" s="27" t="s">
        <v>38</v>
      </c>
      <c r="N2084" s="27">
        <v>1982</v>
      </c>
      <c r="O2084" s="28">
        <v>30221</v>
      </c>
      <c r="P2084" s="30">
        <v>42.45</v>
      </c>
      <c r="Q2084" s="27">
        <v>-50.533332999999999</v>
      </c>
      <c r="R2084" s="27">
        <v>152</v>
      </c>
      <c r="S2084" s="27">
        <v>152</v>
      </c>
      <c r="T2084" s="27" t="s">
        <v>9244</v>
      </c>
      <c r="U2084" s="27" t="s">
        <v>66</v>
      </c>
      <c r="V2084" s="27" t="s">
        <v>52</v>
      </c>
      <c r="W2084" s="27">
        <v>46</v>
      </c>
      <c r="X2084" s="27">
        <v>46</v>
      </c>
      <c r="Y2084" s="27" t="s">
        <v>9245</v>
      </c>
      <c r="Z2084" s="27" t="s">
        <v>54</v>
      </c>
      <c r="AA2084" s="27" t="s">
        <v>52</v>
      </c>
      <c r="AD2084" s="27" t="s">
        <v>9257</v>
      </c>
      <c r="AE2084" s="28"/>
    </row>
    <row r="2085" spans="1:38" s="27" customFormat="1" ht="15" customHeight="1" x14ac:dyDescent="0.25">
      <c r="A2085" s="27">
        <v>24799</v>
      </c>
      <c r="B2085" s="27">
        <v>24670</v>
      </c>
      <c r="C2085" s="27">
        <v>154</v>
      </c>
      <c r="D2085" s="27" t="s">
        <v>9254</v>
      </c>
      <c r="E2085" s="27" t="s">
        <v>34</v>
      </c>
      <c r="F2085" s="27" t="s">
        <v>2105</v>
      </c>
      <c r="J2085" s="27" t="s">
        <v>36</v>
      </c>
      <c r="K2085" s="27" t="s">
        <v>44</v>
      </c>
      <c r="L2085" s="27" t="s">
        <v>48</v>
      </c>
      <c r="M2085" s="27" t="s">
        <v>38</v>
      </c>
      <c r="N2085" s="27">
        <v>1982</v>
      </c>
      <c r="O2085" s="28">
        <v>30223</v>
      </c>
      <c r="P2085" s="30">
        <v>42.316667000000002</v>
      </c>
      <c r="Q2085" s="27">
        <v>-49.9</v>
      </c>
      <c r="R2085" s="27">
        <v>152</v>
      </c>
      <c r="S2085" s="27">
        <v>152</v>
      </c>
      <c r="T2085" s="27" t="s">
        <v>9244</v>
      </c>
      <c r="U2085" s="27" t="s">
        <v>66</v>
      </c>
      <c r="V2085" s="27" t="s">
        <v>52</v>
      </c>
      <c r="W2085" s="27">
        <v>46</v>
      </c>
      <c r="X2085" s="27">
        <v>46</v>
      </c>
      <c r="Y2085" s="27" t="s">
        <v>9245</v>
      </c>
      <c r="Z2085" s="27" t="s">
        <v>54</v>
      </c>
      <c r="AA2085" s="27" t="s">
        <v>52</v>
      </c>
      <c r="AD2085" s="27" t="s">
        <v>9257</v>
      </c>
      <c r="AE2085" s="28"/>
    </row>
    <row r="2086" spans="1:38" s="27" customFormat="1" ht="15" customHeight="1" x14ac:dyDescent="0.25">
      <c r="A2086" s="27">
        <v>24804</v>
      </c>
      <c r="B2086" s="27">
        <v>24675</v>
      </c>
      <c r="C2086" s="27">
        <v>154</v>
      </c>
      <c r="D2086" s="27" t="s">
        <v>9254</v>
      </c>
      <c r="E2086" s="27" t="s">
        <v>34</v>
      </c>
      <c r="F2086" s="27" t="s">
        <v>2106</v>
      </c>
      <c r="J2086" s="27" t="s">
        <v>36</v>
      </c>
      <c r="K2086" s="27" t="s">
        <v>44</v>
      </c>
      <c r="L2086" s="27" t="s">
        <v>48</v>
      </c>
      <c r="M2086" s="27" t="s">
        <v>38</v>
      </c>
      <c r="N2086" s="27">
        <v>1982</v>
      </c>
      <c r="O2086" s="28">
        <v>30223</v>
      </c>
      <c r="P2086" s="30">
        <v>42.283332999999999</v>
      </c>
      <c r="Q2086" s="27">
        <v>-49.766666999999998</v>
      </c>
      <c r="R2086" s="27">
        <v>244</v>
      </c>
      <c r="S2086" s="27">
        <v>244</v>
      </c>
      <c r="T2086" s="27" t="s">
        <v>9244</v>
      </c>
      <c r="U2086" s="27" t="s">
        <v>66</v>
      </c>
      <c r="V2086" s="27" t="s">
        <v>52</v>
      </c>
      <c r="W2086" s="27">
        <v>68</v>
      </c>
      <c r="X2086" s="27">
        <v>68</v>
      </c>
      <c r="Y2086" s="27" t="s">
        <v>9245</v>
      </c>
      <c r="Z2086" s="27" t="s">
        <v>54</v>
      </c>
      <c r="AA2086" s="27" t="s">
        <v>52</v>
      </c>
      <c r="AD2086" s="27" t="s">
        <v>9257</v>
      </c>
      <c r="AE2086" s="28"/>
    </row>
    <row r="2087" spans="1:38" s="27" customFormat="1" ht="15" customHeight="1" x14ac:dyDescent="0.25">
      <c r="A2087" s="27">
        <v>24809</v>
      </c>
      <c r="B2087" s="27">
        <v>24680</v>
      </c>
      <c r="C2087" s="27">
        <v>154</v>
      </c>
      <c r="D2087" s="27" t="s">
        <v>9254</v>
      </c>
      <c r="E2087" s="27" t="s">
        <v>34</v>
      </c>
      <c r="F2087" s="27" t="s">
        <v>2107</v>
      </c>
      <c r="J2087" s="27" t="s">
        <v>36</v>
      </c>
      <c r="K2087" s="27" t="s">
        <v>44</v>
      </c>
      <c r="L2087" s="27" t="s">
        <v>48</v>
      </c>
      <c r="M2087" s="27" t="s">
        <v>38</v>
      </c>
      <c r="N2087" s="27">
        <v>1982</v>
      </c>
      <c r="O2087" s="28">
        <v>30230</v>
      </c>
      <c r="P2087" s="30">
        <v>42.283332999999999</v>
      </c>
      <c r="Q2087" s="27">
        <v>-49.166666999999997</v>
      </c>
      <c r="R2087" s="27">
        <v>61</v>
      </c>
      <c r="S2087" s="27">
        <v>61</v>
      </c>
      <c r="T2087" s="27" t="s">
        <v>9244</v>
      </c>
      <c r="U2087" s="27" t="s">
        <v>66</v>
      </c>
      <c r="V2087" s="27" t="s">
        <v>52</v>
      </c>
      <c r="W2087" s="27">
        <v>5</v>
      </c>
      <c r="X2087" s="27">
        <v>5</v>
      </c>
      <c r="Y2087" s="27" t="s">
        <v>9245</v>
      </c>
      <c r="Z2087" s="27" t="s">
        <v>54</v>
      </c>
      <c r="AA2087" s="27" t="s">
        <v>52</v>
      </c>
      <c r="AD2087" s="27" t="s">
        <v>9257</v>
      </c>
      <c r="AE2087" s="28"/>
    </row>
    <row r="2088" spans="1:38" s="27" customFormat="1" ht="15" customHeight="1" x14ac:dyDescent="0.25">
      <c r="A2088" s="27">
        <v>24819</v>
      </c>
      <c r="B2088" s="27">
        <v>24690</v>
      </c>
      <c r="C2088" s="27">
        <v>154</v>
      </c>
      <c r="D2088" s="27" t="s">
        <v>9254</v>
      </c>
      <c r="E2088" s="27" t="s">
        <v>34</v>
      </c>
      <c r="F2088" s="27" t="s">
        <v>2108</v>
      </c>
      <c r="J2088" s="27" t="s">
        <v>36</v>
      </c>
      <c r="K2088" s="27" t="s">
        <v>44</v>
      </c>
      <c r="L2088" s="27" t="s">
        <v>48</v>
      </c>
      <c r="M2088" s="27" t="s">
        <v>38</v>
      </c>
      <c r="N2088" s="27">
        <v>1982</v>
      </c>
      <c r="O2088" s="28">
        <v>30233</v>
      </c>
      <c r="P2088" s="30">
        <v>42.5</v>
      </c>
      <c r="Q2088" s="27">
        <v>-49.133333</v>
      </c>
      <c r="R2088" s="27">
        <v>244</v>
      </c>
      <c r="S2088" s="27">
        <v>244</v>
      </c>
      <c r="T2088" s="27" t="s">
        <v>9244</v>
      </c>
      <c r="U2088" s="27" t="s">
        <v>66</v>
      </c>
      <c r="V2088" s="27" t="s">
        <v>52</v>
      </c>
      <c r="W2088" s="27">
        <v>82</v>
      </c>
      <c r="X2088" s="27">
        <v>82</v>
      </c>
      <c r="Y2088" s="27" t="s">
        <v>9245</v>
      </c>
      <c r="Z2088" s="27" t="s">
        <v>54</v>
      </c>
      <c r="AA2088" s="27" t="s">
        <v>52</v>
      </c>
      <c r="AD2088" s="27" t="s">
        <v>9257</v>
      </c>
      <c r="AE2088" s="28"/>
    </row>
    <row r="2089" spans="1:38" s="27" customFormat="1" ht="15" customHeight="1" x14ac:dyDescent="0.25">
      <c r="A2089" s="27">
        <v>24834</v>
      </c>
      <c r="B2089" s="27">
        <v>24705</v>
      </c>
      <c r="C2089" s="27">
        <v>154</v>
      </c>
      <c r="D2089" s="27" t="s">
        <v>9254</v>
      </c>
      <c r="E2089" s="27" t="s">
        <v>34</v>
      </c>
      <c r="F2089" s="27" t="s">
        <v>2109</v>
      </c>
      <c r="J2089" s="27" t="s">
        <v>36</v>
      </c>
      <c r="K2089" s="27" t="s">
        <v>9413</v>
      </c>
      <c r="L2089" s="27" t="s">
        <v>48</v>
      </c>
      <c r="M2089" s="27" t="s">
        <v>38</v>
      </c>
      <c r="N2089" s="27">
        <v>1983</v>
      </c>
      <c r="O2089" s="28">
        <v>30517</v>
      </c>
      <c r="P2089" s="30">
        <v>43.5</v>
      </c>
      <c r="Q2089" s="27">
        <v>-52.033332999999999</v>
      </c>
      <c r="R2089" s="27">
        <v>81</v>
      </c>
      <c r="S2089" s="27">
        <v>81</v>
      </c>
      <c r="T2089" s="27" t="s">
        <v>9244</v>
      </c>
      <c r="U2089" s="27" t="s">
        <v>51</v>
      </c>
      <c r="V2089" s="27" t="s">
        <v>52</v>
      </c>
      <c r="W2089" s="27">
        <v>4</v>
      </c>
      <c r="X2089" s="27">
        <v>4</v>
      </c>
      <c r="Y2089" s="27" t="s">
        <v>9245</v>
      </c>
      <c r="Z2089" s="27" t="s">
        <v>54</v>
      </c>
      <c r="AA2089" s="27" t="s">
        <v>52</v>
      </c>
      <c r="AD2089" s="27" t="s">
        <v>9257</v>
      </c>
      <c r="AE2089" s="28"/>
    </row>
    <row r="2090" spans="1:38" s="27" customFormat="1" ht="15" customHeight="1" x14ac:dyDescent="0.25">
      <c r="A2090" s="27">
        <v>24835</v>
      </c>
      <c r="B2090" s="27">
        <v>24706</v>
      </c>
      <c r="C2090" s="27">
        <v>154</v>
      </c>
      <c r="D2090" s="27" t="s">
        <v>9254</v>
      </c>
      <c r="E2090" s="27" t="s">
        <v>34</v>
      </c>
      <c r="F2090" s="27" t="s">
        <v>2110</v>
      </c>
      <c r="J2090" s="27" t="s">
        <v>36</v>
      </c>
      <c r="K2090" s="27" t="s">
        <v>9413</v>
      </c>
      <c r="L2090" s="27" t="s">
        <v>48</v>
      </c>
      <c r="M2090" s="27" t="s">
        <v>38</v>
      </c>
      <c r="N2090" s="27">
        <v>1983</v>
      </c>
      <c r="O2090" s="28">
        <v>30517</v>
      </c>
      <c r="P2090" s="30">
        <v>43.45</v>
      </c>
      <c r="Q2090" s="27">
        <v>-53</v>
      </c>
      <c r="R2090" s="27">
        <v>76</v>
      </c>
      <c r="S2090" s="27">
        <v>76</v>
      </c>
      <c r="T2090" s="27" t="s">
        <v>9244</v>
      </c>
      <c r="U2090" s="27" t="s">
        <v>51</v>
      </c>
      <c r="V2090" s="27" t="s">
        <v>52</v>
      </c>
      <c r="W2090" s="27">
        <v>5</v>
      </c>
      <c r="X2090" s="27">
        <v>5</v>
      </c>
      <c r="Y2090" s="27" t="s">
        <v>9245</v>
      </c>
      <c r="Z2090" s="27" t="s">
        <v>54</v>
      </c>
      <c r="AA2090" s="27" t="s">
        <v>52</v>
      </c>
      <c r="AD2090" s="27" t="s">
        <v>9257</v>
      </c>
      <c r="AE2090" s="28"/>
    </row>
    <row r="2091" spans="1:38" s="27" customFormat="1" ht="15" customHeight="1" x14ac:dyDescent="0.25">
      <c r="A2091" s="27">
        <v>24837</v>
      </c>
      <c r="B2091" s="27">
        <v>24708</v>
      </c>
      <c r="C2091" s="27">
        <v>154</v>
      </c>
      <c r="D2091" s="27" t="s">
        <v>9254</v>
      </c>
      <c r="E2091" s="27" t="s">
        <v>34</v>
      </c>
      <c r="F2091" s="27" t="s">
        <v>2111</v>
      </c>
      <c r="J2091" s="27" t="s">
        <v>36</v>
      </c>
      <c r="K2091" s="27" t="s">
        <v>44</v>
      </c>
      <c r="L2091" s="27" t="s">
        <v>48</v>
      </c>
      <c r="M2091" s="27" t="s">
        <v>38</v>
      </c>
      <c r="N2091" s="27">
        <v>1983</v>
      </c>
      <c r="O2091" s="28">
        <v>30524</v>
      </c>
      <c r="P2091" s="30">
        <v>42.85</v>
      </c>
      <c r="Q2091" s="27">
        <v>-50.233333000000002</v>
      </c>
      <c r="R2091" s="27">
        <v>71</v>
      </c>
      <c r="S2091" s="27">
        <v>71</v>
      </c>
      <c r="T2091" s="27" t="s">
        <v>9244</v>
      </c>
      <c r="U2091" s="27" t="s">
        <v>51</v>
      </c>
      <c r="V2091" s="27" t="s">
        <v>52</v>
      </c>
      <c r="W2091" s="27">
        <v>4</v>
      </c>
      <c r="X2091" s="27">
        <v>4</v>
      </c>
      <c r="Y2091" s="27" t="s">
        <v>9245</v>
      </c>
      <c r="Z2091" s="27" t="s">
        <v>54</v>
      </c>
      <c r="AA2091" s="27" t="s">
        <v>52</v>
      </c>
      <c r="AD2091" s="27" t="s">
        <v>9257</v>
      </c>
      <c r="AE2091" s="28"/>
    </row>
    <row r="2092" spans="1:38" s="27" customFormat="1" ht="15" customHeight="1" x14ac:dyDescent="0.25">
      <c r="A2092" s="27">
        <v>24844</v>
      </c>
      <c r="B2092" s="27">
        <v>24714</v>
      </c>
      <c r="C2092" s="27">
        <v>154</v>
      </c>
      <c r="D2092" s="27" t="s">
        <v>979</v>
      </c>
      <c r="E2092" s="27" t="s">
        <v>964</v>
      </c>
      <c r="F2092" s="27" t="s">
        <v>2112</v>
      </c>
      <c r="J2092" s="27" t="s">
        <v>36</v>
      </c>
      <c r="K2092" s="27" t="s">
        <v>41</v>
      </c>
      <c r="L2092" s="27" t="s">
        <v>48</v>
      </c>
      <c r="M2092" s="27" t="s">
        <v>49</v>
      </c>
      <c r="N2092" s="27">
        <v>1984</v>
      </c>
      <c r="O2092" s="28">
        <v>30867</v>
      </c>
      <c r="P2092" s="30">
        <v>38.25</v>
      </c>
      <c r="Q2092" s="27">
        <v>-74.383332999999993</v>
      </c>
      <c r="R2092" s="27">
        <v>78</v>
      </c>
      <c r="S2092" s="27">
        <v>78</v>
      </c>
      <c r="T2092" s="27" t="s">
        <v>9244</v>
      </c>
      <c r="U2092" s="27" t="s">
        <v>66</v>
      </c>
      <c r="V2092" s="27" t="s">
        <v>52</v>
      </c>
      <c r="W2092" s="27">
        <v>13</v>
      </c>
      <c r="X2092" s="27">
        <v>13</v>
      </c>
      <c r="Y2092" s="27" t="s">
        <v>9245</v>
      </c>
      <c r="Z2092" s="27" t="s">
        <v>54</v>
      </c>
      <c r="AA2092" s="27" t="s">
        <v>52</v>
      </c>
      <c r="AB2092" s="27" t="s">
        <v>48</v>
      </c>
      <c r="AC2092" s="27" t="s">
        <v>49</v>
      </c>
      <c r="AD2092" s="27">
        <v>1987</v>
      </c>
      <c r="AE2092" s="28">
        <v>31982</v>
      </c>
      <c r="AF2092" s="27">
        <v>40.483333000000002</v>
      </c>
      <c r="AG2092" s="27">
        <v>-72.3</v>
      </c>
      <c r="AH2092" s="27">
        <v>183</v>
      </c>
      <c r="AI2092" s="27">
        <v>183</v>
      </c>
      <c r="AJ2092" s="27" t="s">
        <v>9244</v>
      </c>
      <c r="AK2092" s="27" t="s">
        <v>66</v>
      </c>
      <c r="AL2092" s="27" t="s">
        <v>41</v>
      </c>
    </row>
    <row r="2093" spans="1:38" s="27" customFormat="1" ht="15" customHeight="1" x14ac:dyDescent="0.25">
      <c r="A2093" s="27">
        <v>24845</v>
      </c>
      <c r="B2093" s="27">
        <v>24715</v>
      </c>
      <c r="C2093" s="27">
        <v>154</v>
      </c>
      <c r="D2093" s="27" t="s">
        <v>9254</v>
      </c>
      <c r="E2093" s="27" t="s">
        <v>34</v>
      </c>
      <c r="F2093" s="27" t="s">
        <v>2113</v>
      </c>
      <c r="J2093" s="27" t="s">
        <v>36</v>
      </c>
      <c r="K2093" s="27" t="s">
        <v>9413</v>
      </c>
      <c r="L2093" s="27" t="s">
        <v>48</v>
      </c>
      <c r="M2093" s="27" t="s">
        <v>49</v>
      </c>
      <c r="N2093" s="27">
        <v>1984</v>
      </c>
      <c r="O2093" s="28">
        <v>30867</v>
      </c>
      <c r="P2093" s="30">
        <v>38.233333000000002</v>
      </c>
      <c r="Q2093" s="27">
        <v>-74.383332999999993</v>
      </c>
      <c r="R2093" s="27">
        <v>144</v>
      </c>
      <c r="S2093" s="27">
        <v>144</v>
      </c>
      <c r="T2093" s="27" t="s">
        <v>9244</v>
      </c>
      <c r="U2093" s="27" t="s">
        <v>66</v>
      </c>
      <c r="V2093" s="27" t="s">
        <v>52</v>
      </c>
      <c r="W2093" s="27">
        <v>36</v>
      </c>
      <c r="X2093" s="27">
        <v>36</v>
      </c>
      <c r="Y2093" s="27" t="s">
        <v>9245</v>
      </c>
      <c r="Z2093" s="27" t="s">
        <v>54</v>
      </c>
      <c r="AA2093" s="27" t="s">
        <v>52</v>
      </c>
      <c r="AD2093" s="27" t="s">
        <v>9257</v>
      </c>
      <c r="AE2093" s="28"/>
    </row>
    <row r="2094" spans="1:38" s="27" customFormat="1" ht="15" customHeight="1" x14ac:dyDescent="0.25">
      <c r="A2094" s="27">
        <v>24856</v>
      </c>
      <c r="B2094" s="27">
        <v>24726</v>
      </c>
      <c r="C2094" s="27">
        <v>154</v>
      </c>
      <c r="D2094" s="27" t="s">
        <v>9254</v>
      </c>
      <c r="E2094" s="27" t="s">
        <v>34</v>
      </c>
      <c r="F2094" s="27" t="s">
        <v>2114</v>
      </c>
      <c r="J2094" s="27" t="s">
        <v>36</v>
      </c>
      <c r="K2094" s="27" t="s">
        <v>9413</v>
      </c>
      <c r="L2094" s="27" t="s">
        <v>48</v>
      </c>
      <c r="M2094" s="27" t="s">
        <v>49</v>
      </c>
      <c r="N2094" s="27">
        <v>1992</v>
      </c>
      <c r="O2094" s="28">
        <v>33814</v>
      </c>
      <c r="P2094" s="30">
        <v>40.066667000000002</v>
      </c>
      <c r="Q2094" s="27">
        <v>-73.483333000000002</v>
      </c>
      <c r="R2094" s="27">
        <v>81</v>
      </c>
      <c r="S2094" s="27">
        <v>81</v>
      </c>
      <c r="T2094" s="27" t="s">
        <v>9244</v>
      </c>
      <c r="U2094" s="27" t="s">
        <v>66</v>
      </c>
      <c r="V2094" s="27" t="s">
        <v>41</v>
      </c>
      <c r="AD2094" s="27" t="s">
        <v>9257</v>
      </c>
      <c r="AE2094" s="28"/>
    </row>
    <row r="2095" spans="1:38" s="27" customFormat="1" ht="15" customHeight="1" x14ac:dyDescent="0.25">
      <c r="A2095" s="27">
        <v>24879</v>
      </c>
      <c r="B2095" s="27">
        <v>24749</v>
      </c>
      <c r="C2095" s="27">
        <v>154</v>
      </c>
      <c r="D2095" s="27" t="s">
        <v>9254</v>
      </c>
      <c r="E2095" s="27" t="s">
        <v>34</v>
      </c>
      <c r="F2095" s="27" t="s">
        <v>2115</v>
      </c>
      <c r="J2095" s="27" t="s">
        <v>36</v>
      </c>
      <c r="K2095" s="27" t="s">
        <v>44</v>
      </c>
      <c r="L2095" s="27" t="s">
        <v>48</v>
      </c>
      <c r="M2095" s="27" t="s">
        <v>49</v>
      </c>
      <c r="N2095" s="27">
        <v>1983</v>
      </c>
      <c r="O2095" s="28">
        <v>30474</v>
      </c>
      <c r="P2095" s="30">
        <v>40.433332999999998</v>
      </c>
      <c r="Q2095" s="27">
        <v>-72.349999999999994</v>
      </c>
      <c r="R2095" s="27">
        <v>137</v>
      </c>
      <c r="S2095" s="27">
        <v>137</v>
      </c>
      <c r="T2095" s="27" t="s">
        <v>9244</v>
      </c>
      <c r="U2095" s="27" t="s">
        <v>51</v>
      </c>
      <c r="V2095" s="27" t="s">
        <v>52</v>
      </c>
      <c r="W2095" s="27">
        <v>41</v>
      </c>
      <c r="X2095" s="27">
        <v>41</v>
      </c>
      <c r="Y2095" s="27" t="s">
        <v>9245</v>
      </c>
      <c r="Z2095" s="27" t="s">
        <v>54</v>
      </c>
      <c r="AA2095" s="27" t="s">
        <v>52</v>
      </c>
      <c r="AD2095" s="27" t="s">
        <v>9257</v>
      </c>
      <c r="AE2095" s="28"/>
    </row>
    <row r="2096" spans="1:38" s="27" customFormat="1" ht="15" customHeight="1" x14ac:dyDescent="0.25">
      <c r="A2096" s="27">
        <v>24924</v>
      </c>
      <c r="B2096" s="27">
        <v>24794</v>
      </c>
      <c r="C2096" s="27">
        <v>154</v>
      </c>
      <c r="D2096" s="27" t="s">
        <v>979</v>
      </c>
      <c r="E2096" s="27" t="s">
        <v>964</v>
      </c>
      <c r="F2096" s="27" t="s">
        <v>2116</v>
      </c>
      <c r="J2096" s="27" t="s">
        <v>36</v>
      </c>
      <c r="K2096" s="27" t="s">
        <v>44</v>
      </c>
      <c r="L2096" s="27" t="s">
        <v>48</v>
      </c>
      <c r="M2096" s="27" t="s">
        <v>49</v>
      </c>
      <c r="N2096" s="27">
        <v>1982</v>
      </c>
      <c r="O2096" s="28">
        <v>30150</v>
      </c>
      <c r="P2096" s="30">
        <v>40.883333</v>
      </c>
      <c r="Q2096" s="27">
        <v>-71.583332999999996</v>
      </c>
      <c r="R2096" s="27">
        <v>91</v>
      </c>
      <c r="S2096" s="27">
        <v>91</v>
      </c>
      <c r="T2096" s="27" t="s">
        <v>9244</v>
      </c>
      <c r="U2096" s="27" t="s">
        <v>51</v>
      </c>
      <c r="V2096" s="27" t="s">
        <v>52</v>
      </c>
      <c r="W2096" s="27">
        <v>16</v>
      </c>
      <c r="X2096" s="27">
        <v>16</v>
      </c>
      <c r="Y2096" s="27" t="s">
        <v>9245</v>
      </c>
      <c r="Z2096" s="27" t="s">
        <v>54</v>
      </c>
      <c r="AA2096" s="27" t="s">
        <v>52</v>
      </c>
      <c r="AB2096" s="27" t="s">
        <v>48</v>
      </c>
      <c r="AC2096" s="27" t="s">
        <v>38</v>
      </c>
      <c r="AD2096" s="27">
        <v>1983</v>
      </c>
      <c r="AE2096" s="28">
        <v>30414</v>
      </c>
      <c r="AF2096" s="27">
        <v>35.916666999999997</v>
      </c>
      <c r="AG2096" s="27">
        <v>-74.116667000000007</v>
      </c>
      <c r="AH2096" s="27">
        <v>155</v>
      </c>
      <c r="AI2096" s="27">
        <v>155</v>
      </c>
      <c r="AJ2096" s="27" t="s">
        <v>9244</v>
      </c>
      <c r="AK2096" s="27" t="s">
        <v>66</v>
      </c>
      <c r="AL2096" s="27" t="s">
        <v>41</v>
      </c>
    </row>
    <row r="2097" spans="1:38" s="27" customFormat="1" ht="15" customHeight="1" x14ac:dyDescent="0.25">
      <c r="A2097" s="27">
        <v>24953</v>
      </c>
      <c r="B2097" s="27">
        <v>24823</v>
      </c>
      <c r="C2097" s="27">
        <v>154</v>
      </c>
      <c r="D2097" s="27" t="s">
        <v>9254</v>
      </c>
      <c r="E2097" s="27" t="s">
        <v>34</v>
      </c>
      <c r="F2097" s="27" t="s">
        <v>2117</v>
      </c>
      <c r="J2097" s="27" t="s">
        <v>36</v>
      </c>
      <c r="K2097" s="27" t="s">
        <v>9413</v>
      </c>
      <c r="L2097" s="27" t="s">
        <v>48</v>
      </c>
      <c r="M2097" s="27" t="s">
        <v>49</v>
      </c>
      <c r="N2097" s="27">
        <v>1982</v>
      </c>
      <c r="O2097" s="28">
        <v>30164</v>
      </c>
      <c r="P2097" s="30">
        <v>40.833333000000003</v>
      </c>
      <c r="Q2097" s="27">
        <v>-71.666667000000004</v>
      </c>
      <c r="R2097" s="27">
        <v>76</v>
      </c>
      <c r="S2097" s="27">
        <v>76</v>
      </c>
      <c r="T2097" s="27" t="s">
        <v>9244</v>
      </c>
      <c r="U2097" s="27" t="s">
        <v>51</v>
      </c>
      <c r="V2097" s="27" t="s">
        <v>41</v>
      </c>
      <c r="W2097" s="27">
        <v>5</v>
      </c>
      <c r="X2097" s="27">
        <v>5</v>
      </c>
      <c r="Y2097" s="27" t="s">
        <v>9245</v>
      </c>
      <c r="Z2097" s="27" t="s">
        <v>54</v>
      </c>
      <c r="AA2097" s="27" t="s">
        <v>52</v>
      </c>
      <c r="AD2097" s="27" t="s">
        <v>9257</v>
      </c>
      <c r="AE2097" s="28"/>
    </row>
    <row r="2098" spans="1:38" s="27" customFormat="1" ht="15" customHeight="1" x14ac:dyDescent="0.25">
      <c r="A2098" s="27">
        <v>24997</v>
      </c>
      <c r="B2098" s="27">
        <v>24867</v>
      </c>
      <c r="C2098" s="27">
        <v>154</v>
      </c>
      <c r="D2098" s="27" t="s">
        <v>9254</v>
      </c>
      <c r="E2098" s="27" t="s">
        <v>34</v>
      </c>
      <c r="F2098" s="27" t="s">
        <v>2118</v>
      </c>
      <c r="J2098" s="27" t="s">
        <v>36</v>
      </c>
      <c r="K2098" s="27" t="s">
        <v>44</v>
      </c>
      <c r="L2098" s="27" t="s">
        <v>48</v>
      </c>
      <c r="M2098" s="27" t="s">
        <v>38</v>
      </c>
      <c r="N2098" s="27">
        <v>1983</v>
      </c>
      <c r="O2098" s="28">
        <v>30550</v>
      </c>
      <c r="P2098" s="30">
        <v>40.266666999999998</v>
      </c>
      <c r="Q2098" s="27">
        <v>-67.2</v>
      </c>
      <c r="R2098" s="27">
        <v>91</v>
      </c>
      <c r="S2098" s="27">
        <v>91</v>
      </c>
      <c r="T2098" s="27" t="s">
        <v>9244</v>
      </c>
      <c r="U2098" s="27" t="s">
        <v>51</v>
      </c>
      <c r="V2098" s="27" t="s">
        <v>52</v>
      </c>
      <c r="AD2098" s="27" t="s">
        <v>9257</v>
      </c>
      <c r="AE2098" s="28"/>
    </row>
    <row r="2099" spans="1:38" s="27" customFormat="1" ht="15" customHeight="1" x14ac:dyDescent="0.25">
      <c r="A2099" s="27">
        <v>25003</v>
      </c>
      <c r="B2099" s="27">
        <v>24873</v>
      </c>
      <c r="C2099" s="27">
        <v>154</v>
      </c>
      <c r="D2099" s="27" t="s">
        <v>979</v>
      </c>
      <c r="E2099" s="27" t="s">
        <v>964</v>
      </c>
      <c r="F2099" s="27" t="s">
        <v>2119</v>
      </c>
      <c r="J2099" s="27" t="s">
        <v>36</v>
      </c>
      <c r="K2099" s="27" t="s">
        <v>9413</v>
      </c>
      <c r="L2099" s="27" t="s">
        <v>48</v>
      </c>
      <c r="M2099" s="27" t="s">
        <v>49</v>
      </c>
      <c r="N2099" s="27">
        <v>1983</v>
      </c>
      <c r="O2099" s="28">
        <v>30505</v>
      </c>
      <c r="P2099" s="30">
        <v>39.783332999999999</v>
      </c>
      <c r="Q2099" s="27">
        <v>-73.933333000000005</v>
      </c>
      <c r="R2099" s="27">
        <v>107</v>
      </c>
      <c r="S2099" s="27">
        <v>107</v>
      </c>
      <c r="T2099" s="27" t="s">
        <v>9244</v>
      </c>
      <c r="U2099" s="27" t="s">
        <v>66</v>
      </c>
      <c r="V2099" s="27" t="s">
        <v>52</v>
      </c>
      <c r="W2099" s="27">
        <v>28</v>
      </c>
      <c r="X2099" s="27">
        <v>28</v>
      </c>
      <c r="Y2099" s="27" t="s">
        <v>9245</v>
      </c>
      <c r="Z2099" s="27" t="s">
        <v>54</v>
      </c>
      <c r="AA2099" s="27" t="s">
        <v>52</v>
      </c>
      <c r="AB2099" s="27" t="s">
        <v>48</v>
      </c>
      <c r="AC2099" s="27" t="s">
        <v>49</v>
      </c>
      <c r="AD2099" s="27">
        <v>1983</v>
      </c>
      <c r="AE2099" s="28">
        <v>30517</v>
      </c>
      <c r="AF2099" s="27">
        <v>40.066667000000002</v>
      </c>
      <c r="AG2099" s="27">
        <v>-72.783332999999999</v>
      </c>
      <c r="AH2099" s="27">
        <v>127</v>
      </c>
      <c r="AI2099" s="27">
        <v>127</v>
      </c>
      <c r="AJ2099" s="27" t="s">
        <v>9244</v>
      </c>
      <c r="AK2099" s="27" t="s">
        <v>66</v>
      </c>
      <c r="AL2099" s="27" t="s">
        <v>41</v>
      </c>
    </row>
    <row r="2100" spans="1:38" s="27" customFormat="1" ht="15" customHeight="1" x14ac:dyDescent="0.25">
      <c r="A2100" s="27">
        <v>25077</v>
      </c>
      <c r="B2100" s="27">
        <v>24947</v>
      </c>
      <c r="C2100" s="27">
        <v>154</v>
      </c>
      <c r="D2100" s="27" t="s">
        <v>9254</v>
      </c>
      <c r="E2100" s="27" t="s">
        <v>34</v>
      </c>
      <c r="F2100" s="27" t="s">
        <v>2120</v>
      </c>
      <c r="J2100" s="27" t="s">
        <v>36</v>
      </c>
      <c r="K2100" s="27" t="s">
        <v>41</v>
      </c>
      <c r="L2100" s="27" t="s">
        <v>48</v>
      </c>
      <c r="M2100" s="27" t="s">
        <v>49</v>
      </c>
      <c r="N2100" s="27">
        <v>1983</v>
      </c>
      <c r="O2100" s="28">
        <v>30511</v>
      </c>
      <c r="P2100" s="30">
        <v>39.983333000000002</v>
      </c>
      <c r="Q2100" s="27">
        <v>-73.383332999999993</v>
      </c>
      <c r="R2100" s="27">
        <v>79</v>
      </c>
      <c r="S2100" s="27">
        <v>79</v>
      </c>
      <c r="T2100" s="27" t="s">
        <v>9244</v>
      </c>
      <c r="U2100" s="27" t="s">
        <v>51</v>
      </c>
      <c r="V2100" s="27" t="s">
        <v>52</v>
      </c>
      <c r="W2100" s="27">
        <v>4</v>
      </c>
      <c r="X2100" s="27">
        <v>4</v>
      </c>
      <c r="Y2100" s="27" t="s">
        <v>9245</v>
      </c>
      <c r="Z2100" s="27" t="s">
        <v>54</v>
      </c>
      <c r="AA2100" s="27" t="s">
        <v>52</v>
      </c>
      <c r="AD2100" s="27" t="s">
        <v>9257</v>
      </c>
      <c r="AE2100" s="28"/>
    </row>
    <row r="2101" spans="1:38" s="27" customFormat="1" ht="15" customHeight="1" x14ac:dyDescent="0.25">
      <c r="A2101" s="27">
        <v>25100</v>
      </c>
      <c r="B2101" s="27">
        <v>24970</v>
      </c>
      <c r="C2101" s="27">
        <v>154</v>
      </c>
      <c r="D2101" s="27" t="s">
        <v>9254</v>
      </c>
      <c r="E2101" s="27" t="s">
        <v>34</v>
      </c>
      <c r="F2101" s="27" t="s">
        <v>2121</v>
      </c>
      <c r="J2101" s="27" t="s">
        <v>36</v>
      </c>
      <c r="K2101" s="27" t="s">
        <v>44</v>
      </c>
      <c r="L2101" s="27" t="s">
        <v>48</v>
      </c>
      <c r="M2101" s="27" t="s">
        <v>38</v>
      </c>
      <c r="N2101" s="27">
        <v>1983</v>
      </c>
      <c r="O2101" s="28">
        <v>30596</v>
      </c>
      <c r="P2101" s="30">
        <v>39.5</v>
      </c>
      <c r="Q2101" s="27">
        <v>-69.833332999999996</v>
      </c>
      <c r="R2101" s="27">
        <v>83</v>
      </c>
      <c r="S2101" s="27">
        <v>83</v>
      </c>
      <c r="T2101" s="27" t="s">
        <v>9244</v>
      </c>
      <c r="U2101" s="27" t="s">
        <v>66</v>
      </c>
      <c r="V2101" s="27" t="s">
        <v>41</v>
      </c>
      <c r="W2101" s="27">
        <v>4</v>
      </c>
      <c r="X2101" s="27">
        <v>4</v>
      </c>
      <c r="Y2101" s="27" t="s">
        <v>9245</v>
      </c>
      <c r="Z2101" s="27" t="s">
        <v>54</v>
      </c>
      <c r="AA2101" s="27" t="s">
        <v>52</v>
      </c>
      <c r="AD2101" s="27" t="s">
        <v>9257</v>
      </c>
      <c r="AE2101" s="28"/>
    </row>
    <row r="2102" spans="1:38" s="27" customFormat="1" ht="15" customHeight="1" x14ac:dyDescent="0.25">
      <c r="A2102" s="27">
        <v>25110</v>
      </c>
      <c r="B2102" s="27">
        <v>24980</v>
      </c>
      <c r="C2102" s="27">
        <v>154</v>
      </c>
      <c r="D2102" s="27" t="s">
        <v>979</v>
      </c>
      <c r="E2102" s="27" t="s">
        <v>964</v>
      </c>
      <c r="F2102" s="27" t="s">
        <v>2122</v>
      </c>
      <c r="J2102" s="27" t="s">
        <v>36</v>
      </c>
      <c r="K2102" s="27" t="s">
        <v>9413</v>
      </c>
      <c r="L2102" s="27" t="s">
        <v>48</v>
      </c>
      <c r="M2102" s="27" t="s">
        <v>49</v>
      </c>
      <c r="N2102" s="27" t="s">
        <v>977</v>
      </c>
      <c r="O2102" s="28"/>
      <c r="P2102" s="30"/>
      <c r="AB2102" s="27" t="s">
        <v>48</v>
      </c>
      <c r="AC2102" s="27" t="s">
        <v>49</v>
      </c>
      <c r="AD2102" s="27">
        <v>1985</v>
      </c>
      <c r="AE2102" s="28">
        <v>31228</v>
      </c>
      <c r="AF2102" s="27">
        <v>40.416666999999997</v>
      </c>
      <c r="AG2102" s="27">
        <v>-72.366667000000007</v>
      </c>
      <c r="AH2102" s="27">
        <v>165</v>
      </c>
      <c r="AI2102" s="27">
        <v>165</v>
      </c>
      <c r="AJ2102" s="27" t="s">
        <v>9244</v>
      </c>
      <c r="AK2102" s="27" t="s">
        <v>66</v>
      </c>
      <c r="AL2102" s="27" t="s">
        <v>52</v>
      </c>
    </row>
    <row r="2103" spans="1:38" s="27" customFormat="1" ht="15" customHeight="1" x14ac:dyDescent="0.25">
      <c r="A2103" s="27">
        <v>25122</v>
      </c>
      <c r="B2103" s="27">
        <v>24992</v>
      </c>
      <c r="C2103" s="27">
        <v>154</v>
      </c>
      <c r="D2103" s="27" t="s">
        <v>9254</v>
      </c>
      <c r="E2103" s="27" t="s">
        <v>34</v>
      </c>
      <c r="F2103" s="27" t="s">
        <v>2123</v>
      </c>
      <c r="J2103" s="27" t="s">
        <v>36</v>
      </c>
      <c r="K2103" s="27" t="s">
        <v>9413</v>
      </c>
      <c r="L2103" s="27" t="s">
        <v>48</v>
      </c>
      <c r="M2103" s="27" t="s">
        <v>38</v>
      </c>
      <c r="N2103" s="27">
        <v>1982</v>
      </c>
      <c r="O2103" s="28">
        <v>30172</v>
      </c>
      <c r="P2103" s="30">
        <v>40.25</v>
      </c>
      <c r="Q2103" s="27">
        <v>-67.166667000000004</v>
      </c>
      <c r="R2103" s="27">
        <v>84</v>
      </c>
      <c r="S2103" s="27">
        <v>84</v>
      </c>
      <c r="T2103" s="27" t="s">
        <v>9244</v>
      </c>
      <c r="U2103" s="27" t="s">
        <v>66</v>
      </c>
      <c r="V2103" s="27" t="s">
        <v>41</v>
      </c>
      <c r="W2103" s="27">
        <v>5</v>
      </c>
      <c r="X2103" s="27">
        <v>5</v>
      </c>
      <c r="Y2103" s="27" t="s">
        <v>9245</v>
      </c>
      <c r="Z2103" s="27" t="s">
        <v>54</v>
      </c>
      <c r="AA2103" s="27" t="s">
        <v>52</v>
      </c>
      <c r="AD2103" s="27" t="s">
        <v>9257</v>
      </c>
      <c r="AE2103" s="28"/>
    </row>
    <row r="2104" spans="1:38" s="27" customFormat="1" ht="15" customHeight="1" x14ac:dyDescent="0.25">
      <c r="A2104" s="27">
        <v>25123</v>
      </c>
      <c r="B2104" s="27">
        <v>24993</v>
      </c>
      <c r="C2104" s="27">
        <v>154</v>
      </c>
      <c r="D2104" s="27" t="s">
        <v>9254</v>
      </c>
      <c r="E2104" s="27" t="s">
        <v>34</v>
      </c>
      <c r="F2104" s="27" t="s">
        <v>2124</v>
      </c>
      <c r="J2104" s="27" t="s">
        <v>36</v>
      </c>
      <c r="K2104" s="27" t="s">
        <v>41</v>
      </c>
      <c r="L2104" s="27" t="s">
        <v>48</v>
      </c>
      <c r="M2104" s="27" t="s">
        <v>38</v>
      </c>
      <c r="N2104" s="27">
        <v>1982</v>
      </c>
      <c r="O2104" s="28">
        <v>30173</v>
      </c>
      <c r="P2104" s="30">
        <v>40.25</v>
      </c>
      <c r="Q2104" s="27">
        <v>-67.166667000000004</v>
      </c>
      <c r="R2104" s="27">
        <v>89</v>
      </c>
      <c r="S2104" s="27">
        <v>89</v>
      </c>
      <c r="T2104" s="27" t="s">
        <v>9244</v>
      </c>
      <c r="U2104" s="27" t="s">
        <v>66</v>
      </c>
      <c r="V2104" s="27" t="s">
        <v>41</v>
      </c>
      <c r="W2104" s="27">
        <v>9</v>
      </c>
      <c r="X2104" s="27">
        <v>9</v>
      </c>
      <c r="Y2104" s="27" t="s">
        <v>9245</v>
      </c>
      <c r="Z2104" s="27" t="s">
        <v>54</v>
      </c>
      <c r="AA2104" s="27" t="s">
        <v>52</v>
      </c>
      <c r="AD2104" s="27" t="s">
        <v>9257</v>
      </c>
      <c r="AE2104" s="28"/>
    </row>
    <row r="2105" spans="1:38" s="27" customFormat="1" ht="15" customHeight="1" x14ac:dyDescent="0.25">
      <c r="A2105" s="27">
        <v>25124</v>
      </c>
      <c r="B2105" s="27">
        <v>24994</v>
      </c>
      <c r="C2105" s="27">
        <v>154</v>
      </c>
      <c r="D2105" s="27" t="s">
        <v>9254</v>
      </c>
      <c r="E2105" s="27" t="s">
        <v>34</v>
      </c>
      <c r="F2105" s="27" t="s">
        <v>2125</v>
      </c>
      <c r="J2105" s="27" t="s">
        <v>36</v>
      </c>
      <c r="K2105" s="27" t="s">
        <v>9413</v>
      </c>
      <c r="L2105" s="27" t="s">
        <v>48</v>
      </c>
      <c r="M2105" s="27" t="s">
        <v>38</v>
      </c>
      <c r="N2105" s="27">
        <v>1982</v>
      </c>
      <c r="O2105" s="28">
        <v>30169</v>
      </c>
      <c r="P2105" s="30">
        <v>41.333333000000003</v>
      </c>
      <c r="Q2105" s="27">
        <v>-65.883332999999993</v>
      </c>
      <c r="R2105" s="27">
        <v>76</v>
      </c>
      <c r="S2105" s="27">
        <v>76</v>
      </c>
      <c r="T2105" s="27" t="s">
        <v>9244</v>
      </c>
      <c r="U2105" s="27" t="s">
        <v>66</v>
      </c>
      <c r="V2105" s="27" t="s">
        <v>41</v>
      </c>
      <c r="W2105" s="27">
        <v>5</v>
      </c>
      <c r="X2105" s="27">
        <v>5</v>
      </c>
      <c r="Y2105" s="27" t="s">
        <v>9245</v>
      </c>
      <c r="Z2105" s="27" t="s">
        <v>54</v>
      </c>
      <c r="AA2105" s="27" t="s">
        <v>52</v>
      </c>
      <c r="AD2105" s="27" t="s">
        <v>9257</v>
      </c>
      <c r="AE2105" s="28"/>
    </row>
    <row r="2106" spans="1:38" s="27" customFormat="1" ht="15" customHeight="1" x14ac:dyDescent="0.25">
      <c r="A2106" s="27">
        <v>25125</v>
      </c>
      <c r="B2106" s="27">
        <v>24995</v>
      </c>
      <c r="C2106" s="27">
        <v>154</v>
      </c>
      <c r="D2106" s="27" t="s">
        <v>9254</v>
      </c>
      <c r="E2106" s="27" t="s">
        <v>34</v>
      </c>
      <c r="F2106" s="27" t="s">
        <v>2126</v>
      </c>
      <c r="J2106" s="27" t="s">
        <v>36</v>
      </c>
      <c r="K2106" s="27" t="s">
        <v>41</v>
      </c>
      <c r="L2106" s="27" t="s">
        <v>48</v>
      </c>
      <c r="M2106" s="27" t="s">
        <v>38</v>
      </c>
      <c r="N2106" s="27">
        <v>1982</v>
      </c>
      <c r="O2106" s="28">
        <v>30166</v>
      </c>
      <c r="P2106" s="30">
        <v>41.416666999999997</v>
      </c>
      <c r="Q2106" s="27">
        <v>-65.666667000000004</v>
      </c>
      <c r="R2106" s="27">
        <v>69</v>
      </c>
      <c r="S2106" s="27">
        <v>69</v>
      </c>
      <c r="T2106" s="27" t="s">
        <v>9244</v>
      </c>
      <c r="U2106" s="27" t="s">
        <v>66</v>
      </c>
      <c r="V2106" s="27" t="s">
        <v>41</v>
      </c>
      <c r="W2106" s="27">
        <v>4</v>
      </c>
      <c r="X2106" s="27">
        <v>4</v>
      </c>
      <c r="Y2106" s="27" t="s">
        <v>9245</v>
      </c>
      <c r="Z2106" s="27" t="s">
        <v>54</v>
      </c>
      <c r="AA2106" s="27" t="s">
        <v>52</v>
      </c>
      <c r="AD2106" s="27" t="s">
        <v>9257</v>
      </c>
      <c r="AE2106" s="28"/>
    </row>
    <row r="2107" spans="1:38" s="27" customFormat="1" ht="15" customHeight="1" x14ac:dyDescent="0.25">
      <c r="A2107" s="27">
        <v>25126</v>
      </c>
      <c r="B2107" s="27">
        <v>24996</v>
      </c>
      <c r="C2107" s="27">
        <v>154</v>
      </c>
      <c r="D2107" s="27" t="s">
        <v>9254</v>
      </c>
      <c r="E2107" s="27" t="s">
        <v>34</v>
      </c>
      <c r="F2107" s="27" t="s">
        <v>2127</v>
      </c>
      <c r="J2107" s="27" t="s">
        <v>36</v>
      </c>
      <c r="K2107" s="27" t="s">
        <v>9413</v>
      </c>
      <c r="L2107" s="27" t="s">
        <v>48</v>
      </c>
      <c r="M2107" s="27" t="s">
        <v>38</v>
      </c>
      <c r="N2107" s="27">
        <v>1982</v>
      </c>
      <c r="O2107" s="28">
        <v>30204</v>
      </c>
      <c r="P2107" s="30">
        <v>43.833333000000003</v>
      </c>
      <c r="Q2107" s="27">
        <v>-46.5</v>
      </c>
      <c r="R2107" s="27">
        <v>74</v>
      </c>
      <c r="S2107" s="27">
        <v>74</v>
      </c>
      <c r="T2107" s="27" t="s">
        <v>9244</v>
      </c>
      <c r="U2107" s="27" t="s">
        <v>66</v>
      </c>
      <c r="V2107" s="27" t="s">
        <v>41</v>
      </c>
      <c r="W2107" s="27">
        <v>5</v>
      </c>
      <c r="X2107" s="27">
        <v>5</v>
      </c>
      <c r="Y2107" s="27" t="s">
        <v>9245</v>
      </c>
      <c r="Z2107" s="27" t="s">
        <v>54</v>
      </c>
      <c r="AA2107" s="27" t="s">
        <v>52</v>
      </c>
      <c r="AD2107" s="27" t="s">
        <v>9257</v>
      </c>
      <c r="AE2107" s="28"/>
    </row>
    <row r="2108" spans="1:38" s="27" customFormat="1" ht="15" customHeight="1" x14ac:dyDescent="0.25">
      <c r="A2108" s="27">
        <v>25127</v>
      </c>
      <c r="B2108" s="27">
        <v>24997</v>
      </c>
      <c r="C2108" s="27">
        <v>154</v>
      </c>
      <c r="D2108" s="27" t="s">
        <v>9254</v>
      </c>
      <c r="E2108" s="27" t="s">
        <v>34</v>
      </c>
      <c r="F2108" s="27" t="s">
        <v>2128</v>
      </c>
      <c r="J2108" s="27" t="s">
        <v>36</v>
      </c>
      <c r="K2108" s="27" t="s">
        <v>41</v>
      </c>
      <c r="L2108" s="27" t="s">
        <v>48</v>
      </c>
      <c r="M2108" s="27" t="s">
        <v>38</v>
      </c>
      <c r="N2108" s="27">
        <v>1982</v>
      </c>
      <c r="O2108" s="28">
        <v>30201</v>
      </c>
      <c r="P2108" s="30">
        <v>44.5</v>
      </c>
      <c r="Q2108" s="27">
        <v>-46.666666999999997</v>
      </c>
      <c r="R2108" s="27">
        <v>76</v>
      </c>
      <c r="S2108" s="27">
        <v>76</v>
      </c>
      <c r="T2108" s="27" t="s">
        <v>9244</v>
      </c>
      <c r="U2108" s="27" t="s">
        <v>66</v>
      </c>
      <c r="V2108" s="27" t="s">
        <v>41</v>
      </c>
      <c r="W2108" s="27">
        <v>7</v>
      </c>
      <c r="X2108" s="27">
        <v>7</v>
      </c>
      <c r="Y2108" s="27" t="s">
        <v>9245</v>
      </c>
      <c r="Z2108" s="27" t="s">
        <v>54</v>
      </c>
      <c r="AA2108" s="27" t="s">
        <v>52</v>
      </c>
      <c r="AD2108" s="27" t="s">
        <v>9257</v>
      </c>
      <c r="AE2108" s="28"/>
    </row>
    <row r="2109" spans="1:38" s="27" customFormat="1" ht="15" customHeight="1" x14ac:dyDescent="0.25">
      <c r="A2109" s="27">
        <v>25128</v>
      </c>
      <c r="B2109" s="27">
        <v>24998</v>
      </c>
      <c r="C2109" s="27">
        <v>154</v>
      </c>
      <c r="D2109" s="27" t="s">
        <v>9254</v>
      </c>
      <c r="E2109" s="27" t="s">
        <v>34</v>
      </c>
      <c r="F2109" s="27" t="s">
        <v>2129</v>
      </c>
      <c r="J2109" s="27" t="s">
        <v>36</v>
      </c>
      <c r="K2109" s="27" t="s">
        <v>9413</v>
      </c>
      <c r="L2109" s="27" t="s">
        <v>48</v>
      </c>
      <c r="M2109" s="27" t="s">
        <v>38</v>
      </c>
      <c r="N2109" s="27">
        <v>1982</v>
      </c>
      <c r="O2109" s="28">
        <v>30201</v>
      </c>
      <c r="P2109" s="30">
        <v>44.5</v>
      </c>
      <c r="Q2109" s="27">
        <v>-46.666666999999997</v>
      </c>
      <c r="R2109" s="27">
        <v>102</v>
      </c>
      <c r="S2109" s="27">
        <v>102</v>
      </c>
      <c r="T2109" s="27" t="s">
        <v>9244</v>
      </c>
      <c r="U2109" s="27" t="s">
        <v>66</v>
      </c>
      <c r="V2109" s="27" t="s">
        <v>41</v>
      </c>
      <c r="W2109" s="27">
        <v>14</v>
      </c>
      <c r="X2109" s="27">
        <v>14</v>
      </c>
      <c r="Y2109" s="27" t="s">
        <v>9245</v>
      </c>
      <c r="Z2109" s="27" t="s">
        <v>54</v>
      </c>
      <c r="AA2109" s="27" t="s">
        <v>52</v>
      </c>
      <c r="AD2109" s="27" t="s">
        <v>9257</v>
      </c>
      <c r="AE2109" s="28"/>
    </row>
    <row r="2110" spans="1:38" s="27" customFormat="1" ht="15" customHeight="1" x14ac:dyDescent="0.25">
      <c r="A2110" s="27">
        <v>25129</v>
      </c>
      <c r="B2110" s="27">
        <v>24999</v>
      </c>
      <c r="C2110" s="27">
        <v>154</v>
      </c>
      <c r="D2110" s="27" t="s">
        <v>9254</v>
      </c>
      <c r="E2110" s="27" t="s">
        <v>34</v>
      </c>
      <c r="F2110" s="27" t="s">
        <v>2130</v>
      </c>
      <c r="J2110" s="27" t="s">
        <v>36</v>
      </c>
      <c r="K2110" s="27" t="s">
        <v>41</v>
      </c>
      <c r="L2110" s="27" t="s">
        <v>48</v>
      </c>
      <c r="M2110" s="27" t="s">
        <v>38</v>
      </c>
      <c r="N2110" s="27">
        <v>1982</v>
      </c>
      <c r="O2110" s="28">
        <v>30175</v>
      </c>
      <c r="P2110" s="30">
        <v>40.333333000000003</v>
      </c>
      <c r="Q2110" s="27">
        <v>-67.583332999999996</v>
      </c>
      <c r="R2110" s="27">
        <v>84</v>
      </c>
      <c r="S2110" s="27">
        <v>84</v>
      </c>
      <c r="T2110" s="27" t="s">
        <v>9244</v>
      </c>
      <c r="U2110" s="27" t="s">
        <v>66</v>
      </c>
      <c r="V2110" s="27" t="s">
        <v>41</v>
      </c>
      <c r="W2110" s="27">
        <v>5</v>
      </c>
      <c r="X2110" s="27">
        <v>5</v>
      </c>
      <c r="Y2110" s="27" t="s">
        <v>9245</v>
      </c>
      <c r="Z2110" s="27" t="s">
        <v>54</v>
      </c>
      <c r="AA2110" s="27" t="s">
        <v>52</v>
      </c>
      <c r="AD2110" s="27" t="s">
        <v>9257</v>
      </c>
      <c r="AE2110" s="28"/>
    </row>
    <row r="2111" spans="1:38" s="27" customFormat="1" ht="15" customHeight="1" x14ac:dyDescent="0.25">
      <c r="A2111" s="27">
        <v>25133</v>
      </c>
      <c r="B2111" s="27">
        <v>25003</v>
      </c>
      <c r="C2111" s="27">
        <v>154</v>
      </c>
      <c r="D2111" s="27" t="s">
        <v>9254</v>
      </c>
      <c r="E2111" s="27" t="s">
        <v>34</v>
      </c>
      <c r="F2111" s="27" t="s">
        <v>2131</v>
      </c>
      <c r="J2111" s="27" t="s">
        <v>36</v>
      </c>
      <c r="K2111" s="27" t="s">
        <v>41</v>
      </c>
      <c r="L2111" s="27" t="s">
        <v>48</v>
      </c>
      <c r="M2111" s="27" t="s">
        <v>49</v>
      </c>
      <c r="N2111" s="27">
        <v>1982</v>
      </c>
      <c r="O2111" s="28">
        <v>30156</v>
      </c>
      <c r="P2111" s="30">
        <v>40.166666999999997</v>
      </c>
      <c r="Q2111" s="27">
        <v>-73.666667000000004</v>
      </c>
      <c r="R2111" s="27">
        <v>91</v>
      </c>
      <c r="S2111" s="27">
        <v>91</v>
      </c>
      <c r="T2111" s="27" t="s">
        <v>9244</v>
      </c>
      <c r="U2111" s="27" t="s">
        <v>66</v>
      </c>
      <c r="V2111" s="27" t="s">
        <v>52</v>
      </c>
      <c r="W2111" s="27">
        <v>11</v>
      </c>
      <c r="X2111" s="27">
        <v>11</v>
      </c>
      <c r="Y2111" s="27" t="s">
        <v>9245</v>
      </c>
      <c r="Z2111" s="27" t="s">
        <v>54</v>
      </c>
      <c r="AA2111" s="27" t="s">
        <v>52</v>
      </c>
      <c r="AD2111" s="27" t="s">
        <v>9257</v>
      </c>
      <c r="AE2111" s="28"/>
    </row>
    <row r="2112" spans="1:38" s="27" customFormat="1" ht="15" customHeight="1" x14ac:dyDescent="0.25">
      <c r="A2112" s="27">
        <v>25140</v>
      </c>
      <c r="B2112" s="27">
        <v>25010</v>
      </c>
      <c r="C2112" s="27">
        <v>154</v>
      </c>
      <c r="D2112" s="27" t="s">
        <v>9254</v>
      </c>
      <c r="E2112" s="27" t="s">
        <v>34</v>
      </c>
      <c r="F2112" s="27" t="s">
        <v>2132</v>
      </c>
      <c r="J2112" s="27" t="s">
        <v>36</v>
      </c>
      <c r="K2112" s="27" t="s">
        <v>41</v>
      </c>
      <c r="L2112" s="27" t="s">
        <v>48</v>
      </c>
      <c r="M2112" s="27" t="s">
        <v>38</v>
      </c>
      <c r="N2112" s="27">
        <v>1982</v>
      </c>
      <c r="O2112" s="28">
        <v>30111</v>
      </c>
      <c r="P2112" s="30">
        <v>43</v>
      </c>
      <c r="Q2112" s="27">
        <v>-47.416666999999997</v>
      </c>
      <c r="R2112" s="27">
        <v>76</v>
      </c>
      <c r="S2112" s="27">
        <v>76</v>
      </c>
      <c r="T2112" s="27" t="s">
        <v>9244</v>
      </c>
      <c r="U2112" s="27" t="s">
        <v>66</v>
      </c>
      <c r="V2112" s="27" t="s">
        <v>41</v>
      </c>
      <c r="W2112" s="27">
        <v>7</v>
      </c>
      <c r="X2112" s="27">
        <v>7</v>
      </c>
      <c r="Y2112" s="27" t="s">
        <v>9245</v>
      </c>
      <c r="Z2112" s="27" t="s">
        <v>54</v>
      </c>
      <c r="AA2112" s="27" t="s">
        <v>52</v>
      </c>
      <c r="AD2112" s="27" t="s">
        <v>9257</v>
      </c>
      <c r="AE2112" s="28"/>
    </row>
    <row r="2113" spans="1:38" s="27" customFormat="1" ht="15" customHeight="1" x14ac:dyDescent="0.25">
      <c r="A2113" s="27">
        <v>25141</v>
      </c>
      <c r="B2113" s="27">
        <v>25011</v>
      </c>
      <c r="C2113" s="27">
        <v>154</v>
      </c>
      <c r="D2113" s="27" t="s">
        <v>9254</v>
      </c>
      <c r="E2113" s="27" t="s">
        <v>34</v>
      </c>
      <c r="F2113" s="27" t="s">
        <v>2133</v>
      </c>
      <c r="J2113" s="27" t="s">
        <v>36</v>
      </c>
      <c r="K2113" s="27" t="s">
        <v>41</v>
      </c>
      <c r="L2113" s="27" t="s">
        <v>48</v>
      </c>
      <c r="M2113" s="27" t="s">
        <v>38</v>
      </c>
      <c r="N2113" s="27">
        <v>1982</v>
      </c>
      <c r="O2113" s="28">
        <v>30205</v>
      </c>
      <c r="P2113" s="30">
        <v>43.916666999999997</v>
      </c>
      <c r="Q2113" s="27">
        <v>-46.5</v>
      </c>
      <c r="R2113" s="27">
        <v>76</v>
      </c>
      <c r="S2113" s="27">
        <v>76</v>
      </c>
      <c r="T2113" s="27" t="s">
        <v>9244</v>
      </c>
      <c r="U2113" s="27" t="s">
        <v>66</v>
      </c>
      <c r="V2113" s="27" t="s">
        <v>41</v>
      </c>
      <c r="W2113" s="27">
        <v>5</v>
      </c>
      <c r="X2113" s="27">
        <v>5</v>
      </c>
      <c r="Y2113" s="27" t="s">
        <v>9245</v>
      </c>
      <c r="Z2113" s="27" t="s">
        <v>54</v>
      </c>
      <c r="AA2113" s="27" t="s">
        <v>52</v>
      </c>
      <c r="AD2113" s="27" t="s">
        <v>9257</v>
      </c>
      <c r="AE2113" s="28"/>
    </row>
    <row r="2114" spans="1:38" s="27" customFormat="1" ht="15" customHeight="1" x14ac:dyDescent="0.25">
      <c r="A2114" s="27">
        <v>25144</v>
      </c>
      <c r="B2114" s="27">
        <v>25014</v>
      </c>
      <c r="C2114" s="27">
        <v>154</v>
      </c>
      <c r="D2114" s="27" t="s">
        <v>9254</v>
      </c>
      <c r="E2114" s="27" t="s">
        <v>34</v>
      </c>
      <c r="F2114" s="27" t="s">
        <v>2134</v>
      </c>
      <c r="J2114" s="27" t="s">
        <v>36</v>
      </c>
      <c r="K2114" s="27" t="s">
        <v>9413</v>
      </c>
      <c r="L2114" s="27" t="s">
        <v>48</v>
      </c>
      <c r="M2114" s="27" t="s">
        <v>38</v>
      </c>
      <c r="N2114" s="27">
        <v>1983</v>
      </c>
      <c r="O2114" s="28">
        <v>30568</v>
      </c>
      <c r="P2114" s="30">
        <v>41.333333000000003</v>
      </c>
      <c r="Q2114" s="27">
        <v>-66.25</v>
      </c>
      <c r="R2114" s="27">
        <v>69</v>
      </c>
      <c r="S2114" s="27">
        <v>69</v>
      </c>
      <c r="T2114" s="27" t="s">
        <v>9244</v>
      </c>
      <c r="U2114" s="27" t="s">
        <v>66</v>
      </c>
      <c r="V2114" s="27" t="s">
        <v>41</v>
      </c>
      <c r="W2114" s="27">
        <v>5</v>
      </c>
      <c r="X2114" s="27">
        <v>5</v>
      </c>
      <c r="Y2114" s="27" t="s">
        <v>9245</v>
      </c>
      <c r="Z2114" s="27" t="s">
        <v>54</v>
      </c>
      <c r="AA2114" s="27" t="s">
        <v>52</v>
      </c>
      <c r="AD2114" s="27" t="s">
        <v>9257</v>
      </c>
      <c r="AE2114" s="28"/>
    </row>
    <row r="2115" spans="1:38" s="27" customFormat="1" ht="15" customHeight="1" x14ac:dyDescent="0.25">
      <c r="A2115" s="27">
        <v>25147</v>
      </c>
      <c r="B2115" s="27">
        <v>25017</v>
      </c>
      <c r="C2115" s="27">
        <v>154</v>
      </c>
      <c r="D2115" s="27" t="s">
        <v>9254</v>
      </c>
      <c r="E2115" s="27" t="s">
        <v>34</v>
      </c>
      <c r="F2115" s="27" t="s">
        <v>2135</v>
      </c>
      <c r="J2115" s="27" t="s">
        <v>36</v>
      </c>
      <c r="K2115" s="27" t="s">
        <v>9413</v>
      </c>
      <c r="L2115" s="27" t="s">
        <v>48</v>
      </c>
      <c r="M2115" s="27" t="s">
        <v>38</v>
      </c>
      <c r="N2115" s="27">
        <v>1982</v>
      </c>
      <c r="O2115" s="28">
        <v>30163</v>
      </c>
      <c r="P2115" s="30">
        <v>41.333333000000003</v>
      </c>
      <c r="Q2115" s="27">
        <v>-65.916667000000004</v>
      </c>
      <c r="R2115" s="27">
        <v>104</v>
      </c>
      <c r="S2115" s="27">
        <v>104</v>
      </c>
      <c r="T2115" s="27" t="s">
        <v>9244</v>
      </c>
      <c r="U2115" s="27" t="s">
        <v>66</v>
      </c>
      <c r="V2115" s="27" t="s">
        <v>41</v>
      </c>
      <c r="W2115" s="27">
        <v>16</v>
      </c>
      <c r="X2115" s="27">
        <v>16</v>
      </c>
      <c r="Y2115" s="27" t="s">
        <v>9245</v>
      </c>
      <c r="Z2115" s="27" t="s">
        <v>54</v>
      </c>
      <c r="AA2115" s="27" t="s">
        <v>52</v>
      </c>
      <c r="AD2115" s="27" t="s">
        <v>9257</v>
      </c>
      <c r="AE2115" s="28"/>
    </row>
    <row r="2116" spans="1:38" s="27" customFormat="1" ht="15" customHeight="1" x14ac:dyDescent="0.25">
      <c r="A2116" s="27">
        <v>25148</v>
      </c>
      <c r="B2116" s="27">
        <v>25018</v>
      </c>
      <c r="C2116" s="27">
        <v>154</v>
      </c>
      <c r="D2116" s="27" t="s">
        <v>9254</v>
      </c>
      <c r="E2116" s="27" t="s">
        <v>34</v>
      </c>
      <c r="F2116" s="27" t="s">
        <v>2136</v>
      </c>
      <c r="J2116" s="27" t="s">
        <v>36</v>
      </c>
      <c r="K2116" s="27" t="s">
        <v>9413</v>
      </c>
      <c r="L2116" s="27" t="s">
        <v>48</v>
      </c>
      <c r="M2116" s="27" t="s">
        <v>38</v>
      </c>
      <c r="N2116" s="27">
        <v>1982</v>
      </c>
      <c r="O2116" s="28">
        <v>30163</v>
      </c>
      <c r="P2116" s="30">
        <v>41.333333000000003</v>
      </c>
      <c r="Q2116" s="27">
        <v>-65.916667000000004</v>
      </c>
      <c r="R2116" s="27">
        <v>81</v>
      </c>
      <c r="S2116" s="27">
        <v>81</v>
      </c>
      <c r="T2116" s="27" t="s">
        <v>9244</v>
      </c>
      <c r="U2116" s="27" t="s">
        <v>51</v>
      </c>
      <c r="V2116" s="27" t="s">
        <v>41</v>
      </c>
      <c r="W2116" s="27">
        <v>5</v>
      </c>
      <c r="X2116" s="27">
        <v>5</v>
      </c>
      <c r="Y2116" s="27" t="s">
        <v>9245</v>
      </c>
      <c r="Z2116" s="27" t="s">
        <v>54</v>
      </c>
      <c r="AA2116" s="27" t="s">
        <v>52</v>
      </c>
      <c r="AD2116" s="27" t="s">
        <v>9257</v>
      </c>
      <c r="AE2116" s="28"/>
    </row>
    <row r="2117" spans="1:38" s="27" customFormat="1" ht="15" customHeight="1" x14ac:dyDescent="0.25">
      <c r="A2117" s="27">
        <v>25149</v>
      </c>
      <c r="B2117" s="27">
        <v>25019</v>
      </c>
      <c r="C2117" s="27">
        <v>154</v>
      </c>
      <c r="D2117" s="27" t="s">
        <v>9254</v>
      </c>
      <c r="E2117" s="27" t="s">
        <v>34</v>
      </c>
      <c r="F2117" s="27" t="s">
        <v>2137</v>
      </c>
      <c r="J2117" s="27" t="s">
        <v>36</v>
      </c>
      <c r="K2117" s="27" t="s">
        <v>9413</v>
      </c>
      <c r="L2117" s="27" t="s">
        <v>48</v>
      </c>
      <c r="M2117" s="27" t="s">
        <v>38</v>
      </c>
      <c r="N2117" s="27">
        <v>1982</v>
      </c>
      <c r="O2117" s="28">
        <v>30163</v>
      </c>
      <c r="P2117" s="30">
        <v>41.333333000000003</v>
      </c>
      <c r="Q2117" s="27">
        <v>-65.916667000000004</v>
      </c>
      <c r="R2117" s="27">
        <v>107</v>
      </c>
      <c r="S2117" s="27">
        <v>107</v>
      </c>
      <c r="T2117" s="27" t="s">
        <v>9244</v>
      </c>
      <c r="U2117" s="27" t="s">
        <v>66</v>
      </c>
      <c r="V2117" s="27" t="s">
        <v>41</v>
      </c>
      <c r="W2117" s="27">
        <v>18</v>
      </c>
      <c r="X2117" s="27">
        <v>18</v>
      </c>
      <c r="Y2117" s="27" t="s">
        <v>9245</v>
      </c>
      <c r="Z2117" s="27" t="s">
        <v>54</v>
      </c>
      <c r="AA2117" s="27" t="s">
        <v>52</v>
      </c>
      <c r="AD2117" s="27" t="s">
        <v>9257</v>
      </c>
      <c r="AE2117" s="28"/>
    </row>
    <row r="2118" spans="1:38" s="27" customFormat="1" ht="15" customHeight="1" x14ac:dyDescent="0.25">
      <c r="A2118" s="27">
        <v>25150</v>
      </c>
      <c r="B2118" s="27">
        <v>25020</v>
      </c>
      <c r="C2118" s="27">
        <v>154</v>
      </c>
      <c r="D2118" s="27" t="s">
        <v>9254</v>
      </c>
      <c r="E2118" s="27" t="s">
        <v>34</v>
      </c>
      <c r="F2118" s="27" t="s">
        <v>2138</v>
      </c>
      <c r="J2118" s="27" t="s">
        <v>36</v>
      </c>
      <c r="K2118" s="27" t="s">
        <v>9413</v>
      </c>
      <c r="L2118" s="27" t="s">
        <v>48</v>
      </c>
      <c r="M2118" s="27" t="s">
        <v>38</v>
      </c>
      <c r="N2118" s="27">
        <v>1982</v>
      </c>
      <c r="O2118" s="28">
        <v>30165</v>
      </c>
      <c r="P2118" s="30">
        <v>41.333333000000003</v>
      </c>
      <c r="Q2118" s="27">
        <v>-65.833332999999996</v>
      </c>
      <c r="R2118" s="27">
        <v>71</v>
      </c>
      <c r="S2118" s="27">
        <v>71</v>
      </c>
      <c r="T2118" s="27" t="s">
        <v>9244</v>
      </c>
      <c r="U2118" s="27" t="s">
        <v>66</v>
      </c>
      <c r="V2118" s="27" t="s">
        <v>41</v>
      </c>
      <c r="W2118" s="27">
        <v>5</v>
      </c>
      <c r="X2118" s="27">
        <v>5</v>
      </c>
      <c r="Y2118" s="27" t="s">
        <v>9245</v>
      </c>
      <c r="Z2118" s="27" t="s">
        <v>54</v>
      </c>
      <c r="AA2118" s="27" t="s">
        <v>52</v>
      </c>
      <c r="AD2118" s="27" t="s">
        <v>9257</v>
      </c>
      <c r="AE2118" s="28"/>
    </row>
    <row r="2119" spans="1:38" s="27" customFormat="1" ht="15" customHeight="1" x14ac:dyDescent="0.25">
      <c r="A2119" s="27">
        <v>25151</v>
      </c>
      <c r="B2119" s="27">
        <v>25021</v>
      </c>
      <c r="C2119" s="27">
        <v>154</v>
      </c>
      <c r="D2119" s="27" t="s">
        <v>9254</v>
      </c>
      <c r="E2119" s="27" t="s">
        <v>34</v>
      </c>
      <c r="F2119" s="27" t="s">
        <v>2139</v>
      </c>
      <c r="J2119" s="27" t="s">
        <v>36</v>
      </c>
      <c r="K2119" s="27" t="s">
        <v>9413</v>
      </c>
      <c r="L2119" s="27" t="s">
        <v>48</v>
      </c>
      <c r="M2119" s="27" t="s">
        <v>38</v>
      </c>
      <c r="N2119" s="27">
        <v>1982</v>
      </c>
      <c r="O2119" s="28">
        <v>30164</v>
      </c>
      <c r="P2119" s="30">
        <v>41.333333000000003</v>
      </c>
      <c r="Q2119" s="27">
        <v>-65.833332999999996</v>
      </c>
      <c r="R2119" s="27">
        <v>107</v>
      </c>
      <c r="S2119" s="27">
        <v>107</v>
      </c>
      <c r="T2119" s="27" t="s">
        <v>9244</v>
      </c>
      <c r="U2119" s="27" t="s">
        <v>66</v>
      </c>
      <c r="V2119" s="27" t="s">
        <v>41</v>
      </c>
      <c r="W2119" s="27">
        <v>12</v>
      </c>
      <c r="X2119" s="27">
        <v>12</v>
      </c>
      <c r="Y2119" s="27" t="s">
        <v>9245</v>
      </c>
      <c r="Z2119" s="27" t="s">
        <v>54</v>
      </c>
      <c r="AA2119" s="27" t="s">
        <v>52</v>
      </c>
      <c r="AD2119" s="27" t="s">
        <v>9257</v>
      </c>
      <c r="AE2119" s="28"/>
    </row>
    <row r="2120" spans="1:38" s="27" customFormat="1" ht="15" customHeight="1" x14ac:dyDescent="0.25">
      <c r="A2120" s="27">
        <v>25170</v>
      </c>
      <c r="B2120" s="27">
        <v>25040</v>
      </c>
      <c r="C2120" s="27">
        <v>154</v>
      </c>
      <c r="D2120" s="27" t="s">
        <v>979</v>
      </c>
      <c r="E2120" s="27" t="s">
        <v>964</v>
      </c>
      <c r="F2120" s="27" t="s">
        <v>2140</v>
      </c>
      <c r="J2120" s="27" t="s">
        <v>36</v>
      </c>
      <c r="K2120" s="27" t="s">
        <v>41</v>
      </c>
      <c r="L2120" s="27" t="s">
        <v>37</v>
      </c>
      <c r="M2120" s="27" t="s">
        <v>38</v>
      </c>
      <c r="N2120" s="27">
        <v>1982</v>
      </c>
      <c r="O2120" s="28">
        <v>30186</v>
      </c>
      <c r="P2120" s="30">
        <v>39.9</v>
      </c>
      <c r="Q2120" s="27">
        <v>-70.150000000000006</v>
      </c>
      <c r="R2120" s="27">
        <v>250</v>
      </c>
      <c r="S2120" s="27">
        <v>250</v>
      </c>
      <c r="T2120" s="27" t="s">
        <v>9244</v>
      </c>
      <c r="U2120" s="27" t="s">
        <v>66</v>
      </c>
      <c r="V2120" s="27" t="s">
        <v>41</v>
      </c>
      <c r="AB2120" s="27" t="s">
        <v>48</v>
      </c>
      <c r="AC2120" s="27" t="s">
        <v>49</v>
      </c>
      <c r="AD2120" s="27">
        <v>1986</v>
      </c>
      <c r="AE2120" s="28">
        <v>31724</v>
      </c>
      <c r="AF2120" s="27">
        <v>40.049999999999997</v>
      </c>
      <c r="AG2120" s="27">
        <v>-71.566666999999995</v>
      </c>
      <c r="AH2120" s="27">
        <v>250</v>
      </c>
      <c r="AI2120" s="27">
        <v>250</v>
      </c>
      <c r="AJ2120" s="27" t="s">
        <v>9244</v>
      </c>
      <c r="AK2120" s="27" t="s">
        <v>66</v>
      </c>
      <c r="AL2120" s="27" t="s">
        <v>52</v>
      </c>
    </row>
    <row r="2121" spans="1:38" s="27" customFormat="1" ht="15" customHeight="1" x14ac:dyDescent="0.25">
      <c r="A2121" s="27">
        <v>25173</v>
      </c>
      <c r="B2121" s="27">
        <v>25043</v>
      </c>
      <c r="C2121" s="27">
        <v>154</v>
      </c>
      <c r="D2121" s="27" t="s">
        <v>979</v>
      </c>
      <c r="E2121" s="27" t="s">
        <v>964</v>
      </c>
      <c r="F2121" s="27" t="s">
        <v>2141</v>
      </c>
      <c r="J2121" s="27" t="s">
        <v>36</v>
      </c>
      <c r="K2121" s="27" t="s">
        <v>44</v>
      </c>
      <c r="L2121" s="27" t="s">
        <v>37</v>
      </c>
      <c r="M2121" s="27" t="s">
        <v>38</v>
      </c>
      <c r="N2121" s="27">
        <v>1982</v>
      </c>
      <c r="O2121" s="28">
        <v>30186</v>
      </c>
      <c r="P2121" s="30">
        <v>39.866667</v>
      </c>
      <c r="Q2121" s="27">
        <v>-69.683333000000005</v>
      </c>
      <c r="R2121" s="27">
        <v>300</v>
      </c>
      <c r="S2121" s="27">
        <v>300</v>
      </c>
      <c r="T2121" s="27" t="s">
        <v>9244</v>
      </c>
      <c r="U2121" s="27" t="s">
        <v>66</v>
      </c>
      <c r="V2121" s="27" t="s">
        <v>41</v>
      </c>
      <c r="AB2121" s="27" t="s">
        <v>48</v>
      </c>
      <c r="AC2121" s="27" t="s">
        <v>38</v>
      </c>
      <c r="AD2121" s="27">
        <v>1983</v>
      </c>
      <c r="AE2121" s="28">
        <v>30427</v>
      </c>
      <c r="AF2121" s="27">
        <v>36.316667000000002</v>
      </c>
      <c r="AG2121" s="27">
        <v>-73.349999999999994</v>
      </c>
      <c r="AH2121" s="27">
        <v>279</v>
      </c>
      <c r="AI2121" s="27">
        <v>279</v>
      </c>
      <c r="AJ2121" s="27" t="s">
        <v>9244</v>
      </c>
      <c r="AK2121" s="27" t="s">
        <v>66</v>
      </c>
      <c r="AL2121" s="27" t="s">
        <v>41</v>
      </c>
    </row>
    <row r="2122" spans="1:38" s="27" customFormat="1" ht="15" customHeight="1" x14ac:dyDescent="0.25">
      <c r="A2122" s="27">
        <v>25175</v>
      </c>
      <c r="B2122" s="27">
        <v>25045</v>
      </c>
      <c r="C2122" s="27">
        <v>154</v>
      </c>
      <c r="D2122" s="27" t="s">
        <v>9254</v>
      </c>
      <c r="E2122" s="27" t="s">
        <v>34</v>
      </c>
      <c r="F2122" s="27" t="s">
        <v>2142</v>
      </c>
      <c r="J2122" s="27" t="s">
        <v>36</v>
      </c>
      <c r="K2122" s="27" t="s">
        <v>44</v>
      </c>
      <c r="L2122" s="27" t="s">
        <v>37</v>
      </c>
      <c r="M2122" s="27" t="s">
        <v>38</v>
      </c>
      <c r="N2122" s="27">
        <v>1982</v>
      </c>
      <c r="O2122" s="28">
        <v>30186</v>
      </c>
      <c r="P2122" s="30">
        <v>39.883333</v>
      </c>
      <c r="Q2122" s="27">
        <v>-69.516666999999998</v>
      </c>
      <c r="R2122" s="27">
        <v>170</v>
      </c>
      <c r="S2122" s="27">
        <v>170</v>
      </c>
      <c r="T2122" s="27" t="s">
        <v>9244</v>
      </c>
      <c r="U2122" s="27" t="s">
        <v>66</v>
      </c>
      <c r="V2122" s="27" t="s">
        <v>52</v>
      </c>
      <c r="AD2122" s="27" t="s">
        <v>9257</v>
      </c>
      <c r="AE2122" s="28"/>
    </row>
    <row r="2123" spans="1:38" s="27" customFormat="1" ht="15" customHeight="1" x14ac:dyDescent="0.25">
      <c r="A2123" s="27">
        <v>25177</v>
      </c>
      <c r="B2123" s="27">
        <v>25047</v>
      </c>
      <c r="C2123" s="27">
        <v>154</v>
      </c>
      <c r="D2123" s="27" t="s">
        <v>9254</v>
      </c>
      <c r="E2123" s="27" t="s">
        <v>34</v>
      </c>
      <c r="F2123" s="27" t="s">
        <v>2143</v>
      </c>
      <c r="J2123" s="27" t="s">
        <v>36</v>
      </c>
      <c r="K2123" s="27" t="s">
        <v>44</v>
      </c>
      <c r="L2123" s="27" t="s">
        <v>37</v>
      </c>
      <c r="M2123" s="27" t="s">
        <v>38</v>
      </c>
      <c r="N2123" s="27">
        <v>1982</v>
      </c>
      <c r="O2123" s="28">
        <v>30187</v>
      </c>
      <c r="P2123" s="30">
        <v>39.883333</v>
      </c>
      <c r="Q2123" s="27">
        <v>-69.5</v>
      </c>
      <c r="R2123" s="27">
        <v>200</v>
      </c>
      <c r="S2123" s="27">
        <v>200</v>
      </c>
      <c r="T2123" s="27" t="s">
        <v>9244</v>
      </c>
      <c r="U2123" s="27" t="s">
        <v>66</v>
      </c>
      <c r="V2123" s="27" t="s">
        <v>52</v>
      </c>
      <c r="AD2123" s="27" t="s">
        <v>9257</v>
      </c>
      <c r="AE2123" s="28"/>
    </row>
    <row r="2124" spans="1:38" s="27" customFormat="1" ht="15" customHeight="1" x14ac:dyDescent="0.25">
      <c r="A2124" s="27">
        <v>25187</v>
      </c>
      <c r="B2124" s="27">
        <v>25057</v>
      </c>
      <c r="C2124" s="27">
        <v>154</v>
      </c>
      <c r="D2124" s="27" t="s">
        <v>9254</v>
      </c>
      <c r="E2124" s="27" t="s">
        <v>34</v>
      </c>
      <c r="F2124" s="27" t="s">
        <v>2144</v>
      </c>
      <c r="J2124" s="27" t="s">
        <v>36</v>
      </c>
      <c r="K2124" s="27" t="s">
        <v>44</v>
      </c>
      <c r="L2124" s="27" t="s">
        <v>37</v>
      </c>
      <c r="M2124" s="27" t="s">
        <v>38</v>
      </c>
      <c r="N2124" s="27">
        <v>1982</v>
      </c>
      <c r="O2124" s="28">
        <v>30173</v>
      </c>
      <c r="P2124" s="30">
        <v>39.85</v>
      </c>
      <c r="Q2124" s="27">
        <v>-69.400000000000006</v>
      </c>
      <c r="R2124" s="27">
        <v>200</v>
      </c>
      <c r="S2124" s="27">
        <v>200</v>
      </c>
      <c r="T2124" s="27" t="s">
        <v>9244</v>
      </c>
      <c r="U2124" s="27" t="s">
        <v>66</v>
      </c>
      <c r="V2124" s="27" t="s">
        <v>52</v>
      </c>
      <c r="W2124" s="27">
        <v>40</v>
      </c>
      <c r="X2124" s="27">
        <v>40</v>
      </c>
      <c r="Y2124" s="27" t="s">
        <v>9245</v>
      </c>
      <c r="Z2124" s="27" t="s">
        <v>54</v>
      </c>
      <c r="AA2124" s="27" t="s">
        <v>52</v>
      </c>
      <c r="AD2124" s="27" t="s">
        <v>9257</v>
      </c>
      <c r="AE2124" s="28"/>
    </row>
    <row r="2125" spans="1:38" s="27" customFormat="1" ht="15" customHeight="1" x14ac:dyDescent="0.25">
      <c r="A2125" s="27">
        <v>25188</v>
      </c>
      <c r="B2125" s="27">
        <v>25058</v>
      </c>
      <c r="C2125" s="27">
        <v>154</v>
      </c>
      <c r="D2125" s="27" t="s">
        <v>9254</v>
      </c>
      <c r="E2125" s="27" t="s">
        <v>34</v>
      </c>
      <c r="F2125" s="27" t="s">
        <v>2145</v>
      </c>
      <c r="J2125" s="27" t="s">
        <v>36</v>
      </c>
      <c r="K2125" s="27" t="s">
        <v>44</v>
      </c>
      <c r="L2125" s="27" t="s">
        <v>37</v>
      </c>
      <c r="M2125" s="27" t="s">
        <v>38</v>
      </c>
      <c r="N2125" s="27">
        <v>1982</v>
      </c>
      <c r="O2125" s="28">
        <v>30173</v>
      </c>
      <c r="P2125" s="30">
        <v>39.933332999999998</v>
      </c>
      <c r="Q2125" s="27">
        <v>-69.25</v>
      </c>
      <c r="R2125" s="27">
        <v>180</v>
      </c>
      <c r="S2125" s="27">
        <v>180</v>
      </c>
      <c r="T2125" s="27" t="s">
        <v>9244</v>
      </c>
      <c r="U2125" s="27" t="s">
        <v>66</v>
      </c>
      <c r="V2125" s="27" t="s">
        <v>52</v>
      </c>
      <c r="W2125" s="27">
        <v>35</v>
      </c>
      <c r="X2125" s="27">
        <v>35</v>
      </c>
      <c r="Y2125" s="27" t="s">
        <v>9245</v>
      </c>
      <c r="Z2125" s="27" t="s">
        <v>54</v>
      </c>
      <c r="AA2125" s="27" t="s">
        <v>52</v>
      </c>
      <c r="AD2125" s="27" t="s">
        <v>9257</v>
      </c>
      <c r="AE2125" s="28"/>
    </row>
    <row r="2126" spans="1:38" s="27" customFormat="1" ht="15" customHeight="1" x14ac:dyDescent="0.25">
      <c r="A2126" s="27">
        <v>25207</v>
      </c>
      <c r="B2126" s="27">
        <v>25077</v>
      </c>
      <c r="C2126" s="27">
        <v>154</v>
      </c>
      <c r="D2126" s="27" t="s">
        <v>9254</v>
      </c>
      <c r="E2126" s="27" t="s">
        <v>34</v>
      </c>
      <c r="F2126" s="27" t="s">
        <v>2146</v>
      </c>
      <c r="J2126" s="27" t="s">
        <v>36</v>
      </c>
      <c r="K2126" s="27" t="s">
        <v>44</v>
      </c>
      <c r="L2126" s="27" t="s">
        <v>37</v>
      </c>
      <c r="M2126" s="27" t="s">
        <v>38</v>
      </c>
      <c r="N2126" s="27">
        <v>1982</v>
      </c>
      <c r="O2126" s="28">
        <v>30185</v>
      </c>
      <c r="P2126" s="30">
        <v>39.9</v>
      </c>
      <c r="Q2126" s="27">
        <v>-69.25</v>
      </c>
      <c r="R2126" s="27">
        <v>150</v>
      </c>
      <c r="S2126" s="27">
        <v>150</v>
      </c>
      <c r="T2126" s="27" t="s">
        <v>9244</v>
      </c>
      <c r="U2126" s="27" t="s">
        <v>66</v>
      </c>
      <c r="V2126" s="27" t="s">
        <v>52</v>
      </c>
      <c r="W2126" s="27">
        <v>30</v>
      </c>
      <c r="X2126" s="27">
        <v>30</v>
      </c>
      <c r="Y2126" s="27" t="s">
        <v>9245</v>
      </c>
      <c r="Z2126" s="27" t="s">
        <v>54</v>
      </c>
      <c r="AA2126" s="27" t="s">
        <v>52</v>
      </c>
      <c r="AD2126" s="27" t="s">
        <v>9257</v>
      </c>
      <c r="AE2126" s="28"/>
    </row>
    <row r="2127" spans="1:38" s="27" customFormat="1" ht="15" customHeight="1" x14ac:dyDescent="0.25">
      <c r="A2127" s="27">
        <v>25209</v>
      </c>
      <c r="B2127" s="27">
        <v>25079</v>
      </c>
      <c r="C2127" s="27">
        <v>154</v>
      </c>
      <c r="D2127" s="27" t="s">
        <v>9254</v>
      </c>
      <c r="E2127" s="27" t="s">
        <v>34</v>
      </c>
      <c r="F2127" s="27" t="s">
        <v>2147</v>
      </c>
      <c r="J2127" s="27" t="s">
        <v>36</v>
      </c>
      <c r="K2127" s="27" t="s">
        <v>44</v>
      </c>
      <c r="L2127" s="27" t="s">
        <v>37</v>
      </c>
      <c r="M2127" s="27" t="s">
        <v>38</v>
      </c>
      <c r="N2127" s="27">
        <v>1982</v>
      </c>
      <c r="O2127" s="28">
        <v>30167</v>
      </c>
      <c r="P2127" s="30">
        <v>39.866667</v>
      </c>
      <c r="Q2127" s="27">
        <v>-70.7</v>
      </c>
      <c r="R2127" s="27">
        <v>190</v>
      </c>
      <c r="S2127" s="27">
        <v>190</v>
      </c>
      <c r="T2127" s="27" t="s">
        <v>9244</v>
      </c>
      <c r="U2127" s="27" t="s">
        <v>66</v>
      </c>
      <c r="V2127" s="27" t="s">
        <v>52</v>
      </c>
      <c r="W2127" s="27">
        <v>65</v>
      </c>
      <c r="X2127" s="27">
        <v>65</v>
      </c>
      <c r="Y2127" s="27" t="s">
        <v>9245</v>
      </c>
      <c r="Z2127" s="27" t="s">
        <v>54</v>
      </c>
      <c r="AA2127" s="27" t="s">
        <v>52</v>
      </c>
      <c r="AD2127" s="27" t="s">
        <v>9257</v>
      </c>
      <c r="AE2127" s="28"/>
    </row>
    <row r="2128" spans="1:38" s="27" customFormat="1" ht="15" customHeight="1" x14ac:dyDescent="0.25">
      <c r="A2128" s="27">
        <v>25211</v>
      </c>
      <c r="B2128" s="27">
        <v>25081</v>
      </c>
      <c r="C2128" s="27">
        <v>154</v>
      </c>
      <c r="D2128" s="27" t="s">
        <v>9254</v>
      </c>
      <c r="E2128" s="27" t="s">
        <v>34</v>
      </c>
      <c r="F2128" s="27" t="s">
        <v>2148</v>
      </c>
      <c r="J2128" s="27" t="s">
        <v>36</v>
      </c>
      <c r="K2128" s="27" t="s">
        <v>44</v>
      </c>
      <c r="L2128" s="27" t="s">
        <v>37</v>
      </c>
      <c r="M2128" s="27" t="s">
        <v>38</v>
      </c>
      <c r="N2128" s="27">
        <v>1982</v>
      </c>
      <c r="O2128" s="28">
        <v>30171</v>
      </c>
      <c r="P2128" s="30">
        <v>39.816667000000002</v>
      </c>
      <c r="Q2128" s="27">
        <v>-69.783332999999999</v>
      </c>
      <c r="R2128" s="27">
        <v>190</v>
      </c>
      <c r="S2128" s="27">
        <v>190</v>
      </c>
      <c r="T2128" s="27" t="s">
        <v>9244</v>
      </c>
      <c r="U2128" s="27" t="s">
        <v>66</v>
      </c>
      <c r="V2128" s="27" t="s">
        <v>52</v>
      </c>
      <c r="W2128" s="27">
        <v>65</v>
      </c>
      <c r="X2128" s="27">
        <v>65</v>
      </c>
      <c r="Y2128" s="27" t="s">
        <v>9245</v>
      </c>
      <c r="Z2128" s="27" t="s">
        <v>54</v>
      </c>
      <c r="AA2128" s="27" t="s">
        <v>52</v>
      </c>
      <c r="AD2128" s="27" t="s">
        <v>9257</v>
      </c>
      <c r="AE2128" s="28"/>
    </row>
    <row r="2129" spans="1:38" s="27" customFormat="1" ht="15" customHeight="1" x14ac:dyDescent="0.25">
      <c r="A2129" s="27">
        <v>25225</v>
      </c>
      <c r="B2129" s="27">
        <v>25095</v>
      </c>
      <c r="C2129" s="27">
        <v>154</v>
      </c>
      <c r="D2129" s="27" t="s">
        <v>9254</v>
      </c>
      <c r="E2129" s="27" t="s">
        <v>34</v>
      </c>
      <c r="F2129" s="27" t="s">
        <v>2149</v>
      </c>
      <c r="J2129" s="27" t="s">
        <v>36</v>
      </c>
      <c r="K2129" s="27" t="s">
        <v>44</v>
      </c>
      <c r="L2129" s="27" t="s">
        <v>37</v>
      </c>
      <c r="M2129" s="27" t="s">
        <v>38</v>
      </c>
      <c r="N2129" s="27">
        <v>1982</v>
      </c>
      <c r="O2129" s="28">
        <v>30178</v>
      </c>
      <c r="P2129" s="30">
        <v>39.866667</v>
      </c>
      <c r="Q2129" s="27">
        <v>-69.400000000000006</v>
      </c>
      <c r="R2129" s="27">
        <v>190</v>
      </c>
      <c r="S2129" s="27">
        <v>190</v>
      </c>
      <c r="T2129" s="27" t="s">
        <v>9244</v>
      </c>
      <c r="U2129" s="27" t="s">
        <v>66</v>
      </c>
      <c r="V2129" s="27" t="s">
        <v>52</v>
      </c>
      <c r="W2129" s="27">
        <v>85</v>
      </c>
      <c r="X2129" s="27">
        <v>85</v>
      </c>
      <c r="Y2129" s="27" t="s">
        <v>9245</v>
      </c>
      <c r="Z2129" s="27" t="s">
        <v>54</v>
      </c>
      <c r="AA2129" s="27" t="s">
        <v>52</v>
      </c>
      <c r="AD2129" s="27" t="s">
        <v>9257</v>
      </c>
      <c r="AE2129" s="28"/>
    </row>
    <row r="2130" spans="1:38" s="27" customFormat="1" ht="15" customHeight="1" x14ac:dyDescent="0.25">
      <c r="A2130" s="27">
        <v>25252</v>
      </c>
      <c r="B2130" s="27">
        <v>25122</v>
      </c>
      <c r="C2130" s="27">
        <v>154</v>
      </c>
      <c r="D2130" s="27" t="s">
        <v>9254</v>
      </c>
      <c r="E2130" s="27" t="s">
        <v>34</v>
      </c>
      <c r="F2130" s="27" t="s">
        <v>2150</v>
      </c>
      <c r="J2130" s="27" t="s">
        <v>36</v>
      </c>
      <c r="K2130" s="27" t="s">
        <v>9413</v>
      </c>
      <c r="L2130" s="27" t="s">
        <v>37</v>
      </c>
      <c r="M2130" s="27" t="s">
        <v>38</v>
      </c>
      <c r="N2130" s="27">
        <v>1984</v>
      </c>
      <c r="O2130" s="28">
        <v>30957</v>
      </c>
      <c r="P2130" s="30">
        <v>39.566667000000002</v>
      </c>
      <c r="Q2130" s="27">
        <v>-68.233333000000002</v>
      </c>
      <c r="R2130" s="27">
        <v>152</v>
      </c>
      <c r="S2130" s="27">
        <v>152</v>
      </c>
      <c r="T2130" s="27" t="s">
        <v>9244</v>
      </c>
      <c r="U2130" s="27" t="s">
        <v>51</v>
      </c>
      <c r="V2130" s="27" t="s">
        <v>52</v>
      </c>
      <c r="W2130" s="27">
        <v>45</v>
      </c>
      <c r="X2130" s="27">
        <v>45</v>
      </c>
      <c r="Y2130" s="27" t="s">
        <v>9245</v>
      </c>
      <c r="Z2130" s="27" t="s">
        <v>54</v>
      </c>
      <c r="AA2130" s="27" t="s">
        <v>52</v>
      </c>
      <c r="AD2130" s="27" t="s">
        <v>9257</v>
      </c>
      <c r="AE2130" s="28"/>
    </row>
    <row r="2131" spans="1:38" s="27" customFormat="1" ht="15" customHeight="1" x14ac:dyDescent="0.25">
      <c r="A2131" s="27">
        <v>25266</v>
      </c>
      <c r="B2131" s="27">
        <v>25136</v>
      </c>
      <c r="C2131" s="27">
        <v>154</v>
      </c>
      <c r="D2131" s="27" t="s">
        <v>9254</v>
      </c>
      <c r="E2131" s="27" t="s">
        <v>34</v>
      </c>
      <c r="F2131" s="27" t="s">
        <v>2151</v>
      </c>
      <c r="J2131" s="27" t="s">
        <v>36</v>
      </c>
      <c r="K2131" s="27" t="s">
        <v>44</v>
      </c>
      <c r="L2131" s="27" t="s">
        <v>37</v>
      </c>
      <c r="M2131" s="27" t="s">
        <v>38</v>
      </c>
      <c r="N2131" s="27">
        <v>1982</v>
      </c>
      <c r="O2131" s="28">
        <v>30173</v>
      </c>
      <c r="P2131" s="30">
        <v>36.15</v>
      </c>
      <c r="Q2131" s="27">
        <v>-74.716667000000001</v>
      </c>
      <c r="R2131" s="27">
        <v>200</v>
      </c>
      <c r="S2131" s="27">
        <v>200</v>
      </c>
      <c r="T2131" s="27" t="s">
        <v>9244</v>
      </c>
      <c r="U2131" s="27" t="s">
        <v>66</v>
      </c>
      <c r="V2131" s="27" t="s">
        <v>52</v>
      </c>
      <c r="W2131" s="27">
        <v>105</v>
      </c>
      <c r="X2131" s="27">
        <v>105</v>
      </c>
      <c r="Y2131" s="27" t="s">
        <v>9245</v>
      </c>
      <c r="Z2131" s="27" t="s">
        <v>54</v>
      </c>
      <c r="AA2131" s="27" t="s">
        <v>52</v>
      </c>
      <c r="AD2131" s="27" t="s">
        <v>9257</v>
      </c>
      <c r="AE2131" s="28"/>
    </row>
    <row r="2132" spans="1:38" s="27" customFormat="1" ht="15" customHeight="1" x14ac:dyDescent="0.25">
      <c r="A2132" s="27">
        <v>25267</v>
      </c>
      <c r="B2132" s="27">
        <v>25137</v>
      </c>
      <c r="C2132" s="27">
        <v>154</v>
      </c>
      <c r="D2132" s="27" t="s">
        <v>979</v>
      </c>
      <c r="E2132" s="27" t="s">
        <v>964</v>
      </c>
      <c r="F2132" s="27" t="s">
        <v>2152</v>
      </c>
      <c r="J2132" s="27" t="s">
        <v>36</v>
      </c>
      <c r="K2132" s="27" t="s">
        <v>9413</v>
      </c>
      <c r="L2132" s="27" t="s">
        <v>37</v>
      </c>
      <c r="M2132" s="27" t="s">
        <v>38</v>
      </c>
      <c r="N2132" s="27">
        <v>1982</v>
      </c>
      <c r="O2132" s="28">
        <v>30175</v>
      </c>
      <c r="P2132" s="30">
        <v>39.883333</v>
      </c>
      <c r="Q2132" s="27">
        <v>-69.583332999999996</v>
      </c>
      <c r="R2132" s="27">
        <v>180</v>
      </c>
      <c r="S2132" s="27">
        <v>180</v>
      </c>
      <c r="T2132" s="27" t="s">
        <v>9244</v>
      </c>
      <c r="U2132" s="27" t="s">
        <v>66</v>
      </c>
      <c r="V2132" s="27" t="s">
        <v>52</v>
      </c>
      <c r="W2132" s="27">
        <v>90</v>
      </c>
      <c r="X2132" s="27">
        <v>90</v>
      </c>
      <c r="Y2132" s="27" t="s">
        <v>9245</v>
      </c>
      <c r="Z2132" s="27" t="s">
        <v>54</v>
      </c>
      <c r="AA2132" s="27" t="s">
        <v>52</v>
      </c>
      <c r="AB2132" s="27" t="s">
        <v>48</v>
      </c>
      <c r="AC2132" s="27" t="s">
        <v>49</v>
      </c>
      <c r="AD2132" s="27">
        <v>1983</v>
      </c>
      <c r="AE2132" s="28">
        <v>30570</v>
      </c>
      <c r="AF2132" s="27">
        <v>40.299999999999997</v>
      </c>
      <c r="AG2132" s="27">
        <v>-73.666667000000004</v>
      </c>
      <c r="AH2132" s="27">
        <v>176</v>
      </c>
      <c r="AI2132" s="27">
        <v>176</v>
      </c>
      <c r="AJ2132" s="27" t="s">
        <v>9244</v>
      </c>
      <c r="AK2132" s="27" t="s">
        <v>66</v>
      </c>
      <c r="AL2132" s="27" t="s">
        <v>41</v>
      </c>
    </row>
    <row r="2133" spans="1:38" s="27" customFormat="1" ht="15" customHeight="1" x14ac:dyDescent="0.25">
      <c r="A2133" s="27">
        <v>25296</v>
      </c>
      <c r="B2133" s="27">
        <v>25166</v>
      </c>
      <c r="C2133" s="27">
        <v>154</v>
      </c>
      <c r="D2133" s="27" t="s">
        <v>9254</v>
      </c>
      <c r="E2133" s="27" t="s">
        <v>34</v>
      </c>
      <c r="F2133" s="27" t="s">
        <v>2153</v>
      </c>
      <c r="J2133" s="27" t="s">
        <v>36</v>
      </c>
      <c r="K2133" s="27" t="s">
        <v>9413</v>
      </c>
      <c r="L2133" s="27" t="s">
        <v>48</v>
      </c>
      <c r="M2133" s="27" t="s">
        <v>38</v>
      </c>
      <c r="N2133" s="27">
        <v>1984</v>
      </c>
      <c r="O2133" s="28">
        <v>30879</v>
      </c>
      <c r="P2133" s="30">
        <v>45.516666999999998</v>
      </c>
      <c r="Q2133" s="27">
        <v>-42.483333000000002</v>
      </c>
      <c r="R2133" s="27">
        <v>85</v>
      </c>
      <c r="S2133" s="27">
        <v>85</v>
      </c>
      <c r="T2133" s="27" t="s">
        <v>9244</v>
      </c>
      <c r="U2133" s="27" t="s">
        <v>66</v>
      </c>
      <c r="V2133" s="27" t="s">
        <v>41</v>
      </c>
      <c r="W2133" s="27">
        <v>2</v>
      </c>
      <c r="X2133" s="27">
        <v>2</v>
      </c>
      <c r="Y2133" s="27" t="s">
        <v>9245</v>
      </c>
      <c r="Z2133" s="27" t="s">
        <v>54</v>
      </c>
      <c r="AA2133" s="27" t="s">
        <v>52</v>
      </c>
      <c r="AD2133" s="27" t="s">
        <v>9257</v>
      </c>
      <c r="AE2133" s="28"/>
    </row>
    <row r="2134" spans="1:38" s="27" customFormat="1" ht="15" customHeight="1" x14ac:dyDescent="0.25">
      <c r="A2134" s="27">
        <v>25303</v>
      </c>
      <c r="B2134" s="27">
        <v>25173</v>
      </c>
      <c r="C2134" s="27">
        <v>154</v>
      </c>
      <c r="D2134" s="27" t="s">
        <v>9254</v>
      </c>
      <c r="E2134" s="27" t="s">
        <v>34</v>
      </c>
      <c r="F2134" s="27" t="s">
        <v>2154</v>
      </c>
      <c r="J2134" s="27" t="s">
        <v>36</v>
      </c>
      <c r="K2134" s="27" t="s">
        <v>44</v>
      </c>
      <c r="L2134" s="27" t="s">
        <v>48</v>
      </c>
      <c r="M2134" s="27" t="s">
        <v>38</v>
      </c>
      <c r="N2134" s="27">
        <v>1984</v>
      </c>
      <c r="O2134" s="28">
        <v>30882</v>
      </c>
      <c r="P2134" s="30">
        <v>45.633333</v>
      </c>
      <c r="Q2134" s="27">
        <v>-41.833333000000003</v>
      </c>
      <c r="R2134" s="27">
        <v>77</v>
      </c>
      <c r="S2134" s="27">
        <v>77</v>
      </c>
      <c r="T2134" s="27" t="s">
        <v>9244</v>
      </c>
      <c r="U2134" s="27" t="s">
        <v>66</v>
      </c>
      <c r="V2134" s="27" t="s">
        <v>41</v>
      </c>
      <c r="W2134" s="27">
        <v>3</v>
      </c>
      <c r="X2134" s="27">
        <v>3</v>
      </c>
      <c r="Y2134" s="27" t="s">
        <v>9245</v>
      </c>
      <c r="Z2134" s="27" t="s">
        <v>54</v>
      </c>
      <c r="AA2134" s="27" t="s">
        <v>52</v>
      </c>
      <c r="AD2134" s="27" t="s">
        <v>9257</v>
      </c>
      <c r="AE2134" s="28"/>
    </row>
    <row r="2135" spans="1:38" s="27" customFormat="1" ht="15" customHeight="1" x14ac:dyDescent="0.25">
      <c r="A2135" s="27">
        <v>25318</v>
      </c>
      <c r="B2135" s="27">
        <v>25188</v>
      </c>
      <c r="C2135" s="27">
        <v>154</v>
      </c>
      <c r="D2135" s="27" t="s">
        <v>9254</v>
      </c>
      <c r="E2135" s="27" t="s">
        <v>34</v>
      </c>
      <c r="F2135" s="27" t="s">
        <v>2155</v>
      </c>
      <c r="J2135" s="27" t="s">
        <v>36</v>
      </c>
      <c r="K2135" s="27" t="s">
        <v>44</v>
      </c>
      <c r="L2135" s="27" t="s">
        <v>48</v>
      </c>
      <c r="M2135" s="27" t="s">
        <v>49</v>
      </c>
      <c r="N2135" s="27">
        <v>1983</v>
      </c>
      <c r="O2135" s="28">
        <v>30509</v>
      </c>
      <c r="P2135" s="30">
        <v>39.516666999999998</v>
      </c>
      <c r="Q2135" s="27">
        <v>-73.616667000000007</v>
      </c>
      <c r="R2135" s="27">
        <v>122</v>
      </c>
      <c r="S2135" s="27">
        <v>122</v>
      </c>
      <c r="T2135" s="27" t="s">
        <v>9244</v>
      </c>
      <c r="U2135" s="27" t="s">
        <v>51</v>
      </c>
      <c r="V2135" s="27" t="s">
        <v>52</v>
      </c>
      <c r="W2135" s="27">
        <v>7</v>
      </c>
      <c r="X2135" s="27">
        <v>7</v>
      </c>
      <c r="Y2135" s="27" t="s">
        <v>9245</v>
      </c>
      <c r="Z2135" s="27" t="s">
        <v>54</v>
      </c>
      <c r="AA2135" s="27" t="s">
        <v>52</v>
      </c>
      <c r="AD2135" s="27" t="s">
        <v>9257</v>
      </c>
      <c r="AE2135" s="28"/>
    </row>
    <row r="2136" spans="1:38" s="27" customFormat="1" ht="15" customHeight="1" x14ac:dyDescent="0.25">
      <c r="A2136" s="27">
        <v>25325</v>
      </c>
      <c r="B2136" s="27">
        <v>25195</v>
      </c>
      <c r="C2136" s="27">
        <v>154</v>
      </c>
      <c r="D2136" s="27" t="s">
        <v>9254</v>
      </c>
      <c r="E2136" s="27" t="s">
        <v>34</v>
      </c>
      <c r="F2136" s="27" t="s">
        <v>2156</v>
      </c>
      <c r="J2136" s="27" t="s">
        <v>36</v>
      </c>
      <c r="K2136" s="27" t="s">
        <v>41</v>
      </c>
      <c r="L2136" s="27" t="s">
        <v>48</v>
      </c>
      <c r="M2136" s="27" t="s">
        <v>38</v>
      </c>
      <c r="N2136" s="27">
        <v>1982</v>
      </c>
      <c r="O2136" s="28">
        <v>30172</v>
      </c>
      <c r="P2136" s="30">
        <v>40.75</v>
      </c>
      <c r="Q2136" s="27">
        <v>-66.5</v>
      </c>
      <c r="R2136" s="27">
        <v>61</v>
      </c>
      <c r="S2136" s="27">
        <v>61</v>
      </c>
      <c r="T2136" s="27" t="s">
        <v>9244</v>
      </c>
      <c r="U2136" s="27" t="s">
        <v>51</v>
      </c>
      <c r="V2136" s="27" t="s">
        <v>52</v>
      </c>
      <c r="W2136" s="27">
        <v>3</v>
      </c>
      <c r="X2136" s="27">
        <v>3</v>
      </c>
      <c r="Y2136" s="27" t="s">
        <v>9245</v>
      </c>
      <c r="Z2136" s="27" t="s">
        <v>54</v>
      </c>
      <c r="AA2136" s="27" t="s">
        <v>52</v>
      </c>
      <c r="AD2136" s="27" t="s">
        <v>9257</v>
      </c>
      <c r="AE2136" s="28"/>
    </row>
    <row r="2137" spans="1:38" s="27" customFormat="1" ht="15" customHeight="1" x14ac:dyDescent="0.25">
      <c r="A2137" s="27">
        <v>25328</v>
      </c>
      <c r="B2137" s="27">
        <v>25198</v>
      </c>
      <c r="C2137" s="27">
        <v>154</v>
      </c>
      <c r="D2137" s="27" t="s">
        <v>9254</v>
      </c>
      <c r="E2137" s="27" t="s">
        <v>34</v>
      </c>
      <c r="F2137" s="27" t="s">
        <v>2157</v>
      </c>
      <c r="J2137" s="27" t="s">
        <v>36</v>
      </c>
      <c r="K2137" s="27" t="s">
        <v>41</v>
      </c>
      <c r="L2137" s="27" t="s">
        <v>48</v>
      </c>
      <c r="M2137" s="27" t="s">
        <v>38</v>
      </c>
      <c r="N2137" s="27">
        <v>1982</v>
      </c>
      <c r="O2137" s="28">
        <v>30172</v>
      </c>
      <c r="P2137" s="30">
        <v>41.166666999999997</v>
      </c>
      <c r="Q2137" s="27">
        <v>-65.833332999999996</v>
      </c>
      <c r="R2137" s="27">
        <v>46</v>
      </c>
      <c r="S2137" s="27">
        <v>46</v>
      </c>
      <c r="T2137" s="27" t="s">
        <v>9244</v>
      </c>
      <c r="U2137" s="27" t="s">
        <v>51</v>
      </c>
      <c r="V2137" s="27" t="s">
        <v>52</v>
      </c>
      <c r="W2137" s="27">
        <v>1</v>
      </c>
      <c r="X2137" s="27">
        <v>1</v>
      </c>
      <c r="Y2137" s="27" t="s">
        <v>9245</v>
      </c>
      <c r="Z2137" s="27" t="s">
        <v>54</v>
      </c>
      <c r="AA2137" s="27" t="s">
        <v>52</v>
      </c>
      <c r="AD2137" s="27" t="s">
        <v>9257</v>
      </c>
      <c r="AE2137" s="28"/>
    </row>
    <row r="2138" spans="1:38" s="27" customFormat="1" ht="15" customHeight="1" x14ac:dyDescent="0.25">
      <c r="A2138" s="27">
        <v>25329</v>
      </c>
      <c r="B2138" s="27">
        <v>25199</v>
      </c>
      <c r="C2138" s="27">
        <v>154</v>
      </c>
      <c r="D2138" s="27" t="s">
        <v>9254</v>
      </c>
      <c r="E2138" s="27" t="s">
        <v>34</v>
      </c>
      <c r="F2138" s="27" t="s">
        <v>2158</v>
      </c>
      <c r="J2138" s="27" t="s">
        <v>36</v>
      </c>
      <c r="K2138" s="27" t="s">
        <v>41</v>
      </c>
      <c r="L2138" s="27" t="s">
        <v>48</v>
      </c>
      <c r="M2138" s="27" t="s">
        <v>38</v>
      </c>
      <c r="N2138" s="27">
        <v>1982</v>
      </c>
      <c r="O2138" s="28">
        <v>30179</v>
      </c>
      <c r="P2138" s="30">
        <v>41</v>
      </c>
      <c r="Q2138" s="27">
        <v>-66</v>
      </c>
      <c r="R2138" s="27">
        <v>66</v>
      </c>
      <c r="S2138" s="27">
        <v>66</v>
      </c>
      <c r="T2138" s="27" t="s">
        <v>9244</v>
      </c>
      <c r="U2138" s="27" t="s">
        <v>51</v>
      </c>
      <c r="V2138" s="27" t="s">
        <v>52</v>
      </c>
      <c r="W2138" s="27">
        <v>2</v>
      </c>
      <c r="X2138" s="27">
        <v>2</v>
      </c>
      <c r="Y2138" s="27" t="s">
        <v>9245</v>
      </c>
      <c r="Z2138" s="27" t="s">
        <v>54</v>
      </c>
      <c r="AA2138" s="27" t="s">
        <v>52</v>
      </c>
      <c r="AD2138" s="27" t="s">
        <v>9257</v>
      </c>
      <c r="AE2138" s="28"/>
    </row>
    <row r="2139" spans="1:38" s="27" customFormat="1" ht="15" customHeight="1" x14ac:dyDescent="0.25">
      <c r="A2139" s="27">
        <v>25333</v>
      </c>
      <c r="B2139" s="27">
        <v>25203</v>
      </c>
      <c r="C2139" s="27">
        <v>154</v>
      </c>
      <c r="D2139" s="27" t="s">
        <v>9254</v>
      </c>
      <c r="E2139" s="27" t="s">
        <v>34</v>
      </c>
      <c r="F2139" s="27" t="s">
        <v>2159</v>
      </c>
      <c r="J2139" s="27" t="s">
        <v>36</v>
      </c>
      <c r="K2139" s="27" t="s">
        <v>41</v>
      </c>
      <c r="L2139" s="27" t="s">
        <v>48</v>
      </c>
      <c r="M2139" s="27" t="s">
        <v>38</v>
      </c>
      <c r="N2139" s="27">
        <v>1982</v>
      </c>
      <c r="O2139" s="28">
        <v>30199</v>
      </c>
      <c r="P2139" s="30">
        <v>40.15</v>
      </c>
      <c r="Q2139" s="27">
        <v>-67.599999999999994</v>
      </c>
      <c r="R2139" s="27">
        <v>41</v>
      </c>
      <c r="S2139" s="27">
        <v>41</v>
      </c>
      <c r="T2139" s="27" t="s">
        <v>9244</v>
      </c>
      <c r="U2139" s="27" t="s">
        <v>51</v>
      </c>
      <c r="V2139" s="27" t="s">
        <v>52</v>
      </c>
      <c r="W2139" s="27">
        <v>1</v>
      </c>
      <c r="X2139" s="27">
        <v>1</v>
      </c>
      <c r="Y2139" s="27" t="s">
        <v>9245</v>
      </c>
      <c r="Z2139" s="27" t="s">
        <v>54</v>
      </c>
      <c r="AA2139" s="27" t="s">
        <v>52</v>
      </c>
      <c r="AD2139" s="27" t="s">
        <v>9257</v>
      </c>
      <c r="AE2139" s="28"/>
    </row>
    <row r="2140" spans="1:38" s="27" customFormat="1" ht="15" customHeight="1" x14ac:dyDescent="0.25">
      <c r="A2140" s="27">
        <v>25363</v>
      </c>
      <c r="B2140" s="27">
        <v>25233</v>
      </c>
      <c r="C2140" s="27">
        <v>154</v>
      </c>
      <c r="D2140" s="27" t="s">
        <v>9254</v>
      </c>
      <c r="E2140" s="27" t="s">
        <v>34</v>
      </c>
      <c r="F2140" s="27" t="s">
        <v>2160</v>
      </c>
      <c r="J2140" s="27" t="s">
        <v>36</v>
      </c>
      <c r="K2140" s="27" t="s">
        <v>44</v>
      </c>
      <c r="L2140" s="27" t="s">
        <v>48</v>
      </c>
      <c r="M2140" s="27" t="s">
        <v>49</v>
      </c>
      <c r="N2140" s="27">
        <v>2000</v>
      </c>
      <c r="O2140" s="28">
        <v>36701</v>
      </c>
      <c r="P2140" s="30">
        <v>39.783332999999999</v>
      </c>
      <c r="Q2140" s="27">
        <v>-73</v>
      </c>
      <c r="R2140" s="27">
        <v>122</v>
      </c>
      <c r="S2140" s="27">
        <v>122</v>
      </c>
      <c r="T2140" s="27" t="s">
        <v>9244</v>
      </c>
      <c r="U2140" s="27" t="s">
        <v>66</v>
      </c>
      <c r="V2140" s="27" t="s">
        <v>52</v>
      </c>
      <c r="W2140" s="27">
        <v>29</v>
      </c>
      <c r="X2140" s="27">
        <v>29</v>
      </c>
      <c r="Y2140" s="27" t="s">
        <v>9245</v>
      </c>
      <c r="Z2140" s="27" t="s">
        <v>54</v>
      </c>
      <c r="AA2140" s="27" t="s">
        <v>52</v>
      </c>
      <c r="AD2140" s="27" t="s">
        <v>9257</v>
      </c>
      <c r="AE2140" s="28"/>
    </row>
    <row r="2141" spans="1:38" s="27" customFormat="1" ht="15" customHeight="1" x14ac:dyDescent="0.25">
      <c r="A2141" s="27">
        <v>25364</v>
      </c>
      <c r="B2141" s="27">
        <v>25234</v>
      </c>
      <c r="C2141" s="27">
        <v>154</v>
      </c>
      <c r="D2141" s="27" t="s">
        <v>9254</v>
      </c>
      <c r="E2141" s="27" t="s">
        <v>34</v>
      </c>
      <c r="F2141" s="27" t="s">
        <v>2161</v>
      </c>
      <c r="J2141" s="27" t="s">
        <v>36</v>
      </c>
      <c r="K2141" s="27" t="s">
        <v>44</v>
      </c>
      <c r="L2141" s="27" t="s">
        <v>48</v>
      </c>
      <c r="M2141" s="27" t="s">
        <v>49</v>
      </c>
      <c r="N2141" s="27">
        <v>1995</v>
      </c>
      <c r="O2141" s="28">
        <v>34901</v>
      </c>
      <c r="P2141" s="30">
        <v>39.5</v>
      </c>
      <c r="Q2141" s="27">
        <v>-72.2</v>
      </c>
      <c r="R2141" s="27">
        <v>76</v>
      </c>
      <c r="S2141" s="27">
        <v>76</v>
      </c>
      <c r="T2141" s="27" t="s">
        <v>9244</v>
      </c>
      <c r="U2141" s="27" t="s">
        <v>66</v>
      </c>
      <c r="V2141" s="27" t="s">
        <v>52</v>
      </c>
      <c r="W2141" s="27">
        <v>11</v>
      </c>
      <c r="X2141" s="27">
        <v>11</v>
      </c>
      <c r="Y2141" s="27" t="s">
        <v>9245</v>
      </c>
      <c r="Z2141" s="27" t="s">
        <v>54</v>
      </c>
      <c r="AA2141" s="27" t="s">
        <v>52</v>
      </c>
      <c r="AD2141" s="27" t="s">
        <v>9257</v>
      </c>
      <c r="AE2141" s="28"/>
    </row>
    <row r="2142" spans="1:38" s="27" customFormat="1" ht="15" customHeight="1" x14ac:dyDescent="0.25">
      <c r="A2142" s="27">
        <v>25368</v>
      </c>
      <c r="B2142" s="27">
        <v>25238</v>
      </c>
      <c r="C2142" s="27">
        <v>154</v>
      </c>
      <c r="D2142" s="27" t="s">
        <v>9254</v>
      </c>
      <c r="E2142" s="27" t="s">
        <v>34</v>
      </c>
      <c r="F2142" s="27" t="s">
        <v>2162</v>
      </c>
      <c r="J2142" s="27" t="s">
        <v>36</v>
      </c>
      <c r="K2142" s="27" t="s">
        <v>9413</v>
      </c>
      <c r="L2142" s="27" t="s">
        <v>48</v>
      </c>
      <c r="M2142" s="27" t="s">
        <v>49</v>
      </c>
      <c r="N2142" s="27">
        <v>1986</v>
      </c>
      <c r="O2142" s="28">
        <v>31578</v>
      </c>
      <c r="P2142" s="30">
        <v>39.5</v>
      </c>
      <c r="Q2142" s="27">
        <v>-72.266666999999998</v>
      </c>
      <c r="R2142" s="27">
        <v>91</v>
      </c>
      <c r="S2142" s="27">
        <v>91</v>
      </c>
      <c r="T2142" s="27" t="s">
        <v>9244</v>
      </c>
      <c r="U2142" s="27" t="s">
        <v>66</v>
      </c>
      <c r="V2142" s="27" t="s">
        <v>52</v>
      </c>
      <c r="W2142" s="27">
        <v>14</v>
      </c>
      <c r="X2142" s="27">
        <v>14</v>
      </c>
      <c r="Y2142" s="27" t="s">
        <v>9245</v>
      </c>
      <c r="Z2142" s="27" t="s">
        <v>54</v>
      </c>
      <c r="AA2142" s="27" t="s">
        <v>52</v>
      </c>
      <c r="AD2142" s="27" t="s">
        <v>9257</v>
      </c>
      <c r="AE2142" s="28"/>
    </row>
    <row r="2143" spans="1:38" s="27" customFormat="1" ht="15" customHeight="1" x14ac:dyDescent="0.25">
      <c r="A2143" s="27">
        <v>25399</v>
      </c>
      <c r="B2143" s="27">
        <v>25269</v>
      </c>
      <c r="C2143" s="27">
        <v>154</v>
      </c>
      <c r="D2143" s="27" t="s">
        <v>9254</v>
      </c>
      <c r="E2143" s="27" t="s">
        <v>34</v>
      </c>
      <c r="F2143" s="27" t="s">
        <v>2163</v>
      </c>
      <c r="J2143" s="27" t="s">
        <v>36</v>
      </c>
      <c r="K2143" s="27" t="s">
        <v>44</v>
      </c>
      <c r="L2143" s="27" t="s">
        <v>48</v>
      </c>
      <c r="M2143" s="27" t="s">
        <v>49</v>
      </c>
      <c r="N2143" s="27">
        <v>1988</v>
      </c>
      <c r="O2143" s="28">
        <v>32332</v>
      </c>
      <c r="P2143" s="30">
        <v>39.6</v>
      </c>
      <c r="Q2143" s="27">
        <v>-73.533332999999999</v>
      </c>
      <c r="R2143" s="27">
        <v>107</v>
      </c>
      <c r="S2143" s="27">
        <v>107</v>
      </c>
      <c r="T2143" s="27" t="s">
        <v>9244</v>
      </c>
      <c r="U2143" s="27" t="s">
        <v>51</v>
      </c>
      <c r="V2143" s="27" t="s">
        <v>41</v>
      </c>
      <c r="W2143" s="27">
        <v>27</v>
      </c>
      <c r="X2143" s="27">
        <v>27</v>
      </c>
      <c r="Y2143" s="27" t="s">
        <v>9245</v>
      </c>
      <c r="Z2143" s="27" t="s">
        <v>54</v>
      </c>
      <c r="AA2143" s="27" t="s">
        <v>52</v>
      </c>
      <c r="AD2143" s="27" t="s">
        <v>9257</v>
      </c>
      <c r="AE2143" s="28"/>
    </row>
    <row r="2144" spans="1:38" s="27" customFormat="1" ht="15" customHeight="1" x14ac:dyDescent="0.25">
      <c r="A2144" s="27">
        <v>25402</v>
      </c>
      <c r="B2144" s="27">
        <v>25272</v>
      </c>
      <c r="C2144" s="27">
        <v>154</v>
      </c>
      <c r="D2144" s="27" t="s">
        <v>979</v>
      </c>
      <c r="E2144" s="27" t="s">
        <v>964</v>
      </c>
      <c r="F2144" s="27" t="s">
        <v>2164</v>
      </c>
      <c r="J2144" s="27" t="s">
        <v>36</v>
      </c>
      <c r="K2144" s="27" t="s">
        <v>41</v>
      </c>
      <c r="L2144" s="27" t="s">
        <v>48</v>
      </c>
      <c r="M2144" s="27" t="s">
        <v>49</v>
      </c>
      <c r="N2144" s="27">
        <v>1984</v>
      </c>
      <c r="O2144" s="28">
        <v>30863</v>
      </c>
      <c r="P2144" s="30">
        <v>39.9</v>
      </c>
      <c r="Q2144" s="27">
        <v>-73.349999999999994</v>
      </c>
      <c r="R2144" s="27">
        <v>121</v>
      </c>
      <c r="S2144" s="27">
        <v>121</v>
      </c>
      <c r="T2144" s="27" t="s">
        <v>9244</v>
      </c>
      <c r="U2144" s="27" t="s">
        <v>51</v>
      </c>
      <c r="V2144" s="27" t="s">
        <v>52</v>
      </c>
      <c r="W2144" s="27">
        <v>23</v>
      </c>
      <c r="X2144" s="27">
        <v>23</v>
      </c>
      <c r="Y2144" s="27" t="s">
        <v>9245</v>
      </c>
      <c r="Z2144" s="27" t="s">
        <v>54</v>
      </c>
      <c r="AA2144" s="27" t="s">
        <v>52</v>
      </c>
      <c r="AB2144" s="27" t="s">
        <v>48</v>
      </c>
      <c r="AC2144" s="27" t="s">
        <v>49</v>
      </c>
      <c r="AD2144" s="27">
        <v>1985</v>
      </c>
      <c r="AE2144" s="28">
        <v>31213</v>
      </c>
      <c r="AF2144" s="27">
        <v>40.533332999999999</v>
      </c>
      <c r="AG2144" s="27">
        <v>-72.416667000000004</v>
      </c>
      <c r="AH2144" s="27">
        <v>75</v>
      </c>
      <c r="AI2144" s="27">
        <v>75</v>
      </c>
      <c r="AJ2144" s="27" t="s">
        <v>9244</v>
      </c>
      <c r="AK2144" s="27" t="s">
        <v>66</v>
      </c>
      <c r="AL2144" s="27" t="s">
        <v>52</v>
      </c>
    </row>
    <row r="2145" spans="1:38" s="27" customFormat="1" ht="15" customHeight="1" x14ac:dyDescent="0.25">
      <c r="A2145" s="27">
        <v>25410</v>
      </c>
      <c r="B2145" s="27">
        <v>25280</v>
      </c>
      <c r="C2145" s="27">
        <v>154</v>
      </c>
      <c r="D2145" s="27" t="s">
        <v>9254</v>
      </c>
      <c r="E2145" s="27" t="s">
        <v>34</v>
      </c>
      <c r="F2145" s="27" t="s">
        <v>2165</v>
      </c>
      <c r="J2145" s="27" t="s">
        <v>36</v>
      </c>
      <c r="K2145" s="27" t="s">
        <v>41</v>
      </c>
      <c r="L2145" s="27" t="s">
        <v>48</v>
      </c>
      <c r="M2145" s="27" t="s">
        <v>49</v>
      </c>
      <c r="N2145" s="27">
        <v>1983</v>
      </c>
      <c r="O2145" s="28">
        <v>30494</v>
      </c>
      <c r="P2145" s="30">
        <v>40.383333</v>
      </c>
      <c r="Q2145" s="27">
        <v>-73.483333000000002</v>
      </c>
      <c r="R2145" s="27">
        <v>81</v>
      </c>
      <c r="S2145" s="27">
        <v>81</v>
      </c>
      <c r="T2145" s="27" t="s">
        <v>9244</v>
      </c>
      <c r="U2145" s="27" t="s">
        <v>51</v>
      </c>
      <c r="V2145" s="27" t="s">
        <v>41</v>
      </c>
      <c r="AD2145" s="27" t="s">
        <v>9257</v>
      </c>
      <c r="AE2145" s="28"/>
    </row>
    <row r="2146" spans="1:38" s="27" customFormat="1" ht="15" customHeight="1" x14ac:dyDescent="0.25">
      <c r="A2146" s="27">
        <v>25422</v>
      </c>
      <c r="B2146" s="27">
        <v>25292</v>
      </c>
      <c r="C2146" s="27">
        <v>154</v>
      </c>
      <c r="D2146" s="27" t="s">
        <v>9254</v>
      </c>
      <c r="E2146" s="27" t="s">
        <v>34</v>
      </c>
      <c r="F2146" s="27" t="s">
        <v>2166</v>
      </c>
      <c r="J2146" s="27" t="s">
        <v>36</v>
      </c>
      <c r="K2146" s="27" t="s">
        <v>44</v>
      </c>
      <c r="L2146" s="27" t="s">
        <v>48</v>
      </c>
      <c r="M2146" s="27" t="s">
        <v>49</v>
      </c>
      <c r="N2146" s="27">
        <v>1986</v>
      </c>
      <c r="O2146" s="28">
        <v>31592</v>
      </c>
      <c r="P2146" s="30">
        <v>39</v>
      </c>
      <c r="Q2146" s="27">
        <v>-74.083332999999996</v>
      </c>
      <c r="R2146" s="27">
        <v>122</v>
      </c>
      <c r="S2146" s="27">
        <v>122</v>
      </c>
      <c r="T2146" s="27" t="s">
        <v>9244</v>
      </c>
      <c r="U2146" s="27" t="s">
        <v>51</v>
      </c>
      <c r="V2146" s="27" t="s">
        <v>52</v>
      </c>
      <c r="W2146" s="27">
        <v>18</v>
      </c>
      <c r="X2146" s="27">
        <v>18</v>
      </c>
      <c r="Y2146" s="27" t="s">
        <v>9245</v>
      </c>
      <c r="Z2146" s="27" t="s">
        <v>54</v>
      </c>
      <c r="AA2146" s="27" t="s">
        <v>52</v>
      </c>
      <c r="AD2146" s="27" t="s">
        <v>9257</v>
      </c>
      <c r="AE2146" s="28"/>
    </row>
    <row r="2147" spans="1:38" s="27" customFormat="1" ht="15" customHeight="1" x14ac:dyDescent="0.25">
      <c r="A2147" s="27">
        <v>25432</v>
      </c>
      <c r="B2147" s="27">
        <v>25302</v>
      </c>
      <c r="C2147" s="27">
        <v>154</v>
      </c>
      <c r="D2147" s="27" t="s">
        <v>9254</v>
      </c>
      <c r="E2147" s="27" t="s">
        <v>34</v>
      </c>
      <c r="F2147" s="27" t="s">
        <v>2167</v>
      </c>
      <c r="J2147" s="27" t="s">
        <v>36</v>
      </c>
      <c r="K2147" s="27" t="s">
        <v>44</v>
      </c>
      <c r="L2147" s="27" t="s">
        <v>37</v>
      </c>
      <c r="M2147" s="27" t="s">
        <v>38</v>
      </c>
      <c r="N2147" s="27">
        <v>1985</v>
      </c>
      <c r="O2147" s="28">
        <v>31196</v>
      </c>
      <c r="P2147" s="30">
        <v>30.2</v>
      </c>
      <c r="Q2147" s="27">
        <v>-76.616667000000007</v>
      </c>
      <c r="R2147" s="27">
        <v>183</v>
      </c>
      <c r="S2147" s="27">
        <v>183</v>
      </c>
      <c r="T2147" s="27" t="s">
        <v>9244</v>
      </c>
      <c r="U2147" s="27" t="s">
        <v>66</v>
      </c>
      <c r="V2147" s="27" t="s">
        <v>52</v>
      </c>
      <c r="AD2147" s="27" t="s">
        <v>9257</v>
      </c>
      <c r="AE2147" s="28"/>
    </row>
    <row r="2148" spans="1:38" s="27" customFormat="1" ht="15" customHeight="1" x14ac:dyDescent="0.25">
      <c r="A2148" s="27">
        <v>25439</v>
      </c>
      <c r="B2148" s="27">
        <v>25309</v>
      </c>
      <c r="C2148" s="27">
        <v>154</v>
      </c>
      <c r="D2148" s="27" t="s">
        <v>9254</v>
      </c>
      <c r="E2148" s="27" t="s">
        <v>34</v>
      </c>
      <c r="F2148" s="27" t="s">
        <v>2168</v>
      </c>
      <c r="J2148" s="27" t="s">
        <v>36</v>
      </c>
      <c r="K2148" s="27" t="s">
        <v>44</v>
      </c>
      <c r="L2148" s="27" t="s">
        <v>37</v>
      </c>
      <c r="M2148" s="27" t="s">
        <v>38</v>
      </c>
      <c r="N2148" s="27">
        <v>1982</v>
      </c>
      <c r="O2148" s="28">
        <v>30203</v>
      </c>
      <c r="P2148" s="30">
        <v>39.883333</v>
      </c>
      <c r="Q2148" s="27">
        <v>-71.166667000000004</v>
      </c>
      <c r="R2148" s="27">
        <v>225</v>
      </c>
      <c r="S2148" s="27">
        <v>225</v>
      </c>
      <c r="T2148" s="27" t="s">
        <v>9244</v>
      </c>
      <c r="U2148" s="27" t="s">
        <v>51</v>
      </c>
      <c r="V2148" s="27" t="s">
        <v>52</v>
      </c>
      <c r="W2148" s="27">
        <v>250</v>
      </c>
      <c r="X2148" s="27">
        <v>250</v>
      </c>
      <c r="Y2148" s="27" t="s">
        <v>9245</v>
      </c>
      <c r="Z2148" s="27" t="s">
        <v>54</v>
      </c>
      <c r="AA2148" s="27" t="s">
        <v>52</v>
      </c>
      <c r="AD2148" s="27" t="s">
        <v>9257</v>
      </c>
      <c r="AE2148" s="28"/>
    </row>
    <row r="2149" spans="1:38" s="27" customFormat="1" ht="15" customHeight="1" x14ac:dyDescent="0.25">
      <c r="A2149" s="27">
        <v>25443</v>
      </c>
      <c r="B2149" s="27">
        <v>25313</v>
      </c>
      <c r="C2149" s="27">
        <v>154</v>
      </c>
      <c r="D2149" s="27" t="s">
        <v>9254</v>
      </c>
      <c r="E2149" s="27" t="s">
        <v>34</v>
      </c>
      <c r="F2149" s="27" t="s">
        <v>2169</v>
      </c>
      <c r="J2149" s="27" t="s">
        <v>36</v>
      </c>
      <c r="K2149" s="27" t="s">
        <v>9413</v>
      </c>
      <c r="L2149" s="27" t="s">
        <v>37</v>
      </c>
      <c r="M2149" s="27" t="s">
        <v>38</v>
      </c>
      <c r="N2149" s="27">
        <v>1982</v>
      </c>
      <c r="O2149" s="28">
        <v>30195</v>
      </c>
      <c r="P2149" s="30">
        <v>39.950000000000003</v>
      </c>
      <c r="Q2149" s="27">
        <v>-68.716667000000001</v>
      </c>
      <c r="R2149" s="27">
        <v>160</v>
      </c>
      <c r="S2149" s="27">
        <v>160</v>
      </c>
      <c r="T2149" s="27" t="s">
        <v>9244</v>
      </c>
      <c r="U2149" s="27" t="s">
        <v>51</v>
      </c>
      <c r="V2149" s="27" t="s">
        <v>52</v>
      </c>
      <c r="W2149" s="27">
        <v>120</v>
      </c>
      <c r="X2149" s="27">
        <v>120</v>
      </c>
      <c r="Y2149" s="27" t="s">
        <v>9245</v>
      </c>
      <c r="Z2149" s="27" t="s">
        <v>54</v>
      </c>
      <c r="AA2149" s="27" t="s">
        <v>52</v>
      </c>
      <c r="AD2149" s="27" t="s">
        <v>9257</v>
      </c>
      <c r="AE2149" s="28"/>
    </row>
    <row r="2150" spans="1:38" s="27" customFormat="1" ht="15" customHeight="1" x14ac:dyDescent="0.25">
      <c r="A2150" s="27">
        <v>25528</v>
      </c>
      <c r="B2150" s="27">
        <v>25398</v>
      </c>
      <c r="C2150" s="27">
        <v>154</v>
      </c>
      <c r="D2150" s="27" t="s">
        <v>9254</v>
      </c>
      <c r="E2150" s="27" t="s">
        <v>34</v>
      </c>
      <c r="F2150" s="27" t="s">
        <v>2170</v>
      </c>
      <c r="J2150" s="27" t="s">
        <v>36</v>
      </c>
      <c r="K2150" s="27" t="s">
        <v>44</v>
      </c>
      <c r="L2150" s="27" t="s">
        <v>37</v>
      </c>
      <c r="M2150" s="27" t="s">
        <v>38</v>
      </c>
      <c r="N2150" s="27">
        <v>1983</v>
      </c>
      <c r="O2150" s="28">
        <v>30527</v>
      </c>
      <c r="P2150" s="30">
        <v>39.633333</v>
      </c>
      <c r="Q2150" s="27">
        <v>-67.400000000000006</v>
      </c>
      <c r="R2150" s="27">
        <v>70</v>
      </c>
      <c r="S2150" s="27">
        <v>70</v>
      </c>
      <c r="T2150" s="27" t="s">
        <v>9244</v>
      </c>
      <c r="U2150" s="27" t="s">
        <v>66</v>
      </c>
      <c r="V2150" s="27" t="s">
        <v>52</v>
      </c>
      <c r="W2150" s="27">
        <v>15</v>
      </c>
      <c r="X2150" s="27">
        <v>15</v>
      </c>
      <c r="Y2150" s="27" t="s">
        <v>9245</v>
      </c>
      <c r="Z2150" s="27" t="s">
        <v>54</v>
      </c>
      <c r="AA2150" s="27" t="s">
        <v>52</v>
      </c>
      <c r="AD2150" s="27" t="s">
        <v>9257</v>
      </c>
      <c r="AE2150" s="28"/>
    </row>
    <row r="2151" spans="1:38" s="27" customFormat="1" ht="15" customHeight="1" x14ac:dyDescent="0.25">
      <c r="A2151" s="27">
        <v>25529</v>
      </c>
      <c r="B2151" s="27">
        <v>25399</v>
      </c>
      <c r="C2151" s="27">
        <v>154</v>
      </c>
      <c r="D2151" s="27" t="s">
        <v>9254</v>
      </c>
      <c r="E2151" s="27" t="s">
        <v>34</v>
      </c>
      <c r="F2151" s="27" t="s">
        <v>2171</v>
      </c>
      <c r="J2151" s="27" t="s">
        <v>36</v>
      </c>
      <c r="K2151" s="27" t="s">
        <v>44</v>
      </c>
      <c r="L2151" s="27" t="s">
        <v>37</v>
      </c>
      <c r="M2151" s="27" t="s">
        <v>38</v>
      </c>
      <c r="N2151" s="27">
        <v>1983</v>
      </c>
      <c r="O2151" s="28">
        <v>30527</v>
      </c>
      <c r="P2151" s="30">
        <v>39.616667</v>
      </c>
      <c r="Q2151" s="27">
        <v>-67.383332999999993</v>
      </c>
      <c r="R2151" s="27">
        <v>100</v>
      </c>
      <c r="S2151" s="27">
        <v>100</v>
      </c>
      <c r="T2151" s="27" t="s">
        <v>9244</v>
      </c>
      <c r="U2151" s="27" t="s">
        <v>66</v>
      </c>
      <c r="V2151" s="27" t="s">
        <v>52</v>
      </c>
      <c r="W2151" s="27">
        <v>20</v>
      </c>
      <c r="X2151" s="27">
        <v>20</v>
      </c>
      <c r="Y2151" s="27" t="s">
        <v>9245</v>
      </c>
      <c r="Z2151" s="27" t="s">
        <v>54</v>
      </c>
      <c r="AA2151" s="27" t="s">
        <v>52</v>
      </c>
      <c r="AD2151" s="27" t="s">
        <v>9257</v>
      </c>
      <c r="AE2151" s="28"/>
    </row>
    <row r="2152" spans="1:38" s="27" customFormat="1" ht="15" customHeight="1" x14ac:dyDescent="0.25">
      <c r="A2152" s="27">
        <v>25539</v>
      </c>
      <c r="B2152" s="27">
        <v>25409</v>
      </c>
      <c r="C2152" s="27">
        <v>154</v>
      </c>
      <c r="D2152" s="27" t="s">
        <v>9254</v>
      </c>
      <c r="E2152" s="27" t="s">
        <v>34</v>
      </c>
      <c r="F2152" s="27" t="s">
        <v>2172</v>
      </c>
      <c r="J2152" s="27" t="s">
        <v>36</v>
      </c>
      <c r="K2152" s="27" t="s">
        <v>44</v>
      </c>
      <c r="L2152" s="27" t="s">
        <v>37</v>
      </c>
      <c r="M2152" s="27" t="s">
        <v>38</v>
      </c>
      <c r="N2152" s="27">
        <v>1983</v>
      </c>
      <c r="O2152" s="28">
        <v>30528</v>
      </c>
      <c r="P2152" s="30">
        <v>39.383333</v>
      </c>
      <c r="Q2152" s="27">
        <v>-66.883332999999993</v>
      </c>
      <c r="R2152" s="27">
        <v>150</v>
      </c>
      <c r="S2152" s="27">
        <v>150</v>
      </c>
      <c r="T2152" s="27" t="s">
        <v>9244</v>
      </c>
      <c r="U2152" s="27" t="s">
        <v>66</v>
      </c>
      <c r="V2152" s="27" t="s">
        <v>52</v>
      </c>
      <c r="W2152" s="27">
        <v>60</v>
      </c>
      <c r="X2152" s="27">
        <v>60</v>
      </c>
      <c r="Y2152" s="27" t="s">
        <v>9245</v>
      </c>
      <c r="Z2152" s="27" t="s">
        <v>54</v>
      </c>
      <c r="AA2152" s="27" t="s">
        <v>52</v>
      </c>
      <c r="AD2152" s="27" t="s">
        <v>9257</v>
      </c>
      <c r="AE2152" s="28"/>
    </row>
    <row r="2153" spans="1:38" s="27" customFormat="1" ht="15" customHeight="1" x14ac:dyDescent="0.25">
      <c r="A2153" s="27">
        <v>25542</v>
      </c>
      <c r="B2153" s="27">
        <v>25412</v>
      </c>
      <c r="C2153" s="27">
        <v>154</v>
      </c>
      <c r="D2153" s="27" t="s">
        <v>9254</v>
      </c>
      <c r="E2153" s="27" t="s">
        <v>34</v>
      </c>
      <c r="F2153" s="27" t="s">
        <v>2173</v>
      </c>
      <c r="J2153" s="27" t="s">
        <v>36</v>
      </c>
      <c r="K2153" s="27" t="s">
        <v>44</v>
      </c>
      <c r="L2153" s="27" t="s">
        <v>37</v>
      </c>
      <c r="M2153" s="27" t="s">
        <v>38</v>
      </c>
      <c r="N2153" s="27">
        <v>1983</v>
      </c>
      <c r="O2153" s="28">
        <v>30529</v>
      </c>
      <c r="P2153" s="30">
        <v>39.916666999999997</v>
      </c>
      <c r="Q2153" s="27">
        <v>-67.083332999999996</v>
      </c>
      <c r="R2153" s="27">
        <v>150</v>
      </c>
      <c r="S2153" s="27">
        <v>150</v>
      </c>
      <c r="T2153" s="27" t="s">
        <v>9244</v>
      </c>
      <c r="U2153" s="27" t="s">
        <v>66</v>
      </c>
      <c r="V2153" s="27" t="s">
        <v>52</v>
      </c>
      <c r="W2153" s="27">
        <v>50</v>
      </c>
      <c r="X2153" s="27">
        <v>50</v>
      </c>
      <c r="Y2153" s="27" t="s">
        <v>9245</v>
      </c>
      <c r="Z2153" s="27" t="s">
        <v>54</v>
      </c>
      <c r="AA2153" s="27" t="s">
        <v>52</v>
      </c>
      <c r="AD2153" s="27" t="s">
        <v>9257</v>
      </c>
      <c r="AE2153" s="28"/>
    </row>
    <row r="2154" spans="1:38" s="27" customFormat="1" ht="15" customHeight="1" x14ac:dyDescent="0.25">
      <c r="A2154" s="27">
        <v>25543</v>
      </c>
      <c r="B2154" s="27">
        <v>25413</v>
      </c>
      <c r="C2154" s="27">
        <v>154</v>
      </c>
      <c r="D2154" s="27" t="s">
        <v>9254</v>
      </c>
      <c r="E2154" s="27" t="s">
        <v>34</v>
      </c>
      <c r="F2154" s="27" t="s">
        <v>2174</v>
      </c>
      <c r="J2154" s="27" t="s">
        <v>36</v>
      </c>
      <c r="K2154" s="27" t="s">
        <v>44</v>
      </c>
      <c r="L2154" s="27" t="s">
        <v>37</v>
      </c>
      <c r="M2154" s="27" t="s">
        <v>38</v>
      </c>
      <c r="N2154" s="27">
        <v>1983</v>
      </c>
      <c r="O2154" s="28">
        <v>30529</v>
      </c>
      <c r="P2154" s="30">
        <v>39.833333000000003</v>
      </c>
      <c r="Q2154" s="27">
        <v>-67.266666999999998</v>
      </c>
      <c r="R2154" s="27">
        <v>160</v>
      </c>
      <c r="S2154" s="27">
        <v>160</v>
      </c>
      <c r="T2154" s="27" t="s">
        <v>9244</v>
      </c>
      <c r="U2154" s="27" t="s">
        <v>66</v>
      </c>
      <c r="V2154" s="27" t="s">
        <v>52</v>
      </c>
      <c r="W2154" s="27">
        <v>55</v>
      </c>
      <c r="X2154" s="27">
        <v>55</v>
      </c>
      <c r="Y2154" s="27" t="s">
        <v>9245</v>
      </c>
      <c r="Z2154" s="27" t="s">
        <v>54</v>
      </c>
      <c r="AA2154" s="27" t="s">
        <v>52</v>
      </c>
      <c r="AD2154" s="27" t="s">
        <v>9257</v>
      </c>
      <c r="AE2154" s="28"/>
    </row>
    <row r="2155" spans="1:38" s="27" customFormat="1" ht="15" customHeight="1" x14ac:dyDescent="0.25">
      <c r="A2155" s="27">
        <v>25558</v>
      </c>
      <c r="B2155" s="27">
        <v>25428</v>
      </c>
      <c r="C2155" s="27">
        <v>154</v>
      </c>
      <c r="D2155" s="27" t="s">
        <v>979</v>
      </c>
      <c r="E2155" s="27" t="s">
        <v>964</v>
      </c>
      <c r="F2155" s="27" t="s">
        <v>2175</v>
      </c>
      <c r="J2155" s="27" t="s">
        <v>36</v>
      </c>
      <c r="K2155" s="27" t="s">
        <v>41</v>
      </c>
      <c r="L2155" s="27" t="s">
        <v>37</v>
      </c>
      <c r="M2155" s="27" t="s">
        <v>38</v>
      </c>
      <c r="N2155" s="27">
        <v>1982</v>
      </c>
      <c r="O2155" s="28">
        <v>30216</v>
      </c>
      <c r="P2155" s="30">
        <v>40.166666999999997</v>
      </c>
      <c r="Q2155" s="27">
        <v>-68.3</v>
      </c>
      <c r="R2155" s="27">
        <v>150</v>
      </c>
      <c r="S2155" s="27">
        <v>150</v>
      </c>
      <c r="T2155" s="27" t="s">
        <v>9244</v>
      </c>
      <c r="U2155" s="27" t="s">
        <v>66</v>
      </c>
      <c r="V2155" s="27" t="s">
        <v>52</v>
      </c>
      <c r="W2155" s="27">
        <v>30</v>
      </c>
      <c r="X2155" s="27">
        <v>30</v>
      </c>
      <c r="Y2155" s="27" t="s">
        <v>9245</v>
      </c>
      <c r="Z2155" s="27" t="s">
        <v>54</v>
      </c>
      <c r="AA2155" s="27" t="s">
        <v>52</v>
      </c>
      <c r="AB2155" s="27" t="s">
        <v>48</v>
      </c>
      <c r="AC2155" s="27" t="s">
        <v>38</v>
      </c>
      <c r="AD2155" s="27">
        <v>1983</v>
      </c>
      <c r="AE2155" s="28">
        <v>30437</v>
      </c>
      <c r="AF2155" s="27">
        <v>35.783332999999999</v>
      </c>
      <c r="AG2155" s="27">
        <v>-74.7</v>
      </c>
      <c r="AH2155" s="27">
        <v>138</v>
      </c>
      <c r="AI2155" s="27">
        <v>138</v>
      </c>
      <c r="AJ2155" s="27" t="s">
        <v>9244</v>
      </c>
      <c r="AK2155" s="27" t="s">
        <v>66</v>
      </c>
      <c r="AL2155" s="27" t="s">
        <v>41</v>
      </c>
    </row>
    <row r="2156" spans="1:38" s="27" customFormat="1" ht="15" customHeight="1" x14ac:dyDescent="0.25">
      <c r="A2156" s="27">
        <v>25585</v>
      </c>
      <c r="B2156" s="27">
        <v>25455</v>
      </c>
      <c r="C2156" s="27">
        <v>154</v>
      </c>
      <c r="D2156" s="27" t="s">
        <v>9254</v>
      </c>
      <c r="E2156" s="27" t="s">
        <v>34</v>
      </c>
      <c r="F2156" s="27" t="s">
        <v>2176</v>
      </c>
      <c r="J2156" s="27" t="s">
        <v>36</v>
      </c>
      <c r="K2156" s="27" t="s">
        <v>44</v>
      </c>
      <c r="L2156" s="27" t="s">
        <v>37</v>
      </c>
      <c r="M2156" s="27" t="s">
        <v>38</v>
      </c>
      <c r="N2156" s="27">
        <v>1982</v>
      </c>
      <c r="O2156" s="28">
        <v>30178</v>
      </c>
      <c r="P2156" s="30">
        <v>35.516666999999998</v>
      </c>
      <c r="Q2156" s="27">
        <v>-73.3</v>
      </c>
      <c r="R2156" s="27">
        <v>210</v>
      </c>
      <c r="S2156" s="27">
        <v>210</v>
      </c>
      <c r="T2156" s="27" t="s">
        <v>9244</v>
      </c>
      <c r="U2156" s="27" t="s">
        <v>51</v>
      </c>
      <c r="V2156" s="27" t="s">
        <v>52</v>
      </c>
      <c r="W2156" s="27">
        <v>100</v>
      </c>
      <c r="X2156" s="27">
        <v>100</v>
      </c>
      <c r="Y2156" s="27" t="s">
        <v>9245</v>
      </c>
      <c r="Z2156" s="27" t="s">
        <v>54</v>
      </c>
      <c r="AA2156" s="27" t="s">
        <v>52</v>
      </c>
      <c r="AD2156" s="27" t="s">
        <v>9257</v>
      </c>
      <c r="AE2156" s="28"/>
    </row>
    <row r="2157" spans="1:38" s="27" customFormat="1" ht="15" customHeight="1" x14ac:dyDescent="0.25">
      <c r="A2157" s="27">
        <v>25586</v>
      </c>
      <c r="B2157" s="27">
        <v>25456</v>
      </c>
      <c r="C2157" s="27">
        <v>154</v>
      </c>
      <c r="D2157" s="27" t="s">
        <v>9254</v>
      </c>
      <c r="E2157" s="27" t="s">
        <v>34</v>
      </c>
      <c r="F2157" s="27" t="s">
        <v>2177</v>
      </c>
      <c r="J2157" s="27" t="s">
        <v>36</v>
      </c>
      <c r="K2157" s="27" t="s">
        <v>41</v>
      </c>
      <c r="L2157" s="27" t="s">
        <v>37</v>
      </c>
      <c r="M2157" s="27" t="s">
        <v>38</v>
      </c>
      <c r="N2157" s="27">
        <v>1982</v>
      </c>
      <c r="O2157" s="28">
        <v>30175</v>
      </c>
      <c r="P2157" s="30">
        <v>38.933332999999998</v>
      </c>
      <c r="Q2157" s="27">
        <v>-72.75</v>
      </c>
      <c r="R2157" s="27">
        <v>200</v>
      </c>
      <c r="S2157" s="27">
        <v>200</v>
      </c>
      <c r="T2157" s="27" t="s">
        <v>9244</v>
      </c>
      <c r="U2157" s="27" t="s">
        <v>66</v>
      </c>
      <c r="V2157" s="27" t="s">
        <v>52</v>
      </c>
      <c r="W2157" s="27">
        <v>8</v>
      </c>
      <c r="X2157" s="27">
        <v>8</v>
      </c>
      <c r="Y2157" s="27" t="s">
        <v>9245</v>
      </c>
      <c r="Z2157" s="27" t="s">
        <v>54</v>
      </c>
      <c r="AA2157" s="27" t="s">
        <v>52</v>
      </c>
      <c r="AD2157" s="27" t="s">
        <v>9257</v>
      </c>
      <c r="AE2157" s="28"/>
    </row>
    <row r="2158" spans="1:38" s="27" customFormat="1" ht="15" customHeight="1" x14ac:dyDescent="0.25">
      <c r="A2158" s="27">
        <v>25592</v>
      </c>
      <c r="B2158" s="27">
        <v>25462</v>
      </c>
      <c r="C2158" s="27">
        <v>154</v>
      </c>
      <c r="D2158" s="27" t="s">
        <v>9254</v>
      </c>
      <c r="E2158" s="27" t="s">
        <v>34</v>
      </c>
      <c r="F2158" s="27" t="s">
        <v>2178</v>
      </c>
      <c r="J2158" s="27" t="s">
        <v>36</v>
      </c>
      <c r="K2158" s="27" t="s">
        <v>44</v>
      </c>
      <c r="L2158" s="27" t="s">
        <v>37</v>
      </c>
      <c r="M2158" s="27" t="s">
        <v>38</v>
      </c>
      <c r="N2158" s="27">
        <v>1982</v>
      </c>
      <c r="O2158" s="28">
        <v>30168</v>
      </c>
      <c r="P2158" s="30">
        <v>35.516666999999998</v>
      </c>
      <c r="Q2158" s="27">
        <v>-73.3</v>
      </c>
      <c r="R2158" s="27">
        <v>210</v>
      </c>
      <c r="S2158" s="27">
        <v>210</v>
      </c>
      <c r="T2158" s="27" t="s">
        <v>9244</v>
      </c>
      <c r="U2158" s="27" t="s">
        <v>51</v>
      </c>
      <c r="V2158" s="27" t="s">
        <v>52</v>
      </c>
      <c r="W2158" s="27">
        <v>100</v>
      </c>
      <c r="X2158" s="27">
        <v>100</v>
      </c>
      <c r="Y2158" s="27" t="s">
        <v>9245</v>
      </c>
      <c r="Z2158" s="27" t="s">
        <v>54</v>
      </c>
      <c r="AA2158" s="27" t="s">
        <v>52</v>
      </c>
      <c r="AD2158" s="27" t="s">
        <v>9257</v>
      </c>
      <c r="AE2158" s="28"/>
    </row>
    <row r="2159" spans="1:38" s="27" customFormat="1" ht="15" customHeight="1" x14ac:dyDescent="0.25">
      <c r="A2159" s="27">
        <v>25607</v>
      </c>
      <c r="B2159" s="27">
        <v>25477</v>
      </c>
      <c r="C2159" s="27">
        <v>154</v>
      </c>
      <c r="D2159" s="27" t="s">
        <v>9254</v>
      </c>
      <c r="E2159" s="27" t="s">
        <v>34</v>
      </c>
      <c r="F2159" s="27" t="s">
        <v>2179</v>
      </c>
      <c r="J2159" s="27" t="s">
        <v>36</v>
      </c>
      <c r="K2159" s="27" t="s">
        <v>44</v>
      </c>
      <c r="L2159" s="27" t="s">
        <v>965</v>
      </c>
      <c r="M2159" s="27" t="s">
        <v>38</v>
      </c>
      <c r="N2159" s="27">
        <v>1982</v>
      </c>
      <c r="O2159" s="28">
        <v>30255</v>
      </c>
      <c r="P2159" s="30">
        <v>39.549999999999997</v>
      </c>
      <c r="Q2159" s="27">
        <v>-66.233333000000002</v>
      </c>
      <c r="R2159" s="27">
        <v>150</v>
      </c>
      <c r="S2159" s="27">
        <v>150</v>
      </c>
      <c r="T2159" s="27" t="s">
        <v>9244</v>
      </c>
      <c r="U2159" s="27" t="s">
        <v>66</v>
      </c>
      <c r="V2159" s="27" t="s">
        <v>52</v>
      </c>
      <c r="W2159" s="27">
        <v>25</v>
      </c>
      <c r="X2159" s="27">
        <v>25</v>
      </c>
      <c r="Y2159" s="27" t="s">
        <v>9245</v>
      </c>
      <c r="Z2159" s="27" t="s">
        <v>54</v>
      </c>
      <c r="AA2159" s="27" t="s">
        <v>52</v>
      </c>
      <c r="AD2159" s="27" t="s">
        <v>9257</v>
      </c>
      <c r="AE2159" s="28"/>
    </row>
    <row r="2160" spans="1:38" s="27" customFormat="1" ht="15" customHeight="1" x14ac:dyDescent="0.25">
      <c r="A2160" s="27">
        <v>25616</v>
      </c>
      <c r="B2160" s="27">
        <v>25486</v>
      </c>
      <c r="C2160" s="27">
        <v>154</v>
      </c>
      <c r="D2160" s="27" t="s">
        <v>9254</v>
      </c>
      <c r="E2160" s="27" t="s">
        <v>34</v>
      </c>
      <c r="F2160" s="27" t="s">
        <v>2180</v>
      </c>
      <c r="J2160" s="27" t="s">
        <v>36</v>
      </c>
      <c r="K2160" s="27" t="s">
        <v>9413</v>
      </c>
      <c r="L2160" s="27" t="s">
        <v>37</v>
      </c>
      <c r="M2160" s="27" t="s">
        <v>38</v>
      </c>
      <c r="N2160" s="27">
        <v>1982</v>
      </c>
      <c r="O2160" s="28">
        <v>30182</v>
      </c>
      <c r="P2160" s="30">
        <v>39.816667000000002</v>
      </c>
      <c r="Q2160" s="27">
        <v>-70.650000000000006</v>
      </c>
      <c r="R2160" s="27">
        <v>190</v>
      </c>
      <c r="S2160" s="27">
        <v>190</v>
      </c>
      <c r="T2160" s="27" t="s">
        <v>9244</v>
      </c>
      <c r="U2160" s="27" t="s">
        <v>66</v>
      </c>
      <c r="V2160" s="27" t="s">
        <v>52</v>
      </c>
      <c r="W2160" s="27">
        <v>90</v>
      </c>
      <c r="X2160" s="27">
        <v>90</v>
      </c>
      <c r="Y2160" s="27" t="s">
        <v>9245</v>
      </c>
      <c r="Z2160" s="27" t="s">
        <v>54</v>
      </c>
      <c r="AA2160" s="27" t="s">
        <v>52</v>
      </c>
      <c r="AD2160" s="27" t="s">
        <v>9257</v>
      </c>
      <c r="AE2160" s="28"/>
    </row>
    <row r="2161" spans="1:38" s="27" customFormat="1" ht="15" customHeight="1" x14ac:dyDescent="0.25">
      <c r="A2161" s="27">
        <v>25617</v>
      </c>
      <c r="B2161" s="27">
        <v>25487</v>
      </c>
      <c r="C2161" s="27">
        <v>154</v>
      </c>
      <c r="D2161" s="27" t="s">
        <v>9254</v>
      </c>
      <c r="E2161" s="27" t="s">
        <v>34</v>
      </c>
      <c r="F2161" s="27" t="s">
        <v>2181</v>
      </c>
      <c r="J2161" s="27" t="s">
        <v>36</v>
      </c>
      <c r="K2161" s="27" t="s">
        <v>44</v>
      </c>
      <c r="L2161" s="27" t="s">
        <v>37</v>
      </c>
      <c r="M2161" s="27" t="s">
        <v>38</v>
      </c>
      <c r="N2161" s="27">
        <v>1982</v>
      </c>
      <c r="O2161" s="28">
        <v>30190</v>
      </c>
      <c r="P2161" s="30">
        <v>39.85</v>
      </c>
      <c r="Q2161" s="27">
        <v>-70.516666999999998</v>
      </c>
      <c r="R2161" s="27">
        <v>180</v>
      </c>
      <c r="S2161" s="27">
        <v>180</v>
      </c>
      <c r="T2161" s="27" t="s">
        <v>9244</v>
      </c>
      <c r="U2161" s="27" t="s">
        <v>66</v>
      </c>
      <c r="V2161" s="27" t="s">
        <v>52</v>
      </c>
      <c r="W2161" s="27">
        <v>90</v>
      </c>
      <c r="X2161" s="27">
        <v>90</v>
      </c>
      <c r="Y2161" s="27" t="s">
        <v>9245</v>
      </c>
      <c r="Z2161" s="27" t="s">
        <v>54</v>
      </c>
      <c r="AA2161" s="27" t="s">
        <v>52</v>
      </c>
      <c r="AD2161" s="27" t="s">
        <v>9257</v>
      </c>
      <c r="AE2161" s="28"/>
    </row>
    <row r="2162" spans="1:38" s="27" customFormat="1" ht="15" customHeight="1" x14ac:dyDescent="0.25">
      <c r="A2162" s="27">
        <v>25618</v>
      </c>
      <c r="B2162" s="27">
        <v>25488</v>
      </c>
      <c r="C2162" s="27">
        <v>154</v>
      </c>
      <c r="D2162" s="27" t="s">
        <v>9254</v>
      </c>
      <c r="E2162" s="27" t="s">
        <v>34</v>
      </c>
      <c r="F2162" s="27" t="s">
        <v>2182</v>
      </c>
      <c r="J2162" s="27" t="s">
        <v>36</v>
      </c>
      <c r="K2162" s="27" t="s">
        <v>44</v>
      </c>
      <c r="L2162" s="27" t="s">
        <v>37</v>
      </c>
      <c r="M2162" s="27" t="s">
        <v>38</v>
      </c>
      <c r="N2162" s="27">
        <v>1982</v>
      </c>
      <c r="O2162" s="28">
        <v>30195</v>
      </c>
      <c r="P2162" s="30">
        <v>39.833333000000003</v>
      </c>
      <c r="Q2162" s="27">
        <v>-69.716667000000001</v>
      </c>
      <c r="R2162" s="27">
        <v>200</v>
      </c>
      <c r="S2162" s="27">
        <v>200</v>
      </c>
      <c r="T2162" s="27" t="s">
        <v>9244</v>
      </c>
      <c r="U2162" s="27" t="s">
        <v>51</v>
      </c>
      <c r="V2162" s="27" t="s">
        <v>52</v>
      </c>
      <c r="AD2162" s="27" t="s">
        <v>9257</v>
      </c>
      <c r="AE2162" s="28"/>
    </row>
    <row r="2163" spans="1:38" s="27" customFormat="1" ht="15" customHeight="1" x14ac:dyDescent="0.25">
      <c r="A2163" s="27">
        <v>25619</v>
      </c>
      <c r="B2163" s="27">
        <v>25489</v>
      </c>
      <c r="C2163" s="27">
        <v>154</v>
      </c>
      <c r="D2163" s="27" t="s">
        <v>9254</v>
      </c>
      <c r="E2163" s="27" t="s">
        <v>34</v>
      </c>
      <c r="F2163" s="27" t="s">
        <v>2183</v>
      </c>
      <c r="J2163" s="27" t="s">
        <v>36</v>
      </c>
      <c r="K2163" s="27" t="s">
        <v>9413</v>
      </c>
      <c r="L2163" s="27" t="s">
        <v>37</v>
      </c>
      <c r="M2163" s="27" t="s">
        <v>38</v>
      </c>
      <c r="N2163" s="27">
        <v>1982</v>
      </c>
      <c r="O2163" s="28">
        <v>30195</v>
      </c>
      <c r="P2163" s="30">
        <v>39.85</v>
      </c>
      <c r="Q2163" s="27">
        <v>-69.833332999999996</v>
      </c>
      <c r="R2163" s="27">
        <v>230</v>
      </c>
      <c r="S2163" s="27">
        <v>230</v>
      </c>
      <c r="T2163" s="27" t="s">
        <v>9244</v>
      </c>
      <c r="U2163" s="27" t="s">
        <v>66</v>
      </c>
      <c r="V2163" s="27" t="s">
        <v>52</v>
      </c>
      <c r="W2163" s="27">
        <v>85</v>
      </c>
      <c r="X2163" s="27">
        <v>85</v>
      </c>
      <c r="Y2163" s="27" t="s">
        <v>9245</v>
      </c>
      <c r="Z2163" s="27" t="s">
        <v>54</v>
      </c>
      <c r="AA2163" s="27" t="s">
        <v>52</v>
      </c>
      <c r="AD2163" s="27" t="s">
        <v>9257</v>
      </c>
      <c r="AE2163" s="28"/>
    </row>
    <row r="2164" spans="1:38" s="27" customFormat="1" ht="15" customHeight="1" x14ac:dyDescent="0.25">
      <c r="A2164" s="27">
        <v>25660</v>
      </c>
      <c r="B2164" s="27">
        <v>25529</v>
      </c>
      <c r="C2164" s="27">
        <v>154</v>
      </c>
      <c r="D2164" s="27" t="s">
        <v>9254</v>
      </c>
      <c r="E2164" s="27" t="s">
        <v>34</v>
      </c>
      <c r="F2164" s="27" t="s">
        <v>2184</v>
      </c>
      <c r="J2164" s="27" t="s">
        <v>36</v>
      </c>
      <c r="K2164" s="27" t="s">
        <v>9413</v>
      </c>
      <c r="L2164" s="27" t="s">
        <v>37</v>
      </c>
      <c r="M2164" s="27" t="s">
        <v>38</v>
      </c>
      <c r="N2164" s="27">
        <v>1982</v>
      </c>
      <c r="O2164" s="28">
        <v>30292</v>
      </c>
      <c r="P2164" s="30">
        <v>35.616667</v>
      </c>
      <c r="Q2164" s="27">
        <v>-74.733333000000002</v>
      </c>
      <c r="R2164" s="27">
        <v>130</v>
      </c>
      <c r="S2164" s="27">
        <v>130</v>
      </c>
      <c r="T2164" s="27" t="s">
        <v>9244</v>
      </c>
      <c r="U2164" s="27" t="s">
        <v>66</v>
      </c>
      <c r="V2164" s="27" t="s">
        <v>52</v>
      </c>
      <c r="W2164" s="27">
        <v>20</v>
      </c>
      <c r="X2164" s="27">
        <v>20</v>
      </c>
      <c r="Y2164" s="27" t="s">
        <v>9245</v>
      </c>
      <c r="Z2164" s="27" t="s">
        <v>54</v>
      </c>
      <c r="AA2164" s="27" t="s">
        <v>52</v>
      </c>
      <c r="AD2164" s="27" t="s">
        <v>9257</v>
      </c>
      <c r="AE2164" s="28"/>
    </row>
    <row r="2165" spans="1:38" s="27" customFormat="1" ht="15" customHeight="1" x14ac:dyDescent="0.25">
      <c r="A2165" s="27">
        <v>25664</v>
      </c>
      <c r="B2165" s="27">
        <v>25533</v>
      </c>
      <c r="C2165" s="27">
        <v>154</v>
      </c>
      <c r="D2165" s="27" t="s">
        <v>9254</v>
      </c>
      <c r="E2165" s="27" t="s">
        <v>34</v>
      </c>
      <c r="F2165" s="27" t="s">
        <v>2185</v>
      </c>
      <c r="J2165" s="27" t="s">
        <v>36</v>
      </c>
      <c r="K2165" s="27" t="s">
        <v>44</v>
      </c>
      <c r="L2165" s="27" t="s">
        <v>37</v>
      </c>
      <c r="M2165" s="27" t="s">
        <v>38</v>
      </c>
      <c r="N2165" s="27">
        <v>1982</v>
      </c>
      <c r="O2165" s="28">
        <v>30292</v>
      </c>
      <c r="P2165" s="30">
        <v>35.783332999999999</v>
      </c>
      <c r="Q2165" s="27">
        <v>-74.75</v>
      </c>
      <c r="R2165" s="27">
        <v>140</v>
      </c>
      <c r="S2165" s="27">
        <v>140</v>
      </c>
      <c r="T2165" s="27" t="s">
        <v>9244</v>
      </c>
      <c r="U2165" s="27" t="s">
        <v>66</v>
      </c>
      <c r="V2165" s="27" t="s">
        <v>52</v>
      </c>
      <c r="W2165" s="27">
        <v>25</v>
      </c>
      <c r="X2165" s="27">
        <v>25</v>
      </c>
      <c r="Y2165" s="27" t="s">
        <v>9245</v>
      </c>
      <c r="Z2165" s="27" t="s">
        <v>54</v>
      </c>
      <c r="AA2165" s="27" t="s">
        <v>52</v>
      </c>
      <c r="AD2165" s="27" t="s">
        <v>9257</v>
      </c>
      <c r="AE2165" s="28"/>
    </row>
    <row r="2166" spans="1:38" s="27" customFormat="1" ht="15" customHeight="1" x14ac:dyDescent="0.25">
      <c r="A2166" s="27">
        <v>25667</v>
      </c>
      <c r="B2166" s="27">
        <v>25536</v>
      </c>
      <c r="C2166" s="27">
        <v>154</v>
      </c>
      <c r="D2166" s="27" t="s">
        <v>9254</v>
      </c>
      <c r="E2166" s="27" t="s">
        <v>34</v>
      </c>
      <c r="F2166" s="27" t="s">
        <v>2186</v>
      </c>
      <c r="J2166" s="27" t="s">
        <v>36</v>
      </c>
      <c r="K2166" s="27" t="s">
        <v>9413</v>
      </c>
      <c r="L2166" s="27" t="s">
        <v>37</v>
      </c>
      <c r="M2166" s="27" t="s">
        <v>38</v>
      </c>
      <c r="N2166" s="27">
        <v>1982</v>
      </c>
      <c r="O2166" s="28">
        <v>30293</v>
      </c>
      <c r="P2166" s="30">
        <v>35.65</v>
      </c>
      <c r="Q2166" s="27">
        <v>-74.716667000000001</v>
      </c>
      <c r="R2166" s="27">
        <v>180</v>
      </c>
      <c r="S2166" s="27">
        <v>180</v>
      </c>
      <c r="T2166" s="27" t="s">
        <v>9244</v>
      </c>
      <c r="U2166" s="27" t="s">
        <v>66</v>
      </c>
      <c r="V2166" s="27" t="s">
        <v>52</v>
      </c>
      <c r="W2166" s="27">
        <v>55</v>
      </c>
      <c r="X2166" s="27">
        <v>55</v>
      </c>
      <c r="Y2166" s="27" t="s">
        <v>9245</v>
      </c>
      <c r="Z2166" s="27" t="s">
        <v>54</v>
      </c>
      <c r="AA2166" s="27" t="s">
        <v>52</v>
      </c>
      <c r="AD2166" s="27" t="s">
        <v>9257</v>
      </c>
      <c r="AE2166" s="28"/>
    </row>
    <row r="2167" spans="1:38" s="27" customFormat="1" ht="15" customHeight="1" x14ac:dyDescent="0.25">
      <c r="A2167" s="27">
        <v>25674</v>
      </c>
      <c r="B2167" s="27">
        <v>25543</v>
      </c>
      <c r="C2167" s="27">
        <v>154</v>
      </c>
      <c r="D2167" s="27" t="s">
        <v>9254</v>
      </c>
      <c r="E2167" s="27" t="s">
        <v>34</v>
      </c>
      <c r="F2167" s="27" t="s">
        <v>2187</v>
      </c>
      <c r="J2167" s="27" t="s">
        <v>36</v>
      </c>
      <c r="K2167" s="27" t="s">
        <v>44</v>
      </c>
      <c r="L2167" s="27" t="s">
        <v>37</v>
      </c>
      <c r="M2167" s="27" t="s">
        <v>38</v>
      </c>
      <c r="N2167" s="27">
        <v>1982</v>
      </c>
      <c r="O2167" s="28">
        <v>30302</v>
      </c>
      <c r="P2167" s="30">
        <v>35.766666999999998</v>
      </c>
      <c r="Q2167" s="27">
        <v>-74.7</v>
      </c>
      <c r="R2167" s="27">
        <v>200</v>
      </c>
      <c r="S2167" s="27">
        <v>200</v>
      </c>
      <c r="T2167" s="27" t="s">
        <v>9244</v>
      </c>
      <c r="U2167" s="27" t="s">
        <v>66</v>
      </c>
      <c r="V2167" s="27" t="s">
        <v>52</v>
      </c>
      <c r="W2167" s="27">
        <v>75</v>
      </c>
      <c r="X2167" s="27">
        <v>75</v>
      </c>
      <c r="Y2167" s="27" t="s">
        <v>9245</v>
      </c>
      <c r="Z2167" s="27" t="s">
        <v>54</v>
      </c>
      <c r="AA2167" s="27" t="s">
        <v>52</v>
      </c>
      <c r="AD2167" s="27" t="s">
        <v>9257</v>
      </c>
      <c r="AE2167" s="28"/>
    </row>
    <row r="2168" spans="1:38" s="27" customFormat="1" ht="15" customHeight="1" x14ac:dyDescent="0.25">
      <c r="A2168" s="27">
        <v>25676</v>
      </c>
      <c r="B2168" s="27">
        <v>25545</v>
      </c>
      <c r="C2168" s="27">
        <v>154</v>
      </c>
      <c r="D2168" s="27" t="s">
        <v>979</v>
      </c>
      <c r="E2168" s="27" t="s">
        <v>964</v>
      </c>
      <c r="F2168" s="27" t="s">
        <v>2188</v>
      </c>
      <c r="J2168" s="27" t="s">
        <v>36</v>
      </c>
      <c r="K2168" s="27" t="s">
        <v>44</v>
      </c>
      <c r="L2168" s="27" t="s">
        <v>37</v>
      </c>
      <c r="M2168" s="27" t="s">
        <v>38</v>
      </c>
      <c r="N2168" s="27">
        <v>1982</v>
      </c>
      <c r="O2168" s="28">
        <v>30304</v>
      </c>
      <c r="P2168" s="30">
        <v>35.633333</v>
      </c>
      <c r="Q2168" s="27">
        <v>-74.716667000000001</v>
      </c>
      <c r="R2168" s="27">
        <v>160</v>
      </c>
      <c r="S2168" s="27">
        <v>160</v>
      </c>
      <c r="T2168" s="27" t="s">
        <v>9244</v>
      </c>
      <c r="U2168" s="27" t="s">
        <v>66</v>
      </c>
      <c r="V2168" s="27" t="s">
        <v>52</v>
      </c>
      <c r="W2168" s="27">
        <v>30</v>
      </c>
      <c r="X2168" s="27">
        <v>30</v>
      </c>
      <c r="Y2168" s="27" t="s">
        <v>9245</v>
      </c>
      <c r="Z2168" s="27" t="s">
        <v>54</v>
      </c>
      <c r="AA2168" s="27" t="s">
        <v>52</v>
      </c>
      <c r="AB2168" s="27" t="s">
        <v>48</v>
      </c>
      <c r="AC2168" s="27" t="s">
        <v>38</v>
      </c>
      <c r="AD2168" s="27">
        <v>1983</v>
      </c>
      <c r="AE2168" s="28">
        <v>30556</v>
      </c>
      <c r="AF2168" s="27">
        <v>39.883333</v>
      </c>
      <c r="AG2168" s="27">
        <v>-69.883332999999993</v>
      </c>
      <c r="AH2168" s="27">
        <v>134</v>
      </c>
      <c r="AI2168" s="27">
        <v>134</v>
      </c>
      <c r="AJ2168" s="27" t="s">
        <v>9244</v>
      </c>
      <c r="AK2168" s="27" t="s">
        <v>66</v>
      </c>
      <c r="AL2168" s="27" t="s">
        <v>52</v>
      </c>
    </row>
    <row r="2169" spans="1:38" s="27" customFormat="1" ht="15" customHeight="1" x14ac:dyDescent="0.25">
      <c r="A2169" s="27">
        <v>25677</v>
      </c>
      <c r="B2169" s="27">
        <v>25546</v>
      </c>
      <c r="C2169" s="27">
        <v>154</v>
      </c>
      <c r="D2169" s="27" t="s">
        <v>9254</v>
      </c>
      <c r="E2169" s="27" t="s">
        <v>34</v>
      </c>
      <c r="F2169" s="27" t="s">
        <v>2189</v>
      </c>
      <c r="J2169" s="27" t="s">
        <v>36</v>
      </c>
      <c r="K2169" s="27" t="s">
        <v>44</v>
      </c>
      <c r="L2169" s="27" t="s">
        <v>37</v>
      </c>
      <c r="M2169" s="27" t="s">
        <v>38</v>
      </c>
      <c r="N2169" s="27">
        <v>1982</v>
      </c>
      <c r="O2169" s="28">
        <v>30306</v>
      </c>
      <c r="P2169" s="30">
        <v>35.633333</v>
      </c>
      <c r="Q2169" s="27">
        <v>-74.716667000000001</v>
      </c>
      <c r="R2169" s="27">
        <v>180</v>
      </c>
      <c r="S2169" s="27">
        <v>180</v>
      </c>
      <c r="T2169" s="27" t="s">
        <v>9244</v>
      </c>
      <c r="U2169" s="27" t="s">
        <v>66</v>
      </c>
      <c r="V2169" s="27" t="s">
        <v>52</v>
      </c>
      <c r="W2169" s="27">
        <v>60</v>
      </c>
      <c r="X2169" s="27">
        <v>60</v>
      </c>
      <c r="Y2169" s="27" t="s">
        <v>9245</v>
      </c>
      <c r="Z2169" s="27" t="s">
        <v>54</v>
      </c>
      <c r="AA2169" s="27" t="s">
        <v>52</v>
      </c>
      <c r="AD2169" s="27" t="s">
        <v>9257</v>
      </c>
      <c r="AE2169" s="28"/>
    </row>
    <row r="2170" spans="1:38" s="27" customFormat="1" ht="15" customHeight="1" x14ac:dyDescent="0.25">
      <c r="A2170" s="27">
        <v>25702</v>
      </c>
      <c r="B2170" s="27">
        <v>25571</v>
      </c>
      <c r="C2170" s="27">
        <v>154</v>
      </c>
      <c r="D2170" s="27" t="s">
        <v>9254</v>
      </c>
      <c r="E2170" s="27" t="s">
        <v>34</v>
      </c>
      <c r="F2170" s="27" t="s">
        <v>2190</v>
      </c>
      <c r="J2170" s="27" t="s">
        <v>36</v>
      </c>
      <c r="K2170" s="27" t="s">
        <v>44</v>
      </c>
      <c r="L2170" s="27" t="s">
        <v>48</v>
      </c>
      <c r="M2170" s="27" t="s">
        <v>38</v>
      </c>
      <c r="N2170" s="27">
        <v>1983</v>
      </c>
      <c r="O2170" s="28">
        <v>30656</v>
      </c>
      <c r="P2170" s="30">
        <v>35.583333000000003</v>
      </c>
      <c r="Q2170" s="27">
        <v>-74.75</v>
      </c>
      <c r="R2170" s="27">
        <v>210</v>
      </c>
      <c r="S2170" s="27">
        <v>210</v>
      </c>
      <c r="T2170" s="27" t="s">
        <v>9244</v>
      </c>
      <c r="U2170" s="27" t="s">
        <v>51</v>
      </c>
      <c r="V2170" s="27" t="s">
        <v>52</v>
      </c>
      <c r="W2170" s="27">
        <v>50</v>
      </c>
      <c r="X2170" s="27">
        <v>50</v>
      </c>
      <c r="Y2170" s="27" t="s">
        <v>9245</v>
      </c>
      <c r="Z2170" s="27" t="s">
        <v>54</v>
      </c>
      <c r="AA2170" s="27" t="s">
        <v>52</v>
      </c>
      <c r="AD2170" s="27" t="s">
        <v>9257</v>
      </c>
      <c r="AE2170" s="28"/>
    </row>
    <row r="2171" spans="1:38" s="27" customFormat="1" ht="15" customHeight="1" x14ac:dyDescent="0.25">
      <c r="A2171" s="27">
        <v>25703</v>
      </c>
      <c r="B2171" s="27">
        <v>25572</v>
      </c>
      <c r="C2171" s="27">
        <v>154</v>
      </c>
      <c r="D2171" s="27" t="s">
        <v>9254</v>
      </c>
      <c r="E2171" s="27" t="s">
        <v>34</v>
      </c>
      <c r="F2171" s="27" t="s">
        <v>2191</v>
      </c>
      <c r="J2171" s="27" t="s">
        <v>36</v>
      </c>
      <c r="K2171" s="27" t="s">
        <v>44</v>
      </c>
      <c r="L2171" s="27" t="s">
        <v>48</v>
      </c>
      <c r="M2171" s="27" t="s">
        <v>38</v>
      </c>
      <c r="N2171" s="27">
        <v>1983</v>
      </c>
      <c r="O2171" s="28">
        <v>30656</v>
      </c>
      <c r="P2171" s="30">
        <v>35.583333000000003</v>
      </c>
      <c r="Q2171" s="27">
        <v>-74.75</v>
      </c>
      <c r="R2171" s="27">
        <v>220</v>
      </c>
      <c r="S2171" s="27">
        <v>220</v>
      </c>
      <c r="T2171" s="27" t="s">
        <v>9244</v>
      </c>
      <c r="U2171" s="27" t="s">
        <v>51</v>
      </c>
      <c r="V2171" s="27" t="s">
        <v>52</v>
      </c>
      <c r="W2171" s="27">
        <v>65</v>
      </c>
      <c r="X2171" s="27">
        <v>65</v>
      </c>
      <c r="Y2171" s="27" t="s">
        <v>9245</v>
      </c>
      <c r="Z2171" s="27" t="s">
        <v>54</v>
      </c>
      <c r="AA2171" s="27" t="s">
        <v>52</v>
      </c>
      <c r="AD2171" s="27" t="s">
        <v>9257</v>
      </c>
      <c r="AE2171" s="28"/>
    </row>
    <row r="2172" spans="1:38" s="27" customFormat="1" ht="15" customHeight="1" x14ac:dyDescent="0.25">
      <c r="A2172" s="27">
        <v>25704</v>
      </c>
      <c r="B2172" s="27">
        <v>25573</v>
      </c>
      <c r="C2172" s="27">
        <v>154</v>
      </c>
      <c r="D2172" s="27" t="s">
        <v>9254</v>
      </c>
      <c r="E2172" s="27" t="s">
        <v>34</v>
      </c>
      <c r="F2172" s="27" t="s">
        <v>2192</v>
      </c>
      <c r="J2172" s="27" t="s">
        <v>36</v>
      </c>
      <c r="K2172" s="27" t="s">
        <v>44</v>
      </c>
      <c r="L2172" s="27" t="s">
        <v>48</v>
      </c>
      <c r="M2172" s="27" t="s">
        <v>38</v>
      </c>
      <c r="N2172" s="27">
        <v>1983</v>
      </c>
      <c r="O2172" s="28">
        <v>30656</v>
      </c>
      <c r="P2172" s="30">
        <v>35.6</v>
      </c>
      <c r="Q2172" s="27">
        <v>-74.75</v>
      </c>
      <c r="R2172" s="27">
        <v>220</v>
      </c>
      <c r="S2172" s="27">
        <v>220</v>
      </c>
      <c r="T2172" s="27" t="s">
        <v>9244</v>
      </c>
      <c r="U2172" s="27" t="s">
        <v>51</v>
      </c>
      <c r="V2172" s="27" t="s">
        <v>52</v>
      </c>
      <c r="W2172" s="27">
        <v>65</v>
      </c>
      <c r="X2172" s="27">
        <v>65</v>
      </c>
      <c r="Y2172" s="27" t="s">
        <v>9245</v>
      </c>
      <c r="Z2172" s="27" t="s">
        <v>54</v>
      </c>
      <c r="AA2172" s="27" t="s">
        <v>52</v>
      </c>
      <c r="AD2172" s="27" t="s">
        <v>9257</v>
      </c>
      <c r="AE2172" s="28"/>
    </row>
    <row r="2173" spans="1:38" s="27" customFormat="1" ht="15" customHeight="1" x14ac:dyDescent="0.25">
      <c r="A2173" s="27">
        <v>25705</v>
      </c>
      <c r="B2173" s="27">
        <v>25574</v>
      </c>
      <c r="C2173" s="27">
        <v>154</v>
      </c>
      <c r="D2173" s="27" t="s">
        <v>9254</v>
      </c>
      <c r="E2173" s="27" t="s">
        <v>34</v>
      </c>
      <c r="F2173" s="27" t="s">
        <v>2193</v>
      </c>
      <c r="J2173" s="27" t="s">
        <v>36</v>
      </c>
      <c r="K2173" s="27" t="s">
        <v>44</v>
      </c>
      <c r="L2173" s="27" t="s">
        <v>48</v>
      </c>
      <c r="M2173" s="27" t="s">
        <v>38</v>
      </c>
      <c r="N2173" s="27">
        <v>1983</v>
      </c>
      <c r="O2173" s="28">
        <v>30656</v>
      </c>
      <c r="P2173" s="30">
        <v>35.6</v>
      </c>
      <c r="Q2173" s="27">
        <v>-74.75</v>
      </c>
      <c r="R2173" s="27">
        <v>210</v>
      </c>
      <c r="S2173" s="27">
        <v>210</v>
      </c>
      <c r="T2173" s="27" t="s">
        <v>9244</v>
      </c>
      <c r="U2173" s="27" t="s">
        <v>51</v>
      </c>
      <c r="V2173" s="27" t="s">
        <v>52</v>
      </c>
      <c r="W2173" s="27">
        <v>55</v>
      </c>
      <c r="X2173" s="27">
        <v>55</v>
      </c>
      <c r="Y2173" s="27" t="s">
        <v>9245</v>
      </c>
      <c r="Z2173" s="27" t="s">
        <v>54</v>
      </c>
      <c r="AA2173" s="27" t="s">
        <v>52</v>
      </c>
      <c r="AD2173" s="27" t="s">
        <v>9257</v>
      </c>
      <c r="AE2173" s="28"/>
    </row>
    <row r="2174" spans="1:38" s="27" customFormat="1" ht="15" customHeight="1" x14ac:dyDescent="0.25">
      <c r="A2174" s="27">
        <v>25706</v>
      </c>
      <c r="B2174" s="27">
        <v>25575</v>
      </c>
      <c r="C2174" s="27">
        <v>154</v>
      </c>
      <c r="D2174" s="27" t="s">
        <v>9254</v>
      </c>
      <c r="E2174" s="27" t="s">
        <v>34</v>
      </c>
      <c r="F2174" s="27" t="s">
        <v>2194</v>
      </c>
      <c r="J2174" s="27" t="s">
        <v>36</v>
      </c>
      <c r="K2174" s="27" t="s">
        <v>44</v>
      </c>
      <c r="L2174" s="27" t="s">
        <v>48</v>
      </c>
      <c r="M2174" s="27" t="s">
        <v>38</v>
      </c>
      <c r="N2174" s="27">
        <v>1983</v>
      </c>
      <c r="O2174" s="28">
        <v>30656</v>
      </c>
      <c r="P2174" s="30">
        <v>35.616667</v>
      </c>
      <c r="Q2174" s="27">
        <v>-74.75</v>
      </c>
      <c r="R2174" s="27">
        <v>225</v>
      </c>
      <c r="S2174" s="27">
        <v>225</v>
      </c>
      <c r="T2174" s="27" t="s">
        <v>9244</v>
      </c>
      <c r="U2174" s="27" t="s">
        <v>51</v>
      </c>
      <c r="V2174" s="27" t="s">
        <v>52</v>
      </c>
      <c r="W2174" s="27">
        <v>75</v>
      </c>
      <c r="X2174" s="27">
        <v>75</v>
      </c>
      <c r="Y2174" s="27" t="s">
        <v>9245</v>
      </c>
      <c r="Z2174" s="27" t="s">
        <v>54</v>
      </c>
      <c r="AA2174" s="27" t="s">
        <v>52</v>
      </c>
      <c r="AD2174" s="27" t="s">
        <v>9257</v>
      </c>
      <c r="AE2174" s="28"/>
    </row>
    <row r="2175" spans="1:38" s="27" customFormat="1" ht="15" customHeight="1" x14ac:dyDescent="0.25">
      <c r="A2175" s="27">
        <v>25707</v>
      </c>
      <c r="B2175" s="27">
        <v>25576</v>
      </c>
      <c r="C2175" s="27">
        <v>154</v>
      </c>
      <c r="D2175" s="27" t="s">
        <v>9254</v>
      </c>
      <c r="E2175" s="27" t="s">
        <v>34</v>
      </c>
      <c r="F2175" s="27" t="s">
        <v>2195</v>
      </c>
      <c r="J2175" s="27" t="s">
        <v>36</v>
      </c>
      <c r="K2175" s="27" t="s">
        <v>44</v>
      </c>
      <c r="L2175" s="27" t="s">
        <v>48</v>
      </c>
      <c r="M2175" s="27" t="s">
        <v>38</v>
      </c>
      <c r="N2175" s="27">
        <v>1983</v>
      </c>
      <c r="O2175" s="28">
        <v>30656</v>
      </c>
      <c r="P2175" s="30">
        <v>35.633333</v>
      </c>
      <c r="Q2175" s="27">
        <v>-74.75</v>
      </c>
      <c r="R2175" s="27">
        <v>200</v>
      </c>
      <c r="S2175" s="27">
        <v>200</v>
      </c>
      <c r="T2175" s="27" t="s">
        <v>9244</v>
      </c>
      <c r="U2175" s="27" t="s">
        <v>51</v>
      </c>
      <c r="V2175" s="27" t="s">
        <v>52</v>
      </c>
      <c r="W2175" s="27">
        <v>50</v>
      </c>
      <c r="X2175" s="27">
        <v>50</v>
      </c>
      <c r="Y2175" s="27" t="s">
        <v>9245</v>
      </c>
      <c r="Z2175" s="27" t="s">
        <v>54</v>
      </c>
      <c r="AA2175" s="27" t="s">
        <v>52</v>
      </c>
      <c r="AD2175" s="27" t="s">
        <v>9257</v>
      </c>
      <c r="AE2175" s="28"/>
    </row>
    <row r="2176" spans="1:38" s="27" customFormat="1" ht="15" customHeight="1" x14ac:dyDescent="0.25">
      <c r="A2176" s="27">
        <v>25708</v>
      </c>
      <c r="B2176" s="27">
        <v>25577</v>
      </c>
      <c r="C2176" s="27">
        <v>154</v>
      </c>
      <c r="D2176" s="27" t="s">
        <v>9254</v>
      </c>
      <c r="E2176" s="27" t="s">
        <v>34</v>
      </c>
      <c r="F2176" s="27" t="s">
        <v>2196</v>
      </c>
      <c r="J2176" s="27" t="s">
        <v>36</v>
      </c>
      <c r="K2176" s="27" t="s">
        <v>44</v>
      </c>
      <c r="L2176" s="27" t="s">
        <v>48</v>
      </c>
      <c r="M2176" s="27" t="s">
        <v>38</v>
      </c>
      <c r="N2176" s="27">
        <v>1983</v>
      </c>
      <c r="O2176" s="28">
        <v>30656</v>
      </c>
      <c r="P2176" s="30">
        <v>35.65</v>
      </c>
      <c r="Q2176" s="27">
        <v>-74.75</v>
      </c>
      <c r="R2176" s="27">
        <v>245</v>
      </c>
      <c r="S2176" s="27">
        <v>245</v>
      </c>
      <c r="T2176" s="27" t="s">
        <v>9244</v>
      </c>
      <c r="U2176" s="27" t="s">
        <v>51</v>
      </c>
      <c r="V2176" s="27" t="s">
        <v>52</v>
      </c>
      <c r="W2176" s="27">
        <v>90</v>
      </c>
      <c r="X2176" s="27">
        <v>90</v>
      </c>
      <c r="Y2176" s="27" t="s">
        <v>9245</v>
      </c>
      <c r="Z2176" s="27" t="s">
        <v>54</v>
      </c>
      <c r="AA2176" s="27" t="s">
        <v>52</v>
      </c>
      <c r="AD2176" s="27" t="s">
        <v>9257</v>
      </c>
      <c r="AE2176" s="28"/>
    </row>
    <row r="2177" spans="1:38" s="27" customFormat="1" ht="15" customHeight="1" x14ac:dyDescent="0.25">
      <c r="A2177" s="27">
        <v>25709</v>
      </c>
      <c r="B2177" s="27">
        <v>25578</v>
      </c>
      <c r="C2177" s="27">
        <v>154</v>
      </c>
      <c r="D2177" s="27" t="s">
        <v>9254</v>
      </c>
      <c r="E2177" s="27" t="s">
        <v>34</v>
      </c>
      <c r="F2177" s="27" t="s">
        <v>2197</v>
      </c>
      <c r="J2177" s="27" t="s">
        <v>36</v>
      </c>
      <c r="K2177" s="27" t="s">
        <v>44</v>
      </c>
      <c r="L2177" s="27" t="s">
        <v>37</v>
      </c>
      <c r="M2177" s="27" t="s">
        <v>38</v>
      </c>
      <c r="N2177" s="27">
        <v>1983</v>
      </c>
      <c r="O2177" s="28">
        <v>30659</v>
      </c>
      <c r="P2177" s="30">
        <v>36.383333</v>
      </c>
      <c r="Q2177" s="27">
        <v>-73.933333000000005</v>
      </c>
      <c r="R2177" s="27">
        <v>180</v>
      </c>
      <c r="S2177" s="27">
        <v>180</v>
      </c>
      <c r="T2177" s="27" t="s">
        <v>9244</v>
      </c>
      <c r="U2177" s="27" t="s">
        <v>51</v>
      </c>
      <c r="V2177" s="27" t="s">
        <v>52</v>
      </c>
      <c r="W2177" s="27">
        <v>25</v>
      </c>
      <c r="X2177" s="27">
        <v>25</v>
      </c>
      <c r="Y2177" s="27" t="s">
        <v>9245</v>
      </c>
      <c r="Z2177" s="27" t="s">
        <v>54</v>
      </c>
      <c r="AA2177" s="27" t="s">
        <v>52</v>
      </c>
      <c r="AD2177" s="27" t="s">
        <v>9257</v>
      </c>
      <c r="AE2177" s="28"/>
    </row>
    <row r="2178" spans="1:38" s="27" customFormat="1" ht="15" customHeight="1" x14ac:dyDescent="0.25">
      <c r="A2178" s="27">
        <v>25713</v>
      </c>
      <c r="B2178" s="27">
        <v>25582</v>
      </c>
      <c r="C2178" s="27">
        <v>154</v>
      </c>
      <c r="D2178" s="27" t="s">
        <v>9254</v>
      </c>
      <c r="E2178" s="27" t="s">
        <v>34</v>
      </c>
      <c r="F2178" s="27" t="s">
        <v>2198</v>
      </c>
      <c r="J2178" s="27" t="s">
        <v>36</v>
      </c>
      <c r="K2178" s="27" t="s">
        <v>44</v>
      </c>
      <c r="L2178" s="27" t="s">
        <v>37</v>
      </c>
      <c r="M2178" s="27" t="s">
        <v>38</v>
      </c>
      <c r="N2178" s="27">
        <v>1982</v>
      </c>
      <c r="O2178" s="28">
        <v>30255</v>
      </c>
      <c r="P2178" s="30">
        <v>39.466667000000001</v>
      </c>
      <c r="Q2178" s="27">
        <v>-67.433333000000005</v>
      </c>
      <c r="R2178" s="27">
        <v>259</v>
      </c>
      <c r="S2178" s="27">
        <v>259</v>
      </c>
      <c r="T2178" s="27" t="s">
        <v>9244</v>
      </c>
      <c r="U2178" s="27" t="s">
        <v>66</v>
      </c>
      <c r="V2178" s="27" t="s">
        <v>52</v>
      </c>
      <c r="W2178" s="27">
        <v>159</v>
      </c>
      <c r="X2178" s="27">
        <v>159</v>
      </c>
      <c r="Y2178" s="27" t="s">
        <v>9245</v>
      </c>
      <c r="Z2178" s="27" t="s">
        <v>54</v>
      </c>
      <c r="AA2178" s="27" t="s">
        <v>52</v>
      </c>
      <c r="AD2178" s="27" t="s">
        <v>9257</v>
      </c>
      <c r="AE2178" s="28"/>
    </row>
    <row r="2179" spans="1:38" s="27" customFormat="1" ht="15" customHeight="1" x14ac:dyDescent="0.25">
      <c r="A2179" s="27">
        <v>25731</v>
      </c>
      <c r="B2179" s="27">
        <v>25600</v>
      </c>
      <c r="C2179" s="27">
        <v>154</v>
      </c>
      <c r="D2179" s="27" t="s">
        <v>9254</v>
      </c>
      <c r="E2179" s="27" t="s">
        <v>34</v>
      </c>
      <c r="F2179" s="27" t="s">
        <v>2199</v>
      </c>
      <c r="J2179" s="27" t="s">
        <v>36</v>
      </c>
      <c r="K2179" s="27" t="s">
        <v>44</v>
      </c>
      <c r="L2179" s="27" t="s">
        <v>37</v>
      </c>
      <c r="M2179" s="27" t="s">
        <v>38</v>
      </c>
      <c r="N2179" s="27">
        <v>1984</v>
      </c>
      <c r="O2179" s="28">
        <v>30962</v>
      </c>
      <c r="P2179" s="30">
        <v>39.25</v>
      </c>
      <c r="Q2179" s="27">
        <v>-69.216667000000001</v>
      </c>
      <c r="R2179" s="27">
        <v>152</v>
      </c>
      <c r="S2179" s="27">
        <v>152</v>
      </c>
      <c r="T2179" s="27" t="s">
        <v>9244</v>
      </c>
      <c r="U2179" s="27" t="s">
        <v>51</v>
      </c>
      <c r="V2179" s="27" t="s">
        <v>52</v>
      </c>
      <c r="W2179" s="27">
        <v>34</v>
      </c>
      <c r="X2179" s="27">
        <v>34</v>
      </c>
      <c r="Y2179" s="27" t="s">
        <v>9245</v>
      </c>
      <c r="Z2179" s="27" t="s">
        <v>54</v>
      </c>
      <c r="AA2179" s="27" t="s">
        <v>52</v>
      </c>
      <c r="AD2179" s="27" t="s">
        <v>9257</v>
      </c>
      <c r="AE2179" s="28"/>
    </row>
    <row r="2180" spans="1:38" s="27" customFormat="1" ht="15" customHeight="1" x14ac:dyDescent="0.25">
      <c r="A2180" s="27">
        <v>25747</v>
      </c>
      <c r="B2180" s="27">
        <v>25616</v>
      </c>
      <c r="C2180" s="27">
        <v>154</v>
      </c>
      <c r="D2180" s="27" t="s">
        <v>9254</v>
      </c>
      <c r="E2180" s="27" t="s">
        <v>34</v>
      </c>
      <c r="F2180" s="27" t="s">
        <v>2200</v>
      </c>
      <c r="J2180" s="27" t="s">
        <v>36</v>
      </c>
      <c r="K2180" s="27" t="s">
        <v>44</v>
      </c>
      <c r="L2180" s="27" t="s">
        <v>37</v>
      </c>
      <c r="M2180" s="27" t="s">
        <v>38</v>
      </c>
      <c r="N2180" s="27">
        <v>1982</v>
      </c>
      <c r="O2180" s="28">
        <v>30175</v>
      </c>
      <c r="P2180" s="30">
        <v>39.883333</v>
      </c>
      <c r="Q2180" s="27">
        <v>-69.383332999999993</v>
      </c>
      <c r="R2180" s="27">
        <v>170</v>
      </c>
      <c r="S2180" s="27">
        <v>170</v>
      </c>
      <c r="T2180" s="27" t="s">
        <v>9244</v>
      </c>
      <c r="U2180" s="27" t="s">
        <v>66</v>
      </c>
      <c r="V2180" s="27" t="s">
        <v>52</v>
      </c>
      <c r="AD2180" s="27" t="s">
        <v>9257</v>
      </c>
      <c r="AE2180" s="28"/>
    </row>
    <row r="2181" spans="1:38" s="27" customFormat="1" ht="15" customHeight="1" x14ac:dyDescent="0.25">
      <c r="A2181" s="27">
        <v>25752</v>
      </c>
      <c r="B2181" s="27">
        <v>25621</v>
      </c>
      <c r="C2181" s="27">
        <v>154</v>
      </c>
      <c r="D2181" s="27" t="s">
        <v>9254</v>
      </c>
      <c r="E2181" s="27" t="s">
        <v>34</v>
      </c>
      <c r="F2181" s="27" t="s">
        <v>2201</v>
      </c>
      <c r="J2181" s="27" t="s">
        <v>36</v>
      </c>
      <c r="K2181" s="27" t="s">
        <v>44</v>
      </c>
      <c r="L2181" s="27" t="s">
        <v>37</v>
      </c>
      <c r="M2181" s="27" t="s">
        <v>38</v>
      </c>
      <c r="N2181" s="27">
        <v>1982</v>
      </c>
      <c r="O2181" s="28">
        <v>30190</v>
      </c>
      <c r="P2181" s="30">
        <v>39.883333</v>
      </c>
      <c r="Q2181" s="27">
        <v>-70.983333000000002</v>
      </c>
      <c r="R2181" s="27">
        <v>140</v>
      </c>
      <c r="S2181" s="27">
        <v>140</v>
      </c>
      <c r="T2181" s="27" t="s">
        <v>9244</v>
      </c>
      <c r="U2181" s="27" t="s">
        <v>66</v>
      </c>
      <c r="V2181" s="27" t="s">
        <v>52</v>
      </c>
      <c r="AD2181" s="27" t="s">
        <v>9257</v>
      </c>
      <c r="AE2181" s="28"/>
    </row>
    <row r="2182" spans="1:38" s="27" customFormat="1" ht="15" customHeight="1" x14ac:dyDescent="0.25">
      <c r="A2182" s="27">
        <v>25787</v>
      </c>
      <c r="B2182" s="27">
        <v>25656</v>
      </c>
      <c r="C2182" s="27">
        <v>154</v>
      </c>
      <c r="D2182" s="27" t="s">
        <v>9254</v>
      </c>
      <c r="E2182" s="27" t="s">
        <v>34</v>
      </c>
      <c r="F2182" s="27" t="s">
        <v>2202</v>
      </c>
      <c r="J2182" s="27" t="s">
        <v>36</v>
      </c>
      <c r="K2182" s="27" t="s">
        <v>44</v>
      </c>
      <c r="L2182" s="27" t="s">
        <v>37</v>
      </c>
      <c r="M2182" s="27" t="s">
        <v>38</v>
      </c>
      <c r="N2182" s="27">
        <v>1982</v>
      </c>
      <c r="O2182" s="28">
        <v>30295</v>
      </c>
      <c r="P2182" s="30">
        <v>35.966667000000001</v>
      </c>
      <c r="Q2182" s="27">
        <v>-74.7</v>
      </c>
      <c r="R2182" s="27">
        <v>160</v>
      </c>
      <c r="S2182" s="27">
        <v>160</v>
      </c>
      <c r="T2182" s="27" t="s">
        <v>9244</v>
      </c>
      <c r="U2182" s="27" t="s">
        <v>66</v>
      </c>
      <c r="V2182" s="27" t="s">
        <v>52</v>
      </c>
      <c r="AD2182" s="27" t="s">
        <v>9257</v>
      </c>
      <c r="AE2182" s="28"/>
    </row>
    <row r="2183" spans="1:38" s="27" customFormat="1" ht="15" customHeight="1" x14ac:dyDescent="0.25">
      <c r="A2183" s="27">
        <v>25804</v>
      </c>
      <c r="B2183" s="27">
        <v>25673</v>
      </c>
      <c r="C2183" s="27">
        <v>154</v>
      </c>
      <c r="D2183" s="27" t="s">
        <v>979</v>
      </c>
      <c r="E2183" s="27" t="s">
        <v>964</v>
      </c>
      <c r="F2183" s="27" t="s">
        <v>2203</v>
      </c>
      <c r="J2183" s="27" t="s">
        <v>36</v>
      </c>
      <c r="K2183" s="27" t="s">
        <v>9413</v>
      </c>
      <c r="L2183" s="27" t="s">
        <v>37</v>
      </c>
      <c r="M2183" s="27" t="s">
        <v>38</v>
      </c>
      <c r="N2183" s="27">
        <v>1982</v>
      </c>
      <c r="O2183" s="28">
        <v>30296</v>
      </c>
      <c r="P2183" s="30">
        <v>36.049999999999997</v>
      </c>
      <c r="Q2183" s="27">
        <v>-74.666667000000004</v>
      </c>
      <c r="R2183" s="27">
        <v>140</v>
      </c>
      <c r="S2183" s="27">
        <v>140</v>
      </c>
      <c r="T2183" s="27" t="s">
        <v>9244</v>
      </c>
      <c r="U2183" s="27" t="s">
        <v>66</v>
      </c>
      <c r="V2183" s="27" t="s">
        <v>52</v>
      </c>
      <c r="AB2183" s="27" t="s">
        <v>48</v>
      </c>
      <c r="AC2183" s="27" t="s">
        <v>49</v>
      </c>
      <c r="AD2183" s="27">
        <v>1983</v>
      </c>
      <c r="AE2183" s="28">
        <v>30514</v>
      </c>
      <c r="AF2183" s="27">
        <v>40.333333000000003</v>
      </c>
      <c r="AG2183" s="27">
        <v>-72.25</v>
      </c>
      <c r="AH2183" s="27">
        <v>196</v>
      </c>
      <c r="AI2183" s="27">
        <v>196</v>
      </c>
      <c r="AJ2183" s="27" t="s">
        <v>9244</v>
      </c>
      <c r="AK2183" s="27" t="s">
        <v>66</v>
      </c>
      <c r="AL2183" s="27" t="s">
        <v>52</v>
      </c>
    </row>
    <row r="2184" spans="1:38" s="27" customFormat="1" ht="15" customHeight="1" x14ac:dyDescent="0.25">
      <c r="A2184" s="27">
        <v>25813</v>
      </c>
      <c r="B2184" s="27">
        <v>25682</v>
      </c>
      <c r="C2184" s="27">
        <v>154</v>
      </c>
      <c r="D2184" s="27" t="s">
        <v>9254</v>
      </c>
      <c r="E2184" s="27" t="s">
        <v>34</v>
      </c>
      <c r="F2184" s="27" t="s">
        <v>2204</v>
      </c>
      <c r="J2184" s="27" t="s">
        <v>36</v>
      </c>
      <c r="K2184" s="27" t="s">
        <v>44</v>
      </c>
      <c r="L2184" s="27" t="s">
        <v>37</v>
      </c>
      <c r="M2184" s="27" t="s">
        <v>38</v>
      </c>
      <c r="N2184" s="27">
        <v>1982</v>
      </c>
      <c r="O2184" s="28">
        <v>30304</v>
      </c>
      <c r="P2184" s="30">
        <v>36.066667000000002</v>
      </c>
      <c r="Q2184" s="27">
        <v>-74.766666999999998</v>
      </c>
      <c r="R2184" s="27">
        <v>90</v>
      </c>
      <c r="S2184" s="27">
        <v>90</v>
      </c>
      <c r="T2184" s="27" t="s">
        <v>9244</v>
      </c>
      <c r="U2184" s="27" t="s">
        <v>66</v>
      </c>
      <c r="V2184" s="27" t="s">
        <v>52</v>
      </c>
      <c r="AD2184" s="27" t="s">
        <v>9257</v>
      </c>
      <c r="AE2184" s="28"/>
    </row>
    <row r="2185" spans="1:38" s="27" customFormat="1" ht="15" customHeight="1" x14ac:dyDescent="0.25">
      <c r="A2185" s="27">
        <v>25814</v>
      </c>
      <c r="B2185" s="27">
        <v>25683</v>
      </c>
      <c r="C2185" s="27">
        <v>154</v>
      </c>
      <c r="D2185" s="27" t="s">
        <v>9254</v>
      </c>
      <c r="E2185" s="27" t="s">
        <v>34</v>
      </c>
      <c r="F2185" s="27" t="s">
        <v>2205</v>
      </c>
      <c r="J2185" s="27" t="s">
        <v>36</v>
      </c>
      <c r="K2185" s="27" t="s">
        <v>44</v>
      </c>
      <c r="L2185" s="27" t="s">
        <v>37</v>
      </c>
      <c r="M2185" s="27" t="s">
        <v>38</v>
      </c>
      <c r="N2185" s="27">
        <v>1982</v>
      </c>
      <c r="O2185" s="28">
        <v>30304</v>
      </c>
      <c r="P2185" s="30">
        <v>36.1</v>
      </c>
      <c r="Q2185" s="27">
        <v>-74.766666999999998</v>
      </c>
      <c r="R2185" s="27">
        <v>100</v>
      </c>
      <c r="S2185" s="27">
        <v>100</v>
      </c>
      <c r="T2185" s="27" t="s">
        <v>9244</v>
      </c>
      <c r="U2185" s="27" t="s">
        <v>66</v>
      </c>
      <c r="V2185" s="27" t="s">
        <v>52</v>
      </c>
      <c r="AD2185" s="27" t="s">
        <v>9257</v>
      </c>
      <c r="AE2185" s="28"/>
    </row>
    <row r="2186" spans="1:38" s="27" customFormat="1" ht="15" customHeight="1" x14ac:dyDescent="0.25">
      <c r="A2186" s="27">
        <v>25815</v>
      </c>
      <c r="B2186" s="27">
        <v>25684</v>
      </c>
      <c r="C2186" s="27">
        <v>154</v>
      </c>
      <c r="D2186" s="27" t="s">
        <v>9254</v>
      </c>
      <c r="E2186" s="27" t="s">
        <v>34</v>
      </c>
      <c r="F2186" s="27" t="s">
        <v>2206</v>
      </c>
      <c r="J2186" s="27" t="s">
        <v>36</v>
      </c>
      <c r="K2186" s="27" t="s">
        <v>44</v>
      </c>
      <c r="L2186" s="27" t="s">
        <v>37</v>
      </c>
      <c r="M2186" s="27" t="s">
        <v>38</v>
      </c>
      <c r="N2186" s="27">
        <v>1982</v>
      </c>
      <c r="O2186" s="28">
        <v>30304</v>
      </c>
      <c r="P2186" s="30">
        <v>36.183332999999998</v>
      </c>
      <c r="Q2186" s="27">
        <v>-74.599999999999994</v>
      </c>
      <c r="R2186" s="27">
        <v>110</v>
      </c>
      <c r="S2186" s="27">
        <v>110</v>
      </c>
      <c r="T2186" s="27" t="s">
        <v>9244</v>
      </c>
      <c r="U2186" s="27" t="s">
        <v>66</v>
      </c>
      <c r="V2186" s="27" t="s">
        <v>52</v>
      </c>
      <c r="AD2186" s="27" t="s">
        <v>9257</v>
      </c>
      <c r="AE2186" s="28"/>
    </row>
    <row r="2187" spans="1:38" s="27" customFormat="1" ht="15" customHeight="1" x14ac:dyDescent="0.25">
      <c r="A2187" s="27">
        <v>25819</v>
      </c>
      <c r="B2187" s="27">
        <v>25688</v>
      </c>
      <c r="C2187" s="27">
        <v>154</v>
      </c>
      <c r="D2187" s="27" t="s">
        <v>9254</v>
      </c>
      <c r="E2187" s="27" t="s">
        <v>34</v>
      </c>
      <c r="F2187" s="27" t="s">
        <v>2207</v>
      </c>
      <c r="J2187" s="27" t="s">
        <v>36</v>
      </c>
      <c r="K2187" s="27" t="s">
        <v>44</v>
      </c>
      <c r="L2187" s="27" t="s">
        <v>37</v>
      </c>
      <c r="M2187" s="27" t="s">
        <v>38</v>
      </c>
      <c r="N2187" s="27">
        <v>1982</v>
      </c>
      <c r="O2187" s="28">
        <v>30305</v>
      </c>
      <c r="P2187" s="30">
        <v>35.933332999999998</v>
      </c>
      <c r="Q2187" s="27">
        <v>-74.583332999999996</v>
      </c>
      <c r="R2187" s="27">
        <v>100</v>
      </c>
      <c r="S2187" s="27">
        <v>100</v>
      </c>
      <c r="T2187" s="27" t="s">
        <v>9244</v>
      </c>
      <c r="U2187" s="27" t="s">
        <v>66</v>
      </c>
      <c r="V2187" s="27" t="s">
        <v>52</v>
      </c>
      <c r="AD2187" s="27" t="s">
        <v>9257</v>
      </c>
      <c r="AE2187" s="28"/>
    </row>
    <row r="2188" spans="1:38" s="27" customFormat="1" ht="15" customHeight="1" x14ac:dyDescent="0.25">
      <c r="A2188" s="27">
        <v>25822</v>
      </c>
      <c r="B2188" s="27">
        <v>25691</v>
      </c>
      <c r="C2188" s="27">
        <v>154</v>
      </c>
      <c r="D2188" s="27" t="s">
        <v>9254</v>
      </c>
      <c r="E2188" s="27" t="s">
        <v>34</v>
      </c>
      <c r="F2188" s="27" t="s">
        <v>2208</v>
      </c>
      <c r="J2188" s="27" t="s">
        <v>36</v>
      </c>
      <c r="K2188" s="27" t="s">
        <v>9413</v>
      </c>
      <c r="L2188" s="27" t="s">
        <v>10458</v>
      </c>
      <c r="M2188" s="27" t="s">
        <v>9248</v>
      </c>
      <c r="N2188" s="27">
        <v>1985</v>
      </c>
      <c r="O2188" s="28">
        <v>31178</v>
      </c>
      <c r="P2188" s="30">
        <v>40.083333000000003</v>
      </c>
      <c r="Q2188" s="27">
        <v>-69.033332999999999</v>
      </c>
      <c r="R2188" s="27">
        <v>152</v>
      </c>
      <c r="S2188" s="27">
        <v>152</v>
      </c>
      <c r="T2188" s="27" t="s">
        <v>9244</v>
      </c>
      <c r="U2188" s="27" t="s">
        <v>66</v>
      </c>
      <c r="V2188" s="27" t="s">
        <v>52</v>
      </c>
      <c r="W2188" s="27">
        <v>68</v>
      </c>
      <c r="X2188" s="27">
        <v>68</v>
      </c>
      <c r="Y2188" s="27" t="s">
        <v>9245</v>
      </c>
      <c r="Z2188" s="27" t="s">
        <v>54</v>
      </c>
      <c r="AA2188" s="27" t="s">
        <v>52</v>
      </c>
      <c r="AD2188" s="27" t="s">
        <v>9257</v>
      </c>
      <c r="AE2188" s="28"/>
    </row>
    <row r="2189" spans="1:38" s="27" customFormat="1" ht="15" customHeight="1" x14ac:dyDescent="0.25">
      <c r="A2189" s="27">
        <v>25824</v>
      </c>
      <c r="B2189" s="27">
        <v>25693</v>
      </c>
      <c r="C2189" s="27">
        <v>154</v>
      </c>
      <c r="D2189" s="27" t="s">
        <v>9254</v>
      </c>
      <c r="E2189" s="27" t="s">
        <v>34</v>
      </c>
      <c r="F2189" s="27" t="s">
        <v>2209</v>
      </c>
      <c r="J2189" s="27" t="s">
        <v>36</v>
      </c>
      <c r="K2189" s="27" t="s">
        <v>9413</v>
      </c>
      <c r="L2189" s="27" t="s">
        <v>10458</v>
      </c>
      <c r="M2189" s="27" t="s">
        <v>9248</v>
      </c>
      <c r="N2189" s="27">
        <v>1985</v>
      </c>
      <c r="O2189" s="28">
        <v>31178</v>
      </c>
      <c r="P2189" s="30">
        <v>40.083333000000003</v>
      </c>
      <c r="Q2189" s="27">
        <v>-69.033332999999999</v>
      </c>
      <c r="R2189" s="27">
        <v>99</v>
      </c>
      <c r="S2189" s="27">
        <v>99</v>
      </c>
      <c r="T2189" s="27" t="s">
        <v>9244</v>
      </c>
      <c r="U2189" s="27" t="s">
        <v>66</v>
      </c>
      <c r="V2189" s="27" t="s">
        <v>52</v>
      </c>
      <c r="W2189" s="27">
        <v>27</v>
      </c>
      <c r="X2189" s="27">
        <v>27</v>
      </c>
      <c r="Y2189" s="27" t="s">
        <v>9245</v>
      </c>
      <c r="Z2189" s="27" t="s">
        <v>54</v>
      </c>
      <c r="AA2189" s="27" t="s">
        <v>52</v>
      </c>
      <c r="AD2189" s="27" t="s">
        <v>9257</v>
      </c>
      <c r="AE2189" s="28"/>
    </row>
    <row r="2190" spans="1:38" s="27" customFormat="1" ht="15" customHeight="1" x14ac:dyDescent="0.25">
      <c r="A2190" s="27">
        <v>25827</v>
      </c>
      <c r="B2190" s="27">
        <v>25696</v>
      </c>
      <c r="C2190" s="27">
        <v>154</v>
      </c>
      <c r="D2190" s="27" t="s">
        <v>9254</v>
      </c>
      <c r="E2190" s="27" t="s">
        <v>34</v>
      </c>
      <c r="F2190" s="27" t="s">
        <v>2210</v>
      </c>
      <c r="J2190" s="27" t="s">
        <v>36</v>
      </c>
      <c r="K2190" s="27" t="s">
        <v>44</v>
      </c>
      <c r="L2190" s="27" t="s">
        <v>37</v>
      </c>
      <c r="M2190" s="27" t="s">
        <v>38</v>
      </c>
      <c r="N2190" s="27">
        <v>1985</v>
      </c>
      <c r="O2190" s="28">
        <v>31337</v>
      </c>
      <c r="P2190" s="30">
        <v>39.533332999999999</v>
      </c>
      <c r="Q2190" s="27">
        <v>-67.783332999999999</v>
      </c>
      <c r="R2190" s="27">
        <v>396</v>
      </c>
      <c r="S2190" s="27">
        <v>396</v>
      </c>
      <c r="T2190" s="27" t="s">
        <v>9244</v>
      </c>
      <c r="U2190" s="27" t="s">
        <v>51</v>
      </c>
      <c r="V2190" s="27" t="s">
        <v>52</v>
      </c>
      <c r="W2190" s="27">
        <v>91</v>
      </c>
      <c r="X2190" s="27">
        <v>91</v>
      </c>
      <c r="Y2190" s="27" t="s">
        <v>9245</v>
      </c>
      <c r="Z2190" s="27" t="s">
        <v>54</v>
      </c>
      <c r="AA2190" s="27" t="s">
        <v>52</v>
      </c>
      <c r="AD2190" s="27" t="s">
        <v>9257</v>
      </c>
      <c r="AE2190" s="28"/>
    </row>
    <row r="2191" spans="1:38" s="27" customFormat="1" ht="15" customHeight="1" x14ac:dyDescent="0.25">
      <c r="A2191" s="27">
        <v>25841</v>
      </c>
      <c r="B2191" s="27">
        <v>25709</v>
      </c>
      <c r="C2191" s="27">
        <v>154</v>
      </c>
      <c r="D2191" s="27" t="s">
        <v>9254</v>
      </c>
      <c r="E2191" s="27" t="s">
        <v>34</v>
      </c>
      <c r="F2191" s="27" t="s">
        <v>2211</v>
      </c>
      <c r="J2191" s="27" t="s">
        <v>36</v>
      </c>
      <c r="K2191" s="27" t="s">
        <v>44</v>
      </c>
      <c r="L2191" s="27" t="s">
        <v>37</v>
      </c>
      <c r="M2191" s="27" t="s">
        <v>38</v>
      </c>
      <c r="N2191" s="27">
        <v>1982</v>
      </c>
      <c r="O2191" s="28">
        <v>30174</v>
      </c>
      <c r="P2191" s="30">
        <v>39.549999999999997</v>
      </c>
      <c r="Q2191" s="27">
        <v>-71.716667000000001</v>
      </c>
      <c r="R2191" s="27">
        <v>122</v>
      </c>
      <c r="S2191" s="27">
        <v>122</v>
      </c>
      <c r="T2191" s="27" t="s">
        <v>9244</v>
      </c>
      <c r="U2191" s="27" t="s">
        <v>66</v>
      </c>
      <c r="V2191" s="27" t="s">
        <v>52</v>
      </c>
      <c r="W2191" s="27">
        <v>36</v>
      </c>
      <c r="X2191" s="27">
        <v>36</v>
      </c>
      <c r="Y2191" s="27" t="s">
        <v>9245</v>
      </c>
      <c r="Z2191" s="27" t="s">
        <v>54</v>
      </c>
      <c r="AA2191" s="27" t="s">
        <v>52</v>
      </c>
      <c r="AD2191" s="27" t="s">
        <v>9257</v>
      </c>
      <c r="AE2191" s="28"/>
    </row>
    <row r="2192" spans="1:38" s="27" customFormat="1" ht="15" customHeight="1" x14ac:dyDescent="0.25">
      <c r="A2192" s="27">
        <v>25848</v>
      </c>
      <c r="B2192" s="27">
        <v>25716</v>
      </c>
      <c r="C2192" s="27">
        <v>154</v>
      </c>
      <c r="D2192" s="27" t="s">
        <v>9254</v>
      </c>
      <c r="E2192" s="27" t="s">
        <v>34</v>
      </c>
      <c r="F2192" s="27" t="s">
        <v>2212</v>
      </c>
      <c r="J2192" s="27" t="s">
        <v>36</v>
      </c>
      <c r="K2192" s="27" t="s">
        <v>41</v>
      </c>
      <c r="L2192" s="27" t="s">
        <v>37</v>
      </c>
      <c r="M2192" s="27" t="s">
        <v>38</v>
      </c>
      <c r="N2192" s="27">
        <v>1982</v>
      </c>
      <c r="O2192" s="28">
        <v>30175</v>
      </c>
      <c r="P2192" s="30">
        <v>39.35</v>
      </c>
      <c r="Q2192" s="27">
        <v>-71.583332999999996</v>
      </c>
      <c r="R2192" s="27">
        <v>183</v>
      </c>
      <c r="S2192" s="27">
        <v>183</v>
      </c>
      <c r="T2192" s="27" t="s">
        <v>9244</v>
      </c>
      <c r="U2192" s="27" t="s">
        <v>66</v>
      </c>
      <c r="V2192" s="27" t="s">
        <v>52</v>
      </c>
      <c r="W2192" s="27">
        <v>114</v>
      </c>
      <c r="X2192" s="27">
        <v>114</v>
      </c>
      <c r="Y2192" s="27" t="s">
        <v>9245</v>
      </c>
      <c r="Z2192" s="27" t="s">
        <v>54</v>
      </c>
      <c r="AA2192" s="27" t="s">
        <v>52</v>
      </c>
      <c r="AD2192" s="27" t="s">
        <v>9257</v>
      </c>
      <c r="AE2192" s="28"/>
    </row>
    <row r="2193" spans="1:31" s="27" customFormat="1" ht="15" customHeight="1" x14ac:dyDescent="0.25">
      <c r="A2193" s="27">
        <v>25849</v>
      </c>
      <c r="B2193" s="27">
        <v>25717</v>
      </c>
      <c r="C2193" s="27">
        <v>154</v>
      </c>
      <c r="D2193" s="27" t="s">
        <v>9254</v>
      </c>
      <c r="E2193" s="27" t="s">
        <v>34</v>
      </c>
      <c r="F2193" s="27" t="s">
        <v>2213</v>
      </c>
      <c r="J2193" s="27" t="s">
        <v>36</v>
      </c>
      <c r="K2193" s="27" t="s">
        <v>44</v>
      </c>
      <c r="L2193" s="27" t="s">
        <v>37</v>
      </c>
      <c r="M2193" s="27" t="s">
        <v>38</v>
      </c>
      <c r="N2193" s="27">
        <v>1982</v>
      </c>
      <c r="O2193" s="28">
        <v>30175</v>
      </c>
      <c r="P2193" s="30">
        <v>39.333333000000003</v>
      </c>
      <c r="Q2193" s="27">
        <v>-71.900000000000006</v>
      </c>
      <c r="R2193" s="27">
        <v>122</v>
      </c>
      <c r="S2193" s="27">
        <v>122</v>
      </c>
      <c r="T2193" s="27" t="s">
        <v>9244</v>
      </c>
      <c r="U2193" s="27" t="s">
        <v>66</v>
      </c>
      <c r="V2193" s="27" t="s">
        <v>52</v>
      </c>
      <c r="W2193" s="27">
        <v>36</v>
      </c>
      <c r="X2193" s="27">
        <v>36</v>
      </c>
      <c r="Y2193" s="27" t="s">
        <v>9245</v>
      </c>
      <c r="Z2193" s="27" t="s">
        <v>54</v>
      </c>
      <c r="AA2193" s="27" t="s">
        <v>52</v>
      </c>
      <c r="AD2193" s="27" t="s">
        <v>9257</v>
      </c>
      <c r="AE2193" s="28"/>
    </row>
    <row r="2194" spans="1:31" s="27" customFormat="1" ht="15" customHeight="1" x14ac:dyDescent="0.25">
      <c r="A2194" s="27">
        <v>25875</v>
      </c>
      <c r="B2194" s="27">
        <v>25743</v>
      </c>
      <c r="C2194" s="27">
        <v>154</v>
      </c>
      <c r="D2194" s="27" t="s">
        <v>9254</v>
      </c>
      <c r="E2194" s="27" t="s">
        <v>34</v>
      </c>
      <c r="F2194" s="27" t="s">
        <v>2214</v>
      </c>
      <c r="J2194" s="27" t="s">
        <v>36</v>
      </c>
      <c r="K2194" s="27" t="s">
        <v>9413</v>
      </c>
      <c r="L2194" s="27" t="s">
        <v>37</v>
      </c>
      <c r="M2194" s="27" t="s">
        <v>38</v>
      </c>
      <c r="N2194" s="27">
        <v>1982</v>
      </c>
      <c r="O2194" s="28">
        <v>30179</v>
      </c>
      <c r="P2194" s="30">
        <v>39.799999999999997</v>
      </c>
      <c r="Q2194" s="27">
        <v>-70.166667000000004</v>
      </c>
      <c r="R2194" s="27">
        <v>244</v>
      </c>
      <c r="S2194" s="27">
        <v>244</v>
      </c>
      <c r="T2194" s="27" t="s">
        <v>9244</v>
      </c>
      <c r="U2194" s="27" t="s">
        <v>66</v>
      </c>
      <c r="V2194" s="27" t="s">
        <v>52</v>
      </c>
      <c r="W2194" s="27">
        <v>150</v>
      </c>
      <c r="X2194" s="27">
        <v>150</v>
      </c>
      <c r="Y2194" s="27" t="s">
        <v>9245</v>
      </c>
      <c r="Z2194" s="27" t="s">
        <v>54</v>
      </c>
      <c r="AA2194" s="27" t="s">
        <v>52</v>
      </c>
      <c r="AD2194" s="27" t="s">
        <v>9257</v>
      </c>
      <c r="AE2194" s="28"/>
    </row>
    <row r="2195" spans="1:31" s="27" customFormat="1" ht="15" customHeight="1" x14ac:dyDescent="0.25">
      <c r="A2195" s="27">
        <v>25876</v>
      </c>
      <c r="B2195" s="27">
        <v>25744</v>
      </c>
      <c r="C2195" s="27">
        <v>154</v>
      </c>
      <c r="D2195" s="27" t="s">
        <v>9254</v>
      </c>
      <c r="E2195" s="27" t="s">
        <v>34</v>
      </c>
      <c r="F2195" s="27" t="s">
        <v>2215</v>
      </c>
      <c r="J2195" s="27" t="s">
        <v>36</v>
      </c>
      <c r="K2195" s="27" t="s">
        <v>44</v>
      </c>
      <c r="L2195" s="27" t="s">
        <v>37</v>
      </c>
      <c r="M2195" s="27" t="s">
        <v>38</v>
      </c>
      <c r="N2195" s="27">
        <v>1982</v>
      </c>
      <c r="O2195" s="28">
        <v>30179</v>
      </c>
      <c r="P2195" s="30">
        <v>39.833333000000003</v>
      </c>
      <c r="Q2195" s="27">
        <v>-70.483333000000002</v>
      </c>
      <c r="R2195" s="27">
        <v>244</v>
      </c>
      <c r="S2195" s="27">
        <v>244</v>
      </c>
      <c r="T2195" s="27" t="s">
        <v>9244</v>
      </c>
      <c r="U2195" s="27" t="s">
        <v>66</v>
      </c>
      <c r="V2195" s="27" t="s">
        <v>52</v>
      </c>
      <c r="W2195" s="27">
        <v>150</v>
      </c>
      <c r="X2195" s="27">
        <v>150</v>
      </c>
      <c r="Y2195" s="27" t="s">
        <v>9245</v>
      </c>
      <c r="Z2195" s="27" t="s">
        <v>54</v>
      </c>
      <c r="AA2195" s="27" t="s">
        <v>52</v>
      </c>
      <c r="AD2195" s="27" t="s">
        <v>9257</v>
      </c>
      <c r="AE2195" s="28"/>
    </row>
    <row r="2196" spans="1:31" s="27" customFormat="1" ht="15" customHeight="1" x14ac:dyDescent="0.25">
      <c r="A2196" s="27">
        <v>25877</v>
      </c>
      <c r="B2196" s="27">
        <v>25745</v>
      </c>
      <c r="C2196" s="27">
        <v>154</v>
      </c>
      <c r="D2196" s="27" t="s">
        <v>9254</v>
      </c>
      <c r="E2196" s="27" t="s">
        <v>34</v>
      </c>
      <c r="F2196" s="27" t="s">
        <v>2216</v>
      </c>
      <c r="J2196" s="27" t="s">
        <v>36</v>
      </c>
      <c r="K2196" s="27" t="s">
        <v>44</v>
      </c>
      <c r="L2196" s="27" t="s">
        <v>37</v>
      </c>
      <c r="M2196" s="27" t="s">
        <v>38</v>
      </c>
      <c r="N2196" s="27">
        <v>1982</v>
      </c>
      <c r="O2196" s="28">
        <v>30182</v>
      </c>
      <c r="P2196" s="30">
        <v>39.816667000000002</v>
      </c>
      <c r="Q2196" s="27">
        <v>-70.666667000000004</v>
      </c>
      <c r="R2196" s="27">
        <v>122</v>
      </c>
      <c r="S2196" s="27">
        <v>122</v>
      </c>
      <c r="T2196" s="27" t="s">
        <v>9244</v>
      </c>
      <c r="U2196" s="27" t="s">
        <v>66</v>
      </c>
      <c r="V2196" s="27" t="s">
        <v>52</v>
      </c>
      <c r="W2196" s="27">
        <v>25</v>
      </c>
      <c r="X2196" s="27">
        <v>25</v>
      </c>
      <c r="Y2196" s="27" t="s">
        <v>9245</v>
      </c>
      <c r="Z2196" s="27" t="s">
        <v>54</v>
      </c>
      <c r="AA2196" s="27" t="s">
        <v>52</v>
      </c>
      <c r="AD2196" s="27" t="s">
        <v>9257</v>
      </c>
      <c r="AE2196" s="28"/>
    </row>
    <row r="2197" spans="1:31" s="27" customFormat="1" ht="15" customHeight="1" x14ac:dyDescent="0.25">
      <c r="A2197" s="27">
        <v>25878</v>
      </c>
      <c r="B2197" s="27">
        <v>25746</v>
      </c>
      <c r="C2197" s="27">
        <v>154</v>
      </c>
      <c r="D2197" s="27" t="s">
        <v>9254</v>
      </c>
      <c r="E2197" s="27" t="s">
        <v>34</v>
      </c>
      <c r="F2197" s="27" t="s">
        <v>2217</v>
      </c>
      <c r="J2197" s="27" t="s">
        <v>36</v>
      </c>
      <c r="K2197" s="27" t="s">
        <v>44</v>
      </c>
      <c r="L2197" s="27" t="s">
        <v>37</v>
      </c>
      <c r="M2197" s="27" t="s">
        <v>38</v>
      </c>
      <c r="N2197" s="27">
        <v>1982</v>
      </c>
      <c r="O2197" s="28">
        <v>30185</v>
      </c>
      <c r="P2197" s="30">
        <v>39.833333000000003</v>
      </c>
      <c r="Q2197" s="27">
        <v>-71.099999999999994</v>
      </c>
      <c r="R2197" s="27">
        <v>122</v>
      </c>
      <c r="S2197" s="27">
        <v>122</v>
      </c>
      <c r="T2197" s="27" t="s">
        <v>9244</v>
      </c>
      <c r="U2197" s="27" t="s">
        <v>66</v>
      </c>
      <c r="V2197" s="27" t="s">
        <v>52</v>
      </c>
      <c r="W2197" s="27">
        <v>20</v>
      </c>
      <c r="X2197" s="27">
        <v>20</v>
      </c>
      <c r="Y2197" s="27" t="s">
        <v>9245</v>
      </c>
      <c r="Z2197" s="27" t="s">
        <v>54</v>
      </c>
      <c r="AA2197" s="27" t="s">
        <v>52</v>
      </c>
      <c r="AD2197" s="27" t="s">
        <v>9257</v>
      </c>
      <c r="AE2197" s="28"/>
    </row>
    <row r="2198" spans="1:31" s="27" customFormat="1" ht="15" customHeight="1" x14ac:dyDescent="0.25">
      <c r="A2198" s="27">
        <v>25879</v>
      </c>
      <c r="B2198" s="27">
        <v>25747</v>
      </c>
      <c r="C2198" s="27">
        <v>154</v>
      </c>
      <c r="D2198" s="27" t="s">
        <v>9254</v>
      </c>
      <c r="E2198" s="27" t="s">
        <v>34</v>
      </c>
      <c r="F2198" s="27" t="s">
        <v>2218</v>
      </c>
      <c r="J2198" s="27" t="s">
        <v>36</v>
      </c>
      <c r="K2198" s="27" t="s">
        <v>44</v>
      </c>
      <c r="L2198" s="27" t="s">
        <v>37</v>
      </c>
      <c r="M2198" s="27" t="s">
        <v>38</v>
      </c>
      <c r="N2198" s="27">
        <v>1982</v>
      </c>
      <c r="O2198" s="28">
        <v>30187</v>
      </c>
      <c r="P2198" s="30">
        <v>39.916666999999997</v>
      </c>
      <c r="Q2198" s="27">
        <v>-71.283332999999999</v>
      </c>
      <c r="R2198" s="27">
        <v>152</v>
      </c>
      <c r="S2198" s="27">
        <v>152</v>
      </c>
      <c r="T2198" s="27" t="s">
        <v>9244</v>
      </c>
      <c r="U2198" s="27" t="s">
        <v>66</v>
      </c>
      <c r="V2198" s="27" t="s">
        <v>52</v>
      </c>
      <c r="W2198" s="27">
        <v>45</v>
      </c>
      <c r="X2198" s="27">
        <v>45</v>
      </c>
      <c r="Y2198" s="27" t="s">
        <v>9245</v>
      </c>
      <c r="Z2198" s="27" t="s">
        <v>54</v>
      </c>
      <c r="AA2198" s="27" t="s">
        <v>52</v>
      </c>
      <c r="AD2198" s="27" t="s">
        <v>9257</v>
      </c>
      <c r="AE2198" s="28"/>
    </row>
    <row r="2199" spans="1:31" s="27" customFormat="1" ht="15" customHeight="1" x14ac:dyDescent="0.25">
      <c r="A2199" s="27">
        <v>25880</v>
      </c>
      <c r="B2199" s="27">
        <v>25748</v>
      </c>
      <c r="C2199" s="27">
        <v>154</v>
      </c>
      <c r="D2199" s="27" t="s">
        <v>9254</v>
      </c>
      <c r="E2199" s="27" t="s">
        <v>34</v>
      </c>
      <c r="F2199" s="27" t="s">
        <v>2219</v>
      </c>
      <c r="J2199" s="27" t="s">
        <v>36</v>
      </c>
      <c r="K2199" s="27" t="s">
        <v>44</v>
      </c>
      <c r="L2199" s="27" t="s">
        <v>37</v>
      </c>
      <c r="M2199" s="27" t="s">
        <v>38</v>
      </c>
      <c r="N2199" s="27">
        <v>1982</v>
      </c>
      <c r="O2199" s="28">
        <v>30190</v>
      </c>
      <c r="P2199" s="30">
        <v>39.833333000000003</v>
      </c>
      <c r="Q2199" s="27">
        <v>-70.516666999999998</v>
      </c>
      <c r="R2199" s="27">
        <v>152</v>
      </c>
      <c r="S2199" s="27">
        <v>152</v>
      </c>
      <c r="T2199" s="27" t="s">
        <v>9244</v>
      </c>
      <c r="U2199" s="27" t="s">
        <v>66</v>
      </c>
      <c r="V2199" s="27" t="s">
        <v>52</v>
      </c>
      <c r="W2199" s="27">
        <v>20</v>
      </c>
      <c r="X2199" s="27">
        <v>20</v>
      </c>
      <c r="Y2199" s="27" t="s">
        <v>9245</v>
      </c>
      <c r="Z2199" s="27" t="s">
        <v>54</v>
      </c>
      <c r="AA2199" s="27" t="s">
        <v>52</v>
      </c>
      <c r="AD2199" s="27" t="s">
        <v>9257</v>
      </c>
      <c r="AE2199" s="28"/>
    </row>
    <row r="2200" spans="1:31" s="27" customFormat="1" ht="15" customHeight="1" x14ac:dyDescent="0.25">
      <c r="A2200" s="27">
        <v>25882</v>
      </c>
      <c r="B2200" s="27">
        <v>25750</v>
      </c>
      <c r="C2200" s="27">
        <v>154</v>
      </c>
      <c r="D2200" s="27" t="s">
        <v>9254</v>
      </c>
      <c r="E2200" s="27" t="s">
        <v>34</v>
      </c>
      <c r="F2200" s="27" t="s">
        <v>2220</v>
      </c>
      <c r="J2200" s="27" t="s">
        <v>36</v>
      </c>
      <c r="K2200" s="27" t="s">
        <v>44</v>
      </c>
      <c r="L2200" s="27" t="s">
        <v>37</v>
      </c>
      <c r="M2200" s="27" t="s">
        <v>38</v>
      </c>
      <c r="N2200" s="27">
        <v>1982</v>
      </c>
      <c r="O2200" s="28">
        <v>30190</v>
      </c>
      <c r="P2200" s="30">
        <v>39.85</v>
      </c>
      <c r="Q2200" s="27">
        <v>-69.8</v>
      </c>
      <c r="R2200" s="27">
        <v>152</v>
      </c>
      <c r="S2200" s="27">
        <v>152</v>
      </c>
      <c r="T2200" s="27" t="s">
        <v>9244</v>
      </c>
      <c r="U2200" s="27" t="s">
        <v>66</v>
      </c>
      <c r="V2200" s="27" t="s">
        <v>52</v>
      </c>
      <c r="W2200" s="27">
        <v>27</v>
      </c>
      <c r="X2200" s="27">
        <v>27</v>
      </c>
      <c r="Y2200" s="27" t="s">
        <v>9245</v>
      </c>
      <c r="Z2200" s="27" t="s">
        <v>54</v>
      </c>
      <c r="AA2200" s="27" t="s">
        <v>52</v>
      </c>
      <c r="AD2200" s="27" t="s">
        <v>9257</v>
      </c>
      <c r="AE2200" s="28"/>
    </row>
    <row r="2201" spans="1:31" s="27" customFormat="1" ht="15" customHeight="1" x14ac:dyDescent="0.25">
      <c r="A2201" s="27">
        <v>25883</v>
      </c>
      <c r="B2201" s="27">
        <v>25751</v>
      </c>
      <c r="C2201" s="27">
        <v>154</v>
      </c>
      <c r="D2201" s="27" t="s">
        <v>9254</v>
      </c>
      <c r="E2201" s="27" t="s">
        <v>34</v>
      </c>
      <c r="F2201" s="27" t="s">
        <v>2221</v>
      </c>
      <c r="J2201" s="27" t="s">
        <v>36</v>
      </c>
      <c r="K2201" s="27" t="s">
        <v>44</v>
      </c>
      <c r="L2201" s="27" t="s">
        <v>37</v>
      </c>
      <c r="M2201" s="27" t="s">
        <v>38</v>
      </c>
      <c r="N2201" s="27">
        <v>1982</v>
      </c>
      <c r="O2201" s="28">
        <v>30189</v>
      </c>
      <c r="P2201" s="30">
        <v>39.833333000000003</v>
      </c>
      <c r="Q2201" s="27">
        <v>-69.833332999999996</v>
      </c>
      <c r="R2201" s="27">
        <v>152</v>
      </c>
      <c r="S2201" s="27">
        <v>152</v>
      </c>
      <c r="T2201" s="27" t="s">
        <v>9244</v>
      </c>
      <c r="U2201" s="27" t="s">
        <v>66</v>
      </c>
      <c r="V2201" s="27" t="s">
        <v>52</v>
      </c>
      <c r="W2201" s="27">
        <v>20</v>
      </c>
      <c r="X2201" s="27">
        <v>20</v>
      </c>
      <c r="Y2201" s="27" t="s">
        <v>9245</v>
      </c>
      <c r="Z2201" s="27" t="s">
        <v>54</v>
      </c>
      <c r="AA2201" s="27" t="s">
        <v>52</v>
      </c>
      <c r="AD2201" s="27" t="s">
        <v>9257</v>
      </c>
      <c r="AE2201" s="28"/>
    </row>
    <row r="2202" spans="1:31" s="27" customFormat="1" ht="15" customHeight="1" x14ac:dyDescent="0.25">
      <c r="A2202" s="27">
        <v>25949</v>
      </c>
      <c r="B2202" s="27">
        <v>25817</v>
      </c>
      <c r="C2202" s="27">
        <v>154</v>
      </c>
      <c r="D2202" s="27" t="s">
        <v>9254</v>
      </c>
      <c r="E2202" s="27" t="s">
        <v>34</v>
      </c>
      <c r="F2202" s="27" t="s">
        <v>2222</v>
      </c>
      <c r="J2202" s="27" t="s">
        <v>36</v>
      </c>
      <c r="K2202" s="27" t="s">
        <v>44</v>
      </c>
      <c r="L2202" s="27" t="s">
        <v>48</v>
      </c>
      <c r="M2202" s="27" t="s">
        <v>38</v>
      </c>
      <c r="N2202" s="27">
        <v>1985</v>
      </c>
      <c r="O2202" s="28">
        <v>31286</v>
      </c>
      <c r="P2202" s="30">
        <v>47.866667</v>
      </c>
      <c r="Q2202" s="27">
        <v>-40.533332999999999</v>
      </c>
      <c r="W2202" s="27">
        <v>11</v>
      </c>
      <c r="X2202" s="27">
        <v>11</v>
      </c>
      <c r="Y2202" s="27" t="s">
        <v>9245</v>
      </c>
      <c r="Z2202" s="27" t="s">
        <v>54</v>
      </c>
      <c r="AA2202" s="27" t="s">
        <v>52</v>
      </c>
      <c r="AD2202" s="27" t="s">
        <v>9257</v>
      </c>
      <c r="AE2202" s="28"/>
    </row>
    <row r="2203" spans="1:31" s="27" customFormat="1" ht="15" customHeight="1" x14ac:dyDescent="0.25">
      <c r="A2203" s="27">
        <v>25950</v>
      </c>
      <c r="B2203" s="27">
        <v>25818</v>
      </c>
      <c r="C2203" s="27">
        <v>154</v>
      </c>
      <c r="D2203" s="27" t="s">
        <v>9254</v>
      </c>
      <c r="E2203" s="27" t="s">
        <v>34</v>
      </c>
      <c r="F2203" s="27" t="s">
        <v>2223</v>
      </c>
      <c r="J2203" s="27" t="s">
        <v>36</v>
      </c>
      <c r="K2203" s="27" t="s">
        <v>44</v>
      </c>
      <c r="L2203" s="27" t="s">
        <v>48</v>
      </c>
      <c r="M2203" s="27" t="s">
        <v>38</v>
      </c>
      <c r="N2203" s="27">
        <v>1985</v>
      </c>
      <c r="O2203" s="28">
        <v>31287</v>
      </c>
      <c r="P2203" s="30">
        <v>47.95</v>
      </c>
      <c r="Q2203" s="27">
        <v>-40.416666999999997</v>
      </c>
      <c r="W2203" s="27">
        <v>14</v>
      </c>
      <c r="X2203" s="27">
        <v>14</v>
      </c>
      <c r="Y2203" s="27" t="s">
        <v>9245</v>
      </c>
      <c r="Z2203" s="27" t="s">
        <v>54</v>
      </c>
      <c r="AA2203" s="27" t="s">
        <v>52</v>
      </c>
      <c r="AD2203" s="27" t="s">
        <v>9257</v>
      </c>
      <c r="AE2203" s="28"/>
    </row>
    <row r="2204" spans="1:31" s="27" customFormat="1" ht="15" customHeight="1" x14ac:dyDescent="0.25">
      <c r="A2204" s="27">
        <v>25951</v>
      </c>
      <c r="B2204" s="27">
        <v>25819</v>
      </c>
      <c r="C2204" s="27">
        <v>154</v>
      </c>
      <c r="D2204" s="27" t="s">
        <v>9254</v>
      </c>
      <c r="E2204" s="27" t="s">
        <v>34</v>
      </c>
      <c r="F2204" s="27" t="s">
        <v>2224</v>
      </c>
      <c r="J2204" s="27" t="s">
        <v>36</v>
      </c>
      <c r="K2204" s="27" t="s">
        <v>44</v>
      </c>
      <c r="L2204" s="27" t="s">
        <v>48</v>
      </c>
      <c r="M2204" s="27" t="s">
        <v>38</v>
      </c>
      <c r="N2204" s="27">
        <v>1985</v>
      </c>
      <c r="O2204" s="28">
        <v>31287</v>
      </c>
      <c r="P2204" s="30">
        <v>48.066667000000002</v>
      </c>
      <c r="Q2204" s="27">
        <v>-40.466667000000001</v>
      </c>
      <c r="W2204" s="27">
        <v>23</v>
      </c>
      <c r="X2204" s="27">
        <v>23</v>
      </c>
      <c r="Y2204" s="27" t="s">
        <v>9245</v>
      </c>
      <c r="Z2204" s="27" t="s">
        <v>54</v>
      </c>
      <c r="AA2204" s="27" t="s">
        <v>52</v>
      </c>
      <c r="AD2204" s="27" t="s">
        <v>9257</v>
      </c>
      <c r="AE2204" s="28"/>
    </row>
    <row r="2205" spans="1:31" s="27" customFormat="1" ht="15" customHeight="1" x14ac:dyDescent="0.25">
      <c r="A2205" s="27">
        <v>25952</v>
      </c>
      <c r="B2205" s="27">
        <v>25820</v>
      </c>
      <c r="C2205" s="27">
        <v>154</v>
      </c>
      <c r="D2205" s="27" t="s">
        <v>9254</v>
      </c>
      <c r="E2205" s="27" t="s">
        <v>34</v>
      </c>
      <c r="F2205" s="27" t="s">
        <v>2225</v>
      </c>
      <c r="J2205" s="27" t="s">
        <v>36</v>
      </c>
      <c r="K2205" s="27" t="s">
        <v>44</v>
      </c>
      <c r="L2205" s="27" t="s">
        <v>48</v>
      </c>
      <c r="M2205" s="27" t="s">
        <v>38</v>
      </c>
      <c r="N2205" s="27">
        <v>1985</v>
      </c>
      <c r="O2205" s="28">
        <v>31287</v>
      </c>
      <c r="P2205" s="30">
        <v>48</v>
      </c>
      <c r="Q2205" s="27">
        <v>-40.416666999999997</v>
      </c>
      <c r="W2205" s="27">
        <v>68</v>
      </c>
      <c r="X2205" s="27">
        <v>68</v>
      </c>
      <c r="Y2205" s="27" t="s">
        <v>9245</v>
      </c>
      <c r="Z2205" s="27" t="s">
        <v>54</v>
      </c>
      <c r="AA2205" s="27" t="s">
        <v>52</v>
      </c>
      <c r="AD2205" s="27" t="s">
        <v>9257</v>
      </c>
      <c r="AE2205" s="28"/>
    </row>
    <row r="2206" spans="1:31" s="27" customFormat="1" ht="15" customHeight="1" x14ac:dyDescent="0.25">
      <c r="A2206" s="27">
        <v>25953</v>
      </c>
      <c r="B2206" s="27">
        <v>25821</v>
      </c>
      <c r="C2206" s="27">
        <v>154</v>
      </c>
      <c r="D2206" s="27" t="s">
        <v>9254</v>
      </c>
      <c r="E2206" s="27" t="s">
        <v>34</v>
      </c>
      <c r="F2206" s="27" t="s">
        <v>2226</v>
      </c>
      <c r="J2206" s="27" t="s">
        <v>36</v>
      </c>
      <c r="K2206" s="27" t="s">
        <v>44</v>
      </c>
      <c r="L2206" s="27" t="s">
        <v>48</v>
      </c>
      <c r="M2206" s="27" t="s">
        <v>38</v>
      </c>
      <c r="N2206" s="27">
        <v>1985</v>
      </c>
      <c r="O2206" s="28">
        <v>31286</v>
      </c>
      <c r="P2206" s="30">
        <v>47.75</v>
      </c>
      <c r="Q2206" s="27">
        <v>-40.549999999999997</v>
      </c>
      <c r="W2206" s="27">
        <v>20</v>
      </c>
      <c r="X2206" s="27">
        <v>20</v>
      </c>
      <c r="Y2206" s="27" t="s">
        <v>9245</v>
      </c>
      <c r="Z2206" s="27" t="s">
        <v>54</v>
      </c>
      <c r="AA2206" s="27" t="s">
        <v>52</v>
      </c>
      <c r="AD2206" s="27" t="s">
        <v>9257</v>
      </c>
      <c r="AE2206" s="28"/>
    </row>
    <row r="2207" spans="1:31" s="27" customFormat="1" ht="15" customHeight="1" x14ac:dyDescent="0.25">
      <c r="A2207" s="27">
        <v>25954</v>
      </c>
      <c r="B2207" s="27">
        <v>25822</v>
      </c>
      <c r="C2207" s="27">
        <v>154</v>
      </c>
      <c r="D2207" s="27" t="s">
        <v>9254</v>
      </c>
      <c r="E2207" s="27" t="s">
        <v>34</v>
      </c>
      <c r="F2207" s="27" t="s">
        <v>2227</v>
      </c>
      <c r="J2207" s="27" t="s">
        <v>36</v>
      </c>
      <c r="K2207" s="27" t="s">
        <v>44</v>
      </c>
      <c r="L2207" s="27" t="s">
        <v>48</v>
      </c>
      <c r="M2207" s="27" t="s">
        <v>38</v>
      </c>
      <c r="N2207" s="27">
        <v>1985</v>
      </c>
      <c r="O2207" s="28">
        <v>31290</v>
      </c>
      <c r="P2207" s="30">
        <v>48.166666999999997</v>
      </c>
      <c r="Q2207" s="27">
        <v>-40.383333</v>
      </c>
      <c r="W2207" s="27">
        <v>11</v>
      </c>
      <c r="X2207" s="27">
        <v>11</v>
      </c>
      <c r="Y2207" s="27" t="s">
        <v>9245</v>
      </c>
      <c r="Z2207" s="27" t="s">
        <v>54</v>
      </c>
      <c r="AA2207" s="27" t="s">
        <v>52</v>
      </c>
      <c r="AD2207" s="27" t="s">
        <v>9257</v>
      </c>
      <c r="AE2207" s="28"/>
    </row>
    <row r="2208" spans="1:31" s="27" customFormat="1" ht="15" customHeight="1" x14ac:dyDescent="0.25">
      <c r="A2208" s="27">
        <v>25959</v>
      </c>
      <c r="B2208" s="27">
        <v>25827</v>
      </c>
      <c r="C2208" s="27">
        <v>154</v>
      </c>
      <c r="D2208" s="27" t="s">
        <v>9254</v>
      </c>
      <c r="E2208" s="27" t="s">
        <v>34</v>
      </c>
      <c r="F2208" s="27" t="s">
        <v>2228</v>
      </c>
      <c r="J2208" s="27" t="s">
        <v>36</v>
      </c>
      <c r="K2208" s="27" t="s">
        <v>44</v>
      </c>
      <c r="L2208" s="27" t="s">
        <v>48</v>
      </c>
      <c r="M2208" s="27" t="s">
        <v>38</v>
      </c>
      <c r="N2208" s="27">
        <v>1985</v>
      </c>
      <c r="O2208" s="28">
        <v>31286</v>
      </c>
      <c r="P2208" s="30">
        <v>47.45</v>
      </c>
      <c r="Q2208" s="27">
        <v>-40.583333000000003</v>
      </c>
      <c r="W2208" s="27">
        <v>20</v>
      </c>
      <c r="X2208" s="27">
        <v>20</v>
      </c>
      <c r="Y2208" s="27" t="s">
        <v>9245</v>
      </c>
      <c r="Z2208" s="27" t="s">
        <v>54</v>
      </c>
      <c r="AA2208" s="27" t="s">
        <v>52</v>
      </c>
      <c r="AD2208" s="27" t="s">
        <v>9257</v>
      </c>
      <c r="AE2208" s="28"/>
    </row>
    <row r="2209" spans="1:38" s="27" customFormat="1" ht="15" customHeight="1" x14ac:dyDescent="0.25">
      <c r="A2209" s="27">
        <v>25960</v>
      </c>
      <c r="B2209" s="27">
        <v>25828</v>
      </c>
      <c r="C2209" s="27">
        <v>154</v>
      </c>
      <c r="D2209" s="27" t="s">
        <v>9254</v>
      </c>
      <c r="E2209" s="27" t="s">
        <v>34</v>
      </c>
      <c r="F2209" s="27" t="s">
        <v>2229</v>
      </c>
      <c r="J2209" s="27" t="s">
        <v>36</v>
      </c>
      <c r="K2209" s="27" t="s">
        <v>44</v>
      </c>
      <c r="L2209" s="27" t="s">
        <v>48</v>
      </c>
      <c r="M2209" s="27" t="s">
        <v>38</v>
      </c>
      <c r="N2209" s="27">
        <v>1985</v>
      </c>
      <c r="O2209" s="28">
        <v>31284</v>
      </c>
      <c r="P2209" s="30">
        <v>46.783332999999999</v>
      </c>
      <c r="Q2209" s="27">
        <v>-40.799999999999997</v>
      </c>
      <c r="W2209" s="27">
        <v>1</v>
      </c>
      <c r="X2209" s="27">
        <v>1</v>
      </c>
      <c r="Y2209" s="27" t="s">
        <v>9245</v>
      </c>
      <c r="Z2209" s="27" t="s">
        <v>54</v>
      </c>
      <c r="AA2209" s="27" t="s">
        <v>52</v>
      </c>
      <c r="AD2209" s="27" t="s">
        <v>9257</v>
      </c>
      <c r="AE2209" s="28"/>
    </row>
    <row r="2210" spans="1:38" s="27" customFormat="1" ht="15" customHeight="1" x14ac:dyDescent="0.25">
      <c r="A2210" s="27">
        <v>25961</v>
      </c>
      <c r="B2210" s="27">
        <v>25829</v>
      </c>
      <c r="C2210" s="27">
        <v>154</v>
      </c>
      <c r="D2210" s="27" t="s">
        <v>9254</v>
      </c>
      <c r="E2210" s="27" t="s">
        <v>34</v>
      </c>
      <c r="F2210" s="27" t="s">
        <v>2230</v>
      </c>
      <c r="J2210" s="27" t="s">
        <v>36</v>
      </c>
      <c r="K2210" s="27" t="s">
        <v>44</v>
      </c>
      <c r="L2210" s="27" t="s">
        <v>48</v>
      </c>
      <c r="M2210" s="27" t="s">
        <v>38</v>
      </c>
      <c r="N2210" s="27">
        <v>1985</v>
      </c>
      <c r="O2210" s="28">
        <v>31284</v>
      </c>
      <c r="P2210" s="30">
        <v>46.783332999999999</v>
      </c>
      <c r="Q2210" s="27">
        <v>-40.799999999999997</v>
      </c>
      <c r="W2210" s="27">
        <v>11</v>
      </c>
      <c r="X2210" s="27">
        <v>11</v>
      </c>
      <c r="Y2210" s="27" t="s">
        <v>9245</v>
      </c>
      <c r="Z2210" s="27" t="s">
        <v>54</v>
      </c>
      <c r="AA2210" s="27" t="s">
        <v>52</v>
      </c>
      <c r="AD2210" s="27" t="s">
        <v>9257</v>
      </c>
      <c r="AE2210" s="28"/>
    </row>
    <row r="2211" spans="1:38" s="27" customFormat="1" ht="15" customHeight="1" x14ac:dyDescent="0.25">
      <c r="A2211" s="27">
        <v>25962</v>
      </c>
      <c r="B2211" s="27">
        <v>25830</v>
      </c>
      <c r="C2211" s="27">
        <v>154</v>
      </c>
      <c r="D2211" s="27" t="s">
        <v>9254</v>
      </c>
      <c r="E2211" s="27" t="s">
        <v>34</v>
      </c>
      <c r="F2211" s="27" t="s">
        <v>2231</v>
      </c>
      <c r="J2211" s="27" t="s">
        <v>36</v>
      </c>
      <c r="K2211" s="27" t="s">
        <v>44</v>
      </c>
      <c r="L2211" s="27" t="s">
        <v>48</v>
      </c>
      <c r="M2211" s="27" t="s">
        <v>38</v>
      </c>
      <c r="N2211" s="27">
        <v>1985</v>
      </c>
      <c r="O2211" s="28">
        <v>31284</v>
      </c>
      <c r="P2211" s="30">
        <v>46.783332999999999</v>
      </c>
      <c r="Q2211" s="27">
        <v>-40.816667000000002</v>
      </c>
      <c r="W2211" s="27">
        <v>9</v>
      </c>
      <c r="X2211" s="27">
        <v>9</v>
      </c>
      <c r="Y2211" s="27" t="s">
        <v>9245</v>
      </c>
      <c r="Z2211" s="27" t="s">
        <v>54</v>
      </c>
      <c r="AA2211" s="27" t="s">
        <v>52</v>
      </c>
      <c r="AD2211" s="27" t="s">
        <v>9257</v>
      </c>
      <c r="AE2211" s="28"/>
    </row>
    <row r="2212" spans="1:38" s="27" customFormat="1" ht="15" customHeight="1" x14ac:dyDescent="0.25">
      <c r="A2212" s="27">
        <v>25963</v>
      </c>
      <c r="B2212" s="27">
        <v>25831</v>
      </c>
      <c r="C2212" s="27">
        <v>154</v>
      </c>
      <c r="D2212" s="27" t="s">
        <v>9254</v>
      </c>
      <c r="E2212" s="27" t="s">
        <v>34</v>
      </c>
      <c r="F2212" s="27" t="s">
        <v>2232</v>
      </c>
      <c r="J2212" s="27" t="s">
        <v>36</v>
      </c>
      <c r="K2212" s="27" t="s">
        <v>44</v>
      </c>
      <c r="L2212" s="27" t="s">
        <v>48</v>
      </c>
      <c r="M2212" s="27" t="s">
        <v>38</v>
      </c>
      <c r="N2212" s="27">
        <v>1985</v>
      </c>
      <c r="O2212" s="28">
        <v>31284</v>
      </c>
      <c r="P2212" s="30">
        <v>46.766666999999998</v>
      </c>
      <c r="Q2212" s="27">
        <v>-40.85</v>
      </c>
      <c r="W2212" s="27">
        <v>11</v>
      </c>
      <c r="X2212" s="27">
        <v>11</v>
      </c>
      <c r="Y2212" s="27" t="s">
        <v>9245</v>
      </c>
      <c r="Z2212" s="27" t="s">
        <v>54</v>
      </c>
      <c r="AA2212" s="27" t="s">
        <v>52</v>
      </c>
      <c r="AD2212" s="27" t="s">
        <v>9257</v>
      </c>
      <c r="AE2212" s="28"/>
    </row>
    <row r="2213" spans="1:38" s="27" customFormat="1" ht="15" customHeight="1" x14ac:dyDescent="0.25">
      <c r="A2213" s="27">
        <v>26033</v>
      </c>
      <c r="B2213" s="27">
        <v>25901</v>
      </c>
      <c r="C2213" s="27">
        <v>154</v>
      </c>
      <c r="D2213" s="27" t="s">
        <v>9254</v>
      </c>
      <c r="E2213" s="27" t="s">
        <v>34</v>
      </c>
      <c r="F2213" s="27" t="s">
        <v>9473</v>
      </c>
      <c r="G2213" s="27" t="s">
        <v>9472</v>
      </c>
      <c r="J2213" s="27" t="s">
        <v>36</v>
      </c>
      <c r="K2213" s="27" t="s">
        <v>44</v>
      </c>
      <c r="L2213" s="27" t="s">
        <v>48</v>
      </c>
      <c r="M2213" s="27" t="s">
        <v>38</v>
      </c>
      <c r="N2213" s="27">
        <v>1982</v>
      </c>
      <c r="O2213" s="28">
        <v>30175</v>
      </c>
      <c r="P2213" s="30">
        <v>40.6</v>
      </c>
      <c r="Q2213" s="27">
        <v>-70.333332999999996</v>
      </c>
      <c r="R2213" s="27">
        <v>107</v>
      </c>
      <c r="S2213" s="27">
        <v>107</v>
      </c>
      <c r="T2213" s="27" t="s">
        <v>9244</v>
      </c>
      <c r="U2213" s="27" t="s">
        <v>66</v>
      </c>
      <c r="V2213" s="27" t="s">
        <v>52</v>
      </c>
      <c r="AD2213" s="27" t="s">
        <v>9257</v>
      </c>
      <c r="AE2213" s="28"/>
    </row>
    <row r="2214" spans="1:38" s="27" customFormat="1" ht="15" customHeight="1" x14ac:dyDescent="0.25">
      <c r="A2214" s="27">
        <v>26040</v>
      </c>
      <c r="B2214" s="27">
        <v>25908</v>
      </c>
      <c r="C2214" s="27">
        <v>154</v>
      </c>
      <c r="D2214" s="27" t="s">
        <v>979</v>
      </c>
      <c r="E2214" s="27" t="s">
        <v>964</v>
      </c>
      <c r="F2214" s="27" t="s">
        <v>2233</v>
      </c>
      <c r="J2214" s="27" t="s">
        <v>36</v>
      </c>
      <c r="K2214" s="27" t="s">
        <v>9413</v>
      </c>
      <c r="L2214" s="27" t="s">
        <v>48</v>
      </c>
      <c r="M2214" s="27" t="s">
        <v>38</v>
      </c>
      <c r="N2214" s="27">
        <v>1982</v>
      </c>
      <c r="O2214" s="28">
        <v>30175</v>
      </c>
      <c r="P2214" s="30">
        <v>40.616667</v>
      </c>
      <c r="Q2214" s="27">
        <v>-70.066666999999995</v>
      </c>
      <c r="R2214" s="27">
        <v>152</v>
      </c>
      <c r="S2214" s="27">
        <v>152</v>
      </c>
      <c r="T2214" s="27" t="s">
        <v>9244</v>
      </c>
      <c r="U2214" s="27" t="s">
        <v>66</v>
      </c>
      <c r="V2214" s="27" t="s">
        <v>52</v>
      </c>
      <c r="AB2214" s="27" t="s">
        <v>48</v>
      </c>
      <c r="AC2214" s="27" t="s">
        <v>49</v>
      </c>
      <c r="AD2214" s="27">
        <v>1984</v>
      </c>
      <c r="AE2214" s="28">
        <v>30862</v>
      </c>
      <c r="AF2214" s="27">
        <v>40.833333000000003</v>
      </c>
      <c r="AG2214" s="27">
        <v>-71.283332999999999</v>
      </c>
      <c r="AH2214" s="27">
        <v>234</v>
      </c>
      <c r="AI2214" s="27">
        <v>234</v>
      </c>
      <c r="AJ2214" s="27" t="s">
        <v>9244</v>
      </c>
      <c r="AK2214" s="27" t="s">
        <v>66</v>
      </c>
      <c r="AL2214" s="27" t="s">
        <v>41</v>
      </c>
    </row>
    <row r="2215" spans="1:38" s="27" customFormat="1" ht="15" customHeight="1" x14ac:dyDescent="0.25">
      <c r="A2215" s="27">
        <v>26151</v>
      </c>
      <c r="B2215" s="27">
        <v>26019</v>
      </c>
      <c r="C2215" s="27">
        <v>154</v>
      </c>
      <c r="D2215" s="27" t="s">
        <v>9254</v>
      </c>
      <c r="E2215" s="27" t="s">
        <v>34</v>
      </c>
      <c r="F2215" s="27" t="s">
        <v>2234</v>
      </c>
      <c r="J2215" s="27" t="s">
        <v>36</v>
      </c>
      <c r="K2215" s="27" t="s">
        <v>44</v>
      </c>
      <c r="L2215" s="27" t="s">
        <v>48</v>
      </c>
      <c r="M2215" s="27" t="s">
        <v>49</v>
      </c>
      <c r="N2215" s="27">
        <v>1986</v>
      </c>
      <c r="O2215" s="28">
        <v>31592</v>
      </c>
      <c r="P2215" s="30">
        <v>39.633333</v>
      </c>
      <c r="Q2215" s="27">
        <v>-73.5</v>
      </c>
      <c r="R2215" s="27">
        <v>91</v>
      </c>
      <c r="S2215" s="27">
        <v>91</v>
      </c>
      <c r="T2215" s="27" t="s">
        <v>9244</v>
      </c>
      <c r="U2215" s="27" t="s">
        <v>51</v>
      </c>
      <c r="V2215" s="27" t="s">
        <v>52</v>
      </c>
      <c r="W2215" s="27">
        <v>7</v>
      </c>
      <c r="X2215" s="27">
        <v>7</v>
      </c>
      <c r="Y2215" s="27" t="s">
        <v>9245</v>
      </c>
      <c r="Z2215" s="27" t="s">
        <v>54</v>
      </c>
      <c r="AA2215" s="27" t="s">
        <v>52</v>
      </c>
      <c r="AD2215" s="27" t="s">
        <v>9257</v>
      </c>
      <c r="AE2215" s="28"/>
    </row>
    <row r="2216" spans="1:38" s="27" customFormat="1" ht="15" customHeight="1" x14ac:dyDescent="0.25">
      <c r="A2216" s="27">
        <v>26152</v>
      </c>
      <c r="B2216" s="27">
        <v>26020</v>
      </c>
      <c r="C2216" s="27">
        <v>154</v>
      </c>
      <c r="D2216" s="27" t="s">
        <v>979</v>
      </c>
      <c r="E2216" s="27" t="s">
        <v>964</v>
      </c>
      <c r="F2216" s="27" t="s">
        <v>2235</v>
      </c>
      <c r="J2216" s="27" t="s">
        <v>36</v>
      </c>
      <c r="K2216" s="27" t="s">
        <v>41</v>
      </c>
      <c r="L2216" s="27" t="s">
        <v>48</v>
      </c>
      <c r="M2216" s="27" t="s">
        <v>38</v>
      </c>
      <c r="N2216" s="27">
        <v>1983</v>
      </c>
      <c r="O2216" s="28">
        <v>30449</v>
      </c>
      <c r="P2216" s="30">
        <v>36.416666999999997</v>
      </c>
      <c r="Q2216" s="27">
        <v>-74.816666999999995</v>
      </c>
      <c r="R2216" s="27">
        <v>122</v>
      </c>
      <c r="S2216" s="27">
        <v>122</v>
      </c>
      <c r="T2216" s="27" t="s">
        <v>9244</v>
      </c>
      <c r="U2216" s="27" t="s">
        <v>66</v>
      </c>
      <c r="V2216" s="27" t="s">
        <v>52</v>
      </c>
      <c r="AB2216" s="27" t="s">
        <v>48</v>
      </c>
      <c r="AC2216" s="27" t="s">
        <v>49</v>
      </c>
      <c r="AD2216" s="27">
        <v>1984</v>
      </c>
      <c r="AE2216" s="28">
        <v>30842</v>
      </c>
      <c r="AF2216" s="27">
        <v>38.549999999999997</v>
      </c>
      <c r="AG2216" s="27">
        <v>-74.633332999999993</v>
      </c>
      <c r="AH2216" s="27">
        <v>163</v>
      </c>
      <c r="AI2216" s="27">
        <v>163</v>
      </c>
      <c r="AJ2216" s="27" t="s">
        <v>9244</v>
      </c>
      <c r="AK2216" s="27" t="s">
        <v>66</v>
      </c>
      <c r="AL2216" s="27" t="s">
        <v>41</v>
      </c>
    </row>
    <row r="2217" spans="1:38" s="27" customFormat="1" ht="15" customHeight="1" x14ac:dyDescent="0.25">
      <c r="A2217" s="27">
        <v>26153</v>
      </c>
      <c r="B2217" s="27">
        <v>26021</v>
      </c>
      <c r="C2217" s="27">
        <v>154</v>
      </c>
      <c r="D2217" s="27" t="s">
        <v>9254</v>
      </c>
      <c r="E2217" s="27" t="s">
        <v>34</v>
      </c>
      <c r="F2217" s="27" t="s">
        <v>9475</v>
      </c>
      <c r="G2217" s="27" t="s">
        <v>9474</v>
      </c>
      <c r="J2217" s="27" t="s">
        <v>36</v>
      </c>
      <c r="K2217" s="27" t="s">
        <v>44</v>
      </c>
      <c r="L2217" s="27" t="s">
        <v>48</v>
      </c>
      <c r="M2217" s="27" t="s">
        <v>38</v>
      </c>
      <c r="N2217" s="27">
        <v>1983</v>
      </c>
      <c r="O2217" s="28">
        <v>30449</v>
      </c>
      <c r="P2217" s="30">
        <v>36.416666999999997</v>
      </c>
      <c r="Q2217" s="27">
        <v>-74.816666999999995</v>
      </c>
      <c r="R2217" s="27">
        <v>183</v>
      </c>
      <c r="S2217" s="27">
        <v>183</v>
      </c>
      <c r="T2217" s="27" t="s">
        <v>9244</v>
      </c>
      <c r="U2217" s="27" t="s">
        <v>66</v>
      </c>
      <c r="V2217" s="27" t="s">
        <v>52</v>
      </c>
      <c r="AD2217" s="27" t="s">
        <v>9257</v>
      </c>
      <c r="AE2217" s="28"/>
    </row>
    <row r="2218" spans="1:38" s="27" customFormat="1" ht="15" customHeight="1" x14ac:dyDescent="0.25">
      <c r="A2218" s="27">
        <v>26154</v>
      </c>
      <c r="B2218" s="27">
        <v>26022</v>
      </c>
      <c r="C2218" s="27">
        <v>154</v>
      </c>
      <c r="D2218" s="27" t="s">
        <v>9254</v>
      </c>
      <c r="E2218" s="27" t="s">
        <v>34</v>
      </c>
      <c r="F2218" s="27" t="s">
        <v>2236</v>
      </c>
      <c r="J2218" s="27" t="s">
        <v>36</v>
      </c>
      <c r="K2218" s="27" t="s">
        <v>9413</v>
      </c>
      <c r="L2218" s="27" t="s">
        <v>48</v>
      </c>
      <c r="M2218" s="27" t="s">
        <v>38</v>
      </c>
      <c r="N2218" s="27">
        <v>1983</v>
      </c>
      <c r="O2218" s="28">
        <v>30449</v>
      </c>
      <c r="P2218" s="30">
        <v>36.416666999999997</v>
      </c>
      <c r="Q2218" s="27">
        <v>-74.816666999999995</v>
      </c>
      <c r="R2218" s="27">
        <v>198</v>
      </c>
      <c r="S2218" s="27">
        <v>198</v>
      </c>
      <c r="T2218" s="27" t="s">
        <v>9244</v>
      </c>
      <c r="U2218" s="27" t="s">
        <v>66</v>
      </c>
      <c r="V2218" s="27" t="s">
        <v>52</v>
      </c>
      <c r="AD2218" s="27" t="s">
        <v>9257</v>
      </c>
      <c r="AE2218" s="28"/>
    </row>
    <row r="2219" spans="1:38" s="27" customFormat="1" ht="15" customHeight="1" x14ac:dyDescent="0.25">
      <c r="A2219" s="27">
        <v>26155</v>
      </c>
      <c r="B2219" s="27">
        <v>26023</v>
      </c>
      <c r="C2219" s="27">
        <v>154</v>
      </c>
      <c r="D2219" s="27" t="s">
        <v>979</v>
      </c>
      <c r="E2219" s="27" t="s">
        <v>964</v>
      </c>
      <c r="F2219" s="27" t="s">
        <v>2237</v>
      </c>
      <c r="J2219" s="27" t="s">
        <v>36</v>
      </c>
      <c r="K2219" s="27" t="s">
        <v>41</v>
      </c>
      <c r="L2219" s="27" t="s">
        <v>48</v>
      </c>
      <c r="M2219" s="27" t="s">
        <v>38</v>
      </c>
      <c r="N2219" s="27">
        <v>1983</v>
      </c>
      <c r="O2219" s="28">
        <v>30449</v>
      </c>
      <c r="P2219" s="30">
        <v>36.416666999999997</v>
      </c>
      <c r="Q2219" s="27">
        <v>-74.8</v>
      </c>
      <c r="R2219" s="27">
        <v>153</v>
      </c>
      <c r="S2219" s="27">
        <v>153</v>
      </c>
      <c r="T2219" s="27" t="s">
        <v>9244</v>
      </c>
      <c r="U2219" s="27" t="s">
        <v>66</v>
      </c>
      <c r="V2219" s="27" t="s">
        <v>52</v>
      </c>
      <c r="AB2219" s="27" t="s">
        <v>48</v>
      </c>
      <c r="AC2219" s="27" t="s">
        <v>38</v>
      </c>
      <c r="AD2219" s="27">
        <v>1983</v>
      </c>
      <c r="AE2219" s="28">
        <v>30552</v>
      </c>
      <c r="AF2219" s="27">
        <v>40</v>
      </c>
      <c r="AG2219" s="27">
        <v>-69.666667000000004</v>
      </c>
      <c r="AH2219" s="27">
        <v>173</v>
      </c>
      <c r="AI2219" s="27">
        <v>173</v>
      </c>
      <c r="AJ2219" s="27" t="s">
        <v>9244</v>
      </c>
      <c r="AK2219" s="27" t="s">
        <v>66</v>
      </c>
      <c r="AL2219" s="27" t="s">
        <v>52</v>
      </c>
    </row>
    <row r="2220" spans="1:38" s="27" customFormat="1" ht="15" customHeight="1" x14ac:dyDescent="0.25">
      <c r="A2220" s="27">
        <v>26156</v>
      </c>
      <c r="B2220" s="27">
        <v>26024</v>
      </c>
      <c r="C2220" s="27">
        <v>154</v>
      </c>
      <c r="D2220" s="27" t="s">
        <v>9254</v>
      </c>
      <c r="E2220" s="27" t="s">
        <v>34</v>
      </c>
      <c r="F2220" s="27" t="s">
        <v>2238</v>
      </c>
      <c r="J2220" s="27" t="s">
        <v>36</v>
      </c>
      <c r="K2220" s="27" t="s">
        <v>9413</v>
      </c>
      <c r="L2220" s="27" t="s">
        <v>48</v>
      </c>
      <c r="M2220" s="27" t="s">
        <v>38</v>
      </c>
      <c r="N2220" s="27">
        <v>1983</v>
      </c>
      <c r="O2220" s="28">
        <v>30449</v>
      </c>
      <c r="P2220" s="30">
        <v>36.416666999999997</v>
      </c>
      <c r="Q2220" s="27">
        <v>-74.8</v>
      </c>
      <c r="R2220" s="27">
        <v>137</v>
      </c>
      <c r="S2220" s="27">
        <v>137</v>
      </c>
      <c r="T2220" s="27" t="s">
        <v>9244</v>
      </c>
      <c r="U2220" s="27" t="s">
        <v>66</v>
      </c>
      <c r="V2220" s="27" t="s">
        <v>52</v>
      </c>
      <c r="AD2220" s="27" t="s">
        <v>9257</v>
      </c>
      <c r="AE2220" s="28"/>
    </row>
    <row r="2221" spans="1:38" s="27" customFormat="1" ht="15" customHeight="1" x14ac:dyDescent="0.25">
      <c r="A2221" s="27">
        <v>26157</v>
      </c>
      <c r="B2221" s="27">
        <v>26025</v>
      </c>
      <c r="C2221" s="27">
        <v>154</v>
      </c>
      <c r="D2221" s="27" t="s">
        <v>9254</v>
      </c>
      <c r="E2221" s="27" t="s">
        <v>34</v>
      </c>
      <c r="F2221" s="27" t="s">
        <v>2239</v>
      </c>
      <c r="J2221" s="27" t="s">
        <v>36</v>
      </c>
      <c r="K2221" s="27" t="s">
        <v>44</v>
      </c>
      <c r="L2221" s="27" t="s">
        <v>48</v>
      </c>
      <c r="M2221" s="27" t="s">
        <v>203</v>
      </c>
      <c r="N2221" s="27">
        <v>1983</v>
      </c>
      <c r="O2221" s="28">
        <v>30449</v>
      </c>
      <c r="P2221" s="30">
        <v>36.416666999999997</v>
      </c>
      <c r="Q2221" s="27">
        <v>-74.8</v>
      </c>
      <c r="R2221" s="27">
        <v>152</v>
      </c>
      <c r="S2221" s="27">
        <v>152</v>
      </c>
      <c r="T2221" s="27" t="s">
        <v>9244</v>
      </c>
      <c r="U2221" s="27" t="s">
        <v>66</v>
      </c>
      <c r="V2221" s="27" t="s">
        <v>52</v>
      </c>
      <c r="AD2221" s="27" t="s">
        <v>9257</v>
      </c>
      <c r="AE2221" s="28"/>
    </row>
    <row r="2222" spans="1:38" s="27" customFormat="1" ht="15" customHeight="1" x14ac:dyDescent="0.25">
      <c r="A2222" s="27">
        <v>26158</v>
      </c>
      <c r="B2222" s="27">
        <v>26026</v>
      </c>
      <c r="C2222" s="27">
        <v>154</v>
      </c>
      <c r="D2222" s="27" t="s">
        <v>9254</v>
      </c>
      <c r="E2222" s="27" t="s">
        <v>34</v>
      </c>
      <c r="F2222" s="27" t="s">
        <v>9477</v>
      </c>
      <c r="G2222" s="27" t="s">
        <v>9476</v>
      </c>
      <c r="J2222" s="27" t="s">
        <v>36</v>
      </c>
      <c r="K2222" s="27" t="s">
        <v>44</v>
      </c>
      <c r="L2222" s="27" t="s">
        <v>48</v>
      </c>
      <c r="M2222" s="27" t="s">
        <v>38</v>
      </c>
      <c r="N2222" s="27">
        <v>1983</v>
      </c>
      <c r="O2222" s="28">
        <v>30449</v>
      </c>
      <c r="P2222" s="30">
        <v>36.366667</v>
      </c>
      <c r="Q2222" s="27">
        <v>-74.866667000000007</v>
      </c>
      <c r="R2222" s="27">
        <v>107</v>
      </c>
      <c r="S2222" s="27">
        <v>107</v>
      </c>
      <c r="T2222" s="27" t="s">
        <v>9244</v>
      </c>
      <c r="U2222" s="27" t="s">
        <v>66</v>
      </c>
      <c r="V2222" s="27" t="s">
        <v>52</v>
      </c>
      <c r="AD2222" s="27" t="s">
        <v>9257</v>
      </c>
      <c r="AE2222" s="28"/>
    </row>
    <row r="2223" spans="1:38" s="27" customFormat="1" ht="15" customHeight="1" x14ac:dyDescent="0.25">
      <c r="A2223" s="27">
        <v>26159</v>
      </c>
      <c r="B2223" s="27">
        <v>26027</v>
      </c>
      <c r="C2223" s="27">
        <v>154</v>
      </c>
      <c r="D2223" s="27" t="s">
        <v>9254</v>
      </c>
      <c r="E2223" s="27" t="s">
        <v>34</v>
      </c>
      <c r="F2223" s="27" t="s">
        <v>2240</v>
      </c>
      <c r="J2223" s="27" t="s">
        <v>36</v>
      </c>
      <c r="K2223" s="27" t="s">
        <v>41</v>
      </c>
      <c r="L2223" s="27" t="s">
        <v>48</v>
      </c>
      <c r="M2223" s="27" t="s">
        <v>38</v>
      </c>
      <c r="N2223" s="27">
        <v>1983</v>
      </c>
      <c r="O2223" s="28">
        <v>30449</v>
      </c>
      <c r="P2223" s="30">
        <v>36.366667</v>
      </c>
      <c r="Q2223" s="27">
        <v>-74.866667000000007</v>
      </c>
      <c r="R2223" s="27">
        <v>153</v>
      </c>
      <c r="S2223" s="27">
        <v>153</v>
      </c>
      <c r="T2223" s="27" t="s">
        <v>9244</v>
      </c>
      <c r="U2223" s="27" t="s">
        <v>66</v>
      </c>
      <c r="V2223" s="27" t="s">
        <v>52</v>
      </c>
      <c r="AD2223" s="27" t="s">
        <v>9257</v>
      </c>
      <c r="AE2223" s="28"/>
    </row>
    <row r="2224" spans="1:38" s="27" customFormat="1" ht="15" customHeight="1" x14ac:dyDescent="0.25">
      <c r="A2224" s="27">
        <v>26160</v>
      </c>
      <c r="B2224" s="27">
        <v>26028</v>
      </c>
      <c r="C2224" s="27">
        <v>154</v>
      </c>
      <c r="D2224" s="27" t="s">
        <v>9254</v>
      </c>
      <c r="E2224" s="27" t="s">
        <v>34</v>
      </c>
      <c r="F2224" s="27" t="s">
        <v>2241</v>
      </c>
      <c r="J2224" s="27" t="s">
        <v>36</v>
      </c>
      <c r="K2224" s="27" t="s">
        <v>44</v>
      </c>
      <c r="L2224" s="27" t="s">
        <v>48</v>
      </c>
      <c r="M2224" s="27" t="s">
        <v>38</v>
      </c>
      <c r="N2224" s="27">
        <v>1983</v>
      </c>
      <c r="O2224" s="28">
        <v>30449</v>
      </c>
      <c r="P2224" s="30">
        <v>36.366667</v>
      </c>
      <c r="Q2224" s="27">
        <v>-74.866667000000007</v>
      </c>
      <c r="R2224" s="27">
        <v>198</v>
      </c>
      <c r="S2224" s="27">
        <v>198</v>
      </c>
      <c r="T2224" s="27" t="s">
        <v>9244</v>
      </c>
      <c r="U2224" s="27" t="s">
        <v>66</v>
      </c>
      <c r="V2224" s="27" t="s">
        <v>52</v>
      </c>
      <c r="AD2224" s="27" t="s">
        <v>9257</v>
      </c>
      <c r="AE2224" s="28"/>
    </row>
    <row r="2225" spans="1:38" s="27" customFormat="1" ht="15" customHeight="1" x14ac:dyDescent="0.25">
      <c r="A2225" s="27">
        <v>26171</v>
      </c>
      <c r="B2225" s="27">
        <v>26039</v>
      </c>
      <c r="C2225" s="27">
        <v>154</v>
      </c>
      <c r="D2225" s="27" t="s">
        <v>9254</v>
      </c>
      <c r="E2225" s="27" t="s">
        <v>34</v>
      </c>
      <c r="F2225" s="27" t="s">
        <v>9479</v>
      </c>
      <c r="G2225" s="27" t="s">
        <v>9478</v>
      </c>
      <c r="J2225" s="27" t="s">
        <v>36</v>
      </c>
      <c r="K2225" s="27" t="s">
        <v>44</v>
      </c>
      <c r="L2225" s="27" t="s">
        <v>48</v>
      </c>
      <c r="M2225" s="27" t="s">
        <v>9246</v>
      </c>
      <c r="N2225" s="27">
        <v>1983</v>
      </c>
      <c r="O2225" s="28">
        <v>30484</v>
      </c>
      <c r="P2225" s="30">
        <v>40.299999999999997</v>
      </c>
      <c r="Q2225" s="27">
        <v>-72.3</v>
      </c>
      <c r="R2225" s="27">
        <v>168</v>
      </c>
      <c r="S2225" s="27">
        <v>168</v>
      </c>
      <c r="T2225" s="27" t="s">
        <v>9244</v>
      </c>
      <c r="U2225" s="27" t="s">
        <v>66</v>
      </c>
      <c r="V2225" s="27" t="s">
        <v>52</v>
      </c>
      <c r="AD2225" s="27" t="s">
        <v>9257</v>
      </c>
      <c r="AE2225" s="28"/>
    </row>
    <row r="2226" spans="1:38" s="27" customFormat="1" ht="15" customHeight="1" x14ac:dyDescent="0.25">
      <c r="A2226" s="27">
        <v>26248</v>
      </c>
      <c r="B2226" s="27">
        <v>26115</v>
      </c>
      <c r="C2226" s="27">
        <v>154</v>
      </c>
      <c r="D2226" s="27" t="s">
        <v>9254</v>
      </c>
      <c r="E2226" s="27" t="s">
        <v>34</v>
      </c>
      <c r="F2226" s="27" t="s">
        <v>2242</v>
      </c>
      <c r="J2226" s="27" t="s">
        <v>36</v>
      </c>
      <c r="K2226" s="27" t="s">
        <v>41</v>
      </c>
      <c r="L2226" s="27" t="s">
        <v>48</v>
      </c>
      <c r="M2226" s="27" t="s">
        <v>38</v>
      </c>
      <c r="N2226" s="27">
        <v>2006</v>
      </c>
      <c r="O2226" s="28">
        <v>38756</v>
      </c>
      <c r="P2226" s="30">
        <v>35.983333000000002</v>
      </c>
      <c r="Q2226" s="27">
        <v>-74.233333000000002</v>
      </c>
      <c r="R2226" s="27">
        <v>108</v>
      </c>
      <c r="S2226" s="27">
        <v>108</v>
      </c>
      <c r="T2226" s="27" t="s">
        <v>9244</v>
      </c>
      <c r="U2226" s="27" t="s">
        <v>66</v>
      </c>
      <c r="V2226" s="27" t="s">
        <v>41</v>
      </c>
      <c r="W2226" s="27">
        <v>6</v>
      </c>
      <c r="X2226" s="27">
        <v>6</v>
      </c>
      <c r="Y2226" s="27" t="s">
        <v>9245</v>
      </c>
      <c r="Z2226" s="27" t="s">
        <v>54</v>
      </c>
      <c r="AA2226" s="27" t="s">
        <v>41</v>
      </c>
      <c r="AD2226" s="27" t="s">
        <v>9257</v>
      </c>
      <c r="AE2226" s="28"/>
    </row>
    <row r="2227" spans="1:38" s="27" customFormat="1" ht="15" customHeight="1" x14ac:dyDescent="0.25">
      <c r="A2227" s="27">
        <v>26251</v>
      </c>
      <c r="B2227" s="27">
        <v>26118</v>
      </c>
      <c r="C2227" s="27">
        <v>154</v>
      </c>
      <c r="D2227" s="27" t="s">
        <v>9254</v>
      </c>
      <c r="E2227" s="27" t="s">
        <v>34</v>
      </c>
      <c r="F2227" s="27" t="s">
        <v>2243</v>
      </c>
      <c r="J2227" s="27" t="s">
        <v>36</v>
      </c>
      <c r="K2227" s="27" t="s">
        <v>41</v>
      </c>
      <c r="L2227" s="27" t="s">
        <v>48</v>
      </c>
      <c r="M2227" s="27" t="s">
        <v>49</v>
      </c>
      <c r="N2227" s="27">
        <v>1982</v>
      </c>
      <c r="O2227" s="28">
        <v>30200</v>
      </c>
      <c r="P2227" s="30">
        <v>40.833333000000003</v>
      </c>
      <c r="Q2227" s="27">
        <v>-71.5</v>
      </c>
      <c r="R2227" s="27">
        <v>102</v>
      </c>
      <c r="S2227" s="27">
        <v>102</v>
      </c>
      <c r="T2227" s="27" t="s">
        <v>9244</v>
      </c>
      <c r="U2227" s="27" t="s">
        <v>51</v>
      </c>
      <c r="V2227" s="27" t="s">
        <v>52</v>
      </c>
      <c r="W2227" s="27">
        <v>14</v>
      </c>
      <c r="X2227" s="27">
        <v>14</v>
      </c>
      <c r="Y2227" s="27" t="s">
        <v>9245</v>
      </c>
      <c r="Z2227" s="27" t="s">
        <v>54</v>
      </c>
      <c r="AA2227" s="27" t="s">
        <v>52</v>
      </c>
      <c r="AD2227" s="27" t="s">
        <v>9257</v>
      </c>
      <c r="AE2227" s="28"/>
    </row>
    <row r="2228" spans="1:38" s="27" customFormat="1" ht="15" customHeight="1" x14ac:dyDescent="0.25">
      <c r="A2228" s="27">
        <v>26307</v>
      </c>
      <c r="B2228" s="27">
        <v>26174</v>
      </c>
      <c r="C2228" s="27">
        <v>154</v>
      </c>
      <c r="D2228" s="27" t="s">
        <v>9254</v>
      </c>
      <c r="E2228" s="27" t="s">
        <v>34</v>
      </c>
      <c r="F2228" s="27" t="s">
        <v>2244</v>
      </c>
      <c r="J2228" s="27" t="s">
        <v>36</v>
      </c>
      <c r="K2228" s="27" t="s">
        <v>9413</v>
      </c>
      <c r="L2228" s="27" t="s">
        <v>48</v>
      </c>
      <c r="M2228" s="27" t="s">
        <v>49</v>
      </c>
      <c r="N2228" s="27">
        <v>2011</v>
      </c>
      <c r="O2228" s="28">
        <v>40712</v>
      </c>
      <c r="P2228" s="30">
        <v>40.033332999999999</v>
      </c>
      <c r="Q2228" s="27">
        <v>-73.05</v>
      </c>
      <c r="R2228" s="27">
        <v>150</v>
      </c>
      <c r="S2228" s="27">
        <v>5</v>
      </c>
      <c r="T2228" s="27" t="s">
        <v>9250</v>
      </c>
      <c r="U2228" s="27" t="s">
        <v>51</v>
      </c>
      <c r="V2228" s="27" t="s">
        <v>52</v>
      </c>
      <c r="W2228" s="27">
        <v>36.24</v>
      </c>
      <c r="X2228" s="27">
        <v>80</v>
      </c>
      <c r="Y2228" s="27" t="s">
        <v>9249</v>
      </c>
      <c r="Z2228" s="27" t="s">
        <v>54</v>
      </c>
      <c r="AA2228" s="27" t="s">
        <v>52</v>
      </c>
      <c r="AD2228" s="27" t="s">
        <v>9257</v>
      </c>
      <c r="AE2228" s="28"/>
    </row>
    <row r="2229" spans="1:38" s="27" customFormat="1" ht="15" customHeight="1" x14ac:dyDescent="0.25">
      <c r="A2229" s="27">
        <v>26344</v>
      </c>
      <c r="B2229" s="27">
        <v>26211</v>
      </c>
      <c r="C2229" s="27">
        <v>154</v>
      </c>
      <c r="D2229" s="27" t="s">
        <v>9254</v>
      </c>
      <c r="E2229" s="27" t="s">
        <v>34</v>
      </c>
      <c r="F2229" s="27" t="s">
        <v>2245</v>
      </c>
      <c r="J2229" s="27" t="s">
        <v>36</v>
      </c>
      <c r="K2229" s="27" t="s">
        <v>44</v>
      </c>
      <c r="L2229" s="27" t="s">
        <v>48</v>
      </c>
      <c r="M2229" s="27" t="s">
        <v>38</v>
      </c>
      <c r="N2229" s="27">
        <v>1983</v>
      </c>
      <c r="O2229" s="28">
        <v>30591</v>
      </c>
      <c r="P2229" s="30">
        <v>42.783332999999999</v>
      </c>
      <c r="Q2229" s="27">
        <v>-50.933332999999998</v>
      </c>
      <c r="W2229" s="27">
        <v>4</v>
      </c>
      <c r="X2229" s="27">
        <v>4</v>
      </c>
      <c r="Y2229" s="27" t="s">
        <v>9245</v>
      </c>
      <c r="Z2229" s="27" t="s">
        <v>54</v>
      </c>
      <c r="AA2229" s="27" t="s">
        <v>52</v>
      </c>
      <c r="AD2229" s="27" t="s">
        <v>9257</v>
      </c>
      <c r="AE2229" s="28"/>
    </row>
    <row r="2230" spans="1:38" s="27" customFormat="1" ht="15" customHeight="1" x14ac:dyDescent="0.25">
      <c r="A2230" s="27">
        <v>26354</v>
      </c>
      <c r="B2230" s="27">
        <v>26221</v>
      </c>
      <c r="C2230" s="27">
        <v>154</v>
      </c>
      <c r="D2230" s="27" t="s">
        <v>9254</v>
      </c>
      <c r="E2230" s="27" t="s">
        <v>34</v>
      </c>
      <c r="F2230" s="27" t="s">
        <v>2246</v>
      </c>
      <c r="J2230" s="27" t="s">
        <v>36</v>
      </c>
      <c r="K2230" s="27" t="s">
        <v>44</v>
      </c>
      <c r="L2230" s="27" t="s">
        <v>48</v>
      </c>
      <c r="M2230" s="27" t="s">
        <v>38</v>
      </c>
      <c r="N2230" s="27">
        <v>1983</v>
      </c>
      <c r="O2230" s="28">
        <v>30583</v>
      </c>
      <c r="P2230" s="30">
        <v>43.4</v>
      </c>
      <c r="Q2230" s="27">
        <v>-52</v>
      </c>
      <c r="W2230" s="27">
        <v>3</v>
      </c>
      <c r="X2230" s="27">
        <v>3</v>
      </c>
      <c r="Y2230" s="27" t="s">
        <v>9245</v>
      </c>
      <c r="Z2230" s="27" t="s">
        <v>54</v>
      </c>
      <c r="AA2230" s="27" t="s">
        <v>52</v>
      </c>
      <c r="AD2230" s="27" t="s">
        <v>9257</v>
      </c>
      <c r="AE2230" s="28"/>
    </row>
    <row r="2231" spans="1:38" s="27" customFormat="1" ht="15" customHeight="1" x14ac:dyDescent="0.25">
      <c r="A2231" s="27">
        <v>26355</v>
      </c>
      <c r="B2231" s="27">
        <v>26222</v>
      </c>
      <c r="C2231" s="27">
        <v>154</v>
      </c>
      <c r="D2231" s="27" t="s">
        <v>9254</v>
      </c>
      <c r="E2231" s="27" t="s">
        <v>34</v>
      </c>
      <c r="F2231" s="27" t="s">
        <v>2247</v>
      </c>
      <c r="J2231" s="27" t="s">
        <v>36</v>
      </c>
      <c r="K2231" s="27" t="s">
        <v>44</v>
      </c>
      <c r="L2231" s="27" t="s">
        <v>48</v>
      </c>
      <c r="M2231" s="27" t="s">
        <v>38</v>
      </c>
      <c r="N2231" s="27">
        <v>1983</v>
      </c>
      <c r="O2231" s="28">
        <v>30583</v>
      </c>
      <c r="P2231" s="30">
        <v>43.4</v>
      </c>
      <c r="Q2231" s="27">
        <v>-52.016666999999998</v>
      </c>
      <c r="W2231" s="27">
        <v>5</v>
      </c>
      <c r="X2231" s="27">
        <v>5</v>
      </c>
      <c r="Y2231" s="27" t="s">
        <v>9245</v>
      </c>
      <c r="Z2231" s="27" t="s">
        <v>54</v>
      </c>
      <c r="AA2231" s="27" t="s">
        <v>52</v>
      </c>
      <c r="AD2231" s="27" t="s">
        <v>9257</v>
      </c>
      <c r="AE2231" s="28"/>
    </row>
    <row r="2232" spans="1:38" s="27" customFormat="1" ht="15" customHeight="1" x14ac:dyDescent="0.25">
      <c r="A2232" s="27">
        <v>26356</v>
      </c>
      <c r="B2232" s="27">
        <v>26223</v>
      </c>
      <c r="C2232" s="27">
        <v>154</v>
      </c>
      <c r="D2232" s="27" t="s">
        <v>9254</v>
      </c>
      <c r="E2232" s="27" t="s">
        <v>34</v>
      </c>
      <c r="F2232" s="27" t="s">
        <v>2248</v>
      </c>
      <c r="J2232" s="27" t="s">
        <v>36</v>
      </c>
      <c r="K2232" s="27" t="s">
        <v>44</v>
      </c>
      <c r="L2232" s="27" t="s">
        <v>48</v>
      </c>
      <c r="M2232" s="27" t="s">
        <v>38</v>
      </c>
      <c r="N2232" s="27">
        <v>1983</v>
      </c>
      <c r="O2232" s="28">
        <v>30583</v>
      </c>
      <c r="P2232" s="30">
        <v>43.383333</v>
      </c>
      <c r="Q2232" s="27">
        <v>-52</v>
      </c>
      <c r="W2232" s="27">
        <v>2</v>
      </c>
      <c r="X2232" s="27">
        <v>2</v>
      </c>
      <c r="Y2232" s="27" t="s">
        <v>9245</v>
      </c>
      <c r="Z2232" s="27" t="s">
        <v>54</v>
      </c>
      <c r="AA2232" s="27" t="s">
        <v>52</v>
      </c>
      <c r="AD2232" s="27" t="s">
        <v>9257</v>
      </c>
      <c r="AE2232" s="28"/>
    </row>
    <row r="2233" spans="1:38" s="27" customFormat="1" ht="15" customHeight="1" x14ac:dyDescent="0.25">
      <c r="A2233" s="27">
        <v>26359</v>
      </c>
      <c r="B2233" s="27">
        <v>26226</v>
      </c>
      <c r="C2233" s="27">
        <v>154</v>
      </c>
      <c r="D2233" s="27" t="s">
        <v>9254</v>
      </c>
      <c r="E2233" s="27" t="s">
        <v>34</v>
      </c>
      <c r="F2233" s="27" t="s">
        <v>2249</v>
      </c>
      <c r="J2233" s="27" t="s">
        <v>36</v>
      </c>
      <c r="K2233" s="27" t="s">
        <v>44</v>
      </c>
      <c r="L2233" s="27" t="s">
        <v>48</v>
      </c>
      <c r="M2233" s="27" t="s">
        <v>38</v>
      </c>
      <c r="N2233" s="27">
        <v>1983</v>
      </c>
      <c r="O2233" s="28">
        <v>30591</v>
      </c>
      <c r="P2233" s="30">
        <v>42.783332999999999</v>
      </c>
      <c r="Q2233" s="27">
        <v>-50.933332999999998</v>
      </c>
      <c r="W2233" s="27">
        <v>3</v>
      </c>
      <c r="X2233" s="27">
        <v>3</v>
      </c>
      <c r="Y2233" s="27" t="s">
        <v>9245</v>
      </c>
      <c r="Z2233" s="27" t="s">
        <v>54</v>
      </c>
      <c r="AA2233" s="27" t="s">
        <v>52</v>
      </c>
      <c r="AD2233" s="27" t="s">
        <v>9257</v>
      </c>
      <c r="AE2233" s="28"/>
    </row>
    <row r="2234" spans="1:38" s="27" customFormat="1" ht="15" customHeight="1" x14ac:dyDescent="0.25">
      <c r="A2234" s="27">
        <v>26360</v>
      </c>
      <c r="B2234" s="27">
        <v>26227</v>
      </c>
      <c r="C2234" s="27">
        <v>154</v>
      </c>
      <c r="D2234" s="27" t="s">
        <v>9254</v>
      </c>
      <c r="E2234" s="27" t="s">
        <v>34</v>
      </c>
      <c r="F2234" s="27" t="s">
        <v>2250</v>
      </c>
      <c r="J2234" s="27" t="s">
        <v>36</v>
      </c>
      <c r="K2234" s="27" t="s">
        <v>44</v>
      </c>
      <c r="L2234" s="27" t="s">
        <v>48</v>
      </c>
      <c r="M2234" s="27" t="s">
        <v>38</v>
      </c>
      <c r="N2234" s="27">
        <v>1983</v>
      </c>
      <c r="O2234" s="28">
        <v>30591</v>
      </c>
      <c r="P2234" s="30">
        <v>42.783332999999999</v>
      </c>
      <c r="Q2234" s="27">
        <v>-50.933332999999998</v>
      </c>
      <c r="W2234" s="27">
        <v>4</v>
      </c>
      <c r="X2234" s="27">
        <v>4</v>
      </c>
      <c r="Y2234" s="27" t="s">
        <v>9245</v>
      </c>
      <c r="Z2234" s="27" t="s">
        <v>54</v>
      </c>
      <c r="AA2234" s="27" t="s">
        <v>52</v>
      </c>
      <c r="AD2234" s="27" t="s">
        <v>9257</v>
      </c>
      <c r="AE2234" s="28"/>
    </row>
    <row r="2235" spans="1:38" s="27" customFormat="1" ht="15" customHeight="1" x14ac:dyDescent="0.25">
      <c r="A2235" s="27">
        <v>26361</v>
      </c>
      <c r="B2235" s="27">
        <v>26228</v>
      </c>
      <c r="C2235" s="27">
        <v>154</v>
      </c>
      <c r="D2235" s="27" t="s">
        <v>9254</v>
      </c>
      <c r="E2235" s="27" t="s">
        <v>34</v>
      </c>
      <c r="F2235" s="27" t="s">
        <v>2251</v>
      </c>
      <c r="J2235" s="27" t="s">
        <v>36</v>
      </c>
      <c r="K2235" s="27" t="s">
        <v>44</v>
      </c>
      <c r="L2235" s="27" t="s">
        <v>48</v>
      </c>
      <c r="M2235" s="27" t="s">
        <v>38</v>
      </c>
      <c r="N2235" s="27">
        <v>1983</v>
      </c>
      <c r="O2235" s="28">
        <v>30591</v>
      </c>
      <c r="P2235" s="30">
        <v>42.783332999999999</v>
      </c>
      <c r="Q2235" s="27">
        <v>-50.933332999999998</v>
      </c>
      <c r="W2235" s="27">
        <v>2</v>
      </c>
      <c r="X2235" s="27">
        <v>2</v>
      </c>
      <c r="Y2235" s="27" t="s">
        <v>9245</v>
      </c>
      <c r="Z2235" s="27" t="s">
        <v>54</v>
      </c>
      <c r="AA2235" s="27" t="s">
        <v>52</v>
      </c>
      <c r="AD2235" s="27" t="s">
        <v>9257</v>
      </c>
      <c r="AE2235" s="28"/>
    </row>
    <row r="2236" spans="1:38" s="27" customFormat="1" ht="15" customHeight="1" x14ac:dyDescent="0.25">
      <c r="A2236" s="27">
        <v>26386</v>
      </c>
      <c r="B2236" s="27">
        <v>26252</v>
      </c>
      <c r="C2236" s="27">
        <v>154</v>
      </c>
      <c r="D2236" s="27" t="s">
        <v>979</v>
      </c>
      <c r="E2236" s="27" t="s">
        <v>964</v>
      </c>
      <c r="F2236" s="27" t="s">
        <v>2252</v>
      </c>
      <c r="J2236" s="27" t="s">
        <v>36</v>
      </c>
      <c r="K2236" s="27" t="s">
        <v>44</v>
      </c>
      <c r="L2236" s="27" t="s">
        <v>48</v>
      </c>
      <c r="M2236" s="27" t="s">
        <v>49</v>
      </c>
      <c r="N2236" s="27">
        <v>1983</v>
      </c>
      <c r="O2236" s="28">
        <v>30506</v>
      </c>
      <c r="P2236" s="30">
        <v>39.066667000000002</v>
      </c>
      <c r="Q2236" s="27">
        <v>-74.099999999999994</v>
      </c>
      <c r="R2236" s="27">
        <v>183</v>
      </c>
      <c r="S2236" s="27">
        <v>183</v>
      </c>
      <c r="T2236" s="27" t="s">
        <v>9244</v>
      </c>
      <c r="U2236" s="27" t="s">
        <v>51</v>
      </c>
      <c r="V2236" s="27" t="s">
        <v>52</v>
      </c>
      <c r="W2236" s="27">
        <v>55</v>
      </c>
      <c r="X2236" s="27">
        <v>55</v>
      </c>
      <c r="Y2236" s="27" t="s">
        <v>9245</v>
      </c>
      <c r="Z2236" s="27" t="s">
        <v>54</v>
      </c>
      <c r="AA2236" s="27" t="s">
        <v>52</v>
      </c>
      <c r="AB2236" s="27" t="s">
        <v>48</v>
      </c>
      <c r="AC2236" s="27" t="s">
        <v>38</v>
      </c>
      <c r="AD2236" s="27">
        <v>1984</v>
      </c>
      <c r="AE2236" s="28">
        <v>30840</v>
      </c>
      <c r="AF2236" s="27">
        <v>40.516666999999998</v>
      </c>
      <c r="AG2236" s="27">
        <v>-65.083332999999996</v>
      </c>
      <c r="AH2236" s="27">
        <v>155</v>
      </c>
      <c r="AI2236" s="27">
        <v>155</v>
      </c>
      <c r="AJ2236" s="27" t="s">
        <v>9244</v>
      </c>
      <c r="AK2236" s="27" t="s">
        <v>66</v>
      </c>
      <c r="AL2236" s="27" t="s">
        <v>41</v>
      </c>
    </row>
    <row r="2237" spans="1:38" s="27" customFormat="1" ht="15" customHeight="1" x14ac:dyDescent="0.25">
      <c r="A2237" s="27">
        <v>26387</v>
      </c>
      <c r="B2237" s="27">
        <v>26253</v>
      </c>
      <c r="C2237" s="27">
        <v>154</v>
      </c>
      <c r="D2237" s="27" t="s">
        <v>9254</v>
      </c>
      <c r="E2237" s="27" t="s">
        <v>34</v>
      </c>
      <c r="F2237" s="27" t="s">
        <v>2253</v>
      </c>
      <c r="J2237" s="27" t="s">
        <v>36</v>
      </c>
      <c r="K2237" s="27" t="s">
        <v>9413</v>
      </c>
      <c r="L2237" s="27" t="s">
        <v>48</v>
      </c>
      <c r="M2237" s="27" t="s">
        <v>49</v>
      </c>
      <c r="N2237" s="27">
        <v>1983</v>
      </c>
      <c r="O2237" s="28">
        <v>30506</v>
      </c>
      <c r="P2237" s="30">
        <v>39.066667000000002</v>
      </c>
      <c r="Q2237" s="27">
        <v>-74.099999999999994</v>
      </c>
      <c r="R2237" s="27">
        <v>61</v>
      </c>
      <c r="S2237" s="27">
        <v>61</v>
      </c>
      <c r="T2237" s="27" t="s">
        <v>9244</v>
      </c>
      <c r="U2237" s="27" t="s">
        <v>51</v>
      </c>
      <c r="V2237" s="27" t="s">
        <v>52</v>
      </c>
      <c r="W2237" s="27">
        <v>58</v>
      </c>
      <c r="X2237" s="27">
        <v>58</v>
      </c>
      <c r="Y2237" s="27" t="s">
        <v>9245</v>
      </c>
      <c r="Z2237" s="27" t="s">
        <v>54</v>
      </c>
      <c r="AA2237" s="27" t="s">
        <v>52</v>
      </c>
      <c r="AD2237" s="27" t="s">
        <v>9257</v>
      </c>
      <c r="AE2237" s="28"/>
    </row>
    <row r="2238" spans="1:38" s="27" customFormat="1" ht="15" customHeight="1" x14ac:dyDescent="0.25">
      <c r="A2238" s="27">
        <v>26388</v>
      </c>
      <c r="B2238" s="27">
        <v>26254</v>
      </c>
      <c r="C2238" s="27">
        <v>154</v>
      </c>
      <c r="D2238" s="27" t="s">
        <v>9254</v>
      </c>
      <c r="E2238" s="27" t="s">
        <v>34</v>
      </c>
      <c r="F2238" s="27" t="s">
        <v>2254</v>
      </c>
      <c r="J2238" s="27" t="s">
        <v>36</v>
      </c>
      <c r="K2238" s="27" t="s">
        <v>9413</v>
      </c>
      <c r="L2238" s="27" t="s">
        <v>48</v>
      </c>
      <c r="M2238" s="27" t="s">
        <v>49</v>
      </c>
      <c r="N2238" s="27">
        <v>1983</v>
      </c>
      <c r="O2238" s="28">
        <v>30506</v>
      </c>
      <c r="P2238" s="30">
        <v>39.066667000000002</v>
      </c>
      <c r="Q2238" s="27">
        <v>-74.099999999999994</v>
      </c>
      <c r="R2238" s="27">
        <v>122</v>
      </c>
      <c r="S2238" s="27">
        <v>122</v>
      </c>
      <c r="T2238" s="27" t="s">
        <v>9244</v>
      </c>
      <c r="U2238" s="27" t="s">
        <v>51</v>
      </c>
      <c r="V2238" s="27" t="s">
        <v>52</v>
      </c>
      <c r="W2238" s="27">
        <v>11</v>
      </c>
      <c r="X2238" s="27">
        <v>11</v>
      </c>
      <c r="Y2238" s="27" t="s">
        <v>9245</v>
      </c>
      <c r="Z2238" s="27" t="s">
        <v>54</v>
      </c>
      <c r="AA2238" s="27" t="s">
        <v>52</v>
      </c>
      <c r="AD2238" s="27" t="s">
        <v>9257</v>
      </c>
      <c r="AE2238" s="28"/>
    </row>
    <row r="2239" spans="1:38" s="27" customFormat="1" ht="15" customHeight="1" x14ac:dyDescent="0.25">
      <c r="A2239" s="27">
        <v>26389</v>
      </c>
      <c r="B2239" s="27">
        <v>26255</v>
      </c>
      <c r="C2239" s="27">
        <v>154</v>
      </c>
      <c r="D2239" s="27" t="s">
        <v>9254</v>
      </c>
      <c r="E2239" s="27" t="s">
        <v>34</v>
      </c>
      <c r="F2239" s="27" t="s">
        <v>2255</v>
      </c>
      <c r="J2239" s="27" t="s">
        <v>36</v>
      </c>
      <c r="K2239" s="27" t="s">
        <v>41</v>
      </c>
      <c r="L2239" s="27" t="s">
        <v>48</v>
      </c>
      <c r="M2239" s="27" t="s">
        <v>49</v>
      </c>
      <c r="N2239" s="27">
        <v>1983</v>
      </c>
      <c r="O2239" s="28">
        <v>30506</v>
      </c>
      <c r="P2239" s="30">
        <v>39.066667000000002</v>
      </c>
      <c r="Q2239" s="27">
        <v>-74.099999999999994</v>
      </c>
      <c r="R2239" s="27">
        <v>213</v>
      </c>
      <c r="S2239" s="27">
        <v>213</v>
      </c>
      <c r="T2239" s="27" t="s">
        <v>9244</v>
      </c>
      <c r="U2239" s="27" t="s">
        <v>51</v>
      </c>
      <c r="V2239" s="27" t="s">
        <v>52</v>
      </c>
      <c r="W2239" s="27">
        <v>57</v>
      </c>
      <c r="X2239" s="27">
        <v>57</v>
      </c>
      <c r="Y2239" s="27" t="s">
        <v>9245</v>
      </c>
      <c r="Z2239" s="27" t="s">
        <v>54</v>
      </c>
      <c r="AA2239" s="27" t="s">
        <v>52</v>
      </c>
      <c r="AD2239" s="27" t="s">
        <v>9257</v>
      </c>
      <c r="AE2239" s="28"/>
    </row>
    <row r="2240" spans="1:38" s="27" customFormat="1" ht="15" customHeight="1" x14ac:dyDescent="0.25">
      <c r="A2240" s="27">
        <v>26390</v>
      </c>
      <c r="B2240" s="27">
        <v>26256</v>
      </c>
      <c r="C2240" s="27">
        <v>154</v>
      </c>
      <c r="D2240" s="27" t="s">
        <v>9254</v>
      </c>
      <c r="E2240" s="27" t="s">
        <v>34</v>
      </c>
      <c r="F2240" s="27" t="s">
        <v>2256</v>
      </c>
      <c r="J2240" s="27" t="s">
        <v>36</v>
      </c>
      <c r="K2240" s="27" t="s">
        <v>9413</v>
      </c>
      <c r="L2240" s="27" t="s">
        <v>48</v>
      </c>
      <c r="M2240" s="27" t="s">
        <v>49</v>
      </c>
      <c r="N2240" s="27">
        <v>1983</v>
      </c>
      <c r="O2240" s="28">
        <v>30489</v>
      </c>
      <c r="P2240" s="30">
        <v>39.133333</v>
      </c>
      <c r="Q2240" s="27">
        <v>-73.966667000000001</v>
      </c>
      <c r="R2240" s="27">
        <v>137</v>
      </c>
      <c r="S2240" s="27">
        <v>137</v>
      </c>
      <c r="T2240" s="27" t="s">
        <v>9244</v>
      </c>
      <c r="U2240" s="27" t="s">
        <v>51</v>
      </c>
      <c r="V2240" s="27" t="s">
        <v>52</v>
      </c>
      <c r="W2240" s="27">
        <v>34</v>
      </c>
      <c r="X2240" s="27">
        <v>34</v>
      </c>
      <c r="Y2240" s="27" t="s">
        <v>9245</v>
      </c>
      <c r="Z2240" s="27" t="s">
        <v>54</v>
      </c>
      <c r="AA2240" s="27" t="s">
        <v>52</v>
      </c>
      <c r="AD2240" s="27" t="s">
        <v>9257</v>
      </c>
      <c r="AE2240" s="28"/>
    </row>
    <row r="2241" spans="1:38" s="27" customFormat="1" ht="15" customHeight="1" x14ac:dyDescent="0.25">
      <c r="A2241" s="27">
        <v>26391</v>
      </c>
      <c r="B2241" s="27">
        <v>26257</v>
      </c>
      <c r="C2241" s="27">
        <v>154</v>
      </c>
      <c r="D2241" s="27" t="s">
        <v>9254</v>
      </c>
      <c r="E2241" s="27" t="s">
        <v>34</v>
      </c>
      <c r="F2241" s="27" t="s">
        <v>2257</v>
      </c>
      <c r="J2241" s="27" t="s">
        <v>36</v>
      </c>
      <c r="K2241" s="27" t="s">
        <v>44</v>
      </c>
      <c r="L2241" s="27" t="s">
        <v>48</v>
      </c>
      <c r="M2241" s="27" t="s">
        <v>49</v>
      </c>
      <c r="N2241" s="27">
        <v>1983</v>
      </c>
      <c r="O2241" s="28">
        <v>30489</v>
      </c>
      <c r="P2241" s="30">
        <v>39.133333</v>
      </c>
      <c r="Q2241" s="27">
        <v>-73.966667000000001</v>
      </c>
      <c r="R2241" s="27">
        <v>137</v>
      </c>
      <c r="S2241" s="27">
        <v>137</v>
      </c>
      <c r="T2241" s="27" t="s">
        <v>9244</v>
      </c>
      <c r="U2241" s="27" t="s">
        <v>51</v>
      </c>
      <c r="V2241" s="27" t="s">
        <v>52</v>
      </c>
      <c r="W2241" s="27">
        <v>23</v>
      </c>
      <c r="X2241" s="27">
        <v>23</v>
      </c>
      <c r="Y2241" s="27" t="s">
        <v>9245</v>
      </c>
      <c r="Z2241" s="27" t="s">
        <v>54</v>
      </c>
      <c r="AA2241" s="27" t="s">
        <v>52</v>
      </c>
      <c r="AD2241" s="27" t="s">
        <v>9257</v>
      </c>
      <c r="AE2241" s="28"/>
    </row>
    <row r="2242" spans="1:38" s="27" customFormat="1" ht="15" customHeight="1" x14ac:dyDescent="0.25">
      <c r="A2242" s="27">
        <v>26424</v>
      </c>
      <c r="B2242" s="27">
        <v>26290</v>
      </c>
      <c r="C2242" s="27">
        <v>154</v>
      </c>
      <c r="D2242" s="27" t="s">
        <v>9254</v>
      </c>
      <c r="E2242" s="27" t="s">
        <v>34</v>
      </c>
      <c r="F2242" s="27" t="s">
        <v>2258</v>
      </c>
      <c r="J2242" s="27" t="s">
        <v>36</v>
      </c>
      <c r="K2242" s="27" t="s">
        <v>44</v>
      </c>
      <c r="L2242" s="27" t="s">
        <v>48</v>
      </c>
      <c r="M2242" s="27" t="s">
        <v>49</v>
      </c>
      <c r="N2242" s="27">
        <v>1984</v>
      </c>
      <c r="O2242" s="28">
        <v>30963</v>
      </c>
      <c r="P2242" s="30">
        <v>24.8</v>
      </c>
      <c r="Q2242" s="27">
        <v>-80.8</v>
      </c>
      <c r="R2242" s="27">
        <v>73</v>
      </c>
      <c r="S2242" s="27">
        <v>73</v>
      </c>
      <c r="T2242" s="27" t="s">
        <v>9244</v>
      </c>
      <c r="U2242" s="27" t="s">
        <v>51</v>
      </c>
      <c r="V2242" s="27" t="s">
        <v>41</v>
      </c>
      <c r="W2242" s="27">
        <v>3</v>
      </c>
      <c r="X2242" s="27">
        <v>3</v>
      </c>
      <c r="Y2242" s="27" t="s">
        <v>9245</v>
      </c>
      <c r="Z2242" s="27" t="s">
        <v>54</v>
      </c>
      <c r="AA2242" s="27" t="s">
        <v>52</v>
      </c>
      <c r="AD2242" s="27" t="s">
        <v>9257</v>
      </c>
      <c r="AE2242" s="28"/>
    </row>
    <row r="2243" spans="1:38" s="27" customFormat="1" ht="15" customHeight="1" x14ac:dyDescent="0.25">
      <c r="A2243" s="27">
        <v>26462</v>
      </c>
      <c r="B2243" s="27">
        <v>26328</v>
      </c>
      <c r="C2243" s="27">
        <v>154</v>
      </c>
      <c r="D2243" s="27" t="s">
        <v>9254</v>
      </c>
      <c r="E2243" s="27" t="s">
        <v>34</v>
      </c>
      <c r="F2243" s="27" t="s">
        <v>9481</v>
      </c>
      <c r="G2243" s="27" t="s">
        <v>9480</v>
      </c>
      <c r="J2243" s="27" t="s">
        <v>36</v>
      </c>
      <c r="K2243" s="27" t="s">
        <v>44</v>
      </c>
      <c r="L2243" s="27" t="s">
        <v>725</v>
      </c>
      <c r="M2243" s="27" t="s">
        <v>38</v>
      </c>
      <c r="N2243" s="27">
        <v>1983</v>
      </c>
      <c r="O2243" s="28">
        <v>30511</v>
      </c>
      <c r="P2243" s="30">
        <v>40.65</v>
      </c>
      <c r="Q2243" s="27">
        <v>-70.783332999999999</v>
      </c>
      <c r="R2243" s="27">
        <v>137</v>
      </c>
      <c r="S2243" s="27">
        <v>137</v>
      </c>
      <c r="T2243" s="27" t="s">
        <v>9244</v>
      </c>
      <c r="U2243" s="27" t="s">
        <v>66</v>
      </c>
      <c r="V2243" s="27" t="s">
        <v>52</v>
      </c>
      <c r="AD2243" s="27" t="s">
        <v>9257</v>
      </c>
      <c r="AE2243" s="28"/>
    </row>
    <row r="2244" spans="1:38" s="27" customFormat="1" ht="15" customHeight="1" x14ac:dyDescent="0.25">
      <c r="A2244" s="27">
        <v>26476</v>
      </c>
      <c r="B2244" s="27">
        <v>26342</v>
      </c>
      <c r="C2244" s="27">
        <v>154</v>
      </c>
      <c r="D2244" s="27" t="s">
        <v>979</v>
      </c>
      <c r="E2244" s="27" t="s">
        <v>964</v>
      </c>
      <c r="F2244" s="27" t="s">
        <v>9483</v>
      </c>
      <c r="G2244" s="27" t="s">
        <v>9482</v>
      </c>
      <c r="J2244" s="27" t="s">
        <v>36</v>
      </c>
      <c r="K2244" s="27" t="s">
        <v>44</v>
      </c>
      <c r="L2244" s="27" t="s">
        <v>48</v>
      </c>
      <c r="M2244" s="27" t="s">
        <v>38</v>
      </c>
      <c r="N2244" s="27">
        <v>1983</v>
      </c>
      <c r="O2244" s="28">
        <v>30511</v>
      </c>
      <c r="P2244" s="30">
        <v>40.6</v>
      </c>
      <c r="Q2244" s="27">
        <v>-70.366667000000007</v>
      </c>
      <c r="R2244" s="27">
        <v>152</v>
      </c>
      <c r="S2244" s="27">
        <v>152</v>
      </c>
      <c r="T2244" s="27" t="s">
        <v>9244</v>
      </c>
      <c r="U2244" s="27" t="s">
        <v>66</v>
      </c>
      <c r="V2244" s="27" t="s">
        <v>52</v>
      </c>
      <c r="AB2244" s="27" t="s">
        <v>48</v>
      </c>
      <c r="AC2244" s="27" t="s">
        <v>9252</v>
      </c>
      <c r="AD2244" s="27">
        <v>1987</v>
      </c>
      <c r="AE2244" s="28">
        <v>32001</v>
      </c>
      <c r="AF2244" s="27">
        <v>42.933332999999998</v>
      </c>
      <c r="AG2244" s="27">
        <v>-70.5</v>
      </c>
      <c r="AH2244" s="27">
        <v>267</v>
      </c>
      <c r="AI2244" s="27">
        <v>267</v>
      </c>
      <c r="AJ2244" s="27" t="s">
        <v>9244</v>
      </c>
      <c r="AK2244" s="27" t="s">
        <v>66</v>
      </c>
      <c r="AL2244" s="27" t="s">
        <v>52</v>
      </c>
    </row>
    <row r="2245" spans="1:38" s="27" customFormat="1" ht="15" customHeight="1" x14ac:dyDescent="0.25">
      <c r="A2245" s="27">
        <v>26597</v>
      </c>
      <c r="B2245" s="27">
        <v>26463</v>
      </c>
      <c r="C2245" s="27">
        <v>154</v>
      </c>
      <c r="D2245" s="27" t="s">
        <v>9254</v>
      </c>
      <c r="E2245" s="27" t="s">
        <v>34</v>
      </c>
      <c r="F2245" s="27" t="s">
        <v>2259</v>
      </c>
      <c r="J2245" s="27" t="s">
        <v>36</v>
      </c>
      <c r="K2245" s="27" t="s">
        <v>41</v>
      </c>
      <c r="L2245" s="27" t="s">
        <v>37</v>
      </c>
      <c r="M2245" s="27" t="s">
        <v>38</v>
      </c>
      <c r="N2245" s="27">
        <v>1982</v>
      </c>
      <c r="O2245" s="28">
        <v>30209</v>
      </c>
      <c r="P2245" s="30">
        <v>39.966667000000001</v>
      </c>
      <c r="Q2245" s="27">
        <v>-68.7</v>
      </c>
      <c r="R2245" s="27">
        <v>195</v>
      </c>
      <c r="S2245" s="27">
        <v>195</v>
      </c>
      <c r="T2245" s="27" t="s">
        <v>9244</v>
      </c>
      <c r="U2245" s="27" t="s">
        <v>51</v>
      </c>
      <c r="V2245" s="27" t="s">
        <v>52</v>
      </c>
      <c r="W2245" s="27">
        <v>80</v>
      </c>
      <c r="X2245" s="27">
        <v>80</v>
      </c>
      <c r="Y2245" s="27" t="s">
        <v>9245</v>
      </c>
      <c r="Z2245" s="27" t="s">
        <v>54</v>
      </c>
      <c r="AA2245" s="27" t="s">
        <v>52</v>
      </c>
      <c r="AD2245" s="27" t="s">
        <v>9257</v>
      </c>
      <c r="AE2245" s="28"/>
    </row>
    <row r="2246" spans="1:38" s="27" customFormat="1" ht="15" customHeight="1" x14ac:dyDescent="0.25">
      <c r="A2246" s="27">
        <v>26605</v>
      </c>
      <c r="B2246" s="27">
        <v>26471</v>
      </c>
      <c r="C2246" s="27">
        <v>154</v>
      </c>
      <c r="D2246" s="27" t="s">
        <v>9254</v>
      </c>
      <c r="E2246" s="27" t="s">
        <v>34</v>
      </c>
      <c r="F2246" s="27" t="s">
        <v>2260</v>
      </c>
      <c r="J2246" s="27" t="s">
        <v>36</v>
      </c>
      <c r="K2246" s="27" t="s">
        <v>41</v>
      </c>
      <c r="L2246" s="27" t="s">
        <v>37</v>
      </c>
      <c r="M2246" s="27" t="s">
        <v>38</v>
      </c>
      <c r="N2246" s="27">
        <v>1982</v>
      </c>
      <c r="O2246" s="28">
        <v>30210</v>
      </c>
      <c r="P2246" s="30">
        <v>40.033332999999999</v>
      </c>
      <c r="Q2246" s="27">
        <v>-68.766666999999998</v>
      </c>
      <c r="R2246" s="27">
        <v>220</v>
      </c>
      <c r="S2246" s="27">
        <v>220</v>
      </c>
      <c r="T2246" s="27" t="s">
        <v>9244</v>
      </c>
      <c r="U2246" s="27" t="s">
        <v>51</v>
      </c>
      <c r="V2246" s="27" t="s">
        <v>52</v>
      </c>
      <c r="W2246" s="27">
        <v>100</v>
      </c>
      <c r="X2246" s="27">
        <v>100</v>
      </c>
      <c r="Y2246" s="27" t="s">
        <v>9245</v>
      </c>
      <c r="Z2246" s="27" t="s">
        <v>54</v>
      </c>
      <c r="AA2246" s="27" t="s">
        <v>52</v>
      </c>
      <c r="AD2246" s="27" t="s">
        <v>9257</v>
      </c>
      <c r="AE2246" s="28"/>
    </row>
    <row r="2247" spans="1:38" s="27" customFormat="1" ht="15" customHeight="1" x14ac:dyDescent="0.25">
      <c r="A2247" s="27">
        <v>26609</v>
      </c>
      <c r="B2247" s="27">
        <v>26475</v>
      </c>
      <c r="C2247" s="27">
        <v>154</v>
      </c>
      <c r="D2247" s="27" t="s">
        <v>9254</v>
      </c>
      <c r="E2247" s="27" t="s">
        <v>34</v>
      </c>
      <c r="F2247" s="27" t="s">
        <v>2261</v>
      </c>
      <c r="J2247" s="27" t="s">
        <v>36</v>
      </c>
      <c r="K2247" s="27" t="s">
        <v>9413</v>
      </c>
      <c r="L2247" s="27" t="s">
        <v>37</v>
      </c>
      <c r="M2247" s="27" t="s">
        <v>38</v>
      </c>
      <c r="N2247" s="27">
        <v>1982</v>
      </c>
      <c r="O2247" s="28">
        <v>30215</v>
      </c>
      <c r="P2247" s="30">
        <v>40.083333000000003</v>
      </c>
      <c r="Q2247" s="27">
        <v>-68.466667000000001</v>
      </c>
      <c r="R2247" s="27">
        <v>200</v>
      </c>
      <c r="S2247" s="27">
        <v>200</v>
      </c>
      <c r="T2247" s="27" t="s">
        <v>9244</v>
      </c>
      <c r="U2247" s="27" t="s">
        <v>51</v>
      </c>
      <c r="V2247" s="27" t="s">
        <v>52</v>
      </c>
      <c r="W2247" s="27">
        <v>80</v>
      </c>
      <c r="X2247" s="27">
        <v>80</v>
      </c>
      <c r="Y2247" s="27" t="s">
        <v>9245</v>
      </c>
      <c r="Z2247" s="27" t="s">
        <v>54</v>
      </c>
      <c r="AA2247" s="27" t="s">
        <v>52</v>
      </c>
      <c r="AD2247" s="27" t="s">
        <v>9257</v>
      </c>
      <c r="AE2247" s="28"/>
    </row>
    <row r="2248" spans="1:38" s="27" customFormat="1" ht="15" customHeight="1" x14ac:dyDescent="0.25">
      <c r="A2248" s="27">
        <v>26618</v>
      </c>
      <c r="B2248" s="27">
        <v>26484</v>
      </c>
      <c r="C2248" s="27">
        <v>154</v>
      </c>
      <c r="D2248" s="27" t="s">
        <v>9254</v>
      </c>
      <c r="E2248" s="27" t="s">
        <v>34</v>
      </c>
      <c r="F2248" s="27" t="s">
        <v>2262</v>
      </c>
      <c r="J2248" s="27" t="s">
        <v>36</v>
      </c>
      <c r="K2248" s="27" t="s">
        <v>41</v>
      </c>
      <c r="L2248" s="27" t="s">
        <v>37</v>
      </c>
      <c r="M2248" s="27" t="s">
        <v>38</v>
      </c>
      <c r="N2248" s="27">
        <v>1982</v>
      </c>
      <c r="O2248" s="28">
        <v>30216</v>
      </c>
      <c r="P2248" s="30">
        <v>40.1</v>
      </c>
      <c r="Q2248" s="27">
        <v>-68.3</v>
      </c>
      <c r="R2248" s="27">
        <v>175</v>
      </c>
      <c r="S2248" s="27">
        <v>175</v>
      </c>
      <c r="T2248" s="27" t="s">
        <v>9244</v>
      </c>
      <c r="U2248" s="27" t="s">
        <v>51</v>
      </c>
      <c r="V2248" s="27" t="s">
        <v>52</v>
      </c>
      <c r="W2248" s="27">
        <v>60</v>
      </c>
      <c r="X2248" s="27">
        <v>60</v>
      </c>
      <c r="Y2248" s="27" t="s">
        <v>9245</v>
      </c>
      <c r="Z2248" s="27" t="s">
        <v>54</v>
      </c>
      <c r="AA2248" s="27" t="s">
        <v>52</v>
      </c>
      <c r="AD2248" s="27" t="s">
        <v>9257</v>
      </c>
      <c r="AE2248" s="28"/>
    </row>
    <row r="2249" spans="1:38" s="27" customFormat="1" ht="15" customHeight="1" x14ac:dyDescent="0.25">
      <c r="A2249" s="27">
        <v>26619</v>
      </c>
      <c r="B2249" s="27">
        <v>26485</v>
      </c>
      <c r="C2249" s="27">
        <v>154</v>
      </c>
      <c r="D2249" s="27" t="s">
        <v>9254</v>
      </c>
      <c r="E2249" s="27" t="s">
        <v>34</v>
      </c>
      <c r="F2249" s="27" t="s">
        <v>2263</v>
      </c>
      <c r="J2249" s="27" t="s">
        <v>36</v>
      </c>
      <c r="K2249" s="27" t="s">
        <v>41</v>
      </c>
      <c r="L2249" s="27" t="s">
        <v>37</v>
      </c>
      <c r="M2249" s="27" t="s">
        <v>38</v>
      </c>
      <c r="N2249" s="27">
        <v>1982</v>
      </c>
      <c r="O2249" s="28">
        <v>30216</v>
      </c>
      <c r="P2249" s="30">
        <v>40.1</v>
      </c>
      <c r="Q2249" s="27">
        <v>-68.3</v>
      </c>
      <c r="R2249" s="27">
        <v>175</v>
      </c>
      <c r="S2249" s="27">
        <v>175</v>
      </c>
      <c r="T2249" s="27" t="s">
        <v>9244</v>
      </c>
      <c r="U2249" s="27" t="s">
        <v>51</v>
      </c>
      <c r="V2249" s="27" t="s">
        <v>52</v>
      </c>
      <c r="W2249" s="27">
        <v>60</v>
      </c>
      <c r="X2249" s="27">
        <v>60</v>
      </c>
      <c r="Y2249" s="27" t="s">
        <v>9245</v>
      </c>
      <c r="Z2249" s="27" t="s">
        <v>54</v>
      </c>
      <c r="AA2249" s="27" t="s">
        <v>52</v>
      </c>
      <c r="AD2249" s="27" t="s">
        <v>9257</v>
      </c>
      <c r="AE2249" s="28"/>
    </row>
    <row r="2250" spans="1:38" s="27" customFormat="1" ht="15" customHeight="1" x14ac:dyDescent="0.25">
      <c r="A2250" s="27">
        <v>26620</v>
      </c>
      <c r="B2250" s="27">
        <v>26486</v>
      </c>
      <c r="C2250" s="27">
        <v>154</v>
      </c>
      <c r="D2250" s="27" t="s">
        <v>9254</v>
      </c>
      <c r="E2250" s="27" t="s">
        <v>34</v>
      </c>
      <c r="F2250" s="27" t="s">
        <v>2264</v>
      </c>
      <c r="J2250" s="27" t="s">
        <v>36</v>
      </c>
      <c r="K2250" s="27" t="s">
        <v>9413</v>
      </c>
      <c r="L2250" s="27" t="s">
        <v>37</v>
      </c>
      <c r="M2250" s="27" t="s">
        <v>38</v>
      </c>
      <c r="N2250" s="27">
        <v>1982</v>
      </c>
      <c r="O2250" s="28">
        <v>30218</v>
      </c>
      <c r="P2250" s="30">
        <v>39.933332999999998</v>
      </c>
      <c r="Q2250" s="27">
        <v>-67.816666999999995</v>
      </c>
      <c r="R2250" s="27">
        <v>200</v>
      </c>
      <c r="S2250" s="27">
        <v>200</v>
      </c>
      <c r="T2250" s="27" t="s">
        <v>9244</v>
      </c>
      <c r="U2250" s="27" t="s">
        <v>51</v>
      </c>
      <c r="V2250" s="27" t="s">
        <v>52</v>
      </c>
      <c r="W2250" s="27">
        <v>80</v>
      </c>
      <c r="X2250" s="27">
        <v>80</v>
      </c>
      <c r="Y2250" s="27" t="s">
        <v>9245</v>
      </c>
      <c r="Z2250" s="27" t="s">
        <v>54</v>
      </c>
      <c r="AA2250" s="27" t="s">
        <v>52</v>
      </c>
      <c r="AD2250" s="27" t="s">
        <v>9257</v>
      </c>
      <c r="AE2250" s="28"/>
    </row>
    <row r="2251" spans="1:38" s="27" customFormat="1" ht="15" customHeight="1" x14ac:dyDescent="0.25">
      <c r="A2251" s="27">
        <v>26647</v>
      </c>
      <c r="B2251" s="27">
        <v>26513</v>
      </c>
      <c r="C2251" s="27">
        <v>154</v>
      </c>
      <c r="D2251" s="27" t="s">
        <v>9254</v>
      </c>
      <c r="E2251" s="27" t="s">
        <v>34</v>
      </c>
      <c r="F2251" s="27" t="s">
        <v>2265</v>
      </c>
      <c r="J2251" s="27" t="s">
        <v>36</v>
      </c>
      <c r="K2251" s="27" t="s">
        <v>9413</v>
      </c>
      <c r="L2251" s="27" t="s">
        <v>37</v>
      </c>
      <c r="M2251" s="27" t="s">
        <v>38</v>
      </c>
      <c r="N2251" s="27">
        <v>1982</v>
      </c>
      <c r="O2251" s="28">
        <v>30287</v>
      </c>
      <c r="P2251" s="30">
        <v>35.966667000000001</v>
      </c>
      <c r="Q2251" s="27">
        <v>-74.55</v>
      </c>
      <c r="R2251" s="27">
        <v>200</v>
      </c>
      <c r="S2251" s="27">
        <v>200</v>
      </c>
      <c r="T2251" s="27" t="s">
        <v>9244</v>
      </c>
      <c r="U2251" s="27" t="s">
        <v>51</v>
      </c>
      <c r="V2251" s="27" t="s">
        <v>52</v>
      </c>
      <c r="W2251" s="27">
        <v>50</v>
      </c>
      <c r="X2251" s="27">
        <v>50</v>
      </c>
      <c r="Y2251" s="27" t="s">
        <v>9245</v>
      </c>
      <c r="Z2251" s="27" t="s">
        <v>54</v>
      </c>
      <c r="AA2251" s="27" t="s">
        <v>52</v>
      </c>
      <c r="AD2251" s="27" t="s">
        <v>9257</v>
      </c>
      <c r="AE2251" s="28"/>
    </row>
    <row r="2252" spans="1:38" s="27" customFormat="1" ht="15" customHeight="1" x14ac:dyDescent="0.25">
      <c r="A2252" s="27">
        <v>26648</v>
      </c>
      <c r="B2252" s="27">
        <v>26514</v>
      </c>
      <c r="C2252" s="27">
        <v>154</v>
      </c>
      <c r="D2252" s="27" t="s">
        <v>9254</v>
      </c>
      <c r="E2252" s="27" t="s">
        <v>34</v>
      </c>
      <c r="F2252" s="27" t="s">
        <v>2266</v>
      </c>
      <c r="J2252" s="27" t="s">
        <v>36</v>
      </c>
      <c r="K2252" s="27" t="s">
        <v>9413</v>
      </c>
      <c r="L2252" s="27" t="s">
        <v>37</v>
      </c>
      <c r="M2252" s="27" t="s">
        <v>38</v>
      </c>
      <c r="N2252" s="27">
        <v>1982</v>
      </c>
      <c r="O2252" s="28">
        <v>30287</v>
      </c>
      <c r="P2252" s="30">
        <v>35.966667000000001</v>
      </c>
      <c r="Q2252" s="27">
        <v>-74.55</v>
      </c>
      <c r="R2252" s="27">
        <v>100</v>
      </c>
      <c r="S2252" s="27">
        <v>100</v>
      </c>
      <c r="T2252" s="27" t="s">
        <v>9244</v>
      </c>
      <c r="U2252" s="27" t="s">
        <v>51</v>
      </c>
      <c r="V2252" s="27" t="s">
        <v>52</v>
      </c>
      <c r="W2252" s="27">
        <v>20</v>
      </c>
      <c r="X2252" s="27">
        <v>20</v>
      </c>
      <c r="Y2252" s="27" t="s">
        <v>9245</v>
      </c>
      <c r="Z2252" s="27" t="s">
        <v>54</v>
      </c>
      <c r="AA2252" s="27" t="s">
        <v>52</v>
      </c>
      <c r="AD2252" s="27" t="s">
        <v>9257</v>
      </c>
      <c r="AE2252" s="28"/>
    </row>
    <row r="2253" spans="1:38" s="27" customFormat="1" ht="15" customHeight="1" x14ac:dyDescent="0.25">
      <c r="A2253" s="27">
        <v>26649</v>
      </c>
      <c r="B2253" s="27">
        <v>26515</v>
      </c>
      <c r="C2253" s="27">
        <v>154</v>
      </c>
      <c r="D2253" s="27" t="s">
        <v>9254</v>
      </c>
      <c r="E2253" s="27" t="s">
        <v>34</v>
      </c>
      <c r="F2253" s="27" t="s">
        <v>2267</v>
      </c>
      <c r="J2253" s="27" t="s">
        <v>36</v>
      </c>
      <c r="K2253" s="27" t="s">
        <v>44</v>
      </c>
      <c r="L2253" s="27" t="s">
        <v>37</v>
      </c>
      <c r="M2253" s="27" t="s">
        <v>38</v>
      </c>
      <c r="N2253" s="27">
        <v>1982</v>
      </c>
      <c r="O2253" s="28">
        <v>30296</v>
      </c>
      <c r="P2253" s="30">
        <v>35.966667000000001</v>
      </c>
      <c r="Q2253" s="27">
        <v>-74.55</v>
      </c>
      <c r="R2253" s="27">
        <v>150</v>
      </c>
      <c r="S2253" s="27">
        <v>150</v>
      </c>
      <c r="T2253" s="27" t="s">
        <v>9244</v>
      </c>
      <c r="U2253" s="27" t="s">
        <v>51</v>
      </c>
      <c r="V2253" s="27" t="s">
        <v>52</v>
      </c>
      <c r="W2253" s="27">
        <v>30</v>
      </c>
      <c r="X2253" s="27">
        <v>30</v>
      </c>
      <c r="Y2253" s="27" t="s">
        <v>9245</v>
      </c>
      <c r="Z2253" s="27" t="s">
        <v>54</v>
      </c>
      <c r="AA2253" s="27" t="s">
        <v>52</v>
      </c>
      <c r="AD2253" s="27" t="s">
        <v>9257</v>
      </c>
      <c r="AE2253" s="28"/>
    </row>
    <row r="2254" spans="1:38" s="27" customFormat="1" ht="15" customHeight="1" x14ac:dyDescent="0.25">
      <c r="A2254" s="27">
        <v>26650</v>
      </c>
      <c r="B2254" s="27">
        <v>26516</v>
      </c>
      <c r="C2254" s="27">
        <v>154</v>
      </c>
      <c r="D2254" s="27" t="s">
        <v>9254</v>
      </c>
      <c r="E2254" s="27" t="s">
        <v>34</v>
      </c>
      <c r="F2254" s="27" t="s">
        <v>2268</v>
      </c>
      <c r="J2254" s="27" t="s">
        <v>36</v>
      </c>
      <c r="K2254" s="27" t="s">
        <v>44</v>
      </c>
      <c r="L2254" s="27" t="s">
        <v>37</v>
      </c>
      <c r="M2254" s="27" t="s">
        <v>38</v>
      </c>
      <c r="N2254" s="27">
        <v>1982</v>
      </c>
      <c r="O2254" s="28">
        <v>30297</v>
      </c>
      <c r="P2254" s="30">
        <v>35.966667000000001</v>
      </c>
      <c r="Q2254" s="27">
        <v>-74.55</v>
      </c>
      <c r="R2254" s="27">
        <v>100</v>
      </c>
      <c r="S2254" s="27">
        <v>100</v>
      </c>
      <c r="T2254" s="27" t="s">
        <v>9244</v>
      </c>
      <c r="U2254" s="27" t="s">
        <v>51</v>
      </c>
      <c r="V2254" s="27" t="s">
        <v>52</v>
      </c>
      <c r="W2254" s="27">
        <v>40</v>
      </c>
      <c r="X2254" s="27">
        <v>40</v>
      </c>
      <c r="Y2254" s="27" t="s">
        <v>9245</v>
      </c>
      <c r="Z2254" s="27" t="s">
        <v>54</v>
      </c>
      <c r="AA2254" s="27" t="s">
        <v>52</v>
      </c>
      <c r="AD2254" s="27" t="s">
        <v>9257</v>
      </c>
      <c r="AE2254" s="28"/>
    </row>
    <row r="2255" spans="1:38" s="27" customFormat="1" ht="15" customHeight="1" x14ac:dyDescent="0.25">
      <c r="A2255" s="27">
        <v>26651</v>
      </c>
      <c r="B2255" s="27">
        <v>26517</v>
      </c>
      <c r="C2255" s="27">
        <v>154</v>
      </c>
      <c r="D2255" s="27" t="s">
        <v>9254</v>
      </c>
      <c r="E2255" s="27" t="s">
        <v>34</v>
      </c>
      <c r="F2255" s="27" t="s">
        <v>2269</v>
      </c>
      <c r="J2255" s="27" t="s">
        <v>36</v>
      </c>
      <c r="K2255" s="27" t="s">
        <v>41</v>
      </c>
      <c r="L2255" s="27" t="s">
        <v>37</v>
      </c>
      <c r="M2255" s="27" t="s">
        <v>38</v>
      </c>
      <c r="N2255" s="27">
        <v>1982</v>
      </c>
      <c r="O2255" s="28">
        <v>30299</v>
      </c>
      <c r="P2255" s="30">
        <v>35.966667000000001</v>
      </c>
      <c r="Q2255" s="27">
        <v>-74.55</v>
      </c>
      <c r="R2255" s="27">
        <v>100</v>
      </c>
      <c r="S2255" s="27">
        <v>100</v>
      </c>
      <c r="T2255" s="27" t="s">
        <v>9244</v>
      </c>
      <c r="U2255" s="27" t="s">
        <v>51</v>
      </c>
      <c r="V2255" s="27" t="s">
        <v>52</v>
      </c>
      <c r="W2255" s="27">
        <v>30</v>
      </c>
      <c r="X2255" s="27">
        <v>30</v>
      </c>
      <c r="Y2255" s="27" t="s">
        <v>9245</v>
      </c>
      <c r="Z2255" s="27" t="s">
        <v>54</v>
      </c>
      <c r="AA2255" s="27" t="s">
        <v>52</v>
      </c>
      <c r="AD2255" s="27" t="s">
        <v>9257</v>
      </c>
      <c r="AE2255" s="28"/>
    </row>
    <row r="2256" spans="1:38" s="27" customFormat="1" ht="15" customHeight="1" x14ac:dyDescent="0.25">
      <c r="A2256" s="27">
        <v>26652</v>
      </c>
      <c r="B2256" s="27">
        <v>26518</v>
      </c>
      <c r="C2256" s="27">
        <v>154</v>
      </c>
      <c r="D2256" s="27" t="s">
        <v>9254</v>
      </c>
      <c r="E2256" s="27" t="s">
        <v>34</v>
      </c>
      <c r="F2256" s="27" t="s">
        <v>2270</v>
      </c>
      <c r="J2256" s="27" t="s">
        <v>36</v>
      </c>
      <c r="K2256" s="27" t="s">
        <v>44</v>
      </c>
      <c r="L2256" s="27" t="s">
        <v>37</v>
      </c>
      <c r="M2256" s="27" t="s">
        <v>38</v>
      </c>
      <c r="N2256" s="27">
        <v>1982</v>
      </c>
      <c r="O2256" s="28">
        <v>30299</v>
      </c>
      <c r="P2256" s="30">
        <v>35.966667000000001</v>
      </c>
      <c r="Q2256" s="27">
        <v>-74.55</v>
      </c>
      <c r="R2256" s="27">
        <v>180</v>
      </c>
      <c r="S2256" s="27">
        <v>180</v>
      </c>
      <c r="T2256" s="27" t="s">
        <v>9244</v>
      </c>
      <c r="U2256" s="27" t="s">
        <v>51</v>
      </c>
      <c r="V2256" s="27" t="s">
        <v>52</v>
      </c>
      <c r="W2256" s="27">
        <v>60</v>
      </c>
      <c r="X2256" s="27">
        <v>60</v>
      </c>
      <c r="Y2256" s="27" t="s">
        <v>9245</v>
      </c>
      <c r="Z2256" s="27" t="s">
        <v>54</v>
      </c>
      <c r="AA2256" s="27" t="s">
        <v>52</v>
      </c>
      <c r="AD2256" s="27" t="s">
        <v>9257</v>
      </c>
      <c r="AE2256" s="28"/>
    </row>
    <row r="2257" spans="1:38" s="27" customFormat="1" ht="15" customHeight="1" x14ac:dyDescent="0.25">
      <c r="A2257" s="27">
        <v>26659</v>
      </c>
      <c r="B2257" s="27">
        <v>26525</v>
      </c>
      <c r="C2257" s="27">
        <v>154</v>
      </c>
      <c r="D2257" s="27" t="s">
        <v>9254</v>
      </c>
      <c r="E2257" s="27" t="s">
        <v>34</v>
      </c>
      <c r="F2257" s="27" t="s">
        <v>2271</v>
      </c>
      <c r="J2257" s="27" t="s">
        <v>36</v>
      </c>
      <c r="K2257" s="27" t="s">
        <v>44</v>
      </c>
      <c r="L2257" s="27" t="s">
        <v>37</v>
      </c>
      <c r="M2257" s="27" t="s">
        <v>38</v>
      </c>
      <c r="N2257" s="27">
        <v>1987</v>
      </c>
      <c r="O2257" s="28">
        <v>32037</v>
      </c>
      <c r="P2257" s="30">
        <v>39.466667000000001</v>
      </c>
      <c r="Q2257" s="27">
        <v>-69.25</v>
      </c>
      <c r="R2257" s="27">
        <v>60</v>
      </c>
      <c r="S2257" s="27">
        <v>60</v>
      </c>
      <c r="T2257" s="27" t="s">
        <v>9244</v>
      </c>
      <c r="U2257" s="27" t="s">
        <v>66</v>
      </c>
      <c r="V2257" s="27" t="s">
        <v>52</v>
      </c>
      <c r="W2257" s="27">
        <v>3</v>
      </c>
      <c r="X2257" s="27">
        <v>3</v>
      </c>
      <c r="Y2257" s="27" t="s">
        <v>9245</v>
      </c>
      <c r="Z2257" s="27" t="s">
        <v>54</v>
      </c>
      <c r="AA2257" s="27" t="s">
        <v>52</v>
      </c>
      <c r="AD2257" s="27" t="s">
        <v>9257</v>
      </c>
      <c r="AE2257" s="28"/>
    </row>
    <row r="2258" spans="1:38" s="27" customFormat="1" ht="15" customHeight="1" x14ac:dyDescent="0.25">
      <c r="A2258" s="27">
        <v>26673</v>
      </c>
      <c r="B2258" s="27">
        <v>26539</v>
      </c>
      <c r="C2258" s="27">
        <v>154</v>
      </c>
      <c r="D2258" s="27" t="s">
        <v>9254</v>
      </c>
      <c r="E2258" s="27" t="s">
        <v>34</v>
      </c>
      <c r="F2258" s="27" t="s">
        <v>2272</v>
      </c>
      <c r="J2258" s="27" t="s">
        <v>36</v>
      </c>
      <c r="K2258" s="27" t="s">
        <v>41</v>
      </c>
      <c r="L2258" s="27" t="s">
        <v>37</v>
      </c>
      <c r="M2258" s="27" t="s">
        <v>38</v>
      </c>
      <c r="N2258" s="27">
        <v>1987</v>
      </c>
      <c r="O2258" s="28">
        <v>32039</v>
      </c>
      <c r="P2258" s="30">
        <v>39.4</v>
      </c>
      <c r="Q2258" s="27">
        <v>-69.316666999999995</v>
      </c>
      <c r="R2258" s="27">
        <v>220</v>
      </c>
      <c r="S2258" s="27">
        <v>220</v>
      </c>
      <c r="T2258" s="27" t="s">
        <v>9244</v>
      </c>
      <c r="U2258" s="27" t="s">
        <v>66</v>
      </c>
      <c r="V2258" s="27" t="s">
        <v>52</v>
      </c>
      <c r="W2258" s="27">
        <v>35</v>
      </c>
      <c r="X2258" s="27">
        <v>35</v>
      </c>
      <c r="Y2258" s="27" t="s">
        <v>9245</v>
      </c>
      <c r="Z2258" s="27" t="s">
        <v>54</v>
      </c>
      <c r="AA2258" s="27" t="s">
        <v>52</v>
      </c>
      <c r="AD2258" s="27" t="s">
        <v>9257</v>
      </c>
      <c r="AE2258" s="28"/>
    </row>
    <row r="2259" spans="1:38" s="27" customFormat="1" ht="15" customHeight="1" x14ac:dyDescent="0.25">
      <c r="A2259" s="27">
        <v>26678</v>
      </c>
      <c r="B2259" s="27">
        <v>26544</v>
      </c>
      <c r="C2259" s="27">
        <v>154</v>
      </c>
      <c r="D2259" s="27" t="s">
        <v>9254</v>
      </c>
      <c r="E2259" s="27" t="s">
        <v>34</v>
      </c>
      <c r="F2259" s="27" t="s">
        <v>2273</v>
      </c>
      <c r="J2259" s="27" t="s">
        <v>36</v>
      </c>
      <c r="K2259" s="27" t="s">
        <v>41</v>
      </c>
      <c r="L2259" s="27" t="s">
        <v>37</v>
      </c>
      <c r="M2259" s="27" t="s">
        <v>38</v>
      </c>
      <c r="N2259" s="27">
        <v>1987</v>
      </c>
      <c r="O2259" s="28">
        <v>32040</v>
      </c>
      <c r="P2259" s="30">
        <v>39.266666999999998</v>
      </c>
      <c r="Q2259" s="27">
        <v>-70.066666999999995</v>
      </c>
      <c r="R2259" s="27">
        <v>84</v>
      </c>
      <c r="S2259" s="27">
        <v>84</v>
      </c>
      <c r="T2259" s="27" t="s">
        <v>9244</v>
      </c>
      <c r="U2259" s="27" t="s">
        <v>66</v>
      </c>
      <c r="V2259" s="27" t="s">
        <v>41</v>
      </c>
      <c r="W2259" s="27">
        <v>3</v>
      </c>
      <c r="X2259" s="27">
        <v>3</v>
      </c>
      <c r="Y2259" s="27" t="s">
        <v>9245</v>
      </c>
      <c r="Z2259" s="27" t="s">
        <v>54</v>
      </c>
      <c r="AA2259" s="27" t="s">
        <v>41</v>
      </c>
      <c r="AD2259" s="27" t="s">
        <v>9257</v>
      </c>
      <c r="AE2259" s="28"/>
    </row>
    <row r="2260" spans="1:38" s="27" customFormat="1" ht="15" customHeight="1" x14ac:dyDescent="0.25">
      <c r="A2260" s="27">
        <v>26684</v>
      </c>
      <c r="B2260" s="27">
        <v>26550</v>
      </c>
      <c r="C2260" s="27">
        <v>154</v>
      </c>
      <c r="D2260" s="27" t="s">
        <v>9254</v>
      </c>
      <c r="E2260" s="27" t="s">
        <v>34</v>
      </c>
      <c r="F2260" s="27" t="s">
        <v>2274</v>
      </c>
      <c r="J2260" s="27" t="s">
        <v>36</v>
      </c>
      <c r="K2260" s="27" t="s">
        <v>41</v>
      </c>
      <c r="L2260" s="27" t="s">
        <v>37</v>
      </c>
      <c r="M2260" s="27" t="s">
        <v>49</v>
      </c>
      <c r="N2260" s="27">
        <v>1987</v>
      </c>
      <c r="O2260" s="28">
        <v>32043</v>
      </c>
      <c r="P2260" s="30">
        <v>40.1</v>
      </c>
      <c r="Q2260" s="27">
        <v>-66.400000000000006</v>
      </c>
      <c r="R2260" s="27">
        <v>100</v>
      </c>
      <c r="S2260" s="27">
        <v>100</v>
      </c>
      <c r="T2260" s="27" t="s">
        <v>9244</v>
      </c>
      <c r="U2260" s="27" t="s">
        <v>66</v>
      </c>
      <c r="V2260" s="27" t="s">
        <v>52</v>
      </c>
      <c r="W2260" s="27">
        <v>7</v>
      </c>
      <c r="X2260" s="27">
        <v>7</v>
      </c>
      <c r="Y2260" s="27" t="s">
        <v>9245</v>
      </c>
      <c r="Z2260" s="27" t="s">
        <v>54</v>
      </c>
      <c r="AA2260" s="27" t="s">
        <v>52</v>
      </c>
      <c r="AD2260" s="27" t="s">
        <v>9257</v>
      </c>
      <c r="AE2260" s="28"/>
    </row>
    <row r="2261" spans="1:38" s="27" customFormat="1" ht="15" customHeight="1" x14ac:dyDescent="0.25">
      <c r="A2261" s="27">
        <v>26688</v>
      </c>
      <c r="B2261" s="27">
        <v>26554</v>
      </c>
      <c r="C2261" s="27">
        <v>154</v>
      </c>
      <c r="D2261" s="27" t="s">
        <v>9254</v>
      </c>
      <c r="E2261" s="27" t="s">
        <v>34</v>
      </c>
      <c r="F2261" s="27" t="s">
        <v>2275</v>
      </c>
      <c r="J2261" s="27" t="s">
        <v>36</v>
      </c>
      <c r="K2261" s="27" t="s">
        <v>9413</v>
      </c>
      <c r="L2261" s="27" t="s">
        <v>37</v>
      </c>
      <c r="M2261" s="27" t="s">
        <v>38</v>
      </c>
      <c r="N2261" s="27">
        <v>1987</v>
      </c>
      <c r="O2261" s="28">
        <v>32043</v>
      </c>
      <c r="P2261" s="30">
        <v>40.033332999999999</v>
      </c>
      <c r="Q2261" s="27">
        <v>-66.616667000000007</v>
      </c>
      <c r="R2261" s="27">
        <v>92</v>
      </c>
      <c r="S2261" s="27">
        <v>92</v>
      </c>
      <c r="T2261" s="27" t="s">
        <v>9244</v>
      </c>
      <c r="U2261" s="27" t="s">
        <v>66</v>
      </c>
      <c r="V2261" s="27" t="s">
        <v>41</v>
      </c>
      <c r="W2261" s="27">
        <v>4</v>
      </c>
      <c r="X2261" s="27">
        <v>4</v>
      </c>
      <c r="Y2261" s="27" t="s">
        <v>9245</v>
      </c>
      <c r="Z2261" s="27" t="s">
        <v>54</v>
      </c>
      <c r="AA2261" s="27" t="s">
        <v>41</v>
      </c>
      <c r="AD2261" s="27" t="s">
        <v>9257</v>
      </c>
      <c r="AE2261" s="28"/>
    </row>
    <row r="2262" spans="1:38" s="27" customFormat="1" ht="15" customHeight="1" x14ac:dyDescent="0.25">
      <c r="A2262" s="27">
        <v>26692</v>
      </c>
      <c r="B2262" s="27">
        <v>26558</v>
      </c>
      <c r="C2262" s="27">
        <v>154</v>
      </c>
      <c r="D2262" s="27" t="s">
        <v>9254</v>
      </c>
      <c r="E2262" s="27" t="s">
        <v>34</v>
      </c>
      <c r="F2262" s="27" t="s">
        <v>2276</v>
      </c>
      <c r="J2262" s="27" t="s">
        <v>36</v>
      </c>
      <c r="K2262" s="27" t="s">
        <v>41</v>
      </c>
      <c r="L2262" s="27" t="s">
        <v>37</v>
      </c>
      <c r="M2262" s="27" t="s">
        <v>38</v>
      </c>
      <c r="N2262" s="27">
        <v>1987</v>
      </c>
      <c r="O2262" s="28">
        <v>32044</v>
      </c>
      <c r="P2262" s="30">
        <v>39.833333000000003</v>
      </c>
      <c r="Q2262" s="27">
        <v>-66.266666999999998</v>
      </c>
      <c r="R2262" s="27">
        <v>240</v>
      </c>
      <c r="S2262" s="27">
        <v>240</v>
      </c>
      <c r="T2262" s="27" t="s">
        <v>9244</v>
      </c>
      <c r="U2262" s="27" t="s">
        <v>66</v>
      </c>
      <c r="V2262" s="27" t="s">
        <v>52</v>
      </c>
      <c r="W2262" s="27">
        <v>60</v>
      </c>
      <c r="X2262" s="27">
        <v>60</v>
      </c>
      <c r="Y2262" s="27" t="s">
        <v>9245</v>
      </c>
      <c r="Z2262" s="27" t="s">
        <v>54</v>
      </c>
      <c r="AA2262" s="27" t="s">
        <v>52</v>
      </c>
      <c r="AD2262" s="27" t="s">
        <v>9257</v>
      </c>
      <c r="AE2262" s="28"/>
    </row>
    <row r="2263" spans="1:38" s="27" customFormat="1" ht="15" customHeight="1" x14ac:dyDescent="0.25">
      <c r="A2263" s="27">
        <v>26695</v>
      </c>
      <c r="B2263" s="27">
        <v>26561</v>
      </c>
      <c r="C2263" s="27">
        <v>154</v>
      </c>
      <c r="D2263" s="27" t="s">
        <v>9254</v>
      </c>
      <c r="E2263" s="27" t="s">
        <v>34</v>
      </c>
      <c r="F2263" s="27" t="s">
        <v>2277</v>
      </c>
      <c r="J2263" s="27" t="s">
        <v>36</v>
      </c>
      <c r="K2263" s="27" t="s">
        <v>41</v>
      </c>
      <c r="L2263" s="27" t="s">
        <v>37</v>
      </c>
      <c r="M2263" s="27" t="s">
        <v>49</v>
      </c>
      <c r="N2263" s="27">
        <v>1987</v>
      </c>
      <c r="O2263" s="28">
        <v>32045</v>
      </c>
      <c r="P2263" s="30">
        <v>39.416666999999997</v>
      </c>
      <c r="Q2263" s="27">
        <v>-67.849999999999994</v>
      </c>
      <c r="R2263" s="27">
        <v>94</v>
      </c>
      <c r="S2263" s="27">
        <v>94</v>
      </c>
      <c r="T2263" s="27" t="s">
        <v>9244</v>
      </c>
      <c r="U2263" s="27" t="s">
        <v>66</v>
      </c>
      <c r="V2263" s="27" t="s">
        <v>41</v>
      </c>
      <c r="W2263" s="27">
        <v>6</v>
      </c>
      <c r="X2263" s="27">
        <v>6</v>
      </c>
      <c r="Y2263" s="27" t="s">
        <v>9245</v>
      </c>
      <c r="Z2263" s="27" t="s">
        <v>54</v>
      </c>
      <c r="AA2263" s="27" t="s">
        <v>41</v>
      </c>
      <c r="AD2263" s="27" t="s">
        <v>9257</v>
      </c>
      <c r="AE2263" s="28"/>
    </row>
    <row r="2264" spans="1:38" s="27" customFormat="1" ht="15" customHeight="1" x14ac:dyDescent="0.25">
      <c r="A2264" s="27">
        <v>26734</v>
      </c>
      <c r="B2264" s="27">
        <v>26600</v>
      </c>
      <c r="C2264" s="27">
        <v>154</v>
      </c>
      <c r="D2264" s="27" t="s">
        <v>979</v>
      </c>
      <c r="E2264" s="27" t="s">
        <v>964</v>
      </c>
      <c r="F2264" s="27" t="s">
        <v>2278</v>
      </c>
      <c r="J2264" s="27" t="s">
        <v>36</v>
      </c>
      <c r="K2264" s="27" t="s">
        <v>41</v>
      </c>
      <c r="L2264" s="27" t="s">
        <v>37</v>
      </c>
      <c r="M2264" s="27" t="s">
        <v>38</v>
      </c>
      <c r="N2264" s="27">
        <v>1982</v>
      </c>
      <c r="O2264" s="28">
        <v>30210</v>
      </c>
      <c r="P2264" s="30">
        <v>40.183332999999998</v>
      </c>
      <c r="Q2264" s="27">
        <v>-68.116667000000007</v>
      </c>
      <c r="R2264" s="27">
        <v>180</v>
      </c>
      <c r="S2264" s="27">
        <v>180</v>
      </c>
      <c r="T2264" s="27" t="s">
        <v>9244</v>
      </c>
      <c r="U2264" s="27" t="s">
        <v>66</v>
      </c>
      <c r="V2264" s="27" t="s">
        <v>52</v>
      </c>
      <c r="W2264" s="27">
        <v>60</v>
      </c>
      <c r="X2264" s="27">
        <v>60</v>
      </c>
      <c r="Y2264" s="27" t="s">
        <v>9245</v>
      </c>
      <c r="Z2264" s="27" t="s">
        <v>54</v>
      </c>
      <c r="AA2264" s="27" t="s">
        <v>52</v>
      </c>
      <c r="AB2264" s="27" t="s">
        <v>48</v>
      </c>
      <c r="AC2264" s="27" t="s">
        <v>49</v>
      </c>
      <c r="AD2264" s="27">
        <v>1986</v>
      </c>
      <c r="AE2264" s="28">
        <v>31670</v>
      </c>
      <c r="AF2264" s="27">
        <v>40.516666999999998</v>
      </c>
      <c r="AG2264" s="27">
        <v>-72.033332999999999</v>
      </c>
      <c r="AH2264" s="27">
        <v>218</v>
      </c>
      <c r="AI2264" s="27">
        <v>218</v>
      </c>
      <c r="AJ2264" s="27" t="s">
        <v>9244</v>
      </c>
      <c r="AK2264" s="27" t="s">
        <v>66</v>
      </c>
      <c r="AL2264" s="27" t="s">
        <v>52</v>
      </c>
    </row>
    <row r="2265" spans="1:38" s="27" customFormat="1" ht="15" customHeight="1" x14ac:dyDescent="0.25">
      <c r="A2265" s="27">
        <v>26736</v>
      </c>
      <c r="B2265" s="27">
        <v>26602</v>
      </c>
      <c r="C2265" s="27">
        <v>154</v>
      </c>
      <c r="D2265" s="27" t="s">
        <v>9254</v>
      </c>
      <c r="E2265" s="27" t="s">
        <v>34</v>
      </c>
      <c r="F2265" s="27" t="s">
        <v>2279</v>
      </c>
      <c r="J2265" s="27" t="s">
        <v>36</v>
      </c>
      <c r="K2265" s="27" t="s">
        <v>44</v>
      </c>
      <c r="L2265" s="27" t="s">
        <v>965</v>
      </c>
      <c r="M2265" s="27" t="s">
        <v>9248</v>
      </c>
      <c r="N2265" s="27">
        <v>1982</v>
      </c>
      <c r="O2265" s="28">
        <v>30256</v>
      </c>
      <c r="P2265" s="30">
        <v>36.016666999999998</v>
      </c>
      <c r="Q2265" s="27">
        <v>-74.783332999999999</v>
      </c>
      <c r="R2265" s="27">
        <v>125</v>
      </c>
      <c r="S2265" s="27">
        <v>125</v>
      </c>
      <c r="T2265" s="27" t="s">
        <v>9244</v>
      </c>
      <c r="U2265" s="27" t="s">
        <v>51</v>
      </c>
      <c r="V2265" s="27" t="s">
        <v>52</v>
      </c>
      <c r="W2265" s="27">
        <v>40</v>
      </c>
      <c r="X2265" s="27">
        <v>40</v>
      </c>
      <c r="Y2265" s="27" t="s">
        <v>9245</v>
      </c>
      <c r="Z2265" s="27" t="s">
        <v>54</v>
      </c>
      <c r="AA2265" s="27" t="s">
        <v>52</v>
      </c>
      <c r="AD2265" s="27" t="s">
        <v>9257</v>
      </c>
      <c r="AE2265" s="28"/>
    </row>
    <row r="2266" spans="1:38" s="27" customFormat="1" ht="15" customHeight="1" x14ac:dyDescent="0.25">
      <c r="A2266" s="27">
        <v>26739</v>
      </c>
      <c r="B2266" s="27">
        <v>26605</v>
      </c>
      <c r="C2266" s="27">
        <v>154</v>
      </c>
      <c r="D2266" s="27" t="s">
        <v>9254</v>
      </c>
      <c r="E2266" s="27" t="s">
        <v>34</v>
      </c>
      <c r="F2266" s="27" t="s">
        <v>2280</v>
      </c>
      <c r="J2266" s="27" t="s">
        <v>36</v>
      </c>
      <c r="K2266" s="27" t="s">
        <v>44</v>
      </c>
      <c r="L2266" s="27" t="s">
        <v>37</v>
      </c>
      <c r="M2266" s="27" t="s">
        <v>38</v>
      </c>
      <c r="N2266" s="27">
        <v>1983</v>
      </c>
      <c r="O2266" s="28">
        <v>30597</v>
      </c>
      <c r="P2266" s="30">
        <v>39.266666999999998</v>
      </c>
      <c r="Q2266" s="27">
        <v>-68.883332999999993</v>
      </c>
      <c r="R2266" s="27">
        <v>135</v>
      </c>
      <c r="S2266" s="27">
        <v>135</v>
      </c>
      <c r="T2266" s="27" t="s">
        <v>9244</v>
      </c>
      <c r="U2266" s="27" t="s">
        <v>66</v>
      </c>
      <c r="V2266" s="27" t="s">
        <v>52</v>
      </c>
      <c r="W2266" s="27">
        <v>25</v>
      </c>
      <c r="X2266" s="27">
        <v>25</v>
      </c>
      <c r="Y2266" s="27" t="s">
        <v>9245</v>
      </c>
      <c r="Z2266" s="27" t="s">
        <v>54</v>
      </c>
      <c r="AA2266" s="27" t="s">
        <v>52</v>
      </c>
      <c r="AD2266" s="27" t="s">
        <v>9257</v>
      </c>
      <c r="AE2266" s="28"/>
    </row>
    <row r="2267" spans="1:38" s="27" customFormat="1" ht="15" customHeight="1" x14ac:dyDescent="0.25">
      <c r="A2267" s="27">
        <v>26742</v>
      </c>
      <c r="B2267" s="27">
        <v>26608</v>
      </c>
      <c r="C2267" s="27">
        <v>154</v>
      </c>
      <c r="D2267" s="27" t="s">
        <v>979</v>
      </c>
      <c r="E2267" s="27" t="s">
        <v>964</v>
      </c>
      <c r="F2267" s="27" t="s">
        <v>2281</v>
      </c>
      <c r="J2267" s="27" t="s">
        <v>36</v>
      </c>
      <c r="K2267" s="27" t="s">
        <v>44</v>
      </c>
      <c r="L2267" s="27" t="s">
        <v>37</v>
      </c>
      <c r="M2267" s="27" t="s">
        <v>38</v>
      </c>
      <c r="N2267" s="27">
        <v>1983</v>
      </c>
      <c r="O2267" s="28">
        <v>30599</v>
      </c>
      <c r="P2267" s="30">
        <v>39.216667000000001</v>
      </c>
      <c r="Q2267" s="27">
        <v>-69.383332999999993</v>
      </c>
      <c r="R2267" s="27">
        <v>75</v>
      </c>
      <c r="S2267" s="27">
        <v>75</v>
      </c>
      <c r="T2267" s="27" t="s">
        <v>9244</v>
      </c>
      <c r="U2267" s="27" t="s">
        <v>66</v>
      </c>
      <c r="V2267" s="27" t="s">
        <v>52</v>
      </c>
      <c r="W2267" s="27">
        <v>3</v>
      </c>
      <c r="X2267" s="27">
        <v>3</v>
      </c>
      <c r="Y2267" s="27" t="s">
        <v>9245</v>
      </c>
      <c r="Z2267" s="27" t="s">
        <v>54</v>
      </c>
      <c r="AA2267" s="27" t="s">
        <v>52</v>
      </c>
      <c r="AB2267" s="27" t="s">
        <v>48</v>
      </c>
      <c r="AC2267" s="27" t="s">
        <v>49</v>
      </c>
      <c r="AD2267" s="27">
        <v>1985</v>
      </c>
      <c r="AE2267" s="28">
        <v>31263</v>
      </c>
      <c r="AF2267" s="27">
        <v>40.516666999999998</v>
      </c>
      <c r="AG2267" s="27">
        <v>-72.400000000000006</v>
      </c>
      <c r="AH2267" s="27">
        <v>146</v>
      </c>
      <c r="AI2267" s="27">
        <v>146</v>
      </c>
      <c r="AJ2267" s="27" t="s">
        <v>9244</v>
      </c>
      <c r="AK2267" s="27" t="s">
        <v>66</v>
      </c>
      <c r="AL2267" s="27" t="s">
        <v>41</v>
      </c>
    </row>
    <row r="2268" spans="1:38" s="27" customFormat="1" ht="15" customHeight="1" x14ac:dyDescent="0.25">
      <c r="A2268" s="27">
        <v>26743</v>
      </c>
      <c r="B2268" s="27">
        <v>26609</v>
      </c>
      <c r="C2268" s="27">
        <v>154</v>
      </c>
      <c r="D2268" s="27" t="s">
        <v>9254</v>
      </c>
      <c r="E2268" s="27" t="s">
        <v>34</v>
      </c>
      <c r="F2268" s="27" t="s">
        <v>2282</v>
      </c>
      <c r="J2268" s="27" t="s">
        <v>36</v>
      </c>
      <c r="K2268" s="27" t="s">
        <v>44</v>
      </c>
      <c r="L2268" s="27" t="s">
        <v>37</v>
      </c>
      <c r="M2268" s="27" t="s">
        <v>38</v>
      </c>
      <c r="N2268" s="27">
        <v>1983</v>
      </c>
      <c r="O2268" s="28">
        <v>30601</v>
      </c>
      <c r="P2268" s="30">
        <v>39.066667000000002</v>
      </c>
      <c r="Q2268" s="27">
        <v>-68.983333000000002</v>
      </c>
      <c r="R2268" s="27">
        <v>90</v>
      </c>
      <c r="S2268" s="27">
        <v>90</v>
      </c>
      <c r="T2268" s="27" t="s">
        <v>9244</v>
      </c>
      <c r="U2268" s="27" t="s">
        <v>66</v>
      </c>
      <c r="V2268" s="27" t="s">
        <v>52</v>
      </c>
      <c r="W2268" s="27">
        <v>4</v>
      </c>
      <c r="X2268" s="27">
        <v>4</v>
      </c>
      <c r="Y2268" s="27" t="s">
        <v>9245</v>
      </c>
      <c r="Z2268" s="27" t="s">
        <v>54</v>
      </c>
      <c r="AA2268" s="27" t="s">
        <v>52</v>
      </c>
      <c r="AD2268" s="27" t="s">
        <v>9257</v>
      </c>
      <c r="AE2268" s="28"/>
    </row>
    <row r="2269" spans="1:38" s="27" customFormat="1" ht="15" customHeight="1" x14ac:dyDescent="0.25">
      <c r="A2269" s="27">
        <v>26744</v>
      </c>
      <c r="B2269" s="27">
        <v>26610</v>
      </c>
      <c r="C2269" s="27">
        <v>154</v>
      </c>
      <c r="D2269" s="27" t="s">
        <v>9254</v>
      </c>
      <c r="E2269" s="27" t="s">
        <v>34</v>
      </c>
      <c r="F2269" s="27" t="s">
        <v>2283</v>
      </c>
      <c r="J2269" s="27" t="s">
        <v>36</v>
      </c>
      <c r="K2269" s="27" t="s">
        <v>44</v>
      </c>
      <c r="L2269" s="27" t="s">
        <v>37</v>
      </c>
      <c r="M2269" s="27" t="s">
        <v>38</v>
      </c>
      <c r="N2269" s="27">
        <v>1983</v>
      </c>
      <c r="O2269" s="28">
        <v>30602</v>
      </c>
      <c r="P2269" s="30">
        <v>38.983333000000002</v>
      </c>
      <c r="Q2269" s="27">
        <v>-68.8</v>
      </c>
      <c r="R2269" s="27">
        <v>120</v>
      </c>
      <c r="S2269" s="27">
        <v>120</v>
      </c>
      <c r="T2269" s="27" t="s">
        <v>9244</v>
      </c>
      <c r="U2269" s="27" t="s">
        <v>66</v>
      </c>
      <c r="V2269" s="27" t="s">
        <v>52</v>
      </c>
      <c r="W2269" s="27">
        <v>13</v>
      </c>
      <c r="X2269" s="27">
        <v>13</v>
      </c>
      <c r="Y2269" s="27" t="s">
        <v>9245</v>
      </c>
      <c r="Z2269" s="27" t="s">
        <v>54</v>
      </c>
      <c r="AA2269" s="27" t="s">
        <v>52</v>
      </c>
      <c r="AD2269" s="27" t="s">
        <v>9257</v>
      </c>
      <c r="AE2269" s="28"/>
    </row>
    <row r="2270" spans="1:38" s="27" customFormat="1" ht="15" customHeight="1" x14ac:dyDescent="0.25">
      <c r="A2270" s="27">
        <v>26747</v>
      </c>
      <c r="B2270" s="27">
        <v>26613</v>
      </c>
      <c r="C2270" s="27">
        <v>154</v>
      </c>
      <c r="D2270" s="27" t="s">
        <v>9254</v>
      </c>
      <c r="E2270" s="27" t="s">
        <v>34</v>
      </c>
      <c r="F2270" s="27" t="s">
        <v>2284</v>
      </c>
      <c r="J2270" s="27" t="s">
        <v>36</v>
      </c>
      <c r="K2270" s="27" t="s">
        <v>9413</v>
      </c>
      <c r="L2270" s="27" t="s">
        <v>37</v>
      </c>
      <c r="M2270" s="27" t="s">
        <v>38</v>
      </c>
      <c r="N2270" s="27">
        <v>1983</v>
      </c>
      <c r="O2270" s="28">
        <v>30603</v>
      </c>
      <c r="P2270" s="30">
        <v>39.033332999999999</v>
      </c>
      <c r="Q2270" s="27">
        <v>-68.400000000000006</v>
      </c>
      <c r="R2270" s="27">
        <v>145</v>
      </c>
      <c r="S2270" s="27">
        <v>145</v>
      </c>
      <c r="T2270" s="27" t="s">
        <v>9244</v>
      </c>
      <c r="U2270" s="27" t="s">
        <v>66</v>
      </c>
      <c r="V2270" s="27" t="s">
        <v>52</v>
      </c>
      <c r="W2270" s="27">
        <v>35</v>
      </c>
      <c r="X2270" s="27">
        <v>35</v>
      </c>
      <c r="Y2270" s="27" t="s">
        <v>9245</v>
      </c>
      <c r="Z2270" s="27" t="s">
        <v>54</v>
      </c>
      <c r="AA2270" s="27" t="s">
        <v>52</v>
      </c>
      <c r="AD2270" s="27" t="s">
        <v>9257</v>
      </c>
      <c r="AE2270" s="28"/>
    </row>
    <row r="2271" spans="1:38" s="27" customFormat="1" ht="15" customHeight="1" x14ac:dyDescent="0.25">
      <c r="A2271" s="27">
        <v>26754</v>
      </c>
      <c r="B2271" s="27">
        <v>26620</v>
      </c>
      <c r="C2271" s="27">
        <v>154</v>
      </c>
      <c r="D2271" s="27" t="s">
        <v>9254</v>
      </c>
      <c r="E2271" s="27" t="s">
        <v>34</v>
      </c>
      <c r="F2271" s="27" t="s">
        <v>2285</v>
      </c>
      <c r="J2271" s="27" t="s">
        <v>36</v>
      </c>
      <c r="K2271" s="27" t="s">
        <v>9413</v>
      </c>
      <c r="L2271" s="27" t="s">
        <v>37</v>
      </c>
      <c r="M2271" s="27" t="s">
        <v>38</v>
      </c>
      <c r="N2271" s="27">
        <v>1983</v>
      </c>
      <c r="O2271" s="28">
        <v>30603</v>
      </c>
      <c r="P2271" s="30">
        <v>39.066667000000002</v>
      </c>
      <c r="Q2271" s="27">
        <v>-68.483333000000002</v>
      </c>
      <c r="R2271" s="27">
        <v>150</v>
      </c>
      <c r="S2271" s="27">
        <v>150</v>
      </c>
      <c r="T2271" s="27" t="s">
        <v>9244</v>
      </c>
      <c r="U2271" s="27" t="s">
        <v>66</v>
      </c>
      <c r="V2271" s="27" t="s">
        <v>52</v>
      </c>
      <c r="W2271" s="27">
        <v>40</v>
      </c>
      <c r="X2271" s="27">
        <v>40</v>
      </c>
      <c r="Y2271" s="27" t="s">
        <v>9245</v>
      </c>
      <c r="Z2271" s="27" t="s">
        <v>54</v>
      </c>
      <c r="AA2271" s="27" t="s">
        <v>52</v>
      </c>
      <c r="AD2271" s="27" t="s">
        <v>9257</v>
      </c>
      <c r="AE2271" s="28"/>
    </row>
    <row r="2272" spans="1:38" s="27" customFormat="1" ht="15" customHeight="1" x14ac:dyDescent="0.25">
      <c r="A2272" s="27">
        <v>26759</v>
      </c>
      <c r="B2272" s="27">
        <v>26625</v>
      </c>
      <c r="C2272" s="27">
        <v>154</v>
      </c>
      <c r="D2272" s="27" t="s">
        <v>979</v>
      </c>
      <c r="E2272" s="27" t="s">
        <v>964</v>
      </c>
      <c r="F2272" s="27" t="s">
        <v>2286</v>
      </c>
      <c r="J2272" s="27" t="s">
        <v>36</v>
      </c>
      <c r="K2272" s="27" t="s">
        <v>44</v>
      </c>
      <c r="L2272" s="27" t="s">
        <v>37</v>
      </c>
      <c r="M2272" s="27" t="s">
        <v>38</v>
      </c>
      <c r="N2272" s="27">
        <v>1983</v>
      </c>
      <c r="O2272" s="28">
        <v>30605</v>
      </c>
      <c r="P2272" s="30">
        <v>39.083333000000003</v>
      </c>
      <c r="Q2272" s="27">
        <v>-69.666667000000004</v>
      </c>
      <c r="R2272" s="27">
        <v>80</v>
      </c>
      <c r="S2272" s="27">
        <v>80</v>
      </c>
      <c r="T2272" s="27" t="s">
        <v>9244</v>
      </c>
      <c r="U2272" s="27" t="s">
        <v>66</v>
      </c>
      <c r="V2272" s="27" t="s">
        <v>52</v>
      </c>
      <c r="W2272" s="27">
        <v>4</v>
      </c>
      <c r="X2272" s="27">
        <v>4</v>
      </c>
      <c r="Y2272" s="27" t="s">
        <v>9245</v>
      </c>
      <c r="Z2272" s="27" t="s">
        <v>54</v>
      </c>
      <c r="AA2272" s="27" t="s">
        <v>52</v>
      </c>
      <c r="AB2272" s="27" t="s">
        <v>965</v>
      </c>
      <c r="AC2272" s="27" t="s">
        <v>38</v>
      </c>
      <c r="AD2272" s="27">
        <v>1987</v>
      </c>
      <c r="AE2272" s="28">
        <v>31930</v>
      </c>
      <c r="AF2272" s="27">
        <v>44.333333000000003</v>
      </c>
      <c r="AG2272" s="27">
        <v>-39.833333000000003</v>
      </c>
      <c r="AH2272" s="27">
        <v>153</v>
      </c>
      <c r="AI2272" s="27">
        <v>153</v>
      </c>
      <c r="AJ2272" s="27" t="s">
        <v>9244</v>
      </c>
      <c r="AK2272" s="27" t="s">
        <v>66</v>
      </c>
      <c r="AL2272" s="27" t="s">
        <v>41</v>
      </c>
    </row>
    <row r="2273" spans="1:38" s="27" customFormat="1" ht="15" customHeight="1" x14ac:dyDescent="0.25">
      <c r="A2273" s="27">
        <v>26765</v>
      </c>
      <c r="B2273" s="27">
        <v>26631</v>
      </c>
      <c r="C2273" s="27">
        <v>154</v>
      </c>
      <c r="D2273" s="27" t="s">
        <v>9254</v>
      </c>
      <c r="E2273" s="27" t="s">
        <v>34</v>
      </c>
      <c r="F2273" s="27" t="s">
        <v>2287</v>
      </c>
      <c r="J2273" s="27" t="s">
        <v>36</v>
      </c>
      <c r="K2273" s="27" t="s">
        <v>44</v>
      </c>
      <c r="L2273" s="27" t="s">
        <v>37</v>
      </c>
      <c r="M2273" s="27" t="s">
        <v>38</v>
      </c>
      <c r="N2273" s="27">
        <v>1983</v>
      </c>
      <c r="O2273" s="28">
        <v>30605</v>
      </c>
      <c r="P2273" s="30">
        <v>38.966667000000001</v>
      </c>
      <c r="Q2273" s="27">
        <v>-69.033332999999999</v>
      </c>
      <c r="R2273" s="27">
        <v>140</v>
      </c>
      <c r="S2273" s="27">
        <v>140</v>
      </c>
      <c r="T2273" s="27" t="s">
        <v>9244</v>
      </c>
      <c r="U2273" s="27" t="s">
        <v>66</v>
      </c>
      <c r="V2273" s="27" t="s">
        <v>52</v>
      </c>
      <c r="W2273" s="27">
        <v>35</v>
      </c>
      <c r="X2273" s="27">
        <v>35</v>
      </c>
      <c r="Y2273" s="27" t="s">
        <v>9245</v>
      </c>
      <c r="Z2273" s="27" t="s">
        <v>54</v>
      </c>
      <c r="AA2273" s="27" t="s">
        <v>52</v>
      </c>
      <c r="AD2273" s="27" t="s">
        <v>9257</v>
      </c>
      <c r="AE2273" s="28"/>
    </row>
    <row r="2274" spans="1:38" s="27" customFormat="1" ht="15" customHeight="1" x14ac:dyDescent="0.25">
      <c r="A2274" s="27">
        <v>26778</v>
      </c>
      <c r="B2274" s="27">
        <v>26644</v>
      </c>
      <c r="C2274" s="27">
        <v>154</v>
      </c>
      <c r="D2274" s="27" t="s">
        <v>9254</v>
      </c>
      <c r="E2274" s="27" t="s">
        <v>34</v>
      </c>
      <c r="F2274" s="27" t="s">
        <v>2288</v>
      </c>
      <c r="J2274" s="27" t="s">
        <v>36</v>
      </c>
      <c r="K2274" s="27" t="s">
        <v>9413</v>
      </c>
      <c r="L2274" s="27" t="s">
        <v>37</v>
      </c>
      <c r="M2274" s="27" t="s">
        <v>38</v>
      </c>
      <c r="N2274" s="27">
        <v>1984</v>
      </c>
      <c r="O2274" s="28">
        <v>30715</v>
      </c>
      <c r="P2274" s="30">
        <v>39.883333</v>
      </c>
      <c r="Q2274" s="27">
        <v>-66.866667000000007</v>
      </c>
      <c r="R2274" s="27">
        <v>145</v>
      </c>
      <c r="S2274" s="27">
        <v>145</v>
      </c>
      <c r="T2274" s="27" t="s">
        <v>9244</v>
      </c>
      <c r="U2274" s="27" t="s">
        <v>66</v>
      </c>
      <c r="V2274" s="27" t="s">
        <v>52</v>
      </c>
      <c r="W2274" s="27">
        <v>40</v>
      </c>
      <c r="X2274" s="27">
        <v>40</v>
      </c>
      <c r="Y2274" s="27" t="s">
        <v>9245</v>
      </c>
      <c r="Z2274" s="27" t="s">
        <v>54</v>
      </c>
      <c r="AA2274" s="27" t="s">
        <v>52</v>
      </c>
      <c r="AD2274" s="27" t="s">
        <v>9257</v>
      </c>
      <c r="AE2274" s="28"/>
    </row>
    <row r="2275" spans="1:38" s="27" customFormat="1" ht="15" customHeight="1" x14ac:dyDescent="0.25">
      <c r="A2275" s="27">
        <v>26782</v>
      </c>
      <c r="B2275" s="27">
        <v>26648</v>
      </c>
      <c r="C2275" s="27">
        <v>154</v>
      </c>
      <c r="D2275" s="27" t="s">
        <v>9254</v>
      </c>
      <c r="E2275" s="27" t="s">
        <v>34</v>
      </c>
      <c r="F2275" s="27" t="s">
        <v>2289</v>
      </c>
      <c r="J2275" s="27" t="s">
        <v>36</v>
      </c>
      <c r="K2275" s="27" t="s">
        <v>44</v>
      </c>
      <c r="L2275" s="27" t="s">
        <v>37</v>
      </c>
      <c r="M2275" s="27" t="s">
        <v>38</v>
      </c>
      <c r="N2275" s="27">
        <v>1984</v>
      </c>
      <c r="O2275" s="28">
        <v>30724</v>
      </c>
      <c r="P2275" s="30">
        <v>40.233333000000002</v>
      </c>
      <c r="Q2275" s="27">
        <v>-67.216667000000001</v>
      </c>
      <c r="R2275" s="27">
        <v>180</v>
      </c>
      <c r="S2275" s="27">
        <v>180</v>
      </c>
      <c r="T2275" s="27" t="s">
        <v>9244</v>
      </c>
      <c r="U2275" s="27" t="s">
        <v>66</v>
      </c>
      <c r="V2275" s="27" t="s">
        <v>52</v>
      </c>
      <c r="W2275" s="27">
        <v>60</v>
      </c>
      <c r="X2275" s="27">
        <v>60</v>
      </c>
      <c r="Y2275" s="27" t="s">
        <v>9245</v>
      </c>
      <c r="Z2275" s="27" t="s">
        <v>54</v>
      </c>
      <c r="AA2275" s="27" t="s">
        <v>52</v>
      </c>
      <c r="AD2275" s="27" t="s">
        <v>9257</v>
      </c>
      <c r="AE2275" s="28"/>
    </row>
    <row r="2276" spans="1:38" s="27" customFormat="1" ht="15" customHeight="1" x14ac:dyDescent="0.25">
      <c r="A2276" s="27">
        <v>26784</v>
      </c>
      <c r="B2276" s="27">
        <v>26650</v>
      </c>
      <c r="C2276" s="27">
        <v>154</v>
      </c>
      <c r="D2276" s="27" t="s">
        <v>9254</v>
      </c>
      <c r="E2276" s="27" t="s">
        <v>34</v>
      </c>
      <c r="F2276" s="27" t="s">
        <v>2290</v>
      </c>
      <c r="J2276" s="27" t="s">
        <v>36</v>
      </c>
      <c r="K2276" s="27" t="s">
        <v>41</v>
      </c>
      <c r="L2276" s="27" t="s">
        <v>37</v>
      </c>
      <c r="M2276" s="27" t="s">
        <v>38</v>
      </c>
      <c r="N2276" s="27">
        <v>1984</v>
      </c>
      <c r="O2276" s="28">
        <v>30724</v>
      </c>
      <c r="P2276" s="30">
        <v>40.216667000000001</v>
      </c>
      <c r="Q2276" s="27">
        <v>-67.55</v>
      </c>
      <c r="R2276" s="27">
        <v>170</v>
      </c>
      <c r="S2276" s="27">
        <v>170</v>
      </c>
      <c r="T2276" s="27" t="s">
        <v>9244</v>
      </c>
      <c r="U2276" s="27" t="s">
        <v>66</v>
      </c>
      <c r="V2276" s="27" t="s">
        <v>52</v>
      </c>
      <c r="W2276" s="27">
        <v>40</v>
      </c>
      <c r="X2276" s="27">
        <v>40</v>
      </c>
      <c r="Y2276" s="27" t="s">
        <v>9245</v>
      </c>
      <c r="Z2276" s="27" t="s">
        <v>54</v>
      </c>
      <c r="AA2276" s="27" t="s">
        <v>52</v>
      </c>
      <c r="AD2276" s="27" t="s">
        <v>9257</v>
      </c>
      <c r="AE2276" s="28"/>
    </row>
    <row r="2277" spans="1:38" s="27" customFormat="1" ht="15" customHeight="1" x14ac:dyDescent="0.25">
      <c r="A2277" s="27">
        <v>26795</v>
      </c>
      <c r="B2277" s="27">
        <v>26661</v>
      </c>
      <c r="C2277" s="27">
        <v>154</v>
      </c>
      <c r="D2277" s="27" t="s">
        <v>979</v>
      </c>
      <c r="E2277" s="27" t="s">
        <v>964</v>
      </c>
      <c r="F2277" s="27" t="s">
        <v>2291</v>
      </c>
      <c r="J2277" s="27" t="s">
        <v>36</v>
      </c>
      <c r="K2277" s="27" t="s">
        <v>41</v>
      </c>
      <c r="L2277" s="27" t="s">
        <v>37</v>
      </c>
      <c r="M2277" s="27" t="s">
        <v>38</v>
      </c>
      <c r="N2277" s="27">
        <v>1984</v>
      </c>
      <c r="O2277" s="28">
        <v>30729</v>
      </c>
      <c r="P2277" s="30">
        <v>40.15</v>
      </c>
      <c r="Q2277" s="27">
        <v>-68.383332999999993</v>
      </c>
      <c r="R2277" s="27">
        <v>160</v>
      </c>
      <c r="S2277" s="27">
        <v>160</v>
      </c>
      <c r="T2277" s="27" t="s">
        <v>9244</v>
      </c>
      <c r="U2277" s="27" t="s">
        <v>66</v>
      </c>
      <c r="V2277" s="27" t="s">
        <v>52</v>
      </c>
      <c r="W2277" s="27">
        <v>40</v>
      </c>
      <c r="X2277" s="27">
        <v>40</v>
      </c>
      <c r="Y2277" s="27" t="s">
        <v>9245</v>
      </c>
      <c r="Z2277" s="27" t="s">
        <v>54</v>
      </c>
      <c r="AA2277" s="27" t="s">
        <v>52</v>
      </c>
      <c r="AB2277" s="27" t="s">
        <v>965</v>
      </c>
      <c r="AC2277" s="27" t="s">
        <v>38</v>
      </c>
      <c r="AD2277" s="27">
        <v>1984</v>
      </c>
      <c r="AE2277" s="28">
        <v>31009</v>
      </c>
      <c r="AF2277" s="27">
        <v>38.633333</v>
      </c>
      <c r="AG2277" s="27">
        <v>-14.683332999999999</v>
      </c>
      <c r="AH2277" s="27">
        <v>188</v>
      </c>
      <c r="AI2277" s="27">
        <v>188</v>
      </c>
      <c r="AJ2277" s="27" t="s">
        <v>9244</v>
      </c>
      <c r="AK2277" s="27" t="s">
        <v>66</v>
      </c>
      <c r="AL2277" s="27" t="s">
        <v>41</v>
      </c>
    </row>
    <row r="2278" spans="1:38" s="27" customFormat="1" ht="15" customHeight="1" x14ac:dyDescent="0.25">
      <c r="A2278" s="27">
        <v>26799</v>
      </c>
      <c r="B2278" s="27">
        <v>26665</v>
      </c>
      <c r="C2278" s="27">
        <v>154</v>
      </c>
      <c r="D2278" s="27" t="s">
        <v>9254</v>
      </c>
      <c r="E2278" s="27" t="s">
        <v>34</v>
      </c>
      <c r="F2278" s="27" t="s">
        <v>2292</v>
      </c>
      <c r="J2278" s="27" t="s">
        <v>36</v>
      </c>
      <c r="K2278" s="27" t="s">
        <v>44</v>
      </c>
      <c r="L2278" s="27" t="s">
        <v>37</v>
      </c>
      <c r="M2278" s="27" t="s">
        <v>38</v>
      </c>
      <c r="N2278" s="27">
        <v>1984</v>
      </c>
      <c r="O2278" s="28">
        <v>30732</v>
      </c>
      <c r="P2278" s="30">
        <v>37.516666999999998</v>
      </c>
      <c r="Q2278" s="27">
        <v>-73.849999999999994</v>
      </c>
      <c r="R2278" s="27">
        <v>160</v>
      </c>
      <c r="S2278" s="27">
        <v>160</v>
      </c>
      <c r="T2278" s="27" t="s">
        <v>9244</v>
      </c>
      <c r="U2278" s="27" t="s">
        <v>66</v>
      </c>
      <c r="V2278" s="27" t="s">
        <v>52</v>
      </c>
      <c r="W2278" s="27">
        <v>35</v>
      </c>
      <c r="X2278" s="27">
        <v>35</v>
      </c>
      <c r="Y2278" s="27" t="s">
        <v>9245</v>
      </c>
      <c r="Z2278" s="27" t="s">
        <v>54</v>
      </c>
      <c r="AA2278" s="27" t="s">
        <v>52</v>
      </c>
      <c r="AD2278" s="27" t="s">
        <v>9257</v>
      </c>
      <c r="AE2278" s="28"/>
    </row>
    <row r="2279" spans="1:38" s="27" customFormat="1" ht="15" customHeight="1" x14ac:dyDescent="0.25">
      <c r="A2279" s="27">
        <v>26805</v>
      </c>
      <c r="B2279" s="27">
        <v>26671</v>
      </c>
      <c r="C2279" s="27">
        <v>154</v>
      </c>
      <c r="D2279" s="27" t="s">
        <v>9254</v>
      </c>
      <c r="E2279" s="27" t="s">
        <v>34</v>
      </c>
      <c r="F2279" s="27" t="s">
        <v>2293</v>
      </c>
      <c r="J2279" s="27" t="s">
        <v>36</v>
      </c>
      <c r="K2279" s="27" t="s">
        <v>44</v>
      </c>
      <c r="L2279" s="27" t="s">
        <v>37</v>
      </c>
      <c r="M2279" s="27" t="s">
        <v>38</v>
      </c>
      <c r="N2279" s="27">
        <v>1984</v>
      </c>
      <c r="O2279" s="28">
        <v>30733</v>
      </c>
      <c r="P2279" s="30">
        <v>36.4</v>
      </c>
      <c r="Q2279" s="27">
        <v>-74.716667000000001</v>
      </c>
      <c r="R2279" s="27">
        <v>180</v>
      </c>
      <c r="S2279" s="27">
        <v>180</v>
      </c>
      <c r="T2279" s="27" t="s">
        <v>9244</v>
      </c>
      <c r="U2279" s="27" t="s">
        <v>66</v>
      </c>
      <c r="V2279" s="27" t="s">
        <v>52</v>
      </c>
      <c r="W2279" s="27">
        <v>65</v>
      </c>
      <c r="X2279" s="27">
        <v>65</v>
      </c>
      <c r="Y2279" s="27" t="s">
        <v>9245</v>
      </c>
      <c r="Z2279" s="27" t="s">
        <v>54</v>
      </c>
      <c r="AA2279" s="27" t="s">
        <v>52</v>
      </c>
      <c r="AD2279" s="27" t="s">
        <v>9257</v>
      </c>
      <c r="AE2279" s="28"/>
    </row>
    <row r="2280" spans="1:38" s="27" customFormat="1" ht="15" customHeight="1" x14ac:dyDescent="0.25">
      <c r="A2280" s="27">
        <v>26813</v>
      </c>
      <c r="B2280" s="27">
        <v>26679</v>
      </c>
      <c r="C2280" s="27">
        <v>154</v>
      </c>
      <c r="D2280" s="27" t="s">
        <v>9254</v>
      </c>
      <c r="E2280" s="27" t="s">
        <v>34</v>
      </c>
      <c r="F2280" s="27" t="s">
        <v>2294</v>
      </c>
      <c r="J2280" s="27" t="s">
        <v>36</v>
      </c>
      <c r="K2280" s="27" t="s">
        <v>44</v>
      </c>
      <c r="L2280" s="27" t="s">
        <v>37</v>
      </c>
      <c r="M2280" s="27" t="s">
        <v>38</v>
      </c>
      <c r="N2280" s="27">
        <v>1982</v>
      </c>
      <c r="O2280" s="28">
        <v>30207</v>
      </c>
      <c r="P2280" s="30">
        <v>40.049999999999997</v>
      </c>
      <c r="Q2280" s="27">
        <v>-68.616667000000007</v>
      </c>
      <c r="R2280" s="27">
        <v>150</v>
      </c>
      <c r="S2280" s="27">
        <v>150</v>
      </c>
      <c r="T2280" s="27" t="s">
        <v>9244</v>
      </c>
      <c r="U2280" s="27" t="s">
        <v>51</v>
      </c>
      <c r="V2280" s="27" t="s">
        <v>52</v>
      </c>
      <c r="W2280" s="27">
        <v>60</v>
      </c>
      <c r="X2280" s="27">
        <v>60</v>
      </c>
      <c r="Y2280" s="27" t="s">
        <v>9245</v>
      </c>
      <c r="Z2280" s="27" t="s">
        <v>54</v>
      </c>
      <c r="AA2280" s="27" t="s">
        <v>52</v>
      </c>
      <c r="AD2280" s="27" t="s">
        <v>9257</v>
      </c>
      <c r="AE2280" s="28"/>
    </row>
    <row r="2281" spans="1:38" s="27" customFormat="1" ht="15" customHeight="1" x14ac:dyDescent="0.25">
      <c r="A2281" s="27">
        <v>26816</v>
      </c>
      <c r="B2281" s="27">
        <v>26682</v>
      </c>
      <c r="C2281" s="27">
        <v>154</v>
      </c>
      <c r="D2281" s="27" t="s">
        <v>9254</v>
      </c>
      <c r="E2281" s="27" t="s">
        <v>34</v>
      </c>
      <c r="F2281" s="27" t="s">
        <v>2295</v>
      </c>
      <c r="J2281" s="27" t="s">
        <v>36</v>
      </c>
      <c r="K2281" s="27" t="s">
        <v>44</v>
      </c>
      <c r="L2281" s="27" t="s">
        <v>37</v>
      </c>
      <c r="M2281" s="27" t="s">
        <v>38</v>
      </c>
      <c r="N2281" s="27">
        <v>1982</v>
      </c>
      <c r="O2281" s="28">
        <v>30291</v>
      </c>
      <c r="P2281" s="30">
        <v>35.933332999999998</v>
      </c>
      <c r="Q2281" s="27">
        <v>-74.683333000000005</v>
      </c>
      <c r="R2281" s="27">
        <v>120</v>
      </c>
      <c r="S2281" s="27">
        <v>120</v>
      </c>
      <c r="T2281" s="27" t="s">
        <v>9244</v>
      </c>
      <c r="U2281" s="27" t="s">
        <v>51</v>
      </c>
      <c r="V2281" s="27" t="s">
        <v>52</v>
      </c>
      <c r="W2281" s="27">
        <v>30</v>
      </c>
      <c r="X2281" s="27">
        <v>30</v>
      </c>
      <c r="Y2281" s="27" t="s">
        <v>9245</v>
      </c>
      <c r="Z2281" s="27" t="s">
        <v>54</v>
      </c>
      <c r="AA2281" s="27" t="s">
        <v>52</v>
      </c>
      <c r="AD2281" s="27" t="s">
        <v>9257</v>
      </c>
      <c r="AE2281" s="28"/>
    </row>
    <row r="2282" spans="1:38" s="27" customFormat="1" ht="15" customHeight="1" x14ac:dyDescent="0.25">
      <c r="A2282" s="27">
        <v>26822</v>
      </c>
      <c r="B2282" s="27">
        <v>26688</v>
      </c>
      <c r="C2282" s="27">
        <v>154</v>
      </c>
      <c r="D2282" s="27" t="s">
        <v>9254</v>
      </c>
      <c r="E2282" s="27" t="s">
        <v>34</v>
      </c>
      <c r="F2282" s="27" t="s">
        <v>2296</v>
      </c>
      <c r="J2282" s="27" t="s">
        <v>36</v>
      </c>
      <c r="K2282" s="27" t="s">
        <v>41</v>
      </c>
      <c r="L2282" s="27" t="s">
        <v>37</v>
      </c>
      <c r="M2282" s="27" t="s">
        <v>38</v>
      </c>
      <c r="N2282" s="27">
        <v>1982</v>
      </c>
      <c r="O2282" s="28">
        <v>30296</v>
      </c>
      <c r="P2282" s="30">
        <v>36.466667000000001</v>
      </c>
      <c r="Q2282" s="27">
        <v>-74.433333000000005</v>
      </c>
      <c r="R2282" s="27">
        <v>130</v>
      </c>
      <c r="S2282" s="27">
        <v>130</v>
      </c>
      <c r="T2282" s="27" t="s">
        <v>9244</v>
      </c>
      <c r="U2282" s="27" t="s">
        <v>66</v>
      </c>
      <c r="V2282" s="27" t="s">
        <v>52</v>
      </c>
      <c r="W2282" s="27">
        <v>35</v>
      </c>
      <c r="X2282" s="27">
        <v>35</v>
      </c>
      <c r="Y2282" s="27" t="s">
        <v>9245</v>
      </c>
      <c r="Z2282" s="27" t="s">
        <v>54</v>
      </c>
      <c r="AA2282" s="27" t="s">
        <v>52</v>
      </c>
      <c r="AD2282" s="27" t="s">
        <v>9257</v>
      </c>
      <c r="AE2282" s="28"/>
    </row>
    <row r="2283" spans="1:38" s="27" customFormat="1" ht="15" customHeight="1" x14ac:dyDescent="0.25">
      <c r="A2283" s="27">
        <v>26845</v>
      </c>
      <c r="B2283" s="27">
        <v>26711</v>
      </c>
      <c r="C2283" s="27">
        <v>154</v>
      </c>
      <c r="D2283" s="27" t="s">
        <v>9254</v>
      </c>
      <c r="E2283" s="27" t="s">
        <v>34</v>
      </c>
      <c r="F2283" s="27" t="s">
        <v>2297</v>
      </c>
      <c r="J2283" s="27" t="s">
        <v>36</v>
      </c>
      <c r="K2283" s="27" t="s">
        <v>9413</v>
      </c>
      <c r="L2283" s="27" t="s">
        <v>37</v>
      </c>
      <c r="M2283" s="27" t="s">
        <v>38</v>
      </c>
      <c r="N2283" s="27">
        <v>1982</v>
      </c>
      <c r="O2283" s="28">
        <v>30218</v>
      </c>
      <c r="P2283" s="30">
        <v>39.833333000000003</v>
      </c>
      <c r="Q2283" s="27">
        <v>-67.283332999999999</v>
      </c>
      <c r="R2283" s="27">
        <v>160</v>
      </c>
      <c r="S2283" s="27">
        <v>160</v>
      </c>
      <c r="T2283" s="27" t="s">
        <v>9244</v>
      </c>
      <c r="U2283" s="27" t="s">
        <v>66</v>
      </c>
      <c r="V2283" s="27" t="s">
        <v>52</v>
      </c>
      <c r="W2283" s="27">
        <v>60</v>
      </c>
      <c r="X2283" s="27">
        <v>60</v>
      </c>
      <c r="Y2283" s="27" t="s">
        <v>9245</v>
      </c>
      <c r="Z2283" s="27" t="s">
        <v>54</v>
      </c>
      <c r="AA2283" s="27" t="s">
        <v>52</v>
      </c>
      <c r="AD2283" s="27" t="s">
        <v>9257</v>
      </c>
      <c r="AE2283" s="28"/>
    </row>
    <row r="2284" spans="1:38" s="27" customFormat="1" ht="15" customHeight="1" x14ac:dyDescent="0.25">
      <c r="A2284" s="27">
        <v>26846</v>
      </c>
      <c r="B2284" s="27">
        <v>26712</v>
      </c>
      <c r="C2284" s="27">
        <v>154</v>
      </c>
      <c r="D2284" s="27" t="s">
        <v>9254</v>
      </c>
      <c r="E2284" s="27" t="s">
        <v>34</v>
      </c>
      <c r="F2284" s="27" t="s">
        <v>2298</v>
      </c>
      <c r="J2284" s="27" t="s">
        <v>36</v>
      </c>
      <c r="K2284" s="27" t="s">
        <v>44</v>
      </c>
      <c r="L2284" s="27" t="s">
        <v>37</v>
      </c>
      <c r="M2284" s="27" t="s">
        <v>38</v>
      </c>
      <c r="N2284" s="27">
        <v>1982</v>
      </c>
      <c r="O2284" s="28">
        <v>30218</v>
      </c>
      <c r="P2284" s="30">
        <v>39.85</v>
      </c>
      <c r="Q2284" s="27">
        <v>-67.366667000000007</v>
      </c>
      <c r="R2284" s="27">
        <v>150</v>
      </c>
      <c r="S2284" s="27">
        <v>150</v>
      </c>
      <c r="T2284" s="27" t="s">
        <v>9244</v>
      </c>
      <c r="U2284" s="27" t="s">
        <v>66</v>
      </c>
      <c r="V2284" s="27" t="s">
        <v>52</v>
      </c>
      <c r="W2284" s="27">
        <v>50</v>
      </c>
      <c r="X2284" s="27">
        <v>50</v>
      </c>
      <c r="Y2284" s="27" t="s">
        <v>9245</v>
      </c>
      <c r="Z2284" s="27" t="s">
        <v>54</v>
      </c>
      <c r="AA2284" s="27" t="s">
        <v>52</v>
      </c>
      <c r="AD2284" s="27" t="s">
        <v>9257</v>
      </c>
      <c r="AE2284" s="28"/>
    </row>
    <row r="2285" spans="1:38" s="27" customFormat="1" ht="15" customHeight="1" x14ac:dyDescent="0.25">
      <c r="A2285" s="27">
        <v>26848</v>
      </c>
      <c r="B2285" s="27">
        <v>26714</v>
      </c>
      <c r="C2285" s="27">
        <v>154</v>
      </c>
      <c r="D2285" s="27" t="s">
        <v>9254</v>
      </c>
      <c r="E2285" s="27" t="s">
        <v>34</v>
      </c>
      <c r="F2285" s="27" t="s">
        <v>2299</v>
      </c>
      <c r="J2285" s="27" t="s">
        <v>36</v>
      </c>
      <c r="K2285" s="27" t="s">
        <v>44</v>
      </c>
      <c r="L2285" s="27" t="s">
        <v>37</v>
      </c>
      <c r="M2285" s="27" t="s">
        <v>38</v>
      </c>
      <c r="N2285" s="27">
        <v>1982</v>
      </c>
      <c r="O2285" s="28">
        <v>30218</v>
      </c>
      <c r="P2285" s="30">
        <v>39.983333000000002</v>
      </c>
      <c r="Q2285" s="27">
        <v>-67.766666999999998</v>
      </c>
      <c r="R2285" s="27">
        <v>200</v>
      </c>
      <c r="S2285" s="27">
        <v>200</v>
      </c>
      <c r="T2285" s="27" t="s">
        <v>9244</v>
      </c>
      <c r="U2285" s="27" t="s">
        <v>66</v>
      </c>
      <c r="V2285" s="27" t="s">
        <v>52</v>
      </c>
      <c r="W2285" s="27">
        <v>60</v>
      </c>
      <c r="X2285" s="27">
        <v>60</v>
      </c>
      <c r="Y2285" s="27" t="s">
        <v>9245</v>
      </c>
      <c r="Z2285" s="27" t="s">
        <v>54</v>
      </c>
      <c r="AA2285" s="27" t="s">
        <v>52</v>
      </c>
      <c r="AD2285" s="27" t="s">
        <v>9257</v>
      </c>
      <c r="AE2285" s="28"/>
    </row>
    <row r="2286" spans="1:38" s="27" customFormat="1" ht="15" customHeight="1" x14ac:dyDescent="0.25">
      <c r="A2286" s="27">
        <v>26853</v>
      </c>
      <c r="B2286" s="27">
        <v>26719</v>
      </c>
      <c r="C2286" s="27">
        <v>154</v>
      </c>
      <c r="D2286" s="27" t="s">
        <v>9254</v>
      </c>
      <c r="E2286" s="27" t="s">
        <v>34</v>
      </c>
      <c r="F2286" s="27" t="s">
        <v>2300</v>
      </c>
      <c r="J2286" s="27" t="s">
        <v>36</v>
      </c>
      <c r="K2286" s="27" t="s">
        <v>44</v>
      </c>
      <c r="L2286" s="27" t="s">
        <v>37</v>
      </c>
      <c r="M2286" s="27" t="s">
        <v>38</v>
      </c>
      <c r="N2286" s="27">
        <v>1982</v>
      </c>
      <c r="O2286" s="28">
        <v>30219</v>
      </c>
      <c r="P2286" s="30">
        <v>38.433332999999998</v>
      </c>
      <c r="Q2286" s="27">
        <v>-68.7</v>
      </c>
      <c r="R2286" s="27">
        <v>250</v>
      </c>
      <c r="S2286" s="27">
        <v>250</v>
      </c>
      <c r="T2286" s="27" t="s">
        <v>9244</v>
      </c>
      <c r="U2286" s="27" t="s">
        <v>66</v>
      </c>
      <c r="V2286" s="27" t="s">
        <v>41</v>
      </c>
      <c r="W2286" s="27">
        <v>60</v>
      </c>
      <c r="X2286" s="27">
        <v>60</v>
      </c>
      <c r="Y2286" s="27" t="s">
        <v>9245</v>
      </c>
      <c r="Z2286" s="27" t="s">
        <v>54</v>
      </c>
      <c r="AA2286" s="27" t="s">
        <v>52</v>
      </c>
      <c r="AD2286" s="27" t="s">
        <v>9257</v>
      </c>
      <c r="AE2286" s="28"/>
    </row>
    <row r="2287" spans="1:38" s="27" customFormat="1" ht="15" customHeight="1" x14ac:dyDescent="0.25">
      <c r="A2287" s="27">
        <v>26854</v>
      </c>
      <c r="B2287" s="27">
        <v>26720</v>
      </c>
      <c r="C2287" s="27">
        <v>154</v>
      </c>
      <c r="D2287" s="27" t="s">
        <v>9254</v>
      </c>
      <c r="E2287" s="27" t="s">
        <v>34</v>
      </c>
      <c r="F2287" s="27" t="s">
        <v>2301</v>
      </c>
      <c r="J2287" s="27" t="s">
        <v>36</v>
      </c>
      <c r="K2287" s="27" t="s">
        <v>44</v>
      </c>
      <c r="L2287" s="27" t="s">
        <v>37</v>
      </c>
      <c r="M2287" s="27" t="s">
        <v>38</v>
      </c>
      <c r="N2287" s="27">
        <v>1982</v>
      </c>
      <c r="O2287" s="28">
        <v>30219</v>
      </c>
      <c r="P2287" s="30">
        <v>38.549999999999997</v>
      </c>
      <c r="Q2287" s="27">
        <v>-68.733333000000002</v>
      </c>
      <c r="R2287" s="27">
        <v>200</v>
      </c>
      <c r="S2287" s="27">
        <v>200</v>
      </c>
      <c r="T2287" s="27" t="s">
        <v>9244</v>
      </c>
      <c r="U2287" s="27" t="s">
        <v>66</v>
      </c>
      <c r="V2287" s="27" t="s">
        <v>52</v>
      </c>
      <c r="W2287" s="27">
        <v>50</v>
      </c>
      <c r="X2287" s="27">
        <v>50</v>
      </c>
      <c r="Y2287" s="27" t="s">
        <v>9245</v>
      </c>
      <c r="Z2287" s="27" t="s">
        <v>54</v>
      </c>
      <c r="AA2287" s="27" t="s">
        <v>52</v>
      </c>
      <c r="AD2287" s="27" t="s">
        <v>9257</v>
      </c>
      <c r="AE2287" s="28"/>
    </row>
    <row r="2288" spans="1:38" s="27" customFormat="1" ht="15" customHeight="1" x14ac:dyDescent="0.25">
      <c r="A2288" s="27">
        <v>26867</v>
      </c>
      <c r="B2288" s="27">
        <v>26733</v>
      </c>
      <c r="C2288" s="27">
        <v>154</v>
      </c>
      <c r="D2288" s="27" t="s">
        <v>9254</v>
      </c>
      <c r="E2288" s="27" t="s">
        <v>34</v>
      </c>
      <c r="F2288" s="27" t="s">
        <v>2302</v>
      </c>
      <c r="J2288" s="27" t="s">
        <v>36</v>
      </c>
      <c r="K2288" s="27" t="s">
        <v>44</v>
      </c>
      <c r="L2288" s="27" t="s">
        <v>37</v>
      </c>
      <c r="M2288" s="27" t="s">
        <v>38</v>
      </c>
      <c r="N2288" s="27">
        <v>1982</v>
      </c>
      <c r="O2288" s="28">
        <v>30221</v>
      </c>
      <c r="P2288" s="30">
        <v>39.383333</v>
      </c>
      <c r="Q2288" s="27">
        <v>-67.650000000000006</v>
      </c>
      <c r="R2288" s="27">
        <v>250</v>
      </c>
      <c r="S2288" s="27">
        <v>250</v>
      </c>
      <c r="T2288" s="27" t="s">
        <v>9244</v>
      </c>
      <c r="U2288" s="27" t="s">
        <v>66</v>
      </c>
      <c r="V2288" s="27" t="s">
        <v>52</v>
      </c>
      <c r="W2288" s="27">
        <v>100</v>
      </c>
      <c r="X2288" s="27">
        <v>100</v>
      </c>
      <c r="Y2288" s="27" t="s">
        <v>9245</v>
      </c>
      <c r="Z2288" s="27" t="s">
        <v>54</v>
      </c>
      <c r="AA2288" s="27" t="s">
        <v>52</v>
      </c>
      <c r="AD2288" s="27" t="s">
        <v>9257</v>
      </c>
      <c r="AE2288" s="28"/>
    </row>
    <row r="2289" spans="1:38" s="27" customFormat="1" ht="15" customHeight="1" x14ac:dyDescent="0.25">
      <c r="A2289" s="27">
        <v>26869</v>
      </c>
      <c r="B2289" s="27">
        <v>26735</v>
      </c>
      <c r="C2289" s="27">
        <v>154</v>
      </c>
      <c r="D2289" s="27" t="s">
        <v>9254</v>
      </c>
      <c r="E2289" s="27" t="s">
        <v>34</v>
      </c>
      <c r="F2289" s="27" t="s">
        <v>2303</v>
      </c>
      <c r="J2289" s="27" t="s">
        <v>36</v>
      </c>
      <c r="K2289" s="27" t="s">
        <v>44</v>
      </c>
      <c r="L2289" s="27" t="s">
        <v>37</v>
      </c>
      <c r="M2289" s="27" t="s">
        <v>38</v>
      </c>
      <c r="N2289" s="27">
        <v>1982</v>
      </c>
      <c r="O2289" s="28">
        <v>30221</v>
      </c>
      <c r="P2289" s="30">
        <v>39.233333000000002</v>
      </c>
      <c r="Q2289" s="27">
        <v>-67.533332999999999</v>
      </c>
      <c r="R2289" s="27">
        <v>200</v>
      </c>
      <c r="S2289" s="27">
        <v>200</v>
      </c>
      <c r="T2289" s="27" t="s">
        <v>9244</v>
      </c>
      <c r="U2289" s="27" t="s">
        <v>66</v>
      </c>
      <c r="V2289" s="27" t="s">
        <v>52</v>
      </c>
      <c r="W2289" s="27">
        <v>70</v>
      </c>
      <c r="X2289" s="27">
        <v>70</v>
      </c>
      <c r="Y2289" s="27" t="s">
        <v>9245</v>
      </c>
      <c r="Z2289" s="27" t="s">
        <v>54</v>
      </c>
      <c r="AA2289" s="27" t="s">
        <v>52</v>
      </c>
      <c r="AD2289" s="27" t="s">
        <v>9257</v>
      </c>
      <c r="AE2289" s="28"/>
    </row>
    <row r="2290" spans="1:38" s="27" customFormat="1" ht="15" customHeight="1" x14ac:dyDescent="0.25">
      <c r="A2290" s="27">
        <v>26876</v>
      </c>
      <c r="B2290" s="27">
        <v>26742</v>
      </c>
      <c r="C2290" s="27">
        <v>154</v>
      </c>
      <c r="D2290" s="27" t="s">
        <v>9254</v>
      </c>
      <c r="E2290" s="27" t="s">
        <v>34</v>
      </c>
      <c r="F2290" s="27" t="s">
        <v>2304</v>
      </c>
      <c r="J2290" s="27" t="s">
        <v>36</v>
      </c>
      <c r="K2290" s="27" t="s">
        <v>44</v>
      </c>
      <c r="L2290" s="27" t="s">
        <v>37</v>
      </c>
      <c r="M2290" s="27" t="s">
        <v>38</v>
      </c>
      <c r="N2290" s="27">
        <v>1982</v>
      </c>
      <c r="O2290" s="28">
        <v>30222</v>
      </c>
      <c r="P2290" s="30">
        <v>39.283332999999999</v>
      </c>
      <c r="Q2290" s="27">
        <v>-67.349999999999994</v>
      </c>
      <c r="R2290" s="27">
        <v>250</v>
      </c>
      <c r="S2290" s="27">
        <v>250</v>
      </c>
      <c r="T2290" s="27" t="s">
        <v>9244</v>
      </c>
      <c r="U2290" s="27" t="s">
        <v>66</v>
      </c>
      <c r="V2290" s="27" t="s">
        <v>52</v>
      </c>
      <c r="W2290" s="27">
        <v>50</v>
      </c>
      <c r="X2290" s="27">
        <v>50</v>
      </c>
      <c r="Y2290" s="27" t="s">
        <v>9245</v>
      </c>
      <c r="Z2290" s="27" t="s">
        <v>54</v>
      </c>
      <c r="AA2290" s="27" t="s">
        <v>52</v>
      </c>
      <c r="AD2290" s="27" t="s">
        <v>9257</v>
      </c>
      <c r="AE2290" s="28"/>
    </row>
    <row r="2291" spans="1:38" s="27" customFormat="1" ht="15" customHeight="1" x14ac:dyDescent="0.25">
      <c r="A2291" s="27">
        <v>26890</v>
      </c>
      <c r="B2291" s="27">
        <v>26756</v>
      </c>
      <c r="C2291" s="27">
        <v>154</v>
      </c>
      <c r="D2291" s="27" t="s">
        <v>9254</v>
      </c>
      <c r="E2291" s="27" t="s">
        <v>34</v>
      </c>
      <c r="F2291" s="27" t="s">
        <v>2305</v>
      </c>
      <c r="J2291" s="27" t="s">
        <v>36</v>
      </c>
      <c r="K2291" s="27" t="s">
        <v>44</v>
      </c>
      <c r="L2291" s="27" t="s">
        <v>37</v>
      </c>
      <c r="M2291" s="27" t="s">
        <v>38</v>
      </c>
      <c r="N2291" s="27">
        <v>1982</v>
      </c>
      <c r="O2291" s="28">
        <v>30223</v>
      </c>
      <c r="P2291" s="30">
        <v>39.383333</v>
      </c>
      <c r="Q2291" s="27">
        <v>-67.783332999999999</v>
      </c>
      <c r="R2291" s="27">
        <v>250</v>
      </c>
      <c r="S2291" s="27">
        <v>250</v>
      </c>
      <c r="T2291" s="27" t="s">
        <v>9244</v>
      </c>
      <c r="U2291" s="27" t="s">
        <v>66</v>
      </c>
      <c r="V2291" s="27" t="s">
        <v>52</v>
      </c>
      <c r="W2291" s="27">
        <v>80</v>
      </c>
      <c r="X2291" s="27">
        <v>80</v>
      </c>
      <c r="Y2291" s="27" t="s">
        <v>9245</v>
      </c>
      <c r="Z2291" s="27" t="s">
        <v>54</v>
      </c>
      <c r="AA2291" s="27" t="s">
        <v>52</v>
      </c>
      <c r="AD2291" s="27" t="s">
        <v>9257</v>
      </c>
      <c r="AE2291" s="28"/>
    </row>
    <row r="2292" spans="1:38" s="27" customFormat="1" ht="15" customHeight="1" x14ac:dyDescent="0.25">
      <c r="A2292" s="27">
        <v>27006</v>
      </c>
      <c r="B2292" s="27">
        <v>26872</v>
      </c>
      <c r="C2292" s="27">
        <v>154</v>
      </c>
      <c r="D2292" s="27" t="s">
        <v>9254</v>
      </c>
      <c r="E2292" s="27" t="s">
        <v>34</v>
      </c>
      <c r="F2292" s="27" t="s">
        <v>2306</v>
      </c>
      <c r="J2292" s="27" t="s">
        <v>36</v>
      </c>
      <c r="K2292" s="27" t="s">
        <v>44</v>
      </c>
      <c r="L2292" s="27" t="s">
        <v>37</v>
      </c>
      <c r="M2292" s="27" t="s">
        <v>38</v>
      </c>
      <c r="N2292" s="27">
        <v>1983</v>
      </c>
      <c r="O2292" s="28">
        <v>30533</v>
      </c>
      <c r="P2292" s="30">
        <v>39.516666999999998</v>
      </c>
      <c r="Q2292" s="27">
        <v>-69.733333000000002</v>
      </c>
      <c r="R2292" s="27">
        <v>150</v>
      </c>
      <c r="S2292" s="27">
        <v>150</v>
      </c>
      <c r="T2292" s="27" t="s">
        <v>9244</v>
      </c>
      <c r="U2292" s="27" t="s">
        <v>66</v>
      </c>
      <c r="V2292" s="27" t="s">
        <v>52</v>
      </c>
      <c r="W2292" s="27">
        <v>40</v>
      </c>
      <c r="X2292" s="27">
        <v>40</v>
      </c>
      <c r="Y2292" s="27" t="s">
        <v>9245</v>
      </c>
      <c r="Z2292" s="27" t="s">
        <v>54</v>
      </c>
      <c r="AA2292" s="27" t="s">
        <v>52</v>
      </c>
      <c r="AD2292" s="27" t="s">
        <v>9257</v>
      </c>
      <c r="AE2292" s="28"/>
    </row>
    <row r="2293" spans="1:38" s="27" customFormat="1" ht="15" customHeight="1" x14ac:dyDescent="0.25">
      <c r="A2293" s="27">
        <v>27020</v>
      </c>
      <c r="B2293" s="27">
        <v>26886</v>
      </c>
      <c r="C2293" s="27">
        <v>154</v>
      </c>
      <c r="D2293" s="27" t="s">
        <v>979</v>
      </c>
      <c r="E2293" s="27" t="s">
        <v>964</v>
      </c>
      <c r="F2293" s="27" t="s">
        <v>2307</v>
      </c>
      <c r="J2293" s="27" t="s">
        <v>36</v>
      </c>
      <c r="K2293" s="27" t="s">
        <v>9413</v>
      </c>
      <c r="L2293" s="27" t="s">
        <v>37</v>
      </c>
      <c r="M2293" s="27" t="s">
        <v>38</v>
      </c>
      <c r="N2293" s="27">
        <v>1983</v>
      </c>
      <c r="O2293" s="28">
        <v>30534</v>
      </c>
      <c r="P2293" s="30">
        <v>39.65</v>
      </c>
      <c r="Q2293" s="27">
        <v>-67.133332999999993</v>
      </c>
      <c r="R2293" s="27">
        <v>290</v>
      </c>
      <c r="S2293" s="27">
        <v>290</v>
      </c>
      <c r="T2293" s="27" t="s">
        <v>9244</v>
      </c>
      <c r="U2293" s="27" t="s">
        <v>66</v>
      </c>
      <c r="V2293" s="27" t="s">
        <v>52</v>
      </c>
      <c r="W2293" s="27">
        <v>80</v>
      </c>
      <c r="X2293" s="27">
        <v>80</v>
      </c>
      <c r="Y2293" s="27" t="s">
        <v>9245</v>
      </c>
      <c r="Z2293" s="27" t="s">
        <v>54</v>
      </c>
      <c r="AA2293" s="27" t="s">
        <v>52</v>
      </c>
      <c r="AB2293" s="27" t="s">
        <v>48</v>
      </c>
      <c r="AC2293" s="27" t="s">
        <v>49</v>
      </c>
      <c r="AD2293" s="27">
        <v>1984</v>
      </c>
      <c r="AE2293" s="28">
        <v>30877</v>
      </c>
      <c r="AF2293" s="27">
        <v>40.166666999999997</v>
      </c>
      <c r="AG2293" s="27">
        <v>-72.833332999999996</v>
      </c>
      <c r="AH2293" s="27">
        <v>228</v>
      </c>
      <c r="AI2293" s="27">
        <v>228</v>
      </c>
      <c r="AJ2293" s="27" t="s">
        <v>9244</v>
      </c>
      <c r="AK2293" s="27" t="s">
        <v>66</v>
      </c>
      <c r="AL2293" s="27" t="s">
        <v>41</v>
      </c>
    </row>
    <row r="2294" spans="1:38" s="27" customFormat="1" ht="15" customHeight="1" x14ac:dyDescent="0.25">
      <c r="A2294" s="27">
        <v>27022</v>
      </c>
      <c r="B2294" s="27">
        <v>26888</v>
      </c>
      <c r="C2294" s="27">
        <v>154</v>
      </c>
      <c r="D2294" s="27" t="s">
        <v>9254</v>
      </c>
      <c r="E2294" s="27" t="s">
        <v>34</v>
      </c>
      <c r="F2294" s="27" t="s">
        <v>2308</v>
      </c>
      <c r="J2294" s="27" t="s">
        <v>36</v>
      </c>
      <c r="K2294" s="27" t="s">
        <v>44</v>
      </c>
      <c r="L2294" s="27" t="s">
        <v>37</v>
      </c>
      <c r="M2294" s="27" t="s">
        <v>38</v>
      </c>
      <c r="N2294" s="27">
        <v>1983</v>
      </c>
      <c r="O2294" s="28">
        <v>30535</v>
      </c>
      <c r="P2294" s="30">
        <v>39.383333</v>
      </c>
      <c r="Q2294" s="27">
        <v>-66.516666999999998</v>
      </c>
      <c r="R2294" s="27">
        <v>250</v>
      </c>
      <c r="S2294" s="27">
        <v>250</v>
      </c>
      <c r="T2294" s="27" t="s">
        <v>9244</v>
      </c>
      <c r="U2294" s="27" t="s">
        <v>66</v>
      </c>
      <c r="V2294" s="27" t="s">
        <v>52</v>
      </c>
      <c r="W2294" s="27">
        <v>80</v>
      </c>
      <c r="X2294" s="27">
        <v>80</v>
      </c>
      <c r="Y2294" s="27" t="s">
        <v>9245</v>
      </c>
      <c r="Z2294" s="27" t="s">
        <v>54</v>
      </c>
      <c r="AA2294" s="27" t="s">
        <v>52</v>
      </c>
      <c r="AD2294" s="27" t="s">
        <v>9257</v>
      </c>
      <c r="AE2294" s="28"/>
    </row>
    <row r="2295" spans="1:38" s="27" customFormat="1" ht="15" customHeight="1" x14ac:dyDescent="0.25">
      <c r="A2295" s="27">
        <v>27042</v>
      </c>
      <c r="B2295" s="27">
        <v>26908</v>
      </c>
      <c r="C2295" s="27">
        <v>154</v>
      </c>
      <c r="D2295" s="27" t="s">
        <v>9254</v>
      </c>
      <c r="E2295" s="27" t="s">
        <v>34</v>
      </c>
      <c r="F2295" s="27" t="s">
        <v>2309</v>
      </c>
      <c r="J2295" s="27" t="s">
        <v>36</v>
      </c>
      <c r="K2295" s="27" t="s">
        <v>41</v>
      </c>
      <c r="L2295" s="27" t="s">
        <v>37</v>
      </c>
      <c r="M2295" s="27" t="s">
        <v>38</v>
      </c>
      <c r="N2295" s="27">
        <v>1983</v>
      </c>
      <c r="O2295" s="28">
        <v>30536</v>
      </c>
      <c r="P2295" s="30">
        <v>40.166666999999997</v>
      </c>
      <c r="Q2295" s="27">
        <v>-67.183333000000005</v>
      </c>
      <c r="R2295" s="27">
        <v>180</v>
      </c>
      <c r="S2295" s="27">
        <v>180</v>
      </c>
      <c r="T2295" s="27" t="s">
        <v>9244</v>
      </c>
      <c r="U2295" s="27" t="s">
        <v>66</v>
      </c>
      <c r="V2295" s="27" t="s">
        <v>52</v>
      </c>
      <c r="W2295" s="27">
        <v>60</v>
      </c>
      <c r="X2295" s="27">
        <v>60</v>
      </c>
      <c r="Y2295" s="27" t="s">
        <v>9245</v>
      </c>
      <c r="Z2295" s="27" t="s">
        <v>54</v>
      </c>
      <c r="AA2295" s="27" t="s">
        <v>52</v>
      </c>
      <c r="AD2295" s="27" t="s">
        <v>9257</v>
      </c>
      <c r="AE2295" s="28"/>
    </row>
    <row r="2296" spans="1:38" s="27" customFormat="1" ht="15" customHeight="1" x14ac:dyDescent="0.25">
      <c r="A2296" s="27">
        <v>27055</v>
      </c>
      <c r="B2296" s="27">
        <v>26921</v>
      </c>
      <c r="C2296" s="27">
        <v>154</v>
      </c>
      <c r="D2296" s="27" t="s">
        <v>9254</v>
      </c>
      <c r="E2296" s="27" t="s">
        <v>34</v>
      </c>
      <c r="F2296" s="27" t="s">
        <v>2310</v>
      </c>
      <c r="J2296" s="27" t="s">
        <v>36</v>
      </c>
      <c r="K2296" s="27" t="s">
        <v>9413</v>
      </c>
      <c r="L2296" s="27" t="s">
        <v>37</v>
      </c>
      <c r="M2296" s="27" t="s">
        <v>38</v>
      </c>
      <c r="N2296" s="27">
        <v>1983</v>
      </c>
      <c r="O2296" s="28">
        <v>30537</v>
      </c>
      <c r="P2296" s="30">
        <v>40.116667</v>
      </c>
      <c r="Q2296" s="27">
        <v>-67.2</v>
      </c>
      <c r="R2296" s="27">
        <v>220</v>
      </c>
      <c r="S2296" s="27">
        <v>220</v>
      </c>
      <c r="T2296" s="27" t="s">
        <v>9244</v>
      </c>
      <c r="U2296" s="27" t="s">
        <v>66</v>
      </c>
      <c r="V2296" s="27" t="s">
        <v>52</v>
      </c>
      <c r="W2296" s="27">
        <v>70</v>
      </c>
      <c r="X2296" s="27">
        <v>70</v>
      </c>
      <c r="Y2296" s="27" t="s">
        <v>9245</v>
      </c>
      <c r="Z2296" s="27" t="s">
        <v>54</v>
      </c>
      <c r="AA2296" s="27" t="s">
        <v>52</v>
      </c>
      <c r="AD2296" s="27" t="s">
        <v>9257</v>
      </c>
      <c r="AE2296" s="28"/>
    </row>
    <row r="2297" spans="1:38" s="27" customFormat="1" ht="15" customHeight="1" x14ac:dyDescent="0.25">
      <c r="A2297" s="27">
        <v>27063</v>
      </c>
      <c r="B2297" s="27">
        <v>26929</v>
      </c>
      <c r="C2297" s="27">
        <v>154</v>
      </c>
      <c r="D2297" s="27" t="s">
        <v>9254</v>
      </c>
      <c r="E2297" s="27" t="s">
        <v>34</v>
      </c>
      <c r="F2297" s="27" t="s">
        <v>2311</v>
      </c>
      <c r="J2297" s="27" t="s">
        <v>36</v>
      </c>
      <c r="K2297" s="27" t="s">
        <v>9413</v>
      </c>
      <c r="L2297" s="27" t="s">
        <v>37</v>
      </c>
      <c r="M2297" s="27" t="s">
        <v>38</v>
      </c>
      <c r="N2297" s="27">
        <v>1983</v>
      </c>
      <c r="O2297" s="28">
        <v>30538</v>
      </c>
      <c r="P2297" s="30">
        <v>39.883333</v>
      </c>
      <c r="Q2297" s="27">
        <v>-67.650000000000006</v>
      </c>
      <c r="R2297" s="27">
        <v>170</v>
      </c>
      <c r="S2297" s="27">
        <v>170</v>
      </c>
      <c r="T2297" s="27" t="s">
        <v>9244</v>
      </c>
      <c r="U2297" s="27" t="s">
        <v>66</v>
      </c>
      <c r="V2297" s="27" t="s">
        <v>52</v>
      </c>
      <c r="W2297" s="27">
        <v>45</v>
      </c>
      <c r="X2297" s="27">
        <v>45</v>
      </c>
      <c r="Y2297" s="27" t="s">
        <v>9245</v>
      </c>
      <c r="Z2297" s="27" t="s">
        <v>54</v>
      </c>
      <c r="AA2297" s="27" t="s">
        <v>52</v>
      </c>
      <c r="AD2297" s="27" t="s">
        <v>9257</v>
      </c>
      <c r="AE2297" s="28"/>
    </row>
    <row r="2298" spans="1:38" s="27" customFormat="1" ht="15" customHeight="1" x14ac:dyDescent="0.25">
      <c r="A2298" s="27">
        <v>27065</v>
      </c>
      <c r="B2298" s="27">
        <v>26931</v>
      </c>
      <c r="C2298" s="27">
        <v>154</v>
      </c>
      <c r="D2298" s="27" t="s">
        <v>9254</v>
      </c>
      <c r="E2298" s="27" t="s">
        <v>34</v>
      </c>
      <c r="F2298" s="27" t="s">
        <v>2312</v>
      </c>
      <c r="J2298" s="27" t="s">
        <v>36</v>
      </c>
      <c r="K2298" s="27" t="s">
        <v>9413</v>
      </c>
      <c r="L2298" s="27" t="s">
        <v>37</v>
      </c>
      <c r="M2298" s="27" t="s">
        <v>38</v>
      </c>
      <c r="N2298" s="27">
        <v>1983</v>
      </c>
      <c r="O2298" s="28">
        <v>30538</v>
      </c>
      <c r="P2298" s="30">
        <v>39.883333</v>
      </c>
      <c r="Q2298" s="27">
        <v>-67.650000000000006</v>
      </c>
      <c r="R2298" s="27">
        <v>160</v>
      </c>
      <c r="S2298" s="27">
        <v>160</v>
      </c>
      <c r="T2298" s="27" t="s">
        <v>9244</v>
      </c>
      <c r="U2298" s="27" t="s">
        <v>66</v>
      </c>
      <c r="V2298" s="27" t="s">
        <v>52</v>
      </c>
      <c r="W2298" s="27">
        <v>40</v>
      </c>
      <c r="X2298" s="27">
        <v>40</v>
      </c>
      <c r="Y2298" s="27" t="s">
        <v>9245</v>
      </c>
      <c r="Z2298" s="27" t="s">
        <v>54</v>
      </c>
      <c r="AA2298" s="27" t="s">
        <v>52</v>
      </c>
      <c r="AD2298" s="27" t="s">
        <v>9257</v>
      </c>
      <c r="AE2298" s="28"/>
    </row>
    <row r="2299" spans="1:38" s="27" customFormat="1" ht="15" customHeight="1" x14ac:dyDescent="0.25">
      <c r="A2299" s="27">
        <v>27069</v>
      </c>
      <c r="B2299" s="27">
        <v>26935</v>
      </c>
      <c r="C2299" s="27">
        <v>154</v>
      </c>
      <c r="D2299" s="27" t="s">
        <v>9254</v>
      </c>
      <c r="E2299" s="27" t="s">
        <v>34</v>
      </c>
      <c r="F2299" s="27" t="s">
        <v>2313</v>
      </c>
      <c r="J2299" s="27" t="s">
        <v>36</v>
      </c>
      <c r="K2299" s="27" t="s">
        <v>44</v>
      </c>
      <c r="L2299" s="27" t="s">
        <v>37</v>
      </c>
      <c r="M2299" s="27" t="s">
        <v>38</v>
      </c>
      <c r="N2299" s="27">
        <v>1983</v>
      </c>
      <c r="O2299" s="28">
        <v>30540</v>
      </c>
      <c r="P2299" s="30">
        <v>39.616667</v>
      </c>
      <c r="Q2299" s="27">
        <v>-68.650000000000006</v>
      </c>
      <c r="R2299" s="27">
        <v>280</v>
      </c>
      <c r="S2299" s="27">
        <v>280</v>
      </c>
      <c r="T2299" s="27" t="s">
        <v>9244</v>
      </c>
      <c r="U2299" s="27" t="s">
        <v>66</v>
      </c>
      <c r="V2299" s="27" t="s">
        <v>52</v>
      </c>
      <c r="W2299" s="27">
        <v>300</v>
      </c>
      <c r="X2299" s="27">
        <v>300</v>
      </c>
      <c r="Y2299" s="27" t="s">
        <v>9245</v>
      </c>
      <c r="Z2299" s="27" t="s">
        <v>54</v>
      </c>
      <c r="AA2299" s="27" t="s">
        <v>52</v>
      </c>
      <c r="AD2299" s="27" t="s">
        <v>9257</v>
      </c>
      <c r="AE2299" s="28"/>
    </row>
    <row r="2300" spans="1:38" s="27" customFormat="1" ht="15" customHeight="1" x14ac:dyDescent="0.25">
      <c r="A2300" s="27">
        <v>27070</v>
      </c>
      <c r="B2300" s="27">
        <v>26936</v>
      </c>
      <c r="C2300" s="27">
        <v>154</v>
      </c>
      <c r="D2300" s="27" t="s">
        <v>9254</v>
      </c>
      <c r="E2300" s="27" t="s">
        <v>34</v>
      </c>
      <c r="F2300" s="27" t="s">
        <v>2314</v>
      </c>
      <c r="J2300" s="27" t="s">
        <v>36</v>
      </c>
      <c r="K2300" s="27" t="s">
        <v>41</v>
      </c>
      <c r="L2300" s="27" t="s">
        <v>37</v>
      </c>
      <c r="M2300" s="27" t="s">
        <v>38</v>
      </c>
      <c r="N2300" s="27">
        <v>1983</v>
      </c>
      <c r="O2300" s="28">
        <v>30541</v>
      </c>
      <c r="P2300" s="30">
        <v>39.633333</v>
      </c>
      <c r="Q2300" s="27">
        <v>-69.533332999999999</v>
      </c>
      <c r="R2300" s="27">
        <v>190</v>
      </c>
      <c r="S2300" s="27">
        <v>190</v>
      </c>
      <c r="T2300" s="27" t="s">
        <v>9244</v>
      </c>
      <c r="U2300" s="27" t="s">
        <v>66</v>
      </c>
      <c r="V2300" s="27" t="s">
        <v>52</v>
      </c>
      <c r="W2300" s="27">
        <v>70</v>
      </c>
      <c r="X2300" s="27">
        <v>70</v>
      </c>
      <c r="Y2300" s="27" t="s">
        <v>9245</v>
      </c>
      <c r="Z2300" s="27" t="s">
        <v>54</v>
      </c>
      <c r="AA2300" s="27" t="s">
        <v>52</v>
      </c>
      <c r="AD2300" s="27" t="s">
        <v>9257</v>
      </c>
      <c r="AE2300" s="28"/>
    </row>
    <row r="2301" spans="1:38" s="27" customFormat="1" ht="15" customHeight="1" x14ac:dyDescent="0.25">
      <c r="A2301" s="27">
        <v>27071</v>
      </c>
      <c r="B2301" s="27">
        <v>26937</v>
      </c>
      <c r="C2301" s="27">
        <v>154</v>
      </c>
      <c r="D2301" s="27" t="s">
        <v>9254</v>
      </c>
      <c r="E2301" s="27" t="s">
        <v>34</v>
      </c>
      <c r="F2301" s="27" t="s">
        <v>2315</v>
      </c>
      <c r="J2301" s="27" t="s">
        <v>36</v>
      </c>
      <c r="K2301" s="27" t="s">
        <v>9413</v>
      </c>
      <c r="L2301" s="27" t="s">
        <v>37</v>
      </c>
      <c r="M2301" s="27" t="s">
        <v>38</v>
      </c>
      <c r="N2301" s="27">
        <v>1983</v>
      </c>
      <c r="O2301" s="28">
        <v>30541</v>
      </c>
      <c r="P2301" s="30">
        <v>39.633333</v>
      </c>
      <c r="Q2301" s="27">
        <v>-69.533332999999999</v>
      </c>
      <c r="R2301" s="27">
        <v>210</v>
      </c>
      <c r="S2301" s="27">
        <v>210</v>
      </c>
      <c r="T2301" s="27" t="s">
        <v>9244</v>
      </c>
      <c r="U2301" s="27" t="s">
        <v>66</v>
      </c>
      <c r="V2301" s="27" t="s">
        <v>52</v>
      </c>
      <c r="W2301" s="27">
        <v>80</v>
      </c>
      <c r="X2301" s="27">
        <v>80</v>
      </c>
      <c r="Y2301" s="27" t="s">
        <v>9245</v>
      </c>
      <c r="Z2301" s="27" t="s">
        <v>54</v>
      </c>
      <c r="AA2301" s="27" t="s">
        <v>52</v>
      </c>
      <c r="AD2301" s="27" t="s">
        <v>9257</v>
      </c>
      <c r="AE2301" s="28"/>
    </row>
    <row r="2302" spans="1:38" s="27" customFormat="1" ht="15" customHeight="1" x14ac:dyDescent="0.25">
      <c r="A2302" s="27">
        <v>27072</v>
      </c>
      <c r="B2302" s="27">
        <v>26938</v>
      </c>
      <c r="C2302" s="27">
        <v>154</v>
      </c>
      <c r="D2302" s="27" t="s">
        <v>9254</v>
      </c>
      <c r="E2302" s="27" t="s">
        <v>34</v>
      </c>
      <c r="F2302" s="27" t="s">
        <v>2316</v>
      </c>
      <c r="J2302" s="27" t="s">
        <v>36</v>
      </c>
      <c r="K2302" s="27" t="s">
        <v>9413</v>
      </c>
      <c r="L2302" s="27" t="s">
        <v>37</v>
      </c>
      <c r="M2302" s="27" t="s">
        <v>38</v>
      </c>
      <c r="N2302" s="27">
        <v>1983</v>
      </c>
      <c r="O2302" s="28">
        <v>30543</v>
      </c>
      <c r="P2302" s="30">
        <v>39.683332999999998</v>
      </c>
      <c r="Q2302" s="27">
        <v>-69.183333000000005</v>
      </c>
      <c r="R2302" s="27">
        <v>180</v>
      </c>
      <c r="S2302" s="27">
        <v>180</v>
      </c>
      <c r="T2302" s="27" t="s">
        <v>9244</v>
      </c>
      <c r="U2302" s="27" t="s">
        <v>66</v>
      </c>
      <c r="V2302" s="27" t="s">
        <v>52</v>
      </c>
      <c r="W2302" s="27">
        <v>60</v>
      </c>
      <c r="X2302" s="27">
        <v>60</v>
      </c>
      <c r="Y2302" s="27" t="s">
        <v>9245</v>
      </c>
      <c r="Z2302" s="27" t="s">
        <v>54</v>
      </c>
      <c r="AA2302" s="27" t="s">
        <v>52</v>
      </c>
      <c r="AD2302" s="27" t="s">
        <v>9257</v>
      </c>
      <c r="AE2302" s="28"/>
    </row>
    <row r="2303" spans="1:38" s="27" customFormat="1" ht="15" customHeight="1" x14ac:dyDescent="0.25">
      <c r="A2303" s="27">
        <v>27073</v>
      </c>
      <c r="B2303" s="27">
        <v>26939</v>
      </c>
      <c r="C2303" s="27">
        <v>154</v>
      </c>
      <c r="D2303" s="27" t="s">
        <v>9254</v>
      </c>
      <c r="E2303" s="27" t="s">
        <v>34</v>
      </c>
      <c r="F2303" s="27" t="s">
        <v>2317</v>
      </c>
      <c r="J2303" s="27" t="s">
        <v>36</v>
      </c>
      <c r="K2303" s="27" t="s">
        <v>44</v>
      </c>
      <c r="L2303" s="27" t="s">
        <v>37</v>
      </c>
      <c r="M2303" s="27" t="s">
        <v>38</v>
      </c>
      <c r="N2303" s="27">
        <v>1983</v>
      </c>
      <c r="O2303" s="28">
        <v>30544</v>
      </c>
      <c r="P2303" s="30">
        <v>39.916666999999997</v>
      </c>
      <c r="Q2303" s="27">
        <v>-68.05</v>
      </c>
      <c r="R2303" s="27">
        <v>200</v>
      </c>
      <c r="S2303" s="27">
        <v>200</v>
      </c>
      <c r="T2303" s="27" t="s">
        <v>9244</v>
      </c>
      <c r="U2303" s="27" t="s">
        <v>66</v>
      </c>
      <c r="V2303" s="27" t="s">
        <v>52</v>
      </c>
      <c r="W2303" s="27">
        <v>70</v>
      </c>
      <c r="X2303" s="27">
        <v>70</v>
      </c>
      <c r="Y2303" s="27" t="s">
        <v>9245</v>
      </c>
      <c r="Z2303" s="27" t="s">
        <v>54</v>
      </c>
      <c r="AA2303" s="27" t="s">
        <v>52</v>
      </c>
      <c r="AD2303" s="27" t="s">
        <v>9257</v>
      </c>
      <c r="AE2303" s="28"/>
    </row>
    <row r="2304" spans="1:38" s="27" customFormat="1" ht="15" customHeight="1" x14ac:dyDescent="0.25">
      <c r="A2304" s="27">
        <v>27076</v>
      </c>
      <c r="B2304" s="27">
        <v>26942</v>
      </c>
      <c r="C2304" s="27">
        <v>154</v>
      </c>
      <c r="D2304" s="27" t="s">
        <v>9254</v>
      </c>
      <c r="E2304" s="27" t="s">
        <v>34</v>
      </c>
      <c r="F2304" s="27" t="s">
        <v>2318</v>
      </c>
      <c r="J2304" s="27" t="s">
        <v>36</v>
      </c>
      <c r="K2304" s="27" t="s">
        <v>44</v>
      </c>
      <c r="L2304" s="27" t="s">
        <v>37</v>
      </c>
      <c r="M2304" s="27" t="s">
        <v>38</v>
      </c>
      <c r="N2304" s="27">
        <v>1983</v>
      </c>
      <c r="O2304" s="28">
        <v>30545</v>
      </c>
      <c r="P2304" s="30">
        <v>39.616667</v>
      </c>
      <c r="Q2304" s="27">
        <v>-69.833332999999996</v>
      </c>
      <c r="R2304" s="27">
        <v>200</v>
      </c>
      <c r="S2304" s="27">
        <v>200</v>
      </c>
      <c r="T2304" s="27" t="s">
        <v>9244</v>
      </c>
      <c r="U2304" s="27" t="s">
        <v>66</v>
      </c>
      <c r="V2304" s="27" t="s">
        <v>52</v>
      </c>
      <c r="W2304" s="27">
        <v>50</v>
      </c>
      <c r="X2304" s="27">
        <v>50</v>
      </c>
      <c r="Y2304" s="27" t="s">
        <v>9245</v>
      </c>
      <c r="Z2304" s="27" t="s">
        <v>54</v>
      </c>
      <c r="AA2304" s="27" t="s">
        <v>52</v>
      </c>
      <c r="AD2304" s="27" t="s">
        <v>9257</v>
      </c>
      <c r="AE2304" s="28"/>
    </row>
    <row r="2305" spans="1:38" s="27" customFormat="1" ht="15" customHeight="1" x14ac:dyDescent="0.25">
      <c r="A2305" s="27">
        <v>27079</v>
      </c>
      <c r="B2305" s="27">
        <v>26945</v>
      </c>
      <c r="C2305" s="27">
        <v>154</v>
      </c>
      <c r="D2305" s="27" t="s">
        <v>9254</v>
      </c>
      <c r="E2305" s="27" t="s">
        <v>34</v>
      </c>
      <c r="F2305" s="27" t="s">
        <v>2319</v>
      </c>
      <c r="J2305" s="27" t="s">
        <v>36</v>
      </c>
      <c r="K2305" s="27" t="s">
        <v>9413</v>
      </c>
      <c r="L2305" s="27" t="s">
        <v>37</v>
      </c>
      <c r="M2305" s="27" t="s">
        <v>38</v>
      </c>
      <c r="N2305" s="27">
        <v>1983</v>
      </c>
      <c r="O2305" s="28">
        <v>30545</v>
      </c>
      <c r="P2305" s="30">
        <v>39.616667</v>
      </c>
      <c r="Q2305" s="27">
        <v>-69.833332999999996</v>
      </c>
      <c r="R2305" s="27">
        <v>210</v>
      </c>
      <c r="S2305" s="27">
        <v>210</v>
      </c>
      <c r="T2305" s="27" t="s">
        <v>9244</v>
      </c>
      <c r="U2305" s="27" t="s">
        <v>66</v>
      </c>
      <c r="V2305" s="27" t="s">
        <v>52</v>
      </c>
      <c r="W2305" s="27">
        <v>100</v>
      </c>
      <c r="X2305" s="27">
        <v>100</v>
      </c>
      <c r="Y2305" s="27" t="s">
        <v>9245</v>
      </c>
      <c r="Z2305" s="27" t="s">
        <v>54</v>
      </c>
      <c r="AA2305" s="27" t="s">
        <v>52</v>
      </c>
      <c r="AD2305" s="27" t="s">
        <v>9257</v>
      </c>
      <c r="AE2305" s="28"/>
    </row>
    <row r="2306" spans="1:38" s="27" customFormat="1" ht="15" customHeight="1" x14ac:dyDescent="0.25">
      <c r="A2306" s="27">
        <v>27081</v>
      </c>
      <c r="B2306" s="27">
        <v>26947</v>
      </c>
      <c r="C2306" s="27">
        <v>154</v>
      </c>
      <c r="D2306" s="27" t="s">
        <v>9254</v>
      </c>
      <c r="E2306" s="27" t="s">
        <v>34</v>
      </c>
      <c r="F2306" s="27" t="s">
        <v>2320</v>
      </c>
      <c r="J2306" s="27" t="s">
        <v>36</v>
      </c>
      <c r="K2306" s="27" t="s">
        <v>9413</v>
      </c>
      <c r="L2306" s="27" t="s">
        <v>37</v>
      </c>
      <c r="M2306" s="27" t="s">
        <v>38</v>
      </c>
      <c r="N2306" s="27">
        <v>1983</v>
      </c>
      <c r="O2306" s="28">
        <v>30547</v>
      </c>
      <c r="P2306" s="30">
        <v>39.566667000000002</v>
      </c>
      <c r="Q2306" s="27">
        <v>-70.066666999999995</v>
      </c>
      <c r="R2306" s="27">
        <v>180</v>
      </c>
      <c r="S2306" s="27">
        <v>180</v>
      </c>
      <c r="T2306" s="27" t="s">
        <v>9244</v>
      </c>
      <c r="U2306" s="27" t="s">
        <v>66</v>
      </c>
      <c r="V2306" s="27" t="s">
        <v>52</v>
      </c>
      <c r="W2306" s="27">
        <v>45</v>
      </c>
      <c r="X2306" s="27">
        <v>45</v>
      </c>
      <c r="Y2306" s="27" t="s">
        <v>9245</v>
      </c>
      <c r="Z2306" s="27" t="s">
        <v>54</v>
      </c>
      <c r="AA2306" s="27" t="s">
        <v>52</v>
      </c>
      <c r="AD2306" s="27" t="s">
        <v>9257</v>
      </c>
      <c r="AE2306" s="28"/>
    </row>
    <row r="2307" spans="1:38" s="27" customFormat="1" ht="15" customHeight="1" x14ac:dyDescent="0.25">
      <c r="A2307" s="27">
        <v>27094</v>
      </c>
      <c r="B2307" s="27">
        <v>26960</v>
      </c>
      <c r="C2307" s="27">
        <v>154</v>
      </c>
      <c r="D2307" s="27" t="s">
        <v>9254</v>
      </c>
      <c r="E2307" s="27" t="s">
        <v>34</v>
      </c>
      <c r="F2307" s="27" t="s">
        <v>2321</v>
      </c>
      <c r="J2307" s="27" t="s">
        <v>36</v>
      </c>
      <c r="K2307" s="27" t="s">
        <v>9413</v>
      </c>
      <c r="L2307" s="27" t="s">
        <v>37</v>
      </c>
      <c r="M2307" s="27" t="s">
        <v>38</v>
      </c>
      <c r="N2307" s="27">
        <v>1983</v>
      </c>
      <c r="O2307" s="28">
        <v>30553</v>
      </c>
      <c r="P2307" s="30">
        <v>39.983333000000002</v>
      </c>
      <c r="Q2307" s="27">
        <v>-66.683333000000005</v>
      </c>
      <c r="R2307" s="27">
        <v>180</v>
      </c>
      <c r="S2307" s="27">
        <v>180</v>
      </c>
      <c r="T2307" s="27" t="s">
        <v>9244</v>
      </c>
      <c r="U2307" s="27" t="s">
        <v>66</v>
      </c>
      <c r="V2307" s="27" t="s">
        <v>52</v>
      </c>
      <c r="W2307" s="27">
        <v>40</v>
      </c>
      <c r="X2307" s="27">
        <v>40</v>
      </c>
      <c r="Y2307" s="27" t="s">
        <v>9245</v>
      </c>
      <c r="Z2307" s="27" t="s">
        <v>54</v>
      </c>
      <c r="AA2307" s="27" t="s">
        <v>52</v>
      </c>
      <c r="AD2307" s="27" t="s">
        <v>9257</v>
      </c>
      <c r="AE2307" s="28"/>
    </row>
    <row r="2308" spans="1:38" s="27" customFormat="1" ht="15" customHeight="1" x14ac:dyDescent="0.25">
      <c r="A2308" s="27">
        <v>27097</v>
      </c>
      <c r="B2308" s="27">
        <v>26963</v>
      </c>
      <c r="C2308" s="27">
        <v>154</v>
      </c>
      <c r="D2308" s="27" t="s">
        <v>9254</v>
      </c>
      <c r="E2308" s="27" t="s">
        <v>34</v>
      </c>
      <c r="F2308" s="27" t="s">
        <v>2322</v>
      </c>
      <c r="J2308" s="27" t="s">
        <v>36</v>
      </c>
      <c r="K2308" s="27" t="s">
        <v>41</v>
      </c>
      <c r="L2308" s="27" t="s">
        <v>37</v>
      </c>
      <c r="M2308" s="27" t="s">
        <v>38</v>
      </c>
      <c r="N2308" s="27">
        <v>1983</v>
      </c>
      <c r="O2308" s="28">
        <v>30554</v>
      </c>
      <c r="P2308" s="30">
        <v>39.833333000000003</v>
      </c>
      <c r="Q2308" s="27">
        <v>-66.650000000000006</v>
      </c>
      <c r="R2308" s="27">
        <v>180</v>
      </c>
      <c r="S2308" s="27">
        <v>180</v>
      </c>
      <c r="T2308" s="27" t="s">
        <v>9244</v>
      </c>
      <c r="U2308" s="27" t="s">
        <v>66</v>
      </c>
      <c r="V2308" s="27" t="s">
        <v>52</v>
      </c>
      <c r="W2308" s="27">
        <v>40</v>
      </c>
      <c r="X2308" s="27">
        <v>40</v>
      </c>
      <c r="Y2308" s="27" t="s">
        <v>9245</v>
      </c>
      <c r="Z2308" s="27" t="s">
        <v>54</v>
      </c>
      <c r="AA2308" s="27" t="s">
        <v>52</v>
      </c>
      <c r="AD2308" s="27" t="s">
        <v>9257</v>
      </c>
      <c r="AE2308" s="28"/>
    </row>
    <row r="2309" spans="1:38" s="27" customFormat="1" ht="15" customHeight="1" x14ac:dyDescent="0.25">
      <c r="A2309" s="27">
        <v>27100</v>
      </c>
      <c r="B2309" s="27">
        <v>26966</v>
      </c>
      <c r="C2309" s="27">
        <v>154</v>
      </c>
      <c r="D2309" s="27" t="s">
        <v>9254</v>
      </c>
      <c r="E2309" s="27" t="s">
        <v>34</v>
      </c>
      <c r="F2309" s="27" t="s">
        <v>2323</v>
      </c>
      <c r="J2309" s="27" t="s">
        <v>36</v>
      </c>
      <c r="K2309" s="27" t="s">
        <v>41</v>
      </c>
      <c r="L2309" s="27" t="s">
        <v>37</v>
      </c>
      <c r="M2309" s="27" t="s">
        <v>38</v>
      </c>
      <c r="N2309" s="27">
        <v>1983</v>
      </c>
      <c r="O2309" s="28">
        <v>30555</v>
      </c>
      <c r="P2309" s="30">
        <v>39.833333000000003</v>
      </c>
      <c r="Q2309" s="27">
        <v>-66.650000000000006</v>
      </c>
      <c r="R2309" s="27">
        <v>200</v>
      </c>
      <c r="S2309" s="27">
        <v>200</v>
      </c>
      <c r="T2309" s="27" t="s">
        <v>9244</v>
      </c>
      <c r="U2309" s="27" t="s">
        <v>66</v>
      </c>
      <c r="V2309" s="27" t="s">
        <v>52</v>
      </c>
      <c r="W2309" s="27">
        <v>60</v>
      </c>
      <c r="X2309" s="27">
        <v>60</v>
      </c>
      <c r="Y2309" s="27" t="s">
        <v>9245</v>
      </c>
      <c r="Z2309" s="27" t="s">
        <v>54</v>
      </c>
      <c r="AA2309" s="27" t="s">
        <v>52</v>
      </c>
      <c r="AD2309" s="27" t="s">
        <v>9257</v>
      </c>
      <c r="AE2309" s="28"/>
    </row>
    <row r="2310" spans="1:38" s="27" customFormat="1" ht="15" customHeight="1" x14ac:dyDescent="0.25">
      <c r="A2310" s="27">
        <v>27110</v>
      </c>
      <c r="B2310" s="27">
        <v>26976</v>
      </c>
      <c r="C2310" s="27">
        <v>154</v>
      </c>
      <c r="D2310" s="27" t="s">
        <v>9254</v>
      </c>
      <c r="E2310" s="27" t="s">
        <v>34</v>
      </c>
      <c r="F2310" s="27" t="s">
        <v>2324</v>
      </c>
      <c r="J2310" s="27" t="s">
        <v>36</v>
      </c>
      <c r="K2310" s="27" t="s">
        <v>41</v>
      </c>
      <c r="L2310" s="27" t="s">
        <v>37</v>
      </c>
      <c r="M2310" s="27" t="s">
        <v>38</v>
      </c>
      <c r="N2310" s="27">
        <v>1986</v>
      </c>
      <c r="O2310" s="28">
        <v>31631</v>
      </c>
      <c r="P2310" s="30">
        <v>39.683332999999998</v>
      </c>
      <c r="Q2310" s="27">
        <v>-69.566666999999995</v>
      </c>
      <c r="R2310" s="27">
        <v>185</v>
      </c>
      <c r="S2310" s="27">
        <v>185</v>
      </c>
      <c r="T2310" s="27" t="s">
        <v>9244</v>
      </c>
      <c r="U2310" s="27" t="s">
        <v>66</v>
      </c>
      <c r="V2310" s="27" t="s">
        <v>52</v>
      </c>
      <c r="W2310" s="27">
        <v>100</v>
      </c>
      <c r="X2310" s="27">
        <v>100</v>
      </c>
      <c r="Y2310" s="27" t="s">
        <v>9245</v>
      </c>
      <c r="Z2310" s="27" t="s">
        <v>54</v>
      </c>
      <c r="AA2310" s="27" t="s">
        <v>52</v>
      </c>
      <c r="AD2310" s="27" t="s">
        <v>9257</v>
      </c>
      <c r="AE2310" s="28"/>
    </row>
    <row r="2311" spans="1:38" s="27" customFormat="1" ht="15" customHeight="1" x14ac:dyDescent="0.25">
      <c r="A2311" s="27">
        <v>27141</v>
      </c>
      <c r="B2311" s="27">
        <v>27007</v>
      </c>
      <c r="C2311" s="27">
        <v>154</v>
      </c>
      <c r="D2311" s="27" t="s">
        <v>9254</v>
      </c>
      <c r="E2311" s="27" t="s">
        <v>34</v>
      </c>
      <c r="F2311" s="27" t="s">
        <v>2325</v>
      </c>
      <c r="J2311" s="27" t="s">
        <v>36</v>
      </c>
      <c r="K2311" s="27" t="s">
        <v>44</v>
      </c>
      <c r="L2311" s="27" t="s">
        <v>37</v>
      </c>
      <c r="M2311" s="27" t="s">
        <v>38</v>
      </c>
      <c r="N2311" s="27">
        <v>1987</v>
      </c>
      <c r="O2311" s="28">
        <v>31994</v>
      </c>
      <c r="P2311" s="30">
        <v>40.049999999999997</v>
      </c>
      <c r="Q2311" s="27">
        <v>-67.283332999999999</v>
      </c>
      <c r="R2311" s="27">
        <v>130</v>
      </c>
      <c r="S2311" s="27">
        <v>130</v>
      </c>
      <c r="T2311" s="27" t="s">
        <v>9244</v>
      </c>
      <c r="U2311" s="27" t="s">
        <v>66</v>
      </c>
      <c r="V2311" s="27" t="s">
        <v>52</v>
      </c>
      <c r="AD2311" s="27" t="s">
        <v>9257</v>
      </c>
      <c r="AE2311" s="28"/>
    </row>
    <row r="2312" spans="1:38" s="27" customFormat="1" ht="15" customHeight="1" x14ac:dyDescent="0.25">
      <c r="A2312" s="27">
        <v>27179</v>
      </c>
      <c r="B2312" s="27">
        <v>27045</v>
      </c>
      <c r="C2312" s="27">
        <v>154</v>
      </c>
      <c r="D2312" s="27" t="s">
        <v>979</v>
      </c>
      <c r="E2312" s="27" t="s">
        <v>964</v>
      </c>
      <c r="F2312" s="27" t="s">
        <v>2326</v>
      </c>
      <c r="J2312" s="27" t="s">
        <v>36</v>
      </c>
      <c r="K2312" s="27" t="s">
        <v>9413</v>
      </c>
      <c r="L2312" s="27" t="s">
        <v>37</v>
      </c>
      <c r="M2312" s="27" t="s">
        <v>38</v>
      </c>
      <c r="N2312" s="27">
        <v>1985</v>
      </c>
      <c r="O2312" s="28">
        <v>31104</v>
      </c>
      <c r="P2312" s="30">
        <v>39.416666999999997</v>
      </c>
      <c r="Q2312" s="27">
        <v>-66.866667000000007</v>
      </c>
      <c r="R2312" s="27">
        <v>150</v>
      </c>
      <c r="S2312" s="27">
        <v>150</v>
      </c>
      <c r="T2312" s="27" t="s">
        <v>9244</v>
      </c>
      <c r="U2312" s="27" t="s">
        <v>66</v>
      </c>
      <c r="V2312" s="27" t="s">
        <v>52</v>
      </c>
      <c r="W2312" s="27">
        <v>40</v>
      </c>
      <c r="X2312" s="27">
        <v>40</v>
      </c>
      <c r="Y2312" s="27" t="s">
        <v>9245</v>
      </c>
      <c r="Z2312" s="27" t="s">
        <v>54</v>
      </c>
      <c r="AA2312" s="27" t="s">
        <v>52</v>
      </c>
      <c r="AB2312" s="27" t="s">
        <v>289</v>
      </c>
      <c r="AC2312" s="27" t="s">
        <v>38</v>
      </c>
      <c r="AD2312" s="27">
        <v>1985</v>
      </c>
      <c r="AE2312" s="28">
        <v>31223</v>
      </c>
      <c r="AF2312" s="27">
        <v>41.416666999999997</v>
      </c>
      <c r="AG2312" s="27">
        <v>-66.083332999999996</v>
      </c>
      <c r="AH2312" s="27">
        <v>139</v>
      </c>
      <c r="AI2312" s="27">
        <v>139</v>
      </c>
      <c r="AJ2312" s="27" t="s">
        <v>9244</v>
      </c>
      <c r="AK2312" s="27" t="s">
        <v>66</v>
      </c>
      <c r="AL2312" s="27" t="s">
        <v>52</v>
      </c>
    </row>
    <row r="2313" spans="1:38" s="27" customFormat="1" ht="15" customHeight="1" x14ac:dyDescent="0.25">
      <c r="A2313" s="27">
        <v>27215</v>
      </c>
      <c r="B2313" s="27">
        <v>27081</v>
      </c>
      <c r="C2313" s="27">
        <v>154</v>
      </c>
      <c r="D2313" s="27" t="s">
        <v>9254</v>
      </c>
      <c r="E2313" s="27" t="s">
        <v>34</v>
      </c>
      <c r="F2313" s="27" t="s">
        <v>2327</v>
      </c>
      <c r="J2313" s="27" t="s">
        <v>36</v>
      </c>
      <c r="K2313" s="27" t="s">
        <v>44</v>
      </c>
      <c r="L2313" s="27" t="s">
        <v>37</v>
      </c>
      <c r="M2313" s="27" t="s">
        <v>38</v>
      </c>
      <c r="N2313" s="27">
        <v>1985</v>
      </c>
      <c r="O2313" s="28">
        <v>31171</v>
      </c>
      <c r="P2313" s="30">
        <v>30.3</v>
      </c>
      <c r="Q2313" s="27">
        <v>-77.150000000000006</v>
      </c>
      <c r="R2313" s="27">
        <v>275</v>
      </c>
      <c r="S2313" s="27">
        <v>275</v>
      </c>
      <c r="T2313" s="27" t="s">
        <v>9244</v>
      </c>
      <c r="U2313" s="27" t="s">
        <v>66</v>
      </c>
      <c r="V2313" s="27" t="s">
        <v>52</v>
      </c>
      <c r="W2313" s="27">
        <v>91</v>
      </c>
      <c r="X2313" s="27">
        <v>91</v>
      </c>
      <c r="Y2313" s="27" t="s">
        <v>9245</v>
      </c>
      <c r="Z2313" s="27" t="s">
        <v>54</v>
      </c>
      <c r="AA2313" s="27" t="s">
        <v>52</v>
      </c>
      <c r="AD2313" s="27" t="s">
        <v>9257</v>
      </c>
      <c r="AE2313" s="28"/>
    </row>
    <row r="2314" spans="1:38" s="27" customFormat="1" ht="15" customHeight="1" x14ac:dyDescent="0.25">
      <c r="A2314" s="27">
        <v>27231</v>
      </c>
      <c r="B2314" s="27">
        <v>27097</v>
      </c>
      <c r="C2314" s="27">
        <v>154</v>
      </c>
      <c r="D2314" s="27" t="s">
        <v>9254</v>
      </c>
      <c r="E2314" s="27" t="s">
        <v>34</v>
      </c>
      <c r="F2314" s="27" t="s">
        <v>2328</v>
      </c>
      <c r="J2314" s="27" t="s">
        <v>36</v>
      </c>
      <c r="K2314" s="27" t="s">
        <v>41</v>
      </c>
      <c r="L2314" s="27" t="s">
        <v>37</v>
      </c>
      <c r="M2314" s="27" t="s">
        <v>38</v>
      </c>
      <c r="N2314" s="27">
        <v>1983</v>
      </c>
      <c r="O2314" s="28">
        <v>30523</v>
      </c>
      <c r="P2314" s="30">
        <v>39.966667000000001</v>
      </c>
      <c r="Q2314" s="27">
        <v>-67.45</v>
      </c>
      <c r="R2314" s="27">
        <v>125</v>
      </c>
      <c r="S2314" s="27">
        <v>125</v>
      </c>
      <c r="T2314" s="27" t="s">
        <v>9244</v>
      </c>
      <c r="U2314" s="27" t="s">
        <v>66</v>
      </c>
      <c r="V2314" s="27" t="s">
        <v>52</v>
      </c>
      <c r="W2314" s="27">
        <v>45</v>
      </c>
      <c r="X2314" s="27">
        <v>45</v>
      </c>
      <c r="Y2314" s="27" t="s">
        <v>9245</v>
      </c>
      <c r="Z2314" s="27" t="s">
        <v>54</v>
      </c>
      <c r="AA2314" s="27" t="s">
        <v>52</v>
      </c>
      <c r="AD2314" s="27" t="s">
        <v>9257</v>
      </c>
      <c r="AE2314" s="28"/>
    </row>
    <row r="2315" spans="1:38" s="27" customFormat="1" ht="15" customHeight="1" x14ac:dyDescent="0.25">
      <c r="A2315" s="27">
        <v>27263</v>
      </c>
      <c r="B2315" s="27">
        <v>27129</v>
      </c>
      <c r="C2315" s="27">
        <v>154</v>
      </c>
      <c r="D2315" s="27" t="s">
        <v>979</v>
      </c>
      <c r="E2315" s="27" t="s">
        <v>964</v>
      </c>
      <c r="F2315" s="27" t="s">
        <v>2329</v>
      </c>
      <c r="J2315" s="27" t="s">
        <v>36</v>
      </c>
      <c r="K2315" s="27" t="s">
        <v>9413</v>
      </c>
      <c r="L2315" s="27" t="s">
        <v>48</v>
      </c>
      <c r="M2315" s="27" t="s">
        <v>49</v>
      </c>
      <c r="N2315" s="27">
        <v>1983</v>
      </c>
      <c r="O2315" s="28">
        <v>30548</v>
      </c>
      <c r="P2315" s="30">
        <v>40.433332999999998</v>
      </c>
      <c r="Q2315" s="27">
        <v>-72.166667000000004</v>
      </c>
      <c r="R2315" s="27">
        <v>91</v>
      </c>
      <c r="S2315" s="27">
        <v>91</v>
      </c>
      <c r="T2315" s="27" t="s">
        <v>9244</v>
      </c>
      <c r="U2315" s="27" t="s">
        <v>51</v>
      </c>
      <c r="V2315" s="27" t="s">
        <v>52</v>
      </c>
      <c r="AB2315" s="27" t="s">
        <v>48</v>
      </c>
      <c r="AC2315" s="27" t="s">
        <v>38</v>
      </c>
      <c r="AD2315" s="27">
        <v>1986</v>
      </c>
      <c r="AE2315" s="28">
        <v>31512</v>
      </c>
      <c r="AF2315" s="27">
        <v>37.066667000000002</v>
      </c>
      <c r="AG2315" s="27">
        <v>-74.75</v>
      </c>
      <c r="AH2315" s="27">
        <v>146</v>
      </c>
      <c r="AI2315" s="27">
        <v>146</v>
      </c>
      <c r="AJ2315" s="27" t="s">
        <v>9244</v>
      </c>
      <c r="AK2315" s="27" t="s">
        <v>66</v>
      </c>
      <c r="AL2315" s="27" t="s">
        <v>52</v>
      </c>
    </row>
    <row r="2316" spans="1:38" s="27" customFormat="1" ht="15" customHeight="1" x14ac:dyDescent="0.25">
      <c r="A2316" s="27">
        <v>27265</v>
      </c>
      <c r="B2316" s="27">
        <v>27131</v>
      </c>
      <c r="C2316" s="27">
        <v>154</v>
      </c>
      <c r="D2316" s="27" t="s">
        <v>9254</v>
      </c>
      <c r="E2316" s="27" t="s">
        <v>34</v>
      </c>
      <c r="F2316" s="27" t="s">
        <v>2330</v>
      </c>
      <c r="J2316" s="27" t="s">
        <v>36</v>
      </c>
      <c r="K2316" s="27" t="s">
        <v>9413</v>
      </c>
      <c r="L2316" s="27" t="s">
        <v>48</v>
      </c>
      <c r="M2316" s="27" t="s">
        <v>49</v>
      </c>
      <c r="N2316" s="27">
        <v>1984</v>
      </c>
      <c r="O2316" s="28">
        <v>30933</v>
      </c>
      <c r="P2316" s="30">
        <v>40.366667</v>
      </c>
      <c r="Q2316" s="27">
        <v>-72.633332999999993</v>
      </c>
      <c r="R2316" s="27">
        <v>137</v>
      </c>
      <c r="S2316" s="27">
        <v>137</v>
      </c>
      <c r="T2316" s="27" t="s">
        <v>9244</v>
      </c>
      <c r="U2316" s="27" t="s">
        <v>66</v>
      </c>
      <c r="V2316" s="27" t="s">
        <v>52</v>
      </c>
      <c r="AD2316" s="27" t="s">
        <v>9257</v>
      </c>
      <c r="AE2316" s="28"/>
    </row>
    <row r="2317" spans="1:38" s="27" customFormat="1" ht="15" customHeight="1" x14ac:dyDescent="0.25">
      <c r="A2317" s="27">
        <v>27276</v>
      </c>
      <c r="B2317" s="27">
        <v>27142</v>
      </c>
      <c r="C2317" s="27">
        <v>154</v>
      </c>
      <c r="D2317" s="27" t="s">
        <v>9254</v>
      </c>
      <c r="E2317" s="27" t="s">
        <v>34</v>
      </c>
      <c r="F2317" s="27" t="s">
        <v>2331</v>
      </c>
      <c r="J2317" s="27" t="s">
        <v>36</v>
      </c>
      <c r="K2317" s="27" t="s">
        <v>44</v>
      </c>
      <c r="L2317" s="27" t="s">
        <v>48</v>
      </c>
      <c r="M2317" s="27" t="s">
        <v>49</v>
      </c>
      <c r="N2317" s="27">
        <v>1983</v>
      </c>
      <c r="O2317" s="28">
        <v>30527</v>
      </c>
      <c r="P2317" s="30">
        <v>40.183332999999998</v>
      </c>
      <c r="Q2317" s="27">
        <v>-73.766666999999998</v>
      </c>
      <c r="R2317" s="27">
        <v>91</v>
      </c>
      <c r="S2317" s="27">
        <v>91</v>
      </c>
      <c r="T2317" s="27" t="s">
        <v>9244</v>
      </c>
      <c r="U2317" s="27" t="s">
        <v>51</v>
      </c>
      <c r="V2317" s="27" t="s">
        <v>52</v>
      </c>
      <c r="W2317" s="27">
        <v>5</v>
      </c>
      <c r="X2317" s="27">
        <v>5</v>
      </c>
      <c r="Y2317" s="27" t="s">
        <v>9245</v>
      </c>
      <c r="Z2317" s="27" t="s">
        <v>54</v>
      </c>
      <c r="AA2317" s="27" t="s">
        <v>52</v>
      </c>
      <c r="AD2317" s="27" t="s">
        <v>9257</v>
      </c>
      <c r="AE2317" s="28"/>
    </row>
    <row r="2318" spans="1:38" s="27" customFormat="1" ht="15" customHeight="1" x14ac:dyDescent="0.25">
      <c r="A2318" s="27">
        <v>27288</v>
      </c>
      <c r="B2318" s="27">
        <v>27154</v>
      </c>
      <c r="C2318" s="27">
        <v>154</v>
      </c>
      <c r="D2318" s="27" t="s">
        <v>9254</v>
      </c>
      <c r="E2318" s="27" t="s">
        <v>34</v>
      </c>
      <c r="F2318" s="27" t="s">
        <v>2332</v>
      </c>
      <c r="J2318" s="27" t="s">
        <v>36</v>
      </c>
      <c r="K2318" s="27" t="s">
        <v>41</v>
      </c>
      <c r="L2318" s="27" t="s">
        <v>48</v>
      </c>
      <c r="M2318" s="27" t="s">
        <v>49</v>
      </c>
      <c r="N2318" s="27">
        <v>1993</v>
      </c>
      <c r="O2318" s="28">
        <v>34153</v>
      </c>
      <c r="P2318" s="30">
        <v>40.200000000000003</v>
      </c>
      <c r="Q2318" s="27">
        <v>-73.466667000000001</v>
      </c>
      <c r="R2318" s="27">
        <v>102</v>
      </c>
      <c r="S2318" s="27">
        <v>102</v>
      </c>
      <c r="T2318" s="27" t="s">
        <v>9244</v>
      </c>
      <c r="U2318" s="27" t="s">
        <v>51</v>
      </c>
      <c r="V2318" s="27" t="s">
        <v>52</v>
      </c>
      <c r="W2318" s="27">
        <v>17</v>
      </c>
      <c r="X2318" s="27">
        <v>17</v>
      </c>
      <c r="Y2318" s="27" t="s">
        <v>9245</v>
      </c>
      <c r="Z2318" s="27" t="s">
        <v>54</v>
      </c>
      <c r="AA2318" s="27" t="s">
        <v>52</v>
      </c>
      <c r="AD2318" s="27" t="s">
        <v>9257</v>
      </c>
      <c r="AE2318" s="28"/>
    </row>
    <row r="2319" spans="1:38" s="27" customFormat="1" ht="15" customHeight="1" x14ac:dyDescent="0.25">
      <c r="A2319" s="27">
        <v>27291</v>
      </c>
      <c r="B2319" s="27">
        <v>27157</v>
      </c>
      <c r="C2319" s="27">
        <v>154</v>
      </c>
      <c r="D2319" s="27" t="s">
        <v>9254</v>
      </c>
      <c r="E2319" s="27" t="s">
        <v>34</v>
      </c>
      <c r="F2319" s="27" t="s">
        <v>2333</v>
      </c>
      <c r="J2319" s="27" t="s">
        <v>36</v>
      </c>
      <c r="K2319" s="27" t="s">
        <v>44</v>
      </c>
      <c r="L2319" s="27" t="s">
        <v>48</v>
      </c>
      <c r="M2319" s="27" t="s">
        <v>38</v>
      </c>
      <c r="N2319" s="27">
        <v>1983</v>
      </c>
      <c r="O2319" s="28">
        <v>30508</v>
      </c>
      <c r="P2319" s="30">
        <v>40.75</v>
      </c>
      <c r="Q2319" s="27">
        <v>-66.5</v>
      </c>
      <c r="R2319" s="27">
        <v>122</v>
      </c>
      <c r="S2319" s="27">
        <v>122</v>
      </c>
      <c r="T2319" s="27" t="s">
        <v>9244</v>
      </c>
      <c r="U2319" s="27" t="s">
        <v>51</v>
      </c>
      <c r="V2319" s="27" t="s">
        <v>52</v>
      </c>
      <c r="W2319" s="27">
        <v>14</v>
      </c>
      <c r="X2319" s="27">
        <v>14</v>
      </c>
      <c r="Y2319" s="27" t="s">
        <v>9245</v>
      </c>
      <c r="Z2319" s="27" t="s">
        <v>54</v>
      </c>
      <c r="AA2319" s="27" t="s">
        <v>52</v>
      </c>
      <c r="AD2319" s="27" t="s">
        <v>9257</v>
      </c>
      <c r="AE2319" s="28"/>
    </row>
    <row r="2320" spans="1:38" s="27" customFormat="1" ht="15" customHeight="1" x14ac:dyDescent="0.25">
      <c r="A2320" s="27">
        <v>27297</v>
      </c>
      <c r="B2320" s="27">
        <v>27163</v>
      </c>
      <c r="C2320" s="27">
        <v>154</v>
      </c>
      <c r="D2320" s="27" t="s">
        <v>9254</v>
      </c>
      <c r="E2320" s="27" t="s">
        <v>34</v>
      </c>
      <c r="F2320" s="27" t="s">
        <v>2334</v>
      </c>
      <c r="J2320" s="27" t="s">
        <v>36</v>
      </c>
      <c r="K2320" s="27" t="s">
        <v>9413</v>
      </c>
      <c r="L2320" s="27" t="s">
        <v>48</v>
      </c>
      <c r="M2320" s="27" t="s">
        <v>49</v>
      </c>
      <c r="N2320" s="27">
        <v>1987</v>
      </c>
      <c r="O2320" s="28">
        <v>31997</v>
      </c>
      <c r="P2320" s="30">
        <v>40.15</v>
      </c>
      <c r="Q2320" s="27">
        <v>-73.633332999999993</v>
      </c>
      <c r="R2320" s="27">
        <v>91</v>
      </c>
      <c r="S2320" s="27">
        <v>91</v>
      </c>
      <c r="T2320" s="27" t="s">
        <v>9244</v>
      </c>
      <c r="U2320" s="27" t="s">
        <v>66</v>
      </c>
      <c r="V2320" s="27" t="s">
        <v>52</v>
      </c>
      <c r="W2320" s="27">
        <v>22</v>
      </c>
      <c r="X2320" s="27">
        <v>22</v>
      </c>
      <c r="Y2320" s="27" t="s">
        <v>9245</v>
      </c>
      <c r="Z2320" s="27" t="s">
        <v>54</v>
      </c>
      <c r="AA2320" s="27" t="s">
        <v>52</v>
      </c>
      <c r="AD2320" s="27" t="s">
        <v>9257</v>
      </c>
      <c r="AE2320" s="28"/>
    </row>
    <row r="2321" spans="1:38" s="27" customFormat="1" ht="15" customHeight="1" x14ac:dyDescent="0.25">
      <c r="A2321" s="27">
        <v>27310</v>
      </c>
      <c r="B2321" s="27">
        <v>27176</v>
      </c>
      <c r="C2321" s="27">
        <v>154</v>
      </c>
      <c r="D2321" s="27" t="s">
        <v>979</v>
      </c>
      <c r="E2321" s="27" t="s">
        <v>964</v>
      </c>
      <c r="F2321" s="27" t="s">
        <v>2335</v>
      </c>
      <c r="J2321" s="27" t="s">
        <v>36</v>
      </c>
      <c r="K2321" s="27" t="s">
        <v>44</v>
      </c>
      <c r="L2321" s="27" t="s">
        <v>10455</v>
      </c>
      <c r="M2321" s="27" t="s">
        <v>38</v>
      </c>
      <c r="N2321" s="27">
        <v>1983</v>
      </c>
      <c r="O2321" s="28">
        <v>30382</v>
      </c>
      <c r="P2321" s="30">
        <v>35.083333000000003</v>
      </c>
      <c r="Q2321" s="27">
        <v>-75.166667000000004</v>
      </c>
      <c r="R2321" s="27">
        <v>130</v>
      </c>
      <c r="S2321" s="27">
        <v>130</v>
      </c>
      <c r="T2321" s="27" t="s">
        <v>9244</v>
      </c>
      <c r="U2321" s="27" t="s">
        <v>66</v>
      </c>
      <c r="V2321" s="27" t="s">
        <v>52</v>
      </c>
      <c r="AB2321" s="27" t="s">
        <v>48</v>
      </c>
      <c r="AC2321" s="27" t="s">
        <v>49</v>
      </c>
      <c r="AD2321" s="27">
        <v>1983</v>
      </c>
      <c r="AE2321" s="28">
        <v>30505</v>
      </c>
      <c r="AF2321" s="27">
        <v>39.75</v>
      </c>
      <c r="AG2321" s="27">
        <v>-73.416667000000004</v>
      </c>
      <c r="AH2321" s="27">
        <v>165</v>
      </c>
      <c r="AI2321" s="27">
        <v>165</v>
      </c>
      <c r="AJ2321" s="27" t="s">
        <v>9244</v>
      </c>
      <c r="AK2321" s="27" t="s">
        <v>66</v>
      </c>
      <c r="AL2321" s="27" t="s">
        <v>41</v>
      </c>
    </row>
    <row r="2322" spans="1:38" s="27" customFormat="1" ht="15" customHeight="1" x14ac:dyDescent="0.25">
      <c r="A2322" s="27">
        <v>27311</v>
      </c>
      <c r="B2322" s="27">
        <v>27177</v>
      </c>
      <c r="C2322" s="27">
        <v>154</v>
      </c>
      <c r="D2322" s="27" t="s">
        <v>979</v>
      </c>
      <c r="E2322" s="27" t="s">
        <v>964</v>
      </c>
      <c r="F2322" s="27" t="s">
        <v>2336</v>
      </c>
      <c r="J2322" s="27" t="s">
        <v>36</v>
      </c>
      <c r="K2322" s="27" t="s">
        <v>41</v>
      </c>
      <c r="L2322" s="27" t="s">
        <v>10455</v>
      </c>
      <c r="M2322" s="27" t="s">
        <v>38</v>
      </c>
      <c r="N2322" s="27">
        <v>1983</v>
      </c>
      <c r="O2322" s="28">
        <v>30383</v>
      </c>
      <c r="P2322" s="30">
        <v>35.166666999999997</v>
      </c>
      <c r="Q2322" s="27">
        <v>-75.066666999999995</v>
      </c>
      <c r="R2322" s="27">
        <v>140</v>
      </c>
      <c r="S2322" s="27">
        <v>140</v>
      </c>
      <c r="T2322" s="27" t="s">
        <v>9244</v>
      </c>
      <c r="U2322" s="27" t="s">
        <v>66</v>
      </c>
      <c r="V2322" s="27" t="s">
        <v>52</v>
      </c>
      <c r="AB2322" s="27" t="s">
        <v>48</v>
      </c>
      <c r="AC2322" s="27" t="s">
        <v>38</v>
      </c>
      <c r="AD2322" s="27">
        <v>1983</v>
      </c>
      <c r="AE2322" s="28">
        <v>30459</v>
      </c>
      <c r="AF2322" s="27">
        <v>36.35</v>
      </c>
      <c r="AG2322" s="27">
        <v>-74.783332999999999</v>
      </c>
      <c r="AH2322" s="27">
        <v>140</v>
      </c>
      <c r="AI2322" s="27">
        <v>140</v>
      </c>
      <c r="AJ2322" s="27" t="s">
        <v>9244</v>
      </c>
      <c r="AK2322" s="27" t="s">
        <v>66</v>
      </c>
      <c r="AL2322" s="27" t="s">
        <v>41</v>
      </c>
    </row>
    <row r="2323" spans="1:38" s="27" customFormat="1" ht="15" customHeight="1" x14ac:dyDescent="0.25">
      <c r="A2323" s="27">
        <v>27312</v>
      </c>
      <c r="B2323" s="27">
        <v>27178</v>
      </c>
      <c r="C2323" s="27">
        <v>154</v>
      </c>
      <c r="D2323" s="27" t="s">
        <v>979</v>
      </c>
      <c r="E2323" s="27" t="s">
        <v>964</v>
      </c>
      <c r="F2323" s="27" t="s">
        <v>2337</v>
      </c>
      <c r="J2323" s="27" t="s">
        <v>36</v>
      </c>
      <c r="K2323" s="27" t="s">
        <v>44</v>
      </c>
      <c r="L2323" s="27" t="s">
        <v>10455</v>
      </c>
      <c r="M2323" s="27" t="s">
        <v>38</v>
      </c>
      <c r="N2323" s="27">
        <v>1983</v>
      </c>
      <c r="O2323" s="28">
        <v>30383</v>
      </c>
      <c r="P2323" s="30">
        <v>35.166666999999997</v>
      </c>
      <c r="Q2323" s="27">
        <v>-75.066666999999995</v>
      </c>
      <c r="R2323" s="27">
        <v>115</v>
      </c>
      <c r="S2323" s="27">
        <v>115</v>
      </c>
      <c r="T2323" s="27" t="s">
        <v>9244</v>
      </c>
      <c r="U2323" s="27" t="s">
        <v>66</v>
      </c>
      <c r="V2323" s="27" t="s">
        <v>52</v>
      </c>
      <c r="AB2323" s="27" t="s">
        <v>48</v>
      </c>
      <c r="AC2323" s="27" t="s">
        <v>38</v>
      </c>
      <c r="AD2323" s="27">
        <v>1983</v>
      </c>
      <c r="AE2323" s="28">
        <v>30597</v>
      </c>
      <c r="AF2323" s="27">
        <v>38.383333</v>
      </c>
      <c r="AG2323" s="27">
        <v>-73.533332999999999</v>
      </c>
      <c r="AH2323" s="27">
        <v>148</v>
      </c>
      <c r="AI2323" s="27">
        <v>148</v>
      </c>
      <c r="AJ2323" s="27" t="s">
        <v>9244</v>
      </c>
      <c r="AK2323" s="27" t="s">
        <v>66</v>
      </c>
      <c r="AL2323" s="27" t="s">
        <v>52</v>
      </c>
    </row>
    <row r="2324" spans="1:38" s="27" customFormat="1" ht="15" customHeight="1" x14ac:dyDescent="0.25">
      <c r="A2324" s="27">
        <v>27313</v>
      </c>
      <c r="B2324" s="27">
        <v>27179</v>
      </c>
      <c r="C2324" s="27">
        <v>154</v>
      </c>
      <c r="D2324" s="27" t="s">
        <v>9254</v>
      </c>
      <c r="E2324" s="27" t="s">
        <v>34</v>
      </c>
      <c r="F2324" s="27" t="s">
        <v>2338</v>
      </c>
      <c r="J2324" s="27" t="s">
        <v>36</v>
      </c>
      <c r="K2324" s="27" t="s">
        <v>44</v>
      </c>
      <c r="L2324" s="27" t="s">
        <v>10455</v>
      </c>
      <c r="M2324" s="27" t="s">
        <v>38</v>
      </c>
      <c r="N2324" s="27">
        <v>1983</v>
      </c>
      <c r="O2324" s="28">
        <v>30383</v>
      </c>
      <c r="P2324" s="30">
        <v>35.200000000000003</v>
      </c>
      <c r="Q2324" s="27">
        <v>-75.016666999999998</v>
      </c>
      <c r="R2324" s="27">
        <v>120</v>
      </c>
      <c r="S2324" s="27">
        <v>120</v>
      </c>
      <c r="T2324" s="27" t="s">
        <v>9244</v>
      </c>
      <c r="U2324" s="27" t="s">
        <v>66</v>
      </c>
      <c r="V2324" s="27" t="s">
        <v>52</v>
      </c>
      <c r="AD2324" s="27" t="s">
        <v>9257</v>
      </c>
      <c r="AE2324" s="28"/>
    </row>
    <row r="2325" spans="1:38" s="27" customFormat="1" ht="15" customHeight="1" x14ac:dyDescent="0.25">
      <c r="A2325" s="27">
        <v>27314</v>
      </c>
      <c r="B2325" s="27">
        <v>27180</v>
      </c>
      <c r="C2325" s="27">
        <v>154</v>
      </c>
      <c r="D2325" s="27" t="s">
        <v>9254</v>
      </c>
      <c r="E2325" s="27" t="s">
        <v>34</v>
      </c>
      <c r="F2325" s="27" t="s">
        <v>2339</v>
      </c>
      <c r="J2325" s="27" t="s">
        <v>36</v>
      </c>
      <c r="K2325" s="27" t="s">
        <v>44</v>
      </c>
      <c r="L2325" s="27" t="s">
        <v>10455</v>
      </c>
      <c r="M2325" s="27" t="s">
        <v>38</v>
      </c>
      <c r="N2325" s="27">
        <v>1983</v>
      </c>
      <c r="O2325" s="28">
        <v>30383</v>
      </c>
      <c r="P2325" s="30">
        <v>35.200000000000003</v>
      </c>
      <c r="Q2325" s="27">
        <v>-75.016666999999998</v>
      </c>
      <c r="R2325" s="27">
        <v>110</v>
      </c>
      <c r="S2325" s="27">
        <v>110</v>
      </c>
      <c r="T2325" s="27" t="s">
        <v>9244</v>
      </c>
      <c r="U2325" s="27" t="s">
        <v>66</v>
      </c>
      <c r="V2325" s="27" t="s">
        <v>52</v>
      </c>
      <c r="AD2325" s="27" t="s">
        <v>9257</v>
      </c>
      <c r="AE2325" s="28"/>
    </row>
    <row r="2326" spans="1:38" s="27" customFormat="1" ht="15" customHeight="1" x14ac:dyDescent="0.25">
      <c r="A2326" s="27">
        <v>27315</v>
      </c>
      <c r="B2326" s="27">
        <v>27181</v>
      </c>
      <c r="C2326" s="27">
        <v>154</v>
      </c>
      <c r="D2326" s="27" t="s">
        <v>979</v>
      </c>
      <c r="E2326" s="27" t="s">
        <v>964</v>
      </c>
      <c r="F2326" s="27" t="s">
        <v>2340</v>
      </c>
      <c r="J2326" s="27" t="s">
        <v>36</v>
      </c>
      <c r="K2326" s="27" t="s">
        <v>41</v>
      </c>
      <c r="L2326" s="27" t="s">
        <v>10455</v>
      </c>
      <c r="M2326" s="27" t="s">
        <v>38</v>
      </c>
      <c r="N2326" s="27">
        <v>1983</v>
      </c>
      <c r="O2326" s="28">
        <v>30383</v>
      </c>
      <c r="P2326" s="30">
        <v>35.166666999999997</v>
      </c>
      <c r="Q2326" s="27">
        <v>-75.066666999999995</v>
      </c>
      <c r="R2326" s="27">
        <v>110</v>
      </c>
      <c r="S2326" s="27">
        <v>110</v>
      </c>
      <c r="T2326" s="27" t="s">
        <v>9244</v>
      </c>
      <c r="U2326" s="27" t="s">
        <v>66</v>
      </c>
      <c r="V2326" s="27" t="s">
        <v>52</v>
      </c>
      <c r="AB2326" s="27" t="s">
        <v>48</v>
      </c>
      <c r="AC2326" s="27" t="s">
        <v>49</v>
      </c>
      <c r="AD2326" s="27">
        <v>1984</v>
      </c>
      <c r="AE2326" s="28">
        <v>30855</v>
      </c>
      <c r="AF2326" s="27">
        <v>39.616667</v>
      </c>
      <c r="AG2326" s="27">
        <v>-72.95</v>
      </c>
      <c r="AH2326" s="27">
        <v>163</v>
      </c>
      <c r="AI2326" s="27">
        <v>163</v>
      </c>
      <c r="AJ2326" s="27" t="s">
        <v>9244</v>
      </c>
      <c r="AK2326" s="27" t="s">
        <v>66</v>
      </c>
      <c r="AL2326" s="27" t="s">
        <v>41</v>
      </c>
    </row>
    <row r="2327" spans="1:38" s="27" customFormat="1" ht="15" customHeight="1" x14ac:dyDescent="0.25">
      <c r="A2327" s="27">
        <v>27316</v>
      </c>
      <c r="B2327" s="27">
        <v>27182</v>
      </c>
      <c r="C2327" s="27">
        <v>154</v>
      </c>
      <c r="D2327" s="27" t="s">
        <v>979</v>
      </c>
      <c r="E2327" s="27" t="s">
        <v>964</v>
      </c>
      <c r="F2327" s="27" t="s">
        <v>2341</v>
      </c>
      <c r="J2327" s="27" t="s">
        <v>36</v>
      </c>
      <c r="K2327" s="27" t="s">
        <v>44</v>
      </c>
      <c r="L2327" s="27" t="s">
        <v>10455</v>
      </c>
      <c r="M2327" s="27" t="s">
        <v>38</v>
      </c>
      <c r="N2327" s="27">
        <v>1983</v>
      </c>
      <c r="O2327" s="28">
        <v>30383</v>
      </c>
      <c r="P2327" s="30">
        <v>35.200000000000003</v>
      </c>
      <c r="Q2327" s="27">
        <v>-75.016666999999998</v>
      </c>
      <c r="R2327" s="27">
        <v>110</v>
      </c>
      <c r="S2327" s="27">
        <v>110</v>
      </c>
      <c r="T2327" s="27" t="s">
        <v>9244</v>
      </c>
      <c r="U2327" s="27" t="s">
        <v>66</v>
      </c>
      <c r="V2327" s="27" t="s">
        <v>52</v>
      </c>
      <c r="AB2327" s="27" t="s">
        <v>48</v>
      </c>
      <c r="AC2327" s="27" t="s">
        <v>49</v>
      </c>
      <c r="AD2327" s="27">
        <v>1984</v>
      </c>
      <c r="AE2327" s="28">
        <v>30899</v>
      </c>
      <c r="AF2327" s="27">
        <v>38.866667</v>
      </c>
      <c r="AG2327" s="27">
        <v>-74.366667000000007</v>
      </c>
      <c r="AH2327" s="27">
        <v>183</v>
      </c>
      <c r="AI2327" s="27">
        <v>183</v>
      </c>
      <c r="AJ2327" s="27" t="s">
        <v>9244</v>
      </c>
      <c r="AK2327" s="27" t="s">
        <v>66</v>
      </c>
      <c r="AL2327" s="27" t="s">
        <v>41</v>
      </c>
    </row>
    <row r="2328" spans="1:38" s="27" customFormat="1" ht="15" customHeight="1" x14ac:dyDescent="0.25">
      <c r="A2328" s="27">
        <v>27317</v>
      </c>
      <c r="B2328" s="27">
        <v>27183</v>
      </c>
      <c r="C2328" s="27">
        <v>154</v>
      </c>
      <c r="D2328" s="27" t="s">
        <v>9254</v>
      </c>
      <c r="E2328" s="27" t="s">
        <v>34</v>
      </c>
      <c r="F2328" s="27" t="s">
        <v>2342</v>
      </c>
      <c r="J2328" s="27" t="s">
        <v>36</v>
      </c>
      <c r="K2328" s="27" t="s">
        <v>41</v>
      </c>
      <c r="L2328" s="27" t="s">
        <v>10455</v>
      </c>
      <c r="M2328" s="27" t="s">
        <v>38</v>
      </c>
      <c r="N2328" s="27">
        <v>1983</v>
      </c>
      <c r="O2328" s="28">
        <v>30383</v>
      </c>
      <c r="P2328" s="30">
        <v>35.200000000000003</v>
      </c>
      <c r="Q2328" s="27">
        <v>-75.016666999999998</v>
      </c>
      <c r="R2328" s="27">
        <v>150</v>
      </c>
      <c r="S2328" s="27">
        <v>150</v>
      </c>
      <c r="T2328" s="27" t="s">
        <v>9244</v>
      </c>
      <c r="U2328" s="27" t="s">
        <v>66</v>
      </c>
      <c r="V2328" s="27" t="s">
        <v>52</v>
      </c>
      <c r="AD2328" s="27" t="s">
        <v>9257</v>
      </c>
      <c r="AE2328" s="28"/>
    </row>
    <row r="2329" spans="1:38" s="27" customFormat="1" ht="15" customHeight="1" x14ac:dyDescent="0.25">
      <c r="A2329" s="27">
        <v>27318</v>
      </c>
      <c r="B2329" s="27">
        <v>27184</v>
      </c>
      <c r="C2329" s="27">
        <v>154</v>
      </c>
      <c r="D2329" s="27" t="s">
        <v>9254</v>
      </c>
      <c r="E2329" s="27" t="s">
        <v>34</v>
      </c>
      <c r="F2329" s="27" t="s">
        <v>2343</v>
      </c>
      <c r="J2329" s="27" t="s">
        <v>36</v>
      </c>
      <c r="K2329" s="27" t="s">
        <v>41</v>
      </c>
      <c r="L2329" s="27" t="s">
        <v>10455</v>
      </c>
      <c r="M2329" s="27" t="s">
        <v>38</v>
      </c>
      <c r="N2329" s="27">
        <v>1983</v>
      </c>
      <c r="O2329" s="28">
        <v>30383</v>
      </c>
      <c r="P2329" s="30">
        <v>35.200000000000003</v>
      </c>
      <c r="Q2329" s="27">
        <v>-75.016666999999998</v>
      </c>
      <c r="R2329" s="27">
        <v>130</v>
      </c>
      <c r="S2329" s="27">
        <v>130</v>
      </c>
      <c r="T2329" s="27" t="s">
        <v>9244</v>
      </c>
      <c r="U2329" s="27" t="s">
        <v>66</v>
      </c>
      <c r="V2329" s="27" t="s">
        <v>52</v>
      </c>
      <c r="AD2329" s="27" t="s">
        <v>9257</v>
      </c>
      <c r="AE2329" s="28"/>
    </row>
    <row r="2330" spans="1:38" s="27" customFormat="1" ht="15" customHeight="1" x14ac:dyDescent="0.25">
      <c r="A2330" s="27">
        <v>27319</v>
      </c>
      <c r="B2330" s="27">
        <v>27185</v>
      </c>
      <c r="C2330" s="27">
        <v>154</v>
      </c>
      <c r="D2330" s="27" t="s">
        <v>9254</v>
      </c>
      <c r="E2330" s="27" t="s">
        <v>34</v>
      </c>
      <c r="F2330" s="27" t="s">
        <v>2344</v>
      </c>
      <c r="J2330" s="27" t="s">
        <v>36</v>
      </c>
      <c r="K2330" s="27" t="s">
        <v>41</v>
      </c>
      <c r="L2330" s="27" t="s">
        <v>10455</v>
      </c>
      <c r="M2330" s="27" t="s">
        <v>38</v>
      </c>
      <c r="N2330" s="27">
        <v>1983</v>
      </c>
      <c r="O2330" s="28">
        <v>30383</v>
      </c>
      <c r="P2330" s="30">
        <v>35.200000000000003</v>
      </c>
      <c r="Q2330" s="27">
        <v>-75.016666999999998</v>
      </c>
      <c r="R2330" s="27">
        <v>130</v>
      </c>
      <c r="S2330" s="27">
        <v>130</v>
      </c>
      <c r="T2330" s="27" t="s">
        <v>9244</v>
      </c>
      <c r="U2330" s="27" t="s">
        <v>66</v>
      </c>
      <c r="V2330" s="27" t="s">
        <v>52</v>
      </c>
      <c r="AD2330" s="27" t="s">
        <v>9257</v>
      </c>
      <c r="AE2330" s="28"/>
    </row>
    <row r="2331" spans="1:38" s="27" customFormat="1" ht="15" customHeight="1" x14ac:dyDescent="0.25">
      <c r="A2331" s="27">
        <v>27326</v>
      </c>
      <c r="B2331" s="27">
        <v>27192</v>
      </c>
      <c r="C2331" s="27">
        <v>154</v>
      </c>
      <c r="D2331" s="27" t="s">
        <v>9254</v>
      </c>
      <c r="E2331" s="27" t="s">
        <v>34</v>
      </c>
      <c r="F2331" s="27" t="s">
        <v>2345</v>
      </c>
      <c r="J2331" s="27" t="s">
        <v>36</v>
      </c>
      <c r="K2331" s="27" t="s">
        <v>44</v>
      </c>
      <c r="L2331" s="27" t="s">
        <v>10455</v>
      </c>
      <c r="M2331" s="27" t="s">
        <v>38</v>
      </c>
      <c r="N2331" s="27">
        <v>1983</v>
      </c>
      <c r="O2331" s="28">
        <v>30384</v>
      </c>
      <c r="P2331" s="30">
        <v>35.383333</v>
      </c>
      <c r="Q2331" s="27">
        <v>-74.533332999999999</v>
      </c>
      <c r="R2331" s="27">
        <v>180</v>
      </c>
      <c r="S2331" s="27">
        <v>180</v>
      </c>
      <c r="T2331" s="27" t="s">
        <v>9244</v>
      </c>
      <c r="U2331" s="27" t="s">
        <v>66</v>
      </c>
      <c r="V2331" s="27" t="s">
        <v>52</v>
      </c>
      <c r="AD2331" s="27" t="s">
        <v>9257</v>
      </c>
      <c r="AE2331" s="28"/>
    </row>
    <row r="2332" spans="1:38" s="27" customFormat="1" ht="15" customHeight="1" x14ac:dyDescent="0.25">
      <c r="A2332" s="27">
        <v>27327</v>
      </c>
      <c r="B2332" s="27">
        <v>27193</v>
      </c>
      <c r="C2332" s="27">
        <v>154</v>
      </c>
      <c r="D2332" s="27" t="s">
        <v>9254</v>
      </c>
      <c r="E2332" s="27" t="s">
        <v>34</v>
      </c>
      <c r="F2332" s="27" t="s">
        <v>2346</v>
      </c>
      <c r="J2332" s="27" t="s">
        <v>36</v>
      </c>
      <c r="K2332" s="27" t="s">
        <v>41</v>
      </c>
      <c r="L2332" s="27" t="s">
        <v>10455</v>
      </c>
      <c r="M2332" s="27" t="s">
        <v>38</v>
      </c>
      <c r="N2332" s="27">
        <v>1983</v>
      </c>
      <c r="O2332" s="28">
        <v>30384</v>
      </c>
      <c r="P2332" s="30">
        <v>35.383333</v>
      </c>
      <c r="Q2332" s="27">
        <v>-74.533332999999999</v>
      </c>
      <c r="R2332" s="27">
        <v>180</v>
      </c>
      <c r="S2332" s="27">
        <v>180</v>
      </c>
      <c r="T2332" s="27" t="s">
        <v>9244</v>
      </c>
      <c r="U2332" s="27" t="s">
        <v>66</v>
      </c>
      <c r="V2332" s="27" t="s">
        <v>52</v>
      </c>
      <c r="AD2332" s="27" t="s">
        <v>9257</v>
      </c>
      <c r="AE2332" s="28"/>
    </row>
    <row r="2333" spans="1:38" s="27" customFormat="1" ht="15" customHeight="1" x14ac:dyDescent="0.25">
      <c r="A2333" s="27">
        <v>27328</v>
      </c>
      <c r="B2333" s="27">
        <v>27194</v>
      </c>
      <c r="C2333" s="27">
        <v>154</v>
      </c>
      <c r="D2333" s="27" t="s">
        <v>9254</v>
      </c>
      <c r="E2333" s="27" t="s">
        <v>34</v>
      </c>
      <c r="F2333" s="27" t="s">
        <v>2347</v>
      </c>
      <c r="J2333" s="27" t="s">
        <v>36</v>
      </c>
      <c r="K2333" s="27" t="s">
        <v>41</v>
      </c>
      <c r="L2333" s="27" t="s">
        <v>10455</v>
      </c>
      <c r="M2333" s="27" t="s">
        <v>38</v>
      </c>
      <c r="N2333" s="27">
        <v>1983</v>
      </c>
      <c r="O2333" s="28">
        <v>30384</v>
      </c>
      <c r="P2333" s="30">
        <v>35.383333</v>
      </c>
      <c r="Q2333" s="27">
        <v>-74.533332999999999</v>
      </c>
      <c r="R2333" s="27">
        <v>190</v>
      </c>
      <c r="S2333" s="27">
        <v>190</v>
      </c>
      <c r="T2333" s="27" t="s">
        <v>9244</v>
      </c>
      <c r="U2333" s="27" t="s">
        <v>66</v>
      </c>
      <c r="V2333" s="27" t="s">
        <v>52</v>
      </c>
      <c r="AD2333" s="27" t="s">
        <v>9257</v>
      </c>
      <c r="AE2333" s="28"/>
    </row>
    <row r="2334" spans="1:38" s="27" customFormat="1" ht="15" customHeight="1" x14ac:dyDescent="0.25">
      <c r="A2334" s="27">
        <v>27577</v>
      </c>
      <c r="B2334" s="27">
        <v>27443</v>
      </c>
      <c r="C2334" s="27">
        <v>154</v>
      </c>
      <c r="D2334" s="27" t="s">
        <v>9254</v>
      </c>
      <c r="E2334" s="27" t="s">
        <v>34</v>
      </c>
      <c r="F2334" s="27" t="s">
        <v>2348</v>
      </c>
      <c r="J2334" s="27" t="s">
        <v>36</v>
      </c>
      <c r="K2334" s="27" t="s">
        <v>44</v>
      </c>
      <c r="L2334" s="27" t="s">
        <v>48</v>
      </c>
      <c r="M2334" s="27" t="s">
        <v>9246</v>
      </c>
      <c r="N2334" s="27">
        <v>1983</v>
      </c>
      <c r="O2334" s="28">
        <v>30517</v>
      </c>
      <c r="P2334" s="30">
        <v>40.516666999999998</v>
      </c>
      <c r="Q2334" s="27">
        <v>-70.116667000000007</v>
      </c>
      <c r="R2334" s="27">
        <v>91</v>
      </c>
      <c r="S2334" s="27">
        <v>91</v>
      </c>
      <c r="T2334" s="27" t="s">
        <v>9244</v>
      </c>
      <c r="U2334" s="27" t="s">
        <v>66</v>
      </c>
      <c r="V2334" s="27" t="s">
        <v>52</v>
      </c>
      <c r="AD2334" s="27" t="s">
        <v>9257</v>
      </c>
      <c r="AE2334" s="28"/>
    </row>
    <row r="2335" spans="1:38" s="27" customFormat="1" ht="15" customHeight="1" x14ac:dyDescent="0.25">
      <c r="A2335" s="27">
        <v>27579</v>
      </c>
      <c r="B2335" s="27">
        <v>27445</v>
      </c>
      <c r="C2335" s="27">
        <v>154</v>
      </c>
      <c r="D2335" s="27" t="s">
        <v>9254</v>
      </c>
      <c r="E2335" s="27" t="s">
        <v>34</v>
      </c>
      <c r="F2335" s="27" t="s">
        <v>2349</v>
      </c>
      <c r="J2335" s="27" t="s">
        <v>36</v>
      </c>
      <c r="K2335" s="27" t="s">
        <v>41</v>
      </c>
      <c r="L2335" s="27" t="s">
        <v>48</v>
      </c>
      <c r="M2335" s="27" t="s">
        <v>9246</v>
      </c>
      <c r="N2335" s="27">
        <v>1983</v>
      </c>
      <c r="O2335" s="28">
        <v>30528</v>
      </c>
      <c r="P2335" s="30">
        <v>40.516666999999998</v>
      </c>
      <c r="Q2335" s="27">
        <v>-70.116667000000007</v>
      </c>
      <c r="R2335" s="27">
        <v>122</v>
      </c>
      <c r="S2335" s="27">
        <v>122</v>
      </c>
      <c r="T2335" s="27" t="s">
        <v>9244</v>
      </c>
      <c r="U2335" s="27" t="s">
        <v>66</v>
      </c>
      <c r="V2335" s="27" t="s">
        <v>52</v>
      </c>
      <c r="AD2335" s="27" t="s">
        <v>9257</v>
      </c>
      <c r="AE2335" s="28"/>
    </row>
    <row r="2336" spans="1:38" s="27" customFormat="1" ht="15" customHeight="1" x14ac:dyDescent="0.25">
      <c r="A2336" s="27">
        <v>28076</v>
      </c>
      <c r="B2336" s="27">
        <v>27941</v>
      </c>
      <c r="C2336" s="27">
        <v>154</v>
      </c>
      <c r="D2336" s="27" t="s">
        <v>9254</v>
      </c>
      <c r="E2336" s="27" t="s">
        <v>34</v>
      </c>
      <c r="F2336" s="27" t="s">
        <v>2350</v>
      </c>
      <c r="J2336" s="27" t="s">
        <v>36</v>
      </c>
      <c r="K2336" s="27" t="s">
        <v>44</v>
      </c>
      <c r="L2336" s="27" t="s">
        <v>48</v>
      </c>
      <c r="M2336" s="27" t="s">
        <v>49</v>
      </c>
      <c r="N2336" s="27">
        <v>1987</v>
      </c>
      <c r="O2336" s="28">
        <v>31963</v>
      </c>
      <c r="P2336" s="30">
        <v>39.049999999999997</v>
      </c>
      <c r="Q2336" s="27">
        <v>-73.983333000000002</v>
      </c>
      <c r="R2336" s="27">
        <v>122</v>
      </c>
      <c r="S2336" s="27">
        <v>122</v>
      </c>
      <c r="T2336" s="27" t="s">
        <v>9244</v>
      </c>
      <c r="U2336" s="27" t="s">
        <v>51</v>
      </c>
      <c r="V2336" s="27" t="s">
        <v>52</v>
      </c>
      <c r="W2336" s="27">
        <v>23</v>
      </c>
      <c r="X2336" s="27">
        <v>23</v>
      </c>
      <c r="Y2336" s="27" t="s">
        <v>9245</v>
      </c>
      <c r="Z2336" s="27" t="s">
        <v>54</v>
      </c>
      <c r="AA2336" s="27" t="s">
        <v>52</v>
      </c>
      <c r="AD2336" s="27" t="s">
        <v>9257</v>
      </c>
      <c r="AE2336" s="28"/>
    </row>
    <row r="2337" spans="1:38" s="27" customFormat="1" ht="15" customHeight="1" x14ac:dyDescent="0.25">
      <c r="A2337" s="27">
        <v>28082</v>
      </c>
      <c r="B2337" s="27">
        <v>27947</v>
      </c>
      <c r="C2337" s="27">
        <v>154</v>
      </c>
      <c r="D2337" s="27" t="s">
        <v>9254</v>
      </c>
      <c r="E2337" s="27" t="s">
        <v>34</v>
      </c>
      <c r="F2337" s="27" t="s">
        <v>2351</v>
      </c>
      <c r="J2337" s="27" t="s">
        <v>36</v>
      </c>
      <c r="K2337" s="27" t="s">
        <v>9413</v>
      </c>
      <c r="L2337" s="27" t="s">
        <v>48</v>
      </c>
      <c r="M2337" s="27" t="s">
        <v>49</v>
      </c>
      <c r="N2337" s="27">
        <v>1998</v>
      </c>
      <c r="O2337" s="28">
        <v>36057</v>
      </c>
      <c r="P2337" s="30">
        <v>40.516666999999998</v>
      </c>
      <c r="Q2337" s="27">
        <v>-73.016666999999998</v>
      </c>
      <c r="R2337" s="27">
        <v>152</v>
      </c>
      <c r="S2337" s="27">
        <v>152</v>
      </c>
      <c r="T2337" s="27" t="s">
        <v>9244</v>
      </c>
      <c r="U2337" s="27" t="s">
        <v>51</v>
      </c>
      <c r="V2337" s="27" t="s">
        <v>52</v>
      </c>
      <c r="W2337" s="27">
        <v>23</v>
      </c>
      <c r="X2337" s="27">
        <v>23</v>
      </c>
      <c r="Y2337" s="27" t="s">
        <v>9245</v>
      </c>
      <c r="Z2337" s="27" t="s">
        <v>54</v>
      </c>
      <c r="AA2337" s="27" t="s">
        <v>52</v>
      </c>
      <c r="AD2337" s="27" t="s">
        <v>9257</v>
      </c>
      <c r="AE2337" s="28"/>
    </row>
    <row r="2338" spans="1:38" s="27" customFormat="1" ht="15" customHeight="1" x14ac:dyDescent="0.25">
      <c r="A2338" s="27">
        <v>28097</v>
      </c>
      <c r="B2338" s="27">
        <v>27961</v>
      </c>
      <c r="C2338" s="27">
        <v>154</v>
      </c>
      <c r="D2338" s="27" t="s">
        <v>9254</v>
      </c>
      <c r="E2338" s="27" t="s">
        <v>34</v>
      </c>
      <c r="F2338" s="27" t="s">
        <v>2352</v>
      </c>
      <c r="J2338" s="27" t="s">
        <v>36</v>
      </c>
      <c r="K2338" s="27" t="s">
        <v>41</v>
      </c>
      <c r="L2338" s="27" t="s">
        <v>48</v>
      </c>
      <c r="M2338" s="27" t="s">
        <v>49</v>
      </c>
      <c r="N2338" s="27">
        <v>1984</v>
      </c>
      <c r="O2338" s="28">
        <v>30873</v>
      </c>
      <c r="P2338" s="30">
        <v>39.866667</v>
      </c>
      <c r="Q2338" s="27">
        <v>-73.483333000000002</v>
      </c>
      <c r="R2338" s="27">
        <v>183</v>
      </c>
      <c r="S2338" s="27">
        <v>183</v>
      </c>
      <c r="T2338" s="27" t="s">
        <v>9244</v>
      </c>
      <c r="U2338" s="27" t="s">
        <v>51</v>
      </c>
      <c r="V2338" s="27" t="s">
        <v>52</v>
      </c>
      <c r="AD2338" s="27" t="s">
        <v>9257</v>
      </c>
      <c r="AE2338" s="28"/>
    </row>
    <row r="2339" spans="1:38" s="27" customFormat="1" ht="15" customHeight="1" x14ac:dyDescent="0.25">
      <c r="A2339" s="27">
        <v>28130</v>
      </c>
      <c r="B2339" s="27">
        <v>27993</v>
      </c>
      <c r="C2339" s="27">
        <v>154</v>
      </c>
      <c r="D2339" s="27" t="s">
        <v>9254</v>
      </c>
      <c r="E2339" s="27" t="s">
        <v>34</v>
      </c>
      <c r="F2339" s="27" t="s">
        <v>2353</v>
      </c>
      <c r="J2339" s="27" t="s">
        <v>36</v>
      </c>
      <c r="K2339" s="27" t="s">
        <v>44</v>
      </c>
      <c r="L2339" s="27" t="s">
        <v>48</v>
      </c>
      <c r="M2339" s="27" t="s">
        <v>38</v>
      </c>
      <c r="N2339" s="27">
        <v>1986</v>
      </c>
      <c r="O2339" s="28">
        <v>31670</v>
      </c>
      <c r="P2339" s="30">
        <v>42.066667000000002</v>
      </c>
      <c r="Q2339" s="27">
        <v>-47.8</v>
      </c>
      <c r="R2339" s="27">
        <v>61</v>
      </c>
      <c r="S2339" s="27">
        <v>61</v>
      </c>
      <c r="T2339" s="27" t="s">
        <v>9244</v>
      </c>
      <c r="U2339" s="27" t="s">
        <v>51</v>
      </c>
      <c r="V2339" s="27" t="s">
        <v>52</v>
      </c>
      <c r="W2339" s="27">
        <v>4</v>
      </c>
      <c r="X2339" s="27">
        <v>4</v>
      </c>
      <c r="Y2339" s="27" t="s">
        <v>9245</v>
      </c>
      <c r="Z2339" s="27" t="s">
        <v>54</v>
      </c>
      <c r="AA2339" s="27" t="s">
        <v>52</v>
      </c>
      <c r="AD2339" s="27" t="s">
        <v>9257</v>
      </c>
      <c r="AE2339" s="28"/>
    </row>
    <row r="2340" spans="1:38" s="27" customFormat="1" ht="15" customHeight="1" x14ac:dyDescent="0.25">
      <c r="A2340" s="27">
        <v>28131</v>
      </c>
      <c r="B2340" s="27">
        <v>27994</v>
      </c>
      <c r="C2340" s="27">
        <v>154</v>
      </c>
      <c r="D2340" s="27" t="s">
        <v>9254</v>
      </c>
      <c r="E2340" s="27" t="s">
        <v>34</v>
      </c>
      <c r="F2340" s="27" t="s">
        <v>2354</v>
      </c>
      <c r="J2340" s="27" t="s">
        <v>36</v>
      </c>
      <c r="K2340" s="27" t="s">
        <v>44</v>
      </c>
      <c r="L2340" s="27" t="s">
        <v>48</v>
      </c>
      <c r="M2340" s="27" t="s">
        <v>38</v>
      </c>
      <c r="N2340" s="27">
        <v>1986</v>
      </c>
      <c r="O2340" s="28">
        <v>31685</v>
      </c>
      <c r="P2340" s="30">
        <v>43.5</v>
      </c>
      <c r="Q2340" s="27">
        <v>-48.5</v>
      </c>
      <c r="R2340" s="27">
        <v>91</v>
      </c>
      <c r="S2340" s="27">
        <v>91</v>
      </c>
      <c r="T2340" s="27" t="s">
        <v>9244</v>
      </c>
      <c r="U2340" s="27" t="s">
        <v>51</v>
      </c>
      <c r="V2340" s="27" t="s">
        <v>52</v>
      </c>
      <c r="AD2340" s="27" t="s">
        <v>9257</v>
      </c>
      <c r="AE2340" s="28"/>
    </row>
    <row r="2341" spans="1:38" s="27" customFormat="1" ht="15" customHeight="1" x14ac:dyDescent="0.25">
      <c r="A2341" s="27">
        <v>28132</v>
      </c>
      <c r="B2341" s="27">
        <v>27995</v>
      </c>
      <c r="C2341" s="27">
        <v>154</v>
      </c>
      <c r="D2341" s="27" t="s">
        <v>9254</v>
      </c>
      <c r="E2341" s="27" t="s">
        <v>34</v>
      </c>
      <c r="F2341" s="27" t="s">
        <v>2355</v>
      </c>
      <c r="J2341" s="27" t="s">
        <v>36</v>
      </c>
      <c r="K2341" s="27" t="s">
        <v>44</v>
      </c>
      <c r="L2341" s="27" t="s">
        <v>48</v>
      </c>
      <c r="M2341" s="27" t="s">
        <v>38</v>
      </c>
      <c r="N2341" s="27">
        <v>1986</v>
      </c>
      <c r="O2341" s="28">
        <v>31679</v>
      </c>
      <c r="P2341" s="30">
        <v>45.45</v>
      </c>
      <c r="Q2341" s="27">
        <v>-44.7</v>
      </c>
      <c r="R2341" s="27">
        <v>91</v>
      </c>
      <c r="S2341" s="27">
        <v>91</v>
      </c>
      <c r="T2341" s="27" t="s">
        <v>9244</v>
      </c>
      <c r="U2341" s="27" t="s">
        <v>51</v>
      </c>
      <c r="V2341" s="27" t="s">
        <v>52</v>
      </c>
      <c r="W2341" s="27">
        <v>14</v>
      </c>
      <c r="X2341" s="27">
        <v>14</v>
      </c>
      <c r="Y2341" s="27" t="s">
        <v>9245</v>
      </c>
      <c r="Z2341" s="27" t="s">
        <v>54</v>
      </c>
      <c r="AA2341" s="27" t="s">
        <v>52</v>
      </c>
      <c r="AD2341" s="27" t="s">
        <v>9257</v>
      </c>
      <c r="AE2341" s="28"/>
    </row>
    <row r="2342" spans="1:38" s="27" customFormat="1" ht="15" customHeight="1" x14ac:dyDescent="0.25">
      <c r="A2342" s="27">
        <v>28167</v>
      </c>
      <c r="B2342" s="27">
        <v>28030</v>
      </c>
      <c r="C2342" s="27">
        <v>154</v>
      </c>
      <c r="D2342" s="27" t="s">
        <v>9254</v>
      </c>
      <c r="E2342" s="27" t="s">
        <v>34</v>
      </c>
      <c r="F2342" s="27" t="s">
        <v>2356</v>
      </c>
      <c r="J2342" s="27" t="s">
        <v>36</v>
      </c>
      <c r="K2342" s="27" t="s">
        <v>44</v>
      </c>
      <c r="L2342" s="27" t="s">
        <v>48</v>
      </c>
      <c r="M2342" s="27" t="s">
        <v>49</v>
      </c>
      <c r="N2342" s="27">
        <v>1990</v>
      </c>
      <c r="O2342" s="28">
        <v>33062</v>
      </c>
      <c r="P2342" s="30">
        <v>41.15</v>
      </c>
      <c r="Q2342" s="27">
        <v>-71.3</v>
      </c>
      <c r="R2342" s="27">
        <v>178</v>
      </c>
      <c r="S2342" s="27">
        <v>178</v>
      </c>
      <c r="T2342" s="27" t="s">
        <v>9244</v>
      </c>
      <c r="U2342" s="27" t="s">
        <v>66</v>
      </c>
      <c r="V2342" s="27" t="s">
        <v>52</v>
      </c>
      <c r="W2342" s="27">
        <v>36</v>
      </c>
      <c r="X2342" s="27">
        <v>36</v>
      </c>
      <c r="Y2342" s="27" t="s">
        <v>9245</v>
      </c>
      <c r="Z2342" s="27" t="s">
        <v>54</v>
      </c>
      <c r="AA2342" s="27" t="s">
        <v>52</v>
      </c>
      <c r="AD2342" s="27" t="s">
        <v>9257</v>
      </c>
      <c r="AE2342" s="28"/>
    </row>
    <row r="2343" spans="1:38" s="27" customFormat="1" ht="15" customHeight="1" x14ac:dyDescent="0.25">
      <c r="A2343" s="27">
        <v>28168</v>
      </c>
      <c r="B2343" s="27">
        <v>28031</v>
      </c>
      <c r="C2343" s="27">
        <v>154</v>
      </c>
      <c r="D2343" s="27" t="s">
        <v>9254</v>
      </c>
      <c r="E2343" s="27" t="s">
        <v>34</v>
      </c>
      <c r="F2343" s="27" t="s">
        <v>2357</v>
      </c>
      <c r="J2343" s="27" t="s">
        <v>36</v>
      </c>
      <c r="K2343" s="27" t="s">
        <v>44</v>
      </c>
      <c r="L2343" s="27" t="s">
        <v>48</v>
      </c>
      <c r="M2343" s="27" t="s">
        <v>49</v>
      </c>
      <c r="N2343" s="27">
        <v>1988</v>
      </c>
      <c r="O2343" s="28">
        <v>32316</v>
      </c>
      <c r="P2343" s="30">
        <v>39.183332999999998</v>
      </c>
      <c r="Q2343" s="27">
        <v>-73.383332999999993</v>
      </c>
      <c r="R2343" s="27">
        <v>152</v>
      </c>
      <c r="S2343" s="27">
        <v>152</v>
      </c>
      <c r="T2343" s="27" t="s">
        <v>9244</v>
      </c>
      <c r="U2343" s="27" t="s">
        <v>51</v>
      </c>
      <c r="V2343" s="27" t="s">
        <v>52</v>
      </c>
      <c r="W2343" s="27">
        <v>50</v>
      </c>
      <c r="X2343" s="27">
        <v>50</v>
      </c>
      <c r="Y2343" s="27" t="s">
        <v>9245</v>
      </c>
      <c r="Z2343" s="27" t="s">
        <v>54</v>
      </c>
      <c r="AA2343" s="27" t="s">
        <v>52</v>
      </c>
      <c r="AD2343" s="27" t="s">
        <v>9257</v>
      </c>
      <c r="AE2343" s="28"/>
    </row>
    <row r="2344" spans="1:38" s="27" customFormat="1" ht="15" customHeight="1" x14ac:dyDescent="0.25">
      <c r="A2344" s="27">
        <v>28169</v>
      </c>
      <c r="B2344" s="27">
        <v>28032</v>
      </c>
      <c r="C2344" s="27">
        <v>154</v>
      </c>
      <c r="D2344" s="27" t="s">
        <v>9254</v>
      </c>
      <c r="E2344" s="27" t="s">
        <v>34</v>
      </c>
      <c r="F2344" s="27" t="s">
        <v>2358</v>
      </c>
      <c r="J2344" s="27" t="s">
        <v>36</v>
      </c>
      <c r="K2344" s="27" t="s">
        <v>9413</v>
      </c>
      <c r="L2344" s="27" t="s">
        <v>48</v>
      </c>
      <c r="M2344" s="27" t="s">
        <v>49</v>
      </c>
      <c r="N2344" s="27">
        <v>1993</v>
      </c>
      <c r="O2344" s="28">
        <v>34147</v>
      </c>
      <c r="P2344" s="30">
        <v>39.549999999999997</v>
      </c>
      <c r="Q2344" s="27">
        <v>-73.05</v>
      </c>
      <c r="R2344" s="27">
        <v>183</v>
      </c>
      <c r="S2344" s="27">
        <v>183</v>
      </c>
      <c r="T2344" s="27" t="s">
        <v>9244</v>
      </c>
      <c r="U2344" s="27" t="s">
        <v>51</v>
      </c>
      <c r="V2344" s="27" t="s">
        <v>52</v>
      </c>
      <c r="AD2344" s="27" t="s">
        <v>9257</v>
      </c>
      <c r="AE2344" s="28"/>
    </row>
    <row r="2345" spans="1:38" s="27" customFormat="1" ht="15" customHeight="1" x14ac:dyDescent="0.25">
      <c r="A2345" s="27">
        <v>28170</v>
      </c>
      <c r="B2345" s="27">
        <v>28033</v>
      </c>
      <c r="C2345" s="27">
        <v>154</v>
      </c>
      <c r="D2345" s="27" t="s">
        <v>9254</v>
      </c>
      <c r="E2345" s="27" t="s">
        <v>34</v>
      </c>
      <c r="F2345" s="27" t="s">
        <v>2359</v>
      </c>
      <c r="J2345" s="27" t="s">
        <v>36</v>
      </c>
      <c r="K2345" s="27" t="s">
        <v>9413</v>
      </c>
      <c r="L2345" s="27" t="s">
        <v>48</v>
      </c>
      <c r="M2345" s="27" t="s">
        <v>49</v>
      </c>
      <c r="N2345" s="27">
        <v>1993</v>
      </c>
      <c r="O2345" s="28">
        <v>34147</v>
      </c>
      <c r="P2345" s="30">
        <v>39.549999999999997</v>
      </c>
      <c r="Q2345" s="27">
        <v>-73.05</v>
      </c>
      <c r="R2345" s="27">
        <v>152</v>
      </c>
      <c r="S2345" s="27">
        <v>152</v>
      </c>
      <c r="T2345" s="27" t="s">
        <v>9244</v>
      </c>
      <c r="U2345" s="27" t="s">
        <v>51</v>
      </c>
      <c r="V2345" s="27" t="s">
        <v>52</v>
      </c>
      <c r="AD2345" s="27" t="s">
        <v>9257</v>
      </c>
      <c r="AE2345" s="28"/>
    </row>
    <row r="2346" spans="1:38" s="27" customFormat="1" ht="15" customHeight="1" x14ac:dyDescent="0.25">
      <c r="A2346" s="27">
        <v>28176</v>
      </c>
      <c r="B2346" s="27">
        <v>28039</v>
      </c>
      <c r="C2346" s="27">
        <v>154</v>
      </c>
      <c r="D2346" s="27" t="s">
        <v>9254</v>
      </c>
      <c r="E2346" s="27" t="s">
        <v>34</v>
      </c>
      <c r="F2346" s="27" t="s">
        <v>2360</v>
      </c>
      <c r="J2346" s="27" t="s">
        <v>36</v>
      </c>
      <c r="K2346" s="27" t="s">
        <v>44</v>
      </c>
      <c r="L2346" s="27" t="s">
        <v>48</v>
      </c>
      <c r="M2346" s="27" t="s">
        <v>49</v>
      </c>
      <c r="N2346" s="27">
        <v>1988</v>
      </c>
      <c r="O2346" s="28">
        <v>32312</v>
      </c>
      <c r="P2346" s="30">
        <v>38.433332999999998</v>
      </c>
      <c r="Q2346" s="27">
        <v>-74.483333000000002</v>
      </c>
      <c r="R2346" s="27">
        <v>198</v>
      </c>
      <c r="S2346" s="27">
        <v>198</v>
      </c>
      <c r="T2346" s="27" t="s">
        <v>9244</v>
      </c>
      <c r="U2346" s="27" t="s">
        <v>51</v>
      </c>
      <c r="V2346" s="27" t="s">
        <v>52</v>
      </c>
      <c r="W2346" s="27">
        <v>79</v>
      </c>
      <c r="X2346" s="27">
        <v>79</v>
      </c>
      <c r="Y2346" s="27" t="s">
        <v>9245</v>
      </c>
      <c r="Z2346" s="27" t="s">
        <v>54</v>
      </c>
      <c r="AA2346" s="27" t="s">
        <v>52</v>
      </c>
      <c r="AD2346" s="27" t="s">
        <v>9257</v>
      </c>
      <c r="AE2346" s="28"/>
    </row>
    <row r="2347" spans="1:38" s="27" customFormat="1" ht="15" customHeight="1" x14ac:dyDescent="0.25">
      <c r="A2347" s="27">
        <v>28177</v>
      </c>
      <c r="B2347" s="27">
        <v>28040</v>
      </c>
      <c r="C2347" s="27">
        <v>154</v>
      </c>
      <c r="D2347" s="27" t="s">
        <v>9254</v>
      </c>
      <c r="E2347" s="27" t="s">
        <v>34</v>
      </c>
      <c r="F2347" s="27" t="s">
        <v>2361</v>
      </c>
      <c r="J2347" s="27" t="s">
        <v>36</v>
      </c>
      <c r="K2347" s="27" t="s">
        <v>9413</v>
      </c>
      <c r="L2347" s="27" t="s">
        <v>48</v>
      </c>
      <c r="M2347" s="27" t="s">
        <v>49</v>
      </c>
      <c r="N2347" s="27">
        <v>1989</v>
      </c>
      <c r="O2347" s="28">
        <v>32684</v>
      </c>
      <c r="P2347" s="30">
        <v>38.049999999999997</v>
      </c>
      <c r="Q2347" s="27">
        <v>-74.633332999999993</v>
      </c>
      <c r="R2347" s="27">
        <v>122</v>
      </c>
      <c r="S2347" s="27">
        <v>122</v>
      </c>
      <c r="T2347" s="27" t="s">
        <v>9244</v>
      </c>
      <c r="U2347" s="27" t="s">
        <v>51</v>
      </c>
      <c r="V2347" s="27" t="s">
        <v>52</v>
      </c>
      <c r="W2347" s="27">
        <v>23</v>
      </c>
      <c r="X2347" s="27">
        <v>23</v>
      </c>
      <c r="Y2347" s="27" t="s">
        <v>9245</v>
      </c>
      <c r="Z2347" s="27" t="s">
        <v>54</v>
      </c>
      <c r="AA2347" s="27" t="s">
        <v>52</v>
      </c>
      <c r="AD2347" s="27" t="s">
        <v>9257</v>
      </c>
      <c r="AE2347" s="28"/>
    </row>
    <row r="2348" spans="1:38" s="27" customFormat="1" ht="15" customHeight="1" x14ac:dyDescent="0.25">
      <c r="A2348" s="27">
        <v>28178</v>
      </c>
      <c r="B2348" s="27">
        <v>28041</v>
      </c>
      <c r="C2348" s="27">
        <v>154</v>
      </c>
      <c r="D2348" s="27" t="s">
        <v>979</v>
      </c>
      <c r="E2348" s="27" t="s">
        <v>964</v>
      </c>
      <c r="F2348" s="27" t="s">
        <v>2362</v>
      </c>
      <c r="J2348" s="27" t="s">
        <v>36</v>
      </c>
      <c r="K2348" s="27" t="s">
        <v>44</v>
      </c>
      <c r="L2348" s="27" t="s">
        <v>48</v>
      </c>
      <c r="M2348" s="27" t="s">
        <v>49</v>
      </c>
      <c r="N2348" s="27">
        <v>1984</v>
      </c>
      <c r="O2348" s="28">
        <v>30853</v>
      </c>
      <c r="P2348" s="30">
        <v>39.766666999999998</v>
      </c>
      <c r="Q2348" s="27">
        <v>-73.45</v>
      </c>
      <c r="R2348" s="27">
        <v>182</v>
      </c>
      <c r="S2348" s="27">
        <v>182</v>
      </c>
      <c r="T2348" s="27" t="s">
        <v>9244</v>
      </c>
      <c r="U2348" s="27" t="s">
        <v>51</v>
      </c>
      <c r="V2348" s="27" t="s">
        <v>52</v>
      </c>
      <c r="W2348" s="27">
        <v>36</v>
      </c>
      <c r="X2348" s="27">
        <v>36</v>
      </c>
      <c r="Y2348" s="27" t="s">
        <v>9245</v>
      </c>
      <c r="Z2348" s="27" t="s">
        <v>54</v>
      </c>
      <c r="AA2348" s="27" t="s">
        <v>52</v>
      </c>
      <c r="AB2348" s="27" t="s">
        <v>48</v>
      </c>
      <c r="AC2348" s="27" t="s">
        <v>49</v>
      </c>
      <c r="AD2348" s="27">
        <v>1984</v>
      </c>
      <c r="AE2348" s="28">
        <v>30884</v>
      </c>
      <c r="AF2348" s="27">
        <v>40.25</v>
      </c>
      <c r="AG2348" s="27">
        <v>-73.2</v>
      </c>
      <c r="AH2348" s="27">
        <v>154</v>
      </c>
      <c r="AI2348" s="27">
        <v>154</v>
      </c>
      <c r="AJ2348" s="27" t="s">
        <v>9244</v>
      </c>
      <c r="AK2348" s="27" t="s">
        <v>66</v>
      </c>
      <c r="AL2348" s="27" t="s">
        <v>41</v>
      </c>
    </row>
    <row r="2349" spans="1:38" s="27" customFormat="1" ht="15" customHeight="1" x14ac:dyDescent="0.25">
      <c r="A2349" s="27">
        <v>28184</v>
      </c>
      <c r="B2349" s="27">
        <v>28047</v>
      </c>
      <c r="C2349" s="27">
        <v>154</v>
      </c>
      <c r="D2349" s="27" t="s">
        <v>9254</v>
      </c>
      <c r="E2349" s="27" t="s">
        <v>34</v>
      </c>
      <c r="F2349" s="27" t="s">
        <v>2363</v>
      </c>
      <c r="J2349" s="27" t="s">
        <v>36</v>
      </c>
      <c r="K2349" s="27" t="s">
        <v>9413</v>
      </c>
      <c r="L2349" s="27" t="s">
        <v>48</v>
      </c>
      <c r="M2349" s="27" t="s">
        <v>49</v>
      </c>
      <c r="N2349" s="27">
        <v>1987</v>
      </c>
      <c r="O2349" s="28">
        <v>31957</v>
      </c>
      <c r="P2349" s="30">
        <v>39.65</v>
      </c>
      <c r="Q2349" s="27">
        <v>-73.066666999999995</v>
      </c>
      <c r="R2349" s="27">
        <v>76</v>
      </c>
      <c r="S2349" s="27">
        <v>76</v>
      </c>
      <c r="T2349" s="27" t="s">
        <v>9244</v>
      </c>
      <c r="U2349" s="27" t="s">
        <v>66</v>
      </c>
      <c r="V2349" s="27" t="s">
        <v>52</v>
      </c>
      <c r="W2349" s="27">
        <v>18</v>
      </c>
      <c r="X2349" s="27">
        <v>18</v>
      </c>
      <c r="Y2349" s="27" t="s">
        <v>9245</v>
      </c>
      <c r="Z2349" s="27" t="s">
        <v>54</v>
      </c>
      <c r="AA2349" s="27" t="s">
        <v>52</v>
      </c>
      <c r="AD2349" s="27" t="s">
        <v>9257</v>
      </c>
      <c r="AE2349" s="28"/>
    </row>
    <row r="2350" spans="1:38" s="27" customFormat="1" ht="15" customHeight="1" x14ac:dyDescent="0.25">
      <c r="A2350" s="27">
        <v>28185</v>
      </c>
      <c r="B2350" s="27">
        <v>28048</v>
      </c>
      <c r="C2350" s="27">
        <v>154</v>
      </c>
      <c r="D2350" s="27" t="s">
        <v>9254</v>
      </c>
      <c r="E2350" s="27" t="s">
        <v>34</v>
      </c>
      <c r="F2350" s="27" t="s">
        <v>2364</v>
      </c>
      <c r="J2350" s="27" t="s">
        <v>36</v>
      </c>
      <c r="K2350" s="27" t="s">
        <v>41</v>
      </c>
      <c r="L2350" s="27" t="s">
        <v>48</v>
      </c>
      <c r="M2350" s="27" t="s">
        <v>49</v>
      </c>
      <c r="N2350" s="27">
        <v>1987</v>
      </c>
      <c r="O2350" s="28">
        <v>31965</v>
      </c>
      <c r="P2350" s="30">
        <v>39.916666999999997</v>
      </c>
      <c r="Q2350" s="27">
        <v>-73.183333000000005</v>
      </c>
      <c r="R2350" s="27">
        <v>102</v>
      </c>
      <c r="S2350" s="27">
        <v>102</v>
      </c>
      <c r="T2350" s="27" t="s">
        <v>9244</v>
      </c>
      <c r="U2350" s="27" t="s">
        <v>66</v>
      </c>
      <c r="V2350" s="27" t="s">
        <v>52</v>
      </c>
      <c r="W2350" s="27">
        <v>16</v>
      </c>
      <c r="X2350" s="27">
        <v>16</v>
      </c>
      <c r="Y2350" s="27" t="s">
        <v>9245</v>
      </c>
      <c r="Z2350" s="27" t="s">
        <v>54</v>
      </c>
      <c r="AA2350" s="27" t="s">
        <v>52</v>
      </c>
      <c r="AD2350" s="27" t="s">
        <v>9257</v>
      </c>
      <c r="AE2350" s="28"/>
    </row>
    <row r="2351" spans="1:38" s="27" customFormat="1" ht="15" customHeight="1" x14ac:dyDescent="0.25">
      <c r="A2351" s="27">
        <v>28186</v>
      </c>
      <c r="B2351" s="27">
        <v>28049</v>
      </c>
      <c r="C2351" s="27">
        <v>154</v>
      </c>
      <c r="D2351" s="27" t="s">
        <v>9254</v>
      </c>
      <c r="E2351" s="27" t="s">
        <v>34</v>
      </c>
      <c r="F2351" s="27" t="s">
        <v>2365</v>
      </c>
      <c r="J2351" s="27" t="s">
        <v>36</v>
      </c>
      <c r="K2351" s="27" t="s">
        <v>9413</v>
      </c>
      <c r="L2351" s="27" t="s">
        <v>48</v>
      </c>
      <c r="M2351" s="27" t="s">
        <v>49</v>
      </c>
      <c r="N2351" s="27">
        <v>1987</v>
      </c>
      <c r="O2351" s="28">
        <v>31966</v>
      </c>
      <c r="P2351" s="30">
        <v>39.616667</v>
      </c>
      <c r="Q2351" s="27">
        <v>-73.033332999999999</v>
      </c>
      <c r="R2351" s="27">
        <v>132</v>
      </c>
      <c r="S2351" s="27">
        <v>132</v>
      </c>
      <c r="T2351" s="27" t="s">
        <v>9244</v>
      </c>
      <c r="U2351" s="27" t="s">
        <v>66</v>
      </c>
      <c r="V2351" s="27" t="s">
        <v>52</v>
      </c>
      <c r="W2351" s="27">
        <v>32</v>
      </c>
      <c r="X2351" s="27">
        <v>32</v>
      </c>
      <c r="Y2351" s="27" t="s">
        <v>9245</v>
      </c>
      <c r="Z2351" s="27" t="s">
        <v>54</v>
      </c>
      <c r="AA2351" s="27" t="s">
        <v>52</v>
      </c>
      <c r="AD2351" s="27" t="s">
        <v>9257</v>
      </c>
      <c r="AE2351" s="28"/>
    </row>
    <row r="2352" spans="1:38" s="27" customFormat="1" ht="15" customHeight="1" x14ac:dyDescent="0.25">
      <c r="A2352" s="27">
        <v>28187</v>
      </c>
      <c r="B2352" s="27">
        <v>28050</v>
      </c>
      <c r="C2352" s="27">
        <v>154</v>
      </c>
      <c r="D2352" s="27" t="s">
        <v>9254</v>
      </c>
      <c r="E2352" s="27" t="s">
        <v>34</v>
      </c>
      <c r="F2352" s="27" t="s">
        <v>2366</v>
      </c>
      <c r="J2352" s="27" t="s">
        <v>36</v>
      </c>
      <c r="K2352" s="27" t="s">
        <v>44</v>
      </c>
      <c r="L2352" s="27" t="s">
        <v>48</v>
      </c>
      <c r="M2352" s="27" t="s">
        <v>49</v>
      </c>
      <c r="N2352" s="27">
        <v>1988</v>
      </c>
      <c r="O2352" s="28">
        <v>32327</v>
      </c>
      <c r="P2352" s="30">
        <v>39.616667</v>
      </c>
      <c r="Q2352" s="27">
        <v>-73.05</v>
      </c>
      <c r="R2352" s="27">
        <v>122</v>
      </c>
      <c r="S2352" s="27">
        <v>122</v>
      </c>
      <c r="T2352" s="27" t="s">
        <v>9244</v>
      </c>
      <c r="U2352" s="27" t="s">
        <v>51</v>
      </c>
      <c r="V2352" s="27" t="s">
        <v>52</v>
      </c>
      <c r="AD2352" s="27" t="s">
        <v>9257</v>
      </c>
      <c r="AE2352" s="28"/>
    </row>
    <row r="2353" spans="1:31" s="27" customFormat="1" ht="15" customHeight="1" x14ac:dyDescent="0.25">
      <c r="A2353" s="27">
        <v>28188</v>
      </c>
      <c r="B2353" s="27">
        <v>28051</v>
      </c>
      <c r="C2353" s="27">
        <v>154</v>
      </c>
      <c r="D2353" s="27" t="s">
        <v>9254</v>
      </c>
      <c r="E2353" s="27" t="s">
        <v>34</v>
      </c>
      <c r="F2353" s="27" t="s">
        <v>2367</v>
      </c>
      <c r="J2353" s="27" t="s">
        <v>36</v>
      </c>
      <c r="K2353" s="27" t="s">
        <v>44</v>
      </c>
      <c r="L2353" s="27" t="s">
        <v>48</v>
      </c>
      <c r="M2353" s="27" t="s">
        <v>49</v>
      </c>
      <c r="N2353" s="27">
        <v>1986</v>
      </c>
      <c r="O2353" s="28">
        <v>31595</v>
      </c>
      <c r="P2353" s="30">
        <v>39.583333000000003</v>
      </c>
      <c r="Q2353" s="27">
        <v>-73.45</v>
      </c>
      <c r="R2353" s="27">
        <v>130</v>
      </c>
      <c r="S2353" s="27">
        <v>130</v>
      </c>
      <c r="T2353" s="27" t="s">
        <v>9244</v>
      </c>
      <c r="U2353" s="27" t="s">
        <v>66</v>
      </c>
      <c r="V2353" s="27" t="s">
        <v>52</v>
      </c>
      <c r="W2353" s="27">
        <v>23</v>
      </c>
      <c r="X2353" s="27">
        <v>23</v>
      </c>
      <c r="Y2353" s="27" t="s">
        <v>9245</v>
      </c>
      <c r="Z2353" s="27" t="s">
        <v>54</v>
      </c>
      <c r="AA2353" s="27" t="s">
        <v>52</v>
      </c>
      <c r="AD2353" s="27" t="s">
        <v>9257</v>
      </c>
      <c r="AE2353" s="28"/>
    </row>
    <row r="2354" spans="1:31" s="27" customFormat="1" ht="15" customHeight="1" x14ac:dyDescent="0.25">
      <c r="A2354" s="27">
        <v>28189</v>
      </c>
      <c r="B2354" s="27">
        <v>28052</v>
      </c>
      <c r="C2354" s="27">
        <v>154</v>
      </c>
      <c r="D2354" s="27" t="s">
        <v>9254</v>
      </c>
      <c r="E2354" s="27" t="s">
        <v>34</v>
      </c>
      <c r="F2354" s="27" t="s">
        <v>2368</v>
      </c>
      <c r="J2354" s="27" t="s">
        <v>36</v>
      </c>
      <c r="K2354" s="27" t="s">
        <v>44</v>
      </c>
      <c r="L2354" s="27" t="s">
        <v>48</v>
      </c>
      <c r="M2354" s="27" t="s">
        <v>49</v>
      </c>
      <c r="N2354" s="27">
        <v>1986</v>
      </c>
      <c r="O2354" s="28">
        <v>31595</v>
      </c>
      <c r="P2354" s="30">
        <v>39.783332999999999</v>
      </c>
      <c r="Q2354" s="27">
        <v>-73.416667000000004</v>
      </c>
      <c r="R2354" s="27">
        <v>180</v>
      </c>
      <c r="S2354" s="27">
        <v>180</v>
      </c>
      <c r="T2354" s="27" t="s">
        <v>9244</v>
      </c>
      <c r="U2354" s="27" t="s">
        <v>66</v>
      </c>
      <c r="V2354" s="27" t="s">
        <v>52</v>
      </c>
      <c r="W2354" s="27">
        <v>68</v>
      </c>
      <c r="X2354" s="27">
        <v>68</v>
      </c>
      <c r="Y2354" s="27" t="s">
        <v>9245</v>
      </c>
      <c r="Z2354" s="27" t="s">
        <v>54</v>
      </c>
      <c r="AA2354" s="27" t="s">
        <v>52</v>
      </c>
      <c r="AD2354" s="27" t="s">
        <v>9257</v>
      </c>
      <c r="AE2354" s="28"/>
    </row>
    <row r="2355" spans="1:31" s="27" customFormat="1" ht="15" customHeight="1" x14ac:dyDescent="0.25">
      <c r="A2355" s="27">
        <v>28190</v>
      </c>
      <c r="B2355" s="27">
        <v>28053</v>
      </c>
      <c r="C2355" s="27">
        <v>154</v>
      </c>
      <c r="D2355" s="27" t="s">
        <v>9254</v>
      </c>
      <c r="E2355" s="27" t="s">
        <v>34</v>
      </c>
      <c r="F2355" s="27" t="s">
        <v>2369</v>
      </c>
      <c r="J2355" s="27" t="s">
        <v>36</v>
      </c>
      <c r="K2355" s="27" t="s">
        <v>44</v>
      </c>
      <c r="L2355" s="27" t="s">
        <v>48</v>
      </c>
      <c r="M2355" s="27" t="s">
        <v>49</v>
      </c>
      <c r="N2355" s="27">
        <v>1986</v>
      </c>
      <c r="O2355" s="28">
        <v>31595</v>
      </c>
      <c r="P2355" s="30">
        <v>39.799999999999997</v>
      </c>
      <c r="Q2355" s="27">
        <v>-73.45</v>
      </c>
      <c r="R2355" s="27">
        <v>150</v>
      </c>
      <c r="S2355" s="27">
        <v>150</v>
      </c>
      <c r="T2355" s="27" t="s">
        <v>9244</v>
      </c>
      <c r="U2355" s="27" t="s">
        <v>66</v>
      </c>
      <c r="V2355" s="27" t="s">
        <v>52</v>
      </c>
      <c r="W2355" s="27">
        <v>36</v>
      </c>
      <c r="X2355" s="27">
        <v>36</v>
      </c>
      <c r="Y2355" s="27" t="s">
        <v>9245</v>
      </c>
      <c r="Z2355" s="27" t="s">
        <v>54</v>
      </c>
      <c r="AA2355" s="27" t="s">
        <v>52</v>
      </c>
      <c r="AD2355" s="27" t="s">
        <v>9257</v>
      </c>
      <c r="AE2355" s="28"/>
    </row>
    <row r="2356" spans="1:31" s="27" customFormat="1" ht="15" customHeight="1" x14ac:dyDescent="0.25">
      <c r="A2356" s="27">
        <v>28194</v>
      </c>
      <c r="B2356" s="27">
        <v>28057</v>
      </c>
      <c r="C2356" s="27">
        <v>154</v>
      </c>
      <c r="D2356" s="27" t="s">
        <v>9254</v>
      </c>
      <c r="E2356" s="27" t="s">
        <v>34</v>
      </c>
      <c r="F2356" s="27" t="s">
        <v>2370</v>
      </c>
      <c r="J2356" s="27" t="s">
        <v>36</v>
      </c>
      <c r="K2356" s="27" t="s">
        <v>44</v>
      </c>
      <c r="L2356" s="27" t="s">
        <v>48</v>
      </c>
      <c r="M2356" s="27" t="s">
        <v>49</v>
      </c>
      <c r="N2356" s="27">
        <v>1993</v>
      </c>
      <c r="O2356" s="28">
        <v>34145</v>
      </c>
      <c r="P2356" s="30">
        <v>39.5</v>
      </c>
      <c r="Q2356" s="27">
        <v>-72.866667000000007</v>
      </c>
      <c r="R2356" s="27">
        <v>188</v>
      </c>
      <c r="S2356" s="27">
        <v>188</v>
      </c>
      <c r="T2356" s="27" t="s">
        <v>9244</v>
      </c>
      <c r="U2356" s="27" t="s">
        <v>51</v>
      </c>
      <c r="V2356" s="27" t="s">
        <v>52</v>
      </c>
      <c r="AD2356" s="27" t="s">
        <v>9257</v>
      </c>
      <c r="AE2356" s="28"/>
    </row>
    <row r="2357" spans="1:31" s="27" customFormat="1" ht="15" customHeight="1" x14ac:dyDescent="0.25">
      <c r="A2357" s="27">
        <v>28196</v>
      </c>
      <c r="B2357" s="27">
        <v>28059</v>
      </c>
      <c r="C2357" s="27">
        <v>154</v>
      </c>
      <c r="D2357" s="27" t="s">
        <v>9254</v>
      </c>
      <c r="E2357" s="27" t="s">
        <v>34</v>
      </c>
      <c r="F2357" s="27" t="s">
        <v>2371</v>
      </c>
      <c r="J2357" s="27" t="s">
        <v>36</v>
      </c>
      <c r="K2357" s="27" t="s">
        <v>44</v>
      </c>
      <c r="L2357" s="27" t="s">
        <v>48</v>
      </c>
      <c r="M2357" s="27" t="s">
        <v>49</v>
      </c>
      <c r="N2357" s="27">
        <v>1986</v>
      </c>
      <c r="O2357" s="28">
        <v>31595</v>
      </c>
      <c r="P2357" s="30">
        <v>38.950000000000003</v>
      </c>
      <c r="Q2357" s="27">
        <v>-74.033332999999999</v>
      </c>
      <c r="R2357" s="27">
        <v>137</v>
      </c>
      <c r="S2357" s="27">
        <v>137</v>
      </c>
      <c r="T2357" s="27" t="s">
        <v>9244</v>
      </c>
      <c r="U2357" s="27" t="s">
        <v>51</v>
      </c>
      <c r="V2357" s="27" t="s">
        <v>52</v>
      </c>
      <c r="W2357" s="27">
        <v>38</v>
      </c>
      <c r="X2357" s="27">
        <v>38</v>
      </c>
      <c r="Y2357" s="27" t="s">
        <v>9245</v>
      </c>
      <c r="Z2357" s="27" t="s">
        <v>54</v>
      </c>
      <c r="AA2357" s="27" t="s">
        <v>52</v>
      </c>
      <c r="AD2357" s="27" t="s">
        <v>9257</v>
      </c>
      <c r="AE2357" s="28"/>
    </row>
    <row r="2358" spans="1:31" s="27" customFormat="1" ht="15" customHeight="1" x14ac:dyDescent="0.25">
      <c r="A2358" s="27">
        <v>28197</v>
      </c>
      <c r="B2358" s="27">
        <v>28060</v>
      </c>
      <c r="C2358" s="27">
        <v>154</v>
      </c>
      <c r="D2358" s="27" t="s">
        <v>979</v>
      </c>
      <c r="E2358" s="27" t="s">
        <v>964</v>
      </c>
      <c r="F2358" s="27" t="s">
        <v>2372</v>
      </c>
      <c r="J2358" s="27" t="s">
        <v>36</v>
      </c>
      <c r="K2358" s="27" t="s">
        <v>44</v>
      </c>
      <c r="L2358" s="27" t="s">
        <v>48</v>
      </c>
      <c r="M2358" s="27" t="s">
        <v>49</v>
      </c>
      <c r="N2358" s="27">
        <v>1984</v>
      </c>
      <c r="O2358" s="28">
        <v>30853</v>
      </c>
      <c r="P2358" s="30">
        <v>39.5</v>
      </c>
      <c r="Q2358" s="27">
        <v>-73.866667000000007</v>
      </c>
      <c r="R2358" s="27">
        <v>130</v>
      </c>
      <c r="S2358" s="27">
        <v>130</v>
      </c>
      <c r="T2358" s="27" t="s">
        <v>9244</v>
      </c>
      <c r="U2358" s="27" t="s">
        <v>51</v>
      </c>
      <c r="V2358" s="27" t="s">
        <v>52</v>
      </c>
      <c r="W2358" s="27">
        <v>23</v>
      </c>
      <c r="X2358" s="27">
        <v>23</v>
      </c>
      <c r="Y2358" s="27" t="s">
        <v>9245</v>
      </c>
      <c r="Z2358" s="27" t="s">
        <v>54</v>
      </c>
      <c r="AA2358" s="27" t="s">
        <v>52</v>
      </c>
      <c r="AB2358" s="27" t="s">
        <v>965</v>
      </c>
      <c r="AC2358" s="27" t="s">
        <v>9248</v>
      </c>
      <c r="AD2358" s="27">
        <v>1985</v>
      </c>
      <c r="AE2358" s="28">
        <v>31263</v>
      </c>
    </row>
    <row r="2359" spans="1:31" s="27" customFormat="1" ht="15" customHeight="1" x14ac:dyDescent="0.25">
      <c r="A2359" s="27">
        <v>28198</v>
      </c>
      <c r="B2359" s="27">
        <v>28061</v>
      </c>
      <c r="C2359" s="27">
        <v>154</v>
      </c>
      <c r="D2359" s="27" t="s">
        <v>9254</v>
      </c>
      <c r="E2359" s="27" t="s">
        <v>34</v>
      </c>
      <c r="F2359" s="27" t="s">
        <v>2373</v>
      </c>
      <c r="J2359" s="27" t="s">
        <v>36</v>
      </c>
      <c r="K2359" s="27" t="s">
        <v>44</v>
      </c>
      <c r="L2359" s="27" t="s">
        <v>48</v>
      </c>
      <c r="M2359" s="27" t="s">
        <v>49</v>
      </c>
      <c r="N2359" s="27">
        <v>1984</v>
      </c>
      <c r="O2359" s="28">
        <v>30853</v>
      </c>
      <c r="P2359" s="30">
        <v>39.5</v>
      </c>
      <c r="Q2359" s="27">
        <v>-73.866667000000007</v>
      </c>
      <c r="R2359" s="27">
        <v>137</v>
      </c>
      <c r="S2359" s="27">
        <v>137</v>
      </c>
      <c r="T2359" s="27" t="s">
        <v>9244</v>
      </c>
      <c r="U2359" s="27" t="s">
        <v>51</v>
      </c>
      <c r="V2359" s="27" t="s">
        <v>52</v>
      </c>
      <c r="W2359" s="27">
        <v>29</v>
      </c>
      <c r="X2359" s="27">
        <v>29</v>
      </c>
      <c r="Y2359" s="27" t="s">
        <v>9245</v>
      </c>
      <c r="Z2359" s="27" t="s">
        <v>54</v>
      </c>
      <c r="AA2359" s="27" t="s">
        <v>52</v>
      </c>
      <c r="AD2359" s="27" t="s">
        <v>9257</v>
      </c>
      <c r="AE2359" s="28"/>
    </row>
    <row r="2360" spans="1:31" s="27" customFormat="1" ht="15" customHeight="1" x14ac:dyDescent="0.25">
      <c r="A2360" s="27">
        <v>28199</v>
      </c>
      <c r="B2360" s="27">
        <v>28062</v>
      </c>
      <c r="C2360" s="27">
        <v>154</v>
      </c>
      <c r="D2360" s="27" t="s">
        <v>9254</v>
      </c>
      <c r="E2360" s="27" t="s">
        <v>34</v>
      </c>
      <c r="F2360" s="27" t="s">
        <v>2374</v>
      </c>
      <c r="J2360" s="27" t="s">
        <v>36</v>
      </c>
      <c r="K2360" s="27" t="s">
        <v>9413</v>
      </c>
      <c r="L2360" s="27" t="s">
        <v>48</v>
      </c>
      <c r="M2360" s="27" t="s">
        <v>49</v>
      </c>
      <c r="N2360" s="27">
        <v>1984</v>
      </c>
      <c r="O2360" s="28">
        <v>30853</v>
      </c>
      <c r="P2360" s="30">
        <v>39.5</v>
      </c>
      <c r="Q2360" s="27">
        <v>-73.866667000000007</v>
      </c>
      <c r="R2360" s="27">
        <v>183</v>
      </c>
      <c r="S2360" s="27">
        <v>183</v>
      </c>
      <c r="T2360" s="27" t="s">
        <v>9244</v>
      </c>
      <c r="U2360" s="27" t="s">
        <v>51</v>
      </c>
      <c r="V2360" s="27" t="s">
        <v>52</v>
      </c>
      <c r="W2360" s="27">
        <v>46</v>
      </c>
      <c r="X2360" s="27">
        <v>46</v>
      </c>
      <c r="Y2360" s="27" t="s">
        <v>9245</v>
      </c>
      <c r="Z2360" s="27" t="s">
        <v>54</v>
      </c>
      <c r="AA2360" s="27" t="s">
        <v>52</v>
      </c>
      <c r="AD2360" s="27" t="s">
        <v>9257</v>
      </c>
      <c r="AE2360" s="28"/>
    </row>
    <row r="2361" spans="1:31" s="27" customFormat="1" ht="15" customHeight="1" x14ac:dyDescent="0.25">
      <c r="A2361" s="27">
        <v>28200</v>
      </c>
      <c r="B2361" s="27">
        <v>28063</v>
      </c>
      <c r="C2361" s="27">
        <v>154</v>
      </c>
      <c r="D2361" s="27" t="s">
        <v>9254</v>
      </c>
      <c r="E2361" s="27" t="s">
        <v>34</v>
      </c>
      <c r="F2361" s="27" t="s">
        <v>2375</v>
      </c>
      <c r="J2361" s="27" t="s">
        <v>36</v>
      </c>
      <c r="K2361" s="27" t="s">
        <v>44</v>
      </c>
      <c r="L2361" s="27" t="s">
        <v>48</v>
      </c>
      <c r="M2361" s="27" t="s">
        <v>49</v>
      </c>
      <c r="N2361" s="27">
        <v>1984</v>
      </c>
      <c r="O2361" s="28">
        <v>30853</v>
      </c>
      <c r="P2361" s="30">
        <v>40.133333</v>
      </c>
      <c r="Q2361" s="27">
        <v>-73.349999999999994</v>
      </c>
      <c r="R2361" s="27">
        <v>137</v>
      </c>
      <c r="S2361" s="27">
        <v>137</v>
      </c>
      <c r="T2361" s="27" t="s">
        <v>9244</v>
      </c>
      <c r="U2361" s="27" t="s">
        <v>51</v>
      </c>
      <c r="V2361" s="27" t="s">
        <v>52</v>
      </c>
      <c r="AD2361" s="27" t="s">
        <v>9257</v>
      </c>
      <c r="AE2361" s="28"/>
    </row>
    <row r="2362" spans="1:31" s="27" customFormat="1" ht="15" customHeight="1" x14ac:dyDescent="0.25">
      <c r="A2362" s="27">
        <v>28202</v>
      </c>
      <c r="B2362" s="27">
        <v>28065</v>
      </c>
      <c r="C2362" s="27">
        <v>154</v>
      </c>
      <c r="D2362" s="27" t="s">
        <v>9254</v>
      </c>
      <c r="E2362" s="27" t="s">
        <v>34</v>
      </c>
      <c r="F2362" s="27" t="s">
        <v>2376</v>
      </c>
      <c r="J2362" s="27" t="s">
        <v>36</v>
      </c>
      <c r="K2362" s="27" t="s">
        <v>9413</v>
      </c>
      <c r="L2362" s="27" t="s">
        <v>48</v>
      </c>
      <c r="M2362" s="27" t="s">
        <v>49</v>
      </c>
      <c r="N2362" s="27">
        <v>1985</v>
      </c>
      <c r="O2362" s="28">
        <v>31217</v>
      </c>
      <c r="P2362" s="30">
        <v>39.516666999999998</v>
      </c>
      <c r="Q2362" s="27">
        <v>-73.616667000000007</v>
      </c>
      <c r="R2362" s="27">
        <v>142</v>
      </c>
      <c r="S2362" s="27">
        <v>142</v>
      </c>
      <c r="T2362" s="27" t="s">
        <v>9244</v>
      </c>
      <c r="U2362" s="27" t="s">
        <v>51</v>
      </c>
      <c r="V2362" s="27" t="s">
        <v>52</v>
      </c>
      <c r="W2362" s="27">
        <v>27</v>
      </c>
      <c r="X2362" s="27">
        <v>27</v>
      </c>
      <c r="Y2362" s="27" t="s">
        <v>9245</v>
      </c>
      <c r="Z2362" s="27" t="s">
        <v>54</v>
      </c>
      <c r="AA2362" s="27" t="s">
        <v>52</v>
      </c>
      <c r="AD2362" s="27" t="s">
        <v>9257</v>
      </c>
      <c r="AE2362" s="28"/>
    </row>
    <row r="2363" spans="1:31" s="27" customFormat="1" ht="15" customHeight="1" x14ac:dyDescent="0.25">
      <c r="A2363" s="27">
        <v>28203</v>
      </c>
      <c r="B2363" s="27">
        <v>28066</v>
      </c>
      <c r="C2363" s="27">
        <v>154</v>
      </c>
      <c r="D2363" s="27" t="s">
        <v>9254</v>
      </c>
      <c r="E2363" s="27" t="s">
        <v>34</v>
      </c>
      <c r="F2363" s="27" t="s">
        <v>2377</v>
      </c>
      <c r="J2363" s="27" t="s">
        <v>36</v>
      </c>
      <c r="K2363" s="27" t="s">
        <v>44</v>
      </c>
      <c r="L2363" s="27" t="s">
        <v>48</v>
      </c>
      <c r="M2363" s="27" t="s">
        <v>49</v>
      </c>
      <c r="N2363" s="27">
        <v>1985</v>
      </c>
      <c r="O2363" s="28">
        <v>31217</v>
      </c>
      <c r="P2363" s="30">
        <v>39.516666999999998</v>
      </c>
      <c r="Q2363" s="27">
        <v>-73.616667000000007</v>
      </c>
      <c r="R2363" s="27">
        <v>174</v>
      </c>
      <c r="S2363" s="27">
        <v>174</v>
      </c>
      <c r="T2363" s="27" t="s">
        <v>9244</v>
      </c>
      <c r="U2363" s="27" t="s">
        <v>51</v>
      </c>
      <c r="V2363" s="27" t="s">
        <v>52</v>
      </c>
      <c r="W2363" s="27">
        <v>46</v>
      </c>
      <c r="X2363" s="27">
        <v>46</v>
      </c>
      <c r="Y2363" s="27" t="s">
        <v>9245</v>
      </c>
      <c r="Z2363" s="27" t="s">
        <v>54</v>
      </c>
      <c r="AA2363" s="27" t="s">
        <v>52</v>
      </c>
      <c r="AD2363" s="27" t="s">
        <v>9257</v>
      </c>
      <c r="AE2363" s="28"/>
    </row>
    <row r="2364" spans="1:31" s="27" customFormat="1" ht="15" customHeight="1" x14ac:dyDescent="0.25">
      <c r="A2364" s="27">
        <v>28206</v>
      </c>
      <c r="B2364" s="27">
        <v>28069</v>
      </c>
      <c r="C2364" s="27">
        <v>154</v>
      </c>
      <c r="D2364" s="27" t="s">
        <v>9254</v>
      </c>
      <c r="E2364" s="27" t="s">
        <v>34</v>
      </c>
      <c r="F2364" s="27" t="s">
        <v>2378</v>
      </c>
      <c r="J2364" s="27" t="s">
        <v>36</v>
      </c>
      <c r="K2364" s="27" t="s">
        <v>44</v>
      </c>
      <c r="L2364" s="27" t="s">
        <v>48</v>
      </c>
      <c r="M2364" s="27" t="s">
        <v>49</v>
      </c>
      <c r="N2364" s="27">
        <v>1985</v>
      </c>
      <c r="O2364" s="28">
        <v>31217</v>
      </c>
      <c r="P2364" s="30">
        <v>39.516666999999998</v>
      </c>
      <c r="Q2364" s="27">
        <v>-73.616667000000007</v>
      </c>
      <c r="R2364" s="27">
        <v>106</v>
      </c>
      <c r="S2364" s="27">
        <v>106</v>
      </c>
      <c r="T2364" s="27" t="s">
        <v>9244</v>
      </c>
      <c r="U2364" s="27" t="s">
        <v>51</v>
      </c>
      <c r="V2364" s="27" t="s">
        <v>52</v>
      </c>
      <c r="W2364" s="27">
        <v>14</v>
      </c>
      <c r="X2364" s="27">
        <v>14</v>
      </c>
      <c r="Y2364" s="27" t="s">
        <v>9245</v>
      </c>
      <c r="Z2364" s="27" t="s">
        <v>54</v>
      </c>
      <c r="AA2364" s="27" t="s">
        <v>52</v>
      </c>
      <c r="AD2364" s="27" t="s">
        <v>9257</v>
      </c>
      <c r="AE2364" s="28"/>
    </row>
    <row r="2365" spans="1:31" s="27" customFormat="1" ht="15" customHeight="1" x14ac:dyDescent="0.25">
      <c r="A2365" s="27">
        <v>28207</v>
      </c>
      <c r="B2365" s="27">
        <v>28070</v>
      </c>
      <c r="C2365" s="27">
        <v>154</v>
      </c>
      <c r="D2365" s="27" t="s">
        <v>9254</v>
      </c>
      <c r="E2365" s="27" t="s">
        <v>34</v>
      </c>
      <c r="F2365" s="27" t="s">
        <v>2379</v>
      </c>
      <c r="J2365" s="27" t="s">
        <v>36</v>
      </c>
      <c r="K2365" s="27" t="s">
        <v>44</v>
      </c>
      <c r="L2365" s="27" t="s">
        <v>48</v>
      </c>
      <c r="M2365" s="27" t="s">
        <v>49</v>
      </c>
      <c r="N2365" s="27">
        <v>1984</v>
      </c>
      <c r="O2365" s="28">
        <v>30853</v>
      </c>
      <c r="P2365" s="30">
        <v>39.666666999999997</v>
      </c>
      <c r="Q2365" s="27">
        <v>-73.666667000000004</v>
      </c>
      <c r="R2365" s="27">
        <v>213</v>
      </c>
      <c r="S2365" s="27">
        <v>213</v>
      </c>
      <c r="T2365" s="27" t="s">
        <v>9244</v>
      </c>
      <c r="U2365" s="27" t="s">
        <v>51</v>
      </c>
      <c r="V2365" s="27" t="s">
        <v>52</v>
      </c>
      <c r="AD2365" s="27" t="s">
        <v>9257</v>
      </c>
      <c r="AE2365" s="28"/>
    </row>
    <row r="2366" spans="1:31" s="27" customFormat="1" ht="15" customHeight="1" x14ac:dyDescent="0.25">
      <c r="A2366" s="27">
        <v>28211</v>
      </c>
      <c r="B2366" s="27">
        <v>28074</v>
      </c>
      <c r="C2366" s="27">
        <v>154</v>
      </c>
      <c r="D2366" s="27" t="s">
        <v>9254</v>
      </c>
      <c r="E2366" s="27" t="s">
        <v>34</v>
      </c>
      <c r="F2366" s="27" t="s">
        <v>2380</v>
      </c>
      <c r="J2366" s="27" t="s">
        <v>36</v>
      </c>
      <c r="K2366" s="27" t="s">
        <v>9413</v>
      </c>
      <c r="L2366" s="27" t="s">
        <v>48</v>
      </c>
      <c r="M2366" s="27" t="s">
        <v>49</v>
      </c>
      <c r="N2366" s="27">
        <v>1988</v>
      </c>
      <c r="O2366" s="28">
        <v>32312</v>
      </c>
      <c r="P2366" s="30">
        <v>38.066667000000002</v>
      </c>
      <c r="Q2366" s="27">
        <v>-74.166667000000004</v>
      </c>
      <c r="R2366" s="27">
        <v>183</v>
      </c>
      <c r="S2366" s="27">
        <v>183</v>
      </c>
      <c r="T2366" s="27" t="s">
        <v>9244</v>
      </c>
      <c r="U2366" s="27" t="s">
        <v>51</v>
      </c>
      <c r="V2366" s="27" t="s">
        <v>52</v>
      </c>
      <c r="W2366" s="27">
        <v>79</v>
      </c>
      <c r="X2366" s="27">
        <v>79</v>
      </c>
      <c r="Y2366" s="27" t="s">
        <v>9245</v>
      </c>
      <c r="Z2366" s="27" t="s">
        <v>54</v>
      </c>
      <c r="AA2366" s="27" t="s">
        <v>52</v>
      </c>
      <c r="AD2366" s="27" t="s">
        <v>9257</v>
      </c>
      <c r="AE2366" s="28"/>
    </row>
    <row r="2367" spans="1:31" s="27" customFormat="1" ht="15" customHeight="1" x14ac:dyDescent="0.25">
      <c r="A2367" s="27">
        <v>28213</v>
      </c>
      <c r="B2367" s="27">
        <v>28076</v>
      </c>
      <c r="C2367" s="27">
        <v>154</v>
      </c>
      <c r="D2367" s="27" t="s">
        <v>9254</v>
      </c>
      <c r="E2367" s="27" t="s">
        <v>34</v>
      </c>
      <c r="F2367" s="27" t="s">
        <v>2381</v>
      </c>
      <c r="J2367" s="27" t="s">
        <v>36</v>
      </c>
      <c r="K2367" s="27" t="s">
        <v>9413</v>
      </c>
      <c r="L2367" s="27" t="s">
        <v>48</v>
      </c>
      <c r="M2367" s="27" t="s">
        <v>49</v>
      </c>
      <c r="N2367" s="27">
        <v>1988</v>
      </c>
      <c r="O2367" s="28">
        <v>32316</v>
      </c>
      <c r="P2367" s="30">
        <v>38.299999999999997</v>
      </c>
      <c r="Q2367" s="27">
        <v>-74.216667000000001</v>
      </c>
      <c r="R2367" s="27">
        <v>183</v>
      </c>
      <c r="S2367" s="27">
        <v>183</v>
      </c>
      <c r="T2367" s="27" t="s">
        <v>9244</v>
      </c>
      <c r="U2367" s="27" t="s">
        <v>51</v>
      </c>
      <c r="V2367" s="27" t="s">
        <v>52</v>
      </c>
      <c r="W2367" s="27">
        <v>45</v>
      </c>
      <c r="X2367" s="27">
        <v>45</v>
      </c>
      <c r="Y2367" s="27" t="s">
        <v>9245</v>
      </c>
      <c r="Z2367" s="27" t="s">
        <v>54</v>
      </c>
      <c r="AA2367" s="27" t="s">
        <v>52</v>
      </c>
      <c r="AD2367" s="27" t="s">
        <v>9257</v>
      </c>
      <c r="AE2367" s="28"/>
    </row>
    <row r="2368" spans="1:31" s="27" customFormat="1" ht="15" customHeight="1" x14ac:dyDescent="0.25">
      <c r="A2368" s="27">
        <v>28214</v>
      </c>
      <c r="B2368" s="27">
        <v>28077</v>
      </c>
      <c r="C2368" s="27">
        <v>154</v>
      </c>
      <c r="D2368" s="27" t="s">
        <v>9254</v>
      </c>
      <c r="E2368" s="27" t="s">
        <v>34</v>
      </c>
      <c r="F2368" s="27" t="s">
        <v>2382</v>
      </c>
      <c r="J2368" s="27" t="s">
        <v>36</v>
      </c>
      <c r="K2368" s="27" t="s">
        <v>41</v>
      </c>
      <c r="L2368" s="27" t="s">
        <v>48</v>
      </c>
      <c r="M2368" s="27" t="s">
        <v>49</v>
      </c>
      <c r="N2368" s="27">
        <v>1988</v>
      </c>
      <c r="O2368" s="28">
        <v>32316</v>
      </c>
      <c r="P2368" s="30">
        <v>38.316667000000002</v>
      </c>
      <c r="Q2368" s="27">
        <v>-74.2</v>
      </c>
      <c r="R2368" s="27">
        <v>196</v>
      </c>
      <c r="S2368" s="27">
        <v>196</v>
      </c>
      <c r="T2368" s="27" t="s">
        <v>9244</v>
      </c>
      <c r="U2368" s="27" t="s">
        <v>51</v>
      </c>
      <c r="V2368" s="27" t="s">
        <v>52</v>
      </c>
      <c r="W2368" s="27">
        <v>68</v>
      </c>
      <c r="X2368" s="27">
        <v>68</v>
      </c>
      <c r="Y2368" s="27" t="s">
        <v>9245</v>
      </c>
      <c r="Z2368" s="27" t="s">
        <v>54</v>
      </c>
      <c r="AA2368" s="27" t="s">
        <v>52</v>
      </c>
      <c r="AD2368" s="27" t="s">
        <v>9257</v>
      </c>
      <c r="AE2368" s="28"/>
    </row>
    <row r="2369" spans="1:38" s="27" customFormat="1" ht="15" customHeight="1" x14ac:dyDescent="0.25">
      <c r="A2369" s="27">
        <v>28215</v>
      </c>
      <c r="B2369" s="27">
        <v>28078</v>
      </c>
      <c r="C2369" s="27">
        <v>154</v>
      </c>
      <c r="D2369" s="27" t="s">
        <v>979</v>
      </c>
      <c r="E2369" s="27" t="s">
        <v>964</v>
      </c>
      <c r="F2369" s="27" t="s">
        <v>2383</v>
      </c>
      <c r="J2369" s="27" t="s">
        <v>36</v>
      </c>
      <c r="K2369" s="27" t="s">
        <v>41</v>
      </c>
      <c r="L2369" s="27" t="s">
        <v>48</v>
      </c>
      <c r="M2369" s="27" t="s">
        <v>49</v>
      </c>
      <c r="N2369" s="27">
        <v>1988</v>
      </c>
      <c r="O2369" s="28">
        <v>32316</v>
      </c>
      <c r="P2369" s="30">
        <v>38.366667</v>
      </c>
      <c r="Q2369" s="27">
        <v>-74.150000000000006</v>
      </c>
      <c r="R2369" s="27">
        <v>229</v>
      </c>
      <c r="S2369" s="27">
        <v>229</v>
      </c>
      <c r="T2369" s="27" t="s">
        <v>9244</v>
      </c>
      <c r="U2369" s="27" t="s">
        <v>51</v>
      </c>
      <c r="V2369" s="27" t="s">
        <v>52</v>
      </c>
      <c r="W2369" s="27">
        <v>136</v>
      </c>
      <c r="X2369" s="27">
        <v>136</v>
      </c>
      <c r="Y2369" s="27" t="s">
        <v>9245</v>
      </c>
      <c r="Z2369" s="27" t="s">
        <v>54</v>
      </c>
      <c r="AA2369" s="27" t="s">
        <v>52</v>
      </c>
      <c r="AB2369" s="27" t="s">
        <v>48</v>
      </c>
      <c r="AC2369" s="27" t="s">
        <v>49</v>
      </c>
      <c r="AD2369" s="27">
        <v>1989</v>
      </c>
      <c r="AE2369" s="28">
        <v>32697</v>
      </c>
      <c r="AF2369" s="27">
        <v>39.450000000000003</v>
      </c>
      <c r="AG2369" s="27">
        <v>-73.766666999999998</v>
      </c>
      <c r="AH2369" s="27">
        <v>225</v>
      </c>
      <c r="AI2369" s="27">
        <v>225</v>
      </c>
      <c r="AJ2369" s="27" t="s">
        <v>9244</v>
      </c>
      <c r="AK2369" s="27" t="s">
        <v>66</v>
      </c>
      <c r="AL2369" s="27" t="s">
        <v>41</v>
      </c>
    </row>
    <row r="2370" spans="1:38" s="27" customFormat="1" ht="15" customHeight="1" x14ac:dyDescent="0.25">
      <c r="A2370" s="27">
        <v>28216</v>
      </c>
      <c r="B2370" s="27">
        <v>28079</v>
      </c>
      <c r="C2370" s="27">
        <v>154</v>
      </c>
      <c r="D2370" s="27" t="s">
        <v>9254</v>
      </c>
      <c r="E2370" s="27" t="s">
        <v>34</v>
      </c>
      <c r="F2370" s="27" t="s">
        <v>2384</v>
      </c>
      <c r="J2370" s="27" t="s">
        <v>36</v>
      </c>
      <c r="K2370" s="27" t="s">
        <v>44</v>
      </c>
      <c r="L2370" s="27" t="s">
        <v>48</v>
      </c>
      <c r="M2370" s="27" t="s">
        <v>49</v>
      </c>
      <c r="N2370" s="27">
        <v>1988</v>
      </c>
      <c r="O2370" s="28">
        <v>32316</v>
      </c>
      <c r="P2370" s="30">
        <v>38.866667</v>
      </c>
      <c r="Q2370" s="27">
        <v>-73.566666999999995</v>
      </c>
      <c r="R2370" s="27">
        <v>152</v>
      </c>
      <c r="S2370" s="27">
        <v>152</v>
      </c>
      <c r="T2370" s="27" t="s">
        <v>9244</v>
      </c>
      <c r="U2370" s="27" t="s">
        <v>66</v>
      </c>
      <c r="V2370" s="27" t="s">
        <v>52</v>
      </c>
      <c r="W2370" s="27">
        <v>72</v>
      </c>
      <c r="X2370" s="27">
        <v>72</v>
      </c>
      <c r="Y2370" s="27" t="s">
        <v>9245</v>
      </c>
      <c r="Z2370" s="27" t="s">
        <v>54</v>
      </c>
      <c r="AA2370" s="27" t="s">
        <v>52</v>
      </c>
      <c r="AD2370" s="27" t="s">
        <v>9257</v>
      </c>
      <c r="AE2370" s="28"/>
    </row>
    <row r="2371" spans="1:38" s="27" customFormat="1" ht="15" customHeight="1" x14ac:dyDescent="0.25">
      <c r="A2371" s="27">
        <v>28218</v>
      </c>
      <c r="B2371" s="27">
        <v>28081</v>
      </c>
      <c r="C2371" s="27">
        <v>154</v>
      </c>
      <c r="D2371" s="27" t="s">
        <v>9254</v>
      </c>
      <c r="E2371" s="27" t="s">
        <v>34</v>
      </c>
      <c r="F2371" s="27" t="s">
        <v>2385</v>
      </c>
      <c r="J2371" s="27" t="s">
        <v>36</v>
      </c>
      <c r="K2371" s="27" t="s">
        <v>44</v>
      </c>
      <c r="L2371" s="27" t="s">
        <v>48</v>
      </c>
      <c r="M2371" s="27" t="s">
        <v>49</v>
      </c>
      <c r="N2371" s="27">
        <v>1986</v>
      </c>
      <c r="O2371" s="28">
        <v>31581</v>
      </c>
      <c r="P2371" s="30">
        <v>39.9</v>
      </c>
      <c r="Q2371" s="27">
        <v>-73.283332999999999</v>
      </c>
      <c r="R2371" s="27">
        <v>152</v>
      </c>
      <c r="S2371" s="27">
        <v>152</v>
      </c>
      <c r="T2371" s="27" t="s">
        <v>9244</v>
      </c>
      <c r="U2371" s="27" t="s">
        <v>51</v>
      </c>
      <c r="V2371" s="27" t="s">
        <v>52</v>
      </c>
      <c r="W2371" s="27">
        <v>37</v>
      </c>
      <c r="X2371" s="27">
        <v>37</v>
      </c>
      <c r="Y2371" s="27" t="s">
        <v>9245</v>
      </c>
      <c r="Z2371" s="27" t="s">
        <v>54</v>
      </c>
      <c r="AA2371" s="27" t="s">
        <v>52</v>
      </c>
      <c r="AD2371" s="27" t="s">
        <v>9257</v>
      </c>
      <c r="AE2371" s="28"/>
    </row>
    <row r="2372" spans="1:38" s="27" customFormat="1" ht="15" customHeight="1" x14ac:dyDescent="0.25">
      <c r="A2372" s="27">
        <v>28219</v>
      </c>
      <c r="B2372" s="27">
        <v>28082</v>
      </c>
      <c r="C2372" s="27">
        <v>154</v>
      </c>
      <c r="D2372" s="27" t="s">
        <v>9254</v>
      </c>
      <c r="E2372" s="27" t="s">
        <v>34</v>
      </c>
      <c r="F2372" s="27" t="s">
        <v>2386</v>
      </c>
      <c r="J2372" s="27" t="s">
        <v>36</v>
      </c>
      <c r="K2372" s="27" t="s">
        <v>44</v>
      </c>
      <c r="L2372" s="27" t="s">
        <v>48</v>
      </c>
      <c r="M2372" s="27" t="s">
        <v>49</v>
      </c>
      <c r="N2372" s="27">
        <v>1984</v>
      </c>
      <c r="O2372" s="28">
        <v>30853</v>
      </c>
      <c r="P2372" s="30">
        <v>38.299999999999997</v>
      </c>
      <c r="Q2372" s="27">
        <v>-74.400000000000006</v>
      </c>
      <c r="R2372" s="27">
        <v>101</v>
      </c>
      <c r="S2372" s="27">
        <v>101</v>
      </c>
      <c r="T2372" s="27" t="s">
        <v>9244</v>
      </c>
      <c r="U2372" s="27" t="s">
        <v>51</v>
      </c>
      <c r="V2372" s="27" t="s">
        <v>52</v>
      </c>
      <c r="W2372" s="27">
        <v>13</v>
      </c>
      <c r="X2372" s="27">
        <v>13</v>
      </c>
      <c r="Y2372" s="27" t="s">
        <v>9245</v>
      </c>
      <c r="Z2372" s="27" t="s">
        <v>54</v>
      </c>
      <c r="AA2372" s="27" t="s">
        <v>52</v>
      </c>
      <c r="AD2372" s="27" t="s">
        <v>9257</v>
      </c>
      <c r="AE2372" s="28"/>
    </row>
    <row r="2373" spans="1:38" s="27" customFormat="1" ht="15" customHeight="1" x14ac:dyDescent="0.25">
      <c r="A2373" s="27">
        <v>28222</v>
      </c>
      <c r="B2373" s="27">
        <v>28085</v>
      </c>
      <c r="C2373" s="27">
        <v>154</v>
      </c>
      <c r="D2373" s="27" t="s">
        <v>9254</v>
      </c>
      <c r="E2373" s="27" t="s">
        <v>34</v>
      </c>
      <c r="F2373" s="27" t="s">
        <v>2387</v>
      </c>
      <c r="J2373" s="27" t="s">
        <v>36</v>
      </c>
      <c r="K2373" s="27" t="s">
        <v>44</v>
      </c>
      <c r="L2373" s="27" t="s">
        <v>48</v>
      </c>
      <c r="M2373" s="27" t="s">
        <v>49</v>
      </c>
      <c r="N2373" s="27">
        <v>1987</v>
      </c>
      <c r="O2373" s="28">
        <v>31950</v>
      </c>
      <c r="P2373" s="30">
        <v>39.583333000000003</v>
      </c>
      <c r="Q2373" s="27">
        <v>-73.05</v>
      </c>
      <c r="R2373" s="27">
        <v>91</v>
      </c>
      <c r="S2373" s="27">
        <v>91</v>
      </c>
      <c r="T2373" s="27" t="s">
        <v>9244</v>
      </c>
      <c r="U2373" s="27" t="s">
        <v>66</v>
      </c>
      <c r="V2373" s="27" t="s">
        <v>52</v>
      </c>
      <c r="W2373" s="27">
        <v>25</v>
      </c>
      <c r="X2373" s="27">
        <v>25</v>
      </c>
      <c r="Y2373" s="27" t="s">
        <v>9245</v>
      </c>
      <c r="Z2373" s="27" t="s">
        <v>54</v>
      </c>
      <c r="AA2373" s="27" t="s">
        <v>52</v>
      </c>
      <c r="AD2373" s="27" t="s">
        <v>9257</v>
      </c>
      <c r="AE2373" s="28"/>
    </row>
    <row r="2374" spans="1:38" s="27" customFormat="1" ht="15" customHeight="1" x14ac:dyDescent="0.25">
      <c r="A2374" s="27">
        <v>28226</v>
      </c>
      <c r="B2374" s="27">
        <v>28089</v>
      </c>
      <c r="C2374" s="27">
        <v>154</v>
      </c>
      <c r="D2374" s="27" t="s">
        <v>979</v>
      </c>
      <c r="E2374" s="27" t="s">
        <v>964</v>
      </c>
      <c r="F2374" s="27" t="s">
        <v>2388</v>
      </c>
      <c r="J2374" s="27" t="s">
        <v>36</v>
      </c>
      <c r="K2374" s="27" t="s">
        <v>44</v>
      </c>
      <c r="L2374" s="27" t="s">
        <v>48</v>
      </c>
      <c r="M2374" s="27" t="s">
        <v>49</v>
      </c>
      <c r="N2374" s="27">
        <v>1984</v>
      </c>
      <c r="O2374" s="28">
        <v>30853</v>
      </c>
      <c r="P2374" s="30">
        <v>39</v>
      </c>
      <c r="Q2374" s="27">
        <v>-73.933333000000005</v>
      </c>
      <c r="R2374" s="27">
        <v>152</v>
      </c>
      <c r="S2374" s="27">
        <v>152</v>
      </c>
      <c r="T2374" s="27" t="s">
        <v>9244</v>
      </c>
      <c r="U2374" s="27" t="s">
        <v>51</v>
      </c>
      <c r="V2374" s="27" t="s">
        <v>52</v>
      </c>
      <c r="W2374" s="27">
        <v>34</v>
      </c>
      <c r="X2374" s="27">
        <v>34</v>
      </c>
      <c r="Y2374" s="27" t="s">
        <v>9245</v>
      </c>
      <c r="Z2374" s="27" t="s">
        <v>54</v>
      </c>
      <c r="AA2374" s="27" t="s">
        <v>52</v>
      </c>
      <c r="AB2374" s="27" t="s">
        <v>48</v>
      </c>
      <c r="AC2374" s="27" t="s">
        <v>49</v>
      </c>
      <c r="AD2374" s="27">
        <v>1985</v>
      </c>
      <c r="AE2374" s="28">
        <v>31234</v>
      </c>
      <c r="AF2374" s="27">
        <v>39.85</v>
      </c>
      <c r="AG2374" s="27">
        <v>-73.349999999999994</v>
      </c>
      <c r="AH2374" s="27">
        <v>155</v>
      </c>
      <c r="AI2374" s="27">
        <v>155</v>
      </c>
      <c r="AJ2374" s="27" t="s">
        <v>9244</v>
      </c>
      <c r="AK2374" s="27" t="s">
        <v>66</v>
      </c>
      <c r="AL2374" s="27" t="s">
        <v>41</v>
      </c>
    </row>
    <row r="2375" spans="1:38" s="27" customFormat="1" ht="15" customHeight="1" x14ac:dyDescent="0.25">
      <c r="A2375" s="27">
        <v>28227</v>
      </c>
      <c r="B2375" s="27">
        <v>28090</v>
      </c>
      <c r="C2375" s="27">
        <v>154</v>
      </c>
      <c r="D2375" s="27" t="s">
        <v>9254</v>
      </c>
      <c r="E2375" s="27" t="s">
        <v>34</v>
      </c>
      <c r="F2375" s="27" t="s">
        <v>2389</v>
      </c>
      <c r="J2375" s="27" t="s">
        <v>36</v>
      </c>
      <c r="K2375" s="27" t="s">
        <v>44</v>
      </c>
      <c r="L2375" s="27" t="s">
        <v>48</v>
      </c>
      <c r="M2375" s="27" t="s">
        <v>49</v>
      </c>
      <c r="N2375" s="27">
        <v>1984</v>
      </c>
      <c r="O2375" s="28">
        <v>30853</v>
      </c>
      <c r="P2375" s="30">
        <v>39</v>
      </c>
      <c r="Q2375" s="27">
        <v>-73.933333000000005</v>
      </c>
      <c r="R2375" s="27">
        <v>182</v>
      </c>
      <c r="S2375" s="27">
        <v>182</v>
      </c>
      <c r="T2375" s="27" t="s">
        <v>9244</v>
      </c>
      <c r="U2375" s="27" t="s">
        <v>51</v>
      </c>
      <c r="V2375" s="27" t="s">
        <v>52</v>
      </c>
      <c r="W2375" s="27">
        <v>45</v>
      </c>
      <c r="X2375" s="27">
        <v>45</v>
      </c>
      <c r="Y2375" s="27" t="s">
        <v>9245</v>
      </c>
      <c r="Z2375" s="27" t="s">
        <v>54</v>
      </c>
      <c r="AA2375" s="27" t="s">
        <v>52</v>
      </c>
      <c r="AD2375" s="27" t="s">
        <v>9257</v>
      </c>
      <c r="AE2375" s="28"/>
    </row>
    <row r="2376" spans="1:38" s="27" customFormat="1" ht="15" customHeight="1" x14ac:dyDescent="0.25">
      <c r="A2376" s="27">
        <v>28228</v>
      </c>
      <c r="B2376" s="27">
        <v>28091</v>
      </c>
      <c r="C2376" s="27">
        <v>154</v>
      </c>
      <c r="D2376" s="27" t="s">
        <v>9254</v>
      </c>
      <c r="E2376" s="27" t="s">
        <v>34</v>
      </c>
      <c r="F2376" s="27" t="s">
        <v>2390</v>
      </c>
      <c r="J2376" s="27" t="s">
        <v>36</v>
      </c>
      <c r="K2376" s="27" t="s">
        <v>44</v>
      </c>
      <c r="L2376" s="27" t="s">
        <v>48</v>
      </c>
      <c r="M2376" s="27" t="s">
        <v>49</v>
      </c>
      <c r="N2376" s="27">
        <v>1984</v>
      </c>
      <c r="O2376" s="28">
        <v>30853</v>
      </c>
      <c r="P2376" s="30">
        <v>39</v>
      </c>
      <c r="Q2376" s="27">
        <v>-73.933333000000005</v>
      </c>
      <c r="R2376" s="27">
        <v>76</v>
      </c>
      <c r="S2376" s="27">
        <v>76</v>
      </c>
      <c r="T2376" s="27" t="s">
        <v>9244</v>
      </c>
      <c r="U2376" s="27" t="s">
        <v>51</v>
      </c>
      <c r="V2376" s="27" t="s">
        <v>52</v>
      </c>
      <c r="AD2376" s="27" t="s">
        <v>9257</v>
      </c>
      <c r="AE2376" s="28"/>
    </row>
    <row r="2377" spans="1:38" s="27" customFormat="1" ht="15" customHeight="1" x14ac:dyDescent="0.25">
      <c r="A2377" s="27">
        <v>28241</v>
      </c>
      <c r="B2377" s="27">
        <v>28103</v>
      </c>
      <c r="C2377" s="27">
        <v>154</v>
      </c>
      <c r="D2377" s="27" t="s">
        <v>9254</v>
      </c>
      <c r="E2377" s="27" t="s">
        <v>34</v>
      </c>
      <c r="F2377" s="27" t="s">
        <v>2391</v>
      </c>
      <c r="J2377" s="27" t="s">
        <v>36</v>
      </c>
      <c r="K2377" s="27" t="s">
        <v>41</v>
      </c>
      <c r="L2377" s="27" t="s">
        <v>48</v>
      </c>
      <c r="M2377" s="27" t="s">
        <v>49</v>
      </c>
      <c r="N2377" s="27">
        <v>1990</v>
      </c>
      <c r="O2377" s="28">
        <v>33061</v>
      </c>
      <c r="P2377" s="30">
        <v>40.15</v>
      </c>
      <c r="Q2377" s="27">
        <v>-73.633332999999993</v>
      </c>
      <c r="R2377" s="27">
        <v>122</v>
      </c>
      <c r="S2377" s="27">
        <v>122</v>
      </c>
      <c r="T2377" s="27" t="s">
        <v>9244</v>
      </c>
      <c r="U2377" s="27" t="s">
        <v>51</v>
      </c>
      <c r="V2377" s="27" t="s">
        <v>41</v>
      </c>
      <c r="W2377" s="27">
        <v>25</v>
      </c>
      <c r="X2377" s="27">
        <v>25</v>
      </c>
      <c r="Y2377" s="27" t="s">
        <v>9245</v>
      </c>
      <c r="Z2377" s="27" t="s">
        <v>54</v>
      </c>
      <c r="AA2377" s="27" t="s">
        <v>52</v>
      </c>
      <c r="AD2377" s="27" t="s">
        <v>9257</v>
      </c>
      <c r="AE2377" s="28"/>
    </row>
    <row r="2378" spans="1:38" s="27" customFormat="1" ht="15" customHeight="1" x14ac:dyDescent="0.25">
      <c r="A2378" s="27">
        <v>28251</v>
      </c>
      <c r="B2378" s="27">
        <v>28113</v>
      </c>
      <c r="C2378" s="27">
        <v>154</v>
      </c>
      <c r="D2378" s="27" t="s">
        <v>9254</v>
      </c>
      <c r="E2378" s="27" t="s">
        <v>34</v>
      </c>
      <c r="F2378" s="27" t="s">
        <v>2392</v>
      </c>
      <c r="J2378" s="27" t="s">
        <v>36</v>
      </c>
      <c r="K2378" s="27" t="s">
        <v>44</v>
      </c>
      <c r="L2378" s="27" t="s">
        <v>48</v>
      </c>
      <c r="M2378" s="27" t="s">
        <v>49</v>
      </c>
      <c r="N2378" s="27">
        <v>1985</v>
      </c>
      <c r="O2378" s="28">
        <v>31304</v>
      </c>
      <c r="P2378" s="30">
        <v>40.65</v>
      </c>
      <c r="Q2378" s="27">
        <v>-72.349999999999994</v>
      </c>
      <c r="R2378" s="27">
        <v>84</v>
      </c>
      <c r="S2378" s="27">
        <v>84</v>
      </c>
      <c r="T2378" s="27" t="s">
        <v>9244</v>
      </c>
      <c r="U2378" s="27" t="s">
        <v>51</v>
      </c>
      <c r="V2378" s="27" t="s">
        <v>52</v>
      </c>
      <c r="W2378" s="27">
        <v>14</v>
      </c>
      <c r="X2378" s="27">
        <v>14</v>
      </c>
      <c r="Y2378" s="27" t="s">
        <v>9245</v>
      </c>
      <c r="Z2378" s="27" t="s">
        <v>54</v>
      </c>
      <c r="AA2378" s="27" t="s">
        <v>52</v>
      </c>
      <c r="AD2378" s="27" t="s">
        <v>9257</v>
      </c>
      <c r="AE2378" s="28"/>
    </row>
    <row r="2379" spans="1:38" s="27" customFormat="1" ht="15" customHeight="1" x14ac:dyDescent="0.25">
      <c r="A2379" s="27">
        <v>28313</v>
      </c>
      <c r="B2379" s="27">
        <v>28175</v>
      </c>
      <c r="C2379" s="27">
        <v>154</v>
      </c>
      <c r="D2379" s="27" t="s">
        <v>9254</v>
      </c>
      <c r="E2379" s="27" t="s">
        <v>34</v>
      </c>
      <c r="F2379" s="27" t="s">
        <v>2393</v>
      </c>
      <c r="J2379" s="27" t="s">
        <v>36</v>
      </c>
      <c r="K2379" s="27" t="s">
        <v>9413</v>
      </c>
      <c r="L2379" s="27" t="s">
        <v>48</v>
      </c>
      <c r="M2379" s="27" t="s">
        <v>38</v>
      </c>
      <c r="N2379" s="27">
        <v>1986</v>
      </c>
      <c r="O2379" s="28">
        <v>31638</v>
      </c>
      <c r="P2379" s="30">
        <v>40.333333000000003</v>
      </c>
      <c r="Q2379" s="27">
        <v>-69.066666999999995</v>
      </c>
      <c r="R2379" s="27">
        <v>213</v>
      </c>
      <c r="S2379" s="27">
        <v>213</v>
      </c>
      <c r="T2379" s="27" t="s">
        <v>9244</v>
      </c>
      <c r="U2379" s="27" t="s">
        <v>66</v>
      </c>
      <c r="V2379" s="27" t="s">
        <v>52</v>
      </c>
      <c r="AD2379" s="27" t="s">
        <v>9257</v>
      </c>
      <c r="AE2379" s="28"/>
    </row>
    <row r="2380" spans="1:38" s="27" customFormat="1" ht="15" customHeight="1" x14ac:dyDescent="0.25">
      <c r="A2380" s="27">
        <v>28330</v>
      </c>
      <c r="B2380" s="27">
        <v>28191</v>
      </c>
      <c r="C2380" s="27">
        <v>154</v>
      </c>
      <c r="D2380" s="27" t="s">
        <v>9254</v>
      </c>
      <c r="E2380" s="27" t="s">
        <v>34</v>
      </c>
      <c r="F2380" s="27" t="s">
        <v>2394</v>
      </c>
      <c r="J2380" s="27" t="s">
        <v>36</v>
      </c>
      <c r="K2380" s="27" t="s">
        <v>44</v>
      </c>
      <c r="L2380" s="27" t="s">
        <v>48</v>
      </c>
      <c r="M2380" s="27" t="s">
        <v>38</v>
      </c>
      <c r="N2380" s="27">
        <v>1986</v>
      </c>
      <c r="O2380" s="28">
        <v>31645</v>
      </c>
      <c r="P2380" s="30">
        <v>40.166666999999997</v>
      </c>
      <c r="Q2380" s="27">
        <v>-67.833332999999996</v>
      </c>
      <c r="R2380" s="27">
        <v>80</v>
      </c>
      <c r="S2380" s="27">
        <v>80</v>
      </c>
      <c r="T2380" s="27" t="s">
        <v>9244</v>
      </c>
      <c r="U2380" s="27" t="s">
        <v>66</v>
      </c>
      <c r="V2380" s="27" t="s">
        <v>41</v>
      </c>
      <c r="AD2380" s="27" t="s">
        <v>9257</v>
      </c>
      <c r="AE2380" s="28"/>
    </row>
    <row r="2381" spans="1:38" s="27" customFormat="1" ht="15" customHeight="1" x14ac:dyDescent="0.25">
      <c r="A2381" s="27">
        <v>28355</v>
      </c>
      <c r="B2381" s="27">
        <v>28215</v>
      </c>
      <c r="C2381" s="27">
        <v>154</v>
      </c>
      <c r="D2381" s="27" t="s">
        <v>979</v>
      </c>
      <c r="E2381" s="27" t="s">
        <v>964</v>
      </c>
      <c r="F2381" s="27" t="s">
        <v>2395</v>
      </c>
      <c r="J2381" s="27" t="s">
        <v>36</v>
      </c>
      <c r="K2381" s="27" t="s">
        <v>9413</v>
      </c>
      <c r="L2381" s="27" t="s">
        <v>48</v>
      </c>
      <c r="M2381" s="27" t="s">
        <v>49</v>
      </c>
      <c r="N2381" s="27">
        <v>1988</v>
      </c>
      <c r="O2381" s="28">
        <v>32321</v>
      </c>
      <c r="P2381" s="30">
        <v>39.566667000000002</v>
      </c>
      <c r="Q2381" s="27">
        <v>-73.483333000000002</v>
      </c>
      <c r="R2381" s="27">
        <v>122</v>
      </c>
      <c r="S2381" s="27">
        <v>122</v>
      </c>
      <c r="T2381" s="27" t="s">
        <v>9244</v>
      </c>
      <c r="U2381" s="27" t="s">
        <v>66</v>
      </c>
      <c r="V2381" s="27" t="s">
        <v>41</v>
      </c>
      <c r="W2381" s="27">
        <v>29</v>
      </c>
      <c r="X2381" s="27">
        <v>29</v>
      </c>
      <c r="Y2381" s="27" t="s">
        <v>9245</v>
      </c>
      <c r="Z2381" s="27" t="s">
        <v>54</v>
      </c>
      <c r="AA2381" s="27" t="s">
        <v>52</v>
      </c>
      <c r="AB2381" s="27" t="s">
        <v>48</v>
      </c>
      <c r="AC2381" s="27" t="s">
        <v>49</v>
      </c>
      <c r="AD2381" s="27">
        <v>1989</v>
      </c>
      <c r="AE2381" s="28">
        <v>32693</v>
      </c>
      <c r="AF2381" s="27">
        <v>38.1</v>
      </c>
      <c r="AG2381" s="27">
        <v>-74.166667000000004</v>
      </c>
      <c r="AH2381" s="27">
        <v>178</v>
      </c>
      <c r="AI2381" s="27">
        <v>178</v>
      </c>
      <c r="AJ2381" s="27" t="s">
        <v>9244</v>
      </c>
      <c r="AK2381" s="27" t="s">
        <v>66</v>
      </c>
      <c r="AL2381" s="27" t="s">
        <v>41</v>
      </c>
    </row>
    <row r="2382" spans="1:38" s="27" customFormat="1" ht="15" customHeight="1" x14ac:dyDescent="0.25">
      <c r="A2382" s="27">
        <v>28356</v>
      </c>
      <c r="B2382" s="27">
        <v>28216</v>
      </c>
      <c r="C2382" s="27">
        <v>154</v>
      </c>
      <c r="D2382" s="27" t="s">
        <v>9254</v>
      </c>
      <c r="E2382" s="27" t="s">
        <v>34</v>
      </c>
      <c r="F2382" s="27" t="s">
        <v>2396</v>
      </c>
      <c r="J2382" s="27" t="s">
        <v>36</v>
      </c>
      <c r="K2382" s="27" t="s">
        <v>44</v>
      </c>
      <c r="L2382" s="27" t="s">
        <v>48</v>
      </c>
      <c r="M2382" s="27" t="s">
        <v>49</v>
      </c>
      <c r="N2382" s="27">
        <v>1984</v>
      </c>
      <c r="O2382" s="28">
        <v>30853</v>
      </c>
      <c r="P2382" s="30">
        <v>39.666666999999997</v>
      </c>
      <c r="Q2382" s="27">
        <v>-73.216667000000001</v>
      </c>
      <c r="R2382" s="27">
        <v>121</v>
      </c>
      <c r="S2382" s="27">
        <v>121</v>
      </c>
      <c r="T2382" s="27" t="s">
        <v>9244</v>
      </c>
      <c r="U2382" s="27" t="s">
        <v>51</v>
      </c>
      <c r="V2382" s="27" t="s">
        <v>52</v>
      </c>
      <c r="W2382" s="27">
        <v>22</v>
      </c>
      <c r="X2382" s="27">
        <v>22</v>
      </c>
      <c r="Y2382" s="27" t="s">
        <v>9245</v>
      </c>
      <c r="Z2382" s="27" t="s">
        <v>54</v>
      </c>
      <c r="AA2382" s="27" t="s">
        <v>52</v>
      </c>
      <c r="AD2382" s="27" t="s">
        <v>9257</v>
      </c>
      <c r="AE2382" s="28"/>
    </row>
    <row r="2383" spans="1:38" s="27" customFormat="1" ht="15" customHeight="1" x14ac:dyDescent="0.25">
      <c r="A2383" s="27">
        <v>28363</v>
      </c>
      <c r="B2383" s="27">
        <v>28223</v>
      </c>
      <c r="C2383" s="27">
        <v>154</v>
      </c>
      <c r="D2383" s="27" t="s">
        <v>9254</v>
      </c>
      <c r="E2383" s="27" t="s">
        <v>34</v>
      </c>
      <c r="F2383" s="27" t="s">
        <v>2397</v>
      </c>
      <c r="J2383" s="27" t="s">
        <v>36</v>
      </c>
      <c r="K2383" s="27" t="s">
        <v>9413</v>
      </c>
      <c r="L2383" s="27" t="s">
        <v>48</v>
      </c>
      <c r="M2383" s="27" t="s">
        <v>49</v>
      </c>
      <c r="N2383" s="27">
        <v>1984</v>
      </c>
      <c r="O2383" s="28">
        <v>30885</v>
      </c>
      <c r="P2383" s="30">
        <v>41.066667000000002</v>
      </c>
      <c r="Q2383" s="27">
        <v>-71.366667000000007</v>
      </c>
      <c r="R2383" s="27">
        <v>117</v>
      </c>
      <c r="S2383" s="27">
        <v>117</v>
      </c>
      <c r="T2383" s="27" t="s">
        <v>9244</v>
      </c>
      <c r="U2383" s="27" t="s">
        <v>66</v>
      </c>
      <c r="V2383" s="27" t="s">
        <v>41</v>
      </c>
      <c r="W2383" s="27">
        <v>18</v>
      </c>
      <c r="X2383" s="27">
        <v>18</v>
      </c>
      <c r="Y2383" s="27" t="s">
        <v>9245</v>
      </c>
      <c r="Z2383" s="27" t="s">
        <v>54</v>
      </c>
      <c r="AA2383" s="27" t="s">
        <v>52</v>
      </c>
      <c r="AD2383" s="27" t="s">
        <v>9257</v>
      </c>
      <c r="AE2383" s="28"/>
    </row>
    <row r="2384" spans="1:38" s="27" customFormat="1" ht="15" customHeight="1" x14ac:dyDescent="0.25">
      <c r="A2384" s="27">
        <v>28384</v>
      </c>
      <c r="B2384" s="27">
        <v>28243</v>
      </c>
      <c r="C2384" s="27">
        <v>154</v>
      </c>
      <c r="D2384" s="27" t="s">
        <v>9254</v>
      </c>
      <c r="E2384" s="27" t="s">
        <v>34</v>
      </c>
      <c r="F2384" s="27" t="s">
        <v>2398</v>
      </c>
      <c r="J2384" s="27" t="s">
        <v>36</v>
      </c>
      <c r="K2384" s="27" t="s">
        <v>44</v>
      </c>
      <c r="L2384" s="27" t="s">
        <v>48</v>
      </c>
      <c r="M2384" s="27" t="s">
        <v>49</v>
      </c>
      <c r="N2384" s="27">
        <v>1987</v>
      </c>
      <c r="O2384" s="28">
        <v>31955</v>
      </c>
      <c r="P2384" s="30">
        <v>39.833333000000003</v>
      </c>
      <c r="Q2384" s="27">
        <v>-72.983333000000002</v>
      </c>
      <c r="R2384" s="27">
        <v>102</v>
      </c>
      <c r="S2384" s="27">
        <v>102</v>
      </c>
      <c r="T2384" s="27" t="s">
        <v>9244</v>
      </c>
      <c r="U2384" s="27" t="s">
        <v>51</v>
      </c>
      <c r="V2384" s="27" t="s">
        <v>52</v>
      </c>
      <c r="W2384" s="27">
        <v>18</v>
      </c>
      <c r="X2384" s="27">
        <v>18</v>
      </c>
      <c r="Y2384" s="27" t="s">
        <v>9245</v>
      </c>
      <c r="Z2384" s="27" t="s">
        <v>54</v>
      </c>
      <c r="AA2384" s="27" t="s">
        <v>52</v>
      </c>
      <c r="AD2384" s="27" t="s">
        <v>9257</v>
      </c>
      <c r="AE2384" s="28"/>
    </row>
    <row r="2385" spans="1:38" s="27" customFormat="1" ht="15" customHeight="1" x14ac:dyDescent="0.25">
      <c r="A2385" s="27">
        <v>28402</v>
      </c>
      <c r="B2385" s="27">
        <v>28261</v>
      </c>
      <c r="C2385" s="27">
        <v>154</v>
      </c>
      <c r="D2385" s="27" t="s">
        <v>9254</v>
      </c>
      <c r="E2385" s="27" t="s">
        <v>34</v>
      </c>
      <c r="F2385" s="27" t="s">
        <v>2399</v>
      </c>
      <c r="J2385" s="27" t="s">
        <v>36</v>
      </c>
      <c r="K2385" s="27" t="s">
        <v>44</v>
      </c>
      <c r="L2385" s="27" t="s">
        <v>48</v>
      </c>
      <c r="M2385" s="27" t="s">
        <v>49</v>
      </c>
      <c r="N2385" s="27">
        <v>1985</v>
      </c>
      <c r="O2385" s="28">
        <v>31227</v>
      </c>
      <c r="P2385" s="30">
        <v>39.066667000000002</v>
      </c>
      <c r="Q2385" s="27">
        <v>-73.816666999999995</v>
      </c>
      <c r="R2385" s="27">
        <v>102</v>
      </c>
      <c r="S2385" s="27">
        <v>102</v>
      </c>
      <c r="T2385" s="27" t="s">
        <v>9244</v>
      </c>
      <c r="U2385" s="27" t="s">
        <v>51</v>
      </c>
      <c r="V2385" s="27" t="s">
        <v>52</v>
      </c>
      <c r="W2385" s="27">
        <v>23</v>
      </c>
      <c r="X2385" s="27">
        <v>23</v>
      </c>
      <c r="Y2385" s="27" t="s">
        <v>9245</v>
      </c>
      <c r="Z2385" s="27" t="s">
        <v>54</v>
      </c>
      <c r="AA2385" s="27" t="s">
        <v>52</v>
      </c>
      <c r="AD2385" s="27" t="s">
        <v>9257</v>
      </c>
      <c r="AE2385" s="28"/>
    </row>
    <row r="2386" spans="1:38" s="27" customFormat="1" ht="15" customHeight="1" x14ac:dyDescent="0.25">
      <c r="A2386" s="27">
        <v>28415</v>
      </c>
      <c r="B2386" s="27">
        <v>28274</v>
      </c>
      <c r="C2386" s="27">
        <v>154</v>
      </c>
      <c r="D2386" s="27" t="s">
        <v>9254</v>
      </c>
      <c r="E2386" s="27" t="s">
        <v>34</v>
      </c>
      <c r="F2386" s="27" t="s">
        <v>2400</v>
      </c>
      <c r="J2386" s="27" t="s">
        <v>36</v>
      </c>
      <c r="K2386" s="27" t="s">
        <v>44</v>
      </c>
      <c r="L2386" s="27" t="s">
        <v>48</v>
      </c>
      <c r="M2386" s="27" t="s">
        <v>49</v>
      </c>
      <c r="N2386" s="27">
        <v>1985</v>
      </c>
      <c r="O2386" s="28">
        <v>31241</v>
      </c>
      <c r="P2386" s="30">
        <v>39.683332999999998</v>
      </c>
      <c r="Q2386" s="27">
        <v>-73.566666999999995</v>
      </c>
      <c r="R2386" s="27">
        <v>142</v>
      </c>
      <c r="S2386" s="27">
        <v>142</v>
      </c>
      <c r="T2386" s="27" t="s">
        <v>9244</v>
      </c>
      <c r="U2386" s="27" t="s">
        <v>51</v>
      </c>
      <c r="V2386" s="27" t="s">
        <v>52</v>
      </c>
      <c r="W2386" s="27">
        <v>32</v>
      </c>
      <c r="X2386" s="27">
        <v>32</v>
      </c>
      <c r="Y2386" s="27" t="s">
        <v>9245</v>
      </c>
      <c r="Z2386" s="27" t="s">
        <v>54</v>
      </c>
      <c r="AA2386" s="27" t="s">
        <v>52</v>
      </c>
      <c r="AD2386" s="27" t="s">
        <v>9257</v>
      </c>
      <c r="AE2386" s="28"/>
    </row>
    <row r="2387" spans="1:38" s="27" customFormat="1" ht="15" customHeight="1" x14ac:dyDescent="0.25">
      <c r="A2387" s="27">
        <v>28418</v>
      </c>
      <c r="B2387" s="27">
        <v>28277</v>
      </c>
      <c r="C2387" s="27">
        <v>154</v>
      </c>
      <c r="D2387" s="27" t="s">
        <v>9254</v>
      </c>
      <c r="E2387" s="27" t="s">
        <v>34</v>
      </c>
      <c r="F2387" s="27" t="s">
        <v>2401</v>
      </c>
      <c r="J2387" s="27" t="s">
        <v>36</v>
      </c>
      <c r="K2387" s="27" t="s">
        <v>44</v>
      </c>
      <c r="L2387" s="27" t="s">
        <v>48</v>
      </c>
      <c r="M2387" s="27" t="s">
        <v>49</v>
      </c>
      <c r="N2387" s="27">
        <v>1985</v>
      </c>
      <c r="O2387" s="28">
        <v>31229</v>
      </c>
      <c r="P2387" s="30">
        <v>39</v>
      </c>
      <c r="Q2387" s="27">
        <v>-74.066666999999995</v>
      </c>
      <c r="R2387" s="27">
        <v>122</v>
      </c>
      <c r="S2387" s="27">
        <v>122</v>
      </c>
      <c r="T2387" s="27" t="s">
        <v>9244</v>
      </c>
      <c r="U2387" s="27" t="s">
        <v>66</v>
      </c>
      <c r="V2387" s="27" t="s">
        <v>52</v>
      </c>
      <c r="W2387" s="27">
        <v>23</v>
      </c>
      <c r="X2387" s="27">
        <v>23</v>
      </c>
      <c r="Y2387" s="27" t="s">
        <v>9245</v>
      </c>
      <c r="Z2387" s="27" t="s">
        <v>54</v>
      </c>
      <c r="AA2387" s="27" t="s">
        <v>52</v>
      </c>
      <c r="AD2387" s="27" t="s">
        <v>9257</v>
      </c>
      <c r="AE2387" s="28"/>
    </row>
    <row r="2388" spans="1:38" s="27" customFormat="1" ht="15" customHeight="1" x14ac:dyDescent="0.25">
      <c r="A2388" s="27">
        <v>28421</v>
      </c>
      <c r="B2388" s="27">
        <v>28280</v>
      </c>
      <c r="C2388" s="27">
        <v>154</v>
      </c>
      <c r="D2388" s="27" t="s">
        <v>9254</v>
      </c>
      <c r="E2388" s="27" t="s">
        <v>34</v>
      </c>
      <c r="F2388" s="27" t="s">
        <v>2402</v>
      </c>
      <c r="J2388" s="27" t="s">
        <v>36</v>
      </c>
      <c r="K2388" s="27" t="s">
        <v>41</v>
      </c>
      <c r="L2388" s="27" t="s">
        <v>48</v>
      </c>
      <c r="M2388" s="27" t="s">
        <v>49</v>
      </c>
      <c r="N2388" s="27">
        <v>1992</v>
      </c>
      <c r="O2388" s="28">
        <v>33808</v>
      </c>
      <c r="P2388" s="30">
        <v>40.65</v>
      </c>
      <c r="Q2388" s="27">
        <v>-71.75</v>
      </c>
      <c r="R2388" s="27">
        <v>76</v>
      </c>
      <c r="S2388" s="27">
        <v>76</v>
      </c>
      <c r="T2388" s="27" t="s">
        <v>9244</v>
      </c>
      <c r="U2388" s="27" t="s">
        <v>51</v>
      </c>
      <c r="V2388" s="27" t="s">
        <v>52</v>
      </c>
      <c r="W2388" s="27">
        <v>6</v>
      </c>
      <c r="X2388" s="27">
        <v>6</v>
      </c>
      <c r="Y2388" s="27" t="s">
        <v>9245</v>
      </c>
      <c r="Z2388" s="27" t="s">
        <v>54</v>
      </c>
      <c r="AA2388" s="27" t="s">
        <v>52</v>
      </c>
      <c r="AD2388" s="27" t="s">
        <v>9257</v>
      </c>
      <c r="AE2388" s="28"/>
    </row>
    <row r="2389" spans="1:38" s="27" customFormat="1" ht="15" customHeight="1" x14ac:dyDescent="0.25">
      <c r="A2389" s="27">
        <v>28438</v>
      </c>
      <c r="B2389" s="27">
        <v>28297</v>
      </c>
      <c r="C2389" s="27">
        <v>154</v>
      </c>
      <c r="D2389" s="27" t="s">
        <v>979</v>
      </c>
      <c r="E2389" s="27" t="s">
        <v>964</v>
      </c>
      <c r="F2389" s="27" t="s">
        <v>2403</v>
      </c>
      <c r="J2389" s="27" t="s">
        <v>36</v>
      </c>
      <c r="K2389" s="27" t="s">
        <v>41</v>
      </c>
      <c r="L2389" s="27" t="s">
        <v>48</v>
      </c>
      <c r="M2389" s="27" t="s">
        <v>49</v>
      </c>
      <c r="N2389" s="27">
        <v>1987</v>
      </c>
      <c r="O2389" s="28">
        <v>31953</v>
      </c>
      <c r="P2389" s="30">
        <v>39.85</v>
      </c>
      <c r="Q2389" s="27">
        <v>-72.966667000000001</v>
      </c>
      <c r="R2389" s="27">
        <v>127</v>
      </c>
      <c r="S2389" s="27">
        <v>127</v>
      </c>
      <c r="T2389" s="27" t="s">
        <v>9244</v>
      </c>
      <c r="U2389" s="27" t="s">
        <v>51</v>
      </c>
      <c r="V2389" s="27" t="s">
        <v>52</v>
      </c>
      <c r="W2389" s="27">
        <v>27</v>
      </c>
      <c r="X2389" s="27">
        <v>27</v>
      </c>
      <c r="Y2389" s="27" t="s">
        <v>9245</v>
      </c>
      <c r="Z2389" s="27" t="s">
        <v>54</v>
      </c>
      <c r="AA2389" s="27" t="s">
        <v>52</v>
      </c>
      <c r="AB2389" s="27" t="s">
        <v>48</v>
      </c>
      <c r="AC2389" s="27" t="s">
        <v>38</v>
      </c>
      <c r="AD2389" s="27">
        <v>1987</v>
      </c>
      <c r="AE2389" s="28">
        <v>32004</v>
      </c>
      <c r="AF2389" s="27">
        <v>39.950000000000003</v>
      </c>
      <c r="AG2389" s="27">
        <v>-70.05</v>
      </c>
      <c r="AH2389" s="27">
        <v>124</v>
      </c>
      <c r="AI2389" s="27">
        <v>124</v>
      </c>
      <c r="AJ2389" s="27" t="s">
        <v>9244</v>
      </c>
      <c r="AK2389" s="27" t="s">
        <v>66</v>
      </c>
      <c r="AL2389" s="27" t="s">
        <v>52</v>
      </c>
    </row>
    <row r="2390" spans="1:38" s="27" customFormat="1" ht="15" customHeight="1" x14ac:dyDescent="0.25">
      <c r="A2390" s="27">
        <v>28442</v>
      </c>
      <c r="B2390" s="27">
        <v>28301</v>
      </c>
      <c r="C2390" s="27">
        <v>154</v>
      </c>
      <c r="D2390" s="27" t="s">
        <v>9254</v>
      </c>
      <c r="E2390" s="27" t="s">
        <v>34</v>
      </c>
      <c r="F2390" s="27" t="s">
        <v>2404</v>
      </c>
      <c r="J2390" s="27" t="s">
        <v>36</v>
      </c>
      <c r="K2390" s="27" t="s">
        <v>44</v>
      </c>
      <c r="L2390" s="27" t="s">
        <v>48</v>
      </c>
      <c r="M2390" s="27" t="s">
        <v>49</v>
      </c>
      <c r="N2390" s="27">
        <v>1993</v>
      </c>
      <c r="O2390" s="28">
        <v>34205</v>
      </c>
      <c r="P2390" s="30">
        <v>40.566667000000002</v>
      </c>
      <c r="Q2390" s="27">
        <v>-72.150000000000006</v>
      </c>
      <c r="R2390" s="27">
        <v>122</v>
      </c>
      <c r="S2390" s="27">
        <v>122</v>
      </c>
      <c r="T2390" s="27" t="s">
        <v>9244</v>
      </c>
      <c r="U2390" s="27" t="s">
        <v>51</v>
      </c>
      <c r="V2390" s="27" t="s">
        <v>52</v>
      </c>
      <c r="AD2390" s="27" t="s">
        <v>9257</v>
      </c>
      <c r="AE2390" s="28"/>
    </row>
    <row r="2391" spans="1:38" s="27" customFormat="1" ht="15" customHeight="1" x14ac:dyDescent="0.25">
      <c r="A2391" s="27">
        <v>28456</v>
      </c>
      <c r="B2391" s="27">
        <v>28315</v>
      </c>
      <c r="C2391" s="27">
        <v>154</v>
      </c>
      <c r="D2391" s="27" t="s">
        <v>9254</v>
      </c>
      <c r="E2391" s="27" t="s">
        <v>34</v>
      </c>
      <c r="F2391" s="27" t="s">
        <v>2405</v>
      </c>
      <c r="J2391" s="27" t="s">
        <v>36</v>
      </c>
      <c r="K2391" s="27" t="s">
        <v>9413</v>
      </c>
      <c r="L2391" s="27" t="s">
        <v>48</v>
      </c>
      <c r="M2391" s="27" t="s">
        <v>49</v>
      </c>
      <c r="N2391" s="27">
        <v>1990</v>
      </c>
      <c r="O2391" s="28">
        <v>33049</v>
      </c>
      <c r="P2391" s="30">
        <v>39.966667000000001</v>
      </c>
      <c r="Q2391" s="27">
        <v>-73.316666999999995</v>
      </c>
      <c r="R2391" s="27">
        <v>96</v>
      </c>
      <c r="S2391" s="27">
        <v>96</v>
      </c>
      <c r="T2391" s="27" t="s">
        <v>9244</v>
      </c>
      <c r="U2391" s="27" t="s">
        <v>66</v>
      </c>
      <c r="V2391" s="27" t="s">
        <v>52</v>
      </c>
      <c r="W2391" s="27">
        <v>18</v>
      </c>
      <c r="X2391" s="27">
        <v>18</v>
      </c>
      <c r="Y2391" s="27" t="s">
        <v>9245</v>
      </c>
      <c r="Z2391" s="27" t="s">
        <v>54</v>
      </c>
      <c r="AA2391" s="27" t="s">
        <v>52</v>
      </c>
      <c r="AD2391" s="27" t="s">
        <v>9257</v>
      </c>
      <c r="AE2391" s="28"/>
    </row>
    <row r="2392" spans="1:38" s="27" customFormat="1" ht="15" customHeight="1" x14ac:dyDescent="0.25">
      <c r="A2392" s="27">
        <v>28479</v>
      </c>
      <c r="B2392" s="27">
        <v>28338</v>
      </c>
      <c r="C2392" s="27">
        <v>154</v>
      </c>
      <c r="D2392" s="27" t="s">
        <v>979</v>
      </c>
      <c r="E2392" s="27" t="s">
        <v>964</v>
      </c>
      <c r="F2392" s="27" t="s">
        <v>2406</v>
      </c>
      <c r="J2392" s="27" t="s">
        <v>36</v>
      </c>
      <c r="K2392" s="27" t="s">
        <v>41</v>
      </c>
      <c r="L2392" s="27" t="s">
        <v>48</v>
      </c>
      <c r="M2392" s="27" t="s">
        <v>49</v>
      </c>
      <c r="N2392" s="27">
        <v>1985</v>
      </c>
      <c r="O2392" s="28">
        <v>31208</v>
      </c>
      <c r="P2392" s="30">
        <v>38.633333</v>
      </c>
      <c r="Q2392" s="27">
        <v>-74.633332999999993</v>
      </c>
      <c r="R2392" s="27">
        <v>229</v>
      </c>
      <c r="S2392" s="27">
        <v>229</v>
      </c>
      <c r="T2392" s="27" t="s">
        <v>9244</v>
      </c>
      <c r="U2392" s="27" t="s">
        <v>51</v>
      </c>
      <c r="V2392" s="27" t="s">
        <v>52</v>
      </c>
      <c r="W2392" s="27">
        <v>91</v>
      </c>
      <c r="X2392" s="27">
        <v>91</v>
      </c>
      <c r="Y2392" s="27" t="s">
        <v>9245</v>
      </c>
      <c r="Z2392" s="27" t="s">
        <v>54</v>
      </c>
      <c r="AA2392" s="27" t="s">
        <v>52</v>
      </c>
      <c r="AB2392" s="27" t="s">
        <v>48</v>
      </c>
      <c r="AC2392" s="27" t="s">
        <v>38</v>
      </c>
      <c r="AD2392" s="27">
        <v>1989</v>
      </c>
      <c r="AE2392" s="28">
        <v>32595</v>
      </c>
      <c r="AF2392" s="27">
        <v>34.816667000000002</v>
      </c>
      <c r="AG2392" s="27">
        <v>-75.433333000000005</v>
      </c>
      <c r="AH2392" s="27">
        <v>218</v>
      </c>
      <c r="AI2392" s="27">
        <v>218</v>
      </c>
      <c r="AJ2392" s="27" t="s">
        <v>9244</v>
      </c>
      <c r="AK2392" s="27" t="s">
        <v>66</v>
      </c>
      <c r="AL2392" s="27" t="s">
        <v>52</v>
      </c>
    </row>
    <row r="2393" spans="1:38" s="27" customFormat="1" ht="15" customHeight="1" x14ac:dyDescent="0.25">
      <c r="A2393" s="27">
        <v>28480</v>
      </c>
      <c r="B2393" s="27">
        <v>28339</v>
      </c>
      <c r="C2393" s="27">
        <v>154</v>
      </c>
      <c r="D2393" s="27" t="s">
        <v>9254</v>
      </c>
      <c r="E2393" s="27" t="s">
        <v>34</v>
      </c>
      <c r="F2393" s="27" t="s">
        <v>2407</v>
      </c>
      <c r="J2393" s="27" t="s">
        <v>36</v>
      </c>
      <c r="K2393" s="27" t="s">
        <v>41</v>
      </c>
      <c r="L2393" s="27" t="s">
        <v>48</v>
      </c>
      <c r="M2393" s="27" t="s">
        <v>49</v>
      </c>
      <c r="N2393" s="27">
        <v>1985</v>
      </c>
      <c r="O2393" s="28">
        <v>31208</v>
      </c>
      <c r="P2393" s="30">
        <v>38.700000000000003</v>
      </c>
      <c r="Q2393" s="27">
        <v>-74.433333000000005</v>
      </c>
      <c r="R2393" s="27">
        <v>91</v>
      </c>
      <c r="S2393" s="27">
        <v>91</v>
      </c>
      <c r="T2393" s="27" t="s">
        <v>9244</v>
      </c>
      <c r="U2393" s="27" t="s">
        <v>51</v>
      </c>
      <c r="V2393" s="27" t="s">
        <v>52</v>
      </c>
      <c r="W2393" s="27">
        <v>14</v>
      </c>
      <c r="X2393" s="27">
        <v>14</v>
      </c>
      <c r="Y2393" s="27" t="s">
        <v>9245</v>
      </c>
      <c r="Z2393" s="27" t="s">
        <v>54</v>
      </c>
      <c r="AA2393" s="27" t="s">
        <v>52</v>
      </c>
      <c r="AD2393" s="27" t="s">
        <v>9257</v>
      </c>
      <c r="AE2393" s="28"/>
    </row>
    <row r="2394" spans="1:38" s="27" customFormat="1" ht="15" customHeight="1" x14ac:dyDescent="0.25">
      <c r="A2394" s="27">
        <v>28510</v>
      </c>
      <c r="B2394" s="27">
        <v>28368</v>
      </c>
      <c r="C2394" s="27">
        <v>154</v>
      </c>
      <c r="D2394" s="27" t="s">
        <v>9254</v>
      </c>
      <c r="E2394" s="27" t="s">
        <v>34</v>
      </c>
      <c r="F2394" s="27" t="s">
        <v>2408</v>
      </c>
      <c r="J2394" s="27" t="s">
        <v>36</v>
      </c>
      <c r="K2394" s="27" t="s">
        <v>9413</v>
      </c>
      <c r="L2394" s="27" t="s">
        <v>48</v>
      </c>
      <c r="M2394" s="27" t="s">
        <v>49</v>
      </c>
      <c r="N2394" s="27">
        <v>1984</v>
      </c>
      <c r="O2394" s="28">
        <v>30877</v>
      </c>
      <c r="P2394" s="30">
        <v>39.916666999999997</v>
      </c>
      <c r="Q2394" s="27">
        <v>-73.2</v>
      </c>
      <c r="R2394" s="27">
        <v>50</v>
      </c>
      <c r="S2394" s="27">
        <v>50</v>
      </c>
      <c r="T2394" s="27" t="s">
        <v>9244</v>
      </c>
      <c r="U2394" s="27" t="s">
        <v>51</v>
      </c>
      <c r="V2394" s="27" t="s">
        <v>41</v>
      </c>
      <c r="W2394" s="27">
        <v>2</v>
      </c>
      <c r="X2394" s="27">
        <v>2</v>
      </c>
      <c r="Y2394" s="27" t="s">
        <v>9245</v>
      </c>
      <c r="Z2394" s="27" t="s">
        <v>54</v>
      </c>
      <c r="AA2394" s="27" t="s">
        <v>52</v>
      </c>
      <c r="AD2394" s="27" t="s">
        <v>9257</v>
      </c>
      <c r="AE2394" s="28"/>
    </row>
    <row r="2395" spans="1:38" s="27" customFormat="1" ht="15" customHeight="1" x14ac:dyDescent="0.25">
      <c r="A2395" s="27">
        <v>28513</v>
      </c>
      <c r="B2395" s="27">
        <v>28371</v>
      </c>
      <c r="C2395" s="27">
        <v>154</v>
      </c>
      <c r="D2395" s="27" t="s">
        <v>9254</v>
      </c>
      <c r="E2395" s="27" t="s">
        <v>34</v>
      </c>
      <c r="F2395" s="27" t="s">
        <v>2409</v>
      </c>
      <c r="J2395" s="27" t="s">
        <v>36</v>
      </c>
      <c r="K2395" s="27" t="s">
        <v>9413</v>
      </c>
      <c r="L2395" s="27" t="s">
        <v>48</v>
      </c>
      <c r="M2395" s="27" t="s">
        <v>49</v>
      </c>
      <c r="N2395" s="27">
        <v>1985</v>
      </c>
      <c r="O2395" s="28">
        <v>31213</v>
      </c>
      <c r="P2395" s="30">
        <v>40.25</v>
      </c>
      <c r="Q2395" s="27">
        <v>-73.583332999999996</v>
      </c>
      <c r="W2395" s="27">
        <v>16</v>
      </c>
      <c r="X2395" s="27">
        <v>16</v>
      </c>
      <c r="Y2395" s="27" t="s">
        <v>9245</v>
      </c>
      <c r="Z2395" s="27" t="s">
        <v>54</v>
      </c>
      <c r="AA2395" s="27" t="s">
        <v>52</v>
      </c>
      <c r="AD2395" s="27" t="s">
        <v>9257</v>
      </c>
      <c r="AE2395" s="28"/>
    </row>
    <row r="2396" spans="1:38" s="27" customFormat="1" ht="15" customHeight="1" x14ac:dyDescent="0.25">
      <c r="A2396" s="27">
        <v>28520</v>
      </c>
      <c r="B2396" s="27">
        <v>28378</v>
      </c>
      <c r="C2396" s="27">
        <v>154</v>
      </c>
      <c r="D2396" s="27" t="s">
        <v>9254</v>
      </c>
      <c r="E2396" s="27" t="s">
        <v>34</v>
      </c>
      <c r="F2396" s="27" t="s">
        <v>2410</v>
      </c>
      <c r="J2396" s="27" t="s">
        <v>36</v>
      </c>
      <c r="K2396" s="27" t="s">
        <v>44</v>
      </c>
      <c r="L2396" s="27" t="s">
        <v>48</v>
      </c>
      <c r="M2396" s="27" t="s">
        <v>49</v>
      </c>
      <c r="N2396" s="27">
        <v>1986</v>
      </c>
      <c r="O2396" s="28">
        <v>31596</v>
      </c>
      <c r="P2396" s="30">
        <v>38.4</v>
      </c>
      <c r="Q2396" s="27">
        <v>-74.55</v>
      </c>
      <c r="R2396" s="27">
        <v>168</v>
      </c>
      <c r="S2396" s="27">
        <v>168</v>
      </c>
      <c r="T2396" s="27" t="s">
        <v>9244</v>
      </c>
      <c r="U2396" s="27" t="s">
        <v>51</v>
      </c>
      <c r="V2396" s="27" t="s">
        <v>52</v>
      </c>
      <c r="W2396" s="27">
        <v>45</v>
      </c>
      <c r="X2396" s="27">
        <v>45</v>
      </c>
      <c r="Y2396" s="27" t="s">
        <v>9245</v>
      </c>
      <c r="Z2396" s="27" t="s">
        <v>54</v>
      </c>
      <c r="AA2396" s="27" t="s">
        <v>52</v>
      </c>
      <c r="AD2396" s="27" t="s">
        <v>9257</v>
      </c>
      <c r="AE2396" s="28"/>
    </row>
    <row r="2397" spans="1:38" s="27" customFormat="1" ht="15" customHeight="1" x14ac:dyDescent="0.25">
      <c r="A2397" s="27">
        <v>28640</v>
      </c>
      <c r="B2397" s="27">
        <v>28498</v>
      </c>
      <c r="C2397" s="27">
        <v>154</v>
      </c>
      <c r="D2397" s="27" t="s">
        <v>979</v>
      </c>
      <c r="E2397" s="27" t="s">
        <v>964</v>
      </c>
      <c r="F2397" s="27" t="s">
        <v>2411</v>
      </c>
      <c r="J2397" s="27" t="s">
        <v>36</v>
      </c>
      <c r="K2397" s="27" t="s">
        <v>9413</v>
      </c>
      <c r="L2397" s="27" t="s">
        <v>48</v>
      </c>
      <c r="M2397" s="27" t="s">
        <v>49</v>
      </c>
      <c r="N2397" s="27">
        <v>1984</v>
      </c>
      <c r="O2397" s="28">
        <v>30920</v>
      </c>
      <c r="P2397" s="30">
        <v>40.166666999999997</v>
      </c>
      <c r="Q2397" s="27">
        <v>-72.916667000000004</v>
      </c>
      <c r="R2397" s="27">
        <v>135</v>
      </c>
      <c r="S2397" s="27">
        <v>135</v>
      </c>
      <c r="T2397" s="27" t="s">
        <v>9244</v>
      </c>
      <c r="U2397" s="27" t="s">
        <v>51</v>
      </c>
      <c r="V2397" s="27" t="s">
        <v>52</v>
      </c>
      <c r="W2397" s="27">
        <v>18</v>
      </c>
      <c r="X2397" s="27">
        <v>18</v>
      </c>
      <c r="Y2397" s="27" t="s">
        <v>9245</v>
      </c>
      <c r="Z2397" s="27" t="s">
        <v>54</v>
      </c>
      <c r="AA2397" s="27" t="s">
        <v>52</v>
      </c>
      <c r="AB2397" s="27" t="s">
        <v>48</v>
      </c>
      <c r="AC2397" s="27" t="s">
        <v>49</v>
      </c>
      <c r="AD2397" s="27">
        <v>1985</v>
      </c>
      <c r="AE2397" s="28">
        <v>31227</v>
      </c>
      <c r="AF2397" s="27">
        <v>36.549999999999997</v>
      </c>
      <c r="AG2397" s="27">
        <v>-74.283332999999999</v>
      </c>
      <c r="AH2397" s="27">
        <v>132</v>
      </c>
      <c r="AI2397" s="27">
        <v>132</v>
      </c>
      <c r="AJ2397" s="27" t="s">
        <v>9244</v>
      </c>
      <c r="AK2397" s="27" t="s">
        <v>66</v>
      </c>
      <c r="AL2397" s="27" t="s">
        <v>41</v>
      </c>
    </row>
    <row r="2398" spans="1:38" s="27" customFormat="1" ht="15" customHeight="1" x14ac:dyDescent="0.25">
      <c r="A2398" s="27">
        <v>28646</v>
      </c>
      <c r="B2398" s="27">
        <v>28504</v>
      </c>
      <c r="C2398" s="27">
        <v>154</v>
      </c>
      <c r="D2398" s="27" t="s">
        <v>9254</v>
      </c>
      <c r="E2398" s="27" t="s">
        <v>34</v>
      </c>
      <c r="F2398" s="27" t="s">
        <v>2412</v>
      </c>
      <c r="J2398" s="27" t="s">
        <v>36</v>
      </c>
      <c r="K2398" s="27" t="s">
        <v>44</v>
      </c>
      <c r="L2398" s="27" t="s">
        <v>48</v>
      </c>
      <c r="M2398" s="27" t="s">
        <v>49</v>
      </c>
      <c r="N2398" s="27">
        <v>1987</v>
      </c>
      <c r="O2398" s="28">
        <v>31976</v>
      </c>
      <c r="P2398" s="30">
        <v>40.083333000000003</v>
      </c>
      <c r="Q2398" s="27">
        <v>-73.55</v>
      </c>
      <c r="R2398" s="27">
        <v>91</v>
      </c>
      <c r="S2398" s="27">
        <v>91</v>
      </c>
      <c r="T2398" s="27" t="s">
        <v>9244</v>
      </c>
      <c r="U2398" s="27" t="s">
        <v>66</v>
      </c>
      <c r="V2398" s="27" t="s">
        <v>52</v>
      </c>
      <c r="W2398" s="27">
        <v>27</v>
      </c>
      <c r="X2398" s="27">
        <v>27</v>
      </c>
      <c r="Y2398" s="27" t="s">
        <v>9245</v>
      </c>
      <c r="Z2398" s="27" t="s">
        <v>54</v>
      </c>
      <c r="AA2398" s="27" t="s">
        <v>52</v>
      </c>
      <c r="AD2398" s="27" t="s">
        <v>9257</v>
      </c>
      <c r="AE2398" s="28"/>
    </row>
    <row r="2399" spans="1:38" s="27" customFormat="1" ht="15" customHeight="1" x14ac:dyDescent="0.25">
      <c r="A2399" s="27">
        <v>28647</v>
      </c>
      <c r="B2399" s="27">
        <v>28505</v>
      </c>
      <c r="C2399" s="27">
        <v>154</v>
      </c>
      <c r="D2399" s="27" t="s">
        <v>9254</v>
      </c>
      <c r="E2399" s="27" t="s">
        <v>34</v>
      </c>
      <c r="F2399" s="27" t="s">
        <v>2413</v>
      </c>
      <c r="J2399" s="27" t="s">
        <v>36</v>
      </c>
      <c r="K2399" s="27" t="s">
        <v>44</v>
      </c>
      <c r="L2399" s="27" t="s">
        <v>48</v>
      </c>
      <c r="M2399" s="27" t="s">
        <v>49</v>
      </c>
      <c r="N2399" s="27">
        <v>1987</v>
      </c>
      <c r="O2399" s="28">
        <v>31976</v>
      </c>
      <c r="P2399" s="30">
        <v>40.166666999999997</v>
      </c>
      <c r="Q2399" s="27">
        <v>-73.466667000000001</v>
      </c>
      <c r="R2399" s="27">
        <v>122</v>
      </c>
      <c r="S2399" s="27">
        <v>122</v>
      </c>
      <c r="T2399" s="27" t="s">
        <v>9244</v>
      </c>
      <c r="U2399" s="27" t="s">
        <v>66</v>
      </c>
      <c r="V2399" s="27" t="s">
        <v>52</v>
      </c>
      <c r="W2399" s="27">
        <v>27</v>
      </c>
      <c r="X2399" s="27">
        <v>27</v>
      </c>
      <c r="Y2399" s="27" t="s">
        <v>9245</v>
      </c>
      <c r="Z2399" s="27" t="s">
        <v>54</v>
      </c>
      <c r="AA2399" s="27" t="s">
        <v>52</v>
      </c>
      <c r="AD2399" s="27" t="s">
        <v>9257</v>
      </c>
      <c r="AE2399" s="28"/>
    </row>
    <row r="2400" spans="1:38" s="27" customFormat="1" ht="15" customHeight="1" x14ac:dyDescent="0.25">
      <c r="A2400" s="27">
        <v>28651</v>
      </c>
      <c r="B2400" s="27">
        <v>28509</v>
      </c>
      <c r="C2400" s="27">
        <v>154</v>
      </c>
      <c r="D2400" s="27" t="s">
        <v>9254</v>
      </c>
      <c r="E2400" s="27" t="s">
        <v>34</v>
      </c>
      <c r="F2400" s="27" t="s">
        <v>2414</v>
      </c>
      <c r="J2400" s="27" t="s">
        <v>36</v>
      </c>
      <c r="K2400" s="27" t="s">
        <v>9413</v>
      </c>
      <c r="L2400" s="27" t="s">
        <v>37</v>
      </c>
      <c r="M2400" s="27" t="s">
        <v>38</v>
      </c>
      <c r="N2400" s="27">
        <v>1985</v>
      </c>
      <c r="O2400" s="28">
        <v>31175</v>
      </c>
      <c r="P2400" s="30">
        <v>31.833333</v>
      </c>
      <c r="Q2400" s="27">
        <v>-76.866667000000007</v>
      </c>
      <c r="R2400" s="27">
        <v>230</v>
      </c>
      <c r="S2400" s="27">
        <v>230</v>
      </c>
      <c r="T2400" s="27" t="s">
        <v>9244</v>
      </c>
      <c r="U2400" s="27" t="s">
        <v>66</v>
      </c>
      <c r="V2400" s="27" t="s">
        <v>52</v>
      </c>
      <c r="W2400" s="27">
        <v>85</v>
      </c>
      <c r="X2400" s="27">
        <v>85</v>
      </c>
      <c r="Y2400" s="27" t="s">
        <v>9245</v>
      </c>
      <c r="Z2400" s="27" t="s">
        <v>54</v>
      </c>
      <c r="AA2400" s="27" t="s">
        <v>52</v>
      </c>
      <c r="AD2400" s="27" t="s">
        <v>9257</v>
      </c>
      <c r="AE2400" s="28"/>
    </row>
    <row r="2401" spans="1:31" s="27" customFormat="1" ht="15" customHeight="1" x14ac:dyDescent="0.25">
      <c r="A2401" s="27">
        <v>28658</v>
      </c>
      <c r="B2401" s="27">
        <v>28516</v>
      </c>
      <c r="C2401" s="27">
        <v>154</v>
      </c>
      <c r="D2401" s="27" t="s">
        <v>9254</v>
      </c>
      <c r="E2401" s="27" t="s">
        <v>34</v>
      </c>
      <c r="F2401" s="27" t="s">
        <v>2415</v>
      </c>
      <c r="J2401" s="27" t="s">
        <v>36</v>
      </c>
      <c r="K2401" s="27" t="s">
        <v>41</v>
      </c>
      <c r="L2401" s="27" t="s">
        <v>725</v>
      </c>
      <c r="M2401" s="27" t="s">
        <v>38</v>
      </c>
      <c r="N2401" s="27">
        <v>1985</v>
      </c>
      <c r="O2401" s="28">
        <v>31177</v>
      </c>
      <c r="P2401" s="30">
        <v>32.366667</v>
      </c>
      <c r="Q2401" s="27">
        <v>-76.599999999999994</v>
      </c>
      <c r="R2401" s="27">
        <v>305</v>
      </c>
      <c r="S2401" s="27">
        <v>305</v>
      </c>
      <c r="T2401" s="27" t="s">
        <v>9244</v>
      </c>
      <c r="U2401" s="27" t="s">
        <v>66</v>
      </c>
      <c r="V2401" s="27" t="s">
        <v>52</v>
      </c>
      <c r="W2401" s="27">
        <v>125</v>
      </c>
      <c r="X2401" s="27">
        <v>125</v>
      </c>
      <c r="Y2401" s="27" t="s">
        <v>9245</v>
      </c>
      <c r="Z2401" s="27" t="s">
        <v>54</v>
      </c>
      <c r="AA2401" s="27" t="s">
        <v>52</v>
      </c>
      <c r="AD2401" s="27" t="s">
        <v>9257</v>
      </c>
      <c r="AE2401" s="28"/>
    </row>
    <row r="2402" spans="1:31" s="27" customFormat="1" ht="15" customHeight="1" x14ac:dyDescent="0.25">
      <c r="A2402" s="27">
        <v>28664</v>
      </c>
      <c r="B2402" s="27">
        <v>28522</v>
      </c>
      <c r="C2402" s="27">
        <v>154</v>
      </c>
      <c r="D2402" s="27" t="s">
        <v>9254</v>
      </c>
      <c r="E2402" s="27" t="s">
        <v>34</v>
      </c>
      <c r="F2402" s="27" t="s">
        <v>2416</v>
      </c>
      <c r="J2402" s="27" t="s">
        <v>36</v>
      </c>
      <c r="K2402" s="27" t="s">
        <v>9413</v>
      </c>
      <c r="L2402" s="27" t="s">
        <v>37</v>
      </c>
      <c r="M2402" s="27" t="s">
        <v>38</v>
      </c>
      <c r="N2402" s="27">
        <v>1985</v>
      </c>
      <c r="O2402" s="28">
        <v>31181</v>
      </c>
      <c r="P2402" s="30">
        <v>30.066666999999999</v>
      </c>
      <c r="Q2402" s="27">
        <v>-76.400000000000006</v>
      </c>
      <c r="R2402" s="27">
        <v>182</v>
      </c>
      <c r="S2402" s="27">
        <v>182</v>
      </c>
      <c r="T2402" s="27" t="s">
        <v>9244</v>
      </c>
      <c r="U2402" s="27" t="s">
        <v>66</v>
      </c>
      <c r="V2402" s="27" t="s">
        <v>52</v>
      </c>
      <c r="W2402" s="27">
        <v>80</v>
      </c>
      <c r="X2402" s="27">
        <v>80</v>
      </c>
      <c r="Y2402" s="27" t="s">
        <v>9245</v>
      </c>
      <c r="Z2402" s="27" t="s">
        <v>54</v>
      </c>
      <c r="AA2402" s="27" t="s">
        <v>52</v>
      </c>
      <c r="AD2402" s="27" t="s">
        <v>9257</v>
      </c>
      <c r="AE2402" s="28"/>
    </row>
    <row r="2403" spans="1:31" s="27" customFormat="1" ht="15" customHeight="1" x14ac:dyDescent="0.25">
      <c r="A2403" s="27">
        <v>28666</v>
      </c>
      <c r="B2403" s="27">
        <v>28524</v>
      </c>
      <c r="C2403" s="27">
        <v>154</v>
      </c>
      <c r="D2403" s="27" t="s">
        <v>9254</v>
      </c>
      <c r="E2403" s="27" t="s">
        <v>34</v>
      </c>
      <c r="F2403" s="27" t="s">
        <v>2417</v>
      </c>
      <c r="J2403" s="27" t="s">
        <v>36</v>
      </c>
      <c r="K2403" s="27" t="s">
        <v>41</v>
      </c>
      <c r="L2403" s="27" t="s">
        <v>37</v>
      </c>
      <c r="M2403" s="27" t="s">
        <v>38</v>
      </c>
      <c r="N2403" s="27">
        <v>1984</v>
      </c>
      <c r="O2403" s="28">
        <v>30957</v>
      </c>
      <c r="P2403" s="30">
        <v>39.833333000000003</v>
      </c>
      <c r="Q2403" s="27">
        <v>-68.05</v>
      </c>
      <c r="R2403" s="27">
        <v>165</v>
      </c>
      <c r="S2403" s="27">
        <v>165</v>
      </c>
      <c r="T2403" s="27" t="s">
        <v>9244</v>
      </c>
      <c r="U2403" s="27" t="s">
        <v>66</v>
      </c>
      <c r="V2403" s="27" t="s">
        <v>52</v>
      </c>
      <c r="AD2403" s="27" t="s">
        <v>9257</v>
      </c>
      <c r="AE2403" s="28"/>
    </row>
    <row r="2404" spans="1:31" s="27" customFormat="1" ht="15" customHeight="1" x14ac:dyDescent="0.25">
      <c r="A2404" s="27">
        <v>28669</v>
      </c>
      <c r="B2404" s="27">
        <v>28527</v>
      </c>
      <c r="C2404" s="27">
        <v>154</v>
      </c>
      <c r="D2404" s="27" t="s">
        <v>9254</v>
      </c>
      <c r="E2404" s="27" t="s">
        <v>34</v>
      </c>
      <c r="F2404" s="27" t="s">
        <v>2418</v>
      </c>
      <c r="J2404" s="27" t="s">
        <v>36</v>
      </c>
      <c r="K2404" s="27" t="s">
        <v>41</v>
      </c>
      <c r="L2404" s="27" t="s">
        <v>37</v>
      </c>
      <c r="M2404" s="27" t="s">
        <v>38</v>
      </c>
      <c r="N2404" s="27">
        <v>1984</v>
      </c>
      <c r="O2404" s="28">
        <v>30957</v>
      </c>
      <c r="P2404" s="30">
        <v>39.9</v>
      </c>
      <c r="Q2404" s="27">
        <v>-67.833332999999996</v>
      </c>
      <c r="R2404" s="27">
        <v>180</v>
      </c>
      <c r="S2404" s="27">
        <v>180</v>
      </c>
      <c r="T2404" s="27" t="s">
        <v>9244</v>
      </c>
      <c r="U2404" s="27" t="s">
        <v>66</v>
      </c>
      <c r="V2404" s="27" t="s">
        <v>52</v>
      </c>
      <c r="AD2404" s="27" t="s">
        <v>9257</v>
      </c>
      <c r="AE2404" s="28"/>
    </row>
    <row r="2405" spans="1:31" s="27" customFormat="1" ht="15" customHeight="1" x14ac:dyDescent="0.25">
      <c r="A2405" s="27">
        <v>28673</v>
      </c>
      <c r="B2405" s="27">
        <v>28531</v>
      </c>
      <c r="C2405" s="27">
        <v>154</v>
      </c>
      <c r="D2405" s="27" t="s">
        <v>9254</v>
      </c>
      <c r="E2405" s="27" t="s">
        <v>34</v>
      </c>
      <c r="F2405" s="27" t="s">
        <v>2419</v>
      </c>
      <c r="J2405" s="27" t="s">
        <v>36</v>
      </c>
      <c r="K2405" s="27" t="s">
        <v>44</v>
      </c>
      <c r="L2405" s="27" t="s">
        <v>37</v>
      </c>
      <c r="M2405" s="27" t="s">
        <v>38</v>
      </c>
      <c r="N2405" s="27">
        <v>1984</v>
      </c>
      <c r="O2405" s="28">
        <v>30958</v>
      </c>
      <c r="P2405" s="30">
        <v>39.766666999999998</v>
      </c>
      <c r="Q2405" s="27">
        <v>-68.783332999999999</v>
      </c>
      <c r="R2405" s="27">
        <v>185</v>
      </c>
      <c r="S2405" s="27">
        <v>185</v>
      </c>
      <c r="T2405" s="27" t="s">
        <v>9244</v>
      </c>
      <c r="U2405" s="27" t="s">
        <v>66</v>
      </c>
      <c r="V2405" s="27" t="s">
        <v>52</v>
      </c>
      <c r="AD2405" s="27" t="s">
        <v>9257</v>
      </c>
      <c r="AE2405" s="28"/>
    </row>
    <row r="2406" spans="1:31" s="27" customFormat="1" ht="15" customHeight="1" x14ac:dyDescent="0.25">
      <c r="A2406" s="27">
        <v>28675</v>
      </c>
      <c r="B2406" s="27">
        <v>28533</v>
      </c>
      <c r="C2406" s="27">
        <v>154</v>
      </c>
      <c r="D2406" s="27" t="s">
        <v>9254</v>
      </c>
      <c r="E2406" s="27" t="s">
        <v>34</v>
      </c>
      <c r="F2406" s="27" t="s">
        <v>2420</v>
      </c>
      <c r="J2406" s="27" t="s">
        <v>36</v>
      </c>
      <c r="K2406" s="27" t="s">
        <v>44</v>
      </c>
      <c r="L2406" s="27" t="s">
        <v>37</v>
      </c>
      <c r="M2406" s="27" t="s">
        <v>38</v>
      </c>
      <c r="N2406" s="27">
        <v>1984</v>
      </c>
      <c r="O2406" s="28">
        <v>30958</v>
      </c>
      <c r="P2406" s="30">
        <v>39.816667000000002</v>
      </c>
      <c r="Q2406" s="27">
        <v>-68.433333000000005</v>
      </c>
      <c r="R2406" s="27">
        <v>180</v>
      </c>
      <c r="S2406" s="27">
        <v>180</v>
      </c>
      <c r="T2406" s="27" t="s">
        <v>9244</v>
      </c>
      <c r="U2406" s="27" t="s">
        <v>66</v>
      </c>
      <c r="V2406" s="27" t="s">
        <v>52</v>
      </c>
      <c r="AD2406" s="27" t="s">
        <v>9257</v>
      </c>
      <c r="AE2406" s="28"/>
    </row>
    <row r="2407" spans="1:31" s="27" customFormat="1" ht="15" customHeight="1" x14ac:dyDescent="0.25">
      <c r="A2407" s="27">
        <v>28699</v>
      </c>
      <c r="B2407" s="27">
        <v>28557</v>
      </c>
      <c r="C2407" s="27">
        <v>154</v>
      </c>
      <c r="D2407" s="27" t="s">
        <v>9254</v>
      </c>
      <c r="E2407" s="27" t="s">
        <v>34</v>
      </c>
      <c r="F2407" s="27" t="s">
        <v>2421</v>
      </c>
      <c r="J2407" s="27" t="s">
        <v>36</v>
      </c>
      <c r="K2407" s="27" t="s">
        <v>44</v>
      </c>
      <c r="L2407" s="27" t="s">
        <v>37</v>
      </c>
      <c r="M2407" s="27" t="s">
        <v>38</v>
      </c>
      <c r="N2407" s="27">
        <v>1984</v>
      </c>
      <c r="O2407" s="28">
        <v>30960</v>
      </c>
      <c r="P2407" s="30">
        <v>39.75</v>
      </c>
      <c r="Q2407" s="27">
        <v>-68.816666999999995</v>
      </c>
      <c r="R2407" s="27">
        <v>155</v>
      </c>
      <c r="S2407" s="27">
        <v>155</v>
      </c>
      <c r="T2407" s="27" t="s">
        <v>9244</v>
      </c>
      <c r="U2407" s="27" t="s">
        <v>66</v>
      </c>
      <c r="V2407" s="27" t="s">
        <v>52</v>
      </c>
      <c r="AD2407" s="27" t="s">
        <v>9257</v>
      </c>
      <c r="AE2407" s="28"/>
    </row>
    <row r="2408" spans="1:31" s="27" customFormat="1" ht="15" customHeight="1" x14ac:dyDescent="0.25">
      <c r="A2408" s="27">
        <v>28717</v>
      </c>
      <c r="B2408" s="27">
        <v>28575</v>
      </c>
      <c r="C2408" s="27">
        <v>154</v>
      </c>
      <c r="D2408" s="27" t="s">
        <v>9254</v>
      </c>
      <c r="E2408" s="27" t="s">
        <v>34</v>
      </c>
      <c r="F2408" s="27" t="s">
        <v>2422</v>
      </c>
      <c r="J2408" s="27" t="s">
        <v>36</v>
      </c>
      <c r="K2408" s="27" t="s">
        <v>44</v>
      </c>
      <c r="L2408" s="27" t="s">
        <v>37</v>
      </c>
      <c r="M2408" s="27" t="s">
        <v>38</v>
      </c>
      <c r="N2408" s="27">
        <v>1984</v>
      </c>
      <c r="O2408" s="28">
        <v>30945</v>
      </c>
      <c r="P2408" s="30">
        <v>39.683332999999998</v>
      </c>
      <c r="Q2408" s="27">
        <v>-69.400000000000006</v>
      </c>
      <c r="R2408" s="27">
        <v>180</v>
      </c>
      <c r="S2408" s="27">
        <v>180</v>
      </c>
      <c r="T2408" s="27" t="s">
        <v>9244</v>
      </c>
      <c r="U2408" s="27" t="s">
        <v>66</v>
      </c>
      <c r="V2408" s="27" t="s">
        <v>52</v>
      </c>
      <c r="W2408" s="27">
        <v>110</v>
      </c>
      <c r="X2408" s="27">
        <v>110</v>
      </c>
      <c r="Y2408" s="27" t="s">
        <v>9245</v>
      </c>
      <c r="Z2408" s="27" t="s">
        <v>54</v>
      </c>
      <c r="AA2408" s="27" t="s">
        <v>52</v>
      </c>
      <c r="AD2408" s="27" t="s">
        <v>9257</v>
      </c>
      <c r="AE2408" s="28"/>
    </row>
    <row r="2409" spans="1:31" s="27" customFormat="1" ht="15" customHeight="1" x14ac:dyDescent="0.25">
      <c r="A2409" s="27">
        <v>28719</v>
      </c>
      <c r="B2409" s="27">
        <v>28577</v>
      </c>
      <c r="C2409" s="27">
        <v>154</v>
      </c>
      <c r="D2409" s="27" t="s">
        <v>9254</v>
      </c>
      <c r="E2409" s="27" t="s">
        <v>34</v>
      </c>
      <c r="F2409" s="27" t="s">
        <v>2423</v>
      </c>
      <c r="J2409" s="27" t="s">
        <v>36</v>
      </c>
      <c r="K2409" s="27" t="s">
        <v>44</v>
      </c>
      <c r="L2409" s="27" t="s">
        <v>37</v>
      </c>
      <c r="M2409" s="27" t="s">
        <v>38</v>
      </c>
      <c r="N2409" s="27">
        <v>1984</v>
      </c>
      <c r="O2409" s="28">
        <v>30946</v>
      </c>
      <c r="P2409" s="30">
        <v>39.866667</v>
      </c>
      <c r="Q2409" s="27">
        <v>-68.05</v>
      </c>
      <c r="R2409" s="27">
        <v>170</v>
      </c>
      <c r="S2409" s="27">
        <v>170</v>
      </c>
      <c r="T2409" s="27" t="s">
        <v>9244</v>
      </c>
      <c r="U2409" s="27" t="s">
        <v>66</v>
      </c>
      <c r="V2409" s="27" t="s">
        <v>52</v>
      </c>
      <c r="W2409" s="27">
        <v>90</v>
      </c>
      <c r="X2409" s="27">
        <v>90</v>
      </c>
      <c r="Y2409" s="27" t="s">
        <v>9245</v>
      </c>
      <c r="Z2409" s="27" t="s">
        <v>54</v>
      </c>
      <c r="AA2409" s="27" t="s">
        <v>52</v>
      </c>
      <c r="AD2409" s="27" t="s">
        <v>9257</v>
      </c>
      <c r="AE2409" s="28"/>
    </row>
    <row r="2410" spans="1:31" s="27" customFormat="1" ht="15" customHeight="1" x14ac:dyDescent="0.25">
      <c r="A2410" s="27">
        <v>28726</v>
      </c>
      <c r="B2410" s="27">
        <v>28584</v>
      </c>
      <c r="C2410" s="27">
        <v>154</v>
      </c>
      <c r="D2410" s="27" t="s">
        <v>9254</v>
      </c>
      <c r="E2410" s="27" t="s">
        <v>34</v>
      </c>
      <c r="F2410" s="27" t="s">
        <v>2424</v>
      </c>
      <c r="J2410" s="27" t="s">
        <v>36</v>
      </c>
      <c r="K2410" s="27" t="s">
        <v>41</v>
      </c>
      <c r="L2410" s="27" t="s">
        <v>37</v>
      </c>
      <c r="M2410" s="27" t="s">
        <v>38</v>
      </c>
      <c r="N2410" s="27">
        <v>1984</v>
      </c>
      <c r="O2410" s="28">
        <v>30948</v>
      </c>
      <c r="P2410" s="30">
        <v>39.583333000000003</v>
      </c>
      <c r="Q2410" s="27">
        <v>-69.766666999999998</v>
      </c>
      <c r="R2410" s="27">
        <v>160</v>
      </c>
      <c r="S2410" s="27">
        <v>160</v>
      </c>
      <c r="T2410" s="27" t="s">
        <v>9244</v>
      </c>
      <c r="U2410" s="27" t="s">
        <v>66</v>
      </c>
      <c r="V2410" s="27" t="s">
        <v>52</v>
      </c>
      <c r="W2410" s="27">
        <v>50</v>
      </c>
      <c r="X2410" s="27">
        <v>50</v>
      </c>
      <c r="Y2410" s="27" t="s">
        <v>9245</v>
      </c>
      <c r="Z2410" s="27" t="s">
        <v>54</v>
      </c>
      <c r="AA2410" s="27" t="s">
        <v>52</v>
      </c>
      <c r="AD2410" s="27" t="s">
        <v>9257</v>
      </c>
      <c r="AE2410" s="28"/>
    </row>
    <row r="2411" spans="1:31" s="27" customFormat="1" ht="15" customHeight="1" x14ac:dyDescent="0.25">
      <c r="A2411" s="27">
        <v>28728</v>
      </c>
      <c r="B2411" s="27">
        <v>28586</v>
      </c>
      <c r="C2411" s="27">
        <v>154</v>
      </c>
      <c r="D2411" s="27" t="s">
        <v>9254</v>
      </c>
      <c r="E2411" s="27" t="s">
        <v>34</v>
      </c>
      <c r="F2411" s="27" t="s">
        <v>2425</v>
      </c>
      <c r="J2411" s="27" t="s">
        <v>36</v>
      </c>
      <c r="K2411" s="27" t="s">
        <v>44</v>
      </c>
      <c r="L2411" s="27" t="s">
        <v>37</v>
      </c>
      <c r="M2411" s="27" t="s">
        <v>38</v>
      </c>
      <c r="N2411" s="27">
        <v>1984</v>
      </c>
      <c r="O2411" s="28">
        <v>30948</v>
      </c>
      <c r="P2411" s="30">
        <v>39.65</v>
      </c>
      <c r="Q2411" s="27">
        <v>-69.433333000000005</v>
      </c>
      <c r="R2411" s="27">
        <v>160</v>
      </c>
      <c r="S2411" s="27">
        <v>160</v>
      </c>
      <c r="T2411" s="27" t="s">
        <v>9244</v>
      </c>
      <c r="U2411" s="27" t="s">
        <v>66</v>
      </c>
      <c r="V2411" s="27" t="s">
        <v>52</v>
      </c>
      <c r="W2411" s="27">
        <v>50</v>
      </c>
      <c r="X2411" s="27">
        <v>50</v>
      </c>
      <c r="Y2411" s="27" t="s">
        <v>9245</v>
      </c>
      <c r="Z2411" s="27" t="s">
        <v>54</v>
      </c>
      <c r="AA2411" s="27" t="s">
        <v>52</v>
      </c>
      <c r="AD2411" s="27" t="s">
        <v>9257</v>
      </c>
      <c r="AE2411" s="28"/>
    </row>
    <row r="2412" spans="1:31" s="27" customFormat="1" ht="15" customHeight="1" x14ac:dyDescent="0.25">
      <c r="A2412" s="27">
        <v>28777</v>
      </c>
      <c r="B2412" s="27">
        <v>28635</v>
      </c>
      <c r="C2412" s="27">
        <v>154</v>
      </c>
      <c r="D2412" s="27" t="s">
        <v>9254</v>
      </c>
      <c r="E2412" s="27" t="s">
        <v>34</v>
      </c>
      <c r="F2412" s="27" t="s">
        <v>2426</v>
      </c>
      <c r="J2412" s="27" t="s">
        <v>36</v>
      </c>
      <c r="K2412" s="27" t="s">
        <v>44</v>
      </c>
      <c r="L2412" s="27" t="s">
        <v>37</v>
      </c>
      <c r="M2412" s="27" t="s">
        <v>38</v>
      </c>
      <c r="N2412" s="27">
        <v>1984</v>
      </c>
      <c r="O2412" s="28">
        <v>30948</v>
      </c>
      <c r="P2412" s="30">
        <v>39.85</v>
      </c>
      <c r="Q2412" s="27">
        <v>-67.083332999999996</v>
      </c>
      <c r="R2412" s="27">
        <v>110</v>
      </c>
      <c r="S2412" s="27">
        <v>110</v>
      </c>
      <c r="T2412" s="27" t="s">
        <v>9244</v>
      </c>
      <c r="U2412" s="27" t="s">
        <v>66</v>
      </c>
      <c r="V2412" s="27" t="s">
        <v>52</v>
      </c>
      <c r="W2412" s="27">
        <v>30</v>
      </c>
      <c r="X2412" s="27">
        <v>30</v>
      </c>
      <c r="Y2412" s="27" t="s">
        <v>9245</v>
      </c>
      <c r="Z2412" s="27" t="s">
        <v>54</v>
      </c>
      <c r="AA2412" s="27" t="s">
        <v>52</v>
      </c>
      <c r="AD2412" s="27" t="s">
        <v>9257</v>
      </c>
      <c r="AE2412" s="28"/>
    </row>
    <row r="2413" spans="1:31" s="27" customFormat="1" ht="15" customHeight="1" x14ac:dyDescent="0.25">
      <c r="A2413" s="27">
        <v>28837</v>
      </c>
      <c r="B2413" s="27">
        <v>28695</v>
      </c>
      <c r="C2413" s="27">
        <v>154</v>
      </c>
      <c r="D2413" s="27" t="s">
        <v>9254</v>
      </c>
      <c r="E2413" s="27" t="s">
        <v>34</v>
      </c>
      <c r="F2413" s="27" t="s">
        <v>2427</v>
      </c>
      <c r="J2413" s="27" t="s">
        <v>36</v>
      </c>
      <c r="K2413" s="27" t="s">
        <v>44</v>
      </c>
      <c r="L2413" s="27" t="s">
        <v>48</v>
      </c>
      <c r="M2413" s="27" t="s">
        <v>38</v>
      </c>
      <c r="N2413" s="27">
        <v>1984</v>
      </c>
      <c r="O2413" s="28">
        <v>31039</v>
      </c>
      <c r="P2413" s="30">
        <v>40.1</v>
      </c>
      <c r="Q2413" s="27">
        <v>-67.083332999999996</v>
      </c>
      <c r="R2413" s="27">
        <v>185</v>
      </c>
      <c r="S2413" s="27">
        <v>185</v>
      </c>
      <c r="T2413" s="27" t="s">
        <v>9244</v>
      </c>
      <c r="U2413" s="27" t="s">
        <v>66</v>
      </c>
      <c r="V2413" s="27" t="s">
        <v>52</v>
      </c>
      <c r="AD2413" s="27" t="s">
        <v>9257</v>
      </c>
      <c r="AE2413" s="28"/>
    </row>
    <row r="2414" spans="1:31" s="27" customFormat="1" ht="15" customHeight="1" x14ac:dyDescent="0.25">
      <c r="A2414" s="27">
        <v>28846</v>
      </c>
      <c r="B2414" s="27">
        <v>28704</v>
      </c>
      <c r="C2414" s="27">
        <v>154</v>
      </c>
      <c r="D2414" s="27" t="s">
        <v>9254</v>
      </c>
      <c r="E2414" s="27" t="s">
        <v>34</v>
      </c>
      <c r="F2414" s="27" t="s">
        <v>2428</v>
      </c>
      <c r="J2414" s="27" t="s">
        <v>36</v>
      </c>
      <c r="K2414" s="27" t="s">
        <v>9413</v>
      </c>
      <c r="L2414" s="27" t="s">
        <v>48</v>
      </c>
      <c r="M2414" s="27" t="s">
        <v>38</v>
      </c>
      <c r="N2414" s="27">
        <v>1984</v>
      </c>
      <c r="O2414" s="28">
        <v>31040</v>
      </c>
      <c r="P2414" s="30">
        <v>40.533332999999999</v>
      </c>
      <c r="Q2414" s="27">
        <v>-67.05</v>
      </c>
      <c r="R2414" s="27">
        <v>195</v>
      </c>
      <c r="S2414" s="27">
        <v>195</v>
      </c>
      <c r="T2414" s="27" t="s">
        <v>9244</v>
      </c>
      <c r="U2414" s="27" t="s">
        <v>66</v>
      </c>
      <c r="V2414" s="27" t="s">
        <v>52</v>
      </c>
      <c r="W2414" s="27">
        <v>110</v>
      </c>
      <c r="X2414" s="27">
        <v>110</v>
      </c>
      <c r="Y2414" s="27" t="s">
        <v>9245</v>
      </c>
      <c r="Z2414" s="27" t="s">
        <v>54</v>
      </c>
      <c r="AA2414" s="27" t="s">
        <v>52</v>
      </c>
      <c r="AD2414" s="27" t="s">
        <v>9257</v>
      </c>
      <c r="AE2414" s="28"/>
    </row>
    <row r="2415" spans="1:31" s="27" customFormat="1" ht="15" customHeight="1" x14ac:dyDescent="0.25">
      <c r="A2415" s="27">
        <v>28847</v>
      </c>
      <c r="B2415" s="27">
        <v>28705</v>
      </c>
      <c r="C2415" s="27">
        <v>154</v>
      </c>
      <c r="D2415" s="27" t="s">
        <v>9254</v>
      </c>
      <c r="E2415" s="27" t="s">
        <v>34</v>
      </c>
      <c r="F2415" s="27" t="s">
        <v>2429</v>
      </c>
      <c r="J2415" s="27" t="s">
        <v>36</v>
      </c>
      <c r="K2415" s="27" t="s">
        <v>44</v>
      </c>
      <c r="L2415" s="27" t="s">
        <v>48</v>
      </c>
      <c r="M2415" s="27" t="s">
        <v>38</v>
      </c>
      <c r="N2415" s="27">
        <v>1984</v>
      </c>
      <c r="O2415" s="28">
        <v>31041</v>
      </c>
      <c r="P2415" s="30">
        <v>40.783332999999999</v>
      </c>
      <c r="Q2415" s="27">
        <v>-66.466667000000001</v>
      </c>
      <c r="R2415" s="27">
        <v>200</v>
      </c>
      <c r="S2415" s="27">
        <v>200</v>
      </c>
      <c r="T2415" s="27" t="s">
        <v>9244</v>
      </c>
      <c r="U2415" s="27" t="s">
        <v>66</v>
      </c>
      <c r="V2415" s="27" t="s">
        <v>52</v>
      </c>
      <c r="W2415" s="27">
        <v>80</v>
      </c>
      <c r="X2415" s="27">
        <v>80</v>
      </c>
      <c r="Y2415" s="27" t="s">
        <v>9245</v>
      </c>
      <c r="Z2415" s="27" t="s">
        <v>54</v>
      </c>
      <c r="AA2415" s="27" t="s">
        <v>52</v>
      </c>
      <c r="AD2415" s="27" t="s">
        <v>9257</v>
      </c>
      <c r="AE2415" s="28"/>
    </row>
    <row r="2416" spans="1:31" s="27" customFormat="1" ht="15" customHeight="1" x14ac:dyDescent="0.25">
      <c r="A2416" s="27">
        <v>28854</v>
      </c>
      <c r="B2416" s="27">
        <v>28712</v>
      </c>
      <c r="C2416" s="27">
        <v>154</v>
      </c>
      <c r="D2416" s="27" t="s">
        <v>9254</v>
      </c>
      <c r="E2416" s="27" t="s">
        <v>34</v>
      </c>
      <c r="F2416" s="27" t="s">
        <v>2430</v>
      </c>
      <c r="J2416" s="27" t="s">
        <v>36</v>
      </c>
      <c r="K2416" s="27" t="s">
        <v>9413</v>
      </c>
      <c r="L2416" s="27" t="s">
        <v>48</v>
      </c>
      <c r="M2416" s="27" t="s">
        <v>38</v>
      </c>
      <c r="N2416" s="27">
        <v>1984</v>
      </c>
      <c r="O2416" s="28">
        <v>31047</v>
      </c>
      <c r="P2416" s="30">
        <v>39.716667000000001</v>
      </c>
      <c r="Q2416" s="27">
        <v>-68.45</v>
      </c>
      <c r="R2416" s="27">
        <v>130</v>
      </c>
      <c r="S2416" s="27">
        <v>130</v>
      </c>
      <c r="T2416" s="27" t="s">
        <v>9244</v>
      </c>
      <c r="U2416" s="27" t="s">
        <v>66</v>
      </c>
      <c r="V2416" s="27" t="s">
        <v>52</v>
      </c>
      <c r="W2416" s="27">
        <v>22</v>
      </c>
      <c r="X2416" s="27">
        <v>22</v>
      </c>
      <c r="Y2416" s="27" t="s">
        <v>9245</v>
      </c>
      <c r="Z2416" s="27" t="s">
        <v>54</v>
      </c>
      <c r="AA2416" s="27" t="s">
        <v>52</v>
      </c>
      <c r="AD2416" s="27" t="s">
        <v>9257</v>
      </c>
      <c r="AE2416" s="28"/>
    </row>
    <row r="2417" spans="1:38" s="27" customFormat="1" ht="15" customHeight="1" x14ac:dyDescent="0.25">
      <c r="A2417" s="27">
        <v>28890</v>
      </c>
      <c r="B2417" s="27">
        <v>28748</v>
      </c>
      <c r="C2417" s="27">
        <v>154</v>
      </c>
      <c r="D2417" s="27" t="s">
        <v>979</v>
      </c>
      <c r="E2417" s="27" t="s">
        <v>964</v>
      </c>
      <c r="F2417" s="27" t="s">
        <v>2431</v>
      </c>
      <c r="J2417" s="27" t="s">
        <v>36</v>
      </c>
      <c r="K2417" s="27" t="s">
        <v>41</v>
      </c>
      <c r="L2417" s="27" t="s">
        <v>37</v>
      </c>
      <c r="M2417" s="27" t="s">
        <v>38</v>
      </c>
      <c r="N2417" s="27">
        <v>1984</v>
      </c>
      <c r="O2417" s="28">
        <v>30934</v>
      </c>
      <c r="P2417" s="30">
        <v>38.833333000000003</v>
      </c>
      <c r="Q2417" s="27">
        <v>-70.716667000000001</v>
      </c>
      <c r="R2417" s="27">
        <v>190</v>
      </c>
      <c r="S2417" s="27">
        <v>190</v>
      </c>
      <c r="T2417" s="27" t="s">
        <v>9244</v>
      </c>
      <c r="U2417" s="27" t="s">
        <v>66</v>
      </c>
      <c r="V2417" s="27" t="s">
        <v>52</v>
      </c>
      <c r="W2417" s="27">
        <v>55</v>
      </c>
      <c r="X2417" s="27">
        <v>55</v>
      </c>
      <c r="Y2417" s="27" t="s">
        <v>9245</v>
      </c>
      <c r="Z2417" s="27" t="s">
        <v>54</v>
      </c>
      <c r="AA2417" s="27" t="s">
        <v>52</v>
      </c>
      <c r="AB2417" s="27" t="s">
        <v>48</v>
      </c>
      <c r="AC2417" s="27" t="s">
        <v>49</v>
      </c>
      <c r="AD2417" s="27">
        <v>1985</v>
      </c>
      <c r="AE2417" s="28">
        <v>31205</v>
      </c>
      <c r="AF2417" s="27">
        <v>36.733333000000002</v>
      </c>
      <c r="AG2417" s="27">
        <v>-75.3</v>
      </c>
      <c r="AH2417" s="27">
        <v>223</v>
      </c>
      <c r="AI2417" s="27">
        <v>223</v>
      </c>
      <c r="AJ2417" s="27" t="s">
        <v>9244</v>
      </c>
      <c r="AK2417" s="27" t="s">
        <v>66</v>
      </c>
      <c r="AL2417" s="27" t="s">
        <v>41</v>
      </c>
    </row>
    <row r="2418" spans="1:38" s="27" customFormat="1" ht="15" customHeight="1" x14ac:dyDescent="0.25">
      <c r="A2418" s="27">
        <v>28904</v>
      </c>
      <c r="B2418" s="27">
        <v>28762</v>
      </c>
      <c r="C2418" s="27">
        <v>154</v>
      </c>
      <c r="D2418" s="27" t="s">
        <v>9254</v>
      </c>
      <c r="E2418" s="27" t="s">
        <v>34</v>
      </c>
      <c r="F2418" s="27" t="s">
        <v>2432</v>
      </c>
      <c r="J2418" s="27" t="s">
        <v>36</v>
      </c>
      <c r="K2418" s="27" t="s">
        <v>41</v>
      </c>
      <c r="L2418" s="27" t="s">
        <v>37</v>
      </c>
      <c r="M2418" s="27" t="s">
        <v>38</v>
      </c>
      <c r="N2418" s="27">
        <v>1984</v>
      </c>
      <c r="O2418" s="28">
        <v>30995</v>
      </c>
      <c r="P2418" s="30">
        <v>39.016666999999998</v>
      </c>
      <c r="Q2418" s="27">
        <v>-70.466667000000001</v>
      </c>
      <c r="R2418" s="27">
        <v>198</v>
      </c>
      <c r="S2418" s="27">
        <v>198</v>
      </c>
      <c r="T2418" s="27" t="s">
        <v>9244</v>
      </c>
      <c r="U2418" s="27" t="s">
        <v>66</v>
      </c>
      <c r="V2418" s="27" t="s">
        <v>52</v>
      </c>
      <c r="W2418" s="27">
        <v>86</v>
      </c>
      <c r="X2418" s="27">
        <v>86</v>
      </c>
      <c r="Y2418" s="27" t="s">
        <v>9245</v>
      </c>
      <c r="Z2418" s="27" t="s">
        <v>54</v>
      </c>
      <c r="AA2418" s="27" t="s">
        <v>52</v>
      </c>
      <c r="AD2418" s="27" t="s">
        <v>9257</v>
      </c>
      <c r="AE2418" s="28"/>
    </row>
    <row r="2419" spans="1:38" s="27" customFormat="1" ht="15" customHeight="1" x14ac:dyDescent="0.25">
      <c r="A2419" s="27">
        <v>28906</v>
      </c>
      <c r="B2419" s="27">
        <v>28764</v>
      </c>
      <c r="C2419" s="27">
        <v>154</v>
      </c>
      <c r="D2419" s="27" t="s">
        <v>9254</v>
      </c>
      <c r="E2419" s="27" t="s">
        <v>34</v>
      </c>
      <c r="F2419" s="27" t="s">
        <v>2433</v>
      </c>
      <c r="J2419" s="27" t="s">
        <v>36</v>
      </c>
      <c r="K2419" s="27" t="s">
        <v>9413</v>
      </c>
      <c r="L2419" s="27" t="s">
        <v>37</v>
      </c>
      <c r="M2419" s="27" t="s">
        <v>38</v>
      </c>
      <c r="N2419" s="27">
        <v>1984</v>
      </c>
      <c r="O2419" s="28">
        <v>30995</v>
      </c>
      <c r="P2419" s="30">
        <v>38.950000000000003</v>
      </c>
      <c r="Q2419" s="27">
        <v>-70.5</v>
      </c>
      <c r="R2419" s="27">
        <v>187</v>
      </c>
      <c r="S2419" s="27">
        <v>187</v>
      </c>
      <c r="T2419" s="27" t="s">
        <v>9244</v>
      </c>
      <c r="U2419" s="27" t="s">
        <v>66</v>
      </c>
      <c r="V2419" s="27" t="s">
        <v>52</v>
      </c>
      <c r="AD2419" s="27" t="s">
        <v>9257</v>
      </c>
      <c r="AE2419" s="28"/>
    </row>
    <row r="2420" spans="1:38" s="27" customFormat="1" ht="15" customHeight="1" x14ac:dyDescent="0.25">
      <c r="A2420" s="27">
        <v>28910</v>
      </c>
      <c r="B2420" s="27">
        <v>28768</v>
      </c>
      <c r="C2420" s="27">
        <v>154</v>
      </c>
      <c r="D2420" s="27" t="s">
        <v>9254</v>
      </c>
      <c r="E2420" s="27" t="s">
        <v>34</v>
      </c>
      <c r="F2420" s="27" t="s">
        <v>2434</v>
      </c>
      <c r="J2420" s="27" t="s">
        <v>36</v>
      </c>
      <c r="K2420" s="27" t="s">
        <v>41</v>
      </c>
      <c r="L2420" s="27" t="s">
        <v>37</v>
      </c>
      <c r="M2420" s="27" t="s">
        <v>38</v>
      </c>
      <c r="N2420" s="27">
        <v>1984</v>
      </c>
      <c r="O2420" s="28">
        <v>30997</v>
      </c>
      <c r="P2420" s="30">
        <v>39.133333</v>
      </c>
      <c r="Q2420" s="27">
        <v>-70.2</v>
      </c>
      <c r="R2420" s="27">
        <v>180</v>
      </c>
      <c r="S2420" s="27">
        <v>180</v>
      </c>
      <c r="T2420" s="27" t="s">
        <v>9244</v>
      </c>
      <c r="U2420" s="27" t="s">
        <v>66</v>
      </c>
      <c r="V2420" s="27" t="s">
        <v>52</v>
      </c>
      <c r="W2420" s="27">
        <v>82</v>
      </c>
      <c r="X2420" s="27">
        <v>82</v>
      </c>
      <c r="Y2420" s="27" t="s">
        <v>9245</v>
      </c>
      <c r="Z2420" s="27" t="s">
        <v>54</v>
      </c>
      <c r="AA2420" s="27" t="s">
        <v>52</v>
      </c>
      <c r="AD2420" s="27" t="s">
        <v>9257</v>
      </c>
      <c r="AE2420" s="28"/>
    </row>
    <row r="2421" spans="1:38" s="27" customFormat="1" ht="15" customHeight="1" x14ac:dyDescent="0.25">
      <c r="A2421" s="27">
        <v>28911</v>
      </c>
      <c r="B2421" s="27">
        <v>28769</v>
      </c>
      <c r="C2421" s="27">
        <v>154</v>
      </c>
      <c r="D2421" s="27" t="s">
        <v>9254</v>
      </c>
      <c r="E2421" s="27" t="s">
        <v>34</v>
      </c>
      <c r="F2421" s="27" t="s">
        <v>2435</v>
      </c>
      <c r="J2421" s="27" t="s">
        <v>36</v>
      </c>
      <c r="K2421" s="27" t="s">
        <v>41</v>
      </c>
      <c r="L2421" s="27" t="s">
        <v>37</v>
      </c>
      <c r="M2421" s="27" t="s">
        <v>38</v>
      </c>
      <c r="N2421" s="27">
        <v>1984</v>
      </c>
      <c r="O2421" s="28">
        <v>30998</v>
      </c>
      <c r="P2421" s="30">
        <v>39.25</v>
      </c>
      <c r="Q2421" s="27">
        <v>-70.016666999999998</v>
      </c>
      <c r="R2421" s="27">
        <v>173</v>
      </c>
      <c r="S2421" s="27">
        <v>173</v>
      </c>
      <c r="T2421" s="27" t="s">
        <v>9244</v>
      </c>
      <c r="U2421" s="27" t="s">
        <v>66</v>
      </c>
      <c r="V2421" s="27" t="s">
        <v>52</v>
      </c>
      <c r="W2421" s="27">
        <v>77</v>
      </c>
      <c r="X2421" s="27">
        <v>77</v>
      </c>
      <c r="Y2421" s="27" t="s">
        <v>9245</v>
      </c>
      <c r="Z2421" s="27" t="s">
        <v>54</v>
      </c>
      <c r="AA2421" s="27" t="s">
        <v>52</v>
      </c>
      <c r="AD2421" s="27" t="s">
        <v>9257</v>
      </c>
      <c r="AE2421" s="28"/>
    </row>
    <row r="2422" spans="1:38" s="27" customFormat="1" ht="15" customHeight="1" x14ac:dyDescent="0.25">
      <c r="A2422" s="27">
        <v>28912</v>
      </c>
      <c r="B2422" s="27">
        <v>28770</v>
      </c>
      <c r="C2422" s="27">
        <v>154</v>
      </c>
      <c r="D2422" s="27" t="s">
        <v>9254</v>
      </c>
      <c r="E2422" s="27" t="s">
        <v>34</v>
      </c>
      <c r="F2422" s="27" t="s">
        <v>2436</v>
      </c>
      <c r="J2422" s="27" t="s">
        <v>36</v>
      </c>
      <c r="K2422" s="27" t="s">
        <v>41</v>
      </c>
      <c r="L2422" s="27" t="s">
        <v>37</v>
      </c>
      <c r="M2422" s="27" t="s">
        <v>38</v>
      </c>
      <c r="N2422" s="27">
        <v>1984</v>
      </c>
      <c r="O2422" s="28">
        <v>30999</v>
      </c>
      <c r="P2422" s="30">
        <v>39.233333000000002</v>
      </c>
      <c r="Q2422" s="27">
        <v>-70.166667000000004</v>
      </c>
      <c r="R2422" s="27">
        <v>165</v>
      </c>
      <c r="S2422" s="27">
        <v>165</v>
      </c>
      <c r="T2422" s="27" t="s">
        <v>9244</v>
      </c>
      <c r="U2422" s="27" t="s">
        <v>66</v>
      </c>
      <c r="V2422" s="27" t="s">
        <v>52</v>
      </c>
      <c r="W2422" s="27">
        <v>82</v>
      </c>
      <c r="X2422" s="27">
        <v>82</v>
      </c>
      <c r="Y2422" s="27" t="s">
        <v>9245</v>
      </c>
      <c r="Z2422" s="27" t="s">
        <v>54</v>
      </c>
      <c r="AA2422" s="27" t="s">
        <v>52</v>
      </c>
      <c r="AD2422" s="27" t="s">
        <v>9257</v>
      </c>
      <c r="AE2422" s="28"/>
    </row>
    <row r="2423" spans="1:38" s="27" customFormat="1" ht="15" customHeight="1" x14ac:dyDescent="0.25">
      <c r="A2423" s="27">
        <v>28926</v>
      </c>
      <c r="B2423" s="27">
        <v>28784</v>
      </c>
      <c r="C2423" s="27">
        <v>154</v>
      </c>
      <c r="D2423" s="27" t="s">
        <v>9254</v>
      </c>
      <c r="E2423" s="27" t="s">
        <v>34</v>
      </c>
      <c r="F2423" s="27" t="s">
        <v>2437</v>
      </c>
      <c r="J2423" s="27" t="s">
        <v>36</v>
      </c>
      <c r="K2423" s="27" t="s">
        <v>41</v>
      </c>
      <c r="L2423" s="27" t="s">
        <v>37</v>
      </c>
      <c r="M2423" s="27" t="s">
        <v>38</v>
      </c>
      <c r="N2423" s="27">
        <v>1984</v>
      </c>
      <c r="O2423" s="28">
        <v>31007</v>
      </c>
      <c r="P2423" s="30">
        <v>39.066667000000002</v>
      </c>
      <c r="Q2423" s="27">
        <v>-70.833332999999996</v>
      </c>
      <c r="R2423" s="27">
        <v>163</v>
      </c>
      <c r="S2423" s="27">
        <v>163</v>
      </c>
      <c r="T2423" s="27" t="s">
        <v>9244</v>
      </c>
      <c r="U2423" s="27" t="s">
        <v>66</v>
      </c>
      <c r="V2423" s="27" t="s">
        <v>52</v>
      </c>
      <c r="W2423" s="27">
        <v>61</v>
      </c>
      <c r="X2423" s="27">
        <v>61</v>
      </c>
      <c r="Y2423" s="27" t="s">
        <v>9245</v>
      </c>
      <c r="Z2423" s="27" t="s">
        <v>54</v>
      </c>
      <c r="AA2423" s="27" t="s">
        <v>52</v>
      </c>
      <c r="AD2423" s="27" t="s">
        <v>9257</v>
      </c>
      <c r="AE2423" s="28"/>
    </row>
    <row r="2424" spans="1:38" s="27" customFormat="1" ht="15" customHeight="1" x14ac:dyDescent="0.25">
      <c r="A2424" s="27">
        <v>28956</v>
      </c>
      <c r="B2424" s="27">
        <v>28814</v>
      </c>
      <c r="C2424" s="27">
        <v>154</v>
      </c>
      <c r="D2424" s="27" t="s">
        <v>9254</v>
      </c>
      <c r="E2424" s="27" t="s">
        <v>34</v>
      </c>
      <c r="F2424" s="27" t="s">
        <v>2438</v>
      </c>
      <c r="J2424" s="27" t="s">
        <v>36</v>
      </c>
      <c r="K2424" s="27" t="s">
        <v>44</v>
      </c>
      <c r="L2424" s="27" t="s">
        <v>37</v>
      </c>
      <c r="M2424" s="27" t="s">
        <v>38</v>
      </c>
      <c r="N2424" s="27">
        <v>1985</v>
      </c>
      <c r="O2424" s="28">
        <v>31233</v>
      </c>
      <c r="P2424" s="30">
        <v>39.4</v>
      </c>
      <c r="Q2424" s="27">
        <v>-69.349999999999994</v>
      </c>
      <c r="R2424" s="27">
        <v>243</v>
      </c>
      <c r="S2424" s="27">
        <v>243</v>
      </c>
      <c r="T2424" s="27" t="s">
        <v>9244</v>
      </c>
      <c r="U2424" s="27" t="s">
        <v>51</v>
      </c>
      <c r="V2424" s="27" t="s">
        <v>52</v>
      </c>
      <c r="W2424" s="27">
        <v>80</v>
      </c>
      <c r="X2424" s="27">
        <v>80</v>
      </c>
      <c r="Y2424" s="27" t="s">
        <v>9245</v>
      </c>
      <c r="Z2424" s="27" t="s">
        <v>54</v>
      </c>
      <c r="AA2424" s="27" t="s">
        <v>52</v>
      </c>
      <c r="AD2424" s="27" t="s">
        <v>9257</v>
      </c>
      <c r="AE2424" s="28"/>
    </row>
    <row r="2425" spans="1:38" s="27" customFormat="1" ht="15" customHeight="1" x14ac:dyDescent="0.25">
      <c r="A2425" s="27">
        <v>28966</v>
      </c>
      <c r="B2425" s="27">
        <v>28824</v>
      </c>
      <c r="C2425" s="27">
        <v>154</v>
      </c>
      <c r="D2425" s="27" t="s">
        <v>979</v>
      </c>
      <c r="E2425" s="27" t="s">
        <v>964</v>
      </c>
      <c r="F2425" s="27" t="s">
        <v>2439</v>
      </c>
      <c r="J2425" s="27" t="s">
        <v>36</v>
      </c>
      <c r="K2425" s="27" t="s">
        <v>44</v>
      </c>
      <c r="L2425" s="27" t="s">
        <v>37</v>
      </c>
      <c r="M2425" s="27" t="s">
        <v>38</v>
      </c>
      <c r="N2425" s="27">
        <v>1985</v>
      </c>
      <c r="O2425" s="28">
        <v>31239</v>
      </c>
      <c r="P2425" s="30">
        <v>39.366667</v>
      </c>
      <c r="Q2425" s="27">
        <v>-70.849999999999994</v>
      </c>
      <c r="R2425" s="27">
        <v>173</v>
      </c>
      <c r="S2425" s="27">
        <v>173</v>
      </c>
      <c r="T2425" s="27" t="s">
        <v>9244</v>
      </c>
      <c r="U2425" s="27" t="s">
        <v>66</v>
      </c>
      <c r="V2425" s="27" t="s">
        <v>52</v>
      </c>
      <c r="W2425" s="27">
        <v>41</v>
      </c>
      <c r="X2425" s="27">
        <v>41</v>
      </c>
      <c r="Y2425" s="27" t="s">
        <v>9245</v>
      </c>
      <c r="Z2425" s="27" t="s">
        <v>54</v>
      </c>
      <c r="AA2425" s="27" t="s">
        <v>52</v>
      </c>
      <c r="AB2425" s="27" t="s">
        <v>48</v>
      </c>
      <c r="AC2425" s="27" t="s">
        <v>49</v>
      </c>
      <c r="AD2425" s="27">
        <v>1985</v>
      </c>
      <c r="AE2425" s="28">
        <v>31265</v>
      </c>
      <c r="AF2425" s="27">
        <v>40.566667000000002</v>
      </c>
      <c r="AG2425" s="27">
        <v>-71.733333000000002</v>
      </c>
      <c r="AH2425" s="27">
        <v>169</v>
      </c>
      <c r="AI2425" s="27">
        <v>169</v>
      </c>
      <c r="AJ2425" s="27" t="s">
        <v>9244</v>
      </c>
      <c r="AK2425" s="27" t="s">
        <v>66</v>
      </c>
      <c r="AL2425" s="27" t="s">
        <v>41</v>
      </c>
    </row>
    <row r="2426" spans="1:38" s="27" customFormat="1" ht="15" customHeight="1" x14ac:dyDescent="0.25">
      <c r="A2426" s="27">
        <v>28968</v>
      </c>
      <c r="B2426" s="27">
        <v>28826</v>
      </c>
      <c r="C2426" s="27">
        <v>154</v>
      </c>
      <c r="D2426" s="27" t="s">
        <v>9254</v>
      </c>
      <c r="E2426" s="27" t="s">
        <v>34</v>
      </c>
      <c r="F2426" s="27" t="s">
        <v>2440</v>
      </c>
      <c r="J2426" s="27" t="s">
        <v>36</v>
      </c>
      <c r="K2426" s="27" t="s">
        <v>9413</v>
      </c>
      <c r="L2426" s="27" t="s">
        <v>37</v>
      </c>
      <c r="M2426" s="27" t="s">
        <v>38</v>
      </c>
      <c r="N2426" s="27">
        <v>1985</v>
      </c>
      <c r="O2426" s="28">
        <v>31239</v>
      </c>
      <c r="P2426" s="30">
        <v>39.200000000000003</v>
      </c>
      <c r="Q2426" s="27">
        <v>-70.766666999999998</v>
      </c>
      <c r="R2426" s="27">
        <v>178</v>
      </c>
      <c r="S2426" s="27">
        <v>178</v>
      </c>
      <c r="T2426" s="27" t="s">
        <v>9244</v>
      </c>
      <c r="U2426" s="27" t="s">
        <v>66</v>
      </c>
      <c r="V2426" s="27" t="s">
        <v>52</v>
      </c>
      <c r="W2426" s="27">
        <v>51</v>
      </c>
      <c r="X2426" s="27">
        <v>51</v>
      </c>
      <c r="Y2426" s="27" t="s">
        <v>9245</v>
      </c>
      <c r="Z2426" s="27" t="s">
        <v>54</v>
      </c>
      <c r="AA2426" s="27" t="s">
        <v>52</v>
      </c>
      <c r="AD2426" s="27" t="s">
        <v>9257</v>
      </c>
      <c r="AE2426" s="28"/>
    </row>
    <row r="2427" spans="1:38" s="27" customFormat="1" ht="15" customHeight="1" x14ac:dyDescent="0.25">
      <c r="A2427" s="27">
        <v>28969</v>
      </c>
      <c r="B2427" s="27">
        <v>28827</v>
      </c>
      <c r="C2427" s="27">
        <v>154</v>
      </c>
      <c r="D2427" s="27" t="s">
        <v>9254</v>
      </c>
      <c r="E2427" s="27" t="s">
        <v>34</v>
      </c>
      <c r="F2427" s="27" t="s">
        <v>2441</v>
      </c>
      <c r="J2427" s="27" t="s">
        <v>36</v>
      </c>
      <c r="K2427" s="27" t="s">
        <v>44</v>
      </c>
      <c r="L2427" s="27" t="s">
        <v>37</v>
      </c>
      <c r="M2427" s="27" t="s">
        <v>38</v>
      </c>
      <c r="N2427" s="27">
        <v>1985</v>
      </c>
      <c r="O2427" s="28">
        <v>31239</v>
      </c>
      <c r="P2427" s="30">
        <v>39.166666999999997</v>
      </c>
      <c r="Q2427" s="27">
        <v>-70.733333000000002</v>
      </c>
      <c r="R2427" s="27">
        <v>165</v>
      </c>
      <c r="S2427" s="27">
        <v>165</v>
      </c>
      <c r="T2427" s="27" t="s">
        <v>9244</v>
      </c>
      <c r="U2427" s="27" t="s">
        <v>66</v>
      </c>
      <c r="V2427" s="27" t="s">
        <v>52</v>
      </c>
      <c r="W2427" s="27">
        <v>46</v>
      </c>
      <c r="X2427" s="27">
        <v>46</v>
      </c>
      <c r="Y2427" s="27" t="s">
        <v>9245</v>
      </c>
      <c r="Z2427" s="27" t="s">
        <v>54</v>
      </c>
      <c r="AA2427" s="27" t="s">
        <v>52</v>
      </c>
      <c r="AD2427" s="27" t="s">
        <v>9257</v>
      </c>
      <c r="AE2427" s="28"/>
    </row>
    <row r="2428" spans="1:38" s="27" customFormat="1" ht="15" customHeight="1" x14ac:dyDescent="0.25">
      <c r="A2428" s="27">
        <v>28972</v>
      </c>
      <c r="B2428" s="27">
        <v>28830</v>
      </c>
      <c r="C2428" s="27">
        <v>154</v>
      </c>
      <c r="D2428" s="27" t="s">
        <v>9254</v>
      </c>
      <c r="E2428" s="27" t="s">
        <v>34</v>
      </c>
      <c r="F2428" s="27" t="s">
        <v>2442</v>
      </c>
      <c r="J2428" s="27" t="s">
        <v>36</v>
      </c>
      <c r="K2428" s="27" t="s">
        <v>41</v>
      </c>
      <c r="L2428" s="27" t="s">
        <v>37</v>
      </c>
      <c r="M2428" s="27" t="s">
        <v>38</v>
      </c>
      <c r="N2428" s="27">
        <v>1985</v>
      </c>
      <c r="O2428" s="28">
        <v>31241</v>
      </c>
      <c r="P2428" s="30">
        <v>39.1</v>
      </c>
      <c r="Q2428" s="27">
        <v>-69.3</v>
      </c>
      <c r="R2428" s="27">
        <v>198</v>
      </c>
      <c r="S2428" s="27">
        <v>198</v>
      </c>
      <c r="T2428" s="27" t="s">
        <v>9244</v>
      </c>
      <c r="U2428" s="27" t="s">
        <v>66</v>
      </c>
      <c r="V2428" s="27" t="s">
        <v>52</v>
      </c>
      <c r="W2428" s="27">
        <v>150</v>
      </c>
      <c r="X2428" s="27">
        <v>150</v>
      </c>
      <c r="Y2428" s="27" t="s">
        <v>9245</v>
      </c>
      <c r="Z2428" s="27" t="s">
        <v>54</v>
      </c>
      <c r="AA2428" s="27" t="s">
        <v>52</v>
      </c>
      <c r="AD2428" s="27" t="s">
        <v>9257</v>
      </c>
      <c r="AE2428" s="28"/>
    </row>
    <row r="2429" spans="1:38" s="27" customFormat="1" ht="15" customHeight="1" x14ac:dyDescent="0.25">
      <c r="A2429" s="27">
        <v>28976</v>
      </c>
      <c r="B2429" s="27">
        <v>28834</v>
      </c>
      <c r="C2429" s="27">
        <v>154</v>
      </c>
      <c r="D2429" s="27" t="s">
        <v>9254</v>
      </c>
      <c r="E2429" s="27" t="s">
        <v>34</v>
      </c>
      <c r="F2429" s="27" t="s">
        <v>2443</v>
      </c>
      <c r="J2429" s="27" t="s">
        <v>36</v>
      </c>
      <c r="K2429" s="27" t="s">
        <v>44</v>
      </c>
      <c r="L2429" s="27" t="s">
        <v>37</v>
      </c>
      <c r="M2429" s="27" t="s">
        <v>38</v>
      </c>
      <c r="N2429" s="27">
        <v>1985</v>
      </c>
      <c r="O2429" s="28">
        <v>31243</v>
      </c>
      <c r="P2429" s="30">
        <v>39.066667000000002</v>
      </c>
      <c r="Q2429" s="27">
        <v>-70.433333000000005</v>
      </c>
      <c r="R2429" s="27">
        <v>152</v>
      </c>
      <c r="S2429" s="27">
        <v>152</v>
      </c>
      <c r="T2429" s="27" t="s">
        <v>9244</v>
      </c>
      <c r="U2429" s="27" t="s">
        <v>66</v>
      </c>
      <c r="V2429" s="27" t="s">
        <v>52</v>
      </c>
      <c r="W2429" s="27">
        <v>50</v>
      </c>
      <c r="X2429" s="27">
        <v>50</v>
      </c>
      <c r="Y2429" s="27" t="s">
        <v>9245</v>
      </c>
      <c r="Z2429" s="27" t="s">
        <v>54</v>
      </c>
      <c r="AA2429" s="27" t="s">
        <v>52</v>
      </c>
      <c r="AD2429" s="27" t="s">
        <v>9257</v>
      </c>
      <c r="AE2429" s="28"/>
    </row>
    <row r="2430" spans="1:38" s="27" customFormat="1" ht="15" customHeight="1" x14ac:dyDescent="0.25">
      <c r="A2430" s="27">
        <v>28981</v>
      </c>
      <c r="B2430" s="27">
        <v>28839</v>
      </c>
      <c r="C2430" s="27">
        <v>154</v>
      </c>
      <c r="D2430" s="27" t="s">
        <v>9254</v>
      </c>
      <c r="E2430" s="27" t="s">
        <v>34</v>
      </c>
      <c r="F2430" s="27" t="s">
        <v>2444</v>
      </c>
      <c r="J2430" s="27" t="s">
        <v>36</v>
      </c>
      <c r="K2430" s="27" t="s">
        <v>9413</v>
      </c>
      <c r="L2430" s="27" t="s">
        <v>37</v>
      </c>
      <c r="M2430" s="27" t="s">
        <v>38</v>
      </c>
      <c r="N2430" s="27">
        <v>1985</v>
      </c>
      <c r="O2430" s="28">
        <v>31247</v>
      </c>
      <c r="P2430" s="30">
        <v>39.4</v>
      </c>
      <c r="Q2430" s="27">
        <v>-69.666667000000004</v>
      </c>
      <c r="R2430" s="27">
        <v>79</v>
      </c>
      <c r="S2430" s="27">
        <v>79</v>
      </c>
      <c r="T2430" s="27" t="s">
        <v>9244</v>
      </c>
      <c r="U2430" s="27" t="s">
        <v>66</v>
      </c>
      <c r="V2430" s="27" t="s">
        <v>52</v>
      </c>
      <c r="W2430" s="27">
        <v>4</v>
      </c>
      <c r="X2430" s="27">
        <v>4</v>
      </c>
      <c r="Y2430" s="27" t="s">
        <v>9245</v>
      </c>
      <c r="Z2430" s="27" t="s">
        <v>54</v>
      </c>
      <c r="AA2430" s="27" t="s">
        <v>52</v>
      </c>
      <c r="AD2430" s="27" t="s">
        <v>9257</v>
      </c>
      <c r="AE2430" s="28"/>
    </row>
    <row r="2431" spans="1:38" s="27" customFormat="1" ht="15" customHeight="1" x14ac:dyDescent="0.25">
      <c r="A2431" s="27">
        <v>28982</v>
      </c>
      <c r="B2431" s="27">
        <v>28840</v>
      </c>
      <c r="C2431" s="27">
        <v>154</v>
      </c>
      <c r="D2431" s="27" t="s">
        <v>979</v>
      </c>
      <c r="E2431" s="27" t="s">
        <v>964</v>
      </c>
      <c r="F2431" s="27" t="s">
        <v>2445</v>
      </c>
      <c r="J2431" s="27" t="s">
        <v>36</v>
      </c>
      <c r="K2431" s="27" t="s">
        <v>44</v>
      </c>
      <c r="L2431" s="27" t="s">
        <v>37</v>
      </c>
      <c r="M2431" s="27" t="s">
        <v>38</v>
      </c>
      <c r="N2431" s="27">
        <v>1985</v>
      </c>
      <c r="O2431" s="28">
        <v>31247</v>
      </c>
      <c r="P2431" s="30">
        <v>39.299999999999997</v>
      </c>
      <c r="Q2431" s="27">
        <v>-69.883332999999993</v>
      </c>
      <c r="R2431" s="27">
        <v>168</v>
      </c>
      <c r="S2431" s="27">
        <v>168</v>
      </c>
      <c r="T2431" s="27" t="s">
        <v>9244</v>
      </c>
      <c r="U2431" s="27" t="s">
        <v>66</v>
      </c>
      <c r="V2431" s="27" t="s">
        <v>52</v>
      </c>
      <c r="W2431" s="27">
        <v>50</v>
      </c>
      <c r="X2431" s="27">
        <v>50</v>
      </c>
      <c r="Y2431" s="27" t="s">
        <v>9245</v>
      </c>
      <c r="Z2431" s="27" t="s">
        <v>54</v>
      </c>
      <c r="AA2431" s="27" t="s">
        <v>52</v>
      </c>
      <c r="AB2431" s="27" t="s">
        <v>37</v>
      </c>
      <c r="AC2431" s="27" t="s">
        <v>38</v>
      </c>
      <c r="AD2431" s="27">
        <v>1988</v>
      </c>
      <c r="AE2431" s="28">
        <v>32454</v>
      </c>
      <c r="AF2431" s="27">
        <v>42.433332999999998</v>
      </c>
      <c r="AG2431" s="27">
        <v>-58.983333000000002</v>
      </c>
      <c r="AH2431" s="27">
        <v>211</v>
      </c>
      <c r="AI2431" s="27">
        <v>211</v>
      </c>
      <c r="AJ2431" s="27" t="s">
        <v>9244</v>
      </c>
      <c r="AK2431" s="27" t="s">
        <v>66</v>
      </c>
      <c r="AL2431" s="27" t="s">
        <v>41</v>
      </c>
    </row>
    <row r="2432" spans="1:38" s="27" customFormat="1" ht="15" customHeight="1" x14ac:dyDescent="0.25">
      <c r="A2432" s="27">
        <v>28984</v>
      </c>
      <c r="B2432" s="27">
        <v>28842</v>
      </c>
      <c r="C2432" s="27">
        <v>154</v>
      </c>
      <c r="D2432" s="27" t="s">
        <v>9254</v>
      </c>
      <c r="E2432" s="27" t="s">
        <v>34</v>
      </c>
      <c r="F2432" s="27" t="s">
        <v>2446</v>
      </c>
      <c r="J2432" s="27" t="s">
        <v>36</v>
      </c>
      <c r="K2432" s="27" t="s">
        <v>9413</v>
      </c>
      <c r="L2432" s="27" t="s">
        <v>37</v>
      </c>
      <c r="M2432" s="27" t="s">
        <v>38</v>
      </c>
      <c r="N2432" s="27">
        <v>1985</v>
      </c>
      <c r="O2432" s="28">
        <v>31247</v>
      </c>
      <c r="P2432" s="30">
        <v>39.25</v>
      </c>
      <c r="Q2432" s="27">
        <v>-70.25</v>
      </c>
      <c r="R2432" s="27">
        <v>152</v>
      </c>
      <c r="S2432" s="27">
        <v>152</v>
      </c>
      <c r="T2432" s="27" t="s">
        <v>9244</v>
      </c>
      <c r="U2432" s="27" t="s">
        <v>66</v>
      </c>
      <c r="V2432" s="27" t="s">
        <v>52</v>
      </c>
      <c r="W2432" s="27">
        <v>41</v>
      </c>
      <c r="X2432" s="27">
        <v>41</v>
      </c>
      <c r="Y2432" s="27" t="s">
        <v>9245</v>
      </c>
      <c r="Z2432" s="27" t="s">
        <v>54</v>
      </c>
      <c r="AA2432" s="27" t="s">
        <v>52</v>
      </c>
      <c r="AD2432" s="27" t="s">
        <v>9257</v>
      </c>
      <c r="AE2432" s="28"/>
    </row>
    <row r="2433" spans="1:38" s="27" customFormat="1" ht="15" customHeight="1" x14ac:dyDescent="0.25">
      <c r="A2433" s="27">
        <v>28985</v>
      </c>
      <c r="B2433" s="27">
        <v>28843</v>
      </c>
      <c r="C2433" s="27">
        <v>154</v>
      </c>
      <c r="D2433" s="27" t="s">
        <v>9254</v>
      </c>
      <c r="E2433" s="27" t="s">
        <v>34</v>
      </c>
      <c r="F2433" s="27" t="s">
        <v>2447</v>
      </c>
      <c r="J2433" s="27" t="s">
        <v>36</v>
      </c>
      <c r="K2433" s="27" t="s">
        <v>9413</v>
      </c>
      <c r="L2433" s="27" t="s">
        <v>37</v>
      </c>
      <c r="M2433" s="27" t="s">
        <v>38</v>
      </c>
      <c r="N2433" s="27">
        <v>1985</v>
      </c>
      <c r="O2433" s="28">
        <v>31247</v>
      </c>
      <c r="P2433" s="30">
        <v>39.333333000000003</v>
      </c>
      <c r="Q2433" s="27">
        <v>-70.333332999999996</v>
      </c>
      <c r="R2433" s="27">
        <v>191</v>
      </c>
      <c r="S2433" s="27">
        <v>191</v>
      </c>
      <c r="T2433" s="27" t="s">
        <v>9244</v>
      </c>
      <c r="U2433" s="27" t="s">
        <v>66</v>
      </c>
      <c r="V2433" s="27" t="s">
        <v>52</v>
      </c>
      <c r="W2433" s="27">
        <v>68</v>
      </c>
      <c r="X2433" s="27">
        <v>68</v>
      </c>
      <c r="Y2433" s="27" t="s">
        <v>9245</v>
      </c>
      <c r="Z2433" s="27" t="s">
        <v>54</v>
      </c>
      <c r="AA2433" s="27" t="s">
        <v>52</v>
      </c>
      <c r="AD2433" s="27" t="s">
        <v>9257</v>
      </c>
      <c r="AE2433" s="28"/>
    </row>
    <row r="2434" spans="1:38" s="27" customFormat="1" ht="15" customHeight="1" x14ac:dyDescent="0.25">
      <c r="A2434" s="27">
        <v>28986</v>
      </c>
      <c r="B2434" s="27">
        <v>28844</v>
      </c>
      <c r="C2434" s="27">
        <v>154</v>
      </c>
      <c r="D2434" s="27" t="s">
        <v>9254</v>
      </c>
      <c r="E2434" s="27" t="s">
        <v>34</v>
      </c>
      <c r="F2434" s="27" t="s">
        <v>2448</v>
      </c>
      <c r="J2434" s="27" t="s">
        <v>36</v>
      </c>
      <c r="K2434" s="27" t="s">
        <v>44</v>
      </c>
      <c r="L2434" s="27" t="s">
        <v>37</v>
      </c>
      <c r="M2434" s="27" t="s">
        <v>38</v>
      </c>
      <c r="N2434" s="27">
        <v>1985</v>
      </c>
      <c r="O2434" s="28">
        <v>31248</v>
      </c>
      <c r="P2434" s="30">
        <v>39.433332999999998</v>
      </c>
      <c r="Q2434" s="27">
        <v>-69.733333000000002</v>
      </c>
      <c r="R2434" s="27">
        <v>137</v>
      </c>
      <c r="S2434" s="27">
        <v>137</v>
      </c>
      <c r="T2434" s="27" t="s">
        <v>9244</v>
      </c>
      <c r="U2434" s="27" t="s">
        <v>66</v>
      </c>
      <c r="V2434" s="27" t="s">
        <v>52</v>
      </c>
      <c r="W2434" s="27">
        <v>36</v>
      </c>
      <c r="X2434" s="27">
        <v>36</v>
      </c>
      <c r="Y2434" s="27" t="s">
        <v>9245</v>
      </c>
      <c r="Z2434" s="27" t="s">
        <v>54</v>
      </c>
      <c r="AA2434" s="27" t="s">
        <v>52</v>
      </c>
      <c r="AD2434" s="27" t="s">
        <v>9257</v>
      </c>
      <c r="AE2434" s="28"/>
    </row>
    <row r="2435" spans="1:38" s="27" customFormat="1" ht="15" customHeight="1" x14ac:dyDescent="0.25">
      <c r="A2435" s="27">
        <v>28987</v>
      </c>
      <c r="B2435" s="27">
        <v>28845</v>
      </c>
      <c r="C2435" s="27">
        <v>154</v>
      </c>
      <c r="D2435" s="27" t="s">
        <v>9254</v>
      </c>
      <c r="E2435" s="27" t="s">
        <v>34</v>
      </c>
      <c r="F2435" s="27" t="s">
        <v>2449</v>
      </c>
      <c r="J2435" s="27" t="s">
        <v>36</v>
      </c>
      <c r="K2435" s="27" t="s">
        <v>9413</v>
      </c>
      <c r="L2435" s="27" t="s">
        <v>37</v>
      </c>
      <c r="M2435" s="27" t="s">
        <v>38</v>
      </c>
      <c r="N2435" s="27">
        <v>1985</v>
      </c>
      <c r="O2435" s="28">
        <v>31248</v>
      </c>
      <c r="P2435" s="30">
        <v>39.316667000000002</v>
      </c>
      <c r="Q2435" s="27">
        <v>-69.95</v>
      </c>
      <c r="R2435" s="27">
        <v>122</v>
      </c>
      <c r="S2435" s="27">
        <v>122</v>
      </c>
      <c r="T2435" s="27" t="s">
        <v>9244</v>
      </c>
      <c r="U2435" s="27" t="s">
        <v>66</v>
      </c>
      <c r="V2435" s="27" t="s">
        <v>52</v>
      </c>
      <c r="W2435" s="27">
        <v>36</v>
      </c>
      <c r="X2435" s="27">
        <v>36</v>
      </c>
      <c r="Y2435" s="27" t="s">
        <v>9245</v>
      </c>
      <c r="Z2435" s="27" t="s">
        <v>54</v>
      </c>
      <c r="AA2435" s="27" t="s">
        <v>52</v>
      </c>
      <c r="AD2435" s="27" t="s">
        <v>9257</v>
      </c>
      <c r="AE2435" s="28"/>
    </row>
    <row r="2436" spans="1:38" s="27" customFormat="1" ht="15" customHeight="1" x14ac:dyDescent="0.25">
      <c r="A2436" s="27">
        <v>28992</v>
      </c>
      <c r="B2436" s="27">
        <v>28850</v>
      </c>
      <c r="C2436" s="27">
        <v>154</v>
      </c>
      <c r="D2436" s="27" t="s">
        <v>9254</v>
      </c>
      <c r="E2436" s="27" t="s">
        <v>34</v>
      </c>
      <c r="F2436" s="27" t="s">
        <v>2450</v>
      </c>
      <c r="J2436" s="27" t="s">
        <v>36</v>
      </c>
      <c r="K2436" s="27" t="s">
        <v>44</v>
      </c>
      <c r="L2436" s="27" t="s">
        <v>37</v>
      </c>
      <c r="M2436" s="27" t="s">
        <v>38</v>
      </c>
      <c r="N2436" s="27">
        <v>1984</v>
      </c>
      <c r="O2436" s="28">
        <v>30979</v>
      </c>
      <c r="P2436" s="30">
        <v>39.183332999999998</v>
      </c>
      <c r="Q2436" s="27">
        <v>-69.099999999999994</v>
      </c>
      <c r="R2436" s="27">
        <v>168</v>
      </c>
      <c r="S2436" s="27">
        <v>168</v>
      </c>
      <c r="T2436" s="27" t="s">
        <v>9244</v>
      </c>
      <c r="U2436" s="27" t="s">
        <v>66</v>
      </c>
      <c r="V2436" s="27" t="s">
        <v>52</v>
      </c>
      <c r="W2436" s="27">
        <v>27</v>
      </c>
      <c r="X2436" s="27">
        <v>27</v>
      </c>
      <c r="Y2436" s="27" t="s">
        <v>9245</v>
      </c>
      <c r="Z2436" s="27" t="s">
        <v>54</v>
      </c>
      <c r="AA2436" s="27" t="s">
        <v>52</v>
      </c>
      <c r="AD2436" s="27" t="s">
        <v>9257</v>
      </c>
      <c r="AE2436" s="28"/>
    </row>
    <row r="2437" spans="1:38" s="27" customFormat="1" ht="15" customHeight="1" x14ac:dyDescent="0.25">
      <c r="A2437" s="27">
        <v>28993</v>
      </c>
      <c r="B2437" s="27">
        <v>28851</v>
      </c>
      <c r="C2437" s="27">
        <v>154</v>
      </c>
      <c r="D2437" s="27" t="s">
        <v>9254</v>
      </c>
      <c r="E2437" s="27" t="s">
        <v>34</v>
      </c>
      <c r="F2437" s="27" t="s">
        <v>2451</v>
      </c>
      <c r="J2437" s="27" t="s">
        <v>36</v>
      </c>
      <c r="K2437" s="27" t="s">
        <v>44</v>
      </c>
      <c r="L2437" s="27" t="s">
        <v>37</v>
      </c>
      <c r="M2437" s="27" t="s">
        <v>38</v>
      </c>
      <c r="N2437" s="27">
        <v>1984</v>
      </c>
      <c r="O2437" s="28">
        <v>30979</v>
      </c>
      <c r="P2437" s="30">
        <v>39.116667</v>
      </c>
      <c r="Q2437" s="27">
        <v>-69.533332999999999</v>
      </c>
      <c r="R2437" s="27">
        <v>152</v>
      </c>
      <c r="S2437" s="27">
        <v>152</v>
      </c>
      <c r="T2437" s="27" t="s">
        <v>9244</v>
      </c>
      <c r="U2437" s="27" t="s">
        <v>66</v>
      </c>
      <c r="V2437" s="27" t="s">
        <v>52</v>
      </c>
      <c r="W2437" s="27">
        <v>27</v>
      </c>
      <c r="X2437" s="27">
        <v>27</v>
      </c>
      <c r="Y2437" s="27" t="s">
        <v>9245</v>
      </c>
      <c r="Z2437" s="27" t="s">
        <v>54</v>
      </c>
      <c r="AA2437" s="27" t="s">
        <v>52</v>
      </c>
      <c r="AD2437" s="27" t="s">
        <v>9257</v>
      </c>
      <c r="AE2437" s="28"/>
    </row>
    <row r="2438" spans="1:38" s="27" customFormat="1" ht="15" customHeight="1" x14ac:dyDescent="0.25">
      <c r="A2438" s="27">
        <v>28995</v>
      </c>
      <c r="B2438" s="27">
        <v>28853</v>
      </c>
      <c r="C2438" s="27">
        <v>154</v>
      </c>
      <c r="D2438" s="27" t="s">
        <v>9254</v>
      </c>
      <c r="E2438" s="27" t="s">
        <v>34</v>
      </c>
      <c r="F2438" s="27" t="s">
        <v>2452</v>
      </c>
      <c r="J2438" s="27" t="s">
        <v>36</v>
      </c>
      <c r="K2438" s="27" t="s">
        <v>44</v>
      </c>
      <c r="L2438" s="27" t="s">
        <v>37</v>
      </c>
      <c r="M2438" s="27" t="s">
        <v>38</v>
      </c>
      <c r="N2438" s="27">
        <v>1984</v>
      </c>
      <c r="O2438" s="28">
        <v>30981</v>
      </c>
      <c r="P2438" s="30">
        <v>39.233333000000002</v>
      </c>
      <c r="Q2438" s="27">
        <v>-69.900000000000006</v>
      </c>
      <c r="R2438" s="27">
        <v>142</v>
      </c>
      <c r="S2438" s="27">
        <v>142</v>
      </c>
      <c r="T2438" s="27" t="s">
        <v>9244</v>
      </c>
      <c r="U2438" s="27" t="s">
        <v>66</v>
      </c>
      <c r="V2438" s="27" t="s">
        <v>52</v>
      </c>
      <c r="W2438" s="27">
        <v>29</v>
      </c>
      <c r="X2438" s="27">
        <v>29</v>
      </c>
      <c r="Y2438" s="27" t="s">
        <v>9245</v>
      </c>
      <c r="Z2438" s="27" t="s">
        <v>54</v>
      </c>
      <c r="AA2438" s="27" t="s">
        <v>52</v>
      </c>
      <c r="AD2438" s="27" t="s">
        <v>9257</v>
      </c>
      <c r="AE2438" s="28"/>
    </row>
    <row r="2439" spans="1:38" s="27" customFormat="1" ht="15" customHeight="1" x14ac:dyDescent="0.25">
      <c r="A2439" s="27">
        <v>28997</v>
      </c>
      <c r="B2439" s="27">
        <v>28855</v>
      </c>
      <c r="C2439" s="27">
        <v>154</v>
      </c>
      <c r="D2439" s="27" t="s">
        <v>9254</v>
      </c>
      <c r="E2439" s="27" t="s">
        <v>34</v>
      </c>
      <c r="F2439" s="27" t="s">
        <v>2453</v>
      </c>
      <c r="J2439" s="27" t="s">
        <v>36</v>
      </c>
      <c r="K2439" s="27" t="s">
        <v>44</v>
      </c>
      <c r="L2439" s="27" t="s">
        <v>37</v>
      </c>
      <c r="M2439" s="27" t="s">
        <v>38</v>
      </c>
      <c r="N2439" s="27">
        <v>1984</v>
      </c>
      <c r="O2439" s="28">
        <v>30982</v>
      </c>
      <c r="P2439" s="30">
        <v>39.183332999999998</v>
      </c>
      <c r="Q2439" s="27">
        <v>-69.983333000000002</v>
      </c>
      <c r="R2439" s="27">
        <v>168</v>
      </c>
      <c r="S2439" s="27">
        <v>168</v>
      </c>
      <c r="T2439" s="27" t="s">
        <v>9244</v>
      </c>
      <c r="U2439" s="27" t="s">
        <v>66</v>
      </c>
      <c r="V2439" s="27" t="s">
        <v>52</v>
      </c>
      <c r="W2439" s="27">
        <v>32</v>
      </c>
      <c r="X2439" s="27">
        <v>32</v>
      </c>
      <c r="Y2439" s="27" t="s">
        <v>9245</v>
      </c>
      <c r="Z2439" s="27" t="s">
        <v>54</v>
      </c>
      <c r="AA2439" s="27" t="s">
        <v>52</v>
      </c>
      <c r="AD2439" s="27" t="s">
        <v>9257</v>
      </c>
      <c r="AE2439" s="28"/>
    </row>
    <row r="2440" spans="1:38" s="27" customFormat="1" ht="15" customHeight="1" x14ac:dyDescent="0.25">
      <c r="A2440" s="27">
        <v>28998</v>
      </c>
      <c r="B2440" s="27">
        <v>28856</v>
      </c>
      <c r="C2440" s="27">
        <v>154</v>
      </c>
      <c r="D2440" s="27" t="s">
        <v>9254</v>
      </c>
      <c r="E2440" s="27" t="s">
        <v>34</v>
      </c>
      <c r="F2440" s="27" t="s">
        <v>2454</v>
      </c>
      <c r="J2440" s="27" t="s">
        <v>36</v>
      </c>
      <c r="K2440" s="27" t="s">
        <v>44</v>
      </c>
      <c r="L2440" s="27" t="s">
        <v>37</v>
      </c>
      <c r="M2440" s="27" t="s">
        <v>38</v>
      </c>
      <c r="N2440" s="27">
        <v>1984</v>
      </c>
      <c r="O2440" s="28">
        <v>30982</v>
      </c>
      <c r="P2440" s="30">
        <v>39.516666999999998</v>
      </c>
      <c r="Q2440" s="27">
        <v>-69.349999999999994</v>
      </c>
      <c r="R2440" s="27">
        <v>142</v>
      </c>
      <c r="S2440" s="27">
        <v>142</v>
      </c>
      <c r="T2440" s="27" t="s">
        <v>9244</v>
      </c>
      <c r="U2440" s="27" t="s">
        <v>66</v>
      </c>
      <c r="V2440" s="27" t="s">
        <v>52</v>
      </c>
      <c r="W2440" s="27">
        <v>30</v>
      </c>
      <c r="X2440" s="27">
        <v>30</v>
      </c>
      <c r="Y2440" s="27" t="s">
        <v>9245</v>
      </c>
      <c r="Z2440" s="27" t="s">
        <v>54</v>
      </c>
      <c r="AA2440" s="27" t="s">
        <v>52</v>
      </c>
      <c r="AD2440" s="27" t="s">
        <v>9257</v>
      </c>
      <c r="AE2440" s="28"/>
    </row>
    <row r="2441" spans="1:38" s="27" customFormat="1" ht="15" customHeight="1" x14ac:dyDescent="0.25">
      <c r="A2441" s="27">
        <v>29000</v>
      </c>
      <c r="B2441" s="27">
        <v>28858</v>
      </c>
      <c r="C2441" s="27">
        <v>154</v>
      </c>
      <c r="D2441" s="27" t="s">
        <v>9254</v>
      </c>
      <c r="E2441" s="27" t="s">
        <v>34</v>
      </c>
      <c r="F2441" s="27" t="s">
        <v>2455</v>
      </c>
      <c r="J2441" s="27" t="s">
        <v>36</v>
      </c>
      <c r="K2441" s="27" t="s">
        <v>44</v>
      </c>
      <c r="L2441" s="27" t="s">
        <v>37</v>
      </c>
      <c r="M2441" s="27" t="s">
        <v>38</v>
      </c>
      <c r="N2441" s="27">
        <v>1984</v>
      </c>
      <c r="O2441" s="28">
        <v>30983</v>
      </c>
      <c r="P2441" s="30">
        <v>39.5</v>
      </c>
      <c r="Q2441" s="27">
        <v>-69.8</v>
      </c>
      <c r="R2441" s="27">
        <v>152</v>
      </c>
      <c r="S2441" s="27">
        <v>152</v>
      </c>
      <c r="T2441" s="27" t="s">
        <v>9244</v>
      </c>
      <c r="U2441" s="27" t="s">
        <v>66</v>
      </c>
      <c r="V2441" s="27" t="s">
        <v>52</v>
      </c>
      <c r="W2441" s="27">
        <v>35</v>
      </c>
      <c r="X2441" s="27">
        <v>35</v>
      </c>
      <c r="Y2441" s="27" t="s">
        <v>9245</v>
      </c>
      <c r="Z2441" s="27" t="s">
        <v>54</v>
      </c>
      <c r="AA2441" s="27" t="s">
        <v>52</v>
      </c>
      <c r="AD2441" s="27" t="s">
        <v>9257</v>
      </c>
      <c r="AE2441" s="28"/>
    </row>
    <row r="2442" spans="1:38" s="27" customFormat="1" ht="15" customHeight="1" x14ac:dyDescent="0.25">
      <c r="A2442" s="27">
        <v>29001</v>
      </c>
      <c r="B2442" s="27">
        <v>28859</v>
      </c>
      <c r="C2442" s="27">
        <v>154</v>
      </c>
      <c r="D2442" s="27" t="s">
        <v>9254</v>
      </c>
      <c r="E2442" s="27" t="s">
        <v>34</v>
      </c>
      <c r="F2442" s="27" t="s">
        <v>2456</v>
      </c>
      <c r="J2442" s="27" t="s">
        <v>36</v>
      </c>
      <c r="K2442" s="27" t="s">
        <v>44</v>
      </c>
      <c r="L2442" s="27" t="s">
        <v>37</v>
      </c>
      <c r="M2442" s="27" t="s">
        <v>38</v>
      </c>
      <c r="N2442" s="27">
        <v>1984</v>
      </c>
      <c r="O2442" s="28">
        <v>30984</v>
      </c>
      <c r="P2442" s="30">
        <v>39.6</v>
      </c>
      <c r="Q2442" s="27">
        <v>-70.3</v>
      </c>
      <c r="R2442" s="27">
        <v>142</v>
      </c>
      <c r="S2442" s="27">
        <v>142</v>
      </c>
      <c r="T2442" s="27" t="s">
        <v>9244</v>
      </c>
      <c r="U2442" s="27" t="s">
        <v>66</v>
      </c>
      <c r="V2442" s="27" t="s">
        <v>52</v>
      </c>
      <c r="W2442" s="27">
        <v>34</v>
      </c>
      <c r="X2442" s="27">
        <v>34</v>
      </c>
      <c r="Y2442" s="27" t="s">
        <v>9245</v>
      </c>
      <c r="Z2442" s="27" t="s">
        <v>54</v>
      </c>
      <c r="AA2442" s="27" t="s">
        <v>52</v>
      </c>
      <c r="AD2442" s="27" t="s">
        <v>9257</v>
      </c>
      <c r="AE2442" s="28"/>
    </row>
    <row r="2443" spans="1:38" s="27" customFormat="1" ht="15" customHeight="1" x14ac:dyDescent="0.25">
      <c r="A2443" s="27">
        <v>29004</v>
      </c>
      <c r="B2443" s="27">
        <v>28862</v>
      </c>
      <c r="C2443" s="27">
        <v>154</v>
      </c>
      <c r="D2443" s="27" t="s">
        <v>9254</v>
      </c>
      <c r="E2443" s="27" t="s">
        <v>34</v>
      </c>
      <c r="F2443" s="27" t="s">
        <v>2457</v>
      </c>
      <c r="J2443" s="27" t="s">
        <v>36</v>
      </c>
      <c r="K2443" s="27" t="s">
        <v>44</v>
      </c>
      <c r="L2443" s="27" t="s">
        <v>37</v>
      </c>
      <c r="M2443" s="27" t="s">
        <v>38</v>
      </c>
      <c r="N2443" s="27">
        <v>1984</v>
      </c>
      <c r="O2443" s="28">
        <v>30984</v>
      </c>
      <c r="P2443" s="30">
        <v>39.666666999999997</v>
      </c>
      <c r="Q2443" s="27">
        <v>-70.066666999999995</v>
      </c>
      <c r="R2443" s="27">
        <v>152</v>
      </c>
      <c r="S2443" s="27">
        <v>152</v>
      </c>
      <c r="T2443" s="27" t="s">
        <v>9244</v>
      </c>
      <c r="U2443" s="27" t="s">
        <v>66</v>
      </c>
      <c r="V2443" s="27" t="s">
        <v>52</v>
      </c>
      <c r="W2443" s="27">
        <v>35</v>
      </c>
      <c r="X2443" s="27">
        <v>35</v>
      </c>
      <c r="Y2443" s="27" t="s">
        <v>9245</v>
      </c>
      <c r="Z2443" s="27" t="s">
        <v>54</v>
      </c>
      <c r="AA2443" s="27" t="s">
        <v>52</v>
      </c>
      <c r="AD2443" s="27" t="s">
        <v>9257</v>
      </c>
      <c r="AE2443" s="28"/>
    </row>
    <row r="2444" spans="1:38" s="27" customFormat="1" ht="15" customHeight="1" x14ac:dyDescent="0.25">
      <c r="A2444" s="27">
        <v>29005</v>
      </c>
      <c r="B2444" s="27">
        <v>28863</v>
      </c>
      <c r="C2444" s="27">
        <v>154</v>
      </c>
      <c r="D2444" s="27" t="s">
        <v>979</v>
      </c>
      <c r="E2444" s="27" t="s">
        <v>964</v>
      </c>
      <c r="F2444" s="27" t="s">
        <v>2458</v>
      </c>
      <c r="J2444" s="27" t="s">
        <v>36</v>
      </c>
      <c r="K2444" s="27" t="s">
        <v>44</v>
      </c>
      <c r="L2444" s="27" t="s">
        <v>37</v>
      </c>
      <c r="M2444" s="27" t="s">
        <v>38</v>
      </c>
      <c r="N2444" s="27">
        <v>1984</v>
      </c>
      <c r="O2444" s="28">
        <v>30984</v>
      </c>
      <c r="P2444" s="30">
        <v>39.666666999999997</v>
      </c>
      <c r="Q2444" s="27">
        <v>-69.866667000000007</v>
      </c>
      <c r="R2444" s="27">
        <v>137</v>
      </c>
      <c r="S2444" s="27">
        <v>137</v>
      </c>
      <c r="T2444" s="27" t="s">
        <v>9244</v>
      </c>
      <c r="U2444" s="27" t="s">
        <v>66</v>
      </c>
      <c r="V2444" s="27" t="s">
        <v>52</v>
      </c>
      <c r="W2444" s="27">
        <v>30</v>
      </c>
      <c r="X2444" s="27">
        <v>30</v>
      </c>
      <c r="Y2444" s="27" t="s">
        <v>9245</v>
      </c>
      <c r="Z2444" s="27" t="s">
        <v>54</v>
      </c>
      <c r="AA2444" s="27" t="s">
        <v>52</v>
      </c>
      <c r="AB2444" s="27" t="s">
        <v>965</v>
      </c>
      <c r="AC2444" s="27" t="s">
        <v>38</v>
      </c>
      <c r="AD2444" s="27">
        <v>1985</v>
      </c>
      <c r="AE2444" s="28">
        <v>31229</v>
      </c>
      <c r="AF2444" s="27">
        <v>46.083333000000003</v>
      </c>
      <c r="AG2444" s="27">
        <v>-35.566667000000002</v>
      </c>
      <c r="AH2444" s="27">
        <v>155</v>
      </c>
      <c r="AI2444" s="27">
        <v>155</v>
      </c>
      <c r="AJ2444" s="27" t="s">
        <v>9244</v>
      </c>
      <c r="AK2444" s="27" t="s">
        <v>66</v>
      </c>
      <c r="AL2444" s="27" t="s">
        <v>52</v>
      </c>
    </row>
    <row r="2445" spans="1:38" s="27" customFormat="1" ht="15" customHeight="1" x14ac:dyDescent="0.25">
      <c r="A2445" s="27">
        <v>29007</v>
      </c>
      <c r="B2445" s="27">
        <v>28865</v>
      </c>
      <c r="C2445" s="27">
        <v>154</v>
      </c>
      <c r="D2445" s="27" t="s">
        <v>9254</v>
      </c>
      <c r="E2445" s="27" t="s">
        <v>34</v>
      </c>
      <c r="F2445" s="27" t="s">
        <v>2459</v>
      </c>
      <c r="J2445" s="27" t="s">
        <v>36</v>
      </c>
      <c r="K2445" s="27" t="s">
        <v>41</v>
      </c>
      <c r="L2445" s="27" t="s">
        <v>37</v>
      </c>
      <c r="M2445" s="27" t="s">
        <v>38</v>
      </c>
      <c r="N2445" s="27">
        <v>1985</v>
      </c>
      <c r="O2445" s="28">
        <v>31264</v>
      </c>
      <c r="P2445" s="30">
        <v>40.516666999999998</v>
      </c>
      <c r="Q2445" s="27">
        <v>-66.166667000000004</v>
      </c>
      <c r="R2445" s="27">
        <v>220</v>
      </c>
      <c r="S2445" s="27">
        <v>220</v>
      </c>
      <c r="T2445" s="27" t="s">
        <v>9244</v>
      </c>
      <c r="U2445" s="27" t="s">
        <v>66</v>
      </c>
      <c r="V2445" s="27" t="s">
        <v>52</v>
      </c>
      <c r="W2445" s="27">
        <v>150</v>
      </c>
      <c r="X2445" s="27">
        <v>150</v>
      </c>
      <c r="Y2445" s="27" t="s">
        <v>9245</v>
      </c>
      <c r="Z2445" s="27" t="s">
        <v>54</v>
      </c>
      <c r="AA2445" s="27" t="s">
        <v>52</v>
      </c>
      <c r="AD2445" s="27" t="s">
        <v>9257</v>
      </c>
      <c r="AE2445" s="28"/>
    </row>
    <row r="2446" spans="1:38" s="27" customFormat="1" ht="15" customHeight="1" x14ac:dyDescent="0.25">
      <c r="A2446" s="27">
        <v>29008</v>
      </c>
      <c r="B2446" s="27">
        <v>28866</v>
      </c>
      <c r="C2446" s="27">
        <v>154</v>
      </c>
      <c r="D2446" s="27" t="s">
        <v>979</v>
      </c>
      <c r="E2446" s="27" t="s">
        <v>964</v>
      </c>
      <c r="F2446" s="27" t="s">
        <v>2460</v>
      </c>
      <c r="J2446" s="27" t="s">
        <v>36</v>
      </c>
      <c r="K2446" s="27" t="s">
        <v>44</v>
      </c>
      <c r="L2446" s="27" t="s">
        <v>37</v>
      </c>
      <c r="M2446" s="27" t="s">
        <v>38</v>
      </c>
      <c r="N2446" s="27">
        <v>1985</v>
      </c>
      <c r="O2446" s="28">
        <v>31264</v>
      </c>
      <c r="P2446" s="30">
        <v>40.366667</v>
      </c>
      <c r="Q2446" s="27">
        <v>-68.3</v>
      </c>
      <c r="R2446" s="27">
        <v>125</v>
      </c>
      <c r="S2446" s="27">
        <v>125</v>
      </c>
      <c r="T2446" s="27" t="s">
        <v>9244</v>
      </c>
      <c r="U2446" s="27" t="s">
        <v>66</v>
      </c>
      <c r="V2446" s="27" t="s">
        <v>52</v>
      </c>
      <c r="W2446" s="27">
        <v>30</v>
      </c>
      <c r="X2446" s="27">
        <v>30</v>
      </c>
      <c r="Y2446" s="27" t="s">
        <v>9245</v>
      </c>
      <c r="Z2446" s="27" t="s">
        <v>54</v>
      </c>
      <c r="AA2446" s="27" t="s">
        <v>52</v>
      </c>
      <c r="AB2446" s="27" t="s">
        <v>965</v>
      </c>
      <c r="AC2446" s="27" t="s">
        <v>38</v>
      </c>
      <c r="AD2446" s="27">
        <v>1987</v>
      </c>
      <c r="AE2446" s="28">
        <v>31965</v>
      </c>
      <c r="AF2446" s="27">
        <v>45</v>
      </c>
      <c r="AG2446" s="27">
        <v>-36.683332999999998</v>
      </c>
      <c r="AH2446" s="27">
        <v>169</v>
      </c>
      <c r="AI2446" s="27">
        <v>169</v>
      </c>
      <c r="AJ2446" s="27" t="s">
        <v>9244</v>
      </c>
      <c r="AK2446" s="27" t="s">
        <v>66</v>
      </c>
      <c r="AL2446" s="27" t="s">
        <v>52</v>
      </c>
    </row>
    <row r="2447" spans="1:38" s="27" customFormat="1" ht="15" customHeight="1" x14ac:dyDescent="0.25">
      <c r="A2447" s="27">
        <v>29009</v>
      </c>
      <c r="B2447" s="27">
        <v>28867</v>
      </c>
      <c r="C2447" s="27">
        <v>154</v>
      </c>
      <c r="D2447" s="27" t="s">
        <v>9254</v>
      </c>
      <c r="E2447" s="27" t="s">
        <v>34</v>
      </c>
      <c r="F2447" s="27" t="s">
        <v>2461</v>
      </c>
      <c r="J2447" s="27" t="s">
        <v>36</v>
      </c>
      <c r="K2447" s="27" t="s">
        <v>44</v>
      </c>
      <c r="L2447" s="27" t="s">
        <v>37</v>
      </c>
      <c r="M2447" s="27" t="s">
        <v>38</v>
      </c>
      <c r="N2447" s="27">
        <v>1985</v>
      </c>
      <c r="O2447" s="28">
        <v>31264</v>
      </c>
      <c r="P2447" s="30">
        <v>40.383333</v>
      </c>
      <c r="Q2447" s="27">
        <v>-66.483333000000002</v>
      </c>
      <c r="R2447" s="27">
        <v>280</v>
      </c>
      <c r="S2447" s="27">
        <v>280</v>
      </c>
      <c r="T2447" s="27" t="s">
        <v>9244</v>
      </c>
      <c r="U2447" s="27" t="s">
        <v>66</v>
      </c>
      <c r="V2447" s="27" t="s">
        <v>52</v>
      </c>
      <c r="W2447" s="27">
        <v>160</v>
      </c>
      <c r="X2447" s="27">
        <v>160</v>
      </c>
      <c r="Y2447" s="27" t="s">
        <v>9245</v>
      </c>
      <c r="Z2447" s="27" t="s">
        <v>54</v>
      </c>
      <c r="AA2447" s="27" t="s">
        <v>52</v>
      </c>
      <c r="AD2447" s="27" t="s">
        <v>9257</v>
      </c>
      <c r="AE2447" s="28"/>
    </row>
    <row r="2448" spans="1:38" s="27" customFormat="1" ht="15" customHeight="1" x14ac:dyDescent="0.25">
      <c r="A2448" s="27">
        <v>29015</v>
      </c>
      <c r="B2448" s="27">
        <v>28873</v>
      </c>
      <c r="C2448" s="27">
        <v>154</v>
      </c>
      <c r="D2448" s="27" t="s">
        <v>9254</v>
      </c>
      <c r="E2448" s="27" t="s">
        <v>34</v>
      </c>
      <c r="F2448" s="27" t="s">
        <v>2462</v>
      </c>
      <c r="J2448" s="27" t="s">
        <v>36</v>
      </c>
      <c r="K2448" s="27" t="s">
        <v>44</v>
      </c>
      <c r="L2448" s="27" t="s">
        <v>37</v>
      </c>
      <c r="M2448" s="27" t="s">
        <v>38</v>
      </c>
      <c r="N2448" s="27">
        <v>1985</v>
      </c>
      <c r="O2448" s="28">
        <v>31265</v>
      </c>
      <c r="P2448" s="30">
        <v>40.4</v>
      </c>
      <c r="Q2448" s="27">
        <v>-66.883332999999993</v>
      </c>
      <c r="R2448" s="27">
        <v>190</v>
      </c>
      <c r="S2448" s="27">
        <v>190</v>
      </c>
      <c r="T2448" s="27" t="s">
        <v>9244</v>
      </c>
      <c r="U2448" s="27" t="s">
        <v>66</v>
      </c>
      <c r="V2448" s="27" t="s">
        <v>52</v>
      </c>
      <c r="W2448" s="27">
        <v>100</v>
      </c>
      <c r="X2448" s="27">
        <v>100</v>
      </c>
      <c r="Y2448" s="27" t="s">
        <v>9245</v>
      </c>
      <c r="Z2448" s="27" t="s">
        <v>54</v>
      </c>
      <c r="AA2448" s="27" t="s">
        <v>52</v>
      </c>
      <c r="AD2448" s="27" t="s">
        <v>9257</v>
      </c>
      <c r="AE2448" s="28"/>
    </row>
    <row r="2449" spans="1:38" s="27" customFormat="1" ht="15" customHeight="1" x14ac:dyDescent="0.25">
      <c r="A2449" s="27">
        <v>29018</v>
      </c>
      <c r="B2449" s="27">
        <v>28876</v>
      </c>
      <c r="C2449" s="27">
        <v>154</v>
      </c>
      <c r="D2449" s="27" t="s">
        <v>9254</v>
      </c>
      <c r="E2449" s="27" t="s">
        <v>34</v>
      </c>
      <c r="F2449" s="27" t="s">
        <v>2463</v>
      </c>
      <c r="J2449" s="27" t="s">
        <v>36</v>
      </c>
      <c r="K2449" s="27" t="s">
        <v>41</v>
      </c>
      <c r="L2449" s="27" t="s">
        <v>37</v>
      </c>
      <c r="M2449" s="27" t="s">
        <v>38</v>
      </c>
      <c r="N2449" s="27">
        <v>1985</v>
      </c>
      <c r="O2449" s="28">
        <v>31266</v>
      </c>
      <c r="P2449" s="30">
        <v>39.933332999999998</v>
      </c>
      <c r="Q2449" s="27">
        <v>-67.7</v>
      </c>
      <c r="R2449" s="27">
        <v>130</v>
      </c>
      <c r="S2449" s="27">
        <v>130</v>
      </c>
      <c r="T2449" s="27" t="s">
        <v>9244</v>
      </c>
      <c r="U2449" s="27" t="s">
        <v>66</v>
      </c>
      <c r="V2449" s="27" t="s">
        <v>52</v>
      </c>
      <c r="W2449" s="27">
        <v>40</v>
      </c>
      <c r="X2449" s="27">
        <v>40</v>
      </c>
      <c r="Y2449" s="27" t="s">
        <v>9245</v>
      </c>
      <c r="Z2449" s="27" t="s">
        <v>54</v>
      </c>
      <c r="AA2449" s="27" t="s">
        <v>52</v>
      </c>
      <c r="AD2449" s="27" t="s">
        <v>9257</v>
      </c>
      <c r="AE2449" s="28"/>
    </row>
    <row r="2450" spans="1:38" s="27" customFormat="1" ht="15" customHeight="1" x14ac:dyDescent="0.25">
      <c r="A2450" s="27">
        <v>29019</v>
      </c>
      <c r="B2450" s="27">
        <v>28877</v>
      </c>
      <c r="C2450" s="27">
        <v>154</v>
      </c>
      <c r="D2450" s="27" t="s">
        <v>9254</v>
      </c>
      <c r="E2450" s="27" t="s">
        <v>34</v>
      </c>
      <c r="F2450" s="27" t="s">
        <v>2464</v>
      </c>
      <c r="J2450" s="27" t="s">
        <v>36</v>
      </c>
      <c r="K2450" s="27" t="s">
        <v>44</v>
      </c>
      <c r="L2450" s="27" t="s">
        <v>37</v>
      </c>
      <c r="M2450" s="27" t="s">
        <v>38</v>
      </c>
      <c r="N2450" s="27">
        <v>1985</v>
      </c>
      <c r="O2450" s="28">
        <v>31266</v>
      </c>
      <c r="P2450" s="30">
        <v>40.15</v>
      </c>
      <c r="Q2450" s="27">
        <v>-67.216667000000001</v>
      </c>
      <c r="R2450" s="27">
        <v>180</v>
      </c>
      <c r="S2450" s="27">
        <v>180</v>
      </c>
      <c r="T2450" s="27" t="s">
        <v>9244</v>
      </c>
      <c r="U2450" s="27" t="s">
        <v>66</v>
      </c>
      <c r="V2450" s="27" t="s">
        <v>52</v>
      </c>
      <c r="W2450" s="27">
        <v>80</v>
      </c>
      <c r="X2450" s="27">
        <v>80</v>
      </c>
      <c r="Y2450" s="27" t="s">
        <v>9245</v>
      </c>
      <c r="Z2450" s="27" t="s">
        <v>54</v>
      </c>
      <c r="AA2450" s="27" t="s">
        <v>52</v>
      </c>
      <c r="AD2450" s="27" t="s">
        <v>9257</v>
      </c>
      <c r="AE2450" s="28"/>
    </row>
    <row r="2451" spans="1:38" s="27" customFormat="1" ht="15" customHeight="1" x14ac:dyDescent="0.25">
      <c r="A2451" s="27">
        <v>29024</v>
      </c>
      <c r="B2451" s="27">
        <v>28882</v>
      </c>
      <c r="C2451" s="27">
        <v>154</v>
      </c>
      <c r="D2451" s="27" t="s">
        <v>9254</v>
      </c>
      <c r="E2451" s="27" t="s">
        <v>34</v>
      </c>
      <c r="F2451" s="27" t="s">
        <v>2465</v>
      </c>
      <c r="J2451" s="27" t="s">
        <v>36</v>
      </c>
      <c r="K2451" s="27" t="s">
        <v>44</v>
      </c>
      <c r="L2451" s="27" t="s">
        <v>37</v>
      </c>
      <c r="M2451" s="27" t="s">
        <v>38</v>
      </c>
      <c r="N2451" s="27">
        <v>1985</v>
      </c>
      <c r="O2451" s="28">
        <v>31268</v>
      </c>
      <c r="P2451" s="30">
        <v>39.066667000000002</v>
      </c>
      <c r="Q2451" s="27">
        <v>-68.466667000000001</v>
      </c>
      <c r="R2451" s="27">
        <v>175</v>
      </c>
      <c r="S2451" s="27">
        <v>175</v>
      </c>
      <c r="T2451" s="27" t="s">
        <v>9244</v>
      </c>
      <c r="U2451" s="27" t="s">
        <v>66</v>
      </c>
      <c r="V2451" s="27" t="s">
        <v>52</v>
      </c>
      <c r="W2451" s="27">
        <v>90</v>
      </c>
      <c r="X2451" s="27">
        <v>90</v>
      </c>
      <c r="Y2451" s="27" t="s">
        <v>9245</v>
      </c>
      <c r="Z2451" s="27" t="s">
        <v>54</v>
      </c>
      <c r="AA2451" s="27" t="s">
        <v>52</v>
      </c>
      <c r="AD2451" s="27" t="s">
        <v>9257</v>
      </c>
      <c r="AE2451" s="28"/>
    </row>
    <row r="2452" spans="1:38" s="27" customFormat="1" ht="15" customHeight="1" x14ac:dyDescent="0.25">
      <c r="A2452" s="27">
        <v>29032</v>
      </c>
      <c r="B2452" s="27">
        <v>28890</v>
      </c>
      <c r="C2452" s="27">
        <v>154</v>
      </c>
      <c r="D2452" s="27" t="s">
        <v>9254</v>
      </c>
      <c r="E2452" s="27" t="s">
        <v>34</v>
      </c>
      <c r="F2452" s="27" t="s">
        <v>2466</v>
      </c>
      <c r="J2452" s="27" t="s">
        <v>36</v>
      </c>
      <c r="K2452" s="27" t="s">
        <v>44</v>
      </c>
      <c r="L2452" s="27" t="s">
        <v>37</v>
      </c>
      <c r="M2452" s="27" t="s">
        <v>38</v>
      </c>
      <c r="N2452" s="27">
        <v>1985</v>
      </c>
      <c r="O2452" s="28">
        <v>31269</v>
      </c>
      <c r="P2452" s="30">
        <v>39.283332999999999</v>
      </c>
      <c r="Q2452" s="27">
        <v>-68.416667000000004</v>
      </c>
      <c r="R2452" s="27">
        <v>175</v>
      </c>
      <c r="S2452" s="27">
        <v>175</v>
      </c>
      <c r="T2452" s="27" t="s">
        <v>9244</v>
      </c>
      <c r="U2452" s="27" t="s">
        <v>66</v>
      </c>
      <c r="V2452" s="27" t="s">
        <v>52</v>
      </c>
      <c r="W2452" s="27">
        <v>70</v>
      </c>
      <c r="X2452" s="27">
        <v>70</v>
      </c>
      <c r="Y2452" s="27" t="s">
        <v>9245</v>
      </c>
      <c r="Z2452" s="27" t="s">
        <v>54</v>
      </c>
      <c r="AA2452" s="27" t="s">
        <v>52</v>
      </c>
      <c r="AD2452" s="27" t="s">
        <v>9257</v>
      </c>
      <c r="AE2452" s="28"/>
    </row>
    <row r="2453" spans="1:38" s="27" customFormat="1" ht="15" customHeight="1" x14ac:dyDescent="0.25">
      <c r="A2453" s="27">
        <v>29043</v>
      </c>
      <c r="B2453" s="27">
        <v>28901</v>
      </c>
      <c r="C2453" s="27">
        <v>154</v>
      </c>
      <c r="D2453" s="27" t="s">
        <v>9254</v>
      </c>
      <c r="E2453" s="27" t="s">
        <v>34</v>
      </c>
      <c r="F2453" s="27" t="s">
        <v>2467</v>
      </c>
      <c r="J2453" s="27" t="s">
        <v>36</v>
      </c>
      <c r="K2453" s="27" t="s">
        <v>44</v>
      </c>
      <c r="L2453" s="27" t="s">
        <v>37</v>
      </c>
      <c r="M2453" s="27" t="s">
        <v>38</v>
      </c>
      <c r="N2453" s="27">
        <v>1985</v>
      </c>
      <c r="O2453" s="28">
        <v>31262</v>
      </c>
      <c r="P2453" s="30">
        <v>40.033332999999999</v>
      </c>
      <c r="Q2453" s="27">
        <v>-67.416667000000004</v>
      </c>
      <c r="R2453" s="27">
        <v>243</v>
      </c>
      <c r="S2453" s="27">
        <v>243</v>
      </c>
      <c r="T2453" s="27" t="s">
        <v>9244</v>
      </c>
      <c r="U2453" s="27" t="s">
        <v>51</v>
      </c>
      <c r="V2453" s="27" t="s">
        <v>52</v>
      </c>
      <c r="W2453" s="27">
        <v>114</v>
      </c>
      <c r="X2453" s="27">
        <v>114</v>
      </c>
      <c r="Y2453" s="27" t="s">
        <v>9245</v>
      </c>
      <c r="Z2453" s="27" t="s">
        <v>54</v>
      </c>
      <c r="AA2453" s="27" t="s">
        <v>52</v>
      </c>
      <c r="AD2453" s="27" t="s">
        <v>9257</v>
      </c>
      <c r="AE2453" s="28"/>
    </row>
    <row r="2454" spans="1:38" s="27" customFormat="1" ht="15" customHeight="1" x14ac:dyDescent="0.25">
      <c r="A2454" s="27">
        <v>29074</v>
      </c>
      <c r="B2454" s="27">
        <v>28932</v>
      </c>
      <c r="C2454" s="27">
        <v>154</v>
      </c>
      <c r="D2454" s="27" t="s">
        <v>9254</v>
      </c>
      <c r="E2454" s="27" t="s">
        <v>34</v>
      </c>
      <c r="F2454" s="27" t="s">
        <v>2468</v>
      </c>
      <c r="J2454" s="27" t="s">
        <v>36</v>
      </c>
      <c r="K2454" s="27" t="s">
        <v>44</v>
      </c>
      <c r="L2454" s="27" t="s">
        <v>37</v>
      </c>
      <c r="M2454" s="27" t="s">
        <v>38</v>
      </c>
      <c r="N2454" s="27">
        <v>1985</v>
      </c>
      <c r="O2454" s="28">
        <v>31274</v>
      </c>
      <c r="P2454" s="30">
        <v>39.549999999999997</v>
      </c>
      <c r="Q2454" s="27">
        <v>-69.349999999999994</v>
      </c>
      <c r="R2454" s="27">
        <v>122</v>
      </c>
      <c r="S2454" s="27">
        <v>122</v>
      </c>
      <c r="T2454" s="27" t="s">
        <v>9244</v>
      </c>
      <c r="U2454" s="27" t="s">
        <v>51</v>
      </c>
      <c r="V2454" s="27" t="s">
        <v>52</v>
      </c>
      <c r="W2454" s="27">
        <v>32</v>
      </c>
      <c r="X2454" s="27">
        <v>32</v>
      </c>
      <c r="Y2454" s="27" t="s">
        <v>9245</v>
      </c>
      <c r="Z2454" s="27" t="s">
        <v>54</v>
      </c>
      <c r="AA2454" s="27" t="s">
        <v>52</v>
      </c>
      <c r="AD2454" s="27" t="s">
        <v>9257</v>
      </c>
      <c r="AE2454" s="28"/>
    </row>
    <row r="2455" spans="1:38" s="27" customFormat="1" ht="15" customHeight="1" x14ac:dyDescent="0.25">
      <c r="A2455" s="27">
        <v>29076</v>
      </c>
      <c r="B2455" s="27">
        <v>28934</v>
      </c>
      <c r="C2455" s="27">
        <v>154</v>
      </c>
      <c r="D2455" s="27" t="s">
        <v>9254</v>
      </c>
      <c r="E2455" s="27" t="s">
        <v>34</v>
      </c>
      <c r="F2455" s="27" t="s">
        <v>2469</v>
      </c>
      <c r="J2455" s="27" t="s">
        <v>36</v>
      </c>
      <c r="K2455" s="27" t="s">
        <v>41</v>
      </c>
      <c r="L2455" s="27" t="s">
        <v>37</v>
      </c>
      <c r="M2455" s="27" t="s">
        <v>38</v>
      </c>
      <c r="N2455" s="27">
        <v>1985</v>
      </c>
      <c r="O2455" s="28">
        <v>31274</v>
      </c>
      <c r="P2455" s="30">
        <v>39.416666999999997</v>
      </c>
      <c r="Q2455" s="27">
        <v>-69.3</v>
      </c>
      <c r="R2455" s="27">
        <v>137</v>
      </c>
      <c r="S2455" s="27">
        <v>137</v>
      </c>
      <c r="T2455" s="27" t="s">
        <v>9244</v>
      </c>
      <c r="U2455" s="27" t="s">
        <v>51</v>
      </c>
      <c r="V2455" s="27" t="s">
        <v>52</v>
      </c>
      <c r="W2455" s="27">
        <v>32</v>
      </c>
      <c r="X2455" s="27">
        <v>32</v>
      </c>
      <c r="Y2455" s="27" t="s">
        <v>9245</v>
      </c>
      <c r="Z2455" s="27" t="s">
        <v>54</v>
      </c>
      <c r="AA2455" s="27" t="s">
        <v>52</v>
      </c>
      <c r="AD2455" s="27" t="s">
        <v>9257</v>
      </c>
      <c r="AE2455" s="28"/>
    </row>
    <row r="2456" spans="1:38" s="27" customFormat="1" ht="15" customHeight="1" x14ac:dyDescent="0.25">
      <c r="A2456" s="27">
        <v>29082</v>
      </c>
      <c r="B2456" s="27">
        <v>28940</v>
      </c>
      <c r="C2456" s="27">
        <v>154</v>
      </c>
      <c r="D2456" s="27" t="s">
        <v>979</v>
      </c>
      <c r="E2456" s="27" t="s">
        <v>964</v>
      </c>
      <c r="F2456" s="27" t="s">
        <v>2470</v>
      </c>
      <c r="J2456" s="27" t="s">
        <v>36</v>
      </c>
      <c r="K2456" s="27" t="s">
        <v>9413</v>
      </c>
      <c r="L2456" s="27" t="s">
        <v>37</v>
      </c>
      <c r="M2456" s="27" t="s">
        <v>38</v>
      </c>
      <c r="N2456" s="27">
        <v>1984</v>
      </c>
      <c r="O2456" s="28">
        <v>30974</v>
      </c>
      <c r="P2456" s="30">
        <v>39.450000000000003</v>
      </c>
      <c r="Q2456" s="27">
        <v>-69.216667000000001</v>
      </c>
      <c r="R2456" s="27">
        <v>183</v>
      </c>
      <c r="S2456" s="27">
        <v>183</v>
      </c>
      <c r="T2456" s="27" t="s">
        <v>9244</v>
      </c>
      <c r="U2456" s="27" t="s">
        <v>66</v>
      </c>
      <c r="V2456" s="27" t="s">
        <v>52</v>
      </c>
      <c r="W2456" s="27">
        <v>91</v>
      </c>
      <c r="X2456" s="27">
        <v>91</v>
      </c>
      <c r="Y2456" s="27" t="s">
        <v>9245</v>
      </c>
      <c r="Z2456" s="27" t="s">
        <v>54</v>
      </c>
      <c r="AA2456" s="27" t="s">
        <v>52</v>
      </c>
      <c r="AB2456" s="27" t="s">
        <v>48</v>
      </c>
      <c r="AC2456" s="27" t="s">
        <v>49</v>
      </c>
      <c r="AD2456" s="27">
        <v>1986</v>
      </c>
      <c r="AE2456" s="28">
        <v>31566</v>
      </c>
      <c r="AF2456" s="27">
        <v>39.049999999999997</v>
      </c>
      <c r="AG2456" s="27">
        <v>-74.05</v>
      </c>
      <c r="AH2456" s="27">
        <v>210</v>
      </c>
      <c r="AI2456" s="27">
        <v>210</v>
      </c>
      <c r="AJ2456" s="27" t="s">
        <v>9244</v>
      </c>
      <c r="AK2456" s="27" t="s">
        <v>66</v>
      </c>
      <c r="AL2456" s="27" t="s">
        <v>41</v>
      </c>
    </row>
    <row r="2457" spans="1:38" s="27" customFormat="1" ht="15" customHeight="1" x14ac:dyDescent="0.25">
      <c r="A2457" s="27">
        <v>29142</v>
      </c>
      <c r="B2457" s="27">
        <v>29000</v>
      </c>
      <c r="C2457" s="27">
        <v>154</v>
      </c>
      <c r="D2457" s="27" t="s">
        <v>9254</v>
      </c>
      <c r="E2457" s="27" t="s">
        <v>34</v>
      </c>
      <c r="F2457" s="27" t="s">
        <v>2471</v>
      </c>
      <c r="J2457" s="27" t="s">
        <v>36</v>
      </c>
      <c r="K2457" s="27" t="s">
        <v>41</v>
      </c>
      <c r="L2457" s="27" t="s">
        <v>37</v>
      </c>
      <c r="M2457" s="27" t="s">
        <v>38</v>
      </c>
      <c r="N2457" s="27">
        <v>1985</v>
      </c>
      <c r="O2457" s="28">
        <v>31117</v>
      </c>
      <c r="P2457" s="30">
        <v>39.483333000000002</v>
      </c>
      <c r="Q2457" s="27">
        <v>-68.416667000000004</v>
      </c>
      <c r="R2457" s="27">
        <v>215</v>
      </c>
      <c r="S2457" s="27">
        <v>215</v>
      </c>
      <c r="T2457" s="27" t="s">
        <v>9244</v>
      </c>
      <c r="U2457" s="27" t="s">
        <v>66</v>
      </c>
      <c r="V2457" s="27" t="s">
        <v>52</v>
      </c>
      <c r="W2457" s="27">
        <v>95</v>
      </c>
      <c r="X2457" s="27">
        <v>95</v>
      </c>
      <c r="Y2457" s="27" t="s">
        <v>9245</v>
      </c>
      <c r="Z2457" s="27" t="s">
        <v>54</v>
      </c>
      <c r="AA2457" s="27" t="s">
        <v>52</v>
      </c>
      <c r="AD2457" s="27" t="s">
        <v>9257</v>
      </c>
      <c r="AE2457" s="28"/>
    </row>
    <row r="2458" spans="1:38" s="27" customFormat="1" ht="15" customHeight="1" x14ac:dyDescent="0.25">
      <c r="A2458" s="27">
        <v>29163</v>
      </c>
      <c r="B2458" s="27">
        <v>29021</v>
      </c>
      <c r="C2458" s="27">
        <v>154</v>
      </c>
      <c r="D2458" s="27" t="s">
        <v>9254</v>
      </c>
      <c r="E2458" s="27" t="s">
        <v>34</v>
      </c>
      <c r="F2458" s="27" t="s">
        <v>2472</v>
      </c>
      <c r="J2458" s="27" t="s">
        <v>36</v>
      </c>
      <c r="K2458" s="27" t="s">
        <v>41</v>
      </c>
      <c r="L2458" s="27" t="s">
        <v>37</v>
      </c>
      <c r="M2458" s="27" t="s">
        <v>38</v>
      </c>
      <c r="N2458" s="27">
        <v>1984</v>
      </c>
      <c r="O2458" s="28">
        <v>30987</v>
      </c>
      <c r="P2458" s="30">
        <v>39.316667000000002</v>
      </c>
      <c r="Q2458" s="27">
        <v>-70.916667000000004</v>
      </c>
      <c r="R2458" s="27">
        <v>157</v>
      </c>
      <c r="S2458" s="27">
        <v>157</v>
      </c>
      <c r="T2458" s="27" t="s">
        <v>9244</v>
      </c>
      <c r="U2458" s="27" t="s">
        <v>66</v>
      </c>
      <c r="V2458" s="27" t="s">
        <v>52</v>
      </c>
      <c r="W2458" s="27">
        <v>77</v>
      </c>
      <c r="X2458" s="27">
        <v>77</v>
      </c>
      <c r="Y2458" s="27" t="s">
        <v>9245</v>
      </c>
      <c r="Z2458" s="27" t="s">
        <v>54</v>
      </c>
      <c r="AA2458" s="27" t="s">
        <v>52</v>
      </c>
      <c r="AD2458" s="27" t="s">
        <v>9257</v>
      </c>
      <c r="AE2458" s="28"/>
    </row>
    <row r="2459" spans="1:38" s="27" customFormat="1" ht="15" customHeight="1" x14ac:dyDescent="0.25">
      <c r="A2459" s="27">
        <v>29192</v>
      </c>
      <c r="B2459" s="27">
        <v>29050</v>
      </c>
      <c r="C2459" s="27">
        <v>154</v>
      </c>
      <c r="D2459" s="27" t="s">
        <v>979</v>
      </c>
      <c r="E2459" s="27" t="s">
        <v>964</v>
      </c>
      <c r="F2459" s="27" t="s">
        <v>2473</v>
      </c>
      <c r="J2459" s="27" t="s">
        <v>36</v>
      </c>
      <c r="K2459" s="27" t="s">
        <v>41</v>
      </c>
      <c r="L2459" s="27" t="s">
        <v>37</v>
      </c>
      <c r="M2459" s="27" t="s">
        <v>38</v>
      </c>
      <c r="N2459" s="27">
        <v>1984</v>
      </c>
      <c r="O2459" s="28">
        <v>30974</v>
      </c>
      <c r="P2459" s="30">
        <v>39.566667000000002</v>
      </c>
      <c r="Q2459" s="27">
        <v>-69.466667000000001</v>
      </c>
      <c r="R2459" s="27">
        <v>280</v>
      </c>
      <c r="S2459" s="27">
        <v>280</v>
      </c>
      <c r="T2459" s="27" t="s">
        <v>9244</v>
      </c>
      <c r="U2459" s="27" t="s">
        <v>51</v>
      </c>
      <c r="V2459" s="27" t="s">
        <v>52</v>
      </c>
      <c r="W2459" s="27">
        <v>152</v>
      </c>
      <c r="X2459" s="27">
        <v>152</v>
      </c>
      <c r="Y2459" s="27" t="s">
        <v>9245</v>
      </c>
      <c r="Z2459" s="27" t="s">
        <v>54</v>
      </c>
      <c r="AA2459" s="27" t="s">
        <v>52</v>
      </c>
      <c r="AB2459" s="27" t="s">
        <v>10461</v>
      </c>
      <c r="AC2459" s="27" t="s">
        <v>38</v>
      </c>
      <c r="AD2459" s="27">
        <v>1986</v>
      </c>
      <c r="AE2459" s="28">
        <v>31740</v>
      </c>
      <c r="AF2459" s="27">
        <v>23.25</v>
      </c>
      <c r="AG2459" s="27">
        <v>-82.366667000000007</v>
      </c>
      <c r="AH2459" s="27">
        <v>194</v>
      </c>
      <c r="AI2459" s="27">
        <v>194</v>
      </c>
      <c r="AJ2459" s="27" t="s">
        <v>9244</v>
      </c>
      <c r="AK2459" s="27" t="s">
        <v>66</v>
      </c>
      <c r="AL2459" s="27" t="s">
        <v>41</v>
      </c>
    </row>
    <row r="2460" spans="1:38" s="27" customFormat="1" ht="15" customHeight="1" x14ac:dyDescent="0.25">
      <c r="A2460" s="27">
        <v>29193</v>
      </c>
      <c r="B2460" s="27">
        <v>29051</v>
      </c>
      <c r="C2460" s="27">
        <v>154</v>
      </c>
      <c r="D2460" s="27" t="s">
        <v>9254</v>
      </c>
      <c r="E2460" s="27" t="s">
        <v>34</v>
      </c>
      <c r="F2460" s="27" t="s">
        <v>2474</v>
      </c>
      <c r="J2460" s="27" t="s">
        <v>36</v>
      </c>
      <c r="K2460" s="27" t="s">
        <v>44</v>
      </c>
      <c r="L2460" s="27" t="s">
        <v>37</v>
      </c>
      <c r="M2460" s="27" t="s">
        <v>38</v>
      </c>
      <c r="N2460" s="27">
        <v>1984</v>
      </c>
      <c r="O2460" s="28">
        <v>30974</v>
      </c>
      <c r="P2460" s="30">
        <v>39.566667000000002</v>
      </c>
      <c r="Q2460" s="27">
        <v>-69.466667000000001</v>
      </c>
      <c r="R2460" s="27">
        <v>250</v>
      </c>
      <c r="S2460" s="27">
        <v>250</v>
      </c>
      <c r="T2460" s="27" t="s">
        <v>9244</v>
      </c>
      <c r="U2460" s="27" t="s">
        <v>51</v>
      </c>
      <c r="V2460" s="27" t="s">
        <v>52</v>
      </c>
      <c r="W2460" s="27">
        <v>109</v>
      </c>
      <c r="X2460" s="27">
        <v>109</v>
      </c>
      <c r="Y2460" s="27" t="s">
        <v>9245</v>
      </c>
      <c r="Z2460" s="27" t="s">
        <v>54</v>
      </c>
      <c r="AA2460" s="27" t="s">
        <v>52</v>
      </c>
      <c r="AD2460" s="27" t="s">
        <v>9257</v>
      </c>
      <c r="AE2460" s="28"/>
    </row>
    <row r="2461" spans="1:38" s="27" customFormat="1" ht="15" customHeight="1" x14ac:dyDescent="0.25">
      <c r="A2461" s="27">
        <v>29197</v>
      </c>
      <c r="B2461" s="27">
        <v>29055</v>
      </c>
      <c r="C2461" s="27">
        <v>154</v>
      </c>
      <c r="D2461" s="27" t="s">
        <v>9254</v>
      </c>
      <c r="E2461" s="27" t="s">
        <v>34</v>
      </c>
      <c r="F2461" s="27" t="s">
        <v>2475</v>
      </c>
      <c r="J2461" s="27" t="s">
        <v>36</v>
      </c>
      <c r="K2461" s="27" t="s">
        <v>44</v>
      </c>
      <c r="L2461" s="27" t="s">
        <v>37</v>
      </c>
      <c r="M2461" s="27" t="s">
        <v>38</v>
      </c>
      <c r="N2461" s="27">
        <v>1984</v>
      </c>
      <c r="O2461" s="28">
        <v>30975</v>
      </c>
      <c r="P2461" s="30">
        <v>39.6</v>
      </c>
      <c r="Q2461" s="27">
        <v>-69.116667000000007</v>
      </c>
      <c r="R2461" s="27">
        <v>190</v>
      </c>
      <c r="S2461" s="27">
        <v>190</v>
      </c>
      <c r="T2461" s="27" t="s">
        <v>9244</v>
      </c>
      <c r="U2461" s="27" t="s">
        <v>51</v>
      </c>
      <c r="V2461" s="27" t="s">
        <v>52</v>
      </c>
      <c r="W2461" s="27">
        <v>50</v>
      </c>
      <c r="X2461" s="27">
        <v>50</v>
      </c>
      <c r="Y2461" s="27" t="s">
        <v>9245</v>
      </c>
      <c r="Z2461" s="27" t="s">
        <v>54</v>
      </c>
      <c r="AA2461" s="27" t="s">
        <v>52</v>
      </c>
      <c r="AD2461" s="27" t="s">
        <v>9257</v>
      </c>
      <c r="AE2461" s="28"/>
    </row>
    <row r="2462" spans="1:38" s="27" customFormat="1" ht="15" customHeight="1" x14ac:dyDescent="0.25">
      <c r="A2462" s="27">
        <v>29202</v>
      </c>
      <c r="B2462" s="27">
        <v>29060</v>
      </c>
      <c r="C2462" s="27">
        <v>154</v>
      </c>
      <c r="D2462" s="27" t="s">
        <v>9254</v>
      </c>
      <c r="E2462" s="27" t="s">
        <v>34</v>
      </c>
      <c r="F2462" s="27" t="s">
        <v>2476</v>
      </c>
      <c r="J2462" s="27" t="s">
        <v>36</v>
      </c>
      <c r="K2462" s="27" t="s">
        <v>44</v>
      </c>
      <c r="L2462" s="27" t="s">
        <v>37</v>
      </c>
      <c r="M2462" s="27" t="s">
        <v>38</v>
      </c>
      <c r="N2462" s="27">
        <v>1984</v>
      </c>
      <c r="O2462" s="28">
        <v>30976</v>
      </c>
      <c r="P2462" s="30">
        <v>39.549999999999997</v>
      </c>
      <c r="Q2462" s="27">
        <v>-69.25</v>
      </c>
      <c r="R2462" s="27">
        <v>110</v>
      </c>
      <c r="S2462" s="27">
        <v>110</v>
      </c>
      <c r="T2462" s="27" t="s">
        <v>9244</v>
      </c>
      <c r="U2462" s="27" t="s">
        <v>51</v>
      </c>
      <c r="V2462" s="27" t="s">
        <v>52</v>
      </c>
      <c r="W2462" s="27">
        <v>16</v>
      </c>
      <c r="X2462" s="27">
        <v>16</v>
      </c>
      <c r="Y2462" s="27" t="s">
        <v>9245</v>
      </c>
      <c r="Z2462" s="27" t="s">
        <v>54</v>
      </c>
      <c r="AA2462" s="27" t="s">
        <v>52</v>
      </c>
      <c r="AD2462" s="27" t="s">
        <v>9257</v>
      </c>
      <c r="AE2462" s="28"/>
    </row>
    <row r="2463" spans="1:38" s="27" customFormat="1" ht="15" customHeight="1" x14ac:dyDescent="0.25">
      <c r="A2463" s="27">
        <v>29203</v>
      </c>
      <c r="B2463" s="27">
        <v>29061</v>
      </c>
      <c r="C2463" s="27">
        <v>154</v>
      </c>
      <c r="D2463" s="27" t="s">
        <v>9254</v>
      </c>
      <c r="E2463" s="27" t="s">
        <v>34</v>
      </c>
      <c r="F2463" s="27" t="s">
        <v>2477</v>
      </c>
      <c r="J2463" s="27" t="s">
        <v>36</v>
      </c>
      <c r="K2463" s="27" t="s">
        <v>41</v>
      </c>
      <c r="L2463" s="27" t="s">
        <v>37</v>
      </c>
      <c r="M2463" s="27" t="s">
        <v>38</v>
      </c>
      <c r="N2463" s="27">
        <v>1984</v>
      </c>
      <c r="O2463" s="28">
        <v>30976</v>
      </c>
      <c r="P2463" s="30">
        <v>39.533332999999999</v>
      </c>
      <c r="Q2463" s="27">
        <v>-69.333332999999996</v>
      </c>
      <c r="R2463" s="27">
        <v>110</v>
      </c>
      <c r="S2463" s="27">
        <v>110</v>
      </c>
      <c r="T2463" s="27" t="s">
        <v>9244</v>
      </c>
      <c r="U2463" s="27" t="s">
        <v>51</v>
      </c>
      <c r="V2463" s="27" t="s">
        <v>52</v>
      </c>
      <c r="W2463" s="27">
        <v>16</v>
      </c>
      <c r="X2463" s="27">
        <v>16</v>
      </c>
      <c r="Y2463" s="27" t="s">
        <v>9245</v>
      </c>
      <c r="Z2463" s="27" t="s">
        <v>54</v>
      </c>
      <c r="AA2463" s="27" t="s">
        <v>52</v>
      </c>
      <c r="AD2463" s="27" t="s">
        <v>9257</v>
      </c>
      <c r="AE2463" s="28"/>
    </row>
    <row r="2464" spans="1:38" s="27" customFormat="1" ht="15" customHeight="1" x14ac:dyDescent="0.25">
      <c r="A2464" s="27">
        <v>29206</v>
      </c>
      <c r="B2464" s="27">
        <v>29064</v>
      </c>
      <c r="C2464" s="27">
        <v>154</v>
      </c>
      <c r="D2464" s="27" t="s">
        <v>9254</v>
      </c>
      <c r="E2464" s="27" t="s">
        <v>34</v>
      </c>
      <c r="F2464" s="27" t="s">
        <v>2478</v>
      </c>
      <c r="J2464" s="27" t="s">
        <v>36</v>
      </c>
      <c r="K2464" s="27" t="s">
        <v>9413</v>
      </c>
      <c r="L2464" s="27" t="s">
        <v>37</v>
      </c>
      <c r="M2464" s="27" t="s">
        <v>38</v>
      </c>
      <c r="N2464" s="27">
        <v>1984</v>
      </c>
      <c r="O2464" s="28">
        <v>30977</v>
      </c>
      <c r="P2464" s="30">
        <v>39.5</v>
      </c>
      <c r="Q2464" s="27">
        <v>-69</v>
      </c>
      <c r="R2464" s="27">
        <v>160</v>
      </c>
      <c r="S2464" s="27">
        <v>160</v>
      </c>
      <c r="T2464" s="27" t="s">
        <v>9244</v>
      </c>
      <c r="U2464" s="27" t="s">
        <v>51</v>
      </c>
      <c r="V2464" s="27" t="s">
        <v>52</v>
      </c>
      <c r="W2464" s="27">
        <v>23</v>
      </c>
      <c r="X2464" s="27">
        <v>23</v>
      </c>
      <c r="Y2464" s="27" t="s">
        <v>9245</v>
      </c>
      <c r="Z2464" s="27" t="s">
        <v>54</v>
      </c>
      <c r="AA2464" s="27" t="s">
        <v>52</v>
      </c>
      <c r="AD2464" s="27" t="s">
        <v>9257</v>
      </c>
      <c r="AE2464" s="28"/>
    </row>
    <row r="2465" spans="1:31" s="27" customFormat="1" ht="15" customHeight="1" x14ac:dyDescent="0.25">
      <c r="A2465" s="27">
        <v>29212</v>
      </c>
      <c r="B2465" s="27">
        <v>29070</v>
      </c>
      <c r="C2465" s="27">
        <v>154</v>
      </c>
      <c r="D2465" s="27" t="s">
        <v>9254</v>
      </c>
      <c r="E2465" s="27" t="s">
        <v>34</v>
      </c>
      <c r="F2465" s="27" t="s">
        <v>2479</v>
      </c>
      <c r="J2465" s="27" t="s">
        <v>36</v>
      </c>
      <c r="K2465" s="27" t="s">
        <v>44</v>
      </c>
      <c r="L2465" s="27" t="s">
        <v>37</v>
      </c>
      <c r="M2465" s="27" t="s">
        <v>38</v>
      </c>
      <c r="N2465" s="27">
        <v>1984</v>
      </c>
      <c r="O2465" s="28">
        <v>30978</v>
      </c>
      <c r="P2465" s="30">
        <v>39.566667000000002</v>
      </c>
      <c r="Q2465" s="27">
        <v>-69.349999999999994</v>
      </c>
      <c r="R2465" s="27">
        <v>150</v>
      </c>
      <c r="S2465" s="27">
        <v>150</v>
      </c>
      <c r="T2465" s="27" t="s">
        <v>9244</v>
      </c>
      <c r="U2465" s="27" t="s">
        <v>51</v>
      </c>
      <c r="V2465" s="27" t="s">
        <v>52</v>
      </c>
      <c r="W2465" s="27">
        <v>28</v>
      </c>
      <c r="X2465" s="27">
        <v>28</v>
      </c>
      <c r="Y2465" s="27" t="s">
        <v>9245</v>
      </c>
      <c r="Z2465" s="27" t="s">
        <v>54</v>
      </c>
      <c r="AA2465" s="27" t="s">
        <v>52</v>
      </c>
      <c r="AD2465" s="27" t="s">
        <v>9257</v>
      </c>
      <c r="AE2465" s="28"/>
    </row>
    <row r="2466" spans="1:31" s="27" customFormat="1" ht="15" customHeight="1" x14ac:dyDescent="0.25">
      <c r="A2466" s="27">
        <v>29214</v>
      </c>
      <c r="B2466" s="27">
        <v>29072</v>
      </c>
      <c r="C2466" s="27">
        <v>154</v>
      </c>
      <c r="D2466" s="27" t="s">
        <v>9254</v>
      </c>
      <c r="E2466" s="27" t="s">
        <v>34</v>
      </c>
      <c r="F2466" s="27" t="s">
        <v>2480</v>
      </c>
      <c r="J2466" s="27" t="s">
        <v>36</v>
      </c>
      <c r="K2466" s="27" t="s">
        <v>44</v>
      </c>
      <c r="L2466" s="27" t="s">
        <v>37</v>
      </c>
      <c r="M2466" s="27" t="s">
        <v>38</v>
      </c>
      <c r="N2466" s="27">
        <v>1984</v>
      </c>
      <c r="O2466" s="28">
        <v>30979</v>
      </c>
      <c r="P2466" s="30">
        <v>39.233333000000002</v>
      </c>
      <c r="Q2466" s="27">
        <v>-69.833332999999996</v>
      </c>
      <c r="R2466" s="27">
        <v>130</v>
      </c>
      <c r="S2466" s="27">
        <v>130</v>
      </c>
      <c r="T2466" s="27" t="s">
        <v>9244</v>
      </c>
      <c r="U2466" s="27" t="s">
        <v>51</v>
      </c>
      <c r="V2466" s="27" t="s">
        <v>52</v>
      </c>
      <c r="W2466" s="27">
        <v>20</v>
      </c>
      <c r="X2466" s="27">
        <v>20</v>
      </c>
      <c r="Y2466" s="27" t="s">
        <v>9245</v>
      </c>
      <c r="Z2466" s="27" t="s">
        <v>54</v>
      </c>
      <c r="AA2466" s="27" t="s">
        <v>52</v>
      </c>
      <c r="AD2466" s="27" t="s">
        <v>9257</v>
      </c>
      <c r="AE2466" s="28"/>
    </row>
    <row r="2467" spans="1:31" s="27" customFormat="1" ht="15" customHeight="1" x14ac:dyDescent="0.25">
      <c r="A2467" s="27">
        <v>29236</v>
      </c>
      <c r="B2467" s="27">
        <v>29093</v>
      </c>
      <c r="C2467" s="27">
        <v>154</v>
      </c>
      <c r="D2467" s="27" t="s">
        <v>9254</v>
      </c>
      <c r="E2467" s="27" t="s">
        <v>34</v>
      </c>
      <c r="F2467" s="27" t="s">
        <v>2481</v>
      </c>
      <c r="J2467" s="27" t="s">
        <v>36</v>
      </c>
      <c r="K2467" s="27" t="s">
        <v>9413</v>
      </c>
      <c r="L2467" s="27" t="s">
        <v>48</v>
      </c>
      <c r="M2467" s="27" t="s">
        <v>49</v>
      </c>
      <c r="N2467" s="27">
        <v>1993</v>
      </c>
      <c r="O2467" s="28">
        <v>34139</v>
      </c>
      <c r="P2467" s="30">
        <v>39.816667000000002</v>
      </c>
      <c r="Q2467" s="27">
        <v>-72.55</v>
      </c>
      <c r="R2467" s="27">
        <v>152</v>
      </c>
      <c r="S2467" s="27">
        <v>152</v>
      </c>
      <c r="T2467" s="27" t="s">
        <v>9244</v>
      </c>
      <c r="U2467" s="27" t="s">
        <v>51</v>
      </c>
      <c r="V2467" s="27" t="s">
        <v>52</v>
      </c>
      <c r="W2467" s="27">
        <v>36</v>
      </c>
      <c r="X2467" s="27">
        <v>36</v>
      </c>
      <c r="Y2467" s="27" t="s">
        <v>9245</v>
      </c>
      <c r="Z2467" s="27" t="s">
        <v>54</v>
      </c>
      <c r="AA2467" s="27" t="s">
        <v>52</v>
      </c>
      <c r="AD2467" s="27" t="s">
        <v>9257</v>
      </c>
      <c r="AE2467" s="28"/>
    </row>
    <row r="2468" spans="1:31" s="27" customFormat="1" ht="15" customHeight="1" x14ac:dyDescent="0.25">
      <c r="A2468" s="27">
        <v>29252</v>
      </c>
      <c r="B2468" s="27">
        <v>29109</v>
      </c>
      <c r="C2468" s="27">
        <v>154</v>
      </c>
      <c r="D2468" s="27" t="s">
        <v>9254</v>
      </c>
      <c r="E2468" s="27" t="s">
        <v>34</v>
      </c>
      <c r="F2468" s="27" t="s">
        <v>2482</v>
      </c>
      <c r="J2468" s="27" t="s">
        <v>36</v>
      </c>
      <c r="K2468" s="27" t="s">
        <v>9413</v>
      </c>
      <c r="L2468" s="27" t="s">
        <v>48</v>
      </c>
      <c r="M2468" s="27" t="s">
        <v>49</v>
      </c>
      <c r="N2468" s="27">
        <v>1986</v>
      </c>
      <c r="O2468" s="28">
        <v>31647</v>
      </c>
      <c r="P2468" s="30">
        <v>40.316667000000002</v>
      </c>
      <c r="Q2468" s="27">
        <v>-72.883332999999993</v>
      </c>
      <c r="R2468" s="27">
        <v>102</v>
      </c>
      <c r="S2468" s="27">
        <v>102</v>
      </c>
      <c r="T2468" s="27" t="s">
        <v>9244</v>
      </c>
      <c r="U2468" s="27" t="s">
        <v>51</v>
      </c>
      <c r="V2468" s="27" t="s">
        <v>52</v>
      </c>
      <c r="W2468" s="27">
        <v>23</v>
      </c>
      <c r="X2468" s="27">
        <v>23</v>
      </c>
      <c r="Y2468" s="27" t="s">
        <v>9245</v>
      </c>
      <c r="Z2468" s="27" t="s">
        <v>54</v>
      </c>
      <c r="AA2468" s="27" t="s">
        <v>52</v>
      </c>
      <c r="AD2468" s="27" t="s">
        <v>9257</v>
      </c>
      <c r="AE2468" s="28"/>
    </row>
    <row r="2469" spans="1:31" s="27" customFormat="1" ht="15" customHeight="1" x14ac:dyDescent="0.25">
      <c r="A2469" s="27">
        <v>29311</v>
      </c>
      <c r="B2469" s="27">
        <v>29168</v>
      </c>
      <c r="C2469" s="27">
        <v>154</v>
      </c>
      <c r="D2469" s="27" t="s">
        <v>9254</v>
      </c>
      <c r="E2469" s="27" t="s">
        <v>34</v>
      </c>
      <c r="F2469" s="27" t="s">
        <v>2483</v>
      </c>
      <c r="J2469" s="27" t="s">
        <v>36</v>
      </c>
      <c r="K2469" s="27" t="s">
        <v>41</v>
      </c>
      <c r="L2469" s="27" t="s">
        <v>48</v>
      </c>
      <c r="M2469" s="27" t="s">
        <v>49</v>
      </c>
      <c r="N2469" s="27">
        <v>1993</v>
      </c>
      <c r="O2469" s="28">
        <v>34220</v>
      </c>
      <c r="P2469" s="30">
        <v>40.616667</v>
      </c>
      <c r="Q2469" s="27">
        <v>-70.933333000000005</v>
      </c>
      <c r="R2469" s="27">
        <v>76</v>
      </c>
      <c r="S2469" s="27">
        <v>76</v>
      </c>
      <c r="T2469" s="27" t="s">
        <v>9244</v>
      </c>
      <c r="U2469" s="27" t="s">
        <v>51</v>
      </c>
      <c r="V2469" s="27" t="s">
        <v>52</v>
      </c>
      <c r="W2469" s="27">
        <v>7</v>
      </c>
      <c r="X2469" s="27">
        <v>7</v>
      </c>
      <c r="Y2469" s="27" t="s">
        <v>9245</v>
      </c>
      <c r="Z2469" s="27" t="s">
        <v>54</v>
      </c>
      <c r="AA2469" s="27" t="s">
        <v>52</v>
      </c>
      <c r="AD2469" s="27" t="s">
        <v>9257</v>
      </c>
      <c r="AE2469" s="28"/>
    </row>
    <row r="2470" spans="1:31" s="27" customFormat="1" ht="15" customHeight="1" x14ac:dyDescent="0.25">
      <c r="A2470" s="27">
        <v>29318</v>
      </c>
      <c r="B2470" s="27">
        <v>29175</v>
      </c>
      <c r="C2470" s="27">
        <v>154</v>
      </c>
      <c r="D2470" s="27" t="s">
        <v>9254</v>
      </c>
      <c r="E2470" s="27" t="s">
        <v>34</v>
      </c>
      <c r="F2470" s="27" t="s">
        <v>2484</v>
      </c>
      <c r="J2470" s="27" t="s">
        <v>36</v>
      </c>
      <c r="K2470" s="27" t="s">
        <v>44</v>
      </c>
      <c r="L2470" s="27" t="s">
        <v>48</v>
      </c>
      <c r="M2470" s="27" t="s">
        <v>49</v>
      </c>
      <c r="N2470" s="27">
        <v>1997</v>
      </c>
      <c r="O2470" s="28">
        <v>35643</v>
      </c>
      <c r="P2470" s="30">
        <v>40.533332999999999</v>
      </c>
      <c r="Q2470" s="27">
        <v>-71.7</v>
      </c>
      <c r="R2470" s="27">
        <v>129</v>
      </c>
      <c r="S2470" s="27">
        <v>129</v>
      </c>
      <c r="T2470" s="27" t="s">
        <v>9244</v>
      </c>
      <c r="U2470" s="27" t="s">
        <v>51</v>
      </c>
      <c r="V2470" s="27" t="s">
        <v>52</v>
      </c>
      <c r="AD2470" s="27" t="s">
        <v>9257</v>
      </c>
      <c r="AE2470" s="28"/>
    </row>
    <row r="2471" spans="1:31" s="27" customFormat="1" ht="15" customHeight="1" x14ac:dyDescent="0.25">
      <c r="A2471" s="27">
        <v>29319</v>
      </c>
      <c r="B2471" s="27">
        <v>29176</v>
      </c>
      <c r="C2471" s="27">
        <v>154</v>
      </c>
      <c r="D2471" s="27" t="s">
        <v>9254</v>
      </c>
      <c r="E2471" s="27" t="s">
        <v>34</v>
      </c>
      <c r="F2471" s="27" t="s">
        <v>2485</v>
      </c>
      <c r="J2471" s="27" t="s">
        <v>36</v>
      </c>
      <c r="K2471" s="27" t="s">
        <v>44</v>
      </c>
      <c r="L2471" s="27" t="s">
        <v>48</v>
      </c>
      <c r="M2471" s="27" t="s">
        <v>49</v>
      </c>
      <c r="N2471" s="27">
        <v>1997</v>
      </c>
      <c r="O2471" s="28">
        <v>35658</v>
      </c>
      <c r="P2471" s="30">
        <v>40.766666999999998</v>
      </c>
      <c r="Q2471" s="27">
        <v>-71.55</v>
      </c>
      <c r="R2471" s="27">
        <v>91</v>
      </c>
      <c r="S2471" s="27">
        <v>91</v>
      </c>
      <c r="T2471" s="27" t="s">
        <v>9244</v>
      </c>
      <c r="U2471" s="27" t="s">
        <v>51</v>
      </c>
      <c r="V2471" s="27" t="s">
        <v>52</v>
      </c>
      <c r="W2471" s="27">
        <v>9</v>
      </c>
      <c r="X2471" s="27">
        <v>9</v>
      </c>
      <c r="Y2471" s="27" t="s">
        <v>9245</v>
      </c>
      <c r="Z2471" s="27" t="s">
        <v>54</v>
      </c>
      <c r="AA2471" s="27" t="s">
        <v>52</v>
      </c>
      <c r="AD2471" s="27" t="s">
        <v>9257</v>
      </c>
      <c r="AE2471" s="28"/>
    </row>
    <row r="2472" spans="1:31" s="27" customFormat="1" ht="15" customHeight="1" x14ac:dyDescent="0.25">
      <c r="A2472" s="27">
        <v>29332</v>
      </c>
      <c r="B2472" s="27">
        <v>29189</v>
      </c>
      <c r="C2472" s="27">
        <v>154</v>
      </c>
      <c r="D2472" s="27" t="s">
        <v>9254</v>
      </c>
      <c r="E2472" s="27" t="s">
        <v>34</v>
      </c>
      <c r="F2472" s="27" t="s">
        <v>2486</v>
      </c>
      <c r="J2472" s="27" t="s">
        <v>36</v>
      </c>
      <c r="K2472" s="27" t="s">
        <v>9413</v>
      </c>
      <c r="L2472" s="27" t="s">
        <v>48</v>
      </c>
      <c r="M2472" s="27" t="s">
        <v>49</v>
      </c>
      <c r="N2472" s="27">
        <v>1986</v>
      </c>
      <c r="O2472" s="28">
        <v>31582</v>
      </c>
      <c r="P2472" s="30">
        <v>39.85</v>
      </c>
      <c r="Q2472" s="27">
        <v>-73.349999999999994</v>
      </c>
      <c r="R2472" s="27">
        <v>106</v>
      </c>
      <c r="S2472" s="27">
        <v>106</v>
      </c>
      <c r="T2472" s="27" t="s">
        <v>9244</v>
      </c>
      <c r="U2472" s="27" t="s">
        <v>51</v>
      </c>
      <c r="V2472" s="27" t="s">
        <v>52</v>
      </c>
      <c r="W2472" s="27">
        <v>22</v>
      </c>
      <c r="X2472" s="27">
        <v>22</v>
      </c>
      <c r="Y2472" s="27" t="s">
        <v>9245</v>
      </c>
      <c r="Z2472" s="27" t="s">
        <v>54</v>
      </c>
      <c r="AA2472" s="27" t="s">
        <v>52</v>
      </c>
      <c r="AD2472" s="27" t="s">
        <v>9257</v>
      </c>
      <c r="AE2472" s="28"/>
    </row>
    <row r="2473" spans="1:31" s="27" customFormat="1" ht="15" customHeight="1" x14ac:dyDescent="0.25">
      <c r="A2473" s="27">
        <v>29335</v>
      </c>
      <c r="B2473" s="27">
        <v>29192</v>
      </c>
      <c r="C2473" s="27">
        <v>154</v>
      </c>
      <c r="D2473" s="27" t="s">
        <v>9254</v>
      </c>
      <c r="E2473" s="27" t="s">
        <v>34</v>
      </c>
      <c r="F2473" s="27" t="s">
        <v>2487</v>
      </c>
      <c r="J2473" s="27" t="s">
        <v>36</v>
      </c>
      <c r="K2473" s="27" t="s">
        <v>9413</v>
      </c>
      <c r="L2473" s="27" t="s">
        <v>48</v>
      </c>
      <c r="M2473" s="27" t="s">
        <v>49</v>
      </c>
      <c r="N2473" s="27">
        <v>1987</v>
      </c>
      <c r="O2473" s="28">
        <v>31948</v>
      </c>
      <c r="P2473" s="30">
        <v>39</v>
      </c>
      <c r="Q2473" s="27">
        <v>-74</v>
      </c>
      <c r="R2473" s="27">
        <v>107</v>
      </c>
      <c r="S2473" s="27">
        <v>107</v>
      </c>
      <c r="T2473" s="27" t="s">
        <v>9244</v>
      </c>
      <c r="U2473" s="27" t="s">
        <v>51</v>
      </c>
      <c r="V2473" s="27" t="s">
        <v>52</v>
      </c>
      <c r="W2473" s="27">
        <v>11</v>
      </c>
      <c r="X2473" s="27">
        <v>11</v>
      </c>
      <c r="Y2473" s="27" t="s">
        <v>9245</v>
      </c>
      <c r="Z2473" s="27" t="s">
        <v>54</v>
      </c>
      <c r="AA2473" s="27" t="s">
        <v>52</v>
      </c>
      <c r="AD2473" s="27" t="s">
        <v>9257</v>
      </c>
      <c r="AE2473" s="28"/>
    </row>
    <row r="2474" spans="1:31" s="27" customFormat="1" ht="15" customHeight="1" x14ac:dyDescent="0.25">
      <c r="A2474" s="27">
        <v>29343</v>
      </c>
      <c r="B2474" s="27">
        <v>29200</v>
      </c>
      <c r="C2474" s="27">
        <v>154</v>
      </c>
      <c r="D2474" s="27" t="s">
        <v>9254</v>
      </c>
      <c r="E2474" s="27" t="s">
        <v>34</v>
      </c>
      <c r="F2474" s="27" t="s">
        <v>2488</v>
      </c>
      <c r="J2474" s="27" t="s">
        <v>36</v>
      </c>
      <c r="K2474" s="27" t="s">
        <v>9413</v>
      </c>
      <c r="L2474" s="27" t="s">
        <v>48</v>
      </c>
      <c r="M2474" s="27" t="s">
        <v>49</v>
      </c>
      <c r="N2474" s="27">
        <v>1999</v>
      </c>
      <c r="O2474" s="28">
        <v>36350</v>
      </c>
      <c r="P2474" s="30">
        <v>40.866667</v>
      </c>
      <c r="Q2474" s="27">
        <v>-71.45</v>
      </c>
      <c r="R2474" s="27">
        <v>168</v>
      </c>
      <c r="S2474" s="27">
        <v>168</v>
      </c>
      <c r="T2474" s="27" t="s">
        <v>9244</v>
      </c>
      <c r="U2474" s="27" t="s">
        <v>51</v>
      </c>
      <c r="V2474" s="27" t="s">
        <v>52</v>
      </c>
      <c r="W2474" s="27">
        <v>109</v>
      </c>
      <c r="X2474" s="27">
        <v>109</v>
      </c>
      <c r="Y2474" s="27" t="s">
        <v>9245</v>
      </c>
      <c r="Z2474" s="27" t="s">
        <v>54</v>
      </c>
      <c r="AA2474" s="27" t="s">
        <v>52</v>
      </c>
      <c r="AD2474" s="27" t="s">
        <v>9257</v>
      </c>
      <c r="AE2474" s="28"/>
    </row>
    <row r="2475" spans="1:31" s="27" customFormat="1" ht="15" customHeight="1" x14ac:dyDescent="0.25">
      <c r="A2475" s="27">
        <v>29371</v>
      </c>
      <c r="B2475" s="27">
        <v>29228</v>
      </c>
      <c r="C2475" s="27">
        <v>154</v>
      </c>
      <c r="D2475" s="27" t="s">
        <v>9254</v>
      </c>
      <c r="E2475" s="27" t="s">
        <v>34</v>
      </c>
      <c r="F2475" s="27" t="s">
        <v>2489</v>
      </c>
      <c r="J2475" s="27" t="s">
        <v>36</v>
      </c>
      <c r="K2475" s="27" t="s">
        <v>9413</v>
      </c>
      <c r="L2475" s="27" t="s">
        <v>48</v>
      </c>
      <c r="M2475" s="27" t="s">
        <v>49</v>
      </c>
      <c r="N2475" s="27">
        <v>1985</v>
      </c>
      <c r="O2475" s="28">
        <v>31249</v>
      </c>
      <c r="P2475" s="30">
        <v>38.299999999999997</v>
      </c>
      <c r="Q2475" s="27">
        <v>-74.616667000000007</v>
      </c>
      <c r="R2475" s="27">
        <v>106</v>
      </c>
      <c r="S2475" s="27">
        <v>106</v>
      </c>
      <c r="T2475" s="27" t="s">
        <v>9244</v>
      </c>
      <c r="U2475" s="27" t="s">
        <v>51</v>
      </c>
      <c r="V2475" s="27" t="s">
        <v>52</v>
      </c>
      <c r="W2475" s="27">
        <v>11</v>
      </c>
      <c r="X2475" s="27">
        <v>11</v>
      </c>
      <c r="Y2475" s="27" t="s">
        <v>9245</v>
      </c>
      <c r="Z2475" s="27" t="s">
        <v>54</v>
      </c>
      <c r="AA2475" s="27" t="s">
        <v>52</v>
      </c>
      <c r="AD2475" s="27" t="s">
        <v>9257</v>
      </c>
      <c r="AE2475" s="28"/>
    </row>
    <row r="2476" spans="1:31" s="27" customFormat="1" ht="15" customHeight="1" x14ac:dyDescent="0.25">
      <c r="A2476" s="27">
        <v>29372</v>
      </c>
      <c r="B2476" s="27">
        <v>29229</v>
      </c>
      <c r="C2476" s="27">
        <v>154</v>
      </c>
      <c r="D2476" s="27" t="s">
        <v>9254</v>
      </c>
      <c r="E2476" s="27" t="s">
        <v>34</v>
      </c>
      <c r="F2476" s="27" t="s">
        <v>2490</v>
      </c>
      <c r="J2476" s="27" t="s">
        <v>36</v>
      </c>
      <c r="K2476" s="27" t="s">
        <v>44</v>
      </c>
      <c r="L2476" s="27" t="s">
        <v>48</v>
      </c>
      <c r="M2476" s="27" t="s">
        <v>49</v>
      </c>
      <c r="N2476" s="27">
        <v>1985</v>
      </c>
      <c r="O2476" s="28">
        <v>31218</v>
      </c>
      <c r="P2476" s="30">
        <v>38.15</v>
      </c>
      <c r="Q2476" s="27">
        <v>-74.533332999999999</v>
      </c>
      <c r="R2476" s="27">
        <v>213</v>
      </c>
      <c r="S2476" s="27">
        <v>213</v>
      </c>
      <c r="T2476" s="27" t="s">
        <v>9244</v>
      </c>
      <c r="U2476" s="27" t="s">
        <v>51</v>
      </c>
      <c r="V2476" s="27" t="s">
        <v>52</v>
      </c>
      <c r="W2476" s="27">
        <v>91</v>
      </c>
      <c r="X2476" s="27">
        <v>91</v>
      </c>
      <c r="Y2476" s="27" t="s">
        <v>9245</v>
      </c>
      <c r="Z2476" s="27" t="s">
        <v>54</v>
      </c>
      <c r="AA2476" s="27" t="s">
        <v>52</v>
      </c>
      <c r="AD2476" s="27" t="s">
        <v>9257</v>
      </c>
      <c r="AE2476" s="28"/>
    </row>
    <row r="2477" spans="1:31" s="27" customFormat="1" ht="15" customHeight="1" x14ac:dyDescent="0.25">
      <c r="A2477" s="27">
        <v>29373</v>
      </c>
      <c r="B2477" s="27">
        <v>29230</v>
      </c>
      <c r="C2477" s="27">
        <v>154</v>
      </c>
      <c r="D2477" s="27" t="s">
        <v>9254</v>
      </c>
      <c r="E2477" s="27" t="s">
        <v>34</v>
      </c>
      <c r="F2477" s="27" t="s">
        <v>2491</v>
      </c>
      <c r="J2477" s="27" t="s">
        <v>36</v>
      </c>
      <c r="K2477" s="27" t="s">
        <v>9413</v>
      </c>
      <c r="L2477" s="27" t="s">
        <v>48</v>
      </c>
      <c r="M2477" s="27" t="s">
        <v>49</v>
      </c>
      <c r="N2477" s="27">
        <v>1984</v>
      </c>
      <c r="O2477" s="28">
        <v>30907</v>
      </c>
      <c r="P2477" s="30">
        <v>37.933332999999998</v>
      </c>
      <c r="Q2477" s="27">
        <v>-74.3</v>
      </c>
      <c r="R2477" s="27">
        <v>91</v>
      </c>
      <c r="S2477" s="27">
        <v>91</v>
      </c>
      <c r="T2477" s="27" t="s">
        <v>9244</v>
      </c>
      <c r="U2477" s="27" t="s">
        <v>51</v>
      </c>
      <c r="V2477" s="27" t="s">
        <v>52</v>
      </c>
      <c r="W2477" s="27">
        <v>16</v>
      </c>
      <c r="X2477" s="27">
        <v>16</v>
      </c>
      <c r="Y2477" s="27" t="s">
        <v>9245</v>
      </c>
      <c r="Z2477" s="27" t="s">
        <v>54</v>
      </c>
      <c r="AA2477" s="27" t="s">
        <v>52</v>
      </c>
      <c r="AD2477" s="27" t="s">
        <v>9257</v>
      </c>
      <c r="AE2477" s="28"/>
    </row>
    <row r="2478" spans="1:31" s="27" customFormat="1" ht="15" customHeight="1" x14ac:dyDescent="0.25">
      <c r="A2478" s="27">
        <v>29374</v>
      </c>
      <c r="B2478" s="27">
        <v>29231</v>
      </c>
      <c r="C2478" s="27">
        <v>154</v>
      </c>
      <c r="D2478" s="27" t="s">
        <v>9254</v>
      </c>
      <c r="E2478" s="27" t="s">
        <v>34</v>
      </c>
      <c r="F2478" s="27" t="s">
        <v>2492</v>
      </c>
      <c r="J2478" s="27" t="s">
        <v>36</v>
      </c>
      <c r="K2478" s="27" t="s">
        <v>9413</v>
      </c>
      <c r="L2478" s="27" t="s">
        <v>48</v>
      </c>
      <c r="M2478" s="27" t="s">
        <v>49</v>
      </c>
      <c r="N2478" s="27">
        <v>1984</v>
      </c>
      <c r="O2478" s="28">
        <v>30907</v>
      </c>
      <c r="P2478" s="30">
        <v>37.933332999999998</v>
      </c>
      <c r="Q2478" s="27">
        <v>-74.3</v>
      </c>
      <c r="R2478" s="27">
        <v>79</v>
      </c>
      <c r="S2478" s="27">
        <v>79</v>
      </c>
      <c r="T2478" s="27" t="s">
        <v>9244</v>
      </c>
      <c r="U2478" s="27" t="s">
        <v>66</v>
      </c>
      <c r="V2478" s="27" t="s">
        <v>52</v>
      </c>
      <c r="W2478" s="27">
        <v>9</v>
      </c>
      <c r="X2478" s="27">
        <v>9</v>
      </c>
      <c r="Y2478" s="27" t="s">
        <v>9245</v>
      </c>
      <c r="Z2478" s="27" t="s">
        <v>54</v>
      </c>
      <c r="AA2478" s="27" t="s">
        <v>52</v>
      </c>
      <c r="AD2478" s="27" t="s">
        <v>9257</v>
      </c>
      <c r="AE2478" s="28"/>
    </row>
    <row r="2479" spans="1:31" s="27" customFormat="1" ht="15" customHeight="1" x14ac:dyDescent="0.25">
      <c r="A2479" s="27">
        <v>29376</v>
      </c>
      <c r="B2479" s="27">
        <v>29233</v>
      </c>
      <c r="C2479" s="27">
        <v>154</v>
      </c>
      <c r="D2479" s="27" t="s">
        <v>9254</v>
      </c>
      <c r="E2479" s="27" t="s">
        <v>34</v>
      </c>
      <c r="F2479" s="27" t="s">
        <v>2493</v>
      </c>
      <c r="J2479" s="27" t="s">
        <v>36</v>
      </c>
      <c r="K2479" s="27" t="s">
        <v>9413</v>
      </c>
      <c r="L2479" s="27" t="s">
        <v>48</v>
      </c>
      <c r="M2479" s="27" t="s">
        <v>49</v>
      </c>
      <c r="N2479" s="27">
        <v>1992</v>
      </c>
      <c r="O2479" s="28">
        <v>33839</v>
      </c>
      <c r="P2479" s="30">
        <v>40.333333000000003</v>
      </c>
      <c r="Q2479" s="27">
        <v>-73.2</v>
      </c>
      <c r="R2479" s="27">
        <v>91</v>
      </c>
      <c r="S2479" s="27">
        <v>91</v>
      </c>
      <c r="T2479" s="27" t="s">
        <v>9244</v>
      </c>
      <c r="U2479" s="27" t="s">
        <v>51</v>
      </c>
      <c r="V2479" s="27" t="s">
        <v>52</v>
      </c>
      <c r="AD2479" s="27" t="s">
        <v>9257</v>
      </c>
      <c r="AE2479" s="28"/>
    </row>
    <row r="2480" spans="1:31" s="27" customFormat="1" ht="15" customHeight="1" x14ac:dyDescent="0.25">
      <c r="A2480" s="27">
        <v>29395</v>
      </c>
      <c r="B2480" s="27">
        <v>29252</v>
      </c>
      <c r="C2480" s="27">
        <v>154</v>
      </c>
      <c r="D2480" s="27" t="s">
        <v>9254</v>
      </c>
      <c r="E2480" s="27" t="s">
        <v>34</v>
      </c>
      <c r="F2480" s="27" t="s">
        <v>2494</v>
      </c>
      <c r="J2480" s="27" t="s">
        <v>36</v>
      </c>
      <c r="K2480" s="27" t="s">
        <v>41</v>
      </c>
      <c r="L2480" s="27" t="s">
        <v>48</v>
      </c>
      <c r="M2480" s="27" t="s">
        <v>49</v>
      </c>
      <c r="N2480" s="27">
        <v>1984</v>
      </c>
      <c r="O2480" s="28">
        <v>30878</v>
      </c>
      <c r="P2480" s="30">
        <v>40.450000000000003</v>
      </c>
      <c r="Q2480" s="27">
        <v>-73.150000000000006</v>
      </c>
      <c r="R2480" s="27">
        <v>76</v>
      </c>
      <c r="S2480" s="27">
        <v>76</v>
      </c>
      <c r="T2480" s="27" t="s">
        <v>9244</v>
      </c>
      <c r="U2480" s="27" t="s">
        <v>51</v>
      </c>
      <c r="V2480" s="27" t="s">
        <v>52</v>
      </c>
      <c r="W2480" s="27">
        <v>4</v>
      </c>
      <c r="X2480" s="27">
        <v>4</v>
      </c>
      <c r="Y2480" s="27" t="s">
        <v>9245</v>
      </c>
      <c r="Z2480" s="27" t="s">
        <v>54</v>
      </c>
      <c r="AA2480" s="27" t="s">
        <v>52</v>
      </c>
      <c r="AD2480" s="27" t="s">
        <v>9257</v>
      </c>
      <c r="AE2480" s="28"/>
    </row>
    <row r="2481" spans="1:38" s="27" customFormat="1" ht="15" customHeight="1" x14ac:dyDescent="0.25">
      <c r="A2481" s="27">
        <v>29401</v>
      </c>
      <c r="B2481" s="27">
        <v>29258</v>
      </c>
      <c r="C2481" s="27">
        <v>154</v>
      </c>
      <c r="D2481" s="27" t="s">
        <v>9254</v>
      </c>
      <c r="E2481" s="27" t="s">
        <v>34</v>
      </c>
      <c r="F2481" s="27" t="s">
        <v>2495</v>
      </c>
      <c r="J2481" s="27" t="s">
        <v>36</v>
      </c>
      <c r="K2481" s="27" t="s">
        <v>41</v>
      </c>
      <c r="L2481" s="27" t="s">
        <v>48</v>
      </c>
      <c r="M2481" s="27" t="s">
        <v>49</v>
      </c>
      <c r="N2481" s="27">
        <v>1984</v>
      </c>
      <c r="O2481" s="28">
        <v>30912</v>
      </c>
      <c r="P2481" s="30">
        <v>40.466667000000001</v>
      </c>
      <c r="Q2481" s="27">
        <v>-72.916667000000004</v>
      </c>
      <c r="R2481" s="27">
        <v>137</v>
      </c>
      <c r="S2481" s="27">
        <v>137</v>
      </c>
      <c r="T2481" s="27" t="s">
        <v>9244</v>
      </c>
      <c r="U2481" s="27" t="s">
        <v>51</v>
      </c>
      <c r="V2481" s="27" t="s">
        <v>52</v>
      </c>
      <c r="W2481" s="27">
        <v>27</v>
      </c>
      <c r="X2481" s="27">
        <v>27</v>
      </c>
      <c r="Y2481" s="27" t="s">
        <v>9245</v>
      </c>
      <c r="Z2481" s="27" t="s">
        <v>54</v>
      </c>
      <c r="AA2481" s="27" t="s">
        <v>52</v>
      </c>
      <c r="AD2481" s="27" t="s">
        <v>9257</v>
      </c>
      <c r="AE2481" s="28"/>
    </row>
    <row r="2482" spans="1:38" s="27" customFormat="1" ht="15" customHeight="1" x14ac:dyDescent="0.25">
      <c r="A2482" s="27">
        <v>29408</v>
      </c>
      <c r="B2482" s="27">
        <v>29265</v>
      </c>
      <c r="C2482" s="27">
        <v>154</v>
      </c>
      <c r="D2482" s="27" t="s">
        <v>979</v>
      </c>
      <c r="E2482" s="27" t="s">
        <v>964</v>
      </c>
      <c r="F2482" s="27" t="s">
        <v>2496</v>
      </c>
      <c r="J2482" s="27" t="s">
        <v>36</v>
      </c>
      <c r="K2482" s="27" t="s">
        <v>9413</v>
      </c>
      <c r="L2482" s="27" t="s">
        <v>48</v>
      </c>
      <c r="M2482" s="27" t="s">
        <v>49</v>
      </c>
      <c r="N2482" s="27">
        <v>1986</v>
      </c>
      <c r="O2482" s="28">
        <v>31593</v>
      </c>
      <c r="P2482" s="30">
        <v>38.333333000000003</v>
      </c>
      <c r="Q2482" s="27">
        <v>-74.516666999999998</v>
      </c>
      <c r="R2482" s="27">
        <v>168</v>
      </c>
      <c r="S2482" s="27">
        <v>168</v>
      </c>
      <c r="T2482" s="27" t="s">
        <v>9244</v>
      </c>
      <c r="U2482" s="27" t="s">
        <v>51</v>
      </c>
      <c r="V2482" s="27" t="s">
        <v>52</v>
      </c>
      <c r="W2482" s="27">
        <v>36</v>
      </c>
      <c r="X2482" s="27">
        <v>36</v>
      </c>
      <c r="Y2482" s="27" t="s">
        <v>9245</v>
      </c>
      <c r="Z2482" s="27" t="s">
        <v>54</v>
      </c>
      <c r="AA2482" s="27" t="s">
        <v>52</v>
      </c>
      <c r="AB2482" s="27" t="s">
        <v>48</v>
      </c>
      <c r="AC2482" s="27" t="s">
        <v>49</v>
      </c>
      <c r="AD2482" s="27">
        <v>1987</v>
      </c>
      <c r="AE2482" s="28">
        <v>31941</v>
      </c>
      <c r="AF2482" s="27">
        <v>38.6</v>
      </c>
      <c r="AG2482" s="27">
        <v>-74.216667000000001</v>
      </c>
      <c r="AH2482" s="27">
        <v>186</v>
      </c>
      <c r="AI2482" s="27">
        <v>186</v>
      </c>
      <c r="AJ2482" s="27" t="s">
        <v>9244</v>
      </c>
      <c r="AK2482" s="27" t="s">
        <v>66</v>
      </c>
      <c r="AL2482" s="27" t="s">
        <v>41</v>
      </c>
    </row>
    <row r="2483" spans="1:38" s="27" customFormat="1" ht="15" customHeight="1" x14ac:dyDescent="0.25">
      <c r="A2483" s="27">
        <v>29409</v>
      </c>
      <c r="B2483" s="27">
        <v>29266</v>
      </c>
      <c r="C2483" s="27">
        <v>154</v>
      </c>
      <c r="D2483" s="27" t="s">
        <v>9254</v>
      </c>
      <c r="E2483" s="27" t="s">
        <v>34</v>
      </c>
      <c r="F2483" s="27" t="s">
        <v>2497</v>
      </c>
      <c r="J2483" s="27" t="s">
        <v>36</v>
      </c>
      <c r="K2483" s="27" t="s">
        <v>44</v>
      </c>
      <c r="L2483" s="27" t="s">
        <v>48</v>
      </c>
      <c r="M2483" s="27" t="s">
        <v>49</v>
      </c>
      <c r="N2483" s="27">
        <v>1986</v>
      </c>
      <c r="O2483" s="28">
        <v>31593</v>
      </c>
      <c r="P2483" s="30">
        <v>38.333333000000003</v>
      </c>
      <c r="Q2483" s="27">
        <v>-74.516666999999998</v>
      </c>
      <c r="R2483" s="27">
        <v>152</v>
      </c>
      <c r="S2483" s="27">
        <v>152</v>
      </c>
      <c r="T2483" s="27" t="s">
        <v>9244</v>
      </c>
      <c r="U2483" s="27" t="s">
        <v>51</v>
      </c>
      <c r="V2483" s="27" t="s">
        <v>52</v>
      </c>
      <c r="W2483" s="27">
        <v>25</v>
      </c>
      <c r="X2483" s="27">
        <v>25</v>
      </c>
      <c r="Y2483" s="27" t="s">
        <v>9245</v>
      </c>
      <c r="Z2483" s="27" t="s">
        <v>54</v>
      </c>
      <c r="AA2483" s="27" t="s">
        <v>52</v>
      </c>
      <c r="AD2483" s="27" t="s">
        <v>9257</v>
      </c>
      <c r="AE2483" s="28"/>
    </row>
    <row r="2484" spans="1:38" s="27" customFormat="1" ht="15" customHeight="1" x14ac:dyDescent="0.25">
      <c r="A2484" s="27">
        <v>29437</v>
      </c>
      <c r="B2484" s="27">
        <v>29294</v>
      </c>
      <c r="C2484" s="27">
        <v>154</v>
      </c>
      <c r="D2484" s="27" t="s">
        <v>9254</v>
      </c>
      <c r="E2484" s="27" t="s">
        <v>34</v>
      </c>
      <c r="F2484" s="27" t="s">
        <v>2498</v>
      </c>
      <c r="J2484" s="27" t="s">
        <v>36</v>
      </c>
      <c r="K2484" s="27" t="s">
        <v>44</v>
      </c>
      <c r="L2484" s="27" t="s">
        <v>48</v>
      </c>
      <c r="M2484" s="27" t="s">
        <v>49</v>
      </c>
      <c r="N2484" s="27">
        <v>1992</v>
      </c>
      <c r="O2484" s="28">
        <v>33803</v>
      </c>
      <c r="P2484" s="30">
        <v>40.366667</v>
      </c>
      <c r="Q2484" s="27">
        <v>-73</v>
      </c>
      <c r="R2484" s="27">
        <v>122</v>
      </c>
      <c r="S2484" s="27">
        <v>122</v>
      </c>
      <c r="T2484" s="27" t="s">
        <v>9244</v>
      </c>
      <c r="U2484" s="27" t="s">
        <v>51</v>
      </c>
      <c r="V2484" s="27" t="s">
        <v>52</v>
      </c>
      <c r="W2484" s="27">
        <v>10</v>
      </c>
      <c r="X2484" s="27">
        <v>10</v>
      </c>
      <c r="Y2484" s="27" t="s">
        <v>9245</v>
      </c>
      <c r="Z2484" s="27" t="s">
        <v>54</v>
      </c>
      <c r="AA2484" s="27" t="s">
        <v>52</v>
      </c>
      <c r="AD2484" s="27" t="s">
        <v>9257</v>
      </c>
      <c r="AE2484" s="28"/>
    </row>
    <row r="2485" spans="1:38" s="27" customFormat="1" ht="15" customHeight="1" x14ac:dyDescent="0.25">
      <c r="A2485" s="27">
        <v>29456</v>
      </c>
      <c r="B2485" s="27">
        <v>29313</v>
      </c>
      <c r="C2485" s="27">
        <v>154</v>
      </c>
      <c r="D2485" s="27" t="s">
        <v>9254</v>
      </c>
      <c r="E2485" s="27" t="s">
        <v>34</v>
      </c>
      <c r="F2485" s="27" t="s">
        <v>2499</v>
      </c>
      <c r="J2485" s="27" t="s">
        <v>36</v>
      </c>
      <c r="K2485" s="27" t="s">
        <v>9413</v>
      </c>
      <c r="L2485" s="27" t="s">
        <v>48</v>
      </c>
      <c r="M2485" s="27" t="s">
        <v>49</v>
      </c>
      <c r="N2485" s="27">
        <v>1985</v>
      </c>
      <c r="O2485" s="28">
        <v>31272</v>
      </c>
      <c r="P2485" s="30">
        <v>39.866667</v>
      </c>
      <c r="Q2485" s="27">
        <v>-72.2</v>
      </c>
      <c r="R2485" s="27">
        <v>137</v>
      </c>
      <c r="S2485" s="27">
        <v>137</v>
      </c>
      <c r="T2485" s="27" t="s">
        <v>9244</v>
      </c>
      <c r="U2485" s="27" t="s">
        <v>51</v>
      </c>
      <c r="V2485" s="27" t="s">
        <v>52</v>
      </c>
      <c r="W2485" s="27">
        <v>36</v>
      </c>
      <c r="X2485" s="27">
        <v>36</v>
      </c>
      <c r="Y2485" s="27" t="s">
        <v>9245</v>
      </c>
      <c r="Z2485" s="27" t="s">
        <v>54</v>
      </c>
      <c r="AA2485" s="27" t="s">
        <v>52</v>
      </c>
      <c r="AD2485" s="27" t="s">
        <v>9257</v>
      </c>
      <c r="AE2485" s="28"/>
    </row>
    <row r="2486" spans="1:38" s="27" customFormat="1" ht="15" customHeight="1" x14ac:dyDescent="0.25">
      <c r="A2486" s="27">
        <v>29500</v>
      </c>
      <c r="B2486" s="27">
        <v>29356</v>
      </c>
      <c r="C2486" s="27">
        <v>154</v>
      </c>
      <c r="D2486" s="27" t="s">
        <v>9254</v>
      </c>
      <c r="E2486" s="27" t="s">
        <v>34</v>
      </c>
      <c r="F2486" s="27" t="s">
        <v>2500</v>
      </c>
      <c r="J2486" s="27" t="s">
        <v>36</v>
      </c>
      <c r="K2486" s="27" t="s">
        <v>44</v>
      </c>
      <c r="L2486" s="27" t="s">
        <v>48</v>
      </c>
      <c r="M2486" s="27" t="s">
        <v>49</v>
      </c>
      <c r="N2486" s="27">
        <v>1984</v>
      </c>
      <c r="O2486" s="28">
        <v>30884</v>
      </c>
      <c r="P2486" s="30">
        <v>40.883333</v>
      </c>
      <c r="Q2486" s="27">
        <v>-71.5</v>
      </c>
      <c r="R2486" s="27">
        <v>183</v>
      </c>
      <c r="S2486" s="27">
        <v>183</v>
      </c>
      <c r="T2486" s="27" t="s">
        <v>9244</v>
      </c>
      <c r="U2486" s="27" t="s">
        <v>51</v>
      </c>
      <c r="V2486" s="27" t="s">
        <v>52</v>
      </c>
      <c r="W2486" s="27">
        <v>68</v>
      </c>
      <c r="X2486" s="27">
        <v>68</v>
      </c>
      <c r="Y2486" s="27" t="s">
        <v>9245</v>
      </c>
      <c r="Z2486" s="27" t="s">
        <v>54</v>
      </c>
      <c r="AA2486" s="27" t="s">
        <v>52</v>
      </c>
      <c r="AD2486" s="27" t="s">
        <v>9257</v>
      </c>
      <c r="AE2486" s="28"/>
    </row>
    <row r="2487" spans="1:38" s="27" customFormat="1" ht="15" customHeight="1" x14ac:dyDescent="0.25">
      <c r="A2487" s="27">
        <v>29546</v>
      </c>
      <c r="B2487" s="27">
        <v>29402</v>
      </c>
      <c r="C2487" s="27">
        <v>154</v>
      </c>
      <c r="D2487" s="27" t="s">
        <v>9254</v>
      </c>
      <c r="E2487" s="27" t="s">
        <v>34</v>
      </c>
      <c r="F2487" s="27" t="s">
        <v>2501</v>
      </c>
      <c r="J2487" s="27" t="s">
        <v>36</v>
      </c>
      <c r="K2487" s="27" t="s">
        <v>44</v>
      </c>
      <c r="L2487" s="27" t="s">
        <v>48</v>
      </c>
      <c r="M2487" s="27" t="s">
        <v>49</v>
      </c>
      <c r="N2487" s="27">
        <v>1984</v>
      </c>
      <c r="O2487" s="28">
        <v>30931</v>
      </c>
      <c r="P2487" s="30">
        <v>41</v>
      </c>
      <c r="Q2487" s="27">
        <v>-71.333332999999996</v>
      </c>
      <c r="R2487" s="27">
        <v>152</v>
      </c>
      <c r="S2487" s="27">
        <v>152</v>
      </c>
      <c r="T2487" s="27" t="s">
        <v>9244</v>
      </c>
      <c r="U2487" s="27" t="s">
        <v>51</v>
      </c>
      <c r="V2487" s="27" t="s">
        <v>52</v>
      </c>
      <c r="W2487" s="27">
        <v>34</v>
      </c>
      <c r="X2487" s="27">
        <v>34</v>
      </c>
      <c r="Y2487" s="27" t="s">
        <v>9245</v>
      </c>
      <c r="Z2487" s="27" t="s">
        <v>54</v>
      </c>
      <c r="AA2487" s="27" t="s">
        <v>52</v>
      </c>
      <c r="AD2487" s="27" t="s">
        <v>9257</v>
      </c>
      <c r="AE2487" s="28"/>
    </row>
    <row r="2488" spans="1:38" s="27" customFormat="1" ht="15" customHeight="1" x14ac:dyDescent="0.25">
      <c r="A2488" s="27">
        <v>29548</v>
      </c>
      <c r="B2488" s="27">
        <v>29404</v>
      </c>
      <c r="C2488" s="27">
        <v>154</v>
      </c>
      <c r="D2488" s="27" t="s">
        <v>9254</v>
      </c>
      <c r="E2488" s="27" t="s">
        <v>34</v>
      </c>
      <c r="F2488" s="27" t="s">
        <v>2502</v>
      </c>
      <c r="J2488" s="27" t="s">
        <v>36</v>
      </c>
      <c r="K2488" s="27" t="s">
        <v>9413</v>
      </c>
      <c r="L2488" s="27" t="s">
        <v>48</v>
      </c>
      <c r="M2488" s="27" t="s">
        <v>49</v>
      </c>
      <c r="N2488" s="27">
        <v>1985</v>
      </c>
      <c r="O2488" s="28">
        <v>31217</v>
      </c>
      <c r="P2488" s="30">
        <v>39.833333000000003</v>
      </c>
      <c r="Q2488" s="27">
        <v>-73.55</v>
      </c>
      <c r="R2488" s="27">
        <v>91</v>
      </c>
      <c r="S2488" s="27">
        <v>91</v>
      </c>
      <c r="T2488" s="27" t="s">
        <v>9244</v>
      </c>
      <c r="U2488" s="27" t="s">
        <v>51</v>
      </c>
      <c r="V2488" s="27" t="s">
        <v>52</v>
      </c>
      <c r="W2488" s="27">
        <v>16</v>
      </c>
      <c r="X2488" s="27">
        <v>16</v>
      </c>
      <c r="Y2488" s="27" t="s">
        <v>9245</v>
      </c>
      <c r="Z2488" s="27" t="s">
        <v>54</v>
      </c>
      <c r="AA2488" s="27" t="s">
        <v>52</v>
      </c>
      <c r="AD2488" s="27" t="s">
        <v>9257</v>
      </c>
      <c r="AE2488" s="28"/>
    </row>
    <row r="2489" spans="1:38" s="27" customFormat="1" ht="15" customHeight="1" x14ac:dyDescent="0.25">
      <c r="A2489" s="27">
        <v>29549</v>
      </c>
      <c r="B2489" s="27">
        <v>29405</v>
      </c>
      <c r="C2489" s="27">
        <v>154</v>
      </c>
      <c r="D2489" s="27" t="s">
        <v>979</v>
      </c>
      <c r="E2489" s="27" t="s">
        <v>964</v>
      </c>
      <c r="F2489" s="27" t="s">
        <v>2503</v>
      </c>
      <c r="J2489" s="27" t="s">
        <v>36</v>
      </c>
      <c r="K2489" s="27" t="s">
        <v>9413</v>
      </c>
      <c r="L2489" s="27" t="s">
        <v>48</v>
      </c>
      <c r="M2489" s="27" t="s">
        <v>49</v>
      </c>
      <c r="N2489" s="27">
        <v>1985</v>
      </c>
      <c r="O2489" s="28">
        <v>31229</v>
      </c>
      <c r="P2489" s="30">
        <v>39.5</v>
      </c>
      <c r="Q2489" s="27">
        <v>-73.5</v>
      </c>
      <c r="R2489" s="27">
        <v>76</v>
      </c>
      <c r="S2489" s="27">
        <v>76</v>
      </c>
      <c r="T2489" s="27" t="s">
        <v>9244</v>
      </c>
      <c r="U2489" s="27" t="s">
        <v>51</v>
      </c>
      <c r="V2489" s="27" t="s">
        <v>52</v>
      </c>
      <c r="W2489" s="27">
        <v>5</v>
      </c>
      <c r="X2489" s="27">
        <v>5</v>
      </c>
      <c r="Y2489" s="27" t="s">
        <v>9245</v>
      </c>
      <c r="Z2489" s="27" t="s">
        <v>54</v>
      </c>
      <c r="AA2489" s="27" t="s">
        <v>52</v>
      </c>
      <c r="AB2489" s="27" t="s">
        <v>48</v>
      </c>
      <c r="AC2489" s="27" t="s">
        <v>38</v>
      </c>
      <c r="AD2489" s="27">
        <v>1985</v>
      </c>
      <c r="AE2489" s="28">
        <v>31233</v>
      </c>
      <c r="AF2489" s="27">
        <v>39.5</v>
      </c>
      <c r="AG2489" s="27">
        <v>-72.25</v>
      </c>
      <c r="AH2489" s="27">
        <v>110</v>
      </c>
      <c r="AI2489" s="27">
        <v>110</v>
      </c>
      <c r="AJ2489" s="27" t="s">
        <v>9244</v>
      </c>
      <c r="AK2489" s="27" t="s">
        <v>66</v>
      </c>
      <c r="AL2489" s="27" t="s">
        <v>52</v>
      </c>
    </row>
    <row r="2490" spans="1:38" s="27" customFormat="1" ht="15" customHeight="1" x14ac:dyDescent="0.25">
      <c r="A2490" s="27">
        <v>29550</v>
      </c>
      <c r="B2490" s="27">
        <v>29406</v>
      </c>
      <c r="C2490" s="27">
        <v>154</v>
      </c>
      <c r="D2490" s="27" t="s">
        <v>9254</v>
      </c>
      <c r="E2490" s="27" t="s">
        <v>34</v>
      </c>
      <c r="F2490" s="27" t="s">
        <v>2504</v>
      </c>
      <c r="J2490" s="27" t="s">
        <v>36</v>
      </c>
      <c r="K2490" s="27" t="s">
        <v>44</v>
      </c>
      <c r="L2490" s="27" t="s">
        <v>48</v>
      </c>
      <c r="M2490" s="27" t="s">
        <v>49</v>
      </c>
      <c r="N2490" s="27">
        <v>1985</v>
      </c>
      <c r="O2490" s="28">
        <v>31215</v>
      </c>
      <c r="P2490" s="30">
        <v>39.583333000000003</v>
      </c>
      <c r="Q2490" s="27">
        <v>-72.849999999999994</v>
      </c>
      <c r="R2490" s="27">
        <v>76</v>
      </c>
      <c r="S2490" s="27">
        <v>76</v>
      </c>
      <c r="T2490" s="27" t="s">
        <v>9244</v>
      </c>
      <c r="U2490" s="27" t="s">
        <v>51</v>
      </c>
      <c r="V2490" s="27" t="s">
        <v>52</v>
      </c>
      <c r="W2490" s="27">
        <v>11</v>
      </c>
      <c r="X2490" s="27">
        <v>11</v>
      </c>
      <c r="Y2490" s="27" t="s">
        <v>9245</v>
      </c>
      <c r="Z2490" s="27" t="s">
        <v>54</v>
      </c>
      <c r="AA2490" s="27" t="s">
        <v>52</v>
      </c>
      <c r="AD2490" s="27" t="s">
        <v>9257</v>
      </c>
      <c r="AE2490" s="28"/>
    </row>
    <row r="2491" spans="1:38" s="27" customFormat="1" ht="15" customHeight="1" x14ac:dyDescent="0.25">
      <c r="A2491" s="27">
        <v>29560</v>
      </c>
      <c r="B2491" s="27">
        <v>29416</v>
      </c>
      <c r="C2491" s="27">
        <v>154</v>
      </c>
      <c r="D2491" s="27" t="s">
        <v>9254</v>
      </c>
      <c r="E2491" s="27" t="s">
        <v>34</v>
      </c>
      <c r="F2491" s="27" t="s">
        <v>2505</v>
      </c>
      <c r="J2491" s="27" t="s">
        <v>36</v>
      </c>
      <c r="K2491" s="27" t="s">
        <v>41</v>
      </c>
      <c r="L2491" s="27" t="s">
        <v>48</v>
      </c>
      <c r="M2491" s="27" t="s">
        <v>49</v>
      </c>
      <c r="N2491" s="27">
        <v>1984</v>
      </c>
      <c r="O2491" s="28">
        <v>30863</v>
      </c>
      <c r="P2491" s="30">
        <v>39.633333</v>
      </c>
      <c r="Q2491" s="27">
        <v>-73.45</v>
      </c>
      <c r="R2491" s="27">
        <v>91</v>
      </c>
      <c r="S2491" s="27">
        <v>91</v>
      </c>
      <c r="T2491" s="27" t="s">
        <v>9244</v>
      </c>
      <c r="U2491" s="27" t="s">
        <v>51</v>
      </c>
      <c r="V2491" s="27" t="s">
        <v>52</v>
      </c>
      <c r="W2491" s="27">
        <v>20</v>
      </c>
      <c r="X2491" s="27">
        <v>20</v>
      </c>
      <c r="Y2491" s="27" t="s">
        <v>9245</v>
      </c>
      <c r="Z2491" s="27" t="s">
        <v>54</v>
      </c>
      <c r="AA2491" s="27" t="s">
        <v>52</v>
      </c>
      <c r="AD2491" s="27" t="s">
        <v>9257</v>
      </c>
      <c r="AE2491" s="28"/>
    </row>
    <row r="2492" spans="1:38" s="27" customFormat="1" ht="15" customHeight="1" x14ac:dyDescent="0.25">
      <c r="A2492" s="27">
        <v>29609</v>
      </c>
      <c r="B2492" s="27">
        <v>29465</v>
      </c>
      <c r="C2492" s="27">
        <v>154</v>
      </c>
      <c r="D2492" s="27" t="s">
        <v>9254</v>
      </c>
      <c r="E2492" s="27" t="s">
        <v>34</v>
      </c>
      <c r="F2492" s="27" t="s">
        <v>2506</v>
      </c>
      <c r="J2492" s="27" t="s">
        <v>36</v>
      </c>
      <c r="K2492" s="27" t="s">
        <v>9413</v>
      </c>
      <c r="L2492" s="27" t="s">
        <v>10455</v>
      </c>
      <c r="M2492" s="27" t="s">
        <v>38</v>
      </c>
      <c r="N2492" s="27">
        <v>1984</v>
      </c>
      <c r="O2492" s="28">
        <v>30813</v>
      </c>
      <c r="P2492" s="30">
        <v>37.033332999999999</v>
      </c>
      <c r="Q2492" s="27">
        <v>-74.633332999999993</v>
      </c>
      <c r="R2492" s="27">
        <v>152</v>
      </c>
      <c r="S2492" s="27">
        <v>152</v>
      </c>
      <c r="T2492" s="27" t="s">
        <v>9244</v>
      </c>
      <c r="U2492" s="27" t="s">
        <v>66</v>
      </c>
      <c r="V2492" s="27" t="s">
        <v>52</v>
      </c>
      <c r="AD2492" s="27" t="s">
        <v>9257</v>
      </c>
      <c r="AE2492" s="28"/>
    </row>
    <row r="2493" spans="1:38" s="27" customFormat="1" ht="15" customHeight="1" x14ac:dyDescent="0.25">
      <c r="A2493" s="27">
        <v>29616</v>
      </c>
      <c r="B2493" s="27">
        <v>29472</v>
      </c>
      <c r="C2493" s="27">
        <v>154</v>
      </c>
      <c r="D2493" s="27" t="s">
        <v>9254</v>
      </c>
      <c r="E2493" s="27" t="s">
        <v>34</v>
      </c>
      <c r="F2493" s="27" t="s">
        <v>2507</v>
      </c>
      <c r="J2493" s="27" t="s">
        <v>36</v>
      </c>
      <c r="K2493" s="27" t="s">
        <v>9413</v>
      </c>
      <c r="L2493" s="27" t="s">
        <v>10455</v>
      </c>
      <c r="M2493" s="27" t="s">
        <v>38</v>
      </c>
      <c r="N2493" s="27">
        <v>1984</v>
      </c>
      <c r="O2493" s="28">
        <v>30813</v>
      </c>
      <c r="P2493" s="30">
        <v>37.15</v>
      </c>
      <c r="Q2493" s="27">
        <v>-74.583332999999996</v>
      </c>
      <c r="R2493" s="27">
        <v>137</v>
      </c>
      <c r="S2493" s="27">
        <v>137</v>
      </c>
      <c r="T2493" s="27" t="s">
        <v>9244</v>
      </c>
      <c r="U2493" s="27" t="s">
        <v>66</v>
      </c>
      <c r="V2493" s="27" t="s">
        <v>52</v>
      </c>
      <c r="AD2493" s="27" t="s">
        <v>9257</v>
      </c>
      <c r="AE2493" s="28"/>
    </row>
    <row r="2494" spans="1:38" s="27" customFormat="1" ht="15" customHeight="1" x14ac:dyDescent="0.25">
      <c r="A2494" s="27">
        <v>29619</v>
      </c>
      <c r="B2494" s="27">
        <v>29475</v>
      </c>
      <c r="C2494" s="27">
        <v>154</v>
      </c>
      <c r="D2494" s="27" t="s">
        <v>979</v>
      </c>
      <c r="E2494" s="27" t="s">
        <v>964</v>
      </c>
      <c r="F2494" s="27" t="s">
        <v>2508</v>
      </c>
      <c r="J2494" s="27" t="s">
        <v>36</v>
      </c>
      <c r="K2494" s="27" t="s">
        <v>9413</v>
      </c>
      <c r="L2494" s="27" t="s">
        <v>10455</v>
      </c>
      <c r="M2494" s="27" t="s">
        <v>38</v>
      </c>
      <c r="N2494" s="27">
        <v>1984</v>
      </c>
      <c r="O2494" s="28">
        <v>30813</v>
      </c>
      <c r="P2494" s="30">
        <v>37.15</v>
      </c>
      <c r="Q2494" s="27">
        <v>-74.583332999999996</v>
      </c>
      <c r="R2494" s="27">
        <v>152</v>
      </c>
      <c r="S2494" s="27">
        <v>152</v>
      </c>
      <c r="T2494" s="27" t="s">
        <v>9244</v>
      </c>
      <c r="U2494" s="27" t="s">
        <v>66</v>
      </c>
      <c r="V2494" s="27" t="s">
        <v>52</v>
      </c>
      <c r="AB2494" s="27" t="s">
        <v>10461</v>
      </c>
      <c r="AC2494" s="27" t="s">
        <v>38</v>
      </c>
      <c r="AD2494" s="27">
        <v>1984</v>
      </c>
      <c r="AE2494" s="28">
        <v>31004</v>
      </c>
      <c r="AF2494" s="27">
        <v>23.166667</v>
      </c>
      <c r="AG2494" s="27">
        <v>-82.166667000000004</v>
      </c>
      <c r="AH2494" s="27">
        <v>176</v>
      </c>
      <c r="AI2494" s="27">
        <v>176</v>
      </c>
      <c r="AJ2494" s="27" t="s">
        <v>9244</v>
      </c>
      <c r="AK2494" s="27" t="s">
        <v>66</v>
      </c>
      <c r="AL2494" s="27" t="s">
        <v>41</v>
      </c>
    </row>
    <row r="2495" spans="1:38" s="27" customFormat="1" ht="15" customHeight="1" x14ac:dyDescent="0.25">
      <c r="A2495" s="27">
        <v>29620</v>
      </c>
      <c r="B2495" s="27">
        <v>29476</v>
      </c>
      <c r="C2495" s="27">
        <v>154</v>
      </c>
      <c r="D2495" s="27" t="s">
        <v>9254</v>
      </c>
      <c r="E2495" s="27" t="s">
        <v>34</v>
      </c>
      <c r="F2495" s="27" t="s">
        <v>2509</v>
      </c>
      <c r="J2495" s="27" t="s">
        <v>36</v>
      </c>
      <c r="K2495" s="27" t="s">
        <v>41</v>
      </c>
      <c r="L2495" s="27" t="s">
        <v>10455</v>
      </c>
      <c r="M2495" s="27" t="s">
        <v>38</v>
      </c>
      <c r="N2495" s="27">
        <v>1984</v>
      </c>
      <c r="O2495" s="28">
        <v>30813</v>
      </c>
      <c r="P2495" s="30">
        <v>37.15</v>
      </c>
      <c r="Q2495" s="27">
        <v>-74.583332999999996</v>
      </c>
      <c r="R2495" s="27">
        <v>168</v>
      </c>
      <c r="S2495" s="27">
        <v>168</v>
      </c>
      <c r="T2495" s="27" t="s">
        <v>9244</v>
      </c>
      <c r="U2495" s="27" t="s">
        <v>66</v>
      </c>
      <c r="V2495" s="27" t="s">
        <v>52</v>
      </c>
      <c r="AD2495" s="27" t="s">
        <v>9257</v>
      </c>
      <c r="AE2495" s="28"/>
    </row>
    <row r="2496" spans="1:38" s="27" customFormat="1" ht="15" customHeight="1" x14ac:dyDescent="0.25">
      <c r="A2496" s="27">
        <v>29621</v>
      </c>
      <c r="B2496" s="27">
        <v>29477</v>
      </c>
      <c r="C2496" s="27">
        <v>154</v>
      </c>
      <c r="D2496" s="27" t="s">
        <v>9254</v>
      </c>
      <c r="E2496" s="27" t="s">
        <v>34</v>
      </c>
      <c r="F2496" s="27" t="s">
        <v>2510</v>
      </c>
      <c r="J2496" s="27" t="s">
        <v>36</v>
      </c>
      <c r="K2496" s="27" t="s">
        <v>41</v>
      </c>
      <c r="L2496" s="27" t="s">
        <v>10455</v>
      </c>
      <c r="M2496" s="27" t="s">
        <v>38</v>
      </c>
      <c r="N2496" s="27">
        <v>1984</v>
      </c>
      <c r="O2496" s="28">
        <v>30813</v>
      </c>
      <c r="P2496" s="30">
        <v>37.15</v>
      </c>
      <c r="Q2496" s="27">
        <v>-74.583332999999996</v>
      </c>
      <c r="R2496" s="27">
        <v>168</v>
      </c>
      <c r="S2496" s="27">
        <v>168</v>
      </c>
      <c r="T2496" s="27" t="s">
        <v>9244</v>
      </c>
      <c r="U2496" s="27" t="s">
        <v>66</v>
      </c>
      <c r="V2496" s="27" t="s">
        <v>52</v>
      </c>
      <c r="AD2496" s="27" t="s">
        <v>9257</v>
      </c>
      <c r="AE2496" s="28"/>
    </row>
    <row r="2497" spans="1:38" s="27" customFormat="1" ht="15" customHeight="1" x14ac:dyDescent="0.25">
      <c r="A2497" s="27">
        <v>29622</v>
      </c>
      <c r="B2497" s="27">
        <v>29478</v>
      </c>
      <c r="C2497" s="27">
        <v>154</v>
      </c>
      <c r="D2497" s="27" t="s">
        <v>9254</v>
      </c>
      <c r="E2497" s="27" t="s">
        <v>34</v>
      </c>
      <c r="F2497" s="27" t="s">
        <v>2511</v>
      </c>
      <c r="J2497" s="27" t="s">
        <v>36</v>
      </c>
      <c r="K2497" s="27" t="s">
        <v>9413</v>
      </c>
      <c r="L2497" s="27" t="s">
        <v>10455</v>
      </c>
      <c r="M2497" s="27" t="s">
        <v>38</v>
      </c>
      <c r="N2497" s="27">
        <v>1984</v>
      </c>
      <c r="O2497" s="28">
        <v>30813</v>
      </c>
      <c r="P2497" s="30">
        <v>37.15</v>
      </c>
      <c r="Q2497" s="27">
        <v>-74.583332999999996</v>
      </c>
      <c r="R2497" s="27">
        <v>183</v>
      </c>
      <c r="S2497" s="27">
        <v>183</v>
      </c>
      <c r="T2497" s="27" t="s">
        <v>9244</v>
      </c>
      <c r="U2497" s="27" t="s">
        <v>66</v>
      </c>
      <c r="V2497" s="27" t="s">
        <v>52</v>
      </c>
      <c r="AD2497" s="27" t="s">
        <v>9257</v>
      </c>
      <c r="AE2497" s="28"/>
    </row>
    <row r="2498" spans="1:38" s="27" customFormat="1" ht="15" customHeight="1" x14ac:dyDescent="0.25">
      <c r="A2498" s="27">
        <v>29623</v>
      </c>
      <c r="B2498" s="27">
        <v>29479</v>
      </c>
      <c r="C2498" s="27">
        <v>154</v>
      </c>
      <c r="D2498" s="27" t="s">
        <v>9254</v>
      </c>
      <c r="E2498" s="27" t="s">
        <v>34</v>
      </c>
      <c r="F2498" s="27" t="s">
        <v>2512</v>
      </c>
      <c r="J2498" s="27" t="s">
        <v>36</v>
      </c>
      <c r="K2498" s="27" t="s">
        <v>44</v>
      </c>
      <c r="L2498" s="27" t="s">
        <v>10455</v>
      </c>
      <c r="M2498" s="27" t="s">
        <v>38</v>
      </c>
      <c r="N2498" s="27">
        <v>1984</v>
      </c>
      <c r="O2498" s="28">
        <v>30813</v>
      </c>
      <c r="P2498" s="30">
        <v>37.15</v>
      </c>
      <c r="Q2498" s="27">
        <v>-74.583332999999996</v>
      </c>
      <c r="R2498" s="27">
        <v>183</v>
      </c>
      <c r="S2498" s="27">
        <v>183</v>
      </c>
      <c r="T2498" s="27" t="s">
        <v>9244</v>
      </c>
      <c r="U2498" s="27" t="s">
        <v>66</v>
      </c>
      <c r="V2498" s="27" t="s">
        <v>52</v>
      </c>
      <c r="AD2498" s="27" t="s">
        <v>9257</v>
      </c>
      <c r="AE2498" s="28"/>
    </row>
    <row r="2499" spans="1:38" s="27" customFormat="1" ht="15" customHeight="1" x14ac:dyDescent="0.25">
      <c r="A2499" s="27">
        <v>29625</v>
      </c>
      <c r="B2499" s="27">
        <v>29481</v>
      </c>
      <c r="C2499" s="27">
        <v>154</v>
      </c>
      <c r="D2499" s="27" t="s">
        <v>9254</v>
      </c>
      <c r="E2499" s="27" t="s">
        <v>34</v>
      </c>
      <c r="F2499" s="27" t="s">
        <v>2513</v>
      </c>
      <c r="J2499" s="27" t="s">
        <v>36</v>
      </c>
      <c r="K2499" s="27" t="s">
        <v>41</v>
      </c>
      <c r="L2499" s="27" t="s">
        <v>10455</v>
      </c>
      <c r="M2499" s="27" t="s">
        <v>38</v>
      </c>
      <c r="N2499" s="27">
        <v>1984</v>
      </c>
      <c r="O2499" s="28">
        <v>30813</v>
      </c>
      <c r="P2499" s="30">
        <v>37.15</v>
      </c>
      <c r="Q2499" s="27">
        <v>-74.583332999999996</v>
      </c>
      <c r="R2499" s="27">
        <v>137</v>
      </c>
      <c r="S2499" s="27">
        <v>137</v>
      </c>
      <c r="T2499" s="27" t="s">
        <v>9244</v>
      </c>
      <c r="U2499" s="27" t="s">
        <v>66</v>
      </c>
      <c r="V2499" s="27" t="s">
        <v>52</v>
      </c>
      <c r="AD2499" s="27" t="s">
        <v>9257</v>
      </c>
      <c r="AE2499" s="28"/>
    </row>
    <row r="2500" spans="1:38" s="27" customFormat="1" ht="15" customHeight="1" x14ac:dyDescent="0.25">
      <c r="A2500" s="27">
        <v>29638</v>
      </c>
      <c r="B2500" s="27">
        <v>29494</v>
      </c>
      <c r="C2500" s="27">
        <v>154</v>
      </c>
      <c r="D2500" s="27" t="s">
        <v>9254</v>
      </c>
      <c r="E2500" s="27" t="s">
        <v>34</v>
      </c>
      <c r="F2500" s="27" t="s">
        <v>2514</v>
      </c>
      <c r="J2500" s="27" t="s">
        <v>36</v>
      </c>
      <c r="K2500" s="27" t="s">
        <v>9413</v>
      </c>
      <c r="L2500" s="27" t="s">
        <v>10455</v>
      </c>
      <c r="M2500" s="27" t="s">
        <v>38</v>
      </c>
      <c r="N2500" s="27">
        <v>1984</v>
      </c>
      <c r="O2500" s="28">
        <v>30815</v>
      </c>
      <c r="P2500" s="30">
        <v>37.166666999999997</v>
      </c>
      <c r="Q2500" s="27">
        <v>-74.616667000000007</v>
      </c>
      <c r="R2500" s="27">
        <v>137</v>
      </c>
      <c r="S2500" s="27">
        <v>137</v>
      </c>
      <c r="T2500" s="27" t="s">
        <v>9244</v>
      </c>
      <c r="U2500" s="27" t="s">
        <v>66</v>
      </c>
      <c r="V2500" s="27" t="s">
        <v>52</v>
      </c>
      <c r="AD2500" s="27" t="s">
        <v>9257</v>
      </c>
      <c r="AE2500" s="28"/>
    </row>
    <row r="2501" spans="1:38" s="27" customFormat="1" ht="15" customHeight="1" x14ac:dyDescent="0.25">
      <c r="A2501" s="27">
        <v>29639</v>
      </c>
      <c r="B2501" s="27">
        <v>29495</v>
      </c>
      <c r="C2501" s="27">
        <v>154</v>
      </c>
      <c r="D2501" s="27" t="s">
        <v>9254</v>
      </c>
      <c r="E2501" s="27" t="s">
        <v>34</v>
      </c>
      <c r="F2501" s="27" t="s">
        <v>2515</v>
      </c>
      <c r="J2501" s="27" t="s">
        <v>36</v>
      </c>
      <c r="K2501" s="27" t="s">
        <v>9413</v>
      </c>
      <c r="L2501" s="27" t="s">
        <v>10455</v>
      </c>
      <c r="M2501" s="27" t="s">
        <v>38</v>
      </c>
      <c r="N2501" s="27">
        <v>1984</v>
      </c>
      <c r="O2501" s="28">
        <v>30815</v>
      </c>
      <c r="P2501" s="30">
        <v>37.166666999999997</v>
      </c>
      <c r="Q2501" s="27">
        <v>-74.616667000000007</v>
      </c>
      <c r="R2501" s="27">
        <v>152</v>
      </c>
      <c r="S2501" s="27">
        <v>152</v>
      </c>
      <c r="T2501" s="27" t="s">
        <v>9244</v>
      </c>
      <c r="U2501" s="27" t="s">
        <v>66</v>
      </c>
      <c r="V2501" s="27" t="s">
        <v>52</v>
      </c>
      <c r="AD2501" s="27" t="s">
        <v>9257</v>
      </c>
      <c r="AE2501" s="28"/>
    </row>
    <row r="2502" spans="1:38" s="27" customFormat="1" ht="15" customHeight="1" x14ac:dyDescent="0.25">
      <c r="A2502" s="27">
        <v>29642</v>
      </c>
      <c r="B2502" s="27">
        <v>29498</v>
      </c>
      <c r="C2502" s="27">
        <v>154</v>
      </c>
      <c r="D2502" s="27" t="s">
        <v>9254</v>
      </c>
      <c r="E2502" s="27" t="s">
        <v>34</v>
      </c>
      <c r="F2502" s="27" t="s">
        <v>2516</v>
      </c>
      <c r="J2502" s="27" t="s">
        <v>36</v>
      </c>
      <c r="K2502" s="27" t="s">
        <v>41</v>
      </c>
      <c r="L2502" s="27" t="s">
        <v>10455</v>
      </c>
      <c r="M2502" s="27" t="s">
        <v>38</v>
      </c>
      <c r="N2502" s="27">
        <v>1984</v>
      </c>
      <c r="O2502" s="28">
        <v>30815</v>
      </c>
      <c r="P2502" s="30">
        <v>37.166666999999997</v>
      </c>
      <c r="Q2502" s="27">
        <v>-74.616667000000007</v>
      </c>
      <c r="R2502" s="27">
        <v>82</v>
      </c>
      <c r="S2502" s="27">
        <v>82</v>
      </c>
      <c r="T2502" s="27" t="s">
        <v>9244</v>
      </c>
      <c r="U2502" s="27" t="s">
        <v>66</v>
      </c>
      <c r="V2502" s="27" t="s">
        <v>41</v>
      </c>
      <c r="AD2502" s="27" t="s">
        <v>9257</v>
      </c>
      <c r="AE2502" s="28"/>
    </row>
    <row r="2503" spans="1:38" s="27" customFormat="1" ht="15" customHeight="1" x14ac:dyDescent="0.25">
      <c r="A2503" s="27">
        <v>29658</v>
      </c>
      <c r="B2503" s="27">
        <v>29514</v>
      </c>
      <c r="C2503" s="27">
        <v>154</v>
      </c>
      <c r="D2503" s="27" t="s">
        <v>9254</v>
      </c>
      <c r="E2503" s="27" t="s">
        <v>34</v>
      </c>
      <c r="F2503" s="27" t="s">
        <v>2517</v>
      </c>
      <c r="J2503" s="27" t="s">
        <v>36</v>
      </c>
      <c r="K2503" s="27" t="s">
        <v>41</v>
      </c>
      <c r="L2503" s="27" t="s">
        <v>10455</v>
      </c>
      <c r="M2503" s="27" t="s">
        <v>38</v>
      </c>
      <c r="N2503" s="27">
        <v>1984</v>
      </c>
      <c r="O2503" s="28">
        <v>30815</v>
      </c>
      <c r="P2503" s="30">
        <v>37.1</v>
      </c>
      <c r="Q2503" s="27">
        <v>-74.533332999999999</v>
      </c>
      <c r="R2503" s="27">
        <v>152</v>
      </c>
      <c r="S2503" s="27">
        <v>152</v>
      </c>
      <c r="T2503" s="27" t="s">
        <v>9244</v>
      </c>
      <c r="U2503" s="27" t="s">
        <v>66</v>
      </c>
      <c r="V2503" s="27" t="s">
        <v>52</v>
      </c>
      <c r="AD2503" s="27" t="s">
        <v>9257</v>
      </c>
      <c r="AE2503" s="28"/>
    </row>
    <row r="2504" spans="1:38" s="27" customFormat="1" ht="15" customHeight="1" x14ac:dyDescent="0.25">
      <c r="A2504" s="27">
        <v>29663</v>
      </c>
      <c r="B2504" s="27">
        <v>29519</v>
      </c>
      <c r="C2504" s="27">
        <v>154</v>
      </c>
      <c r="D2504" s="27" t="s">
        <v>9254</v>
      </c>
      <c r="E2504" s="27" t="s">
        <v>34</v>
      </c>
      <c r="F2504" s="27" t="s">
        <v>2518</v>
      </c>
      <c r="J2504" s="27" t="s">
        <v>36</v>
      </c>
      <c r="K2504" s="27" t="s">
        <v>9413</v>
      </c>
      <c r="L2504" s="27" t="s">
        <v>10455</v>
      </c>
      <c r="M2504" s="27" t="s">
        <v>38</v>
      </c>
      <c r="N2504" s="27">
        <v>1984</v>
      </c>
      <c r="O2504" s="28">
        <v>30815</v>
      </c>
      <c r="P2504" s="30">
        <v>37.1</v>
      </c>
      <c r="Q2504" s="27">
        <v>-74.533332999999999</v>
      </c>
      <c r="R2504" s="27">
        <v>137</v>
      </c>
      <c r="S2504" s="27">
        <v>137</v>
      </c>
      <c r="T2504" s="27" t="s">
        <v>9244</v>
      </c>
      <c r="U2504" s="27" t="s">
        <v>66</v>
      </c>
      <c r="V2504" s="27" t="s">
        <v>52</v>
      </c>
      <c r="AD2504" s="27" t="s">
        <v>9257</v>
      </c>
      <c r="AE2504" s="28"/>
    </row>
    <row r="2505" spans="1:38" s="27" customFormat="1" ht="15" customHeight="1" x14ac:dyDescent="0.25">
      <c r="A2505" s="27">
        <v>29665</v>
      </c>
      <c r="B2505" s="27">
        <v>29521</v>
      </c>
      <c r="C2505" s="27">
        <v>154</v>
      </c>
      <c r="D2505" s="27" t="s">
        <v>9254</v>
      </c>
      <c r="E2505" s="27" t="s">
        <v>34</v>
      </c>
      <c r="F2505" s="27" t="s">
        <v>2519</v>
      </c>
      <c r="J2505" s="27" t="s">
        <v>36</v>
      </c>
      <c r="K2505" s="27" t="s">
        <v>9413</v>
      </c>
      <c r="L2505" s="27" t="s">
        <v>10455</v>
      </c>
      <c r="M2505" s="27" t="s">
        <v>38</v>
      </c>
      <c r="N2505" s="27">
        <v>1984</v>
      </c>
      <c r="O2505" s="28">
        <v>30816</v>
      </c>
      <c r="P2505" s="30">
        <v>37.183332999999998</v>
      </c>
      <c r="Q2505" s="27">
        <v>-74.650000000000006</v>
      </c>
      <c r="R2505" s="27">
        <v>152</v>
      </c>
      <c r="S2505" s="27">
        <v>152</v>
      </c>
      <c r="T2505" s="27" t="s">
        <v>9244</v>
      </c>
      <c r="U2505" s="27" t="s">
        <v>66</v>
      </c>
      <c r="V2505" s="27" t="s">
        <v>52</v>
      </c>
      <c r="AD2505" s="27" t="s">
        <v>9257</v>
      </c>
      <c r="AE2505" s="28"/>
    </row>
    <row r="2506" spans="1:38" s="27" customFormat="1" ht="15" customHeight="1" x14ac:dyDescent="0.25">
      <c r="A2506" s="27">
        <v>29667</v>
      </c>
      <c r="B2506" s="27">
        <v>29523</v>
      </c>
      <c r="C2506" s="27">
        <v>154</v>
      </c>
      <c r="D2506" s="27" t="s">
        <v>9254</v>
      </c>
      <c r="E2506" s="27" t="s">
        <v>34</v>
      </c>
      <c r="F2506" s="27" t="s">
        <v>2520</v>
      </c>
      <c r="J2506" s="27" t="s">
        <v>36</v>
      </c>
      <c r="K2506" s="27" t="s">
        <v>41</v>
      </c>
      <c r="L2506" s="27" t="s">
        <v>10455</v>
      </c>
      <c r="M2506" s="27" t="s">
        <v>38</v>
      </c>
      <c r="N2506" s="27">
        <v>1984</v>
      </c>
      <c r="O2506" s="28">
        <v>30816</v>
      </c>
      <c r="P2506" s="30">
        <v>37.183332999999998</v>
      </c>
      <c r="Q2506" s="27">
        <v>-74.650000000000006</v>
      </c>
      <c r="R2506" s="27">
        <v>168</v>
      </c>
      <c r="S2506" s="27">
        <v>168</v>
      </c>
      <c r="T2506" s="27" t="s">
        <v>9244</v>
      </c>
      <c r="U2506" s="27" t="s">
        <v>66</v>
      </c>
      <c r="V2506" s="27" t="s">
        <v>52</v>
      </c>
      <c r="AD2506" s="27" t="s">
        <v>9257</v>
      </c>
      <c r="AE2506" s="28"/>
    </row>
    <row r="2507" spans="1:38" s="27" customFormat="1" ht="15" customHeight="1" x14ac:dyDescent="0.25">
      <c r="A2507" s="27">
        <v>29669</v>
      </c>
      <c r="B2507" s="27">
        <v>29525</v>
      </c>
      <c r="C2507" s="27">
        <v>154</v>
      </c>
      <c r="D2507" s="27" t="s">
        <v>979</v>
      </c>
      <c r="E2507" s="27" t="s">
        <v>964</v>
      </c>
      <c r="F2507" s="27" t="s">
        <v>2521</v>
      </c>
      <c r="J2507" s="27" t="s">
        <v>36</v>
      </c>
      <c r="K2507" s="27" t="s">
        <v>41</v>
      </c>
      <c r="L2507" s="27" t="s">
        <v>10455</v>
      </c>
      <c r="M2507" s="27" t="s">
        <v>38</v>
      </c>
      <c r="N2507" s="27">
        <v>1984</v>
      </c>
      <c r="O2507" s="28">
        <v>30877</v>
      </c>
      <c r="P2507" s="30">
        <v>37.35</v>
      </c>
      <c r="Q2507" s="27">
        <v>-74.55</v>
      </c>
      <c r="R2507" s="27">
        <v>152</v>
      </c>
      <c r="S2507" s="27">
        <v>152</v>
      </c>
      <c r="T2507" s="27" t="s">
        <v>9244</v>
      </c>
      <c r="U2507" s="27" t="s">
        <v>66</v>
      </c>
      <c r="V2507" s="27" t="s">
        <v>52</v>
      </c>
      <c r="AB2507" s="27" t="s">
        <v>48</v>
      </c>
      <c r="AC2507" s="27" t="s">
        <v>38</v>
      </c>
      <c r="AD2507" s="27">
        <v>1984</v>
      </c>
      <c r="AE2507" s="28">
        <v>30909</v>
      </c>
      <c r="AF2507" s="27">
        <v>39.75</v>
      </c>
      <c r="AG2507" s="27">
        <v>-71.166667000000004</v>
      </c>
      <c r="AH2507" s="27">
        <v>171</v>
      </c>
      <c r="AI2507" s="27">
        <v>171</v>
      </c>
      <c r="AJ2507" s="27" t="s">
        <v>9244</v>
      </c>
      <c r="AK2507" s="27" t="s">
        <v>66</v>
      </c>
      <c r="AL2507" s="27" t="s">
        <v>52</v>
      </c>
    </row>
    <row r="2508" spans="1:38" s="27" customFormat="1" ht="15" customHeight="1" x14ac:dyDescent="0.25">
      <c r="A2508" s="27">
        <v>29672</v>
      </c>
      <c r="B2508" s="27">
        <v>29528</v>
      </c>
      <c r="C2508" s="27">
        <v>154</v>
      </c>
      <c r="D2508" s="27" t="s">
        <v>9254</v>
      </c>
      <c r="E2508" s="27" t="s">
        <v>34</v>
      </c>
      <c r="F2508" s="27" t="s">
        <v>2522</v>
      </c>
      <c r="J2508" s="27" t="s">
        <v>36</v>
      </c>
      <c r="K2508" s="27" t="s">
        <v>41</v>
      </c>
      <c r="L2508" s="27" t="s">
        <v>10455</v>
      </c>
      <c r="M2508" s="27" t="s">
        <v>38</v>
      </c>
      <c r="N2508" s="27">
        <v>1984</v>
      </c>
      <c r="O2508" s="28">
        <v>30816</v>
      </c>
      <c r="P2508" s="30">
        <v>37.35</v>
      </c>
      <c r="Q2508" s="27">
        <v>-74.55</v>
      </c>
      <c r="R2508" s="27">
        <v>122</v>
      </c>
      <c r="S2508" s="27">
        <v>122</v>
      </c>
      <c r="T2508" s="27" t="s">
        <v>9244</v>
      </c>
      <c r="U2508" s="27" t="s">
        <v>66</v>
      </c>
      <c r="V2508" s="27" t="s">
        <v>52</v>
      </c>
      <c r="AD2508" s="27" t="s">
        <v>9257</v>
      </c>
      <c r="AE2508" s="28"/>
    </row>
    <row r="2509" spans="1:38" s="27" customFormat="1" ht="15" customHeight="1" x14ac:dyDescent="0.25">
      <c r="A2509" s="27">
        <v>29679</v>
      </c>
      <c r="B2509" s="27">
        <v>29535</v>
      </c>
      <c r="C2509" s="27">
        <v>154</v>
      </c>
      <c r="D2509" s="27" t="s">
        <v>9254</v>
      </c>
      <c r="E2509" s="27" t="s">
        <v>34</v>
      </c>
      <c r="F2509" s="27" t="s">
        <v>2523</v>
      </c>
      <c r="J2509" s="27" t="s">
        <v>36</v>
      </c>
      <c r="K2509" s="27" t="s">
        <v>41</v>
      </c>
      <c r="L2509" s="27" t="s">
        <v>10455</v>
      </c>
      <c r="M2509" s="27" t="s">
        <v>38</v>
      </c>
      <c r="N2509" s="27">
        <v>1984</v>
      </c>
      <c r="O2509" s="28">
        <v>30818</v>
      </c>
      <c r="P2509" s="30">
        <v>37.700000000000003</v>
      </c>
      <c r="Q2509" s="27">
        <v>-74.316666999999995</v>
      </c>
      <c r="R2509" s="27">
        <v>168</v>
      </c>
      <c r="S2509" s="27">
        <v>168</v>
      </c>
      <c r="T2509" s="27" t="s">
        <v>9244</v>
      </c>
      <c r="U2509" s="27" t="s">
        <v>66</v>
      </c>
      <c r="V2509" s="27" t="s">
        <v>52</v>
      </c>
      <c r="W2509" s="27">
        <v>72</v>
      </c>
      <c r="X2509" s="27">
        <v>72</v>
      </c>
      <c r="Y2509" s="27" t="s">
        <v>9245</v>
      </c>
      <c r="Z2509" s="27" t="s">
        <v>54</v>
      </c>
      <c r="AA2509" s="27" t="s">
        <v>52</v>
      </c>
      <c r="AD2509" s="27" t="s">
        <v>9257</v>
      </c>
      <c r="AE2509" s="28"/>
    </row>
    <row r="2510" spans="1:38" s="27" customFormat="1" ht="15" customHeight="1" x14ac:dyDescent="0.25">
      <c r="A2510" s="27">
        <v>29680</v>
      </c>
      <c r="B2510" s="27">
        <v>29536</v>
      </c>
      <c r="C2510" s="27">
        <v>154</v>
      </c>
      <c r="D2510" s="27" t="s">
        <v>9254</v>
      </c>
      <c r="E2510" s="27" t="s">
        <v>34</v>
      </c>
      <c r="F2510" s="27" t="s">
        <v>2524</v>
      </c>
      <c r="J2510" s="27" t="s">
        <v>36</v>
      </c>
      <c r="K2510" s="27" t="s">
        <v>41</v>
      </c>
      <c r="L2510" s="27" t="s">
        <v>10455</v>
      </c>
      <c r="M2510" s="27" t="s">
        <v>38</v>
      </c>
      <c r="N2510" s="27">
        <v>1984</v>
      </c>
      <c r="O2510" s="28">
        <v>30818</v>
      </c>
      <c r="P2510" s="30">
        <v>37.700000000000003</v>
      </c>
      <c r="Q2510" s="27">
        <v>-74.316666999999995</v>
      </c>
      <c r="R2510" s="27">
        <v>198</v>
      </c>
      <c r="S2510" s="27">
        <v>198</v>
      </c>
      <c r="T2510" s="27" t="s">
        <v>9244</v>
      </c>
      <c r="U2510" s="27" t="s">
        <v>66</v>
      </c>
      <c r="V2510" s="27" t="s">
        <v>52</v>
      </c>
      <c r="W2510" s="27">
        <v>84</v>
      </c>
      <c r="X2510" s="27">
        <v>84</v>
      </c>
      <c r="Y2510" s="27" t="s">
        <v>9245</v>
      </c>
      <c r="Z2510" s="27" t="s">
        <v>54</v>
      </c>
      <c r="AA2510" s="27" t="s">
        <v>52</v>
      </c>
      <c r="AD2510" s="27" t="s">
        <v>9257</v>
      </c>
      <c r="AE2510" s="28"/>
    </row>
    <row r="2511" spans="1:38" s="27" customFormat="1" ht="15" customHeight="1" x14ac:dyDescent="0.25">
      <c r="A2511" s="27">
        <v>29684</v>
      </c>
      <c r="B2511" s="27">
        <v>29540</v>
      </c>
      <c r="C2511" s="27">
        <v>154</v>
      </c>
      <c r="D2511" s="27" t="s">
        <v>9254</v>
      </c>
      <c r="E2511" s="27" t="s">
        <v>34</v>
      </c>
      <c r="F2511" s="27" t="s">
        <v>9485</v>
      </c>
      <c r="G2511" s="27" t="s">
        <v>9484</v>
      </c>
      <c r="J2511" s="27" t="s">
        <v>36</v>
      </c>
      <c r="K2511" s="27" t="s">
        <v>44</v>
      </c>
      <c r="L2511" s="27" t="s">
        <v>10455</v>
      </c>
      <c r="M2511" s="27" t="s">
        <v>38</v>
      </c>
      <c r="N2511" s="27">
        <v>1984</v>
      </c>
      <c r="O2511" s="28">
        <v>30818</v>
      </c>
      <c r="P2511" s="30">
        <v>37.700000000000003</v>
      </c>
      <c r="Q2511" s="27">
        <v>-74.316666999999995</v>
      </c>
      <c r="R2511" s="27">
        <v>198</v>
      </c>
      <c r="S2511" s="27">
        <v>198</v>
      </c>
      <c r="T2511" s="27" t="s">
        <v>9244</v>
      </c>
      <c r="U2511" s="27" t="s">
        <v>66</v>
      </c>
      <c r="V2511" s="27" t="s">
        <v>52</v>
      </c>
      <c r="W2511" s="27">
        <v>79</v>
      </c>
      <c r="X2511" s="27">
        <v>79</v>
      </c>
      <c r="Y2511" s="27" t="s">
        <v>9245</v>
      </c>
      <c r="Z2511" s="27" t="s">
        <v>54</v>
      </c>
      <c r="AA2511" s="27" t="s">
        <v>52</v>
      </c>
      <c r="AD2511" s="27" t="s">
        <v>9257</v>
      </c>
      <c r="AE2511" s="28"/>
    </row>
    <row r="2512" spans="1:38" s="27" customFormat="1" ht="15" customHeight="1" x14ac:dyDescent="0.25">
      <c r="A2512" s="27">
        <v>29685</v>
      </c>
      <c r="B2512" s="27">
        <v>29541</v>
      </c>
      <c r="C2512" s="27">
        <v>154</v>
      </c>
      <c r="D2512" s="27" t="s">
        <v>9254</v>
      </c>
      <c r="E2512" s="27" t="s">
        <v>34</v>
      </c>
      <c r="F2512" s="27" t="s">
        <v>2525</v>
      </c>
      <c r="J2512" s="27" t="s">
        <v>36</v>
      </c>
      <c r="K2512" s="27" t="s">
        <v>9413</v>
      </c>
      <c r="L2512" s="27" t="s">
        <v>10455</v>
      </c>
      <c r="M2512" s="27" t="s">
        <v>38</v>
      </c>
      <c r="N2512" s="27">
        <v>1984</v>
      </c>
      <c r="O2512" s="28">
        <v>30818</v>
      </c>
      <c r="P2512" s="30">
        <v>37.700000000000003</v>
      </c>
      <c r="Q2512" s="27">
        <v>-74.316666999999995</v>
      </c>
      <c r="R2512" s="27">
        <v>198</v>
      </c>
      <c r="S2512" s="27">
        <v>198</v>
      </c>
      <c r="T2512" s="27" t="s">
        <v>9244</v>
      </c>
      <c r="U2512" s="27" t="s">
        <v>66</v>
      </c>
      <c r="V2512" s="27" t="s">
        <v>52</v>
      </c>
      <c r="W2512" s="27">
        <v>102</v>
      </c>
      <c r="X2512" s="27">
        <v>102</v>
      </c>
      <c r="Y2512" s="27" t="s">
        <v>9245</v>
      </c>
      <c r="Z2512" s="27" t="s">
        <v>54</v>
      </c>
      <c r="AA2512" s="27" t="s">
        <v>52</v>
      </c>
      <c r="AD2512" s="27" t="s">
        <v>9257</v>
      </c>
      <c r="AE2512" s="28"/>
    </row>
    <row r="2513" spans="1:38" s="27" customFormat="1" ht="15" customHeight="1" x14ac:dyDescent="0.25">
      <c r="A2513" s="27">
        <v>29686</v>
      </c>
      <c r="B2513" s="27">
        <v>29542</v>
      </c>
      <c r="C2513" s="27">
        <v>154</v>
      </c>
      <c r="D2513" s="27" t="s">
        <v>979</v>
      </c>
      <c r="E2513" s="27" t="s">
        <v>964</v>
      </c>
      <c r="F2513" s="27" t="s">
        <v>2526</v>
      </c>
      <c r="J2513" s="27" t="s">
        <v>36</v>
      </c>
      <c r="K2513" s="27" t="s">
        <v>9413</v>
      </c>
      <c r="L2513" s="27" t="s">
        <v>10455</v>
      </c>
      <c r="M2513" s="27" t="s">
        <v>38</v>
      </c>
      <c r="N2513" s="27">
        <v>1984</v>
      </c>
      <c r="O2513" s="28">
        <v>30818</v>
      </c>
      <c r="P2513" s="30">
        <v>37.700000000000003</v>
      </c>
      <c r="Q2513" s="27">
        <v>-74.316666999999995</v>
      </c>
      <c r="R2513" s="27">
        <v>152</v>
      </c>
      <c r="S2513" s="27">
        <v>152</v>
      </c>
      <c r="T2513" s="27" t="s">
        <v>9244</v>
      </c>
      <c r="U2513" s="27" t="s">
        <v>66</v>
      </c>
      <c r="V2513" s="27" t="s">
        <v>52</v>
      </c>
      <c r="AB2513" s="27" t="s">
        <v>48</v>
      </c>
      <c r="AC2513" s="27" t="s">
        <v>49</v>
      </c>
      <c r="AD2513" s="27">
        <v>1984</v>
      </c>
      <c r="AE2513" s="28">
        <v>30919</v>
      </c>
      <c r="AF2513" s="27">
        <v>40.383333</v>
      </c>
      <c r="AG2513" s="27">
        <v>-73.5</v>
      </c>
      <c r="AH2513" s="27">
        <v>163</v>
      </c>
      <c r="AI2513" s="27">
        <v>163</v>
      </c>
      <c r="AJ2513" s="27" t="s">
        <v>9244</v>
      </c>
      <c r="AK2513" s="27" t="s">
        <v>66</v>
      </c>
      <c r="AL2513" s="27" t="s">
        <v>41</v>
      </c>
    </row>
    <row r="2514" spans="1:38" s="27" customFormat="1" ht="15" customHeight="1" x14ac:dyDescent="0.25">
      <c r="A2514" s="27">
        <v>29687</v>
      </c>
      <c r="B2514" s="27">
        <v>29543</v>
      </c>
      <c r="C2514" s="27">
        <v>154</v>
      </c>
      <c r="D2514" s="27" t="s">
        <v>979</v>
      </c>
      <c r="E2514" s="27" t="s">
        <v>964</v>
      </c>
      <c r="F2514" s="27" t="s">
        <v>2527</v>
      </c>
      <c r="J2514" s="27" t="s">
        <v>36</v>
      </c>
      <c r="K2514" s="27" t="s">
        <v>9413</v>
      </c>
      <c r="L2514" s="27" t="s">
        <v>10455</v>
      </c>
      <c r="M2514" s="27" t="s">
        <v>38</v>
      </c>
      <c r="N2514" s="27">
        <v>1984</v>
      </c>
      <c r="O2514" s="28">
        <v>30818</v>
      </c>
      <c r="P2514" s="30">
        <v>37.700000000000003</v>
      </c>
      <c r="Q2514" s="27">
        <v>-74.316666999999995</v>
      </c>
      <c r="R2514" s="27">
        <v>152</v>
      </c>
      <c r="S2514" s="27">
        <v>152</v>
      </c>
      <c r="T2514" s="27" t="s">
        <v>9244</v>
      </c>
      <c r="U2514" s="27" t="s">
        <v>66</v>
      </c>
      <c r="V2514" s="27" t="s">
        <v>52</v>
      </c>
      <c r="AB2514" s="27" t="s">
        <v>48</v>
      </c>
      <c r="AC2514" s="27" t="s">
        <v>49</v>
      </c>
      <c r="AD2514" s="27">
        <v>1985</v>
      </c>
      <c r="AE2514" s="28">
        <v>31232</v>
      </c>
      <c r="AF2514" s="27">
        <v>40.916666999999997</v>
      </c>
      <c r="AG2514" s="27">
        <v>-71.366667000000007</v>
      </c>
      <c r="AH2514" s="27">
        <v>193</v>
      </c>
      <c r="AI2514" s="27">
        <v>193</v>
      </c>
      <c r="AJ2514" s="27" t="s">
        <v>9244</v>
      </c>
      <c r="AK2514" s="27" t="s">
        <v>66</v>
      </c>
      <c r="AL2514" s="27" t="s">
        <v>52</v>
      </c>
    </row>
    <row r="2515" spans="1:38" s="27" customFormat="1" ht="15" customHeight="1" x14ac:dyDescent="0.25">
      <c r="A2515" s="27">
        <v>29701</v>
      </c>
      <c r="B2515" s="27">
        <v>29557</v>
      </c>
      <c r="C2515" s="27">
        <v>154</v>
      </c>
      <c r="D2515" s="27" t="s">
        <v>9254</v>
      </c>
      <c r="E2515" s="27" t="s">
        <v>34</v>
      </c>
      <c r="F2515" s="27" t="s">
        <v>2528</v>
      </c>
      <c r="J2515" s="27" t="s">
        <v>36</v>
      </c>
      <c r="K2515" s="27" t="s">
        <v>44</v>
      </c>
      <c r="L2515" s="27" t="s">
        <v>48</v>
      </c>
      <c r="M2515" s="27" t="s">
        <v>49</v>
      </c>
      <c r="N2515" s="27">
        <v>1987</v>
      </c>
      <c r="O2515" s="28">
        <v>31996</v>
      </c>
      <c r="P2515" s="30">
        <v>40.15</v>
      </c>
      <c r="Q2515" s="27">
        <v>-73.666667000000004</v>
      </c>
      <c r="R2515" s="27">
        <v>152</v>
      </c>
      <c r="S2515" s="27">
        <v>152</v>
      </c>
      <c r="T2515" s="27" t="s">
        <v>9244</v>
      </c>
      <c r="U2515" s="27" t="s">
        <v>51</v>
      </c>
      <c r="V2515" s="27" t="s">
        <v>52</v>
      </c>
      <c r="W2515" s="27">
        <v>3</v>
      </c>
      <c r="X2515" s="27">
        <v>3</v>
      </c>
      <c r="Y2515" s="27" t="s">
        <v>9245</v>
      </c>
      <c r="Z2515" s="27" t="s">
        <v>54</v>
      </c>
      <c r="AA2515" s="27" t="s">
        <v>52</v>
      </c>
      <c r="AD2515" s="27" t="s">
        <v>9257</v>
      </c>
      <c r="AE2515" s="28"/>
    </row>
    <row r="2516" spans="1:38" s="27" customFormat="1" ht="15" customHeight="1" x14ac:dyDescent="0.25">
      <c r="A2516" s="27">
        <v>29719</v>
      </c>
      <c r="B2516" s="27">
        <v>29575</v>
      </c>
      <c r="C2516" s="27">
        <v>154</v>
      </c>
      <c r="D2516" s="27" t="s">
        <v>9254</v>
      </c>
      <c r="E2516" s="27" t="s">
        <v>34</v>
      </c>
      <c r="F2516" s="27" t="s">
        <v>9487</v>
      </c>
      <c r="G2516" s="27" t="s">
        <v>9486</v>
      </c>
      <c r="J2516" s="27" t="s">
        <v>36</v>
      </c>
      <c r="K2516" s="27" t="s">
        <v>44</v>
      </c>
      <c r="L2516" s="27" t="s">
        <v>48</v>
      </c>
      <c r="M2516" s="27" t="s">
        <v>38</v>
      </c>
      <c r="N2516" s="27">
        <v>1984</v>
      </c>
      <c r="O2516" s="28">
        <v>30883</v>
      </c>
      <c r="P2516" s="30">
        <v>40.633333</v>
      </c>
      <c r="Q2516" s="27">
        <v>-70.733333000000002</v>
      </c>
      <c r="R2516" s="27">
        <v>91</v>
      </c>
      <c r="S2516" s="27">
        <v>91</v>
      </c>
      <c r="T2516" s="27" t="s">
        <v>9244</v>
      </c>
      <c r="U2516" s="27" t="s">
        <v>66</v>
      </c>
      <c r="V2516" s="27" t="s">
        <v>52</v>
      </c>
      <c r="AD2516" s="27" t="s">
        <v>9257</v>
      </c>
      <c r="AE2516" s="28"/>
    </row>
    <row r="2517" spans="1:38" s="27" customFormat="1" ht="15" customHeight="1" x14ac:dyDescent="0.25">
      <c r="A2517" s="27">
        <v>29721</v>
      </c>
      <c r="B2517" s="27">
        <v>29577</v>
      </c>
      <c r="C2517" s="27">
        <v>154</v>
      </c>
      <c r="D2517" s="27" t="s">
        <v>9254</v>
      </c>
      <c r="E2517" s="27" t="s">
        <v>34</v>
      </c>
      <c r="F2517" s="27" t="s">
        <v>2529</v>
      </c>
      <c r="J2517" s="27" t="s">
        <v>36</v>
      </c>
      <c r="K2517" s="27" t="s">
        <v>44</v>
      </c>
      <c r="L2517" s="27" t="s">
        <v>48</v>
      </c>
      <c r="M2517" s="27" t="s">
        <v>9246</v>
      </c>
      <c r="N2517" s="27">
        <v>1984</v>
      </c>
      <c r="O2517" s="28">
        <v>30884</v>
      </c>
      <c r="P2517" s="30">
        <v>40.633333</v>
      </c>
      <c r="Q2517" s="27">
        <v>-70.033332999999999</v>
      </c>
      <c r="R2517" s="27">
        <v>0</v>
      </c>
      <c r="S2517" s="27">
        <v>0</v>
      </c>
      <c r="T2517" s="27" t="s">
        <v>9244</v>
      </c>
      <c r="U2517" s="27" t="s">
        <v>66</v>
      </c>
      <c r="V2517" s="27" t="s">
        <v>52</v>
      </c>
      <c r="AD2517" s="27" t="s">
        <v>9257</v>
      </c>
      <c r="AE2517" s="28"/>
    </row>
    <row r="2518" spans="1:38" s="27" customFormat="1" ht="15" customHeight="1" x14ac:dyDescent="0.25">
      <c r="A2518" s="27">
        <v>29757</v>
      </c>
      <c r="B2518" s="27">
        <v>29611</v>
      </c>
      <c r="C2518" s="27">
        <v>154</v>
      </c>
      <c r="D2518" s="27" t="s">
        <v>9254</v>
      </c>
      <c r="E2518" s="27" t="s">
        <v>34</v>
      </c>
      <c r="F2518" s="27" t="s">
        <v>9489</v>
      </c>
      <c r="G2518" s="27" t="s">
        <v>9488</v>
      </c>
      <c r="J2518" s="27" t="s">
        <v>36</v>
      </c>
      <c r="K2518" s="27" t="s">
        <v>44</v>
      </c>
      <c r="L2518" s="27" t="s">
        <v>48</v>
      </c>
      <c r="M2518" s="27" t="s">
        <v>38</v>
      </c>
      <c r="N2518" s="27">
        <v>1984</v>
      </c>
      <c r="O2518" s="28">
        <v>30884</v>
      </c>
      <c r="P2518" s="30">
        <v>40.616667</v>
      </c>
      <c r="Q2518" s="27">
        <v>-69.916667000000004</v>
      </c>
      <c r="R2518" s="27">
        <v>137</v>
      </c>
      <c r="S2518" s="27">
        <v>137</v>
      </c>
      <c r="T2518" s="27" t="s">
        <v>9244</v>
      </c>
      <c r="U2518" s="27" t="s">
        <v>66</v>
      </c>
      <c r="V2518" s="27" t="s">
        <v>52</v>
      </c>
      <c r="AD2518" s="27" t="s">
        <v>9257</v>
      </c>
      <c r="AE2518" s="28"/>
    </row>
    <row r="2519" spans="1:38" s="27" customFormat="1" ht="15" customHeight="1" x14ac:dyDescent="0.25">
      <c r="A2519" s="27">
        <v>29898</v>
      </c>
      <c r="B2519" s="27">
        <v>29752</v>
      </c>
      <c r="C2519" s="27">
        <v>154</v>
      </c>
      <c r="D2519" s="27" t="s">
        <v>9254</v>
      </c>
      <c r="E2519" s="27" t="s">
        <v>34</v>
      </c>
      <c r="F2519" s="27" t="s">
        <v>9491</v>
      </c>
      <c r="G2519" s="27" t="s">
        <v>9490</v>
      </c>
      <c r="J2519" s="27" t="s">
        <v>36</v>
      </c>
      <c r="K2519" s="27" t="s">
        <v>44</v>
      </c>
      <c r="L2519" s="27" t="s">
        <v>48</v>
      </c>
      <c r="M2519" s="27" t="s">
        <v>38</v>
      </c>
      <c r="N2519" s="27">
        <v>1984</v>
      </c>
      <c r="O2519" s="28">
        <v>30942</v>
      </c>
      <c r="P2519" s="30">
        <v>40.816667000000002</v>
      </c>
      <c r="Q2519" s="27">
        <v>-70.633332999999993</v>
      </c>
      <c r="R2519" s="27">
        <v>137</v>
      </c>
      <c r="S2519" s="27">
        <v>137</v>
      </c>
      <c r="T2519" s="27" t="s">
        <v>9244</v>
      </c>
      <c r="U2519" s="27" t="s">
        <v>66</v>
      </c>
      <c r="V2519" s="27" t="s">
        <v>52</v>
      </c>
      <c r="AD2519" s="27" t="s">
        <v>9257</v>
      </c>
      <c r="AE2519" s="28"/>
    </row>
    <row r="2520" spans="1:38" s="27" customFormat="1" ht="15" customHeight="1" x14ac:dyDescent="0.25">
      <c r="A2520" s="27">
        <v>29906</v>
      </c>
      <c r="B2520" s="27">
        <v>29759</v>
      </c>
      <c r="C2520" s="27">
        <v>154</v>
      </c>
      <c r="D2520" s="27" t="s">
        <v>9254</v>
      </c>
      <c r="E2520" s="27" t="s">
        <v>34</v>
      </c>
      <c r="F2520" s="27" t="s">
        <v>9493</v>
      </c>
      <c r="G2520" s="27" t="s">
        <v>9492</v>
      </c>
      <c r="J2520" s="27" t="s">
        <v>36</v>
      </c>
      <c r="K2520" s="27" t="s">
        <v>44</v>
      </c>
      <c r="L2520" s="27" t="s">
        <v>48</v>
      </c>
      <c r="M2520" s="27" t="s">
        <v>38</v>
      </c>
      <c r="N2520" s="27">
        <v>1984</v>
      </c>
      <c r="O2520" s="28">
        <v>30943</v>
      </c>
      <c r="P2520" s="30">
        <v>40.816667000000002</v>
      </c>
      <c r="Q2520" s="27">
        <v>-70.716667000000001</v>
      </c>
      <c r="R2520" s="27">
        <v>152</v>
      </c>
      <c r="S2520" s="27">
        <v>152</v>
      </c>
      <c r="T2520" s="27" t="s">
        <v>9244</v>
      </c>
      <c r="U2520" s="27" t="s">
        <v>66</v>
      </c>
      <c r="V2520" s="27" t="s">
        <v>52</v>
      </c>
      <c r="AD2520" s="27" t="s">
        <v>9257</v>
      </c>
      <c r="AE2520" s="28"/>
    </row>
    <row r="2521" spans="1:38" s="27" customFormat="1" ht="15" customHeight="1" x14ac:dyDescent="0.25">
      <c r="A2521" s="27">
        <v>29925</v>
      </c>
      <c r="B2521" s="27">
        <v>29778</v>
      </c>
      <c r="C2521" s="27">
        <v>154</v>
      </c>
      <c r="D2521" s="27" t="s">
        <v>9254</v>
      </c>
      <c r="E2521" s="27" t="s">
        <v>34</v>
      </c>
      <c r="F2521" s="27" t="s">
        <v>9495</v>
      </c>
      <c r="G2521" s="27" t="s">
        <v>9494</v>
      </c>
      <c r="J2521" s="27" t="s">
        <v>36</v>
      </c>
      <c r="K2521" s="27" t="s">
        <v>44</v>
      </c>
      <c r="L2521" s="27" t="s">
        <v>48</v>
      </c>
      <c r="M2521" s="27" t="s">
        <v>38</v>
      </c>
      <c r="N2521" s="27">
        <v>1984</v>
      </c>
      <c r="O2521" s="28">
        <v>30943</v>
      </c>
      <c r="P2521" s="30">
        <v>40.85</v>
      </c>
      <c r="Q2521" s="27">
        <v>-70.733333000000002</v>
      </c>
      <c r="R2521" s="27">
        <v>122</v>
      </c>
      <c r="S2521" s="27">
        <v>122</v>
      </c>
      <c r="T2521" s="27" t="s">
        <v>9244</v>
      </c>
      <c r="U2521" s="27" t="s">
        <v>66</v>
      </c>
      <c r="V2521" s="27" t="s">
        <v>52</v>
      </c>
      <c r="AD2521" s="27" t="s">
        <v>9257</v>
      </c>
      <c r="AE2521" s="28"/>
    </row>
    <row r="2522" spans="1:38" s="27" customFormat="1" ht="15" customHeight="1" x14ac:dyDescent="0.25">
      <c r="A2522" s="27">
        <v>29942</v>
      </c>
      <c r="B2522" s="27">
        <v>29794</v>
      </c>
      <c r="C2522" s="27">
        <v>154</v>
      </c>
      <c r="D2522" s="27" t="s">
        <v>9254</v>
      </c>
      <c r="E2522" s="27" t="s">
        <v>34</v>
      </c>
      <c r="F2522" s="27" t="s">
        <v>2530</v>
      </c>
      <c r="J2522" s="27" t="s">
        <v>36</v>
      </c>
      <c r="K2522" s="27" t="s">
        <v>41</v>
      </c>
      <c r="L2522" s="27" t="s">
        <v>48</v>
      </c>
      <c r="M2522" s="27" t="s">
        <v>49</v>
      </c>
      <c r="N2522" s="27">
        <v>1992</v>
      </c>
      <c r="O2522" s="28">
        <v>33817</v>
      </c>
      <c r="P2522" s="30">
        <v>40.366667</v>
      </c>
      <c r="Q2522" s="27">
        <v>-72.733333000000002</v>
      </c>
      <c r="R2522" s="27">
        <v>91</v>
      </c>
      <c r="S2522" s="27">
        <v>91</v>
      </c>
      <c r="T2522" s="27" t="s">
        <v>9244</v>
      </c>
      <c r="U2522" s="27" t="s">
        <v>51</v>
      </c>
      <c r="V2522" s="27" t="s">
        <v>52</v>
      </c>
      <c r="W2522" s="27">
        <v>14</v>
      </c>
      <c r="X2522" s="27">
        <v>14</v>
      </c>
      <c r="Y2522" s="27" t="s">
        <v>9245</v>
      </c>
      <c r="Z2522" s="27" t="s">
        <v>54</v>
      </c>
      <c r="AA2522" s="27" t="s">
        <v>52</v>
      </c>
      <c r="AD2522" s="27" t="s">
        <v>9257</v>
      </c>
      <c r="AE2522" s="28"/>
    </row>
    <row r="2523" spans="1:38" s="27" customFormat="1" ht="15" customHeight="1" x14ac:dyDescent="0.25">
      <c r="A2523" s="27">
        <v>29957</v>
      </c>
      <c r="B2523" s="27">
        <v>29809</v>
      </c>
      <c r="C2523" s="27">
        <v>154</v>
      </c>
      <c r="D2523" s="27" t="s">
        <v>9254</v>
      </c>
      <c r="E2523" s="27" t="s">
        <v>34</v>
      </c>
      <c r="F2523" s="27" t="s">
        <v>2531</v>
      </c>
      <c r="J2523" s="27" t="s">
        <v>36</v>
      </c>
      <c r="K2523" s="27" t="s">
        <v>44</v>
      </c>
      <c r="L2523" s="27" t="s">
        <v>48</v>
      </c>
      <c r="M2523" s="27" t="s">
        <v>49</v>
      </c>
      <c r="N2523" s="27">
        <v>1987</v>
      </c>
      <c r="O2523" s="28">
        <v>31963</v>
      </c>
      <c r="P2523" s="30">
        <v>39.116667</v>
      </c>
      <c r="Q2523" s="27">
        <v>-73.583332999999996</v>
      </c>
      <c r="W2523" s="27">
        <v>34</v>
      </c>
      <c r="X2523" s="27">
        <v>34</v>
      </c>
      <c r="Y2523" s="27" t="s">
        <v>9245</v>
      </c>
      <c r="Z2523" s="27" t="s">
        <v>54</v>
      </c>
      <c r="AA2523" s="27" t="s">
        <v>52</v>
      </c>
      <c r="AD2523" s="27" t="s">
        <v>9257</v>
      </c>
      <c r="AE2523" s="28"/>
    </row>
    <row r="2524" spans="1:38" s="27" customFormat="1" ht="15" customHeight="1" x14ac:dyDescent="0.25">
      <c r="A2524" s="27">
        <v>30006</v>
      </c>
      <c r="B2524" s="27">
        <v>29858</v>
      </c>
      <c r="C2524" s="27">
        <v>154</v>
      </c>
      <c r="D2524" s="27" t="s">
        <v>9254</v>
      </c>
      <c r="E2524" s="27" t="s">
        <v>34</v>
      </c>
      <c r="F2524" s="27" t="s">
        <v>2532</v>
      </c>
      <c r="J2524" s="27" t="s">
        <v>36</v>
      </c>
      <c r="K2524" s="27" t="s">
        <v>44</v>
      </c>
      <c r="L2524" s="27" t="s">
        <v>37</v>
      </c>
      <c r="M2524" s="27" t="s">
        <v>38</v>
      </c>
      <c r="N2524" s="27">
        <v>1985</v>
      </c>
      <c r="O2524" s="28">
        <v>31054</v>
      </c>
      <c r="P2524" s="30">
        <v>39.25</v>
      </c>
      <c r="Q2524" s="27">
        <v>-70.133332999999993</v>
      </c>
      <c r="R2524" s="27">
        <v>195</v>
      </c>
      <c r="S2524" s="27">
        <v>195</v>
      </c>
      <c r="T2524" s="27" t="s">
        <v>9244</v>
      </c>
      <c r="U2524" s="27" t="s">
        <v>66</v>
      </c>
      <c r="V2524" s="27" t="s">
        <v>52</v>
      </c>
      <c r="W2524" s="27">
        <v>65</v>
      </c>
      <c r="X2524" s="27">
        <v>65</v>
      </c>
      <c r="Y2524" s="27" t="s">
        <v>9245</v>
      </c>
      <c r="Z2524" s="27" t="s">
        <v>54</v>
      </c>
      <c r="AA2524" s="27" t="s">
        <v>52</v>
      </c>
      <c r="AD2524" s="27" t="s">
        <v>9257</v>
      </c>
      <c r="AE2524" s="28"/>
    </row>
    <row r="2525" spans="1:38" s="27" customFormat="1" ht="15" customHeight="1" x14ac:dyDescent="0.25">
      <c r="A2525" s="27">
        <v>30027</v>
      </c>
      <c r="B2525" s="27">
        <v>29879</v>
      </c>
      <c r="C2525" s="27">
        <v>154</v>
      </c>
      <c r="D2525" s="27" t="s">
        <v>9254</v>
      </c>
      <c r="E2525" s="27" t="s">
        <v>34</v>
      </c>
      <c r="F2525" s="27" t="s">
        <v>2533</v>
      </c>
      <c r="J2525" s="27" t="s">
        <v>36</v>
      </c>
      <c r="K2525" s="27" t="s">
        <v>9413</v>
      </c>
      <c r="L2525" s="27" t="s">
        <v>37</v>
      </c>
      <c r="M2525" s="27" t="s">
        <v>38</v>
      </c>
      <c r="N2525" s="27">
        <v>1985</v>
      </c>
      <c r="O2525" s="28">
        <v>31072</v>
      </c>
      <c r="P2525" s="30">
        <v>39.866667</v>
      </c>
      <c r="Q2525" s="27">
        <v>-68.066666999999995</v>
      </c>
      <c r="R2525" s="27">
        <v>195</v>
      </c>
      <c r="S2525" s="27">
        <v>195</v>
      </c>
      <c r="T2525" s="27" t="s">
        <v>9244</v>
      </c>
      <c r="U2525" s="27" t="s">
        <v>66</v>
      </c>
      <c r="V2525" s="27" t="s">
        <v>52</v>
      </c>
      <c r="AD2525" s="27" t="s">
        <v>9257</v>
      </c>
      <c r="AE2525" s="28"/>
    </row>
    <row r="2526" spans="1:38" s="27" customFormat="1" ht="15" customHeight="1" x14ac:dyDescent="0.25">
      <c r="A2526" s="27">
        <v>30050</v>
      </c>
      <c r="B2526" s="27">
        <v>29902</v>
      </c>
      <c r="C2526" s="27">
        <v>154</v>
      </c>
      <c r="D2526" s="27" t="s">
        <v>9254</v>
      </c>
      <c r="E2526" s="27" t="s">
        <v>34</v>
      </c>
      <c r="F2526" s="27" t="s">
        <v>2534</v>
      </c>
      <c r="J2526" s="27" t="s">
        <v>36</v>
      </c>
      <c r="K2526" s="27" t="s">
        <v>9413</v>
      </c>
      <c r="L2526" s="27" t="s">
        <v>37</v>
      </c>
      <c r="M2526" s="27" t="s">
        <v>38</v>
      </c>
      <c r="N2526" s="27">
        <v>1985</v>
      </c>
      <c r="O2526" s="28">
        <v>31075</v>
      </c>
      <c r="P2526" s="30">
        <v>39.883333</v>
      </c>
      <c r="Q2526" s="27">
        <v>-68.25</v>
      </c>
      <c r="R2526" s="27">
        <v>215</v>
      </c>
      <c r="S2526" s="27">
        <v>215</v>
      </c>
      <c r="T2526" s="27" t="s">
        <v>9244</v>
      </c>
      <c r="U2526" s="27" t="s">
        <v>66</v>
      </c>
      <c r="V2526" s="27" t="s">
        <v>52</v>
      </c>
      <c r="W2526" s="27">
        <v>125</v>
      </c>
      <c r="X2526" s="27">
        <v>125</v>
      </c>
      <c r="Y2526" s="27" t="s">
        <v>9245</v>
      </c>
      <c r="Z2526" s="27" t="s">
        <v>54</v>
      </c>
      <c r="AA2526" s="27" t="s">
        <v>52</v>
      </c>
      <c r="AD2526" s="27" t="s">
        <v>9257</v>
      </c>
      <c r="AE2526" s="28"/>
    </row>
    <row r="2527" spans="1:38" s="27" customFormat="1" ht="15" customHeight="1" x14ac:dyDescent="0.25">
      <c r="A2527" s="27">
        <v>30052</v>
      </c>
      <c r="B2527" s="27">
        <v>29904</v>
      </c>
      <c r="C2527" s="27">
        <v>154</v>
      </c>
      <c r="D2527" s="27" t="s">
        <v>9254</v>
      </c>
      <c r="E2527" s="27" t="s">
        <v>34</v>
      </c>
      <c r="F2527" s="27" t="s">
        <v>2535</v>
      </c>
      <c r="J2527" s="27" t="s">
        <v>36</v>
      </c>
      <c r="K2527" s="27" t="s">
        <v>9413</v>
      </c>
      <c r="L2527" s="27" t="s">
        <v>37</v>
      </c>
      <c r="M2527" s="27" t="s">
        <v>38</v>
      </c>
      <c r="N2527" s="27">
        <v>1985</v>
      </c>
      <c r="O2527" s="28">
        <v>31076</v>
      </c>
      <c r="P2527" s="30">
        <v>39.966667000000001</v>
      </c>
      <c r="Q2527" s="27">
        <v>-67.766666999999998</v>
      </c>
      <c r="R2527" s="27">
        <v>150</v>
      </c>
      <c r="S2527" s="27">
        <v>150</v>
      </c>
      <c r="T2527" s="27" t="s">
        <v>9244</v>
      </c>
      <c r="U2527" s="27" t="s">
        <v>66</v>
      </c>
      <c r="V2527" s="27" t="s">
        <v>52</v>
      </c>
      <c r="AD2527" s="27" t="s">
        <v>9257</v>
      </c>
      <c r="AE2527" s="28"/>
    </row>
    <row r="2528" spans="1:38" s="27" customFormat="1" ht="15" customHeight="1" x14ac:dyDescent="0.25">
      <c r="A2528" s="27">
        <v>30064</v>
      </c>
      <c r="B2528" s="27">
        <v>29916</v>
      </c>
      <c r="C2528" s="27">
        <v>154</v>
      </c>
      <c r="D2528" s="27" t="s">
        <v>9254</v>
      </c>
      <c r="E2528" s="27" t="s">
        <v>34</v>
      </c>
      <c r="F2528" s="27" t="s">
        <v>2536</v>
      </c>
      <c r="J2528" s="27" t="s">
        <v>36</v>
      </c>
      <c r="K2528" s="27" t="s">
        <v>44</v>
      </c>
      <c r="L2528" s="27" t="s">
        <v>37</v>
      </c>
      <c r="M2528" s="27" t="s">
        <v>38</v>
      </c>
      <c r="N2528" s="27">
        <v>1985</v>
      </c>
      <c r="O2528" s="28">
        <v>31094</v>
      </c>
      <c r="P2528" s="30">
        <v>40.216667000000001</v>
      </c>
      <c r="Q2528" s="27">
        <v>-66.333332999999996</v>
      </c>
      <c r="R2528" s="27">
        <v>200</v>
      </c>
      <c r="S2528" s="27">
        <v>200</v>
      </c>
      <c r="T2528" s="27" t="s">
        <v>9244</v>
      </c>
      <c r="U2528" s="27" t="s">
        <v>66</v>
      </c>
      <c r="V2528" s="27" t="s">
        <v>52</v>
      </c>
      <c r="W2528" s="27">
        <v>110</v>
      </c>
      <c r="X2528" s="27">
        <v>110</v>
      </c>
      <c r="Y2528" s="27" t="s">
        <v>9245</v>
      </c>
      <c r="Z2528" s="27" t="s">
        <v>54</v>
      </c>
      <c r="AA2528" s="27" t="s">
        <v>52</v>
      </c>
      <c r="AD2528" s="27" t="s">
        <v>9257</v>
      </c>
      <c r="AE2528" s="28"/>
    </row>
    <row r="2529" spans="1:38" s="27" customFormat="1" ht="15" customHeight="1" x14ac:dyDescent="0.25">
      <c r="A2529" s="27">
        <v>30079</v>
      </c>
      <c r="B2529" s="27">
        <v>29931</v>
      </c>
      <c r="C2529" s="27">
        <v>154</v>
      </c>
      <c r="D2529" s="27" t="s">
        <v>979</v>
      </c>
      <c r="E2529" s="27" t="s">
        <v>787</v>
      </c>
      <c r="F2529" s="27" t="s">
        <v>2537</v>
      </c>
      <c r="J2529" s="27" t="s">
        <v>36</v>
      </c>
      <c r="K2529" s="27" t="s">
        <v>44</v>
      </c>
      <c r="L2529" s="27" t="s">
        <v>48</v>
      </c>
      <c r="M2529" s="27" t="s">
        <v>49</v>
      </c>
      <c r="N2529" s="27">
        <v>2003</v>
      </c>
      <c r="O2529" s="28">
        <v>37796</v>
      </c>
      <c r="P2529" s="30">
        <v>39.066667000000002</v>
      </c>
      <c r="Q2529" s="27">
        <v>-73.733333000000002</v>
      </c>
      <c r="R2529" s="27">
        <v>91</v>
      </c>
      <c r="S2529" s="27">
        <v>91</v>
      </c>
      <c r="T2529" s="27" t="s">
        <v>9244</v>
      </c>
      <c r="U2529" s="27" t="s">
        <v>51</v>
      </c>
      <c r="V2529" s="27" t="s">
        <v>52</v>
      </c>
      <c r="W2529" s="27">
        <v>14</v>
      </c>
      <c r="X2529" s="27">
        <v>14</v>
      </c>
      <c r="Y2529" s="27" t="s">
        <v>9245</v>
      </c>
      <c r="Z2529" s="27" t="s">
        <v>54</v>
      </c>
      <c r="AA2529" s="27" t="s">
        <v>52</v>
      </c>
      <c r="AB2529" s="27" t="s">
        <v>48</v>
      </c>
      <c r="AC2529" s="27" t="s">
        <v>49</v>
      </c>
      <c r="AD2529" s="27">
        <v>2003</v>
      </c>
      <c r="AE2529" s="28">
        <v>37849</v>
      </c>
      <c r="AF2529" s="27">
        <v>40.450000000000003</v>
      </c>
      <c r="AG2529" s="27">
        <v>-73.516666999999998</v>
      </c>
      <c r="AH2529" s="27">
        <v>117</v>
      </c>
      <c r="AI2529" s="27">
        <v>117</v>
      </c>
      <c r="AJ2529" s="27" t="s">
        <v>9244</v>
      </c>
      <c r="AK2529" s="27" t="s">
        <v>66</v>
      </c>
      <c r="AL2529" s="27" t="s">
        <v>52</v>
      </c>
    </row>
    <row r="2530" spans="1:38" s="27" customFormat="1" ht="15" customHeight="1" x14ac:dyDescent="0.25">
      <c r="A2530" s="27">
        <v>30082</v>
      </c>
      <c r="B2530" s="27">
        <v>29934</v>
      </c>
      <c r="C2530" s="27">
        <v>154</v>
      </c>
      <c r="D2530" s="27" t="s">
        <v>9254</v>
      </c>
      <c r="E2530" s="27" t="s">
        <v>34</v>
      </c>
      <c r="F2530" s="27" t="s">
        <v>2538</v>
      </c>
      <c r="J2530" s="27" t="s">
        <v>36</v>
      </c>
      <c r="K2530" s="27" t="s">
        <v>44</v>
      </c>
      <c r="L2530" s="27" t="s">
        <v>48</v>
      </c>
      <c r="M2530" s="27" t="s">
        <v>49</v>
      </c>
      <c r="N2530" s="27">
        <v>2002</v>
      </c>
      <c r="O2530" s="28">
        <v>37438</v>
      </c>
      <c r="P2530" s="30">
        <v>39.133333</v>
      </c>
      <c r="Q2530" s="27">
        <v>-73.95</v>
      </c>
      <c r="R2530" s="27">
        <v>198</v>
      </c>
      <c r="S2530" s="27">
        <v>198</v>
      </c>
      <c r="T2530" s="27" t="s">
        <v>9244</v>
      </c>
      <c r="U2530" s="27" t="s">
        <v>51</v>
      </c>
      <c r="V2530" s="27" t="s">
        <v>52</v>
      </c>
      <c r="W2530" s="27">
        <v>57</v>
      </c>
      <c r="X2530" s="27">
        <v>57</v>
      </c>
      <c r="Y2530" s="27" t="s">
        <v>9245</v>
      </c>
      <c r="Z2530" s="27" t="s">
        <v>54</v>
      </c>
      <c r="AA2530" s="27" t="s">
        <v>52</v>
      </c>
      <c r="AD2530" s="27" t="s">
        <v>9257</v>
      </c>
      <c r="AE2530" s="28"/>
    </row>
    <row r="2531" spans="1:38" s="27" customFormat="1" ht="15" customHeight="1" x14ac:dyDescent="0.25">
      <c r="A2531" s="27">
        <v>30085</v>
      </c>
      <c r="B2531" s="27">
        <v>29937</v>
      </c>
      <c r="C2531" s="27">
        <v>154</v>
      </c>
      <c r="D2531" s="27" t="s">
        <v>9254</v>
      </c>
      <c r="E2531" s="27" t="s">
        <v>34</v>
      </c>
      <c r="F2531" s="27" t="s">
        <v>2539</v>
      </c>
      <c r="J2531" s="27" t="s">
        <v>36</v>
      </c>
      <c r="K2531" s="27" t="s">
        <v>44</v>
      </c>
      <c r="L2531" s="27" t="s">
        <v>48</v>
      </c>
      <c r="M2531" s="27" t="s">
        <v>49</v>
      </c>
      <c r="N2531" s="27">
        <v>2005</v>
      </c>
      <c r="O2531" s="28">
        <v>38527</v>
      </c>
      <c r="P2531" s="30">
        <v>38.950000000000003</v>
      </c>
      <c r="Q2531" s="27">
        <v>-74.05</v>
      </c>
      <c r="R2531" s="27">
        <v>152</v>
      </c>
      <c r="S2531" s="27">
        <v>152</v>
      </c>
      <c r="T2531" s="27" t="s">
        <v>9244</v>
      </c>
      <c r="U2531" s="27" t="s">
        <v>51</v>
      </c>
      <c r="V2531" s="27" t="s">
        <v>52</v>
      </c>
      <c r="W2531" s="27">
        <v>34</v>
      </c>
      <c r="X2531" s="27">
        <v>34</v>
      </c>
      <c r="Y2531" s="27" t="s">
        <v>9245</v>
      </c>
      <c r="Z2531" s="27" t="s">
        <v>54</v>
      </c>
      <c r="AA2531" s="27" t="s">
        <v>52</v>
      </c>
      <c r="AD2531" s="27" t="s">
        <v>9257</v>
      </c>
      <c r="AE2531" s="28"/>
    </row>
    <row r="2532" spans="1:38" s="27" customFormat="1" ht="15" customHeight="1" x14ac:dyDescent="0.25">
      <c r="A2532" s="27">
        <v>30116</v>
      </c>
      <c r="B2532" s="27">
        <v>29968</v>
      </c>
      <c r="C2532" s="27">
        <v>154</v>
      </c>
      <c r="D2532" s="27" t="s">
        <v>9254</v>
      </c>
      <c r="E2532" s="27" t="s">
        <v>34</v>
      </c>
      <c r="F2532" s="27" t="s">
        <v>2540</v>
      </c>
      <c r="J2532" s="27" t="s">
        <v>36</v>
      </c>
      <c r="K2532" s="27" t="s">
        <v>44</v>
      </c>
      <c r="L2532" s="27" t="s">
        <v>37</v>
      </c>
      <c r="M2532" s="27" t="s">
        <v>38</v>
      </c>
      <c r="N2532" s="27">
        <v>1986</v>
      </c>
      <c r="O2532" s="28">
        <v>31631</v>
      </c>
      <c r="P2532" s="30">
        <v>39.4</v>
      </c>
      <c r="Q2532" s="27">
        <v>-69.283332999999999</v>
      </c>
      <c r="R2532" s="27">
        <v>200</v>
      </c>
      <c r="S2532" s="27">
        <v>200</v>
      </c>
      <c r="T2532" s="27" t="s">
        <v>9244</v>
      </c>
      <c r="U2532" s="27" t="s">
        <v>51</v>
      </c>
      <c r="V2532" s="27" t="s">
        <v>52</v>
      </c>
      <c r="W2532" s="27">
        <v>150</v>
      </c>
      <c r="X2532" s="27">
        <v>150</v>
      </c>
      <c r="Y2532" s="27" t="s">
        <v>9245</v>
      </c>
      <c r="Z2532" s="27" t="s">
        <v>54</v>
      </c>
      <c r="AA2532" s="27" t="s">
        <v>52</v>
      </c>
      <c r="AD2532" s="27" t="s">
        <v>9257</v>
      </c>
      <c r="AE2532" s="28"/>
    </row>
    <row r="2533" spans="1:38" s="27" customFormat="1" ht="15" customHeight="1" x14ac:dyDescent="0.25">
      <c r="A2533" s="27">
        <v>30132</v>
      </c>
      <c r="B2533" s="27">
        <v>29984</v>
      </c>
      <c r="C2533" s="27">
        <v>154</v>
      </c>
      <c r="D2533" s="27" t="s">
        <v>9254</v>
      </c>
      <c r="E2533" s="27" t="s">
        <v>34</v>
      </c>
      <c r="F2533" s="27" t="s">
        <v>2541</v>
      </c>
      <c r="J2533" s="27" t="s">
        <v>36</v>
      </c>
      <c r="K2533" s="27" t="s">
        <v>9413</v>
      </c>
      <c r="L2533" s="27" t="s">
        <v>37</v>
      </c>
      <c r="M2533" s="27" t="s">
        <v>38</v>
      </c>
      <c r="N2533" s="27">
        <v>1986</v>
      </c>
      <c r="O2533" s="28">
        <v>31599</v>
      </c>
      <c r="P2533" s="30">
        <v>39.799999999999997</v>
      </c>
      <c r="Q2533" s="27">
        <v>-67.233333000000002</v>
      </c>
      <c r="R2533" s="27">
        <v>74</v>
      </c>
      <c r="S2533" s="27">
        <v>74</v>
      </c>
      <c r="T2533" s="27" t="s">
        <v>9244</v>
      </c>
      <c r="U2533" s="27" t="s">
        <v>66</v>
      </c>
      <c r="V2533" s="27" t="s">
        <v>41</v>
      </c>
      <c r="W2533" s="27">
        <v>6</v>
      </c>
      <c r="X2533" s="27">
        <v>6</v>
      </c>
      <c r="Y2533" s="27" t="s">
        <v>9245</v>
      </c>
      <c r="Z2533" s="27" t="s">
        <v>54</v>
      </c>
      <c r="AA2533" s="27" t="s">
        <v>52</v>
      </c>
      <c r="AD2533" s="27" t="s">
        <v>9257</v>
      </c>
      <c r="AE2533" s="28"/>
    </row>
    <row r="2534" spans="1:38" s="27" customFormat="1" ht="15" customHeight="1" x14ac:dyDescent="0.25">
      <c r="A2534" s="27">
        <v>30133</v>
      </c>
      <c r="B2534" s="27">
        <v>29985</v>
      </c>
      <c r="C2534" s="27">
        <v>154</v>
      </c>
      <c r="D2534" s="27" t="s">
        <v>9254</v>
      </c>
      <c r="E2534" s="27" t="s">
        <v>34</v>
      </c>
      <c r="F2534" s="27" t="s">
        <v>2542</v>
      </c>
      <c r="J2534" s="27" t="s">
        <v>36</v>
      </c>
      <c r="K2534" s="27" t="s">
        <v>9413</v>
      </c>
      <c r="L2534" s="27" t="s">
        <v>37</v>
      </c>
      <c r="M2534" s="27" t="s">
        <v>38</v>
      </c>
      <c r="N2534" s="27">
        <v>1986</v>
      </c>
      <c r="O2534" s="28">
        <v>31600</v>
      </c>
      <c r="P2534" s="30">
        <v>40.1</v>
      </c>
      <c r="Q2534" s="27">
        <v>-67.25</v>
      </c>
      <c r="R2534" s="27">
        <v>120</v>
      </c>
      <c r="S2534" s="27">
        <v>120</v>
      </c>
      <c r="T2534" s="27" t="s">
        <v>9244</v>
      </c>
      <c r="U2534" s="27" t="s">
        <v>66</v>
      </c>
      <c r="V2534" s="27" t="s">
        <v>52</v>
      </c>
      <c r="W2534" s="27">
        <v>20</v>
      </c>
      <c r="X2534" s="27">
        <v>20</v>
      </c>
      <c r="Y2534" s="27" t="s">
        <v>9245</v>
      </c>
      <c r="Z2534" s="27" t="s">
        <v>54</v>
      </c>
      <c r="AA2534" s="27" t="s">
        <v>52</v>
      </c>
      <c r="AD2534" s="27" t="s">
        <v>9257</v>
      </c>
      <c r="AE2534" s="28"/>
    </row>
    <row r="2535" spans="1:38" s="27" customFormat="1" ht="15" customHeight="1" x14ac:dyDescent="0.25">
      <c r="A2535" s="27">
        <v>30134</v>
      </c>
      <c r="B2535" s="27">
        <v>29986</v>
      </c>
      <c r="C2535" s="27">
        <v>154</v>
      </c>
      <c r="D2535" s="27" t="s">
        <v>9254</v>
      </c>
      <c r="E2535" s="27" t="s">
        <v>34</v>
      </c>
      <c r="F2535" s="27" t="s">
        <v>2543</v>
      </c>
      <c r="J2535" s="27" t="s">
        <v>36</v>
      </c>
      <c r="K2535" s="27" t="s">
        <v>41</v>
      </c>
      <c r="L2535" s="27" t="s">
        <v>37</v>
      </c>
      <c r="M2535" s="27" t="s">
        <v>38</v>
      </c>
      <c r="N2535" s="27">
        <v>1986</v>
      </c>
      <c r="O2535" s="28">
        <v>31604</v>
      </c>
      <c r="P2535" s="30">
        <v>39.6</v>
      </c>
      <c r="Q2535" s="27">
        <v>-69.366667000000007</v>
      </c>
      <c r="R2535" s="27">
        <v>109</v>
      </c>
      <c r="S2535" s="27">
        <v>109</v>
      </c>
      <c r="T2535" s="27" t="s">
        <v>9244</v>
      </c>
      <c r="U2535" s="27" t="s">
        <v>66</v>
      </c>
      <c r="V2535" s="27" t="s">
        <v>52</v>
      </c>
      <c r="W2535" s="27">
        <v>12</v>
      </c>
      <c r="X2535" s="27">
        <v>12</v>
      </c>
      <c r="Y2535" s="27" t="s">
        <v>9245</v>
      </c>
      <c r="Z2535" s="27" t="s">
        <v>54</v>
      </c>
      <c r="AA2535" s="27" t="s">
        <v>52</v>
      </c>
      <c r="AD2535" s="27" t="s">
        <v>9257</v>
      </c>
      <c r="AE2535" s="28"/>
    </row>
    <row r="2536" spans="1:38" s="27" customFormat="1" ht="15" customHeight="1" x14ac:dyDescent="0.25">
      <c r="A2536" s="27">
        <v>30153</v>
      </c>
      <c r="B2536" s="27">
        <v>30005</v>
      </c>
      <c r="C2536" s="27">
        <v>154</v>
      </c>
      <c r="D2536" s="27" t="s">
        <v>9254</v>
      </c>
      <c r="E2536" s="27" t="s">
        <v>34</v>
      </c>
      <c r="F2536" s="27" t="s">
        <v>2544</v>
      </c>
      <c r="J2536" s="27" t="s">
        <v>36</v>
      </c>
      <c r="K2536" s="27" t="s">
        <v>9413</v>
      </c>
      <c r="L2536" s="27" t="s">
        <v>37</v>
      </c>
      <c r="M2536" s="27" t="s">
        <v>38</v>
      </c>
      <c r="N2536" s="27">
        <v>1987</v>
      </c>
      <c r="O2536" s="28">
        <v>31805</v>
      </c>
      <c r="P2536" s="30">
        <v>39.85</v>
      </c>
      <c r="Q2536" s="27">
        <v>-67.933333000000005</v>
      </c>
      <c r="R2536" s="27">
        <v>240</v>
      </c>
      <c r="S2536" s="27">
        <v>240</v>
      </c>
      <c r="T2536" s="27" t="s">
        <v>9244</v>
      </c>
      <c r="U2536" s="27" t="s">
        <v>51</v>
      </c>
      <c r="V2536" s="27" t="s">
        <v>52</v>
      </c>
      <c r="W2536" s="27">
        <v>45</v>
      </c>
      <c r="X2536" s="27">
        <v>45</v>
      </c>
      <c r="Y2536" s="27" t="s">
        <v>9245</v>
      </c>
      <c r="Z2536" s="27" t="s">
        <v>54</v>
      </c>
      <c r="AA2536" s="27" t="s">
        <v>52</v>
      </c>
      <c r="AD2536" s="27" t="s">
        <v>9257</v>
      </c>
      <c r="AE2536" s="28"/>
    </row>
    <row r="2537" spans="1:38" s="27" customFormat="1" ht="15" customHeight="1" x14ac:dyDescent="0.25">
      <c r="A2537" s="27">
        <v>30156</v>
      </c>
      <c r="B2537" s="27">
        <v>30008</v>
      </c>
      <c r="C2537" s="27">
        <v>154</v>
      </c>
      <c r="D2537" s="27" t="s">
        <v>9254</v>
      </c>
      <c r="E2537" s="27" t="s">
        <v>34</v>
      </c>
      <c r="F2537" s="27" t="s">
        <v>2545</v>
      </c>
      <c r="J2537" s="27" t="s">
        <v>36</v>
      </c>
      <c r="K2537" s="27" t="s">
        <v>41</v>
      </c>
      <c r="L2537" s="27" t="s">
        <v>37</v>
      </c>
      <c r="M2537" s="27" t="s">
        <v>38</v>
      </c>
      <c r="N2537" s="27">
        <v>1985</v>
      </c>
      <c r="O2537" s="28">
        <v>31089</v>
      </c>
      <c r="P2537" s="30">
        <v>35.733333000000002</v>
      </c>
      <c r="Q2537" s="27">
        <v>-74.75</v>
      </c>
      <c r="R2537" s="27">
        <v>91</v>
      </c>
      <c r="S2537" s="27">
        <v>91</v>
      </c>
      <c r="T2537" s="27" t="s">
        <v>9244</v>
      </c>
      <c r="U2537" s="27" t="s">
        <v>66</v>
      </c>
      <c r="V2537" s="27" t="s">
        <v>52</v>
      </c>
      <c r="W2537" s="27">
        <v>10</v>
      </c>
      <c r="X2537" s="27">
        <v>10</v>
      </c>
      <c r="Y2537" s="27" t="s">
        <v>9245</v>
      </c>
      <c r="Z2537" s="27" t="s">
        <v>54</v>
      </c>
      <c r="AA2537" s="27" t="s">
        <v>52</v>
      </c>
      <c r="AD2537" s="27" t="s">
        <v>9257</v>
      </c>
      <c r="AE2537" s="28"/>
    </row>
    <row r="2538" spans="1:38" s="27" customFormat="1" ht="15" customHeight="1" x14ac:dyDescent="0.25">
      <c r="A2538" s="27">
        <v>30159</v>
      </c>
      <c r="B2538" s="27">
        <v>30011</v>
      </c>
      <c r="C2538" s="27">
        <v>154</v>
      </c>
      <c r="D2538" s="27" t="s">
        <v>9254</v>
      </c>
      <c r="E2538" s="27" t="s">
        <v>34</v>
      </c>
      <c r="F2538" s="27" t="s">
        <v>2546</v>
      </c>
      <c r="J2538" s="27" t="s">
        <v>36</v>
      </c>
      <c r="K2538" s="27" t="s">
        <v>9413</v>
      </c>
      <c r="L2538" s="27" t="s">
        <v>37</v>
      </c>
      <c r="M2538" s="27" t="s">
        <v>38</v>
      </c>
      <c r="N2538" s="27">
        <v>1985</v>
      </c>
      <c r="O2538" s="28">
        <v>31080</v>
      </c>
      <c r="P2538" s="30">
        <v>35.950000000000003</v>
      </c>
      <c r="Q2538" s="27">
        <v>-74.716667000000001</v>
      </c>
      <c r="R2538" s="27">
        <v>140</v>
      </c>
      <c r="S2538" s="27">
        <v>140</v>
      </c>
      <c r="T2538" s="27" t="s">
        <v>9244</v>
      </c>
      <c r="U2538" s="27" t="s">
        <v>66</v>
      </c>
      <c r="V2538" s="27" t="s">
        <v>52</v>
      </c>
      <c r="W2538" s="27">
        <v>50</v>
      </c>
      <c r="X2538" s="27">
        <v>50</v>
      </c>
      <c r="Y2538" s="27" t="s">
        <v>9245</v>
      </c>
      <c r="Z2538" s="27" t="s">
        <v>54</v>
      </c>
      <c r="AA2538" s="27" t="s">
        <v>52</v>
      </c>
      <c r="AD2538" s="27" t="s">
        <v>9257</v>
      </c>
      <c r="AE2538" s="28"/>
    </row>
    <row r="2539" spans="1:38" s="27" customFormat="1" ht="15" customHeight="1" x14ac:dyDescent="0.25">
      <c r="A2539" s="27">
        <v>30161</v>
      </c>
      <c r="B2539" s="27">
        <v>30013</v>
      </c>
      <c r="C2539" s="27">
        <v>154</v>
      </c>
      <c r="D2539" s="27" t="s">
        <v>9254</v>
      </c>
      <c r="E2539" s="27" t="s">
        <v>34</v>
      </c>
      <c r="F2539" s="27" t="s">
        <v>2547</v>
      </c>
      <c r="J2539" s="27" t="s">
        <v>36</v>
      </c>
      <c r="K2539" s="27" t="s">
        <v>44</v>
      </c>
      <c r="L2539" s="27" t="s">
        <v>37</v>
      </c>
      <c r="M2539" s="27" t="s">
        <v>38</v>
      </c>
      <c r="N2539" s="27">
        <v>1985</v>
      </c>
      <c r="O2539" s="28">
        <v>31281</v>
      </c>
      <c r="P2539" s="30">
        <v>39.533332999999999</v>
      </c>
      <c r="Q2539" s="27">
        <v>-70.05</v>
      </c>
      <c r="R2539" s="27">
        <v>150</v>
      </c>
      <c r="S2539" s="27">
        <v>150</v>
      </c>
      <c r="T2539" s="27" t="s">
        <v>9244</v>
      </c>
      <c r="U2539" s="27" t="s">
        <v>51</v>
      </c>
      <c r="V2539" s="27" t="s">
        <v>52</v>
      </c>
      <c r="W2539" s="27">
        <v>40</v>
      </c>
      <c r="X2539" s="27">
        <v>40</v>
      </c>
      <c r="Y2539" s="27" t="s">
        <v>9245</v>
      </c>
      <c r="Z2539" s="27" t="s">
        <v>54</v>
      </c>
      <c r="AA2539" s="27" t="s">
        <v>52</v>
      </c>
      <c r="AD2539" s="27" t="s">
        <v>9257</v>
      </c>
      <c r="AE2539" s="28"/>
    </row>
    <row r="2540" spans="1:38" s="27" customFormat="1" ht="15" customHeight="1" x14ac:dyDescent="0.25">
      <c r="A2540" s="27">
        <v>30250</v>
      </c>
      <c r="B2540" s="27">
        <v>30102</v>
      </c>
      <c r="C2540" s="27">
        <v>154</v>
      </c>
      <c r="D2540" s="27" t="s">
        <v>979</v>
      </c>
      <c r="E2540" s="27" t="s">
        <v>964</v>
      </c>
      <c r="F2540" s="27" t="s">
        <v>2548</v>
      </c>
      <c r="J2540" s="27" t="s">
        <v>36</v>
      </c>
      <c r="K2540" s="27" t="s">
        <v>41</v>
      </c>
      <c r="L2540" s="27" t="s">
        <v>37</v>
      </c>
      <c r="M2540" s="27" t="s">
        <v>38</v>
      </c>
      <c r="N2540" s="27">
        <v>1984</v>
      </c>
      <c r="O2540" s="28">
        <v>31034</v>
      </c>
      <c r="P2540" s="30">
        <v>40.083333000000003</v>
      </c>
      <c r="Q2540" s="27">
        <v>-67.366667000000007</v>
      </c>
      <c r="R2540" s="27">
        <v>230</v>
      </c>
      <c r="S2540" s="27">
        <v>230</v>
      </c>
      <c r="T2540" s="27" t="s">
        <v>9244</v>
      </c>
      <c r="U2540" s="27" t="s">
        <v>66</v>
      </c>
      <c r="V2540" s="27" t="s">
        <v>52</v>
      </c>
      <c r="W2540" s="27">
        <v>60</v>
      </c>
      <c r="X2540" s="27">
        <v>60</v>
      </c>
      <c r="Y2540" s="27" t="s">
        <v>9245</v>
      </c>
      <c r="Z2540" s="27" t="s">
        <v>54</v>
      </c>
      <c r="AA2540" s="27" t="s">
        <v>52</v>
      </c>
      <c r="AB2540" s="27" t="s">
        <v>965</v>
      </c>
      <c r="AC2540" s="27" t="s">
        <v>38</v>
      </c>
      <c r="AD2540" s="27">
        <v>1986</v>
      </c>
      <c r="AE2540" s="28">
        <v>31605</v>
      </c>
      <c r="AF2540" s="27">
        <v>43.25</v>
      </c>
      <c r="AG2540" s="27">
        <v>-37.666666999999997</v>
      </c>
      <c r="AH2540" s="27">
        <v>180</v>
      </c>
      <c r="AI2540" s="27">
        <v>180</v>
      </c>
      <c r="AJ2540" s="27" t="s">
        <v>9244</v>
      </c>
      <c r="AK2540" s="27" t="s">
        <v>66</v>
      </c>
      <c r="AL2540" s="27" t="s">
        <v>52</v>
      </c>
    </row>
    <row r="2541" spans="1:38" s="27" customFormat="1" ht="15" customHeight="1" x14ac:dyDescent="0.25">
      <c r="A2541" s="27">
        <v>30252</v>
      </c>
      <c r="B2541" s="27">
        <v>30104</v>
      </c>
      <c r="C2541" s="27">
        <v>154</v>
      </c>
      <c r="D2541" s="27" t="s">
        <v>9254</v>
      </c>
      <c r="E2541" s="27" t="s">
        <v>34</v>
      </c>
      <c r="F2541" s="27" t="s">
        <v>2549</v>
      </c>
      <c r="J2541" s="27" t="s">
        <v>36</v>
      </c>
      <c r="K2541" s="27" t="s">
        <v>44</v>
      </c>
      <c r="L2541" s="27" t="s">
        <v>37</v>
      </c>
      <c r="M2541" s="27" t="s">
        <v>38</v>
      </c>
      <c r="N2541" s="27">
        <v>1984</v>
      </c>
      <c r="O2541" s="28">
        <v>31035</v>
      </c>
      <c r="P2541" s="30">
        <v>40.233333000000002</v>
      </c>
      <c r="Q2541" s="27">
        <v>-66.8</v>
      </c>
      <c r="R2541" s="27">
        <v>225</v>
      </c>
      <c r="S2541" s="27">
        <v>225</v>
      </c>
      <c r="T2541" s="27" t="s">
        <v>9244</v>
      </c>
      <c r="U2541" s="27" t="s">
        <v>66</v>
      </c>
      <c r="V2541" s="27" t="s">
        <v>52</v>
      </c>
      <c r="W2541" s="27">
        <v>60</v>
      </c>
      <c r="X2541" s="27">
        <v>60</v>
      </c>
      <c r="Y2541" s="27" t="s">
        <v>9245</v>
      </c>
      <c r="Z2541" s="27" t="s">
        <v>54</v>
      </c>
      <c r="AA2541" s="27" t="s">
        <v>52</v>
      </c>
      <c r="AD2541" s="27" t="s">
        <v>9257</v>
      </c>
      <c r="AE2541" s="28"/>
    </row>
    <row r="2542" spans="1:38" s="27" customFormat="1" ht="15" customHeight="1" x14ac:dyDescent="0.25">
      <c r="A2542" s="27">
        <v>30253</v>
      </c>
      <c r="B2542" s="27">
        <v>30105</v>
      </c>
      <c r="C2542" s="27">
        <v>154</v>
      </c>
      <c r="D2542" s="27" t="s">
        <v>9254</v>
      </c>
      <c r="E2542" s="27" t="s">
        <v>34</v>
      </c>
      <c r="F2542" s="27" t="s">
        <v>2550</v>
      </c>
      <c r="J2542" s="27" t="s">
        <v>36</v>
      </c>
      <c r="K2542" s="27" t="s">
        <v>44</v>
      </c>
      <c r="L2542" s="27" t="s">
        <v>37</v>
      </c>
      <c r="M2542" s="27" t="s">
        <v>38</v>
      </c>
      <c r="N2542" s="27">
        <v>1984</v>
      </c>
      <c r="O2542" s="28">
        <v>31036</v>
      </c>
      <c r="P2542" s="30">
        <v>40.35</v>
      </c>
      <c r="Q2542" s="27">
        <v>-66.916667000000004</v>
      </c>
      <c r="R2542" s="27">
        <v>220</v>
      </c>
      <c r="S2542" s="27">
        <v>220</v>
      </c>
      <c r="T2542" s="27" t="s">
        <v>9244</v>
      </c>
      <c r="U2542" s="27" t="s">
        <v>66</v>
      </c>
      <c r="V2542" s="27" t="s">
        <v>52</v>
      </c>
      <c r="W2542" s="27">
        <v>60</v>
      </c>
      <c r="X2542" s="27">
        <v>60</v>
      </c>
      <c r="Y2542" s="27" t="s">
        <v>9245</v>
      </c>
      <c r="Z2542" s="27" t="s">
        <v>54</v>
      </c>
      <c r="AA2542" s="27" t="s">
        <v>52</v>
      </c>
      <c r="AD2542" s="27" t="s">
        <v>9257</v>
      </c>
      <c r="AE2542" s="28"/>
    </row>
    <row r="2543" spans="1:38" s="27" customFormat="1" ht="15" customHeight="1" x14ac:dyDescent="0.25">
      <c r="A2543" s="27">
        <v>30254</v>
      </c>
      <c r="B2543" s="27">
        <v>30106</v>
      </c>
      <c r="C2543" s="27">
        <v>154</v>
      </c>
      <c r="D2543" s="27" t="s">
        <v>9254</v>
      </c>
      <c r="E2543" s="27" t="s">
        <v>34</v>
      </c>
      <c r="F2543" s="27" t="s">
        <v>2551</v>
      </c>
      <c r="J2543" s="27" t="s">
        <v>36</v>
      </c>
      <c r="K2543" s="27" t="s">
        <v>44</v>
      </c>
      <c r="L2543" s="27" t="s">
        <v>37</v>
      </c>
      <c r="M2543" s="27" t="s">
        <v>38</v>
      </c>
      <c r="N2543" s="27">
        <v>1984</v>
      </c>
      <c r="O2543" s="28">
        <v>31036</v>
      </c>
      <c r="P2543" s="30">
        <v>40.116667</v>
      </c>
      <c r="Q2543" s="27">
        <v>-66.916667000000004</v>
      </c>
      <c r="R2543" s="27">
        <v>230</v>
      </c>
      <c r="S2543" s="27">
        <v>230</v>
      </c>
      <c r="T2543" s="27" t="s">
        <v>9244</v>
      </c>
      <c r="U2543" s="27" t="s">
        <v>66</v>
      </c>
      <c r="V2543" s="27" t="s">
        <v>52</v>
      </c>
      <c r="W2543" s="27">
        <v>60</v>
      </c>
      <c r="X2543" s="27">
        <v>60</v>
      </c>
      <c r="Y2543" s="27" t="s">
        <v>9245</v>
      </c>
      <c r="Z2543" s="27" t="s">
        <v>54</v>
      </c>
      <c r="AA2543" s="27" t="s">
        <v>52</v>
      </c>
      <c r="AD2543" s="27" t="s">
        <v>9257</v>
      </c>
      <c r="AE2543" s="28"/>
    </row>
    <row r="2544" spans="1:38" s="27" customFormat="1" ht="15" customHeight="1" x14ac:dyDescent="0.25">
      <c r="A2544" s="27">
        <v>30261</v>
      </c>
      <c r="B2544" s="27">
        <v>30113</v>
      </c>
      <c r="C2544" s="27">
        <v>154</v>
      </c>
      <c r="D2544" s="27" t="s">
        <v>979</v>
      </c>
      <c r="E2544" s="27" t="s">
        <v>964</v>
      </c>
      <c r="F2544" s="27" t="s">
        <v>2552</v>
      </c>
      <c r="J2544" s="27" t="s">
        <v>36</v>
      </c>
      <c r="K2544" s="27" t="s">
        <v>41</v>
      </c>
      <c r="L2544" s="27" t="s">
        <v>37</v>
      </c>
      <c r="M2544" s="27" t="s">
        <v>38</v>
      </c>
      <c r="N2544" s="27">
        <v>1984</v>
      </c>
      <c r="O2544" s="28">
        <v>31041</v>
      </c>
      <c r="P2544" s="30">
        <v>40.15</v>
      </c>
      <c r="Q2544" s="27">
        <v>-67.383332999999993</v>
      </c>
      <c r="R2544" s="27">
        <v>160</v>
      </c>
      <c r="S2544" s="27">
        <v>160</v>
      </c>
      <c r="T2544" s="27" t="s">
        <v>9244</v>
      </c>
      <c r="U2544" s="27" t="s">
        <v>66</v>
      </c>
      <c r="V2544" s="27" t="s">
        <v>52</v>
      </c>
      <c r="W2544" s="27">
        <v>35</v>
      </c>
      <c r="X2544" s="27">
        <v>35</v>
      </c>
      <c r="Y2544" s="27" t="s">
        <v>9245</v>
      </c>
      <c r="Z2544" s="27" t="s">
        <v>54</v>
      </c>
      <c r="AA2544" s="27" t="s">
        <v>52</v>
      </c>
      <c r="AB2544" s="27" t="s">
        <v>48</v>
      </c>
      <c r="AC2544" s="27" t="s">
        <v>49</v>
      </c>
      <c r="AD2544" s="27">
        <v>1991</v>
      </c>
      <c r="AE2544" s="28">
        <v>33394</v>
      </c>
      <c r="AF2544" s="27">
        <v>39.716667000000001</v>
      </c>
      <c r="AG2544" s="27">
        <v>-73.3</v>
      </c>
      <c r="AH2544" s="27">
        <v>213</v>
      </c>
      <c r="AI2544" s="27">
        <v>213</v>
      </c>
      <c r="AJ2544" s="27" t="s">
        <v>9244</v>
      </c>
      <c r="AK2544" s="27" t="s">
        <v>66</v>
      </c>
      <c r="AL2544" s="27" t="s">
        <v>41</v>
      </c>
    </row>
    <row r="2545" spans="1:31" s="27" customFormat="1" ht="15" customHeight="1" x14ac:dyDescent="0.25">
      <c r="A2545" s="27">
        <v>30303</v>
      </c>
      <c r="B2545" s="27">
        <v>30155</v>
      </c>
      <c r="C2545" s="27">
        <v>154</v>
      </c>
      <c r="D2545" s="27" t="s">
        <v>9254</v>
      </c>
      <c r="E2545" s="27" t="s">
        <v>34</v>
      </c>
      <c r="F2545" s="27" t="s">
        <v>2553</v>
      </c>
      <c r="J2545" s="27" t="s">
        <v>36</v>
      </c>
      <c r="K2545" s="27" t="s">
        <v>41</v>
      </c>
      <c r="L2545" s="27" t="s">
        <v>48</v>
      </c>
      <c r="M2545" s="27" t="s">
        <v>49</v>
      </c>
      <c r="N2545" s="27">
        <v>1985</v>
      </c>
      <c r="O2545" s="28">
        <v>31213</v>
      </c>
      <c r="P2545" s="30">
        <v>39.583333000000003</v>
      </c>
      <c r="Q2545" s="27">
        <v>-73.566666999999995</v>
      </c>
      <c r="R2545" s="27">
        <v>127</v>
      </c>
      <c r="S2545" s="27">
        <v>127</v>
      </c>
      <c r="T2545" s="27" t="s">
        <v>9244</v>
      </c>
      <c r="U2545" s="27" t="s">
        <v>51</v>
      </c>
      <c r="V2545" s="27" t="s">
        <v>41</v>
      </c>
      <c r="W2545" s="27">
        <v>18</v>
      </c>
      <c r="X2545" s="27">
        <v>18</v>
      </c>
      <c r="Y2545" s="27" t="s">
        <v>9245</v>
      </c>
      <c r="Z2545" s="27" t="s">
        <v>54</v>
      </c>
      <c r="AA2545" s="27" t="s">
        <v>52</v>
      </c>
      <c r="AD2545" s="27" t="s">
        <v>9257</v>
      </c>
      <c r="AE2545" s="28"/>
    </row>
    <row r="2546" spans="1:31" s="27" customFormat="1" ht="15" customHeight="1" x14ac:dyDescent="0.25">
      <c r="A2546" s="27">
        <v>30309</v>
      </c>
      <c r="B2546" s="27">
        <v>30161</v>
      </c>
      <c r="C2546" s="27">
        <v>154</v>
      </c>
      <c r="D2546" s="27" t="s">
        <v>9254</v>
      </c>
      <c r="E2546" s="27" t="s">
        <v>34</v>
      </c>
      <c r="F2546" s="27" t="s">
        <v>2554</v>
      </c>
      <c r="J2546" s="27" t="s">
        <v>36</v>
      </c>
      <c r="K2546" s="27" t="s">
        <v>44</v>
      </c>
      <c r="L2546" s="27" t="s">
        <v>48</v>
      </c>
      <c r="M2546" s="27" t="s">
        <v>49</v>
      </c>
      <c r="N2546" s="27">
        <v>1985</v>
      </c>
      <c r="O2546" s="28">
        <v>31220</v>
      </c>
      <c r="P2546" s="30">
        <v>40</v>
      </c>
      <c r="Q2546" s="27">
        <v>-73.366667000000007</v>
      </c>
      <c r="R2546" s="27">
        <v>122</v>
      </c>
      <c r="S2546" s="27">
        <v>122</v>
      </c>
      <c r="T2546" s="27" t="s">
        <v>9244</v>
      </c>
      <c r="U2546" s="27" t="s">
        <v>51</v>
      </c>
      <c r="V2546" s="27" t="s">
        <v>52</v>
      </c>
      <c r="W2546" s="27">
        <v>18</v>
      </c>
      <c r="X2546" s="27">
        <v>18</v>
      </c>
      <c r="Y2546" s="27" t="s">
        <v>9245</v>
      </c>
      <c r="Z2546" s="27" t="s">
        <v>54</v>
      </c>
      <c r="AA2546" s="27" t="s">
        <v>52</v>
      </c>
      <c r="AD2546" s="27" t="s">
        <v>9257</v>
      </c>
      <c r="AE2546" s="28"/>
    </row>
    <row r="2547" spans="1:31" s="27" customFormat="1" ht="15" customHeight="1" x14ac:dyDescent="0.25">
      <c r="A2547" s="27">
        <v>30310</v>
      </c>
      <c r="B2547" s="27">
        <v>30162</v>
      </c>
      <c r="C2547" s="27">
        <v>154</v>
      </c>
      <c r="D2547" s="27" t="s">
        <v>9254</v>
      </c>
      <c r="E2547" s="27" t="s">
        <v>34</v>
      </c>
      <c r="F2547" s="27" t="s">
        <v>2555</v>
      </c>
      <c r="J2547" s="27" t="s">
        <v>36</v>
      </c>
      <c r="K2547" s="27" t="s">
        <v>44</v>
      </c>
      <c r="L2547" s="27" t="s">
        <v>48</v>
      </c>
      <c r="M2547" s="27" t="s">
        <v>49</v>
      </c>
      <c r="N2547" s="27">
        <v>1988</v>
      </c>
      <c r="O2547" s="28">
        <v>32339</v>
      </c>
      <c r="P2547" s="30">
        <v>39.983333000000002</v>
      </c>
      <c r="Q2547" s="27">
        <v>-73.416667000000004</v>
      </c>
      <c r="R2547" s="27">
        <v>152</v>
      </c>
      <c r="S2547" s="27">
        <v>152</v>
      </c>
      <c r="T2547" s="27" t="s">
        <v>9244</v>
      </c>
      <c r="U2547" s="27" t="s">
        <v>51</v>
      </c>
      <c r="V2547" s="27" t="s">
        <v>52</v>
      </c>
      <c r="W2547" s="27">
        <v>27</v>
      </c>
      <c r="X2547" s="27">
        <v>27</v>
      </c>
      <c r="Y2547" s="27" t="s">
        <v>9245</v>
      </c>
      <c r="Z2547" s="27" t="s">
        <v>54</v>
      </c>
      <c r="AA2547" s="27" t="s">
        <v>52</v>
      </c>
      <c r="AD2547" s="27" t="s">
        <v>9257</v>
      </c>
      <c r="AE2547" s="28"/>
    </row>
    <row r="2548" spans="1:31" s="27" customFormat="1" ht="15" customHeight="1" x14ac:dyDescent="0.25">
      <c r="A2548" s="27">
        <v>30313</v>
      </c>
      <c r="B2548" s="27">
        <v>30165</v>
      </c>
      <c r="C2548" s="27">
        <v>154</v>
      </c>
      <c r="D2548" s="27" t="s">
        <v>9254</v>
      </c>
      <c r="E2548" s="27" t="s">
        <v>34</v>
      </c>
      <c r="F2548" s="27" t="s">
        <v>2556</v>
      </c>
      <c r="J2548" s="27" t="s">
        <v>36</v>
      </c>
      <c r="K2548" s="27" t="s">
        <v>44</v>
      </c>
      <c r="L2548" s="27" t="s">
        <v>48</v>
      </c>
      <c r="M2548" s="27" t="s">
        <v>49</v>
      </c>
      <c r="N2548" s="27">
        <v>1984</v>
      </c>
      <c r="O2548" s="28">
        <v>30877</v>
      </c>
      <c r="P2548" s="30">
        <v>39.483333000000002</v>
      </c>
      <c r="Q2548" s="27">
        <v>-73.516666999999998</v>
      </c>
      <c r="R2548" s="27">
        <v>106</v>
      </c>
      <c r="S2548" s="27">
        <v>106</v>
      </c>
      <c r="T2548" s="27" t="s">
        <v>9244</v>
      </c>
      <c r="U2548" s="27" t="s">
        <v>51</v>
      </c>
      <c r="V2548" s="27" t="s">
        <v>52</v>
      </c>
      <c r="W2548" s="27">
        <v>18</v>
      </c>
      <c r="X2548" s="27">
        <v>18</v>
      </c>
      <c r="Y2548" s="27" t="s">
        <v>9245</v>
      </c>
      <c r="Z2548" s="27" t="s">
        <v>54</v>
      </c>
      <c r="AA2548" s="27" t="s">
        <v>52</v>
      </c>
      <c r="AD2548" s="27" t="s">
        <v>9257</v>
      </c>
      <c r="AE2548" s="28"/>
    </row>
    <row r="2549" spans="1:31" s="27" customFormat="1" ht="15" customHeight="1" x14ac:dyDescent="0.25">
      <c r="A2549" s="27">
        <v>30316</v>
      </c>
      <c r="B2549" s="27">
        <v>30168</v>
      </c>
      <c r="C2549" s="27">
        <v>154</v>
      </c>
      <c r="D2549" s="27" t="s">
        <v>9254</v>
      </c>
      <c r="E2549" s="27" t="s">
        <v>34</v>
      </c>
      <c r="F2549" s="27" t="s">
        <v>2557</v>
      </c>
      <c r="J2549" s="27" t="s">
        <v>36</v>
      </c>
      <c r="K2549" s="27" t="s">
        <v>44</v>
      </c>
      <c r="L2549" s="27" t="s">
        <v>48</v>
      </c>
      <c r="M2549" s="27" t="s">
        <v>49</v>
      </c>
      <c r="N2549" s="27">
        <v>1985</v>
      </c>
      <c r="O2549" s="28">
        <v>31220</v>
      </c>
      <c r="P2549" s="30">
        <v>34.766666999999998</v>
      </c>
      <c r="Q2549" s="27">
        <v>-73.016666999999998</v>
      </c>
      <c r="R2549" s="27">
        <v>91</v>
      </c>
      <c r="S2549" s="27">
        <v>91</v>
      </c>
      <c r="T2549" s="27" t="s">
        <v>9244</v>
      </c>
      <c r="U2549" s="27" t="s">
        <v>51</v>
      </c>
      <c r="V2549" s="27" t="s">
        <v>52</v>
      </c>
      <c r="W2549" s="27">
        <v>7</v>
      </c>
      <c r="X2549" s="27">
        <v>7</v>
      </c>
      <c r="Y2549" s="27" t="s">
        <v>9245</v>
      </c>
      <c r="Z2549" s="27" t="s">
        <v>54</v>
      </c>
      <c r="AA2549" s="27" t="s">
        <v>52</v>
      </c>
      <c r="AD2549" s="27" t="s">
        <v>9257</v>
      </c>
      <c r="AE2549" s="28"/>
    </row>
    <row r="2550" spans="1:31" s="27" customFormat="1" ht="15" customHeight="1" x14ac:dyDescent="0.25">
      <c r="A2550" s="27">
        <v>30317</v>
      </c>
      <c r="B2550" s="27">
        <v>30169</v>
      </c>
      <c r="C2550" s="27">
        <v>154</v>
      </c>
      <c r="D2550" s="27" t="s">
        <v>9254</v>
      </c>
      <c r="E2550" s="27" t="s">
        <v>34</v>
      </c>
      <c r="F2550" s="27" t="s">
        <v>2558</v>
      </c>
      <c r="J2550" s="27" t="s">
        <v>36</v>
      </c>
      <c r="K2550" s="27" t="s">
        <v>9413</v>
      </c>
      <c r="L2550" s="27" t="s">
        <v>48</v>
      </c>
      <c r="M2550" s="27" t="s">
        <v>49</v>
      </c>
      <c r="N2550" s="27">
        <v>1985</v>
      </c>
      <c r="O2550" s="28">
        <v>31241</v>
      </c>
      <c r="P2550" s="30">
        <v>39.716667000000001</v>
      </c>
      <c r="Q2550" s="27">
        <v>-73.55</v>
      </c>
      <c r="R2550" s="27">
        <v>122</v>
      </c>
      <c r="S2550" s="27">
        <v>122</v>
      </c>
      <c r="T2550" s="27" t="s">
        <v>9244</v>
      </c>
      <c r="U2550" s="27" t="s">
        <v>51</v>
      </c>
      <c r="V2550" s="27" t="s">
        <v>52</v>
      </c>
      <c r="W2550" s="27">
        <v>36</v>
      </c>
      <c r="X2550" s="27">
        <v>36</v>
      </c>
      <c r="Y2550" s="27" t="s">
        <v>9245</v>
      </c>
      <c r="Z2550" s="27" t="s">
        <v>54</v>
      </c>
      <c r="AA2550" s="27" t="s">
        <v>52</v>
      </c>
      <c r="AD2550" s="27" t="s">
        <v>9257</v>
      </c>
      <c r="AE2550" s="28"/>
    </row>
    <row r="2551" spans="1:31" s="27" customFormat="1" ht="15" customHeight="1" x14ac:dyDescent="0.25">
      <c r="A2551" s="27">
        <v>30318</v>
      </c>
      <c r="B2551" s="27">
        <v>30170</v>
      </c>
      <c r="C2551" s="27">
        <v>154</v>
      </c>
      <c r="D2551" s="27" t="s">
        <v>9254</v>
      </c>
      <c r="E2551" s="27" t="s">
        <v>34</v>
      </c>
      <c r="F2551" s="27" t="s">
        <v>2559</v>
      </c>
      <c r="J2551" s="27" t="s">
        <v>36</v>
      </c>
      <c r="K2551" s="27" t="s">
        <v>9413</v>
      </c>
      <c r="L2551" s="27" t="s">
        <v>48</v>
      </c>
      <c r="M2551" s="27" t="s">
        <v>49</v>
      </c>
      <c r="N2551" s="27">
        <v>1986</v>
      </c>
      <c r="O2551" s="28">
        <v>31693</v>
      </c>
      <c r="P2551" s="30">
        <v>40.166666999999997</v>
      </c>
      <c r="Q2551" s="27">
        <v>-73.55</v>
      </c>
      <c r="R2551" s="27">
        <v>76</v>
      </c>
      <c r="S2551" s="27">
        <v>76</v>
      </c>
      <c r="T2551" s="27" t="s">
        <v>9244</v>
      </c>
      <c r="U2551" s="27" t="s">
        <v>51</v>
      </c>
      <c r="V2551" s="27" t="s">
        <v>52</v>
      </c>
      <c r="W2551" s="27">
        <v>7</v>
      </c>
      <c r="X2551" s="27">
        <v>7</v>
      </c>
      <c r="Y2551" s="27" t="s">
        <v>9245</v>
      </c>
      <c r="Z2551" s="27" t="s">
        <v>54</v>
      </c>
      <c r="AA2551" s="27" t="s">
        <v>52</v>
      </c>
      <c r="AD2551" s="27" t="s">
        <v>9257</v>
      </c>
      <c r="AE2551" s="28"/>
    </row>
    <row r="2552" spans="1:31" s="27" customFormat="1" ht="15" customHeight="1" x14ac:dyDescent="0.25">
      <c r="A2552" s="27">
        <v>30319</v>
      </c>
      <c r="B2552" s="27">
        <v>30171</v>
      </c>
      <c r="C2552" s="27">
        <v>154</v>
      </c>
      <c r="D2552" s="27" t="s">
        <v>9254</v>
      </c>
      <c r="E2552" s="27" t="s">
        <v>34</v>
      </c>
      <c r="F2552" s="27" t="s">
        <v>2560</v>
      </c>
      <c r="J2552" s="27" t="s">
        <v>36</v>
      </c>
      <c r="K2552" s="27" t="s">
        <v>41</v>
      </c>
      <c r="L2552" s="27" t="s">
        <v>48</v>
      </c>
      <c r="M2552" s="27" t="s">
        <v>49</v>
      </c>
      <c r="N2552" s="27">
        <v>1987</v>
      </c>
      <c r="O2552" s="28">
        <v>31997</v>
      </c>
      <c r="P2552" s="30">
        <v>40.116667</v>
      </c>
      <c r="Q2552" s="27">
        <v>-73.366667000000007</v>
      </c>
      <c r="R2552" s="27">
        <v>91</v>
      </c>
      <c r="S2552" s="27">
        <v>91</v>
      </c>
      <c r="T2552" s="27" t="s">
        <v>9244</v>
      </c>
      <c r="U2552" s="27" t="s">
        <v>51</v>
      </c>
      <c r="V2552" s="27" t="s">
        <v>52</v>
      </c>
      <c r="W2552" s="27">
        <v>14</v>
      </c>
      <c r="X2552" s="27">
        <v>14</v>
      </c>
      <c r="Y2552" s="27" t="s">
        <v>9245</v>
      </c>
      <c r="Z2552" s="27" t="s">
        <v>54</v>
      </c>
      <c r="AA2552" s="27" t="s">
        <v>52</v>
      </c>
      <c r="AD2552" s="27" t="s">
        <v>9257</v>
      </c>
      <c r="AE2552" s="28"/>
    </row>
    <row r="2553" spans="1:31" s="27" customFormat="1" ht="15" customHeight="1" x14ac:dyDescent="0.25">
      <c r="A2553" s="27">
        <v>30322</v>
      </c>
      <c r="B2553" s="27">
        <v>30174</v>
      </c>
      <c r="C2553" s="27">
        <v>154</v>
      </c>
      <c r="D2553" s="27" t="s">
        <v>9254</v>
      </c>
      <c r="E2553" s="27" t="s">
        <v>34</v>
      </c>
      <c r="F2553" s="27" t="s">
        <v>2561</v>
      </c>
      <c r="J2553" s="27" t="s">
        <v>36</v>
      </c>
      <c r="K2553" s="27" t="s">
        <v>9413</v>
      </c>
      <c r="L2553" s="27" t="s">
        <v>48</v>
      </c>
      <c r="M2553" s="27" t="s">
        <v>49</v>
      </c>
      <c r="N2553" s="27">
        <v>1986</v>
      </c>
      <c r="O2553" s="28">
        <v>31604</v>
      </c>
      <c r="P2553" s="30">
        <v>39.9</v>
      </c>
      <c r="Q2553" s="27">
        <v>-72.916667000000004</v>
      </c>
      <c r="R2553" s="27">
        <v>122</v>
      </c>
      <c r="S2553" s="27">
        <v>122</v>
      </c>
      <c r="T2553" s="27" t="s">
        <v>9244</v>
      </c>
      <c r="U2553" s="27" t="s">
        <v>51</v>
      </c>
      <c r="V2553" s="27" t="s">
        <v>52</v>
      </c>
      <c r="W2553" s="27">
        <v>18</v>
      </c>
      <c r="X2553" s="27">
        <v>18</v>
      </c>
      <c r="Y2553" s="27" t="s">
        <v>9245</v>
      </c>
      <c r="Z2553" s="27" t="s">
        <v>54</v>
      </c>
      <c r="AA2553" s="27" t="s">
        <v>52</v>
      </c>
      <c r="AD2553" s="27" t="s">
        <v>9257</v>
      </c>
      <c r="AE2553" s="28"/>
    </row>
    <row r="2554" spans="1:31" s="27" customFormat="1" ht="15" customHeight="1" x14ac:dyDescent="0.25">
      <c r="A2554" s="27">
        <v>30358</v>
      </c>
      <c r="B2554" s="27">
        <v>30210</v>
      </c>
      <c r="C2554" s="27">
        <v>154</v>
      </c>
      <c r="D2554" s="27" t="s">
        <v>9254</v>
      </c>
      <c r="E2554" s="27" t="s">
        <v>34</v>
      </c>
      <c r="F2554" s="27" t="s">
        <v>2562</v>
      </c>
      <c r="J2554" s="27" t="s">
        <v>36</v>
      </c>
      <c r="K2554" s="27" t="s">
        <v>44</v>
      </c>
      <c r="L2554" s="27" t="s">
        <v>37</v>
      </c>
      <c r="M2554" s="27" t="s">
        <v>38</v>
      </c>
      <c r="N2554" s="27">
        <v>1985</v>
      </c>
      <c r="O2554" s="28">
        <v>31174</v>
      </c>
      <c r="P2554" s="30">
        <v>31.183333000000001</v>
      </c>
      <c r="Q2554" s="27">
        <v>-76.366667000000007</v>
      </c>
      <c r="R2554" s="27">
        <v>305</v>
      </c>
      <c r="S2554" s="27">
        <v>305</v>
      </c>
      <c r="T2554" s="27" t="s">
        <v>9244</v>
      </c>
      <c r="U2554" s="27" t="s">
        <v>66</v>
      </c>
      <c r="V2554" s="27" t="s">
        <v>52</v>
      </c>
      <c r="W2554" s="27">
        <v>135</v>
      </c>
      <c r="X2554" s="27">
        <v>135</v>
      </c>
      <c r="Y2554" s="27" t="s">
        <v>9245</v>
      </c>
      <c r="Z2554" s="27" t="s">
        <v>54</v>
      </c>
      <c r="AA2554" s="27" t="s">
        <v>52</v>
      </c>
      <c r="AD2554" s="27" t="s">
        <v>9257</v>
      </c>
      <c r="AE2554" s="28"/>
    </row>
    <row r="2555" spans="1:31" s="27" customFormat="1" ht="15" customHeight="1" x14ac:dyDescent="0.25">
      <c r="A2555" s="27">
        <v>30359</v>
      </c>
      <c r="B2555" s="27">
        <v>30211</v>
      </c>
      <c r="C2555" s="27">
        <v>154</v>
      </c>
      <c r="D2555" s="27" t="s">
        <v>9254</v>
      </c>
      <c r="E2555" s="27" t="s">
        <v>34</v>
      </c>
      <c r="F2555" s="27" t="s">
        <v>2563</v>
      </c>
      <c r="J2555" s="27" t="s">
        <v>36</v>
      </c>
      <c r="K2555" s="27" t="s">
        <v>9413</v>
      </c>
      <c r="L2555" s="27" t="s">
        <v>37</v>
      </c>
      <c r="M2555" s="27" t="s">
        <v>38</v>
      </c>
      <c r="N2555" s="27">
        <v>1985</v>
      </c>
      <c r="O2555" s="28">
        <v>31173</v>
      </c>
      <c r="P2555" s="30">
        <v>31.4</v>
      </c>
      <c r="Q2555" s="27">
        <v>-76.55</v>
      </c>
      <c r="R2555" s="27">
        <v>213</v>
      </c>
      <c r="S2555" s="27">
        <v>213</v>
      </c>
      <c r="T2555" s="27" t="s">
        <v>9244</v>
      </c>
      <c r="U2555" s="27" t="s">
        <v>66</v>
      </c>
      <c r="V2555" s="27" t="s">
        <v>52</v>
      </c>
      <c r="W2555" s="27">
        <v>125</v>
      </c>
      <c r="X2555" s="27">
        <v>125</v>
      </c>
      <c r="Y2555" s="27" t="s">
        <v>9245</v>
      </c>
      <c r="Z2555" s="27" t="s">
        <v>54</v>
      </c>
      <c r="AA2555" s="27" t="s">
        <v>52</v>
      </c>
      <c r="AD2555" s="27" t="s">
        <v>9257</v>
      </c>
      <c r="AE2555" s="28"/>
    </row>
    <row r="2556" spans="1:31" s="27" customFormat="1" ht="15" customHeight="1" x14ac:dyDescent="0.25">
      <c r="A2556" s="27">
        <v>30361</v>
      </c>
      <c r="B2556" s="27">
        <v>30213</v>
      </c>
      <c r="C2556" s="27">
        <v>154</v>
      </c>
      <c r="D2556" s="27" t="s">
        <v>9254</v>
      </c>
      <c r="E2556" s="27" t="s">
        <v>34</v>
      </c>
      <c r="F2556" s="27" t="s">
        <v>2564</v>
      </c>
      <c r="J2556" s="27" t="s">
        <v>36</v>
      </c>
      <c r="K2556" s="27" t="s">
        <v>44</v>
      </c>
      <c r="L2556" s="27" t="s">
        <v>37</v>
      </c>
      <c r="M2556" s="27" t="s">
        <v>38</v>
      </c>
      <c r="N2556" s="27">
        <v>1985</v>
      </c>
      <c r="O2556" s="28">
        <v>31174</v>
      </c>
      <c r="P2556" s="30">
        <v>30.7</v>
      </c>
      <c r="Q2556" s="27">
        <v>-76.733333000000002</v>
      </c>
      <c r="R2556" s="27">
        <v>213</v>
      </c>
      <c r="S2556" s="27">
        <v>213</v>
      </c>
      <c r="T2556" s="27" t="s">
        <v>9244</v>
      </c>
      <c r="U2556" s="27" t="s">
        <v>66</v>
      </c>
      <c r="V2556" s="27" t="s">
        <v>52</v>
      </c>
      <c r="W2556" s="27">
        <v>80</v>
      </c>
      <c r="X2556" s="27">
        <v>80</v>
      </c>
      <c r="Y2556" s="27" t="s">
        <v>9245</v>
      </c>
      <c r="Z2556" s="27" t="s">
        <v>54</v>
      </c>
      <c r="AA2556" s="27" t="s">
        <v>52</v>
      </c>
      <c r="AD2556" s="27" t="s">
        <v>9257</v>
      </c>
      <c r="AE2556" s="28"/>
    </row>
    <row r="2557" spans="1:31" s="27" customFormat="1" ht="15" customHeight="1" x14ac:dyDescent="0.25">
      <c r="A2557" s="27">
        <v>30439</v>
      </c>
      <c r="B2557" s="27">
        <v>30291</v>
      </c>
      <c r="C2557" s="27">
        <v>154</v>
      </c>
      <c r="D2557" s="27" t="s">
        <v>9254</v>
      </c>
      <c r="E2557" s="27" t="s">
        <v>34</v>
      </c>
      <c r="F2557" s="27" t="s">
        <v>2565</v>
      </c>
      <c r="J2557" s="27" t="s">
        <v>36</v>
      </c>
      <c r="K2557" s="27" t="s">
        <v>44</v>
      </c>
      <c r="L2557" s="27" t="s">
        <v>965</v>
      </c>
      <c r="M2557" s="27" t="s">
        <v>38</v>
      </c>
      <c r="N2557" s="27">
        <v>1985</v>
      </c>
      <c r="O2557" s="28">
        <v>31307</v>
      </c>
      <c r="P2557" s="30">
        <v>39.450000000000003</v>
      </c>
      <c r="Q2557" s="27">
        <v>-68.333332999999996</v>
      </c>
      <c r="R2557" s="27">
        <v>170</v>
      </c>
      <c r="S2557" s="27">
        <v>170</v>
      </c>
      <c r="T2557" s="27" t="s">
        <v>9244</v>
      </c>
      <c r="U2557" s="27" t="s">
        <v>66</v>
      </c>
      <c r="V2557" s="27" t="s">
        <v>52</v>
      </c>
      <c r="W2557" s="27">
        <v>120</v>
      </c>
      <c r="X2557" s="27">
        <v>120</v>
      </c>
      <c r="Y2557" s="27" t="s">
        <v>9245</v>
      </c>
      <c r="Z2557" s="27" t="s">
        <v>54</v>
      </c>
      <c r="AA2557" s="27" t="s">
        <v>52</v>
      </c>
      <c r="AD2557" s="27" t="s">
        <v>9257</v>
      </c>
      <c r="AE2557" s="28"/>
    </row>
    <row r="2558" spans="1:31" s="27" customFormat="1" ht="15" customHeight="1" x14ac:dyDescent="0.25">
      <c r="A2558" s="27">
        <v>30456</v>
      </c>
      <c r="B2558" s="27">
        <v>30308</v>
      </c>
      <c r="C2558" s="27">
        <v>154</v>
      </c>
      <c r="D2558" s="27" t="s">
        <v>9254</v>
      </c>
      <c r="E2558" s="27" t="s">
        <v>34</v>
      </c>
      <c r="F2558" s="27" t="s">
        <v>2566</v>
      </c>
      <c r="J2558" s="27" t="s">
        <v>36</v>
      </c>
      <c r="K2558" s="27" t="s">
        <v>44</v>
      </c>
      <c r="L2558" s="27" t="s">
        <v>37</v>
      </c>
      <c r="M2558" s="27" t="s">
        <v>38</v>
      </c>
      <c r="N2558" s="27">
        <v>1984</v>
      </c>
      <c r="O2558" s="28">
        <v>30982</v>
      </c>
      <c r="P2558" s="30">
        <v>39.316667000000002</v>
      </c>
      <c r="Q2558" s="27">
        <v>-69.483333000000002</v>
      </c>
      <c r="R2558" s="27">
        <v>150</v>
      </c>
      <c r="S2558" s="27">
        <v>150</v>
      </c>
      <c r="T2558" s="27" t="s">
        <v>9244</v>
      </c>
      <c r="U2558" s="27" t="s">
        <v>51</v>
      </c>
      <c r="V2558" s="27" t="s">
        <v>52</v>
      </c>
      <c r="W2558" s="27">
        <v>22</v>
      </c>
      <c r="X2558" s="27">
        <v>22</v>
      </c>
      <c r="Y2558" s="27" t="s">
        <v>9245</v>
      </c>
      <c r="Z2558" s="27" t="s">
        <v>54</v>
      </c>
      <c r="AA2558" s="27" t="s">
        <v>52</v>
      </c>
      <c r="AD2558" s="27" t="s">
        <v>9257</v>
      </c>
      <c r="AE2558" s="28"/>
    </row>
    <row r="2559" spans="1:31" s="27" customFormat="1" ht="15" customHeight="1" x14ac:dyDescent="0.25">
      <c r="A2559" s="27">
        <v>30461</v>
      </c>
      <c r="B2559" s="27">
        <v>30313</v>
      </c>
      <c r="C2559" s="27">
        <v>154</v>
      </c>
      <c r="D2559" s="27" t="s">
        <v>9254</v>
      </c>
      <c r="E2559" s="27" t="s">
        <v>34</v>
      </c>
      <c r="F2559" s="27" t="s">
        <v>2567</v>
      </c>
      <c r="J2559" s="27" t="s">
        <v>36</v>
      </c>
      <c r="K2559" s="27" t="s">
        <v>41</v>
      </c>
      <c r="L2559" s="27" t="s">
        <v>37</v>
      </c>
      <c r="M2559" s="27" t="s">
        <v>38</v>
      </c>
      <c r="N2559" s="27">
        <v>1984</v>
      </c>
      <c r="O2559" s="28">
        <v>30982</v>
      </c>
      <c r="P2559" s="30">
        <v>39.433332999999998</v>
      </c>
      <c r="Q2559" s="27">
        <v>-69.416667000000004</v>
      </c>
      <c r="R2559" s="27">
        <v>210</v>
      </c>
      <c r="S2559" s="27">
        <v>210</v>
      </c>
      <c r="T2559" s="27" t="s">
        <v>9244</v>
      </c>
      <c r="U2559" s="27" t="s">
        <v>51</v>
      </c>
      <c r="V2559" s="27" t="s">
        <v>52</v>
      </c>
      <c r="W2559" s="27">
        <v>72</v>
      </c>
      <c r="X2559" s="27">
        <v>72</v>
      </c>
      <c r="Y2559" s="27" t="s">
        <v>9245</v>
      </c>
      <c r="Z2559" s="27" t="s">
        <v>54</v>
      </c>
      <c r="AA2559" s="27" t="s">
        <v>52</v>
      </c>
      <c r="AD2559" s="27" t="s">
        <v>9257</v>
      </c>
      <c r="AE2559" s="28"/>
    </row>
    <row r="2560" spans="1:31" s="27" customFormat="1" ht="15" customHeight="1" x14ac:dyDescent="0.25">
      <c r="A2560" s="27">
        <v>30468</v>
      </c>
      <c r="B2560" s="27">
        <v>30320</v>
      </c>
      <c r="C2560" s="27">
        <v>154</v>
      </c>
      <c r="D2560" s="27" t="s">
        <v>9254</v>
      </c>
      <c r="E2560" s="27" t="s">
        <v>34</v>
      </c>
      <c r="F2560" s="27" t="s">
        <v>2568</v>
      </c>
      <c r="J2560" s="27" t="s">
        <v>36</v>
      </c>
      <c r="K2560" s="27" t="s">
        <v>44</v>
      </c>
      <c r="L2560" s="27" t="s">
        <v>37</v>
      </c>
      <c r="M2560" s="27" t="s">
        <v>38</v>
      </c>
      <c r="N2560" s="27">
        <v>1984</v>
      </c>
      <c r="O2560" s="28">
        <v>30984</v>
      </c>
      <c r="P2560" s="30">
        <v>39.733333000000002</v>
      </c>
      <c r="Q2560" s="27">
        <v>-68.883332999999993</v>
      </c>
      <c r="R2560" s="27">
        <v>200</v>
      </c>
      <c r="S2560" s="27">
        <v>200</v>
      </c>
      <c r="T2560" s="27" t="s">
        <v>9244</v>
      </c>
      <c r="U2560" s="27" t="s">
        <v>51</v>
      </c>
      <c r="V2560" s="27" t="s">
        <v>52</v>
      </c>
      <c r="W2560" s="27">
        <v>66</v>
      </c>
      <c r="X2560" s="27">
        <v>66</v>
      </c>
      <c r="Y2560" s="27" t="s">
        <v>9245</v>
      </c>
      <c r="Z2560" s="27" t="s">
        <v>54</v>
      </c>
      <c r="AA2560" s="27" t="s">
        <v>52</v>
      </c>
      <c r="AD2560" s="27" t="s">
        <v>9257</v>
      </c>
      <c r="AE2560" s="28"/>
    </row>
    <row r="2561" spans="1:38" s="27" customFormat="1" ht="15" customHeight="1" x14ac:dyDescent="0.25">
      <c r="A2561" s="27">
        <v>30493</v>
      </c>
      <c r="B2561" s="27">
        <v>30345</v>
      </c>
      <c r="C2561" s="27">
        <v>154</v>
      </c>
      <c r="D2561" s="27" t="s">
        <v>9254</v>
      </c>
      <c r="E2561" s="27" t="s">
        <v>34</v>
      </c>
      <c r="F2561" s="27" t="s">
        <v>2569</v>
      </c>
      <c r="J2561" s="27" t="s">
        <v>36</v>
      </c>
      <c r="K2561" s="27" t="s">
        <v>44</v>
      </c>
      <c r="L2561" s="27" t="s">
        <v>37</v>
      </c>
      <c r="M2561" s="27" t="s">
        <v>38</v>
      </c>
      <c r="N2561" s="27">
        <v>1985</v>
      </c>
      <c r="O2561" s="28">
        <v>31214</v>
      </c>
      <c r="P2561" s="30">
        <v>39.6</v>
      </c>
      <c r="Q2561" s="27">
        <v>-69.466667000000001</v>
      </c>
      <c r="R2561" s="27">
        <v>180</v>
      </c>
      <c r="S2561" s="27">
        <v>180</v>
      </c>
      <c r="T2561" s="27" t="s">
        <v>9244</v>
      </c>
      <c r="U2561" s="27" t="s">
        <v>51</v>
      </c>
      <c r="V2561" s="27" t="s">
        <v>52</v>
      </c>
      <c r="W2561" s="27">
        <v>35</v>
      </c>
      <c r="X2561" s="27">
        <v>35</v>
      </c>
      <c r="Y2561" s="27" t="s">
        <v>9245</v>
      </c>
      <c r="Z2561" s="27" t="s">
        <v>54</v>
      </c>
      <c r="AA2561" s="27" t="s">
        <v>52</v>
      </c>
      <c r="AD2561" s="27" t="s">
        <v>9257</v>
      </c>
      <c r="AE2561" s="28"/>
    </row>
    <row r="2562" spans="1:38" s="27" customFormat="1" ht="15" customHeight="1" x14ac:dyDescent="0.25">
      <c r="A2562" s="27">
        <v>30503</v>
      </c>
      <c r="B2562" s="27">
        <v>30355</v>
      </c>
      <c r="C2562" s="27">
        <v>154</v>
      </c>
      <c r="D2562" s="27" t="s">
        <v>9254</v>
      </c>
      <c r="E2562" s="27" t="s">
        <v>34</v>
      </c>
      <c r="F2562" s="27" t="s">
        <v>2570</v>
      </c>
      <c r="J2562" s="27" t="s">
        <v>36</v>
      </c>
      <c r="K2562" s="27" t="s">
        <v>41</v>
      </c>
      <c r="L2562" s="27" t="s">
        <v>37</v>
      </c>
      <c r="M2562" s="27" t="s">
        <v>38</v>
      </c>
      <c r="N2562" s="27">
        <v>1984</v>
      </c>
      <c r="O2562" s="28">
        <v>31008</v>
      </c>
      <c r="P2562" s="30">
        <v>39.016666999999998</v>
      </c>
      <c r="Q2562" s="27">
        <v>-70.349999999999994</v>
      </c>
      <c r="R2562" s="27">
        <v>175</v>
      </c>
      <c r="S2562" s="27">
        <v>175</v>
      </c>
      <c r="T2562" s="27" t="s">
        <v>9244</v>
      </c>
      <c r="U2562" s="27" t="s">
        <v>66</v>
      </c>
      <c r="V2562" s="27" t="s">
        <v>52</v>
      </c>
      <c r="W2562" s="27">
        <v>77</v>
      </c>
      <c r="X2562" s="27">
        <v>77</v>
      </c>
      <c r="Y2562" s="27" t="s">
        <v>9245</v>
      </c>
      <c r="Z2562" s="27" t="s">
        <v>54</v>
      </c>
      <c r="AA2562" s="27" t="s">
        <v>52</v>
      </c>
      <c r="AD2562" s="27" t="s">
        <v>9257</v>
      </c>
      <c r="AE2562" s="28"/>
    </row>
    <row r="2563" spans="1:38" s="27" customFormat="1" ht="15" customHeight="1" x14ac:dyDescent="0.25">
      <c r="A2563" s="27">
        <v>30507</v>
      </c>
      <c r="B2563" s="27">
        <v>30359</v>
      </c>
      <c r="C2563" s="27">
        <v>154</v>
      </c>
      <c r="D2563" s="27" t="s">
        <v>9254</v>
      </c>
      <c r="E2563" s="27" t="s">
        <v>34</v>
      </c>
      <c r="F2563" s="27" t="s">
        <v>2571</v>
      </c>
      <c r="J2563" s="27" t="s">
        <v>36</v>
      </c>
      <c r="K2563" s="27" t="s">
        <v>44</v>
      </c>
      <c r="L2563" s="27" t="s">
        <v>37</v>
      </c>
      <c r="M2563" s="27" t="s">
        <v>38</v>
      </c>
      <c r="N2563" s="27">
        <v>1984</v>
      </c>
      <c r="O2563" s="28">
        <v>31009</v>
      </c>
      <c r="P2563" s="30">
        <v>39.066667000000002</v>
      </c>
      <c r="Q2563" s="27">
        <v>-70.783332999999999</v>
      </c>
      <c r="R2563" s="27">
        <v>168</v>
      </c>
      <c r="S2563" s="27">
        <v>168</v>
      </c>
      <c r="T2563" s="27" t="s">
        <v>9244</v>
      </c>
      <c r="U2563" s="27" t="s">
        <v>66</v>
      </c>
      <c r="V2563" s="27" t="s">
        <v>52</v>
      </c>
      <c r="W2563" s="27">
        <v>64</v>
      </c>
      <c r="X2563" s="27">
        <v>64</v>
      </c>
      <c r="Y2563" s="27" t="s">
        <v>9245</v>
      </c>
      <c r="Z2563" s="27" t="s">
        <v>54</v>
      </c>
      <c r="AA2563" s="27" t="s">
        <v>52</v>
      </c>
      <c r="AD2563" s="27" t="s">
        <v>9257</v>
      </c>
      <c r="AE2563" s="28"/>
    </row>
    <row r="2564" spans="1:38" s="27" customFormat="1" ht="15" customHeight="1" x14ac:dyDescent="0.25">
      <c r="A2564" s="27">
        <v>30519</v>
      </c>
      <c r="B2564" s="27">
        <v>30371</v>
      </c>
      <c r="C2564" s="27">
        <v>154</v>
      </c>
      <c r="D2564" s="27" t="s">
        <v>9254</v>
      </c>
      <c r="E2564" s="27" t="s">
        <v>34</v>
      </c>
      <c r="F2564" s="27" t="s">
        <v>2572</v>
      </c>
      <c r="J2564" s="27" t="s">
        <v>36</v>
      </c>
      <c r="K2564" s="27" t="s">
        <v>9413</v>
      </c>
      <c r="L2564" s="27" t="s">
        <v>10455</v>
      </c>
      <c r="M2564" s="27" t="s">
        <v>9248</v>
      </c>
      <c r="N2564" s="27">
        <v>1985</v>
      </c>
      <c r="O2564" s="28">
        <v>31190</v>
      </c>
      <c r="P2564" s="30">
        <v>40.549999999999997</v>
      </c>
      <c r="Q2564" s="27">
        <v>-67.766666999999998</v>
      </c>
      <c r="R2564" s="27">
        <v>110</v>
      </c>
      <c r="S2564" s="27">
        <v>110</v>
      </c>
      <c r="T2564" s="27" t="s">
        <v>9244</v>
      </c>
      <c r="U2564" s="27" t="s">
        <v>66</v>
      </c>
      <c r="V2564" s="27" t="s">
        <v>41</v>
      </c>
      <c r="W2564" s="27">
        <v>25</v>
      </c>
      <c r="X2564" s="27">
        <v>25</v>
      </c>
      <c r="Y2564" s="27" t="s">
        <v>9245</v>
      </c>
      <c r="Z2564" s="27" t="s">
        <v>54</v>
      </c>
      <c r="AA2564" s="27" t="s">
        <v>52</v>
      </c>
      <c r="AD2564" s="27" t="s">
        <v>9257</v>
      </c>
      <c r="AE2564" s="28"/>
    </row>
    <row r="2565" spans="1:38" s="27" customFormat="1" ht="15" customHeight="1" x14ac:dyDescent="0.25">
      <c r="A2565" s="27">
        <v>30656</v>
      </c>
      <c r="B2565" s="27">
        <v>30507</v>
      </c>
      <c r="C2565" s="27">
        <v>154</v>
      </c>
      <c r="D2565" s="27" t="s">
        <v>9254</v>
      </c>
      <c r="E2565" s="27" t="s">
        <v>34</v>
      </c>
      <c r="F2565" s="27" t="s">
        <v>2573</v>
      </c>
      <c r="J2565" s="27" t="s">
        <v>36</v>
      </c>
      <c r="K2565" s="27" t="s">
        <v>44</v>
      </c>
      <c r="L2565" s="27" t="s">
        <v>48</v>
      </c>
      <c r="M2565" s="27" t="s">
        <v>38</v>
      </c>
      <c r="N2565" s="27">
        <v>1985</v>
      </c>
      <c r="O2565" s="28">
        <v>31218</v>
      </c>
      <c r="P2565" s="30">
        <v>40.75</v>
      </c>
      <c r="Q2565" s="27">
        <v>-70.666667000000004</v>
      </c>
      <c r="R2565" s="27">
        <v>152</v>
      </c>
      <c r="S2565" s="27">
        <v>152</v>
      </c>
      <c r="T2565" s="27" t="s">
        <v>9244</v>
      </c>
      <c r="U2565" s="27" t="s">
        <v>66</v>
      </c>
      <c r="V2565" s="27" t="s">
        <v>52</v>
      </c>
      <c r="AD2565" s="27" t="s">
        <v>9257</v>
      </c>
      <c r="AE2565" s="28"/>
    </row>
    <row r="2566" spans="1:38" s="27" customFormat="1" ht="15" customHeight="1" x14ac:dyDescent="0.25">
      <c r="A2566" s="27">
        <v>30900</v>
      </c>
      <c r="B2566" s="27">
        <v>30750</v>
      </c>
      <c r="C2566" s="27">
        <v>154</v>
      </c>
      <c r="D2566" s="27" t="s">
        <v>979</v>
      </c>
      <c r="E2566" s="27" t="s">
        <v>964</v>
      </c>
      <c r="F2566" s="27" t="s">
        <v>2574</v>
      </c>
      <c r="J2566" s="27" t="s">
        <v>36</v>
      </c>
      <c r="K2566" s="27" t="s">
        <v>9413</v>
      </c>
      <c r="L2566" s="27" t="s">
        <v>37</v>
      </c>
      <c r="M2566" s="27" t="s">
        <v>38</v>
      </c>
      <c r="N2566" s="27">
        <v>1984</v>
      </c>
      <c r="O2566" s="28">
        <v>31034</v>
      </c>
      <c r="P2566" s="30">
        <v>36.15</v>
      </c>
      <c r="Q2566" s="27">
        <v>-74.400000000000006</v>
      </c>
      <c r="R2566" s="27">
        <v>160</v>
      </c>
      <c r="S2566" s="27">
        <v>160</v>
      </c>
      <c r="T2566" s="27" t="s">
        <v>9244</v>
      </c>
      <c r="U2566" s="27" t="s">
        <v>66</v>
      </c>
      <c r="V2566" s="27" t="s">
        <v>52</v>
      </c>
      <c r="W2566" s="27">
        <v>55</v>
      </c>
      <c r="X2566" s="27">
        <v>55</v>
      </c>
      <c r="Y2566" s="27" t="s">
        <v>9245</v>
      </c>
      <c r="Z2566" s="27" t="s">
        <v>54</v>
      </c>
      <c r="AA2566" s="27" t="s">
        <v>52</v>
      </c>
      <c r="AB2566" s="27" t="s">
        <v>48</v>
      </c>
      <c r="AC2566" s="27" t="s">
        <v>49</v>
      </c>
      <c r="AD2566" s="27">
        <v>1986</v>
      </c>
      <c r="AE2566" s="28">
        <v>31592</v>
      </c>
      <c r="AF2566" s="27">
        <v>40.75</v>
      </c>
      <c r="AG2566" s="27">
        <v>-71.616667000000007</v>
      </c>
      <c r="AH2566" s="27">
        <v>209</v>
      </c>
      <c r="AI2566" s="27">
        <v>209</v>
      </c>
      <c r="AJ2566" s="27" t="s">
        <v>9244</v>
      </c>
      <c r="AK2566" s="27" t="s">
        <v>66</v>
      </c>
      <c r="AL2566" s="27" t="s">
        <v>41</v>
      </c>
    </row>
    <row r="2567" spans="1:38" s="27" customFormat="1" ht="15" customHeight="1" x14ac:dyDescent="0.25">
      <c r="A2567" s="27">
        <v>30913</v>
      </c>
      <c r="B2567" s="27">
        <v>30763</v>
      </c>
      <c r="C2567" s="27">
        <v>154</v>
      </c>
      <c r="D2567" s="27" t="s">
        <v>979</v>
      </c>
      <c r="E2567" s="27" t="s">
        <v>964</v>
      </c>
      <c r="F2567" s="27" t="s">
        <v>2575</v>
      </c>
      <c r="J2567" s="27" t="s">
        <v>36</v>
      </c>
      <c r="K2567" s="27" t="s">
        <v>9413</v>
      </c>
      <c r="L2567" s="27" t="s">
        <v>37</v>
      </c>
      <c r="M2567" s="27" t="s">
        <v>38</v>
      </c>
      <c r="N2567" s="27">
        <v>1984</v>
      </c>
      <c r="O2567" s="28">
        <v>31019</v>
      </c>
      <c r="P2567" s="30">
        <v>35.983333000000002</v>
      </c>
      <c r="Q2567" s="27">
        <v>-74.616667000000007</v>
      </c>
      <c r="R2567" s="27">
        <v>121</v>
      </c>
      <c r="S2567" s="27">
        <v>121</v>
      </c>
      <c r="T2567" s="27" t="s">
        <v>9244</v>
      </c>
      <c r="U2567" s="27" t="s">
        <v>66</v>
      </c>
      <c r="V2567" s="27" t="s">
        <v>52</v>
      </c>
      <c r="W2567" s="27">
        <v>9</v>
      </c>
      <c r="X2567" s="27">
        <v>9</v>
      </c>
      <c r="Y2567" s="27" t="s">
        <v>9245</v>
      </c>
      <c r="Z2567" s="27" t="s">
        <v>54</v>
      </c>
      <c r="AA2567" s="27" t="s">
        <v>52</v>
      </c>
      <c r="AB2567" s="27" t="s">
        <v>965</v>
      </c>
      <c r="AC2567" s="27" t="s">
        <v>38</v>
      </c>
      <c r="AD2567" s="27">
        <v>1986</v>
      </c>
      <c r="AE2567" s="28">
        <v>31615</v>
      </c>
      <c r="AF2567" s="27">
        <v>45</v>
      </c>
      <c r="AG2567" s="27">
        <v>-34.066667000000002</v>
      </c>
      <c r="AH2567" s="27">
        <v>185</v>
      </c>
      <c r="AI2567" s="27">
        <v>185</v>
      </c>
      <c r="AJ2567" s="27" t="s">
        <v>9244</v>
      </c>
      <c r="AK2567" s="27" t="s">
        <v>66</v>
      </c>
      <c r="AL2567" s="27" t="s">
        <v>41</v>
      </c>
    </row>
    <row r="2568" spans="1:38" s="27" customFormat="1" ht="15" customHeight="1" x14ac:dyDescent="0.25">
      <c r="A2568" s="27">
        <v>30958</v>
      </c>
      <c r="B2568" s="27">
        <v>30808</v>
      </c>
      <c r="C2568" s="27">
        <v>154</v>
      </c>
      <c r="D2568" s="27" t="s">
        <v>9254</v>
      </c>
      <c r="E2568" s="27" t="s">
        <v>34</v>
      </c>
      <c r="F2568" s="27" t="s">
        <v>2576</v>
      </c>
      <c r="J2568" s="27" t="s">
        <v>36</v>
      </c>
      <c r="K2568" s="27" t="s">
        <v>41</v>
      </c>
      <c r="L2568" s="27" t="s">
        <v>37</v>
      </c>
      <c r="M2568" s="27" t="s">
        <v>38</v>
      </c>
      <c r="N2568" s="27">
        <v>1987</v>
      </c>
      <c r="O2568" s="28">
        <v>32086</v>
      </c>
      <c r="P2568" s="30">
        <v>38.799999999999997</v>
      </c>
      <c r="Q2568" s="27">
        <v>-70.133332999999993</v>
      </c>
      <c r="R2568" s="27">
        <v>150</v>
      </c>
      <c r="S2568" s="27">
        <v>150</v>
      </c>
      <c r="T2568" s="27" t="s">
        <v>9244</v>
      </c>
      <c r="U2568" s="27" t="s">
        <v>51</v>
      </c>
      <c r="V2568" s="27" t="s">
        <v>52</v>
      </c>
      <c r="AD2568" s="27" t="s">
        <v>9257</v>
      </c>
      <c r="AE2568" s="28"/>
    </row>
    <row r="2569" spans="1:38" s="27" customFormat="1" ht="15" customHeight="1" x14ac:dyDescent="0.25">
      <c r="A2569" s="27">
        <v>30964</v>
      </c>
      <c r="B2569" s="27">
        <v>30814</v>
      </c>
      <c r="C2569" s="27">
        <v>154</v>
      </c>
      <c r="D2569" s="27" t="s">
        <v>9254</v>
      </c>
      <c r="E2569" s="27" t="s">
        <v>34</v>
      </c>
      <c r="F2569" s="27" t="s">
        <v>2577</v>
      </c>
      <c r="J2569" s="27" t="s">
        <v>36</v>
      </c>
      <c r="K2569" s="27" t="s">
        <v>41</v>
      </c>
      <c r="L2569" s="27" t="s">
        <v>37</v>
      </c>
      <c r="M2569" s="27" t="s">
        <v>38</v>
      </c>
      <c r="N2569" s="27">
        <v>1987</v>
      </c>
      <c r="O2569" s="28">
        <v>32082</v>
      </c>
      <c r="P2569" s="30">
        <v>39.333333000000003</v>
      </c>
      <c r="Q2569" s="27">
        <v>-69.099999999999994</v>
      </c>
      <c r="R2569" s="27">
        <v>50</v>
      </c>
      <c r="S2569" s="27">
        <v>50</v>
      </c>
      <c r="T2569" s="27" t="s">
        <v>9244</v>
      </c>
      <c r="U2569" s="27" t="s">
        <v>51</v>
      </c>
      <c r="V2569" s="27" t="s">
        <v>52</v>
      </c>
      <c r="AD2569" s="27" t="s">
        <v>9257</v>
      </c>
      <c r="AE2569" s="28"/>
    </row>
    <row r="2570" spans="1:38" s="27" customFormat="1" ht="15" customHeight="1" x14ac:dyDescent="0.25">
      <c r="A2570" s="27">
        <v>30965</v>
      </c>
      <c r="B2570" s="27">
        <v>30815</v>
      </c>
      <c r="C2570" s="27">
        <v>154</v>
      </c>
      <c r="D2570" s="27" t="s">
        <v>9254</v>
      </c>
      <c r="E2570" s="27" t="s">
        <v>34</v>
      </c>
      <c r="F2570" s="27" t="s">
        <v>2578</v>
      </c>
      <c r="J2570" s="27" t="s">
        <v>36</v>
      </c>
      <c r="K2570" s="27" t="s">
        <v>9413</v>
      </c>
      <c r="L2570" s="27" t="s">
        <v>37</v>
      </c>
      <c r="M2570" s="27" t="s">
        <v>38</v>
      </c>
      <c r="N2570" s="27">
        <v>1987</v>
      </c>
      <c r="O2570" s="28">
        <v>32083</v>
      </c>
      <c r="P2570" s="30">
        <v>38.833333000000003</v>
      </c>
      <c r="Q2570" s="27">
        <v>-70.366667000000007</v>
      </c>
      <c r="R2570" s="27">
        <v>200</v>
      </c>
      <c r="S2570" s="27">
        <v>200</v>
      </c>
      <c r="T2570" s="27" t="s">
        <v>9244</v>
      </c>
      <c r="U2570" s="27" t="s">
        <v>51</v>
      </c>
      <c r="V2570" s="27" t="s">
        <v>52</v>
      </c>
      <c r="AD2570" s="27" t="s">
        <v>9257</v>
      </c>
      <c r="AE2570" s="28"/>
    </row>
    <row r="2571" spans="1:38" s="27" customFormat="1" ht="15" customHeight="1" x14ac:dyDescent="0.25">
      <c r="A2571" s="27">
        <v>30970</v>
      </c>
      <c r="B2571" s="27">
        <v>30820</v>
      </c>
      <c r="C2571" s="27">
        <v>154</v>
      </c>
      <c r="D2571" s="27" t="s">
        <v>9254</v>
      </c>
      <c r="E2571" s="27" t="s">
        <v>34</v>
      </c>
      <c r="F2571" s="27" t="s">
        <v>2579</v>
      </c>
      <c r="J2571" s="27" t="s">
        <v>36</v>
      </c>
      <c r="K2571" s="27" t="s">
        <v>44</v>
      </c>
      <c r="L2571" s="27" t="s">
        <v>37</v>
      </c>
      <c r="M2571" s="27" t="s">
        <v>38</v>
      </c>
      <c r="N2571" s="27">
        <v>1987</v>
      </c>
      <c r="O2571" s="28">
        <v>32083</v>
      </c>
      <c r="P2571" s="30">
        <v>39.049999999999997</v>
      </c>
      <c r="Q2571" s="27">
        <v>-69.75</v>
      </c>
      <c r="R2571" s="27">
        <v>170</v>
      </c>
      <c r="S2571" s="27">
        <v>170</v>
      </c>
      <c r="T2571" s="27" t="s">
        <v>9244</v>
      </c>
      <c r="U2571" s="27" t="s">
        <v>51</v>
      </c>
      <c r="V2571" s="27" t="s">
        <v>52</v>
      </c>
      <c r="AD2571" s="27" t="s">
        <v>9257</v>
      </c>
      <c r="AE2571" s="28"/>
    </row>
    <row r="2572" spans="1:38" s="27" customFormat="1" ht="15" customHeight="1" x14ac:dyDescent="0.25">
      <c r="A2572" s="27">
        <v>31035</v>
      </c>
      <c r="B2572" s="27">
        <v>30885</v>
      </c>
      <c r="C2572" s="27">
        <v>154</v>
      </c>
      <c r="D2572" s="27" t="s">
        <v>9254</v>
      </c>
      <c r="E2572" s="27" t="s">
        <v>34</v>
      </c>
      <c r="F2572" s="27" t="s">
        <v>2580</v>
      </c>
      <c r="J2572" s="27" t="s">
        <v>36</v>
      </c>
      <c r="K2572" s="27" t="s">
        <v>9413</v>
      </c>
      <c r="L2572" s="27" t="s">
        <v>37</v>
      </c>
      <c r="M2572" s="27" t="s">
        <v>38</v>
      </c>
      <c r="N2572" s="27">
        <v>1985</v>
      </c>
      <c r="O2572" s="28">
        <v>31116</v>
      </c>
      <c r="P2572" s="30">
        <v>39.233333000000002</v>
      </c>
      <c r="Q2572" s="27">
        <v>-67.983333000000002</v>
      </c>
      <c r="R2572" s="27">
        <v>180</v>
      </c>
      <c r="S2572" s="27">
        <v>180</v>
      </c>
      <c r="T2572" s="27" t="s">
        <v>9244</v>
      </c>
      <c r="U2572" s="27" t="s">
        <v>66</v>
      </c>
      <c r="V2572" s="27" t="s">
        <v>52</v>
      </c>
      <c r="W2572" s="27">
        <v>60</v>
      </c>
      <c r="X2572" s="27">
        <v>60</v>
      </c>
      <c r="Y2572" s="27" t="s">
        <v>9245</v>
      </c>
      <c r="Z2572" s="27" t="s">
        <v>54</v>
      </c>
      <c r="AA2572" s="27" t="s">
        <v>52</v>
      </c>
      <c r="AD2572" s="27" t="s">
        <v>9257</v>
      </c>
      <c r="AE2572" s="28"/>
    </row>
    <row r="2573" spans="1:38" s="27" customFormat="1" ht="15" customHeight="1" x14ac:dyDescent="0.25">
      <c r="A2573" s="27">
        <v>31036</v>
      </c>
      <c r="B2573" s="27">
        <v>30886</v>
      </c>
      <c r="C2573" s="27">
        <v>154</v>
      </c>
      <c r="D2573" s="27" t="s">
        <v>9254</v>
      </c>
      <c r="E2573" s="27" t="s">
        <v>34</v>
      </c>
      <c r="F2573" s="27" t="s">
        <v>2581</v>
      </c>
      <c r="J2573" s="27" t="s">
        <v>36</v>
      </c>
      <c r="K2573" s="27" t="s">
        <v>41</v>
      </c>
      <c r="L2573" s="27" t="s">
        <v>37</v>
      </c>
      <c r="M2573" s="27" t="s">
        <v>38</v>
      </c>
      <c r="N2573" s="27">
        <v>1985</v>
      </c>
      <c r="O2573" s="28">
        <v>31108</v>
      </c>
      <c r="P2573" s="30">
        <v>39.299999999999997</v>
      </c>
      <c r="Q2573" s="27">
        <v>-68.05</v>
      </c>
      <c r="R2573" s="27">
        <v>160</v>
      </c>
      <c r="S2573" s="27">
        <v>160</v>
      </c>
      <c r="T2573" s="27" t="s">
        <v>9244</v>
      </c>
      <c r="U2573" s="27" t="s">
        <v>66</v>
      </c>
      <c r="V2573" s="27" t="s">
        <v>52</v>
      </c>
      <c r="W2573" s="27">
        <v>55</v>
      </c>
      <c r="X2573" s="27">
        <v>55</v>
      </c>
      <c r="Y2573" s="27" t="s">
        <v>9245</v>
      </c>
      <c r="Z2573" s="27" t="s">
        <v>54</v>
      </c>
      <c r="AA2573" s="27" t="s">
        <v>52</v>
      </c>
      <c r="AD2573" s="27" t="s">
        <v>9257</v>
      </c>
      <c r="AE2573" s="28"/>
    </row>
    <row r="2574" spans="1:38" s="27" customFormat="1" ht="15" customHeight="1" x14ac:dyDescent="0.25">
      <c r="A2574" s="27">
        <v>31057</v>
      </c>
      <c r="B2574" s="27">
        <v>30907</v>
      </c>
      <c r="C2574" s="27">
        <v>154</v>
      </c>
      <c r="D2574" s="27" t="s">
        <v>979</v>
      </c>
      <c r="E2574" s="27" t="s">
        <v>964</v>
      </c>
      <c r="F2574" s="27" t="s">
        <v>2582</v>
      </c>
      <c r="J2574" s="27" t="s">
        <v>36</v>
      </c>
      <c r="K2574" s="27" t="s">
        <v>41</v>
      </c>
      <c r="L2574" s="27" t="s">
        <v>37</v>
      </c>
      <c r="M2574" s="27" t="s">
        <v>38</v>
      </c>
      <c r="N2574" s="27">
        <v>1985</v>
      </c>
      <c r="O2574" s="28">
        <v>31110</v>
      </c>
      <c r="P2574" s="30">
        <v>39.283332999999999</v>
      </c>
      <c r="Q2574" s="27">
        <v>-67.933333000000005</v>
      </c>
      <c r="R2574" s="27">
        <v>140</v>
      </c>
      <c r="S2574" s="27">
        <v>140</v>
      </c>
      <c r="T2574" s="27" t="s">
        <v>9244</v>
      </c>
      <c r="U2574" s="27" t="s">
        <v>66</v>
      </c>
      <c r="V2574" s="27" t="s">
        <v>52</v>
      </c>
      <c r="W2574" s="27">
        <v>60</v>
      </c>
      <c r="X2574" s="27">
        <v>60</v>
      </c>
      <c r="Y2574" s="27" t="s">
        <v>9245</v>
      </c>
      <c r="Z2574" s="27" t="s">
        <v>54</v>
      </c>
      <c r="AA2574" s="27" t="s">
        <v>52</v>
      </c>
      <c r="AB2574" s="27" t="s">
        <v>48</v>
      </c>
      <c r="AC2574" s="27" t="s">
        <v>38</v>
      </c>
      <c r="AD2574" s="27">
        <v>1985</v>
      </c>
      <c r="AE2574" s="28">
        <v>31245</v>
      </c>
      <c r="AF2574" s="27">
        <v>41.833333000000003</v>
      </c>
      <c r="AG2574" s="27">
        <v>-41.666666999999997</v>
      </c>
      <c r="AH2574" s="27">
        <v>154</v>
      </c>
      <c r="AI2574" s="27">
        <v>154</v>
      </c>
      <c r="AJ2574" s="27" t="s">
        <v>9244</v>
      </c>
      <c r="AK2574" s="27" t="s">
        <v>66</v>
      </c>
      <c r="AL2574" s="27" t="s">
        <v>52</v>
      </c>
    </row>
    <row r="2575" spans="1:38" s="27" customFormat="1" ht="15" customHeight="1" x14ac:dyDescent="0.25">
      <c r="A2575" s="27">
        <v>31062</v>
      </c>
      <c r="B2575" s="27">
        <v>30912</v>
      </c>
      <c r="C2575" s="27">
        <v>154</v>
      </c>
      <c r="D2575" s="27" t="s">
        <v>9254</v>
      </c>
      <c r="E2575" s="27" t="s">
        <v>34</v>
      </c>
      <c r="F2575" s="27" t="s">
        <v>2583</v>
      </c>
      <c r="J2575" s="27" t="s">
        <v>36</v>
      </c>
      <c r="K2575" s="27" t="s">
        <v>41</v>
      </c>
      <c r="L2575" s="27" t="s">
        <v>37</v>
      </c>
      <c r="M2575" s="27" t="s">
        <v>38</v>
      </c>
      <c r="N2575" s="27">
        <v>1985</v>
      </c>
      <c r="O2575" s="28">
        <v>31113</v>
      </c>
      <c r="P2575" s="30">
        <v>39.483333000000002</v>
      </c>
      <c r="Q2575" s="27">
        <v>-68.766666999999998</v>
      </c>
      <c r="R2575" s="27">
        <v>160</v>
      </c>
      <c r="S2575" s="27">
        <v>160</v>
      </c>
      <c r="T2575" s="27" t="s">
        <v>9244</v>
      </c>
      <c r="U2575" s="27" t="s">
        <v>66</v>
      </c>
      <c r="V2575" s="27" t="s">
        <v>52</v>
      </c>
      <c r="W2575" s="27">
        <v>40</v>
      </c>
      <c r="X2575" s="27">
        <v>40</v>
      </c>
      <c r="Y2575" s="27" t="s">
        <v>9245</v>
      </c>
      <c r="Z2575" s="27" t="s">
        <v>54</v>
      </c>
      <c r="AA2575" s="27" t="s">
        <v>52</v>
      </c>
      <c r="AD2575" s="27" t="s">
        <v>9257</v>
      </c>
      <c r="AE2575" s="28"/>
    </row>
    <row r="2576" spans="1:38" s="27" customFormat="1" ht="15" customHeight="1" x14ac:dyDescent="0.25">
      <c r="A2576" s="27">
        <v>31074</v>
      </c>
      <c r="B2576" s="27">
        <v>30924</v>
      </c>
      <c r="C2576" s="27">
        <v>154</v>
      </c>
      <c r="D2576" s="27" t="s">
        <v>9254</v>
      </c>
      <c r="E2576" s="27" t="s">
        <v>34</v>
      </c>
      <c r="F2576" s="27" t="s">
        <v>2584</v>
      </c>
      <c r="J2576" s="27" t="s">
        <v>36</v>
      </c>
      <c r="K2576" s="27" t="s">
        <v>9413</v>
      </c>
      <c r="L2576" s="27" t="s">
        <v>37</v>
      </c>
      <c r="M2576" s="27" t="s">
        <v>38</v>
      </c>
      <c r="N2576" s="27">
        <v>1985</v>
      </c>
      <c r="O2576" s="28">
        <v>31115</v>
      </c>
      <c r="P2576" s="30">
        <v>39.299999999999997</v>
      </c>
      <c r="Q2576" s="27">
        <v>-68.366667000000007</v>
      </c>
      <c r="R2576" s="27">
        <v>170</v>
      </c>
      <c r="S2576" s="27">
        <v>170</v>
      </c>
      <c r="T2576" s="27" t="s">
        <v>9244</v>
      </c>
      <c r="U2576" s="27" t="s">
        <v>66</v>
      </c>
      <c r="V2576" s="27" t="s">
        <v>52</v>
      </c>
      <c r="W2576" s="27">
        <v>45</v>
      </c>
      <c r="X2576" s="27">
        <v>45</v>
      </c>
      <c r="Y2576" s="27" t="s">
        <v>9245</v>
      </c>
      <c r="Z2576" s="27" t="s">
        <v>54</v>
      </c>
      <c r="AA2576" s="27" t="s">
        <v>52</v>
      </c>
      <c r="AD2576" s="27" t="s">
        <v>9257</v>
      </c>
      <c r="AE2576" s="28"/>
    </row>
    <row r="2577" spans="1:38" s="27" customFormat="1" ht="15" customHeight="1" x14ac:dyDescent="0.25">
      <c r="A2577" s="27">
        <v>31082</v>
      </c>
      <c r="B2577" s="27">
        <v>30931</v>
      </c>
      <c r="C2577" s="27">
        <v>154</v>
      </c>
      <c r="D2577" s="27" t="s">
        <v>979</v>
      </c>
      <c r="E2577" s="27" t="s">
        <v>964</v>
      </c>
      <c r="F2577" s="27" t="s">
        <v>2585</v>
      </c>
      <c r="J2577" s="27" t="s">
        <v>36</v>
      </c>
      <c r="K2577" s="27" t="s">
        <v>41</v>
      </c>
      <c r="L2577" s="27" t="s">
        <v>37</v>
      </c>
      <c r="M2577" s="27" t="s">
        <v>38</v>
      </c>
      <c r="N2577" s="27">
        <v>1985</v>
      </c>
      <c r="O2577" s="28">
        <v>31116</v>
      </c>
      <c r="P2577" s="30">
        <v>39.733333000000002</v>
      </c>
      <c r="Q2577" s="27">
        <v>-68.5</v>
      </c>
      <c r="R2577" s="27">
        <v>150</v>
      </c>
      <c r="S2577" s="27">
        <v>150</v>
      </c>
      <c r="T2577" s="27" t="s">
        <v>9244</v>
      </c>
      <c r="U2577" s="27" t="s">
        <v>66</v>
      </c>
      <c r="V2577" s="27" t="s">
        <v>52</v>
      </c>
      <c r="W2577" s="27">
        <v>55</v>
      </c>
      <c r="X2577" s="27">
        <v>55</v>
      </c>
      <c r="Y2577" s="27" t="s">
        <v>9245</v>
      </c>
      <c r="Z2577" s="27" t="s">
        <v>54</v>
      </c>
      <c r="AA2577" s="27" t="s">
        <v>52</v>
      </c>
      <c r="AB2577" s="27" t="s">
        <v>965</v>
      </c>
      <c r="AC2577" s="27" t="s">
        <v>38</v>
      </c>
      <c r="AD2577" s="27">
        <v>1986</v>
      </c>
      <c r="AE2577" s="28">
        <v>31577</v>
      </c>
      <c r="AF2577" s="27">
        <v>44.883333</v>
      </c>
      <c r="AG2577" s="27">
        <v>-41.366667</v>
      </c>
      <c r="AH2577" s="27">
        <v>145</v>
      </c>
      <c r="AI2577" s="27">
        <v>145</v>
      </c>
      <c r="AJ2577" s="27" t="s">
        <v>9244</v>
      </c>
      <c r="AK2577" s="27" t="s">
        <v>66</v>
      </c>
      <c r="AL2577" s="27" t="s">
        <v>41</v>
      </c>
    </row>
    <row r="2578" spans="1:38" s="27" customFormat="1" ht="15" customHeight="1" x14ac:dyDescent="0.25">
      <c r="A2578" s="27">
        <v>31101</v>
      </c>
      <c r="B2578" s="27">
        <v>30950</v>
      </c>
      <c r="C2578" s="27">
        <v>154</v>
      </c>
      <c r="D2578" s="27" t="s">
        <v>9254</v>
      </c>
      <c r="E2578" s="27" t="s">
        <v>34</v>
      </c>
      <c r="F2578" s="27" t="s">
        <v>2586</v>
      </c>
      <c r="J2578" s="27" t="s">
        <v>36</v>
      </c>
      <c r="K2578" s="27" t="s">
        <v>9413</v>
      </c>
      <c r="L2578" s="27" t="s">
        <v>37</v>
      </c>
      <c r="M2578" s="27" t="s">
        <v>38</v>
      </c>
      <c r="N2578" s="27">
        <v>1985</v>
      </c>
      <c r="O2578" s="28">
        <v>31254</v>
      </c>
      <c r="P2578" s="30">
        <v>39.083333000000003</v>
      </c>
      <c r="Q2578" s="27">
        <v>-70.349999999999994</v>
      </c>
      <c r="R2578" s="27">
        <v>135</v>
      </c>
      <c r="S2578" s="27">
        <v>135</v>
      </c>
      <c r="T2578" s="27" t="s">
        <v>9244</v>
      </c>
      <c r="U2578" s="27" t="s">
        <v>66</v>
      </c>
      <c r="V2578" s="27" t="s">
        <v>52</v>
      </c>
      <c r="AD2578" s="27" t="s">
        <v>9257</v>
      </c>
      <c r="AE2578" s="28"/>
    </row>
    <row r="2579" spans="1:38" s="27" customFormat="1" ht="15" customHeight="1" x14ac:dyDescent="0.25">
      <c r="A2579" s="27">
        <v>31103</v>
      </c>
      <c r="B2579" s="27">
        <v>30952</v>
      </c>
      <c r="C2579" s="27">
        <v>154</v>
      </c>
      <c r="D2579" s="27" t="s">
        <v>9254</v>
      </c>
      <c r="E2579" s="27" t="s">
        <v>34</v>
      </c>
      <c r="F2579" s="27" t="s">
        <v>2587</v>
      </c>
      <c r="J2579" s="27" t="s">
        <v>36</v>
      </c>
      <c r="K2579" s="27" t="s">
        <v>44</v>
      </c>
      <c r="L2579" s="27" t="s">
        <v>37</v>
      </c>
      <c r="M2579" s="27" t="s">
        <v>38</v>
      </c>
      <c r="N2579" s="27">
        <v>1985</v>
      </c>
      <c r="O2579" s="28">
        <v>31255</v>
      </c>
      <c r="P2579" s="30">
        <v>39.183332999999998</v>
      </c>
      <c r="Q2579" s="27">
        <v>-70.349999999999994</v>
      </c>
      <c r="R2579" s="27">
        <v>135</v>
      </c>
      <c r="S2579" s="27">
        <v>135</v>
      </c>
      <c r="T2579" s="27" t="s">
        <v>9244</v>
      </c>
      <c r="U2579" s="27" t="s">
        <v>66</v>
      </c>
      <c r="V2579" s="27" t="s">
        <v>52</v>
      </c>
      <c r="AD2579" s="27" t="s">
        <v>9257</v>
      </c>
      <c r="AE2579" s="28"/>
    </row>
    <row r="2580" spans="1:38" s="27" customFormat="1" ht="15" customHeight="1" x14ac:dyDescent="0.25">
      <c r="A2580" s="27">
        <v>31105</v>
      </c>
      <c r="B2580" s="27">
        <v>30954</v>
      </c>
      <c r="C2580" s="27">
        <v>154</v>
      </c>
      <c r="D2580" s="27" t="s">
        <v>9254</v>
      </c>
      <c r="E2580" s="27" t="s">
        <v>34</v>
      </c>
      <c r="F2580" s="27" t="s">
        <v>2588</v>
      </c>
      <c r="J2580" s="27" t="s">
        <v>36</v>
      </c>
      <c r="K2580" s="27" t="s">
        <v>41</v>
      </c>
      <c r="L2580" s="27" t="s">
        <v>37</v>
      </c>
      <c r="M2580" s="27" t="s">
        <v>38</v>
      </c>
      <c r="N2580" s="27">
        <v>1985</v>
      </c>
      <c r="O2580" s="28">
        <v>31255</v>
      </c>
      <c r="P2580" s="30">
        <v>38.983333000000002</v>
      </c>
      <c r="Q2580" s="27">
        <v>-70.816666999999995</v>
      </c>
      <c r="R2580" s="27">
        <v>130</v>
      </c>
      <c r="S2580" s="27">
        <v>130</v>
      </c>
      <c r="T2580" s="27" t="s">
        <v>9244</v>
      </c>
      <c r="U2580" s="27" t="s">
        <v>66</v>
      </c>
      <c r="V2580" s="27" t="s">
        <v>52</v>
      </c>
      <c r="AD2580" s="27" t="s">
        <v>9257</v>
      </c>
      <c r="AE2580" s="28"/>
    </row>
    <row r="2581" spans="1:38" s="27" customFormat="1" ht="15" customHeight="1" x14ac:dyDescent="0.25">
      <c r="A2581" s="27">
        <v>31112</v>
      </c>
      <c r="B2581" s="27">
        <v>30961</v>
      </c>
      <c r="C2581" s="27">
        <v>154</v>
      </c>
      <c r="D2581" s="27" t="s">
        <v>9254</v>
      </c>
      <c r="E2581" s="27" t="s">
        <v>34</v>
      </c>
      <c r="F2581" s="27" t="s">
        <v>2589</v>
      </c>
      <c r="J2581" s="27" t="s">
        <v>36</v>
      </c>
      <c r="K2581" s="27" t="s">
        <v>44</v>
      </c>
      <c r="L2581" s="27" t="s">
        <v>37</v>
      </c>
      <c r="M2581" s="27" t="s">
        <v>38</v>
      </c>
      <c r="N2581" s="27">
        <v>1985</v>
      </c>
      <c r="O2581" s="28">
        <v>31253</v>
      </c>
      <c r="P2581" s="30">
        <v>39.316667000000002</v>
      </c>
      <c r="Q2581" s="27">
        <v>-70.5</v>
      </c>
      <c r="R2581" s="27">
        <v>180</v>
      </c>
      <c r="S2581" s="27">
        <v>180</v>
      </c>
      <c r="T2581" s="27" t="s">
        <v>9244</v>
      </c>
      <c r="U2581" s="27" t="s">
        <v>51</v>
      </c>
      <c r="V2581" s="27" t="s">
        <v>52</v>
      </c>
      <c r="AD2581" s="27" t="s">
        <v>9257</v>
      </c>
      <c r="AE2581" s="28"/>
    </row>
    <row r="2582" spans="1:38" s="27" customFormat="1" ht="15" customHeight="1" x14ac:dyDescent="0.25">
      <c r="A2582" s="27">
        <v>31139</v>
      </c>
      <c r="B2582" s="27">
        <v>30988</v>
      </c>
      <c r="C2582" s="27">
        <v>154</v>
      </c>
      <c r="D2582" s="27" t="s">
        <v>9254</v>
      </c>
      <c r="E2582" s="27" t="s">
        <v>34</v>
      </c>
      <c r="F2582" s="27" t="s">
        <v>2590</v>
      </c>
      <c r="J2582" s="27" t="s">
        <v>36</v>
      </c>
      <c r="K2582" s="27" t="s">
        <v>41</v>
      </c>
      <c r="L2582" s="27" t="s">
        <v>37</v>
      </c>
      <c r="M2582" s="27" t="s">
        <v>38</v>
      </c>
      <c r="N2582" s="27">
        <v>1985</v>
      </c>
      <c r="O2582" s="28">
        <v>31257</v>
      </c>
      <c r="P2582" s="30">
        <v>38.966667000000001</v>
      </c>
      <c r="Q2582" s="27">
        <v>-70.866667000000007</v>
      </c>
      <c r="R2582" s="27">
        <v>220</v>
      </c>
      <c r="S2582" s="27">
        <v>220</v>
      </c>
      <c r="T2582" s="27" t="s">
        <v>9244</v>
      </c>
      <c r="U2582" s="27" t="s">
        <v>66</v>
      </c>
      <c r="V2582" s="27" t="s">
        <v>52</v>
      </c>
      <c r="W2582" s="27">
        <v>110</v>
      </c>
      <c r="X2582" s="27">
        <v>110</v>
      </c>
      <c r="Y2582" s="27" t="s">
        <v>9245</v>
      </c>
      <c r="Z2582" s="27" t="s">
        <v>54</v>
      </c>
      <c r="AA2582" s="27" t="s">
        <v>52</v>
      </c>
      <c r="AD2582" s="27" t="s">
        <v>9257</v>
      </c>
      <c r="AE2582" s="28"/>
    </row>
    <row r="2583" spans="1:38" s="27" customFormat="1" ht="15" customHeight="1" x14ac:dyDescent="0.25">
      <c r="A2583" s="27">
        <v>31144</v>
      </c>
      <c r="B2583" s="27">
        <v>30993</v>
      </c>
      <c r="C2583" s="27">
        <v>154</v>
      </c>
      <c r="D2583" s="27" t="s">
        <v>9254</v>
      </c>
      <c r="E2583" s="27" t="s">
        <v>34</v>
      </c>
      <c r="F2583" s="27" t="s">
        <v>2591</v>
      </c>
      <c r="J2583" s="27" t="s">
        <v>36</v>
      </c>
      <c r="K2583" s="27" t="s">
        <v>44</v>
      </c>
      <c r="L2583" s="27" t="s">
        <v>37</v>
      </c>
      <c r="M2583" s="27" t="s">
        <v>38</v>
      </c>
      <c r="N2583" s="27">
        <v>1985</v>
      </c>
      <c r="O2583" s="28">
        <v>31258</v>
      </c>
      <c r="P2583" s="30">
        <v>39.4</v>
      </c>
      <c r="Q2583" s="27">
        <v>-70.45</v>
      </c>
      <c r="R2583" s="27">
        <v>190</v>
      </c>
      <c r="S2583" s="27">
        <v>190</v>
      </c>
      <c r="T2583" s="27" t="s">
        <v>9244</v>
      </c>
      <c r="U2583" s="27" t="s">
        <v>66</v>
      </c>
      <c r="V2583" s="27" t="s">
        <v>52</v>
      </c>
      <c r="AD2583" s="27" t="s">
        <v>9257</v>
      </c>
      <c r="AE2583" s="28"/>
    </row>
    <row r="2584" spans="1:38" s="27" customFormat="1" ht="15" customHeight="1" x14ac:dyDescent="0.25">
      <c r="A2584" s="27">
        <v>31146</v>
      </c>
      <c r="B2584" s="27">
        <v>30995</v>
      </c>
      <c r="C2584" s="27">
        <v>154</v>
      </c>
      <c r="D2584" s="27" t="s">
        <v>9254</v>
      </c>
      <c r="E2584" s="27" t="s">
        <v>34</v>
      </c>
      <c r="F2584" s="27" t="s">
        <v>2592</v>
      </c>
      <c r="J2584" s="27" t="s">
        <v>36</v>
      </c>
      <c r="K2584" s="27" t="s">
        <v>44</v>
      </c>
      <c r="L2584" s="27" t="s">
        <v>37</v>
      </c>
      <c r="M2584" s="27" t="s">
        <v>38</v>
      </c>
      <c r="N2584" s="27">
        <v>1985</v>
      </c>
      <c r="O2584" s="28">
        <v>31258</v>
      </c>
      <c r="P2584" s="30">
        <v>39.299999999999997</v>
      </c>
      <c r="Q2584" s="27">
        <v>-70.7</v>
      </c>
      <c r="R2584" s="27">
        <v>175</v>
      </c>
      <c r="S2584" s="27">
        <v>175</v>
      </c>
      <c r="T2584" s="27" t="s">
        <v>9244</v>
      </c>
      <c r="U2584" s="27" t="s">
        <v>66</v>
      </c>
      <c r="V2584" s="27" t="s">
        <v>52</v>
      </c>
      <c r="AD2584" s="27" t="s">
        <v>9257</v>
      </c>
      <c r="AE2584" s="28"/>
    </row>
    <row r="2585" spans="1:38" s="27" customFormat="1" ht="15" customHeight="1" x14ac:dyDescent="0.25">
      <c r="A2585" s="27">
        <v>31150</v>
      </c>
      <c r="B2585" s="27">
        <v>30999</v>
      </c>
      <c r="C2585" s="27">
        <v>154</v>
      </c>
      <c r="D2585" s="27" t="s">
        <v>9254</v>
      </c>
      <c r="E2585" s="27" t="s">
        <v>34</v>
      </c>
      <c r="F2585" s="27" t="s">
        <v>2593</v>
      </c>
      <c r="J2585" s="27" t="s">
        <v>36</v>
      </c>
      <c r="K2585" s="27" t="s">
        <v>44</v>
      </c>
      <c r="L2585" s="27" t="s">
        <v>37</v>
      </c>
      <c r="M2585" s="27" t="s">
        <v>38</v>
      </c>
      <c r="N2585" s="27">
        <v>1985</v>
      </c>
      <c r="O2585" s="28">
        <v>31259</v>
      </c>
      <c r="P2585" s="30">
        <v>38.716667000000001</v>
      </c>
      <c r="Q2585" s="27">
        <v>-70.916667000000004</v>
      </c>
      <c r="R2585" s="27">
        <v>140</v>
      </c>
      <c r="S2585" s="27">
        <v>140</v>
      </c>
      <c r="T2585" s="27" t="s">
        <v>9244</v>
      </c>
      <c r="U2585" s="27" t="s">
        <v>66</v>
      </c>
      <c r="V2585" s="27" t="s">
        <v>52</v>
      </c>
      <c r="AD2585" s="27" t="s">
        <v>9257</v>
      </c>
      <c r="AE2585" s="28"/>
    </row>
    <row r="2586" spans="1:38" s="27" customFormat="1" ht="15" customHeight="1" x14ac:dyDescent="0.25">
      <c r="A2586" s="27">
        <v>31153</v>
      </c>
      <c r="B2586" s="27">
        <v>31002</v>
      </c>
      <c r="C2586" s="27">
        <v>154</v>
      </c>
      <c r="D2586" s="27" t="s">
        <v>9254</v>
      </c>
      <c r="E2586" s="27" t="s">
        <v>34</v>
      </c>
      <c r="F2586" s="27" t="s">
        <v>2594</v>
      </c>
      <c r="J2586" s="27" t="s">
        <v>36</v>
      </c>
      <c r="K2586" s="27" t="s">
        <v>44</v>
      </c>
      <c r="L2586" s="27" t="s">
        <v>37</v>
      </c>
      <c r="M2586" s="27" t="s">
        <v>38</v>
      </c>
      <c r="N2586" s="27">
        <v>1985</v>
      </c>
      <c r="O2586" s="28">
        <v>31261</v>
      </c>
      <c r="P2586" s="30">
        <v>40.4</v>
      </c>
      <c r="Q2586" s="27">
        <v>-66.833332999999996</v>
      </c>
      <c r="R2586" s="27">
        <v>250</v>
      </c>
      <c r="S2586" s="27">
        <v>250</v>
      </c>
      <c r="T2586" s="27" t="s">
        <v>9244</v>
      </c>
      <c r="U2586" s="27" t="s">
        <v>66</v>
      </c>
      <c r="V2586" s="27" t="s">
        <v>52</v>
      </c>
      <c r="W2586" s="27">
        <v>140</v>
      </c>
      <c r="X2586" s="27">
        <v>140</v>
      </c>
      <c r="Y2586" s="27" t="s">
        <v>9245</v>
      </c>
      <c r="Z2586" s="27" t="s">
        <v>54</v>
      </c>
      <c r="AA2586" s="27" t="s">
        <v>52</v>
      </c>
      <c r="AD2586" s="27" t="s">
        <v>9257</v>
      </c>
      <c r="AE2586" s="28"/>
    </row>
    <row r="2587" spans="1:38" s="27" customFormat="1" ht="15" customHeight="1" x14ac:dyDescent="0.25">
      <c r="A2587" s="27">
        <v>31159</v>
      </c>
      <c r="B2587" s="27">
        <v>31008</v>
      </c>
      <c r="C2587" s="27">
        <v>154</v>
      </c>
      <c r="D2587" s="27" t="s">
        <v>9254</v>
      </c>
      <c r="E2587" s="27" t="s">
        <v>34</v>
      </c>
      <c r="F2587" s="27" t="s">
        <v>2595</v>
      </c>
      <c r="J2587" s="27" t="s">
        <v>36</v>
      </c>
      <c r="K2587" s="27" t="s">
        <v>44</v>
      </c>
      <c r="L2587" s="27" t="s">
        <v>37</v>
      </c>
      <c r="M2587" s="27" t="s">
        <v>38</v>
      </c>
      <c r="N2587" s="27">
        <v>1985</v>
      </c>
      <c r="O2587" s="28">
        <v>31262</v>
      </c>
      <c r="P2587" s="30">
        <v>40.266666999999998</v>
      </c>
      <c r="Q2587" s="27">
        <v>-67.066666999999995</v>
      </c>
      <c r="R2587" s="27">
        <v>260</v>
      </c>
      <c r="S2587" s="27">
        <v>260</v>
      </c>
      <c r="T2587" s="27" t="s">
        <v>9244</v>
      </c>
      <c r="U2587" s="27" t="s">
        <v>66</v>
      </c>
      <c r="V2587" s="27" t="s">
        <v>52</v>
      </c>
      <c r="AD2587" s="27" t="s">
        <v>9257</v>
      </c>
      <c r="AE2587" s="28"/>
    </row>
    <row r="2588" spans="1:38" s="27" customFormat="1" ht="15" customHeight="1" x14ac:dyDescent="0.25">
      <c r="A2588" s="27">
        <v>31163</v>
      </c>
      <c r="B2588" s="27">
        <v>31012</v>
      </c>
      <c r="C2588" s="27">
        <v>154</v>
      </c>
      <c r="D2588" s="27" t="s">
        <v>9254</v>
      </c>
      <c r="E2588" s="27" t="s">
        <v>34</v>
      </c>
      <c r="F2588" s="27" t="s">
        <v>2596</v>
      </c>
      <c r="J2588" s="27" t="s">
        <v>36</v>
      </c>
      <c r="K2588" s="27" t="s">
        <v>44</v>
      </c>
      <c r="L2588" s="27" t="s">
        <v>37</v>
      </c>
      <c r="M2588" s="27" t="s">
        <v>38</v>
      </c>
      <c r="N2588" s="27">
        <v>1985</v>
      </c>
      <c r="O2588" s="28">
        <v>31263</v>
      </c>
      <c r="P2588" s="30">
        <v>40.433332999999998</v>
      </c>
      <c r="Q2588" s="27">
        <v>-66.783332999999999</v>
      </c>
      <c r="R2588" s="27">
        <v>145</v>
      </c>
      <c r="S2588" s="27">
        <v>145</v>
      </c>
      <c r="T2588" s="27" t="s">
        <v>9244</v>
      </c>
      <c r="U2588" s="27" t="s">
        <v>66</v>
      </c>
      <c r="V2588" s="27" t="s">
        <v>52</v>
      </c>
      <c r="W2588" s="27">
        <v>60</v>
      </c>
      <c r="X2588" s="27">
        <v>60</v>
      </c>
      <c r="Y2588" s="27" t="s">
        <v>9245</v>
      </c>
      <c r="Z2588" s="27" t="s">
        <v>54</v>
      </c>
      <c r="AA2588" s="27" t="s">
        <v>52</v>
      </c>
      <c r="AD2588" s="27" t="s">
        <v>9257</v>
      </c>
      <c r="AE2588" s="28"/>
    </row>
    <row r="2589" spans="1:38" s="27" customFormat="1" ht="15" customHeight="1" x14ac:dyDescent="0.25">
      <c r="A2589" s="27">
        <v>31164</v>
      </c>
      <c r="B2589" s="27">
        <v>31013</v>
      </c>
      <c r="C2589" s="27">
        <v>154</v>
      </c>
      <c r="D2589" s="27" t="s">
        <v>9254</v>
      </c>
      <c r="E2589" s="27" t="s">
        <v>34</v>
      </c>
      <c r="F2589" s="27" t="s">
        <v>2597</v>
      </c>
      <c r="J2589" s="27" t="s">
        <v>36</v>
      </c>
      <c r="K2589" s="27" t="s">
        <v>9413</v>
      </c>
      <c r="L2589" s="27" t="s">
        <v>37</v>
      </c>
      <c r="M2589" s="27" t="s">
        <v>38</v>
      </c>
      <c r="N2589" s="27">
        <v>1985</v>
      </c>
      <c r="O2589" s="28">
        <v>31263</v>
      </c>
      <c r="P2589" s="30">
        <v>40.433332999999998</v>
      </c>
      <c r="Q2589" s="27">
        <v>-66.783332999999999</v>
      </c>
      <c r="R2589" s="27">
        <v>165</v>
      </c>
      <c r="S2589" s="27">
        <v>165</v>
      </c>
      <c r="T2589" s="27" t="s">
        <v>9244</v>
      </c>
      <c r="U2589" s="27" t="s">
        <v>66</v>
      </c>
      <c r="V2589" s="27" t="s">
        <v>52</v>
      </c>
      <c r="W2589" s="27">
        <v>75</v>
      </c>
      <c r="X2589" s="27">
        <v>75</v>
      </c>
      <c r="Y2589" s="27" t="s">
        <v>9245</v>
      </c>
      <c r="Z2589" s="27" t="s">
        <v>54</v>
      </c>
      <c r="AA2589" s="27" t="s">
        <v>52</v>
      </c>
      <c r="AD2589" s="27" t="s">
        <v>9257</v>
      </c>
      <c r="AE2589" s="28"/>
    </row>
    <row r="2590" spans="1:38" s="27" customFormat="1" ht="15" customHeight="1" x14ac:dyDescent="0.25">
      <c r="A2590" s="27">
        <v>31179</v>
      </c>
      <c r="B2590" s="27">
        <v>31028</v>
      </c>
      <c r="C2590" s="27">
        <v>154</v>
      </c>
      <c r="D2590" s="27" t="s">
        <v>979</v>
      </c>
      <c r="E2590" s="27" t="s">
        <v>964</v>
      </c>
      <c r="F2590" s="27" t="s">
        <v>2598</v>
      </c>
      <c r="J2590" s="27" t="s">
        <v>36</v>
      </c>
      <c r="K2590" s="27" t="s">
        <v>44</v>
      </c>
      <c r="L2590" s="27" t="s">
        <v>37</v>
      </c>
      <c r="M2590" s="27" t="s">
        <v>38</v>
      </c>
      <c r="N2590" s="27">
        <v>1986</v>
      </c>
      <c r="O2590" s="28">
        <v>31664</v>
      </c>
      <c r="P2590" s="30">
        <v>40.133333</v>
      </c>
      <c r="Q2590" s="27">
        <v>-66.783332999999999</v>
      </c>
      <c r="R2590" s="27">
        <v>275</v>
      </c>
      <c r="S2590" s="27">
        <v>275</v>
      </c>
      <c r="T2590" s="27" t="s">
        <v>9244</v>
      </c>
      <c r="U2590" s="27" t="s">
        <v>51</v>
      </c>
      <c r="V2590" s="27" t="s">
        <v>52</v>
      </c>
      <c r="AB2590" s="27" t="s">
        <v>48</v>
      </c>
      <c r="AC2590" s="27" t="s">
        <v>38</v>
      </c>
      <c r="AD2590" s="27">
        <v>1989</v>
      </c>
      <c r="AE2590" s="28">
        <v>32621</v>
      </c>
      <c r="AF2590" s="27">
        <v>32.916666999999997</v>
      </c>
      <c r="AG2590" s="27">
        <v>-77.2</v>
      </c>
      <c r="AH2590" s="27">
        <v>218</v>
      </c>
      <c r="AI2590" s="27">
        <v>218</v>
      </c>
      <c r="AJ2590" s="27" t="s">
        <v>9244</v>
      </c>
      <c r="AK2590" s="27" t="s">
        <v>66</v>
      </c>
      <c r="AL2590" s="27" t="s">
        <v>41</v>
      </c>
    </row>
    <row r="2591" spans="1:38" s="27" customFormat="1" ht="15" customHeight="1" x14ac:dyDescent="0.25">
      <c r="A2591" s="27">
        <v>31191</v>
      </c>
      <c r="B2591" s="27">
        <v>31040</v>
      </c>
      <c r="C2591" s="27">
        <v>154</v>
      </c>
      <c r="D2591" s="27" t="s">
        <v>9254</v>
      </c>
      <c r="E2591" s="27" t="s">
        <v>34</v>
      </c>
      <c r="F2591" s="27" t="s">
        <v>2599</v>
      </c>
      <c r="J2591" s="27" t="s">
        <v>36</v>
      </c>
      <c r="K2591" s="27" t="s">
        <v>41</v>
      </c>
      <c r="L2591" s="27" t="s">
        <v>37</v>
      </c>
      <c r="M2591" s="27" t="s">
        <v>38</v>
      </c>
      <c r="N2591" s="27">
        <v>1987</v>
      </c>
      <c r="O2591" s="28">
        <v>32094</v>
      </c>
      <c r="P2591" s="30">
        <v>39.216667000000001</v>
      </c>
      <c r="Q2591" s="27">
        <v>-68.466667000000001</v>
      </c>
      <c r="R2591" s="27">
        <v>200</v>
      </c>
      <c r="S2591" s="27">
        <v>200</v>
      </c>
      <c r="T2591" s="27" t="s">
        <v>9244</v>
      </c>
      <c r="U2591" s="27" t="s">
        <v>51</v>
      </c>
      <c r="V2591" s="27" t="s">
        <v>52</v>
      </c>
      <c r="AD2591" s="27" t="s">
        <v>9257</v>
      </c>
      <c r="AE2591" s="28"/>
    </row>
    <row r="2592" spans="1:38" s="27" customFormat="1" ht="15" customHeight="1" x14ac:dyDescent="0.25">
      <c r="A2592" s="27">
        <v>31212</v>
      </c>
      <c r="B2592" s="27">
        <v>31061</v>
      </c>
      <c r="C2592" s="27">
        <v>154</v>
      </c>
      <c r="D2592" s="27" t="s">
        <v>9254</v>
      </c>
      <c r="E2592" s="27" t="s">
        <v>34</v>
      </c>
      <c r="F2592" s="27" t="s">
        <v>2600</v>
      </c>
      <c r="J2592" s="27" t="s">
        <v>36</v>
      </c>
      <c r="K2592" s="27" t="s">
        <v>44</v>
      </c>
      <c r="L2592" s="27" t="s">
        <v>37</v>
      </c>
      <c r="M2592" s="27" t="s">
        <v>38</v>
      </c>
      <c r="N2592" s="27">
        <v>1986</v>
      </c>
      <c r="O2592" s="28">
        <v>31663</v>
      </c>
      <c r="P2592" s="30">
        <v>40.066667000000002</v>
      </c>
      <c r="Q2592" s="27">
        <v>-66.55</v>
      </c>
      <c r="R2592" s="27">
        <v>200</v>
      </c>
      <c r="S2592" s="27">
        <v>200</v>
      </c>
      <c r="T2592" s="27" t="s">
        <v>9244</v>
      </c>
      <c r="U2592" s="27" t="s">
        <v>51</v>
      </c>
      <c r="V2592" s="27" t="s">
        <v>52</v>
      </c>
      <c r="AD2592" s="27" t="s">
        <v>9257</v>
      </c>
      <c r="AE2592" s="28"/>
    </row>
    <row r="2593" spans="1:38" s="27" customFormat="1" ht="15" customHeight="1" x14ac:dyDescent="0.25">
      <c r="A2593" s="27">
        <v>31245</v>
      </c>
      <c r="B2593" s="27">
        <v>31094</v>
      </c>
      <c r="C2593" s="27">
        <v>154</v>
      </c>
      <c r="D2593" s="27" t="s">
        <v>9254</v>
      </c>
      <c r="E2593" s="27" t="s">
        <v>34</v>
      </c>
      <c r="F2593" s="27" t="s">
        <v>2601</v>
      </c>
      <c r="J2593" s="27" t="s">
        <v>36</v>
      </c>
      <c r="K2593" s="27" t="s">
        <v>9413</v>
      </c>
      <c r="L2593" s="27" t="s">
        <v>37</v>
      </c>
      <c r="M2593" s="27" t="s">
        <v>38</v>
      </c>
      <c r="N2593" s="27">
        <v>1985</v>
      </c>
      <c r="O2593" s="28">
        <v>31307</v>
      </c>
      <c r="P2593" s="30">
        <v>39.816667000000002</v>
      </c>
      <c r="Q2593" s="27">
        <v>-68.066666999999995</v>
      </c>
      <c r="R2593" s="27">
        <v>120</v>
      </c>
      <c r="S2593" s="27">
        <v>120</v>
      </c>
      <c r="T2593" s="27" t="s">
        <v>9244</v>
      </c>
      <c r="U2593" s="27" t="s">
        <v>66</v>
      </c>
      <c r="V2593" s="27" t="s">
        <v>52</v>
      </c>
      <c r="W2593" s="27">
        <v>65</v>
      </c>
      <c r="X2593" s="27">
        <v>65</v>
      </c>
      <c r="Y2593" s="27" t="s">
        <v>9245</v>
      </c>
      <c r="Z2593" s="27" t="s">
        <v>54</v>
      </c>
      <c r="AA2593" s="27" t="s">
        <v>52</v>
      </c>
      <c r="AD2593" s="27" t="s">
        <v>9257</v>
      </c>
      <c r="AE2593" s="28"/>
    </row>
    <row r="2594" spans="1:38" s="27" customFormat="1" ht="15" customHeight="1" x14ac:dyDescent="0.25">
      <c r="A2594" s="27">
        <v>31252</v>
      </c>
      <c r="B2594" s="27">
        <v>31101</v>
      </c>
      <c r="C2594" s="27">
        <v>154</v>
      </c>
      <c r="D2594" s="27" t="s">
        <v>9254</v>
      </c>
      <c r="E2594" s="27" t="s">
        <v>34</v>
      </c>
      <c r="F2594" s="27" t="s">
        <v>2602</v>
      </c>
      <c r="J2594" s="27" t="s">
        <v>36</v>
      </c>
      <c r="K2594" s="27" t="s">
        <v>44</v>
      </c>
      <c r="L2594" s="27" t="s">
        <v>10455</v>
      </c>
      <c r="M2594" s="27" t="s">
        <v>9248</v>
      </c>
      <c r="N2594" s="27">
        <v>1985</v>
      </c>
      <c r="O2594" s="28">
        <v>31189</v>
      </c>
      <c r="P2594" s="30">
        <v>40.416666999999997</v>
      </c>
      <c r="Q2594" s="27">
        <v>-68.283332999999999</v>
      </c>
      <c r="R2594" s="27">
        <v>213</v>
      </c>
      <c r="S2594" s="27">
        <v>213</v>
      </c>
      <c r="T2594" s="27" t="s">
        <v>9244</v>
      </c>
      <c r="U2594" s="27" t="s">
        <v>51</v>
      </c>
      <c r="V2594" s="27" t="s">
        <v>52</v>
      </c>
      <c r="W2594" s="27">
        <v>68</v>
      </c>
      <c r="X2594" s="27">
        <v>68</v>
      </c>
      <c r="Y2594" s="27" t="s">
        <v>9245</v>
      </c>
      <c r="Z2594" s="27" t="s">
        <v>54</v>
      </c>
      <c r="AA2594" s="27" t="s">
        <v>52</v>
      </c>
      <c r="AD2594" s="27" t="s">
        <v>9257</v>
      </c>
      <c r="AE2594" s="28"/>
    </row>
    <row r="2595" spans="1:38" s="27" customFormat="1" ht="15" customHeight="1" x14ac:dyDescent="0.25">
      <c r="A2595" s="27">
        <v>31253</v>
      </c>
      <c r="B2595" s="27">
        <v>31102</v>
      </c>
      <c r="C2595" s="27">
        <v>154</v>
      </c>
      <c r="D2595" s="27" t="s">
        <v>9254</v>
      </c>
      <c r="E2595" s="27" t="s">
        <v>34</v>
      </c>
      <c r="F2595" s="27" t="s">
        <v>2603</v>
      </c>
      <c r="J2595" s="27" t="s">
        <v>36</v>
      </c>
      <c r="K2595" s="27" t="s">
        <v>44</v>
      </c>
      <c r="L2595" s="27" t="s">
        <v>10455</v>
      </c>
      <c r="M2595" s="27" t="s">
        <v>9248</v>
      </c>
      <c r="N2595" s="27">
        <v>1985</v>
      </c>
      <c r="O2595" s="28">
        <v>31189</v>
      </c>
      <c r="P2595" s="30">
        <v>40.416666999999997</v>
      </c>
      <c r="Q2595" s="27">
        <v>-68.283332999999999</v>
      </c>
      <c r="R2595" s="27">
        <v>213</v>
      </c>
      <c r="S2595" s="27">
        <v>213</v>
      </c>
      <c r="T2595" s="27" t="s">
        <v>9244</v>
      </c>
      <c r="U2595" s="27" t="s">
        <v>51</v>
      </c>
      <c r="V2595" s="27" t="s">
        <v>52</v>
      </c>
      <c r="W2595" s="27">
        <v>68</v>
      </c>
      <c r="X2595" s="27">
        <v>68</v>
      </c>
      <c r="Y2595" s="27" t="s">
        <v>9245</v>
      </c>
      <c r="Z2595" s="27" t="s">
        <v>54</v>
      </c>
      <c r="AA2595" s="27" t="s">
        <v>52</v>
      </c>
      <c r="AD2595" s="27" t="s">
        <v>9257</v>
      </c>
      <c r="AE2595" s="28"/>
    </row>
    <row r="2596" spans="1:38" s="27" customFormat="1" ht="15" customHeight="1" x14ac:dyDescent="0.25">
      <c r="A2596" s="27">
        <v>31262</v>
      </c>
      <c r="B2596" s="27">
        <v>31111</v>
      </c>
      <c r="C2596" s="27">
        <v>154</v>
      </c>
      <c r="D2596" s="27" t="s">
        <v>9254</v>
      </c>
      <c r="E2596" s="27" t="s">
        <v>34</v>
      </c>
      <c r="F2596" s="27" t="s">
        <v>2604</v>
      </c>
      <c r="J2596" s="27" t="s">
        <v>36</v>
      </c>
      <c r="K2596" s="27" t="s">
        <v>9413</v>
      </c>
      <c r="L2596" s="27" t="s">
        <v>48</v>
      </c>
      <c r="M2596" s="27" t="s">
        <v>38</v>
      </c>
      <c r="N2596" s="27">
        <v>1985</v>
      </c>
      <c r="O2596" s="28">
        <v>31300</v>
      </c>
      <c r="P2596" s="30">
        <v>46.516666999999998</v>
      </c>
      <c r="Q2596" s="27">
        <v>-40.950000000000003</v>
      </c>
      <c r="R2596" s="27">
        <v>88</v>
      </c>
      <c r="S2596" s="27">
        <v>88</v>
      </c>
      <c r="T2596" s="27" t="s">
        <v>9244</v>
      </c>
      <c r="U2596" s="27" t="s">
        <v>66</v>
      </c>
      <c r="V2596" s="27" t="s">
        <v>41</v>
      </c>
      <c r="W2596" s="27">
        <v>6</v>
      </c>
      <c r="X2596" s="27">
        <v>6</v>
      </c>
      <c r="Y2596" s="27" t="s">
        <v>9245</v>
      </c>
      <c r="Z2596" s="27" t="s">
        <v>54</v>
      </c>
      <c r="AA2596" s="27" t="s">
        <v>52</v>
      </c>
      <c r="AD2596" s="27" t="s">
        <v>9257</v>
      </c>
      <c r="AE2596" s="28"/>
    </row>
    <row r="2597" spans="1:38" s="27" customFormat="1" ht="15" customHeight="1" x14ac:dyDescent="0.25">
      <c r="A2597" s="27">
        <v>31263</v>
      </c>
      <c r="B2597" s="27">
        <v>31112</v>
      </c>
      <c r="C2597" s="27">
        <v>154</v>
      </c>
      <c r="D2597" s="27" t="s">
        <v>9254</v>
      </c>
      <c r="E2597" s="27" t="s">
        <v>34</v>
      </c>
      <c r="F2597" s="27" t="s">
        <v>2605</v>
      </c>
      <c r="J2597" s="27" t="s">
        <v>36</v>
      </c>
      <c r="K2597" s="27" t="s">
        <v>44</v>
      </c>
      <c r="L2597" s="27" t="s">
        <v>48</v>
      </c>
      <c r="M2597" s="27" t="s">
        <v>38</v>
      </c>
      <c r="N2597" s="27">
        <v>1985</v>
      </c>
      <c r="O2597" s="28">
        <v>31297</v>
      </c>
      <c r="P2597" s="30">
        <v>47.266666999999998</v>
      </c>
      <c r="Q2597" s="27">
        <v>-39.733333000000002</v>
      </c>
      <c r="R2597" s="27">
        <v>70</v>
      </c>
      <c r="S2597" s="27">
        <v>70</v>
      </c>
      <c r="T2597" s="27" t="s">
        <v>9244</v>
      </c>
      <c r="U2597" s="27" t="s">
        <v>66</v>
      </c>
      <c r="V2597" s="27" t="s">
        <v>41</v>
      </c>
      <c r="W2597" s="27">
        <v>4</v>
      </c>
      <c r="X2597" s="27">
        <v>4</v>
      </c>
      <c r="Y2597" s="27" t="s">
        <v>9245</v>
      </c>
      <c r="Z2597" s="27" t="s">
        <v>54</v>
      </c>
      <c r="AA2597" s="27" t="s">
        <v>52</v>
      </c>
      <c r="AD2597" s="27" t="s">
        <v>9257</v>
      </c>
      <c r="AE2597" s="28"/>
    </row>
    <row r="2598" spans="1:38" s="27" customFormat="1" ht="15" customHeight="1" x14ac:dyDescent="0.25">
      <c r="A2598" s="27">
        <v>31266</v>
      </c>
      <c r="B2598" s="27">
        <v>31115</v>
      </c>
      <c r="C2598" s="27">
        <v>154</v>
      </c>
      <c r="D2598" s="27" t="s">
        <v>9254</v>
      </c>
      <c r="E2598" s="27" t="s">
        <v>34</v>
      </c>
      <c r="F2598" s="27" t="s">
        <v>2606</v>
      </c>
      <c r="J2598" s="27" t="s">
        <v>36</v>
      </c>
      <c r="K2598" s="27" t="s">
        <v>44</v>
      </c>
      <c r="L2598" s="27" t="s">
        <v>48</v>
      </c>
      <c r="M2598" s="27" t="s">
        <v>38</v>
      </c>
      <c r="N2598" s="27">
        <v>1985</v>
      </c>
      <c r="O2598" s="28">
        <v>31298</v>
      </c>
      <c r="P2598" s="30">
        <v>47.133333</v>
      </c>
      <c r="Q2598" s="27">
        <v>-39.15</v>
      </c>
      <c r="R2598" s="27">
        <v>100</v>
      </c>
      <c r="S2598" s="27">
        <v>100</v>
      </c>
      <c r="T2598" s="27" t="s">
        <v>9244</v>
      </c>
      <c r="U2598" s="27" t="s">
        <v>66</v>
      </c>
      <c r="V2598" s="27" t="s">
        <v>52</v>
      </c>
      <c r="W2598" s="27">
        <v>7</v>
      </c>
      <c r="X2598" s="27">
        <v>7</v>
      </c>
      <c r="Y2598" s="27" t="s">
        <v>9245</v>
      </c>
      <c r="Z2598" s="27" t="s">
        <v>54</v>
      </c>
      <c r="AA2598" s="27" t="s">
        <v>52</v>
      </c>
      <c r="AD2598" s="27" t="s">
        <v>9257</v>
      </c>
      <c r="AE2598" s="28"/>
    </row>
    <row r="2599" spans="1:38" s="27" customFormat="1" ht="15" customHeight="1" x14ac:dyDescent="0.25">
      <c r="A2599" s="27">
        <v>31268</v>
      </c>
      <c r="B2599" s="27">
        <v>31117</v>
      </c>
      <c r="C2599" s="27">
        <v>154</v>
      </c>
      <c r="D2599" s="27" t="s">
        <v>9254</v>
      </c>
      <c r="E2599" s="27" t="s">
        <v>34</v>
      </c>
      <c r="F2599" s="27" t="s">
        <v>2607</v>
      </c>
      <c r="J2599" s="27" t="s">
        <v>36</v>
      </c>
      <c r="K2599" s="27" t="s">
        <v>41</v>
      </c>
      <c r="L2599" s="27" t="s">
        <v>37</v>
      </c>
      <c r="M2599" s="27" t="s">
        <v>38</v>
      </c>
      <c r="N2599" s="27">
        <v>1985</v>
      </c>
      <c r="O2599" s="28">
        <v>31077</v>
      </c>
      <c r="P2599" s="30">
        <v>39.983333000000002</v>
      </c>
      <c r="Q2599" s="27">
        <v>-67.849999999999994</v>
      </c>
      <c r="R2599" s="27">
        <v>210</v>
      </c>
      <c r="S2599" s="27">
        <v>210</v>
      </c>
      <c r="T2599" s="27" t="s">
        <v>9244</v>
      </c>
      <c r="U2599" s="27" t="s">
        <v>66</v>
      </c>
      <c r="V2599" s="27" t="s">
        <v>52</v>
      </c>
      <c r="W2599" s="27">
        <v>110</v>
      </c>
      <c r="X2599" s="27">
        <v>110</v>
      </c>
      <c r="Y2599" s="27" t="s">
        <v>9245</v>
      </c>
      <c r="Z2599" s="27" t="s">
        <v>54</v>
      </c>
      <c r="AA2599" s="27" t="s">
        <v>52</v>
      </c>
      <c r="AD2599" s="27" t="s">
        <v>9257</v>
      </c>
      <c r="AE2599" s="28"/>
    </row>
    <row r="2600" spans="1:38" s="27" customFormat="1" ht="15" customHeight="1" x14ac:dyDescent="0.25">
      <c r="A2600" s="27">
        <v>31269</v>
      </c>
      <c r="B2600" s="27">
        <v>31118</v>
      </c>
      <c r="C2600" s="27">
        <v>154</v>
      </c>
      <c r="D2600" s="27" t="s">
        <v>9254</v>
      </c>
      <c r="E2600" s="27" t="s">
        <v>34</v>
      </c>
      <c r="F2600" s="27" t="s">
        <v>2608</v>
      </c>
      <c r="J2600" s="27" t="s">
        <v>36</v>
      </c>
      <c r="K2600" s="27" t="s">
        <v>41</v>
      </c>
      <c r="L2600" s="27" t="s">
        <v>37</v>
      </c>
      <c r="M2600" s="27" t="s">
        <v>38</v>
      </c>
      <c r="N2600" s="27">
        <v>1985</v>
      </c>
      <c r="O2600" s="28">
        <v>31077</v>
      </c>
      <c r="P2600" s="30">
        <v>39.950000000000003</v>
      </c>
      <c r="Q2600" s="27">
        <v>-68.05</v>
      </c>
      <c r="R2600" s="27">
        <v>107</v>
      </c>
      <c r="S2600" s="27">
        <v>107</v>
      </c>
      <c r="T2600" s="27" t="s">
        <v>9244</v>
      </c>
      <c r="U2600" s="27" t="s">
        <v>66</v>
      </c>
      <c r="V2600" s="27" t="s">
        <v>41</v>
      </c>
      <c r="AD2600" s="27" t="s">
        <v>9257</v>
      </c>
      <c r="AE2600" s="28"/>
    </row>
    <row r="2601" spans="1:38" s="27" customFormat="1" ht="15" customHeight="1" x14ac:dyDescent="0.25">
      <c r="A2601" s="27">
        <v>31270</v>
      </c>
      <c r="B2601" s="27">
        <v>31119</v>
      </c>
      <c r="C2601" s="27">
        <v>154</v>
      </c>
      <c r="D2601" s="27" t="s">
        <v>9254</v>
      </c>
      <c r="E2601" s="27" t="s">
        <v>34</v>
      </c>
      <c r="F2601" s="27" t="s">
        <v>2609</v>
      </c>
      <c r="J2601" s="27" t="s">
        <v>36</v>
      </c>
      <c r="K2601" s="27" t="s">
        <v>9413</v>
      </c>
      <c r="L2601" s="27" t="s">
        <v>37</v>
      </c>
      <c r="M2601" s="27" t="s">
        <v>38</v>
      </c>
      <c r="N2601" s="27">
        <v>1985</v>
      </c>
      <c r="O2601" s="28">
        <v>31077</v>
      </c>
      <c r="P2601" s="30">
        <v>39.866667</v>
      </c>
      <c r="Q2601" s="27">
        <v>-68.133332999999993</v>
      </c>
      <c r="R2601" s="27">
        <v>175</v>
      </c>
      <c r="S2601" s="27">
        <v>175</v>
      </c>
      <c r="T2601" s="27" t="s">
        <v>9244</v>
      </c>
      <c r="U2601" s="27" t="s">
        <v>66</v>
      </c>
      <c r="V2601" s="27" t="s">
        <v>52</v>
      </c>
      <c r="W2601" s="27">
        <v>65</v>
      </c>
      <c r="X2601" s="27">
        <v>65</v>
      </c>
      <c r="Y2601" s="27" t="s">
        <v>9245</v>
      </c>
      <c r="Z2601" s="27" t="s">
        <v>54</v>
      </c>
      <c r="AA2601" s="27" t="s">
        <v>52</v>
      </c>
      <c r="AD2601" s="27" t="s">
        <v>9257</v>
      </c>
      <c r="AE2601" s="28"/>
    </row>
    <row r="2602" spans="1:38" s="27" customFormat="1" ht="15" customHeight="1" x14ac:dyDescent="0.25">
      <c r="A2602" s="27">
        <v>31271</v>
      </c>
      <c r="B2602" s="27">
        <v>31120</v>
      </c>
      <c r="C2602" s="27">
        <v>154</v>
      </c>
      <c r="D2602" s="27" t="s">
        <v>979</v>
      </c>
      <c r="E2602" s="27" t="s">
        <v>964</v>
      </c>
      <c r="F2602" s="27" t="s">
        <v>2610</v>
      </c>
      <c r="J2602" s="27" t="s">
        <v>36</v>
      </c>
      <c r="K2602" s="27" t="s">
        <v>44</v>
      </c>
      <c r="L2602" s="27" t="s">
        <v>37</v>
      </c>
      <c r="M2602" s="27" t="s">
        <v>38</v>
      </c>
      <c r="N2602" s="27">
        <v>1985</v>
      </c>
      <c r="O2602" s="28">
        <v>31078</v>
      </c>
      <c r="P2602" s="30">
        <v>39.983333000000002</v>
      </c>
      <c r="Q2602" s="27">
        <v>-67.5</v>
      </c>
      <c r="R2602" s="27">
        <v>165</v>
      </c>
      <c r="S2602" s="27">
        <v>165</v>
      </c>
      <c r="T2602" s="27" t="s">
        <v>9244</v>
      </c>
      <c r="U2602" s="27" t="s">
        <v>66</v>
      </c>
      <c r="V2602" s="27" t="s">
        <v>52</v>
      </c>
      <c r="W2602" s="27">
        <v>50</v>
      </c>
      <c r="X2602" s="27">
        <v>50</v>
      </c>
      <c r="Y2602" s="27" t="s">
        <v>9245</v>
      </c>
      <c r="Z2602" s="27" t="s">
        <v>54</v>
      </c>
      <c r="AA2602" s="27" t="s">
        <v>52</v>
      </c>
      <c r="AB2602" s="27" t="s">
        <v>48</v>
      </c>
      <c r="AC2602" s="27" t="s">
        <v>38</v>
      </c>
      <c r="AD2602" s="27">
        <v>1986</v>
      </c>
      <c r="AE2602" s="28">
        <v>31490</v>
      </c>
      <c r="AF2602" s="27">
        <v>27.5</v>
      </c>
      <c r="AG2602" s="27">
        <v>-77</v>
      </c>
      <c r="AH2602" s="27">
        <v>225</v>
      </c>
      <c r="AI2602" s="27">
        <v>225</v>
      </c>
      <c r="AJ2602" s="27" t="s">
        <v>9244</v>
      </c>
      <c r="AK2602" s="27" t="s">
        <v>66</v>
      </c>
      <c r="AL2602" s="27" t="s">
        <v>52</v>
      </c>
    </row>
    <row r="2603" spans="1:38" s="27" customFormat="1" ht="15" customHeight="1" x14ac:dyDescent="0.25">
      <c r="A2603" s="27">
        <v>31272</v>
      </c>
      <c r="B2603" s="27">
        <v>31121</v>
      </c>
      <c r="C2603" s="27">
        <v>154</v>
      </c>
      <c r="D2603" s="27" t="s">
        <v>9254</v>
      </c>
      <c r="E2603" s="27" t="s">
        <v>34</v>
      </c>
      <c r="F2603" s="27" t="s">
        <v>2611</v>
      </c>
      <c r="J2603" s="27" t="s">
        <v>36</v>
      </c>
      <c r="K2603" s="27" t="s">
        <v>44</v>
      </c>
      <c r="L2603" s="27" t="s">
        <v>37</v>
      </c>
      <c r="M2603" s="27" t="s">
        <v>38</v>
      </c>
      <c r="N2603" s="27">
        <v>1985</v>
      </c>
      <c r="O2603" s="28">
        <v>31078</v>
      </c>
      <c r="P2603" s="30">
        <v>39.983333000000002</v>
      </c>
      <c r="Q2603" s="27">
        <v>-67.966667000000001</v>
      </c>
      <c r="R2603" s="27">
        <v>180</v>
      </c>
      <c r="S2603" s="27">
        <v>180</v>
      </c>
      <c r="T2603" s="27" t="s">
        <v>9244</v>
      </c>
      <c r="U2603" s="27" t="s">
        <v>66</v>
      </c>
      <c r="V2603" s="27" t="s">
        <v>52</v>
      </c>
      <c r="W2603" s="27">
        <v>60</v>
      </c>
      <c r="X2603" s="27">
        <v>60</v>
      </c>
      <c r="Y2603" s="27" t="s">
        <v>9245</v>
      </c>
      <c r="Z2603" s="27" t="s">
        <v>54</v>
      </c>
      <c r="AA2603" s="27" t="s">
        <v>52</v>
      </c>
      <c r="AD2603" s="27" t="s">
        <v>9257</v>
      </c>
      <c r="AE2603" s="28"/>
    </row>
    <row r="2604" spans="1:38" s="27" customFormat="1" ht="15" customHeight="1" x14ac:dyDescent="0.25">
      <c r="A2604" s="27">
        <v>31275</v>
      </c>
      <c r="B2604" s="27">
        <v>31124</v>
      </c>
      <c r="C2604" s="27">
        <v>154</v>
      </c>
      <c r="D2604" s="27" t="s">
        <v>9254</v>
      </c>
      <c r="E2604" s="27" t="s">
        <v>34</v>
      </c>
      <c r="F2604" s="27" t="s">
        <v>2612</v>
      </c>
      <c r="J2604" s="27" t="s">
        <v>36</v>
      </c>
      <c r="K2604" s="27" t="s">
        <v>9413</v>
      </c>
      <c r="L2604" s="27" t="s">
        <v>37</v>
      </c>
      <c r="M2604" s="27" t="s">
        <v>38</v>
      </c>
      <c r="N2604" s="27">
        <v>1985</v>
      </c>
      <c r="O2604" s="28">
        <v>31079</v>
      </c>
      <c r="P2604" s="30">
        <v>39.9</v>
      </c>
      <c r="Q2604" s="27">
        <v>-67.8</v>
      </c>
      <c r="R2604" s="27">
        <v>185</v>
      </c>
      <c r="S2604" s="27">
        <v>185</v>
      </c>
      <c r="T2604" s="27" t="s">
        <v>9244</v>
      </c>
      <c r="U2604" s="27" t="s">
        <v>66</v>
      </c>
      <c r="V2604" s="27" t="s">
        <v>52</v>
      </c>
      <c r="AD2604" s="27" t="s">
        <v>9257</v>
      </c>
      <c r="AE2604" s="28"/>
    </row>
    <row r="2605" spans="1:38" s="27" customFormat="1" ht="15" customHeight="1" x14ac:dyDescent="0.25">
      <c r="A2605" s="27">
        <v>31286</v>
      </c>
      <c r="B2605" s="27">
        <v>31135</v>
      </c>
      <c r="C2605" s="27">
        <v>154</v>
      </c>
      <c r="D2605" s="27" t="s">
        <v>9254</v>
      </c>
      <c r="E2605" s="27" t="s">
        <v>34</v>
      </c>
      <c r="F2605" s="27" t="s">
        <v>2613</v>
      </c>
      <c r="J2605" s="27" t="s">
        <v>36</v>
      </c>
      <c r="K2605" s="27" t="s">
        <v>9413</v>
      </c>
      <c r="L2605" s="27" t="s">
        <v>37</v>
      </c>
      <c r="M2605" s="27" t="s">
        <v>38</v>
      </c>
      <c r="N2605" s="27">
        <v>1985</v>
      </c>
      <c r="O2605" s="28">
        <v>31089</v>
      </c>
      <c r="P2605" s="30">
        <v>39.633333</v>
      </c>
      <c r="Q2605" s="27">
        <v>-67</v>
      </c>
      <c r="R2605" s="27">
        <v>185</v>
      </c>
      <c r="S2605" s="27">
        <v>185</v>
      </c>
      <c r="T2605" s="27" t="s">
        <v>9244</v>
      </c>
      <c r="U2605" s="27" t="s">
        <v>66</v>
      </c>
      <c r="V2605" s="27" t="s">
        <v>52</v>
      </c>
      <c r="W2605" s="27">
        <v>70</v>
      </c>
      <c r="X2605" s="27">
        <v>70</v>
      </c>
      <c r="Y2605" s="27" t="s">
        <v>9245</v>
      </c>
      <c r="Z2605" s="27" t="s">
        <v>54</v>
      </c>
      <c r="AA2605" s="27" t="s">
        <v>52</v>
      </c>
      <c r="AD2605" s="27" t="s">
        <v>9257</v>
      </c>
      <c r="AE2605" s="28"/>
    </row>
    <row r="2606" spans="1:38" s="27" customFormat="1" ht="15" customHeight="1" x14ac:dyDescent="0.25">
      <c r="A2606" s="27">
        <v>31295</v>
      </c>
      <c r="B2606" s="27">
        <v>31144</v>
      </c>
      <c r="C2606" s="27">
        <v>154</v>
      </c>
      <c r="D2606" s="27" t="s">
        <v>979</v>
      </c>
      <c r="E2606" s="27" t="s">
        <v>964</v>
      </c>
      <c r="F2606" s="27" t="s">
        <v>2614</v>
      </c>
      <c r="J2606" s="27" t="s">
        <v>36</v>
      </c>
      <c r="K2606" s="27" t="s">
        <v>41</v>
      </c>
      <c r="L2606" s="27" t="s">
        <v>37</v>
      </c>
      <c r="M2606" s="27" t="s">
        <v>38</v>
      </c>
      <c r="N2606" s="27">
        <v>1985</v>
      </c>
      <c r="O2606" s="28">
        <v>31092</v>
      </c>
      <c r="P2606" s="30">
        <v>40.266666999999998</v>
      </c>
      <c r="Q2606" s="27">
        <v>-66.816666999999995</v>
      </c>
      <c r="R2606" s="27">
        <v>195</v>
      </c>
      <c r="S2606" s="27">
        <v>195</v>
      </c>
      <c r="T2606" s="27" t="s">
        <v>9244</v>
      </c>
      <c r="U2606" s="27" t="s">
        <v>66</v>
      </c>
      <c r="V2606" s="27" t="s">
        <v>52</v>
      </c>
      <c r="W2606" s="27">
        <v>90</v>
      </c>
      <c r="X2606" s="27">
        <v>90</v>
      </c>
      <c r="Y2606" s="27" t="s">
        <v>9245</v>
      </c>
      <c r="Z2606" s="27" t="s">
        <v>54</v>
      </c>
      <c r="AA2606" s="27" t="s">
        <v>52</v>
      </c>
      <c r="AB2606" s="27" t="s">
        <v>289</v>
      </c>
      <c r="AC2606" s="27" t="s">
        <v>38</v>
      </c>
      <c r="AD2606" s="27">
        <v>1985</v>
      </c>
      <c r="AE2606" s="28">
        <v>31269</v>
      </c>
      <c r="AF2606" s="27">
        <v>42</v>
      </c>
      <c r="AG2606" s="27">
        <v>-66.099999999999994</v>
      </c>
      <c r="AH2606" s="27">
        <v>172</v>
      </c>
      <c r="AI2606" s="27">
        <v>172</v>
      </c>
      <c r="AJ2606" s="27" t="s">
        <v>9244</v>
      </c>
      <c r="AK2606" s="27" t="s">
        <v>66</v>
      </c>
      <c r="AL2606" s="27" t="s">
        <v>41</v>
      </c>
    </row>
    <row r="2607" spans="1:38" s="27" customFormat="1" ht="15" customHeight="1" x14ac:dyDescent="0.25">
      <c r="A2607" s="27">
        <v>31300</v>
      </c>
      <c r="B2607" s="27">
        <v>31149</v>
      </c>
      <c r="C2607" s="27">
        <v>154</v>
      </c>
      <c r="D2607" s="27" t="s">
        <v>9254</v>
      </c>
      <c r="E2607" s="27" t="s">
        <v>34</v>
      </c>
      <c r="F2607" s="27" t="s">
        <v>2615</v>
      </c>
      <c r="J2607" s="27" t="s">
        <v>36</v>
      </c>
      <c r="K2607" s="27" t="s">
        <v>9413</v>
      </c>
      <c r="L2607" s="27" t="s">
        <v>37</v>
      </c>
      <c r="M2607" s="27" t="s">
        <v>38</v>
      </c>
      <c r="N2607" s="27">
        <v>1985</v>
      </c>
      <c r="O2607" s="28">
        <v>31096</v>
      </c>
      <c r="P2607" s="30">
        <v>39.516666999999998</v>
      </c>
      <c r="Q2607" s="27">
        <v>-66.583332999999996</v>
      </c>
      <c r="R2607" s="27">
        <v>195</v>
      </c>
      <c r="S2607" s="27">
        <v>195</v>
      </c>
      <c r="T2607" s="27" t="s">
        <v>9244</v>
      </c>
      <c r="U2607" s="27" t="s">
        <v>66</v>
      </c>
      <c r="V2607" s="27" t="s">
        <v>52</v>
      </c>
      <c r="W2607" s="27">
        <v>90</v>
      </c>
      <c r="X2607" s="27">
        <v>90</v>
      </c>
      <c r="Y2607" s="27" t="s">
        <v>9245</v>
      </c>
      <c r="Z2607" s="27" t="s">
        <v>54</v>
      </c>
      <c r="AA2607" s="27" t="s">
        <v>52</v>
      </c>
      <c r="AD2607" s="27" t="s">
        <v>9257</v>
      </c>
      <c r="AE2607" s="28"/>
    </row>
    <row r="2608" spans="1:38" s="27" customFormat="1" ht="15" customHeight="1" x14ac:dyDescent="0.25">
      <c r="A2608" s="27">
        <v>31302</v>
      </c>
      <c r="B2608" s="27">
        <v>31151</v>
      </c>
      <c r="C2608" s="27">
        <v>154</v>
      </c>
      <c r="D2608" s="27" t="s">
        <v>9254</v>
      </c>
      <c r="E2608" s="27" t="s">
        <v>34</v>
      </c>
      <c r="F2608" s="27" t="s">
        <v>2616</v>
      </c>
      <c r="J2608" s="27" t="s">
        <v>36</v>
      </c>
      <c r="K2608" s="27" t="s">
        <v>9413</v>
      </c>
      <c r="L2608" s="27" t="s">
        <v>37</v>
      </c>
      <c r="M2608" s="27" t="s">
        <v>38</v>
      </c>
      <c r="N2608" s="27">
        <v>1985</v>
      </c>
      <c r="O2608" s="28">
        <v>31094</v>
      </c>
      <c r="P2608" s="30">
        <v>39.616667</v>
      </c>
      <c r="Q2608" s="27">
        <v>-66.400000000000006</v>
      </c>
      <c r="R2608" s="27">
        <v>165</v>
      </c>
      <c r="S2608" s="27">
        <v>165</v>
      </c>
      <c r="T2608" s="27" t="s">
        <v>9244</v>
      </c>
      <c r="U2608" s="27" t="s">
        <v>66</v>
      </c>
      <c r="V2608" s="27" t="s">
        <v>52</v>
      </c>
      <c r="AD2608" s="27" t="s">
        <v>9257</v>
      </c>
      <c r="AE2608" s="28"/>
    </row>
    <row r="2609" spans="1:38" s="27" customFormat="1" ht="15" customHeight="1" x14ac:dyDescent="0.25">
      <c r="A2609" s="27">
        <v>31304</v>
      </c>
      <c r="B2609" s="27">
        <v>31153</v>
      </c>
      <c r="C2609" s="27">
        <v>154</v>
      </c>
      <c r="D2609" s="27" t="s">
        <v>979</v>
      </c>
      <c r="E2609" s="27" t="s">
        <v>964</v>
      </c>
      <c r="F2609" s="27" t="s">
        <v>2617</v>
      </c>
      <c r="J2609" s="27" t="s">
        <v>36</v>
      </c>
      <c r="K2609" s="27" t="s">
        <v>44</v>
      </c>
      <c r="L2609" s="27" t="s">
        <v>37</v>
      </c>
      <c r="M2609" s="27" t="s">
        <v>38</v>
      </c>
      <c r="N2609" s="27">
        <v>1985</v>
      </c>
      <c r="O2609" s="28">
        <v>31095</v>
      </c>
      <c r="P2609" s="30">
        <v>39.950000000000003</v>
      </c>
      <c r="Q2609" s="27">
        <v>-66.483333000000002</v>
      </c>
      <c r="R2609" s="27">
        <v>220</v>
      </c>
      <c r="S2609" s="27">
        <v>220</v>
      </c>
      <c r="T2609" s="27" t="s">
        <v>9244</v>
      </c>
      <c r="U2609" s="27" t="s">
        <v>66</v>
      </c>
      <c r="V2609" s="27" t="s">
        <v>52</v>
      </c>
      <c r="W2609" s="27">
        <v>110</v>
      </c>
      <c r="X2609" s="27">
        <v>110</v>
      </c>
      <c r="Y2609" s="27" t="s">
        <v>9245</v>
      </c>
      <c r="Z2609" s="27" t="s">
        <v>54</v>
      </c>
      <c r="AA2609" s="27" t="s">
        <v>52</v>
      </c>
      <c r="AB2609" s="27" t="s">
        <v>48</v>
      </c>
      <c r="AC2609" s="27" t="s">
        <v>38</v>
      </c>
      <c r="AD2609" s="27">
        <v>1989</v>
      </c>
      <c r="AE2609" s="28">
        <v>32847</v>
      </c>
      <c r="AF2609" s="27">
        <v>35</v>
      </c>
      <c r="AG2609" s="27">
        <v>-75</v>
      </c>
      <c r="AH2609" s="27">
        <v>225</v>
      </c>
      <c r="AI2609" s="27">
        <v>225</v>
      </c>
      <c r="AJ2609" s="27" t="s">
        <v>9244</v>
      </c>
      <c r="AK2609" s="27" t="s">
        <v>66</v>
      </c>
      <c r="AL2609" s="27" t="s">
        <v>41</v>
      </c>
    </row>
    <row r="2610" spans="1:38" s="27" customFormat="1" ht="15" customHeight="1" x14ac:dyDescent="0.25">
      <c r="A2610" s="27">
        <v>31326</v>
      </c>
      <c r="B2610" s="27">
        <v>31175</v>
      </c>
      <c r="C2610" s="27">
        <v>154</v>
      </c>
      <c r="D2610" s="27" t="s">
        <v>9254</v>
      </c>
      <c r="E2610" s="27" t="s">
        <v>34</v>
      </c>
      <c r="F2610" s="27" t="s">
        <v>2618</v>
      </c>
      <c r="J2610" s="27" t="s">
        <v>36</v>
      </c>
      <c r="K2610" s="27" t="s">
        <v>41</v>
      </c>
      <c r="L2610" s="27" t="s">
        <v>37</v>
      </c>
      <c r="M2610" s="27" t="s">
        <v>38</v>
      </c>
      <c r="N2610" s="27">
        <v>1985</v>
      </c>
      <c r="O2610" s="28">
        <v>31110</v>
      </c>
      <c r="P2610" s="30">
        <v>39.533332999999999</v>
      </c>
      <c r="Q2610" s="27">
        <v>-67.533332999999999</v>
      </c>
      <c r="R2610" s="27">
        <v>120</v>
      </c>
      <c r="S2610" s="27">
        <v>120</v>
      </c>
      <c r="T2610" s="27" t="s">
        <v>9244</v>
      </c>
      <c r="U2610" s="27" t="s">
        <v>66</v>
      </c>
      <c r="V2610" s="27" t="s">
        <v>52</v>
      </c>
      <c r="W2610" s="27">
        <v>30</v>
      </c>
      <c r="X2610" s="27">
        <v>30</v>
      </c>
      <c r="Y2610" s="27" t="s">
        <v>9245</v>
      </c>
      <c r="Z2610" s="27" t="s">
        <v>54</v>
      </c>
      <c r="AA2610" s="27" t="s">
        <v>52</v>
      </c>
      <c r="AD2610" s="27" t="s">
        <v>9257</v>
      </c>
      <c r="AE2610" s="28"/>
    </row>
    <row r="2611" spans="1:38" s="27" customFormat="1" ht="15" customHeight="1" x14ac:dyDescent="0.25">
      <c r="A2611" s="27">
        <v>31366</v>
      </c>
      <c r="B2611" s="27">
        <v>31215</v>
      </c>
      <c r="C2611" s="27">
        <v>154</v>
      </c>
      <c r="D2611" s="27" t="s">
        <v>9254</v>
      </c>
      <c r="E2611" s="27" t="s">
        <v>34</v>
      </c>
      <c r="F2611" s="27" t="s">
        <v>2619</v>
      </c>
      <c r="J2611" s="27" t="s">
        <v>36</v>
      </c>
      <c r="K2611" s="27" t="s">
        <v>9413</v>
      </c>
      <c r="L2611" s="27" t="s">
        <v>37</v>
      </c>
      <c r="M2611" s="27" t="s">
        <v>38</v>
      </c>
      <c r="N2611" s="27">
        <v>1985</v>
      </c>
      <c r="O2611" s="28">
        <v>31198</v>
      </c>
      <c r="P2611" s="30">
        <v>30.8</v>
      </c>
      <c r="Q2611" s="27">
        <v>-76.5</v>
      </c>
      <c r="R2611" s="27">
        <v>183</v>
      </c>
      <c r="S2611" s="27">
        <v>183</v>
      </c>
      <c r="T2611" s="27" t="s">
        <v>9244</v>
      </c>
      <c r="U2611" s="27" t="s">
        <v>66</v>
      </c>
      <c r="V2611" s="27" t="s">
        <v>52</v>
      </c>
      <c r="AD2611" s="27" t="s">
        <v>9257</v>
      </c>
      <c r="AE2611" s="28"/>
    </row>
    <row r="2612" spans="1:38" s="27" customFormat="1" ht="15" customHeight="1" x14ac:dyDescent="0.25">
      <c r="A2612" s="27">
        <v>31368</v>
      </c>
      <c r="B2612" s="27">
        <v>31217</v>
      </c>
      <c r="C2612" s="27">
        <v>154</v>
      </c>
      <c r="D2612" s="27" t="s">
        <v>9254</v>
      </c>
      <c r="E2612" s="27" t="s">
        <v>34</v>
      </c>
      <c r="F2612" s="27" t="s">
        <v>2620</v>
      </c>
      <c r="J2612" s="27" t="s">
        <v>36</v>
      </c>
      <c r="K2612" s="27" t="s">
        <v>9413</v>
      </c>
      <c r="L2612" s="27" t="s">
        <v>37</v>
      </c>
      <c r="M2612" s="27" t="s">
        <v>38</v>
      </c>
      <c r="N2612" s="27">
        <v>1985</v>
      </c>
      <c r="O2612" s="28">
        <v>31199</v>
      </c>
      <c r="P2612" s="30">
        <v>30.1</v>
      </c>
      <c r="Q2612" s="27">
        <v>-76.566666999999995</v>
      </c>
      <c r="R2612" s="27">
        <v>213</v>
      </c>
      <c r="S2612" s="27">
        <v>213</v>
      </c>
      <c r="T2612" s="27" t="s">
        <v>9244</v>
      </c>
      <c r="U2612" s="27" t="s">
        <v>66</v>
      </c>
      <c r="V2612" s="27" t="s">
        <v>52</v>
      </c>
      <c r="AD2612" s="27" t="s">
        <v>9257</v>
      </c>
      <c r="AE2612" s="28"/>
    </row>
    <row r="2613" spans="1:38" s="27" customFormat="1" ht="15" customHeight="1" x14ac:dyDescent="0.25">
      <c r="A2613" s="27">
        <v>31369</v>
      </c>
      <c r="B2613" s="27">
        <v>31218</v>
      </c>
      <c r="C2613" s="27">
        <v>154</v>
      </c>
      <c r="D2613" s="27" t="s">
        <v>9254</v>
      </c>
      <c r="E2613" s="27" t="s">
        <v>34</v>
      </c>
      <c r="F2613" s="27" t="s">
        <v>2621</v>
      </c>
      <c r="J2613" s="27" t="s">
        <v>36</v>
      </c>
      <c r="K2613" s="27" t="s">
        <v>44</v>
      </c>
      <c r="L2613" s="27" t="s">
        <v>37</v>
      </c>
      <c r="M2613" s="27" t="s">
        <v>38</v>
      </c>
      <c r="N2613" s="27">
        <v>1985</v>
      </c>
      <c r="O2613" s="28">
        <v>31200</v>
      </c>
      <c r="P2613" s="30">
        <v>30.183333000000001</v>
      </c>
      <c r="Q2613" s="27">
        <v>-76.683333000000005</v>
      </c>
      <c r="R2613" s="27">
        <v>183</v>
      </c>
      <c r="S2613" s="27">
        <v>183</v>
      </c>
      <c r="T2613" s="27" t="s">
        <v>9244</v>
      </c>
      <c r="U2613" s="27" t="s">
        <v>66</v>
      </c>
      <c r="V2613" s="27" t="s">
        <v>52</v>
      </c>
      <c r="AD2613" s="27" t="s">
        <v>9257</v>
      </c>
      <c r="AE2613" s="28"/>
    </row>
    <row r="2614" spans="1:38" s="27" customFormat="1" ht="15" customHeight="1" x14ac:dyDescent="0.25">
      <c r="A2614" s="27">
        <v>31406</v>
      </c>
      <c r="B2614" s="27">
        <v>31255</v>
      </c>
      <c r="C2614" s="27">
        <v>154</v>
      </c>
      <c r="D2614" s="27" t="s">
        <v>979</v>
      </c>
      <c r="E2614" s="27" t="s">
        <v>964</v>
      </c>
      <c r="F2614" s="27" t="s">
        <v>2622</v>
      </c>
      <c r="J2614" s="27" t="s">
        <v>36</v>
      </c>
      <c r="K2614" s="27" t="s">
        <v>41</v>
      </c>
      <c r="L2614" s="27" t="s">
        <v>37</v>
      </c>
      <c r="M2614" s="27" t="s">
        <v>38</v>
      </c>
      <c r="N2614" s="27">
        <v>1985</v>
      </c>
      <c r="O2614" s="28">
        <v>31222</v>
      </c>
      <c r="P2614" s="30">
        <v>39.433332999999998</v>
      </c>
      <c r="Q2614" s="27">
        <v>-68.583332999999996</v>
      </c>
      <c r="R2614" s="27">
        <v>180</v>
      </c>
      <c r="S2614" s="27">
        <v>180</v>
      </c>
      <c r="T2614" s="27" t="s">
        <v>9244</v>
      </c>
      <c r="U2614" s="27" t="s">
        <v>51</v>
      </c>
      <c r="V2614" s="27" t="s">
        <v>52</v>
      </c>
      <c r="W2614" s="27">
        <v>45</v>
      </c>
      <c r="X2614" s="27">
        <v>45</v>
      </c>
      <c r="Y2614" s="27" t="s">
        <v>9245</v>
      </c>
      <c r="Z2614" s="27" t="s">
        <v>54</v>
      </c>
      <c r="AA2614" s="27" t="s">
        <v>52</v>
      </c>
      <c r="AB2614" s="27" t="s">
        <v>48</v>
      </c>
      <c r="AC2614" s="27" t="s">
        <v>49</v>
      </c>
      <c r="AD2614" s="27">
        <v>1991</v>
      </c>
      <c r="AE2614" s="28">
        <v>33515</v>
      </c>
      <c r="AF2614" s="27">
        <v>38.799999999999997</v>
      </c>
      <c r="AG2614" s="27">
        <v>-72.933333000000005</v>
      </c>
      <c r="AH2614" s="27">
        <v>218</v>
      </c>
      <c r="AI2614" s="27">
        <v>218</v>
      </c>
      <c r="AJ2614" s="27" t="s">
        <v>9244</v>
      </c>
      <c r="AK2614" s="27" t="s">
        <v>66</v>
      </c>
      <c r="AL2614" s="27" t="s">
        <v>52</v>
      </c>
    </row>
    <row r="2615" spans="1:38" s="27" customFormat="1" ht="15" customHeight="1" x14ac:dyDescent="0.25">
      <c r="A2615" s="27">
        <v>31409</v>
      </c>
      <c r="B2615" s="27">
        <v>31258</v>
      </c>
      <c r="C2615" s="27">
        <v>154</v>
      </c>
      <c r="D2615" s="27" t="s">
        <v>9254</v>
      </c>
      <c r="E2615" s="27" t="s">
        <v>34</v>
      </c>
      <c r="F2615" s="27" t="s">
        <v>2623</v>
      </c>
      <c r="J2615" s="27" t="s">
        <v>36</v>
      </c>
      <c r="K2615" s="27" t="s">
        <v>44</v>
      </c>
      <c r="L2615" s="27" t="s">
        <v>37</v>
      </c>
      <c r="M2615" s="27" t="s">
        <v>38</v>
      </c>
      <c r="N2615" s="27">
        <v>1985</v>
      </c>
      <c r="O2615" s="28">
        <v>31222</v>
      </c>
      <c r="P2615" s="30">
        <v>39.483333000000002</v>
      </c>
      <c r="Q2615" s="27">
        <v>-68.733333000000002</v>
      </c>
      <c r="R2615" s="27">
        <v>140</v>
      </c>
      <c r="S2615" s="27">
        <v>140</v>
      </c>
      <c r="T2615" s="27" t="s">
        <v>9244</v>
      </c>
      <c r="U2615" s="27" t="s">
        <v>51</v>
      </c>
      <c r="V2615" s="27" t="s">
        <v>52</v>
      </c>
      <c r="W2615" s="27">
        <v>30</v>
      </c>
      <c r="X2615" s="27">
        <v>30</v>
      </c>
      <c r="Y2615" s="27" t="s">
        <v>9245</v>
      </c>
      <c r="Z2615" s="27" t="s">
        <v>54</v>
      </c>
      <c r="AA2615" s="27" t="s">
        <v>52</v>
      </c>
      <c r="AD2615" s="27" t="s">
        <v>9257</v>
      </c>
      <c r="AE2615" s="28"/>
    </row>
    <row r="2616" spans="1:38" s="27" customFormat="1" ht="15" customHeight="1" x14ac:dyDescent="0.25">
      <c r="A2616" s="27">
        <v>31416</v>
      </c>
      <c r="B2616" s="27">
        <v>31265</v>
      </c>
      <c r="C2616" s="27">
        <v>154</v>
      </c>
      <c r="D2616" s="27" t="s">
        <v>9254</v>
      </c>
      <c r="E2616" s="27" t="s">
        <v>34</v>
      </c>
      <c r="F2616" s="27" t="s">
        <v>2624</v>
      </c>
      <c r="J2616" s="27" t="s">
        <v>36</v>
      </c>
      <c r="K2616" s="27" t="s">
        <v>44</v>
      </c>
      <c r="L2616" s="27" t="s">
        <v>37</v>
      </c>
      <c r="M2616" s="27" t="s">
        <v>38</v>
      </c>
      <c r="N2616" s="27">
        <v>1985</v>
      </c>
      <c r="O2616" s="28">
        <v>31221</v>
      </c>
      <c r="P2616" s="30">
        <v>39.583333000000003</v>
      </c>
      <c r="Q2616" s="27">
        <v>-69.166667000000004</v>
      </c>
      <c r="R2616" s="27">
        <v>180</v>
      </c>
      <c r="S2616" s="27">
        <v>180</v>
      </c>
      <c r="T2616" s="27" t="s">
        <v>9244</v>
      </c>
      <c r="U2616" s="27" t="s">
        <v>51</v>
      </c>
      <c r="V2616" s="27" t="s">
        <v>52</v>
      </c>
      <c r="W2616" s="27">
        <v>50</v>
      </c>
      <c r="X2616" s="27">
        <v>50</v>
      </c>
      <c r="Y2616" s="27" t="s">
        <v>9245</v>
      </c>
      <c r="Z2616" s="27" t="s">
        <v>54</v>
      </c>
      <c r="AA2616" s="27" t="s">
        <v>52</v>
      </c>
      <c r="AD2616" s="27" t="s">
        <v>9257</v>
      </c>
      <c r="AE2616" s="28"/>
    </row>
    <row r="2617" spans="1:38" s="27" customFormat="1" ht="15" customHeight="1" x14ac:dyDescent="0.25">
      <c r="A2617" s="27">
        <v>31462</v>
      </c>
      <c r="B2617" s="27">
        <v>31311</v>
      </c>
      <c r="C2617" s="27">
        <v>154</v>
      </c>
      <c r="D2617" s="27" t="s">
        <v>9254</v>
      </c>
      <c r="E2617" s="27" t="s">
        <v>34</v>
      </c>
      <c r="F2617" s="27" t="s">
        <v>2625</v>
      </c>
      <c r="J2617" s="27" t="s">
        <v>36</v>
      </c>
      <c r="K2617" s="27" t="s">
        <v>44</v>
      </c>
      <c r="L2617" s="27" t="s">
        <v>37</v>
      </c>
      <c r="M2617" s="27" t="s">
        <v>38</v>
      </c>
      <c r="N2617" s="27">
        <v>1985</v>
      </c>
      <c r="O2617" s="28">
        <v>31216</v>
      </c>
      <c r="P2617" s="30">
        <v>39.433332999999998</v>
      </c>
      <c r="Q2617" s="27">
        <v>-68.116667000000007</v>
      </c>
      <c r="R2617" s="27">
        <v>180</v>
      </c>
      <c r="S2617" s="27">
        <v>180</v>
      </c>
      <c r="T2617" s="27" t="s">
        <v>9244</v>
      </c>
      <c r="U2617" s="27" t="s">
        <v>51</v>
      </c>
      <c r="V2617" s="27" t="s">
        <v>52</v>
      </c>
      <c r="W2617" s="27">
        <v>90</v>
      </c>
      <c r="X2617" s="27">
        <v>90</v>
      </c>
      <c r="Y2617" s="27" t="s">
        <v>9245</v>
      </c>
      <c r="Z2617" s="27" t="s">
        <v>54</v>
      </c>
      <c r="AA2617" s="27" t="s">
        <v>52</v>
      </c>
      <c r="AD2617" s="27" t="s">
        <v>9257</v>
      </c>
      <c r="AE2617" s="28"/>
    </row>
    <row r="2618" spans="1:38" s="27" customFormat="1" ht="15" customHeight="1" x14ac:dyDescent="0.25">
      <c r="A2618" s="27">
        <v>31531</v>
      </c>
      <c r="B2618" s="27">
        <v>31380</v>
      </c>
      <c r="C2618" s="27">
        <v>154</v>
      </c>
      <c r="D2618" s="27" t="s">
        <v>9254</v>
      </c>
      <c r="E2618" s="27" t="s">
        <v>34</v>
      </c>
      <c r="F2618" s="27" t="s">
        <v>2626</v>
      </c>
      <c r="J2618" s="27" t="s">
        <v>36</v>
      </c>
      <c r="K2618" s="27" t="s">
        <v>9413</v>
      </c>
      <c r="L2618" s="27" t="s">
        <v>10454</v>
      </c>
      <c r="M2618" s="27" t="s">
        <v>9248</v>
      </c>
      <c r="N2618" s="27">
        <v>1985</v>
      </c>
      <c r="O2618" s="28">
        <v>31404</v>
      </c>
      <c r="P2618" s="30">
        <v>38.633333</v>
      </c>
      <c r="Q2618" s="27">
        <v>-73.233333000000002</v>
      </c>
      <c r="R2618" s="27">
        <v>160</v>
      </c>
      <c r="S2618" s="27">
        <v>160</v>
      </c>
      <c r="T2618" s="27" t="s">
        <v>9244</v>
      </c>
      <c r="U2618" s="27" t="s">
        <v>66</v>
      </c>
      <c r="V2618" s="27" t="s">
        <v>41</v>
      </c>
      <c r="W2618" s="27">
        <v>30</v>
      </c>
      <c r="X2618" s="27">
        <v>30</v>
      </c>
      <c r="Y2618" s="27" t="s">
        <v>9245</v>
      </c>
      <c r="Z2618" s="27" t="s">
        <v>54</v>
      </c>
      <c r="AA2618" s="27" t="s">
        <v>52</v>
      </c>
      <c r="AD2618" s="27" t="s">
        <v>9257</v>
      </c>
      <c r="AE2618" s="28"/>
    </row>
    <row r="2619" spans="1:38" s="27" customFormat="1" ht="15" customHeight="1" x14ac:dyDescent="0.25">
      <c r="A2619" s="27">
        <v>31537</v>
      </c>
      <c r="B2619" s="27">
        <v>31386</v>
      </c>
      <c r="C2619" s="27">
        <v>154</v>
      </c>
      <c r="D2619" s="27" t="s">
        <v>9254</v>
      </c>
      <c r="E2619" s="27" t="s">
        <v>34</v>
      </c>
      <c r="F2619" s="27" t="s">
        <v>2627</v>
      </c>
      <c r="J2619" s="27" t="s">
        <v>36</v>
      </c>
      <c r="K2619" s="27" t="s">
        <v>44</v>
      </c>
      <c r="L2619" s="27" t="s">
        <v>37</v>
      </c>
      <c r="M2619" s="27" t="s">
        <v>38</v>
      </c>
      <c r="N2619" s="27">
        <v>1985</v>
      </c>
      <c r="O2619" s="28">
        <v>31224</v>
      </c>
      <c r="P2619" s="30">
        <v>39.6</v>
      </c>
      <c r="Q2619" s="27">
        <v>-69.083332999999996</v>
      </c>
      <c r="R2619" s="27">
        <v>150</v>
      </c>
      <c r="S2619" s="27">
        <v>150</v>
      </c>
      <c r="T2619" s="27" t="s">
        <v>9244</v>
      </c>
      <c r="U2619" s="27" t="s">
        <v>51</v>
      </c>
      <c r="V2619" s="27" t="s">
        <v>52</v>
      </c>
      <c r="W2619" s="27">
        <v>35</v>
      </c>
      <c r="X2619" s="27">
        <v>35</v>
      </c>
      <c r="Y2619" s="27" t="s">
        <v>9245</v>
      </c>
      <c r="Z2619" s="27" t="s">
        <v>54</v>
      </c>
      <c r="AA2619" s="27" t="s">
        <v>52</v>
      </c>
      <c r="AD2619" s="27" t="s">
        <v>9257</v>
      </c>
      <c r="AE2619" s="28"/>
    </row>
    <row r="2620" spans="1:38" s="27" customFormat="1" ht="15" customHeight="1" x14ac:dyDescent="0.25">
      <c r="A2620" s="27">
        <v>31547</v>
      </c>
      <c r="B2620" s="27">
        <v>31396</v>
      </c>
      <c r="C2620" s="27">
        <v>154</v>
      </c>
      <c r="D2620" s="27" t="s">
        <v>9254</v>
      </c>
      <c r="E2620" s="27" t="s">
        <v>34</v>
      </c>
      <c r="F2620" s="27" t="s">
        <v>2628</v>
      </c>
      <c r="J2620" s="27" t="s">
        <v>36</v>
      </c>
      <c r="K2620" s="27" t="s">
        <v>44</v>
      </c>
      <c r="L2620" s="27" t="s">
        <v>37</v>
      </c>
      <c r="M2620" s="27" t="s">
        <v>38</v>
      </c>
      <c r="N2620" s="27">
        <v>1985</v>
      </c>
      <c r="O2620" s="28">
        <v>31226</v>
      </c>
      <c r="P2620" s="30">
        <v>39.483333000000002</v>
      </c>
      <c r="Q2620" s="27">
        <v>-68.933333000000005</v>
      </c>
      <c r="R2620" s="27">
        <v>160</v>
      </c>
      <c r="S2620" s="27">
        <v>160</v>
      </c>
      <c r="T2620" s="27" t="s">
        <v>9244</v>
      </c>
      <c r="U2620" s="27" t="s">
        <v>51</v>
      </c>
      <c r="V2620" s="27" t="s">
        <v>52</v>
      </c>
      <c r="W2620" s="27">
        <v>50</v>
      </c>
      <c r="X2620" s="27">
        <v>50</v>
      </c>
      <c r="Y2620" s="27" t="s">
        <v>9245</v>
      </c>
      <c r="Z2620" s="27" t="s">
        <v>54</v>
      </c>
      <c r="AA2620" s="27" t="s">
        <v>52</v>
      </c>
      <c r="AD2620" s="27" t="s">
        <v>9257</v>
      </c>
      <c r="AE2620" s="28"/>
    </row>
    <row r="2621" spans="1:38" s="27" customFormat="1" ht="15" customHeight="1" x14ac:dyDescent="0.25">
      <c r="A2621" s="27">
        <v>31582</v>
      </c>
      <c r="B2621" s="27">
        <v>31431</v>
      </c>
      <c r="C2621" s="27">
        <v>154</v>
      </c>
      <c r="D2621" s="27" t="s">
        <v>9254</v>
      </c>
      <c r="E2621" s="27" t="s">
        <v>34</v>
      </c>
      <c r="F2621" s="27" t="s">
        <v>2629</v>
      </c>
      <c r="J2621" s="27" t="s">
        <v>36</v>
      </c>
      <c r="K2621" s="27" t="s">
        <v>9413</v>
      </c>
      <c r="L2621" s="27" t="s">
        <v>37</v>
      </c>
      <c r="M2621" s="27" t="s">
        <v>38</v>
      </c>
      <c r="N2621" s="27">
        <v>1985</v>
      </c>
      <c r="O2621" s="28">
        <v>31226</v>
      </c>
      <c r="P2621" s="30">
        <v>39.4</v>
      </c>
      <c r="Q2621" s="27">
        <v>-69.650000000000006</v>
      </c>
      <c r="R2621" s="27">
        <v>70</v>
      </c>
      <c r="S2621" s="27">
        <v>70</v>
      </c>
      <c r="T2621" s="27" t="s">
        <v>9244</v>
      </c>
      <c r="U2621" s="27" t="s">
        <v>66</v>
      </c>
      <c r="V2621" s="27" t="s">
        <v>52</v>
      </c>
      <c r="W2621" s="27">
        <v>3</v>
      </c>
      <c r="X2621" s="27">
        <v>3</v>
      </c>
      <c r="Y2621" s="27" t="s">
        <v>9245</v>
      </c>
      <c r="Z2621" s="27" t="s">
        <v>54</v>
      </c>
      <c r="AA2621" s="27" t="s">
        <v>52</v>
      </c>
      <c r="AD2621" s="27" t="s">
        <v>9257</v>
      </c>
      <c r="AE2621" s="28"/>
    </row>
    <row r="2622" spans="1:38" s="27" customFormat="1" ht="15" customHeight="1" x14ac:dyDescent="0.25">
      <c r="A2622" s="27">
        <v>31619</v>
      </c>
      <c r="B2622" s="27">
        <v>31468</v>
      </c>
      <c r="C2622" s="27">
        <v>154</v>
      </c>
      <c r="D2622" s="27" t="s">
        <v>9254</v>
      </c>
      <c r="E2622" s="27" t="s">
        <v>34</v>
      </c>
      <c r="F2622" s="27" t="s">
        <v>2630</v>
      </c>
      <c r="J2622" s="27" t="s">
        <v>36</v>
      </c>
      <c r="K2622" s="27" t="s">
        <v>9413</v>
      </c>
      <c r="L2622" s="27" t="s">
        <v>37</v>
      </c>
      <c r="M2622" s="27" t="s">
        <v>38</v>
      </c>
      <c r="N2622" s="27">
        <v>1985</v>
      </c>
      <c r="O2622" s="28">
        <v>31232</v>
      </c>
      <c r="P2622" s="30">
        <v>39.566667000000002</v>
      </c>
      <c r="Q2622" s="27">
        <v>-69.150000000000006</v>
      </c>
      <c r="R2622" s="27">
        <v>64</v>
      </c>
      <c r="S2622" s="27">
        <v>64</v>
      </c>
      <c r="T2622" s="27" t="s">
        <v>9244</v>
      </c>
      <c r="U2622" s="27" t="s">
        <v>66</v>
      </c>
      <c r="V2622" s="27" t="s">
        <v>41</v>
      </c>
      <c r="W2622" s="27">
        <v>2</v>
      </c>
      <c r="X2622" s="27">
        <v>2</v>
      </c>
      <c r="Y2622" s="27" t="s">
        <v>9245</v>
      </c>
      <c r="Z2622" s="27" t="s">
        <v>54</v>
      </c>
      <c r="AA2622" s="27" t="s">
        <v>52</v>
      </c>
      <c r="AD2622" s="27" t="s">
        <v>9257</v>
      </c>
      <c r="AE2622" s="28"/>
    </row>
    <row r="2623" spans="1:38" s="27" customFormat="1" ht="15" customHeight="1" x14ac:dyDescent="0.25">
      <c r="A2623" s="27">
        <v>31643</v>
      </c>
      <c r="B2623" s="27">
        <v>31492</v>
      </c>
      <c r="C2623" s="27">
        <v>154</v>
      </c>
      <c r="D2623" s="27" t="s">
        <v>9254</v>
      </c>
      <c r="E2623" s="27" t="s">
        <v>34</v>
      </c>
      <c r="F2623" s="27" t="s">
        <v>2631</v>
      </c>
      <c r="J2623" s="27" t="s">
        <v>36</v>
      </c>
      <c r="K2623" s="27" t="s">
        <v>9413</v>
      </c>
      <c r="L2623" s="27" t="s">
        <v>37</v>
      </c>
      <c r="M2623" s="27" t="s">
        <v>38</v>
      </c>
      <c r="N2623" s="27">
        <v>1985</v>
      </c>
      <c r="O2623" s="28">
        <v>31235</v>
      </c>
      <c r="P2623" s="30">
        <v>39.5</v>
      </c>
      <c r="Q2623" s="27">
        <v>-69.5</v>
      </c>
      <c r="R2623" s="27">
        <v>155</v>
      </c>
      <c r="S2623" s="27">
        <v>155</v>
      </c>
      <c r="T2623" s="27" t="s">
        <v>9244</v>
      </c>
      <c r="U2623" s="27" t="s">
        <v>66</v>
      </c>
      <c r="V2623" s="27" t="s">
        <v>52</v>
      </c>
      <c r="W2623" s="27">
        <v>40</v>
      </c>
      <c r="X2623" s="27">
        <v>40</v>
      </c>
      <c r="Y2623" s="27" t="s">
        <v>9245</v>
      </c>
      <c r="Z2623" s="27" t="s">
        <v>54</v>
      </c>
      <c r="AA2623" s="27" t="s">
        <v>52</v>
      </c>
      <c r="AD2623" s="27" t="s">
        <v>9257</v>
      </c>
      <c r="AE2623" s="28"/>
    </row>
    <row r="2624" spans="1:38" s="27" customFormat="1" ht="15" customHeight="1" x14ac:dyDescent="0.25">
      <c r="A2624" s="27">
        <v>31679</v>
      </c>
      <c r="B2624" s="27">
        <v>31528</v>
      </c>
      <c r="C2624" s="27">
        <v>154</v>
      </c>
      <c r="D2624" s="27" t="s">
        <v>9254</v>
      </c>
      <c r="E2624" s="27" t="s">
        <v>34</v>
      </c>
      <c r="F2624" s="27" t="s">
        <v>2632</v>
      </c>
      <c r="J2624" s="27" t="s">
        <v>36</v>
      </c>
      <c r="K2624" s="27" t="s">
        <v>44</v>
      </c>
      <c r="L2624" s="27" t="s">
        <v>37</v>
      </c>
      <c r="M2624" s="27" t="s">
        <v>38</v>
      </c>
      <c r="N2624" s="27">
        <v>1985</v>
      </c>
      <c r="O2624" s="28">
        <v>31114</v>
      </c>
      <c r="P2624" s="30">
        <v>39.6</v>
      </c>
      <c r="Q2624" s="27">
        <v>-67.2</v>
      </c>
      <c r="R2624" s="27">
        <v>200</v>
      </c>
      <c r="S2624" s="27">
        <v>200</v>
      </c>
      <c r="T2624" s="27" t="s">
        <v>9244</v>
      </c>
      <c r="U2624" s="27" t="s">
        <v>66</v>
      </c>
      <c r="V2624" s="27" t="s">
        <v>52</v>
      </c>
      <c r="W2624" s="27">
        <v>100</v>
      </c>
      <c r="X2624" s="27">
        <v>100</v>
      </c>
      <c r="Y2624" s="27" t="s">
        <v>9245</v>
      </c>
      <c r="Z2624" s="27" t="s">
        <v>54</v>
      </c>
      <c r="AA2624" s="27" t="s">
        <v>52</v>
      </c>
      <c r="AD2624" s="27" t="s">
        <v>9257</v>
      </c>
      <c r="AE2624" s="28"/>
    </row>
    <row r="2625" spans="1:38" s="27" customFormat="1" ht="15" customHeight="1" x14ac:dyDescent="0.25">
      <c r="A2625" s="27">
        <v>31717</v>
      </c>
      <c r="B2625" s="27">
        <v>31566</v>
      </c>
      <c r="C2625" s="27">
        <v>154</v>
      </c>
      <c r="D2625" s="27" t="s">
        <v>9254</v>
      </c>
      <c r="E2625" s="27" t="s">
        <v>34</v>
      </c>
      <c r="F2625" s="27" t="s">
        <v>2633</v>
      </c>
      <c r="J2625" s="27" t="s">
        <v>36</v>
      </c>
      <c r="K2625" s="27" t="s">
        <v>44</v>
      </c>
      <c r="L2625" s="27" t="s">
        <v>48</v>
      </c>
      <c r="M2625" s="27" t="s">
        <v>49</v>
      </c>
      <c r="N2625" s="27">
        <v>1986</v>
      </c>
      <c r="O2625" s="28">
        <v>31595</v>
      </c>
      <c r="P2625" s="30">
        <v>39.533332999999999</v>
      </c>
      <c r="Q2625" s="27">
        <v>-73.55</v>
      </c>
      <c r="R2625" s="27">
        <v>107</v>
      </c>
      <c r="S2625" s="27">
        <v>107</v>
      </c>
      <c r="T2625" s="27" t="s">
        <v>9244</v>
      </c>
      <c r="U2625" s="27" t="s">
        <v>51</v>
      </c>
      <c r="V2625" s="27" t="s">
        <v>52</v>
      </c>
      <c r="W2625" s="27">
        <v>20</v>
      </c>
      <c r="X2625" s="27">
        <v>20</v>
      </c>
      <c r="Y2625" s="27" t="s">
        <v>9245</v>
      </c>
      <c r="Z2625" s="27" t="s">
        <v>54</v>
      </c>
      <c r="AA2625" s="27" t="s">
        <v>52</v>
      </c>
      <c r="AD2625" s="27" t="s">
        <v>9257</v>
      </c>
      <c r="AE2625" s="28"/>
    </row>
    <row r="2626" spans="1:38" s="27" customFormat="1" ht="15" customHeight="1" x14ac:dyDescent="0.25">
      <c r="A2626" s="27">
        <v>31718</v>
      </c>
      <c r="B2626" s="27">
        <v>31567</v>
      </c>
      <c r="C2626" s="27">
        <v>154</v>
      </c>
      <c r="D2626" s="27" t="s">
        <v>979</v>
      </c>
      <c r="E2626" s="27" t="s">
        <v>964</v>
      </c>
      <c r="F2626" s="27" t="s">
        <v>2634</v>
      </c>
      <c r="J2626" s="27" t="s">
        <v>36</v>
      </c>
      <c r="K2626" s="27" t="s">
        <v>9413</v>
      </c>
      <c r="L2626" s="27" t="s">
        <v>48</v>
      </c>
      <c r="M2626" s="27" t="s">
        <v>49</v>
      </c>
      <c r="N2626" s="27">
        <v>2002</v>
      </c>
      <c r="O2626" s="28">
        <v>37428</v>
      </c>
      <c r="P2626" s="30">
        <v>39</v>
      </c>
      <c r="Q2626" s="27">
        <v>-74.083332999999996</v>
      </c>
      <c r="R2626" s="27">
        <v>122</v>
      </c>
      <c r="S2626" s="27">
        <v>122</v>
      </c>
      <c r="T2626" s="27" t="s">
        <v>9244</v>
      </c>
      <c r="U2626" s="27" t="s">
        <v>66</v>
      </c>
      <c r="V2626" s="27" t="s">
        <v>52</v>
      </c>
      <c r="W2626" s="27">
        <v>18</v>
      </c>
      <c r="X2626" s="27">
        <v>18</v>
      </c>
      <c r="Y2626" s="27" t="s">
        <v>9245</v>
      </c>
      <c r="Z2626" s="27" t="s">
        <v>54</v>
      </c>
      <c r="AA2626" s="27" t="s">
        <v>52</v>
      </c>
      <c r="AB2626" s="27" t="s">
        <v>965</v>
      </c>
      <c r="AC2626" s="27" t="s">
        <v>38</v>
      </c>
      <c r="AD2626" s="27">
        <v>2003</v>
      </c>
      <c r="AE2626" s="28">
        <v>37646</v>
      </c>
      <c r="AF2626" s="27">
        <v>33.25</v>
      </c>
      <c r="AG2626" s="27">
        <v>-36.200000000000003</v>
      </c>
      <c r="AH2626" s="27">
        <v>140</v>
      </c>
      <c r="AI2626" s="27">
        <v>140</v>
      </c>
      <c r="AJ2626" s="27" t="s">
        <v>9244</v>
      </c>
      <c r="AK2626" s="27" t="s">
        <v>66</v>
      </c>
      <c r="AL2626" s="27" t="s">
        <v>41</v>
      </c>
    </row>
    <row r="2627" spans="1:38" s="27" customFormat="1" ht="15" customHeight="1" x14ac:dyDescent="0.25">
      <c r="A2627" s="27">
        <v>31721</v>
      </c>
      <c r="B2627" s="27">
        <v>31570</v>
      </c>
      <c r="C2627" s="27">
        <v>154</v>
      </c>
      <c r="D2627" s="27" t="s">
        <v>9254</v>
      </c>
      <c r="E2627" s="27" t="s">
        <v>34</v>
      </c>
      <c r="F2627" s="27" t="s">
        <v>2635</v>
      </c>
      <c r="J2627" s="27" t="s">
        <v>36</v>
      </c>
      <c r="K2627" s="27" t="s">
        <v>44</v>
      </c>
      <c r="L2627" s="27" t="s">
        <v>48</v>
      </c>
      <c r="M2627" s="27" t="s">
        <v>49</v>
      </c>
      <c r="N2627" s="27">
        <v>2002</v>
      </c>
      <c r="O2627" s="28">
        <v>37428</v>
      </c>
      <c r="P2627" s="30">
        <v>39</v>
      </c>
      <c r="Q2627" s="27">
        <v>-74.083332999999996</v>
      </c>
      <c r="R2627" s="27">
        <v>102</v>
      </c>
      <c r="S2627" s="27">
        <v>102</v>
      </c>
      <c r="T2627" s="27" t="s">
        <v>9244</v>
      </c>
      <c r="U2627" s="27" t="s">
        <v>51</v>
      </c>
      <c r="V2627" s="27" t="s">
        <v>52</v>
      </c>
      <c r="AD2627" s="27" t="s">
        <v>9257</v>
      </c>
      <c r="AE2627" s="28"/>
    </row>
    <row r="2628" spans="1:38" s="27" customFormat="1" ht="15" customHeight="1" x14ac:dyDescent="0.25">
      <c r="A2628" s="27">
        <v>31727</v>
      </c>
      <c r="B2628" s="27">
        <v>31576</v>
      </c>
      <c r="C2628" s="27">
        <v>154</v>
      </c>
      <c r="D2628" s="27" t="s">
        <v>9254</v>
      </c>
      <c r="E2628" s="27" t="s">
        <v>34</v>
      </c>
      <c r="F2628" s="27" t="s">
        <v>2636</v>
      </c>
      <c r="J2628" s="27" t="s">
        <v>36</v>
      </c>
      <c r="K2628" s="27" t="s">
        <v>44</v>
      </c>
      <c r="L2628" s="27" t="s">
        <v>48</v>
      </c>
      <c r="M2628" s="27" t="s">
        <v>49</v>
      </c>
      <c r="N2628" s="27">
        <v>1986</v>
      </c>
      <c r="O2628" s="28">
        <v>31590</v>
      </c>
      <c r="P2628" s="30">
        <v>39.766666999999998</v>
      </c>
      <c r="Q2628" s="27">
        <v>-72.866667000000007</v>
      </c>
      <c r="R2628" s="27">
        <v>91</v>
      </c>
      <c r="S2628" s="27">
        <v>91</v>
      </c>
      <c r="T2628" s="27" t="s">
        <v>9244</v>
      </c>
      <c r="U2628" s="27" t="s">
        <v>51</v>
      </c>
      <c r="V2628" s="27" t="s">
        <v>52</v>
      </c>
      <c r="W2628" s="27">
        <v>16</v>
      </c>
      <c r="X2628" s="27">
        <v>16</v>
      </c>
      <c r="Y2628" s="27" t="s">
        <v>9245</v>
      </c>
      <c r="Z2628" s="27" t="s">
        <v>54</v>
      </c>
      <c r="AA2628" s="27" t="s">
        <v>52</v>
      </c>
      <c r="AD2628" s="27" t="s">
        <v>9257</v>
      </c>
      <c r="AE2628" s="28"/>
    </row>
    <row r="2629" spans="1:38" s="27" customFormat="1" ht="15" customHeight="1" x14ac:dyDescent="0.25">
      <c r="A2629" s="27">
        <v>31765</v>
      </c>
      <c r="B2629" s="27">
        <v>31614</v>
      </c>
      <c r="C2629" s="27">
        <v>154</v>
      </c>
      <c r="D2629" s="27" t="s">
        <v>9254</v>
      </c>
      <c r="E2629" s="27" t="s">
        <v>34</v>
      </c>
      <c r="F2629" s="27" t="s">
        <v>2637</v>
      </c>
      <c r="J2629" s="27" t="s">
        <v>36</v>
      </c>
      <c r="K2629" s="27" t="s">
        <v>9413</v>
      </c>
      <c r="L2629" s="27" t="s">
        <v>48</v>
      </c>
      <c r="M2629" s="27" t="s">
        <v>49</v>
      </c>
      <c r="N2629" s="27">
        <v>1989</v>
      </c>
      <c r="O2629" s="28">
        <v>32736</v>
      </c>
      <c r="P2629" s="30">
        <v>40.783332999999999</v>
      </c>
      <c r="Q2629" s="27">
        <v>-71.266666999999998</v>
      </c>
      <c r="R2629" s="27">
        <v>102</v>
      </c>
      <c r="S2629" s="27">
        <v>102</v>
      </c>
      <c r="T2629" s="27" t="s">
        <v>9244</v>
      </c>
      <c r="U2629" s="27" t="s">
        <v>51</v>
      </c>
      <c r="V2629" s="27" t="s">
        <v>52</v>
      </c>
      <c r="W2629" s="27">
        <v>9</v>
      </c>
      <c r="X2629" s="27">
        <v>9</v>
      </c>
      <c r="Y2629" s="27" t="s">
        <v>9245</v>
      </c>
      <c r="Z2629" s="27" t="s">
        <v>54</v>
      </c>
      <c r="AA2629" s="27" t="s">
        <v>52</v>
      </c>
      <c r="AD2629" s="27" t="s">
        <v>9257</v>
      </c>
      <c r="AE2629" s="28"/>
    </row>
    <row r="2630" spans="1:38" s="27" customFormat="1" ht="15" customHeight="1" x14ac:dyDescent="0.25">
      <c r="A2630" s="27">
        <v>31777</v>
      </c>
      <c r="B2630" s="27">
        <v>31626</v>
      </c>
      <c r="C2630" s="27">
        <v>154</v>
      </c>
      <c r="D2630" s="27" t="s">
        <v>9254</v>
      </c>
      <c r="E2630" s="27" t="s">
        <v>34</v>
      </c>
      <c r="F2630" s="27" t="s">
        <v>2638</v>
      </c>
      <c r="J2630" s="27" t="s">
        <v>36</v>
      </c>
      <c r="K2630" s="27" t="s">
        <v>41</v>
      </c>
      <c r="L2630" s="27" t="s">
        <v>48</v>
      </c>
      <c r="M2630" s="27" t="s">
        <v>49</v>
      </c>
      <c r="N2630" s="27">
        <v>1988</v>
      </c>
      <c r="O2630" s="28">
        <v>32354</v>
      </c>
      <c r="P2630" s="30">
        <v>40.1</v>
      </c>
      <c r="Q2630" s="27">
        <v>-72.183333000000005</v>
      </c>
      <c r="R2630" s="27">
        <v>137</v>
      </c>
      <c r="S2630" s="27">
        <v>137</v>
      </c>
      <c r="T2630" s="27" t="s">
        <v>9244</v>
      </c>
      <c r="U2630" s="27" t="s">
        <v>51</v>
      </c>
      <c r="V2630" s="27" t="s">
        <v>52</v>
      </c>
      <c r="W2630" s="27">
        <v>23</v>
      </c>
      <c r="X2630" s="27">
        <v>23</v>
      </c>
      <c r="Y2630" s="27" t="s">
        <v>9245</v>
      </c>
      <c r="Z2630" s="27" t="s">
        <v>54</v>
      </c>
      <c r="AA2630" s="27" t="s">
        <v>52</v>
      </c>
      <c r="AD2630" s="27" t="s">
        <v>9257</v>
      </c>
      <c r="AE2630" s="28"/>
    </row>
    <row r="2631" spans="1:38" s="27" customFormat="1" ht="15" customHeight="1" x14ac:dyDescent="0.25">
      <c r="A2631" s="27">
        <v>31787</v>
      </c>
      <c r="B2631" s="27">
        <v>31636</v>
      </c>
      <c r="C2631" s="27">
        <v>154</v>
      </c>
      <c r="D2631" s="27" t="s">
        <v>9254</v>
      </c>
      <c r="E2631" s="27" t="s">
        <v>34</v>
      </c>
      <c r="F2631" s="27" t="s">
        <v>2639</v>
      </c>
      <c r="J2631" s="27" t="s">
        <v>36</v>
      </c>
      <c r="K2631" s="27" t="s">
        <v>9413</v>
      </c>
      <c r="L2631" s="27" t="s">
        <v>48</v>
      </c>
      <c r="M2631" s="27" t="s">
        <v>49</v>
      </c>
      <c r="N2631" s="27">
        <v>1987</v>
      </c>
      <c r="O2631" s="28">
        <v>31976</v>
      </c>
      <c r="P2631" s="30">
        <v>40.033332999999999</v>
      </c>
      <c r="Q2631" s="27">
        <v>-73.150000000000006</v>
      </c>
      <c r="R2631" s="27">
        <v>109</v>
      </c>
      <c r="S2631" s="27">
        <v>109</v>
      </c>
      <c r="T2631" s="27" t="s">
        <v>9244</v>
      </c>
      <c r="U2631" s="27" t="s">
        <v>51</v>
      </c>
      <c r="V2631" s="27" t="s">
        <v>41</v>
      </c>
      <c r="W2631" s="27">
        <v>18</v>
      </c>
      <c r="X2631" s="27">
        <v>18</v>
      </c>
      <c r="Y2631" s="27" t="s">
        <v>9245</v>
      </c>
      <c r="Z2631" s="27" t="s">
        <v>54</v>
      </c>
      <c r="AA2631" s="27" t="s">
        <v>52</v>
      </c>
      <c r="AD2631" s="27" t="s">
        <v>9257</v>
      </c>
      <c r="AE2631" s="28"/>
    </row>
    <row r="2632" spans="1:38" s="27" customFormat="1" ht="15" customHeight="1" x14ac:dyDescent="0.25">
      <c r="A2632" s="27">
        <v>31818</v>
      </c>
      <c r="B2632" s="27">
        <v>31667</v>
      </c>
      <c r="C2632" s="27">
        <v>154</v>
      </c>
      <c r="D2632" s="27" t="s">
        <v>9254</v>
      </c>
      <c r="E2632" s="27" t="s">
        <v>34</v>
      </c>
      <c r="F2632" s="27" t="s">
        <v>2640</v>
      </c>
      <c r="J2632" s="27" t="s">
        <v>36</v>
      </c>
      <c r="K2632" s="27" t="s">
        <v>9413</v>
      </c>
      <c r="L2632" s="27" t="s">
        <v>48</v>
      </c>
      <c r="M2632" s="27" t="s">
        <v>49</v>
      </c>
      <c r="N2632" s="27">
        <v>1985</v>
      </c>
      <c r="O2632" s="28">
        <v>31252</v>
      </c>
      <c r="P2632" s="30">
        <v>39.866667</v>
      </c>
      <c r="Q2632" s="27">
        <v>-73.066666999999995</v>
      </c>
      <c r="R2632" s="27">
        <v>61</v>
      </c>
      <c r="S2632" s="27">
        <v>61</v>
      </c>
      <c r="T2632" s="27" t="s">
        <v>9244</v>
      </c>
      <c r="U2632" s="27" t="s">
        <v>51</v>
      </c>
      <c r="V2632" s="27" t="s">
        <v>52</v>
      </c>
      <c r="W2632" s="27">
        <v>9</v>
      </c>
      <c r="X2632" s="27">
        <v>9</v>
      </c>
      <c r="Y2632" s="27" t="s">
        <v>9245</v>
      </c>
      <c r="Z2632" s="27" t="s">
        <v>54</v>
      </c>
      <c r="AA2632" s="27" t="s">
        <v>52</v>
      </c>
      <c r="AD2632" s="27" t="s">
        <v>9257</v>
      </c>
      <c r="AE2632" s="28"/>
    </row>
    <row r="2633" spans="1:38" s="27" customFormat="1" ht="15" customHeight="1" x14ac:dyDescent="0.25">
      <c r="A2633" s="27">
        <v>31825</v>
      </c>
      <c r="B2633" s="27">
        <v>31674</v>
      </c>
      <c r="C2633" s="27">
        <v>154</v>
      </c>
      <c r="D2633" s="27" t="s">
        <v>9254</v>
      </c>
      <c r="E2633" s="27" t="s">
        <v>34</v>
      </c>
      <c r="F2633" s="27" t="s">
        <v>2641</v>
      </c>
      <c r="J2633" s="27" t="s">
        <v>36</v>
      </c>
      <c r="K2633" s="27" t="s">
        <v>44</v>
      </c>
      <c r="L2633" s="27" t="s">
        <v>48</v>
      </c>
      <c r="M2633" s="27" t="s">
        <v>49</v>
      </c>
      <c r="N2633" s="27">
        <v>1987</v>
      </c>
      <c r="O2633" s="28">
        <v>31961</v>
      </c>
      <c r="P2633" s="30">
        <v>39.783332999999999</v>
      </c>
      <c r="Q2633" s="27">
        <v>-73.599999999999994</v>
      </c>
      <c r="R2633" s="27">
        <v>91</v>
      </c>
      <c r="S2633" s="27">
        <v>91</v>
      </c>
      <c r="T2633" s="27" t="s">
        <v>9244</v>
      </c>
      <c r="U2633" s="27" t="s">
        <v>51</v>
      </c>
      <c r="V2633" s="27" t="s">
        <v>52</v>
      </c>
      <c r="W2633" s="27">
        <v>14</v>
      </c>
      <c r="X2633" s="27">
        <v>14</v>
      </c>
      <c r="Y2633" s="27" t="s">
        <v>9245</v>
      </c>
      <c r="Z2633" s="27" t="s">
        <v>54</v>
      </c>
      <c r="AA2633" s="27" t="s">
        <v>52</v>
      </c>
      <c r="AD2633" s="27" t="s">
        <v>9257</v>
      </c>
      <c r="AE2633" s="28"/>
    </row>
    <row r="2634" spans="1:38" s="27" customFormat="1" ht="15" customHeight="1" x14ac:dyDescent="0.25">
      <c r="A2634" s="27">
        <v>31826</v>
      </c>
      <c r="B2634" s="27">
        <v>31675</v>
      </c>
      <c r="C2634" s="27">
        <v>154</v>
      </c>
      <c r="D2634" s="27" t="s">
        <v>9254</v>
      </c>
      <c r="E2634" s="27" t="s">
        <v>34</v>
      </c>
      <c r="F2634" s="27" t="s">
        <v>2642</v>
      </c>
      <c r="J2634" s="27" t="s">
        <v>36</v>
      </c>
      <c r="K2634" s="27" t="s">
        <v>44</v>
      </c>
      <c r="L2634" s="27" t="s">
        <v>48</v>
      </c>
      <c r="M2634" s="27" t="s">
        <v>49</v>
      </c>
      <c r="N2634" s="27">
        <v>1986</v>
      </c>
      <c r="O2634" s="28">
        <v>31655</v>
      </c>
      <c r="P2634" s="30">
        <v>40.416666999999997</v>
      </c>
      <c r="Q2634" s="27">
        <v>-73.366667000000007</v>
      </c>
      <c r="R2634" s="27">
        <v>71</v>
      </c>
      <c r="S2634" s="27">
        <v>71</v>
      </c>
      <c r="T2634" s="27" t="s">
        <v>9244</v>
      </c>
      <c r="U2634" s="27" t="s">
        <v>66</v>
      </c>
      <c r="V2634" s="27" t="s">
        <v>52</v>
      </c>
      <c r="W2634" s="27">
        <v>7</v>
      </c>
      <c r="X2634" s="27">
        <v>7</v>
      </c>
      <c r="Y2634" s="27" t="s">
        <v>9245</v>
      </c>
      <c r="Z2634" s="27" t="s">
        <v>54</v>
      </c>
      <c r="AA2634" s="27" t="s">
        <v>52</v>
      </c>
      <c r="AD2634" s="27" t="s">
        <v>9257</v>
      </c>
      <c r="AE2634" s="28"/>
    </row>
    <row r="2635" spans="1:38" s="27" customFormat="1" ht="15" customHeight="1" x14ac:dyDescent="0.25">
      <c r="A2635" s="27">
        <v>31829</v>
      </c>
      <c r="B2635" s="27">
        <v>31678</v>
      </c>
      <c r="C2635" s="27">
        <v>154</v>
      </c>
      <c r="D2635" s="27" t="s">
        <v>9254</v>
      </c>
      <c r="E2635" s="27" t="s">
        <v>34</v>
      </c>
      <c r="F2635" s="27" t="s">
        <v>2643</v>
      </c>
      <c r="J2635" s="27" t="s">
        <v>36</v>
      </c>
      <c r="K2635" s="27" t="s">
        <v>9413</v>
      </c>
      <c r="L2635" s="27" t="s">
        <v>48</v>
      </c>
      <c r="M2635" s="27" t="s">
        <v>49</v>
      </c>
      <c r="N2635" s="27">
        <v>2001</v>
      </c>
      <c r="O2635" s="28">
        <v>37069</v>
      </c>
      <c r="P2635" s="30">
        <v>39.883333</v>
      </c>
      <c r="Q2635" s="27">
        <v>-73.2</v>
      </c>
      <c r="R2635" s="27">
        <v>137</v>
      </c>
      <c r="S2635" s="27">
        <v>137</v>
      </c>
      <c r="T2635" s="27" t="s">
        <v>9244</v>
      </c>
      <c r="U2635" s="27" t="s">
        <v>66</v>
      </c>
      <c r="V2635" s="27" t="s">
        <v>52</v>
      </c>
      <c r="W2635" s="27">
        <v>27</v>
      </c>
      <c r="X2635" s="27">
        <v>27</v>
      </c>
      <c r="Y2635" s="27" t="s">
        <v>9245</v>
      </c>
      <c r="Z2635" s="27" t="s">
        <v>54</v>
      </c>
      <c r="AA2635" s="27" t="s">
        <v>52</v>
      </c>
      <c r="AD2635" s="27" t="s">
        <v>9257</v>
      </c>
      <c r="AE2635" s="28"/>
    </row>
    <row r="2636" spans="1:38" s="27" customFormat="1" ht="15" customHeight="1" x14ac:dyDescent="0.25">
      <c r="A2636" s="27">
        <v>31941</v>
      </c>
      <c r="B2636" s="27">
        <v>31788</v>
      </c>
      <c r="C2636" s="27">
        <v>154</v>
      </c>
      <c r="D2636" s="27" t="s">
        <v>9254</v>
      </c>
      <c r="E2636" s="27" t="s">
        <v>34</v>
      </c>
      <c r="F2636" s="27" t="s">
        <v>2644</v>
      </c>
      <c r="J2636" s="27" t="s">
        <v>36</v>
      </c>
      <c r="K2636" s="27" t="s">
        <v>44</v>
      </c>
      <c r="L2636" s="27" t="s">
        <v>48</v>
      </c>
      <c r="M2636" s="27" t="s">
        <v>49</v>
      </c>
      <c r="N2636" s="27">
        <v>1985</v>
      </c>
      <c r="O2636" s="28">
        <v>31262</v>
      </c>
      <c r="P2636" s="30">
        <v>39.5</v>
      </c>
      <c r="Q2636" s="27">
        <v>-73.583332999999996</v>
      </c>
      <c r="R2636" s="27">
        <v>137</v>
      </c>
      <c r="S2636" s="27">
        <v>137</v>
      </c>
      <c r="T2636" s="27" t="s">
        <v>9244</v>
      </c>
      <c r="U2636" s="27" t="s">
        <v>51</v>
      </c>
      <c r="V2636" s="27" t="s">
        <v>52</v>
      </c>
      <c r="W2636" s="27">
        <v>28</v>
      </c>
      <c r="X2636" s="27">
        <v>28</v>
      </c>
      <c r="Y2636" s="27" t="s">
        <v>9245</v>
      </c>
      <c r="Z2636" s="27" t="s">
        <v>54</v>
      </c>
      <c r="AA2636" s="27" t="s">
        <v>52</v>
      </c>
      <c r="AD2636" s="27" t="s">
        <v>9257</v>
      </c>
      <c r="AE2636" s="28"/>
    </row>
    <row r="2637" spans="1:38" s="27" customFormat="1" ht="15" customHeight="1" x14ac:dyDescent="0.25">
      <c r="A2637" s="27">
        <v>31951</v>
      </c>
      <c r="B2637" s="27">
        <v>31797</v>
      </c>
      <c r="C2637" s="27">
        <v>154</v>
      </c>
      <c r="D2637" s="27" t="s">
        <v>9254</v>
      </c>
      <c r="E2637" s="27" t="s">
        <v>34</v>
      </c>
      <c r="F2637" s="27" t="s">
        <v>2645</v>
      </c>
      <c r="J2637" s="27" t="s">
        <v>36</v>
      </c>
      <c r="K2637" s="27" t="s">
        <v>44</v>
      </c>
      <c r="L2637" s="27" t="s">
        <v>48</v>
      </c>
      <c r="M2637" s="27" t="s">
        <v>49</v>
      </c>
      <c r="N2637" s="27">
        <v>1986</v>
      </c>
      <c r="O2637" s="28">
        <v>31628</v>
      </c>
      <c r="P2637" s="30">
        <v>40.366667</v>
      </c>
      <c r="Q2637" s="27">
        <v>-73</v>
      </c>
      <c r="R2637" s="27">
        <v>107</v>
      </c>
      <c r="S2637" s="27">
        <v>107</v>
      </c>
      <c r="T2637" s="27" t="s">
        <v>9244</v>
      </c>
      <c r="U2637" s="27" t="s">
        <v>51</v>
      </c>
      <c r="V2637" s="27" t="s">
        <v>52</v>
      </c>
      <c r="AD2637" s="27" t="s">
        <v>9257</v>
      </c>
      <c r="AE2637" s="28"/>
    </row>
    <row r="2638" spans="1:38" s="27" customFormat="1" ht="15" customHeight="1" x14ac:dyDescent="0.25">
      <c r="A2638" s="27">
        <v>32000</v>
      </c>
      <c r="B2638" s="27">
        <v>31846</v>
      </c>
      <c r="C2638" s="27">
        <v>154</v>
      </c>
      <c r="D2638" s="27" t="s">
        <v>9254</v>
      </c>
      <c r="E2638" s="27" t="s">
        <v>34</v>
      </c>
      <c r="F2638" s="27" t="s">
        <v>2646</v>
      </c>
      <c r="J2638" s="27" t="s">
        <v>36</v>
      </c>
      <c r="K2638" s="27" t="s">
        <v>44</v>
      </c>
      <c r="L2638" s="27" t="s">
        <v>48</v>
      </c>
      <c r="M2638" s="27" t="s">
        <v>49</v>
      </c>
      <c r="N2638" s="27">
        <v>1987</v>
      </c>
      <c r="O2638" s="28">
        <v>31955</v>
      </c>
      <c r="P2638" s="30">
        <v>40.1</v>
      </c>
      <c r="Q2638" s="27">
        <v>-73.033332999999999</v>
      </c>
      <c r="R2638" s="27">
        <v>81</v>
      </c>
      <c r="S2638" s="27">
        <v>81</v>
      </c>
      <c r="T2638" s="27" t="s">
        <v>9244</v>
      </c>
      <c r="U2638" s="27" t="s">
        <v>66</v>
      </c>
      <c r="V2638" s="27" t="s">
        <v>52</v>
      </c>
      <c r="W2638" s="27">
        <v>14</v>
      </c>
      <c r="X2638" s="27">
        <v>14</v>
      </c>
      <c r="Y2638" s="27" t="s">
        <v>9245</v>
      </c>
      <c r="Z2638" s="27" t="s">
        <v>54</v>
      </c>
      <c r="AA2638" s="27" t="s">
        <v>52</v>
      </c>
      <c r="AD2638" s="27" t="s">
        <v>9257</v>
      </c>
      <c r="AE2638" s="28"/>
    </row>
    <row r="2639" spans="1:38" s="27" customFormat="1" ht="15" customHeight="1" x14ac:dyDescent="0.25">
      <c r="A2639" s="27">
        <v>32011</v>
      </c>
      <c r="B2639" s="27">
        <v>31857</v>
      </c>
      <c r="C2639" s="27">
        <v>154</v>
      </c>
      <c r="D2639" s="27" t="s">
        <v>9254</v>
      </c>
      <c r="E2639" s="27" t="s">
        <v>34</v>
      </c>
      <c r="F2639" s="27" t="s">
        <v>2647</v>
      </c>
      <c r="J2639" s="27" t="s">
        <v>36</v>
      </c>
      <c r="K2639" s="27" t="s">
        <v>41</v>
      </c>
      <c r="L2639" s="27" t="s">
        <v>48</v>
      </c>
      <c r="M2639" s="27" t="s">
        <v>49</v>
      </c>
      <c r="N2639" s="27">
        <v>1991</v>
      </c>
      <c r="O2639" s="28">
        <v>33397</v>
      </c>
      <c r="P2639" s="30">
        <v>38.15</v>
      </c>
      <c r="Q2639" s="27">
        <v>-74.466667000000001</v>
      </c>
      <c r="R2639" s="27">
        <v>107</v>
      </c>
      <c r="S2639" s="27">
        <v>107</v>
      </c>
      <c r="T2639" s="27" t="s">
        <v>9244</v>
      </c>
      <c r="U2639" s="27" t="s">
        <v>51</v>
      </c>
      <c r="V2639" s="27" t="s">
        <v>52</v>
      </c>
      <c r="W2639" s="27">
        <v>18</v>
      </c>
      <c r="X2639" s="27">
        <v>18</v>
      </c>
      <c r="Y2639" s="27" t="s">
        <v>9245</v>
      </c>
      <c r="Z2639" s="27" t="s">
        <v>54</v>
      </c>
      <c r="AA2639" s="27" t="s">
        <v>52</v>
      </c>
      <c r="AD2639" s="27" t="s">
        <v>9257</v>
      </c>
      <c r="AE2639" s="28"/>
    </row>
    <row r="2640" spans="1:38" s="27" customFormat="1" ht="15" customHeight="1" x14ac:dyDescent="0.25">
      <c r="A2640" s="27">
        <v>32071</v>
      </c>
      <c r="B2640" s="27">
        <v>31917</v>
      </c>
      <c r="C2640" s="27">
        <v>154</v>
      </c>
      <c r="D2640" s="27" t="s">
        <v>9254</v>
      </c>
      <c r="E2640" s="27" t="s">
        <v>34</v>
      </c>
      <c r="F2640" s="27" t="s">
        <v>2648</v>
      </c>
      <c r="J2640" s="27" t="s">
        <v>36</v>
      </c>
      <c r="K2640" s="27" t="s">
        <v>41</v>
      </c>
      <c r="L2640" s="27" t="s">
        <v>48</v>
      </c>
      <c r="M2640" s="27" t="s">
        <v>49</v>
      </c>
      <c r="N2640" s="27">
        <v>1986</v>
      </c>
      <c r="O2640" s="28">
        <v>31664</v>
      </c>
      <c r="P2640" s="30">
        <v>40.583333000000003</v>
      </c>
      <c r="Q2640" s="27">
        <v>-72.333332999999996</v>
      </c>
      <c r="R2640" s="27">
        <v>79</v>
      </c>
      <c r="S2640" s="27">
        <v>79</v>
      </c>
      <c r="T2640" s="27" t="s">
        <v>9244</v>
      </c>
      <c r="U2640" s="27" t="s">
        <v>66</v>
      </c>
      <c r="V2640" s="27" t="s">
        <v>41</v>
      </c>
      <c r="AD2640" s="27" t="s">
        <v>9257</v>
      </c>
      <c r="AE2640" s="28"/>
    </row>
    <row r="2641" spans="1:38" s="27" customFormat="1" ht="15" customHeight="1" x14ac:dyDescent="0.25">
      <c r="A2641" s="27">
        <v>32077</v>
      </c>
      <c r="B2641" s="27">
        <v>31923</v>
      </c>
      <c r="C2641" s="27">
        <v>154</v>
      </c>
      <c r="D2641" s="27" t="s">
        <v>9254</v>
      </c>
      <c r="E2641" s="27" t="s">
        <v>34</v>
      </c>
      <c r="F2641" s="27" t="s">
        <v>2649</v>
      </c>
      <c r="J2641" s="27" t="s">
        <v>36</v>
      </c>
      <c r="K2641" s="27" t="s">
        <v>44</v>
      </c>
      <c r="L2641" s="27" t="s">
        <v>48</v>
      </c>
      <c r="M2641" s="27" t="s">
        <v>49</v>
      </c>
      <c r="N2641" s="27">
        <v>1985</v>
      </c>
      <c r="O2641" s="28">
        <v>31297</v>
      </c>
      <c r="P2641" s="30">
        <v>40.75</v>
      </c>
      <c r="Q2641" s="27">
        <v>-71.650000000000006</v>
      </c>
      <c r="R2641" s="27">
        <v>122</v>
      </c>
      <c r="S2641" s="27">
        <v>122</v>
      </c>
      <c r="T2641" s="27" t="s">
        <v>9244</v>
      </c>
      <c r="U2641" s="27" t="s">
        <v>51</v>
      </c>
      <c r="V2641" s="27" t="s">
        <v>52</v>
      </c>
      <c r="W2641" s="27">
        <v>20</v>
      </c>
      <c r="X2641" s="27">
        <v>20</v>
      </c>
      <c r="Y2641" s="27" t="s">
        <v>9245</v>
      </c>
      <c r="Z2641" s="27" t="s">
        <v>54</v>
      </c>
      <c r="AA2641" s="27" t="s">
        <v>52</v>
      </c>
      <c r="AD2641" s="27" t="s">
        <v>9257</v>
      </c>
      <c r="AE2641" s="28"/>
    </row>
    <row r="2642" spans="1:38" s="27" customFormat="1" ht="15" customHeight="1" x14ac:dyDescent="0.25">
      <c r="A2642" s="27">
        <v>32079</v>
      </c>
      <c r="B2642" s="27">
        <v>31925</v>
      </c>
      <c r="C2642" s="27">
        <v>154</v>
      </c>
      <c r="D2642" s="27" t="s">
        <v>979</v>
      </c>
      <c r="E2642" s="27" t="s">
        <v>964</v>
      </c>
      <c r="F2642" s="27" t="s">
        <v>2650</v>
      </c>
      <c r="J2642" s="27" t="s">
        <v>36</v>
      </c>
      <c r="K2642" s="27" t="s">
        <v>41</v>
      </c>
      <c r="L2642" s="27" t="s">
        <v>48</v>
      </c>
      <c r="M2642" s="27" t="s">
        <v>49</v>
      </c>
      <c r="N2642" s="27">
        <v>1985</v>
      </c>
      <c r="O2642" s="28">
        <v>31297</v>
      </c>
      <c r="P2642" s="30">
        <v>40.75</v>
      </c>
      <c r="Q2642" s="27">
        <v>-71.650000000000006</v>
      </c>
      <c r="R2642" s="27">
        <v>168</v>
      </c>
      <c r="S2642" s="27">
        <v>168</v>
      </c>
      <c r="T2642" s="27" t="s">
        <v>9244</v>
      </c>
      <c r="U2642" s="27" t="s">
        <v>51</v>
      </c>
      <c r="V2642" s="27" t="s">
        <v>52</v>
      </c>
      <c r="W2642" s="27">
        <v>36</v>
      </c>
      <c r="X2642" s="27">
        <v>36</v>
      </c>
      <c r="Y2642" s="27" t="s">
        <v>9245</v>
      </c>
      <c r="Z2642" s="27" t="s">
        <v>54</v>
      </c>
      <c r="AA2642" s="27" t="s">
        <v>52</v>
      </c>
      <c r="AB2642" s="27" t="s">
        <v>48</v>
      </c>
      <c r="AC2642" s="27" t="s">
        <v>49</v>
      </c>
      <c r="AD2642" s="27">
        <v>1986</v>
      </c>
      <c r="AE2642" s="28">
        <v>31577</v>
      </c>
      <c r="AF2642" s="27">
        <v>38.083333000000003</v>
      </c>
      <c r="AG2642" s="27">
        <v>-74.566666999999995</v>
      </c>
      <c r="AH2642" s="27">
        <v>177</v>
      </c>
      <c r="AI2642" s="27">
        <v>177</v>
      </c>
      <c r="AJ2642" s="27" t="s">
        <v>9244</v>
      </c>
      <c r="AK2642" s="27" t="s">
        <v>66</v>
      </c>
      <c r="AL2642" s="27" t="s">
        <v>41</v>
      </c>
    </row>
    <row r="2643" spans="1:38" s="27" customFormat="1" ht="15" customHeight="1" x14ac:dyDescent="0.25">
      <c r="A2643" s="27">
        <v>32099</v>
      </c>
      <c r="B2643" s="27">
        <v>31945</v>
      </c>
      <c r="C2643" s="27">
        <v>154</v>
      </c>
      <c r="D2643" s="27" t="s">
        <v>9254</v>
      </c>
      <c r="E2643" s="27" t="s">
        <v>34</v>
      </c>
      <c r="F2643" s="27" t="s">
        <v>2651</v>
      </c>
      <c r="J2643" s="27" t="s">
        <v>36</v>
      </c>
      <c r="K2643" s="27" t="s">
        <v>9413</v>
      </c>
      <c r="L2643" s="27" t="s">
        <v>48</v>
      </c>
      <c r="M2643" s="27" t="s">
        <v>49</v>
      </c>
      <c r="N2643" s="27">
        <v>1986</v>
      </c>
      <c r="O2643" s="28">
        <v>31583</v>
      </c>
      <c r="P2643" s="30">
        <v>39.933332999999998</v>
      </c>
      <c r="Q2643" s="27">
        <v>-73.266666999999998</v>
      </c>
      <c r="R2643" s="27">
        <v>122</v>
      </c>
      <c r="S2643" s="27">
        <v>122</v>
      </c>
      <c r="T2643" s="27" t="s">
        <v>9244</v>
      </c>
      <c r="U2643" s="27" t="s">
        <v>66</v>
      </c>
      <c r="V2643" s="27" t="s">
        <v>52</v>
      </c>
      <c r="W2643" s="27">
        <v>48</v>
      </c>
      <c r="X2643" s="27">
        <v>48</v>
      </c>
      <c r="Y2643" s="27" t="s">
        <v>9245</v>
      </c>
      <c r="Z2643" s="27" t="s">
        <v>54</v>
      </c>
      <c r="AA2643" s="27" t="s">
        <v>52</v>
      </c>
      <c r="AD2643" s="27" t="s">
        <v>9257</v>
      </c>
      <c r="AE2643" s="28"/>
    </row>
    <row r="2644" spans="1:38" s="27" customFormat="1" ht="15" customHeight="1" x14ac:dyDescent="0.25">
      <c r="A2644" s="27">
        <v>32100</v>
      </c>
      <c r="B2644" s="27">
        <v>31946</v>
      </c>
      <c r="C2644" s="27">
        <v>154</v>
      </c>
      <c r="D2644" s="27" t="s">
        <v>979</v>
      </c>
      <c r="E2644" s="27" t="s">
        <v>964</v>
      </c>
      <c r="F2644" s="27" t="s">
        <v>2652</v>
      </c>
      <c r="J2644" s="27" t="s">
        <v>36</v>
      </c>
      <c r="K2644" s="27" t="s">
        <v>9413</v>
      </c>
      <c r="L2644" s="27" t="s">
        <v>48</v>
      </c>
      <c r="M2644" s="27" t="s">
        <v>49</v>
      </c>
      <c r="N2644" s="27">
        <v>1986</v>
      </c>
      <c r="O2644" s="28">
        <v>31585</v>
      </c>
      <c r="P2644" s="30">
        <v>39.766666999999998</v>
      </c>
      <c r="Q2644" s="27">
        <v>-72.933333000000005</v>
      </c>
      <c r="R2644" s="27">
        <v>107</v>
      </c>
      <c r="S2644" s="27">
        <v>107</v>
      </c>
      <c r="T2644" s="27" t="s">
        <v>9244</v>
      </c>
      <c r="U2644" s="27" t="s">
        <v>66</v>
      </c>
      <c r="V2644" s="27" t="s">
        <v>52</v>
      </c>
      <c r="W2644" s="27">
        <v>34</v>
      </c>
      <c r="X2644" s="27">
        <v>34</v>
      </c>
      <c r="Y2644" s="27" t="s">
        <v>9245</v>
      </c>
      <c r="Z2644" s="27" t="s">
        <v>54</v>
      </c>
      <c r="AA2644" s="27" t="s">
        <v>52</v>
      </c>
      <c r="AB2644" s="27" t="s">
        <v>48</v>
      </c>
      <c r="AC2644" s="27" t="s">
        <v>49</v>
      </c>
      <c r="AD2644" s="27">
        <v>1987</v>
      </c>
      <c r="AE2644" s="28">
        <v>31991</v>
      </c>
      <c r="AF2644" s="27">
        <v>40.416666999999997</v>
      </c>
      <c r="AG2644" s="27">
        <v>-72.383332999999993</v>
      </c>
      <c r="AH2644" s="27">
        <v>162</v>
      </c>
      <c r="AI2644" s="27">
        <v>162</v>
      </c>
      <c r="AJ2644" s="27" t="s">
        <v>9244</v>
      </c>
      <c r="AK2644" s="27" t="s">
        <v>66</v>
      </c>
      <c r="AL2644" s="27" t="s">
        <v>41</v>
      </c>
    </row>
    <row r="2645" spans="1:38" s="27" customFormat="1" ht="15" customHeight="1" x14ac:dyDescent="0.25">
      <c r="A2645" s="27">
        <v>32101</v>
      </c>
      <c r="B2645" s="27">
        <v>31947</v>
      </c>
      <c r="C2645" s="27">
        <v>154</v>
      </c>
      <c r="D2645" s="27" t="s">
        <v>9254</v>
      </c>
      <c r="E2645" s="27" t="s">
        <v>34</v>
      </c>
      <c r="F2645" s="27" t="s">
        <v>2653</v>
      </c>
      <c r="J2645" s="27" t="s">
        <v>36</v>
      </c>
      <c r="K2645" s="27" t="s">
        <v>44</v>
      </c>
      <c r="L2645" s="27" t="s">
        <v>48</v>
      </c>
      <c r="M2645" s="27" t="s">
        <v>49</v>
      </c>
      <c r="N2645" s="27">
        <v>1992</v>
      </c>
      <c r="O2645" s="28">
        <v>33802</v>
      </c>
      <c r="P2645" s="30">
        <v>40.033332999999999</v>
      </c>
      <c r="Q2645" s="27">
        <v>-73.416667000000004</v>
      </c>
      <c r="R2645" s="27">
        <v>91</v>
      </c>
      <c r="S2645" s="27">
        <v>91</v>
      </c>
      <c r="T2645" s="27" t="s">
        <v>9244</v>
      </c>
      <c r="U2645" s="27" t="s">
        <v>66</v>
      </c>
      <c r="V2645" s="27" t="s">
        <v>52</v>
      </c>
      <c r="W2645" s="27">
        <v>23</v>
      </c>
      <c r="X2645" s="27">
        <v>23</v>
      </c>
      <c r="Y2645" s="27" t="s">
        <v>9245</v>
      </c>
      <c r="Z2645" s="27" t="s">
        <v>54</v>
      </c>
      <c r="AA2645" s="27" t="s">
        <v>52</v>
      </c>
      <c r="AD2645" s="27" t="s">
        <v>9257</v>
      </c>
      <c r="AE2645" s="28"/>
    </row>
    <row r="2646" spans="1:38" s="27" customFormat="1" ht="15" customHeight="1" x14ac:dyDescent="0.25">
      <c r="A2646" s="27">
        <v>32104</v>
      </c>
      <c r="B2646" s="27">
        <v>31950</v>
      </c>
      <c r="C2646" s="27">
        <v>154</v>
      </c>
      <c r="D2646" s="27" t="s">
        <v>979</v>
      </c>
      <c r="E2646" s="27" t="s">
        <v>964</v>
      </c>
      <c r="F2646" s="27" t="s">
        <v>2654</v>
      </c>
      <c r="J2646" s="27" t="s">
        <v>36</v>
      </c>
      <c r="K2646" s="27" t="s">
        <v>9413</v>
      </c>
      <c r="L2646" s="27" t="s">
        <v>48</v>
      </c>
      <c r="M2646" s="27" t="s">
        <v>49</v>
      </c>
      <c r="N2646" s="27">
        <v>1991</v>
      </c>
      <c r="O2646" s="28">
        <v>33406</v>
      </c>
      <c r="P2646" s="30">
        <v>39.716667000000001</v>
      </c>
      <c r="Q2646" s="27">
        <v>-73.3</v>
      </c>
      <c r="R2646" s="27">
        <v>91</v>
      </c>
      <c r="S2646" s="27">
        <v>91</v>
      </c>
      <c r="T2646" s="27" t="s">
        <v>9244</v>
      </c>
      <c r="U2646" s="27" t="s">
        <v>51</v>
      </c>
      <c r="V2646" s="27" t="s">
        <v>52</v>
      </c>
      <c r="W2646" s="27">
        <v>16</v>
      </c>
      <c r="X2646" s="27">
        <v>16</v>
      </c>
      <c r="Y2646" s="27" t="s">
        <v>9245</v>
      </c>
      <c r="Z2646" s="27" t="s">
        <v>54</v>
      </c>
      <c r="AA2646" s="27" t="s">
        <v>52</v>
      </c>
      <c r="AB2646" s="27" t="s">
        <v>48</v>
      </c>
      <c r="AC2646" s="27" t="s">
        <v>49</v>
      </c>
      <c r="AD2646" s="27">
        <v>1992</v>
      </c>
      <c r="AE2646" s="28">
        <v>33837</v>
      </c>
      <c r="AF2646" s="27">
        <v>40.616667</v>
      </c>
      <c r="AG2646" s="27">
        <v>-72.45</v>
      </c>
      <c r="AH2646" s="27">
        <v>156</v>
      </c>
      <c r="AI2646" s="27">
        <v>156</v>
      </c>
      <c r="AJ2646" s="27" t="s">
        <v>9244</v>
      </c>
      <c r="AK2646" s="27" t="s">
        <v>66</v>
      </c>
      <c r="AL2646" s="27" t="s">
        <v>52</v>
      </c>
    </row>
    <row r="2647" spans="1:38" s="27" customFormat="1" ht="15" customHeight="1" x14ac:dyDescent="0.25">
      <c r="A2647" s="27">
        <v>32511</v>
      </c>
      <c r="B2647" s="27">
        <v>32355</v>
      </c>
      <c r="C2647" s="27">
        <v>154</v>
      </c>
      <c r="D2647" s="27" t="s">
        <v>9254</v>
      </c>
      <c r="E2647" s="27" t="s">
        <v>34</v>
      </c>
      <c r="F2647" s="27" t="s">
        <v>2655</v>
      </c>
      <c r="J2647" s="27" t="s">
        <v>36</v>
      </c>
      <c r="K2647" s="27" t="s">
        <v>9413</v>
      </c>
      <c r="L2647" s="27" t="s">
        <v>48</v>
      </c>
      <c r="M2647" s="27" t="s">
        <v>49</v>
      </c>
      <c r="N2647" s="27">
        <v>2009</v>
      </c>
      <c r="O2647" s="28">
        <v>40013</v>
      </c>
      <c r="P2647" s="30">
        <v>40.116388999999998</v>
      </c>
      <c r="Q2647" s="27">
        <v>-73.594722000000004</v>
      </c>
      <c r="R2647" s="27">
        <v>91.44</v>
      </c>
      <c r="S2647" s="27">
        <v>36</v>
      </c>
      <c r="T2647" s="27" t="s">
        <v>9247</v>
      </c>
      <c r="U2647" s="27" t="s">
        <v>66</v>
      </c>
      <c r="V2647" s="27" t="s">
        <v>52</v>
      </c>
      <c r="W2647" s="27">
        <v>15.855</v>
      </c>
      <c r="X2647" s="27">
        <v>35</v>
      </c>
      <c r="Y2647" s="27" t="s">
        <v>9249</v>
      </c>
      <c r="Z2647" s="27" t="s">
        <v>54</v>
      </c>
      <c r="AA2647" s="27" t="s">
        <v>52</v>
      </c>
      <c r="AD2647" s="27" t="s">
        <v>9257</v>
      </c>
      <c r="AE2647" s="28"/>
    </row>
    <row r="2648" spans="1:38" s="27" customFormat="1" ht="15" customHeight="1" x14ac:dyDescent="0.25">
      <c r="A2648" s="27">
        <v>32516</v>
      </c>
      <c r="B2648" s="27">
        <v>32360</v>
      </c>
      <c r="C2648" s="27">
        <v>154</v>
      </c>
      <c r="D2648" s="27" t="s">
        <v>9254</v>
      </c>
      <c r="E2648" s="27" t="s">
        <v>34</v>
      </c>
      <c r="F2648" s="27" t="s">
        <v>2656</v>
      </c>
      <c r="J2648" s="27" t="s">
        <v>36</v>
      </c>
      <c r="K2648" s="27" t="s">
        <v>9413</v>
      </c>
      <c r="L2648" s="27" t="s">
        <v>48</v>
      </c>
      <c r="M2648" s="27" t="s">
        <v>49</v>
      </c>
      <c r="N2648" s="27">
        <v>1993</v>
      </c>
      <c r="O2648" s="28">
        <v>34146</v>
      </c>
      <c r="P2648" s="30">
        <v>39.983333000000002</v>
      </c>
      <c r="Q2648" s="27">
        <v>-73.416667000000004</v>
      </c>
      <c r="R2648" s="27">
        <v>91</v>
      </c>
      <c r="S2648" s="27">
        <v>91</v>
      </c>
      <c r="T2648" s="27" t="s">
        <v>9244</v>
      </c>
      <c r="U2648" s="27" t="s">
        <v>51</v>
      </c>
      <c r="V2648" s="27" t="s">
        <v>52</v>
      </c>
      <c r="W2648" s="27">
        <v>11</v>
      </c>
      <c r="X2648" s="27">
        <v>11</v>
      </c>
      <c r="Y2648" s="27" t="s">
        <v>9245</v>
      </c>
      <c r="Z2648" s="27" t="s">
        <v>54</v>
      </c>
      <c r="AA2648" s="27" t="s">
        <v>52</v>
      </c>
      <c r="AD2648" s="27" t="s">
        <v>9257</v>
      </c>
      <c r="AE2648" s="28"/>
    </row>
    <row r="2649" spans="1:38" s="27" customFormat="1" ht="15" customHeight="1" x14ac:dyDescent="0.25">
      <c r="A2649" s="27">
        <v>32523</v>
      </c>
      <c r="B2649" s="27">
        <v>32367</v>
      </c>
      <c r="C2649" s="27">
        <v>154</v>
      </c>
      <c r="D2649" s="27" t="s">
        <v>9254</v>
      </c>
      <c r="E2649" s="27" t="s">
        <v>34</v>
      </c>
      <c r="F2649" s="27" t="s">
        <v>2657</v>
      </c>
      <c r="J2649" s="27" t="s">
        <v>36</v>
      </c>
      <c r="K2649" s="27" t="s">
        <v>44</v>
      </c>
      <c r="L2649" s="27" t="s">
        <v>37</v>
      </c>
      <c r="M2649" s="27" t="s">
        <v>38</v>
      </c>
      <c r="N2649" s="27">
        <v>1985</v>
      </c>
      <c r="O2649" s="28">
        <v>31249</v>
      </c>
      <c r="P2649" s="30">
        <v>39.466667000000001</v>
      </c>
      <c r="Q2649" s="27">
        <v>-69.783332999999999</v>
      </c>
      <c r="R2649" s="27">
        <v>168</v>
      </c>
      <c r="S2649" s="27">
        <v>168</v>
      </c>
      <c r="T2649" s="27" t="s">
        <v>9244</v>
      </c>
      <c r="U2649" s="27" t="s">
        <v>66</v>
      </c>
      <c r="V2649" s="27" t="s">
        <v>52</v>
      </c>
      <c r="W2649" s="27">
        <v>73</v>
      </c>
      <c r="X2649" s="27">
        <v>73</v>
      </c>
      <c r="Y2649" s="27" t="s">
        <v>9245</v>
      </c>
      <c r="Z2649" s="27" t="s">
        <v>54</v>
      </c>
      <c r="AA2649" s="27" t="s">
        <v>52</v>
      </c>
      <c r="AD2649" s="27" t="s">
        <v>9257</v>
      </c>
      <c r="AE2649" s="28"/>
    </row>
    <row r="2650" spans="1:38" s="27" customFormat="1" ht="15" customHeight="1" x14ac:dyDescent="0.25">
      <c r="A2650" s="27">
        <v>32543</v>
      </c>
      <c r="B2650" s="27">
        <v>32387</v>
      </c>
      <c r="C2650" s="27">
        <v>154</v>
      </c>
      <c r="D2650" s="27" t="s">
        <v>9254</v>
      </c>
      <c r="E2650" s="27" t="s">
        <v>34</v>
      </c>
      <c r="F2650" s="27" t="s">
        <v>2658</v>
      </c>
      <c r="J2650" s="27" t="s">
        <v>36</v>
      </c>
      <c r="K2650" s="27" t="s">
        <v>9413</v>
      </c>
      <c r="L2650" s="27" t="s">
        <v>37</v>
      </c>
      <c r="M2650" s="27" t="s">
        <v>38</v>
      </c>
      <c r="N2650" s="27">
        <v>1987</v>
      </c>
      <c r="O2650" s="28">
        <v>32015</v>
      </c>
      <c r="P2650" s="30">
        <v>39.466667000000001</v>
      </c>
      <c r="Q2650" s="27">
        <v>-68.766666999999998</v>
      </c>
      <c r="R2650" s="27">
        <v>185</v>
      </c>
      <c r="S2650" s="27">
        <v>185</v>
      </c>
      <c r="T2650" s="27" t="s">
        <v>9244</v>
      </c>
      <c r="U2650" s="27" t="s">
        <v>66</v>
      </c>
      <c r="V2650" s="27" t="s">
        <v>52</v>
      </c>
      <c r="W2650" s="27">
        <v>75</v>
      </c>
      <c r="X2650" s="27">
        <v>75</v>
      </c>
      <c r="Y2650" s="27" t="s">
        <v>9245</v>
      </c>
      <c r="Z2650" s="27" t="s">
        <v>54</v>
      </c>
      <c r="AA2650" s="27" t="s">
        <v>52</v>
      </c>
      <c r="AD2650" s="27" t="s">
        <v>9257</v>
      </c>
      <c r="AE2650" s="28"/>
    </row>
    <row r="2651" spans="1:38" s="27" customFormat="1" ht="15" customHeight="1" x14ac:dyDescent="0.25">
      <c r="A2651" s="27">
        <v>32544</v>
      </c>
      <c r="B2651" s="27">
        <v>32388</v>
      </c>
      <c r="C2651" s="27">
        <v>154</v>
      </c>
      <c r="D2651" s="27" t="s">
        <v>9254</v>
      </c>
      <c r="E2651" s="27" t="s">
        <v>34</v>
      </c>
      <c r="F2651" s="27" t="s">
        <v>2659</v>
      </c>
      <c r="J2651" s="27" t="s">
        <v>36</v>
      </c>
      <c r="K2651" s="27" t="s">
        <v>44</v>
      </c>
      <c r="L2651" s="27" t="s">
        <v>37</v>
      </c>
      <c r="M2651" s="27" t="s">
        <v>38</v>
      </c>
      <c r="N2651" s="27">
        <v>1987</v>
      </c>
      <c r="O2651" s="28">
        <v>32016</v>
      </c>
      <c r="P2651" s="30">
        <v>39.466667000000001</v>
      </c>
      <c r="Q2651" s="27">
        <v>-69.233333000000002</v>
      </c>
      <c r="R2651" s="27">
        <v>220</v>
      </c>
      <c r="S2651" s="27">
        <v>220</v>
      </c>
      <c r="T2651" s="27" t="s">
        <v>9244</v>
      </c>
      <c r="U2651" s="27" t="s">
        <v>66</v>
      </c>
      <c r="V2651" s="27" t="s">
        <v>52</v>
      </c>
      <c r="W2651" s="27">
        <v>120</v>
      </c>
      <c r="X2651" s="27">
        <v>120</v>
      </c>
      <c r="Y2651" s="27" t="s">
        <v>9245</v>
      </c>
      <c r="Z2651" s="27" t="s">
        <v>54</v>
      </c>
      <c r="AA2651" s="27" t="s">
        <v>52</v>
      </c>
      <c r="AD2651" s="27" t="s">
        <v>9257</v>
      </c>
      <c r="AE2651" s="28"/>
    </row>
    <row r="2652" spans="1:38" s="27" customFormat="1" ht="15" customHeight="1" x14ac:dyDescent="0.25">
      <c r="A2652" s="27">
        <v>32546</v>
      </c>
      <c r="B2652" s="27">
        <v>32390</v>
      </c>
      <c r="C2652" s="27">
        <v>154</v>
      </c>
      <c r="D2652" s="27" t="s">
        <v>979</v>
      </c>
      <c r="E2652" s="27" t="s">
        <v>964</v>
      </c>
      <c r="F2652" s="27" t="s">
        <v>2660</v>
      </c>
      <c r="J2652" s="27" t="s">
        <v>36</v>
      </c>
      <c r="K2652" s="27" t="s">
        <v>41</v>
      </c>
      <c r="L2652" s="27" t="s">
        <v>37</v>
      </c>
      <c r="M2652" s="27" t="s">
        <v>38</v>
      </c>
      <c r="N2652" s="27">
        <v>1987</v>
      </c>
      <c r="O2652" s="28">
        <v>32016</v>
      </c>
      <c r="P2652" s="30">
        <v>39.483333000000002</v>
      </c>
      <c r="Q2652" s="27">
        <v>-69.666667000000004</v>
      </c>
      <c r="R2652" s="27">
        <v>145</v>
      </c>
      <c r="S2652" s="27">
        <v>145</v>
      </c>
      <c r="T2652" s="27" t="s">
        <v>9244</v>
      </c>
      <c r="U2652" s="27" t="s">
        <v>66</v>
      </c>
      <c r="V2652" s="27" t="s">
        <v>52</v>
      </c>
      <c r="W2652" s="27">
        <v>30</v>
      </c>
      <c r="X2652" s="27">
        <v>30</v>
      </c>
      <c r="Y2652" s="27" t="s">
        <v>9245</v>
      </c>
      <c r="Z2652" s="27" t="s">
        <v>54</v>
      </c>
      <c r="AA2652" s="27" t="s">
        <v>52</v>
      </c>
      <c r="AB2652" s="27" t="s">
        <v>965</v>
      </c>
      <c r="AC2652" s="27" t="s">
        <v>38</v>
      </c>
      <c r="AD2652" s="27">
        <v>1988</v>
      </c>
      <c r="AE2652" s="28">
        <v>32445</v>
      </c>
      <c r="AF2652" s="27">
        <v>37.333333000000003</v>
      </c>
      <c r="AG2652" s="27">
        <v>-33.299999999999997</v>
      </c>
      <c r="AH2652" s="27">
        <v>173</v>
      </c>
      <c r="AI2652" s="27">
        <v>173</v>
      </c>
      <c r="AJ2652" s="27" t="s">
        <v>9244</v>
      </c>
      <c r="AK2652" s="27" t="s">
        <v>66</v>
      </c>
      <c r="AL2652" s="27" t="s">
        <v>41</v>
      </c>
    </row>
    <row r="2653" spans="1:38" s="27" customFormat="1" ht="15" customHeight="1" x14ac:dyDescent="0.25">
      <c r="A2653" s="27">
        <v>32548</v>
      </c>
      <c r="B2653" s="27">
        <v>32392</v>
      </c>
      <c r="C2653" s="27">
        <v>154</v>
      </c>
      <c r="D2653" s="27" t="s">
        <v>9254</v>
      </c>
      <c r="E2653" s="27" t="s">
        <v>34</v>
      </c>
      <c r="F2653" s="27" t="s">
        <v>2661</v>
      </c>
      <c r="J2653" s="27" t="s">
        <v>36</v>
      </c>
      <c r="K2653" s="27" t="s">
        <v>41</v>
      </c>
      <c r="L2653" s="27" t="s">
        <v>37</v>
      </c>
      <c r="M2653" s="27" t="s">
        <v>38</v>
      </c>
      <c r="N2653" s="27">
        <v>1987</v>
      </c>
      <c r="O2653" s="28">
        <v>32019</v>
      </c>
      <c r="P2653" s="30">
        <v>39.1</v>
      </c>
      <c r="Q2653" s="27">
        <v>-71.266666999999998</v>
      </c>
      <c r="R2653" s="27">
        <v>145</v>
      </c>
      <c r="S2653" s="27">
        <v>145</v>
      </c>
      <c r="T2653" s="27" t="s">
        <v>9244</v>
      </c>
      <c r="U2653" s="27" t="s">
        <v>66</v>
      </c>
      <c r="V2653" s="27" t="s">
        <v>52</v>
      </c>
      <c r="W2653" s="27">
        <v>75</v>
      </c>
      <c r="X2653" s="27">
        <v>75</v>
      </c>
      <c r="Y2653" s="27" t="s">
        <v>9245</v>
      </c>
      <c r="Z2653" s="27" t="s">
        <v>54</v>
      </c>
      <c r="AA2653" s="27" t="s">
        <v>52</v>
      </c>
      <c r="AD2653" s="27" t="s">
        <v>9257</v>
      </c>
      <c r="AE2653" s="28"/>
    </row>
    <row r="2654" spans="1:38" s="27" customFormat="1" ht="15" customHeight="1" x14ac:dyDescent="0.25">
      <c r="A2654" s="27">
        <v>32550</v>
      </c>
      <c r="B2654" s="27">
        <v>32394</v>
      </c>
      <c r="C2654" s="27">
        <v>154</v>
      </c>
      <c r="D2654" s="27" t="s">
        <v>9254</v>
      </c>
      <c r="E2654" s="27" t="s">
        <v>34</v>
      </c>
      <c r="F2654" s="27" t="s">
        <v>2662</v>
      </c>
      <c r="J2654" s="27" t="s">
        <v>36</v>
      </c>
      <c r="K2654" s="27" t="s">
        <v>9413</v>
      </c>
      <c r="L2654" s="27" t="s">
        <v>37</v>
      </c>
      <c r="M2654" s="27" t="s">
        <v>38</v>
      </c>
      <c r="N2654" s="27">
        <v>1987</v>
      </c>
      <c r="O2654" s="28">
        <v>32019</v>
      </c>
      <c r="P2654" s="30">
        <v>39.1</v>
      </c>
      <c r="Q2654" s="27">
        <v>-71.266666999999998</v>
      </c>
      <c r="R2654" s="27">
        <v>140</v>
      </c>
      <c r="S2654" s="27">
        <v>140</v>
      </c>
      <c r="T2654" s="27" t="s">
        <v>9244</v>
      </c>
      <c r="U2654" s="27" t="s">
        <v>66</v>
      </c>
      <c r="V2654" s="27" t="s">
        <v>52</v>
      </c>
      <c r="W2654" s="27">
        <v>50</v>
      </c>
      <c r="X2654" s="27">
        <v>50</v>
      </c>
      <c r="Y2654" s="27" t="s">
        <v>9245</v>
      </c>
      <c r="Z2654" s="27" t="s">
        <v>54</v>
      </c>
      <c r="AA2654" s="27" t="s">
        <v>52</v>
      </c>
      <c r="AD2654" s="27" t="s">
        <v>9257</v>
      </c>
      <c r="AE2654" s="28"/>
    </row>
    <row r="2655" spans="1:38" s="27" customFormat="1" ht="15" customHeight="1" x14ac:dyDescent="0.25">
      <c r="A2655" s="27">
        <v>32551</v>
      </c>
      <c r="B2655" s="27">
        <v>32395</v>
      </c>
      <c r="C2655" s="27">
        <v>154</v>
      </c>
      <c r="D2655" s="27" t="s">
        <v>979</v>
      </c>
      <c r="E2655" s="27" t="s">
        <v>964</v>
      </c>
      <c r="F2655" s="27" t="s">
        <v>2663</v>
      </c>
      <c r="J2655" s="27" t="s">
        <v>36</v>
      </c>
      <c r="K2655" s="27" t="s">
        <v>41</v>
      </c>
      <c r="L2655" s="27" t="s">
        <v>37</v>
      </c>
      <c r="M2655" s="27" t="s">
        <v>38</v>
      </c>
      <c r="N2655" s="27">
        <v>1987</v>
      </c>
      <c r="O2655" s="28">
        <v>32019</v>
      </c>
      <c r="P2655" s="30">
        <v>39.216667000000001</v>
      </c>
      <c r="Q2655" s="27">
        <v>-71.166667000000004</v>
      </c>
      <c r="R2655" s="27">
        <v>145</v>
      </c>
      <c r="S2655" s="27">
        <v>145</v>
      </c>
      <c r="T2655" s="27" t="s">
        <v>9244</v>
      </c>
      <c r="U2655" s="27" t="s">
        <v>66</v>
      </c>
      <c r="V2655" s="27" t="s">
        <v>52</v>
      </c>
      <c r="W2655" s="27">
        <v>75</v>
      </c>
      <c r="X2655" s="27">
        <v>75</v>
      </c>
      <c r="Y2655" s="27" t="s">
        <v>9245</v>
      </c>
      <c r="Z2655" s="27" t="s">
        <v>54</v>
      </c>
      <c r="AA2655" s="27" t="s">
        <v>52</v>
      </c>
      <c r="AB2655" s="27" t="s">
        <v>48</v>
      </c>
      <c r="AC2655" s="27" t="s">
        <v>49</v>
      </c>
      <c r="AD2655" s="27">
        <v>1989</v>
      </c>
      <c r="AE2655" s="28">
        <v>32719</v>
      </c>
      <c r="AF2655" s="27">
        <v>38.366667</v>
      </c>
      <c r="AG2655" s="27">
        <v>-73.533332999999999</v>
      </c>
      <c r="AH2655" s="27">
        <v>213</v>
      </c>
      <c r="AI2655" s="27">
        <v>213</v>
      </c>
      <c r="AJ2655" s="27" t="s">
        <v>9244</v>
      </c>
      <c r="AK2655" s="27" t="s">
        <v>66</v>
      </c>
      <c r="AL2655" s="27" t="s">
        <v>52</v>
      </c>
    </row>
    <row r="2656" spans="1:38" s="27" customFormat="1" ht="15" customHeight="1" x14ac:dyDescent="0.25">
      <c r="A2656" s="27">
        <v>32554</v>
      </c>
      <c r="B2656" s="27">
        <v>32398</v>
      </c>
      <c r="C2656" s="27">
        <v>154</v>
      </c>
      <c r="D2656" s="27" t="s">
        <v>9254</v>
      </c>
      <c r="E2656" s="27" t="s">
        <v>34</v>
      </c>
      <c r="F2656" s="27" t="s">
        <v>2664</v>
      </c>
      <c r="J2656" s="27" t="s">
        <v>36</v>
      </c>
      <c r="K2656" s="27" t="s">
        <v>41</v>
      </c>
      <c r="L2656" s="27" t="s">
        <v>37</v>
      </c>
      <c r="M2656" s="27" t="s">
        <v>38</v>
      </c>
      <c r="N2656" s="27">
        <v>1987</v>
      </c>
      <c r="O2656" s="28">
        <v>32022</v>
      </c>
      <c r="P2656" s="30">
        <v>39.516666999999998</v>
      </c>
      <c r="Q2656" s="27">
        <v>-67.716667000000001</v>
      </c>
      <c r="R2656" s="27">
        <v>240</v>
      </c>
      <c r="S2656" s="27">
        <v>240</v>
      </c>
      <c r="T2656" s="27" t="s">
        <v>9244</v>
      </c>
      <c r="U2656" s="27" t="s">
        <v>66</v>
      </c>
      <c r="V2656" s="27" t="s">
        <v>52</v>
      </c>
      <c r="W2656" s="27">
        <v>185</v>
      </c>
      <c r="X2656" s="27">
        <v>185</v>
      </c>
      <c r="Y2656" s="27" t="s">
        <v>9245</v>
      </c>
      <c r="Z2656" s="27" t="s">
        <v>54</v>
      </c>
      <c r="AA2656" s="27" t="s">
        <v>52</v>
      </c>
      <c r="AD2656" s="27" t="s">
        <v>9257</v>
      </c>
      <c r="AE2656" s="28"/>
    </row>
    <row r="2657" spans="1:38" s="27" customFormat="1" ht="15" customHeight="1" x14ac:dyDescent="0.25">
      <c r="A2657" s="27">
        <v>32556</v>
      </c>
      <c r="B2657" s="27">
        <v>32400</v>
      </c>
      <c r="C2657" s="27">
        <v>154</v>
      </c>
      <c r="D2657" s="27" t="s">
        <v>9254</v>
      </c>
      <c r="E2657" s="27" t="s">
        <v>34</v>
      </c>
      <c r="F2657" s="27" t="s">
        <v>2665</v>
      </c>
      <c r="J2657" s="27" t="s">
        <v>36</v>
      </c>
      <c r="K2657" s="27" t="s">
        <v>41</v>
      </c>
      <c r="L2657" s="27" t="s">
        <v>37</v>
      </c>
      <c r="M2657" s="27" t="s">
        <v>38</v>
      </c>
      <c r="N2657" s="27">
        <v>1987</v>
      </c>
      <c r="O2657" s="28">
        <v>32022</v>
      </c>
      <c r="P2657" s="30">
        <v>39.516666999999998</v>
      </c>
      <c r="Q2657" s="27">
        <v>-67.716667000000001</v>
      </c>
      <c r="R2657" s="27">
        <v>185</v>
      </c>
      <c r="S2657" s="27">
        <v>185</v>
      </c>
      <c r="T2657" s="27" t="s">
        <v>9244</v>
      </c>
      <c r="U2657" s="27" t="s">
        <v>66</v>
      </c>
      <c r="V2657" s="27" t="s">
        <v>52</v>
      </c>
      <c r="W2657" s="27">
        <v>120</v>
      </c>
      <c r="X2657" s="27">
        <v>120</v>
      </c>
      <c r="Y2657" s="27" t="s">
        <v>9245</v>
      </c>
      <c r="Z2657" s="27" t="s">
        <v>54</v>
      </c>
      <c r="AA2657" s="27" t="s">
        <v>52</v>
      </c>
      <c r="AD2657" s="27" t="s">
        <v>9257</v>
      </c>
      <c r="AE2657" s="28"/>
    </row>
    <row r="2658" spans="1:38" s="27" customFormat="1" ht="15" customHeight="1" x14ac:dyDescent="0.25">
      <c r="A2658" s="27">
        <v>32565</v>
      </c>
      <c r="B2658" s="27">
        <v>32409</v>
      </c>
      <c r="C2658" s="27">
        <v>154</v>
      </c>
      <c r="D2658" s="27" t="s">
        <v>9254</v>
      </c>
      <c r="E2658" s="27" t="s">
        <v>34</v>
      </c>
      <c r="F2658" s="27" t="s">
        <v>2666</v>
      </c>
      <c r="J2658" s="27" t="s">
        <v>36</v>
      </c>
      <c r="K2658" s="27" t="s">
        <v>44</v>
      </c>
      <c r="L2658" s="27" t="s">
        <v>37</v>
      </c>
      <c r="M2658" s="27" t="s">
        <v>38</v>
      </c>
      <c r="N2658" s="27">
        <v>1987</v>
      </c>
      <c r="O2658" s="28">
        <v>32081</v>
      </c>
      <c r="P2658" s="30">
        <v>39.4</v>
      </c>
      <c r="Q2658" s="27">
        <v>-69.533332999999999</v>
      </c>
      <c r="R2658" s="27">
        <v>160</v>
      </c>
      <c r="S2658" s="27">
        <v>160</v>
      </c>
      <c r="T2658" s="27" t="s">
        <v>9244</v>
      </c>
      <c r="U2658" s="27" t="s">
        <v>51</v>
      </c>
      <c r="V2658" s="27" t="s">
        <v>52</v>
      </c>
      <c r="W2658" s="27">
        <v>60</v>
      </c>
      <c r="X2658" s="27">
        <v>60</v>
      </c>
      <c r="Y2658" s="27" t="s">
        <v>9245</v>
      </c>
      <c r="Z2658" s="27" t="s">
        <v>54</v>
      </c>
      <c r="AA2658" s="27" t="s">
        <v>52</v>
      </c>
      <c r="AD2658" s="27" t="s">
        <v>9257</v>
      </c>
      <c r="AE2658" s="28"/>
    </row>
    <row r="2659" spans="1:38" s="27" customFormat="1" ht="15" customHeight="1" x14ac:dyDescent="0.25">
      <c r="A2659" s="27">
        <v>32572</v>
      </c>
      <c r="B2659" s="27">
        <v>32416</v>
      </c>
      <c r="C2659" s="27">
        <v>154</v>
      </c>
      <c r="D2659" s="27" t="s">
        <v>979</v>
      </c>
      <c r="E2659" s="27" t="s">
        <v>964</v>
      </c>
      <c r="F2659" s="27" t="s">
        <v>2667</v>
      </c>
      <c r="J2659" s="27" t="s">
        <v>36</v>
      </c>
      <c r="K2659" s="27" t="s">
        <v>44</v>
      </c>
      <c r="L2659" s="27" t="s">
        <v>37</v>
      </c>
      <c r="M2659" s="27" t="s">
        <v>38</v>
      </c>
      <c r="N2659" s="27">
        <v>1987</v>
      </c>
      <c r="O2659" s="28">
        <v>32030</v>
      </c>
      <c r="P2659" s="30">
        <v>39.366667</v>
      </c>
      <c r="Q2659" s="27">
        <v>-68.783332999999999</v>
      </c>
      <c r="R2659" s="27">
        <v>175</v>
      </c>
      <c r="S2659" s="27">
        <v>175</v>
      </c>
      <c r="T2659" s="27" t="s">
        <v>9244</v>
      </c>
      <c r="U2659" s="27" t="s">
        <v>51</v>
      </c>
      <c r="V2659" s="27" t="s">
        <v>52</v>
      </c>
      <c r="W2659" s="27">
        <v>38</v>
      </c>
      <c r="X2659" s="27">
        <v>38</v>
      </c>
      <c r="Y2659" s="27" t="s">
        <v>9245</v>
      </c>
      <c r="Z2659" s="27" t="s">
        <v>54</v>
      </c>
      <c r="AA2659" s="27" t="s">
        <v>52</v>
      </c>
      <c r="AB2659" s="27" t="s">
        <v>37</v>
      </c>
      <c r="AC2659" s="27" t="s">
        <v>38</v>
      </c>
      <c r="AD2659" s="27">
        <v>1988</v>
      </c>
      <c r="AE2659" s="28">
        <v>32375</v>
      </c>
      <c r="AH2659" s="27">
        <v>214</v>
      </c>
      <c r="AI2659" s="27">
        <v>214</v>
      </c>
      <c r="AJ2659" s="27" t="s">
        <v>9244</v>
      </c>
      <c r="AK2659" s="27" t="s">
        <v>66</v>
      </c>
      <c r="AL2659" s="27" t="s">
        <v>52</v>
      </c>
    </row>
    <row r="2660" spans="1:38" s="27" customFormat="1" ht="15" customHeight="1" x14ac:dyDescent="0.25">
      <c r="A2660" s="27">
        <v>32588</v>
      </c>
      <c r="B2660" s="27">
        <v>32432</v>
      </c>
      <c r="C2660" s="27">
        <v>154</v>
      </c>
      <c r="D2660" s="27" t="s">
        <v>9254</v>
      </c>
      <c r="E2660" s="27" t="s">
        <v>34</v>
      </c>
      <c r="F2660" s="27" t="s">
        <v>2668</v>
      </c>
      <c r="J2660" s="27" t="s">
        <v>36</v>
      </c>
      <c r="K2660" s="27" t="s">
        <v>44</v>
      </c>
      <c r="L2660" s="27" t="s">
        <v>37</v>
      </c>
      <c r="M2660" s="27" t="s">
        <v>38</v>
      </c>
      <c r="N2660" s="27">
        <v>1987</v>
      </c>
      <c r="O2660" s="28">
        <v>32024</v>
      </c>
      <c r="P2660" s="30">
        <v>39.383333</v>
      </c>
      <c r="Q2660" s="27">
        <v>-69.983333000000002</v>
      </c>
      <c r="R2660" s="27">
        <v>180</v>
      </c>
      <c r="S2660" s="27">
        <v>180</v>
      </c>
      <c r="T2660" s="27" t="s">
        <v>9244</v>
      </c>
      <c r="U2660" s="27" t="s">
        <v>66</v>
      </c>
      <c r="V2660" s="27" t="s">
        <v>52</v>
      </c>
      <c r="W2660" s="27">
        <v>55</v>
      </c>
      <c r="X2660" s="27">
        <v>55</v>
      </c>
      <c r="Y2660" s="27" t="s">
        <v>9245</v>
      </c>
      <c r="Z2660" s="27" t="s">
        <v>54</v>
      </c>
      <c r="AA2660" s="27" t="s">
        <v>52</v>
      </c>
      <c r="AD2660" s="27" t="s">
        <v>9257</v>
      </c>
      <c r="AE2660" s="28"/>
    </row>
    <row r="2661" spans="1:38" s="27" customFormat="1" ht="15" customHeight="1" x14ac:dyDescent="0.25">
      <c r="A2661" s="27">
        <v>32594</v>
      </c>
      <c r="B2661" s="27">
        <v>32438</v>
      </c>
      <c r="C2661" s="27">
        <v>154</v>
      </c>
      <c r="D2661" s="27" t="s">
        <v>9254</v>
      </c>
      <c r="E2661" s="27" t="s">
        <v>34</v>
      </c>
      <c r="F2661" s="27" t="s">
        <v>2669</v>
      </c>
      <c r="J2661" s="27" t="s">
        <v>36</v>
      </c>
      <c r="K2661" s="27" t="s">
        <v>44</v>
      </c>
      <c r="L2661" s="27" t="s">
        <v>37</v>
      </c>
      <c r="M2661" s="27" t="s">
        <v>38</v>
      </c>
      <c r="N2661" s="27">
        <v>1987</v>
      </c>
      <c r="O2661" s="28">
        <v>32090</v>
      </c>
      <c r="P2661" s="30">
        <v>39.133333</v>
      </c>
      <c r="Q2661" s="27">
        <v>-70.150000000000006</v>
      </c>
      <c r="R2661" s="27">
        <v>160</v>
      </c>
      <c r="S2661" s="27">
        <v>160</v>
      </c>
      <c r="T2661" s="27" t="s">
        <v>9244</v>
      </c>
      <c r="U2661" s="27" t="s">
        <v>51</v>
      </c>
      <c r="V2661" s="27" t="s">
        <v>52</v>
      </c>
      <c r="AD2661" s="27" t="s">
        <v>9257</v>
      </c>
      <c r="AE2661" s="28"/>
    </row>
    <row r="2662" spans="1:38" s="27" customFormat="1" ht="15" customHeight="1" x14ac:dyDescent="0.25">
      <c r="A2662" s="27">
        <v>32598</v>
      </c>
      <c r="B2662" s="27">
        <v>32442</v>
      </c>
      <c r="C2662" s="27">
        <v>154</v>
      </c>
      <c r="D2662" s="27" t="s">
        <v>9254</v>
      </c>
      <c r="E2662" s="27" t="s">
        <v>34</v>
      </c>
      <c r="F2662" s="27" t="s">
        <v>2670</v>
      </c>
      <c r="J2662" s="27" t="s">
        <v>36</v>
      </c>
      <c r="K2662" s="27" t="s">
        <v>44</v>
      </c>
      <c r="L2662" s="27" t="s">
        <v>37</v>
      </c>
      <c r="M2662" s="27" t="s">
        <v>38</v>
      </c>
      <c r="N2662" s="27">
        <v>1987</v>
      </c>
      <c r="O2662" s="28">
        <v>32090</v>
      </c>
      <c r="P2662" s="30">
        <v>39.166666999999997</v>
      </c>
      <c r="Q2662" s="27">
        <v>-69.900000000000006</v>
      </c>
      <c r="R2662" s="27">
        <v>180</v>
      </c>
      <c r="S2662" s="27">
        <v>180</v>
      </c>
      <c r="T2662" s="27" t="s">
        <v>9244</v>
      </c>
      <c r="U2662" s="27" t="s">
        <v>51</v>
      </c>
      <c r="V2662" s="27" t="s">
        <v>52</v>
      </c>
      <c r="AD2662" s="27" t="s">
        <v>9257</v>
      </c>
      <c r="AE2662" s="28"/>
    </row>
    <row r="2663" spans="1:38" s="27" customFormat="1" ht="15" customHeight="1" x14ac:dyDescent="0.25">
      <c r="A2663" s="27">
        <v>32619</v>
      </c>
      <c r="B2663" s="27">
        <v>32463</v>
      </c>
      <c r="C2663" s="27">
        <v>154</v>
      </c>
      <c r="D2663" s="27" t="s">
        <v>979</v>
      </c>
      <c r="E2663" s="27" t="s">
        <v>964</v>
      </c>
      <c r="F2663" s="27" t="s">
        <v>2671</v>
      </c>
      <c r="J2663" s="27" t="s">
        <v>36</v>
      </c>
      <c r="K2663" s="27" t="s">
        <v>9413</v>
      </c>
      <c r="L2663" s="27" t="s">
        <v>37</v>
      </c>
      <c r="M2663" s="27" t="s">
        <v>38</v>
      </c>
      <c r="N2663" s="27">
        <v>1985</v>
      </c>
      <c r="O2663" s="28">
        <v>31284</v>
      </c>
      <c r="P2663" s="30">
        <v>40.416666999999997</v>
      </c>
      <c r="Q2663" s="27">
        <v>-66.900000000000006</v>
      </c>
      <c r="R2663" s="27">
        <v>165</v>
      </c>
      <c r="S2663" s="27">
        <v>165</v>
      </c>
      <c r="T2663" s="27" t="s">
        <v>9244</v>
      </c>
      <c r="U2663" s="27" t="s">
        <v>66</v>
      </c>
      <c r="V2663" s="27" t="s">
        <v>52</v>
      </c>
      <c r="W2663" s="27">
        <v>80</v>
      </c>
      <c r="X2663" s="27">
        <v>80</v>
      </c>
      <c r="Y2663" s="27" t="s">
        <v>9245</v>
      </c>
      <c r="Z2663" s="27" t="s">
        <v>54</v>
      </c>
      <c r="AA2663" s="27" t="s">
        <v>52</v>
      </c>
      <c r="AB2663" s="27" t="s">
        <v>965</v>
      </c>
      <c r="AC2663" s="27" t="s">
        <v>38</v>
      </c>
      <c r="AD2663" s="27">
        <v>1985</v>
      </c>
      <c r="AE2663" s="28">
        <v>31386</v>
      </c>
      <c r="AF2663" s="27">
        <v>37.416666999999997</v>
      </c>
      <c r="AG2663" s="27">
        <v>-33</v>
      </c>
      <c r="AH2663" s="27">
        <v>196</v>
      </c>
      <c r="AI2663" s="27">
        <v>196</v>
      </c>
      <c r="AJ2663" s="27" t="s">
        <v>9244</v>
      </c>
      <c r="AK2663" s="27" t="s">
        <v>66</v>
      </c>
      <c r="AL2663" s="27" t="s">
        <v>41</v>
      </c>
    </row>
    <row r="2664" spans="1:38" s="27" customFormat="1" ht="15" customHeight="1" x14ac:dyDescent="0.25">
      <c r="A2664" s="27">
        <v>32620</v>
      </c>
      <c r="B2664" s="27">
        <v>32464</v>
      </c>
      <c r="C2664" s="27">
        <v>154</v>
      </c>
      <c r="D2664" s="27" t="s">
        <v>9254</v>
      </c>
      <c r="E2664" s="27" t="s">
        <v>34</v>
      </c>
      <c r="F2664" s="27" t="s">
        <v>2672</v>
      </c>
      <c r="J2664" s="27" t="s">
        <v>36</v>
      </c>
      <c r="K2664" s="27" t="s">
        <v>41</v>
      </c>
      <c r="L2664" s="27" t="s">
        <v>37</v>
      </c>
      <c r="M2664" s="27" t="s">
        <v>38</v>
      </c>
      <c r="N2664" s="27">
        <v>1985</v>
      </c>
      <c r="O2664" s="28">
        <v>31284</v>
      </c>
      <c r="P2664" s="30">
        <v>40.383333</v>
      </c>
      <c r="Q2664" s="27">
        <v>-66.916667000000004</v>
      </c>
      <c r="R2664" s="27">
        <v>180</v>
      </c>
      <c r="S2664" s="27">
        <v>180</v>
      </c>
      <c r="T2664" s="27" t="s">
        <v>9244</v>
      </c>
      <c r="U2664" s="27" t="s">
        <v>66</v>
      </c>
      <c r="V2664" s="27" t="s">
        <v>52</v>
      </c>
      <c r="W2664" s="27">
        <v>85</v>
      </c>
      <c r="X2664" s="27">
        <v>85</v>
      </c>
      <c r="Y2664" s="27" t="s">
        <v>9245</v>
      </c>
      <c r="Z2664" s="27" t="s">
        <v>54</v>
      </c>
      <c r="AA2664" s="27" t="s">
        <v>52</v>
      </c>
      <c r="AD2664" s="27" t="s">
        <v>9257</v>
      </c>
      <c r="AE2664" s="28"/>
    </row>
    <row r="2665" spans="1:38" s="27" customFormat="1" ht="15" customHeight="1" x14ac:dyDescent="0.25">
      <c r="A2665" s="27">
        <v>32633</v>
      </c>
      <c r="B2665" s="27">
        <v>32477</v>
      </c>
      <c r="C2665" s="27">
        <v>154</v>
      </c>
      <c r="D2665" s="27" t="s">
        <v>9254</v>
      </c>
      <c r="E2665" s="27" t="s">
        <v>34</v>
      </c>
      <c r="F2665" s="27" t="s">
        <v>2673</v>
      </c>
      <c r="J2665" s="27" t="s">
        <v>36</v>
      </c>
      <c r="K2665" s="27" t="s">
        <v>44</v>
      </c>
      <c r="L2665" s="27" t="s">
        <v>37</v>
      </c>
      <c r="M2665" s="27" t="s">
        <v>38</v>
      </c>
      <c r="N2665" s="27">
        <v>1985</v>
      </c>
      <c r="O2665" s="28">
        <v>31286</v>
      </c>
      <c r="P2665" s="30">
        <v>40</v>
      </c>
      <c r="Q2665" s="27">
        <v>-67.033332999999999</v>
      </c>
      <c r="R2665" s="27">
        <v>190</v>
      </c>
      <c r="S2665" s="27">
        <v>190</v>
      </c>
      <c r="T2665" s="27" t="s">
        <v>9244</v>
      </c>
      <c r="U2665" s="27" t="s">
        <v>66</v>
      </c>
      <c r="V2665" s="27" t="s">
        <v>52</v>
      </c>
      <c r="AD2665" s="27" t="s">
        <v>9257</v>
      </c>
      <c r="AE2665" s="28"/>
    </row>
    <row r="2666" spans="1:38" s="27" customFormat="1" ht="15" customHeight="1" x14ac:dyDescent="0.25">
      <c r="A2666" s="27">
        <v>32638</v>
      </c>
      <c r="B2666" s="27">
        <v>32482</v>
      </c>
      <c r="C2666" s="27">
        <v>154</v>
      </c>
      <c r="D2666" s="27" t="s">
        <v>9254</v>
      </c>
      <c r="E2666" s="27" t="s">
        <v>34</v>
      </c>
      <c r="F2666" s="27" t="s">
        <v>2674</v>
      </c>
      <c r="J2666" s="27" t="s">
        <v>36</v>
      </c>
      <c r="K2666" s="27" t="s">
        <v>44</v>
      </c>
      <c r="L2666" s="27" t="s">
        <v>37</v>
      </c>
      <c r="M2666" s="27" t="s">
        <v>38</v>
      </c>
      <c r="N2666" s="27">
        <v>1985</v>
      </c>
      <c r="O2666" s="28">
        <v>31286</v>
      </c>
      <c r="P2666" s="30">
        <v>40.333333000000003</v>
      </c>
      <c r="Q2666" s="27">
        <v>-67</v>
      </c>
      <c r="R2666" s="27">
        <v>140</v>
      </c>
      <c r="S2666" s="27">
        <v>140</v>
      </c>
      <c r="T2666" s="27" t="s">
        <v>9244</v>
      </c>
      <c r="U2666" s="27" t="s">
        <v>66</v>
      </c>
      <c r="V2666" s="27" t="s">
        <v>52</v>
      </c>
      <c r="W2666" s="27">
        <v>45</v>
      </c>
      <c r="X2666" s="27">
        <v>45</v>
      </c>
      <c r="Y2666" s="27" t="s">
        <v>9245</v>
      </c>
      <c r="Z2666" s="27" t="s">
        <v>54</v>
      </c>
      <c r="AA2666" s="27" t="s">
        <v>52</v>
      </c>
      <c r="AD2666" s="27" t="s">
        <v>9257</v>
      </c>
      <c r="AE2666" s="28"/>
    </row>
    <row r="2667" spans="1:38" s="27" customFormat="1" ht="15" customHeight="1" x14ac:dyDescent="0.25">
      <c r="A2667" s="27">
        <v>32640</v>
      </c>
      <c r="B2667" s="27">
        <v>32484</v>
      </c>
      <c r="C2667" s="27">
        <v>154</v>
      </c>
      <c r="D2667" s="27" t="s">
        <v>9254</v>
      </c>
      <c r="E2667" s="27" t="s">
        <v>34</v>
      </c>
      <c r="F2667" s="27" t="s">
        <v>2675</v>
      </c>
      <c r="J2667" s="27" t="s">
        <v>36</v>
      </c>
      <c r="K2667" s="27" t="s">
        <v>44</v>
      </c>
      <c r="L2667" s="27" t="s">
        <v>37</v>
      </c>
      <c r="M2667" s="27" t="s">
        <v>38</v>
      </c>
      <c r="N2667" s="27">
        <v>1985</v>
      </c>
      <c r="O2667" s="28">
        <v>31286</v>
      </c>
      <c r="P2667" s="30">
        <v>40.316667000000002</v>
      </c>
      <c r="Q2667" s="27">
        <v>-67.05</v>
      </c>
      <c r="R2667" s="27">
        <v>210</v>
      </c>
      <c r="S2667" s="27">
        <v>210</v>
      </c>
      <c r="T2667" s="27" t="s">
        <v>9244</v>
      </c>
      <c r="U2667" s="27" t="s">
        <v>66</v>
      </c>
      <c r="V2667" s="27" t="s">
        <v>52</v>
      </c>
      <c r="W2667" s="27">
        <v>105</v>
      </c>
      <c r="X2667" s="27">
        <v>105</v>
      </c>
      <c r="Y2667" s="27" t="s">
        <v>9245</v>
      </c>
      <c r="Z2667" s="27" t="s">
        <v>54</v>
      </c>
      <c r="AA2667" s="27" t="s">
        <v>52</v>
      </c>
      <c r="AD2667" s="27" t="s">
        <v>9257</v>
      </c>
      <c r="AE2667" s="28"/>
    </row>
    <row r="2668" spans="1:38" s="27" customFormat="1" ht="15" customHeight="1" x14ac:dyDescent="0.25">
      <c r="A2668" s="27">
        <v>32657</v>
      </c>
      <c r="B2668" s="27">
        <v>32501</v>
      </c>
      <c r="C2668" s="27">
        <v>154</v>
      </c>
      <c r="D2668" s="27" t="s">
        <v>9254</v>
      </c>
      <c r="E2668" s="27" t="s">
        <v>34</v>
      </c>
      <c r="F2668" s="27" t="s">
        <v>2676</v>
      </c>
      <c r="J2668" s="27" t="s">
        <v>36</v>
      </c>
      <c r="K2668" s="27" t="s">
        <v>41</v>
      </c>
      <c r="L2668" s="27" t="s">
        <v>37</v>
      </c>
      <c r="M2668" s="27" t="s">
        <v>38</v>
      </c>
      <c r="N2668" s="27">
        <v>1986</v>
      </c>
      <c r="O2668" s="28">
        <v>31438</v>
      </c>
      <c r="P2668" s="30">
        <v>36.049999999999997</v>
      </c>
      <c r="Q2668" s="27">
        <v>-74.400000000000006</v>
      </c>
      <c r="R2668" s="27">
        <v>160</v>
      </c>
      <c r="S2668" s="27">
        <v>160</v>
      </c>
      <c r="T2668" s="27" t="s">
        <v>9244</v>
      </c>
      <c r="U2668" s="27" t="s">
        <v>66</v>
      </c>
      <c r="V2668" s="27" t="s">
        <v>52</v>
      </c>
      <c r="W2668" s="27">
        <v>60</v>
      </c>
      <c r="X2668" s="27">
        <v>60</v>
      </c>
      <c r="Y2668" s="27" t="s">
        <v>9245</v>
      </c>
      <c r="Z2668" s="27" t="s">
        <v>54</v>
      </c>
      <c r="AA2668" s="27" t="s">
        <v>52</v>
      </c>
      <c r="AD2668" s="27" t="s">
        <v>9257</v>
      </c>
      <c r="AE2668" s="28"/>
    </row>
    <row r="2669" spans="1:38" s="27" customFormat="1" ht="15" customHeight="1" x14ac:dyDescent="0.25">
      <c r="A2669" s="27">
        <v>32658</v>
      </c>
      <c r="B2669" s="27">
        <v>32502</v>
      </c>
      <c r="C2669" s="27">
        <v>154</v>
      </c>
      <c r="D2669" s="27" t="s">
        <v>9254</v>
      </c>
      <c r="E2669" s="27" t="s">
        <v>34</v>
      </c>
      <c r="F2669" s="27" t="s">
        <v>2677</v>
      </c>
      <c r="J2669" s="27" t="s">
        <v>36</v>
      </c>
      <c r="K2669" s="27" t="s">
        <v>9413</v>
      </c>
      <c r="L2669" s="27" t="s">
        <v>37</v>
      </c>
      <c r="M2669" s="27" t="s">
        <v>38</v>
      </c>
      <c r="N2669" s="27">
        <v>1985</v>
      </c>
      <c r="O2669" s="28">
        <v>31073</v>
      </c>
      <c r="P2669" s="30">
        <v>35.983333000000002</v>
      </c>
      <c r="Q2669" s="27">
        <v>-74.533332999999999</v>
      </c>
      <c r="R2669" s="27">
        <v>160</v>
      </c>
      <c r="S2669" s="27">
        <v>160</v>
      </c>
      <c r="T2669" s="27" t="s">
        <v>9244</v>
      </c>
      <c r="U2669" s="27" t="s">
        <v>66</v>
      </c>
      <c r="V2669" s="27" t="s">
        <v>52</v>
      </c>
      <c r="W2669" s="27">
        <v>63</v>
      </c>
      <c r="X2669" s="27">
        <v>63</v>
      </c>
      <c r="Y2669" s="27" t="s">
        <v>9245</v>
      </c>
      <c r="Z2669" s="27" t="s">
        <v>54</v>
      </c>
      <c r="AA2669" s="27" t="s">
        <v>52</v>
      </c>
      <c r="AD2669" s="27" t="s">
        <v>9257</v>
      </c>
      <c r="AE2669" s="28"/>
    </row>
    <row r="2670" spans="1:38" s="27" customFormat="1" ht="15" customHeight="1" x14ac:dyDescent="0.25">
      <c r="A2670" s="27">
        <v>32659</v>
      </c>
      <c r="B2670" s="27">
        <v>32503</v>
      </c>
      <c r="C2670" s="27">
        <v>154</v>
      </c>
      <c r="D2670" s="27" t="s">
        <v>9254</v>
      </c>
      <c r="E2670" s="27" t="s">
        <v>34</v>
      </c>
      <c r="F2670" s="27" t="s">
        <v>2678</v>
      </c>
      <c r="J2670" s="27" t="s">
        <v>36</v>
      </c>
      <c r="K2670" s="27" t="s">
        <v>9413</v>
      </c>
      <c r="L2670" s="27" t="s">
        <v>37</v>
      </c>
      <c r="M2670" s="27" t="s">
        <v>38</v>
      </c>
      <c r="N2670" s="27">
        <v>1986</v>
      </c>
      <c r="O2670" s="28">
        <v>31438</v>
      </c>
      <c r="P2670" s="30">
        <v>35.833333000000003</v>
      </c>
      <c r="Q2670" s="27">
        <v>-74.666667000000004</v>
      </c>
      <c r="R2670" s="27">
        <v>190</v>
      </c>
      <c r="S2670" s="27">
        <v>190</v>
      </c>
      <c r="T2670" s="27" t="s">
        <v>9244</v>
      </c>
      <c r="U2670" s="27" t="s">
        <v>66</v>
      </c>
      <c r="V2670" s="27" t="s">
        <v>52</v>
      </c>
      <c r="W2670" s="27">
        <v>85</v>
      </c>
      <c r="X2670" s="27">
        <v>85</v>
      </c>
      <c r="Y2670" s="27" t="s">
        <v>9245</v>
      </c>
      <c r="Z2670" s="27" t="s">
        <v>54</v>
      </c>
      <c r="AA2670" s="27" t="s">
        <v>52</v>
      </c>
      <c r="AD2670" s="27" t="s">
        <v>9257</v>
      </c>
      <c r="AE2670" s="28"/>
    </row>
    <row r="2671" spans="1:38" s="27" customFormat="1" ht="15" customHeight="1" x14ac:dyDescent="0.25">
      <c r="A2671" s="27">
        <v>32687</v>
      </c>
      <c r="B2671" s="27">
        <v>32531</v>
      </c>
      <c r="C2671" s="27">
        <v>154</v>
      </c>
      <c r="D2671" s="27" t="s">
        <v>9254</v>
      </c>
      <c r="E2671" s="27" t="s">
        <v>34</v>
      </c>
      <c r="F2671" s="27" t="s">
        <v>2679</v>
      </c>
      <c r="J2671" s="27" t="s">
        <v>36</v>
      </c>
      <c r="K2671" s="27" t="s">
        <v>44</v>
      </c>
      <c r="L2671" s="27" t="s">
        <v>37</v>
      </c>
      <c r="M2671" s="27" t="s">
        <v>38</v>
      </c>
      <c r="N2671" s="27">
        <v>1985</v>
      </c>
      <c r="O2671" s="28">
        <v>31292</v>
      </c>
      <c r="P2671" s="30">
        <v>40.4</v>
      </c>
      <c r="Q2671" s="27">
        <v>-66.733333000000002</v>
      </c>
      <c r="R2671" s="27">
        <v>200</v>
      </c>
      <c r="S2671" s="27">
        <v>200</v>
      </c>
      <c r="T2671" s="27" t="s">
        <v>9244</v>
      </c>
      <c r="U2671" s="27" t="s">
        <v>66</v>
      </c>
      <c r="V2671" s="27" t="s">
        <v>52</v>
      </c>
      <c r="W2671" s="27">
        <v>80</v>
      </c>
      <c r="X2671" s="27">
        <v>80</v>
      </c>
      <c r="Y2671" s="27" t="s">
        <v>9245</v>
      </c>
      <c r="Z2671" s="27" t="s">
        <v>54</v>
      </c>
      <c r="AA2671" s="27" t="s">
        <v>52</v>
      </c>
      <c r="AD2671" s="27" t="s">
        <v>9257</v>
      </c>
      <c r="AE2671" s="28"/>
    </row>
    <row r="2672" spans="1:38" s="27" customFormat="1" ht="15" customHeight="1" x14ac:dyDescent="0.25">
      <c r="A2672" s="27">
        <v>32709</v>
      </c>
      <c r="B2672" s="27">
        <v>32553</v>
      </c>
      <c r="C2672" s="27">
        <v>154</v>
      </c>
      <c r="D2672" s="27" t="s">
        <v>9254</v>
      </c>
      <c r="E2672" s="27" t="s">
        <v>34</v>
      </c>
      <c r="F2672" s="27" t="s">
        <v>2680</v>
      </c>
      <c r="J2672" s="27" t="s">
        <v>36</v>
      </c>
      <c r="K2672" s="27" t="s">
        <v>44</v>
      </c>
      <c r="L2672" s="27" t="s">
        <v>37</v>
      </c>
      <c r="M2672" s="27" t="s">
        <v>38</v>
      </c>
      <c r="N2672" s="27">
        <v>1985</v>
      </c>
      <c r="O2672" s="28">
        <v>31295</v>
      </c>
      <c r="P2672" s="30">
        <v>39.549999999999997</v>
      </c>
      <c r="Q2672" s="27">
        <v>-67.366667000000007</v>
      </c>
      <c r="R2672" s="27">
        <v>155</v>
      </c>
      <c r="S2672" s="27">
        <v>155</v>
      </c>
      <c r="T2672" s="27" t="s">
        <v>9244</v>
      </c>
      <c r="U2672" s="27" t="s">
        <v>66</v>
      </c>
      <c r="V2672" s="27" t="s">
        <v>52</v>
      </c>
      <c r="W2672" s="27">
        <v>35</v>
      </c>
      <c r="X2672" s="27">
        <v>35</v>
      </c>
      <c r="Y2672" s="27" t="s">
        <v>9245</v>
      </c>
      <c r="Z2672" s="27" t="s">
        <v>54</v>
      </c>
      <c r="AA2672" s="27" t="s">
        <v>52</v>
      </c>
      <c r="AD2672" s="27" t="s">
        <v>9257</v>
      </c>
      <c r="AE2672" s="28"/>
    </row>
    <row r="2673" spans="1:31" s="27" customFormat="1" ht="15" customHeight="1" x14ac:dyDescent="0.25">
      <c r="A2673" s="27">
        <v>32727</v>
      </c>
      <c r="B2673" s="27">
        <v>32571</v>
      </c>
      <c r="C2673" s="27">
        <v>154</v>
      </c>
      <c r="D2673" s="27" t="s">
        <v>9254</v>
      </c>
      <c r="E2673" s="27" t="s">
        <v>34</v>
      </c>
      <c r="F2673" s="27" t="s">
        <v>2681</v>
      </c>
      <c r="J2673" s="27" t="s">
        <v>36</v>
      </c>
      <c r="K2673" s="27" t="s">
        <v>9413</v>
      </c>
      <c r="L2673" s="27" t="s">
        <v>37</v>
      </c>
      <c r="M2673" s="27" t="s">
        <v>38</v>
      </c>
      <c r="N2673" s="27">
        <v>1985</v>
      </c>
      <c r="O2673" s="28">
        <v>31297</v>
      </c>
      <c r="P2673" s="30">
        <v>39.733333000000002</v>
      </c>
      <c r="Q2673" s="27">
        <v>-67.466667000000001</v>
      </c>
      <c r="R2673" s="27">
        <v>130</v>
      </c>
      <c r="S2673" s="27">
        <v>130</v>
      </c>
      <c r="T2673" s="27" t="s">
        <v>9244</v>
      </c>
      <c r="U2673" s="27" t="s">
        <v>66</v>
      </c>
      <c r="V2673" s="27" t="s">
        <v>52</v>
      </c>
      <c r="AD2673" s="27" t="s">
        <v>9257</v>
      </c>
      <c r="AE2673" s="28"/>
    </row>
    <row r="2674" spans="1:31" s="27" customFormat="1" ht="15" customHeight="1" x14ac:dyDescent="0.25">
      <c r="A2674" s="27">
        <v>32754</v>
      </c>
      <c r="B2674" s="27">
        <v>32598</v>
      </c>
      <c r="C2674" s="27">
        <v>154</v>
      </c>
      <c r="D2674" s="27" t="s">
        <v>9254</v>
      </c>
      <c r="E2674" s="27" t="s">
        <v>34</v>
      </c>
      <c r="F2674" s="27" t="s">
        <v>2682</v>
      </c>
      <c r="J2674" s="27" t="s">
        <v>36</v>
      </c>
      <c r="K2674" s="27" t="s">
        <v>44</v>
      </c>
      <c r="L2674" s="27" t="s">
        <v>37</v>
      </c>
      <c r="M2674" s="27" t="s">
        <v>38</v>
      </c>
      <c r="N2674" s="27">
        <v>1985</v>
      </c>
      <c r="O2674" s="28">
        <v>31300</v>
      </c>
      <c r="P2674" s="30">
        <v>39.85</v>
      </c>
      <c r="Q2674" s="27">
        <v>-67.633332999999993</v>
      </c>
      <c r="R2674" s="27">
        <v>170</v>
      </c>
      <c r="S2674" s="27">
        <v>170</v>
      </c>
      <c r="T2674" s="27" t="s">
        <v>9244</v>
      </c>
      <c r="U2674" s="27" t="s">
        <v>66</v>
      </c>
      <c r="V2674" s="27" t="s">
        <v>52</v>
      </c>
      <c r="W2674" s="27">
        <v>70</v>
      </c>
      <c r="X2674" s="27">
        <v>70</v>
      </c>
      <c r="Y2674" s="27" t="s">
        <v>9245</v>
      </c>
      <c r="Z2674" s="27" t="s">
        <v>54</v>
      </c>
      <c r="AA2674" s="27" t="s">
        <v>52</v>
      </c>
      <c r="AD2674" s="27" t="s">
        <v>9257</v>
      </c>
      <c r="AE2674" s="28"/>
    </row>
    <row r="2675" spans="1:31" s="27" customFormat="1" ht="15" customHeight="1" x14ac:dyDescent="0.25">
      <c r="A2675" s="27">
        <v>32756</v>
      </c>
      <c r="B2675" s="27">
        <v>32600</v>
      </c>
      <c r="C2675" s="27">
        <v>154</v>
      </c>
      <c r="D2675" s="27" t="s">
        <v>9254</v>
      </c>
      <c r="E2675" s="27" t="s">
        <v>34</v>
      </c>
      <c r="F2675" s="27" t="s">
        <v>2683</v>
      </c>
      <c r="J2675" s="27" t="s">
        <v>36</v>
      </c>
      <c r="K2675" s="27" t="s">
        <v>41</v>
      </c>
      <c r="L2675" s="27" t="s">
        <v>37</v>
      </c>
      <c r="M2675" s="27" t="s">
        <v>38</v>
      </c>
      <c r="N2675" s="27">
        <v>1985</v>
      </c>
      <c r="O2675" s="28">
        <v>31301</v>
      </c>
      <c r="P2675" s="30">
        <v>39.950000000000003</v>
      </c>
      <c r="Q2675" s="27">
        <v>-67.55</v>
      </c>
      <c r="R2675" s="27">
        <v>180</v>
      </c>
      <c r="S2675" s="27">
        <v>180</v>
      </c>
      <c r="T2675" s="27" t="s">
        <v>9244</v>
      </c>
      <c r="U2675" s="27" t="s">
        <v>66</v>
      </c>
      <c r="V2675" s="27" t="s">
        <v>52</v>
      </c>
      <c r="W2675" s="27">
        <v>75</v>
      </c>
      <c r="X2675" s="27">
        <v>75</v>
      </c>
      <c r="Y2675" s="27" t="s">
        <v>9245</v>
      </c>
      <c r="Z2675" s="27" t="s">
        <v>54</v>
      </c>
      <c r="AA2675" s="27" t="s">
        <v>52</v>
      </c>
      <c r="AD2675" s="27" t="s">
        <v>9257</v>
      </c>
      <c r="AE2675" s="28"/>
    </row>
    <row r="2676" spans="1:31" s="27" customFormat="1" ht="15" customHeight="1" x14ac:dyDescent="0.25">
      <c r="A2676" s="27">
        <v>32769</v>
      </c>
      <c r="B2676" s="27">
        <v>32613</v>
      </c>
      <c r="C2676" s="27">
        <v>154</v>
      </c>
      <c r="D2676" s="27" t="s">
        <v>9254</v>
      </c>
      <c r="E2676" s="27" t="s">
        <v>34</v>
      </c>
      <c r="F2676" s="27" t="s">
        <v>2684</v>
      </c>
      <c r="J2676" s="27" t="s">
        <v>36</v>
      </c>
      <c r="K2676" s="27" t="s">
        <v>9413</v>
      </c>
      <c r="L2676" s="27" t="s">
        <v>37</v>
      </c>
      <c r="M2676" s="27" t="s">
        <v>38</v>
      </c>
      <c r="N2676" s="27">
        <v>1985</v>
      </c>
      <c r="O2676" s="28">
        <v>31295</v>
      </c>
      <c r="P2676" s="30">
        <v>39.716667000000001</v>
      </c>
      <c r="Q2676" s="27">
        <v>-68.3</v>
      </c>
      <c r="R2676" s="27">
        <v>150</v>
      </c>
      <c r="S2676" s="27">
        <v>150</v>
      </c>
      <c r="T2676" s="27" t="s">
        <v>9244</v>
      </c>
      <c r="U2676" s="27" t="s">
        <v>66</v>
      </c>
      <c r="V2676" s="27" t="s">
        <v>52</v>
      </c>
      <c r="W2676" s="27">
        <v>80</v>
      </c>
      <c r="X2676" s="27">
        <v>80</v>
      </c>
      <c r="Y2676" s="27" t="s">
        <v>9245</v>
      </c>
      <c r="Z2676" s="27" t="s">
        <v>54</v>
      </c>
      <c r="AA2676" s="27" t="s">
        <v>52</v>
      </c>
      <c r="AD2676" s="27" t="s">
        <v>9257</v>
      </c>
      <c r="AE2676" s="28"/>
    </row>
    <row r="2677" spans="1:31" s="27" customFormat="1" ht="15" customHeight="1" x14ac:dyDescent="0.25">
      <c r="A2677" s="27">
        <v>32770</v>
      </c>
      <c r="B2677" s="27">
        <v>32614</v>
      </c>
      <c r="C2677" s="27">
        <v>154</v>
      </c>
      <c r="D2677" s="27" t="s">
        <v>9254</v>
      </c>
      <c r="E2677" s="27" t="s">
        <v>34</v>
      </c>
      <c r="F2677" s="27" t="s">
        <v>2685</v>
      </c>
      <c r="J2677" s="27" t="s">
        <v>36</v>
      </c>
      <c r="K2677" s="27" t="s">
        <v>9413</v>
      </c>
      <c r="L2677" s="27" t="s">
        <v>37</v>
      </c>
      <c r="M2677" s="27" t="s">
        <v>38</v>
      </c>
      <c r="N2677" s="27">
        <v>1985</v>
      </c>
      <c r="O2677" s="28">
        <v>31295</v>
      </c>
      <c r="P2677" s="30">
        <v>39.733333000000002</v>
      </c>
      <c r="Q2677" s="27">
        <v>-68.416667000000004</v>
      </c>
      <c r="R2677" s="27">
        <v>200</v>
      </c>
      <c r="S2677" s="27">
        <v>200</v>
      </c>
      <c r="T2677" s="27" t="s">
        <v>9244</v>
      </c>
      <c r="U2677" s="27" t="s">
        <v>66</v>
      </c>
      <c r="V2677" s="27" t="s">
        <v>52</v>
      </c>
      <c r="W2677" s="27">
        <v>70</v>
      </c>
      <c r="X2677" s="27">
        <v>70</v>
      </c>
      <c r="Y2677" s="27" t="s">
        <v>9245</v>
      </c>
      <c r="Z2677" s="27" t="s">
        <v>54</v>
      </c>
      <c r="AA2677" s="27" t="s">
        <v>52</v>
      </c>
      <c r="AD2677" s="27" t="s">
        <v>9257</v>
      </c>
      <c r="AE2677" s="28"/>
    </row>
    <row r="2678" spans="1:31" s="27" customFormat="1" ht="15" customHeight="1" x14ac:dyDescent="0.25">
      <c r="A2678" s="27">
        <v>32771</v>
      </c>
      <c r="B2678" s="27">
        <v>32615</v>
      </c>
      <c r="C2678" s="27">
        <v>154</v>
      </c>
      <c r="D2678" s="27" t="s">
        <v>9254</v>
      </c>
      <c r="E2678" s="27" t="s">
        <v>34</v>
      </c>
      <c r="F2678" s="27" t="s">
        <v>2686</v>
      </c>
      <c r="J2678" s="27" t="s">
        <v>36</v>
      </c>
      <c r="K2678" s="27" t="s">
        <v>44</v>
      </c>
      <c r="L2678" s="27" t="s">
        <v>37</v>
      </c>
      <c r="M2678" s="27" t="s">
        <v>38</v>
      </c>
      <c r="N2678" s="27">
        <v>1985</v>
      </c>
      <c r="O2678" s="28">
        <v>31295</v>
      </c>
      <c r="P2678" s="30">
        <v>39.733333000000002</v>
      </c>
      <c r="Q2678" s="27">
        <v>-68.633332999999993</v>
      </c>
      <c r="R2678" s="27">
        <v>130</v>
      </c>
      <c r="S2678" s="27">
        <v>130</v>
      </c>
      <c r="T2678" s="27" t="s">
        <v>9244</v>
      </c>
      <c r="U2678" s="27" t="s">
        <v>66</v>
      </c>
      <c r="V2678" s="27" t="s">
        <v>52</v>
      </c>
      <c r="W2678" s="27">
        <v>60</v>
      </c>
      <c r="X2678" s="27">
        <v>60</v>
      </c>
      <c r="Y2678" s="27" t="s">
        <v>9245</v>
      </c>
      <c r="Z2678" s="27" t="s">
        <v>54</v>
      </c>
      <c r="AA2678" s="27" t="s">
        <v>52</v>
      </c>
      <c r="AD2678" s="27" t="s">
        <v>9257</v>
      </c>
      <c r="AE2678" s="28"/>
    </row>
    <row r="2679" spans="1:31" s="27" customFormat="1" ht="15" customHeight="1" x14ac:dyDescent="0.25">
      <c r="A2679" s="27">
        <v>32780</v>
      </c>
      <c r="B2679" s="27">
        <v>32624</v>
      </c>
      <c r="C2679" s="27">
        <v>154</v>
      </c>
      <c r="D2679" s="27" t="s">
        <v>9254</v>
      </c>
      <c r="E2679" s="27" t="s">
        <v>34</v>
      </c>
      <c r="F2679" s="27" t="s">
        <v>2687</v>
      </c>
      <c r="J2679" s="27" t="s">
        <v>36</v>
      </c>
      <c r="K2679" s="27" t="s">
        <v>9413</v>
      </c>
      <c r="L2679" s="27" t="s">
        <v>37</v>
      </c>
      <c r="M2679" s="27" t="s">
        <v>38</v>
      </c>
      <c r="N2679" s="27">
        <v>1985</v>
      </c>
      <c r="O2679" s="28">
        <v>31295</v>
      </c>
      <c r="P2679" s="30">
        <v>39.433332999999998</v>
      </c>
      <c r="Q2679" s="27">
        <v>-67.866667000000007</v>
      </c>
      <c r="R2679" s="27">
        <v>200</v>
      </c>
      <c r="S2679" s="27">
        <v>200</v>
      </c>
      <c r="T2679" s="27" t="s">
        <v>9244</v>
      </c>
      <c r="U2679" s="27" t="s">
        <v>66</v>
      </c>
      <c r="V2679" s="27" t="s">
        <v>52</v>
      </c>
      <c r="W2679" s="27">
        <v>70</v>
      </c>
      <c r="X2679" s="27">
        <v>70</v>
      </c>
      <c r="Y2679" s="27" t="s">
        <v>9245</v>
      </c>
      <c r="Z2679" s="27" t="s">
        <v>54</v>
      </c>
      <c r="AA2679" s="27" t="s">
        <v>52</v>
      </c>
      <c r="AD2679" s="27" t="s">
        <v>9257</v>
      </c>
      <c r="AE2679" s="28"/>
    </row>
    <row r="2680" spans="1:31" s="27" customFormat="1" ht="15" customHeight="1" x14ac:dyDescent="0.25">
      <c r="A2680" s="27">
        <v>32861</v>
      </c>
      <c r="B2680" s="27">
        <v>32705</v>
      </c>
      <c r="C2680" s="27">
        <v>154</v>
      </c>
      <c r="D2680" s="27" t="s">
        <v>9254</v>
      </c>
      <c r="E2680" s="27" t="s">
        <v>34</v>
      </c>
      <c r="F2680" s="27" t="s">
        <v>2688</v>
      </c>
      <c r="J2680" s="27" t="s">
        <v>36</v>
      </c>
      <c r="K2680" s="27" t="s">
        <v>44</v>
      </c>
      <c r="L2680" s="27" t="s">
        <v>37</v>
      </c>
      <c r="M2680" s="27" t="s">
        <v>38</v>
      </c>
      <c r="N2680" s="27">
        <v>1985</v>
      </c>
      <c r="O2680" s="28">
        <v>31304</v>
      </c>
      <c r="P2680" s="30">
        <v>39.683332999999998</v>
      </c>
      <c r="Q2680" s="27">
        <v>-68.283332999999999</v>
      </c>
      <c r="R2680" s="27">
        <v>230</v>
      </c>
      <c r="S2680" s="27">
        <v>230</v>
      </c>
      <c r="T2680" s="27" t="s">
        <v>9244</v>
      </c>
      <c r="U2680" s="27" t="s">
        <v>66</v>
      </c>
      <c r="V2680" s="27" t="s">
        <v>52</v>
      </c>
      <c r="W2680" s="27">
        <v>135</v>
      </c>
      <c r="X2680" s="27">
        <v>135</v>
      </c>
      <c r="Y2680" s="27" t="s">
        <v>9245</v>
      </c>
      <c r="Z2680" s="27" t="s">
        <v>54</v>
      </c>
      <c r="AA2680" s="27" t="s">
        <v>52</v>
      </c>
      <c r="AD2680" s="27" t="s">
        <v>9257</v>
      </c>
      <c r="AE2680" s="28"/>
    </row>
    <row r="2681" spans="1:31" s="27" customFormat="1" ht="15" customHeight="1" x14ac:dyDescent="0.25">
      <c r="A2681" s="27">
        <v>32889</v>
      </c>
      <c r="B2681" s="27">
        <v>32732</v>
      </c>
      <c r="C2681" s="27">
        <v>154</v>
      </c>
      <c r="D2681" s="27" t="s">
        <v>9254</v>
      </c>
      <c r="E2681" s="27" t="s">
        <v>34</v>
      </c>
      <c r="F2681" s="27" t="s">
        <v>2689</v>
      </c>
      <c r="J2681" s="27" t="s">
        <v>36</v>
      </c>
      <c r="K2681" s="27" t="s">
        <v>44</v>
      </c>
      <c r="L2681" s="27" t="s">
        <v>37</v>
      </c>
      <c r="M2681" s="27" t="s">
        <v>38</v>
      </c>
      <c r="N2681" s="27">
        <v>1985</v>
      </c>
      <c r="O2681" s="28">
        <v>31247</v>
      </c>
      <c r="P2681" s="30">
        <v>40.049999999999997</v>
      </c>
      <c r="Q2681" s="27">
        <v>-67.416667000000004</v>
      </c>
      <c r="R2681" s="27">
        <v>190</v>
      </c>
      <c r="S2681" s="27">
        <v>190</v>
      </c>
      <c r="T2681" s="27" t="s">
        <v>9244</v>
      </c>
      <c r="U2681" s="27" t="s">
        <v>51</v>
      </c>
      <c r="V2681" s="27" t="s">
        <v>52</v>
      </c>
      <c r="W2681" s="27">
        <v>80</v>
      </c>
      <c r="X2681" s="27">
        <v>80</v>
      </c>
      <c r="Y2681" s="27" t="s">
        <v>9245</v>
      </c>
      <c r="Z2681" s="27" t="s">
        <v>54</v>
      </c>
      <c r="AA2681" s="27" t="s">
        <v>52</v>
      </c>
      <c r="AD2681" s="27" t="s">
        <v>9257</v>
      </c>
      <c r="AE2681" s="28"/>
    </row>
    <row r="2682" spans="1:31" s="27" customFormat="1" ht="15" customHeight="1" x14ac:dyDescent="0.25">
      <c r="A2682" s="27">
        <v>32961</v>
      </c>
      <c r="B2682" s="27">
        <v>32804</v>
      </c>
      <c r="C2682" s="27">
        <v>154</v>
      </c>
      <c r="D2682" s="27" t="s">
        <v>9254</v>
      </c>
      <c r="E2682" s="27" t="s">
        <v>34</v>
      </c>
      <c r="F2682" s="27" t="s">
        <v>2690</v>
      </c>
      <c r="J2682" s="27" t="s">
        <v>36</v>
      </c>
      <c r="K2682" s="27" t="s">
        <v>44</v>
      </c>
      <c r="L2682" s="27" t="s">
        <v>37</v>
      </c>
      <c r="M2682" s="27" t="s">
        <v>38</v>
      </c>
      <c r="N2682" s="27">
        <v>1985</v>
      </c>
      <c r="O2682" s="28">
        <v>31244</v>
      </c>
      <c r="P2682" s="30">
        <v>39.966667000000001</v>
      </c>
      <c r="Q2682" s="27">
        <v>-67.3</v>
      </c>
      <c r="R2682" s="27">
        <v>250</v>
      </c>
      <c r="S2682" s="27">
        <v>250</v>
      </c>
      <c r="T2682" s="27" t="s">
        <v>9244</v>
      </c>
      <c r="U2682" s="27" t="s">
        <v>51</v>
      </c>
      <c r="V2682" s="27" t="s">
        <v>52</v>
      </c>
      <c r="W2682" s="27">
        <v>45</v>
      </c>
      <c r="X2682" s="27">
        <v>45</v>
      </c>
      <c r="Y2682" s="27" t="s">
        <v>9245</v>
      </c>
      <c r="Z2682" s="27" t="s">
        <v>54</v>
      </c>
      <c r="AA2682" s="27" t="s">
        <v>52</v>
      </c>
      <c r="AD2682" s="27" t="s">
        <v>9257</v>
      </c>
      <c r="AE2682" s="28"/>
    </row>
    <row r="2683" spans="1:31" s="27" customFormat="1" ht="15" customHeight="1" x14ac:dyDescent="0.25">
      <c r="A2683" s="27">
        <v>32967</v>
      </c>
      <c r="B2683" s="27">
        <v>32810</v>
      </c>
      <c r="C2683" s="27">
        <v>154</v>
      </c>
      <c r="D2683" s="27" t="s">
        <v>9254</v>
      </c>
      <c r="E2683" s="27" t="s">
        <v>34</v>
      </c>
      <c r="F2683" s="27" t="s">
        <v>2691</v>
      </c>
      <c r="J2683" s="27" t="s">
        <v>36</v>
      </c>
      <c r="K2683" s="27" t="s">
        <v>41</v>
      </c>
      <c r="L2683" s="27" t="s">
        <v>48</v>
      </c>
      <c r="M2683" s="27" t="s">
        <v>38</v>
      </c>
      <c r="N2683" s="27">
        <v>1985</v>
      </c>
      <c r="O2683" s="28">
        <v>31176</v>
      </c>
      <c r="P2683" s="30">
        <v>36.700000000000003</v>
      </c>
      <c r="Q2683" s="27">
        <v>-74.599999999999994</v>
      </c>
      <c r="R2683" s="27">
        <v>168</v>
      </c>
      <c r="S2683" s="27">
        <v>168</v>
      </c>
      <c r="T2683" s="27" t="s">
        <v>9244</v>
      </c>
      <c r="U2683" s="27" t="s">
        <v>66</v>
      </c>
      <c r="V2683" s="27" t="s">
        <v>52</v>
      </c>
      <c r="W2683" s="27">
        <v>68</v>
      </c>
      <c r="X2683" s="27">
        <v>68</v>
      </c>
      <c r="Y2683" s="27" t="s">
        <v>9245</v>
      </c>
      <c r="Z2683" s="27" t="s">
        <v>54</v>
      </c>
      <c r="AA2683" s="27" t="s">
        <v>52</v>
      </c>
      <c r="AD2683" s="27" t="s">
        <v>9257</v>
      </c>
      <c r="AE2683" s="28"/>
    </row>
    <row r="2684" spans="1:31" s="27" customFormat="1" ht="15" customHeight="1" x14ac:dyDescent="0.25">
      <c r="A2684" s="27">
        <v>32968</v>
      </c>
      <c r="B2684" s="27">
        <v>32811</v>
      </c>
      <c r="C2684" s="27">
        <v>154</v>
      </c>
      <c r="D2684" s="27" t="s">
        <v>9254</v>
      </c>
      <c r="E2684" s="27" t="s">
        <v>34</v>
      </c>
      <c r="F2684" s="27" t="s">
        <v>2692</v>
      </c>
      <c r="J2684" s="27" t="s">
        <v>36</v>
      </c>
      <c r="K2684" s="27" t="s">
        <v>41</v>
      </c>
      <c r="L2684" s="27" t="s">
        <v>48</v>
      </c>
      <c r="M2684" s="27" t="s">
        <v>38</v>
      </c>
      <c r="N2684" s="27">
        <v>1985</v>
      </c>
      <c r="O2684" s="28">
        <v>31176</v>
      </c>
      <c r="P2684" s="30">
        <v>36.700000000000003</v>
      </c>
      <c r="Q2684" s="27">
        <v>-74.599999999999994</v>
      </c>
      <c r="R2684" s="27">
        <v>168</v>
      </c>
      <c r="S2684" s="27">
        <v>168</v>
      </c>
      <c r="T2684" s="27" t="s">
        <v>9244</v>
      </c>
      <c r="U2684" s="27" t="s">
        <v>66</v>
      </c>
      <c r="V2684" s="27" t="s">
        <v>52</v>
      </c>
      <c r="AD2684" s="27" t="s">
        <v>9257</v>
      </c>
      <c r="AE2684" s="28"/>
    </row>
    <row r="2685" spans="1:31" s="27" customFormat="1" ht="15" customHeight="1" x14ac:dyDescent="0.25">
      <c r="A2685" s="27">
        <v>32969</v>
      </c>
      <c r="B2685" s="27">
        <v>32812</v>
      </c>
      <c r="C2685" s="27">
        <v>154</v>
      </c>
      <c r="D2685" s="27" t="s">
        <v>9254</v>
      </c>
      <c r="E2685" s="27" t="s">
        <v>34</v>
      </c>
      <c r="F2685" s="27" t="s">
        <v>2693</v>
      </c>
      <c r="J2685" s="27" t="s">
        <v>36</v>
      </c>
      <c r="K2685" s="27" t="s">
        <v>44</v>
      </c>
      <c r="L2685" s="27" t="s">
        <v>48</v>
      </c>
      <c r="M2685" s="27" t="s">
        <v>38</v>
      </c>
      <c r="N2685" s="27">
        <v>1985</v>
      </c>
      <c r="O2685" s="28">
        <v>31176</v>
      </c>
      <c r="P2685" s="30">
        <v>36.700000000000003</v>
      </c>
      <c r="Q2685" s="27">
        <v>-74.599999999999994</v>
      </c>
      <c r="R2685" s="27">
        <v>168</v>
      </c>
      <c r="S2685" s="27">
        <v>168</v>
      </c>
      <c r="T2685" s="27" t="s">
        <v>9244</v>
      </c>
      <c r="U2685" s="27" t="s">
        <v>66</v>
      </c>
      <c r="V2685" s="27" t="s">
        <v>52</v>
      </c>
      <c r="AD2685" s="27" t="s">
        <v>9257</v>
      </c>
      <c r="AE2685" s="28"/>
    </row>
    <row r="2686" spans="1:31" s="27" customFormat="1" ht="15" customHeight="1" x14ac:dyDescent="0.25">
      <c r="A2686" s="27">
        <v>32973</v>
      </c>
      <c r="B2686" s="27">
        <v>32816</v>
      </c>
      <c r="C2686" s="27">
        <v>154</v>
      </c>
      <c r="D2686" s="27" t="s">
        <v>9254</v>
      </c>
      <c r="E2686" s="27" t="s">
        <v>34</v>
      </c>
      <c r="F2686" s="27" t="s">
        <v>2694</v>
      </c>
      <c r="J2686" s="27" t="s">
        <v>36</v>
      </c>
      <c r="K2686" s="27" t="s">
        <v>41</v>
      </c>
      <c r="L2686" s="27" t="s">
        <v>48</v>
      </c>
      <c r="M2686" s="27" t="s">
        <v>38</v>
      </c>
      <c r="N2686" s="27">
        <v>1985</v>
      </c>
      <c r="O2686" s="28">
        <v>31176</v>
      </c>
      <c r="P2686" s="30">
        <v>36.700000000000003</v>
      </c>
      <c r="Q2686" s="27">
        <v>-74.599999999999994</v>
      </c>
      <c r="R2686" s="27">
        <v>168</v>
      </c>
      <c r="S2686" s="27">
        <v>168</v>
      </c>
      <c r="T2686" s="27" t="s">
        <v>9244</v>
      </c>
      <c r="U2686" s="27" t="s">
        <v>66</v>
      </c>
      <c r="V2686" s="27" t="s">
        <v>52</v>
      </c>
      <c r="AD2686" s="27" t="s">
        <v>9257</v>
      </c>
      <c r="AE2686" s="28"/>
    </row>
    <row r="2687" spans="1:31" s="27" customFormat="1" ht="15" customHeight="1" x14ac:dyDescent="0.25">
      <c r="A2687" s="27">
        <v>32982</v>
      </c>
      <c r="B2687" s="27">
        <v>32825</v>
      </c>
      <c r="C2687" s="27">
        <v>154</v>
      </c>
      <c r="D2687" s="27" t="s">
        <v>9254</v>
      </c>
      <c r="E2687" s="27" t="s">
        <v>34</v>
      </c>
      <c r="F2687" s="27" t="s">
        <v>9497</v>
      </c>
      <c r="G2687" s="27" t="s">
        <v>9496</v>
      </c>
      <c r="J2687" s="27" t="s">
        <v>36</v>
      </c>
      <c r="K2687" s="27" t="s">
        <v>44</v>
      </c>
      <c r="L2687" s="27" t="s">
        <v>48</v>
      </c>
      <c r="M2687" s="27" t="s">
        <v>38</v>
      </c>
      <c r="N2687" s="27">
        <v>1985</v>
      </c>
      <c r="O2687" s="28">
        <v>31176</v>
      </c>
      <c r="P2687" s="30">
        <v>36.483333000000002</v>
      </c>
      <c r="Q2687" s="27">
        <v>-74.666667000000004</v>
      </c>
      <c r="R2687" s="27">
        <v>168</v>
      </c>
      <c r="S2687" s="27">
        <v>168</v>
      </c>
      <c r="T2687" s="27" t="s">
        <v>9244</v>
      </c>
      <c r="U2687" s="27" t="s">
        <v>66</v>
      </c>
      <c r="V2687" s="27" t="s">
        <v>52</v>
      </c>
      <c r="W2687" s="27">
        <v>56</v>
      </c>
      <c r="X2687" s="27">
        <v>56</v>
      </c>
      <c r="Y2687" s="27" t="s">
        <v>9245</v>
      </c>
      <c r="Z2687" s="27" t="s">
        <v>54</v>
      </c>
      <c r="AA2687" s="27" t="s">
        <v>52</v>
      </c>
      <c r="AD2687" s="27" t="s">
        <v>9257</v>
      </c>
      <c r="AE2687" s="28"/>
    </row>
    <row r="2688" spans="1:31" s="27" customFormat="1" ht="15" customHeight="1" x14ac:dyDescent="0.25">
      <c r="A2688" s="27">
        <v>32987</v>
      </c>
      <c r="B2688" s="27">
        <v>32829</v>
      </c>
      <c r="C2688" s="27">
        <v>154</v>
      </c>
      <c r="D2688" s="27" t="s">
        <v>9254</v>
      </c>
      <c r="E2688" s="27" t="s">
        <v>34</v>
      </c>
      <c r="F2688" s="27" t="s">
        <v>2695</v>
      </c>
      <c r="J2688" s="27" t="s">
        <v>36</v>
      </c>
      <c r="K2688" s="27" t="s">
        <v>44</v>
      </c>
      <c r="L2688" s="27" t="s">
        <v>48</v>
      </c>
      <c r="M2688" s="27" t="s">
        <v>38</v>
      </c>
      <c r="N2688" s="27">
        <v>1985</v>
      </c>
      <c r="O2688" s="28">
        <v>31176</v>
      </c>
      <c r="P2688" s="30">
        <v>36.483333000000002</v>
      </c>
      <c r="Q2688" s="27">
        <v>-74.666667000000004</v>
      </c>
      <c r="R2688" s="27">
        <v>152</v>
      </c>
      <c r="S2688" s="27">
        <v>152</v>
      </c>
      <c r="T2688" s="27" t="s">
        <v>9244</v>
      </c>
      <c r="U2688" s="27" t="s">
        <v>66</v>
      </c>
      <c r="V2688" s="27" t="s">
        <v>52</v>
      </c>
      <c r="W2688" s="27">
        <v>45</v>
      </c>
      <c r="X2688" s="27">
        <v>45</v>
      </c>
      <c r="Y2688" s="27" t="s">
        <v>9245</v>
      </c>
      <c r="Z2688" s="27" t="s">
        <v>54</v>
      </c>
      <c r="AA2688" s="27" t="s">
        <v>52</v>
      </c>
      <c r="AD2688" s="27" t="s">
        <v>9257</v>
      </c>
      <c r="AE2688" s="28"/>
    </row>
    <row r="2689" spans="1:38" s="27" customFormat="1" ht="15" customHeight="1" x14ac:dyDescent="0.25">
      <c r="A2689" s="27">
        <v>32988</v>
      </c>
      <c r="B2689" s="27">
        <v>32830</v>
      </c>
      <c r="C2689" s="27">
        <v>154</v>
      </c>
      <c r="D2689" s="27" t="s">
        <v>9254</v>
      </c>
      <c r="E2689" s="27" t="s">
        <v>34</v>
      </c>
      <c r="F2689" s="27" t="s">
        <v>2696</v>
      </c>
      <c r="J2689" s="27" t="s">
        <v>36</v>
      </c>
      <c r="K2689" s="27" t="s">
        <v>41</v>
      </c>
      <c r="L2689" s="27" t="s">
        <v>48</v>
      </c>
      <c r="M2689" s="27" t="s">
        <v>38</v>
      </c>
      <c r="N2689" s="27">
        <v>1985</v>
      </c>
      <c r="O2689" s="28">
        <v>31176</v>
      </c>
      <c r="P2689" s="30">
        <v>36.483333000000002</v>
      </c>
      <c r="Q2689" s="27">
        <v>-74.666667000000004</v>
      </c>
      <c r="R2689" s="27">
        <v>132</v>
      </c>
      <c r="S2689" s="27">
        <v>132</v>
      </c>
      <c r="T2689" s="27" t="s">
        <v>9244</v>
      </c>
      <c r="U2689" s="27" t="s">
        <v>66</v>
      </c>
      <c r="V2689" s="27" t="s">
        <v>52</v>
      </c>
      <c r="W2689" s="27">
        <v>34</v>
      </c>
      <c r="X2689" s="27">
        <v>34</v>
      </c>
      <c r="Y2689" s="27" t="s">
        <v>9245</v>
      </c>
      <c r="Z2689" s="27" t="s">
        <v>54</v>
      </c>
      <c r="AA2689" s="27" t="s">
        <v>52</v>
      </c>
      <c r="AD2689" s="27" t="s">
        <v>9257</v>
      </c>
      <c r="AE2689" s="28"/>
    </row>
    <row r="2690" spans="1:38" s="27" customFormat="1" ht="15" customHeight="1" x14ac:dyDescent="0.25">
      <c r="A2690" s="27">
        <v>32991</v>
      </c>
      <c r="B2690" s="27">
        <v>32833</v>
      </c>
      <c r="C2690" s="27">
        <v>154</v>
      </c>
      <c r="D2690" s="27" t="s">
        <v>979</v>
      </c>
      <c r="E2690" s="27" t="s">
        <v>964</v>
      </c>
      <c r="F2690" s="27" t="s">
        <v>2697</v>
      </c>
      <c r="J2690" s="27" t="s">
        <v>36</v>
      </c>
      <c r="K2690" s="27" t="s">
        <v>9413</v>
      </c>
      <c r="L2690" s="27" t="s">
        <v>48</v>
      </c>
      <c r="M2690" s="27" t="s">
        <v>38</v>
      </c>
      <c r="N2690" s="27">
        <v>1985</v>
      </c>
      <c r="O2690" s="28">
        <v>31177</v>
      </c>
      <c r="P2690" s="30">
        <v>35.716667000000001</v>
      </c>
      <c r="Q2690" s="27">
        <v>-74.849999999999994</v>
      </c>
      <c r="R2690" s="27">
        <v>137</v>
      </c>
      <c r="S2690" s="27">
        <v>137</v>
      </c>
      <c r="T2690" s="27" t="s">
        <v>9244</v>
      </c>
      <c r="U2690" s="27" t="s">
        <v>66</v>
      </c>
      <c r="V2690" s="27" t="s">
        <v>52</v>
      </c>
      <c r="W2690" s="27">
        <v>38</v>
      </c>
      <c r="X2690" s="27">
        <v>38</v>
      </c>
      <c r="Y2690" s="27" t="s">
        <v>9245</v>
      </c>
      <c r="Z2690" s="27" t="s">
        <v>54</v>
      </c>
      <c r="AA2690" s="27" t="s">
        <v>52</v>
      </c>
      <c r="AB2690" s="27" t="s">
        <v>48</v>
      </c>
      <c r="AC2690" s="27" t="s">
        <v>38</v>
      </c>
      <c r="AD2690" s="27">
        <v>1986</v>
      </c>
      <c r="AE2690" s="28">
        <v>31731</v>
      </c>
      <c r="AF2690" s="27">
        <v>42.866667</v>
      </c>
      <c r="AG2690" s="27">
        <v>-50</v>
      </c>
    </row>
    <row r="2691" spans="1:38" s="27" customFormat="1" ht="15" customHeight="1" x14ac:dyDescent="0.25">
      <c r="A2691" s="27">
        <v>32992</v>
      </c>
      <c r="B2691" s="27">
        <v>32834</v>
      </c>
      <c r="C2691" s="27">
        <v>154</v>
      </c>
      <c r="D2691" s="27" t="s">
        <v>9254</v>
      </c>
      <c r="E2691" s="27" t="s">
        <v>34</v>
      </c>
      <c r="F2691" s="27" t="s">
        <v>2698</v>
      </c>
      <c r="J2691" s="27" t="s">
        <v>36</v>
      </c>
      <c r="K2691" s="27" t="s">
        <v>44</v>
      </c>
      <c r="L2691" s="27" t="s">
        <v>48</v>
      </c>
      <c r="M2691" s="27" t="s">
        <v>38</v>
      </c>
      <c r="N2691" s="27">
        <v>1985</v>
      </c>
      <c r="O2691" s="28">
        <v>31177</v>
      </c>
      <c r="P2691" s="30">
        <v>35.716667000000001</v>
      </c>
      <c r="Q2691" s="27">
        <v>-74.849999999999994</v>
      </c>
      <c r="R2691" s="27">
        <v>91</v>
      </c>
      <c r="S2691" s="27">
        <v>91</v>
      </c>
      <c r="T2691" s="27" t="s">
        <v>9244</v>
      </c>
      <c r="U2691" s="27" t="s">
        <v>66</v>
      </c>
      <c r="V2691" s="27" t="s">
        <v>52</v>
      </c>
      <c r="AD2691" s="27" t="s">
        <v>9257</v>
      </c>
      <c r="AE2691" s="28"/>
    </row>
    <row r="2692" spans="1:38" s="27" customFormat="1" ht="15" customHeight="1" x14ac:dyDescent="0.25">
      <c r="A2692" s="27">
        <v>32993</v>
      </c>
      <c r="B2692" s="27">
        <v>32835</v>
      </c>
      <c r="C2692" s="27">
        <v>154</v>
      </c>
      <c r="D2692" s="27" t="s">
        <v>9254</v>
      </c>
      <c r="E2692" s="27" t="s">
        <v>34</v>
      </c>
      <c r="F2692" s="27" t="s">
        <v>2699</v>
      </c>
      <c r="J2692" s="27" t="s">
        <v>36</v>
      </c>
      <c r="K2692" s="27" t="s">
        <v>9413</v>
      </c>
      <c r="L2692" s="27" t="s">
        <v>48</v>
      </c>
      <c r="M2692" s="27" t="s">
        <v>38</v>
      </c>
      <c r="N2692" s="27">
        <v>1985</v>
      </c>
      <c r="O2692" s="28">
        <v>31177</v>
      </c>
      <c r="P2692" s="30">
        <v>35.799999999999997</v>
      </c>
      <c r="Q2692" s="27">
        <v>-74.883332999999993</v>
      </c>
      <c r="R2692" s="27">
        <v>137</v>
      </c>
      <c r="S2692" s="27">
        <v>137</v>
      </c>
      <c r="T2692" s="27" t="s">
        <v>9244</v>
      </c>
      <c r="U2692" s="27" t="s">
        <v>66</v>
      </c>
      <c r="V2692" s="27" t="s">
        <v>52</v>
      </c>
      <c r="AD2692" s="27" t="s">
        <v>9257</v>
      </c>
      <c r="AE2692" s="28"/>
    </row>
    <row r="2693" spans="1:38" s="27" customFormat="1" ht="15" customHeight="1" x14ac:dyDescent="0.25">
      <c r="A2693" s="27">
        <v>32994</v>
      </c>
      <c r="B2693" s="27">
        <v>32836</v>
      </c>
      <c r="C2693" s="27">
        <v>154</v>
      </c>
      <c r="D2693" s="27" t="s">
        <v>9254</v>
      </c>
      <c r="E2693" s="27" t="s">
        <v>34</v>
      </c>
      <c r="F2693" s="27" t="s">
        <v>2700</v>
      </c>
      <c r="J2693" s="27" t="s">
        <v>36</v>
      </c>
      <c r="K2693" s="27" t="s">
        <v>9413</v>
      </c>
      <c r="L2693" s="27" t="s">
        <v>48</v>
      </c>
      <c r="M2693" s="27" t="s">
        <v>38</v>
      </c>
      <c r="N2693" s="27">
        <v>1985</v>
      </c>
      <c r="O2693" s="28">
        <v>31177</v>
      </c>
      <c r="P2693" s="30">
        <v>35.799999999999997</v>
      </c>
      <c r="Q2693" s="27">
        <v>-74.883332999999993</v>
      </c>
      <c r="R2693" s="27">
        <v>134</v>
      </c>
      <c r="S2693" s="27">
        <v>134</v>
      </c>
      <c r="T2693" s="27" t="s">
        <v>9244</v>
      </c>
      <c r="U2693" s="27" t="s">
        <v>66</v>
      </c>
      <c r="V2693" s="27" t="s">
        <v>41</v>
      </c>
      <c r="AD2693" s="27" t="s">
        <v>9257</v>
      </c>
      <c r="AE2693" s="28"/>
    </row>
    <row r="2694" spans="1:38" s="27" customFormat="1" ht="15" customHeight="1" x14ac:dyDescent="0.25">
      <c r="A2694" s="27">
        <v>32995</v>
      </c>
      <c r="B2694" s="27">
        <v>32837</v>
      </c>
      <c r="C2694" s="27">
        <v>154</v>
      </c>
      <c r="D2694" s="27" t="s">
        <v>9254</v>
      </c>
      <c r="E2694" s="27" t="s">
        <v>34</v>
      </c>
      <c r="F2694" s="27" t="s">
        <v>2701</v>
      </c>
      <c r="J2694" s="27" t="s">
        <v>36</v>
      </c>
      <c r="K2694" s="27" t="s">
        <v>41</v>
      </c>
      <c r="L2694" s="27" t="s">
        <v>48</v>
      </c>
      <c r="M2694" s="27" t="s">
        <v>38</v>
      </c>
      <c r="N2694" s="27">
        <v>1985</v>
      </c>
      <c r="O2694" s="28">
        <v>31177</v>
      </c>
      <c r="P2694" s="30">
        <v>35.799999999999997</v>
      </c>
      <c r="Q2694" s="27">
        <v>-74.883332999999993</v>
      </c>
      <c r="R2694" s="27">
        <v>122</v>
      </c>
      <c r="S2694" s="27">
        <v>122</v>
      </c>
      <c r="T2694" s="27" t="s">
        <v>9244</v>
      </c>
      <c r="U2694" s="27" t="s">
        <v>66</v>
      </c>
      <c r="V2694" s="27" t="s">
        <v>52</v>
      </c>
      <c r="AD2694" s="27" t="s">
        <v>9257</v>
      </c>
      <c r="AE2694" s="28"/>
    </row>
    <row r="2695" spans="1:38" s="27" customFormat="1" ht="15" customHeight="1" x14ac:dyDescent="0.25">
      <c r="A2695" s="27">
        <v>32996</v>
      </c>
      <c r="B2695" s="27">
        <v>32838</v>
      </c>
      <c r="C2695" s="27">
        <v>154</v>
      </c>
      <c r="D2695" s="27" t="s">
        <v>9254</v>
      </c>
      <c r="E2695" s="27" t="s">
        <v>34</v>
      </c>
      <c r="F2695" s="27" t="s">
        <v>2702</v>
      </c>
      <c r="J2695" s="27" t="s">
        <v>36</v>
      </c>
      <c r="K2695" s="27" t="s">
        <v>9413</v>
      </c>
      <c r="L2695" s="27" t="s">
        <v>48</v>
      </c>
      <c r="M2695" s="27" t="s">
        <v>38</v>
      </c>
      <c r="N2695" s="27">
        <v>1985</v>
      </c>
      <c r="O2695" s="28">
        <v>31177</v>
      </c>
      <c r="P2695" s="30">
        <v>35.799999999999997</v>
      </c>
      <c r="Q2695" s="27">
        <v>-74.883332999999993</v>
      </c>
      <c r="R2695" s="27">
        <v>152</v>
      </c>
      <c r="S2695" s="27">
        <v>152</v>
      </c>
      <c r="T2695" s="27" t="s">
        <v>9244</v>
      </c>
      <c r="U2695" s="27" t="s">
        <v>66</v>
      </c>
      <c r="V2695" s="27" t="s">
        <v>52</v>
      </c>
      <c r="AD2695" s="27" t="s">
        <v>9257</v>
      </c>
      <c r="AE2695" s="28"/>
    </row>
    <row r="2696" spans="1:38" s="27" customFormat="1" ht="15" customHeight="1" x14ac:dyDescent="0.25">
      <c r="A2696" s="27">
        <v>32997</v>
      </c>
      <c r="B2696" s="27">
        <v>32839</v>
      </c>
      <c r="C2696" s="27">
        <v>154</v>
      </c>
      <c r="D2696" s="27" t="s">
        <v>979</v>
      </c>
      <c r="E2696" s="27" t="s">
        <v>964</v>
      </c>
      <c r="F2696" s="27" t="s">
        <v>2703</v>
      </c>
      <c r="J2696" s="27" t="s">
        <v>36</v>
      </c>
      <c r="K2696" s="27" t="s">
        <v>9413</v>
      </c>
      <c r="L2696" s="27" t="s">
        <v>48</v>
      </c>
      <c r="M2696" s="27" t="s">
        <v>38</v>
      </c>
      <c r="N2696" s="27">
        <v>1985</v>
      </c>
      <c r="O2696" s="28">
        <v>31178</v>
      </c>
      <c r="P2696" s="30">
        <v>35.583333000000003</v>
      </c>
      <c r="Q2696" s="27">
        <v>-74.833332999999996</v>
      </c>
      <c r="R2696" s="27">
        <v>137</v>
      </c>
      <c r="S2696" s="27">
        <v>137</v>
      </c>
      <c r="T2696" s="27" t="s">
        <v>9244</v>
      </c>
      <c r="U2696" s="27" t="s">
        <v>66</v>
      </c>
      <c r="V2696" s="27" t="s">
        <v>52</v>
      </c>
      <c r="AB2696" s="27" t="s">
        <v>10465</v>
      </c>
      <c r="AC2696" s="27" t="s">
        <v>38</v>
      </c>
      <c r="AD2696" s="27">
        <v>1989</v>
      </c>
      <c r="AE2696" s="28">
        <v>32597</v>
      </c>
      <c r="AF2696" s="27">
        <v>24.4</v>
      </c>
      <c r="AG2696" s="27">
        <v>-89.3</v>
      </c>
      <c r="AH2696" s="27">
        <v>214</v>
      </c>
      <c r="AI2696" s="27">
        <v>214</v>
      </c>
      <c r="AJ2696" s="27" t="s">
        <v>9244</v>
      </c>
      <c r="AK2696" s="27" t="s">
        <v>66</v>
      </c>
      <c r="AL2696" s="27" t="s">
        <v>52</v>
      </c>
    </row>
    <row r="2697" spans="1:38" s="27" customFormat="1" ht="15" customHeight="1" x14ac:dyDescent="0.25">
      <c r="A2697" s="27">
        <v>32999</v>
      </c>
      <c r="B2697" s="27">
        <v>32841</v>
      </c>
      <c r="C2697" s="27">
        <v>154</v>
      </c>
      <c r="D2697" s="27" t="s">
        <v>9254</v>
      </c>
      <c r="E2697" s="27" t="s">
        <v>34</v>
      </c>
      <c r="F2697" s="27" t="s">
        <v>2704</v>
      </c>
      <c r="J2697" s="27" t="s">
        <v>36</v>
      </c>
      <c r="K2697" s="27" t="s">
        <v>41</v>
      </c>
      <c r="L2697" s="27" t="s">
        <v>48</v>
      </c>
      <c r="M2697" s="27" t="s">
        <v>38</v>
      </c>
      <c r="N2697" s="27">
        <v>1985</v>
      </c>
      <c r="O2697" s="28">
        <v>31184</v>
      </c>
      <c r="P2697" s="30">
        <v>35.966667000000001</v>
      </c>
      <c r="Q2697" s="27">
        <v>-74.900000000000006</v>
      </c>
      <c r="R2697" s="27">
        <v>152</v>
      </c>
      <c r="S2697" s="27">
        <v>152</v>
      </c>
      <c r="T2697" s="27" t="s">
        <v>9244</v>
      </c>
      <c r="U2697" s="27" t="s">
        <v>66</v>
      </c>
      <c r="V2697" s="27" t="s">
        <v>52</v>
      </c>
      <c r="AD2697" s="27" t="s">
        <v>9257</v>
      </c>
      <c r="AE2697" s="28"/>
    </row>
    <row r="2698" spans="1:38" s="27" customFormat="1" ht="15" customHeight="1" x14ac:dyDescent="0.25">
      <c r="A2698" s="27">
        <v>33000</v>
      </c>
      <c r="B2698" s="27">
        <v>32842</v>
      </c>
      <c r="C2698" s="27">
        <v>154</v>
      </c>
      <c r="D2698" s="27" t="s">
        <v>9254</v>
      </c>
      <c r="E2698" s="27" t="s">
        <v>34</v>
      </c>
      <c r="F2698" s="27" t="s">
        <v>2705</v>
      </c>
      <c r="J2698" s="27" t="s">
        <v>36</v>
      </c>
      <c r="K2698" s="27" t="s">
        <v>41</v>
      </c>
      <c r="L2698" s="27" t="s">
        <v>48</v>
      </c>
      <c r="M2698" s="27" t="s">
        <v>38</v>
      </c>
      <c r="N2698" s="27">
        <v>1985</v>
      </c>
      <c r="O2698" s="28">
        <v>31184</v>
      </c>
      <c r="P2698" s="30">
        <v>35.966667000000001</v>
      </c>
      <c r="Q2698" s="27">
        <v>-74.900000000000006</v>
      </c>
      <c r="R2698" s="27">
        <v>112</v>
      </c>
      <c r="S2698" s="27">
        <v>112</v>
      </c>
      <c r="T2698" s="27" t="s">
        <v>9244</v>
      </c>
      <c r="U2698" s="27" t="s">
        <v>66</v>
      </c>
      <c r="V2698" s="27" t="s">
        <v>41</v>
      </c>
      <c r="W2698" s="27">
        <v>14</v>
      </c>
      <c r="X2698" s="27">
        <v>14</v>
      </c>
      <c r="Y2698" s="27" t="s">
        <v>9245</v>
      </c>
      <c r="Z2698" s="27" t="s">
        <v>54</v>
      </c>
      <c r="AA2698" s="27" t="s">
        <v>41</v>
      </c>
      <c r="AD2698" s="27" t="s">
        <v>9257</v>
      </c>
      <c r="AE2698" s="28"/>
    </row>
    <row r="2699" spans="1:38" s="27" customFormat="1" ht="15" customHeight="1" x14ac:dyDescent="0.25">
      <c r="A2699" s="27">
        <v>33001</v>
      </c>
      <c r="B2699" s="27">
        <v>32843</v>
      </c>
      <c r="C2699" s="27">
        <v>154</v>
      </c>
      <c r="D2699" s="27" t="s">
        <v>9254</v>
      </c>
      <c r="E2699" s="27" t="s">
        <v>34</v>
      </c>
      <c r="F2699" s="27" t="s">
        <v>2706</v>
      </c>
      <c r="J2699" s="27" t="s">
        <v>36</v>
      </c>
      <c r="K2699" s="27" t="s">
        <v>9413</v>
      </c>
      <c r="L2699" s="27" t="s">
        <v>48</v>
      </c>
      <c r="M2699" s="27" t="s">
        <v>38</v>
      </c>
      <c r="N2699" s="27">
        <v>1985</v>
      </c>
      <c r="O2699" s="28">
        <v>31185</v>
      </c>
      <c r="P2699" s="30">
        <v>36.766666999999998</v>
      </c>
      <c r="Q2699" s="27">
        <v>-74.633332999999993</v>
      </c>
      <c r="R2699" s="27">
        <v>213</v>
      </c>
      <c r="S2699" s="27">
        <v>213</v>
      </c>
      <c r="T2699" s="27" t="s">
        <v>9244</v>
      </c>
      <c r="U2699" s="27" t="s">
        <v>66</v>
      </c>
      <c r="V2699" s="27" t="s">
        <v>52</v>
      </c>
      <c r="AD2699" s="27" t="s">
        <v>9257</v>
      </c>
      <c r="AE2699" s="28"/>
    </row>
    <row r="2700" spans="1:38" s="27" customFormat="1" ht="15" customHeight="1" x14ac:dyDescent="0.25">
      <c r="A2700" s="27">
        <v>33007</v>
      </c>
      <c r="B2700" s="27">
        <v>32849</v>
      </c>
      <c r="C2700" s="27">
        <v>154</v>
      </c>
      <c r="D2700" s="27" t="s">
        <v>9254</v>
      </c>
      <c r="E2700" s="27" t="s">
        <v>34</v>
      </c>
      <c r="F2700" s="27" t="s">
        <v>2707</v>
      </c>
      <c r="J2700" s="27" t="s">
        <v>36</v>
      </c>
      <c r="K2700" s="27" t="s">
        <v>41</v>
      </c>
      <c r="L2700" s="27" t="s">
        <v>48</v>
      </c>
      <c r="M2700" s="27" t="s">
        <v>38</v>
      </c>
      <c r="N2700" s="27">
        <v>1985</v>
      </c>
      <c r="O2700" s="28">
        <v>31186</v>
      </c>
      <c r="P2700" s="30">
        <v>38.799999999999997</v>
      </c>
      <c r="Q2700" s="27">
        <v>-72.883332999999993</v>
      </c>
      <c r="R2700" s="27">
        <v>152</v>
      </c>
      <c r="S2700" s="27">
        <v>152</v>
      </c>
      <c r="T2700" s="27" t="s">
        <v>9244</v>
      </c>
      <c r="U2700" s="27" t="s">
        <v>66</v>
      </c>
      <c r="V2700" s="27" t="s">
        <v>52</v>
      </c>
      <c r="AD2700" s="27" t="s">
        <v>9257</v>
      </c>
      <c r="AE2700" s="28"/>
    </row>
    <row r="2701" spans="1:38" s="27" customFormat="1" ht="15" customHeight="1" x14ac:dyDescent="0.25">
      <c r="A2701" s="27">
        <v>33044</v>
      </c>
      <c r="B2701" s="27">
        <v>32885</v>
      </c>
      <c r="C2701" s="27">
        <v>154</v>
      </c>
      <c r="D2701" s="27" t="s">
        <v>9254</v>
      </c>
      <c r="E2701" s="27" t="s">
        <v>34</v>
      </c>
      <c r="F2701" s="27" t="s">
        <v>2708</v>
      </c>
      <c r="J2701" s="27" t="s">
        <v>36</v>
      </c>
      <c r="K2701" s="27" t="s">
        <v>9413</v>
      </c>
      <c r="L2701" s="27" t="s">
        <v>48</v>
      </c>
      <c r="M2701" s="27" t="s">
        <v>38</v>
      </c>
      <c r="N2701" s="27">
        <v>1985</v>
      </c>
      <c r="O2701" s="28">
        <v>31188</v>
      </c>
      <c r="P2701" s="30">
        <v>39.733333000000002</v>
      </c>
      <c r="Q2701" s="27">
        <v>-70.3</v>
      </c>
      <c r="R2701" s="27">
        <v>152</v>
      </c>
      <c r="S2701" s="27">
        <v>152</v>
      </c>
      <c r="T2701" s="27" t="s">
        <v>9244</v>
      </c>
      <c r="U2701" s="27" t="s">
        <v>66</v>
      </c>
      <c r="V2701" s="27" t="s">
        <v>52</v>
      </c>
      <c r="AD2701" s="27" t="s">
        <v>9257</v>
      </c>
      <c r="AE2701" s="28"/>
    </row>
    <row r="2702" spans="1:38" s="27" customFormat="1" ht="15" customHeight="1" x14ac:dyDescent="0.25">
      <c r="A2702" s="27">
        <v>33057</v>
      </c>
      <c r="B2702" s="27">
        <v>32898</v>
      </c>
      <c r="C2702" s="27">
        <v>154</v>
      </c>
      <c r="D2702" s="27" t="s">
        <v>9254</v>
      </c>
      <c r="E2702" s="27" t="s">
        <v>34</v>
      </c>
      <c r="F2702" s="27" t="s">
        <v>2709</v>
      </c>
      <c r="J2702" s="27" t="s">
        <v>36</v>
      </c>
      <c r="K2702" s="27" t="s">
        <v>41</v>
      </c>
      <c r="L2702" s="27" t="s">
        <v>48</v>
      </c>
      <c r="M2702" s="27" t="s">
        <v>49</v>
      </c>
      <c r="N2702" s="27">
        <v>1987</v>
      </c>
      <c r="O2702" s="28">
        <v>31987</v>
      </c>
      <c r="P2702" s="30">
        <v>40.166666999999997</v>
      </c>
      <c r="Q2702" s="27">
        <v>-73</v>
      </c>
      <c r="R2702" s="27">
        <v>81</v>
      </c>
      <c r="S2702" s="27">
        <v>81</v>
      </c>
      <c r="T2702" s="27" t="s">
        <v>9244</v>
      </c>
      <c r="U2702" s="27" t="s">
        <v>51</v>
      </c>
      <c r="V2702" s="27" t="s">
        <v>41</v>
      </c>
      <c r="W2702" s="27">
        <v>4</v>
      </c>
      <c r="X2702" s="27">
        <v>4</v>
      </c>
      <c r="Y2702" s="27" t="s">
        <v>9245</v>
      </c>
      <c r="Z2702" s="27" t="s">
        <v>54</v>
      </c>
      <c r="AA2702" s="27" t="s">
        <v>52</v>
      </c>
      <c r="AD2702" s="27" t="s">
        <v>9257</v>
      </c>
      <c r="AE2702" s="28"/>
    </row>
    <row r="2703" spans="1:38" s="27" customFormat="1" ht="15" customHeight="1" x14ac:dyDescent="0.25">
      <c r="A2703" s="27">
        <v>33058</v>
      </c>
      <c r="B2703" s="27">
        <v>32899</v>
      </c>
      <c r="C2703" s="27">
        <v>154</v>
      </c>
      <c r="D2703" s="27" t="s">
        <v>9254</v>
      </c>
      <c r="E2703" s="27" t="s">
        <v>34</v>
      </c>
      <c r="F2703" s="27" t="s">
        <v>2710</v>
      </c>
      <c r="J2703" s="27" t="s">
        <v>36</v>
      </c>
      <c r="K2703" s="27" t="s">
        <v>9413</v>
      </c>
      <c r="L2703" s="27" t="s">
        <v>48</v>
      </c>
      <c r="M2703" s="27" t="s">
        <v>49</v>
      </c>
      <c r="N2703" s="27">
        <v>1987</v>
      </c>
      <c r="O2703" s="28">
        <v>31987</v>
      </c>
      <c r="P2703" s="30">
        <v>40.166666999999997</v>
      </c>
      <c r="Q2703" s="27">
        <v>-73</v>
      </c>
      <c r="R2703" s="27">
        <v>122</v>
      </c>
      <c r="S2703" s="27">
        <v>122</v>
      </c>
      <c r="T2703" s="27" t="s">
        <v>9244</v>
      </c>
      <c r="U2703" s="27" t="s">
        <v>66</v>
      </c>
      <c r="V2703" s="27" t="s">
        <v>52</v>
      </c>
      <c r="W2703" s="27">
        <v>18</v>
      </c>
      <c r="X2703" s="27">
        <v>18</v>
      </c>
      <c r="Y2703" s="27" t="s">
        <v>9245</v>
      </c>
      <c r="Z2703" s="27" t="s">
        <v>54</v>
      </c>
      <c r="AA2703" s="27" t="s">
        <v>52</v>
      </c>
      <c r="AD2703" s="27" t="s">
        <v>9257</v>
      </c>
      <c r="AE2703" s="28"/>
    </row>
    <row r="2704" spans="1:38" s="27" customFormat="1" ht="15" customHeight="1" x14ac:dyDescent="0.25">
      <c r="A2704" s="27">
        <v>33067</v>
      </c>
      <c r="B2704" s="27">
        <v>32908</v>
      </c>
      <c r="C2704" s="27">
        <v>154</v>
      </c>
      <c r="D2704" s="27" t="s">
        <v>9254</v>
      </c>
      <c r="E2704" s="27" t="s">
        <v>34</v>
      </c>
      <c r="F2704" s="27" t="s">
        <v>2711</v>
      </c>
      <c r="J2704" s="27" t="s">
        <v>36</v>
      </c>
      <c r="K2704" s="27" t="s">
        <v>9413</v>
      </c>
      <c r="L2704" s="27" t="s">
        <v>48</v>
      </c>
      <c r="M2704" s="27" t="s">
        <v>49</v>
      </c>
      <c r="N2704" s="27">
        <v>1989</v>
      </c>
      <c r="O2704" s="28">
        <v>32684</v>
      </c>
      <c r="P2704" s="30">
        <v>38.283332999999999</v>
      </c>
      <c r="Q2704" s="27">
        <v>-74.45</v>
      </c>
      <c r="R2704" s="27">
        <v>152</v>
      </c>
      <c r="S2704" s="27">
        <v>152</v>
      </c>
      <c r="T2704" s="27" t="s">
        <v>9244</v>
      </c>
      <c r="U2704" s="27" t="s">
        <v>66</v>
      </c>
      <c r="V2704" s="27" t="s">
        <v>52</v>
      </c>
      <c r="W2704" s="27">
        <v>45</v>
      </c>
      <c r="X2704" s="27">
        <v>45</v>
      </c>
      <c r="Y2704" s="27" t="s">
        <v>9245</v>
      </c>
      <c r="Z2704" s="27" t="s">
        <v>54</v>
      </c>
      <c r="AA2704" s="27" t="s">
        <v>52</v>
      </c>
      <c r="AD2704" s="27" t="s">
        <v>9257</v>
      </c>
      <c r="AE2704" s="28"/>
    </row>
    <row r="2705" spans="1:38" s="27" customFormat="1" ht="15" customHeight="1" x14ac:dyDescent="0.25">
      <c r="A2705" s="27">
        <v>33068</v>
      </c>
      <c r="B2705" s="27">
        <v>32909</v>
      </c>
      <c r="C2705" s="27">
        <v>154</v>
      </c>
      <c r="D2705" s="27" t="s">
        <v>9254</v>
      </c>
      <c r="E2705" s="27" t="s">
        <v>34</v>
      </c>
      <c r="F2705" s="27" t="s">
        <v>2712</v>
      </c>
      <c r="J2705" s="27" t="s">
        <v>36</v>
      </c>
      <c r="K2705" s="27" t="s">
        <v>44</v>
      </c>
      <c r="L2705" s="27" t="s">
        <v>48</v>
      </c>
      <c r="M2705" s="27" t="s">
        <v>49</v>
      </c>
      <c r="N2705" s="27">
        <v>1989</v>
      </c>
      <c r="O2705" s="28">
        <v>32687</v>
      </c>
      <c r="P2705" s="30">
        <v>38.25</v>
      </c>
      <c r="Q2705" s="27">
        <v>-74.566666999999995</v>
      </c>
      <c r="R2705" s="27">
        <v>152</v>
      </c>
      <c r="S2705" s="27">
        <v>152</v>
      </c>
      <c r="T2705" s="27" t="s">
        <v>9244</v>
      </c>
      <c r="U2705" s="27" t="s">
        <v>66</v>
      </c>
      <c r="V2705" s="27" t="s">
        <v>52</v>
      </c>
      <c r="W2705" s="27">
        <v>54</v>
      </c>
      <c r="X2705" s="27">
        <v>54</v>
      </c>
      <c r="Y2705" s="27" t="s">
        <v>9245</v>
      </c>
      <c r="Z2705" s="27" t="s">
        <v>54</v>
      </c>
      <c r="AA2705" s="27" t="s">
        <v>52</v>
      </c>
      <c r="AD2705" s="27" t="s">
        <v>9257</v>
      </c>
      <c r="AE2705" s="28"/>
    </row>
    <row r="2706" spans="1:38" s="27" customFormat="1" ht="15" customHeight="1" x14ac:dyDescent="0.25">
      <c r="A2706" s="27">
        <v>33092</v>
      </c>
      <c r="B2706" s="27">
        <v>32933</v>
      </c>
      <c r="C2706" s="27">
        <v>154</v>
      </c>
      <c r="D2706" s="27" t="s">
        <v>9254</v>
      </c>
      <c r="E2706" s="27" t="s">
        <v>34</v>
      </c>
      <c r="F2706" s="27" t="s">
        <v>2713</v>
      </c>
      <c r="J2706" s="27" t="s">
        <v>36</v>
      </c>
      <c r="K2706" s="27" t="s">
        <v>9413</v>
      </c>
      <c r="L2706" s="27" t="s">
        <v>48</v>
      </c>
      <c r="M2706" s="27" t="s">
        <v>49</v>
      </c>
      <c r="N2706" s="27">
        <v>1986</v>
      </c>
      <c r="O2706" s="28">
        <v>31612</v>
      </c>
      <c r="P2706" s="30">
        <v>40.033332999999999</v>
      </c>
      <c r="Q2706" s="27">
        <v>-73.533332999999999</v>
      </c>
      <c r="R2706" s="27">
        <v>107</v>
      </c>
      <c r="S2706" s="27">
        <v>107</v>
      </c>
      <c r="T2706" s="27" t="s">
        <v>9244</v>
      </c>
      <c r="U2706" s="27" t="s">
        <v>66</v>
      </c>
      <c r="V2706" s="27" t="s">
        <v>52</v>
      </c>
      <c r="W2706" s="27">
        <v>27</v>
      </c>
      <c r="X2706" s="27">
        <v>27</v>
      </c>
      <c r="Y2706" s="27" t="s">
        <v>9245</v>
      </c>
      <c r="Z2706" s="27" t="s">
        <v>54</v>
      </c>
      <c r="AA2706" s="27" t="s">
        <v>52</v>
      </c>
      <c r="AD2706" s="27" t="s">
        <v>9257</v>
      </c>
      <c r="AE2706" s="28"/>
    </row>
    <row r="2707" spans="1:38" s="27" customFormat="1" ht="15" customHeight="1" x14ac:dyDescent="0.25">
      <c r="A2707" s="27">
        <v>33093</v>
      </c>
      <c r="B2707" s="27">
        <v>32934</v>
      </c>
      <c r="C2707" s="27">
        <v>154</v>
      </c>
      <c r="D2707" s="27" t="s">
        <v>9254</v>
      </c>
      <c r="E2707" s="27" t="s">
        <v>34</v>
      </c>
      <c r="F2707" s="27" t="s">
        <v>2714</v>
      </c>
      <c r="J2707" s="27" t="s">
        <v>36</v>
      </c>
      <c r="K2707" s="27" t="s">
        <v>9413</v>
      </c>
      <c r="L2707" s="27" t="s">
        <v>48</v>
      </c>
      <c r="M2707" s="27" t="s">
        <v>49</v>
      </c>
      <c r="N2707" s="27">
        <v>1985</v>
      </c>
      <c r="O2707" s="28">
        <v>31242</v>
      </c>
      <c r="P2707" s="30">
        <v>38.783332999999999</v>
      </c>
      <c r="Q2707" s="27">
        <v>-74.833332999999996</v>
      </c>
      <c r="R2707" s="27">
        <v>125</v>
      </c>
      <c r="S2707" s="27">
        <v>125</v>
      </c>
      <c r="T2707" s="27" t="s">
        <v>9244</v>
      </c>
      <c r="U2707" s="27" t="s">
        <v>51</v>
      </c>
      <c r="V2707" s="27" t="s">
        <v>41</v>
      </c>
      <c r="W2707" s="27">
        <v>25</v>
      </c>
      <c r="X2707" s="27">
        <v>25</v>
      </c>
      <c r="Y2707" s="27" t="s">
        <v>9245</v>
      </c>
      <c r="Z2707" s="27" t="s">
        <v>54</v>
      </c>
      <c r="AA2707" s="27" t="s">
        <v>52</v>
      </c>
      <c r="AD2707" s="27" t="s">
        <v>9257</v>
      </c>
      <c r="AE2707" s="28"/>
    </row>
    <row r="2708" spans="1:38" s="27" customFormat="1" ht="15" customHeight="1" x14ac:dyDescent="0.25">
      <c r="A2708" s="27">
        <v>33099</v>
      </c>
      <c r="B2708" s="27">
        <v>32940</v>
      </c>
      <c r="C2708" s="27">
        <v>154</v>
      </c>
      <c r="D2708" s="27" t="s">
        <v>9254</v>
      </c>
      <c r="E2708" s="27" t="s">
        <v>34</v>
      </c>
      <c r="F2708" s="27" t="s">
        <v>2715</v>
      </c>
      <c r="J2708" s="27" t="s">
        <v>36</v>
      </c>
      <c r="K2708" s="27" t="s">
        <v>44</v>
      </c>
      <c r="L2708" s="27" t="s">
        <v>48</v>
      </c>
      <c r="M2708" s="27" t="s">
        <v>49</v>
      </c>
      <c r="N2708" s="27">
        <v>1987</v>
      </c>
      <c r="O2708" s="28">
        <v>31947</v>
      </c>
      <c r="P2708" s="30">
        <v>38.75</v>
      </c>
      <c r="Q2708" s="27">
        <v>-73.650000000000006</v>
      </c>
      <c r="R2708" s="27">
        <v>137</v>
      </c>
      <c r="S2708" s="27">
        <v>137</v>
      </c>
      <c r="T2708" s="27" t="s">
        <v>9244</v>
      </c>
      <c r="U2708" s="27" t="s">
        <v>51</v>
      </c>
      <c r="V2708" s="27" t="s">
        <v>52</v>
      </c>
      <c r="W2708" s="27">
        <v>34</v>
      </c>
      <c r="X2708" s="27">
        <v>34</v>
      </c>
      <c r="Y2708" s="27" t="s">
        <v>9245</v>
      </c>
      <c r="Z2708" s="27" t="s">
        <v>54</v>
      </c>
      <c r="AA2708" s="27" t="s">
        <v>52</v>
      </c>
      <c r="AD2708" s="27" t="s">
        <v>9257</v>
      </c>
      <c r="AE2708" s="28"/>
    </row>
    <row r="2709" spans="1:38" s="27" customFormat="1" ht="15" customHeight="1" x14ac:dyDescent="0.25">
      <c r="A2709" s="27">
        <v>33128</v>
      </c>
      <c r="B2709" s="27">
        <v>32968</v>
      </c>
      <c r="C2709" s="27">
        <v>154</v>
      </c>
      <c r="D2709" s="27" t="s">
        <v>9254</v>
      </c>
      <c r="E2709" s="27" t="s">
        <v>34</v>
      </c>
      <c r="F2709" s="27" t="s">
        <v>2716</v>
      </c>
      <c r="J2709" s="27" t="s">
        <v>36</v>
      </c>
      <c r="K2709" s="27" t="s">
        <v>9413</v>
      </c>
      <c r="L2709" s="27" t="s">
        <v>48</v>
      </c>
      <c r="M2709" s="27" t="s">
        <v>49</v>
      </c>
      <c r="N2709" s="27">
        <v>1992</v>
      </c>
      <c r="O2709" s="28">
        <v>33799</v>
      </c>
      <c r="P2709" s="30">
        <v>39.883333</v>
      </c>
      <c r="Q2709" s="27">
        <v>-72.650000000000006</v>
      </c>
      <c r="R2709" s="27">
        <v>96</v>
      </c>
      <c r="S2709" s="27">
        <v>96</v>
      </c>
      <c r="T2709" s="27" t="s">
        <v>9244</v>
      </c>
      <c r="U2709" s="27" t="s">
        <v>66</v>
      </c>
      <c r="V2709" s="27" t="s">
        <v>52</v>
      </c>
      <c r="AD2709" s="27" t="s">
        <v>9257</v>
      </c>
      <c r="AE2709" s="28"/>
    </row>
    <row r="2710" spans="1:38" s="27" customFormat="1" ht="15" customHeight="1" x14ac:dyDescent="0.25">
      <c r="A2710" s="27">
        <v>33166</v>
      </c>
      <c r="B2710" s="27">
        <v>33005</v>
      </c>
      <c r="C2710" s="27">
        <v>154</v>
      </c>
      <c r="D2710" s="27" t="s">
        <v>9254</v>
      </c>
      <c r="E2710" s="27" t="s">
        <v>34</v>
      </c>
      <c r="F2710" s="27" t="s">
        <v>2717</v>
      </c>
      <c r="J2710" s="27" t="s">
        <v>36</v>
      </c>
      <c r="K2710" s="27" t="s">
        <v>44</v>
      </c>
      <c r="L2710" s="27" t="s">
        <v>48</v>
      </c>
      <c r="M2710" s="27" t="s">
        <v>49</v>
      </c>
      <c r="N2710" s="27">
        <v>1988</v>
      </c>
      <c r="O2710" s="28">
        <v>32322</v>
      </c>
      <c r="P2710" s="30">
        <v>40.066667000000002</v>
      </c>
      <c r="Q2710" s="27">
        <v>-73.466667000000001</v>
      </c>
      <c r="R2710" s="27">
        <v>102</v>
      </c>
      <c r="S2710" s="27">
        <v>102</v>
      </c>
      <c r="T2710" s="27" t="s">
        <v>9244</v>
      </c>
      <c r="U2710" s="27" t="s">
        <v>51</v>
      </c>
      <c r="V2710" s="27" t="s">
        <v>52</v>
      </c>
      <c r="W2710" s="27">
        <v>16</v>
      </c>
      <c r="X2710" s="27">
        <v>16</v>
      </c>
      <c r="Y2710" s="27" t="s">
        <v>9245</v>
      </c>
      <c r="Z2710" s="27" t="s">
        <v>54</v>
      </c>
      <c r="AA2710" s="27" t="s">
        <v>52</v>
      </c>
      <c r="AD2710" s="27" t="s">
        <v>9257</v>
      </c>
      <c r="AE2710" s="28"/>
    </row>
    <row r="2711" spans="1:38" s="27" customFormat="1" ht="15" customHeight="1" x14ac:dyDescent="0.25">
      <c r="A2711" s="27">
        <v>33214</v>
      </c>
      <c r="B2711" s="27">
        <v>33053</v>
      </c>
      <c r="C2711" s="27">
        <v>154</v>
      </c>
      <c r="D2711" s="27" t="s">
        <v>9254</v>
      </c>
      <c r="E2711" s="27" t="s">
        <v>34</v>
      </c>
      <c r="F2711" s="27" t="s">
        <v>9499</v>
      </c>
      <c r="G2711" s="27" t="s">
        <v>9498</v>
      </c>
      <c r="J2711" s="27" t="s">
        <v>36</v>
      </c>
      <c r="K2711" s="27" t="s">
        <v>44</v>
      </c>
      <c r="L2711" s="27" t="s">
        <v>48</v>
      </c>
      <c r="M2711" s="27" t="s">
        <v>49</v>
      </c>
      <c r="N2711" s="27">
        <v>1985</v>
      </c>
      <c r="O2711" s="28">
        <v>31274</v>
      </c>
      <c r="P2711" s="30">
        <v>41.016666999999998</v>
      </c>
      <c r="Q2711" s="27">
        <v>-71.25</v>
      </c>
      <c r="R2711" s="27">
        <v>106</v>
      </c>
      <c r="S2711" s="27">
        <v>106</v>
      </c>
      <c r="T2711" s="27" t="s">
        <v>9244</v>
      </c>
      <c r="U2711" s="27" t="s">
        <v>51</v>
      </c>
      <c r="V2711" s="27" t="s">
        <v>52</v>
      </c>
      <c r="W2711" s="27">
        <v>14</v>
      </c>
      <c r="X2711" s="27">
        <v>14</v>
      </c>
      <c r="Y2711" s="27" t="s">
        <v>9245</v>
      </c>
      <c r="Z2711" s="27" t="s">
        <v>54</v>
      </c>
      <c r="AA2711" s="27" t="s">
        <v>52</v>
      </c>
      <c r="AD2711" s="27" t="s">
        <v>9257</v>
      </c>
      <c r="AE2711" s="28"/>
    </row>
    <row r="2712" spans="1:38" s="27" customFormat="1" ht="15" customHeight="1" x14ac:dyDescent="0.25">
      <c r="A2712" s="27">
        <v>33215</v>
      </c>
      <c r="B2712" s="27">
        <v>33054</v>
      </c>
      <c r="C2712" s="27">
        <v>154</v>
      </c>
      <c r="D2712" s="27" t="s">
        <v>979</v>
      </c>
      <c r="E2712" s="27" t="s">
        <v>964</v>
      </c>
      <c r="F2712" s="27" t="s">
        <v>2718</v>
      </c>
      <c r="J2712" s="27" t="s">
        <v>36</v>
      </c>
      <c r="K2712" s="27" t="s">
        <v>44</v>
      </c>
      <c r="L2712" s="27" t="s">
        <v>48</v>
      </c>
      <c r="M2712" s="27" t="s">
        <v>49</v>
      </c>
      <c r="N2712" s="27">
        <v>1985</v>
      </c>
      <c r="O2712" s="28">
        <v>31275</v>
      </c>
      <c r="P2712" s="30">
        <v>41.2</v>
      </c>
      <c r="Q2712" s="27">
        <v>-71.2</v>
      </c>
      <c r="R2712" s="27">
        <v>122</v>
      </c>
      <c r="S2712" s="27">
        <v>122</v>
      </c>
      <c r="T2712" s="27" t="s">
        <v>9244</v>
      </c>
      <c r="U2712" s="27" t="s">
        <v>51</v>
      </c>
      <c r="V2712" s="27" t="s">
        <v>52</v>
      </c>
      <c r="W2712" s="27">
        <v>18</v>
      </c>
      <c r="X2712" s="27">
        <v>18</v>
      </c>
      <c r="Y2712" s="27" t="s">
        <v>9245</v>
      </c>
      <c r="Z2712" s="27" t="s">
        <v>54</v>
      </c>
      <c r="AA2712" s="27" t="s">
        <v>52</v>
      </c>
      <c r="AB2712" s="27" t="s">
        <v>48</v>
      </c>
      <c r="AC2712" s="27" t="s">
        <v>49</v>
      </c>
      <c r="AD2712" s="27">
        <v>1986</v>
      </c>
      <c r="AE2712" s="28">
        <v>31620</v>
      </c>
      <c r="AF2712" s="27">
        <v>40.766666999999998</v>
      </c>
      <c r="AG2712" s="27">
        <v>-71.583332999999996</v>
      </c>
      <c r="AH2712" s="27">
        <v>142</v>
      </c>
      <c r="AI2712" s="27">
        <v>142</v>
      </c>
      <c r="AJ2712" s="27" t="s">
        <v>9244</v>
      </c>
      <c r="AK2712" s="27" t="s">
        <v>66</v>
      </c>
      <c r="AL2712" s="27" t="s">
        <v>41</v>
      </c>
    </row>
    <row r="2713" spans="1:38" s="27" customFormat="1" ht="15" customHeight="1" x14ac:dyDescent="0.25">
      <c r="A2713" s="27">
        <v>33261</v>
      </c>
      <c r="B2713" s="27">
        <v>33100</v>
      </c>
      <c r="C2713" s="27">
        <v>154</v>
      </c>
      <c r="D2713" s="27" t="s">
        <v>9254</v>
      </c>
      <c r="E2713" s="27" t="s">
        <v>34</v>
      </c>
      <c r="F2713" s="27" t="s">
        <v>2719</v>
      </c>
      <c r="J2713" s="27" t="s">
        <v>36</v>
      </c>
      <c r="K2713" s="27" t="s">
        <v>9413</v>
      </c>
      <c r="L2713" s="27" t="s">
        <v>48</v>
      </c>
      <c r="M2713" s="27" t="s">
        <v>49</v>
      </c>
      <c r="N2713" s="27">
        <v>1987</v>
      </c>
      <c r="O2713" s="28">
        <v>31947</v>
      </c>
      <c r="P2713" s="30">
        <v>39.049999999999997</v>
      </c>
      <c r="Q2713" s="27">
        <v>-73.900000000000006</v>
      </c>
      <c r="R2713" s="27">
        <v>122</v>
      </c>
      <c r="S2713" s="27">
        <v>122</v>
      </c>
      <c r="T2713" s="27" t="s">
        <v>9244</v>
      </c>
      <c r="U2713" s="27" t="s">
        <v>51</v>
      </c>
      <c r="V2713" s="27" t="s">
        <v>52</v>
      </c>
      <c r="W2713" s="27">
        <v>23</v>
      </c>
      <c r="X2713" s="27">
        <v>23</v>
      </c>
      <c r="Y2713" s="27" t="s">
        <v>9245</v>
      </c>
      <c r="Z2713" s="27" t="s">
        <v>54</v>
      </c>
      <c r="AA2713" s="27" t="s">
        <v>52</v>
      </c>
      <c r="AD2713" s="27" t="s">
        <v>9257</v>
      </c>
      <c r="AE2713" s="28"/>
    </row>
    <row r="2714" spans="1:38" s="27" customFormat="1" ht="15" customHeight="1" x14ac:dyDescent="0.25">
      <c r="A2714" s="27">
        <v>33262</v>
      </c>
      <c r="B2714" s="27">
        <v>33101</v>
      </c>
      <c r="C2714" s="27">
        <v>154</v>
      </c>
      <c r="D2714" s="27" t="s">
        <v>9254</v>
      </c>
      <c r="E2714" s="27" t="s">
        <v>34</v>
      </c>
      <c r="F2714" s="27" t="s">
        <v>2720</v>
      </c>
      <c r="J2714" s="27" t="s">
        <v>36</v>
      </c>
      <c r="K2714" s="27" t="s">
        <v>44</v>
      </c>
      <c r="L2714" s="27" t="s">
        <v>48</v>
      </c>
      <c r="M2714" s="27" t="s">
        <v>49</v>
      </c>
      <c r="N2714" s="27">
        <v>1996</v>
      </c>
      <c r="O2714" s="28">
        <v>35242</v>
      </c>
      <c r="P2714" s="30">
        <v>39.566667000000002</v>
      </c>
      <c r="Q2714" s="27">
        <v>-73.483333000000002</v>
      </c>
      <c r="R2714" s="27">
        <v>152</v>
      </c>
      <c r="S2714" s="27">
        <v>152</v>
      </c>
      <c r="T2714" s="27" t="s">
        <v>9244</v>
      </c>
      <c r="U2714" s="27" t="s">
        <v>66</v>
      </c>
      <c r="V2714" s="27" t="s">
        <v>52</v>
      </c>
      <c r="W2714" s="27">
        <v>36</v>
      </c>
      <c r="X2714" s="27">
        <v>36</v>
      </c>
      <c r="Y2714" s="27" t="s">
        <v>9245</v>
      </c>
      <c r="Z2714" s="27" t="s">
        <v>54</v>
      </c>
      <c r="AA2714" s="27" t="s">
        <v>52</v>
      </c>
      <c r="AD2714" s="27" t="s">
        <v>9257</v>
      </c>
      <c r="AE2714" s="28"/>
    </row>
    <row r="2715" spans="1:38" s="27" customFormat="1" ht="15" customHeight="1" x14ac:dyDescent="0.25">
      <c r="A2715" s="27">
        <v>33263</v>
      </c>
      <c r="B2715" s="27">
        <v>33102</v>
      </c>
      <c r="C2715" s="27">
        <v>154</v>
      </c>
      <c r="D2715" s="27" t="s">
        <v>9254</v>
      </c>
      <c r="E2715" s="27" t="s">
        <v>34</v>
      </c>
      <c r="F2715" s="27" t="s">
        <v>2721</v>
      </c>
      <c r="J2715" s="27" t="s">
        <v>36</v>
      </c>
      <c r="K2715" s="27" t="s">
        <v>44</v>
      </c>
      <c r="L2715" s="27" t="s">
        <v>48</v>
      </c>
      <c r="M2715" s="27" t="s">
        <v>49</v>
      </c>
      <c r="N2715" s="27">
        <v>1996</v>
      </c>
      <c r="O2715" s="28">
        <v>35242</v>
      </c>
      <c r="P2715" s="30">
        <v>39.483333000000002</v>
      </c>
      <c r="Q2715" s="27">
        <v>-73.5</v>
      </c>
      <c r="R2715" s="27">
        <v>122</v>
      </c>
      <c r="S2715" s="27">
        <v>122</v>
      </c>
      <c r="T2715" s="27" t="s">
        <v>9244</v>
      </c>
      <c r="U2715" s="27" t="s">
        <v>66</v>
      </c>
      <c r="V2715" s="27" t="s">
        <v>52</v>
      </c>
      <c r="W2715" s="27">
        <v>23</v>
      </c>
      <c r="X2715" s="27">
        <v>23</v>
      </c>
      <c r="Y2715" s="27" t="s">
        <v>9245</v>
      </c>
      <c r="Z2715" s="27" t="s">
        <v>54</v>
      </c>
      <c r="AA2715" s="27" t="s">
        <v>52</v>
      </c>
      <c r="AD2715" s="27" t="s">
        <v>9257</v>
      </c>
      <c r="AE2715" s="28"/>
    </row>
    <row r="2716" spans="1:38" s="27" customFormat="1" ht="15" customHeight="1" x14ac:dyDescent="0.25">
      <c r="A2716" s="27">
        <v>33268</v>
      </c>
      <c r="B2716" s="27">
        <v>33107</v>
      </c>
      <c r="C2716" s="27">
        <v>154</v>
      </c>
      <c r="D2716" s="27" t="s">
        <v>9254</v>
      </c>
      <c r="E2716" s="27" t="s">
        <v>34</v>
      </c>
      <c r="F2716" s="27" t="s">
        <v>2722</v>
      </c>
      <c r="J2716" s="27" t="s">
        <v>36</v>
      </c>
      <c r="K2716" s="27" t="s">
        <v>44</v>
      </c>
      <c r="L2716" s="27" t="s">
        <v>48</v>
      </c>
      <c r="M2716" s="27" t="s">
        <v>49</v>
      </c>
      <c r="N2716" s="27">
        <v>1990</v>
      </c>
      <c r="O2716" s="28">
        <v>33044</v>
      </c>
      <c r="P2716" s="30">
        <v>39.416666999999997</v>
      </c>
      <c r="Q2716" s="27">
        <v>-73.083332999999996</v>
      </c>
      <c r="R2716" s="27">
        <v>198</v>
      </c>
      <c r="S2716" s="27">
        <v>198</v>
      </c>
      <c r="T2716" s="27" t="s">
        <v>9244</v>
      </c>
      <c r="U2716" s="27" t="s">
        <v>66</v>
      </c>
      <c r="V2716" s="27" t="s">
        <v>52</v>
      </c>
      <c r="W2716" s="27">
        <v>79</v>
      </c>
      <c r="X2716" s="27">
        <v>79</v>
      </c>
      <c r="Y2716" s="27" t="s">
        <v>9245</v>
      </c>
      <c r="Z2716" s="27" t="s">
        <v>54</v>
      </c>
      <c r="AA2716" s="27" t="s">
        <v>52</v>
      </c>
      <c r="AD2716" s="27" t="s">
        <v>9257</v>
      </c>
      <c r="AE2716" s="28"/>
    </row>
    <row r="2717" spans="1:38" s="27" customFormat="1" ht="15" customHeight="1" x14ac:dyDescent="0.25">
      <c r="A2717" s="27">
        <v>33269</v>
      </c>
      <c r="B2717" s="27">
        <v>33108</v>
      </c>
      <c r="C2717" s="27">
        <v>154</v>
      </c>
      <c r="D2717" s="27" t="s">
        <v>9254</v>
      </c>
      <c r="E2717" s="27" t="s">
        <v>34</v>
      </c>
      <c r="F2717" s="27" t="s">
        <v>2723</v>
      </c>
      <c r="J2717" s="27" t="s">
        <v>36</v>
      </c>
      <c r="K2717" s="27" t="s">
        <v>9413</v>
      </c>
      <c r="L2717" s="27" t="s">
        <v>48</v>
      </c>
      <c r="M2717" s="27" t="s">
        <v>49</v>
      </c>
      <c r="N2717" s="27">
        <v>1987</v>
      </c>
      <c r="O2717" s="28">
        <v>31971</v>
      </c>
      <c r="P2717" s="30">
        <v>40</v>
      </c>
      <c r="Q2717" s="27">
        <v>-73.366667000000007</v>
      </c>
      <c r="R2717" s="27">
        <v>91</v>
      </c>
      <c r="S2717" s="27">
        <v>91</v>
      </c>
      <c r="T2717" s="27" t="s">
        <v>9244</v>
      </c>
      <c r="U2717" s="27" t="s">
        <v>66</v>
      </c>
      <c r="V2717" s="27" t="s">
        <v>52</v>
      </c>
      <c r="W2717" s="27">
        <v>14</v>
      </c>
      <c r="X2717" s="27">
        <v>14</v>
      </c>
      <c r="Y2717" s="27" t="s">
        <v>9245</v>
      </c>
      <c r="Z2717" s="27" t="s">
        <v>54</v>
      </c>
      <c r="AA2717" s="27" t="s">
        <v>52</v>
      </c>
      <c r="AD2717" s="27" t="s">
        <v>9257</v>
      </c>
      <c r="AE2717" s="28"/>
    </row>
    <row r="2718" spans="1:38" s="27" customFormat="1" ht="15" customHeight="1" x14ac:dyDescent="0.25">
      <c r="A2718" s="27">
        <v>33279</v>
      </c>
      <c r="B2718" s="27">
        <v>33117</v>
      </c>
      <c r="C2718" s="27">
        <v>154</v>
      </c>
      <c r="D2718" s="27" t="s">
        <v>9254</v>
      </c>
      <c r="E2718" s="27" t="s">
        <v>34</v>
      </c>
      <c r="F2718" s="27" t="s">
        <v>2724</v>
      </c>
      <c r="J2718" s="27" t="s">
        <v>36</v>
      </c>
      <c r="K2718" s="27" t="s">
        <v>9413</v>
      </c>
      <c r="L2718" s="27" t="s">
        <v>48</v>
      </c>
      <c r="M2718" s="27" t="s">
        <v>49</v>
      </c>
      <c r="N2718" s="27">
        <v>1986</v>
      </c>
      <c r="O2718" s="28">
        <v>31577</v>
      </c>
      <c r="P2718" s="30">
        <v>39.516666999999998</v>
      </c>
      <c r="Q2718" s="27">
        <v>-73.150000000000006</v>
      </c>
      <c r="R2718" s="27">
        <v>91</v>
      </c>
      <c r="S2718" s="27">
        <v>91</v>
      </c>
      <c r="T2718" s="27" t="s">
        <v>9244</v>
      </c>
      <c r="U2718" s="27" t="s">
        <v>66</v>
      </c>
      <c r="V2718" s="27" t="s">
        <v>52</v>
      </c>
      <c r="AD2718" s="27" t="s">
        <v>9257</v>
      </c>
      <c r="AE2718" s="28"/>
    </row>
    <row r="2719" spans="1:38" s="27" customFormat="1" ht="15" customHeight="1" x14ac:dyDescent="0.25">
      <c r="A2719" s="27">
        <v>33283</v>
      </c>
      <c r="B2719" s="27">
        <v>33121</v>
      </c>
      <c r="C2719" s="27">
        <v>154</v>
      </c>
      <c r="D2719" s="27" t="s">
        <v>9254</v>
      </c>
      <c r="E2719" s="27" t="s">
        <v>34</v>
      </c>
      <c r="F2719" s="27" t="s">
        <v>2725</v>
      </c>
      <c r="J2719" s="27" t="s">
        <v>36</v>
      </c>
      <c r="K2719" s="27" t="s">
        <v>44</v>
      </c>
      <c r="L2719" s="27" t="s">
        <v>48</v>
      </c>
      <c r="M2719" s="27" t="s">
        <v>49</v>
      </c>
      <c r="N2719" s="27">
        <v>1987</v>
      </c>
      <c r="O2719" s="28">
        <v>31955</v>
      </c>
      <c r="P2719" s="30">
        <v>41.9</v>
      </c>
      <c r="Q2719" s="27">
        <v>-70.383332999999993</v>
      </c>
      <c r="R2719" s="27">
        <v>244</v>
      </c>
      <c r="S2719" s="27">
        <v>244</v>
      </c>
      <c r="T2719" s="27" t="s">
        <v>9244</v>
      </c>
      <c r="U2719" s="27" t="s">
        <v>51</v>
      </c>
      <c r="V2719" s="27" t="s">
        <v>52</v>
      </c>
      <c r="AD2719" s="27" t="s">
        <v>9257</v>
      </c>
      <c r="AE2719" s="28"/>
    </row>
    <row r="2720" spans="1:38" s="27" customFormat="1" ht="15" customHeight="1" x14ac:dyDescent="0.25">
      <c r="A2720" s="27">
        <v>33455</v>
      </c>
      <c r="B2720" s="27">
        <v>33292</v>
      </c>
      <c r="C2720" s="27">
        <v>154</v>
      </c>
      <c r="D2720" s="27" t="s">
        <v>9254</v>
      </c>
      <c r="E2720" s="27" t="s">
        <v>34</v>
      </c>
      <c r="F2720" s="27" t="s">
        <v>2726</v>
      </c>
      <c r="J2720" s="27" t="s">
        <v>36</v>
      </c>
      <c r="K2720" s="27" t="s">
        <v>41</v>
      </c>
      <c r="L2720" s="27" t="s">
        <v>48</v>
      </c>
      <c r="M2720" s="27" t="s">
        <v>49</v>
      </c>
      <c r="N2720" s="27">
        <v>1986</v>
      </c>
      <c r="O2720" s="28">
        <v>31604</v>
      </c>
      <c r="P2720" s="30">
        <v>39.5</v>
      </c>
      <c r="Q2720" s="27">
        <v>-73.583332999999996</v>
      </c>
      <c r="R2720" s="27">
        <v>91</v>
      </c>
      <c r="S2720" s="27">
        <v>91</v>
      </c>
      <c r="T2720" s="27" t="s">
        <v>9244</v>
      </c>
      <c r="U2720" s="27" t="s">
        <v>51</v>
      </c>
      <c r="V2720" s="27" t="s">
        <v>52</v>
      </c>
      <c r="W2720" s="27">
        <v>18</v>
      </c>
      <c r="X2720" s="27">
        <v>18</v>
      </c>
      <c r="Y2720" s="27" t="s">
        <v>9245</v>
      </c>
      <c r="Z2720" s="27" t="s">
        <v>54</v>
      </c>
      <c r="AA2720" s="27" t="s">
        <v>52</v>
      </c>
      <c r="AD2720" s="27" t="s">
        <v>9257</v>
      </c>
      <c r="AE2720" s="28"/>
    </row>
    <row r="2721" spans="1:38" s="27" customFormat="1" ht="15" customHeight="1" x14ac:dyDescent="0.25">
      <c r="A2721" s="27">
        <v>33456</v>
      </c>
      <c r="B2721" s="27">
        <v>33293</v>
      </c>
      <c r="C2721" s="27">
        <v>154</v>
      </c>
      <c r="D2721" s="27" t="s">
        <v>9254</v>
      </c>
      <c r="E2721" s="27" t="s">
        <v>34</v>
      </c>
      <c r="F2721" s="27" t="s">
        <v>2727</v>
      </c>
      <c r="J2721" s="27" t="s">
        <v>36</v>
      </c>
      <c r="K2721" s="27" t="s">
        <v>9413</v>
      </c>
      <c r="L2721" s="27" t="s">
        <v>48</v>
      </c>
      <c r="M2721" s="27" t="s">
        <v>49</v>
      </c>
      <c r="N2721" s="27">
        <v>1986</v>
      </c>
      <c r="O2721" s="28">
        <v>31605</v>
      </c>
      <c r="P2721" s="30">
        <v>40.116667</v>
      </c>
      <c r="Q2721" s="27">
        <v>-73.366667000000007</v>
      </c>
      <c r="R2721" s="27">
        <v>61</v>
      </c>
      <c r="S2721" s="27">
        <v>61</v>
      </c>
      <c r="T2721" s="27" t="s">
        <v>9244</v>
      </c>
      <c r="U2721" s="27" t="s">
        <v>51</v>
      </c>
      <c r="V2721" s="27" t="s">
        <v>52</v>
      </c>
      <c r="W2721" s="27">
        <v>7</v>
      </c>
      <c r="X2721" s="27">
        <v>7</v>
      </c>
      <c r="Y2721" s="27" t="s">
        <v>9245</v>
      </c>
      <c r="Z2721" s="27" t="s">
        <v>54</v>
      </c>
      <c r="AA2721" s="27" t="s">
        <v>52</v>
      </c>
      <c r="AD2721" s="27" t="s">
        <v>9257</v>
      </c>
      <c r="AE2721" s="28"/>
    </row>
    <row r="2722" spans="1:38" s="27" customFormat="1" ht="15" customHeight="1" x14ac:dyDescent="0.25">
      <c r="A2722" s="27">
        <v>33484</v>
      </c>
      <c r="B2722" s="27">
        <v>33321</v>
      </c>
      <c r="C2722" s="27">
        <v>154</v>
      </c>
      <c r="D2722" s="27" t="s">
        <v>979</v>
      </c>
      <c r="E2722" s="27" t="s">
        <v>964</v>
      </c>
      <c r="F2722" s="27" t="s">
        <v>2728</v>
      </c>
      <c r="J2722" s="27" t="s">
        <v>36</v>
      </c>
      <c r="K2722" s="27" t="s">
        <v>44</v>
      </c>
      <c r="L2722" s="27" t="s">
        <v>48</v>
      </c>
      <c r="M2722" s="27" t="s">
        <v>49</v>
      </c>
      <c r="N2722" s="27">
        <v>1985</v>
      </c>
      <c r="O2722" s="28">
        <v>31275</v>
      </c>
      <c r="P2722" s="30">
        <v>40.75</v>
      </c>
      <c r="Q2722" s="27">
        <v>-71.433333000000005</v>
      </c>
      <c r="R2722" s="27">
        <v>150</v>
      </c>
      <c r="S2722" s="27">
        <v>150</v>
      </c>
      <c r="T2722" s="27" t="s">
        <v>9244</v>
      </c>
      <c r="U2722" s="27" t="s">
        <v>66</v>
      </c>
      <c r="V2722" s="27" t="s">
        <v>52</v>
      </c>
      <c r="AB2722" s="27" t="s">
        <v>48</v>
      </c>
      <c r="AC2722" s="27" t="s">
        <v>38</v>
      </c>
      <c r="AD2722" s="27">
        <v>1985</v>
      </c>
      <c r="AE2722" s="28">
        <v>31294</v>
      </c>
      <c r="AF2722" s="27">
        <v>39.616667</v>
      </c>
      <c r="AG2722" s="27">
        <v>-72.45</v>
      </c>
      <c r="AH2722" s="27">
        <v>139</v>
      </c>
      <c r="AI2722" s="27">
        <v>139</v>
      </c>
      <c r="AJ2722" s="27" t="s">
        <v>9244</v>
      </c>
      <c r="AK2722" s="27" t="s">
        <v>66</v>
      </c>
      <c r="AL2722" s="27" t="s">
        <v>52</v>
      </c>
    </row>
    <row r="2723" spans="1:38" s="27" customFormat="1" ht="15" customHeight="1" x14ac:dyDescent="0.25">
      <c r="A2723" s="27">
        <v>33515</v>
      </c>
      <c r="B2723" s="27">
        <v>33352</v>
      </c>
      <c r="C2723" s="27">
        <v>154</v>
      </c>
      <c r="D2723" s="27" t="s">
        <v>9254</v>
      </c>
      <c r="E2723" s="27" t="s">
        <v>34</v>
      </c>
      <c r="F2723" s="27" t="s">
        <v>2729</v>
      </c>
      <c r="J2723" s="27" t="s">
        <v>36</v>
      </c>
      <c r="K2723" s="27" t="s">
        <v>44</v>
      </c>
      <c r="L2723" s="27" t="s">
        <v>48</v>
      </c>
      <c r="M2723" s="27" t="s">
        <v>49</v>
      </c>
      <c r="N2723" s="27">
        <v>1985</v>
      </c>
      <c r="O2723" s="28">
        <v>31344</v>
      </c>
      <c r="P2723" s="30">
        <v>39</v>
      </c>
      <c r="Q2723" s="27">
        <v>-69.5</v>
      </c>
      <c r="R2723" s="27">
        <v>53</v>
      </c>
      <c r="S2723" s="27">
        <v>53</v>
      </c>
      <c r="T2723" s="27" t="s">
        <v>9244</v>
      </c>
      <c r="U2723" s="27" t="s">
        <v>51</v>
      </c>
      <c r="V2723" s="27" t="s">
        <v>52</v>
      </c>
      <c r="W2723" s="27">
        <v>5</v>
      </c>
      <c r="X2723" s="27">
        <v>5</v>
      </c>
      <c r="Y2723" s="27" t="s">
        <v>9245</v>
      </c>
      <c r="Z2723" s="27" t="s">
        <v>54</v>
      </c>
      <c r="AA2723" s="27" t="s">
        <v>52</v>
      </c>
      <c r="AD2723" s="27" t="s">
        <v>9257</v>
      </c>
      <c r="AE2723" s="28"/>
    </row>
    <row r="2724" spans="1:38" s="27" customFormat="1" ht="15" customHeight="1" x14ac:dyDescent="0.25">
      <c r="A2724" s="27">
        <v>33516</v>
      </c>
      <c r="B2724" s="27">
        <v>33353</v>
      </c>
      <c r="C2724" s="27">
        <v>154</v>
      </c>
      <c r="D2724" s="27" t="s">
        <v>9254</v>
      </c>
      <c r="E2724" s="27" t="s">
        <v>34</v>
      </c>
      <c r="F2724" s="27" t="s">
        <v>2730</v>
      </c>
      <c r="J2724" s="27" t="s">
        <v>36</v>
      </c>
      <c r="K2724" s="27" t="s">
        <v>44</v>
      </c>
      <c r="L2724" s="27" t="s">
        <v>48</v>
      </c>
      <c r="M2724" s="27" t="s">
        <v>49</v>
      </c>
      <c r="N2724" s="27">
        <v>1985</v>
      </c>
      <c r="O2724" s="28">
        <v>31346</v>
      </c>
      <c r="P2724" s="30">
        <v>39</v>
      </c>
      <c r="Q2724" s="27">
        <v>-69.5</v>
      </c>
      <c r="R2724" s="27">
        <v>60</v>
      </c>
      <c r="S2724" s="27">
        <v>60</v>
      </c>
      <c r="T2724" s="27" t="s">
        <v>9244</v>
      </c>
      <c r="U2724" s="27" t="s">
        <v>51</v>
      </c>
      <c r="V2724" s="27" t="s">
        <v>52</v>
      </c>
      <c r="W2724" s="27">
        <v>5</v>
      </c>
      <c r="X2724" s="27">
        <v>5</v>
      </c>
      <c r="Y2724" s="27" t="s">
        <v>9245</v>
      </c>
      <c r="Z2724" s="27" t="s">
        <v>54</v>
      </c>
      <c r="AA2724" s="27" t="s">
        <v>52</v>
      </c>
      <c r="AD2724" s="27" t="s">
        <v>9257</v>
      </c>
      <c r="AE2724" s="28"/>
    </row>
    <row r="2725" spans="1:38" s="27" customFormat="1" ht="15" customHeight="1" x14ac:dyDescent="0.25">
      <c r="A2725" s="27">
        <v>33517</v>
      </c>
      <c r="B2725" s="27">
        <v>33354</v>
      </c>
      <c r="C2725" s="27">
        <v>154</v>
      </c>
      <c r="D2725" s="27" t="s">
        <v>9254</v>
      </c>
      <c r="E2725" s="27" t="s">
        <v>34</v>
      </c>
      <c r="F2725" s="27" t="s">
        <v>2731</v>
      </c>
      <c r="J2725" s="27" t="s">
        <v>36</v>
      </c>
      <c r="K2725" s="27" t="s">
        <v>44</v>
      </c>
      <c r="L2725" s="27" t="s">
        <v>48</v>
      </c>
      <c r="M2725" s="27" t="s">
        <v>38</v>
      </c>
      <c r="N2725" s="27">
        <v>1990</v>
      </c>
      <c r="O2725" s="28">
        <v>33063</v>
      </c>
      <c r="P2725" s="30">
        <v>43.183332999999998</v>
      </c>
      <c r="Q2725" s="27">
        <v>-46.066667000000002</v>
      </c>
      <c r="R2725" s="27">
        <v>51</v>
      </c>
      <c r="S2725" s="27">
        <v>51</v>
      </c>
      <c r="T2725" s="27" t="s">
        <v>9244</v>
      </c>
      <c r="U2725" s="27" t="s">
        <v>51</v>
      </c>
      <c r="V2725" s="27" t="s">
        <v>52</v>
      </c>
      <c r="W2725" s="27">
        <v>4</v>
      </c>
      <c r="X2725" s="27">
        <v>4</v>
      </c>
      <c r="Y2725" s="27" t="s">
        <v>9245</v>
      </c>
      <c r="Z2725" s="27" t="s">
        <v>54</v>
      </c>
      <c r="AA2725" s="27" t="s">
        <v>52</v>
      </c>
      <c r="AD2725" s="27" t="s">
        <v>9257</v>
      </c>
      <c r="AE2725" s="28"/>
    </row>
    <row r="2726" spans="1:38" s="27" customFormat="1" ht="15" customHeight="1" x14ac:dyDescent="0.25">
      <c r="A2726" s="27">
        <v>33583</v>
      </c>
      <c r="B2726" s="27">
        <v>33419</v>
      </c>
      <c r="C2726" s="27">
        <v>154</v>
      </c>
      <c r="D2726" s="27" t="s">
        <v>9254</v>
      </c>
      <c r="E2726" s="27" t="s">
        <v>34</v>
      </c>
      <c r="F2726" s="27" t="s">
        <v>2732</v>
      </c>
      <c r="J2726" s="27" t="s">
        <v>36</v>
      </c>
      <c r="K2726" s="27" t="s">
        <v>44</v>
      </c>
      <c r="L2726" s="27" t="s">
        <v>48</v>
      </c>
      <c r="M2726" s="27" t="s">
        <v>49</v>
      </c>
      <c r="N2726" s="27">
        <v>1986</v>
      </c>
      <c r="O2726" s="28">
        <v>31586</v>
      </c>
      <c r="P2726" s="30">
        <v>40.15</v>
      </c>
      <c r="Q2726" s="27">
        <v>-72.683333000000005</v>
      </c>
      <c r="R2726" s="27">
        <v>213</v>
      </c>
      <c r="S2726" s="27">
        <v>213</v>
      </c>
      <c r="T2726" s="27" t="s">
        <v>9244</v>
      </c>
      <c r="U2726" s="27" t="s">
        <v>66</v>
      </c>
      <c r="V2726" s="27" t="s">
        <v>52</v>
      </c>
      <c r="W2726" s="27">
        <v>68</v>
      </c>
      <c r="X2726" s="27">
        <v>68</v>
      </c>
      <c r="Y2726" s="27" t="s">
        <v>9245</v>
      </c>
      <c r="Z2726" s="27" t="s">
        <v>54</v>
      </c>
      <c r="AA2726" s="27" t="s">
        <v>52</v>
      </c>
      <c r="AD2726" s="27" t="s">
        <v>9257</v>
      </c>
      <c r="AE2726" s="28"/>
    </row>
    <row r="2727" spans="1:38" s="27" customFormat="1" ht="15" customHeight="1" x14ac:dyDescent="0.25">
      <c r="A2727" s="27">
        <v>33584</v>
      </c>
      <c r="B2727" s="27">
        <v>33420</v>
      </c>
      <c r="C2727" s="27">
        <v>154</v>
      </c>
      <c r="D2727" s="27" t="s">
        <v>9254</v>
      </c>
      <c r="E2727" s="27" t="s">
        <v>34</v>
      </c>
      <c r="F2727" s="27" t="s">
        <v>2733</v>
      </c>
      <c r="J2727" s="27" t="s">
        <v>36</v>
      </c>
      <c r="K2727" s="27" t="s">
        <v>41</v>
      </c>
      <c r="L2727" s="27" t="s">
        <v>48</v>
      </c>
      <c r="M2727" s="27" t="s">
        <v>49</v>
      </c>
      <c r="N2727" s="27">
        <v>1986</v>
      </c>
      <c r="O2727" s="28">
        <v>31586</v>
      </c>
      <c r="P2727" s="30">
        <v>40.15</v>
      </c>
      <c r="Q2727" s="27">
        <v>-72.683333000000005</v>
      </c>
      <c r="R2727" s="27">
        <v>183</v>
      </c>
      <c r="S2727" s="27">
        <v>183</v>
      </c>
      <c r="T2727" s="27" t="s">
        <v>9244</v>
      </c>
      <c r="U2727" s="27" t="s">
        <v>66</v>
      </c>
      <c r="V2727" s="27" t="s">
        <v>52</v>
      </c>
      <c r="W2727" s="27">
        <v>45</v>
      </c>
      <c r="X2727" s="27">
        <v>45</v>
      </c>
      <c r="Y2727" s="27" t="s">
        <v>9245</v>
      </c>
      <c r="Z2727" s="27" t="s">
        <v>54</v>
      </c>
      <c r="AA2727" s="27" t="s">
        <v>52</v>
      </c>
      <c r="AD2727" s="27" t="s">
        <v>9257</v>
      </c>
      <c r="AE2727" s="28"/>
    </row>
    <row r="2728" spans="1:38" s="27" customFormat="1" ht="15" customHeight="1" x14ac:dyDescent="0.25">
      <c r="A2728" s="27">
        <v>33691</v>
      </c>
      <c r="B2728" s="27">
        <v>33526</v>
      </c>
      <c r="C2728" s="27">
        <v>154</v>
      </c>
      <c r="D2728" s="27" t="s">
        <v>9254</v>
      </c>
      <c r="E2728" s="27" t="s">
        <v>34</v>
      </c>
      <c r="F2728" s="27" t="s">
        <v>2734</v>
      </c>
      <c r="J2728" s="27" t="s">
        <v>36</v>
      </c>
      <c r="K2728" s="27" t="s">
        <v>44</v>
      </c>
      <c r="L2728" s="27" t="s">
        <v>48</v>
      </c>
      <c r="M2728" s="27" t="s">
        <v>9246</v>
      </c>
      <c r="N2728" s="27">
        <v>1985</v>
      </c>
      <c r="O2728" s="28">
        <v>31277</v>
      </c>
      <c r="P2728" s="30">
        <v>40.833333000000003</v>
      </c>
      <c r="Q2728" s="27">
        <v>-70.883332999999993</v>
      </c>
      <c r="R2728" s="27">
        <v>122</v>
      </c>
      <c r="S2728" s="27">
        <v>122</v>
      </c>
      <c r="T2728" s="27" t="s">
        <v>9244</v>
      </c>
      <c r="U2728" s="27" t="s">
        <v>66</v>
      </c>
      <c r="V2728" s="27" t="s">
        <v>52</v>
      </c>
      <c r="AD2728" s="27" t="s">
        <v>9257</v>
      </c>
      <c r="AE2728" s="28"/>
    </row>
    <row r="2729" spans="1:38" s="27" customFormat="1" ht="15" customHeight="1" x14ac:dyDescent="0.25">
      <c r="A2729" s="27">
        <v>33692</v>
      </c>
      <c r="B2729" s="27">
        <v>33527</v>
      </c>
      <c r="C2729" s="27">
        <v>154</v>
      </c>
      <c r="D2729" s="27" t="s">
        <v>9254</v>
      </c>
      <c r="E2729" s="27" t="s">
        <v>34</v>
      </c>
      <c r="F2729" s="27" t="s">
        <v>2735</v>
      </c>
      <c r="J2729" s="27" t="s">
        <v>36</v>
      </c>
      <c r="K2729" s="27" t="s">
        <v>9413</v>
      </c>
      <c r="L2729" s="27" t="s">
        <v>48</v>
      </c>
      <c r="M2729" s="27" t="s">
        <v>9246</v>
      </c>
      <c r="N2729" s="27">
        <v>1985</v>
      </c>
      <c r="O2729" s="28">
        <v>31310</v>
      </c>
      <c r="P2729" s="30">
        <v>40.783332999999999</v>
      </c>
      <c r="Q2729" s="27">
        <v>-70.483333000000002</v>
      </c>
      <c r="R2729" s="27">
        <v>122</v>
      </c>
      <c r="S2729" s="27">
        <v>122</v>
      </c>
      <c r="T2729" s="27" t="s">
        <v>9244</v>
      </c>
      <c r="U2729" s="27" t="s">
        <v>66</v>
      </c>
      <c r="V2729" s="27" t="s">
        <v>52</v>
      </c>
      <c r="AD2729" s="27" t="s">
        <v>9257</v>
      </c>
      <c r="AE2729" s="28"/>
    </row>
    <row r="2730" spans="1:38" s="27" customFormat="1" ht="15" customHeight="1" x14ac:dyDescent="0.25">
      <c r="A2730" s="27">
        <v>33716</v>
      </c>
      <c r="B2730" s="27">
        <v>33551</v>
      </c>
      <c r="C2730" s="27">
        <v>154</v>
      </c>
      <c r="D2730" s="27" t="s">
        <v>9254</v>
      </c>
      <c r="E2730" s="27" t="s">
        <v>34</v>
      </c>
      <c r="F2730" s="27" t="s">
        <v>9502</v>
      </c>
      <c r="G2730" s="27" t="s">
        <v>9501</v>
      </c>
      <c r="H2730" s="27" t="s">
        <v>9500</v>
      </c>
      <c r="J2730" s="27" t="s">
        <v>36</v>
      </c>
      <c r="K2730" s="27" t="s">
        <v>44</v>
      </c>
      <c r="L2730" s="27" t="s">
        <v>48</v>
      </c>
      <c r="M2730" s="27" t="s">
        <v>38</v>
      </c>
      <c r="N2730" s="27">
        <v>1986</v>
      </c>
      <c r="O2730" s="28">
        <v>31597</v>
      </c>
      <c r="P2730" s="30">
        <v>40.316667000000002</v>
      </c>
      <c r="Q2730" s="27">
        <v>-69.5</v>
      </c>
      <c r="R2730" s="27">
        <v>183</v>
      </c>
      <c r="S2730" s="27">
        <v>183</v>
      </c>
      <c r="T2730" s="27" t="s">
        <v>9244</v>
      </c>
      <c r="U2730" s="27" t="s">
        <v>66</v>
      </c>
      <c r="V2730" s="27" t="s">
        <v>52</v>
      </c>
      <c r="AD2730" s="27" t="s">
        <v>9257</v>
      </c>
      <c r="AE2730" s="28"/>
    </row>
    <row r="2731" spans="1:38" s="27" customFormat="1" ht="15" customHeight="1" x14ac:dyDescent="0.25">
      <c r="A2731" s="27">
        <v>33750</v>
      </c>
      <c r="B2731" s="27">
        <v>33585</v>
      </c>
      <c r="C2731" s="27">
        <v>154</v>
      </c>
      <c r="D2731" s="27" t="s">
        <v>9254</v>
      </c>
      <c r="E2731" s="27" t="s">
        <v>34</v>
      </c>
      <c r="F2731" s="27" t="s">
        <v>9504</v>
      </c>
      <c r="G2731" s="27" t="s">
        <v>9503</v>
      </c>
      <c r="J2731" s="27" t="s">
        <v>36</v>
      </c>
      <c r="K2731" s="27" t="s">
        <v>44</v>
      </c>
      <c r="L2731" s="27" t="s">
        <v>48</v>
      </c>
      <c r="M2731" s="27" t="s">
        <v>38</v>
      </c>
      <c r="N2731" s="27">
        <v>1986</v>
      </c>
      <c r="O2731" s="28">
        <v>31614</v>
      </c>
      <c r="P2731" s="30">
        <v>40.65</v>
      </c>
      <c r="Q2731" s="27">
        <v>-70.349999999999994</v>
      </c>
      <c r="R2731" s="27">
        <v>122</v>
      </c>
      <c r="S2731" s="27">
        <v>122</v>
      </c>
      <c r="T2731" s="27" t="s">
        <v>9244</v>
      </c>
      <c r="U2731" s="27" t="s">
        <v>66</v>
      </c>
      <c r="V2731" s="27" t="s">
        <v>52</v>
      </c>
      <c r="AD2731" s="27" t="s">
        <v>9257</v>
      </c>
      <c r="AE2731" s="28"/>
    </row>
    <row r="2732" spans="1:38" s="27" customFormat="1" ht="15" customHeight="1" x14ac:dyDescent="0.25">
      <c r="A2732" s="27">
        <v>34004</v>
      </c>
      <c r="B2732" s="27">
        <v>33836</v>
      </c>
      <c r="C2732" s="27">
        <v>154</v>
      </c>
      <c r="D2732" s="27" t="s">
        <v>9254</v>
      </c>
      <c r="E2732" s="27" t="s">
        <v>34</v>
      </c>
      <c r="F2732" s="27" t="s">
        <v>2736</v>
      </c>
      <c r="J2732" s="27" t="s">
        <v>36</v>
      </c>
      <c r="K2732" s="27" t="s">
        <v>9413</v>
      </c>
      <c r="L2732" s="27" t="s">
        <v>48</v>
      </c>
      <c r="M2732" s="27" t="s">
        <v>49</v>
      </c>
      <c r="N2732" s="27">
        <v>1987</v>
      </c>
      <c r="O2732" s="28">
        <v>31955</v>
      </c>
      <c r="P2732" s="30">
        <v>40.233333000000002</v>
      </c>
      <c r="Q2732" s="27">
        <v>-72.616667000000007</v>
      </c>
      <c r="R2732" s="27">
        <v>122</v>
      </c>
      <c r="S2732" s="27">
        <v>122</v>
      </c>
      <c r="T2732" s="27" t="s">
        <v>9244</v>
      </c>
      <c r="U2732" s="27" t="s">
        <v>66</v>
      </c>
      <c r="V2732" s="27" t="s">
        <v>52</v>
      </c>
      <c r="W2732" s="27">
        <v>20</v>
      </c>
      <c r="X2732" s="27">
        <v>20</v>
      </c>
      <c r="Y2732" s="27" t="s">
        <v>9245</v>
      </c>
      <c r="Z2732" s="27" t="s">
        <v>54</v>
      </c>
      <c r="AA2732" s="27" t="s">
        <v>52</v>
      </c>
      <c r="AD2732" s="27" t="s">
        <v>9257</v>
      </c>
      <c r="AE2732" s="28"/>
    </row>
    <row r="2733" spans="1:38" s="27" customFormat="1" ht="15" customHeight="1" x14ac:dyDescent="0.25">
      <c r="A2733" s="27">
        <v>34005</v>
      </c>
      <c r="B2733" s="27">
        <v>33837</v>
      </c>
      <c r="C2733" s="27">
        <v>154</v>
      </c>
      <c r="D2733" s="27" t="s">
        <v>979</v>
      </c>
      <c r="E2733" s="27" t="s">
        <v>964</v>
      </c>
      <c r="F2733" s="27" t="s">
        <v>2737</v>
      </c>
      <c r="J2733" s="27" t="s">
        <v>36</v>
      </c>
      <c r="K2733" s="27" t="s">
        <v>9413</v>
      </c>
      <c r="L2733" s="27" t="s">
        <v>48</v>
      </c>
      <c r="M2733" s="27" t="s">
        <v>49</v>
      </c>
      <c r="N2733" s="27">
        <v>1986</v>
      </c>
      <c r="O2733" s="28">
        <v>31611</v>
      </c>
      <c r="P2733" s="30">
        <v>40.333333000000003</v>
      </c>
      <c r="Q2733" s="27">
        <v>-73.233333000000002</v>
      </c>
      <c r="R2733" s="27">
        <v>74</v>
      </c>
      <c r="S2733" s="27">
        <v>74</v>
      </c>
      <c r="T2733" s="27" t="s">
        <v>9244</v>
      </c>
      <c r="U2733" s="27" t="s">
        <v>66</v>
      </c>
      <c r="V2733" s="27" t="s">
        <v>52</v>
      </c>
      <c r="W2733" s="27">
        <v>4</v>
      </c>
      <c r="X2733" s="27">
        <v>4</v>
      </c>
      <c r="Y2733" s="27" t="s">
        <v>9245</v>
      </c>
      <c r="Z2733" s="27" t="s">
        <v>54</v>
      </c>
      <c r="AA2733" s="27" t="s">
        <v>52</v>
      </c>
      <c r="AB2733" s="27" t="s">
        <v>48</v>
      </c>
      <c r="AC2733" s="27" t="s">
        <v>49</v>
      </c>
      <c r="AD2733" s="27">
        <v>1987</v>
      </c>
      <c r="AE2733" s="28">
        <v>31966</v>
      </c>
      <c r="AF2733" s="27">
        <v>38.616667</v>
      </c>
      <c r="AG2733" s="27">
        <v>-74.45</v>
      </c>
      <c r="AH2733" s="27">
        <v>121</v>
      </c>
      <c r="AI2733" s="27">
        <v>121</v>
      </c>
      <c r="AJ2733" s="27" t="s">
        <v>9244</v>
      </c>
      <c r="AK2733" s="27" t="s">
        <v>66</v>
      </c>
      <c r="AL2733" s="27" t="s">
        <v>41</v>
      </c>
    </row>
    <row r="2734" spans="1:38" s="27" customFormat="1" ht="15" customHeight="1" x14ac:dyDescent="0.25">
      <c r="A2734" s="27">
        <v>34007</v>
      </c>
      <c r="B2734" s="27">
        <v>33839</v>
      </c>
      <c r="C2734" s="27">
        <v>154</v>
      </c>
      <c r="D2734" s="27" t="s">
        <v>9254</v>
      </c>
      <c r="E2734" s="27" t="s">
        <v>34</v>
      </c>
      <c r="F2734" s="27" t="s">
        <v>2738</v>
      </c>
      <c r="J2734" s="27" t="s">
        <v>36</v>
      </c>
      <c r="K2734" s="27" t="s">
        <v>9413</v>
      </c>
      <c r="L2734" s="27" t="s">
        <v>48</v>
      </c>
      <c r="M2734" s="27" t="s">
        <v>49</v>
      </c>
      <c r="N2734" s="27">
        <v>1987</v>
      </c>
      <c r="O2734" s="28">
        <v>31997</v>
      </c>
      <c r="P2734" s="30">
        <v>40.233333000000002</v>
      </c>
      <c r="Q2734" s="27">
        <v>-72.75</v>
      </c>
      <c r="R2734" s="27">
        <v>137</v>
      </c>
      <c r="S2734" s="27">
        <v>137</v>
      </c>
      <c r="T2734" s="27" t="s">
        <v>9244</v>
      </c>
      <c r="U2734" s="27" t="s">
        <v>66</v>
      </c>
      <c r="V2734" s="27" t="s">
        <v>52</v>
      </c>
      <c r="W2734" s="27">
        <v>23</v>
      </c>
      <c r="X2734" s="27">
        <v>23</v>
      </c>
      <c r="Y2734" s="27" t="s">
        <v>9245</v>
      </c>
      <c r="Z2734" s="27" t="s">
        <v>54</v>
      </c>
      <c r="AA2734" s="27" t="s">
        <v>52</v>
      </c>
      <c r="AD2734" s="27" t="s">
        <v>9257</v>
      </c>
      <c r="AE2734" s="28"/>
    </row>
    <row r="2735" spans="1:38" s="27" customFormat="1" ht="15" customHeight="1" x14ac:dyDescent="0.25">
      <c r="A2735" s="27">
        <v>34011</v>
      </c>
      <c r="B2735" s="27">
        <v>33843</v>
      </c>
      <c r="C2735" s="27">
        <v>154</v>
      </c>
      <c r="D2735" s="27" t="s">
        <v>9254</v>
      </c>
      <c r="E2735" s="27" t="s">
        <v>34</v>
      </c>
      <c r="F2735" s="27" t="s">
        <v>2739</v>
      </c>
      <c r="J2735" s="27" t="s">
        <v>36</v>
      </c>
      <c r="K2735" s="27" t="s">
        <v>9413</v>
      </c>
      <c r="L2735" s="27" t="s">
        <v>48</v>
      </c>
      <c r="M2735" s="27" t="s">
        <v>49</v>
      </c>
      <c r="N2735" s="27">
        <v>1988</v>
      </c>
      <c r="O2735" s="28">
        <v>32326</v>
      </c>
      <c r="P2735" s="30">
        <v>39.1</v>
      </c>
      <c r="Q2735" s="27">
        <v>-73.683333000000005</v>
      </c>
      <c r="R2735" s="27">
        <v>122</v>
      </c>
      <c r="S2735" s="27">
        <v>122</v>
      </c>
      <c r="T2735" s="27" t="s">
        <v>9244</v>
      </c>
      <c r="U2735" s="27" t="s">
        <v>51</v>
      </c>
      <c r="V2735" s="27" t="s">
        <v>52</v>
      </c>
      <c r="W2735" s="27">
        <v>16</v>
      </c>
      <c r="X2735" s="27">
        <v>16</v>
      </c>
      <c r="Y2735" s="27" t="s">
        <v>9245</v>
      </c>
      <c r="Z2735" s="27" t="s">
        <v>54</v>
      </c>
      <c r="AA2735" s="27" t="s">
        <v>52</v>
      </c>
      <c r="AD2735" s="27" t="s">
        <v>9257</v>
      </c>
      <c r="AE2735" s="28"/>
    </row>
    <row r="2736" spans="1:38" s="27" customFormat="1" ht="15" customHeight="1" x14ac:dyDescent="0.25">
      <c r="A2736" s="27">
        <v>34012</v>
      </c>
      <c r="B2736" s="27">
        <v>33844</v>
      </c>
      <c r="C2736" s="27">
        <v>154</v>
      </c>
      <c r="D2736" s="27" t="s">
        <v>9254</v>
      </c>
      <c r="E2736" s="27" t="s">
        <v>34</v>
      </c>
      <c r="F2736" s="27" t="s">
        <v>2740</v>
      </c>
      <c r="J2736" s="27" t="s">
        <v>36</v>
      </c>
      <c r="K2736" s="27" t="s">
        <v>9413</v>
      </c>
      <c r="L2736" s="27" t="s">
        <v>48</v>
      </c>
      <c r="M2736" s="27" t="s">
        <v>49</v>
      </c>
      <c r="N2736" s="27">
        <v>1992</v>
      </c>
      <c r="O2736" s="28">
        <v>33796</v>
      </c>
      <c r="P2736" s="30">
        <v>39.566667000000002</v>
      </c>
      <c r="Q2736" s="27">
        <v>-73.516666999999998</v>
      </c>
      <c r="R2736" s="27">
        <v>137</v>
      </c>
      <c r="S2736" s="27">
        <v>137</v>
      </c>
      <c r="T2736" s="27" t="s">
        <v>9244</v>
      </c>
      <c r="U2736" s="27" t="s">
        <v>51</v>
      </c>
      <c r="V2736" s="27" t="s">
        <v>52</v>
      </c>
      <c r="W2736" s="27">
        <v>23</v>
      </c>
      <c r="X2736" s="27">
        <v>23</v>
      </c>
      <c r="Y2736" s="27" t="s">
        <v>9245</v>
      </c>
      <c r="Z2736" s="27" t="s">
        <v>54</v>
      </c>
      <c r="AA2736" s="27" t="s">
        <v>52</v>
      </c>
      <c r="AD2736" s="27" t="s">
        <v>9257</v>
      </c>
      <c r="AE2736" s="28"/>
    </row>
    <row r="2737" spans="1:38" s="27" customFormat="1" ht="15" customHeight="1" x14ac:dyDescent="0.25">
      <c r="A2737" s="27">
        <v>34019</v>
      </c>
      <c r="B2737" s="27">
        <v>33851</v>
      </c>
      <c r="C2737" s="27">
        <v>154</v>
      </c>
      <c r="D2737" s="27" t="s">
        <v>9254</v>
      </c>
      <c r="E2737" s="27" t="s">
        <v>34</v>
      </c>
      <c r="F2737" s="27" t="s">
        <v>2741</v>
      </c>
      <c r="J2737" s="27" t="s">
        <v>36</v>
      </c>
      <c r="K2737" s="27" t="s">
        <v>41</v>
      </c>
      <c r="L2737" s="27" t="s">
        <v>48</v>
      </c>
      <c r="M2737" s="27" t="s">
        <v>49</v>
      </c>
      <c r="N2737" s="27">
        <v>1997</v>
      </c>
      <c r="O2737" s="28">
        <v>35652</v>
      </c>
      <c r="P2737" s="30">
        <v>40.466667000000001</v>
      </c>
      <c r="Q2737" s="27">
        <v>-72.966667000000001</v>
      </c>
      <c r="R2737" s="27">
        <v>61</v>
      </c>
      <c r="S2737" s="27">
        <v>61</v>
      </c>
      <c r="T2737" s="27" t="s">
        <v>9244</v>
      </c>
      <c r="U2737" s="27" t="s">
        <v>66</v>
      </c>
      <c r="V2737" s="27" t="s">
        <v>41</v>
      </c>
      <c r="W2737" s="27">
        <v>14</v>
      </c>
      <c r="X2737" s="27">
        <v>14</v>
      </c>
      <c r="Y2737" s="27" t="s">
        <v>9245</v>
      </c>
      <c r="Z2737" s="27" t="s">
        <v>54</v>
      </c>
      <c r="AA2737" s="27" t="s">
        <v>52</v>
      </c>
      <c r="AD2737" s="27" t="s">
        <v>9257</v>
      </c>
      <c r="AE2737" s="28"/>
    </row>
    <row r="2738" spans="1:38" s="27" customFormat="1" ht="15" customHeight="1" x14ac:dyDescent="0.25">
      <c r="A2738" s="27">
        <v>34035</v>
      </c>
      <c r="B2738" s="27">
        <v>33867</v>
      </c>
      <c r="C2738" s="27">
        <v>154</v>
      </c>
      <c r="D2738" s="27" t="s">
        <v>9254</v>
      </c>
      <c r="E2738" s="27" t="s">
        <v>34</v>
      </c>
      <c r="F2738" s="27" t="s">
        <v>2742</v>
      </c>
      <c r="J2738" s="27" t="s">
        <v>36</v>
      </c>
      <c r="K2738" s="27" t="s">
        <v>9413</v>
      </c>
      <c r="L2738" s="27" t="s">
        <v>48</v>
      </c>
      <c r="M2738" s="27" t="s">
        <v>49</v>
      </c>
      <c r="N2738" s="27">
        <v>1987</v>
      </c>
      <c r="O2738" s="28">
        <v>31981</v>
      </c>
      <c r="P2738" s="30">
        <v>40.516666999999998</v>
      </c>
      <c r="Q2738" s="27">
        <v>-72.666667000000004</v>
      </c>
      <c r="R2738" s="27">
        <v>122</v>
      </c>
      <c r="S2738" s="27">
        <v>122</v>
      </c>
      <c r="T2738" s="27" t="s">
        <v>9244</v>
      </c>
      <c r="U2738" s="27" t="s">
        <v>66</v>
      </c>
      <c r="V2738" s="27" t="s">
        <v>52</v>
      </c>
      <c r="W2738" s="27">
        <v>18</v>
      </c>
      <c r="X2738" s="27">
        <v>18</v>
      </c>
      <c r="Y2738" s="27" t="s">
        <v>9245</v>
      </c>
      <c r="Z2738" s="27" t="s">
        <v>54</v>
      </c>
      <c r="AA2738" s="27" t="s">
        <v>52</v>
      </c>
      <c r="AD2738" s="27" t="s">
        <v>9257</v>
      </c>
      <c r="AE2738" s="28"/>
    </row>
    <row r="2739" spans="1:38" s="27" customFormat="1" ht="15" customHeight="1" x14ac:dyDescent="0.25">
      <c r="A2739" s="27">
        <v>34045</v>
      </c>
      <c r="B2739" s="27">
        <v>33877</v>
      </c>
      <c r="C2739" s="27">
        <v>154</v>
      </c>
      <c r="D2739" s="27" t="s">
        <v>9254</v>
      </c>
      <c r="E2739" s="27" t="s">
        <v>34</v>
      </c>
      <c r="F2739" s="27" t="s">
        <v>2743</v>
      </c>
      <c r="J2739" s="27" t="s">
        <v>36</v>
      </c>
      <c r="K2739" s="27" t="s">
        <v>9413</v>
      </c>
      <c r="L2739" s="27" t="s">
        <v>48</v>
      </c>
      <c r="M2739" s="27" t="s">
        <v>49</v>
      </c>
      <c r="N2739" s="27">
        <v>1986</v>
      </c>
      <c r="O2739" s="28">
        <v>31654</v>
      </c>
      <c r="P2739" s="30">
        <v>40.333333000000003</v>
      </c>
      <c r="Q2739" s="27">
        <v>-73.166667000000004</v>
      </c>
      <c r="R2739" s="27">
        <v>71</v>
      </c>
      <c r="S2739" s="27">
        <v>71</v>
      </c>
      <c r="T2739" s="27" t="s">
        <v>9244</v>
      </c>
      <c r="U2739" s="27" t="s">
        <v>66</v>
      </c>
      <c r="V2739" s="27" t="s">
        <v>41</v>
      </c>
      <c r="W2739" s="27">
        <v>3</v>
      </c>
      <c r="X2739" s="27">
        <v>3</v>
      </c>
      <c r="Y2739" s="27" t="s">
        <v>9245</v>
      </c>
      <c r="Z2739" s="27" t="s">
        <v>54</v>
      </c>
      <c r="AA2739" s="27" t="s">
        <v>52</v>
      </c>
      <c r="AD2739" s="27" t="s">
        <v>9257</v>
      </c>
      <c r="AE2739" s="28"/>
    </row>
    <row r="2740" spans="1:38" s="27" customFormat="1" ht="15" customHeight="1" x14ac:dyDescent="0.25">
      <c r="A2740" s="27">
        <v>34069</v>
      </c>
      <c r="B2740" s="27">
        <v>33901</v>
      </c>
      <c r="C2740" s="27">
        <v>154</v>
      </c>
      <c r="D2740" s="27" t="s">
        <v>9254</v>
      </c>
      <c r="E2740" s="27" t="s">
        <v>34</v>
      </c>
      <c r="F2740" s="27" t="s">
        <v>2744</v>
      </c>
      <c r="J2740" s="27" t="s">
        <v>36</v>
      </c>
      <c r="K2740" s="27" t="s">
        <v>41</v>
      </c>
      <c r="L2740" s="27" t="s">
        <v>37</v>
      </c>
      <c r="M2740" s="27" t="s">
        <v>38</v>
      </c>
      <c r="N2740" s="27">
        <v>1985</v>
      </c>
      <c r="O2740" s="28">
        <v>31334</v>
      </c>
      <c r="P2740" s="30">
        <v>39.5</v>
      </c>
      <c r="Q2740" s="27">
        <v>-67.599999999999994</v>
      </c>
      <c r="R2740" s="27">
        <v>180</v>
      </c>
      <c r="S2740" s="27">
        <v>180</v>
      </c>
      <c r="T2740" s="27" t="s">
        <v>9244</v>
      </c>
      <c r="U2740" s="27" t="s">
        <v>66</v>
      </c>
      <c r="V2740" s="27" t="s">
        <v>52</v>
      </c>
      <c r="W2740" s="27">
        <v>70</v>
      </c>
      <c r="X2740" s="27">
        <v>70</v>
      </c>
      <c r="Y2740" s="27" t="s">
        <v>9245</v>
      </c>
      <c r="Z2740" s="27" t="s">
        <v>54</v>
      </c>
      <c r="AA2740" s="27" t="s">
        <v>52</v>
      </c>
      <c r="AD2740" s="27" t="s">
        <v>9257</v>
      </c>
      <c r="AE2740" s="28"/>
    </row>
    <row r="2741" spans="1:38" s="27" customFormat="1" ht="15" customHeight="1" x14ac:dyDescent="0.25">
      <c r="A2741" s="27">
        <v>34086</v>
      </c>
      <c r="B2741" s="27">
        <v>33918</v>
      </c>
      <c r="C2741" s="27">
        <v>154</v>
      </c>
      <c r="D2741" s="27" t="s">
        <v>9254</v>
      </c>
      <c r="E2741" s="27" t="s">
        <v>34</v>
      </c>
      <c r="F2741" s="27" t="s">
        <v>2745</v>
      </c>
      <c r="J2741" s="27" t="s">
        <v>36</v>
      </c>
      <c r="K2741" s="27" t="s">
        <v>9413</v>
      </c>
      <c r="L2741" s="27" t="s">
        <v>37</v>
      </c>
      <c r="M2741" s="27" t="s">
        <v>38</v>
      </c>
      <c r="N2741" s="27">
        <v>1985</v>
      </c>
      <c r="O2741" s="28">
        <v>31335</v>
      </c>
      <c r="P2741" s="30">
        <v>39.450000000000003</v>
      </c>
      <c r="Q2741" s="27">
        <v>-68.116667000000007</v>
      </c>
      <c r="R2741" s="27">
        <v>100</v>
      </c>
      <c r="S2741" s="27">
        <v>100</v>
      </c>
      <c r="T2741" s="27" t="s">
        <v>9244</v>
      </c>
      <c r="U2741" s="27" t="s">
        <v>66</v>
      </c>
      <c r="V2741" s="27" t="s">
        <v>52</v>
      </c>
      <c r="W2741" s="27">
        <v>30</v>
      </c>
      <c r="X2741" s="27">
        <v>30</v>
      </c>
      <c r="Y2741" s="27" t="s">
        <v>9245</v>
      </c>
      <c r="Z2741" s="27" t="s">
        <v>54</v>
      </c>
      <c r="AA2741" s="27" t="s">
        <v>52</v>
      </c>
      <c r="AD2741" s="27" t="s">
        <v>9257</v>
      </c>
      <c r="AE2741" s="28"/>
    </row>
    <row r="2742" spans="1:38" s="27" customFormat="1" ht="15" customHeight="1" x14ac:dyDescent="0.25">
      <c r="A2742" s="27">
        <v>34167</v>
      </c>
      <c r="B2742" s="27">
        <v>33999</v>
      </c>
      <c r="C2742" s="27">
        <v>154</v>
      </c>
      <c r="D2742" s="27" t="s">
        <v>9254</v>
      </c>
      <c r="E2742" s="27" t="s">
        <v>34</v>
      </c>
      <c r="F2742" s="27" t="s">
        <v>2746</v>
      </c>
      <c r="J2742" s="27" t="s">
        <v>36</v>
      </c>
      <c r="K2742" s="27" t="s">
        <v>9413</v>
      </c>
      <c r="L2742" s="27" t="s">
        <v>37</v>
      </c>
      <c r="M2742" s="27" t="s">
        <v>38</v>
      </c>
      <c r="N2742" s="27">
        <v>1985</v>
      </c>
      <c r="O2742" s="28">
        <v>31338</v>
      </c>
      <c r="P2742" s="30">
        <v>39.450000000000003</v>
      </c>
      <c r="Q2742" s="27">
        <v>-67.45</v>
      </c>
      <c r="R2742" s="27">
        <v>170</v>
      </c>
      <c r="S2742" s="27">
        <v>170</v>
      </c>
      <c r="T2742" s="27" t="s">
        <v>9244</v>
      </c>
      <c r="U2742" s="27" t="s">
        <v>66</v>
      </c>
      <c r="V2742" s="27" t="s">
        <v>52</v>
      </c>
      <c r="W2742" s="27">
        <v>90</v>
      </c>
      <c r="X2742" s="27">
        <v>90</v>
      </c>
      <c r="Y2742" s="27" t="s">
        <v>9245</v>
      </c>
      <c r="Z2742" s="27" t="s">
        <v>54</v>
      </c>
      <c r="AA2742" s="27" t="s">
        <v>52</v>
      </c>
      <c r="AD2742" s="27" t="s">
        <v>9257</v>
      </c>
      <c r="AE2742" s="28"/>
    </row>
    <row r="2743" spans="1:38" s="27" customFormat="1" ht="15" customHeight="1" x14ac:dyDescent="0.25">
      <c r="A2743" s="27">
        <v>34174</v>
      </c>
      <c r="B2743" s="27">
        <v>34006</v>
      </c>
      <c r="C2743" s="27">
        <v>154</v>
      </c>
      <c r="D2743" s="27" t="s">
        <v>9254</v>
      </c>
      <c r="E2743" s="27" t="s">
        <v>34</v>
      </c>
      <c r="F2743" s="27" t="s">
        <v>2747</v>
      </c>
      <c r="J2743" s="27" t="s">
        <v>36</v>
      </c>
      <c r="K2743" s="27" t="s">
        <v>41</v>
      </c>
      <c r="L2743" s="27" t="s">
        <v>37</v>
      </c>
      <c r="M2743" s="27" t="s">
        <v>38</v>
      </c>
      <c r="N2743" s="27">
        <v>1985</v>
      </c>
      <c r="O2743" s="28">
        <v>31341</v>
      </c>
      <c r="P2743" s="30">
        <v>39.450000000000003</v>
      </c>
      <c r="Q2743" s="27">
        <v>-68.266666999999998</v>
      </c>
      <c r="R2743" s="27">
        <v>120</v>
      </c>
      <c r="S2743" s="27">
        <v>120</v>
      </c>
      <c r="T2743" s="27" t="s">
        <v>9244</v>
      </c>
      <c r="U2743" s="27" t="s">
        <v>66</v>
      </c>
      <c r="V2743" s="27" t="s">
        <v>52</v>
      </c>
      <c r="W2743" s="27">
        <v>45</v>
      </c>
      <c r="X2743" s="27">
        <v>45</v>
      </c>
      <c r="Y2743" s="27" t="s">
        <v>9245</v>
      </c>
      <c r="Z2743" s="27" t="s">
        <v>54</v>
      </c>
      <c r="AA2743" s="27" t="s">
        <v>52</v>
      </c>
      <c r="AD2743" s="27" t="s">
        <v>9257</v>
      </c>
      <c r="AE2743" s="28"/>
    </row>
    <row r="2744" spans="1:38" s="27" customFormat="1" ht="15" customHeight="1" x14ac:dyDescent="0.25">
      <c r="A2744" s="27">
        <v>34195</v>
      </c>
      <c r="B2744" s="27">
        <v>34027</v>
      </c>
      <c r="C2744" s="27">
        <v>154</v>
      </c>
      <c r="D2744" s="27" t="s">
        <v>9254</v>
      </c>
      <c r="E2744" s="27" t="s">
        <v>34</v>
      </c>
      <c r="F2744" s="27" t="s">
        <v>2748</v>
      </c>
      <c r="J2744" s="27" t="s">
        <v>36</v>
      </c>
      <c r="K2744" s="27" t="s">
        <v>41</v>
      </c>
      <c r="L2744" s="27" t="s">
        <v>37</v>
      </c>
      <c r="M2744" s="27" t="s">
        <v>38</v>
      </c>
      <c r="N2744" s="27">
        <v>1985</v>
      </c>
      <c r="O2744" s="28">
        <v>31345</v>
      </c>
      <c r="P2744" s="30">
        <v>39.366667</v>
      </c>
      <c r="Q2744" s="27">
        <v>-68.016666999999998</v>
      </c>
      <c r="R2744" s="27">
        <v>130</v>
      </c>
      <c r="S2744" s="27">
        <v>130</v>
      </c>
      <c r="T2744" s="27" t="s">
        <v>9244</v>
      </c>
      <c r="U2744" s="27" t="s">
        <v>66</v>
      </c>
      <c r="V2744" s="27" t="s">
        <v>52</v>
      </c>
      <c r="W2744" s="27">
        <v>50</v>
      </c>
      <c r="X2744" s="27">
        <v>50</v>
      </c>
      <c r="Y2744" s="27" t="s">
        <v>9245</v>
      </c>
      <c r="Z2744" s="27" t="s">
        <v>54</v>
      </c>
      <c r="AA2744" s="27" t="s">
        <v>52</v>
      </c>
      <c r="AD2744" s="27" t="s">
        <v>9257</v>
      </c>
      <c r="AE2744" s="28"/>
    </row>
    <row r="2745" spans="1:38" s="27" customFormat="1" ht="15" customHeight="1" x14ac:dyDescent="0.25">
      <c r="A2745" s="27">
        <v>34219</v>
      </c>
      <c r="B2745" s="27">
        <v>34051</v>
      </c>
      <c r="C2745" s="27">
        <v>154</v>
      </c>
      <c r="D2745" s="27" t="s">
        <v>9254</v>
      </c>
      <c r="E2745" s="27" t="s">
        <v>34</v>
      </c>
      <c r="F2745" s="27" t="s">
        <v>2749</v>
      </c>
      <c r="J2745" s="27" t="s">
        <v>36</v>
      </c>
      <c r="K2745" s="27" t="s">
        <v>44</v>
      </c>
      <c r="L2745" s="27" t="s">
        <v>37</v>
      </c>
      <c r="M2745" s="27" t="s">
        <v>38</v>
      </c>
      <c r="N2745" s="27">
        <v>1985</v>
      </c>
      <c r="O2745" s="28">
        <v>31342</v>
      </c>
      <c r="P2745" s="30">
        <v>39.6</v>
      </c>
      <c r="Q2745" s="27">
        <v>-67.433333000000005</v>
      </c>
      <c r="W2745" s="27">
        <v>185</v>
      </c>
      <c r="X2745" s="27">
        <v>185</v>
      </c>
      <c r="Y2745" s="27" t="s">
        <v>9245</v>
      </c>
      <c r="Z2745" s="27" t="s">
        <v>54</v>
      </c>
      <c r="AA2745" s="27" t="s">
        <v>52</v>
      </c>
      <c r="AD2745" s="27" t="s">
        <v>9257</v>
      </c>
      <c r="AE2745" s="28"/>
    </row>
    <row r="2746" spans="1:38" s="27" customFormat="1" ht="15" customHeight="1" x14ac:dyDescent="0.25">
      <c r="A2746" s="27">
        <v>34221</v>
      </c>
      <c r="B2746" s="27">
        <v>34053</v>
      </c>
      <c r="C2746" s="27">
        <v>154</v>
      </c>
      <c r="D2746" s="27" t="s">
        <v>9254</v>
      </c>
      <c r="E2746" s="27" t="s">
        <v>34</v>
      </c>
      <c r="F2746" s="27" t="s">
        <v>2750</v>
      </c>
      <c r="J2746" s="27" t="s">
        <v>36</v>
      </c>
      <c r="K2746" s="27" t="s">
        <v>44</v>
      </c>
      <c r="L2746" s="27" t="s">
        <v>37</v>
      </c>
      <c r="M2746" s="27" t="s">
        <v>38</v>
      </c>
      <c r="N2746" s="27">
        <v>1985</v>
      </c>
      <c r="O2746" s="28">
        <v>31342</v>
      </c>
      <c r="P2746" s="30">
        <v>39.583333000000003</v>
      </c>
      <c r="Q2746" s="27">
        <v>-67.599999999999994</v>
      </c>
      <c r="W2746" s="27">
        <v>181</v>
      </c>
      <c r="X2746" s="27">
        <v>181</v>
      </c>
      <c r="Y2746" s="27" t="s">
        <v>9245</v>
      </c>
      <c r="Z2746" s="27" t="s">
        <v>54</v>
      </c>
      <c r="AA2746" s="27" t="s">
        <v>52</v>
      </c>
      <c r="AD2746" s="27" t="s">
        <v>9257</v>
      </c>
      <c r="AE2746" s="28"/>
    </row>
    <row r="2747" spans="1:38" s="27" customFormat="1" ht="15" customHeight="1" x14ac:dyDescent="0.25">
      <c r="A2747" s="27">
        <v>34222</v>
      </c>
      <c r="B2747" s="27">
        <v>34054</v>
      </c>
      <c r="C2747" s="27">
        <v>154</v>
      </c>
      <c r="D2747" s="27" t="s">
        <v>9254</v>
      </c>
      <c r="E2747" s="27" t="s">
        <v>34</v>
      </c>
      <c r="F2747" s="27" t="s">
        <v>2751</v>
      </c>
      <c r="J2747" s="27" t="s">
        <v>36</v>
      </c>
      <c r="K2747" s="27" t="s">
        <v>44</v>
      </c>
      <c r="L2747" s="27" t="s">
        <v>37</v>
      </c>
      <c r="M2747" s="27" t="s">
        <v>38</v>
      </c>
      <c r="N2747" s="27">
        <v>1985</v>
      </c>
      <c r="O2747" s="28">
        <v>31342</v>
      </c>
      <c r="P2747" s="30">
        <v>39.583333000000003</v>
      </c>
      <c r="Q2747" s="27">
        <v>-67.599999999999994</v>
      </c>
      <c r="W2747" s="27">
        <v>183</v>
      </c>
      <c r="X2747" s="27">
        <v>183</v>
      </c>
      <c r="Y2747" s="27" t="s">
        <v>9245</v>
      </c>
      <c r="Z2747" s="27" t="s">
        <v>54</v>
      </c>
      <c r="AA2747" s="27" t="s">
        <v>52</v>
      </c>
      <c r="AD2747" s="27" t="s">
        <v>9257</v>
      </c>
      <c r="AE2747" s="28"/>
    </row>
    <row r="2748" spans="1:38" s="27" customFormat="1" ht="15" customHeight="1" x14ac:dyDescent="0.25">
      <c r="A2748" s="27">
        <v>34256</v>
      </c>
      <c r="B2748" s="27">
        <v>34088</v>
      </c>
      <c r="C2748" s="27">
        <v>154</v>
      </c>
      <c r="D2748" s="27" t="s">
        <v>9254</v>
      </c>
      <c r="E2748" s="27" t="s">
        <v>34</v>
      </c>
      <c r="F2748" s="27" t="s">
        <v>2752</v>
      </c>
      <c r="J2748" s="27" t="s">
        <v>36</v>
      </c>
      <c r="K2748" s="27" t="s">
        <v>44</v>
      </c>
      <c r="L2748" s="27" t="s">
        <v>37</v>
      </c>
      <c r="M2748" s="27" t="s">
        <v>38</v>
      </c>
      <c r="N2748" s="27">
        <v>1985</v>
      </c>
      <c r="O2748" s="28">
        <v>31326</v>
      </c>
      <c r="P2748" s="30">
        <v>39.933332999999998</v>
      </c>
      <c r="Q2748" s="27">
        <v>-67.483333000000002</v>
      </c>
      <c r="R2748" s="27">
        <v>150</v>
      </c>
      <c r="S2748" s="27">
        <v>150</v>
      </c>
      <c r="T2748" s="27" t="s">
        <v>9244</v>
      </c>
      <c r="U2748" s="27" t="s">
        <v>66</v>
      </c>
      <c r="V2748" s="27" t="s">
        <v>52</v>
      </c>
      <c r="AD2748" s="27" t="s">
        <v>9257</v>
      </c>
      <c r="AE2748" s="28"/>
    </row>
    <row r="2749" spans="1:38" s="27" customFormat="1" ht="15" customHeight="1" x14ac:dyDescent="0.25">
      <c r="A2749" s="27">
        <v>34265</v>
      </c>
      <c r="B2749" s="27">
        <v>34097</v>
      </c>
      <c r="C2749" s="27">
        <v>154</v>
      </c>
      <c r="D2749" s="27" t="s">
        <v>9254</v>
      </c>
      <c r="E2749" s="27" t="s">
        <v>34</v>
      </c>
      <c r="F2749" s="27" t="s">
        <v>2753</v>
      </c>
      <c r="J2749" s="27" t="s">
        <v>36</v>
      </c>
      <c r="K2749" s="27" t="s">
        <v>44</v>
      </c>
      <c r="L2749" s="27" t="s">
        <v>37</v>
      </c>
      <c r="M2749" s="27" t="s">
        <v>38</v>
      </c>
      <c r="N2749" s="27">
        <v>1985</v>
      </c>
      <c r="O2749" s="28">
        <v>31327</v>
      </c>
      <c r="P2749" s="30">
        <v>39.866667</v>
      </c>
      <c r="Q2749" s="27">
        <v>-67.566666999999995</v>
      </c>
      <c r="R2749" s="27">
        <v>190</v>
      </c>
      <c r="S2749" s="27">
        <v>190</v>
      </c>
      <c r="T2749" s="27" t="s">
        <v>9244</v>
      </c>
      <c r="U2749" s="27" t="s">
        <v>66</v>
      </c>
      <c r="V2749" s="27" t="s">
        <v>52</v>
      </c>
      <c r="W2749" s="27">
        <v>80</v>
      </c>
      <c r="X2749" s="27">
        <v>80</v>
      </c>
      <c r="Y2749" s="27" t="s">
        <v>9245</v>
      </c>
      <c r="Z2749" s="27" t="s">
        <v>54</v>
      </c>
      <c r="AA2749" s="27" t="s">
        <v>52</v>
      </c>
      <c r="AD2749" s="27" t="s">
        <v>9257</v>
      </c>
      <c r="AE2749" s="28"/>
    </row>
    <row r="2750" spans="1:38" s="27" customFormat="1" ht="15" customHeight="1" x14ac:dyDescent="0.25">
      <c r="A2750" s="27">
        <v>34268</v>
      </c>
      <c r="B2750" s="27">
        <v>34100</v>
      </c>
      <c r="C2750" s="27">
        <v>154</v>
      </c>
      <c r="D2750" s="27" t="s">
        <v>979</v>
      </c>
      <c r="E2750" s="27" t="s">
        <v>964</v>
      </c>
      <c r="F2750" s="27" t="s">
        <v>2754</v>
      </c>
      <c r="J2750" s="27" t="s">
        <v>36</v>
      </c>
      <c r="K2750" s="27" t="s">
        <v>9413</v>
      </c>
      <c r="L2750" s="27" t="s">
        <v>37</v>
      </c>
      <c r="M2750" s="27" t="s">
        <v>38</v>
      </c>
      <c r="N2750" s="27">
        <v>1985</v>
      </c>
      <c r="O2750" s="28">
        <v>31327</v>
      </c>
      <c r="P2750" s="30">
        <v>39.833333000000003</v>
      </c>
      <c r="Q2750" s="27">
        <v>-67.666667000000004</v>
      </c>
      <c r="R2750" s="27">
        <v>200</v>
      </c>
      <c r="S2750" s="27">
        <v>200</v>
      </c>
      <c r="T2750" s="27" t="s">
        <v>9244</v>
      </c>
      <c r="U2750" s="27" t="s">
        <v>66</v>
      </c>
      <c r="V2750" s="27" t="s">
        <v>52</v>
      </c>
      <c r="W2750" s="27">
        <v>100</v>
      </c>
      <c r="X2750" s="27">
        <v>100</v>
      </c>
      <c r="Y2750" s="27" t="s">
        <v>9245</v>
      </c>
      <c r="Z2750" s="27" t="s">
        <v>54</v>
      </c>
      <c r="AA2750" s="27" t="s">
        <v>52</v>
      </c>
      <c r="AB2750" s="27" t="s">
        <v>48</v>
      </c>
      <c r="AC2750" s="27" t="s">
        <v>49</v>
      </c>
      <c r="AD2750" s="27">
        <v>1986</v>
      </c>
      <c r="AE2750" s="28">
        <v>31634</v>
      </c>
      <c r="AF2750" s="27">
        <v>39.466667000000001</v>
      </c>
      <c r="AG2750" s="27">
        <v>-72.183333000000005</v>
      </c>
      <c r="AH2750" s="27">
        <v>222</v>
      </c>
      <c r="AI2750" s="27">
        <v>222</v>
      </c>
      <c r="AJ2750" s="27" t="s">
        <v>9244</v>
      </c>
      <c r="AK2750" s="27" t="s">
        <v>66</v>
      </c>
      <c r="AL2750" s="27" t="s">
        <v>41</v>
      </c>
    </row>
    <row r="2751" spans="1:38" s="27" customFormat="1" ht="15" customHeight="1" x14ac:dyDescent="0.25">
      <c r="A2751" s="27">
        <v>34293</v>
      </c>
      <c r="B2751" s="27">
        <v>34125</v>
      </c>
      <c r="C2751" s="27">
        <v>154</v>
      </c>
      <c r="D2751" s="27" t="s">
        <v>9254</v>
      </c>
      <c r="E2751" s="27" t="s">
        <v>34</v>
      </c>
      <c r="F2751" s="27" t="s">
        <v>2755</v>
      </c>
      <c r="J2751" s="27" t="s">
        <v>36</v>
      </c>
      <c r="K2751" s="27" t="s">
        <v>44</v>
      </c>
      <c r="L2751" s="27" t="s">
        <v>37</v>
      </c>
      <c r="M2751" s="27" t="s">
        <v>38</v>
      </c>
      <c r="N2751" s="27">
        <v>1985</v>
      </c>
      <c r="O2751" s="28">
        <v>31330</v>
      </c>
      <c r="P2751" s="30">
        <v>39.700000000000003</v>
      </c>
      <c r="Q2751" s="27">
        <v>-67.783332999999999</v>
      </c>
      <c r="R2751" s="27">
        <v>210</v>
      </c>
      <c r="S2751" s="27">
        <v>210</v>
      </c>
      <c r="T2751" s="27" t="s">
        <v>9244</v>
      </c>
      <c r="U2751" s="27" t="s">
        <v>66</v>
      </c>
      <c r="V2751" s="27" t="s">
        <v>52</v>
      </c>
      <c r="W2751" s="27">
        <v>100</v>
      </c>
      <c r="X2751" s="27">
        <v>100</v>
      </c>
      <c r="Y2751" s="27" t="s">
        <v>9245</v>
      </c>
      <c r="Z2751" s="27" t="s">
        <v>54</v>
      </c>
      <c r="AA2751" s="27" t="s">
        <v>52</v>
      </c>
      <c r="AD2751" s="27" t="s">
        <v>9257</v>
      </c>
      <c r="AE2751" s="28"/>
    </row>
    <row r="2752" spans="1:38" s="27" customFormat="1" ht="15" customHeight="1" x14ac:dyDescent="0.25">
      <c r="A2752" s="27">
        <v>34301</v>
      </c>
      <c r="B2752" s="27">
        <v>34133</v>
      </c>
      <c r="C2752" s="27">
        <v>154</v>
      </c>
      <c r="D2752" s="27" t="s">
        <v>9254</v>
      </c>
      <c r="E2752" s="27" t="s">
        <v>34</v>
      </c>
      <c r="F2752" s="27" t="s">
        <v>2756</v>
      </c>
      <c r="J2752" s="27" t="s">
        <v>36</v>
      </c>
      <c r="K2752" s="27" t="s">
        <v>44</v>
      </c>
      <c r="L2752" s="27" t="s">
        <v>37</v>
      </c>
      <c r="M2752" s="27" t="s">
        <v>38</v>
      </c>
      <c r="N2752" s="27">
        <v>1985</v>
      </c>
      <c r="O2752" s="28">
        <v>31332</v>
      </c>
      <c r="P2752" s="30">
        <v>39.75</v>
      </c>
      <c r="Q2752" s="27">
        <v>-67.683333000000005</v>
      </c>
      <c r="R2752" s="27">
        <v>200</v>
      </c>
      <c r="S2752" s="27">
        <v>200</v>
      </c>
      <c r="T2752" s="27" t="s">
        <v>9244</v>
      </c>
      <c r="U2752" s="27" t="s">
        <v>66</v>
      </c>
      <c r="V2752" s="27" t="s">
        <v>52</v>
      </c>
      <c r="W2752" s="27">
        <v>100</v>
      </c>
      <c r="X2752" s="27">
        <v>100</v>
      </c>
      <c r="Y2752" s="27" t="s">
        <v>9245</v>
      </c>
      <c r="Z2752" s="27" t="s">
        <v>54</v>
      </c>
      <c r="AA2752" s="27" t="s">
        <v>52</v>
      </c>
      <c r="AD2752" s="27" t="s">
        <v>9257</v>
      </c>
      <c r="AE2752" s="28"/>
    </row>
    <row r="2753" spans="1:38" s="27" customFormat="1" ht="15" customHeight="1" x14ac:dyDescent="0.25">
      <c r="A2753" s="27">
        <v>34307</v>
      </c>
      <c r="B2753" s="27">
        <v>34139</v>
      </c>
      <c r="C2753" s="27">
        <v>154</v>
      </c>
      <c r="D2753" s="27" t="s">
        <v>9254</v>
      </c>
      <c r="E2753" s="27" t="s">
        <v>34</v>
      </c>
      <c r="F2753" s="27" t="s">
        <v>2757</v>
      </c>
      <c r="J2753" s="27" t="s">
        <v>36</v>
      </c>
      <c r="K2753" s="27" t="s">
        <v>44</v>
      </c>
      <c r="L2753" s="27" t="s">
        <v>37</v>
      </c>
      <c r="M2753" s="27" t="s">
        <v>38</v>
      </c>
      <c r="N2753" s="27">
        <v>1985</v>
      </c>
      <c r="O2753" s="28">
        <v>31333</v>
      </c>
      <c r="P2753" s="30">
        <v>39.683332999999998</v>
      </c>
      <c r="Q2753" s="27">
        <v>-67.7</v>
      </c>
      <c r="R2753" s="27">
        <v>175</v>
      </c>
      <c r="S2753" s="27">
        <v>175</v>
      </c>
      <c r="T2753" s="27" t="s">
        <v>9244</v>
      </c>
      <c r="U2753" s="27" t="s">
        <v>66</v>
      </c>
      <c r="V2753" s="27" t="s">
        <v>52</v>
      </c>
      <c r="W2753" s="27">
        <v>65</v>
      </c>
      <c r="X2753" s="27">
        <v>65</v>
      </c>
      <c r="Y2753" s="27" t="s">
        <v>9245</v>
      </c>
      <c r="Z2753" s="27" t="s">
        <v>54</v>
      </c>
      <c r="AA2753" s="27" t="s">
        <v>52</v>
      </c>
      <c r="AD2753" s="27" t="s">
        <v>9257</v>
      </c>
      <c r="AE2753" s="28"/>
    </row>
    <row r="2754" spans="1:38" s="27" customFormat="1" ht="15" customHeight="1" x14ac:dyDescent="0.25">
      <c r="A2754" s="27">
        <v>34332</v>
      </c>
      <c r="B2754" s="27">
        <v>34164</v>
      </c>
      <c r="C2754" s="27">
        <v>154</v>
      </c>
      <c r="D2754" s="27" t="s">
        <v>9254</v>
      </c>
      <c r="E2754" s="27" t="s">
        <v>34</v>
      </c>
      <c r="F2754" s="27" t="s">
        <v>2758</v>
      </c>
      <c r="J2754" s="27" t="s">
        <v>36</v>
      </c>
      <c r="K2754" s="27" t="s">
        <v>44</v>
      </c>
      <c r="L2754" s="27" t="s">
        <v>37</v>
      </c>
      <c r="M2754" s="27" t="s">
        <v>38</v>
      </c>
      <c r="N2754" s="27">
        <v>1985</v>
      </c>
      <c r="O2754" s="28">
        <v>31338</v>
      </c>
      <c r="P2754" s="30">
        <v>39.533332999999999</v>
      </c>
      <c r="Q2754" s="27">
        <v>-66.816666999999995</v>
      </c>
      <c r="R2754" s="27">
        <v>180</v>
      </c>
      <c r="S2754" s="27">
        <v>180</v>
      </c>
      <c r="T2754" s="27" t="s">
        <v>9244</v>
      </c>
      <c r="U2754" s="27" t="s">
        <v>66</v>
      </c>
      <c r="V2754" s="27" t="s">
        <v>52</v>
      </c>
      <c r="W2754" s="27">
        <v>65</v>
      </c>
      <c r="X2754" s="27">
        <v>65</v>
      </c>
      <c r="Y2754" s="27" t="s">
        <v>9245</v>
      </c>
      <c r="Z2754" s="27" t="s">
        <v>54</v>
      </c>
      <c r="AA2754" s="27" t="s">
        <v>52</v>
      </c>
      <c r="AD2754" s="27" t="s">
        <v>9257</v>
      </c>
      <c r="AE2754" s="28"/>
    </row>
    <row r="2755" spans="1:38" s="27" customFormat="1" ht="15" customHeight="1" x14ac:dyDescent="0.25">
      <c r="A2755" s="27">
        <v>34338</v>
      </c>
      <c r="B2755" s="27">
        <v>34170</v>
      </c>
      <c r="C2755" s="27">
        <v>154</v>
      </c>
      <c r="D2755" s="27" t="s">
        <v>9254</v>
      </c>
      <c r="E2755" s="27" t="s">
        <v>34</v>
      </c>
      <c r="F2755" s="27" t="s">
        <v>2759</v>
      </c>
      <c r="J2755" s="27" t="s">
        <v>36</v>
      </c>
      <c r="K2755" s="27" t="s">
        <v>44</v>
      </c>
      <c r="L2755" s="27" t="s">
        <v>37</v>
      </c>
      <c r="M2755" s="27" t="s">
        <v>38</v>
      </c>
      <c r="N2755" s="27">
        <v>1985</v>
      </c>
      <c r="O2755" s="28">
        <v>31339</v>
      </c>
      <c r="P2755" s="30">
        <v>39.516666999999998</v>
      </c>
      <c r="Q2755" s="27">
        <v>-66.849999999999994</v>
      </c>
      <c r="R2755" s="27">
        <v>185</v>
      </c>
      <c r="S2755" s="27">
        <v>185</v>
      </c>
      <c r="T2755" s="27" t="s">
        <v>9244</v>
      </c>
      <c r="U2755" s="27" t="s">
        <v>66</v>
      </c>
      <c r="V2755" s="27" t="s">
        <v>52</v>
      </c>
      <c r="W2755" s="27">
        <v>70</v>
      </c>
      <c r="X2755" s="27">
        <v>70</v>
      </c>
      <c r="Y2755" s="27" t="s">
        <v>9245</v>
      </c>
      <c r="Z2755" s="27" t="s">
        <v>54</v>
      </c>
      <c r="AA2755" s="27" t="s">
        <v>52</v>
      </c>
      <c r="AD2755" s="27" t="s">
        <v>9257</v>
      </c>
      <c r="AE2755" s="28"/>
    </row>
    <row r="2756" spans="1:38" s="27" customFormat="1" ht="15" customHeight="1" x14ac:dyDescent="0.25">
      <c r="A2756" s="27">
        <v>34361</v>
      </c>
      <c r="B2756" s="27">
        <v>34193</v>
      </c>
      <c r="C2756" s="27">
        <v>154</v>
      </c>
      <c r="D2756" s="27" t="s">
        <v>9254</v>
      </c>
      <c r="E2756" s="27" t="s">
        <v>34</v>
      </c>
      <c r="F2756" s="27" t="s">
        <v>2760</v>
      </c>
      <c r="J2756" s="27" t="s">
        <v>36</v>
      </c>
      <c r="K2756" s="27" t="s">
        <v>9413</v>
      </c>
      <c r="L2756" s="27" t="s">
        <v>37</v>
      </c>
      <c r="M2756" s="27" t="s">
        <v>38</v>
      </c>
      <c r="N2756" s="27">
        <v>1985</v>
      </c>
      <c r="O2756" s="28">
        <v>31312</v>
      </c>
      <c r="P2756" s="30">
        <v>39.950000000000003</v>
      </c>
      <c r="Q2756" s="27">
        <v>-67.583332999999996</v>
      </c>
      <c r="R2756" s="27">
        <v>180</v>
      </c>
      <c r="S2756" s="27">
        <v>180</v>
      </c>
      <c r="T2756" s="27" t="s">
        <v>9244</v>
      </c>
      <c r="U2756" s="27" t="s">
        <v>66</v>
      </c>
      <c r="V2756" s="27" t="s">
        <v>52</v>
      </c>
      <c r="W2756" s="27">
        <v>110</v>
      </c>
      <c r="X2756" s="27">
        <v>110</v>
      </c>
      <c r="Y2756" s="27" t="s">
        <v>9245</v>
      </c>
      <c r="Z2756" s="27" t="s">
        <v>54</v>
      </c>
      <c r="AA2756" s="27" t="s">
        <v>52</v>
      </c>
      <c r="AD2756" s="27" t="s">
        <v>9257</v>
      </c>
      <c r="AE2756" s="28"/>
    </row>
    <row r="2757" spans="1:38" s="27" customFormat="1" ht="15" customHeight="1" x14ac:dyDescent="0.25">
      <c r="A2757" s="27">
        <v>34373</v>
      </c>
      <c r="B2757" s="27">
        <v>34205</v>
      </c>
      <c r="C2757" s="27">
        <v>154</v>
      </c>
      <c r="D2757" s="27" t="s">
        <v>9254</v>
      </c>
      <c r="E2757" s="27" t="s">
        <v>34</v>
      </c>
      <c r="F2757" s="27" t="s">
        <v>2761</v>
      </c>
      <c r="J2757" s="27" t="s">
        <v>36</v>
      </c>
      <c r="K2757" s="27" t="s">
        <v>44</v>
      </c>
      <c r="L2757" s="27" t="s">
        <v>37</v>
      </c>
      <c r="M2757" s="27" t="s">
        <v>38</v>
      </c>
      <c r="N2757" s="27">
        <v>1985</v>
      </c>
      <c r="O2757" s="28">
        <v>31312</v>
      </c>
      <c r="P2757" s="30">
        <v>39.866667</v>
      </c>
      <c r="Q2757" s="27">
        <v>-67.849999999999994</v>
      </c>
      <c r="R2757" s="27">
        <v>190</v>
      </c>
      <c r="S2757" s="27">
        <v>190</v>
      </c>
      <c r="T2757" s="27" t="s">
        <v>9244</v>
      </c>
      <c r="U2757" s="27" t="s">
        <v>66</v>
      </c>
      <c r="V2757" s="27" t="s">
        <v>52</v>
      </c>
      <c r="W2757" s="27">
        <v>125</v>
      </c>
      <c r="X2757" s="27">
        <v>125</v>
      </c>
      <c r="Y2757" s="27" t="s">
        <v>9245</v>
      </c>
      <c r="Z2757" s="27" t="s">
        <v>54</v>
      </c>
      <c r="AA2757" s="27" t="s">
        <v>52</v>
      </c>
      <c r="AD2757" s="27" t="s">
        <v>9257</v>
      </c>
      <c r="AE2757" s="28"/>
    </row>
    <row r="2758" spans="1:38" s="27" customFormat="1" ht="15" customHeight="1" x14ac:dyDescent="0.25">
      <c r="A2758" s="27">
        <v>34399</v>
      </c>
      <c r="B2758" s="27">
        <v>34231</v>
      </c>
      <c r="C2758" s="27">
        <v>154</v>
      </c>
      <c r="D2758" s="27" t="s">
        <v>9254</v>
      </c>
      <c r="E2758" s="27" t="s">
        <v>34</v>
      </c>
      <c r="F2758" s="27" t="s">
        <v>2762</v>
      </c>
      <c r="J2758" s="27" t="s">
        <v>36</v>
      </c>
      <c r="K2758" s="27" t="s">
        <v>44</v>
      </c>
      <c r="L2758" s="27" t="s">
        <v>37</v>
      </c>
      <c r="M2758" s="27" t="s">
        <v>38</v>
      </c>
      <c r="N2758" s="27">
        <v>1985</v>
      </c>
      <c r="O2758" s="28">
        <v>31315</v>
      </c>
      <c r="P2758" s="30">
        <v>39.433332999999998</v>
      </c>
      <c r="Q2758" s="27">
        <v>-70.8</v>
      </c>
      <c r="R2758" s="27">
        <v>304</v>
      </c>
      <c r="S2758" s="27">
        <v>304</v>
      </c>
      <c r="T2758" s="27" t="s">
        <v>9244</v>
      </c>
      <c r="U2758" s="27" t="s">
        <v>51</v>
      </c>
      <c r="V2758" s="27" t="s">
        <v>52</v>
      </c>
      <c r="W2758" s="27">
        <v>95</v>
      </c>
      <c r="X2758" s="27">
        <v>95</v>
      </c>
      <c r="Y2758" s="27" t="s">
        <v>9245</v>
      </c>
      <c r="Z2758" s="27" t="s">
        <v>54</v>
      </c>
      <c r="AA2758" s="27" t="s">
        <v>52</v>
      </c>
      <c r="AD2758" s="27" t="s">
        <v>9257</v>
      </c>
      <c r="AE2758" s="28"/>
    </row>
    <row r="2759" spans="1:38" s="27" customFormat="1" ht="15" customHeight="1" x14ac:dyDescent="0.25">
      <c r="A2759" s="27">
        <v>34444</v>
      </c>
      <c r="B2759" s="27">
        <v>34276</v>
      </c>
      <c r="C2759" s="27">
        <v>154</v>
      </c>
      <c r="D2759" s="27" t="s">
        <v>9254</v>
      </c>
      <c r="E2759" s="27" t="s">
        <v>34</v>
      </c>
      <c r="F2759" s="27" t="s">
        <v>2763</v>
      </c>
      <c r="J2759" s="27" t="s">
        <v>36</v>
      </c>
      <c r="K2759" s="27" t="s">
        <v>44</v>
      </c>
      <c r="L2759" s="27" t="s">
        <v>37</v>
      </c>
      <c r="M2759" s="27" t="s">
        <v>38</v>
      </c>
      <c r="N2759" s="27">
        <v>1986</v>
      </c>
      <c r="O2759" s="28">
        <v>31421</v>
      </c>
      <c r="P2759" s="30">
        <v>36.183332999999998</v>
      </c>
      <c r="Q2759" s="27">
        <v>-74.75</v>
      </c>
      <c r="R2759" s="27">
        <v>190</v>
      </c>
      <c r="S2759" s="27">
        <v>190</v>
      </c>
      <c r="T2759" s="27" t="s">
        <v>9244</v>
      </c>
      <c r="U2759" s="27" t="s">
        <v>66</v>
      </c>
      <c r="V2759" s="27" t="s">
        <v>52</v>
      </c>
      <c r="W2759" s="27">
        <v>90</v>
      </c>
      <c r="X2759" s="27">
        <v>90</v>
      </c>
      <c r="Y2759" s="27" t="s">
        <v>9245</v>
      </c>
      <c r="Z2759" s="27" t="s">
        <v>54</v>
      </c>
      <c r="AA2759" s="27" t="s">
        <v>52</v>
      </c>
      <c r="AD2759" s="27" t="s">
        <v>9257</v>
      </c>
      <c r="AE2759" s="28"/>
    </row>
    <row r="2760" spans="1:38" s="27" customFormat="1" ht="15" customHeight="1" x14ac:dyDescent="0.25">
      <c r="A2760" s="27">
        <v>34448</v>
      </c>
      <c r="B2760" s="27">
        <v>34280</v>
      </c>
      <c r="C2760" s="27">
        <v>154</v>
      </c>
      <c r="D2760" s="27" t="s">
        <v>9254</v>
      </c>
      <c r="E2760" s="27" t="s">
        <v>34</v>
      </c>
      <c r="F2760" s="27" t="s">
        <v>2764</v>
      </c>
      <c r="J2760" s="27" t="s">
        <v>36</v>
      </c>
      <c r="K2760" s="27" t="s">
        <v>44</v>
      </c>
      <c r="L2760" s="27" t="s">
        <v>37</v>
      </c>
      <c r="M2760" s="27" t="s">
        <v>38</v>
      </c>
      <c r="N2760" s="27">
        <v>1986</v>
      </c>
      <c r="O2760" s="28">
        <v>31422</v>
      </c>
      <c r="P2760" s="30">
        <v>36.033332999999999</v>
      </c>
      <c r="Q2760" s="27">
        <v>-74.733333000000002</v>
      </c>
      <c r="R2760" s="27">
        <v>160</v>
      </c>
      <c r="S2760" s="27">
        <v>160</v>
      </c>
      <c r="T2760" s="27" t="s">
        <v>9244</v>
      </c>
      <c r="U2760" s="27" t="s">
        <v>66</v>
      </c>
      <c r="V2760" s="27" t="s">
        <v>52</v>
      </c>
      <c r="W2760" s="27">
        <v>60</v>
      </c>
      <c r="X2760" s="27">
        <v>60</v>
      </c>
      <c r="Y2760" s="27" t="s">
        <v>9245</v>
      </c>
      <c r="Z2760" s="27" t="s">
        <v>54</v>
      </c>
      <c r="AA2760" s="27" t="s">
        <v>52</v>
      </c>
      <c r="AD2760" s="27" t="s">
        <v>9257</v>
      </c>
      <c r="AE2760" s="28"/>
    </row>
    <row r="2761" spans="1:38" s="27" customFormat="1" ht="15" customHeight="1" x14ac:dyDescent="0.25">
      <c r="A2761" s="27">
        <v>34450</v>
      </c>
      <c r="B2761" s="27">
        <v>34282</v>
      </c>
      <c r="C2761" s="27">
        <v>154</v>
      </c>
      <c r="D2761" s="27" t="s">
        <v>9254</v>
      </c>
      <c r="E2761" s="27" t="s">
        <v>34</v>
      </c>
      <c r="F2761" s="27" t="s">
        <v>2765</v>
      </c>
      <c r="J2761" s="27" t="s">
        <v>36</v>
      </c>
      <c r="K2761" s="27" t="s">
        <v>44</v>
      </c>
      <c r="L2761" s="27" t="s">
        <v>37</v>
      </c>
      <c r="M2761" s="27" t="s">
        <v>38</v>
      </c>
      <c r="N2761" s="27">
        <v>1986</v>
      </c>
      <c r="O2761" s="28">
        <v>31422</v>
      </c>
      <c r="P2761" s="30">
        <v>36.416666999999997</v>
      </c>
      <c r="Q2761" s="27">
        <v>-74.583332999999996</v>
      </c>
      <c r="R2761" s="27">
        <v>180</v>
      </c>
      <c r="S2761" s="27">
        <v>180</v>
      </c>
      <c r="T2761" s="27" t="s">
        <v>9244</v>
      </c>
      <c r="U2761" s="27" t="s">
        <v>66</v>
      </c>
      <c r="V2761" s="27" t="s">
        <v>52</v>
      </c>
      <c r="W2761" s="27">
        <v>85</v>
      </c>
      <c r="X2761" s="27">
        <v>85</v>
      </c>
      <c r="Y2761" s="27" t="s">
        <v>9245</v>
      </c>
      <c r="Z2761" s="27" t="s">
        <v>54</v>
      </c>
      <c r="AA2761" s="27" t="s">
        <v>52</v>
      </c>
      <c r="AD2761" s="27" t="s">
        <v>9257</v>
      </c>
      <c r="AE2761" s="28"/>
    </row>
    <row r="2762" spans="1:38" s="27" customFormat="1" ht="15" customHeight="1" x14ac:dyDescent="0.25">
      <c r="A2762" s="27">
        <v>34455</v>
      </c>
      <c r="B2762" s="27">
        <v>34287</v>
      </c>
      <c r="C2762" s="27">
        <v>154</v>
      </c>
      <c r="D2762" s="27" t="s">
        <v>9254</v>
      </c>
      <c r="E2762" s="27" t="s">
        <v>34</v>
      </c>
      <c r="F2762" s="27" t="s">
        <v>2766</v>
      </c>
      <c r="J2762" s="27" t="s">
        <v>36</v>
      </c>
      <c r="K2762" s="27" t="s">
        <v>44</v>
      </c>
      <c r="L2762" s="27" t="s">
        <v>37</v>
      </c>
      <c r="M2762" s="27" t="s">
        <v>38</v>
      </c>
      <c r="N2762" s="27">
        <v>1986</v>
      </c>
      <c r="O2762" s="28">
        <v>31424</v>
      </c>
      <c r="P2762" s="30">
        <v>35.9</v>
      </c>
      <c r="Q2762" s="27">
        <v>-74.733333000000002</v>
      </c>
      <c r="R2762" s="27">
        <v>185</v>
      </c>
      <c r="S2762" s="27">
        <v>185</v>
      </c>
      <c r="T2762" s="27" t="s">
        <v>9244</v>
      </c>
      <c r="U2762" s="27" t="s">
        <v>66</v>
      </c>
      <c r="V2762" s="27" t="s">
        <v>52</v>
      </c>
      <c r="W2762" s="27">
        <v>90</v>
      </c>
      <c r="X2762" s="27">
        <v>90</v>
      </c>
      <c r="Y2762" s="27" t="s">
        <v>9245</v>
      </c>
      <c r="Z2762" s="27" t="s">
        <v>54</v>
      </c>
      <c r="AA2762" s="27" t="s">
        <v>52</v>
      </c>
      <c r="AD2762" s="27" t="s">
        <v>9257</v>
      </c>
      <c r="AE2762" s="28"/>
    </row>
    <row r="2763" spans="1:38" s="27" customFormat="1" ht="15" customHeight="1" x14ac:dyDescent="0.25">
      <c r="A2763" s="27">
        <v>34456</v>
      </c>
      <c r="B2763" s="27">
        <v>34288</v>
      </c>
      <c r="C2763" s="27">
        <v>154</v>
      </c>
      <c r="D2763" s="27" t="s">
        <v>9254</v>
      </c>
      <c r="E2763" s="27" t="s">
        <v>34</v>
      </c>
      <c r="F2763" s="27" t="s">
        <v>2767</v>
      </c>
      <c r="J2763" s="27" t="s">
        <v>36</v>
      </c>
      <c r="K2763" s="27" t="s">
        <v>44</v>
      </c>
      <c r="L2763" s="27" t="s">
        <v>37</v>
      </c>
      <c r="M2763" s="27" t="s">
        <v>38</v>
      </c>
      <c r="N2763" s="27">
        <v>1986</v>
      </c>
      <c r="O2763" s="28">
        <v>31424</v>
      </c>
      <c r="P2763" s="30">
        <v>35.916666999999997</v>
      </c>
      <c r="Q2763" s="27">
        <v>-74.733333000000002</v>
      </c>
      <c r="R2763" s="27">
        <v>190</v>
      </c>
      <c r="S2763" s="27">
        <v>190</v>
      </c>
      <c r="T2763" s="27" t="s">
        <v>9244</v>
      </c>
      <c r="U2763" s="27" t="s">
        <v>66</v>
      </c>
      <c r="V2763" s="27" t="s">
        <v>52</v>
      </c>
      <c r="W2763" s="27">
        <v>95</v>
      </c>
      <c r="X2763" s="27">
        <v>95</v>
      </c>
      <c r="Y2763" s="27" t="s">
        <v>9245</v>
      </c>
      <c r="Z2763" s="27" t="s">
        <v>54</v>
      </c>
      <c r="AA2763" s="27" t="s">
        <v>52</v>
      </c>
      <c r="AD2763" s="27" t="s">
        <v>9257</v>
      </c>
      <c r="AE2763" s="28"/>
    </row>
    <row r="2764" spans="1:38" s="27" customFormat="1" ht="15" customHeight="1" x14ac:dyDescent="0.25">
      <c r="A2764" s="27">
        <v>34458</v>
      </c>
      <c r="B2764" s="27">
        <v>34290</v>
      </c>
      <c r="C2764" s="27">
        <v>154</v>
      </c>
      <c r="D2764" s="27" t="s">
        <v>9254</v>
      </c>
      <c r="E2764" s="27" t="s">
        <v>34</v>
      </c>
      <c r="F2764" s="27" t="s">
        <v>2768</v>
      </c>
      <c r="J2764" s="27" t="s">
        <v>36</v>
      </c>
      <c r="K2764" s="27" t="s">
        <v>44</v>
      </c>
      <c r="L2764" s="27" t="s">
        <v>37</v>
      </c>
      <c r="M2764" s="27" t="s">
        <v>38</v>
      </c>
      <c r="N2764" s="27">
        <v>1986</v>
      </c>
      <c r="O2764" s="28">
        <v>31424</v>
      </c>
      <c r="P2764" s="30">
        <v>36.166666999999997</v>
      </c>
      <c r="Q2764" s="27">
        <v>-74.733333000000002</v>
      </c>
      <c r="R2764" s="27">
        <v>195</v>
      </c>
      <c r="S2764" s="27">
        <v>195</v>
      </c>
      <c r="T2764" s="27" t="s">
        <v>9244</v>
      </c>
      <c r="U2764" s="27" t="s">
        <v>66</v>
      </c>
      <c r="V2764" s="27" t="s">
        <v>52</v>
      </c>
      <c r="W2764" s="27">
        <v>100</v>
      </c>
      <c r="X2764" s="27">
        <v>100</v>
      </c>
      <c r="Y2764" s="27" t="s">
        <v>9245</v>
      </c>
      <c r="Z2764" s="27" t="s">
        <v>54</v>
      </c>
      <c r="AA2764" s="27" t="s">
        <v>52</v>
      </c>
      <c r="AD2764" s="27" t="s">
        <v>9257</v>
      </c>
      <c r="AE2764" s="28"/>
    </row>
    <row r="2765" spans="1:38" s="27" customFormat="1" ht="15" customHeight="1" x14ac:dyDescent="0.25">
      <c r="A2765" s="27">
        <v>34462</v>
      </c>
      <c r="B2765" s="27">
        <v>34294</v>
      </c>
      <c r="C2765" s="27">
        <v>154</v>
      </c>
      <c r="D2765" s="27" t="s">
        <v>979</v>
      </c>
      <c r="E2765" s="27" t="s">
        <v>964</v>
      </c>
      <c r="F2765" s="27" t="s">
        <v>2769</v>
      </c>
      <c r="J2765" s="27" t="s">
        <v>36</v>
      </c>
      <c r="K2765" s="27" t="s">
        <v>41</v>
      </c>
      <c r="L2765" s="27" t="s">
        <v>37</v>
      </c>
      <c r="M2765" s="27" t="s">
        <v>38</v>
      </c>
      <c r="N2765" s="27">
        <v>1986</v>
      </c>
      <c r="O2765" s="28">
        <v>31426</v>
      </c>
      <c r="P2765" s="30">
        <v>35.983333000000002</v>
      </c>
      <c r="Q2765" s="27">
        <v>-74.75</v>
      </c>
      <c r="R2765" s="27">
        <v>195</v>
      </c>
      <c r="S2765" s="27">
        <v>195</v>
      </c>
      <c r="T2765" s="27" t="s">
        <v>9244</v>
      </c>
      <c r="U2765" s="27" t="s">
        <v>66</v>
      </c>
      <c r="V2765" s="27" t="s">
        <v>52</v>
      </c>
      <c r="W2765" s="27">
        <v>100</v>
      </c>
      <c r="X2765" s="27">
        <v>100</v>
      </c>
      <c r="Y2765" s="27" t="s">
        <v>9245</v>
      </c>
      <c r="Z2765" s="27" t="s">
        <v>54</v>
      </c>
      <c r="AA2765" s="27" t="s">
        <v>52</v>
      </c>
      <c r="AB2765" s="27" t="s">
        <v>48</v>
      </c>
      <c r="AC2765" s="27" t="s">
        <v>49</v>
      </c>
      <c r="AD2765" s="27">
        <v>1986</v>
      </c>
      <c r="AE2765" s="28">
        <v>31572</v>
      </c>
      <c r="AF2765" s="27">
        <v>38.783332999999999</v>
      </c>
      <c r="AG2765" s="27">
        <v>-74.633332999999993</v>
      </c>
      <c r="AH2765" s="27">
        <v>207</v>
      </c>
      <c r="AI2765" s="27">
        <v>207</v>
      </c>
      <c r="AJ2765" s="27" t="s">
        <v>9244</v>
      </c>
      <c r="AK2765" s="27" t="s">
        <v>66</v>
      </c>
      <c r="AL2765" s="27" t="s">
        <v>41</v>
      </c>
    </row>
    <row r="2766" spans="1:38" s="27" customFormat="1" ht="15" customHeight="1" x14ac:dyDescent="0.25">
      <c r="A2766" s="27">
        <v>34463</v>
      </c>
      <c r="B2766" s="27">
        <v>34295</v>
      </c>
      <c r="C2766" s="27">
        <v>154</v>
      </c>
      <c r="D2766" s="27" t="s">
        <v>9254</v>
      </c>
      <c r="E2766" s="27" t="s">
        <v>34</v>
      </c>
      <c r="F2766" s="27" t="s">
        <v>2770</v>
      </c>
      <c r="J2766" s="27" t="s">
        <v>36</v>
      </c>
      <c r="K2766" s="27" t="s">
        <v>44</v>
      </c>
      <c r="L2766" s="27" t="s">
        <v>37</v>
      </c>
      <c r="M2766" s="27" t="s">
        <v>38</v>
      </c>
      <c r="N2766" s="27">
        <v>1986</v>
      </c>
      <c r="O2766" s="28">
        <v>31426</v>
      </c>
      <c r="P2766" s="30">
        <v>36.333333000000003</v>
      </c>
      <c r="Q2766" s="27">
        <v>-74.733333000000002</v>
      </c>
      <c r="R2766" s="27">
        <v>190</v>
      </c>
      <c r="S2766" s="27">
        <v>190</v>
      </c>
      <c r="T2766" s="27" t="s">
        <v>9244</v>
      </c>
      <c r="U2766" s="27" t="s">
        <v>66</v>
      </c>
      <c r="V2766" s="27" t="s">
        <v>52</v>
      </c>
      <c r="W2766" s="27">
        <v>95</v>
      </c>
      <c r="X2766" s="27">
        <v>95</v>
      </c>
      <c r="Y2766" s="27" t="s">
        <v>9245</v>
      </c>
      <c r="Z2766" s="27" t="s">
        <v>54</v>
      </c>
      <c r="AA2766" s="27" t="s">
        <v>52</v>
      </c>
      <c r="AD2766" s="27" t="s">
        <v>9257</v>
      </c>
      <c r="AE2766" s="28"/>
    </row>
    <row r="2767" spans="1:38" s="27" customFormat="1" ht="15" customHeight="1" x14ac:dyDescent="0.25">
      <c r="A2767" s="27">
        <v>34467</v>
      </c>
      <c r="B2767" s="27">
        <v>34299</v>
      </c>
      <c r="C2767" s="27">
        <v>154</v>
      </c>
      <c r="D2767" s="27" t="s">
        <v>9254</v>
      </c>
      <c r="E2767" s="27" t="s">
        <v>34</v>
      </c>
      <c r="F2767" s="27" t="s">
        <v>2771</v>
      </c>
      <c r="J2767" s="27" t="s">
        <v>36</v>
      </c>
      <c r="K2767" s="27" t="s">
        <v>44</v>
      </c>
      <c r="L2767" s="27" t="s">
        <v>37</v>
      </c>
      <c r="M2767" s="27" t="s">
        <v>38</v>
      </c>
      <c r="N2767" s="27">
        <v>1986</v>
      </c>
      <c r="O2767" s="28">
        <v>31428</v>
      </c>
      <c r="P2767" s="30">
        <v>35.85</v>
      </c>
      <c r="Q2767" s="27">
        <v>-74.733333000000002</v>
      </c>
      <c r="R2767" s="27">
        <v>170</v>
      </c>
      <c r="S2767" s="27">
        <v>170</v>
      </c>
      <c r="T2767" s="27" t="s">
        <v>9244</v>
      </c>
      <c r="U2767" s="27" t="s">
        <v>66</v>
      </c>
      <c r="V2767" s="27" t="s">
        <v>52</v>
      </c>
      <c r="W2767" s="27">
        <v>65</v>
      </c>
      <c r="X2767" s="27">
        <v>65</v>
      </c>
      <c r="Y2767" s="27" t="s">
        <v>9245</v>
      </c>
      <c r="Z2767" s="27" t="s">
        <v>54</v>
      </c>
      <c r="AA2767" s="27" t="s">
        <v>52</v>
      </c>
      <c r="AD2767" s="27" t="s">
        <v>9257</v>
      </c>
      <c r="AE2767" s="28"/>
    </row>
    <row r="2768" spans="1:38" s="27" customFormat="1" ht="15" customHeight="1" x14ac:dyDescent="0.25">
      <c r="A2768" s="27">
        <v>34468</v>
      </c>
      <c r="B2768" s="27">
        <v>34300</v>
      </c>
      <c r="C2768" s="27">
        <v>154</v>
      </c>
      <c r="D2768" s="27" t="s">
        <v>9254</v>
      </c>
      <c r="E2768" s="27" t="s">
        <v>34</v>
      </c>
      <c r="F2768" s="27" t="s">
        <v>2772</v>
      </c>
      <c r="J2768" s="27" t="s">
        <v>36</v>
      </c>
      <c r="K2768" s="27" t="s">
        <v>44</v>
      </c>
      <c r="L2768" s="27" t="s">
        <v>37</v>
      </c>
      <c r="M2768" s="27" t="s">
        <v>38</v>
      </c>
      <c r="N2768" s="27">
        <v>1986</v>
      </c>
      <c r="O2768" s="28">
        <v>31428</v>
      </c>
      <c r="P2768" s="30">
        <v>35.950000000000003</v>
      </c>
      <c r="Q2768" s="27">
        <v>-74.7</v>
      </c>
      <c r="R2768" s="27">
        <v>140</v>
      </c>
      <c r="S2768" s="27">
        <v>140</v>
      </c>
      <c r="T2768" s="27" t="s">
        <v>9244</v>
      </c>
      <c r="U2768" s="27" t="s">
        <v>66</v>
      </c>
      <c r="V2768" s="27" t="s">
        <v>52</v>
      </c>
      <c r="W2768" s="27">
        <v>40</v>
      </c>
      <c r="X2768" s="27">
        <v>40</v>
      </c>
      <c r="Y2768" s="27" t="s">
        <v>9245</v>
      </c>
      <c r="Z2768" s="27" t="s">
        <v>54</v>
      </c>
      <c r="AA2768" s="27" t="s">
        <v>52</v>
      </c>
      <c r="AD2768" s="27" t="s">
        <v>9257</v>
      </c>
      <c r="AE2768" s="28"/>
    </row>
    <row r="2769" spans="1:31" s="27" customFormat="1" ht="15" customHeight="1" x14ac:dyDescent="0.25">
      <c r="A2769" s="27">
        <v>34500</v>
      </c>
      <c r="B2769" s="27">
        <v>34332</v>
      </c>
      <c r="C2769" s="27">
        <v>154</v>
      </c>
      <c r="D2769" s="27" t="s">
        <v>9254</v>
      </c>
      <c r="E2769" s="27" t="s">
        <v>34</v>
      </c>
      <c r="F2769" s="27" t="s">
        <v>2773</v>
      </c>
      <c r="J2769" s="27" t="s">
        <v>36</v>
      </c>
      <c r="K2769" s="27" t="s">
        <v>9413</v>
      </c>
      <c r="L2769" s="27" t="s">
        <v>48</v>
      </c>
      <c r="M2769" s="27" t="s">
        <v>49</v>
      </c>
      <c r="N2769" s="27">
        <v>1995</v>
      </c>
      <c r="O2769" s="28">
        <v>34868</v>
      </c>
      <c r="P2769" s="30">
        <v>40.549999999999997</v>
      </c>
      <c r="Q2769" s="27">
        <v>-73.016666999999998</v>
      </c>
      <c r="R2769" s="27">
        <v>66</v>
      </c>
      <c r="S2769" s="27">
        <v>66</v>
      </c>
      <c r="T2769" s="27" t="s">
        <v>9244</v>
      </c>
      <c r="U2769" s="27" t="s">
        <v>66</v>
      </c>
      <c r="V2769" s="27" t="s">
        <v>52</v>
      </c>
      <c r="W2769" s="27">
        <v>16</v>
      </c>
      <c r="X2769" s="27">
        <v>16</v>
      </c>
      <c r="Y2769" s="27" t="s">
        <v>9245</v>
      </c>
      <c r="Z2769" s="27" t="s">
        <v>54</v>
      </c>
      <c r="AA2769" s="27" t="s">
        <v>52</v>
      </c>
      <c r="AD2769" s="27" t="s">
        <v>9257</v>
      </c>
      <c r="AE2769" s="28"/>
    </row>
    <row r="2770" spans="1:31" s="27" customFormat="1" ht="15" customHeight="1" x14ac:dyDescent="0.25">
      <c r="A2770" s="27">
        <v>34520</v>
      </c>
      <c r="B2770" s="27">
        <v>34352</v>
      </c>
      <c r="C2770" s="27">
        <v>154</v>
      </c>
      <c r="D2770" s="27" t="s">
        <v>9254</v>
      </c>
      <c r="E2770" s="27" t="s">
        <v>34</v>
      </c>
      <c r="F2770" s="27" t="s">
        <v>2774</v>
      </c>
      <c r="J2770" s="27" t="s">
        <v>36</v>
      </c>
      <c r="K2770" s="27" t="s">
        <v>44</v>
      </c>
      <c r="L2770" s="27" t="s">
        <v>48</v>
      </c>
      <c r="M2770" s="27" t="s">
        <v>49</v>
      </c>
      <c r="N2770" s="27">
        <v>1986</v>
      </c>
      <c r="O2770" s="28">
        <v>31584</v>
      </c>
      <c r="P2770" s="30">
        <v>39.383333</v>
      </c>
      <c r="Q2770" s="27">
        <v>-73.5</v>
      </c>
      <c r="W2770" s="27">
        <v>11</v>
      </c>
      <c r="X2770" s="27">
        <v>11</v>
      </c>
      <c r="Y2770" s="27" t="s">
        <v>9245</v>
      </c>
      <c r="Z2770" s="27" t="s">
        <v>54</v>
      </c>
      <c r="AA2770" s="27" t="s">
        <v>52</v>
      </c>
      <c r="AD2770" s="27" t="s">
        <v>9257</v>
      </c>
      <c r="AE2770" s="28"/>
    </row>
    <row r="2771" spans="1:31" s="27" customFormat="1" ht="15" customHeight="1" x14ac:dyDescent="0.25">
      <c r="A2771" s="27">
        <v>34529</v>
      </c>
      <c r="B2771" s="27">
        <v>34361</v>
      </c>
      <c r="C2771" s="27">
        <v>154</v>
      </c>
      <c r="D2771" s="27" t="s">
        <v>9254</v>
      </c>
      <c r="E2771" s="27" t="s">
        <v>34</v>
      </c>
      <c r="F2771" s="27" t="s">
        <v>2775</v>
      </c>
      <c r="J2771" s="27" t="s">
        <v>36</v>
      </c>
      <c r="K2771" s="27" t="s">
        <v>41</v>
      </c>
      <c r="L2771" s="27" t="s">
        <v>48</v>
      </c>
      <c r="M2771" s="27" t="s">
        <v>49</v>
      </c>
      <c r="N2771" s="27">
        <v>1988</v>
      </c>
      <c r="O2771" s="28">
        <v>32332</v>
      </c>
      <c r="P2771" s="30">
        <v>39.716667000000001</v>
      </c>
      <c r="Q2771" s="27">
        <v>-73.75</v>
      </c>
      <c r="R2771" s="27">
        <v>64</v>
      </c>
      <c r="S2771" s="27">
        <v>64</v>
      </c>
      <c r="T2771" s="27" t="s">
        <v>9244</v>
      </c>
      <c r="U2771" s="27" t="s">
        <v>51</v>
      </c>
      <c r="V2771" s="27" t="s">
        <v>52</v>
      </c>
      <c r="W2771" s="27">
        <v>5</v>
      </c>
      <c r="X2771" s="27">
        <v>5</v>
      </c>
      <c r="Y2771" s="27" t="s">
        <v>9245</v>
      </c>
      <c r="Z2771" s="27" t="s">
        <v>54</v>
      </c>
      <c r="AA2771" s="27" t="s">
        <v>52</v>
      </c>
      <c r="AD2771" s="27" t="s">
        <v>9257</v>
      </c>
      <c r="AE2771" s="28"/>
    </row>
    <row r="2772" spans="1:31" s="27" customFormat="1" ht="15" customHeight="1" x14ac:dyDescent="0.25">
      <c r="A2772" s="27">
        <v>34530</v>
      </c>
      <c r="B2772" s="27">
        <v>34362</v>
      </c>
      <c r="C2772" s="27">
        <v>154</v>
      </c>
      <c r="D2772" s="27" t="s">
        <v>9254</v>
      </c>
      <c r="E2772" s="27" t="s">
        <v>34</v>
      </c>
      <c r="F2772" s="27" t="s">
        <v>2776</v>
      </c>
      <c r="J2772" s="27" t="s">
        <v>36</v>
      </c>
      <c r="K2772" s="27" t="s">
        <v>44</v>
      </c>
      <c r="L2772" s="27" t="s">
        <v>48</v>
      </c>
      <c r="M2772" s="27" t="s">
        <v>49</v>
      </c>
      <c r="N2772" s="27">
        <v>1989</v>
      </c>
      <c r="O2772" s="28">
        <v>32670</v>
      </c>
      <c r="P2772" s="30">
        <v>39.483333000000002</v>
      </c>
      <c r="Q2772" s="27">
        <v>-73.266666999999998</v>
      </c>
      <c r="R2772" s="27">
        <v>127</v>
      </c>
      <c r="S2772" s="27">
        <v>127</v>
      </c>
      <c r="T2772" s="27" t="s">
        <v>9244</v>
      </c>
      <c r="U2772" s="27" t="s">
        <v>51</v>
      </c>
      <c r="V2772" s="27" t="s">
        <v>52</v>
      </c>
      <c r="W2772" s="27">
        <v>16</v>
      </c>
      <c r="X2772" s="27">
        <v>16</v>
      </c>
      <c r="Y2772" s="27" t="s">
        <v>9245</v>
      </c>
      <c r="Z2772" s="27" t="s">
        <v>54</v>
      </c>
      <c r="AA2772" s="27" t="s">
        <v>52</v>
      </c>
      <c r="AD2772" s="27" t="s">
        <v>9257</v>
      </c>
      <c r="AE2772" s="28"/>
    </row>
    <row r="2773" spans="1:31" s="27" customFormat="1" ht="15" customHeight="1" x14ac:dyDescent="0.25">
      <c r="A2773" s="27">
        <v>34544</v>
      </c>
      <c r="B2773" s="27">
        <v>34376</v>
      </c>
      <c r="C2773" s="27">
        <v>154</v>
      </c>
      <c r="D2773" s="27" t="s">
        <v>9254</v>
      </c>
      <c r="E2773" s="27" t="s">
        <v>34</v>
      </c>
      <c r="F2773" s="27" t="s">
        <v>2777</v>
      </c>
      <c r="J2773" s="27" t="s">
        <v>36</v>
      </c>
      <c r="K2773" s="27" t="s">
        <v>44</v>
      </c>
      <c r="L2773" s="27" t="s">
        <v>48</v>
      </c>
      <c r="M2773" s="27" t="s">
        <v>38</v>
      </c>
      <c r="N2773" s="27">
        <v>1988</v>
      </c>
      <c r="O2773" s="28">
        <v>32414</v>
      </c>
      <c r="P2773" s="30">
        <v>29.433333000000001</v>
      </c>
      <c r="Q2773" s="27">
        <v>-87.216667000000001</v>
      </c>
      <c r="W2773" s="27">
        <v>4</v>
      </c>
      <c r="X2773" s="27">
        <v>4</v>
      </c>
      <c r="Y2773" s="27" t="s">
        <v>9245</v>
      </c>
      <c r="Z2773" s="27" t="s">
        <v>54</v>
      </c>
      <c r="AA2773" s="27" t="s">
        <v>52</v>
      </c>
      <c r="AD2773" s="27" t="s">
        <v>9257</v>
      </c>
      <c r="AE2773" s="28"/>
    </row>
    <row r="2774" spans="1:31" s="27" customFormat="1" ht="15" customHeight="1" x14ac:dyDescent="0.25">
      <c r="A2774" s="27">
        <v>34545</v>
      </c>
      <c r="B2774" s="27">
        <v>34377</v>
      </c>
      <c r="C2774" s="27">
        <v>154</v>
      </c>
      <c r="D2774" s="27" t="s">
        <v>9254</v>
      </c>
      <c r="E2774" s="27" t="s">
        <v>34</v>
      </c>
      <c r="F2774" s="27" t="s">
        <v>2778</v>
      </c>
      <c r="J2774" s="27" t="s">
        <v>36</v>
      </c>
      <c r="K2774" s="27" t="s">
        <v>44</v>
      </c>
      <c r="L2774" s="27" t="s">
        <v>48</v>
      </c>
      <c r="M2774" s="27" t="s">
        <v>38</v>
      </c>
      <c r="N2774" s="27">
        <v>1988</v>
      </c>
      <c r="O2774" s="28">
        <v>32415</v>
      </c>
      <c r="P2774" s="30">
        <v>29.15</v>
      </c>
      <c r="Q2774" s="27">
        <v>-87.583332999999996</v>
      </c>
      <c r="W2774" s="27">
        <v>10</v>
      </c>
      <c r="X2774" s="27">
        <v>10</v>
      </c>
      <c r="Y2774" s="27" t="s">
        <v>9245</v>
      </c>
      <c r="Z2774" s="27" t="s">
        <v>54</v>
      </c>
      <c r="AA2774" s="27" t="s">
        <v>52</v>
      </c>
      <c r="AD2774" s="27" t="s">
        <v>9257</v>
      </c>
      <c r="AE2774" s="28"/>
    </row>
    <row r="2775" spans="1:31" s="27" customFormat="1" ht="15" customHeight="1" x14ac:dyDescent="0.25">
      <c r="A2775" s="27">
        <v>34547</v>
      </c>
      <c r="B2775" s="27">
        <v>34379</v>
      </c>
      <c r="C2775" s="27">
        <v>154</v>
      </c>
      <c r="D2775" s="27" t="s">
        <v>9254</v>
      </c>
      <c r="E2775" s="27" t="s">
        <v>34</v>
      </c>
      <c r="F2775" s="27" t="s">
        <v>2779</v>
      </c>
      <c r="J2775" s="27" t="s">
        <v>36</v>
      </c>
      <c r="K2775" s="27" t="s">
        <v>44</v>
      </c>
      <c r="L2775" s="27" t="s">
        <v>48</v>
      </c>
      <c r="M2775" s="27" t="s">
        <v>49</v>
      </c>
      <c r="N2775" s="27">
        <v>1985</v>
      </c>
      <c r="O2775" s="28">
        <v>31291</v>
      </c>
      <c r="P2775" s="30">
        <v>40.216667000000001</v>
      </c>
      <c r="Q2775" s="27">
        <v>-71.599999999999994</v>
      </c>
      <c r="R2775" s="27">
        <v>122</v>
      </c>
      <c r="S2775" s="27">
        <v>122</v>
      </c>
      <c r="T2775" s="27" t="s">
        <v>9244</v>
      </c>
      <c r="U2775" s="27" t="s">
        <v>51</v>
      </c>
      <c r="V2775" s="27" t="s">
        <v>52</v>
      </c>
      <c r="W2775" s="27">
        <v>18</v>
      </c>
      <c r="X2775" s="27">
        <v>18</v>
      </c>
      <c r="Y2775" s="27" t="s">
        <v>9245</v>
      </c>
      <c r="Z2775" s="27" t="s">
        <v>54</v>
      </c>
      <c r="AA2775" s="27" t="s">
        <v>52</v>
      </c>
      <c r="AD2775" s="27" t="s">
        <v>9257</v>
      </c>
      <c r="AE2775" s="28"/>
    </row>
    <row r="2776" spans="1:31" s="27" customFormat="1" ht="15" customHeight="1" x14ac:dyDescent="0.25">
      <c r="A2776" s="27">
        <v>34548</v>
      </c>
      <c r="B2776" s="27">
        <v>34380</v>
      </c>
      <c r="C2776" s="27">
        <v>154</v>
      </c>
      <c r="D2776" s="27" t="s">
        <v>9254</v>
      </c>
      <c r="E2776" s="27" t="s">
        <v>34</v>
      </c>
      <c r="F2776" s="27" t="s">
        <v>2780</v>
      </c>
      <c r="J2776" s="27" t="s">
        <v>36</v>
      </c>
      <c r="K2776" s="27" t="s">
        <v>44</v>
      </c>
      <c r="L2776" s="27" t="s">
        <v>48</v>
      </c>
      <c r="M2776" s="27" t="s">
        <v>49</v>
      </c>
      <c r="N2776" s="27">
        <v>1985</v>
      </c>
      <c r="O2776" s="28">
        <v>31292</v>
      </c>
      <c r="P2776" s="30">
        <v>39.916666999999997</v>
      </c>
      <c r="Q2776" s="27">
        <v>-72.216667000000001</v>
      </c>
      <c r="R2776" s="27">
        <v>122</v>
      </c>
      <c r="S2776" s="27">
        <v>122</v>
      </c>
      <c r="T2776" s="27" t="s">
        <v>9244</v>
      </c>
      <c r="U2776" s="27" t="s">
        <v>51</v>
      </c>
      <c r="V2776" s="27" t="s">
        <v>52</v>
      </c>
      <c r="W2776" s="27">
        <v>14</v>
      </c>
      <c r="X2776" s="27">
        <v>14</v>
      </c>
      <c r="Y2776" s="27" t="s">
        <v>9245</v>
      </c>
      <c r="Z2776" s="27" t="s">
        <v>54</v>
      </c>
      <c r="AA2776" s="27" t="s">
        <v>52</v>
      </c>
      <c r="AD2776" s="27" t="s">
        <v>9257</v>
      </c>
      <c r="AE2776" s="28"/>
    </row>
    <row r="2777" spans="1:31" s="27" customFormat="1" ht="15" customHeight="1" x14ac:dyDescent="0.25">
      <c r="A2777" s="27">
        <v>34567</v>
      </c>
      <c r="B2777" s="27">
        <v>34399</v>
      </c>
      <c r="C2777" s="27">
        <v>154</v>
      </c>
      <c r="D2777" s="27" t="s">
        <v>9254</v>
      </c>
      <c r="E2777" s="27" t="s">
        <v>34</v>
      </c>
      <c r="F2777" s="27" t="s">
        <v>2781</v>
      </c>
      <c r="J2777" s="27" t="s">
        <v>36</v>
      </c>
      <c r="K2777" s="27" t="s">
        <v>44</v>
      </c>
      <c r="L2777" s="27" t="s">
        <v>48</v>
      </c>
      <c r="M2777" s="27" t="s">
        <v>49</v>
      </c>
      <c r="N2777" s="27">
        <v>1987</v>
      </c>
      <c r="O2777" s="28">
        <v>31978</v>
      </c>
      <c r="P2777" s="30">
        <v>40.533332999999999</v>
      </c>
      <c r="Q2777" s="27">
        <v>-71.833332999999996</v>
      </c>
      <c r="R2777" s="27">
        <v>46</v>
      </c>
      <c r="S2777" s="27">
        <v>46</v>
      </c>
      <c r="T2777" s="27" t="s">
        <v>9244</v>
      </c>
      <c r="U2777" s="27" t="s">
        <v>66</v>
      </c>
      <c r="V2777" s="27" t="s">
        <v>52</v>
      </c>
      <c r="W2777" s="27">
        <v>2</v>
      </c>
      <c r="X2777" s="27">
        <v>2</v>
      </c>
      <c r="Y2777" s="27" t="s">
        <v>9245</v>
      </c>
      <c r="Z2777" s="27" t="s">
        <v>54</v>
      </c>
      <c r="AA2777" s="27" t="s">
        <v>52</v>
      </c>
      <c r="AD2777" s="27" t="s">
        <v>9257</v>
      </c>
      <c r="AE2777" s="28"/>
    </row>
    <row r="2778" spans="1:31" s="27" customFormat="1" ht="15" customHeight="1" x14ac:dyDescent="0.25">
      <c r="A2778" s="27">
        <v>34570</v>
      </c>
      <c r="B2778" s="27">
        <v>34402</v>
      </c>
      <c r="C2778" s="27">
        <v>154</v>
      </c>
      <c r="D2778" s="27" t="s">
        <v>9254</v>
      </c>
      <c r="E2778" s="27" t="s">
        <v>34</v>
      </c>
      <c r="F2778" s="27" t="s">
        <v>2782</v>
      </c>
      <c r="J2778" s="27" t="s">
        <v>36</v>
      </c>
      <c r="K2778" s="27" t="s">
        <v>9413</v>
      </c>
      <c r="L2778" s="27" t="s">
        <v>48</v>
      </c>
      <c r="M2778" s="27" t="s">
        <v>49</v>
      </c>
      <c r="N2778" s="27">
        <v>1987</v>
      </c>
      <c r="O2778" s="28">
        <v>32042</v>
      </c>
      <c r="P2778" s="30">
        <v>39.85</v>
      </c>
      <c r="Q2778" s="27">
        <v>-71.483333000000002</v>
      </c>
      <c r="R2778" s="27">
        <v>122</v>
      </c>
      <c r="S2778" s="27">
        <v>122</v>
      </c>
      <c r="T2778" s="27" t="s">
        <v>9244</v>
      </c>
      <c r="U2778" s="27" t="s">
        <v>51</v>
      </c>
      <c r="V2778" s="27" t="s">
        <v>52</v>
      </c>
      <c r="W2778" s="27">
        <v>32</v>
      </c>
      <c r="X2778" s="27">
        <v>32</v>
      </c>
      <c r="Y2778" s="27" t="s">
        <v>9245</v>
      </c>
      <c r="Z2778" s="27" t="s">
        <v>54</v>
      </c>
      <c r="AA2778" s="27" t="s">
        <v>52</v>
      </c>
      <c r="AD2778" s="27" t="s">
        <v>9257</v>
      </c>
      <c r="AE2778" s="28"/>
    </row>
    <row r="2779" spans="1:31" s="27" customFormat="1" ht="15" customHeight="1" x14ac:dyDescent="0.25">
      <c r="A2779" s="27">
        <v>34572</v>
      </c>
      <c r="B2779" s="27">
        <v>34404</v>
      </c>
      <c r="C2779" s="27">
        <v>154</v>
      </c>
      <c r="D2779" s="27" t="s">
        <v>9254</v>
      </c>
      <c r="E2779" s="27" t="s">
        <v>34</v>
      </c>
      <c r="F2779" s="27" t="s">
        <v>2783</v>
      </c>
      <c r="J2779" s="27" t="s">
        <v>36</v>
      </c>
      <c r="K2779" s="27" t="s">
        <v>9413</v>
      </c>
      <c r="L2779" s="27" t="s">
        <v>48</v>
      </c>
      <c r="M2779" s="27" t="s">
        <v>49</v>
      </c>
      <c r="N2779" s="27">
        <v>1987</v>
      </c>
      <c r="O2779" s="28">
        <v>32000</v>
      </c>
      <c r="P2779" s="30">
        <v>40.983333000000002</v>
      </c>
      <c r="Q2779" s="27">
        <v>-71.466667000000001</v>
      </c>
      <c r="W2779" s="27">
        <v>23</v>
      </c>
      <c r="X2779" s="27">
        <v>23</v>
      </c>
      <c r="Y2779" s="27" t="s">
        <v>9245</v>
      </c>
      <c r="Z2779" s="27" t="s">
        <v>54</v>
      </c>
      <c r="AA2779" s="27" t="s">
        <v>52</v>
      </c>
      <c r="AD2779" s="27" t="s">
        <v>9257</v>
      </c>
      <c r="AE2779" s="28"/>
    </row>
    <row r="2780" spans="1:31" s="27" customFormat="1" ht="15" customHeight="1" x14ac:dyDescent="0.25">
      <c r="A2780" s="27">
        <v>34672</v>
      </c>
      <c r="B2780" s="27">
        <v>34503</v>
      </c>
      <c r="C2780" s="27">
        <v>154</v>
      </c>
      <c r="D2780" s="27" t="s">
        <v>9254</v>
      </c>
      <c r="E2780" s="27" t="s">
        <v>34</v>
      </c>
      <c r="F2780" s="27" t="s">
        <v>2784</v>
      </c>
      <c r="J2780" s="27" t="s">
        <v>36</v>
      </c>
      <c r="K2780" s="27" t="s">
        <v>44</v>
      </c>
      <c r="L2780" s="27" t="s">
        <v>48</v>
      </c>
      <c r="M2780" s="27" t="s">
        <v>38</v>
      </c>
      <c r="N2780" s="27">
        <v>1992</v>
      </c>
      <c r="O2780" s="28">
        <v>33770</v>
      </c>
      <c r="P2780" s="30">
        <v>38.966667000000001</v>
      </c>
      <c r="Q2780" s="27">
        <v>-65.766666999999998</v>
      </c>
      <c r="R2780" s="27">
        <v>84</v>
      </c>
      <c r="S2780" s="27">
        <v>84</v>
      </c>
      <c r="T2780" s="27" t="s">
        <v>9244</v>
      </c>
      <c r="U2780" s="27" t="s">
        <v>51</v>
      </c>
      <c r="V2780" s="27" t="s">
        <v>52</v>
      </c>
      <c r="W2780" s="27">
        <v>4</v>
      </c>
      <c r="X2780" s="27">
        <v>4</v>
      </c>
      <c r="Y2780" s="27" t="s">
        <v>9245</v>
      </c>
      <c r="Z2780" s="27" t="s">
        <v>54</v>
      </c>
      <c r="AA2780" s="27" t="s">
        <v>52</v>
      </c>
      <c r="AD2780" s="27" t="s">
        <v>9257</v>
      </c>
      <c r="AE2780" s="28"/>
    </row>
    <row r="2781" spans="1:31" s="27" customFormat="1" ht="15" customHeight="1" x14ac:dyDescent="0.25">
      <c r="A2781" s="27">
        <v>34674</v>
      </c>
      <c r="B2781" s="27">
        <v>34505</v>
      </c>
      <c r="C2781" s="27">
        <v>154</v>
      </c>
      <c r="D2781" s="27" t="s">
        <v>9254</v>
      </c>
      <c r="E2781" s="27" t="s">
        <v>34</v>
      </c>
      <c r="F2781" s="27" t="s">
        <v>2785</v>
      </c>
      <c r="J2781" s="27" t="s">
        <v>36</v>
      </c>
      <c r="K2781" s="27" t="s">
        <v>44</v>
      </c>
      <c r="L2781" s="27" t="s">
        <v>48</v>
      </c>
      <c r="M2781" s="27" t="s">
        <v>38</v>
      </c>
      <c r="N2781" s="27">
        <v>1992</v>
      </c>
      <c r="O2781" s="28">
        <v>33770</v>
      </c>
      <c r="P2781" s="30">
        <v>38.983333000000002</v>
      </c>
      <c r="Q2781" s="27">
        <v>-65.833332999999996</v>
      </c>
      <c r="R2781" s="27">
        <v>81</v>
      </c>
      <c r="S2781" s="27">
        <v>81</v>
      </c>
      <c r="T2781" s="27" t="s">
        <v>9244</v>
      </c>
      <c r="U2781" s="27" t="s">
        <v>51</v>
      </c>
      <c r="V2781" s="27" t="s">
        <v>52</v>
      </c>
      <c r="W2781" s="27">
        <v>3</v>
      </c>
      <c r="X2781" s="27">
        <v>3</v>
      </c>
      <c r="Y2781" s="27" t="s">
        <v>9245</v>
      </c>
      <c r="Z2781" s="27" t="s">
        <v>54</v>
      </c>
      <c r="AA2781" s="27" t="s">
        <v>52</v>
      </c>
      <c r="AD2781" s="27" t="s">
        <v>9257</v>
      </c>
      <c r="AE2781" s="28"/>
    </row>
    <row r="2782" spans="1:31" s="27" customFormat="1" ht="15" customHeight="1" x14ac:dyDescent="0.25">
      <c r="A2782" s="27">
        <v>34677</v>
      </c>
      <c r="B2782" s="27">
        <v>34508</v>
      </c>
      <c r="C2782" s="27">
        <v>154</v>
      </c>
      <c r="D2782" s="27" t="s">
        <v>9254</v>
      </c>
      <c r="E2782" s="27" t="s">
        <v>34</v>
      </c>
      <c r="F2782" s="27" t="s">
        <v>2786</v>
      </c>
      <c r="J2782" s="27" t="s">
        <v>36</v>
      </c>
      <c r="K2782" s="27" t="s">
        <v>44</v>
      </c>
      <c r="L2782" s="27" t="s">
        <v>48</v>
      </c>
      <c r="M2782" s="27" t="s">
        <v>38</v>
      </c>
      <c r="N2782" s="27">
        <v>1992</v>
      </c>
      <c r="O2782" s="28">
        <v>33770</v>
      </c>
      <c r="P2782" s="30">
        <v>38.966667000000001</v>
      </c>
      <c r="Q2782" s="27">
        <v>-65.783332999999999</v>
      </c>
      <c r="R2782" s="27">
        <v>84</v>
      </c>
      <c r="S2782" s="27">
        <v>84</v>
      </c>
      <c r="T2782" s="27" t="s">
        <v>9244</v>
      </c>
      <c r="U2782" s="27" t="s">
        <v>51</v>
      </c>
      <c r="V2782" s="27" t="s">
        <v>41</v>
      </c>
      <c r="W2782" s="27">
        <v>4</v>
      </c>
      <c r="X2782" s="27">
        <v>4</v>
      </c>
      <c r="Y2782" s="27" t="s">
        <v>9245</v>
      </c>
      <c r="Z2782" s="27" t="s">
        <v>54</v>
      </c>
      <c r="AA2782" s="27" t="s">
        <v>52</v>
      </c>
      <c r="AD2782" s="27" t="s">
        <v>9257</v>
      </c>
      <c r="AE2782" s="28"/>
    </row>
    <row r="2783" spans="1:31" s="27" customFormat="1" ht="15" customHeight="1" x14ac:dyDescent="0.25">
      <c r="A2783" s="27">
        <v>34680</v>
      </c>
      <c r="B2783" s="27">
        <v>34511</v>
      </c>
      <c r="C2783" s="27">
        <v>154</v>
      </c>
      <c r="D2783" s="27" t="s">
        <v>9254</v>
      </c>
      <c r="E2783" s="27" t="s">
        <v>34</v>
      </c>
      <c r="F2783" s="27" t="s">
        <v>2787</v>
      </c>
      <c r="J2783" s="27" t="s">
        <v>36</v>
      </c>
      <c r="K2783" s="27" t="s">
        <v>44</v>
      </c>
      <c r="L2783" s="27" t="s">
        <v>48</v>
      </c>
      <c r="M2783" s="27" t="s">
        <v>38</v>
      </c>
      <c r="N2783" s="27">
        <v>1992</v>
      </c>
      <c r="O2783" s="28">
        <v>33769</v>
      </c>
      <c r="P2783" s="30">
        <v>40.033332999999999</v>
      </c>
      <c r="Q2783" s="27">
        <v>-67.633332999999993</v>
      </c>
      <c r="R2783" s="27">
        <v>79</v>
      </c>
      <c r="S2783" s="27">
        <v>79</v>
      </c>
      <c r="T2783" s="27" t="s">
        <v>9244</v>
      </c>
      <c r="U2783" s="27" t="s">
        <v>51</v>
      </c>
      <c r="V2783" s="27" t="s">
        <v>41</v>
      </c>
      <c r="W2783" s="27">
        <v>18</v>
      </c>
      <c r="X2783" s="27">
        <v>18</v>
      </c>
      <c r="Y2783" s="27" t="s">
        <v>9245</v>
      </c>
      <c r="Z2783" s="27" t="s">
        <v>54</v>
      </c>
      <c r="AA2783" s="27" t="s">
        <v>52</v>
      </c>
      <c r="AD2783" s="27" t="s">
        <v>9257</v>
      </c>
      <c r="AE2783" s="28"/>
    </row>
    <row r="2784" spans="1:31" s="27" customFormat="1" ht="15" customHeight="1" x14ac:dyDescent="0.25">
      <c r="A2784" s="27">
        <v>34730</v>
      </c>
      <c r="B2784" s="27">
        <v>34561</v>
      </c>
      <c r="C2784" s="27">
        <v>154</v>
      </c>
      <c r="D2784" s="27" t="s">
        <v>9254</v>
      </c>
      <c r="E2784" s="27" t="s">
        <v>34</v>
      </c>
      <c r="F2784" s="27" t="s">
        <v>2788</v>
      </c>
      <c r="J2784" s="27" t="s">
        <v>36</v>
      </c>
      <c r="K2784" s="27" t="s">
        <v>44</v>
      </c>
      <c r="L2784" s="27" t="s">
        <v>48</v>
      </c>
      <c r="M2784" s="27" t="s">
        <v>49</v>
      </c>
      <c r="N2784" s="27">
        <v>1986</v>
      </c>
      <c r="O2784" s="28">
        <v>31663</v>
      </c>
      <c r="P2784" s="30">
        <v>39.866667</v>
      </c>
      <c r="Q2784" s="27">
        <v>-71.666667000000004</v>
      </c>
      <c r="W2784" s="27">
        <v>9</v>
      </c>
      <c r="X2784" s="27">
        <v>9</v>
      </c>
      <c r="Y2784" s="27" t="s">
        <v>9245</v>
      </c>
      <c r="Z2784" s="27" t="s">
        <v>54</v>
      </c>
      <c r="AA2784" s="27" t="s">
        <v>52</v>
      </c>
      <c r="AD2784" s="27" t="s">
        <v>9257</v>
      </c>
      <c r="AE2784" s="28"/>
    </row>
    <row r="2785" spans="1:38" s="27" customFormat="1" ht="15" customHeight="1" x14ac:dyDescent="0.25">
      <c r="A2785" s="27">
        <v>34735</v>
      </c>
      <c r="B2785" s="27">
        <v>34566</v>
      </c>
      <c r="C2785" s="27">
        <v>154</v>
      </c>
      <c r="D2785" s="27" t="s">
        <v>979</v>
      </c>
      <c r="E2785" s="27" t="s">
        <v>964</v>
      </c>
      <c r="F2785" s="27" t="s">
        <v>2789</v>
      </c>
      <c r="J2785" s="27" t="s">
        <v>36</v>
      </c>
      <c r="K2785" s="27" t="s">
        <v>9413</v>
      </c>
      <c r="L2785" s="27" t="s">
        <v>48</v>
      </c>
      <c r="M2785" s="27" t="s">
        <v>49</v>
      </c>
      <c r="N2785" s="27">
        <v>1988</v>
      </c>
      <c r="O2785" s="28">
        <v>32324</v>
      </c>
      <c r="P2785" s="30">
        <v>40.466667000000001</v>
      </c>
      <c r="Q2785" s="27">
        <v>-72.216667000000001</v>
      </c>
      <c r="R2785" s="27">
        <v>122</v>
      </c>
      <c r="S2785" s="27">
        <v>122</v>
      </c>
      <c r="T2785" s="27" t="s">
        <v>9244</v>
      </c>
      <c r="U2785" s="27" t="s">
        <v>51</v>
      </c>
      <c r="V2785" s="27" t="s">
        <v>52</v>
      </c>
      <c r="W2785" s="27">
        <v>23</v>
      </c>
      <c r="X2785" s="27">
        <v>23</v>
      </c>
      <c r="Y2785" s="27" t="s">
        <v>9245</v>
      </c>
      <c r="Z2785" s="27" t="s">
        <v>54</v>
      </c>
      <c r="AA2785" s="27" t="s">
        <v>52</v>
      </c>
      <c r="AB2785" s="27" t="s">
        <v>48</v>
      </c>
      <c r="AC2785" s="27" t="s">
        <v>49</v>
      </c>
      <c r="AD2785" s="27">
        <v>1988</v>
      </c>
      <c r="AE2785" s="28">
        <v>32369</v>
      </c>
      <c r="AF2785" s="27">
        <v>40.066667000000002</v>
      </c>
      <c r="AG2785" s="27">
        <v>-71.266666999999998</v>
      </c>
      <c r="AH2785" s="27">
        <v>125</v>
      </c>
      <c r="AI2785" s="27">
        <v>125</v>
      </c>
      <c r="AJ2785" s="27" t="s">
        <v>9244</v>
      </c>
      <c r="AK2785" s="27" t="s">
        <v>66</v>
      </c>
      <c r="AL2785" s="27" t="s">
        <v>52</v>
      </c>
    </row>
    <row r="2786" spans="1:38" s="27" customFormat="1" ht="15" customHeight="1" x14ac:dyDescent="0.25">
      <c r="A2786" s="27">
        <v>34899</v>
      </c>
      <c r="B2786" s="27">
        <v>34729</v>
      </c>
      <c r="C2786" s="27">
        <v>154</v>
      </c>
      <c r="D2786" s="27" t="s">
        <v>9254</v>
      </c>
      <c r="E2786" s="27" t="s">
        <v>34</v>
      </c>
      <c r="F2786" s="27" t="s">
        <v>2790</v>
      </c>
      <c r="J2786" s="27" t="s">
        <v>36</v>
      </c>
      <c r="K2786" s="27" t="s">
        <v>41</v>
      </c>
      <c r="L2786" s="27" t="s">
        <v>10455</v>
      </c>
      <c r="M2786" s="27" t="s">
        <v>38</v>
      </c>
      <c r="N2786" s="27">
        <v>1985</v>
      </c>
      <c r="O2786" s="28">
        <v>31339</v>
      </c>
      <c r="P2786" s="30">
        <v>35.833333000000003</v>
      </c>
      <c r="Q2786" s="27">
        <v>-74.883332999999993</v>
      </c>
      <c r="R2786" s="27">
        <v>145</v>
      </c>
      <c r="S2786" s="27">
        <v>145</v>
      </c>
      <c r="T2786" s="27" t="s">
        <v>9244</v>
      </c>
      <c r="U2786" s="27" t="s">
        <v>66</v>
      </c>
      <c r="V2786" s="27" t="s">
        <v>52</v>
      </c>
      <c r="AD2786" s="27" t="s">
        <v>9257</v>
      </c>
      <c r="AE2786" s="28"/>
    </row>
    <row r="2787" spans="1:38" s="27" customFormat="1" ht="15" customHeight="1" x14ac:dyDescent="0.25">
      <c r="A2787" s="27">
        <v>34900</v>
      </c>
      <c r="B2787" s="27">
        <v>34730</v>
      </c>
      <c r="C2787" s="27">
        <v>154</v>
      </c>
      <c r="D2787" s="27" t="s">
        <v>9254</v>
      </c>
      <c r="E2787" s="27" t="s">
        <v>34</v>
      </c>
      <c r="F2787" s="27" t="s">
        <v>2791</v>
      </c>
      <c r="J2787" s="27" t="s">
        <v>36</v>
      </c>
      <c r="K2787" s="27" t="s">
        <v>41</v>
      </c>
      <c r="L2787" s="27" t="s">
        <v>10455</v>
      </c>
      <c r="M2787" s="27" t="s">
        <v>38</v>
      </c>
      <c r="N2787" s="27">
        <v>1985</v>
      </c>
      <c r="O2787" s="28">
        <v>31339</v>
      </c>
      <c r="P2787" s="30">
        <v>35.833333000000003</v>
      </c>
      <c r="Q2787" s="27">
        <v>-74.883332999999993</v>
      </c>
      <c r="R2787" s="27">
        <v>152</v>
      </c>
      <c r="S2787" s="27">
        <v>152</v>
      </c>
      <c r="T2787" s="27" t="s">
        <v>9244</v>
      </c>
      <c r="U2787" s="27" t="s">
        <v>66</v>
      </c>
      <c r="V2787" s="27" t="s">
        <v>52</v>
      </c>
      <c r="AD2787" s="27" t="s">
        <v>9257</v>
      </c>
      <c r="AE2787" s="28"/>
    </row>
    <row r="2788" spans="1:38" s="27" customFormat="1" ht="15" customHeight="1" x14ac:dyDescent="0.25">
      <c r="A2788" s="27">
        <v>34902</v>
      </c>
      <c r="B2788" s="27">
        <v>34732</v>
      </c>
      <c r="C2788" s="27">
        <v>154</v>
      </c>
      <c r="D2788" s="27" t="s">
        <v>9254</v>
      </c>
      <c r="E2788" s="27" t="s">
        <v>34</v>
      </c>
      <c r="F2788" s="27" t="s">
        <v>2792</v>
      </c>
      <c r="J2788" s="27" t="s">
        <v>36</v>
      </c>
      <c r="K2788" s="27" t="s">
        <v>9413</v>
      </c>
      <c r="L2788" s="27" t="s">
        <v>10455</v>
      </c>
      <c r="M2788" s="27" t="s">
        <v>38</v>
      </c>
      <c r="N2788" s="27">
        <v>1985</v>
      </c>
      <c r="O2788" s="28">
        <v>31339</v>
      </c>
      <c r="P2788" s="30">
        <v>36.183332999999998</v>
      </c>
      <c r="Q2788" s="27">
        <v>-74.75</v>
      </c>
      <c r="R2788" s="27">
        <v>152</v>
      </c>
      <c r="S2788" s="27">
        <v>152</v>
      </c>
      <c r="T2788" s="27" t="s">
        <v>9244</v>
      </c>
      <c r="U2788" s="27" t="s">
        <v>66</v>
      </c>
      <c r="V2788" s="27" t="s">
        <v>52</v>
      </c>
      <c r="AD2788" s="27" t="s">
        <v>9257</v>
      </c>
      <c r="AE2788" s="28"/>
    </row>
    <row r="2789" spans="1:38" s="27" customFormat="1" ht="15" customHeight="1" x14ac:dyDescent="0.25">
      <c r="A2789" s="27">
        <v>34903</v>
      </c>
      <c r="B2789" s="27">
        <v>34733</v>
      </c>
      <c r="C2789" s="27">
        <v>154</v>
      </c>
      <c r="D2789" s="27" t="s">
        <v>9254</v>
      </c>
      <c r="E2789" s="27" t="s">
        <v>34</v>
      </c>
      <c r="F2789" s="27" t="s">
        <v>2793</v>
      </c>
      <c r="J2789" s="27" t="s">
        <v>36</v>
      </c>
      <c r="K2789" s="27" t="s">
        <v>9413</v>
      </c>
      <c r="L2789" s="27" t="s">
        <v>10455</v>
      </c>
      <c r="M2789" s="27" t="s">
        <v>38</v>
      </c>
      <c r="N2789" s="27">
        <v>1985</v>
      </c>
      <c r="O2789" s="28">
        <v>31339</v>
      </c>
      <c r="P2789" s="30">
        <v>36.183332999999998</v>
      </c>
      <c r="Q2789" s="27">
        <v>-74.75</v>
      </c>
      <c r="R2789" s="27">
        <v>145</v>
      </c>
      <c r="S2789" s="27">
        <v>145</v>
      </c>
      <c r="T2789" s="27" t="s">
        <v>9244</v>
      </c>
      <c r="U2789" s="27" t="s">
        <v>66</v>
      </c>
      <c r="V2789" s="27" t="s">
        <v>52</v>
      </c>
      <c r="AD2789" s="27" t="s">
        <v>9257</v>
      </c>
      <c r="AE2789" s="28"/>
    </row>
    <row r="2790" spans="1:38" s="27" customFormat="1" ht="15" customHeight="1" x14ac:dyDescent="0.25">
      <c r="A2790" s="27">
        <v>34904</v>
      </c>
      <c r="B2790" s="27">
        <v>34734</v>
      </c>
      <c r="C2790" s="27">
        <v>154</v>
      </c>
      <c r="D2790" s="27" t="s">
        <v>9254</v>
      </c>
      <c r="E2790" s="27" t="s">
        <v>34</v>
      </c>
      <c r="F2790" s="27" t="s">
        <v>2794</v>
      </c>
      <c r="J2790" s="27" t="s">
        <v>36</v>
      </c>
      <c r="K2790" s="27" t="s">
        <v>9413</v>
      </c>
      <c r="L2790" s="27" t="s">
        <v>10455</v>
      </c>
      <c r="M2790" s="27" t="s">
        <v>38</v>
      </c>
      <c r="N2790" s="27">
        <v>1985</v>
      </c>
      <c r="O2790" s="28">
        <v>31339</v>
      </c>
      <c r="P2790" s="30">
        <v>36.183332999999998</v>
      </c>
      <c r="Q2790" s="27">
        <v>-74.75</v>
      </c>
      <c r="R2790" s="27">
        <v>164</v>
      </c>
      <c r="S2790" s="27">
        <v>164</v>
      </c>
      <c r="T2790" s="27" t="s">
        <v>9244</v>
      </c>
      <c r="U2790" s="27" t="s">
        <v>66</v>
      </c>
      <c r="V2790" s="27" t="s">
        <v>41</v>
      </c>
      <c r="AD2790" s="27" t="s">
        <v>9257</v>
      </c>
      <c r="AE2790" s="28"/>
    </row>
    <row r="2791" spans="1:38" s="27" customFormat="1" ht="15" customHeight="1" x14ac:dyDescent="0.25">
      <c r="A2791" s="27">
        <v>34905</v>
      </c>
      <c r="B2791" s="27">
        <v>34735</v>
      </c>
      <c r="C2791" s="27">
        <v>154</v>
      </c>
      <c r="D2791" s="27" t="s">
        <v>9254</v>
      </c>
      <c r="E2791" s="27" t="s">
        <v>34</v>
      </c>
      <c r="F2791" s="27" t="s">
        <v>2795</v>
      </c>
      <c r="J2791" s="27" t="s">
        <v>36</v>
      </c>
      <c r="K2791" s="27" t="s">
        <v>9413</v>
      </c>
      <c r="L2791" s="27" t="s">
        <v>10455</v>
      </c>
      <c r="M2791" s="27" t="s">
        <v>38</v>
      </c>
      <c r="N2791" s="27">
        <v>1985</v>
      </c>
      <c r="O2791" s="28">
        <v>31339</v>
      </c>
      <c r="P2791" s="30">
        <v>36.200000000000003</v>
      </c>
      <c r="Q2791" s="27">
        <v>-74.733333000000002</v>
      </c>
      <c r="R2791" s="27">
        <v>160</v>
      </c>
      <c r="S2791" s="27">
        <v>160</v>
      </c>
      <c r="T2791" s="27" t="s">
        <v>9244</v>
      </c>
      <c r="U2791" s="27" t="s">
        <v>66</v>
      </c>
      <c r="V2791" s="27" t="s">
        <v>52</v>
      </c>
      <c r="AD2791" s="27" t="s">
        <v>9257</v>
      </c>
      <c r="AE2791" s="28"/>
    </row>
    <row r="2792" spans="1:38" s="27" customFormat="1" ht="15" customHeight="1" x14ac:dyDescent="0.25">
      <c r="A2792" s="27">
        <v>35040</v>
      </c>
      <c r="B2792" s="27">
        <v>34869</v>
      </c>
      <c r="C2792" s="27">
        <v>154</v>
      </c>
      <c r="D2792" s="27" t="s">
        <v>979</v>
      </c>
      <c r="E2792" s="27" t="s">
        <v>964</v>
      </c>
      <c r="F2792" s="27" t="s">
        <v>2796</v>
      </c>
      <c r="J2792" s="27" t="s">
        <v>36</v>
      </c>
      <c r="K2792" s="27" t="s">
        <v>41</v>
      </c>
      <c r="L2792" s="27" t="s">
        <v>48</v>
      </c>
      <c r="M2792" s="27" t="s">
        <v>49</v>
      </c>
      <c r="N2792" s="27">
        <v>1988</v>
      </c>
      <c r="O2792" s="28">
        <v>32323</v>
      </c>
      <c r="P2792" s="30">
        <v>40.083333000000003</v>
      </c>
      <c r="Q2792" s="27">
        <v>-73.616667000000007</v>
      </c>
      <c r="R2792" s="27">
        <v>122</v>
      </c>
      <c r="S2792" s="27">
        <v>122</v>
      </c>
      <c r="T2792" s="27" t="s">
        <v>9244</v>
      </c>
      <c r="U2792" s="27" t="s">
        <v>66</v>
      </c>
      <c r="V2792" s="27" t="s">
        <v>52</v>
      </c>
      <c r="W2792" s="27">
        <v>25</v>
      </c>
      <c r="X2792" s="27">
        <v>25</v>
      </c>
      <c r="Y2792" s="27" t="s">
        <v>9245</v>
      </c>
      <c r="Z2792" s="27" t="s">
        <v>54</v>
      </c>
      <c r="AA2792" s="27" t="s">
        <v>52</v>
      </c>
      <c r="AB2792" s="27" t="s">
        <v>48</v>
      </c>
      <c r="AC2792" s="27" t="s">
        <v>49</v>
      </c>
      <c r="AD2792" s="27">
        <v>1988</v>
      </c>
      <c r="AE2792" s="28">
        <v>32338</v>
      </c>
      <c r="AF2792" s="27">
        <v>40.6</v>
      </c>
      <c r="AG2792" s="27">
        <v>-72.683333000000005</v>
      </c>
      <c r="AH2792" s="27">
        <v>130</v>
      </c>
      <c r="AI2792" s="27">
        <v>130</v>
      </c>
      <c r="AJ2792" s="27" t="s">
        <v>9244</v>
      </c>
      <c r="AK2792" s="27" t="s">
        <v>66</v>
      </c>
      <c r="AL2792" s="27" t="s">
        <v>41</v>
      </c>
    </row>
    <row r="2793" spans="1:38" s="27" customFormat="1" ht="15" customHeight="1" x14ac:dyDescent="0.25">
      <c r="A2793" s="27">
        <v>35042</v>
      </c>
      <c r="B2793" s="27">
        <v>34871</v>
      </c>
      <c r="C2793" s="27">
        <v>154</v>
      </c>
      <c r="D2793" s="27" t="s">
        <v>9254</v>
      </c>
      <c r="E2793" s="27" t="s">
        <v>34</v>
      </c>
      <c r="F2793" s="27" t="s">
        <v>2797</v>
      </c>
      <c r="J2793" s="27" t="s">
        <v>36</v>
      </c>
      <c r="K2793" s="27" t="s">
        <v>9413</v>
      </c>
      <c r="L2793" s="27" t="s">
        <v>48</v>
      </c>
      <c r="M2793" s="27" t="s">
        <v>49</v>
      </c>
      <c r="N2793" s="27">
        <v>1987</v>
      </c>
      <c r="O2793" s="28">
        <v>31976</v>
      </c>
      <c r="P2793" s="30">
        <v>40.549999999999997</v>
      </c>
      <c r="Q2793" s="27">
        <v>-72.816666999999995</v>
      </c>
      <c r="R2793" s="27">
        <v>76</v>
      </c>
      <c r="S2793" s="27">
        <v>76</v>
      </c>
      <c r="T2793" s="27" t="s">
        <v>9244</v>
      </c>
      <c r="U2793" s="27" t="s">
        <v>51</v>
      </c>
      <c r="V2793" s="27" t="s">
        <v>52</v>
      </c>
      <c r="W2793" s="27">
        <v>9</v>
      </c>
      <c r="X2793" s="27">
        <v>9</v>
      </c>
      <c r="Y2793" s="27" t="s">
        <v>9245</v>
      </c>
      <c r="Z2793" s="27" t="s">
        <v>54</v>
      </c>
      <c r="AA2793" s="27" t="s">
        <v>52</v>
      </c>
      <c r="AD2793" s="27" t="s">
        <v>9257</v>
      </c>
      <c r="AE2793" s="28"/>
    </row>
    <row r="2794" spans="1:38" s="27" customFormat="1" ht="15" customHeight="1" x14ac:dyDescent="0.25">
      <c r="A2794" s="27">
        <v>35085</v>
      </c>
      <c r="B2794" s="27">
        <v>34913</v>
      </c>
      <c r="C2794" s="27">
        <v>154</v>
      </c>
      <c r="D2794" s="27" t="s">
        <v>9254</v>
      </c>
      <c r="E2794" s="27" t="s">
        <v>34</v>
      </c>
      <c r="F2794" s="27" t="s">
        <v>2798</v>
      </c>
      <c r="J2794" s="27" t="s">
        <v>36</v>
      </c>
      <c r="K2794" s="27" t="s">
        <v>44</v>
      </c>
      <c r="L2794" s="27" t="s">
        <v>37</v>
      </c>
      <c r="M2794" s="27" t="s">
        <v>38</v>
      </c>
      <c r="N2794" s="27">
        <v>1986</v>
      </c>
      <c r="O2794" s="28">
        <v>31621</v>
      </c>
      <c r="P2794" s="30">
        <v>39.683332999999998</v>
      </c>
      <c r="Q2794" s="27">
        <v>-68.983333000000002</v>
      </c>
      <c r="R2794" s="27">
        <v>195</v>
      </c>
      <c r="S2794" s="27">
        <v>195</v>
      </c>
      <c r="T2794" s="27" t="s">
        <v>9244</v>
      </c>
      <c r="U2794" s="27" t="s">
        <v>66</v>
      </c>
      <c r="V2794" s="27" t="s">
        <v>52</v>
      </c>
      <c r="W2794" s="27">
        <v>100</v>
      </c>
      <c r="X2794" s="27">
        <v>100</v>
      </c>
      <c r="Y2794" s="27" t="s">
        <v>9245</v>
      </c>
      <c r="Z2794" s="27" t="s">
        <v>54</v>
      </c>
      <c r="AA2794" s="27" t="s">
        <v>52</v>
      </c>
      <c r="AD2794" s="27" t="s">
        <v>9257</v>
      </c>
      <c r="AE2794" s="28"/>
    </row>
    <row r="2795" spans="1:38" s="27" customFormat="1" ht="15" customHeight="1" x14ac:dyDescent="0.25">
      <c r="A2795" s="27">
        <v>35086</v>
      </c>
      <c r="B2795" s="27">
        <v>34914</v>
      </c>
      <c r="C2795" s="27">
        <v>154</v>
      </c>
      <c r="D2795" s="27" t="s">
        <v>9254</v>
      </c>
      <c r="E2795" s="27" t="s">
        <v>34</v>
      </c>
      <c r="F2795" s="27" t="s">
        <v>2799</v>
      </c>
      <c r="J2795" s="27" t="s">
        <v>36</v>
      </c>
      <c r="K2795" s="27" t="s">
        <v>9413</v>
      </c>
      <c r="L2795" s="27" t="s">
        <v>37</v>
      </c>
      <c r="M2795" s="27" t="s">
        <v>38</v>
      </c>
      <c r="N2795" s="27">
        <v>1986</v>
      </c>
      <c r="O2795" s="28">
        <v>31622</v>
      </c>
      <c r="P2795" s="30">
        <v>39.933332999999998</v>
      </c>
      <c r="Q2795" s="27">
        <v>-67.966667000000001</v>
      </c>
      <c r="R2795" s="27">
        <v>175</v>
      </c>
      <c r="S2795" s="27">
        <v>175</v>
      </c>
      <c r="T2795" s="27" t="s">
        <v>9244</v>
      </c>
      <c r="U2795" s="27" t="s">
        <v>66</v>
      </c>
      <c r="V2795" s="27" t="s">
        <v>52</v>
      </c>
      <c r="AD2795" s="27" t="s">
        <v>9257</v>
      </c>
      <c r="AE2795" s="28"/>
    </row>
    <row r="2796" spans="1:38" s="27" customFormat="1" ht="15" customHeight="1" x14ac:dyDescent="0.25">
      <c r="A2796" s="27">
        <v>35090</v>
      </c>
      <c r="B2796" s="27">
        <v>34918</v>
      </c>
      <c r="C2796" s="27">
        <v>154</v>
      </c>
      <c r="D2796" s="27" t="s">
        <v>9254</v>
      </c>
      <c r="E2796" s="27" t="s">
        <v>34</v>
      </c>
      <c r="F2796" s="27" t="s">
        <v>2800</v>
      </c>
      <c r="J2796" s="27" t="s">
        <v>36</v>
      </c>
      <c r="K2796" s="27" t="s">
        <v>44</v>
      </c>
      <c r="L2796" s="27" t="s">
        <v>37</v>
      </c>
      <c r="M2796" s="27" t="s">
        <v>38</v>
      </c>
      <c r="N2796" s="27">
        <v>1986</v>
      </c>
      <c r="O2796" s="28">
        <v>31623</v>
      </c>
      <c r="P2796" s="30">
        <v>39.616667</v>
      </c>
      <c r="Q2796" s="27">
        <v>-69.033332999999999</v>
      </c>
      <c r="R2796" s="27">
        <v>150</v>
      </c>
      <c r="S2796" s="27">
        <v>150</v>
      </c>
      <c r="T2796" s="27" t="s">
        <v>9244</v>
      </c>
      <c r="U2796" s="27" t="s">
        <v>66</v>
      </c>
      <c r="V2796" s="27" t="s">
        <v>52</v>
      </c>
      <c r="AD2796" s="27" t="s">
        <v>9257</v>
      </c>
      <c r="AE2796" s="28"/>
    </row>
    <row r="2797" spans="1:38" s="27" customFormat="1" ht="15" customHeight="1" x14ac:dyDescent="0.25">
      <c r="A2797" s="27">
        <v>35094</v>
      </c>
      <c r="B2797" s="27">
        <v>34922</v>
      </c>
      <c r="C2797" s="27">
        <v>154</v>
      </c>
      <c r="D2797" s="27" t="s">
        <v>979</v>
      </c>
      <c r="E2797" s="27" t="s">
        <v>964</v>
      </c>
      <c r="F2797" s="27" t="s">
        <v>2801</v>
      </c>
      <c r="J2797" s="27" t="s">
        <v>36</v>
      </c>
      <c r="K2797" s="27" t="s">
        <v>44</v>
      </c>
      <c r="L2797" s="27" t="s">
        <v>37</v>
      </c>
      <c r="M2797" s="27" t="s">
        <v>38</v>
      </c>
      <c r="N2797" s="27">
        <v>1986</v>
      </c>
      <c r="O2797" s="28">
        <v>31624</v>
      </c>
      <c r="P2797" s="30">
        <v>39.533332999999999</v>
      </c>
      <c r="Q2797" s="27">
        <v>-69.05</v>
      </c>
      <c r="R2797" s="27">
        <v>145</v>
      </c>
      <c r="S2797" s="27">
        <v>145</v>
      </c>
      <c r="T2797" s="27" t="s">
        <v>9244</v>
      </c>
      <c r="U2797" s="27" t="s">
        <v>66</v>
      </c>
      <c r="V2797" s="27" t="s">
        <v>52</v>
      </c>
      <c r="W2797" s="27">
        <v>65</v>
      </c>
      <c r="X2797" s="27">
        <v>65</v>
      </c>
      <c r="Y2797" s="27" t="s">
        <v>9245</v>
      </c>
      <c r="Z2797" s="27" t="s">
        <v>54</v>
      </c>
      <c r="AA2797" s="27" t="s">
        <v>52</v>
      </c>
      <c r="AB2797" s="27" t="s">
        <v>48</v>
      </c>
      <c r="AC2797" s="27" t="s">
        <v>38</v>
      </c>
      <c r="AD2797" s="27">
        <v>1987</v>
      </c>
      <c r="AE2797" s="28">
        <v>32120</v>
      </c>
      <c r="AF2797" s="27">
        <v>37.333333000000003</v>
      </c>
      <c r="AG2797" s="27">
        <v>-74.416667000000004</v>
      </c>
      <c r="AH2797" s="27">
        <v>213</v>
      </c>
      <c r="AI2797" s="27">
        <v>213</v>
      </c>
      <c r="AJ2797" s="27" t="s">
        <v>9244</v>
      </c>
      <c r="AK2797" s="27" t="s">
        <v>66</v>
      </c>
      <c r="AL2797" s="27" t="s">
        <v>52</v>
      </c>
    </row>
    <row r="2798" spans="1:38" s="27" customFormat="1" ht="15" customHeight="1" x14ac:dyDescent="0.25">
      <c r="A2798" s="27">
        <v>35095</v>
      </c>
      <c r="B2798" s="27">
        <v>34923</v>
      </c>
      <c r="C2798" s="27">
        <v>154</v>
      </c>
      <c r="D2798" s="27" t="s">
        <v>9254</v>
      </c>
      <c r="E2798" s="27" t="s">
        <v>34</v>
      </c>
      <c r="F2798" s="27" t="s">
        <v>2802</v>
      </c>
      <c r="J2798" s="27" t="s">
        <v>36</v>
      </c>
      <c r="K2798" s="27" t="s">
        <v>44</v>
      </c>
      <c r="L2798" s="27" t="s">
        <v>37</v>
      </c>
      <c r="M2798" s="27" t="s">
        <v>38</v>
      </c>
      <c r="N2798" s="27">
        <v>1986</v>
      </c>
      <c r="O2798" s="28">
        <v>31625</v>
      </c>
      <c r="P2798" s="30">
        <v>39.583333000000003</v>
      </c>
      <c r="Q2798" s="27">
        <v>-68.466667000000001</v>
      </c>
      <c r="R2798" s="27">
        <v>170</v>
      </c>
      <c r="S2798" s="27">
        <v>170</v>
      </c>
      <c r="T2798" s="27" t="s">
        <v>9244</v>
      </c>
      <c r="U2798" s="27" t="s">
        <v>66</v>
      </c>
      <c r="V2798" s="27" t="s">
        <v>52</v>
      </c>
      <c r="W2798" s="27">
        <v>85</v>
      </c>
      <c r="X2798" s="27">
        <v>85</v>
      </c>
      <c r="Y2798" s="27" t="s">
        <v>9245</v>
      </c>
      <c r="Z2798" s="27" t="s">
        <v>54</v>
      </c>
      <c r="AA2798" s="27" t="s">
        <v>52</v>
      </c>
      <c r="AD2798" s="27" t="s">
        <v>9257</v>
      </c>
      <c r="AE2798" s="28"/>
    </row>
    <row r="2799" spans="1:38" s="27" customFormat="1" ht="15" customHeight="1" x14ac:dyDescent="0.25">
      <c r="A2799" s="27">
        <v>35126</v>
      </c>
      <c r="B2799" s="27">
        <v>34954</v>
      </c>
      <c r="C2799" s="27">
        <v>154</v>
      </c>
      <c r="D2799" s="27" t="s">
        <v>9254</v>
      </c>
      <c r="E2799" s="27" t="s">
        <v>34</v>
      </c>
      <c r="F2799" s="27" t="s">
        <v>2803</v>
      </c>
      <c r="J2799" s="27" t="s">
        <v>36</v>
      </c>
      <c r="K2799" s="27" t="s">
        <v>44</v>
      </c>
      <c r="L2799" s="27" t="s">
        <v>37</v>
      </c>
      <c r="M2799" s="27" t="s">
        <v>38</v>
      </c>
      <c r="N2799" s="27">
        <v>1986</v>
      </c>
      <c r="O2799" s="28">
        <v>31629</v>
      </c>
      <c r="P2799" s="30">
        <v>39.6</v>
      </c>
      <c r="Q2799" s="27">
        <v>-69.383332999999993</v>
      </c>
      <c r="R2799" s="27">
        <v>150</v>
      </c>
      <c r="S2799" s="27">
        <v>150</v>
      </c>
      <c r="T2799" s="27" t="s">
        <v>9244</v>
      </c>
      <c r="U2799" s="27" t="s">
        <v>66</v>
      </c>
      <c r="V2799" s="27" t="s">
        <v>52</v>
      </c>
      <c r="AD2799" s="27" t="s">
        <v>9257</v>
      </c>
      <c r="AE2799" s="28"/>
    </row>
    <row r="2800" spans="1:38" s="27" customFormat="1" ht="15" customHeight="1" x14ac:dyDescent="0.25">
      <c r="A2800" s="27">
        <v>35127</v>
      </c>
      <c r="B2800" s="27">
        <v>34955</v>
      </c>
      <c r="C2800" s="27">
        <v>154</v>
      </c>
      <c r="D2800" s="27" t="s">
        <v>9254</v>
      </c>
      <c r="E2800" s="27" t="s">
        <v>34</v>
      </c>
      <c r="F2800" s="27" t="s">
        <v>2804</v>
      </c>
      <c r="J2800" s="27" t="s">
        <v>36</v>
      </c>
      <c r="K2800" s="27" t="s">
        <v>44</v>
      </c>
      <c r="L2800" s="27" t="s">
        <v>37</v>
      </c>
      <c r="M2800" s="27" t="s">
        <v>38</v>
      </c>
      <c r="N2800" s="27">
        <v>1986</v>
      </c>
      <c r="O2800" s="28">
        <v>31629</v>
      </c>
      <c r="P2800" s="30">
        <v>39.583333000000003</v>
      </c>
      <c r="Q2800" s="27">
        <v>-69.333332999999996</v>
      </c>
      <c r="R2800" s="27">
        <v>225</v>
      </c>
      <c r="S2800" s="27">
        <v>225</v>
      </c>
      <c r="T2800" s="27" t="s">
        <v>9244</v>
      </c>
      <c r="U2800" s="27" t="s">
        <v>66</v>
      </c>
      <c r="V2800" s="27" t="s">
        <v>52</v>
      </c>
      <c r="W2800" s="27">
        <v>130</v>
      </c>
      <c r="X2800" s="27">
        <v>130</v>
      </c>
      <c r="Y2800" s="27" t="s">
        <v>9245</v>
      </c>
      <c r="Z2800" s="27" t="s">
        <v>54</v>
      </c>
      <c r="AA2800" s="27" t="s">
        <v>52</v>
      </c>
      <c r="AD2800" s="27" t="s">
        <v>9257</v>
      </c>
      <c r="AE2800" s="28"/>
    </row>
    <row r="2801" spans="1:38" s="27" customFormat="1" ht="15" customHeight="1" x14ac:dyDescent="0.25">
      <c r="A2801" s="27">
        <v>35140</v>
      </c>
      <c r="B2801" s="27">
        <v>34968</v>
      </c>
      <c r="C2801" s="27">
        <v>154</v>
      </c>
      <c r="D2801" s="27" t="s">
        <v>979</v>
      </c>
      <c r="E2801" s="27" t="s">
        <v>964</v>
      </c>
      <c r="F2801" s="27" t="s">
        <v>2805</v>
      </c>
      <c r="J2801" s="27" t="s">
        <v>36</v>
      </c>
      <c r="K2801" s="27" t="s">
        <v>44</v>
      </c>
      <c r="L2801" s="27" t="s">
        <v>37</v>
      </c>
      <c r="M2801" s="27" t="s">
        <v>38</v>
      </c>
      <c r="N2801" s="27">
        <v>1986</v>
      </c>
      <c r="O2801" s="28">
        <v>31630</v>
      </c>
      <c r="P2801" s="30">
        <v>39.816667000000002</v>
      </c>
      <c r="Q2801" s="27">
        <v>-68.716667000000001</v>
      </c>
      <c r="R2801" s="27">
        <v>190</v>
      </c>
      <c r="S2801" s="27">
        <v>190</v>
      </c>
      <c r="T2801" s="27" t="s">
        <v>9244</v>
      </c>
      <c r="U2801" s="27" t="s">
        <v>66</v>
      </c>
      <c r="V2801" s="27" t="s">
        <v>52</v>
      </c>
      <c r="W2801" s="27">
        <v>110</v>
      </c>
      <c r="X2801" s="27">
        <v>110</v>
      </c>
      <c r="Y2801" s="27" t="s">
        <v>9245</v>
      </c>
      <c r="Z2801" s="27" t="s">
        <v>54</v>
      </c>
      <c r="AA2801" s="27" t="s">
        <v>52</v>
      </c>
      <c r="AB2801" s="27" t="s">
        <v>48</v>
      </c>
      <c r="AC2801" s="27" t="s">
        <v>38</v>
      </c>
      <c r="AD2801" s="27">
        <v>1986</v>
      </c>
      <c r="AE2801" s="28">
        <v>31764</v>
      </c>
      <c r="AF2801" s="27">
        <v>36.966667000000001</v>
      </c>
      <c r="AG2801" s="27">
        <v>-74.416667000000004</v>
      </c>
      <c r="AH2801" s="27">
        <v>222</v>
      </c>
      <c r="AI2801" s="27">
        <v>222</v>
      </c>
      <c r="AJ2801" s="27" t="s">
        <v>9244</v>
      </c>
      <c r="AK2801" s="27" t="s">
        <v>66</v>
      </c>
      <c r="AL2801" s="27" t="s">
        <v>41</v>
      </c>
    </row>
    <row r="2802" spans="1:38" s="27" customFormat="1" ht="15" customHeight="1" x14ac:dyDescent="0.25">
      <c r="A2802" s="27">
        <v>35150</v>
      </c>
      <c r="B2802" s="27">
        <v>34978</v>
      </c>
      <c r="C2802" s="27">
        <v>154</v>
      </c>
      <c r="D2802" s="27" t="s">
        <v>9254</v>
      </c>
      <c r="E2802" s="27" t="s">
        <v>34</v>
      </c>
      <c r="F2802" s="27" t="s">
        <v>2806</v>
      </c>
      <c r="J2802" s="27" t="s">
        <v>36</v>
      </c>
      <c r="K2802" s="27" t="s">
        <v>44</v>
      </c>
      <c r="L2802" s="27" t="s">
        <v>37</v>
      </c>
      <c r="M2802" s="27" t="s">
        <v>38</v>
      </c>
      <c r="N2802" s="27">
        <v>1986</v>
      </c>
      <c r="O2802" s="28">
        <v>31441</v>
      </c>
      <c r="P2802" s="30">
        <v>40.283332999999999</v>
      </c>
      <c r="Q2802" s="27">
        <v>-67.416667000000004</v>
      </c>
      <c r="R2802" s="27">
        <v>152</v>
      </c>
      <c r="S2802" s="27">
        <v>152</v>
      </c>
      <c r="T2802" s="27" t="s">
        <v>9244</v>
      </c>
      <c r="U2802" s="27" t="s">
        <v>66</v>
      </c>
      <c r="V2802" s="27" t="s">
        <v>52</v>
      </c>
      <c r="W2802" s="27">
        <v>41</v>
      </c>
      <c r="X2802" s="27">
        <v>41</v>
      </c>
      <c r="Y2802" s="27" t="s">
        <v>9245</v>
      </c>
      <c r="Z2802" s="27" t="s">
        <v>54</v>
      </c>
      <c r="AA2802" s="27" t="s">
        <v>52</v>
      </c>
      <c r="AD2802" s="27" t="s">
        <v>9257</v>
      </c>
      <c r="AE2802" s="28"/>
    </row>
    <row r="2803" spans="1:38" s="27" customFormat="1" ht="15" customHeight="1" x14ac:dyDescent="0.25">
      <c r="A2803" s="27">
        <v>35199</v>
      </c>
      <c r="B2803" s="27">
        <v>35027</v>
      </c>
      <c r="C2803" s="27">
        <v>154</v>
      </c>
      <c r="D2803" s="27" t="s">
        <v>9254</v>
      </c>
      <c r="E2803" s="27" t="s">
        <v>34</v>
      </c>
      <c r="F2803" s="27" t="s">
        <v>2807</v>
      </c>
      <c r="J2803" s="27" t="s">
        <v>36</v>
      </c>
      <c r="K2803" s="27" t="s">
        <v>44</v>
      </c>
      <c r="L2803" s="27" t="s">
        <v>37</v>
      </c>
      <c r="M2803" s="27" t="s">
        <v>38</v>
      </c>
      <c r="N2803" s="27">
        <v>1987</v>
      </c>
      <c r="O2803" s="28">
        <v>32033</v>
      </c>
      <c r="P2803" s="30">
        <v>39.65</v>
      </c>
      <c r="Q2803" s="27">
        <v>-66.983333000000002</v>
      </c>
      <c r="R2803" s="27">
        <v>175</v>
      </c>
      <c r="S2803" s="27">
        <v>175</v>
      </c>
      <c r="T2803" s="27" t="s">
        <v>9244</v>
      </c>
      <c r="U2803" s="27" t="s">
        <v>51</v>
      </c>
      <c r="V2803" s="27" t="s">
        <v>52</v>
      </c>
      <c r="W2803" s="27">
        <v>45</v>
      </c>
      <c r="X2803" s="27">
        <v>45</v>
      </c>
      <c r="Y2803" s="27" t="s">
        <v>9245</v>
      </c>
      <c r="Z2803" s="27" t="s">
        <v>54</v>
      </c>
      <c r="AA2803" s="27" t="s">
        <v>52</v>
      </c>
      <c r="AD2803" s="27" t="s">
        <v>9257</v>
      </c>
      <c r="AE2803" s="28"/>
    </row>
    <row r="2804" spans="1:38" s="27" customFormat="1" ht="15" customHeight="1" x14ac:dyDescent="0.25">
      <c r="A2804" s="27">
        <v>35200</v>
      </c>
      <c r="B2804" s="27">
        <v>35028</v>
      </c>
      <c r="C2804" s="27">
        <v>154</v>
      </c>
      <c r="D2804" s="27" t="s">
        <v>9254</v>
      </c>
      <c r="E2804" s="27" t="s">
        <v>34</v>
      </c>
      <c r="F2804" s="27" t="s">
        <v>2808</v>
      </c>
      <c r="J2804" s="27" t="s">
        <v>36</v>
      </c>
      <c r="K2804" s="27" t="s">
        <v>41</v>
      </c>
      <c r="L2804" s="27" t="s">
        <v>37</v>
      </c>
      <c r="M2804" s="27" t="s">
        <v>38</v>
      </c>
      <c r="N2804" s="27">
        <v>1987</v>
      </c>
      <c r="O2804" s="28">
        <v>32032</v>
      </c>
      <c r="P2804" s="30">
        <v>39.666666999999997</v>
      </c>
      <c r="Q2804" s="27">
        <v>-67.033332999999999</v>
      </c>
      <c r="R2804" s="27">
        <v>80</v>
      </c>
      <c r="S2804" s="27">
        <v>80</v>
      </c>
      <c r="T2804" s="27" t="s">
        <v>9244</v>
      </c>
      <c r="U2804" s="27" t="s">
        <v>66</v>
      </c>
      <c r="V2804" s="27" t="s">
        <v>41</v>
      </c>
      <c r="W2804" s="27">
        <v>7</v>
      </c>
      <c r="X2804" s="27">
        <v>7</v>
      </c>
      <c r="Y2804" s="27" t="s">
        <v>9245</v>
      </c>
      <c r="Z2804" s="27" t="s">
        <v>54</v>
      </c>
      <c r="AA2804" s="27" t="s">
        <v>52</v>
      </c>
      <c r="AD2804" s="27" t="s">
        <v>9257</v>
      </c>
      <c r="AE2804" s="28"/>
    </row>
    <row r="2805" spans="1:38" s="27" customFormat="1" ht="15" customHeight="1" x14ac:dyDescent="0.25">
      <c r="A2805" s="27">
        <v>35229</v>
      </c>
      <c r="B2805" s="27">
        <v>35057</v>
      </c>
      <c r="C2805" s="27">
        <v>154</v>
      </c>
      <c r="D2805" s="27" t="s">
        <v>9254</v>
      </c>
      <c r="E2805" s="27" t="s">
        <v>34</v>
      </c>
      <c r="F2805" s="27" t="s">
        <v>2809</v>
      </c>
      <c r="J2805" s="27" t="s">
        <v>36</v>
      </c>
      <c r="K2805" s="27" t="s">
        <v>44</v>
      </c>
      <c r="L2805" s="27" t="s">
        <v>37</v>
      </c>
      <c r="M2805" s="27" t="s">
        <v>38</v>
      </c>
      <c r="N2805" s="27">
        <v>1986</v>
      </c>
      <c r="O2805" s="28">
        <v>31681</v>
      </c>
      <c r="P2805" s="30">
        <v>40.066667000000002</v>
      </c>
      <c r="Q2805" s="27">
        <v>-66.533332999999999</v>
      </c>
      <c r="R2805" s="27">
        <v>198</v>
      </c>
      <c r="S2805" s="27">
        <v>198</v>
      </c>
      <c r="T2805" s="27" t="s">
        <v>9244</v>
      </c>
      <c r="U2805" s="27" t="s">
        <v>51</v>
      </c>
      <c r="V2805" s="27" t="s">
        <v>52</v>
      </c>
      <c r="W2805" s="27">
        <v>54</v>
      </c>
      <c r="X2805" s="27">
        <v>54</v>
      </c>
      <c r="Y2805" s="27" t="s">
        <v>9245</v>
      </c>
      <c r="Z2805" s="27" t="s">
        <v>54</v>
      </c>
      <c r="AA2805" s="27" t="s">
        <v>52</v>
      </c>
      <c r="AD2805" s="27" t="s">
        <v>9257</v>
      </c>
      <c r="AE2805" s="28"/>
    </row>
    <row r="2806" spans="1:38" s="27" customFormat="1" ht="15" customHeight="1" x14ac:dyDescent="0.25">
      <c r="A2806" s="27">
        <v>35234</v>
      </c>
      <c r="B2806" s="27">
        <v>35062</v>
      </c>
      <c r="C2806" s="27">
        <v>154</v>
      </c>
      <c r="D2806" s="27" t="s">
        <v>9254</v>
      </c>
      <c r="E2806" s="27" t="s">
        <v>34</v>
      </c>
      <c r="F2806" s="27" t="s">
        <v>2810</v>
      </c>
      <c r="J2806" s="27" t="s">
        <v>36</v>
      </c>
      <c r="K2806" s="27" t="s">
        <v>44</v>
      </c>
      <c r="L2806" s="27" t="s">
        <v>37</v>
      </c>
      <c r="M2806" s="27" t="s">
        <v>38</v>
      </c>
      <c r="N2806" s="27">
        <v>1986</v>
      </c>
      <c r="O2806" s="28">
        <v>31683</v>
      </c>
      <c r="P2806" s="30">
        <v>39.450000000000003</v>
      </c>
      <c r="Q2806" s="27">
        <v>-68.716667000000001</v>
      </c>
      <c r="R2806" s="27">
        <v>183</v>
      </c>
      <c r="S2806" s="27">
        <v>183</v>
      </c>
      <c r="T2806" s="27" t="s">
        <v>9244</v>
      </c>
      <c r="U2806" s="27" t="s">
        <v>51</v>
      </c>
      <c r="V2806" s="27" t="s">
        <v>52</v>
      </c>
      <c r="W2806" s="27">
        <v>50</v>
      </c>
      <c r="X2806" s="27">
        <v>50</v>
      </c>
      <c r="Y2806" s="27" t="s">
        <v>9245</v>
      </c>
      <c r="Z2806" s="27" t="s">
        <v>54</v>
      </c>
      <c r="AA2806" s="27" t="s">
        <v>52</v>
      </c>
      <c r="AD2806" s="27" t="s">
        <v>9257</v>
      </c>
      <c r="AE2806" s="28"/>
    </row>
    <row r="2807" spans="1:38" s="27" customFormat="1" ht="15" customHeight="1" x14ac:dyDescent="0.25">
      <c r="A2807" s="27">
        <v>35240</v>
      </c>
      <c r="B2807" s="27">
        <v>35068</v>
      </c>
      <c r="C2807" s="27">
        <v>154</v>
      </c>
      <c r="D2807" s="27" t="s">
        <v>9254</v>
      </c>
      <c r="E2807" s="27" t="s">
        <v>34</v>
      </c>
      <c r="F2807" s="27" t="s">
        <v>2811</v>
      </c>
      <c r="J2807" s="27" t="s">
        <v>36</v>
      </c>
      <c r="K2807" s="27" t="s">
        <v>44</v>
      </c>
      <c r="L2807" s="27" t="s">
        <v>37</v>
      </c>
      <c r="M2807" s="27" t="s">
        <v>38</v>
      </c>
      <c r="N2807" s="27">
        <v>1986</v>
      </c>
      <c r="O2807" s="28">
        <v>31679</v>
      </c>
      <c r="P2807" s="30">
        <v>39.966667000000001</v>
      </c>
      <c r="Q2807" s="27">
        <v>-66.616667000000007</v>
      </c>
      <c r="R2807" s="27">
        <v>183</v>
      </c>
      <c r="S2807" s="27">
        <v>183</v>
      </c>
      <c r="T2807" s="27" t="s">
        <v>9244</v>
      </c>
      <c r="U2807" s="27" t="s">
        <v>51</v>
      </c>
      <c r="V2807" s="27" t="s">
        <v>52</v>
      </c>
      <c r="W2807" s="27">
        <v>86</v>
      </c>
      <c r="X2807" s="27">
        <v>86</v>
      </c>
      <c r="Y2807" s="27" t="s">
        <v>9245</v>
      </c>
      <c r="Z2807" s="27" t="s">
        <v>54</v>
      </c>
      <c r="AA2807" s="27" t="s">
        <v>52</v>
      </c>
      <c r="AD2807" s="27" t="s">
        <v>9257</v>
      </c>
      <c r="AE2807" s="28"/>
    </row>
    <row r="2808" spans="1:38" s="27" customFormat="1" ht="15" customHeight="1" x14ac:dyDescent="0.25">
      <c r="A2808" s="27">
        <v>35243</v>
      </c>
      <c r="B2808" s="27">
        <v>35071</v>
      </c>
      <c r="C2808" s="27">
        <v>154</v>
      </c>
      <c r="D2808" s="27" t="s">
        <v>9254</v>
      </c>
      <c r="E2808" s="27" t="s">
        <v>34</v>
      </c>
      <c r="F2808" s="27" t="s">
        <v>2812</v>
      </c>
      <c r="J2808" s="27" t="s">
        <v>36</v>
      </c>
      <c r="K2808" s="27" t="s">
        <v>44</v>
      </c>
      <c r="L2808" s="27" t="s">
        <v>37</v>
      </c>
      <c r="M2808" s="27" t="s">
        <v>38</v>
      </c>
      <c r="N2808" s="27">
        <v>1986</v>
      </c>
      <c r="O2808" s="28">
        <v>31679</v>
      </c>
      <c r="P2808" s="30">
        <v>39.950000000000003</v>
      </c>
      <c r="Q2808" s="27">
        <v>-66.633332999999993</v>
      </c>
      <c r="R2808" s="27">
        <v>152</v>
      </c>
      <c r="S2808" s="27">
        <v>152</v>
      </c>
      <c r="T2808" s="27" t="s">
        <v>9244</v>
      </c>
      <c r="U2808" s="27" t="s">
        <v>51</v>
      </c>
      <c r="V2808" s="27" t="s">
        <v>52</v>
      </c>
      <c r="W2808" s="27">
        <v>57</v>
      </c>
      <c r="X2808" s="27">
        <v>57</v>
      </c>
      <c r="Y2808" s="27" t="s">
        <v>9245</v>
      </c>
      <c r="Z2808" s="27" t="s">
        <v>54</v>
      </c>
      <c r="AA2808" s="27" t="s">
        <v>52</v>
      </c>
      <c r="AD2808" s="27" t="s">
        <v>9257</v>
      </c>
      <c r="AE2808" s="28"/>
    </row>
    <row r="2809" spans="1:38" s="27" customFormat="1" ht="15" customHeight="1" x14ac:dyDescent="0.25">
      <c r="A2809" s="27">
        <v>35274</v>
      </c>
      <c r="B2809" s="27">
        <v>35102</v>
      </c>
      <c r="C2809" s="27">
        <v>154</v>
      </c>
      <c r="D2809" s="27" t="s">
        <v>9254</v>
      </c>
      <c r="E2809" s="27" t="s">
        <v>34</v>
      </c>
      <c r="F2809" s="27" t="s">
        <v>2813</v>
      </c>
      <c r="J2809" s="27" t="s">
        <v>36</v>
      </c>
      <c r="K2809" s="27" t="s">
        <v>41</v>
      </c>
      <c r="L2809" s="27" t="s">
        <v>37</v>
      </c>
      <c r="M2809" s="27" t="s">
        <v>38</v>
      </c>
      <c r="N2809" s="27">
        <v>1987</v>
      </c>
      <c r="O2809" s="28">
        <v>32090</v>
      </c>
      <c r="P2809" s="30">
        <v>39.25</v>
      </c>
      <c r="Q2809" s="27">
        <v>-69.95</v>
      </c>
      <c r="R2809" s="27">
        <v>230</v>
      </c>
      <c r="S2809" s="27">
        <v>230</v>
      </c>
      <c r="T2809" s="27" t="s">
        <v>9244</v>
      </c>
      <c r="U2809" s="27" t="s">
        <v>51</v>
      </c>
      <c r="V2809" s="27" t="s">
        <v>52</v>
      </c>
      <c r="AD2809" s="27" t="s">
        <v>9257</v>
      </c>
      <c r="AE2809" s="28"/>
    </row>
    <row r="2810" spans="1:38" s="27" customFormat="1" ht="15" customHeight="1" x14ac:dyDescent="0.25">
      <c r="A2810" s="27">
        <v>35282</v>
      </c>
      <c r="B2810" s="27">
        <v>35110</v>
      </c>
      <c r="C2810" s="27">
        <v>154</v>
      </c>
      <c r="D2810" s="27" t="s">
        <v>9254</v>
      </c>
      <c r="E2810" s="27" t="s">
        <v>34</v>
      </c>
      <c r="F2810" s="27" t="s">
        <v>2814</v>
      </c>
      <c r="J2810" s="27" t="s">
        <v>36</v>
      </c>
      <c r="K2810" s="27" t="s">
        <v>44</v>
      </c>
      <c r="L2810" s="27" t="s">
        <v>37</v>
      </c>
      <c r="M2810" s="27" t="s">
        <v>38</v>
      </c>
      <c r="N2810" s="27">
        <v>1986</v>
      </c>
      <c r="O2810" s="28">
        <v>31706</v>
      </c>
      <c r="P2810" s="30">
        <v>39.966667000000001</v>
      </c>
      <c r="Q2810" s="27">
        <v>-67.349999999999994</v>
      </c>
      <c r="R2810" s="27">
        <v>160</v>
      </c>
      <c r="S2810" s="27">
        <v>160</v>
      </c>
      <c r="T2810" s="27" t="s">
        <v>9244</v>
      </c>
      <c r="U2810" s="27" t="s">
        <v>66</v>
      </c>
      <c r="V2810" s="27" t="s">
        <v>52</v>
      </c>
      <c r="AD2810" s="27" t="s">
        <v>9257</v>
      </c>
      <c r="AE2810" s="28"/>
    </row>
    <row r="2811" spans="1:38" s="27" customFormat="1" ht="15" customHeight="1" x14ac:dyDescent="0.25">
      <c r="A2811" s="27">
        <v>35301</v>
      </c>
      <c r="B2811" s="27">
        <v>35129</v>
      </c>
      <c r="C2811" s="27">
        <v>154</v>
      </c>
      <c r="D2811" s="27" t="s">
        <v>9254</v>
      </c>
      <c r="E2811" s="27" t="s">
        <v>34</v>
      </c>
      <c r="F2811" s="27" t="s">
        <v>2815</v>
      </c>
      <c r="J2811" s="27" t="s">
        <v>36</v>
      </c>
      <c r="K2811" s="27" t="s">
        <v>44</v>
      </c>
      <c r="L2811" s="27" t="s">
        <v>10458</v>
      </c>
      <c r="M2811" s="27" t="s">
        <v>9248</v>
      </c>
      <c r="N2811" s="27">
        <v>1990</v>
      </c>
      <c r="O2811" s="28">
        <v>32985</v>
      </c>
      <c r="P2811" s="30">
        <v>40.15</v>
      </c>
      <c r="Q2811" s="27">
        <v>-70.816666999999995</v>
      </c>
      <c r="R2811" s="27">
        <v>114</v>
      </c>
      <c r="S2811" s="27">
        <v>114</v>
      </c>
      <c r="T2811" s="27" t="s">
        <v>9244</v>
      </c>
      <c r="U2811" s="27" t="s">
        <v>66</v>
      </c>
      <c r="V2811" s="27" t="s">
        <v>52</v>
      </c>
      <c r="W2811" s="27">
        <v>25</v>
      </c>
      <c r="X2811" s="27">
        <v>25</v>
      </c>
      <c r="Y2811" s="27" t="s">
        <v>9245</v>
      </c>
      <c r="Z2811" s="27" t="s">
        <v>54</v>
      </c>
      <c r="AA2811" s="27" t="s">
        <v>52</v>
      </c>
      <c r="AD2811" s="27" t="s">
        <v>9257</v>
      </c>
      <c r="AE2811" s="28"/>
    </row>
    <row r="2812" spans="1:38" s="27" customFormat="1" ht="15" customHeight="1" x14ac:dyDescent="0.25">
      <c r="A2812" s="27">
        <v>35308</v>
      </c>
      <c r="B2812" s="27">
        <v>35136</v>
      </c>
      <c r="C2812" s="27">
        <v>154</v>
      </c>
      <c r="D2812" s="27" t="s">
        <v>979</v>
      </c>
      <c r="E2812" s="27" t="s">
        <v>964</v>
      </c>
      <c r="F2812" s="27" t="s">
        <v>2816</v>
      </c>
      <c r="J2812" s="27" t="s">
        <v>36</v>
      </c>
      <c r="K2812" s="27" t="s">
        <v>9413</v>
      </c>
      <c r="L2812" s="27" t="s">
        <v>48</v>
      </c>
      <c r="M2812" s="27" t="s">
        <v>38</v>
      </c>
      <c r="N2812" s="27">
        <v>1994</v>
      </c>
      <c r="O2812" s="28">
        <v>34598</v>
      </c>
      <c r="P2812" s="30">
        <v>47.3</v>
      </c>
      <c r="Q2812" s="27">
        <v>-41.2</v>
      </c>
      <c r="R2812" s="27">
        <v>124</v>
      </c>
      <c r="S2812" s="27">
        <v>124</v>
      </c>
      <c r="T2812" s="27" t="s">
        <v>9244</v>
      </c>
      <c r="U2812" s="27" t="s">
        <v>51</v>
      </c>
      <c r="V2812" s="27" t="s">
        <v>52</v>
      </c>
      <c r="W2812" s="27">
        <v>20</v>
      </c>
      <c r="X2812" s="27">
        <v>20</v>
      </c>
      <c r="Y2812" s="27" t="s">
        <v>9245</v>
      </c>
      <c r="Z2812" s="27" t="s">
        <v>54</v>
      </c>
      <c r="AA2812" s="27" t="s">
        <v>52</v>
      </c>
      <c r="AB2812" s="27" t="s">
        <v>965</v>
      </c>
      <c r="AC2812" s="27" t="s">
        <v>38</v>
      </c>
      <c r="AD2812" s="27">
        <v>1995</v>
      </c>
      <c r="AE2812" s="28">
        <v>34869</v>
      </c>
      <c r="AF2812" s="27">
        <v>43.333333000000003</v>
      </c>
      <c r="AG2812" s="27">
        <v>-42</v>
      </c>
      <c r="AH2812" s="27">
        <v>156</v>
      </c>
      <c r="AI2812" s="27">
        <v>156</v>
      </c>
      <c r="AJ2812" s="27" t="s">
        <v>9244</v>
      </c>
      <c r="AK2812" s="27" t="s">
        <v>66</v>
      </c>
      <c r="AL2812" s="27" t="s">
        <v>41</v>
      </c>
    </row>
    <row r="2813" spans="1:38" s="27" customFormat="1" ht="15" customHeight="1" x14ac:dyDescent="0.25">
      <c r="A2813" s="27">
        <v>35323</v>
      </c>
      <c r="B2813" s="27">
        <v>35151</v>
      </c>
      <c r="C2813" s="27">
        <v>154</v>
      </c>
      <c r="D2813" s="27" t="s">
        <v>9254</v>
      </c>
      <c r="E2813" s="27" t="s">
        <v>34</v>
      </c>
      <c r="F2813" s="27" t="s">
        <v>2817</v>
      </c>
      <c r="J2813" s="27" t="s">
        <v>36</v>
      </c>
      <c r="K2813" s="27" t="s">
        <v>44</v>
      </c>
      <c r="L2813" s="27" t="s">
        <v>37</v>
      </c>
      <c r="M2813" s="27" t="s">
        <v>38</v>
      </c>
      <c r="N2813" s="27">
        <v>1987</v>
      </c>
      <c r="O2813" s="28">
        <v>32101</v>
      </c>
      <c r="P2813" s="30">
        <v>39.616667</v>
      </c>
      <c r="Q2813" s="27">
        <v>-67.683333000000005</v>
      </c>
      <c r="R2813" s="27">
        <v>200</v>
      </c>
      <c r="S2813" s="27">
        <v>200</v>
      </c>
      <c r="T2813" s="27" t="s">
        <v>9244</v>
      </c>
      <c r="U2813" s="27" t="s">
        <v>66</v>
      </c>
      <c r="V2813" s="27" t="s">
        <v>52</v>
      </c>
      <c r="AD2813" s="27" t="s">
        <v>9257</v>
      </c>
      <c r="AE2813" s="28"/>
    </row>
    <row r="2814" spans="1:38" s="27" customFormat="1" ht="15" customHeight="1" x14ac:dyDescent="0.25">
      <c r="A2814" s="27">
        <v>35324</v>
      </c>
      <c r="B2814" s="27">
        <v>35152</v>
      </c>
      <c r="C2814" s="27">
        <v>154</v>
      </c>
      <c r="D2814" s="27" t="s">
        <v>9254</v>
      </c>
      <c r="E2814" s="27" t="s">
        <v>34</v>
      </c>
      <c r="F2814" s="27" t="s">
        <v>2818</v>
      </c>
      <c r="J2814" s="27" t="s">
        <v>36</v>
      </c>
      <c r="K2814" s="27" t="s">
        <v>44</v>
      </c>
      <c r="L2814" s="27" t="s">
        <v>37</v>
      </c>
      <c r="M2814" s="27" t="s">
        <v>38</v>
      </c>
      <c r="N2814" s="27">
        <v>1987</v>
      </c>
      <c r="O2814" s="28">
        <v>32103</v>
      </c>
      <c r="P2814" s="30">
        <v>39.65</v>
      </c>
      <c r="Q2814" s="27">
        <v>-67.333332999999996</v>
      </c>
      <c r="R2814" s="27">
        <v>180</v>
      </c>
      <c r="S2814" s="27">
        <v>180</v>
      </c>
      <c r="T2814" s="27" t="s">
        <v>9244</v>
      </c>
      <c r="U2814" s="27" t="s">
        <v>66</v>
      </c>
      <c r="V2814" s="27" t="s">
        <v>52</v>
      </c>
      <c r="AD2814" s="27" t="s">
        <v>9257</v>
      </c>
      <c r="AE2814" s="28"/>
    </row>
    <row r="2815" spans="1:38" s="27" customFormat="1" ht="15" customHeight="1" x14ac:dyDescent="0.25">
      <c r="A2815" s="27">
        <v>35407</v>
      </c>
      <c r="B2815" s="27">
        <v>35235</v>
      </c>
      <c r="C2815" s="27">
        <v>154</v>
      </c>
      <c r="D2815" s="27" t="s">
        <v>9254</v>
      </c>
      <c r="E2815" s="27" t="s">
        <v>34</v>
      </c>
      <c r="F2815" s="27" t="s">
        <v>2819</v>
      </c>
      <c r="J2815" s="27" t="s">
        <v>36</v>
      </c>
      <c r="K2815" s="27" t="s">
        <v>9413</v>
      </c>
      <c r="L2815" s="27" t="s">
        <v>37</v>
      </c>
      <c r="M2815" s="27" t="s">
        <v>38</v>
      </c>
      <c r="N2815" s="27">
        <v>1986</v>
      </c>
      <c r="O2815" s="28">
        <v>31598</v>
      </c>
      <c r="P2815" s="30">
        <v>39.416666999999997</v>
      </c>
      <c r="Q2815" s="27">
        <v>-68.083332999999996</v>
      </c>
      <c r="R2815" s="27">
        <v>140</v>
      </c>
      <c r="S2815" s="27">
        <v>140</v>
      </c>
      <c r="T2815" s="27" t="s">
        <v>9244</v>
      </c>
      <c r="U2815" s="27" t="s">
        <v>66</v>
      </c>
      <c r="V2815" s="27" t="s">
        <v>52</v>
      </c>
      <c r="W2815" s="27">
        <v>55</v>
      </c>
      <c r="X2815" s="27">
        <v>55</v>
      </c>
      <c r="Y2815" s="27" t="s">
        <v>9245</v>
      </c>
      <c r="Z2815" s="27" t="s">
        <v>54</v>
      </c>
      <c r="AA2815" s="27" t="s">
        <v>52</v>
      </c>
      <c r="AD2815" s="27" t="s">
        <v>9257</v>
      </c>
      <c r="AE2815" s="28"/>
    </row>
    <row r="2816" spans="1:38" s="27" customFormat="1" ht="15" customHeight="1" x14ac:dyDescent="0.25">
      <c r="A2816" s="27">
        <v>35424</v>
      </c>
      <c r="B2816" s="27">
        <v>35252</v>
      </c>
      <c r="C2816" s="27">
        <v>154</v>
      </c>
      <c r="D2816" s="27" t="s">
        <v>9254</v>
      </c>
      <c r="E2816" s="27" t="s">
        <v>34</v>
      </c>
      <c r="F2816" s="27" t="s">
        <v>2820</v>
      </c>
      <c r="J2816" s="27" t="s">
        <v>36</v>
      </c>
      <c r="K2816" s="27" t="s">
        <v>9413</v>
      </c>
      <c r="L2816" s="27" t="s">
        <v>37</v>
      </c>
      <c r="M2816" s="27" t="s">
        <v>38</v>
      </c>
      <c r="N2816" s="27">
        <v>1986</v>
      </c>
      <c r="O2816" s="28">
        <v>31601</v>
      </c>
      <c r="P2816" s="30">
        <v>40.033332999999999</v>
      </c>
      <c r="Q2816" s="27">
        <v>-67.433333000000005</v>
      </c>
      <c r="R2816" s="27">
        <v>160</v>
      </c>
      <c r="S2816" s="27">
        <v>160</v>
      </c>
      <c r="T2816" s="27" t="s">
        <v>9244</v>
      </c>
      <c r="U2816" s="27" t="s">
        <v>66</v>
      </c>
      <c r="V2816" s="27" t="s">
        <v>52</v>
      </c>
      <c r="W2816" s="27">
        <v>70</v>
      </c>
      <c r="X2816" s="27">
        <v>70</v>
      </c>
      <c r="Y2816" s="27" t="s">
        <v>9245</v>
      </c>
      <c r="Z2816" s="27" t="s">
        <v>54</v>
      </c>
      <c r="AA2816" s="27" t="s">
        <v>52</v>
      </c>
      <c r="AD2816" s="27" t="s">
        <v>9257</v>
      </c>
      <c r="AE2816" s="28"/>
    </row>
    <row r="2817" spans="1:38" s="27" customFormat="1" ht="15" customHeight="1" x14ac:dyDescent="0.25">
      <c r="A2817" s="27">
        <v>35428</v>
      </c>
      <c r="B2817" s="27">
        <v>35256</v>
      </c>
      <c r="C2817" s="27">
        <v>154</v>
      </c>
      <c r="D2817" s="27" t="s">
        <v>9254</v>
      </c>
      <c r="E2817" s="27" t="s">
        <v>34</v>
      </c>
      <c r="F2817" s="27" t="s">
        <v>2821</v>
      </c>
      <c r="J2817" s="27" t="s">
        <v>36</v>
      </c>
      <c r="K2817" s="27" t="s">
        <v>41</v>
      </c>
      <c r="L2817" s="27" t="s">
        <v>37</v>
      </c>
      <c r="M2817" s="27" t="s">
        <v>38</v>
      </c>
      <c r="N2817" s="27">
        <v>1986</v>
      </c>
      <c r="O2817" s="28">
        <v>31601</v>
      </c>
      <c r="P2817" s="30">
        <v>40.016666999999998</v>
      </c>
      <c r="Q2817" s="27">
        <v>-67.483333000000002</v>
      </c>
      <c r="R2817" s="27">
        <v>150</v>
      </c>
      <c r="S2817" s="27">
        <v>150</v>
      </c>
      <c r="T2817" s="27" t="s">
        <v>9244</v>
      </c>
      <c r="U2817" s="27" t="s">
        <v>66</v>
      </c>
      <c r="V2817" s="27" t="s">
        <v>52</v>
      </c>
      <c r="W2817" s="27">
        <v>60</v>
      </c>
      <c r="X2817" s="27">
        <v>60</v>
      </c>
      <c r="Y2817" s="27" t="s">
        <v>9245</v>
      </c>
      <c r="Z2817" s="27" t="s">
        <v>54</v>
      </c>
      <c r="AA2817" s="27" t="s">
        <v>52</v>
      </c>
      <c r="AD2817" s="27" t="s">
        <v>9257</v>
      </c>
      <c r="AE2817" s="28"/>
    </row>
    <row r="2818" spans="1:38" s="27" customFormat="1" ht="15" customHeight="1" x14ac:dyDescent="0.25">
      <c r="A2818" s="27">
        <v>35434</v>
      </c>
      <c r="B2818" s="27">
        <v>35262</v>
      </c>
      <c r="C2818" s="27">
        <v>154</v>
      </c>
      <c r="D2818" s="27" t="s">
        <v>9254</v>
      </c>
      <c r="E2818" s="27" t="s">
        <v>34</v>
      </c>
      <c r="F2818" s="27" t="s">
        <v>2822</v>
      </c>
      <c r="J2818" s="27" t="s">
        <v>36</v>
      </c>
      <c r="K2818" s="27" t="s">
        <v>9413</v>
      </c>
      <c r="L2818" s="27" t="s">
        <v>37</v>
      </c>
      <c r="M2818" s="27" t="s">
        <v>38</v>
      </c>
      <c r="N2818" s="27">
        <v>1986</v>
      </c>
      <c r="O2818" s="28">
        <v>31603</v>
      </c>
      <c r="P2818" s="30">
        <v>39.483333000000002</v>
      </c>
      <c r="Q2818" s="27">
        <v>-68.783332999999999</v>
      </c>
      <c r="R2818" s="27">
        <v>140</v>
      </c>
      <c r="S2818" s="27">
        <v>140</v>
      </c>
      <c r="T2818" s="27" t="s">
        <v>9244</v>
      </c>
      <c r="U2818" s="27" t="s">
        <v>66</v>
      </c>
      <c r="V2818" s="27" t="s">
        <v>52</v>
      </c>
      <c r="W2818" s="27">
        <v>60</v>
      </c>
      <c r="X2818" s="27">
        <v>60</v>
      </c>
      <c r="Y2818" s="27" t="s">
        <v>9245</v>
      </c>
      <c r="Z2818" s="27" t="s">
        <v>54</v>
      </c>
      <c r="AA2818" s="27" t="s">
        <v>52</v>
      </c>
      <c r="AD2818" s="27" t="s">
        <v>9257</v>
      </c>
      <c r="AE2818" s="28"/>
    </row>
    <row r="2819" spans="1:38" s="27" customFormat="1" ht="15" customHeight="1" x14ac:dyDescent="0.25">
      <c r="A2819" s="27">
        <v>35437</v>
      </c>
      <c r="B2819" s="27">
        <v>35265</v>
      </c>
      <c r="C2819" s="27">
        <v>154</v>
      </c>
      <c r="D2819" s="27" t="s">
        <v>9254</v>
      </c>
      <c r="E2819" s="27" t="s">
        <v>34</v>
      </c>
      <c r="F2819" s="27" t="s">
        <v>2823</v>
      </c>
      <c r="J2819" s="27" t="s">
        <v>36</v>
      </c>
      <c r="K2819" s="27" t="s">
        <v>9413</v>
      </c>
      <c r="L2819" s="27" t="s">
        <v>37</v>
      </c>
      <c r="M2819" s="27" t="s">
        <v>38</v>
      </c>
      <c r="N2819" s="27">
        <v>1986</v>
      </c>
      <c r="O2819" s="28">
        <v>31603</v>
      </c>
      <c r="P2819" s="30">
        <v>39.783332999999999</v>
      </c>
      <c r="Q2819" s="27">
        <v>-68.133332999999993</v>
      </c>
      <c r="R2819" s="27">
        <v>120</v>
      </c>
      <c r="S2819" s="27">
        <v>120</v>
      </c>
      <c r="T2819" s="27" t="s">
        <v>9244</v>
      </c>
      <c r="U2819" s="27" t="s">
        <v>66</v>
      </c>
      <c r="V2819" s="27" t="s">
        <v>52</v>
      </c>
      <c r="W2819" s="27">
        <v>28</v>
      </c>
      <c r="X2819" s="27">
        <v>28</v>
      </c>
      <c r="Y2819" s="27" t="s">
        <v>9245</v>
      </c>
      <c r="Z2819" s="27" t="s">
        <v>54</v>
      </c>
      <c r="AA2819" s="27" t="s">
        <v>52</v>
      </c>
      <c r="AD2819" s="27" t="s">
        <v>9257</v>
      </c>
      <c r="AE2819" s="28"/>
    </row>
    <row r="2820" spans="1:38" s="27" customFormat="1" ht="15" customHeight="1" x14ac:dyDescent="0.25">
      <c r="A2820" s="27">
        <v>35440</v>
      </c>
      <c r="B2820" s="27">
        <v>35268</v>
      </c>
      <c r="C2820" s="27">
        <v>154</v>
      </c>
      <c r="D2820" s="27" t="s">
        <v>9254</v>
      </c>
      <c r="E2820" s="27" t="s">
        <v>34</v>
      </c>
      <c r="F2820" s="27" t="s">
        <v>2824</v>
      </c>
      <c r="J2820" s="27" t="s">
        <v>36</v>
      </c>
      <c r="K2820" s="27" t="s">
        <v>41</v>
      </c>
      <c r="L2820" s="27" t="s">
        <v>37</v>
      </c>
      <c r="M2820" s="27" t="s">
        <v>38</v>
      </c>
      <c r="N2820" s="27">
        <v>1986</v>
      </c>
      <c r="O2820" s="28">
        <v>31604</v>
      </c>
      <c r="P2820" s="30">
        <v>39.583333000000003</v>
      </c>
      <c r="Q2820" s="27">
        <v>-68.95</v>
      </c>
      <c r="R2820" s="27">
        <v>180</v>
      </c>
      <c r="S2820" s="27">
        <v>180</v>
      </c>
      <c r="T2820" s="27" t="s">
        <v>9244</v>
      </c>
      <c r="U2820" s="27" t="s">
        <v>66</v>
      </c>
      <c r="V2820" s="27" t="s">
        <v>52</v>
      </c>
      <c r="W2820" s="27">
        <v>75</v>
      </c>
      <c r="X2820" s="27">
        <v>75</v>
      </c>
      <c r="Y2820" s="27" t="s">
        <v>9245</v>
      </c>
      <c r="Z2820" s="27" t="s">
        <v>54</v>
      </c>
      <c r="AA2820" s="27" t="s">
        <v>52</v>
      </c>
      <c r="AD2820" s="27" t="s">
        <v>9257</v>
      </c>
      <c r="AE2820" s="28"/>
    </row>
    <row r="2821" spans="1:38" s="27" customFormat="1" ht="15" customHeight="1" x14ac:dyDescent="0.25">
      <c r="A2821" s="27">
        <v>35446</v>
      </c>
      <c r="B2821" s="27">
        <v>35274</v>
      </c>
      <c r="C2821" s="27">
        <v>154</v>
      </c>
      <c r="D2821" s="27" t="s">
        <v>9254</v>
      </c>
      <c r="E2821" s="27" t="s">
        <v>34</v>
      </c>
      <c r="F2821" s="27" t="s">
        <v>2825</v>
      </c>
      <c r="J2821" s="27" t="s">
        <v>36</v>
      </c>
      <c r="K2821" s="27" t="s">
        <v>9413</v>
      </c>
      <c r="L2821" s="27" t="s">
        <v>37</v>
      </c>
      <c r="M2821" s="27" t="s">
        <v>38</v>
      </c>
      <c r="N2821" s="27">
        <v>1986</v>
      </c>
      <c r="O2821" s="28">
        <v>31605</v>
      </c>
      <c r="P2821" s="30">
        <v>39.616667</v>
      </c>
      <c r="Q2821" s="27">
        <v>-68.283332999999999</v>
      </c>
      <c r="R2821" s="27">
        <v>140</v>
      </c>
      <c r="S2821" s="27">
        <v>140</v>
      </c>
      <c r="T2821" s="27" t="s">
        <v>9244</v>
      </c>
      <c r="U2821" s="27" t="s">
        <v>66</v>
      </c>
      <c r="V2821" s="27" t="s">
        <v>52</v>
      </c>
      <c r="W2821" s="27">
        <v>50</v>
      </c>
      <c r="X2821" s="27">
        <v>50</v>
      </c>
      <c r="Y2821" s="27" t="s">
        <v>9245</v>
      </c>
      <c r="Z2821" s="27" t="s">
        <v>54</v>
      </c>
      <c r="AA2821" s="27" t="s">
        <v>52</v>
      </c>
      <c r="AD2821" s="27" t="s">
        <v>9257</v>
      </c>
      <c r="AE2821" s="28"/>
    </row>
    <row r="2822" spans="1:38" s="27" customFormat="1" ht="15" customHeight="1" x14ac:dyDescent="0.25">
      <c r="A2822" s="27">
        <v>35452</v>
      </c>
      <c r="B2822" s="27">
        <v>35280</v>
      </c>
      <c r="C2822" s="27">
        <v>154</v>
      </c>
      <c r="D2822" s="27" t="s">
        <v>9254</v>
      </c>
      <c r="E2822" s="27" t="s">
        <v>34</v>
      </c>
      <c r="F2822" s="27" t="s">
        <v>2826</v>
      </c>
      <c r="J2822" s="27" t="s">
        <v>36</v>
      </c>
      <c r="K2822" s="27" t="s">
        <v>41</v>
      </c>
      <c r="L2822" s="27" t="s">
        <v>37</v>
      </c>
      <c r="M2822" s="27" t="s">
        <v>38</v>
      </c>
      <c r="N2822" s="27">
        <v>1986</v>
      </c>
      <c r="O2822" s="28">
        <v>31608</v>
      </c>
      <c r="P2822" s="30">
        <v>39.816667000000002</v>
      </c>
      <c r="Q2822" s="27">
        <v>-67.483333000000002</v>
      </c>
      <c r="R2822" s="27">
        <v>155</v>
      </c>
      <c r="S2822" s="27">
        <v>155</v>
      </c>
      <c r="T2822" s="27" t="s">
        <v>9244</v>
      </c>
      <c r="U2822" s="27" t="s">
        <v>66</v>
      </c>
      <c r="V2822" s="27" t="s">
        <v>52</v>
      </c>
      <c r="W2822" s="27">
        <v>65</v>
      </c>
      <c r="X2822" s="27">
        <v>65</v>
      </c>
      <c r="Y2822" s="27" t="s">
        <v>9245</v>
      </c>
      <c r="Z2822" s="27" t="s">
        <v>54</v>
      </c>
      <c r="AA2822" s="27" t="s">
        <v>52</v>
      </c>
      <c r="AD2822" s="27" t="s">
        <v>9257</v>
      </c>
      <c r="AE2822" s="28"/>
    </row>
    <row r="2823" spans="1:38" s="27" customFormat="1" ht="15" customHeight="1" x14ac:dyDescent="0.25">
      <c r="A2823" s="27">
        <v>35488</v>
      </c>
      <c r="B2823" s="27">
        <v>35316</v>
      </c>
      <c r="C2823" s="27">
        <v>154</v>
      </c>
      <c r="D2823" s="27" t="s">
        <v>9254</v>
      </c>
      <c r="E2823" s="27" t="s">
        <v>34</v>
      </c>
      <c r="F2823" s="27" t="s">
        <v>2827</v>
      </c>
      <c r="J2823" s="27" t="s">
        <v>36</v>
      </c>
      <c r="K2823" s="27" t="s">
        <v>44</v>
      </c>
      <c r="L2823" s="27" t="s">
        <v>37</v>
      </c>
      <c r="M2823" s="27" t="s">
        <v>38</v>
      </c>
      <c r="N2823" s="27">
        <v>1986</v>
      </c>
      <c r="O2823" s="28">
        <v>31620</v>
      </c>
      <c r="P2823" s="30">
        <v>39.366667</v>
      </c>
      <c r="Q2823" s="27">
        <v>-69.5</v>
      </c>
      <c r="R2823" s="27">
        <v>100</v>
      </c>
      <c r="S2823" s="27">
        <v>100</v>
      </c>
      <c r="T2823" s="27" t="s">
        <v>9244</v>
      </c>
      <c r="U2823" s="27" t="s">
        <v>51</v>
      </c>
      <c r="V2823" s="27" t="s">
        <v>52</v>
      </c>
      <c r="W2823" s="27">
        <v>20</v>
      </c>
      <c r="X2823" s="27">
        <v>20</v>
      </c>
      <c r="Y2823" s="27" t="s">
        <v>9245</v>
      </c>
      <c r="Z2823" s="27" t="s">
        <v>54</v>
      </c>
      <c r="AA2823" s="27" t="s">
        <v>52</v>
      </c>
      <c r="AD2823" s="27" t="s">
        <v>9257</v>
      </c>
      <c r="AE2823" s="28"/>
    </row>
    <row r="2824" spans="1:38" s="27" customFormat="1" ht="15" customHeight="1" x14ac:dyDescent="0.25">
      <c r="A2824" s="27">
        <v>35489</v>
      </c>
      <c r="B2824" s="27">
        <v>35317</v>
      </c>
      <c r="C2824" s="27">
        <v>154</v>
      </c>
      <c r="D2824" s="27" t="s">
        <v>9254</v>
      </c>
      <c r="E2824" s="27" t="s">
        <v>34</v>
      </c>
      <c r="F2824" s="27" t="s">
        <v>2828</v>
      </c>
      <c r="J2824" s="27" t="s">
        <v>36</v>
      </c>
      <c r="K2824" s="27" t="s">
        <v>9413</v>
      </c>
      <c r="L2824" s="27" t="s">
        <v>37</v>
      </c>
      <c r="M2824" s="27" t="s">
        <v>38</v>
      </c>
      <c r="N2824" s="27">
        <v>1986</v>
      </c>
      <c r="O2824" s="28">
        <v>31620</v>
      </c>
      <c r="P2824" s="30">
        <v>39.549999999999997</v>
      </c>
      <c r="Q2824" s="27">
        <v>-69.266666999999998</v>
      </c>
      <c r="R2824" s="27">
        <v>140</v>
      </c>
      <c r="S2824" s="27">
        <v>140</v>
      </c>
      <c r="T2824" s="27" t="s">
        <v>9244</v>
      </c>
      <c r="U2824" s="27" t="s">
        <v>51</v>
      </c>
      <c r="V2824" s="27" t="s">
        <v>52</v>
      </c>
      <c r="W2824" s="27">
        <v>50</v>
      </c>
      <c r="X2824" s="27">
        <v>50</v>
      </c>
      <c r="Y2824" s="27" t="s">
        <v>9245</v>
      </c>
      <c r="Z2824" s="27" t="s">
        <v>54</v>
      </c>
      <c r="AA2824" s="27" t="s">
        <v>52</v>
      </c>
      <c r="AD2824" s="27" t="s">
        <v>9257</v>
      </c>
      <c r="AE2824" s="28"/>
    </row>
    <row r="2825" spans="1:38" s="27" customFormat="1" ht="15" customHeight="1" x14ac:dyDescent="0.25">
      <c r="A2825" s="27">
        <v>35499</v>
      </c>
      <c r="B2825" s="27">
        <v>35327</v>
      </c>
      <c r="C2825" s="27">
        <v>154</v>
      </c>
      <c r="D2825" s="27" t="s">
        <v>9254</v>
      </c>
      <c r="E2825" s="27" t="s">
        <v>34</v>
      </c>
      <c r="F2825" s="27" t="s">
        <v>2829</v>
      </c>
      <c r="J2825" s="27" t="s">
        <v>36</v>
      </c>
      <c r="K2825" s="27" t="s">
        <v>41</v>
      </c>
      <c r="L2825" s="27" t="s">
        <v>37</v>
      </c>
      <c r="M2825" s="27" t="s">
        <v>38</v>
      </c>
      <c r="N2825" s="27">
        <v>1986</v>
      </c>
      <c r="O2825" s="28">
        <v>31622</v>
      </c>
      <c r="P2825" s="30">
        <v>39.983333000000002</v>
      </c>
      <c r="Q2825" s="27">
        <v>-67.8</v>
      </c>
      <c r="R2825" s="27">
        <v>67</v>
      </c>
      <c r="S2825" s="27">
        <v>67</v>
      </c>
      <c r="T2825" s="27" t="s">
        <v>9244</v>
      </c>
      <c r="U2825" s="27" t="s">
        <v>51</v>
      </c>
      <c r="V2825" s="27" t="s">
        <v>41</v>
      </c>
      <c r="W2825" s="27">
        <v>3</v>
      </c>
      <c r="X2825" s="27">
        <v>3</v>
      </c>
      <c r="Y2825" s="27" t="s">
        <v>9245</v>
      </c>
      <c r="Z2825" s="27" t="s">
        <v>54</v>
      </c>
      <c r="AA2825" s="27" t="s">
        <v>41</v>
      </c>
      <c r="AD2825" s="27" t="s">
        <v>9257</v>
      </c>
      <c r="AE2825" s="28"/>
    </row>
    <row r="2826" spans="1:38" s="27" customFormat="1" ht="15" customHeight="1" x14ac:dyDescent="0.25">
      <c r="A2826" s="27">
        <v>35502</v>
      </c>
      <c r="B2826" s="27">
        <v>35330</v>
      </c>
      <c r="C2826" s="27">
        <v>154</v>
      </c>
      <c r="D2826" s="27" t="s">
        <v>9254</v>
      </c>
      <c r="E2826" s="27" t="s">
        <v>34</v>
      </c>
      <c r="F2826" s="27" t="s">
        <v>2830</v>
      </c>
      <c r="J2826" s="27" t="s">
        <v>36</v>
      </c>
      <c r="K2826" s="27" t="s">
        <v>44</v>
      </c>
      <c r="L2826" s="27" t="s">
        <v>37</v>
      </c>
      <c r="M2826" s="27" t="s">
        <v>38</v>
      </c>
      <c r="N2826" s="27">
        <v>1986</v>
      </c>
      <c r="O2826" s="28">
        <v>31622</v>
      </c>
      <c r="P2826" s="30">
        <v>39.549999999999997</v>
      </c>
      <c r="Q2826" s="27">
        <v>-68.783332999999999</v>
      </c>
      <c r="R2826" s="27">
        <v>150</v>
      </c>
      <c r="S2826" s="27">
        <v>150</v>
      </c>
      <c r="T2826" s="27" t="s">
        <v>9244</v>
      </c>
      <c r="U2826" s="27" t="s">
        <v>51</v>
      </c>
      <c r="V2826" s="27" t="s">
        <v>52</v>
      </c>
      <c r="W2826" s="27">
        <v>50</v>
      </c>
      <c r="X2826" s="27">
        <v>50</v>
      </c>
      <c r="Y2826" s="27" t="s">
        <v>9245</v>
      </c>
      <c r="Z2826" s="27" t="s">
        <v>54</v>
      </c>
      <c r="AA2826" s="27" t="s">
        <v>52</v>
      </c>
      <c r="AD2826" s="27" t="s">
        <v>9257</v>
      </c>
      <c r="AE2826" s="28"/>
    </row>
    <row r="2827" spans="1:38" s="27" customFormat="1" ht="15" customHeight="1" x14ac:dyDescent="0.25">
      <c r="A2827" s="27">
        <v>35535</v>
      </c>
      <c r="B2827" s="27">
        <v>35362</v>
      </c>
      <c r="C2827" s="27">
        <v>154</v>
      </c>
      <c r="D2827" s="27" t="s">
        <v>979</v>
      </c>
      <c r="E2827" s="27" t="s">
        <v>964</v>
      </c>
      <c r="F2827" s="27" t="s">
        <v>2831</v>
      </c>
      <c r="J2827" s="27" t="s">
        <v>36</v>
      </c>
      <c r="K2827" s="27" t="s">
        <v>44</v>
      </c>
      <c r="L2827" s="27" t="s">
        <v>37</v>
      </c>
      <c r="M2827" s="27" t="s">
        <v>38</v>
      </c>
      <c r="N2827" s="27">
        <v>1986</v>
      </c>
      <c r="O2827" s="28">
        <v>31617</v>
      </c>
      <c r="P2827" s="30">
        <v>39.65</v>
      </c>
      <c r="Q2827" s="27">
        <v>-69.2</v>
      </c>
      <c r="R2827" s="27">
        <v>168</v>
      </c>
      <c r="S2827" s="27">
        <v>168</v>
      </c>
      <c r="T2827" s="27" t="s">
        <v>9244</v>
      </c>
      <c r="U2827" s="27" t="s">
        <v>51</v>
      </c>
      <c r="V2827" s="27" t="s">
        <v>52</v>
      </c>
      <c r="W2827" s="27">
        <v>59</v>
      </c>
      <c r="X2827" s="27">
        <v>59</v>
      </c>
      <c r="Y2827" s="27" t="s">
        <v>9245</v>
      </c>
      <c r="Z2827" s="27" t="s">
        <v>54</v>
      </c>
      <c r="AA2827" s="27" t="s">
        <v>52</v>
      </c>
      <c r="AB2827" s="27" t="s">
        <v>48</v>
      </c>
      <c r="AC2827" s="27" t="s">
        <v>38</v>
      </c>
      <c r="AD2827" s="27">
        <v>1989</v>
      </c>
      <c r="AE2827" s="28">
        <v>32595</v>
      </c>
      <c r="AF2827" s="27">
        <v>34.816667000000002</v>
      </c>
      <c r="AG2827" s="27">
        <v>-75.433333000000005</v>
      </c>
      <c r="AH2827" s="27">
        <v>168</v>
      </c>
      <c r="AI2827" s="27">
        <v>168</v>
      </c>
      <c r="AJ2827" s="27" t="s">
        <v>9244</v>
      </c>
      <c r="AK2827" s="27" t="s">
        <v>66</v>
      </c>
      <c r="AL2827" s="27" t="s">
        <v>52</v>
      </c>
    </row>
    <row r="2828" spans="1:38" s="27" customFormat="1" ht="15" customHeight="1" x14ac:dyDescent="0.25">
      <c r="A2828" s="27">
        <v>35536</v>
      </c>
      <c r="B2828" s="27">
        <v>35363</v>
      </c>
      <c r="C2828" s="27">
        <v>154</v>
      </c>
      <c r="D2828" s="27" t="s">
        <v>9254</v>
      </c>
      <c r="E2828" s="27" t="s">
        <v>34</v>
      </c>
      <c r="F2828" s="27" t="s">
        <v>2832</v>
      </c>
      <c r="J2828" s="27" t="s">
        <v>36</v>
      </c>
      <c r="K2828" s="27" t="s">
        <v>44</v>
      </c>
      <c r="L2828" s="27" t="s">
        <v>37</v>
      </c>
      <c r="M2828" s="27" t="s">
        <v>38</v>
      </c>
      <c r="N2828" s="27">
        <v>1986</v>
      </c>
      <c r="O2828" s="28">
        <v>31617</v>
      </c>
      <c r="P2828" s="30">
        <v>39.65</v>
      </c>
      <c r="Q2828" s="27">
        <v>-69.016666999999998</v>
      </c>
      <c r="R2828" s="27">
        <v>76</v>
      </c>
      <c r="S2828" s="27">
        <v>76</v>
      </c>
      <c r="T2828" s="27" t="s">
        <v>9244</v>
      </c>
      <c r="U2828" s="27" t="s">
        <v>51</v>
      </c>
      <c r="V2828" s="27" t="s">
        <v>52</v>
      </c>
      <c r="W2828" s="27">
        <v>11</v>
      </c>
      <c r="X2828" s="27">
        <v>11</v>
      </c>
      <c r="Y2828" s="27" t="s">
        <v>9245</v>
      </c>
      <c r="Z2828" s="27" t="s">
        <v>54</v>
      </c>
      <c r="AA2828" s="27" t="s">
        <v>52</v>
      </c>
      <c r="AD2828" s="27" t="s">
        <v>9257</v>
      </c>
      <c r="AE2828" s="28"/>
    </row>
    <row r="2829" spans="1:38" s="27" customFormat="1" ht="15" customHeight="1" x14ac:dyDescent="0.25">
      <c r="A2829" s="27">
        <v>35552</v>
      </c>
      <c r="B2829" s="27">
        <v>35379</v>
      </c>
      <c r="C2829" s="27">
        <v>154</v>
      </c>
      <c r="D2829" s="27" t="s">
        <v>9254</v>
      </c>
      <c r="E2829" s="27" t="s">
        <v>34</v>
      </c>
      <c r="F2829" s="27" t="s">
        <v>2833</v>
      </c>
      <c r="J2829" s="27" t="s">
        <v>36</v>
      </c>
      <c r="K2829" s="27" t="s">
        <v>44</v>
      </c>
      <c r="L2829" s="27" t="s">
        <v>37</v>
      </c>
      <c r="M2829" s="27" t="s">
        <v>38</v>
      </c>
      <c r="N2829" s="27">
        <v>1986</v>
      </c>
      <c r="O2829" s="28">
        <v>31602</v>
      </c>
      <c r="P2829" s="30">
        <v>39.666666999999997</v>
      </c>
      <c r="Q2829" s="27">
        <v>-68.833332999999996</v>
      </c>
      <c r="R2829" s="27">
        <v>100</v>
      </c>
      <c r="S2829" s="27">
        <v>100</v>
      </c>
      <c r="T2829" s="27" t="s">
        <v>9244</v>
      </c>
      <c r="U2829" s="27" t="s">
        <v>51</v>
      </c>
      <c r="V2829" s="27" t="s">
        <v>52</v>
      </c>
      <c r="AD2829" s="27" t="s">
        <v>9257</v>
      </c>
      <c r="AE2829" s="28"/>
    </row>
    <row r="2830" spans="1:38" s="27" customFormat="1" ht="15" customHeight="1" x14ac:dyDescent="0.25">
      <c r="A2830" s="27">
        <v>35575</v>
      </c>
      <c r="B2830" s="27">
        <v>35402</v>
      </c>
      <c r="C2830" s="27">
        <v>154</v>
      </c>
      <c r="D2830" s="27" t="s">
        <v>979</v>
      </c>
      <c r="E2830" s="27" t="s">
        <v>964</v>
      </c>
      <c r="F2830" s="27" t="s">
        <v>2834</v>
      </c>
      <c r="J2830" s="27" t="s">
        <v>36</v>
      </c>
      <c r="K2830" s="27" t="s">
        <v>44</v>
      </c>
      <c r="L2830" s="27" t="s">
        <v>37</v>
      </c>
      <c r="M2830" s="27" t="s">
        <v>38</v>
      </c>
      <c r="N2830" s="27">
        <v>1986</v>
      </c>
      <c r="O2830" s="28">
        <v>31609</v>
      </c>
      <c r="P2830" s="30">
        <v>39.466667000000001</v>
      </c>
      <c r="Q2830" s="27">
        <v>-69.2</v>
      </c>
      <c r="R2830" s="27">
        <v>190</v>
      </c>
      <c r="S2830" s="27">
        <v>190</v>
      </c>
      <c r="T2830" s="27" t="s">
        <v>9244</v>
      </c>
      <c r="U2830" s="27" t="s">
        <v>51</v>
      </c>
      <c r="V2830" s="27" t="s">
        <v>52</v>
      </c>
      <c r="AB2830" s="27" t="s">
        <v>965</v>
      </c>
      <c r="AC2830" s="27" t="s">
        <v>38</v>
      </c>
      <c r="AD2830" s="27">
        <v>1986</v>
      </c>
      <c r="AE2830" s="28">
        <v>31646</v>
      </c>
      <c r="AF2830" s="27">
        <v>46.966667000000001</v>
      </c>
      <c r="AG2830" s="27">
        <v>-40.583333000000003</v>
      </c>
      <c r="AH2830" s="27">
        <v>194</v>
      </c>
      <c r="AI2830" s="27">
        <v>194</v>
      </c>
      <c r="AJ2830" s="27" t="s">
        <v>9244</v>
      </c>
      <c r="AK2830" s="27" t="s">
        <v>66</v>
      </c>
      <c r="AL2830" s="27" t="s">
        <v>52</v>
      </c>
    </row>
    <row r="2831" spans="1:38" s="27" customFormat="1" ht="15" customHeight="1" x14ac:dyDescent="0.25">
      <c r="A2831" s="27">
        <v>35582</v>
      </c>
      <c r="B2831" s="27">
        <v>35409</v>
      </c>
      <c r="C2831" s="27">
        <v>154</v>
      </c>
      <c r="D2831" s="27" t="s">
        <v>9254</v>
      </c>
      <c r="E2831" s="27" t="s">
        <v>34</v>
      </c>
      <c r="F2831" s="27" t="s">
        <v>2835</v>
      </c>
      <c r="J2831" s="27" t="s">
        <v>36</v>
      </c>
      <c r="K2831" s="27" t="s">
        <v>44</v>
      </c>
      <c r="L2831" s="27" t="s">
        <v>37</v>
      </c>
      <c r="M2831" s="27" t="s">
        <v>38</v>
      </c>
      <c r="N2831" s="27">
        <v>1986</v>
      </c>
      <c r="O2831" s="28">
        <v>31611</v>
      </c>
      <c r="P2831" s="30">
        <v>39.299999999999997</v>
      </c>
      <c r="Q2831" s="27">
        <v>-69.166667000000004</v>
      </c>
      <c r="R2831" s="27">
        <v>170</v>
      </c>
      <c r="S2831" s="27">
        <v>170</v>
      </c>
      <c r="T2831" s="27" t="s">
        <v>9244</v>
      </c>
      <c r="U2831" s="27" t="s">
        <v>51</v>
      </c>
      <c r="V2831" s="27" t="s">
        <v>52</v>
      </c>
      <c r="AD2831" s="27" t="s">
        <v>9257</v>
      </c>
      <c r="AE2831" s="28"/>
    </row>
    <row r="2832" spans="1:38" s="27" customFormat="1" ht="15" customHeight="1" x14ac:dyDescent="0.25">
      <c r="A2832" s="27">
        <v>35592</v>
      </c>
      <c r="B2832" s="27">
        <v>35419</v>
      </c>
      <c r="C2832" s="27">
        <v>154</v>
      </c>
      <c r="D2832" s="27" t="s">
        <v>9254</v>
      </c>
      <c r="E2832" s="27" t="s">
        <v>34</v>
      </c>
      <c r="F2832" s="27" t="s">
        <v>2836</v>
      </c>
      <c r="J2832" s="27" t="s">
        <v>36</v>
      </c>
      <c r="K2832" s="27" t="s">
        <v>44</v>
      </c>
      <c r="L2832" s="27" t="s">
        <v>37</v>
      </c>
      <c r="M2832" s="27" t="s">
        <v>38</v>
      </c>
      <c r="N2832" s="27">
        <v>1986</v>
      </c>
      <c r="O2832" s="28">
        <v>31659</v>
      </c>
      <c r="P2832" s="30">
        <v>40.200000000000003</v>
      </c>
      <c r="Q2832" s="27">
        <v>-66.8</v>
      </c>
      <c r="R2832" s="27">
        <v>150</v>
      </c>
      <c r="S2832" s="27">
        <v>150</v>
      </c>
      <c r="T2832" s="27" t="s">
        <v>9244</v>
      </c>
      <c r="U2832" s="27" t="s">
        <v>51</v>
      </c>
      <c r="V2832" s="27" t="s">
        <v>52</v>
      </c>
      <c r="AD2832" s="27" t="s">
        <v>9257</v>
      </c>
      <c r="AE2832" s="28"/>
    </row>
    <row r="2833" spans="1:38" s="27" customFormat="1" ht="15" customHeight="1" x14ac:dyDescent="0.25">
      <c r="A2833" s="27">
        <v>35594</v>
      </c>
      <c r="B2833" s="27">
        <v>35421</v>
      </c>
      <c r="C2833" s="27">
        <v>154</v>
      </c>
      <c r="D2833" s="27" t="s">
        <v>9254</v>
      </c>
      <c r="E2833" s="27" t="s">
        <v>34</v>
      </c>
      <c r="F2833" s="27" t="s">
        <v>2837</v>
      </c>
      <c r="J2833" s="27" t="s">
        <v>36</v>
      </c>
      <c r="K2833" s="27" t="s">
        <v>44</v>
      </c>
      <c r="L2833" s="27" t="s">
        <v>37</v>
      </c>
      <c r="M2833" s="27" t="s">
        <v>38</v>
      </c>
      <c r="N2833" s="27">
        <v>1986</v>
      </c>
      <c r="O2833" s="28">
        <v>31659</v>
      </c>
      <c r="P2833" s="30">
        <v>40.049999999999997</v>
      </c>
      <c r="Q2833" s="27">
        <v>-67.033332999999999</v>
      </c>
      <c r="R2833" s="27">
        <v>80</v>
      </c>
      <c r="S2833" s="27">
        <v>80</v>
      </c>
      <c r="T2833" s="27" t="s">
        <v>9244</v>
      </c>
      <c r="U2833" s="27" t="s">
        <v>51</v>
      </c>
      <c r="V2833" s="27" t="s">
        <v>52</v>
      </c>
      <c r="AD2833" s="27" t="s">
        <v>9257</v>
      </c>
      <c r="AE2833" s="28"/>
    </row>
    <row r="2834" spans="1:38" s="27" customFormat="1" ht="15" customHeight="1" x14ac:dyDescent="0.25">
      <c r="A2834" s="27">
        <v>35603</v>
      </c>
      <c r="B2834" s="27">
        <v>35430</v>
      </c>
      <c r="C2834" s="27">
        <v>154</v>
      </c>
      <c r="D2834" s="27" t="s">
        <v>9254</v>
      </c>
      <c r="E2834" s="27" t="s">
        <v>34</v>
      </c>
      <c r="F2834" s="27" t="s">
        <v>2838</v>
      </c>
      <c r="J2834" s="27" t="s">
        <v>36</v>
      </c>
      <c r="K2834" s="27" t="s">
        <v>44</v>
      </c>
      <c r="L2834" s="27" t="s">
        <v>37</v>
      </c>
      <c r="M2834" s="27" t="s">
        <v>38</v>
      </c>
      <c r="N2834" s="27">
        <v>1986</v>
      </c>
      <c r="O2834" s="28">
        <v>31661</v>
      </c>
      <c r="P2834" s="30">
        <v>40.216667000000001</v>
      </c>
      <c r="Q2834" s="27">
        <v>-66.916667000000004</v>
      </c>
      <c r="R2834" s="27">
        <v>235</v>
      </c>
      <c r="S2834" s="27">
        <v>235</v>
      </c>
      <c r="T2834" s="27" t="s">
        <v>9244</v>
      </c>
      <c r="U2834" s="27" t="s">
        <v>51</v>
      </c>
      <c r="V2834" s="27" t="s">
        <v>52</v>
      </c>
      <c r="AD2834" s="27" t="s">
        <v>9257</v>
      </c>
      <c r="AE2834" s="28"/>
    </row>
    <row r="2835" spans="1:38" s="27" customFormat="1" ht="15" customHeight="1" x14ac:dyDescent="0.25">
      <c r="A2835" s="27">
        <v>35629</v>
      </c>
      <c r="B2835" s="27">
        <v>35456</v>
      </c>
      <c r="C2835" s="27">
        <v>154</v>
      </c>
      <c r="D2835" s="27" t="s">
        <v>9254</v>
      </c>
      <c r="E2835" s="27" t="s">
        <v>34</v>
      </c>
      <c r="F2835" s="27" t="s">
        <v>2839</v>
      </c>
      <c r="J2835" s="27" t="s">
        <v>36</v>
      </c>
      <c r="K2835" s="27" t="s">
        <v>44</v>
      </c>
      <c r="L2835" s="27" t="s">
        <v>37</v>
      </c>
      <c r="M2835" s="27" t="s">
        <v>38</v>
      </c>
      <c r="N2835" s="27">
        <v>1986</v>
      </c>
      <c r="O2835" s="28">
        <v>31638</v>
      </c>
      <c r="P2835" s="30">
        <v>35.733333000000002</v>
      </c>
      <c r="Q2835" s="27">
        <v>-73.233333000000002</v>
      </c>
      <c r="R2835" s="27">
        <v>150</v>
      </c>
      <c r="S2835" s="27">
        <v>150</v>
      </c>
      <c r="T2835" s="27" t="s">
        <v>9244</v>
      </c>
      <c r="U2835" s="27" t="s">
        <v>66</v>
      </c>
      <c r="V2835" s="27" t="s">
        <v>52</v>
      </c>
      <c r="W2835" s="27">
        <v>50</v>
      </c>
      <c r="X2835" s="27">
        <v>50</v>
      </c>
      <c r="Y2835" s="27" t="s">
        <v>9245</v>
      </c>
      <c r="Z2835" s="27" t="s">
        <v>54</v>
      </c>
      <c r="AA2835" s="27" t="s">
        <v>52</v>
      </c>
      <c r="AD2835" s="27" t="s">
        <v>9257</v>
      </c>
      <c r="AE2835" s="28"/>
    </row>
    <row r="2836" spans="1:38" s="27" customFormat="1" ht="15" customHeight="1" x14ac:dyDescent="0.25">
      <c r="A2836" s="27">
        <v>35659</v>
      </c>
      <c r="B2836" s="27">
        <v>35486</v>
      </c>
      <c r="C2836" s="27">
        <v>154</v>
      </c>
      <c r="D2836" s="27" t="s">
        <v>9254</v>
      </c>
      <c r="E2836" s="27" t="s">
        <v>34</v>
      </c>
      <c r="F2836" s="27" t="s">
        <v>2840</v>
      </c>
      <c r="J2836" s="27" t="s">
        <v>36</v>
      </c>
      <c r="K2836" s="27" t="s">
        <v>41</v>
      </c>
      <c r="L2836" s="27" t="s">
        <v>37</v>
      </c>
      <c r="M2836" s="27" t="s">
        <v>38</v>
      </c>
      <c r="N2836" s="27">
        <v>1986</v>
      </c>
      <c r="O2836" s="28">
        <v>31648</v>
      </c>
      <c r="P2836" s="30">
        <v>39.733333000000002</v>
      </c>
      <c r="Q2836" s="27">
        <v>-68.483333000000002</v>
      </c>
      <c r="R2836" s="27">
        <v>62</v>
      </c>
      <c r="S2836" s="27">
        <v>62</v>
      </c>
      <c r="T2836" s="27" t="s">
        <v>9244</v>
      </c>
      <c r="U2836" s="27" t="s">
        <v>51</v>
      </c>
      <c r="V2836" s="27" t="s">
        <v>52</v>
      </c>
      <c r="W2836" s="27">
        <v>6</v>
      </c>
      <c r="X2836" s="27">
        <v>6</v>
      </c>
      <c r="Y2836" s="27" t="s">
        <v>9245</v>
      </c>
      <c r="Z2836" s="27" t="s">
        <v>54</v>
      </c>
      <c r="AA2836" s="27" t="s">
        <v>52</v>
      </c>
      <c r="AD2836" s="27" t="s">
        <v>9257</v>
      </c>
      <c r="AE2836" s="28"/>
    </row>
    <row r="2837" spans="1:38" s="27" customFormat="1" ht="15" customHeight="1" x14ac:dyDescent="0.25">
      <c r="A2837" s="27">
        <v>35669</v>
      </c>
      <c r="B2837" s="27">
        <v>35496</v>
      </c>
      <c r="C2837" s="27">
        <v>154</v>
      </c>
      <c r="D2837" s="27" t="s">
        <v>9254</v>
      </c>
      <c r="E2837" s="27" t="s">
        <v>34</v>
      </c>
      <c r="F2837" s="27" t="s">
        <v>2841</v>
      </c>
      <c r="J2837" s="27" t="s">
        <v>36</v>
      </c>
      <c r="K2837" s="27" t="s">
        <v>9413</v>
      </c>
      <c r="L2837" s="27" t="s">
        <v>37</v>
      </c>
      <c r="M2837" s="27" t="s">
        <v>38</v>
      </c>
      <c r="N2837" s="27">
        <v>1986</v>
      </c>
      <c r="O2837" s="28">
        <v>31651</v>
      </c>
      <c r="P2837" s="30">
        <v>39.866667</v>
      </c>
      <c r="Q2837" s="27">
        <v>-67.316666999999995</v>
      </c>
      <c r="R2837" s="27">
        <v>65</v>
      </c>
      <c r="S2837" s="27">
        <v>65</v>
      </c>
      <c r="T2837" s="27" t="s">
        <v>9244</v>
      </c>
      <c r="U2837" s="27" t="s">
        <v>66</v>
      </c>
      <c r="V2837" s="27" t="s">
        <v>52</v>
      </c>
      <c r="W2837" s="27">
        <v>4</v>
      </c>
      <c r="X2837" s="27">
        <v>4</v>
      </c>
      <c r="Y2837" s="27" t="s">
        <v>9245</v>
      </c>
      <c r="Z2837" s="27" t="s">
        <v>54</v>
      </c>
      <c r="AA2837" s="27" t="s">
        <v>52</v>
      </c>
      <c r="AD2837" s="27" t="s">
        <v>9257</v>
      </c>
      <c r="AE2837" s="28"/>
    </row>
    <row r="2838" spans="1:38" s="27" customFormat="1" ht="15" customHeight="1" x14ac:dyDescent="0.25">
      <c r="A2838" s="27">
        <v>35672</v>
      </c>
      <c r="B2838" s="27">
        <v>35499</v>
      </c>
      <c r="C2838" s="27">
        <v>154</v>
      </c>
      <c r="D2838" s="27" t="s">
        <v>9254</v>
      </c>
      <c r="E2838" s="27" t="s">
        <v>34</v>
      </c>
      <c r="F2838" s="27" t="s">
        <v>2842</v>
      </c>
      <c r="J2838" s="27" t="s">
        <v>36</v>
      </c>
      <c r="K2838" s="27" t="s">
        <v>9413</v>
      </c>
      <c r="L2838" s="27" t="s">
        <v>37</v>
      </c>
      <c r="M2838" s="27" t="s">
        <v>38</v>
      </c>
      <c r="N2838" s="27">
        <v>1986</v>
      </c>
      <c r="O2838" s="28">
        <v>31652</v>
      </c>
      <c r="P2838" s="30">
        <v>40.200000000000003</v>
      </c>
      <c r="Q2838" s="27">
        <v>-66.883332999999993</v>
      </c>
      <c r="R2838" s="27">
        <v>60</v>
      </c>
      <c r="S2838" s="27">
        <v>60</v>
      </c>
      <c r="T2838" s="27" t="s">
        <v>9244</v>
      </c>
      <c r="U2838" s="27" t="s">
        <v>66</v>
      </c>
      <c r="V2838" s="27" t="s">
        <v>52</v>
      </c>
      <c r="W2838" s="27">
        <v>4</v>
      </c>
      <c r="X2838" s="27">
        <v>4</v>
      </c>
      <c r="Y2838" s="27" t="s">
        <v>9245</v>
      </c>
      <c r="Z2838" s="27" t="s">
        <v>54</v>
      </c>
      <c r="AA2838" s="27" t="s">
        <v>52</v>
      </c>
      <c r="AD2838" s="27" t="s">
        <v>9257</v>
      </c>
      <c r="AE2838" s="28"/>
    </row>
    <row r="2839" spans="1:38" s="27" customFormat="1" ht="15" customHeight="1" x14ac:dyDescent="0.25">
      <c r="A2839" s="27">
        <v>35673</v>
      </c>
      <c r="B2839" s="27">
        <v>35500</v>
      </c>
      <c r="C2839" s="27">
        <v>154</v>
      </c>
      <c r="D2839" s="27" t="s">
        <v>9254</v>
      </c>
      <c r="E2839" s="27" t="s">
        <v>34</v>
      </c>
      <c r="F2839" s="27" t="s">
        <v>2843</v>
      </c>
      <c r="J2839" s="27" t="s">
        <v>36</v>
      </c>
      <c r="K2839" s="27" t="s">
        <v>41</v>
      </c>
      <c r="L2839" s="27" t="s">
        <v>37</v>
      </c>
      <c r="M2839" s="27" t="s">
        <v>38</v>
      </c>
      <c r="N2839" s="27">
        <v>1986</v>
      </c>
      <c r="O2839" s="28">
        <v>31654</v>
      </c>
      <c r="P2839" s="30">
        <v>40.383333</v>
      </c>
      <c r="Q2839" s="27">
        <v>-66.183333000000005</v>
      </c>
      <c r="R2839" s="27">
        <v>65</v>
      </c>
      <c r="S2839" s="27">
        <v>65</v>
      </c>
      <c r="T2839" s="27" t="s">
        <v>9244</v>
      </c>
      <c r="U2839" s="27" t="s">
        <v>66</v>
      </c>
      <c r="V2839" s="27" t="s">
        <v>52</v>
      </c>
      <c r="W2839" s="27">
        <v>4</v>
      </c>
      <c r="X2839" s="27">
        <v>4</v>
      </c>
      <c r="Y2839" s="27" t="s">
        <v>9245</v>
      </c>
      <c r="Z2839" s="27" t="s">
        <v>54</v>
      </c>
      <c r="AA2839" s="27" t="s">
        <v>52</v>
      </c>
      <c r="AD2839" s="27" t="s">
        <v>9257</v>
      </c>
      <c r="AE2839" s="28"/>
    </row>
    <row r="2840" spans="1:38" s="27" customFormat="1" ht="15" customHeight="1" x14ac:dyDescent="0.25">
      <c r="A2840" s="27">
        <v>35674</v>
      </c>
      <c r="B2840" s="27">
        <v>35501</v>
      </c>
      <c r="C2840" s="27">
        <v>154</v>
      </c>
      <c r="D2840" s="27" t="s">
        <v>9254</v>
      </c>
      <c r="E2840" s="27" t="s">
        <v>34</v>
      </c>
      <c r="F2840" s="27" t="s">
        <v>2844</v>
      </c>
      <c r="J2840" s="27" t="s">
        <v>36</v>
      </c>
      <c r="K2840" s="27" t="s">
        <v>44</v>
      </c>
      <c r="L2840" s="27" t="s">
        <v>37</v>
      </c>
      <c r="M2840" s="27" t="s">
        <v>38</v>
      </c>
      <c r="N2840" s="27">
        <v>1986</v>
      </c>
      <c r="O2840" s="28">
        <v>31653</v>
      </c>
      <c r="P2840" s="30">
        <v>40.033332999999999</v>
      </c>
      <c r="Q2840" s="27">
        <v>-67.083332999999996</v>
      </c>
      <c r="R2840" s="27">
        <v>100</v>
      </c>
      <c r="S2840" s="27">
        <v>100</v>
      </c>
      <c r="T2840" s="27" t="s">
        <v>9244</v>
      </c>
      <c r="U2840" s="27" t="s">
        <v>66</v>
      </c>
      <c r="V2840" s="27" t="s">
        <v>52</v>
      </c>
      <c r="W2840" s="27">
        <v>25</v>
      </c>
      <c r="X2840" s="27">
        <v>25</v>
      </c>
      <c r="Y2840" s="27" t="s">
        <v>9245</v>
      </c>
      <c r="Z2840" s="27" t="s">
        <v>54</v>
      </c>
      <c r="AA2840" s="27" t="s">
        <v>52</v>
      </c>
      <c r="AD2840" s="27" t="s">
        <v>9257</v>
      </c>
      <c r="AE2840" s="28"/>
    </row>
    <row r="2841" spans="1:38" s="27" customFormat="1" ht="15" customHeight="1" x14ac:dyDescent="0.25">
      <c r="A2841" s="27">
        <v>35677</v>
      </c>
      <c r="B2841" s="27">
        <v>35504</v>
      </c>
      <c r="C2841" s="27">
        <v>154</v>
      </c>
      <c r="D2841" s="27" t="s">
        <v>979</v>
      </c>
      <c r="E2841" s="27" t="s">
        <v>964</v>
      </c>
      <c r="F2841" s="27" t="s">
        <v>2845</v>
      </c>
      <c r="J2841" s="27" t="s">
        <v>36</v>
      </c>
      <c r="K2841" s="27" t="s">
        <v>44</v>
      </c>
      <c r="L2841" s="27" t="s">
        <v>37</v>
      </c>
      <c r="M2841" s="27" t="s">
        <v>38</v>
      </c>
      <c r="N2841" s="27">
        <v>1986</v>
      </c>
      <c r="O2841" s="28">
        <v>31654</v>
      </c>
      <c r="P2841" s="30">
        <v>40.333333000000003</v>
      </c>
      <c r="Q2841" s="27">
        <v>-66.400000000000006</v>
      </c>
      <c r="R2841" s="27">
        <v>150</v>
      </c>
      <c r="S2841" s="27">
        <v>150</v>
      </c>
      <c r="T2841" s="27" t="s">
        <v>9244</v>
      </c>
      <c r="U2841" s="27" t="s">
        <v>66</v>
      </c>
      <c r="V2841" s="27" t="s">
        <v>52</v>
      </c>
      <c r="W2841" s="27">
        <v>40</v>
      </c>
      <c r="X2841" s="27">
        <v>40</v>
      </c>
      <c r="Y2841" s="27" t="s">
        <v>9245</v>
      </c>
      <c r="Z2841" s="27" t="s">
        <v>54</v>
      </c>
      <c r="AA2841" s="27" t="s">
        <v>52</v>
      </c>
      <c r="AB2841" s="27" t="s">
        <v>965</v>
      </c>
      <c r="AC2841" s="27" t="s">
        <v>38</v>
      </c>
      <c r="AD2841" s="27">
        <v>1987</v>
      </c>
      <c r="AE2841" s="28">
        <v>31917</v>
      </c>
      <c r="AF2841" s="27">
        <v>44.5</v>
      </c>
      <c r="AG2841" s="27">
        <v>-39.666666999999997</v>
      </c>
    </row>
    <row r="2842" spans="1:38" s="27" customFormat="1" ht="15" customHeight="1" x14ac:dyDescent="0.25">
      <c r="A2842" s="27">
        <v>35691</v>
      </c>
      <c r="B2842" s="27">
        <v>35518</v>
      </c>
      <c r="C2842" s="27">
        <v>154</v>
      </c>
      <c r="D2842" s="27" t="s">
        <v>9254</v>
      </c>
      <c r="E2842" s="27" t="s">
        <v>34</v>
      </c>
      <c r="F2842" s="27" t="s">
        <v>2846</v>
      </c>
      <c r="J2842" s="27" t="s">
        <v>36</v>
      </c>
      <c r="K2842" s="27" t="s">
        <v>44</v>
      </c>
      <c r="L2842" s="27" t="s">
        <v>37</v>
      </c>
      <c r="M2842" s="27" t="s">
        <v>38</v>
      </c>
      <c r="N2842" s="27">
        <v>1986</v>
      </c>
      <c r="O2842" s="28">
        <v>31655</v>
      </c>
      <c r="P2842" s="30">
        <v>40.200000000000003</v>
      </c>
      <c r="Q2842" s="27">
        <v>-66.916667000000004</v>
      </c>
      <c r="R2842" s="27">
        <v>145</v>
      </c>
      <c r="S2842" s="27">
        <v>145</v>
      </c>
      <c r="T2842" s="27" t="s">
        <v>9244</v>
      </c>
      <c r="U2842" s="27" t="s">
        <v>66</v>
      </c>
      <c r="V2842" s="27" t="s">
        <v>52</v>
      </c>
      <c r="W2842" s="27">
        <v>40</v>
      </c>
      <c r="X2842" s="27">
        <v>40</v>
      </c>
      <c r="Y2842" s="27" t="s">
        <v>9245</v>
      </c>
      <c r="Z2842" s="27" t="s">
        <v>54</v>
      </c>
      <c r="AA2842" s="27" t="s">
        <v>52</v>
      </c>
      <c r="AD2842" s="27" t="s">
        <v>9257</v>
      </c>
      <c r="AE2842" s="28"/>
    </row>
    <row r="2843" spans="1:38" s="27" customFormat="1" ht="15" customHeight="1" x14ac:dyDescent="0.25">
      <c r="A2843" s="27">
        <v>35693</v>
      </c>
      <c r="B2843" s="27">
        <v>35520</v>
      </c>
      <c r="C2843" s="27">
        <v>154</v>
      </c>
      <c r="D2843" s="27" t="s">
        <v>979</v>
      </c>
      <c r="E2843" s="27" t="s">
        <v>964</v>
      </c>
      <c r="F2843" s="27" t="s">
        <v>2847</v>
      </c>
      <c r="J2843" s="27" t="s">
        <v>36</v>
      </c>
      <c r="K2843" s="27" t="s">
        <v>44</v>
      </c>
      <c r="L2843" s="27" t="s">
        <v>37</v>
      </c>
      <c r="M2843" s="27" t="s">
        <v>38</v>
      </c>
      <c r="N2843" s="27">
        <v>1986</v>
      </c>
      <c r="O2843" s="28">
        <v>31656</v>
      </c>
      <c r="P2843" s="30">
        <v>40.266666999999998</v>
      </c>
      <c r="Q2843" s="27">
        <v>-66.866667000000007</v>
      </c>
      <c r="R2843" s="27">
        <v>160</v>
      </c>
      <c r="S2843" s="27">
        <v>160</v>
      </c>
      <c r="T2843" s="27" t="s">
        <v>9244</v>
      </c>
      <c r="U2843" s="27" t="s">
        <v>66</v>
      </c>
      <c r="V2843" s="27" t="s">
        <v>52</v>
      </c>
      <c r="W2843" s="27">
        <v>60</v>
      </c>
      <c r="X2843" s="27">
        <v>60</v>
      </c>
      <c r="Y2843" s="27" t="s">
        <v>9245</v>
      </c>
      <c r="Z2843" s="27" t="s">
        <v>54</v>
      </c>
      <c r="AA2843" s="27" t="s">
        <v>52</v>
      </c>
      <c r="AB2843" s="27" t="s">
        <v>289</v>
      </c>
      <c r="AC2843" s="27" t="s">
        <v>9252</v>
      </c>
      <c r="AD2843" s="27">
        <v>1989</v>
      </c>
      <c r="AE2843" s="28">
        <v>32729</v>
      </c>
      <c r="AF2843" s="27">
        <v>44.2</v>
      </c>
      <c r="AG2843" s="27">
        <v>-61.866667</v>
      </c>
      <c r="AH2843" s="27">
        <v>198</v>
      </c>
      <c r="AI2843" s="27">
        <v>198</v>
      </c>
      <c r="AJ2843" s="27" t="s">
        <v>9244</v>
      </c>
      <c r="AK2843" s="27" t="s">
        <v>66</v>
      </c>
      <c r="AL2843" s="27" t="s">
        <v>41</v>
      </c>
    </row>
    <row r="2844" spans="1:38" s="27" customFormat="1" ht="15" customHeight="1" x14ac:dyDescent="0.25">
      <c r="A2844" s="27">
        <v>35723</v>
      </c>
      <c r="B2844" s="27">
        <v>35550</v>
      </c>
      <c r="C2844" s="27">
        <v>154</v>
      </c>
      <c r="D2844" s="27" t="s">
        <v>9254</v>
      </c>
      <c r="E2844" s="27" t="s">
        <v>34</v>
      </c>
      <c r="F2844" s="27" t="s">
        <v>2848</v>
      </c>
      <c r="J2844" s="27" t="s">
        <v>36</v>
      </c>
      <c r="K2844" s="27" t="s">
        <v>41</v>
      </c>
      <c r="L2844" s="27" t="s">
        <v>48</v>
      </c>
      <c r="M2844" s="27" t="s">
        <v>38</v>
      </c>
      <c r="N2844" s="27">
        <v>1986</v>
      </c>
      <c r="O2844" s="28">
        <v>31648</v>
      </c>
      <c r="P2844" s="30">
        <v>40.866667</v>
      </c>
      <c r="Q2844" s="27">
        <v>-70.733333000000002</v>
      </c>
      <c r="R2844" s="27">
        <v>253</v>
      </c>
      <c r="S2844" s="27">
        <v>253</v>
      </c>
      <c r="T2844" s="27" t="s">
        <v>9244</v>
      </c>
      <c r="U2844" s="27" t="s">
        <v>66</v>
      </c>
      <c r="V2844" s="27" t="s">
        <v>41</v>
      </c>
      <c r="W2844" s="27">
        <v>75</v>
      </c>
      <c r="X2844" s="27">
        <v>75</v>
      </c>
      <c r="Y2844" s="27" t="s">
        <v>9245</v>
      </c>
      <c r="Z2844" s="27" t="s">
        <v>54</v>
      </c>
      <c r="AA2844" s="27" t="s">
        <v>41</v>
      </c>
      <c r="AD2844" s="27" t="s">
        <v>9257</v>
      </c>
      <c r="AE2844" s="28"/>
    </row>
    <row r="2845" spans="1:38" s="27" customFormat="1" ht="15" customHeight="1" x14ac:dyDescent="0.25">
      <c r="A2845" s="27">
        <v>35749</v>
      </c>
      <c r="B2845" s="27">
        <v>35576</v>
      </c>
      <c r="C2845" s="27">
        <v>154</v>
      </c>
      <c r="D2845" s="27" t="s">
        <v>9254</v>
      </c>
      <c r="E2845" s="27" t="s">
        <v>34</v>
      </c>
      <c r="F2845" s="27" t="s">
        <v>2849</v>
      </c>
      <c r="J2845" s="27" t="s">
        <v>36</v>
      </c>
      <c r="K2845" s="27" t="s">
        <v>41</v>
      </c>
      <c r="L2845" s="27" t="s">
        <v>37</v>
      </c>
      <c r="M2845" s="27" t="s">
        <v>38</v>
      </c>
      <c r="N2845" s="27">
        <v>1986</v>
      </c>
      <c r="O2845" s="28">
        <v>31641</v>
      </c>
      <c r="P2845" s="30">
        <v>39.866667</v>
      </c>
      <c r="Q2845" s="27">
        <v>-66.483333000000002</v>
      </c>
      <c r="R2845" s="27">
        <v>175</v>
      </c>
      <c r="S2845" s="27">
        <v>175</v>
      </c>
      <c r="T2845" s="27" t="s">
        <v>9244</v>
      </c>
      <c r="U2845" s="27" t="s">
        <v>51</v>
      </c>
      <c r="V2845" s="27" t="s">
        <v>52</v>
      </c>
      <c r="W2845" s="27">
        <v>68</v>
      </c>
      <c r="X2845" s="27">
        <v>68</v>
      </c>
      <c r="Y2845" s="27" t="s">
        <v>9245</v>
      </c>
      <c r="Z2845" s="27" t="s">
        <v>54</v>
      </c>
      <c r="AA2845" s="27" t="s">
        <v>52</v>
      </c>
      <c r="AD2845" s="27" t="s">
        <v>9257</v>
      </c>
      <c r="AE2845" s="28"/>
    </row>
    <row r="2846" spans="1:38" s="27" customFormat="1" ht="15" customHeight="1" x14ac:dyDescent="0.25">
      <c r="A2846" s="27">
        <v>35750</v>
      </c>
      <c r="B2846" s="27">
        <v>35577</v>
      </c>
      <c r="C2846" s="27">
        <v>154</v>
      </c>
      <c r="D2846" s="27" t="s">
        <v>9254</v>
      </c>
      <c r="E2846" s="27" t="s">
        <v>34</v>
      </c>
      <c r="F2846" s="27" t="s">
        <v>2850</v>
      </c>
      <c r="J2846" s="27" t="s">
        <v>36</v>
      </c>
      <c r="K2846" s="27" t="s">
        <v>44</v>
      </c>
      <c r="L2846" s="27" t="s">
        <v>37</v>
      </c>
      <c r="M2846" s="27" t="s">
        <v>38</v>
      </c>
      <c r="N2846" s="27">
        <v>1986</v>
      </c>
      <c r="O2846" s="28">
        <v>31641</v>
      </c>
      <c r="P2846" s="30">
        <v>40.033332999999999</v>
      </c>
      <c r="Q2846" s="27">
        <v>-66.583332999999996</v>
      </c>
      <c r="R2846" s="27">
        <v>200</v>
      </c>
      <c r="S2846" s="27">
        <v>200</v>
      </c>
      <c r="T2846" s="27" t="s">
        <v>9244</v>
      </c>
      <c r="U2846" s="27" t="s">
        <v>51</v>
      </c>
      <c r="V2846" s="27" t="s">
        <v>52</v>
      </c>
      <c r="W2846" s="27">
        <v>38</v>
      </c>
      <c r="X2846" s="27">
        <v>38</v>
      </c>
      <c r="Y2846" s="27" t="s">
        <v>9245</v>
      </c>
      <c r="Z2846" s="27" t="s">
        <v>54</v>
      </c>
      <c r="AA2846" s="27" t="s">
        <v>52</v>
      </c>
      <c r="AD2846" s="27" t="s">
        <v>9257</v>
      </c>
      <c r="AE2846" s="28"/>
    </row>
    <row r="2847" spans="1:38" s="27" customFormat="1" ht="15" customHeight="1" x14ac:dyDescent="0.25">
      <c r="A2847" s="27">
        <v>35754</v>
      </c>
      <c r="B2847" s="27">
        <v>35581</v>
      </c>
      <c r="C2847" s="27">
        <v>154</v>
      </c>
      <c r="D2847" s="27" t="s">
        <v>9254</v>
      </c>
      <c r="E2847" s="27" t="s">
        <v>34</v>
      </c>
      <c r="F2847" s="27" t="s">
        <v>2851</v>
      </c>
      <c r="J2847" s="27" t="s">
        <v>36</v>
      </c>
      <c r="K2847" s="27" t="s">
        <v>44</v>
      </c>
      <c r="L2847" s="27" t="s">
        <v>37</v>
      </c>
      <c r="M2847" s="27" t="s">
        <v>38</v>
      </c>
      <c r="N2847" s="27">
        <v>1986</v>
      </c>
      <c r="O2847" s="28">
        <v>31641</v>
      </c>
      <c r="P2847" s="30">
        <v>40.5</v>
      </c>
      <c r="Q2847" s="27">
        <v>-66.533332999999999</v>
      </c>
      <c r="R2847" s="27">
        <v>125</v>
      </c>
      <c r="S2847" s="27">
        <v>125</v>
      </c>
      <c r="T2847" s="27" t="s">
        <v>9244</v>
      </c>
      <c r="U2847" s="27" t="s">
        <v>51</v>
      </c>
      <c r="V2847" s="27" t="s">
        <v>52</v>
      </c>
      <c r="W2847" s="27">
        <v>38</v>
      </c>
      <c r="X2847" s="27">
        <v>38</v>
      </c>
      <c r="Y2847" s="27" t="s">
        <v>9245</v>
      </c>
      <c r="Z2847" s="27" t="s">
        <v>54</v>
      </c>
      <c r="AA2847" s="27" t="s">
        <v>52</v>
      </c>
      <c r="AD2847" s="27" t="s">
        <v>9257</v>
      </c>
      <c r="AE2847" s="28"/>
    </row>
    <row r="2848" spans="1:38" s="27" customFormat="1" ht="15" customHeight="1" x14ac:dyDescent="0.25">
      <c r="A2848" s="27">
        <v>35775</v>
      </c>
      <c r="B2848" s="27">
        <v>35602</v>
      </c>
      <c r="C2848" s="27">
        <v>154</v>
      </c>
      <c r="D2848" s="27" t="s">
        <v>9254</v>
      </c>
      <c r="E2848" s="27" t="s">
        <v>34</v>
      </c>
      <c r="F2848" s="27" t="s">
        <v>2852</v>
      </c>
      <c r="J2848" s="27" t="s">
        <v>36</v>
      </c>
      <c r="K2848" s="27" t="s">
        <v>44</v>
      </c>
      <c r="L2848" s="27" t="s">
        <v>37</v>
      </c>
      <c r="M2848" s="27" t="s">
        <v>38</v>
      </c>
      <c r="N2848" s="27">
        <v>1986</v>
      </c>
      <c r="O2848" s="28">
        <v>31647</v>
      </c>
      <c r="P2848" s="30">
        <v>40.35</v>
      </c>
      <c r="Q2848" s="27">
        <v>-66.966667000000001</v>
      </c>
      <c r="R2848" s="27">
        <v>125</v>
      </c>
      <c r="S2848" s="27">
        <v>125</v>
      </c>
      <c r="T2848" s="27" t="s">
        <v>9244</v>
      </c>
      <c r="U2848" s="27" t="s">
        <v>51</v>
      </c>
      <c r="V2848" s="27" t="s">
        <v>52</v>
      </c>
      <c r="W2848" s="27">
        <v>27</v>
      </c>
      <c r="X2848" s="27">
        <v>27</v>
      </c>
      <c r="Y2848" s="27" t="s">
        <v>9245</v>
      </c>
      <c r="Z2848" s="27" t="s">
        <v>54</v>
      </c>
      <c r="AA2848" s="27" t="s">
        <v>52</v>
      </c>
      <c r="AD2848" s="27" t="s">
        <v>9257</v>
      </c>
      <c r="AE2848" s="28"/>
    </row>
    <row r="2849" spans="1:43" s="27" customFormat="1" ht="15" customHeight="1" x14ac:dyDescent="0.25">
      <c r="A2849" s="27">
        <v>35806</v>
      </c>
      <c r="B2849" s="27">
        <v>35633</v>
      </c>
      <c r="C2849" s="27">
        <v>154</v>
      </c>
      <c r="D2849" s="27" t="s">
        <v>9254</v>
      </c>
      <c r="E2849" s="27" t="s">
        <v>34</v>
      </c>
      <c r="F2849" s="27" t="s">
        <v>2853</v>
      </c>
      <c r="J2849" s="27" t="s">
        <v>36</v>
      </c>
      <c r="K2849" s="27" t="s">
        <v>9413</v>
      </c>
      <c r="L2849" s="27" t="s">
        <v>48</v>
      </c>
      <c r="M2849" s="27" t="s">
        <v>49</v>
      </c>
      <c r="N2849" s="27">
        <v>1987</v>
      </c>
      <c r="O2849" s="28">
        <v>31974</v>
      </c>
      <c r="P2849" s="30">
        <v>39.816667000000002</v>
      </c>
      <c r="Q2849" s="27">
        <v>-73.483333000000002</v>
      </c>
      <c r="R2849" s="27">
        <v>152</v>
      </c>
      <c r="S2849" s="27">
        <v>152</v>
      </c>
      <c r="T2849" s="27" t="s">
        <v>9244</v>
      </c>
      <c r="U2849" s="27" t="s">
        <v>51</v>
      </c>
      <c r="V2849" s="27" t="s">
        <v>52</v>
      </c>
      <c r="W2849" s="27">
        <v>27</v>
      </c>
      <c r="X2849" s="27">
        <v>27</v>
      </c>
      <c r="Y2849" s="27" t="s">
        <v>9245</v>
      </c>
      <c r="Z2849" s="27" t="s">
        <v>54</v>
      </c>
      <c r="AA2849" s="27" t="s">
        <v>52</v>
      </c>
      <c r="AD2849" s="27" t="s">
        <v>9257</v>
      </c>
      <c r="AE2849" s="28"/>
    </row>
    <row r="2850" spans="1:43" s="27" customFormat="1" ht="15" customHeight="1" x14ac:dyDescent="0.25">
      <c r="A2850" s="27">
        <v>35834</v>
      </c>
      <c r="B2850" s="27">
        <v>35661</v>
      </c>
      <c r="C2850" s="27">
        <v>154</v>
      </c>
      <c r="D2850" s="27" t="s">
        <v>979</v>
      </c>
      <c r="E2850" s="27" t="s">
        <v>964</v>
      </c>
      <c r="F2850" s="27" t="s">
        <v>2854</v>
      </c>
      <c r="J2850" s="27" t="s">
        <v>36</v>
      </c>
      <c r="K2850" s="27" t="s">
        <v>44</v>
      </c>
      <c r="L2850" s="27" t="s">
        <v>48</v>
      </c>
      <c r="M2850" s="27" t="s">
        <v>49</v>
      </c>
      <c r="N2850" s="27">
        <v>1988</v>
      </c>
      <c r="O2850" s="28">
        <v>32355</v>
      </c>
      <c r="P2850" s="30">
        <v>40.200000000000003</v>
      </c>
      <c r="Q2850" s="27">
        <v>-71.150000000000006</v>
      </c>
      <c r="R2850" s="27">
        <v>76</v>
      </c>
      <c r="S2850" s="27">
        <v>76</v>
      </c>
      <c r="T2850" s="27" t="s">
        <v>9244</v>
      </c>
      <c r="U2850" s="27" t="s">
        <v>51</v>
      </c>
      <c r="V2850" s="27" t="s">
        <v>52</v>
      </c>
      <c r="W2850" s="27">
        <v>7</v>
      </c>
      <c r="X2850" s="27">
        <v>7</v>
      </c>
      <c r="Y2850" s="27" t="s">
        <v>9245</v>
      </c>
      <c r="Z2850" s="27" t="s">
        <v>54</v>
      </c>
      <c r="AA2850" s="27" t="s">
        <v>52</v>
      </c>
      <c r="AB2850" s="27" t="s">
        <v>48</v>
      </c>
      <c r="AC2850" s="27" t="s">
        <v>38</v>
      </c>
      <c r="AD2850" s="27">
        <v>1989</v>
      </c>
      <c r="AE2850" s="28">
        <v>32680</v>
      </c>
      <c r="AF2850" s="27">
        <v>39.666666999999997</v>
      </c>
      <c r="AG2850" s="27">
        <v>-64.666667000000004</v>
      </c>
      <c r="AH2850" s="27">
        <v>96</v>
      </c>
      <c r="AI2850" s="27">
        <v>96</v>
      </c>
      <c r="AJ2850" s="27" t="s">
        <v>9244</v>
      </c>
      <c r="AK2850" s="27" t="s">
        <v>66</v>
      </c>
      <c r="AL2850" s="27" t="s">
        <v>52</v>
      </c>
    </row>
    <row r="2851" spans="1:43" s="27" customFormat="1" ht="15" customHeight="1" x14ac:dyDescent="0.25">
      <c r="A2851" s="27">
        <v>35846</v>
      </c>
      <c r="B2851" s="27">
        <v>35673</v>
      </c>
      <c r="C2851" s="27">
        <v>154</v>
      </c>
      <c r="D2851" s="27" t="s">
        <v>9254</v>
      </c>
      <c r="E2851" s="27" t="s">
        <v>34</v>
      </c>
      <c r="F2851" s="27" t="s">
        <v>2855</v>
      </c>
      <c r="J2851" s="27" t="s">
        <v>36</v>
      </c>
      <c r="K2851" s="27" t="s">
        <v>9413</v>
      </c>
      <c r="L2851" s="27" t="s">
        <v>48</v>
      </c>
      <c r="M2851" s="27" t="s">
        <v>49</v>
      </c>
      <c r="N2851" s="27">
        <v>1986</v>
      </c>
      <c r="O2851" s="28">
        <v>31596</v>
      </c>
      <c r="P2851" s="30">
        <v>38.25</v>
      </c>
      <c r="Q2851" s="27">
        <v>-74.366667000000007</v>
      </c>
      <c r="R2851" s="27">
        <v>122</v>
      </c>
      <c r="S2851" s="27">
        <v>122</v>
      </c>
      <c r="T2851" s="27" t="s">
        <v>9244</v>
      </c>
      <c r="U2851" s="27" t="s">
        <v>66</v>
      </c>
      <c r="V2851" s="27" t="s">
        <v>52</v>
      </c>
      <c r="W2851" s="27">
        <v>29</v>
      </c>
      <c r="X2851" s="27">
        <v>29</v>
      </c>
      <c r="Y2851" s="27" t="s">
        <v>9245</v>
      </c>
      <c r="Z2851" s="27" t="s">
        <v>54</v>
      </c>
      <c r="AA2851" s="27" t="s">
        <v>52</v>
      </c>
      <c r="AD2851" s="27" t="s">
        <v>9257</v>
      </c>
      <c r="AE2851" s="28"/>
    </row>
    <row r="2852" spans="1:43" s="27" customFormat="1" ht="15" customHeight="1" x14ac:dyDescent="0.25">
      <c r="A2852" s="27">
        <v>35855</v>
      </c>
      <c r="B2852" s="27">
        <v>35682</v>
      </c>
      <c r="C2852" s="27">
        <v>154</v>
      </c>
      <c r="D2852" s="27" t="s">
        <v>9254</v>
      </c>
      <c r="E2852" s="27" t="s">
        <v>34</v>
      </c>
      <c r="F2852" s="27" t="s">
        <v>2856</v>
      </c>
      <c r="J2852" s="27" t="s">
        <v>36</v>
      </c>
      <c r="K2852" s="27" t="s">
        <v>44</v>
      </c>
      <c r="L2852" s="27" t="s">
        <v>48</v>
      </c>
      <c r="M2852" s="27" t="s">
        <v>49</v>
      </c>
      <c r="N2852" s="27">
        <v>1986</v>
      </c>
      <c r="O2852" s="28">
        <v>31647</v>
      </c>
      <c r="P2852" s="30">
        <v>40.15</v>
      </c>
      <c r="Q2852" s="27">
        <v>-73.633332999999993</v>
      </c>
      <c r="R2852" s="27">
        <v>152</v>
      </c>
      <c r="S2852" s="27">
        <v>152</v>
      </c>
      <c r="T2852" s="27" t="s">
        <v>9244</v>
      </c>
      <c r="U2852" s="27" t="s">
        <v>51</v>
      </c>
      <c r="V2852" s="27" t="s">
        <v>52</v>
      </c>
      <c r="W2852" s="27">
        <v>36</v>
      </c>
      <c r="X2852" s="27">
        <v>36</v>
      </c>
      <c r="Y2852" s="27" t="s">
        <v>9245</v>
      </c>
      <c r="Z2852" s="27" t="s">
        <v>54</v>
      </c>
      <c r="AA2852" s="27" t="s">
        <v>52</v>
      </c>
      <c r="AD2852" s="27" t="s">
        <v>9257</v>
      </c>
      <c r="AE2852" s="28"/>
    </row>
    <row r="2853" spans="1:43" s="27" customFormat="1" ht="15" customHeight="1" x14ac:dyDescent="0.25">
      <c r="A2853" s="27">
        <v>35897</v>
      </c>
      <c r="B2853" s="27">
        <v>35724</v>
      </c>
      <c r="C2853" s="27">
        <v>154</v>
      </c>
      <c r="D2853" s="27" t="s">
        <v>9254</v>
      </c>
      <c r="E2853" s="27" t="s">
        <v>34</v>
      </c>
      <c r="F2853" s="27" t="s">
        <v>2857</v>
      </c>
      <c r="J2853" s="27" t="s">
        <v>36</v>
      </c>
      <c r="K2853" s="27" t="s">
        <v>41</v>
      </c>
      <c r="L2853" s="27" t="s">
        <v>48</v>
      </c>
      <c r="M2853" s="27" t="s">
        <v>49</v>
      </c>
      <c r="N2853" s="27">
        <v>1986</v>
      </c>
      <c r="O2853" s="28">
        <v>31586</v>
      </c>
      <c r="P2853" s="30">
        <v>40.1</v>
      </c>
      <c r="Q2853" s="27">
        <v>-71.95</v>
      </c>
      <c r="R2853" s="27">
        <v>107</v>
      </c>
      <c r="S2853" s="27">
        <v>107</v>
      </c>
      <c r="T2853" s="27" t="s">
        <v>9244</v>
      </c>
      <c r="U2853" s="27" t="s">
        <v>51</v>
      </c>
      <c r="V2853" s="27" t="s">
        <v>52</v>
      </c>
      <c r="W2853" s="27">
        <v>14</v>
      </c>
      <c r="X2853" s="27">
        <v>14</v>
      </c>
      <c r="Y2853" s="27" t="s">
        <v>9245</v>
      </c>
      <c r="Z2853" s="27" t="s">
        <v>54</v>
      </c>
      <c r="AA2853" s="27" t="s">
        <v>52</v>
      </c>
      <c r="AD2853" s="27" t="s">
        <v>9257</v>
      </c>
      <c r="AE2853" s="28"/>
    </row>
    <row r="2854" spans="1:43" s="27" customFormat="1" ht="15" customHeight="1" x14ac:dyDescent="0.25">
      <c r="A2854" s="27">
        <v>35898</v>
      </c>
      <c r="B2854" s="27">
        <v>35725</v>
      </c>
      <c r="C2854" s="27">
        <v>154</v>
      </c>
      <c r="D2854" s="27" t="s">
        <v>9254</v>
      </c>
      <c r="E2854" s="27" t="s">
        <v>34</v>
      </c>
      <c r="F2854" s="27" t="s">
        <v>2858</v>
      </c>
      <c r="J2854" s="27" t="s">
        <v>36</v>
      </c>
      <c r="K2854" s="27" t="s">
        <v>41</v>
      </c>
      <c r="L2854" s="27" t="s">
        <v>48</v>
      </c>
      <c r="M2854" s="27" t="s">
        <v>49</v>
      </c>
      <c r="N2854" s="27">
        <v>1986</v>
      </c>
      <c r="O2854" s="28">
        <v>31582</v>
      </c>
      <c r="P2854" s="30">
        <v>40.183332999999998</v>
      </c>
      <c r="Q2854" s="27">
        <v>-73.383332999999993</v>
      </c>
      <c r="R2854" s="27">
        <v>107</v>
      </c>
      <c r="S2854" s="27">
        <v>107</v>
      </c>
      <c r="T2854" s="27" t="s">
        <v>9244</v>
      </c>
      <c r="U2854" s="27" t="s">
        <v>51</v>
      </c>
      <c r="V2854" s="27" t="s">
        <v>52</v>
      </c>
      <c r="W2854" s="27">
        <v>14</v>
      </c>
      <c r="X2854" s="27">
        <v>14</v>
      </c>
      <c r="Y2854" s="27" t="s">
        <v>9245</v>
      </c>
      <c r="Z2854" s="27" t="s">
        <v>54</v>
      </c>
      <c r="AA2854" s="27" t="s">
        <v>52</v>
      </c>
      <c r="AD2854" s="27" t="s">
        <v>9257</v>
      </c>
      <c r="AE2854" s="28"/>
    </row>
    <row r="2855" spans="1:43" s="27" customFormat="1" ht="15" customHeight="1" x14ac:dyDescent="0.25">
      <c r="A2855" s="27">
        <v>35899</v>
      </c>
      <c r="B2855" s="27">
        <v>35726</v>
      </c>
      <c r="C2855" s="27">
        <v>154</v>
      </c>
      <c r="D2855" s="27" t="s">
        <v>9254</v>
      </c>
      <c r="E2855" s="27" t="s">
        <v>34</v>
      </c>
      <c r="F2855" s="27" t="s">
        <v>2859</v>
      </c>
      <c r="J2855" s="27" t="s">
        <v>36</v>
      </c>
      <c r="K2855" s="27" t="s">
        <v>44</v>
      </c>
      <c r="L2855" s="27" t="s">
        <v>48</v>
      </c>
      <c r="M2855" s="27" t="s">
        <v>49</v>
      </c>
      <c r="N2855" s="27">
        <v>1986</v>
      </c>
      <c r="O2855" s="28">
        <v>31590</v>
      </c>
      <c r="P2855" s="30">
        <v>39.783332999999999</v>
      </c>
      <c r="Q2855" s="27">
        <v>-73.416667000000004</v>
      </c>
      <c r="R2855" s="27">
        <v>107</v>
      </c>
      <c r="S2855" s="27">
        <v>107</v>
      </c>
      <c r="T2855" s="27" t="s">
        <v>9244</v>
      </c>
      <c r="U2855" s="27" t="s">
        <v>51</v>
      </c>
      <c r="V2855" s="27" t="s">
        <v>52</v>
      </c>
      <c r="W2855" s="27">
        <v>16</v>
      </c>
      <c r="X2855" s="27">
        <v>16</v>
      </c>
      <c r="Y2855" s="27" t="s">
        <v>9245</v>
      </c>
      <c r="Z2855" s="27" t="s">
        <v>54</v>
      </c>
      <c r="AA2855" s="27" t="s">
        <v>52</v>
      </c>
      <c r="AD2855" s="27" t="s">
        <v>9257</v>
      </c>
      <c r="AE2855" s="28"/>
    </row>
    <row r="2856" spans="1:43" s="27" customFormat="1" ht="15" customHeight="1" x14ac:dyDescent="0.25">
      <c r="A2856" s="27">
        <v>35901</v>
      </c>
      <c r="B2856" s="27">
        <v>35728</v>
      </c>
      <c r="C2856" s="27">
        <v>154</v>
      </c>
      <c r="D2856" s="27" t="s">
        <v>979</v>
      </c>
      <c r="E2856" s="27" t="s">
        <v>964</v>
      </c>
      <c r="F2856" s="27" t="s">
        <v>2860</v>
      </c>
      <c r="J2856" s="27" t="s">
        <v>36</v>
      </c>
      <c r="K2856" s="27" t="s">
        <v>44</v>
      </c>
      <c r="L2856" s="27" t="s">
        <v>48</v>
      </c>
      <c r="M2856" s="27" t="s">
        <v>49</v>
      </c>
      <c r="N2856" s="27">
        <v>1989</v>
      </c>
      <c r="O2856" s="28">
        <v>32682</v>
      </c>
      <c r="P2856" s="30">
        <v>39.75</v>
      </c>
      <c r="Q2856" s="27">
        <v>-73.466667000000001</v>
      </c>
      <c r="R2856" s="27">
        <v>122</v>
      </c>
      <c r="S2856" s="27">
        <v>122</v>
      </c>
      <c r="T2856" s="27" t="s">
        <v>9244</v>
      </c>
      <c r="U2856" s="27" t="s">
        <v>51</v>
      </c>
      <c r="V2856" s="27" t="s">
        <v>52</v>
      </c>
      <c r="W2856" s="27">
        <v>18</v>
      </c>
      <c r="X2856" s="27">
        <v>18</v>
      </c>
      <c r="Y2856" s="27" t="s">
        <v>9245</v>
      </c>
      <c r="Z2856" s="27" t="s">
        <v>54</v>
      </c>
      <c r="AA2856" s="27" t="s">
        <v>52</v>
      </c>
      <c r="AB2856" s="27" t="s">
        <v>48</v>
      </c>
      <c r="AC2856" s="27" t="s">
        <v>9251</v>
      </c>
      <c r="AD2856" s="27">
        <v>1990</v>
      </c>
      <c r="AE2856" s="28">
        <v>33140</v>
      </c>
      <c r="AF2856" s="27">
        <v>40.716667000000001</v>
      </c>
      <c r="AG2856" s="27">
        <v>-66.666667000000004</v>
      </c>
      <c r="AH2856" s="27">
        <v>125</v>
      </c>
      <c r="AI2856" s="27">
        <v>125</v>
      </c>
      <c r="AJ2856" s="27" t="s">
        <v>9244</v>
      </c>
      <c r="AK2856" s="27" t="s">
        <v>66</v>
      </c>
      <c r="AL2856" s="27" t="s">
        <v>52</v>
      </c>
    </row>
    <row r="2857" spans="1:43" s="27" customFormat="1" ht="15" customHeight="1" x14ac:dyDescent="0.25">
      <c r="A2857" s="27">
        <v>35906</v>
      </c>
      <c r="B2857" s="27">
        <v>35733</v>
      </c>
      <c r="C2857" s="27">
        <v>154</v>
      </c>
      <c r="D2857" s="27" t="s">
        <v>9254</v>
      </c>
      <c r="E2857" s="27" t="s">
        <v>34</v>
      </c>
      <c r="F2857" s="27" t="s">
        <v>2861</v>
      </c>
      <c r="J2857" s="27" t="s">
        <v>36</v>
      </c>
      <c r="K2857" s="27" t="s">
        <v>44</v>
      </c>
      <c r="L2857" s="27" t="s">
        <v>48</v>
      </c>
      <c r="M2857" s="27" t="s">
        <v>49</v>
      </c>
      <c r="N2857" s="27">
        <v>1989</v>
      </c>
      <c r="O2857" s="28">
        <v>32674</v>
      </c>
      <c r="P2857" s="30">
        <v>38.566667000000002</v>
      </c>
      <c r="Q2857" s="27">
        <v>-73.833332999999996</v>
      </c>
      <c r="W2857" s="27">
        <v>57</v>
      </c>
      <c r="X2857" s="27">
        <v>57</v>
      </c>
      <c r="Y2857" s="27" t="s">
        <v>9245</v>
      </c>
      <c r="Z2857" s="27" t="s">
        <v>54</v>
      </c>
      <c r="AA2857" s="27" t="s">
        <v>52</v>
      </c>
      <c r="AD2857" s="27" t="s">
        <v>9257</v>
      </c>
      <c r="AE2857" s="28"/>
    </row>
    <row r="2858" spans="1:43" s="27" customFormat="1" ht="15" customHeight="1" x14ac:dyDescent="0.25">
      <c r="A2858" s="27">
        <v>35909</v>
      </c>
      <c r="B2858" s="27">
        <v>35736</v>
      </c>
      <c r="C2858" s="27">
        <v>154</v>
      </c>
      <c r="D2858" s="27" t="s">
        <v>9254</v>
      </c>
      <c r="E2858" s="27" t="s">
        <v>34</v>
      </c>
      <c r="F2858" s="27" t="s">
        <v>2862</v>
      </c>
      <c r="J2858" s="27" t="s">
        <v>36</v>
      </c>
      <c r="K2858" s="27" t="s">
        <v>44</v>
      </c>
      <c r="L2858" s="27" t="s">
        <v>48</v>
      </c>
      <c r="M2858" s="27" t="s">
        <v>49</v>
      </c>
      <c r="N2858" s="27">
        <v>1990</v>
      </c>
      <c r="O2858" s="28">
        <v>33075</v>
      </c>
      <c r="P2858" s="30">
        <v>40.316667000000002</v>
      </c>
      <c r="Q2858" s="27">
        <v>-72.650000000000006</v>
      </c>
      <c r="R2858" s="27">
        <v>76</v>
      </c>
      <c r="S2858" s="27">
        <v>76</v>
      </c>
      <c r="T2858" s="27" t="s">
        <v>9244</v>
      </c>
      <c r="U2858" s="27" t="s">
        <v>51</v>
      </c>
      <c r="V2858" s="27" t="s">
        <v>52</v>
      </c>
      <c r="W2858" s="27">
        <v>11</v>
      </c>
      <c r="X2858" s="27">
        <v>11</v>
      </c>
      <c r="Y2858" s="27" t="s">
        <v>9245</v>
      </c>
      <c r="Z2858" s="27" t="s">
        <v>54</v>
      </c>
      <c r="AA2858" s="27" t="s">
        <v>52</v>
      </c>
      <c r="AD2858" s="27" t="s">
        <v>9257</v>
      </c>
      <c r="AE2858" s="28"/>
    </row>
    <row r="2859" spans="1:43" s="27" customFormat="1" ht="15" customHeight="1" x14ac:dyDescent="0.25">
      <c r="A2859" s="27">
        <v>35937</v>
      </c>
      <c r="B2859" s="27">
        <v>35763</v>
      </c>
      <c r="C2859" s="27">
        <v>154</v>
      </c>
      <c r="D2859" s="27" t="s">
        <v>9254</v>
      </c>
      <c r="E2859" s="27" t="s">
        <v>34</v>
      </c>
      <c r="F2859" s="27" t="s">
        <v>2863</v>
      </c>
      <c r="J2859" s="27" t="s">
        <v>36</v>
      </c>
      <c r="K2859" s="27" t="s">
        <v>9413</v>
      </c>
      <c r="L2859" s="27" t="s">
        <v>48</v>
      </c>
      <c r="M2859" s="27" t="s">
        <v>49</v>
      </c>
      <c r="N2859" s="27">
        <v>1986</v>
      </c>
      <c r="O2859" s="28">
        <v>31584</v>
      </c>
      <c r="P2859" s="30">
        <v>39.683332999999998</v>
      </c>
      <c r="Q2859" s="27">
        <v>-73.599999999999994</v>
      </c>
      <c r="R2859" s="27">
        <v>122</v>
      </c>
      <c r="S2859" s="27">
        <v>122</v>
      </c>
      <c r="T2859" s="27" t="s">
        <v>9244</v>
      </c>
      <c r="U2859" s="27" t="s">
        <v>51</v>
      </c>
      <c r="V2859" s="27" t="s">
        <v>52</v>
      </c>
      <c r="W2859" s="27">
        <v>18</v>
      </c>
      <c r="X2859" s="27">
        <v>18</v>
      </c>
      <c r="Y2859" s="27" t="s">
        <v>9245</v>
      </c>
      <c r="Z2859" s="27" t="s">
        <v>54</v>
      </c>
      <c r="AA2859" s="27" t="s">
        <v>52</v>
      </c>
      <c r="AD2859" s="27" t="s">
        <v>9257</v>
      </c>
      <c r="AE2859" s="28"/>
    </row>
    <row r="2860" spans="1:43" s="27" customFormat="1" ht="15" customHeight="1" x14ac:dyDescent="0.25">
      <c r="A2860" s="27">
        <v>35938</v>
      </c>
      <c r="B2860" s="27">
        <v>35764</v>
      </c>
      <c r="C2860" s="27">
        <v>154</v>
      </c>
      <c r="D2860" s="27" t="s">
        <v>979</v>
      </c>
      <c r="E2860" s="27" t="s">
        <v>787</v>
      </c>
      <c r="F2860" s="27" t="s">
        <v>2864</v>
      </c>
      <c r="J2860" s="27" t="s">
        <v>36</v>
      </c>
      <c r="K2860" s="27" t="s">
        <v>41</v>
      </c>
      <c r="L2860" s="27" t="s">
        <v>725</v>
      </c>
      <c r="M2860" s="27" t="s">
        <v>49</v>
      </c>
      <c r="N2860" s="27">
        <v>1987</v>
      </c>
      <c r="O2860" s="28">
        <v>31969</v>
      </c>
      <c r="P2860" s="30">
        <v>40.033332999999999</v>
      </c>
      <c r="Q2860" s="27">
        <v>-73.45</v>
      </c>
      <c r="R2860" s="27">
        <v>91</v>
      </c>
      <c r="S2860" s="27">
        <v>91</v>
      </c>
      <c r="T2860" s="27" t="s">
        <v>9244</v>
      </c>
      <c r="U2860" s="27" t="s">
        <v>51</v>
      </c>
      <c r="V2860" s="27" t="s">
        <v>52</v>
      </c>
      <c r="W2860" s="27">
        <v>11</v>
      </c>
      <c r="X2860" s="27">
        <v>11</v>
      </c>
      <c r="Y2860" s="27" t="s">
        <v>9245</v>
      </c>
      <c r="Z2860" s="27" t="s">
        <v>54</v>
      </c>
      <c r="AA2860" s="27" t="s">
        <v>52</v>
      </c>
      <c r="AB2860" s="27" t="s">
        <v>725</v>
      </c>
      <c r="AC2860" s="27" t="s">
        <v>49</v>
      </c>
      <c r="AD2860" s="27">
        <v>1987</v>
      </c>
      <c r="AE2860" s="28">
        <v>31976</v>
      </c>
      <c r="AF2860" s="27">
        <v>40.483333000000002</v>
      </c>
      <c r="AG2860" s="27">
        <v>-72.616667000000007</v>
      </c>
      <c r="AH2860" s="27">
        <v>99</v>
      </c>
      <c r="AI2860" s="27">
        <v>99</v>
      </c>
      <c r="AJ2860" s="27" t="s">
        <v>9244</v>
      </c>
      <c r="AK2860" s="27" t="s">
        <v>66</v>
      </c>
      <c r="AL2860" s="27" t="s">
        <v>41</v>
      </c>
      <c r="AM2860" s="27">
        <v>10</v>
      </c>
      <c r="AN2860" s="27">
        <v>10</v>
      </c>
      <c r="AO2860" s="27" t="s">
        <v>9245</v>
      </c>
      <c r="AP2860" s="27" t="s">
        <v>54</v>
      </c>
      <c r="AQ2860" s="27" t="s">
        <v>52</v>
      </c>
    </row>
    <row r="2861" spans="1:43" s="27" customFormat="1" ht="15" customHeight="1" x14ac:dyDescent="0.25">
      <c r="A2861" s="27">
        <v>35939</v>
      </c>
      <c r="B2861" s="27">
        <v>35764</v>
      </c>
      <c r="C2861" s="27">
        <v>154</v>
      </c>
      <c r="D2861" s="27" t="s">
        <v>9254</v>
      </c>
      <c r="E2861" s="27" t="s">
        <v>980</v>
      </c>
      <c r="F2861" s="27" t="s">
        <v>2865</v>
      </c>
      <c r="J2861" s="27" t="s">
        <v>36</v>
      </c>
      <c r="K2861" s="27" t="s">
        <v>44</v>
      </c>
      <c r="L2861" s="27" t="s">
        <v>48</v>
      </c>
      <c r="M2861" s="27" t="s">
        <v>49</v>
      </c>
      <c r="N2861" s="27">
        <v>1987</v>
      </c>
      <c r="O2861" s="28">
        <v>31976</v>
      </c>
      <c r="P2861" s="30">
        <v>40.483333000000002</v>
      </c>
      <c r="Q2861" s="27">
        <v>-72.616667000000007</v>
      </c>
      <c r="R2861" s="27">
        <v>99</v>
      </c>
      <c r="S2861" s="27">
        <v>99</v>
      </c>
      <c r="T2861" s="27" t="s">
        <v>9244</v>
      </c>
      <c r="U2861" s="27" t="s">
        <v>66</v>
      </c>
      <c r="V2861" s="27" t="s">
        <v>41</v>
      </c>
      <c r="W2861" s="27">
        <v>10</v>
      </c>
      <c r="X2861" s="27">
        <v>10</v>
      </c>
      <c r="Y2861" s="27" t="s">
        <v>9245</v>
      </c>
      <c r="Z2861" s="27" t="s">
        <v>54</v>
      </c>
      <c r="AA2861" s="27" t="s">
        <v>52</v>
      </c>
      <c r="AD2861" s="27" t="s">
        <v>9257</v>
      </c>
      <c r="AE2861" s="28"/>
    </row>
    <row r="2862" spans="1:43" s="27" customFormat="1" ht="15" customHeight="1" x14ac:dyDescent="0.25">
      <c r="A2862" s="27">
        <v>35952</v>
      </c>
      <c r="B2862" s="27">
        <v>35777</v>
      </c>
      <c r="C2862" s="27">
        <v>154</v>
      </c>
      <c r="D2862" s="27" t="s">
        <v>9254</v>
      </c>
      <c r="E2862" s="27" t="s">
        <v>34</v>
      </c>
      <c r="F2862" s="27" t="s">
        <v>2866</v>
      </c>
      <c r="J2862" s="27" t="s">
        <v>36</v>
      </c>
      <c r="K2862" s="27" t="s">
        <v>41</v>
      </c>
      <c r="L2862" s="27" t="s">
        <v>48</v>
      </c>
      <c r="M2862" s="27" t="s">
        <v>203</v>
      </c>
      <c r="N2862" s="27">
        <v>1993</v>
      </c>
      <c r="O2862" s="28">
        <v>34157</v>
      </c>
      <c r="P2862" s="30">
        <v>40.616667</v>
      </c>
      <c r="Q2862" s="27">
        <v>-72.533332999999999</v>
      </c>
      <c r="R2862" s="27">
        <v>91</v>
      </c>
      <c r="S2862" s="27">
        <v>91</v>
      </c>
      <c r="T2862" s="27" t="s">
        <v>9244</v>
      </c>
      <c r="U2862" s="27" t="s">
        <v>51</v>
      </c>
      <c r="V2862" s="27" t="s">
        <v>52</v>
      </c>
      <c r="W2862" s="27">
        <v>5</v>
      </c>
      <c r="X2862" s="27">
        <v>5</v>
      </c>
      <c r="Y2862" s="27" t="s">
        <v>9245</v>
      </c>
      <c r="Z2862" s="27" t="s">
        <v>54</v>
      </c>
      <c r="AA2862" s="27" t="s">
        <v>52</v>
      </c>
      <c r="AD2862" s="27" t="s">
        <v>9257</v>
      </c>
      <c r="AE2862" s="28"/>
    </row>
    <row r="2863" spans="1:43" s="27" customFormat="1" ht="15" customHeight="1" x14ac:dyDescent="0.25">
      <c r="A2863" s="27">
        <v>36021</v>
      </c>
      <c r="B2863" s="27">
        <v>35846</v>
      </c>
      <c r="C2863" s="27">
        <v>154</v>
      </c>
      <c r="D2863" s="27" t="s">
        <v>9254</v>
      </c>
      <c r="E2863" s="27" t="s">
        <v>34</v>
      </c>
      <c r="F2863" s="27" t="s">
        <v>9506</v>
      </c>
      <c r="G2863" s="27" t="s">
        <v>9505</v>
      </c>
      <c r="J2863" s="27" t="s">
        <v>36</v>
      </c>
      <c r="K2863" s="27" t="s">
        <v>44</v>
      </c>
      <c r="L2863" s="27" t="s">
        <v>48</v>
      </c>
      <c r="M2863" s="27" t="s">
        <v>38</v>
      </c>
      <c r="N2863" s="27">
        <v>1987</v>
      </c>
      <c r="O2863" s="28">
        <v>31903</v>
      </c>
      <c r="P2863" s="30">
        <v>34.916666999999997</v>
      </c>
      <c r="Q2863" s="27">
        <v>-75.45</v>
      </c>
      <c r="R2863" s="27">
        <v>107</v>
      </c>
      <c r="S2863" s="27">
        <v>107</v>
      </c>
      <c r="T2863" s="27" t="s">
        <v>9244</v>
      </c>
      <c r="U2863" s="27" t="s">
        <v>66</v>
      </c>
      <c r="V2863" s="27" t="s">
        <v>52</v>
      </c>
      <c r="AD2863" s="27" t="s">
        <v>9257</v>
      </c>
      <c r="AE2863" s="28"/>
    </row>
    <row r="2864" spans="1:43" s="27" customFormat="1" ht="15" customHeight="1" x14ac:dyDescent="0.25">
      <c r="A2864" s="27">
        <v>36022</v>
      </c>
      <c r="B2864" s="27">
        <v>35847</v>
      </c>
      <c r="C2864" s="27">
        <v>154</v>
      </c>
      <c r="D2864" s="27" t="s">
        <v>979</v>
      </c>
      <c r="E2864" s="27" t="s">
        <v>964</v>
      </c>
      <c r="F2864" s="27" t="s">
        <v>9508</v>
      </c>
      <c r="G2864" s="27" t="s">
        <v>9507</v>
      </c>
      <c r="J2864" s="27" t="s">
        <v>36</v>
      </c>
      <c r="K2864" s="27" t="s">
        <v>44</v>
      </c>
      <c r="L2864" s="27" t="s">
        <v>48</v>
      </c>
      <c r="M2864" s="27" t="s">
        <v>38</v>
      </c>
      <c r="N2864" s="27">
        <v>1987</v>
      </c>
      <c r="O2864" s="28">
        <v>31903</v>
      </c>
      <c r="P2864" s="30">
        <v>34.916666999999997</v>
      </c>
      <c r="Q2864" s="27">
        <v>-75.45</v>
      </c>
      <c r="R2864" s="27">
        <v>152</v>
      </c>
      <c r="S2864" s="27">
        <v>152</v>
      </c>
      <c r="T2864" s="27" t="s">
        <v>9244</v>
      </c>
      <c r="U2864" s="27" t="s">
        <v>66</v>
      </c>
      <c r="V2864" s="27" t="s">
        <v>52</v>
      </c>
      <c r="AB2864" s="27" t="s">
        <v>48</v>
      </c>
      <c r="AC2864" s="27" t="s">
        <v>38</v>
      </c>
      <c r="AD2864" s="27" t="s">
        <v>977</v>
      </c>
      <c r="AE2864" s="28"/>
      <c r="AF2864" s="27">
        <v>35.816667000000002</v>
      </c>
      <c r="AG2864" s="27">
        <v>-74.733333000000002</v>
      </c>
      <c r="AH2864" s="27">
        <v>168</v>
      </c>
      <c r="AI2864" s="27">
        <v>168</v>
      </c>
      <c r="AJ2864" s="27" t="s">
        <v>9244</v>
      </c>
      <c r="AK2864" s="27" t="s">
        <v>66</v>
      </c>
      <c r="AL2864" s="27" t="s">
        <v>52</v>
      </c>
    </row>
    <row r="2865" spans="1:38" s="27" customFormat="1" ht="15" customHeight="1" x14ac:dyDescent="0.25">
      <c r="A2865" s="27">
        <v>36031</v>
      </c>
      <c r="B2865" s="27">
        <v>35856</v>
      </c>
      <c r="C2865" s="27">
        <v>154</v>
      </c>
      <c r="D2865" s="27" t="s">
        <v>9254</v>
      </c>
      <c r="E2865" s="27" t="s">
        <v>34</v>
      </c>
      <c r="F2865" s="27" t="s">
        <v>9510</v>
      </c>
      <c r="G2865" s="27" t="s">
        <v>9509</v>
      </c>
      <c r="J2865" s="27" t="s">
        <v>36</v>
      </c>
      <c r="K2865" s="27" t="s">
        <v>44</v>
      </c>
      <c r="L2865" s="27" t="s">
        <v>48</v>
      </c>
      <c r="M2865" s="27" t="s">
        <v>38</v>
      </c>
      <c r="N2865" s="27">
        <v>1987</v>
      </c>
      <c r="O2865" s="28">
        <v>31904</v>
      </c>
      <c r="P2865" s="30">
        <v>35.583333000000003</v>
      </c>
      <c r="Q2865" s="27">
        <v>-74.849999999999994</v>
      </c>
      <c r="R2865" s="27">
        <v>122</v>
      </c>
      <c r="S2865" s="27">
        <v>122</v>
      </c>
      <c r="T2865" s="27" t="s">
        <v>9244</v>
      </c>
      <c r="U2865" s="27" t="s">
        <v>66</v>
      </c>
      <c r="V2865" s="27" t="s">
        <v>52</v>
      </c>
      <c r="AD2865" s="27" t="s">
        <v>9257</v>
      </c>
      <c r="AE2865" s="28"/>
    </row>
    <row r="2866" spans="1:38" s="27" customFormat="1" ht="15" customHeight="1" x14ac:dyDescent="0.25">
      <c r="A2866" s="27">
        <v>36032</v>
      </c>
      <c r="B2866" s="27">
        <v>35857</v>
      </c>
      <c r="C2866" s="27">
        <v>154</v>
      </c>
      <c r="D2866" s="27" t="s">
        <v>9254</v>
      </c>
      <c r="E2866" s="27" t="s">
        <v>34</v>
      </c>
      <c r="F2866" s="27" t="s">
        <v>9512</v>
      </c>
      <c r="G2866" s="27" t="s">
        <v>9511</v>
      </c>
      <c r="J2866" s="27" t="s">
        <v>36</v>
      </c>
      <c r="K2866" s="27" t="s">
        <v>44</v>
      </c>
      <c r="L2866" s="27" t="s">
        <v>48</v>
      </c>
      <c r="M2866" s="27" t="s">
        <v>38</v>
      </c>
      <c r="N2866" s="27">
        <v>1987</v>
      </c>
      <c r="O2866" s="28">
        <v>31904</v>
      </c>
      <c r="P2866" s="30">
        <v>35.583333000000003</v>
      </c>
      <c r="Q2866" s="27">
        <v>-74.849999999999994</v>
      </c>
      <c r="R2866" s="27">
        <v>122</v>
      </c>
      <c r="S2866" s="27">
        <v>122</v>
      </c>
      <c r="T2866" s="27" t="s">
        <v>9244</v>
      </c>
      <c r="U2866" s="27" t="s">
        <v>66</v>
      </c>
      <c r="V2866" s="27" t="s">
        <v>52</v>
      </c>
      <c r="AD2866" s="27" t="s">
        <v>9257</v>
      </c>
      <c r="AE2866" s="28"/>
    </row>
    <row r="2867" spans="1:38" s="27" customFormat="1" ht="15" customHeight="1" x14ac:dyDescent="0.25">
      <c r="A2867" s="27">
        <v>36189</v>
      </c>
      <c r="B2867" s="27">
        <v>36014</v>
      </c>
      <c r="C2867" s="27">
        <v>154</v>
      </c>
      <c r="D2867" s="27" t="s">
        <v>9254</v>
      </c>
      <c r="E2867" s="27" t="s">
        <v>34</v>
      </c>
      <c r="F2867" s="27" t="s">
        <v>2867</v>
      </c>
      <c r="J2867" s="27" t="s">
        <v>36</v>
      </c>
      <c r="K2867" s="27" t="s">
        <v>41</v>
      </c>
      <c r="L2867" s="27" t="s">
        <v>48</v>
      </c>
      <c r="M2867" s="27" t="s">
        <v>49</v>
      </c>
      <c r="N2867" s="27">
        <v>1990</v>
      </c>
      <c r="O2867" s="28">
        <v>33143</v>
      </c>
      <c r="P2867" s="30">
        <v>40.5</v>
      </c>
      <c r="Q2867" s="27">
        <v>-71.849999999999994</v>
      </c>
      <c r="R2867" s="27">
        <v>91</v>
      </c>
      <c r="S2867" s="27">
        <v>91</v>
      </c>
      <c r="T2867" s="27" t="s">
        <v>9244</v>
      </c>
      <c r="U2867" s="27" t="s">
        <v>51</v>
      </c>
      <c r="V2867" s="27" t="s">
        <v>52</v>
      </c>
      <c r="W2867" s="27">
        <v>18</v>
      </c>
      <c r="X2867" s="27">
        <v>18</v>
      </c>
      <c r="Y2867" s="27" t="s">
        <v>9245</v>
      </c>
      <c r="Z2867" s="27" t="s">
        <v>54</v>
      </c>
      <c r="AA2867" s="27" t="s">
        <v>52</v>
      </c>
      <c r="AD2867" s="27" t="s">
        <v>9257</v>
      </c>
      <c r="AE2867" s="28"/>
    </row>
    <row r="2868" spans="1:38" s="27" customFormat="1" ht="15" customHeight="1" x14ac:dyDescent="0.25">
      <c r="A2868" s="27">
        <v>36200</v>
      </c>
      <c r="B2868" s="27">
        <v>36025</v>
      </c>
      <c r="C2868" s="27">
        <v>154</v>
      </c>
      <c r="D2868" s="27" t="s">
        <v>9254</v>
      </c>
      <c r="E2868" s="27" t="s">
        <v>34</v>
      </c>
      <c r="F2868" s="27" t="s">
        <v>2868</v>
      </c>
      <c r="J2868" s="27" t="s">
        <v>36</v>
      </c>
      <c r="K2868" s="27" t="s">
        <v>44</v>
      </c>
      <c r="L2868" s="27" t="s">
        <v>48</v>
      </c>
      <c r="M2868" s="27" t="s">
        <v>49</v>
      </c>
      <c r="N2868" s="27">
        <v>1991</v>
      </c>
      <c r="O2868" s="28">
        <v>33411</v>
      </c>
      <c r="P2868" s="30">
        <v>38.533332999999999</v>
      </c>
      <c r="Q2868" s="27">
        <v>-74.333332999999996</v>
      </c>
      <c r="R2868" s="27">
        <v>137</v>
      </c>
      <c r="S2868" s="27">
        <v>137</v>
      </c>
      <c r="T2868" s="27" t="s">
        <v>9244</v>
      </c>
      <c r="U2868" s="27" t="s">
        <v>51</v>
      </c>
      <c r="V2868" s="27" t="s">
        <v>52</v>
      </c>
      <c r="W2868" s="27">
        <v>32</v>
      </c>
      <c r="X2868" s="27">
        <v>32</v>
      </c>
      <c r="Y2868" s="27" t="s">
        <v>9245</v>
      </c>
      <c r="Z2868" s="27" t="s">
        <v>54</v>
      </c>
      <c r="AA2868" s="27" t="s">
        <v>52</v>
      </c>
      <c r="AD2868" s="27" t="s">
        <v>9257</v>
      </c>
      <c r="AE2868" s="28"/>
    </row>
    <row r="2869" spans="1:38" s="27" customFormat="1" ht="15" customHeight="1" x14ac:dyDescent="0.25">
      <c r="A2869" s="27">
        <v>36221</v>
      </c>
      <c r="B2869" s="27">
        <v>36045</v>
      </c>
      <c r="C2869" s="27">
        <v>154</v>
      </c>
      <c r="D2869" s="27" t="s">
        <v>979</v>
      </c>
      <c r="E2869" s="27" t="s">
        <v>964</v>
      </c>
      <c r="F2869" s="27" t="s">
        <v>2869</v>
      </c>
      <c r="J2869" s="27" t="s">
        <v>36</v>
      </c>
      <c r="K2869" s="27" t="s">
        <v>9413</v>
      </c>
      <c r="L2869" s="27" t="s">
        <v>48</v>
      </c>
      <c r="M2869" s="27" t="s">
        <v>49</v>
      </c>
      <c r="N2869" s="27">
        <v>1989</v>
      </c>
      <c r="O2869" s="28">
        <v>32694</v>
      </c>
      <c r="P2869" s="30">
        <v>40.766666999999998</v>
      </c>
      <c r="Q2869" s="27">
        <v>-71.650000000000006</v>
      </c>
      <c r="R2869" s="27">
        <v>107</v>
      </c>
      <c r="S2869" s="27">
        <v>107</v>
      </c>
      <c r="T2869" s="27" t="s">
        <v>9244</v>
      </c>
      <c r="U2869" s="27" t="s">
        <v>51</v>
      </c>
      <c r="V2869" s="27" t="s">
        <v>52</v>
      </c>
      <c r="W2869" s="27">
        <v>20</v>
      </c>
      <c r="X2869" s="27">
        <v>20</v>
      </c>
      <c r="Y2869" s="27" t="s">
        <v>9245</v>
      </c>
      <c r="Z2869" s="27" t="s">
        <v>54</v>
      </c>
      <c r="AA2869" s="27" t="s">
        <v>52</v>
      </c>
      <c r="AB2869" s="27" t="s">
        <v>289</v>
      </c>
      <c r="AC2869" s="27" t="s">
        <v>38</v>
      </c>
      <c r="AD2869" s="27">
        <v>1991</v>
      </c>
      <c r="AE2869" s="28">
        <v>33432</v>
      </c>
      <c r="AF2869" s="27">
        <v>41.7</v>
      </c>
      <c r="AG2869" s="27">
        <v>-65.733333000000002</v>
      </c>
      <c r="AH2869" s="27">
        <v>142</v>
      </c>
      <c r="AI2869" s="27">
        <v>142</v>
      </c>
      <c r="AJ2869" s="27" t="s">
        <v>9244</v>
      </c>
      <c r="AK2869" s="27" t="s">
        <v>66</v>
      </c>
      <c r="AL2869" s="27" t="s">
        <v>41</v>
      </c>
    </row>
    <row r="2870" spans="1:38" s="27" customFormat="1" ht="15" customHeight="1" x14ac:dyDescent="0.25">
      <c r="A2870" s="27">
        <v>36261</v>
      </c>
      <c r="B2870" s="27">
        <v>36085</v>
      </c>
      <c r="C2870" s="27">
        <v>154</v>
      </c>
      <c r="D2870" s="27" t="s">
        <v>9254</v>
      </c>
      <c r="E2870" s="27" t="s">
        <v>34</v>
      </c>
      <c r="F2870" s="27" t="s">
        <v>2870</v>
      </c>
      <c r="J2870" s="27" t="s">
        <v>36</v>
      </c>
      <c r="K2870" s="27" t="s">
        <v>9413</v>
      </c>
      <c r="L2870" s="27" t="s">
        <v>48</v>
      </c>
      <c r="M2870" s="27" t="s">
        <v>49</v>
      </c>
      <c r="N2870" s="27">
        <v>1986</v>
      </c>
      <c r="O2870" s="28">
        <v>31632</v>
      </c>
      <c r="P2870" s="30">
        <v>40.816667000000002</v>
      </c>
      <c r="Q2870" s="27">
        <v>-71.349999999999994</v>
      </c>
      <c r="R2870" s="27">
        <v>56</v>
      </c>
      <c r="S2870" s="27">
        <v>56</v>
      </c>
      <c r="T2870" s="27" t="s">
        <v>9244</v>
      </c>
      <c r="U2870" s="27" t="s">
        <v>51</v>
      </c>
      <c r="V2870" s="27" t="s">
        <v>52</v>
      </c>
      <c r="W2870" s="27">
        <v>4</v>
      </c>
      <c r="X2870" s="27">
        <v>4</v>
      </c>
      <c r="Y2870" s="27" t="s">
        <v>9245</v>
      </c>
      <c r="Z2870" s="27" t="s">
        <v>54</v>
      </c>
      <c r="AA2870" s="27" t="s">
        <v>52</v>
      </c>
      <c r="AD2870" s="27" t="s">
        <v>9257</v>
      </c>
      <c r="AE2870" s="28"/>
    </row>
    <row r="2871" spans="1:38" s="27" customFormat="1" ht="15" customHeight="1" x14ac:dyDescent="0.25">
      <c r="A2871" s="27">
        <v>36311</v>
      </c>
      <c r="B2871" s="27">
        <v>36134</v>
      </c>
      <c r="C2871" s="27">
        <v>154</v>
      </c>
      <c r="D2871" s="27" t="s">
        <v>979</v>
      </c>
      <c r="E2871" s="27" t="s">
        <v>787</v>
      </c>
      <c r="F2871" s="27" t="s">
        <v>2871</v>
      </c>
      <c r="J2871" s="27" t="s">
        <v>36</v>
      </c>
      <c r="K2871" s="27" t="s">
        <v>9413</v>
      </c>
      <c r="L2871" s="27" t="s">
        <v>48</v>
      </c>
      <c r="M2871" s="27" t="s">
        <v>49</v>
      </c>
      <c r="N2871" s="27">
        <v>1987</v>
      </c>
      <c r="O2871" s="28">
        <v>31954</v>
      </c>
      <c r="P2871" s="30">
        <v>38.783332999999999</v>
      </c>
      <c r="Q2871" s="27">
        <v>-74.333332999999996</v>
      </c>
      <c r="R2871" s="27">
        <v>107</v>
      </c>
      <c r="S2871" s="27">
        <v>107</v>
      </c>
      <c r="T2871" s="27" t="s">
        <v>9244</v>
      </c>
      <c r="U2871" s="27" t="s">
        <v>51</v>
      </c>
      <c r="V2871" s="27" t="s">
        <v>52</v>
      </c>
      <c r="AB2871" s="27" t="s">
        <v>48</v>
      </c>
      <c r="AC2871" s="27" t="s">
        <v>49</v>
      </c>
      <c r="AD2871" s="27">
        <v>1987</v>
      </c>
      <c r="AE2871" s="28">
        <v>31976</v>
      </c>
      <c r="AF2871" s="27">
        <v>38.6</v>
      </c>
      <c r="AG2871" s="27">
        <v>-74.416667000000004</v>
      </c>
      <c r="AH2871" s="27">
        <v>119</v>
      </c>
      <c r="AI2871" s="27">
        <v>119</v>
      </c>
      <c r="AJ2871" s="27" t="s">
        <v>9244</v>
      </c>
      <c r="AK2871" s="27" t="s">
        <v>66</v>
      </c>
      <c r="AL2871" s="27" t="s">
        <v>52</v>
      </c>
    </row>
    <row r="2872" spans="1:38" s="27" customFormat="1" ht="15" customHeight="1" x14ac:dyDescent="0.25">
      <c r="A2872" s="27">
        <v>36312</v>
      </c>
      <c r="B2872" s="27">
        <v>36135</v>
      </c>
      <c r="C2872" s="27">
        <v>154</v>
      </c>
      <c r="D2872" s="27" t="s">
        <v>9254</v>
      </c>
      <c r="E2872" s="27" t="s">
        <v>34</v>
      </c>
      <c r="F2872" s="27" t="s">
        <v>2872</v>
      </c>
      <c r="J2872" s="27" t="s">
        <v>36</v>
      </c>
      <c r="K2872" s="27" t="s">
        <v>9413</v>
      </c>
      <c r="L2872" s="27" t="s">
        <v>48</v>
      </c>
      <c r="M2872" s="27" t="s">
        <v>49</v>
      </c>
      <c r="N2872" s="27">
        <v>1987</v>
      </c>
      <c r="O2872" s="28">
        <v>31954</v>
      </c>
      <c r="P2872" s="30">
        <v>39.183332999999998</v>
      </c>
      <c r="Q2872" s="27">
        <v>-73.95</v>
      </c>
      <c r="R2872" s="27">
        <v>107</v>
      </c>
      <c r="S2872" s="27">
        <v>107</v>
      </c>
      <c r="T2872" s="27" t="s">
        <v>9244</v>
      </c>
      <c r="U2872" s="27" t="s">
        <v>51</v>
      </c>
      <c r="V2872" s="27" t="s">
        <v>52</v>
      </c>
      <c r="AD2872" s="27" t="s">
        <v>9257</v>
      </c>
      <c r="AE2872" s="28"/>
    </row>
    <row r="2873" spans="1:38" s="27" customFormat="1" ht="15" customHeight="1" x14ac:dyDescent="0.25">
      <c r="A2873" s="27">
        <v>36320</v>
      </c>
      <c r="B2873" s="27">
        <v>36143</v>
      </c>
      <c r="C2873" s="27">
        <v>154</v>
      </c>
      <c r="D2873" s="27" t="s">
        <v>9254</v>
      </c>
      <c r="E2873" s="27" t="s">
        <v>34</v>
      </c>
      <c r="F2873" s="27" t="s">
        <v>2873</v>
      </c>
      <c r="J2873" s="27" t="s">
        <v>36</v>
      </c>
      <c r="K2873" s="27" t="s">
        <v>44</v>
      </c>
      <c r="L2873" s="27" t="s">
        <v>48</v>
      </c>
      <c r="M2873" s="27" t="s">
        <v>49</v>
      </c>
      <c r="N2873" s="27">
        <v>1990</v>
      </c>
      <c r="O2873" s="28">
        <v>33110</v>
      </c>
      <c r="P2873" s="30">
        <v>41.05</v>
      </c>
      <c r="Q2873" s="27">
        <v>-71.433333000000005</v>
      </c>
      <c r="R2873" s="27">
        <v>61</v>
      </c>
      <c r="S2873" s="27">
        <v>61</v>
      </c>
      <c r="T2873" s="27" t="s">
        <v>9244</v>
      </c>
      <c r="U2873" s="27" t="s">
        <v>51</v>
      </c>
      <c r="V2873" s="27" t="s">
        <v>52</v>
      </c>
      <c r="W2873" s="27">
        <v>4</v>
      </c>
      <c r="X2873" s="27">
        <v>4</v>
      </c>
      <c r="Y2873" s="27" t="s">
        <v>9245</v>
      </c>
      <c r="Z2873" s="27" t="s">
        <v>54</v>
      </c>
      <c r="AA2873" s="27" t="s">
        <v>52</v>
      </c>
      <c r="AD2873" s="27" t="s">
        <v>9257</v>
      </c>
      <c r="AE2873" s="28"/>
    </row>
    <row r="2874" spans="1:38" s="27" customFormat="1" ht="15" customHeight="1" x14ac:dyDescent="0.25">
      <c r="A2874" s="27">
        <v>36334</v>
      </c>
      <c r="B2874" s="27">
        <v>36157</v>
      </c>
      <c r="C2874" s="27">
        <v>154</v>
      </c>
      <c r="D2874" s="27" t="s">
        <v>9254</v>
      </c>
      <c r="E2874" s="27" t="s">
        <v>34</v>
      </c>
      <c r="F2874" s="27" t="s">
        <v>2874</v>
      </c>
      <c r="J2874" s="27" t="s">
        <v>36</v>
      </c>
      <c r="K2874" s="27" t="s">
        <v>44</v>
      </c>
      <c r="L2874" s="27" t="s">
        <v>48</v>
      </c>
      <c r="M2874" s="27" t="s">
        <v>49</v>
      </c>
      <c r="N2874" s="27">
        <v>1987</v>
      </c>
      <c r="O2874" s="28">
        <v>31969</v>
      </c>
      <c r="P2874" s="30">
        <v>40.35</v>
      </c>
      <c r="Q2874" s="27">
        <v>-73.099999999999994</v>
      </c>
      <c r="R2874" s="27">
        <v>96</v>
      </c>
      <c r="S2874" s="27">
        <v>96</v>
      </c>
      <c r="T2874" s="27" t="s">
        <v>9244</v>
      </c>
      <c r="U2874" s="27" t="s">
        <v>51</v>
      </c>
      <c r="V2874" s="27" t="s">
        <v>52</v>
      </c>
      <c r="W2874" s="27">
        <v>16</v>
      </c>
      <c r="X2874" s="27">
        <v>16</v>
      </c>
      <c r="Y2874" s="27" t="s">
        <v>9245</v>
      </c>
      <c r="Z2874" s="27" t="s">
        <v>54</v>
      </c>
      <c r="AA2874" s="27" t="s">
        <v>52</v>
      </c>
      <c r="AD2874" s="27" t="s">
        <v>9257</v>
      </c>
      <c r="AE2874" s="28"/>
    </row>
    <row r="2875" spans="1:38" s="27" customFormat="1" ht="15" customHeight="1" x14ac:dyDescent="0.25">
      <c r="A2875" s="27">
        <v>36335</v>
      </c>
      <c r="B2875" s="27">
        <v>36158</v>
      </c>
      <c r="C2875" s="27">
        <v>154</v>
      </c>
      <c r="D2875" s="27" t="s">
        <v>9254</v>
      </c>
      <c r="E2875" s="27" t="s">
        <v>34</v>
      </c>
      <c r="F2875" s="27" t="s">
        <v>2875</v>
      </c>
      <c r="J2875" s="27" t="s">
        <v>36</v>
      </c>
      <c r="K2875" s="27" t="s">
        <v>44</v>
      </c>
      <c r="L2875" s="27" t="s">
        <v>48</v>
      </c>
      <c r="M2875" s="27" t="s">
        <v>49</v>
      </c>
      <c r="N2875" s="27">
        <v>1987</v>
      </c>
      <c r="O2875" s="28">
        <v>31965</v>
      </c>
      <c r="P2875" s="30">
        <v>40.366667</v>
      </c>
      <c r="Q2875" s="27">
        <v>-73.116667000000007</v>
      </c>
      <c r="R2875" s="27">
        <v>91</v>
      </c>
      <c r="S2875" s="27">
        <v>91</v>
      </c>
      <c r="T2875" s="27" t="s">
        <v>9244</v>
      </c>
      <c r="U2875" s="27" t="s">
        <v>51</v>
      </c>
      <c r="V2875" s="27" t="s">
        <v>52</v>
      </c>
      <c r="W2875" s="27">
        <v>12</v>
      </c>
      <c r="X2875" s="27">
        <v>12</v>
      </c>
      <c r="Y2875" s="27" t="s">
        <v>9245</v>
      </c>
      <c r="Z2875" s="27" t="s">
        <v>54</v>
      </c>
      <c r="AA2875" s="27" t="s">
        <v>52</v>
      </c>
      <c r="AD2875" s="27" t="s">
        <v>9257</v>
      </c>
      <c r="AE2875" s="28"/>
    </row>
    <row r="2876" spans="1:38" s="27" customFormat="1" ht="15" customHeight="1" x14ac:dyDescent="0.25">
      <c r="A2876" s="27">
        <v>36338</v>
      </c>
      <c r="B2876" s="27">
        <v>36161</v>
      </c>
      <c r="C2876" s="27">
        <v>154</v>
      </c>
      <c r="D2876" s="27" t="s">
        <v>9254</v>
      </c>
      <c r="E2876" s="27" t="s">
        <v>34</v>
      </c>
      <c r="F2876" s="27" t="s">
        <v>2876</v>
      </c>
      <c r="J2876" s="27" t="s">
        <v>36</v>
      </c>
      <c r="K2876" s="27" t="s">
        <v>44</v>
      </c>
      <c r="L2876" s="27" t="s">
        <v>48</v>
      </c>
      <c r="M2876" s="27" t="s">
        <v>49</v>
      </c>
      <c r="N2876" s="27">
        <v>1993</v>
      </c>
      <c r="O2876" s="28">
        <v>34245</v>
      </c>
      <c r="P2876" s="30">
        <v>40.583333000000003</v>
      </c>
      <c r="Q2876" s="27">
        <v>-72.366667000000007</v>
      </c>
      <c r="R2876" s="27">
        <v>81</v>
      </c>
      <c r="S2876" s="27">
        <v>81</v>
      </c>
      <c r="T2876" s="27" t="s">
        <v>9244</v>
      </c>
      <c r="U2876" s="27" t="s">
        <v>51</v>
      </c>
      <c r="V2876" s="27" t="s">
        <v>52</v>
      </c>
      <c r="W2876" s="27">
        <v>7</v>
      </c>
      <c r="X2876" s="27">
        <v>7</v>
      </c>
      <c r="Y2876" s="27" t="s">
        <v>9245</v>
      </c>
      <c r="Z2876" s="27" t="s">
        <v>54</v>
      </c>
      <c r="AA2876" s="27" t="s">
        <v>52</v>
      </c>
      <c r="AD2876" s="27" t="s">
        <v>9257</v>
      </c>
      <c r="AE2876" s="28"/>
    </row>
    <row r="2877" spans="1:38" s="27" customFormat="1" ht="15" customHeight="1" x14ac:dyDescent="0.25">
      <c r="A2877" s="27">
        <v>36354</v>
      </c>
      <c r="B2877" s="27">
        <v>36176</v>
      </c>
      <c r="C2877" s="27">
        <v>154</v>
      </c>
      <c r="D2877" s="27" t="s">
        <v>9254</v>
      </c>
      <c r="E2877" s="27" t="s">
        <v>34</v>
      </c>
      <c r="F2877" s="27" t="s">
        <v>2877</v>
      </c>
      <c r="J2877" s="27" t="s">
        <v>36</v>
      </c>
      <c r="K2877" s="27" t="s">
        <v>44</v>
      </c>
      <c r="L2877" s="27" t="s">
        <v>48</v>
      </c>
      <c r="M2877" s="27" t="s">
        <v>49</v>
      </c>
      <c r="N2877" s="27">
        <v>1990</v>
      </c>
      <c r="O2877" s="28">
        <v>33052</v>
      </c>
      <c r="P2877" s="30">
        <v>40.183332999999998</v>
      </c>
      <c r="Q2877" s="27">
        <v>-72.7</v>
      </c>
      <c r="R2877" s="27">
        <v>122</v>
      </c>
      <c r="S2877" s="27">
        <v>122</v>
      </c>
      <c r="T2877" s="27" t="s">
        <v>9244</v>
      </c>
      <c r="U2877" s="27" t="s">
        <v>66</v>
      </c>
      <c r="V2877" s="27" t="s">
        <v>52</v>
      </c>
      <c r="W2877" s="27">
        <v>25</v>
      </c>
      <c r="X2877" s="27">
        <v>25</v>
      </c>
      <c r="Y2877" s="27" t="s">
        <v>9245</v>
      </c>
      <c r="Z2877" s="27" t="s">
        <v>54</v>
      </c>
      <c r="AA2877" s="27" t="s">
        <v>52</v>
      </c>
      <c r="AD2877" s="27" t="s">
        <v>9257</v>
      </c>
      <c r="AE2877" s="28"/>
    </row>
    <row r="2878" spans="1:38" s="27" customFormat="1" ht="15" customHeight="1" x14ac:dyDescent="0.25">
      <c r="A2878" s="27">
        <v>36404</v>
      </c>
      <c r="B2878" s="27">
        <v>36226</v>
      </c>
      <c r="C2878" s="27">
        <v>154</v>
      </c>
      <c r="D2878" s="27" t="s">
        <v>9254</v>
      </c>
      <c r="E2878" s="27" t="s">
        <v>34</v>
      </c>
      <c r="F2878" s="27" t="s">
        <v>2878</v>
      </c>
      <c r="J2878" s="27" t="s">
        <v>36</v>
      </c>
      <c r="K2878" s="27" t="s">
        <v>41</v>
      </c>
      <c r="L2878" s="27" t="s">
        <v>48</v>
      </c>
      <c r="M2878" s="27" t="s">
        <v>49</v>
      </c>
      <c r="N2878" s="27">
        <v>1986</v>
      </c>
      <c r="O2878" s="28">
        <v>31591</v>
      </c>
      <c r="P2878" s="30">
        <v>40.299999999999997</v>
      </c>
      <c r="Q2878" s="27">
        <v>-72.816666999999995</v>
      </c>
      <c r="R2878" s="27">
        <v>91</v>
      </c>
      <c r="S2878" s="27">
        <v>91</v>
      </c>
      <c r="T2878" s="27" t="s">
        <v>9244</v>
      </c>
      <c r="U2878" s="27" t="s">
        <v>51</v>
      </c>
      <c r="V2878" s="27" t="s">
        <v>52</v>
      </c>
      <c r="W2878" s="27">
        <v>20</v>
      </c>
      <c r="X2878" s="27">
        <v>20</v>
      </c>
      <c r="Y2878" s="27" t="s">
        <v>9245</v>
      </c>
      <c r="Z2878" s="27" t="s">
        <v>54</v>
      </c>
      <c r="AA2878" s="27" t="s">
        <v>52</v>
      </c>
      <c r="AD2878" s="27" t="s">
        <v>9257</v>
      </c>
      <c r="AE2878" s="28"/>
    </row>
    <row r="2879" spans="1:38" s="27" customFormat="1" ht="15" customHeight="1" x14ac:dyDescent="0.25">
      <c r="A2879" s="27">
        <v>36407</v>
      </c>
      <c r="B2879" s="27">
        <v>36229</v>
      </c>
      <c r="C2879" s="27">
        <v>154</v>
      </c>
      <c r="D2879" s="27" t="s">
        <v>9254</v>
      </c>
      <c r="E2879" s="27" t="s">
        <v>34</v>
      </c>
      <c r="F2879" s="27" t="s">
        <v>2879</v>
      </c>
      <c r="J2879" s="27" t="s">
        <v>36</v>
      </c>
      <c r="K2879" s="27" t="s">
        <v>9413</v>
      </c>
      <c r="L2879" s="27" t="s">
        <v>48</v>
      </c>
      <c r="M2879" s="27" t="s">
        <v>49</v>
      </c>
      <c r="N2879" s="27">
        <v>1986</v>
      </c>
      <c r="O2879" s="28">
        <v>31625</v>
      </c>
      <c r="P2879" s="30">
        <v>39.833333000000003</v>
      </c>
      <c r="Q2879" s="27">
        <v>-71.666667000000004</v>
      </c>
      <c r="R2879" s="27">
        <v>79</v>
      </c>
      <c r="S2879" s="27">
        <v>79</v>
      </c>
      <c r="T2879" s="27" t="s">
        <v>9244</v>
      </c>
      <c r="U2879" s="27" t="s">
        <v>66</v>
      </c>
      <c r="V2879" s="27" t="s">
        <v>41</v>
      </c>
      <c r="W2879" s="27">
        <v>4</v>
      </c>
      <c r="X2879" s="27">
        <v>4</v>
      </c>
      <c r="Y2879" s="27" t="s">
        <v>9245</v>
      </c>
      <c r="Z2879" s="27" t="s">
        <v>54</v>
      </c>
      <c r="AA2879" s="27" t="s">
        <v>52</v>
      </c>
      <c r="AD2879" s="27" t="s">
        <v>9257</v>
      </c>
      <c r="AE2879" s="28"/>
    </row>
    <row r="2880" spans="1:38" s="27" customFormat="1" ht="15" customHeight="1" x14ac:dyDescent="0.25">
      <c r="A2880" s="27">
        <v>36411</v>
      </c>
      <c r="B2880" s="27">
        <v>36233</v>
      </c>
      <c r="C2880" s="27">
        <v>154</v>
      </c>
      <c r="D2880" s="27" t="s">
        <v>9254</v>
      </c>
      <c r="E2880" s="27" t="s">
        <v>34</v>
      </c>
      <c r="F2880" s="27" t="s">
        <v>2880</v>
      </c>
      <c r="J2880" s="27" t="s">
        <v>36</v>
      </c>
      <c r="K2880" s="27" t="s">
        <v>9413</v>
      </c>
      <c r="L2880" s="27" t="s">
        <v>48</v>
      </c>
      <c r="M2880" s="27" t="s">
        <v>49</v>
      </c>
      <c r="N2880" s="27">
        <v>1989</v>
      </c>
      <c r="O2880" s="28">
        <v>32746</v>
      </c>
      <c r="P2880" s="30">
        <v>40.299999999999997</v>
      </c>
      <c r="Q2880" s="27">
        <v>-73.266666999999998</v>
      </c>
      <c r="R2880" s="27">
        <v>137</v>
      </c>
      <c r="S2880" s="27">
        <v>137</v>
      </c>
      <c r="T2880" s="27" t="s">
        <v>9244</v>
      </c>
      <c r="U2880" s="27" t="s">
        <v>51</v>
      </c>
      <c r="V2880" s="27" t="s">
        <v>52</v>
      </c>
      <c r="W2880" s="27">
        <v>32</v>
      </c>
      <c r="X2880" s="27">
        <v>32</v>
      </c>
      <c r="Y2880" s="27" t="s">
        <v>9245</v>
      </c>
      <c r="Z2880" s="27" t="s">
        <v>54</v>
      </c>
      <c r="AA2880" s="27" t="s">
        <v>52</v>
      </c>
      <c r="AD2880" s="27" t="s">
        <v>9257</v>
      </c>
      <c r="AE2880" s="28"/>
    </row>
    <row r="2881" spans="1:31" s="27" customFormat="1" ht="15" customHeight="1" x14ac:dyDescent="0.25">
      <c r="A2881" s="27">
        <v>36412</v>
      </c>
      <c r="B2881" s="27">
        <v>36234</v>
      </c>
      <c r="C2881" s="27">
        <v>154</v>
      </c>
      <c r="D2881" s="27" t="s">
        <v>9254</v>
      </c>
      <c r="E2881" s="27" t="s">
        <v>34</v>
      </c>
      <c r="F2881" s="27" t="s">
        <v>2881</v>
      </c>
      <c r="J2881" s="27" t="s">
        <v>36</v>
      </c>
      <c r="K2881" s="27" t="s">
        <v>9413</v>
      </c>
      <c r="L2881" s="27" t="s">
        <v>48</v>
      </c>
      <c r="M2881" s="27" t="s">
        <v>49</v>
      </c>
      <c r="N2881" s="27">
        <v>1991</v>
      </c>
      <c r="O2881" s="28">
        <v>33418</v>
      </c>
      <c r="P2881" s="30">
        <v>40.450000000000003</v>
      </c>
      <c r="Q2881" s="27">
        <v>-72.516666999999998</v>
      </c>
      <c r="R2881" s="27">
        <v>122</v>
      </c>
      <c r="S2881" s="27">
        <v>122</v>
      </c>
      <c r="T2881" s="27" t="s">
        <v>9244</v>
      </c>
      <c r="U2881" s="27" t="s">
        <v>66</v>
      </c>
      <c r="V2881" s="27" t="s">
        <v>52</v>
      </c>
      <c r="W2881" s="27">
        <v>23</v>
      </c>
      <c r="X2881" s="27">
        <v>23</v>
      </c>
      <c r="Y2881" s="27" t="s">
        <v>9245</v>
      </c>
      <c r="Z2881" s="27" t="s">
        <v>54</v>
      </c>
      <c r="AA2881" s="27" t="s">
        <v>52</v>
      </c>
      <c r="AD2881" s="27" t="s">
        <v>9257</v>
      </c>
      <c r="AE2881" s="28"/>
    </row>
    <row r="2882" spans="1:31" s="27" customFormat="1" ht="15" customHeight="1" x14ac:dyDescent="0.25">
      <c r="A2882" s="27">
        <v>36424</v>
      </c>
      <c r="B2882" s="27">
        <v>36246</v>
      </c>
      <c r="C2882" s="27">
        <v>154</v>
      </c>
      <c r="D2882" s="27" t="s">
        <v>9254</v>
      </c>
      <c r="E2882" s="27" t="s">
        <v>34</v>
      </c>
      <c r="F2882" s="27" t="s">
        <v>2882</v>
      </c>
      <c r="J2882" s="27" t="s">
        <v>36</v>
      </c>
      <c r="K2882" s="27" t="s">
        <v>41</v>
      </c>
      <c r="L2882" s="27" t="s">
        <v>48</v>
      </c>
      <c r="M2882" s="27" t="s">
        <v>49</v>
      </c>
      <c r="N2882" s="27">
        <v>1996</v>
      </c>
      <c r="O2882" s="28">
        <v>35245</v>
      </c>
      <c r="P2882" s="30">
        <v>40.233333000000002</v>
      </c>
      <c r="Q2882" s="27">
        <v>-72.483333000000002</v>
      </c>
      <c r="W2882" s="27">
        <v>23</v>
      </c>
      <c r="X2882" s="27">
        <v>23</v>
      </c>
      <c r="Y2882" s="27" t="s">
        <v>9245</v>
      </c>
      <c r="Z2882" s="27" t="s">
        <v>54</v>
      </c>
      <c r="AA2882" s="27" t="s">
        <v>52</v>
      </c>
      <c r="AD2882" s="27" t="s">
        <v>9257</v>
      </c>
      <c r="AE2882" s="28"/>
    </row>
    <row r="2883" spans="1:31" s="27" customFormat="1" ht="15" customHeight="1" x14ac:dyDescent="0.25">
      <c r="A2883" s="27">
        <v>36429</v>
      </c>
      <c r="B2883" s="27">
        <v>36251</v>
      </c>
      <c r="C2883" s="27">
        <v>154</v>
      </c>
      <c r="D2883" s="27" t="s">
        <v>9254</v>
      </c>
      <c r="E2883" s="27" t="s">
        <v>34</v>
      </c>
      <c r="F2883" s="27" t="s">
        <v>2883</v>
      </c>
      <c r="J2883" s="27" t="s">
        <v>36</v>
      </c>
      <c r="K2883" s="27" t="s">
        <v>9413</v>
      </c>
      <c r="L2883" s="27" t="s">
        <v>48</v>
      </c>
      <c r="M2883" s="27" t="s">
        <v>49</v>
      </c>
      <c r="N2883" s="27">
        <v>1986</v>
      </c>
      <c r="O2883" s="28">
        <v>31591</v>
      </c>
      <c r="P2883" s="30">
        <v>40.416666999999997</v>
      </c>
      <c r="Q2883" s="27">
        <v>-72.599999999999994</v>
      </c>
      <c r="R2883" s="27">
        <v>122</v>
      </c>
      <c r="S2883" s="27">
        <v>122</v>
      </c>
      <c r="T2883" s="27" t="s">
        <v>9244</v>
      </c>
      <c r="U2883" s="27" t="s">
        <v>51</v>
      </c>
      <c r="V2883" s="27" t="s">
        <v>52</v>
      </c>
      <c r="W2883" s="27">
        <v>18</v>
      </c>
      <c r="X2883" s="27">
        <v>18</v>
      </c>
      <c r="Y2883" s="27" t="s">
        <v>9245</v>
      </c>
      <c r="Z2883" s="27" t="s">
        <v>54</v>
      </c>
      <c r="AA2883" s="27" t="s">
        <v>52</v>
      </c>
      <c r="AD2883" s="27" t="s">
        <v>9257</v>
      </c>
      <c r="AE2883" s="28"/>
    </row>
    <row r="2884" spans="1:31" s="27" customFormat="1" ht="15" customHeight="1" x14ac:dyDescent="0.25">
      <c r="A2884" s="27">
        <v>36437</v>
      </c>
      <c r="B2884" s="27">
        <v>36259</v>
      </c>
      <c r="C2884" s="27">
        <v>154</v>
      </c>
      <c r="D2884" s="27" t="s">
        <v>9254</v>
      </c>
      <c r="E2884" s="27" t="s">
        <v>34</v>
      </c>
      <c r="F2884" s="27" t="s">
        <v>2884</v>
      </c>
      <c r="J2884" s="27" t="s">
        <v>36</v>
      </c>
      <c r="K2884" s="27" t="s">
        <v>41</v>
      </c>
      <c r="L2884" s="27" t="s">
        <v>48</v>
      </c>
      <c r="M2884" s="27" t="s">
        <v>49</v>
      </c>
      <c r="N2884" s="27">
        <v>1994</v>
      </c>
      <c r="O2884" s="28">
        <v>34509</v>
      </c>
      <c r="P2884" s="30">
        <v>40.666666999999997</v>
      </c>
      <c r="Q2884" s="27">
        <v>-71.483333000000002</v>
      </c>
      <c r="R2884" s="27">
        <v>61</v>
      </c>
      <c r="S2884" s="27">
        <v>61</v>
      </c>
      <c r="T2884" s="27" t="s">
        <v>9244</v>
      </c>
      <c r="U2884" s="27" t="s">
        <v>51</v>
      </c>
      <c r="V2884" s="27" t="s">
        <v>52</v>
      </c>
      <c r="W2884" s="27">
        <v>3</v>
      </c>
      <c r="X2884" s="27">
        <v>3</v>
      </c>
      <c r="Y2884" s="27" t="s">
        <v>9245</v>
      </c>
      <c r="Z2884" s="27" t="s">
        <v>54</v>
      </c>
      <c r="AA2884" s="27" t="s">
        <v>52</v>
      </c>
      <c r="AD2884" s="27" t="s">
        <v>9257</v>
      </c>
      <c r="AE2884" s="28"/>
    </row>
    <row r="2885" spans="1:31" s="27" customFormat="1" ht="15" customHeight="1" x14ac:dyDescent="0.25">
      <c r="A2885" s="27">
        <v>36443</v>
      </c>
      <c r="B2885" s="27">
        <v>36265</v>
      </c>
      <c r="C2885" s="27">
        <v>154</v>
      </c>
      <c r="D2885" s="27" t="s">
        <v>9254</v>
      </c>
      <c r="E2885" s="27" t="s">
        <v>34</v>
      </c>
      <c r="F2885" s="27" t="s">
        <v>2885</v>
      </c>
      <c r="J2885" s="27" t="s">
        <v>36</v>
      </c>
      <c r="K2885" s="27" t="s">
        <v>44</v>
      </c>
      <c r="L2885" s="27" t="s">
        <v>48</v>
      </c>
      <c r="M2885" s="27" t="s">
        <v>49</v>
      </c>
      <c r="N2885" s="27">
        <v>1986</v>
      </c>
      <c r="O2885" s="28">
        <v>31626</v>
      </c>
      <c r="P2885" s="30">
        <v>40.833333000000003</v>
      </c>
      <c r="Q2885" s="27">
        <v>-71.400000000000006</v>
      </c>
      <c r="R2885" s="27">
        <v>61</v>
      </c>
      <c r="S2885" s="27">
        <v>61</v>
      </c>
      <c r="T2885" s="27" t="s">
        <v>9244</v>
      </c>
      <c r="U2885" s="27" t="s">
        <v>51</v>
      </c>
      <c r="V2885" s="27" t="s">
        <v>52</v>
      </c>
      <c r="W2885" s="27">
        <v>5</v>
      </c>
      <c r="X2885" s="27">
        <v>5</v>
      </c>
      <c r="Y2885" s="27" t="s">
        <v>9245</v>
      </c>
      <c r="Z2885" s="27" t="s">
        <v>54</v>
      </c>
      <c r="AA2885" s="27" t="s">
        <v>52</v>
      </c>
      <c r="AD2885" s="27" t="s">
        <v>9257</v>
      </c>
      <c r="AE2885" s="28"/>
    </row>
    <row r="2886" spans="1:31" s="27" customFormat="1" ht="15" customHeight="1" x14ac:dyDescent="0.25">
      <c r="A2886" s="27">
        <v>36456</v>
      </c>
      <c r="B2886" s="27">
        <v>36278</v>
      </c>
      <c r="C2886" s="27">
        <v>154</v>
      </c>
      <c r="D2886" s="27" t="s">
        <v>9254</v>
      </c>
      <c r="E2886" s="27" t="s">
        <v>34</v>
      </c>
      <c r="F2886" s="27" t="s">
        <v>2886</v>
      </c>
      <c r="J2886" s="27" t="s">
        <v>36</v>
      </c>
      <c r="K2886" s="27" t="s">
        <v>41</v>
      </c>
      <c r="L2886" s="27" t="s">
        <v>48</v>
      </c>
      <c r="M2886" s="27" t="s">
        <v>49</v>
      </c>
      <c r="N2886" s="27">
        <v>1991</v>
      </c>
      <c r="O2886" s="28">
        <v>33459</v>
      </c>
      <c r="P2886" s="30">
        <v>39.966667000000001</v>
      </c>
      <c r="Q2886" s="27">
        <v>-71.716667000000001</v>
      </c>
      <c r="R2886" s="27">
        <v>91</v>
      </c>
      <c r="S2886" s="27">
        <v>91</v>
      </c>
      <c r="T2886" s="27" t="s">
        <v>9244</v>
      </c>
      <c r="U2886" s="27" t="s">
        <v>51</v>
      </c>
      <c r="V2886" s="27" t="s">
        <v>52</v>
      </c>
      <c r="W2886" s="27">
        <v>7</v>
      </c>
      <c r="X2886" s="27">
        <v>7</v>
      </c>
      <c r="Y2886" s="27" t="s">
        <v>9245</v>
      </c>
      <c r="Z2886" s="27" t="s">
        <v>54</v>
      </c>
      <c r="AA2886" s="27" t="s">
        <v>52</v>
      </c>
      <c r="AD2886" s="27" t="s">
        <v>9257</v>
      </c>
      <c r="AE2886" s="28"/>
    </row>
    <row r="2887" spans="1:31" s="27" customFormat="1" ht="15" customHeight="1" x14ac:dyDescent="0.25">
      <c r="A2887" s="27">
        <v>36480</v>
      </c>
      <c r="B2887" s="27">
        <v>36302</v>
      </c>
      <c r="C2887" s="27">
        <v>154</v>
      </c>
      <c r="D2887" s="27" t="s">
        <v>9254</v>
      </c>
      <c r="E2887" s="27" t="s">
        <v>34</v>
      </c>
      <c r="F2887" s="27" t="s">
        <v>2887</v>
      </c>
      <c r="J2887" s="27" t="s">
        <v>36</v>
      </c>
      <c r="K2887" s="27" t="s">
        <v>9413</v>
      </c>
      <c r="L2887" s="27" t="s">
        <v>48</v>
      </c>
      <c r="M2887" s="27" t="s">
        <v>49</v>
      </c>
      <c r="N2887" s="27">
        <v>1989</v>
      </c>
      <c r="O2887" s="28">
        <v>32703</v>
      </c>
      <c r="P2887" s="30">
        <v>40.433332999999998</v>
      </c>
      <c r="Q2887" s="27">
        <v>-72</v>
      </c>
      <c r="R2887" s="27">
        <v>96</v>
      </c>
      <c r="S2887" s="27">
        <v>96</v>
      </c>
      <c r="T2887" s="27" t="s">
        <v>9244</v>
      </c>
      <c r="U2887" s="27" t="s">
        <v>66</v>
      </c>
      <c r="V2887" s="27" t="s">
        <v>52</v>
      </c>
      <c r="W2887" s="27">
        <v>11</v>
      </c>
      <c r="X2887" s="27">
        <v>11</v>
      </c>
      <c r="Y2887" s="27" t="s">
        <v>9245</v>
      </c>
      <c r="Z2887" s="27" t="s">
        <v>54</v>
      </c>
      <c r="AA2887" s="27" t="s">
        <v>52</v>
      </c>
      <c r="AD2887" s="27" t="s">
        <v>9257</v>
      </c>
      <c r="AE2887" s="28"/>
    </row>
    <row r="2888" spans="1:31" s="27" customFormat="1" ht="15" customHeight="1" x14ac:dyDescent="0.25">
      <c r="A2888" s="27">
        <v>36496</v>
      </c>
      <c r="B2888" s="27">
        <v>36318</v>
      </c>
      <c r="C2888" s="27">
        <v>154</v>
      </c>
      <c r="D2888" s="27" t="s">
        <v>9254</v>
      </c>
      <c r="E2888" s="27" t="s">
        <v>34</v>
      </c>
      <c r="F2888" s="27" t="s">
        <v>9514</v>
      </c>
      <c r="G2888" s="27" t="s">
        <v>9513</v>
      </c>
      <c r="J2888" s="27" t="s">
        <v>36</v>
      </c>
      <c r="K2888" s="27" t="s">
        <v>44</v>
      </c>
      <c r="L2888" s="27" t="s">
        <v>48</v>
      </c>
      <c r="M2888" s="27" t="s">
        <v>49</v>
      </c>
      <c r="N2888" s="27">
        <v>1986</v>
      </c>
      <c r="O2888" s="28">
        <v>31619</v>
      </c>
      <c r="P2888" s="30">
        <v>41.05</v>
      </c>
      <c r="Q2888" s="27">
        <v>-71.333332999999996</v>
      </c>
      <c r="R2888" s="27">
        <v>122</v>
      </c>
      <c r="S2888" s="27">
        <v>122</v>
      </c>
      <c r="T2888" s="27" t="s">
        <v>9244</v>
      </c>
      <c r="U2888" s="27" t="s">
        <v>51</v>
      </c>
      <c r="V2888" s="27" t="s">
        <v>52</v>
      </c>
      <c r="W2888" s="27">
        <v>18</v>
      </c>
      <c r="X2888" s="27">
        <v>18</v>
      </c>
      <c r="Y2888" s="27" t="s">
        <v>9245</v>
      </c>
      <c r="Z2888" s="27" t="s">
        <v>54</v>
      </c>
      <c r="AA2888" s="27" t="s">
        <v>52</v>
      </c>
      <c r="AD2888" s="27" t="s">
        <v>9257</v>
      </c>
      <c r="AE2888" s="28"/>
    </row>
    <row r="2889" spans="1:31" s="27" customFormat="1" ht="15" customHeight="1" x14ac:dyDescent="0.25">
      <c r="A2889" s="27">
        <v>36499</v>
      </c>
      <c r="B2889" s="27">
        <v>36321</v>
      </c>
      <c r="C2889" s="27">
        <v>154</v>
      </c>
      <c r="D2889" s="27" t="s">
        <v>9254</v>
      </c>
      <c r="E2889" s="27" t="s">
        <v>34</v>
      </c>
      <c r="F2889" s="27" t="s">
        <v>2888</v>
      </c>
      <c r="J2889" s="27" t="s">
        <v>36</v>
      </c>
      <c r="K2889" s="27" t="s">
        <v>44</v>
      </c>
      <c r="L2889" s="27" t="s">
        <v>48</v>
      </c>
      <c r="M2889" s="27" t="s">
        <v>49</v>
      </c>
      <c r="N2889" s="27">
        <v>1986</v>
      </c>
      <c r="O2889" s="28">
        <v>31640</v>
      </c>
      <c r="P2889" s="30">
        <v>40.950000000000003</v>
      </c>
      <c r="Q2889" s="27">
        <v>-71.383332999999993</v>
      </c>
      <c r="R2889" s="27">
        <v>107</v>
      </c>
      <c r="S2889" s="27">
        <v>107</v>
      </c>
      <c r="T2889" s="27" t="s">
        <v>9244</v>
      </c>
      <c r="U2889" s="27" t="s">
        <v>51</v>
      </c>
      <c r="V2889" s="27" t="s">
        <v>52</v>
      </c>
      <c r="W2889" s="27">
        <v>14</v>
      </c>
      <c r="X2889" s="27">
        <v>14</v>
      </c>
      <c r="Y2889" s="27" t="s">
        <v>9245</v>
      </c>
      <c r="Z2889" s="27" t="s">
        <v>54</v>
      </c>
      <c r="AA2889" s="27" t="s">
        <v>52</v>
      </c>
      <c r="AD2889" s="27" t="s">
        <v>9257</v>
      </c>
      <c r="AE2889" s="28"/>
    </row>
    <row r="2890" spans="1:31" s="27" customFormat="1" ht="15" customHeight="1" x14ac:dyDescent="0.25">
      <c r="A2890" s="27">
        <v>36504</v>
      </c>
      <c r="B2890" s="27">
        <v>36326</v>
      </c>
      <c r="C2890" s="27">
        <v>154</v>
      </c>
      <c r="D2890" s="27" t="s">
        <v>9254</v>
      </c>
      <c r="E2890" s="27" t="s">
        <v>34</v>
      </c>
      <c r="F2890" s="27" t="s">
        <v>2889</v>
      </c>
      <c r="J2890" s="27" t="s">
        <v>36</v>
      </c>
      <c r="K2890" s="27" t="s">
        <v>9413</v>
      </c>
      <c r="L2890" s="27" t="s">
        <v>48</v>
      </c>
      <c r="M2890" s="27" t="s">
        <v>203</v>
      </c>
      <c r="N2890" s="27">
        <v>1986</v>
      </c>
      <c r="O2890" s="28">
        <v>31684</v>
      </c>
      <c r="P2890" s="30">
        <v>41.083333000000003</v>
      </c>
      <c r="Q2890" s="27">
        <v>-71.516666999999998</v>
      </c>
      <c r="R2890" s="27">
        <v>74</v>
      </c>
      <c r="S2890" s="27">
        <v>74</v>
      </c>
      <c r="T2890" s="27" t="s">
        <v>9244</v>
      </c>
      <c r="U2890" s="27" t="s">
        <v>66</v>
      </c>
      <c r="V2890" s="27" t="s">
        <v>52</v>
      </c>
      <c r="W2890" s="27">
        <v>5</v>
      </c>
      <c r="X2890" s="27">
        <v>5</v>
      </c>
      <c r="Y2890" s="27" t="s">
        <v>9245</v>
      </c>
      <c r="Z2890" s="27" t="s">
        <v>54</v>
      </c>
      <c r="AA2890" s="27" t="s">
        <v>52</v>
      </c>
      <c r="AD2890" s="27" t="s">
        <v>9257</v>
      </c>
      <c r="AE2890" s="28"/>
    </row>
    <row r="2891" spans="1:31" s="27" customFormat="1" ht="15" customHeight="1" x14ac:dyDescent="0.25">
      <c r="A2891" s="27">
        <v>36506</v>
      </c>
      <c r="B2891" s="27">
        <v>36328</v>
      </c>
      <c r="C2891" s="27">
        <v>154</v>
      </c>
      <c r="D2891" s="27" t="s">
        <v>9254</v>
      </c>
      <c r="E2891" s="27" t="s">
        <v>34</v>
      </c>
      <c r="F2891" s="27" t="s">
        <v>9516</v>
      </c>
      <c r="G2891" s="27" t="s">
        <v>9515</v>
      </c>
      <c r="J2891" s="27" t="s">
        <v>36</v>
      </c>
      <c r="K2891" s="27" t="s">
        <v>44</v>
      </c>
      <c r="L2891" s="27" t="s">
        <v>48</v>
      </c>
      <c r="M2891" s="27" t="s">
        <v>49</v>
      </c>
      <c r="N2891" s="27">
        <v>1987</v>
      </c>
      <c r="O2891" s="28">
        <v>31952</v>
      </c>
      <c r="P2891" s="30">
        <v>40.866667</v>
      </c>
      <c r="Q2891" s="27">
        <v>-71.583332999999996</v>
      </c>
      <c r="R2891" s="27">
        <v>99</v>
      </c>
      <c r="S2891" s="27">
        <v>99</v>
      </c>
      <c r="T2891" s="27" t="s">
        <v>9244</v>
      </c>
      <c r="U2891" s="27" t="s">
        <v>66</v>
      </c>
      <c r="V2891" s="27" t="s">
        <v>41</v>
      </c>
      <c r="W2891" s="27">
        <v>11</v>
      </c>
      <c r="X2891" s="27">
        <v>11</v>
      </c>
      <c r="Y2891" s="27" t="s">
        <v>9245</v>
      </c>
      <c r="Z2891" s="27" t="s">
        <v>54</v>
      </c>
      <c r="AA2891" s="27" t="s">
        <v>52</v>
      </c>
      <c r="AD2891" s="27" t="s">
        <v>9257</v>
      </c>
      <c r="AE2891" s="28"/>
    </row>
    <row r="2892" spans="1:31" s="27" customFormat="1" ht="15" customHeight="1" x14ac:dyDescent="0.25">
      <c r="A2892" s="27">
        <v>36515</v>
      </c>
      <c r="B2892" s="27">
        <v>36337</v>
      </c>
      <c r="C2892" s="27">
        <v>154</v>
      </c>
      <c r="D2892" s="27" t="s">
        <v>9254</v>
      </c>
      <c r="E2892" s="27" t="s">
        <v>34</v>
      </c>
      <c r="F2892" s="27" t="s">
        <v>2890</v>
      </c>
      <c r="J2892" s="27" t="s">
        <v>36</v>
      </c>
      <c r="K2892" s="27" t="s">
        <v>9413</v>
      </c>
      <c r="L2892" s="27" t="s">
        <v>48</v>
      </c>
      <c r="M2892" s="27" t="s">
        <v>49</v>
      </c>
      <c r="N2892" s="27">
        <v>1994</v>
      </c>
      <c r="O2892" s="28">
        <v>34630</v>
      </c>
      <c r="P2892" s="30">
        <v>40.549999999999997</v>
      </c>
      <c r="Q2892" s="27">
        <v>-72.45</v>
      </c>
      <c r="R2892" s="27">
        <v>91</v>
      </c>
      <c r="S2892" s="27">
        <v>91</v>
      </c>
      <c r="T2892" s="27" t="s">
        <v>9244</v>
      </c>
      <c r="U2892" s="27" t="s">
        <v>51</v>
      </c>
      <c r="V2892" s="27" t="s">
        <v>52</v>
      </c>
      <c r="W2892" s="27">
        <v>16</v>
      </c>
      <c r="X2892" s="27">
        <v>16</v>
      </c>
      <c r="Y2892" s="27" t="s">
        <v>9245</v>
      </c>
      <c r="Z2892" s="27" t="s">
        <v>54</v>
      </c>
      <c r="AA2892" s="27" t="s">
        <v>52</v>
      </c>
      <c r="AD2892" s="27" t="s">
        <v>9257</v>
      </c>
      <c r="AE2892" s="28"/>
    </row>
    <row r="2893" spans="1:31" s="27" customFormat="1" ht="15" customHeight="1" x14ac:dyDescent="0.25">
      <c r="A2893" s="27">
        <v>36566</v>
      </c>
      <c r="B2893" s="27">
        <v>36388</v>
      </c>
      <c r="C2893" s="27">
        <v>154</v>
      </c>
      <c r="D2893" s="27" t="s">
        <v>9254</v>
      </c>
      <c r="E2893" s="27" t="s">
        <v>34</v>
      </c>
      <c r="F2893" s="27" t="s">
        <v>2891</v>
      </c>
      <c r="J2893" s="27" t="s">
        <v>36</v>
      </c>
      <c r="K2893" s="27" t="s">
        <v>9413</v>
      </c>
      <c r="L2893" s="27" t="s">
        <v>48</v>
      </c>
      <c r="M2893" s="27" t="s">
        <v>49</v>
      </c>
      <c r="N2893" s="27">
        <v>1987</v>
      </c>
      <c r="O2893" s="28">
        <v>31964</v>
      </c>
      <c r="P2893" s="30">
        <v>39.700000000000003</v>
      </c>
      <c r="Q2893" s="27">
        <v>-73.383332999999993</v>
      </c>
      <c r="R2893" s="27">
        <v>91</v>
      </c>
      <c r="S2893" s="27">
        <v>91</v>
      </c>
      <c r="T2893" s="27" t="s">
        <v>9244</v>
      </c>
      <c r="U2893" s="27" t="s">
        <v>51</v>
      </c>
      <c r="V2893" s="27" t="s">
        <v>52</v>
      </c>
      <c r="W2893" s="27">
        <v>11</v>
      </c>
      <c r="X2893" s="27">
        <v>11</v>
      </c>
      <c r="Y2893" s="27" t="s">
        <v>9245</v>
      </c>
      <c r="Z2893" s="27" t="s">
        <v>54</v>
      </c>
      <c r="AA2893" s="27" t="s">
        <v>52</v>
      </c>
      <c r="AD2893" s="27" t="s">
        <v>9257</v>
      </c>
      <c r="AE2893" s="28"/>
    </row>
    <row r="2894" spans="1:31" s="27" customFormat="1" ht="15" customHeight="1" x14ac:dyDescent="0.25">
      <c r="A2894" s="27">
        <v>36627</v>
      </c>
      <c r="B2894" s="27">
        <v>36447</v>
      </c>
      <c r="C2894" s="27">
        <v>154</v>
      </c>
      <c r="D2894" s="27" t="s">
        <v>9254</v>
      </c>
      <c r="E2894" s="27" t="s">
        <v>34</v>
      </c>
      <c r="F2894" s="27" t="s">
        <v>2892</v>
      </c>
      <c r="J2894" s="27" t="s">
        <v>36</v>
      </c>
      <c r="K2894" s="27" t="s">
        <v>41</v>
      </c>
      <c r="L2894" s="27" t="s">
        <v>48</v>
      </c>
      <c r="M2894" s="27" t="s">
        <v>49</v>
      </c>
      <c r="N2894" s="27">
        <v>1989</v>
      </c>
      <c r="O2894" s="28">
        <v>32761</v>
      </c>
      <c r="P2894" s="30">
        <v>40.433332999999998</v>
      </c>
      <c r="Q2894" s="27">
        <v>-72.866667000000007</v>
      </c>
      <c r="R2894" s="27">
        <v>76</v>
      </c>
      <c r="S2894" s="27">
        <v>76</v>
      </c>
      <c r="T2894" s="27" t="s">
        <v>9244</v>
      </c>
      <c r="U2894" s="27" t="s">
        <v>66</v>
      </c>
      <c r="V2894" s="27" t="s">
        <v>52</v>
      </c>
      <c r="W2894" s="27">
        <v>8</v>
      </c>
      <c r="X2894" s="27">
        <v>8</v>
      </c>
      <c r="Y2894" s="27" t="s">
        <v>9245</v>
      </c>
      <c r="Z2894" s="27" t="s">
        <v>54</v>
      </c>
      <c r="AA2894" s="27" t="s">
        <v>52</v>
      </c>
      <c r="AD2894" s="27" t="s">
        <v>9257</v>
      </c>
      <c r="AE2894" s="28"/>
    </row>
    <row r="2895" spans="1:31" s="27" customFormat="1" ht="15" customHeight="1" x14ac:dyDescent="0.25">
      <c r="A2895" s="27">
        <v>36777</v>
      </c>
      <c r="B2895" s="27">
        <v>36594</v>
      </c>
      <c r="C2895" s="27">
        <v>154</v>
      </c>
      <c r="D2895" s="27" t="s">
        <v>9254</v>
      </c>
      <c r="E2895" s="27" t="s">
        <v>34</v>
      </c>
      <c r="F2895" s="27" t="s">
        <v>2893</v>
      </c>
      <c r="J2895" s="27" t="s">
        <v>36</v>
      </c>
      <c r="K2895" s="27" t="s">
        <v>9413</v>
      </c>
      <c r="L2895" s="27" t="s">
        <v>48</v>
      </c>
      <c r="M2895" s="27" t="s">
        <v>49</v>
      </c>
      <c r="N2895" s="27">
        <v>1998</v>
      </c>
      <c r="O2895" s="28">
        <v>35988</v>
      </c>
      <c r="P2895" s="30">
        <v>40.583333000000003</v>
      </c>
      <c r="Q2895" s="27">
        <v>-72.483333000000002</v>
      </c>
      <c r="R2895" s="27">
        <v>137</v>
      </c>
      <c r="S2895" s="27">
        <v>137</v>
      </c>
      <c r="T2895" s="27" t="s">
        <v>9244</v>
      </c>
      <c r="U2895" s="27" t="s">
        <v>66</v>
      </c>
      <c r="V2895" s="27" t="s">
        <v>52</v>
      </c>
      <c r="W2895" s="27">
        <v>36</v>
      </c>
      <c r="X2895" s="27">
        <v>36</v>
      </c>
      <c r="Y2895" s="27" t="s">
        <v>9245</v>
      </c>
      <c r="Z2895" s="27" t="s">
        <v>54</v>
      </c>
      <c r="AA2895" s="27" t="s">
        <v>52</v>
      </c>
      <c r="AD2895" s="27" t="s">
        <v>9257</v>
      </c>
      <c r="AE2895" s="28"/>
    </row>
    <row r="2896" spans="1:31" s="27" customFormat="1" ht="15" customHeight="1" x14ac:dyDescent="0.25">
      <c r="A2896" s="27">
        <v>36890</v>
      </c>
      <c r="B2896" s="27">
        <v>36707</v>
      </c>
      <c r="C2896" s="27">
        <v>154</v>
      </c>
      <c r="D2896" s="27" t="s">
        <v>9254</v>
      </c>
      <c r="E2896" s="27" t="s">
        <v>34</v>
      </c>
      <c r="F2896" s="27" t="s">
        <v>2894</v>
      </c>
      <c r="J2896" s="27" t="s">
        <v>36</v>
      </c>
      <c r="K2896" s="27" t="s">
        <v>9413</v>
      </c>
      <c r="L2896" s="27" t="s">
        <v>48</v>
      </c>
      <c r="M2896" s="27" t="s">
        <v>49</v>
      </c>
      <c r="N2896" s="27">
        <v>2005</v>
      </c>
      <c r="O2896" s="28">
        <v>38572</v>
      </c>
      <c r="P2896" s="30">
        <v>40.233333000000002</v>
      </c>
      <c r="Q2896" s="27">
        <v>-72.400000000000006</v>
      </c>
      <c r="R2896" s="27">
        <v>69</v>
      </c>
      <c r="S2896" s="27">
        <v>69</v>
      </c>
      <c r="T2896" s="27" t="s">
        <v>9244</v>
      </c>
      <c r="U2896" s="27" t="s">
        <v>66</v>
      </c>
      <c r="V2896" s="27" t="s">
        <v>52</v>
      </c>
      <c r="W2896" s="27">
        <v>9</v>
      </c>
      <c r="X2896" s="27">
        <v>9</v>
      </c>
      <c r="Y2896" s="27" t="s">
        <v>9245</v>
      </c>
      <c r="Z2896" s="27" t="s">
        <v>54</v>
      </c>
      <c r="AA2896" s="27" t="s">
        <v>52</v>
      </c>
      <c r="AD2896" s="27" t="s">
        <v>9257</v>
      </c>
      <c r="AE2896" s="28"/>
    </row>
    <row r="2897" spans="1:38" s="27" customFormat="1" ht="15" customHeight="1" x14ac:dyDescent="0.25">
      <c r="A2897" s="27">
        <v>36893</v>
      </c>
      <c r="B2897" s="27">
        <v>36710</v>
      </c>
      <c r="C2897" s="27">
        <v>154</v>
      </c>
      <c r="D2897" s="27" t="s">
        <v>9254</v>
      </c>
      <c r="E2897" s="27" t="s">
        <v>34</v>
      </c>
      <c r="F2897" s="27" t="s">
        <v>2895</v>
      </c>
      <c r="J2897" s="27" t="s">
        <v>36</v>
      </c>
      <c r="K2897" s="27" t="s">
        <v>9413</v>
      </c>
      <c r="L2897" s="27" t="s">
        <v>48</v>
      </c>
      <c r="M2897" s="27" t="s">
        <v>49</v>
      </c>
      <c r="N2897" s="27">
        <v>2006</v>
      </c>
      <c r="O2897" s="28">
        <v>38987</v>
      </c>
      <c r="P2897" s="30">
        <v>40.616667</v>
      </c>
      <c r="Q2897" s="27">
        <v>-72.516666999999998</v>
      </c>
      <c r="R2897" s="27">
        <v>91</v>
      </c>
      <c r="S2897" s="27">
        <v>91</v>
      </c>
      <c r="T2897" s="27" t="s">
        <v>9244</v>
      </c>
      <c r="U2897" s="27" t="s">
        <v>66</v>
      </c>
      <c r="V2897" s="27" t="s">
        <v>52</v>
      </c>
      <c r="W2897" s="27">
        <v>14</v>
      </c>
      <c r="X2897" s="27">
        <v>14</v>
      </c>
      <c r="Y2897" s="27" t="s">
        <v>9245</v>
      </c>
      <c r="Z2897" s="27" t="s">
        <v>54</v>
      </c>
      <c r="AA2897" s="27" t="s">
        <v>52</v>
      </c>
      <c r="AD2897" s="27" t="s">
        <v>9257</v>
      </c>
      <c r="AE2897" s="28"/>
    </row>
    <row r="2898" spans="1:38" s="27" customFormat="1" ht="15" customHeight="1" x14ac:dyDescent="0.25">
      <c r="A2898" s="27">
        <v>36918</v>
      </c>
      <c r="B2898" s="27">
        <v>36735</v>
      </c>
      <c r="C2898" s="27">
        <v>154</v>
      </c>
      <c r="D2898" s="27" t="s">
        <v>9254</v>
      </c>
      <c r="E2898" s="27" t="s">
        <v>34</v>
      </c>
      <c r="F2898" s="27" t="s">
        <v>2896</v>
      </c>
      <c r="J2898" s="27" t="s">
        <v>36</v>
      </c>
      <c r="K2898" s="27" t="s">
        <v>9413</v>
      </c>
      <c r="L2898" s="27" t="s">
        <v>48</v>
      </c>
      <c r="M2898" s="27" t="s">
        <v>49</v>
      </c>
      <c r="N2898" s="27">
        <v>1987</v>
      </c>
      <c r="O2898" s="28">
        <v>31993</v>
      </c>
      <c r="P2898" s="30">
        <v>39.483333000000002</v>
      </c>
      <c r="Q2898" s="27">
        <v>-72.066666999999995</v>
      </c>
      <c r="R2898" s="27">
        <v>91</v>
      </c>
      <c r="S2898" s="27">
        <v>91</v>
      </c>
      <c r="T2898" s="27" t="s">
        <v>9244</v>
      </c>
      <c r="U2898" s="27" t="s">
        <v>51</v>
      </c>
      <c r="V2898" s="27" t="s">
        <v>52</v>
      </c>
      <c r="W2898" s="27">
        <v>18</v>
      </c>
      <c r="X2898" s="27">
        <v>18</v>
      </c>
      <c r="Y2898" s="27" t="s">
        <v>9245</v>
      </c>
      <c r="Z2898" s="27" t="s">
        <v>54</v>
      </c>
      <c r="AA2898" s="27" t="s">
        <v>52</v>
      </c>
      <c r="AD2898" s="27" t="s">
        <v>9257</v>
      </c>
      <c r="AE2898" s="28"/>
    </row>
    <row r="2899" spans="1:38" s="27" customFormat="1" ht="15" customHeight="1" x14ac:dyDescent="0.25">
      <c r="A2899" s="27">
        <v>36920</v>
      </c>
      <c r="B2899" s="27">
        <v>36737</v>
      </c>
      <c r="C2899" s="27">
        <v>154</v>
      </c>
      <c r="D2899" s="27" t="s">
        <v>979</v>
      </c>
      <c r="E2899" s="27" t="s">
        <v>964</v>
      </c>
      <c r="F2899" s="27" t="s">
        <v>2897</v>
      </c>
      <c r="J2899" s="27" t="s">
        <v>36</v>
      </c>
      <c r="K2899" s="27" t="s">
        <v>9413</v>
      </c>
      <c r="L2899" s="27" t="s">
        <v>48</v>
      </c>
      <c r="M2899" s="27" t="s">
        <v>49</v>
      </c>
      <c r="N2899" s="27">
        <v>1988</v>
      </c>
      <c r="O2899" s="28">
        <v>32321</v>
      </c>
      <c r="P2899" s="30">
        <v>40.016666999999998</v>
      </c>
      <c r="Q2899" s="27">
        <v>-73.516666999999998</v>
      </c>
      <c r="R2899" s="27">
        <v>91</v>
      </c>
      <c r="S2899" s="27">
        <v>91</v>
      </c>
      <c r="T2899" s="27" t="s">
        <v>9244</v>
      </c>
      <c r="U2899" s="27" t="s">
        <v>66</v>
      </c>
      <c r="V2899" s="27" t="s">
        <v>52</v>
      </c>
      <c r="W2899" s="27">
        <v>29</v>
      </c>
      <c r="X2899" s="27">
        <v>29</v>
      </c>
      <c r="Y2899" s="27" t="s">
        <v>9245</v>
      </c>
      <c r="Z2899" s="27" t="s">
        <v>54</v>
      </c>
      <c r="AA2899" s="27" t="s">
        <v>52</v>
      </c>
      <c r="AB2899" s="27" t="s">
        <v>48</v>
      </c>
      <c r="AC2899" s="27" t="s">
        <v>49</v>
      </c>
      <c r="AD2899" s="27">
        <v>1988</v>
      </c>
      <c r="AE2899" s="28">
        <v>32333</v>
      </c>
      <c r="AF2899" s="27">
        <v>39.950000000000003</v>
      </c>
      <c r="AG2899" s="27">
        <v>-73.016666999999998</v>
      </c>
      <c r="AH2899" s="27">
        <v>132</v>
      </c>
      <c r="AI2899" s="27">
        <v>132</v>
      </c>
      <c r="AJ2899" s="27" t="s">
        <v>9244</v>
      </c>
      <c r="AK2899" s="27" t="s">
        <v>66</v>
      </c>
      <c r="AL2899" s="27" t="s">
        <v>41</v>
      </c>
    </row>
    <row r="2900" spans="1:38" s="27" customFormat="1" ht="15" customHeight="1" x14ac:dyDescent="0.25">
      <c r="A2900" s="27">
        <v>36951</v>
      </c>
      <c r="B2900" s="27">
        <v>36768</v>
      </c>
      <c r="C2900" s="27">
        <v>154</v>
      </c>
      <c r="D2900" s="27" t="s">
        <v>979</v>
      </c>
      <c r="E2900" s="27" t="s">
        <v>964</v>
      </c>
      <c r="F2900" s="27" t="s">
        <v>2898</v>
      </c>
      <c r="J2900" s="27" t="s">
        <v>36</v>
      </c>
      <c r="K2900" s="27" t="s">
        <v>41</v>
      </c>
      <c r="L2900" s="27" t="s">
        <v>48</v>
      </c>
      <c r="M2900" s="27" t="s">
        <v>49</v>
      </c>
      <c r="N2900" s="27">
        <v>1987</v>
      </c>
      <c r="O2900" s="28">
        <v>31934</v>
      </c>
      <c r="P2900" s="30">
        <v>38.016666999999998</v>
      </c>
      <c r="Q2900" s="27">
        <v>-74.466667000000001</v>
      </c>
      <c r="R2900" s="27">
        <v>122</v>
      </c>
      <c r="S2900" s="27">
        <v>122</v>
      </c>
      <c r="T2900" s="27" t="s">
        <v>9244</v>
      </c>
      <c r="U2900" s="27" t="s">
        <v>66</v>
      </c>
      <c r="V2900" s="27" t="s">
        <v>52</v>
      </c>
      <c r="W2900" s="27">
        <v>18</v>
      </c>
      <c r="X2900" s="27">
        <v>18</v>
      </c>
      <c r="Y2900" s="27" t="s">
        <v>9245</v>
      </c>
      <c r="Z2900" s="27" t="s">
        <v>54</v>
      </c>
      <c r="AA2900" s="27" t="s">
        <v>52</v>
      </c>
      <c r="AB2900" s="27" t="s">
        <v>289</v>
      </c>
      <c r="AC2900" s="27" t="s">
        <v>38</v>
      </c>
      <c r="AD2900" s="27">
        <v>1987</v>
      </c>
      <c r="AE2900" s="28">
        <v>32030</v>
      </c>
      <c r="AF2900" s="27">
        <v>41.466667000000001</v>
      </c>
      <c r="AG2900" s="27">
        <v>-65.983333000000002</v>
      </c>
    </row>
    <row r="2901" spans="1:38" s="27" customFormat="1" ht="15" customHeight="1" x14ac:dyDescent="0.25">
      <c r="A2901" s="27">
        <v>36975</v>
      </c>
      <c r="B2901" s="27">
        <v>36792</v>
      </c>
      <c r="C2901" s="27">
        <v>154</v>
      </c>
      <c r="D2901" s="27" t="s">
        <v>9254</v>
      </c>
      <c r="E2901" s="27" t="s">
        <v>34</v>
      </c>
      <c r="F2901" s="27" t="s">
        <v>2899</v>
      </c>
      <c r="J2901" s="27" t="s">
        <v>36</v>
      </c>
      <c r="K2901" s="27" t="s">
        <v>44</v>
      </c>
      <c r="L2901" s="27" t="s">
        <v>48</v>
      </c>
      <c r="M2901" s="27" t="s">
        <v>49</v>
      </c>
      <c r="N2901" s="27">
        <v>1986</v>
      </c>
      <c r="O2901" s="28">
        <v>31647</v>
      </c>
      <c r="P2901" s="30">
        <v>40.450000000000003</v>
      </c>
      <c r="Q2901" s="27">
        <v>-72.883332999999993</v>
      </c>
      <c r="R2901" s="27">
        <v>61</v>
      </c>
      <c r="S2901" s="27">
        <v>61</v>
      </c>
      <c r="T2901" s="27" t="s">
        <v>9244</v>
      </c>
      <c r="U2901" s="27" t="s">
        <v>66</v>
      </c>
      <c r="V2901" s="27" t="s">
        <v>52</v>
      </c>
      <c r="W2901" s="27">
        <v>15</v>
      </c>
      <c r="X2901" s="27">
        <v>15</v>
      </c>
      <c r="Y2901" s="27" t="s">
        <v>9245</v>
      </c>
      <c r="Z2901" s="27" t="s">
        <v>54</v>
      </c>
      <c r="AA2901" s="27" t="s">
        <v>52</v>
      </c>
      <c r="AD2901" s="27" t="s">
        <v>9257</v>
      </c>
      <c r="AE2901" s="28"/>
    </row>
    <row r="2902" spans="1:38" s="27" customFormat="1" ht="15" customHeight="1" x14ac:dyDescent="0.25">
      <c r="A2902" s="27">
        <v>37015</v>
      </c>
      <c r="B2902" s="27">
        <v>36832</v>
      </c>
      <c r="C2902" s="27">
        <v>154</v>
      </c>
      <c r="D2902" s="27" t="s">
        <v>9254</v>
      </c>
      <c r="E2902" s="27" t="s">
        <v>34</v>
      </c>
      <c r="F2902" s="27" t="s">
        <v>2900</v>
      </c>
      <c r="J2902" s="27" t="s">
        <v>36</v>
      </c>
      <c r="K2902" s="27" t="s">
        <v>9413</v>
      </c>
      <c r="L2902" s="27" t="s">
        <v>48</v>
      </c>
      <c r="M2902" s="27" t="s">
        <v>49</v>
      </c>
      <c r="N2902" s="27">
        <v>1997</v>
      </c>
      <c r="O2902" s="28">
        <v>35686</v>
      </c>
      <c r="P2902" s="30">
        <v>40.6</v>
      </c>
      <c r="Q2902" s="27">
        <v>-72.666667000000004</v>
      </c>
      <c r="R2902" s="27">
        <v>76</v>
      </c>
      <c r="S2902" s="27">
        <v>76</v>
      </c>
      <c r="T2902" s="27" t="s">
        <v>9244</v>
      </c>
      <c r="U2902" s="27" t="s">
        <v>51</v>
      </c>
      <c r="V2902" s="27" t="s">
        <v>52</v>
      </c>
      <c r="W2902" s="27">
        <v>10</v>
      </c>
      <c r="X2902" s="27">
        <v>10</v>
      </c>
      <c r="Y2902" s="27" t="s">
        <v>9245</v>
      </c>
      <c r="Z2902" s="27" t="s">
        <v>54</v>
      </c>
      <c r="AA2902" s="27" t="s">
        <v>52</v>
      </c>
      <c r="AD2902" s="27" t="s">
        <v>9257</v>
      </c>
      <c r="AE2902" s="28"/>
    </row>
    <row r="2903" spans="1:38" s="27" customFormat="1" ht="15" customHeight="1" x14ac:dyDescent="0.25">
      <c r="A2903" s="27">
        <v>37034</v>
      </c>
      <c r="B2903" s="27">
        <v>36851</v>
      </c>
      <c r="C2903" s="27">
        <v>154</v>
      </c>
      <c r="D2903" s="27" t="s">
        <v>9254</v>
      </c>
      <c r="E2903" s="27" t="s">
        <v>34</v>
      </c>
      <c r="F2903" s="27" t="s">
        <v>2901</v>
      </c>
      <c r="J2903" s="27" t="s">
        <v>36</v>
      </c>
      <c r="K2903" s="27" t="s">
        <v>41</v>
      </c>
      <c r="L2903" s="27" t="s">
        <v>48</v>
      </c>
      <c r="M2903" s="27" t="s">
        <v>49</v>
      </c>
      <c r="N2903" s="27">
        <v>1989</v>
      </c>
      <c r="O2903" s="28">
        <v>32809</v>
      </c>
      <c r="P2903" s="30">
        <v>39.533332999999999</v>
      </c>
      <c r="Q2903" s="27">
        <v>-72.333332999999996</v>
      </c>
      <c r="R2903" s="27">
        <v>76</v>
      </c>
      <c r="S2903" s="27">
        <v>76</v>
      </c>
      <c r="T2903" s="27" t="s">
        <v>9244</v>
      </c>
      <c r="U2903" s="27" t="s">
        <v>66</v>
      </c>
      <c r="V2903" s="27" t="s">
        <v>52</v>
      </c>
      <c r="AD2903" s="27" t="s">
        <v>9257</v>
      </c>
      <c r="AE2903" s="28"/>
    </row>
    <row r="2904" spans="1:38" s="27" customFormat="1" ht="15" customHeight="1" x14ac:dyDescent="0.25">
      <c r="A2904" s="27">
        <v>37099</v>
      </c>
      <c r="B2904" s="27">
        <v>36915</v>
      </c>
      <c r="C2904" s="27">
        <v>154</v>
      </c>
      <c r="D2904" s="27" t="s">
        <v>9254</v>
      </c>
      <c r="E2904" s="27" t="s">
        <v>34</v>
      </c>
      <c r="F2904" s="27" t="s">
        <v>2902</v>
      </c>
      <c r="J2904" s="27" t="s">
        <v>36</v>
      </c>
      <c r="K2904" s="27" t="s">
        <v>9413</v>
      </c>
      <c r="L2904" s="27" t="s">
        <v>48</v>
      </c>
      <c r="M2904" s="27" t="s">
        <v>49</v>
      </c>
      <c r="N2904" s="27">
        <v>1987</v>
      </c>
      <c r="O2904" s="28">
        <v>31968</v>
      </c>
      <c r="P2904" s="30">
        <v>39.799999999999997</v>
      </c>
      <c r="Q2904" s="27">
        <v>-72.666667000000004</v>
      </c>
      <c r="R2904" s="27">
        <v>76</v>
      </c>
      <c r="S2904" s="27">
        <v>76</v>
      </c>
      <c r="T2904" s="27" t="s">
        <v>9244</v>
      </c>
      <c r="U2904" s="27" t="s">
        <v>66</v>
      </c>
      <c r="V2904" s="27" t="s">
        <v>52</v>
      </c>
      <c r="W2904" s="27">
        <v>21</v>
      </c>
      <c r="X2904" s="27">
        <v>21</v>
      </c>
      <c r="Y2904" s="27" t="s">
        <v>9245</v>
      </c>
      <c r="Z2904" s="27" t="s">
        <v>54</v>
      </c>
      <c r="AA2904" s="27" t="s">
        <v>52</v>
      </c>
      <c r="AD2904" s="27" t="s">
        <v>9257</v>
      </c>
      <c r="AE2904" s="28"/>
    </row>
    <row r="2905" spans="1:38" s="27" customFormat="1" ht="15" customHeight="1" x14ac:dyDescent="0.25">
      <c r="A2905" s="27">
        <v>37100</v>
      </c>
      <c r="B2905" s="27">
        <v>36916</v>
      </c>
      <c r="C2905" s="27">
        <v>154</v>
      </c>
      <c r="D2905" s="27" t="s">
        <v>9254</v>
      </c>
      <c r="E2905" s="27" t="s">
        <v>34</v>
      </c>
      <c r="F2905" s="27" t="s">
        <v>2903</v>
      </c>
      <c r="J2905" s="27" t="s">
        <v>36</v>
      </c>
      <c r="K2905" s="27" t="s">
        <v>41</v>
      </c>
      <c r="L2905" s="27" t="s">
        <v>48</v>
      </c>
      <c r="M2905" s="27" t="s">
        <v>49</v>
      </c>
      <c r="N2905" s="27">
        <v>1988</v>
      </c>
      <c r="O2905" s="28">
        <v>32314</v>
      </c>
      <c r="P2905" s="30">
        <v>39.566667000000002</v>
      </c>
      <c r="Q2905" s="27">
        <v>-72.95</v>
      </c>
      <c r="W2905" s="27">
        <v>32</v>
      </c>
      <c r="X2905" s="27">
        <v>32</v>
      </c>
      <c r="Y2905" s="27" t="s">
        <v>9245</v>
      </c>
      <c r="Z2905" s="27" t="s">
        <v>54</v>
      </c>
      <c r="AA2905" s="27" t="s">
        <v>52</v>
      </c>
      <c r="AD2905" s="27" t="s">
        <v>9257</v>
      </c>
      <c r="AE2905" s="28"/>
    </row>
    <row r="2906" spans="1:38" s="27" customFormat="1" ht="15" customHeight="1" x14ac:dyDescent="0.25">
      <c r="A2906" s="27">
        <v>37102</v>
      </c>
      <c r="B2906" s="27">
        <v>36918</v>
      </c>
      <c r="C2906" s="27">
        <v>154</v>
      </c>
      <c r="D2906" s="27" t="s">
        <v>9254</v>
      </c>
      <c r="E2906" s="27" t="s">
        <v>34</v>
      </c>
      <c r="F2906" s="27" t="s">
        <v>2904</v>
      </c>
      <c r="J2906" s="27" t="s">
        <v>36</v>
      </c>
      <c r="K2906" s="27" t="s">
        <v>44</v>
      </c>
      <c r="L2906" s="27" t="s">
        <v>48</v>
      </c>
      <c r="M2906" s="27" t="s">
        <v>49</v>
      </c>
      <c r="N2906" s="27">
        <v>1988</v>
      </c>
      <c r="O2906" s="28">
        <v>32319</v>
      </c>
      <c r="P2906" s="30">
        <v>40.9</v>
      </c>
      <c r="Q2906" s="27">
        <v>-70.916667000000004</v>
      </c>
      <c r="W2906" s="27">
        <v>27</v>
      </c>
      <c r="X2906" s="27">
        <v>27</v>
      </c>
      <c r="Y2906" s="27" t="s">
        <v>9245</v>
      </c>
      <c r="Z2906" s="27" t="s">
        <v>54</v>
      </c>
      <c r="AA2906" s="27" t="s">
        <v>52</v>
      </c>
      <c r="AD2906" s="27" t="s">
        <v>9257</v>
      </c>
      <c r="AE2906" s="28"/>
    </row>
    <row r="2907" spans="1:38" s="27" customFormat="1" ht="15" customHeight="1" x14ac:dyDescent="0.25">
      <c r="A2907" s="27">
        <v>37104</v>
      </c>
      <c r="B2907" s="27">
        <v>36920</v>
      </c>
      <c r="C2907" s="27">
        <v>154</v>
      </c>
      <c r="D2907" s="27" t="s">
        <v>9254</v>
      </c>
      <c r="E2907" s="27" t="s">
        <v>34</v>
      </c>
      <c r="F2907" s="27" t="s">
        <v>2905</v>
      </c>
      <c r="J2907" s="27" t="s">
        <v>36</v>
      </c>
      <c r="K2907" s="27" t="s">
        <v>44</v>
      </c>
      <c r="L2907" s="27" t="s">
        <v>48</v>
      </c>
      <c r="M2907" s="27" t="s">
        <v>49</v>
      </c>
      <c r="N2907" s="27">
        <v>1992</v>
      </c>
      <c r="O2907" s="28">
        <v>33810</v>
      </c>
      <c r="P2907" s="30">
        <v>40.316667000000002</v>
      </c>
      <c r="Q2907" s="27">
        <v>-73.25</v>
      </c>
      <c r="R2907" s="27">
        <v>91</v>
      </c>
      <c r="S2907" s="27">
        <v>91</v>
      </c>
      <c r="T2907" s="27" t="s">
        <v>9244</v>
      </c>
      <c r="U2907" s="27" t="s">
        <v>51</v>
      </c>
      <c r="V2907" s="27" t="s">
        <v>52</v>
      </c>
      <c r="W2907" s="27">
        <v>14</v>
      </c>
      <c r="X2907" s="27">
        <v>14</v>
      </c>
      <c r="Y2907" s="27" t="s">
        <v>9245</v>
      </c>
      <c r="Z2907" s="27" t="s">
        <v>54</v>
      </c>
      <c r="AA2907" s="27" t="s">
        <v>52</v>
      </c>
      <c r="AD2907" s="27" t="s">
        <v>9257</v>
      </c>
      <c r="AE2907" s="28"/>
    </row>
    <row r="2908" spans="1:38" s="27" customFormat="1" ht="15" customHeight="1" x14ac:dyDescent="0.25">
      <c r="A2908" s="27">
        <v>37118</v>
      </c>
      <c r="B2908" s="27">
        <v>36934</v>
      </c>
      <c r="C2908" s="27">
        <v>154</v>
      </c>
      <c r="D2908" s="27" t="s">
        <v>9254</v>
      </c>
      <c r="E2908" s="27" t="s">
        <v>34</v>
      </c>
      <c r="F2908" s="27" t="s">
        <v>2906</v>
      </c>
      <c r="J2908" s="27" t="s">
        <v>36</v>
      </c>
      <c r="K2908" s="27" t="s">
        <v>44</v>
      </c>
      <c r="L2908" s="27" t="s">
        <v>48</v>
      </c>
      <c r="M2908" s="27" t="s">
        <v>49</v>
      </c>
      <c r="N2908" s="27">
        <v>1989</v>
      </c>
      <c r="O2908" s="28">
        <v>32683</v>
      </c>
      <c r="P2908" s="30">
        <v>39.316667000000002</v>
      </c>
      <c r="Q2908" s="27">
        <v>-73.166667000000004</v>
      </c>
      <c r="W2908" s="27">
        <v>18</v>
      </c>
      <c r="X2908" s="27">
        <v>18</v>
      </c>
      <c r="Y2908" s="27" t="s">
        <v>9245</v>
      </c>
      <c r="Z2908" s="27" t="s">
        <v>54</v>
      </c>
      <c r="AA2908" s="27" t="s">
        <v>52</v>
      </c>
      <c r="AD2908" s="27" t="s">
        <v>9257</v>
      </c>
      <c r="AE2908" s="28"/>
    </row>
    <row r="2909" spans="1:38" s="27" customFormat="1" ht="15" customHeight="1" x14ac:dyDescent="0.25">
      <c r="A2909" s="27">
        <v>37130</v>
      </c>
      <c r="B2909" s="27">
        <v>36946</v>
      </c>
      <c r="C2909" s="27">
        <v>154</v>
      </c>
      <c r="D2909" s="27" t="s">
        <v>9254</v>
      </c>
      <c r="E2909" s="27" t="s">
        <v>34</v>
      </c>
      <c r="F2909" s="27" t="s">
        <v>2907</v>
      </c>
      <c r="J2909" s="27" t="s">
        <v>36</v>
      </c>
      <c r="K2909" s="27" t="s">
        <v>44</v>
      </c>
      <c r="L2909" s="27" t="s">
        <v>48</v>
      </c>
      <c r="M2909" s="27" t="s">
        <v>49</v>
      </c>
      <c r="N2909" s="27">
        <v>1996</v>
      </c>
      <c r="O2909" s="28">
        <v>35301</v>
      </c>
      <c r="P2909" s="30">
        <v>40.683332999999998</v>
      </c>
      <c r="Q2909" s="27">
        <v>-72.150000000000006</v>
      </c>
      <c r="R2909" s="27">
        <v>76</v>
      </c>
      <c r="S2909" s="27">
        <v>76</v>
      </c>
      <c r="T2909" s="27" t="s">
        <v>9244</v>
      </c>
      <c r="U2909" s="27" t="s">
        <v>51</v>
      </c>
      <c r="V2909" s="27" t="s">
        <v>52</v>
      </c>
      <c r="W2909" s="27">
        <v>9</v>
      </c>
      <c r="X2909" s="27">
        <v>9</v>
      </c>
      <c r="Y2909" s="27" t="s">
        <v>9245</v>
      </c>
      <c r="Z2909" s="27" t="s">
        <v>54</v>
      </c>
      <c r="AA2909" s="27" t="s">
        <v>52</v>
      </c>
      <c r="AD2909" s="27" t="s">
        <v>9257</v>
      </c>
      <c r="AE2909" s="28"/>
    </row>
    <row r="2910" spans="1:38" s="27" customFormat="1" ht="15" customHeight="1" x14ac:dyDescent="0.25">
      <c r="A2910" s="27">
        <v>37131</v>
      </c>
      <c r="B2910" s="27">
        <v>36947</v>
      </c>
      <c r="C2910" s="27">
        <v>154</v>
      </c>
      <c r="D2910" s="27" t="s">
        <v>9254</v>
      </c>
      <c r="E2910" s="27" t="s">
        <v>34</v>
      </c>
      <c r="F2910" s="27" t="s">
        <v>2908</v>
      </c>
      <c r="J2910" s="27" t="s">
        <v>36</v>
      </c>
      <c r="K2910" s="27" t="s">
        <v>44</v>
      </c>
      <c r="L2910" s="27" t="s">
        <v>48</v>
      </c>
      <c r="M2910" s="27" t="s">
        <v>49</v>
      </c>
      <c r="N2910" s="27">
        <v>1996</v>
      </c>
      <c r="O2910" s="28">
        <v>35302</v>
      </c>
      <c r="P2910" s="30">
        <v>40.6</v>
      </c>
      <c r="Q2910" s="27">
        <v>-72.416667000000004</v>
      </c>
      <c r="R2910" s="27">
        <v>81</v>
      </c>
      <c r="S2910" s="27">
        <v>81</v>
      </c>
      <c r="T2910" s="27" t="s">
        <v>9244</v>
      </c>
      <c r="U2910" s="27" t="s">
        <v>51</v>
      </c>
      <c r="V2910" s="27" t="s">
        <v>52</v>
      </c>
      <c r="W2910" s="27">
        <v>11</v>
      </c>
      <c r="X2910" s="27">
        <v>11</v>
      </c>
      <c r="Y2910" s="27" t="s">
        <v>9245</v>
      </c>
      <c r="Z2910" s="27" t="s">
        <v>54</v>
      </c>
      <c r="AA2910" s="27" t="s">
        <v>52</v>
      </c>
      <c r="AD2910" s="27" t="s">
        <v>9257</v>
      </c>
      <c r="AE2910" s="28"/>
    </row>
    <row r="2911" spans="1:38" s="27" customFormat="1" ht="15" customHeight="1" x14ac:dyDescent="0.25">
      <c r="A2911" s="27">
        <v>37132</v>
      </c>
      <c r="B2911" s="27">
        <v>36948</v>
      </c>
      <c r="C2911" s="27">
        <v>154</v>
      </c>
      <c r="D2911" s="27" t="s">
        <v>9254</v>
      </c>
      <c r="E2911" s="27" t="s">
        <v>34</v>
      </c>
      <c r="F2911" s="27" t="s">
        <v>2909</v>
      </c>
      <c r="J2911" s="27" t="s">
        <v>36</v>
      </c>
      <c r="K2911" s="27" t="s">
        <v>9413</v>
      </c>
      <c r="L2911" s="27" t="s">
        <v>48</v>
      </c>
      <c r="M2911" s="27" t="s">
        <v>49</v>
      </c>
      <c r="N2911" s="27">
        <v>1997</v>
      </c>
      <c r="O2911" s="28">
        <v>35639</v>
      </c>
      <c r="P2911" s="30">
        <v>40.583333000000003</v>
      </c>
      <c r="Q2911" s="27">
        <v>-72.416667000000004</v>
      </c>
      <c r="R2911" s="27">
        <v>56</v>
      </c>
      <c r="S2911" s="27">
        <v>56</v>
      </c>
      <c r="T2911" s="27" t="s">
        <v>9244</v>
      </c>
      <c r="U2911" s="27" t="s">
        <v>51</v>
      </c>
      <c r="V2911" s="27" t="s">
        <v>52</v>
      </c>
      <c r="W2911" s="27">
        <v>7</v>
      </c>
      <c r="X2911" s="27">
        <v>7</v>
      </c>
      <c r="Y2911" s="27" t="s">
        <v>9245</v>
      </c>
      <c r="Z2911" s="27" t="s">
        <v>54</v>
      </c>
      <c r="AA2911" s="27" t="s">
        <v>52</v>
      </c>
      <c r="AD2911" s="27" t="s">
        <v>9257</v>
      </c>
      <c r="AE2911" s="28"/>
    </row>
    <row r="2912" spans="1:38" s="27" customFormat="1" ht="15" customHeight="1" x14ac:dyDescent="0.25">
      <c r="A2912" s="27">
        <v>37133</v>
      </c>
      <c r="B2912" s="27">
        <v>36949</v>
      </c>
      <c r="C2912" s="27">
        <v>154</v>
      </c>
      <c r="D2912" s="27" t="s">
        <v>9254</v>
      </c>
      <c r="E2912" s="27" t="s">
        <v>34</v>
      </c>
      <c r="F2912" s="27" t="s">
        <v>2910</v>
      </c>
      <c r="J2912" s="27" t="s">
        <v>36</v>
      </c>
      <c r="K2912" s="27" t="s">
        <v>44</v>
      </c>
      <c r="L2912" s="27" t="s">
        <v>48</v>
      </c>
      <c r="M2912" s="27" t="s">
        <v>49</v>
      </c>
      <c r="N2912" s="27">
        <v>1997</v>
      </c>
      <c r="O2912" s="28">
        <v>35665</v>
      </c>
      <c r="P2912" s="30">
        <v>40.75</v>
      </c>
      <c r="Q2912" s="27">
        <v>-72.25</v>
      </c>
      <c r="R2912" s="27">
        <v>56</v>
      </c>
      <c r="S2912" s="27">
        <v>56</v>
      </c>
      <c r="T2912" s="27" t="s">
        <v>9244</v>
      </c>
      <c r="U2912" s="27" t="s">
        <v>51</v>
      </c>
      <c r="V2912" s="27" t="s">
        <v>52</v>
      </c>
      <c r="W2912" s="27">
        <v>4</v>
      </c>
      <c r="X2912" s="27">
        <v>4</v>
      </c>
      <c r="Y2912" s="27" t="s">
        <v>9245</v>
      </c>
      <c r="Z2912" s="27" t="s">
        <v>54</v>
      </c>
      <c r="AA2912" s="27" t="s">
        <v>52</v>
      </c>
      <c r="AD2912" s="27" t="s">
        <v>9257</v>
      </c>
      <c r="AE2912" s="28"/>
    </row>
    <row r="2913" spans="1:38" s="27" customFormat="1" ht="15" customHeight="1" x14ac:dyDescent="0.25">
      <c r="A2913" s="27">
        <v>37134</v>
      </c>
      <c r="B2913" s="27">
        <v>36950</v>
      </c>
      <c r="C2913" s="27">
        <v>154</v>
      </c>
      <c r="D2913" s="27" t="s">
        <v>9254</v>
      </c>
      <c r="E2913" s="27" t="s">
        <v>34</v>
      </c>
      <c r="F2913" s="27" t="s">
        <v>2911</v>
      </c>
      <c r="J2913" s="27" t="s">
        <v>36</v>
      </c>
      <c r="K2913" s="27" t="s">
        <v>41</v>
      </c>
      <c r="L2913" s="27" t="s">
        <v>48</v>
      </c>
      <c r="M2913" s="27" t="s">
        <v>49</v>
      </c>
      <c r="N2913" s="27">
        <v>1999</v>
      </c>
      <c r="O2913" s="28">
        <v>36346</v>
      </c>
      <c r="P2913" s="30">
        <v>40.6</v>
      </c>
      <c r="Q2913" s="27">
        <v>-72.150000000000006</v>
      </c>
      <c r="W2913" s="27">
        <v>34</v>
      </c>
      <c r="X2913" s="27">
        <v>34</v>
      </c>
      <c r="Y2913" s="27" t="s">
        <v>9245</v>
      </c>
      <c r="Z2913" s="27" t="s">
        <v>54</v>
      </c>
      <c r="AA2913" s="27" t="s">
        <v>52</v>
      </c>
      <c r="AD2913" s="27" t="s">
        <v>9257</v>
      </c>
      <c r="AE2913" s="28"/>
    </row>
    <row r="2914" spans="1:38" s="27" customFormat="1" ht="15" customHeight="1" x14ac:dyDescent="0.25">
      <c r="A2914" s="27">
        <v>37135</v>
      </c>
      <c r="B2914" s="27">
        <v>36951</v>
      </c>
      <c r="C2914" s="27">
        <v>154</v>
      </c>
      <c r="D2914" s="27" t="s">
        <v>979</v>
      </c>
      <c r="E2914" s="27" t="s">
        <v>787</v>
      </c>
      <c r="F2914" s="27" t="s">
        <v>2912</v>
      </c>
      <c r="J2914" s="27" t="s">
        <v>36</v>
      </c>
      <c r="K2914" s="27" t="s">
        <v>44</v>
      </c>
      <c r="L2914" s="27" t="s">
        <v>48</v>
      </c>
      <c r="M2914" s="27" t="s">
        <v>49</v>
      </c>
      <c r="N2914" s="27">
        <v>1997</v>
      </c>
      <c r="O2914" s="28">
        <v>35665</v>
      </c>
      <c r="P2914" s="30">
        <v>40.666666999999997</v>
      </c>
      <c r="Q2914" s="27">
        <v>-72.116667000000007</v>
      </c>
      <c r="R2914" s="27">
        <v>122</v>
      </c>
      <c r="S2914" s="27">
        <v>122</v>
      </c>
      <c r="T2914" s="27" t="s">
        <v>9244</v>
      </c>
      <c r="U2914" s="27" t="s">
        <v>66</v>
      </c>
      <c r="V2914" s="27" t="s">
        <v>52</v>
      </c>
      <c r="W2914" s="27">
        <v>114</v>
      </c>
      <c r="X2914" s="27">
        <v>114</v>
      </c>
      <c r="Y2914" s="27" t="s">
        <v>9245</v>
      </c>
      <c r="Z2914" s="27" t="s">
        <v>54</v>
      </c>
      <c r="AA2914" s="27" t="s">
        <v>52</v>
      </c>
      <c r="AB2914" s="27" t="s">
        <v>48</v>
      </c>
      <c r="AC2914" s="27" t="s">
        <v>49</v>
      </c>
      <c r="AD2914" s="27">
        <v>1999</v>
      </c>
      <c r="AE2914" s="28">
        <v>36314</v>
      </c>
      <c r="AF2914" s="27">
        <v>38.25</v>
      </c>
      <c r="AG2914" s="27">
        <v>-74.366667000000007</v>
      </c>
      <c r="AH2914" s="27">
        <v>139</v>
      </c>
      <c r="AI2914" s="27">
        <v>139</v>
      </c>
      <c r="AJ2914" s="27" t="s">
        <v>9244</v>
      </c>
      <c r="AK2914" s="27" t="s">
        <v>66</v>
      </c>
      <c r="AL2914" s="27" t="s">
        <v>52</v>
      </c>
    </row>
    <row r="2915" spans="1:38" s="27" customFormat="1" ht="15" customHeight="1" x14ac:dyDescent="0.25">
      <c r="A2915" s="27">
        <v>37136</v>
      </c>
      <c r="B2915" s="27">
        <v>36952</v>
      </c>
      <c r="C2915" s="27">
        <v>154</v>
      </c>
      <c r="D2915" s="27" t="s">
        <v>9254</v>
      </c>
      <c r="E2915" s="27" t="s">
        <v>34</v>
      </c>
      <c r="F2915" s="27" t="s">
        <v>2913</v>
      </c>
      <c r="J2915" s="27" t="s">
        <v>36</v>
      </c>
      <c r="K2915" s="27" t="s">
        <v>44</v>
      </c>
      <c r="L2915" s="27" t="s">
        <v>48</v>
      </c>
      <c r="M2915" s="27" t="s">
        <v>49</v>
      </c>
      <c r="N2915" s="27">
        <v>1997</v>
      </c>
      <c r="O2915" s="28">
        <v>35665</v>
      </c>
      <c r="P2915" s="30">
        <v>40.666666999999997</v>
      </c>
      <c r="Q2915" s="27">
        <v>-72.116667000000007</v>
      </c>
      <c r="R2915" s="27">
        <v>102</v>
      </c>
      <c r="S2915" s="27">
        <v>102</v>
      </c>
      <c r="T2915" s="27" t="s">
        <v>9244</v>
      </c>
      <c r="U2915" s="27" t="s">
        <v>51</v>
      </c>
      <c r="V2915" s="27" t="s">
        <v>52</v>
      </c>
      <c r="W2915" s="27">
        <v>23</v>
      </c>
      <c r="X2915" s="27">
        <v>23</v>
      </c>
      <c r="Y2915" s="27" t="s">
        <v>9245</v>
      </c>
      <c r="Z2915" s="27" t="s">
        <v>54</v>
      </c>
      <c r="AA2915" s="27" t="s">
        <v>52</v>
      </c>
      <c r="AD2915" s="27" t="s">
        <v>9257</v>
      </c>
      <c r="AE2915" s="28"/>
    </row>
    <row r="2916" spans="1:38" s="27" customFormat="1" ht="15" customHeight="1" x14ac:dyDescent="0.25">
      <c r="A2916" s="27">
        <v>37202</v>
      </c>
      <c r="B2916" s="27">
        <v>37017</v>
      </c>
      <c r="C2916" s="27">
        <v>154</v>
      </c>
      <c r="D2916" s="27" t="s">
        <v>979</v>
      </c>
      <c r="E2916" s="27" t="s">
        <v>964</v>
      </c>
      <c r="F2916" s="27" t="s">
        <v>2914</v>
      </c>
      <c r="J2916" s="27" t="s">
        <v>36</v>
      </c>
      <c r="K2916" s="27" t="s">
        <v>41</v>
      </c>
      <c r="L2916" s="27" t="s">
        <v>37</v>
      </c>
      <c r="M2916" s="27" t="s">
        <v>38</v>
      </c>
      <c r="N2916" s="27">
        <v>1987</v>
      </c>
      <c r="O2916" s="28">
        <v>32076</v>
      </c>
      <c r="P2916" s="30">
        <v>38.85</v>
      </c>
      <c r="Q2916" s="27">
        <v>-71.266666999999998</v>
      </c>
      <c r="R2916" s="27">
        <v>180</v>
      </c>
      <c r="S2916" s="27">
        <v>180</v>
      </c>
      <c r="T2916" s="27" t="s">
        <v>9244</v>
      </c>
      <c r="U2916" s="27" t="s">
        <v>51</v>
      </c>
      <c r="V2916" s="27" t="s">
        <v>52</v>
      </c>
      <c r="AB2916" s="27" t="s">
        <v>9317</v>
      </c>
      <c r="AC2916" s="27" t="s">
        <v>38</v>
      </c>
      <c r="AD2916" s="27" t="s">
        <v>977</v>
      </c>
      <c r="AE2916" s="28"/>
      <c r="AH2916" s="27">
        <v>202</v>
      </c>
      <c r="AI2916" s="27">
        <v>202</v>
      </c>
      <c r="AJ2916" s="27" t="s">
        <v>9244</v>
      </c>
      <c r="AK2916" s="27" t="s">
        <v>66</v>
      </c>
      <c r="AL2916" s="27" t="s">
        <v>52</v>
      </c>
    </row>
    <row r="2917" spans="1:38" s="27" customFormat="1" ht="15" customHeight="1" x14ac:dyDescent="0.25">
      <c r="A2917" s="27">
        <v>37292</v>
      </c>
      <c r="B2917" s="27">
        <v>37107</v>
      </c>
      <c r="C2917" s="27">
        <v>154</v>
      </c>
      <c r="D2917" s="27" t="s">
        <v>9254</v>
      </c>
      <c r="E2917" s="27" t="s">
        <v>34</v>
      </c>
      <c r="F2917" s="27" t="s">
        <v>2915</v>
      </c>
      <c r="J2917" s="27" t="s">
        <v>36</v>
      </c>
      <c r="K2917" s="27" t="s">
        <v>44</v>
      </c>
      <c r="L2917" s="27" t="s">
        <v>37</v>
      </c>
      <c r="M2917" s="27" t="s">
        <v>38</v>
      </c>
      <c r="N2917" s="27">
        <v>1988</v>
      </c>
      <c r="O2917" s="28">
        <v>32169</v>
      </c>
      <c r="P2917" s="30">
        <v>39.950000000000003</v>
      </c>
      <c r="Q2917" s="27">
        <v>-67.3</v>
      </c>
      <c r="R2917" s="27">
        <v>250</v>
      </c>
      <c r="S2917" s="27">
        <v>250</v>
      </c>
      <c r="T2917" s="27" t="s">
        <v>9244</v>
      </c>
      <c r="U2917" s="27" t="s">
        <v>51</v>
      </c>
      <c r="V2917" s="27" t="s">
        <v>52</v>
      </c>
      <c r="W2917" s="27">
        <v>159</v>
      </c>
      <c r="X2917" s="27">
        <v>159</v>
      </c>
      <c r="Y2917" s="27" t="s">
        <v>9245</v>
      </c>
      <c r="Z2917" s="27" t="s">
        <v>54</v>
      </c>
      <c r="AA2917" s="27" t="s">
        <v>52</v>
      </c>
      <c r="AD2917" s="27" t="s">
        <v>9257</v>
      </c>
      <c r="AE2917" s="28"/>
    </row>
    <row r="2918" spans="1:38" s="27" customFormat="1" ht="15" customHeight="1" x14ac:dyDescent="0.25">
      <c r="A2918" s="27">
        <v>37304</v>
      </c>
      <c r="B2918" s="27">
        <v>37119</v>
      </c>
      <c r="C2918" s="27">
        <v>154</v>
      </c>
      <c r="D2918" s="27" t="s">
        <v>9254</v>
      </c>
      <c r="E2918" s="27" t="s">
        <v>34</v>
      </c>
      <c r="F2918" s="27" t="s">
        <v>2916</v>
      </c>
      <c r="J2918" s="27" t="s">
        <v>36</v>
      </c>
      <c r="K2918" s="27" t="s">
        <v>9413</v>
      </c>
      <c r="L2918" s="27" t="s">
        <v>37</v>
      </c>
      <c r="M2918" s="27" t="s">
        <v>38</v>
      </c>
      <c r="N2918" s="27">
        <v>1988</v>
      </c>
      <c r="O2918" s="28">
        <v>32172</v>
      </c>
      <c r="P2918" s="30">
        <v>39.75</v>
      </c>
      <c r="Q2918" s="27">
        <v>-67.383332999999993</v>
      </c>
      <c r="R2918" s="27">
        <v>200</v>
      </c>
      <c r="S2918" s="27">
        <v>200</v>
      </c>
      <c r="T2918" s="27" t="s">
        <v>9244</v>
      </c>
      <c r="U2918" s="27" t="s">
        <v>51</v>
      </c>
      <c r="V2918" s="27" t="s">
        <v>52</v>
      </c>
      <c r="W2918" s="27">
        <v>91</v>
      </c>
      <c r="X2918" s="27">
        <v>91</v>
      </c>
      <c r="Y2918" s="27" t="s">
        <v>9245</v>
      </c>
      <c r="Z2918" s="27" t="s">
        <v>54</v>
      </c>
      <c r="AA2918" s="27" t="s">
        <v>52</v>
      </c>
      <c r="AD2918" s="27" t="s">
        <v>9257</v>
      </c>
      <c r="AE2918" s="28"/>
    </row>
    <row r="2919" spans="1:38" s="27" customFormat="1" ht="15" customHeight="1" x14ac:dyDescent="0.25">
      <c r="A2919" s="27">
        <v>37308</v>
      </c>
      <c r="B2919" s="27">
        <v>37123</v>
      </c>
      <c r="C2919" s="27">
        <v>154</v>
      </c>
      <c r="D2919" s="27" t="s">
        <v>9254</v>
      </c>
      <c r="E2919" s="27" t="s">
        <v>34</v>
      </c>
      <c r="F2919" s="27" t="s">
        <v>2917</v>
      </c>
      <c r="J2919" s="27" t="s">
        <v>36</v>
      </c>
      <c r="K2919" s="27" t="s">
        <v>9413</v>
      </c>
      <c r="L2919" s="27" t="s">
        <v>37</v>
      </c>
      <c r="M2919" s="27" t="s">
        <v>38</v>
      </c>
      <c r="N2919" s="27">
        <v>1988</v>
      </c>
      <c r="O2919" s="28">
        <v>32173</v>
      </c>
      <c r="P2919" s="30">
        <v>40</v>
      </c>
      <c r="Q2919" s="27">
        <v>-67.099999999999994</v>
      </c>
      <c r="R2919" s="27">
        <v>300</v>
      </c>
      <c r="S2919" s="27">
        <v>300</v>
      </c>
      <c r="T2919" s="27" t="s">
        <v>9244</v>
      </c>
      <c r="U2919" s="27" t="s">
        <v>51</v>
      </c>
      <c r="V2919" s="27" t="s">
        <v>52</v>
      </c>
      <c r="W2919" s="27">
        <v>227</v>
      </c>
      <c r="X2919" s="27">
        <v>227</v>
      </c>
      <c r="Y2919" s="27" t="s">
        <v>9245</v>
      </c>
      <c r="Z2919" s="27" t="s">
        <v>54</v>
      </c>
      <c r="AA2919" s="27" t="s">
        <v>52</v>
      </c>
      <c r="AD2919" s="27" t="s">
        <v>9257</v>
      </c>
      <c r="AE2919" s="28"/>
    </row>
    <row r="2920" spans="1:38" s="27" customFormat="1" ht="15" customHeight="1" x14ac:dyDescent="0.25">
      <c r="A2920" s="27">
        <v>37337</v>
      </c>
      <c r="B2920" s="27">
        <v>37152</v>
      </c>
      <c r="C2920" s="27">
        <v>154</v>
      </c>
      <c r="D2920" s="27" t="s">
        <v>979</v>
      </c>
      <c r="E2920" s="27" t="s">
        <v>964</v>
      </c>
      <c r="F2920" s="27" t="s">
        <v>2918</v>
      </c>
      <c r="J2920" s="27" t="s">
        <v>36</v>
      </c>
      <c r="K2920" s="27" t="s">
        <v>44</v>
      </c>
      <c r="L2920" s="27" t="s">
        <v>37</v>
      </c>
      <c r="M2920" s="27" t="s">
        <v>38</v>
      </c>
      <c r="N2920" s="27">
        <v>1986</v>
      </c>
      <c r="O2920" s="28">
        <v>31670</v>
      </c>
      <c r="P2920" s="30">
        <v>39.733333000000002</v>
      </c>
      <c r="Q2920" s="27">
        <v>-67.566666999999995</v>
      </c>
      <c r="R2920" s="27">
        <v>180</v>
      </c>
      <c r="S2920" s="27">
        <v>180</v>
      </c>
      <c r="T2920" s="27" t="s">
        <v>9244</v>
      </c>
      <c r="U2920" s="27" t="s">
        <v>51</v>
      </c>
      <c r="V2920" s="27" t="s">
        <v>52</v>
      </c>
      <c r="AB2920" s="27" t="s">
        <v>48</v>
      </c>
      <c r="AC2920" s="27" t="s">
        <v>49</v>
      </c>
      <c r="AD2920" s="27">
        <v>1988</v>
      </c>
      <c r="AE2920" s="28">
        <v>32290</v>
      </c>
      <c r="AF2920" s="27">
        <v>35.866667</v>
      </c>
      <c r="AG2920" s="27">
        <v>-74.8</v>
      </c>
      <c r="AH2920" s="27">
        <v>173</v>
      </c>
      <c r="AI2920" s="27">
        <v>173</v>
      </c>
      <c r="AJ2920" s="27" t="s">
        <v>9244</v>
      </c>
      <c r="AK2920" s="27" t="s">
        <v>66</v>
      </c>
      <c r="AL2920" s="27" t="s">
        <v>41</v>
      </c>
    </row>
    <row r="2921" spans="1:38" s="27" customFormat="1" ht="15" customHeight="1" x14ac:dyDescent="0.25">
      <c r="A2921" s="27">
        <v>37341</v>
      </c>
      <c r="B2921" s="27">
        <v>37156</v>
      </c>
      <c r="C2921" s="27">
        <v>154</v>
      </c>
      <c r="D2921" s="27" t="s">
        <v>9254</v>
      </c>
      <c r="E2921" s="27" t="s">
        <v>34</v>
      </c>
      <c r="F2921" s="27" t="s">
        <v>2919</v>
      </c>
      <c r="J2921" s="27" t="s">
        <v>36</v>
      </c>
      <c r="K2921" s="27" t="s">
        <v>9413</v>
      </c>
      <c r="L2921" s="27" t="s">
        <v>37</v>
      </c>
      <c r="M2921" s="27" t="s">
        <v>38</v>
      </c>
      <c r="N2921" s="27">
        <v>1986</v>
      </c>
      <c r="O2921" s="28">
        <v>31672</v>
      </c>
      <c r="P2921" s="30">
        <v>40.366667</v>
      </c>
      <c r="Q2921" s="27">
        <v>-66.75</v>
      </c>
      <c r="R2921" s="27">
        <v>60</v>
      </c>
      <c r="S2921" s="27">
        <v>60</v>
      </c>
      <c r="T2921" s="27" t="s">
        <v>9244</v>
      </c>
      <c r="U2921" s="27" t="s">
        <v>51</v>
      </c>
      <c r="V2921" s="27" t="s">
        <v>52</v>
      </c>
      <c r="AD2921" s="27" t="s">
        <v>9257</v>
      </c>
      <c r="AE2921" s="28"/>
    </row>
    <row r="2922" spans="1:38" s="27" customFormat="1" ht="15" customHeight="1" x14ac:dyDescent="0.25">
      <c r="A2922" s="27">
        <v>37344</v>
      </c>
      <c r="B2922" s="27">
        <v>37159</v>
      </c>
      <c r="C2922" s="27">
        <v>154</v>
      </c>
      <c r="D2922" s="27" t="s">
        <v>9254</v>
      </c>
      <c r="E2922" s="27" t="s">
        <v>34</v>
      </c>
      <c r="F2922" s="27" t="s">
        <v>2920</v>
      </c>
      <c r="J2922" s="27" t="s">
        <v>36</v>
      </c>
      <c r="K2922" s="27" t="s">
        <v>44</v>
      </c>
      <c r="L2922" s="27" t="s">
        <v>37</v>
      </c>
      <c r="M2922" s="27" t="s">
        <v>38</v>
      </c>
      <c r="N2922" s="27">
        <v>1986</v>
      </c>
      <c r="O2922" s="28">
        <v>31672</v>
      </c>
      <c r="P2922" s="30">
        <v>40.049999999999997</v>
      </c>
      <c r="Q2922" s="27">
        <v>-67.183333000000005</v>
      </c>
      <c r="R2922" s="27">
        <v>200</v>
      </c>
      <c r="S2922" s="27">
        <v>200</v>
      </c>
      <c r="T2922" s="27" t="s">
        <v>9244</v>
      </c>
      <c r="U2922" s="27" t="s">
        <v>51</v>
      </c>
      <c r="V2922" s="27" t="s">
        <v>52</v>
      </c>
      <c r="AD2922" s="27" t="s">
        <v>9257</v>
      </c>
      <c r="AE2922" s="28"/>
    </row>
    <row r="2923" spans="1:38" s="27" customFormat="1" ht="15" customHeight="1" x14ac:dyDescent="0.25">
      <c r="A2923" s="27">
        <v>37352</v>
      </c>
      <c r="B2923" s="27">
        <v>37167</v>
      </c>
      <c r="C2923" s="27">
        <v>154</v>
      </c>
      <c r="D2923" s="27" t="s">
        <v>9254</v>
      </c>
      <c r="E2923" s="27" t="s">
        <v>34</v>
      </c>
      <c r="F2923" s="27" t="s">
        <v>2921</v>
      </c>
      <c r="J2923" s="27" t="s">
        <v>36</v>
      </c>
      <c r="K2923" s="27" t="s">
        <v>44</v>
      </c>
      <c r="L2923" s="27" t="s">
        <v>37</v>
      </c>
      <c r="M2923" s="27" t="s">
        <v>38</v>
      </c>
      <c r="N2923" s="27">
        <v>1986</v>
      </c>
      <c r="O2923" s="28">
        <v>31673</v>
      </c>
      <c r="P2923" s="30">
        <v>40.283332999999999</v>
      </c>
      <c r="Q2923" s="27">
        <v>-66.900000000000006</v>
      </c>
      <c r="R2923" s="27">
        <v>230</v>
      </c>
      <c r="S2923" s="27">
        <v>230</v>
      </c>
      <c r="T2923" s="27" t="s">
        <v>9244</v>
      </c>
      <c r="U2923" s="27" t="s">
        <v>51</v>
      </c>
      <c r="V2923" s="27" t="s">
        <v>52</v>
      </c>
      <c r="AD2923" s="27" t="s">
        <v>9257</v>
      </c>
      <c r="AE2923" s="28"/>
    </row>
    <row r="2924" spans="1:38" s="27" customFormat="1" ht="15" customHeight="1" x14ac:dyDescent="0.25">
      <c r="A2924" s="27">
        <v>37360</v>
      </c>
      <c r="B2924" s="27">
        <v>37175</v>
      </c>
      <c r="C2924" s="27">
        <v>154</v>
      </c>
      <c r="D2924" s="27" t="s">
        <v>9254</v>
      </c>
      <c r="E2924" s="27" t="s">
        <v>34</v>
      </c>
      <c r="F2924" s="27" t="s">
        <v>2922</v>
      </c>
      <c r="J2924" s="27" t="s">
        <v>36</v>
      </c>
      <c r="K2924" s="27" t="s">
        <v>44</v>
      </c>
      <c r="L2924" s="27" t="s">
        <v>37</v>
      </c>
      <c r="M2924" s="27" t="s">
        <v>38</v>
      </c>
      <c r="N2924" s="27">
        <v>1986</v>
      </c>
      <c r="O2924" s="28">
        <v>31673</v>
      </c>
      <c r="P2924" s="30">
        <v>39.85</v>
      </c>
      <c r="Q2924" s="27">
        <v>-67.566666999999995</v>
      </c>
      <c r="R2924" s="27">
        <v>195</v>
      </c>
      <c r="S2924" s="27">
        <v>195</v>
      </c>
      <c r="T2924" s="27" t="s">
        <v>9244</v>
      </c>
      <c r="U2924" s="27" t="s">
        <v>51</v>
      </c>
      <c r="V2924" s="27" t="s">
        <v>52</v>
      </c>
      <c r="AD2924" s="27" t="s">
        <v>9257</v>
      </c>
      <c r="AE2924" s="28"/>
    </row>
    <row r="2925" spans="1:38" s="27" customFormat="1" ht="15" customHeight="1" x14ac:dyDescent="0.25">
      <c r="A2925" s="27">
        <v>37373</v>
      </c>
      <c r="B2925" s="27">
        <v>37188</v>
      </c>
      <c r="C2925" s="27">
        <v>154</v>
      </c>
      <c r="D2925" s="27" t="s">
        <v>9254</v>
      </c>
      <c r="E2925" s="27" t="s">
        <v>34</v>
      </c>
      <c r="F2925" s="27" t="s">
        <v>2923</v>
      </c>
      <c r="J2925" s="27" t="s">
        <v>36</v>
      </c>
      <c r="K2925" s="27" t="s">
        <v>44</v>
      </c>
      <c r="L2925" s="27" t="s">
        <v>37</v>
      </c>
      <c r="M2925" s="27" t="s">
        <v>38</v>
      </c>
      <c r="N2925" s="27">
        <v>1986</v>
      </c>
      <c r="O2925" s="28">
        <v>31679</v>
      </c>
      <c r="P2925" s="30">
        <v>39.933332999999998</v>
      </c>
      <c r="Q2925" s="27">
        <v>-67.116667000000007</v>
      </c>
      <c r="R2925" s="27">
        <v>160</v>
      </c>
      <c r="S2925" s="27">
        <v>160</v>
      </c>
      <c r="T2925" s="27" t="s">
        <v>9244</v>
      </c>
      <c r="U2925" s="27" t="s">
        <v>51</v>
      </c>
      <c r="V2925" s="27" t="s">
        <v>52</v>
      </c>
      <c r="AD2925" s="27" t="s">
        <v>9257</v>
      </c>
      <c r="AE2925" s="28"/>
    </row>
    <row r="2926" spans="1:38" s="27" customFormat="1" ht="15" customHeight="1" x14ac:dyDescent="0.25">
      <c r="A2926" s="27">
        <v>37374</v>
      </c>
      <c r="B2926" s="27">
        <v>37189</v>
      </c>
      <c r="C2926" s="27">
        <v>154</v>
      </c>
      <c r="D2926" s="27" t="s">
        <v>9254</v>
      </c>
      <c r="E2926" s="27" t="s">
        <v>34</v>
      </c>
      <c r="F2926" s="27" t="s">
        <v>2924</v>
      </c>
      <c r="J2926" s="27" t="s">
        <v>36</v>
      </c>
      <c r="K2926" s="27" t="s">
        <v>41</v>
      </c>
      <c r="L2926" s="27" t="s">
        <v>37</v>
      </c>
      <c r="M2926" s="27" t="s">
        <v>38</v>
      </c>
      <c r="N2926" s="27">
        <v>1986</v>
      </c>
      <c r="O2926" s="28">
        <v>31681</v>
      </c>
      <c r="P2926" s="30">
        <v>39.833333000000003</v>
      </c>
      <c r="Q2926" s="27">
        <v>-68.349999999999994</v>
      </c>
      <c r="R2926" s="27">
        <v>130</v>
      </c>
      <c r="S2926" s="27">
        <v>130</v>
      </c>
      <c r="T2926" s="27" t="s">
        <v>9244</v>
      </c>
      <c r="U2926" s="27" t="s">
        <v>51</v>
      </c>
      <c r="V2926" s="27" t="s">
        <v>52</v>
      </c>
      <c r="AD2926" s="27" t="s">
        <v>9257</v>
      </c>
      <c r="AE2926" s="28"/>
    </row>
    <row r="2927" spans="1:38" s="27" customFormat="1" ht="15" customHeight="1" x14ac:dyDescent="0.25">
      <c r="A2927" s="27">
        <v>37375</v>
      </c>
      <c r="B2927" s="27">
        <v>37190</v>
      </c>
      <c r="C2927" s="27">
        <v>154</v>
      </c>
      <c r="D2927" s="27" t="s">
        <v>9254</v>
      </c>
      <c r="E2927" s="27" t="s">
        <v>34</v>
      </c>
      <c r="F2927" s="27" t="s">
        <v>2925</v>
      </c>
      <c r="J2927" s="27" t="s">
        <v>36</v>
      </c>
      <c r="K2927" s="27" t="s">
        <v>44</v>
      </c>
      <c r="L2927" s="27" t="s">
        <v>37</v>
      </c>
      <c r="M2927" s="27" t="s">
        <v>38</v>
      </c>
      <c r="N2927" s="27">
        <v>1986</v>
      </c>
      <c r="O2927" s="28">
        <v>31682</v>
      </c>
      <c r="P2927" s="30">
        <v>39.283332999999999</v>
      </c>
      <c r="Q2927" s="27">
        <v>-67.95</v>
      </c>
      <c r="R2927" s="27">
        <v>130</v>
      </c>
      <c r="S2927" s="27">
        <v>130</v>
      </c>
      <c r="T2927" s="27" t="s">
        <v>9244</v>
      </c>
      <c r="U2927" s="27" t="s">
        <v>66</v>
      </c>
      <c r="V2927" s="27" t="s">
        <v>52</v>
      </c>
      <c r="AD2927" s="27" t="s">
        <v>9257</v>
      </c>
      <c r="AE2927" s="28"/>
    </row>
    <row r="2928" spans="1:38" s="27" customFormat="1" ht="15" customHeight="1" x14ac:dyDescent="0.25">
      <c r="A2928" s="27">
        <v>37376</v>
      </c>
      <c r="B2928" s="27">
        <v>37191</v>
      </c>
      <c r="C2928" s="27">
        <v>154</v>
      </c>
      <c r="D2928" s="27" t="s">
        <v>9254</v>
      </c>
      <c r="E2928" s="27" t="s">
        <v>34</v>
      </c>
      <c r="F2928" s="27" t="s">
        <v>2926</v>
      </c>
      <c r="J2928" s="27" t="s">
        <v>36</v>
      </c>
      <c r="K2928" s="27" t="s">
        <v>44</v>
      </c>
      <c r="L2928" s="27" t="s">
        <v>37</v>
      </c>
      <c r="M2928" s="27" t="s">
        <v>38</v>
      </c>
      <c r="N2928" s="27">
        <v>1986</v>
      </c>
      <c r="O2928" s="28">
        <v>31682</v>
      </c>
      <c r="P2928" s="30">
        <v>39.583333000000003</v>
      </c>
      <c r="Q2928" s="27">
        <v>-68.166667000000004</v>
      </c>
      <c r="R2928" s="27">
        <v>130</v>
      </c>
      <c r="S2928" s="27">
        <v>130</v>
      </c>
      <c r="T2928" s="27" t="s">
        <v>9244</v>
      </c>
      <c r="U2928" s="27" t="s">
        <v>51</v>
      </c>
      <c r="V2928" s="27" t="s">
        <v>52</v>
      </c>
      <c r="AD2928" s="27" t="s">
        <v>9257</v>
      </c>
      <c r="AE2928" s="28"/>
    </row>
    <row r="2929" spans="1:38" s="27" customFormat="1" ht="15" customHeight="1" x14ac:dyDescent="0.25">
      <c r="A2929" s="27">
        <v>37381</v>
      </c>
      <c r="B2929" s="27">
        <v>37196</v>
      </c>
      <c r="C2929" s="27">
        <v>154</v>
      </c>
      <c r="D2929" s="27" t="s">
        <v>9254</v>
      </c>
      <c r="E2929" s="27" t="s">
        <v>34</v>
      </c>
      <c r="F2929" s="27" t="s">
        <v>2927</v>
      </c>
      <c r="J2929" s="27" t="s">
        <v>36</v>
      </c>
      <c r="K2929" s="27" t="s">
        <v>44</v>
      </c>
      <c r="L2929" s="27" t="s">
        <v>37</v>
      </c>
      <c r="M2929" s="27" t="s">
        <v>38</v>
      </c>
      <c r="N2929" s="27">
        <v>1987</v>
      </c>
      <c r="O2929" s="28">
        <v>32083</v>
      </c>
      <c r="P2929" s="30">
        <v>39.116667</v>
      </c>
      <c r="Q2929" s="27">
        <v>-70.083332999999996</v>
      </c>
      <c r="R2929" s="27">
        <v>195</v>
      </c>
      <c r="S2929" s="27">
        <v>195</v>
      </c>
      <c r="T2929" s="27" t="s">
        <v>9244</v>
      </c>
      <c r="U2929" s="27" t="s">
        <v>66</v>
      </c>
      <c r="V2929" s="27" t="s">
        <v>52</v>
      </c>
      <c r="AD2929" s="27" t="s">
        <v>9257</v>
      </c>
      <c r="AE2929" s="28"/>
    </row>
    <row r="2930" spans="1:38" s="27" customFormat="1" ht="15" customHeight="1" x14ac:dyDescent="0.25">
      <c r="A2930" s="27">
        <v>37391</v>
      </c>
      <c r="B2930" s="27">
        <v>37206</v>
      </c>
      <c r="C2930" s="27">
        <v>154</v>
      </c>
      <c r="D2930" s="27" t="s">
        <v>9254</v>
      </c>
      <c r="E2930" s="27" t="s">
        <v>34</v>
      </c>
      <c r="F2930" s="27" t="s">
        <v>2928</v>
      </c>
      <c r="J2930" s="27" t="s">
        <v>36</v>
      </c>
      <c r="K2930" s="27" t="s">
        <v>44</v>
      </c>
      <c r="L2930" s="27" t="s">
        <v>37</v>
      </c>
      <c r="M2930" s="27" t="s">
        <v>38</v>
      </c>
      <c r="N2930" s="27">
        <v>1987</v>
      </c>
      <c r="O2930" s="28">
        <v>32085</v>
      </c>
      <c r="P2930" s="30">
        <v>39.450000000000003</v>
      </c>
      <c r="Q2930" s="27">
        <v>-70.366667000000007</v>
      </c>
      <c r="R2930" s="27">
        <v>170</v>
      </c>
      <c r="S2930" s="27">
        <v>170</v>
      </c>
      <c r="T2930" s="27" t="s">
        <v>9244</v>
      </c>
      <c r="U2930" s="27" t="s">
        <v>66</v>
      </c>
      <c r="V2930" s="27" t="s">
        <v>52</v>
      </c>
      <c r="W2930" s="27">
        <v>90</v>
      </c>
      <c r="X2930" s="27">
        <v>90</v>
      </c>
      <c r="Y2930" s="27" t="s">
        <v>9245</v>
      </c>
      <c r="Z2930" s="27" t="s">
        <v>54</v>
      </c>
      <c r="AA2930" s="27" t="s">
        <v>52</v>
      </c>
      <c r="AD2930" s="27" t="s">
        <v>9257</v>
      </c>
      <c r="AE2930" s="28"/>
    </row>
    <row r="2931" spans="1:38" s="27" customFormat="1" ht="15" customHeight="1" x14ac:dyDescent="0.25">
      <c r="A2931" s="27">
        <v>37402</v>
      </c>
      <c r="B2931" s="27">
        <v>37217</v>
      </c>
      <c r="C2931" s="27">
        <v>154</v>
      </c>
      <c r="D2931" s="27" t="s">
        <v>979</v>
      </c>
      <c r="E2931" s="27" t="s">
        <v>964</v>
      </c>
      <c r="F2931" s="27" t="s">
        <v>2929</v>
      </c>
      <c r="J2931" s="27" t="s">
        <v>36</v>
      </c>
      <c r="K2931" s="27" t="s">
        <v>44</v>
      </c>
      <c r="L2931" s="27" t="s">
        <v>37</v>
      </c>
      <c r="M2931" s="27" t="s">
        <v>38</v>
      </c>
      <c r="N2931" s="27">
        <v>1987</v>
      </c>
      <c r="O2931" s="28">
        <v>32088</v>
      </c>
      <c r="P2931" s="30">
        <v>39.183332999999998</v>
      </c>
      <c r="Q2931" s="27">
        <v>-69.75</v>
      </c>
      <c r="R2931" s="27">
        <v>170</v>
      </c>
      <c r="S2931" s="27">
        <v>170</v>
      </c>
      <c r="T2931" s="27" t="s">
        <v>9244</v>
      </c>
      <c r="U2931" s="27" t="s">
        <v>66</v>
      </c>
      <c r="V2931" s="27" t="s">
        <v>52</v>
      </c>
      <c r="AB2931" s="27" t="s">
        <v>48</v>
      </c>
      <c r="AC2931" s="27" t="s">
        <v>38</v>
      </c>
      <c r="AD2931" s="27">
        <v>1990</v>
      </c>
      <c r="AE2931" s="28">
        <v>32938</v>
      </c>
      <c r="AF2931" s="27">
        <v>35.950000000000003</v>
      </c>
      <c r="AG2931" s="27">
        <v>-74.666667000000004</v>
      </c>
      <c r="AH2931" s="27">
        <v>144</v>
      </c>
      <c r="AI2931" s="27">
        <v>144</v>
      </c>
      <c r="AJ2931" s="27" t="s">
        <v>9244</v>
      </c>
      <c r="AK2931" s="27" t="s">
        <v>66</v>
      </c>
      <c r="AL2931" s="27" t="s">
        <v>52</v>
      </c>
    </row>
    <row r="2932" spans="1:38" s="27" customFormat="1" ht="15" customHeight="1" x14ac:dyDescent="0.25">
      <c r="A2932" s="27">
        <v>37419</v>
      </c>
      <c r="B2932" s="27">
        <v>37234</v>
      </c>
      <c r="C2932" s="27">
        <v>154</v>
      </c>
      <c r="D2932" s="27" t="s">
        <v>9254</v>
      </c>
      <c r="E2932" s="27" t="s">
        <v>34</v>
      </c>
      <c r="F2932" s="27" t="s">
        <v>2930</v>
      </c>
      <c r="J2932" s="27" t="s">
        <v>36</v>
      </c>
      <c r="K2932" s="27" t="s">
        <v>41</v>
      </c>
      <c r="L2932" s="27" t="s">
        <v>37</v>
      </c>
      <c r="M2932" s="27" t="s">
        <v>38</v>
      </c>
      <c r="N2932" s="27">
        <v>1986</v>
      </c>
      <c r="O2932" s="28">
        <v>31687</v>
      </c>
      <c r="P2932" s="30">
        <v>39.583333000000003</v>
      </c>
      <c r="Q2932" s="27">
        <v>-67.683333000000005</v>
      </c>
      <c r="R2932" s="27">
        <v>80</v>
      </c>
      <c r="S2932" s="27">
        <v>80</v>
      </c>
      <c r="T2932" s="27" t="s">
        <v>9244</v>
      </c>
      <c r="U2932" s="27" t="s">
        <v>51</v>
      </c>
      <c r="V2932" s="27" t="s">
        <v>41</v>
      </c>
      <c r="W2932" s="27">
        <v>5</v>
      </c>
      <c r="X2932" s="27">
        <v>5</v>
      </c>
      <c r="Y2932" s="27" t="s">
        <v>9245</v>
      </c>
      <c r="Z2932" s="27" t="s">
        <v>54</v>
      </c>
      <c r="AA2932" s="27" t="s">
        <v>41</v>
      </c>
      <c r="AD2932" s="27" t="s">
        <v>9257</v>
      </c>
      <c r="AE2932" s="28"/>
    </row>
    <row r="2933" spans="1:38" s="27" customFormat="1" ht="15" customHeight="1" x14ac:dyDescent="0.25">
      <c r="A2933" s="27">
        <v>37421</v>
      </c>
      <c r="B2933" s="27">
        <v>37236</v>
      </c>
      <c r="C2933" s="27">
        <v>154</v>
      </c>
      <c r="D2933" s="27" t="s">
        <v>9254</v>
      </c>
      <c r="E2933" s="27" t="s">
        <v>34</v>
      </c>
      <c r="F2933" s="27" t="s">
        <v>2931</v>
      </c>
      <c r="J2933" s="27" t="s">
        <v>36</v>
      </c>
      <c r="K2933" s="27" t="s">
        <v>41</v>
      </c>
      <c r="L2933" s="27" t="s">
        <v>37</v>
      </c>
      <c r="M2933" s="27" t="s">
        <v>38</v>
      </c>
      <c r="N2933" s="27">
        <v>1986</v>
      </c>
      <c r="O2933" s="28">
        <v>31690</v>
      </c>
      <c r="P2933" s="30">
        <v>39.450000000000003</v>
      </c>
      <c r="Q2933" s="27">
        <v>-66.633332999999993</v>
      </c>
      <c r="R2933" s="27">
        <v>183</v>
      </c>
      <c r="S2933" s="27">
        <v>183</v>
      </c>
      <c r="T2933" s="27" t="s">
        <v>9244</v>
      </c>
      <c r="U2933" s="27" t="s">
        <v>51</v>
      </c>
      <c r="V2933" s="27" t="s">
        <v>52</v>
      </c>
      <c r="W2933" s="27">
        <v>50</v>
      </c>
      <c r="X2933" s="27">
        <v>50</v>
      </c>
      <c r="Y2933" s="27" t="s">
        <v>9245</v>
      </c>
      <c r="Z2933" s="27" t="s">
        <v>54</v>
      </c>
      <c r="AA2933" s="27" t="s">
        <v>52</v>
      </c>
      <c r="AD2933" s="27" t="s">
        <v>9257</v>
      </c>
      <c r="AE2933" s="28"/>
    </row>
    <row r="2934" spans="1:38" s="27" customFormat="1" ht="15" customHeight="1" x14ac:dyDescent="0.25">
      <c r="A2934" s="27">
        <v>37422</v>
      </c>
      <c r="B2934" s="27">
        <v>37237</v>
      </c>
      <c r="C2934" s="27">
        <v>154</v>
      </c>
      <c r="D2934" s="27" t="s">
        <v>9254</v>
      </c>
      <c r="E2934" s="27" t="s">
        <v>34</v>
      </c>
      <c r="F2934" s="27" t="s">
        <v>2932</v>
      </c>
      <c r="J2934" s="27" t="s">
        <v>36</v>
      </c>
      <c r="K2934" s="27" t="s">
        <v>44</v>
      </c>
      <c r="L2934" s="27" t="s">
        <v>37</v>
      </c>
      <c r="M2934" s="27" t="s">
        <v>38</v>
      </c>
      <c r="N2934" s="27">
        <v>1986</v>
      </c>
      <c r="O2934" s="28">
        <v>31690</v>
      </c>
      <c r="P2934" s="30">
        <v>39.616667</v>
      </c>
      <c r="Q2934" s="27">
        <v>-66.566666999999995</v>
      </c>
      <c r="R2934" s="27">
        <v>152</v>
      </c>
      <c r="S2934" s="27">
        <v>152</v>
      </c>
      <c r="T2934" s="27" t="s">
        <v>9244</v>
      </c>
      <c r="U2934" s="27" t="s">
        <v>51</v>
      </c>
      <c r="V2934" s="27" t="s">
        <v>52</v>
      </c>
      <c r="W2934" s="27">
        <v>27</v>
      </c>
      <c r="X2934" s="27">
        <v>27</v>
      </c>
      <c r="Y2934" s="27" t="s">
        <v>9245</v>
      </c>
      <c r="Z2934" s="27" t="s">
        <v>54</v>
      </c>
      <c r="AA2934" s="27" t="s">
        <v>52</v>
      </c>
      <c r="AD2934" s="27" t="s">
        <v>9257</v>
      </c>
      <c r="AE2934" s="28"/>
    </row>
    <row r="2935" spans="1:38" s="27" customFormat="1" ht="15" customHeight="1" x14ac:dyDescent="0.25">
      <c r="A2935" s="27">
        <v>37423</v>
      </c>
      <c r="B2935" s="27">
        <v>37238</v>
      </c>
      <c r="C2935" s="27">
        <v>154</v>
      </c>
      <c r="D2935" s="27" t="s">
        <v>9254</v>
      </c>
      <c r="E2935" s="27" t="s">
        <v>34</v>
      </c>
      <c r="F2935" s="27" t="s">
        <v>2933</v>
      </c>
      <c r="J2935" s="27" t="s">
        <v>36</v>
      </c>
      <c r="K2935" s="27" t="s">
        <v>44</v>
      </c>
      <c r="L2935" s="27" t="s">
        <v>37</v>
      </c>
      <c r="M2935" s="27" t="s">
        <v>38</v>
      </c>
      <c r="N2935" s="27">
        <v>1986</v>
      </c>
      <c r="O2935" s="28">
        <v>31690</v>
      </c>
      <c r="P2935" s="30">
        <v>39.483333000000002</v>
      </c>
      <c r="Q2935" s="27">
        <v>-66.433333000000005</v>
      </c>
      <c r="R2935" s="27">
        <v>137</v>
      </c>
      <c r="S2935" s="27">
        <v>137</v>
      </c>
      <c r="T2935" s="27" t="s">
        <v>9244</v>
      </c>
      <c r="U2935" s="27" t="s">
        <v>51</v>
      </c>
      <c r="V2935" s="27" t="s">
        <v>52</v>
      </c>
      <c r="W2935" s="27">
        <v>36</v>
      </c>
      <c r="X2935" s="27">
        <v>36</v>
      </c>
      <c r="Y2935" s="27" t="s">
        <v>9245</v>
      </c>
      <c r="Z2935" s="27" t="s">
        <v>54</v>
      </c>
      <c r="AA2935" s="27" t="s">
        <v>52</v>
      </c>
      <c r="AD2935" s="27" t="s">
        <v>9257</v>
      </c>
      <c r="AE2935" s="28"/>
    </row>
    <row r="2936" spans="1:38" s="27" customFormat="1" ht="15" customHeight="1" x14ac:dyDescent="0.25">
      <c r="A2936" s="27">
        <v>37433</v>
      </c>
      <c r="B2936" s="27">
        <v>37248</v>
      </c>
      <c r="C2936" s="27">
        <v>154</v>
      </c>
      <c r="D2936" s="27" t="s">
        <v>9254</v>
      </c>
      <c r="E2936" s="27" t="s">
        <v>34</v>
      </c>
      <c r="F2936" s="27" t="s">
        <v>2934</v>
      </c>
      <c r="J2936" s="27" t="s">
        <v>36</v>
      </c>
      <c r="K2936" s="27" t="s">
        <v>44</v>
      </c>
      <c r="L2936" s="27" t="s">
        <v>37</v>
      </c>
      <c r="M2936" s="27" t="s">
        <v>38</v>
      </c>
      <c r="N2936" s="27">
        <v>1986</v>
      </c>
      <c r="O2936" s="28">
        <v>31690</v>
      </c>
      <c r="P2936" s="30">
        <v>39.5</v>
      </c>
      <c r="Q2936" s="27">
        <v>-66.416667000000004</v>
      </c>
      <c r="R2936" s="27">
        <v>213</v>
      </c>
      <c r="S2936" s="27">
        <v>213</v>
      </c>
      <c r="T2936" s="27" t="s">
        <v>9244</v>
      </c>
      <c r="U2936" s="27" t="s">
        <v>51</v>
      </c>
      <c r="V2936" s="27" t="s">
        <v>52</v>
      </c>
      <c r="W2936" s="27">
        <v>73</v>
      </c>
      <c r="X2936" s="27">
        <v>73</v>
      </c>
      <c r="Y2936" s="27" t="s">
        <v>9245</v>
      </c>
      <c r="Z2936" s="27" t="s">
        <v>54</v>
      </c>
      <c r="AA2936" s="27" t="s">
        <v>52</v>
      </c>
      <c r="AD2936" s="27" t="s">
        <v>9257</v>
      </c>
      <c r="AE2936" s="28"/>
    </row>
    <row r="2937" spans="1:38" s="27" customFormat="1" ht="15" customHeight="1" x14ac:dyDescent="0.25">
      <c r="A2937" s="27">
        <v>37438</v>
      </c>
      <c r="B2937" s="27">
        <v>37253</v>
      </c>
      <c r="C2937" s="27">
        <v>154</v>
      </c>
      <c r="D2937" s="27" t="s">
        <v>9254</v>
      </c>
      <c r="E2937" s="27" t="s">
        <v>34</v>
      </c>
      <c r="F2937" s="27" t="s">
        <v>2935</v>
      </c>
      <c r="J2937" s="27" t="s">
        <v>36</v>
      </c>
      <c r="K2937" s="27" t="s">
        <v>44</v>
      </c>
      <c r="L2937" s="27" t="s">
        <v>37</v>
      </c>
      <c r="M2937" s="27" t="s">
        <v>38</v>
      </c>
      <c r="N2937" s="27">
        <v>1986</v>
      </c>
      <c r="O2937" s="28">
        <v>31692</v>
      </c>
      <c r="P2937" s="30">
        <v>39.450000000000003</v>
      </c>
      <c r="Q2937" s="27">
        <v>-68.433333000000005</v>
      </c>
      <c r="R2937" s="27">
        <v>244</v>
      </c>
      <c r="S2937" s="27">
        <v>244</v>
      </c>
      <c r="T2937" s="27" t="s">
        <v>9244</v>
      </c>
      <c r="U2937" s="27" t="s">
        <v>51</v>
      </c>
      <c r="V2937" s="27" t="s">
        <v>52</v>
      </c>
      <c r="W2937" s="27">
        <v>114</v>
      </c>
      <c r="X2937" s="27">
        <v>114</v>
      </c>
      <c r="Y2937" s="27" t="s">
        <v>9245</v>
      </c>
      <c r="Z2937" s="27" t="s">
        <v>54</v>
      </c>
      <c r="AA2937" s="27" t="s">
        <v>52</v>
      </c>
      <c r="AD2937" s="27" t="s">
        <v>9257</v>
      </c>
      <c r="AE2937" s="28"/>
    </row>
    <row r="2938" spans="1:38" s="27" customFormat="1" ht="15" customHeight="1" x14ac:dyDescent="0.25">
      <c r="A2938" s="27">
        <v>37467</v>
      </c>
      <c r="B2938" s="27">
        <v>37282</v>
      </c>
      <c r="C2938" s="27">
        <v>154</v>
      </c>
      <c r="D2938" s="27" t="s">
        <v>9254</v>
      </c>
      <c r="E2938" s="27" t="s">
        <v>34</v>
      </c>
      <c r="F2938" s="27" t="s">
        <v>2936</v>
      </c>
      <c r="J2938" s="27" t="s">
        <v>36</v>
      </c>
      <c r="K2938" s="27" t="s">
        <v>44</v>
      </c>
      <c r="L2938" s="27" t="s">
        <v>37</v>
      </c>
      <c r="M2938" s="27" t="s">
        <v>38</v>
      </c>
      <c r="N2938" s="27">
        <v>1987</v>
      </c>
      <c r="O2938" s="28">
        <v>31787</v>
      </c>
      <c r="P2938" s="30">
        <v>37.966667000000001</v>
      </c>
      <c r="Q2938" s="27">
        <v>-73</v>
      </c>
      <c r="R2938" s="27">
        <v>250</v>
      </c>
      <c r="S2938" s="27">
        <v>250</v>
      </c>
      <c r="T2938" s="27" t="s">
        <v>9244</v>
      </c>
      <c r="U2938" s="27" t="s">
        <v>51</v>
      </c>
      <c r="V2938" s="27" t="s">
        <v>52</v>
      </c>
      <c r="W2938" s="27">
        <v>60</v>
      </c>
      <c r="X2938" s="27">
        <v>60</v>
      </c>
      <c r="Y2938" s="27" t="s">
        <v>9245</v>
      </c>
      <c r="Z2938" s="27" t="s">
        <v>54</v>
      </c>
      <c r="AA2938" s="27" t="s">
        <v>52</v>
      </c>
      <c r="AD2938" s="27" t="s">
        <v>9257</v>
      </c>
      <c r="AE2938" s="28"/>
    </row>
    <row r="2939" spans="1:38" s="27" customFormat="1" ht="15" customHeight="1" x14ac:dyDescent="0.25">
      <c r="A2939" s="27">
        <v>37468</v>
      </c>
      <c r="B2939" s="27">
        <v>37283</v>
      </c>
      <c r="C2939" s="27">
        <v>154</v>
      </c>
      <c r="D2939" s="27" t="s">
        <v>9254</v>
      </c>
      <c r="E2939" s="27" t="s">
        <v>34</v>
      </c>
      <c r="F2939" s="27" t="s">
        <v>2937</v>
      </c>
      <c r="J2939" s="27" t="s">
        <v>36</v>
      </c>
      <c r="K2939" s="27" t="s">
        <v>9413</v>
      </c>
      <c r="L2939" s="27" t="s">
        <v>37</v>
      </c>
      <c r="M2939" s="27" t="s">
        <v>38</v>
      </c>
      <c r="N2939" s="27">
        <v>1987</v>
      </c>
      <c r="O2939" s="28">
        <v>31787</v>
      </c>
      <c r="P2939" s="30">
        <v>37.950000000000003</v>
      </c>
      <c r="Q2939" s="27">
        <v>-73.083332999999996</v>
      </c>
      <c r="R2939" s="27">
        <v>250</v>
      </c>
      <c r="S2939" s="27">
        <v>250</v>
      </c>
      <c r="T2939" s="27" t="s">
        <v>9244</v>
      </c>
      <c r="U2939" s="27" t="s">
        <v>51</v>
      </c>
      <c r="V2939" s="27" t="s">
        <v>52</v>
      </c>
      <c r="W2939" s="27">
        <v>60</v>
      </c>
      <c r="X2939" s="27">
        <v>60</v>
      </c>
      <c r="Y2939" s="27" t="s">
        <v>9245</v>
      </c>
      <c r="Z2939" s="27" t="s">
        <v>54</v>
      </c>
      <c r="AA2939" s="27" t="s">
        <v>52</v>
      </c>
      <c r="AD2939" s="27" t="s">
        <v>9257</v>
      </c>
      <c r="AE2939" s="28"/>
    </row>
    <row r="2940" spans="1:38" s="27" customFormat="1" ht="15" customHeight="1" x14ac:dyDescent="0.25">
      <c r="A2940" s="27">
        <v>37471</v>
      </c>
      <c r="B2940" s="27">
        <v>37286</v>
      </c>
      <c r="C2940" s="27">
        <v>154</v>
      </c>
      <c r="D2940" s="27" t="s">
        <v>9254</v>
      </c>
      <c r="E2940" s="27" t="s">
        <v>34</v>
      </c>
      <c r="F2940" s="27" t="s">
        <v>2938</v>
      </c>
      <c r="J2940" s="27" t="s">
        <v>36</v>
      </c>
      <c r="K2940" s="27" t="s">
        <v>44</v>
      </c>
      <c r="L2940" s="27" t="s">
        <v>37</v>
      </c>
      <c r="M2940" s="27" t="s">
        <v>38</v>
      </c>
      <c r="N2940" s="27">
        <v>1987</v>
      </c>
      <c r="O2940" s="28">
        <v>31787</v>
      </c>
      <c r="P2940" s="30">
        <v>37.916666999999997</v>
      </c>
      <c r="Q2940" s="27">
        <v>-73.166667000000004</v>
      </c>
      <c r="R2940" s="27">
        <v>280</v>
      </c>
      <c r="S2940" s="27">
        <v>280</v>
      </c>
      <c r="T2940" s="27" t="s">
        <v>9244</v>
      </c>
      <c r="U2940" s="27" t="s">
        <v>51</v>
      </c>
      <c r="V2940" s="27" t="s">
        <v>52</v>
      </c>
      <c r="W2940" s="27">
        <v>80</v>
      </c>
      <c r="X2940" s="27">
        <v>80</v>
      </c>
      <c r="Y2940" s="27" t="s">
        <v>9245</v>
      </c>
      <c r="Z2940" s="27" t="s">
        <v>54</v>
      </c>
      <c r="AA2940" s="27" t="s">
        <v>52</v>
      </c>
      <c r="AD2940" s="27" t="s">
        <v>9257</v>
      </c>
      <c r="AE2940" s="28"/>
    </row>
    <row r="2941" spans="1:38" s="27" customFormat="1" ht="15" customHeight="1" x14ac:dyDescent="0.25">
      <c r="A2941" s="27">
        <v>37493</v>
      </c>
      <c r="B2941" s="27">
        <v>37308</v>
      </c>
      <c r="C2941" s="27">
        <v>154</v>
      </c>
      <c r="D2941" s="27" t="s">
        <v>9254</v>
      </c>
      <c r="E2941" s="27" t="s">
        <v>34</v>
      </c>
      <c r="F2941" s="27" t="s">
        <v>2939</v>
      </c>
      <c r="J2941" s="27" t="s">
        <v>36</v>
      </c>
      <c r="K2941" s="27" t="s">
        <v>41</v>
      </c>
      <c r="L2941" s="27" t="s">
        <v>37</v>
      </c>
      <c r="M2941" s="27" t="s">
        <v>38</v>
      </c>
      <c r="N2941" s="27">
        <v>1988</v>
      </c>
      <c r="O2941" s="28">
        <v>32484</v>
      </c>
      <c r="P2941" s="30">
        <v>40.4</v>
      </c>
      <c r="Q2941" s="27">
        <v>-66.683333000000005</v>
      </c>
      <c r="R2941" s="27">
        <v>220</v>
      </c>
      <c r="S2941" s="27">
        <v>220</v>
      </c>
      <c r="T2941" s="27" t="s">
        <v>9244</v>
      </c>
      <c r="U2941" s="27" t="s">
        <v>51</v>
      </c>
      <c r="V2941" s="27" t="s">
        <v>52</v>
      </c>
      <c r="AD2941" s="27" t="s">
        <v>9257</v>
      </c>
      <c r="AE2941" s="28"/>
    </row>
    <row r="2942" spans="1:38" s="27" customFormat="1" ht="15" customHeight="1" x14ac:dyDescent="0.25">
      <c r="A2942" s="27">
        <v>37498</v>
      </c>
      <c r="B2942" s="27">
        <v>37313</v>
      </c>
      <c r="C2942" s="27">
        <v>154</v>
      </c>
      <c r="D2942" s="27" t="s">
        <v>9254</v>
      </c>
      <c r="E2942" s="27" t="s">
        <v>34</v>
      </c>
      <c r="F2942" s="27" t="s">
        <v>2940</v>
      </c>
      <c r="J2942" s="27" t="s">
        <v>36</v>
      </c>
      <c r="K2942" s="27" t="s">
        <v>44</v>
      </c>
      <c r="L2942" s="27" t="s">
        <v>37</v>
      </c>
      <c r="M2942" s="27" t="s">
        <v>38</v>
      </c>
      <c r="N2942" s="27">
        <v>1986</v>
      </c>
      <c r="O2942" s="28">
        <v>31710</v>
      </c>
      <c r="P2942" s="30">
        <v>39.233333000000002</v>
      </c>
      <c r="Q2942" s="27">
        <v>-67.733333000000002</v>
      </c>
      <c r="R2942" s="27">
        <v>180</v>
      </c>
      <c r="S2942" s="27">
        <v>180</v>
      </c>
      <c r="T2942" s="27" t="s">
        <v>9244</v>
      </c>
      <c r="U2942" s="27" t="s">
        <v>66</v>
      </c>
      <c r="V2942" s="27" t="s">
        <v>52</v>
      </c>
      <c r="AD2942" s="27" t="s">
        <v>9257</v>
      </c>
      <c r="AE2942" s="28"/>
    </row>
    <row r="2943" spans="1:38" s="27" customFormat="1" ht="15" customHeight="1" x14ac:dyDescent="0.25">
      <c r="A2943" s="27">
        <v>37522</v>
      </c>
      <c r="B2943" s="27">
        <v>37337</v>
      </c>
      <c r="C2943" s="27">
        <v>154</v>
      </c>
      <c r="D2943" s="27" t="s">
        <v>9254</v>
      </c>
      <c r="E2943" s="27" t="s">
        <v>34</v>
      </c>
      <c r="F2943" s="27" t="s">
        <v>2941</v>
      </c>
      <c r="J2943" s="27" t="s">
        <v>36</v>
      </c>
      <c r="K2943" s="27" t="s">
        <v>44</v>
      </c>
      <c r="L2943" s="27" t="s">
        <v>37</v>
      </c>
      <c r="M2943" s="27" t="s">
        <v>38</v>
      </c>
      <c r="N2943" s="27">
        <v>1986</v>
      </c>
      <c r="O2943" s="28">
        <v>31714</v>
      </c>
      <c r="P2943" s="30">
        <v>39.583333000000003</v>
      </c>
      <c r="Q2943" s="27">
        <v>-68</v>
      </c>
      <c r="R2943" s="27">
        <v>175</v>
      </c>
      <c r="S2943" s="27">
        <v>175</v>
      </c>
      <c r="T2943" s="27" t="s">
        <v>9244</v>
      </c>
      <c r="U2943" s="27" t="s">
        <v>66</v>
      </c>
      <c r="V2943" s="27" t="s">
        <v>52</v>
      </c>
      <c r="AD2943" s="27" t="s">
        <v>9257</v>
      </c>
      <c r="AE2943" s="28"/>
    </row>
    <row r="2944" spans="1:38" s="27" customFormat="1" ht="15" customHeight="1" x14ac:dyDescent="0.25">
      <c r="A2944" s="27">
        <v>37551</v>
      </c>
      <c r="B2944" s="27">
        <v>37366</v>
      </c>
      <c r="C2944" s="27">
        <v>154</v>
      </c>
      <c r="D2944" s="27" t="s">
        <v>9254</v>
      </c>
      <c r="E2944" s="27" t="s">
        <v>34</v>
      </c>
      <c r="F2944" s="27" t="s">
        <v>2942</v>
      </c>
      <c r="J2944" s="27" t="s">
        <v>36</v>
      </c>
      <c r="K2944" s="27" t="s">
        <v>41</v>
      </c>
      <c r="L2944" s="27" t="s">
        <v>37</v>
      </c>
      <c r="M2944" s="27" t="s">
        <v>38</v>
      </c>
      <c r="N2944" s="27">
        <v>1986</v>
      </c>
      <c r="O2944" s="28">
        <v>31717</v>
      </c>
      <c r="P2944" s="30">
        <v>39.266666999999998</v>
      </c>
      <c r="Q2944" s="27">
        <v>-68.05</v>
      </c>
      <c r="R2944" s="27">
        <v>185</v>
      </c>
      <c r="S2944" s="27">
        <v>185</v>
      </c>
      <c r="T2944" s="27" t="s">
        <v>9244</v>
      </c>
      <c r="U2944" s="27" t="s">
        <v>66</v>
      </c>
      <c r="V2944" s="27" t="s">
        <v>52</v>
      </c>
      <c r="AD2944" s="27" t="s">
        <v>9257</v>
      </c>
      <c r="AE2944" s="28"/>
    </row>
    <row r="2945" spans="1:38" s="27" customFormat="1" ht="15" customHeight="1" x14ac:dyDescent="0.25">
      <c r="A2945" s="27">
        <v>37557</v>
      </c>
      <c r="B2945" s="27">
        <v>37372</v>
      </c>
      <c r="C2945" s="27">
        <v>154</v>
      </c>
      <c r="D2945" s="27" t="s">
        <v>9254</v>
      </c>
      <c r="E2945" s="27" t="s">
        <v>34</v>
      </c>
      <c r="F2945" s="27" t="s">
        <v>2943</v>
      </c>
      <c r="J2945" s="27" t="s">
        <v>36</v>
      </c>
      <c r="K2945" s="27" t="s">
        <v>44</v>
      </c>
      <c r="L2945" s="27" t="s">
        <v>37</v>
      </c>
      <c r="M2945" s="27" t="s">
        <v>38</v>
      </c>
      <c r="N2945" s="27">
        <v>1986</v>
      </c>
      <c r="O2945" s="28">
        <v>31718</v>
      </c>
      <c r="P2945" s="30">
        <v>39.433332999999998</v>
      </c>
      <c r="Q2945" s="27">
        <v>-66.966667000000001</v>
      </c>
      <c r="R2945" s="27">
        <v>200</v>
      </c>
      <c r="S2945" s="27">
        <v>200</v>
      </c>
      <c r="T2945" s="27" t="s">
        <v>9244</v>
      </c>
      <c r="U2945" s="27" t="s">
        <v>66</v>
      </c>
      <c r="V2945" s="27" t="s">
        <v>52</v>
      </c>
      <c r="AD2945" s="27" t="s">
        <v>9257</v>
      </c>
      <c r="AE2945" s="28"/>
    </row>
    <row r="2946" spans="1:38" s="27" customFormat="1" ht="15" customHeight="1" x14ac:dyDescent="0.25">
      <c r="A2946" s="27">
        <v>37561</v>
      </c>
      <c r="B2946" s="27">
        <v>37376</v>
      </c>
      <c r="C2946" s="27">
        <v>154</v>
      </c>
      <c r="D2946" s="27" t="s">
        <v>9254</v>
      </c>
      <c r="E2946" s="27" t="s">
        <v>34</v>
      </c>
      <c r="F2946" s="27" t="s">
        <v>2944</v>
      </c>
      <c r="J2946" s="27" t="s">
        <v>36</v>
      </c>
      <c r="K2946" s="27" t="s">
        <v>44</v>
      </c>
      <c r="L2946" s="27" t="s">
        <v>37</v>
      </c>
      <c r="M2946" s="27" t="s">
        <v>38</v>
      </c>
      <c r="N2946" s="27">
        <v>1986</v>
      </c>
      <c r="O2946" s="28">
        <v>31718</v>
      </c>
      <c r="P2946" s="30">
        <v>39.366667</v>
      </c>
      <c r="Q2946" s="27">
        <v>-67.150000000000006</v>
      </c>
      <c r="R2946" s="27">
        <v>205</v>
      </c>
      <c r="S2946" s="27">
        <v>205</v>
      </c>
      <c r="T2946" s="27" t="s">
        <v>9244</v>
      </c>
      <c r="U2946" s="27" t="s">
        <v>66</v>
      </c>
      <c r="V2946" s="27" t="s">
        <v>52</v>
      </c>
      <c r="W2946" s="27">
        <v>150</v>
      </c>
      <c r="X2946" s="27">
        <v>150</v>
      </c>
      <c r="Y2946" s="27" t="s">
        <v>9245</v>
      </c>
      <c r="Z2946" s="27" t="s">
        <v>54</v>
      </c>
      <c r="AA2946" s="27" t="s">
        <v>52</v>
      </c>
      <c r="AD2946" s="27" t="s">
        <v>9257</v>
      </c>
      <c r="AE2946" s="28"/>
    </row>
    <row r="2947" spans="1:38" s="27" customFormat="1" ht="15" customHeight="1" x14ac:dyDescent="0.25">
      <c r="A2947" s="27">
        <v>37581</v>
      </c>
      <c r="B2947" s="27">
        <v>37396</v>
      </c>
      <c r="C2947" s="27">
        <v>154</v>
      </c>
      <c r="D2947" s="27" t="s">
        <v>9254</v>
      </c>
      <c r="E2947" s="27" t="s">
        <v>34</v>
      </c>
      <c r="F2947" s="27" t="s">
        <v>2945</v>
      </c>
      <c r="J2947" s="27" t="s">
        <v>36</v>
      </c>
      <c r="K2947" s="27" t="s">
        <v>44</v>
      </c>
      <c r="L2947" s="27" t="s">
        <v>37</v>
      </c>
      <c r="M2947" s="27" t="s">
        <v>38</v>
      </c>
      <c r="N2947" s="27">
        <v>1986</v>
      </c>
      <c r="O2947" s="28">
        <v>31720</v>
      </c>
      <c r="P2947" s="30">
        <v>39.283332999999999</v>
      </c>
      <c r="Q2947" s="27">
        <v>-66.583332999999996</v>
      </c>
      <c r="R2947" s="27">
        <v>200</v>
      </c>
      <c r="S2947" s="27">
        <v>200</v>
      </c>
      <c r="T2947" s="27" t="s">
        <v>9244</v>
      </c>
      <c r="U2947" s="27" t="s">
        <v>66</v>
      </c>
      <c r="V2947" s="27" t="s">
        <v>52</v>
      </c>
      <c r="W2947" s="27">
        <v>185</v>
      </c>
      <c r="X2947" s="27">
        <v>185</v>
      </c>
      <c r="Y2947" s="27" t="s">
        <v>9245</v>
      </c>
      <c r="Z2947" s="27" t="s">
        <v>54</v>
      </c>
      <c r="AA2947" s="27" t="s">
        <v>52</v>
      </c>
      <c r="AD2947" s="27" t="s">
        <v>9257</v>
      </c>
      <c r="AE2947" s="28"/>
    </row>
    <row r="2948" spans="1:38" s="27" customFormat="1" ht="15" customHeight="1" x14ac:dyDescent="0.25">
      <c r="A2948" s="27">
        <v>37595</v>
      </c>
      <c r="B2948" s="27">
        <v>37410</v>
      </c>
      <c r="C2948" s="27">
        <v>154</v>
      </c>
      <c r="D2948" s="27" t="s">
        <v>9254</v>
      </c>
      <c r="E2948" s="27" t="s">
        <v>34</v>
      </c>
      <c r="F2948" s="27" t="s">
        <v>2946</v>
      </c>
      <c r="J2948" s="27" t="s">
        <v>36</v>
      </c>
      <c r="K2948" s="27" t="s">
        <v>44</v>
      </c>
      <c r="L2948" s="27" t="s">
        <v>37</v>
      </c>
      <c r="M2948" s="27" t="s">
        <v>38</v>
      </c>
      <c r="N2948" s="27">
        <v>1986</v>
      </c>
      <c r="O2948" s="28">
        <v>31743</v>
      </c>
      <c r="P2948" s="30">
        <v>38.816667000000002</v>
      </c>
      <c r="Q2948" s="27">
        <v>-70.666667000000004</v>
      </c>
      <c r="R2948" s="27">
        <v>185</v>
      </c>
      <c r="S2948" s="27">
        <v>185</v>
      </c>
      <c r="T2948" s="27" t="s">
        <v>9244</v>
      </c>
      <c r="U2948" s="27" t="s">
        <v>66</v>
      </c>
      <c r="V2948" s="27" t="s">
        <v>52</v>
      </c>
      <c r="AD2948" s="27" t="s">
        <v>9257</v>
      </c>
      <c r="AE2948" s="28"/>
    </row>
    <row r="2949" spans="1:38" s="27" customFormat="1" ht="15" customHeight="1" x14ac:dyDescent="0.25">
      <c r="A2949" s="27">
        <v>37669</v>
      </c>
      <c r="B2949" s="27">
        <v>37484</v>
      </c>
      <c r="C2949" s="27">
        <v>154</v>
      </c>
      <c r="D2949" s="27" t="s">
        <v>9254</v>
      </c>
      <c r="E2949" s="27" t="s">
        <v>34</v>
      </c>
      <c r="F2949" s="27" t="s">
        <v>2947</v>
      </c>
      <c r="J2949" s="27" t="s">
        <v>36</v>
      </c>
      <c r="K2949" s="27" t="s">
        <v>44</v>
      </c>
      <c r="L2949" s="27" t="s">
        <v>37</v>
      </c>
      <c r="M2949" s="27" t="s">
        <v>38</v>
      </c>
      <c r="N2949" s="27">
        <v>1987</v>
      </c>
      <c r="O2949" s="28">
        <v>31802</v>
      </c>
      <c r="P2949" s="30">
        <v>39.683332999999998</v>
      </c>
      <c r="Q2949" s="27">
        <v>-66.816666999999995</v>
      </c>
      <c r="R2949" s="27">
        <v>230</v>
      </c>
      <c r="S2949" s="27">
        <v>230</v>
      </c>
      <c r="T2949" s="27" t="s">
        <v>9244</v>
      </c>
      <c r="U2949" s="27" t="s">
        <v>66</v>
      </c>
      <c r="V2949" s="27" t="s">
        <v>52</v>
      </c>
      <c r="W2949" s="27">
        <v>185</v>
      </c>
      <c r="X2949" s="27">
        <v>185</v>
      </c>
      <c r="Y2949" s="27" t="s">
        <v>9245</v>
      </c>
      <c r="Z2949" s="27" t="s">
        <v>54</v>
      </c>
      <c r="AA2949" s="27" t="s">
        <v>52</v>
      </c>
      <c r="AD2949" s="27" t="s">
        <v>9257</v>
      </c>
      <c r="AE2949" s="28"/>
    </row>
    <row r="2950" spans="1:38" s="27" customFormat="1" ht="15" customHeight="1" x14ac:dyDescent="0.25">
      <c r="A2950" s="27">
        <v>37678</v>
      </c>
      <c r="B2950" s="27">
        <v>37493</v>
      </c>
      <c r="C2950" s="27">
        <v>154</v>
      </c>
      <c r="D2950" s="27" t="s">
        <v>9254</v>
      </c>
      <c r="E2950" s="27" t="s">
        <v>34</v>
      </c>
      <c r="F2950" s="27" t="s">
        <v>2948</v>
      </c>
      <c r="J2950" s="27" t="s">
        <v>36</v>
      </c>
      <c r="K2950" s="27" t="s">
        <v>44</v>
      </c>
      <c r="L2950" s="27" t="s">
        <v>37</v>
      </c>
      <c r="M2950" s="27" t="s">
        <v>38</v>
      </c>
      <c r="N2950" s="27">
        <v>1987</v>
      </c>
      <c r="O2950" s="28">
        <v>31992</v>
      </c>
      <c r="P2950" s="30">
        <v>39.866667</v>
      </c>
      <c r="Q2950" s="27">
        <v>-67.599999999999994</v>
      </c>
      <c r="R2950" s="27">
        <v>170</v>
      </c>
      <c r="S2950" s="27">
        <v>170</v>
      </c>
      <c r="T2950" s="27" t="s">
        <v>9244</v>
      </c>
      <c r="U2950" s="27" t="s">
        <v>66</v>
      </c>
      <c r="V2950" s="27" t="s">
        <v>52</v>
      </c>
      <c r="AD2950" s="27" t="s">
        <v>9257</v>
      </c>
      <c r="AE2950" s="28"/>
    </row>
    <row r="2951" spans="1:38" s="27" customFormat="1" ht="15" customHeight="1" x14ac:dyDescent="0.25">
      <c r="A2951" s="27">
        <v>37682</v>
      </c>
      <c r="B2951" s="27">
        <v>37497</v>
      </c>
      <c r="C2951" s="27">
        <v>154</v>
      </c>
      <c r="D2951" s="27" t="s">
        <v>9254</v>
      </c>
      <c r="E2951" s="27" t="s">
        <v>34</v>
      </c>
      <c r="F2951" s="27" t="s">
        <v>2949</v>
      </c>
      <c r="J2951" s="27" t="s">
        <v>36</v>
      </c>
      <c r="K2951" s="27" t="s">
        <v>44</v>
      </c>
      <c r="L2951" s="27" t="s">
        <v>37</v>
      </c>
      <c r="M2951" s="27" t="s">
        <v>38</v>
      </c>
      <c r="N2951" s="27">
        <v>1987</v>
      </c>
      <c r="O2951" s="28">
        <v>31993</v>
      </c>
      <c r="P2951" s="30">
        <v>39.85</v>
      </c>
      <c r="Q2951" s="27">
        <v>-67.916667000000004</v>
      </c>
      <c r="R2951" s="27">
        <v>150</v>
      </c>
      <c r="S2951" s="27">
        <v>150</v>
      </c>
      <c r="T2951" s="27" t="s">
        <v>9244</v>
      </c>
      <c r="U2951" s="27" t="s">
        <v>66</v>
      </c>
      <c r="V2951" s="27" t="s">
        <v>52</v>
      </c>
      <c r="AD2951" s="27" t="s">
        <v>9257</v>
      </c>
      <c r="AE2951" s="28"/>
    </row>
    <row r="2952" spans="1:38" s="27" customFormat="1" ht="15" customHeight="1" x14ac:dyDescent="0.25">
      <c r="A2952" s="27">
        <v>37692</v>
      </c>
      <c r="B2952" s="27">
        <v>37507</v>
      </c>
      <c r="C2952" s="27">
        <v>154</v>
      </c>
      <c r="D2952" s="27" t="s">
        <v>9254</v>
      </c>
      <c r="E2952" s="27" t="s">
        <v>34</v>
      </c>
      <c r="F2952" s="27" t="s">
        <v>2950</v>
      </c>
      <c r="J2952" s="27" t="s">
        <v>36</v>
      </c>
      <c r="K2952" s="27" t="s">
        <v>41</v>
      </c>
      <c r="L2952" s="27" t="s">
        <v>37</v>
      </c>
      <c r="M2952" s="27" t="s">
        <v>38</v>
      </c>
      <c r="N2952" s="27">
        <v>1987</v>
      </c>
      <c r="O2952" s="28">
        <v>32095</v>
      </c>
      <c r="P2952" s="30">
        <v>39.65</v>
      </c>
      <c r="Q2952" s="27">
        <v>-61.533332999999999</v>
      </c>
      <c r="R2952" s="27">
        <v>175</v>
      </c>
      <c r="S2952" s="27">
        <v>175</v>
      </c>
      <c r="T2952" s="27" t="s">
        <v>9244</v>
      </c>
      <c r="U2952" s="27" t="s">
        <v>66</v>
      </c>
      <c r="V2952" s="27" t="s">
        <v>52</v>
      </c>
      <c r="AD2952" s="27" t="s">
        <v>9257</v>
      </c>
      <c r="AE2952" s="28"/>
    </row>
    <row r="2953" spans="1:38" s="27" customFormat="1" ht="15" customHeight="1" x14ac:dyDescent="0.25">
      <c r="A2953" s="27">
        <v>37706</v>
      </c>
      <c r="B2953" s="27">
        <v>37521</v>
      </c>
      <c r="C2953" s="27">
        <v>154</v>
      </c>
      <c r="D2953" s="27" t="s">
        <v>9254</v>
      </c>
      <c r="E2953" s="27" t="s">
        <v>34</v>
      </c>
      <c r="F2953" s="27" t="s">
        <v>2951</v>
      </c>
      <c r="J2953" s="27" t="s">
        <v>36</v>
      </c>
      <c r="K2953" s="27" t="s">
        <v>9413</v>
      </c>
      <c r="L2953" s="27" t="s">
        <v>37</v>
      </c>
      <c r="M2953" s="27" t="s">
        <v>38</v>
      </c>
      <c r="N2953" s="27">
        <v>1987</v>
      </c>
      <c r="O2953" s="28">
        <v>32095</v>
      </c>
      <c r="P2953" s="30">
        <v>39.5</v>
      </c>
      <c r="Q2953" s="27">
        <v>-66.866667000000007</v>
      </c>
      <c r="R2953" s="27">
        <v>160</v>
      </c>
      <c r="S2953" s="27">
        <v>160</v>
      </c>
      <c r="T2953" s="27" t="s">
        <v>9244</v>
      </c>
      <c r="U2953" s="27" t="s">
        <v>66</v>
      </c>
      <c r="V2953" s="27" t="s">
        <v>52</v>
      </c>
      <c r="AD2953" s="27" t="s">
        <v>9257</v>
      </c>
      <c r="AE2953" s="28"/>
    </row>
    <row r="2954" spans="1:38" s="27" customFormat="1" ht="15" customHeight="1" x14ac:dyDescent="0.25">
      <c r="A2954" s="27">
        <v>37784</v>
      </c>
      <c r="B2954" s="27">
        <v>37599</v>
      </c>
      <c r="C2954" s="27">
        <v>154</v>
      </c>
      <c r="D2954" s="27" t="s">
        <v>9254</v>
      </c>
      <c r="E2954" s="27" t="s">
        <v>34</v>
      </c>
      <c r="F2954" s="27" t="s">
        <v>2952</v>
      </c>
      <c r="J2954" s="27" t="s">
        <v>36</v>
      </c>
      <c r="K2954" s="27" t="s">
        <v>41</v>
      </c>
      <c r="L2954" s="27" t="s">
        <v>37</v>
      </c>
      <c r="M2954" s="27" t="s">
        <v>38</v>
      </c>
      <c r="N2954" s="27">
        <v>1986</v>
      </c>
      <c r="O2954" s="28">
        <v>31744</v>
      </c>
      <c r="P2954" s="30">
        <v>40.433332999999998</v>
      </c>
      <c r="Q2954" s="27">
        <v>-66.633332999999993</v>
      </c>
      <c r="R2954" s="27">
        <v>160</v>
      </c>
      <c r="S2954" s="27">
        <v>160</v>
      </c>
      <c r="T2954" s="27" t="s">
        <v>9244</v>
      </c>
      <c r="U2954" s="27" t="s">
        <v>66</v>
      </c>
      <c r="V2954" s="27" t="s">
        <v>52</v>
      </c>
      <c r="W2954" s="27">
        <v>50</v>
      </c>
      <c r="X2954" s="27">
        <v>50</v>
      </c>
      <c r="Y2954" s="27" t="s">
        <v>9245</v>
      </c>
      <c r="Z2954" s="27" t="s">
        <v>54</v>
      </c>
      <c r="AA2954" s="27" t="s">
        <v>52</v>
      </c>
      <c r="AD2954" s="27" t="s">
        <v>9257</v>
      </c>
      <c r="AE2954" s="28"/>
    </row>
    <row r="2955" spans="1:38" s="27" customFormat="1" ht="15" customHeight="1" x14ac:dyDescent="0.25">
      <c r="A2955" s="27">
        <v>37789</v>
      </c>
      <c r="B2955" s="27">
        <v>37604</v>
      </c>
      <c r="C2955" s="27">
        <v>154</v>
      </c>
      <c r="D2955" s="27" t="s">
        <v>9254</v>
      </c>
      <c r="E2955" s="27" t="s">
        <v>34</v>
      </c>
      <c r="F2955" s="27" t="s">
        <v>2953</v>
      </c>
      <c r="J2955" s="27" t="s">
        <v>36</v>
      </c>
      <c r="K2955" s="27" t="s">
        <v>44</v>
      </c>
      <c r="L2955" s="27" t="s">
        <v>37</v>
      </c>
      <c r="M2955" s="27" t="s">
        <v>38</v>
      </c>
      <c r="N2955" s="27">
        <v>1986</v>
      </c>
      <c r="O2955" s="28">
        <v>31747</v>
      </c>
      <c r="P2955" s="30">
        <v>40.466667000000001</v>
      </c>
      <c r="Q2955" s="27">
        <v>-66.633332999999993</v>
      </c>
      <c r="R2955" s="27">
        <v>145</v>
      </c>
      <c r="S2955" s="27">
        <v>145</v>
      </c>
      <c r="T2955" s="27" t="s">
        <v>9244</v>
      </c>
      <c r="U2955" s="27" t="s">
        <v>66</v>
      </c>
      <c r="V2955" s="27" t="s">
        <v>52</v>
      </c>
      <c r="W2955" s="27">
        <v>45</v>
      </c>
      <c r="X2955" s="27">
        <v>45</v>
      </c>
      <c r="Y2955" s="27" t="s">
        <v>9245</v>
      </c>
      <c r="Z2955" s="27" t="s">
        <v>54</v>
      </c>
      <c r="AA2955" s="27" t="s">
        <v>52</v>
      </c>
      <c r="AD2955" s="27" t="s">
        <v>9257</v>
      </c>
      <c r="AE2955" s="28"/>
    </row>
    <row r="2956" spans="1:38" s="27" customFormat="1" ht="15" customHeight="1" x14ac:dyDescent="0.25">
      <c r="A2956" s="27">
        <v>37805</v>
      </c>
      <c r="B2956" s="27">
        <v>37620</v>
      </c>
      <c r="C2956" s="27">
        <v>154</v>
      </c>
      <c r="D2956" s="27" t="s">
        <v>9254</v>
      </c>
      <c r="E2956" s="27" t="s">
        <v>34</v>
      </c>
      <c r="F2956" s="27" t="s">
        <v>2954</v>
      </c>
      <c r="J2956" s="27" t="s">
        <v>36</v>
      </c>
      <c r="K2956" s="27" t="s">
        <v>9413</v>
      </c>
      <c r="L2956" s="27" t="s">
        <v>37</v>
      </c>
      <c r="M2956" s="27" t="s">
        <v>38</v>
      </c>
      <c r="N2956" s="27">
        <v>1986</v>
      </c>
      <c r="O2956" s="28">
        <v>31752</v>
      </c>
      <c r="P2956" s="30">
        <v>40.616667</v>
      </c>
      <c r="Q2956" s="27">
        <v>-66.25</v>
      </c>
      <c r="R2956" s="27">
        <v>170</v>
      </c>
      <c r="S2956" s="27">
        <v>170</v>
      </c>
      <c r="T2956" s="27" t="s">
        <v>9244</v>
      </c>
      <c r="U2956" s="27" t="s">
        <v>66</v>
      </c>
      <c r="V2956" s="27" t="s">
        <v>52</v>
      </c>
      <c r="W2956" s="27">
        <v>50</v>
      </c>
      <c r="X2956" s="27">
        <v>50</v>
      </c>
      <c r="Y2956" s="27" t="s">
        <v>9245</v>
      </c>
      <c r="Z2956" s="27" t="s">
        <v>54</v>
      </c>
      <c r="AA2956" s="27" t="s">
        <v>52</v>
      </c>
      <c r="AD2956" s="27" t="s">
        <v>9257</v>
      </c>
      <c r="AE2956" s="28"/>
    </row>
    <row r="2957" spans="1:38" s="27" customFormat="1" ht="15" customHeight="1" x14ac:dyDescent="0.25">
      <c r="A2957" s="27">
        <v>37809</v>
      </c>
      <c r="B2957" s="27">
        <v>37624</v>
      </c>
      <c r="C2957" s="27">
        <v>154</v>
      </c>
      <c r="D2957" s="27" t="s">
        <v>9254</v>
      </c>
      <c r="E2957" s="27" t="s">
        <v>34</v>
      </c>
      <c r="F2957" s="27" t="s">
        <v>2955</v>
      </c>
      <c r="J2957" s="27" t="s">
        <v>36</v>
      </c>
      <c r="K2957" s="27" t="s">
        <v>41</v>
      </c>
      <c r="L2957" s="27" t="s">
        <v>37</v>
      </c>
      <c r="M2957" s="27" t="s">
        <v>38</v>
      </c>
      <c r="N2957" s="27">
        <v>1986</v>
      </c>
      <c r="O2957" s="28">
        <v>31752</v>
      </c>
      <c r="P2957" s="30">
        <v>40.5</v>
      </c>
      <c r="Q2957" s="27">
        <v>-66.566666999999995</v>
      </c>
      <c r="R2957" s="27">
        <v>165</v>
      </c>
      <c r="S2957" s="27">
        <v>165</v>
      </c>
      <c r="T2957" s="27" t="s">
        <v>9244</v>
      </c>
      <c r="U2957" s="27" t="s">
        <v>66</v>
      </c>
      <c r="V2957" s="27" t="s">
        <v>52</v>
      </c>
      <c r="W2957" s="27">
        <v>58</v>
      </c>
      <c r="X2957" s="27">
        <v>58</v>
      </c>
      <c r="Y2957" s="27" t="s">
        <v>9245</v>
      </c>
      <c r="Z2957" s="27" t="s">
        <v>54</v>
      </c>
      <c r="AA2957" s="27" t="s">
        <v>52</v>
      </c>
      <c r="AD2957" s="27" t="s">
        <v>9257</v>
      </c>
      <c r="AE2957" s="28"/>
    </row>
    <row r="2958" spans="1:38" s="27" customFormat="1" ht="15" customHeight="1" x14ac:dyDescent="0.25">
      <c r="A2958" s="27">
        <v>37819</v>
      </c>
      <c r="B2958" s="27">
        <v>37634</v>
      </c>
      <c r="C2958" s="27">
        <v>154</v>
      </c>
      <c r="D2958" s="27" t="s">
        <v>9254</v>
      </c>
      <c r="E2958" s="27" t="s">
        <v>34</v>
      </c>
      <c r="F2958" s="27" t="s">
        <v>2956</v>
      </c>
      <c r="J2958" s="27" t="s">
        <v>36</v>
      </c>
      <c r="K2958" s="27" t="s">
        <v>9413</v>
      </c>
      <c r="L2958" s="27" t="s">
        <v>37</v>
      </c>
      <c r="M2958" s="27" t="s">
        <v>38</v>
      </c>
      <c r="N2958" s="27">
        <v>1986</v>
      </c>
      <c r="O2958" s="28">
        <v>31755</v>
      </c>
      <c r="P2958" s="30">
        <v>40.4</v>
      </c>
      <c r="Q2958" s="27">
        <v>-66.433333000000005</v>
      </c>
      <c r="R2958" s="27">
        <v>145</v>
      </c>
      <c r="S2958" s="27">
        <v>145</v>
      </c>
      <c r="T2958" s="27" t="s">
        <v>9244</v>
      </c>
      <c r="U2958" s="27" t="s">
        <v>66</v>
      </c>
      <c r="V2958" s="27" t="s">
        <v>52</v>
      </c>
      <c r="W2958" s="27">
        <v>40</v>
      </c>
      <c r="X2958" s="27">
        <v>40</v>
      </c>
      <c r="Y2958" s="27" t="s">
        <v>9245</v>
      </c>
      <c r="Z2958" s="27" t="s">
        <v>54</v>
      </c>
      <c r="AA2958" s="27" t="s">
        <v>52</v>
      </c>
      <c r="AD2958" s="27" t="s">
        <v>9257</v>
      </c>
      <c r="AE2958" s="28"/>
    </row>
    <row r="2959" spans="1:38" s="27" customFormat="1" ht="15" customHeight="1" x14ac:dyDescent="0.25">
      <c r="A2959" s="27">
        <v>37832</v>
      </c>
      <c r="B2959" s="27">
        <v>37646</v>
      </c>
      <c r="C2959" s="27">
        <v>154</v>
      </c>
      <c r="D2959" s="27" t="s">
        <v>9254</v>
      </c>
      <c r="E2959" s="27" t="s">
        <v>34</v>
      </c>
      <c r="F2959" s="27" t="s">
        <v>2957</v>
      </c>
      <c r="J2959" s="27" t="s">
        <v>36</v>
      </c>
      <c r="K2959" s="27" t="s">
        <v>41</v>
      </c>
      <c r="L2959" s="27" t="s">
        <v>37</v>
      </c>
      <c r="M2959" s="27" t="s">
        <v>38</v>
      </c>
      <c r="N2959" s="27">
        <v>1986</v>
      </c>
      <c r="O2959" s="28">
        <v>31757</v>
      </c>
      <c r="P2959" s="30">
        <v>40.299999999999997</v>
      </c>
      <c r="Q2959" s="27">
        <v>-67.183333000000005</v>
      </c>
      <c r="R2959" s="27">
        <v>170</v>
      </c>
      <c r="S2959" s="27">
        <v>170</v>
      </c>
      <c r="T2959" s="27" t="s">
        <v>9244</v>
      </c>
      <c r="U2959" s="27" t="s">
        <v>66</v>
      </c>
      <c r="V2959" s="27" t="s">
        <v>52</v>
      </c>
      <c r="W2959" s="27">
        <v>65</v>
      </c>
      <c r="X2959" s="27">
        <v>65</v>
      </c>
      <c r="Y2959" s="27" t="s">
        <v>9245</v>
      </c>
      <c r="Z2959" s="27" t="s">
        <v>54</v>
      </c>
      <c r="AA2959" s="27" t="s">
        <v>52</v>
      </c>
      <c r="AD2959" s="27" t="s">
        <v>9257</v>
      </c>
      <c r="AE2959" s="28"/>
    </row>
    <row r="2960" spans="1:38" s="27" customFormat="1" ht="15" customHeight="1" x14ac:dyDescent="0.25">
      <c r="A2960" s="27">
        <v>37857</v>
      </c>
      <c r="B2960" s="27">
        <v>37671</v>
      </c>
      <c r="C2960" s="27">
        <v>154</v>
      </c>
      <c r="D2960" s="27" t="s">
        <v>979</v>
      </c>
      <c r="E2960" s="27" t="s">
        <v>964</v>
      </c>
      <c r="F2960" s="27" t="s">
        <v>2958</v>
      </c>
      <c r="J2960" s="27" t="s">
        <v>36</v>
      </c>
      <c r="K2960" s="27" t="s">
        <v>41</v>
      </c>
      <c r="L2960" s="27" t="s">
        <v>37</v>
      </c>
      <c r="M2960" s="27" t="s">
        <v>38</v>
      </c>
      <c r="N2960" s="27">
        <v>1986</v>
      </c>
      <c r="O2960" s="28">
        <v>31763</v>
      </c>
      <c r="P2960" s="30">
        <v>40.616667</v>
      </c>
      <c r="Q2960" s="27">
        <v>-66.099999999999994</v>
      </c>
      <c r="R2960" s="27">
        <v>190</v>
      </c>
      <c r="S2960" s="27">
        <v>190</v>
      </c>
      <c r="T2960" s="27" t="s">
        <v>9244</v>
      </c>
      <c r="U2960" s="27" t="s">
        <v>66</v>
      </c>
      <c r="V2960" s="27" t="s">
        <v>52</v>
      </c>
      <c r="W2960" s="27">
        <v>120</v>
      </c>
      <c r="X2960" s="27">
        <v>120</v>
      </c>
      <c r="Y2960" s="27" t="s">
        <v>9245</v>
      </c>
      <c r="Z2960" s="27" t="s">
        <v>54</v>
      </c>
      <c r="AA2960" s="27" t="s">
        <v>52</v>
      </c>
      <c r="AB2960" s="27" t="s">
        <v>48</v>
      </c>
      <c r="AC2960" s="27" t="s">
        <v>38</v>
      </c>
      <c r="AD2960" s="27">
        <v>1989</v>
      </c>
      <c r="AE2960" s="28">
        <v>32661</v>
      </c>
      <c r="AF2960" s="27">
        <v>37.716667000000001</v>
      </c>
      <c r="AG2960" s="27">
        <v>-73.25</v>
      </c>
      <c r="AH2960" s="27">
        <v>221</v>
      </c>
      <c r="AI2960" s="27">
        <v>221</v>
      </c>
      <c r="AJ2960" s="27" t="s">
        <v>9244</v>
      </c>
      <c r="AK2960" s="27" t="s">
        <v>66</v>
      </c>
      <c r="AL2960" s="27" t="s">
        <v>52</v>
      </c>
    </row>
    <row r="2961" spans="1:38" s="27" customFormat="1" ht="15" customHeight="1" x14ac:dyDescent="0.25">
      <c r="A2961" s="27">
        <v>37940</v>
      </c>
      <c r="B2961" s="27">
        <v>37753</v>
      </c>
      <c r="C2961" s="27">
        <v>154</v>
      </c>
      <c r="D2961" s="27" t="s">
        <v>9254</v>
      </c>
      <c r="E2961" s="27" t="s">
        <v>34</v>
      </c>
      <c r="F2961" s="27" t="s">
        <v>2959</v>
      </c>
      <c r="J2961" s="27" t="s">
        <v>36</v>
      </c>
      <c r="K2961" s="27" t="s">
        <v>9413</v>
      </c>
      <c r="L2961" s="27" t="s">
        <v>37</v>
      </c>
      <c r="M2961" s="27" t="s">
        <v>38</v>
      </c>
      <c r="N2961" s="27">
        <v>1986</v>
      </c>
      <c r="O2961" s="28">
        <v>31774</v>
      </c>
      <c r="P2961" s="30">
        <v>40.333333000000003</v>
      </c>
      <c r="Q2961" s="27">
        <v>-66</v>
      </c>
      <c r="R2961" s="27">
        <v>100</v>
      </c>
      <c r="S2961" s="27">
        <v>100</v>
      </c>
      <c r="T2961" s="27" t="s">
        <v>9244</v>
      </c>
      <c r="U2961" s="27" t="s">
        <v>51</v>
      </c>
      <c r="V2961" s="27" t="s">
        <v>52</v>
      </c>
      <c r="W2961" s="27">
        <v>70</v>
      </c>
      <c r="X2961" s="27">
        <v>70</v>
      </c>
      <c r="Y2961" s="27" t="s">
        <v>9245</v>
      </c>
      <c r="Z2961" s="27" t="s">
        <v>54</v>
      </c>
      <c r="AA2961" s="27" t="s">
        <v>52</v>
      </c>
      <c r="AD2961" s="27" t="s">
        <v>9257</v>
      </c>
      <c r="AE2961" s="28"/>
    </row>
    <row r="2962" spans="1:38" s="27" customFormat="1" ht="15" customHeight="1" x14ac:dyDescent="0.25">
      <c r="A2962" s="27">
        <v>37991</v>
      </c>
      <c r="B2962" s="27">
        <v>37804</v>
      </c>
      <c r="C2962" s="27">
        <v>154</v>
      </c>
      <c r="D2962" s="27" t="s">
        <v>9254</v>
      </c>
      <c r="E2962" s="27" t="s">
        <v>34</v>
      </c>
      <c r="F2962" s="27" t="s">
        <v>2960</v>
      </c>
      <c r="J2962" s="27" t="s">
        <v>36</v>
      </c>
      <c r="K2962" s="27" t="s">
        <v>9413</v>
      </c>
      <c r="L2962" s="27" t="s">
        <v>37</v>
      </c>
      <c r="M2962" s="27" t="s">
        <v>38</v>
      </c>
      <c r="N2962" s="27">
        <v>1986</v>
      </c>
      <c r="O2962" s="28">
        <v>31768</v>
      </c>
      <c r="P2962" s="30">
        <v>40.833333000000003</v>
      </c>
      <c r="Q2962" s="27">
        <v>-66.333332999999996</v>
      </c>
      <c r="R2962" s="27">
        <v>170</v>
      </c>
      <c r="S2962" s="27">
        <v>170</v>
      </c>
      <c r="T2962" s="27" t="s">
        <v>9244</v>
      </c>
      <c r="U2962" s="27" t="s">
        <v>66</v>
      </c>
      <c r="V2962" s="27" t="s">
        <v>52</v>
      </c>
      <c r="W2962" s="27">
        <v>55</v>
      </c>
      <c r="X2962" s="27">
        <v>55</v>
      </c>
      <c r="Y2962" s="27" t="s">
        <v>9245</v>
      </c>
      <c r="Z2962" s="27" t="s">
        <v>54</v>
      </c>
      <c r="AA2962" s="27" t="s">
        <v>52</v>
      </c>
      <c r="AD2962" s="27" t="s">
        <v>9257</v>
      </c>
      <c r="AE2962" s="28"/>
    </row>
    <row r="2963" spans="1:38" s="27" customFormat="1" ht="15" customHeight="1" x14ac:dyDescent="0.25">
      <c r="A2963" s="27">
        <v>38010</v>
      </c>
      <c r="B2963" s="27">
        <v>37823</v>
      </c>
      <c r="C2963" s="27">
        <v>154</v>
      </c>
      <c r="D2963" s="27" t="s">
        <v>9254</v>
      </c>
      <c r="E2963" s="27" t="s">
        <v>34</v>
      </c>
      <c r="F2963" s="27" t="s">
        <v>2961</v>
      </c>
      <c r="J2963" s="27" t="s">
        <v>36</v>
      </c>
      <c r="K2963" s="27" t="s">
        <v>41</v>
      </c>
      <c r="L2963" s="27" t="s">
        <v>37</v>
      </c>
      <c r="M2963" s="27" t="s">
        <v>38</v>
      </c>
      <c r="N2963" s="27">
        <v>1987</v>
      </c>
      <c r="O2963" s="28">
        <v>32055</v>
      </c>
      <c r="P2963" s="30">
        <v>39.6</v>
      </c>
      <c r="Q2963" s="27">
        <v>-67.650000000000006</v>
      </c>
      <c r="R2963" s="27">
        <v>140</v>
      </c>
      <c r="S2963" s="27">
        <v>140</v>
      </c>
      <c r="T2963" s="27" t="s">
        <v>9244</v>
      </c>
      <c r="U2963" s="27" t="s">
        <v>51</v>
      </c>
      <c r="V2963" s="27" t="s">
        <v>52</v>
      </c>
      <c r="W2963" s="27">
        <v>40</v>
      </c>
      <c r="X2963" s="27">
        <v>40</v>
      </c>
      <c r="Y2963" s="27" t="s">
        <v>9245</v>
      </c>
      <c r="Z2963" s="27" t="s">
        <v>54</v>
      </c>
      <c r="AA2963" s="27" t="s">
        <v>52</v>
      </c>
      <c r="AD2963" s="27" t="s">
        <v>9257</v>
      </c>
      <c r="AE2963" s="28"/>
    </row>
    <row r="2964" spans="1:38" s="27" customFormat="1" ht="15" customHeight="1" x14ac:dyDescent="0.25">
      <c r="A2964" s="27">
        <v>38067</v>
      </c>
      <c r="B2964" s="27">
        <v>37880</v>
      </c>
      <c r="C2964" s="27">
        <v>154</v>
      </c>
      <c r="D2964" s="27" t="s">
        <v>9254</v>
      </c>
      <c r="E2964" s="27" t="s">
        <v>34</v>
      </c>
      <c r="F2964" s="27" t="s">
        <v>2962</v>
      </c>
      <c r="J2964" s="27" t="s">
        <v>36</v>
      </c>
      <c r="K2964" s="27" t="s">
        <v>44</v>
      </c>
      <c r="L2964" s="27" t="s">
        <v>37</v>
      </c>
      <c r="M2964" s="27" t="s">
        <v>38</v>
      </c>
      <c r="N2964" s="27">
        <v>1987</v>
      </c>
      <c r="O2964" s="28">
        <v>32084</v>
      </c>
      <c r="P2964" s="30">
        <v>39.283332999999999</v>
      </c>
      <c r="Q2964" s="27">
        <v>-68.866667000000007</v>
      </c>
      <c r="R2964" s="27">
        <v>160</v>
      </c>
      <c r="S2964" s="27">
        <v>160</v>
      </c>
      <c r="T2964" s="27" t="s">
        <v>9244</v>
      </c>
      <c r="U2964" s="27" t="s">
        <v>51</v>
      </c>
      <c r="V2964" s="27" t="s">
        <v>52</v>
      </c>
      <c r="W2964" s="27">
        <v>60</v>
      </c>
      <c r="X2964" s="27">
        <v>60</v>
      </c>
      <c r="Y2964" s="27" t="s">
        <v>9245</v>
      </c>
      <c r="Z2964" s="27" t="s">
        <v>54</v>
      </c>
      <c r="AA2964" s="27" t="s">
        <v>52</v>
      </c>
      <c r="AD2964" s="27" t="s">
        <v>9257</v>
      </c>
      <c r="AE2964" s="28"/>
    </row>
    <row r="2965" spans="1:38" s="27" customFormat="1" ht="15" customHeight="1" x14ac:dyDescent="0.25">
      <c r="A2965" s="27">
        <v>38072</v>
      </c>
      <c r="B2965" s="27">
        <v>37885</v>
      </c>
      <c r="C2965" s="27">
        <v>154</v>
      </c>
      <c r="D2965" s="27" t="s">
        <v>9254</v>
      </c>
      <c r="E2965" s="27" t="s">
        <v>34</v>
      </c>
      <c r="F2965" s="27" t="s">
        <v>2963</v>
      </c>
      <c r="J2965" s="27" t="s">
        <v>36</v>
      </c>
      <c r="K2965" s="27" t="s">
        <v>9413</v>
      </c>
      <c r="L2965" s="27" t="s">
        <v>37</v>
      </c>
      <c r="M2965" s="27" t="s">
        <v>38</v>
      </c>
      <c r="N2965" s="27">
        <v>1987</v>
      </c>
      <c r="O2965" s="28">
        <v>32084</v>
      </c>
      <c r="P2965" s="30">
        <v>39.266666999999998</v>
      </c>
      <c r="Q2965" s="27">
        <v>-68.766666999999998</v>
      </c>
      <c r="R2965" s="27">
        <v>170</v>
      </c>
      <c r="S2965" s="27">
        <v>170</v>
      </c>
      <c r="T2965" s="27" t="s">
        <v>9244</v>
      </c>
      <c r="U2965" s="27" t="s">
        <v>51</v>
      </c>
      <c r="V2965" s="27" t="s">
        <v>52</v>
      </c>
      <c r="W2965" s="27">
        <v>60</v>
      </c>
      <c r="X2965" s="27">
        <v>60</v>
      </c>
      <c r="Y2965" s="27" t="s">
        <v>9245</v>
      </c>
      <c r="Z2965" s="27" t="s">
        <v>54</v>
      </c>
      <c r="AA2965" s="27" t="s">
        <v>52</v>
      </c>
      <c r="AD2965" s="27" t="s">
        <v>9257</v>
      </c>
      <c r="AE2965" s="28"/>
    </row>
    <row r="2966" spans="1:38" s="27" customFormat="1" ht="15" customHeight="1" x14ac:dyDescent="0.25">
      <c r="A2966" s="27">
        <v>38076</v>
      </c>
      <c r="B2966" s="27">
        <v>37889</v>
      </c>
      <c r="C2966" s="27">
        <v>154</v>
      </c>
      <c r="D2966" s="27" t="s">
        <v>979</v>
      </c>
      <c r="E2966" s="27" t="s">
        <v>964</v>
      </c>
      <c r="F2966" s="27" t="s">
        <v>2964</v>
      </c>
      <c r="J2966" s="27" t="s">
        <v>36</v>
      </c>
      <c r="K2966" s="27" t="s">
        <v>41</v>
      </c>
      <c r="L2966" s="27" t="s">
        <v>37</v>
      </c>
      <c r="M2966" s="27" t="s">
        <v>38</v>
      </c>
      <c r="N2966" s="27">
        <v>1987</v>
      </c>
      <c r="O2966" s="28">
        <v>32026</v>
      </c>
      <c r="P2966" s="30">
        <v>39.166666999999997</v>
      </c>
      <c r="Q2966" s="27">
        <v>-69.566666999999995</v>
      </c>
      <c r="R2966" s="27">
        <v>140</v>
      </c>
      <c r="S2966" s="27">
        <v>140</v>
      </c>
      <c r="T2966" s="27" t="s">
        <v>9244</v>
      </c>
      <c r="U2966" s="27" t="s">
        <v>66</v>
      </c>
      <c r="V2966" s="27" t="s">
        <v>52</v>
      </c>
      <c r="W2966" s="27">
        <v>35</v>
      </c>
      <c r="X2966" s="27">
        <v>35</v>
      </c>
      <c r="Y2966" s="27" t="s">
        <v>9245</v>
      </c>
      <c r="Z2966" s="27" t="s">
        <v>54</v>
      </c>
      <c r="AA2966" s="27" t="s">
        <v>52</v>
      </c>
      <c r="AB2966" s="27" t="s">
        <v>48</v>
      </c>
      <c r="AC2966" s="27" t="s">
        <v>49</v>
      </c>
      <c r="AD2966" s="27">
        <v>1991</v>
      </c>
      <c r="AE2966" s="28">
        <v>33491</v>
      </c>
      <c r="AF2966" s="27">
        <v>10.5</v>
      </c>
      <c r="AG2966" s="27">
        <v>-66.900000000000006</v>
      </c>
      <c r="AH2966" s="27">
        <v>202</v>
      </c>
      <c r="AI2966" s="27">
        <v>202</v>
      </c>
      <c r="AJ2966" s="27" t="s">
        <v>9244</v>
      </c>
      <c r="AK2966" s="27" t="s">
        <v>66</v>
      </c>
      <c r="AL2966" s="27" t="s">
        <v>52</v>
      </c>
    </row>
    <row r="2967" spans="1:38" s="27" customFormat="1" ht="15" customHeight="1" x14ac:dyDescent="0.25">
      <c r="A2967" s="27">
        <v>38089</v>
      </c>
      <c r="B2967" s="27">
        <v>37902</v>
      </c>
      <c r="C2967" s="27">
        <v>154</v>
      </c>
      <c r="D2967" s="27" t="s">
        <v>9254</v>
      </c>
      <c r="E2967" s="27" t="s">
        <v>34</v>
      </c>
      <c r="F2967" s="27" t="s">
        <v>2965</v>
      </c>
      <c r="J2967" s="27" t="s">
        <v>36</v>
      </c>
      <c r="K2967" s="27" t="s">
        <v>44</v>
      </c>
      <c r="L2967" s="27" t="s">
        <v>37</v>
      </c>
      <c r="M2967" s="27" t="s">
        <v>38</v>
      </c>
      <c r="N2967" s="27">
        <v>1987</v>
      </c>
      <c r="O2967" s="28">
        <v>32088</v>
      </c>
      <c r="P2967" s="30">
        <v>38.883333</v>
      </c>
      <c r="Q2967" s="27">
        <v>-70.216667000000001</v>
      </c>
      <c r="R2967" s="27">
        <v>160</v>
      </c>
      <c r="S2967" s="27">
        <v>160</v>
      </c>
      <c r="T2967" s="27" t="s">
        <v>9244</v>
      </c>
      <c r="U2967" s="27" t="s">
        <v>51</v>
      </c>
      <c r="V2967" s="27" t="s">
        <v>52</v>
      </c>
      <c r="W2967" s="27">
        <v>50</v>
      </c>
      <c r="X2967" s="27">
        <v>50</v>
      </c>
      <c r="Y2967" s="27" t="s">
        <v>9245</v>
      </c>
      <c r="Z2967" s="27" t="s">
        <v>54</v>
      </c>
      <c r="AA2967" s="27" t="s">
        <v>52</v>
      </c>
      <c r="AD2967" s="27" t="s">
        <v>9257</v>
      </c>
      <c r="AE2967" s="28"/>
    </row>
    <row r="2968" spans="1:38" s="27" customFormat="1" ht="15" customHeight="1" x14ac:dyDescent="0.25">
      <c r="A2968" s="27">
        <v>38099</v>
      </c>
      <c r="B2968" s="27">
        <v>37912</v>
      </c>
      <c r="C2968" s="27">
        <v>154</v>
      </c>
      <c r="D2968" s="27" t="s">
        <v>9254</v>
      </c>
      <c r="E2968" s="27" t="s">
        <v>34</v>
      </c>
      <c r="F2968" s="27" t="s">
        <v>2966</v>
      </c>
      <c r="J2968" s="27" t="s">
        <v>36</v>
      </c>
      <c r="K2968" s="27" t="s">
        <v>41</v>
      </c>
      <c r="L2968" s="27" t="s">
        <v>37</v>
      </c>
      <c r="M2968" s="27" t="s">
        <v>38</v>
      </c>
      <c r="N2968" s="27">
        <v>1987</v>
      </c>
      <c r="O2968" s="28">
        <v>32090</v>
      </c>
      <c r="P2968" s="30">
        <v>39.116667</v>
      </c>
      <c r="Q2968" s="27">
        <v>-70.183333000000005</v>
      </c>
      <c r="R2968" s="27">
        <v>160</v>
      </c>
      <c r="S2968" s="27">
        <v>160</v>
      </c>
      <c r="T2968" s="27" t="s">
        <v>9244</v>
      </c>
      <c r="U2968" s="27" t="s">
        <v>51</v>
      </c>
      <c r="V2968" s="27" t="s">
        <v>52</v>
      </c>
      <c r="W2968" s="27">
        <v>55</v>
      </c>
      <c r="X2968" s="27">
        <v>55</v>
      </c>
      <c r="Y2968" s="27" t="s">
        <v>9245</v>
      </c>
      <c r="Z2968" s="27" t="s">
        <v>54</v>
      </c>
      <c r="AA2968" s="27" t="s">
        <v>52</v>
      </c>
      <c r="AD2968" s="27" t="s">
        <v>9257</v>
      </c>
      <c r="AE2968" s="28"/>
    </row>
    <row r="2969" spans="1:38" s="27" customFormat="1" ht="15" customHeight="1" x14ac:dyDescent="0.25">
      <c r="A2969" s="27">
        <v>38104</v>
      </c>
      <c r="B2969" s="27">
        <v>37917</v>
      </c>
      <c r="C2969" s="27">
        <v>154</v>
      </c>
      <c r="D2969" s="27" t="s">
        <v>9254</v>
      </c>
      <c r="E2969" s="27" t="s">
        <v>34</v>
      </c>
      <c r="F2969" s="27" t="s">
        <v>2967</v>
      </c>
      <c r="J2969" s="27" t="s">
        <v>36</v>
      </c>
      <c r="K2969" s="27" t="s">
        <v>44</v>
      </c>
      <c r="L2969" s="27" t="s">
        <v>37</v>
      </c>
      <c r="M2969" s="27" t="s">
        <v>38</v>
      </c>
      <c r="N2969" s="27">
        <v>1987</v>
      </c>
      <c r="O2969" s="28">
        <v>32091</v>
      </c>
      <c r="P2969" s="30">
        <v>39.133333</v>
      </c>
      <c r="Q2969" s="27">
        <v>-70.016666999999998</v>
      </c>
      <c r="R2969" s="27">
        <v>160</v>
      </c>
      <c r="S2969" s="27">
        <v>160</v>
      </c>
      <c r="T2969" s="27" t="s">
        <v>9244</v>
      </c>
      <c r="U2969" s="27" t="s">
        <v>51</v>
      </c>
      <c r="V2969" s="27" t="s">
        <v>52</v>
      </c>
      <c r="W2969" s="27">
        <v>50</v>
      </c>
      <c r="X2969" s="27">
        <v>50</v>
      </c>
      <c r="Y2969" s="27" t="s">
        <v>9245</v>
      </c>
      <c r="Z2969" s="27" t="s">
        <v>54</v>
      </c>
      <c r="AA2969" s="27" t="s">
        <v>52</v>
      </c>
      <c r="AD2969" s="27" t="s">
        <v>9257</v>
      </c>
      <c r="AE2969" s="28"/>
    </row>
    <row r="2970" spans="1:38" s="27" customFormat="1" ht="15" customHeight="1" x14ac:dyDescent="0.25">
      <c r="A2970" s="27">
        <v>38171</v>
      </c>
      <c r="B2970" s="27">
        <v>37984</v>
      </c>
      <c r="C2970" s="27">
        <v>154</v>
      </c>
      <c r="D2970" s="27" t="s">
        <v>9254</v>
      </c>
      <c r="E2970" s="27" t="s">
        <v>34</v>
      </c>
      <c r="F2970" s="27" t="s">
        <v>2968</v>
      </c>
      <c r="J2970" s="27" t="s">
        <v>36</v>
      </c>
      <c r="K2970" s="27" t="s">
        <v>44</v>
      </c>
      <c r="L2970" s="27" t="s">
        <v>37</v>
      </c>
      <c r="M2970" s="27" t="s">
        <v>38</v>
      </c>
      <c r="N2970" s="27">
        <v>1988</v>
      </c>
      <c r="O2970" s="28">
        <v>32487</v>
      </c>
      <c r="P2970" s="30">
        <v>40.433332999999998</v>
      </c>
      <c r="Q2970" s="27">
        <v>-66.983333000000002</v>
      </c>
      <c r="R2970" s="27">
        <v>170</v>
      </c>
      <c r="S2970" s="27">
        <v>170</v>
      </c>
      <c r="T2970" s="27" t="s">
        <v>9244</v>
      </c>
      <c r="U2970" s="27" t="s">
        <v>51</v>
      </c>
      <c r="V2970" s="27" t="s">
        <v>52</v>
      </c>
      <c r="W2970" s="27">
        <v>70</v>
      </c>
      <c r="X2970" s="27">
        <v>70</v>
      </c>
      <c r="Y2970" s="27" t="s">
        <v>9245</v>
      </c>
      <c r="Z2970" s="27" t="s">
        <v>54</v>
      </c>
      <c r="AA2970" s="27" t="s">
        <v>52</v>
      </c>
      <c r="AD2970" s="27" t="s">
        <v>9257</v>
      </c>
      <c r="AE2970" s="28"/>
    </row>
    <row r="2971" spans="1:38" s="27" customFormat="1" ht="15" customHeight="1" x14ac:dyDescent="0.25">
      <c r="A2971" s="27">
        <v>38195</v>
      </c>
      <c r="B2971" s="27">
        <v>38008</v>
      </c>
      <c r="C2971" s="27">
        <v>154</v>
      </c>
      <c r="D2971" s="27" t="s">
        <v>9254</v>
      </c>
      <c r="E2971" s="27" t="s">
        <v>34</v>
      </c>
      <c r="F2971" s="27" t="s">
        <v>2969</v>
      </c>
      <c r="J2971" s="27" t="s">
        <v>36</v>
      </c>
      <c r="K2971" s="27" t="s">
        <v>44</v>
      </c>
      <c r="L2971" s="27" t="s">
        <v>37</v>
      </c>
      <c r="M2971" s="27" t="s">
        <v>38</v>
      </c>
      <c r="N2971" s="27">
        <v>1987</v>
      </c>
      <c r="O2971" s="28">
        <v>32096</v>
      </c>
      <c r="P2971" s="30">
        <v>38.566667000000002</v>
      </c>
      <c r="Q2971" s="27">
        <v>-69.650000000000006</v>
      </c>
      <c r="R2971" s="27">
        <v>170</v>
      </c>
      <c r="S2971" s="27">
        <v>170</v>
      </c>
      <c r="T2971" s="27" t="s">
        <v>9244</v>
      </c>
      <c r="U2971" s="27" t="s">
        <v>51</v>
      </c>
      <c r="V2971" s="27" t="s">
        <v>52</v>
      </c>
      <c r="W2971" s="27">
        <v>65</v>
      </c>
      <c r="X2971" s="27">
        <v>65</v>
      </c>
      <c r="Y2971" s="27" t="s">
        <v>9245</v>
      </c>
      <c r="Z2971" s="27" t="s">
        <v>54</v>
      </c>
      <c r="AA2971" s="27" t="s">
        <v>52</v>
      </c>
      <c r="AD2971" s="27" t="s">
        <v>9257</v>
      </c>
      <c r="AE2971" s="28"/>
    </row>
    <row r="2972" spans="1:38" s="27" customFormat="1" ht="15" customHeight="1" x14ac:dyDescent="0.25">
      <c r="A2972" s="27">
        <v>38237</v>
      </c>
      <c r="B2972" s="27">
        <v>38050</v>
      </c>
      <c r="C2972" s="27">
        <v>154</v>
      </c>
      <c r="D2972" s="27" t="s">
        <v>9254</v>
      </c>
      <c r="E2972" s="27" t="s">
        <v>34</v>
      </c>
      <c r="F2972" s="27" t="s">
        <v>2970</v>
      </c>
      <c r="J2972" s="27" t="s">
        <v>36</v>
      </c>
      <c r="K2972" s="27" t="s">
        <v>44</v>
      </c>
      <c r="L2972" s="27" t="s">
        <v>37</v>
      </c>
      <c r="M2972" s="27" t="s">
        <v>38</v>
      </c>
      <c r="N2972" s="27">
        <v>1987</v>
      </c>
      <c r="O2972" s="28">
        <v>31790</v>
      </c>
      <c r="P2972" s="30">
        <v>39.366667</v>
      </c>
      <c r="Q2972" s="27">
        <v>-68.283332999999999</v>
      </c>
      <c r="R2972" s="27">
        <v>350</v>
      </c>
      <c r="S2972" s="27">
        <v>350</v>
      </c>
      <c r="T2972" s="27" t="s">
        <v>9244</v>
      </c>
      <c r="U2972" s="27" t="s">
        <v>51</v>
      </c>
      <c r="V2972" s="27" t="s">
        <v>52</v>
      </c>
      <c r="W2972" s="27">
        <v>100</v>
      </c>
      <c r="X2972" s="27">
        <v>100</v>
      </c>
      <c r="Y2972" s="27" t="s">
        <v>9245</v>
      </c>
      <c r="Z2972" s="27" t="s">
        <v>54</v>
      </c>
      <c r="AA2972" s="27" t="s">
        <v>52</v>
      </c>
      <c r="AD2972" s="27" t="s">
        <v>9257</v>
      </c>
      <c r="AE2972" s="28"/>
    </row>
    <row r="2973" spans="1:38" s="27" customFormat="1" ht="15" customHeight="1" x14ac:dyDescent="0.25">
      <c r="A2973" s="27">
        <v>38251</v>
      </c>
      <c r="B2973" s="27">
        <v>38064</v>
      </c>
      <c r="C2973" s="27">
        <v>154</v>
      </c>
      <c r="D2973" s="27" t="s">
        <v>9254</v>
      </c>
      <c r="E2973" s="27" t="s">
        <v>34</v>
      </c>
      <c r="F2973" s="27" t="s">
        <v>2971</v>
      </c>
      <c r="J2973" s="27" t="s">
        <v>36</v>
      </c>
      <c r="K2973" s="27" t="s">
        <v>44</v>
      </c>
      <c r="L2973" s="27" t="s">
        <v>37</v>
      </c>
      <c r="M2973" s="27" t="s">
        <v>38</v>
      </c>
      <c r="N2973" s="27">
        <v>1987</v>
      </c>
      <c r="O2973" s="28">
        <v>32022</v>
      </c>
      <c r="P2973" s="30">
        <v>38.666666999999997</v>
      </c>
      <c r="Q2973" s="27">
        <v>-69.55</v>
      </c>
      <c r="R2973" s="27">
        <v>190</v>
      </c>
      <c r="S2973" s="27">
        <v>190</v>
      </c>
      <c r="T2973" s="27" t="s">
        <v>9244</v>
      </c>
      <c r="U2973" s="27" t="s">
        <v>66</v>
      </c>
      <c r="V2973" s="27" t="s">
        <v>52</v>
      </c>
      <c r="W2973" s="27">
        <v>180</v>
      </c>
      <c r="X2973" s="27">
        <v>180</v>
      </c>
      <c r="Y2973" s="27" t="s">
        <v>9245</v>
      </c>
      <c r="Z2973" s="27" t="s">
        <v>54</v>
      </c>
      <c r="AA2973" s="27" t="s">
        <v>52</v>
      </c>
      <c r="AD2973" s="27" t="s">
        <v>9257</v>
      </c>
      <c r="AE2973" s="28"/>
    </row>
    <row r="2974" spans="1:38" s="27" customFormat="1" ht="15" customHeight="1" x14ac:dyDescent="0.25">
      <c r="A2974" s="27">
        <v>38268</v>
      </c>
      <c r="B2974" s="27">
        <v>38081</v>
      </c>
      <c r="C2974" s="27">
        <v>154</v>
      </c>
      <c r="D2974" s="27" t="s">
        <v>9254</v>
      </c>
      <c r="E2974" s="27" t="s">
        <v>34</v>
      </c>
      <c r="F2974" s="27" t="s">
        <v>2972</v>
      </c>
      <c r="J2974" s="27" t="s">
        <v>36</v>
      </c>
      <c r="K2974" s="27" t="s">
        <v>44</v>
      </c>
      <c r="L2974" s="27" t="s">
        <v>37</v>
      </c>
      <c r="M2974" s="27" t="s">
        <v>38</v>
      </c>
      <c r="N2974" s="27">
        <v>1987</v>
      </c>
      <c r="O2974" s="28">
        <v>32030</v>
      </c>
      <c r="P2974" s="30">
        <v>39.200000000000003</v>
      </c>
      <c r="Q2974" s="27">
        <v>-68.400000000000006</v>
      </c>
      <c r="R2974" s="27">
        <v>145</v>
      </c>
      <c r="S2974" s="27">
        <v>145</v>
      </c>
      <c r="T2974" s="27" t="s">
        <v>9244</v>
      </c>
      <c r="U2974" s="27" t="s">
        <v>66</v>
      </c>
      <c r="V2974" s="27" t="s">
        <v>52</v>
      </c>
      <c r="W2974" s="27">
        <v>40</v>
      </c>
      <c r="X2974" s="27">
        <v>40</v>
      </c>
      <c r="Y2974" s="27" t="s">
        <v>9245</v>
      </c>
      <c r="Z2974" s="27" t="s">
        <v>54</v>
      </c>
      <c r="AA2974" s="27" t="s">
        <v>52</v>
      </c>
      <c r="AD2974" s="27" t="s">
        <v>9257</v>
      </c>
      <c r="AE2974" s="28"/>
    </row>
    <row r="2975" spans="1:38" s="27" customFormat="1" ht="15" customHeight="1" x14ac:dyDescent="0.25">
      <c r="A2975" s="27">
        <v>38273</v>
      </c>
      <c r="B2975" s="27">
        <v>38086</v>
      </c>
      <c r="C2975" s="27">
        <v>154</v>
      </c>
      <c r="D2975" s="27" t="s">
        <v>9254</v>
      </c>
      <c r="E2975" s="27" t="s">
        <v>34</v>
      </c>
      <c r="F2975" s="27" t="s">
        <v>2973</v>
      </c>
      <c r="J2975" s="27" t="s">
        <v>36</v>
      </c>
      <c r="K2975" s="27" t="s">
        <v>9413</v>
      </c>
      <c r="L2975" s="27" t="s">
        <v>37</v>
      </c>
      <c r="M2975" s="27" t="s">
        <v>38</v>
      </c>
      <c r="N2975" s="27">
        <v>1987</v>
      </c>
      <c r="O2975" s="28">
        <v>32031</v>
      </c>
      <c r="P2975" s="30">
        <v>39.133333</v>
      </c>
      <c r="Q2975" s="27">
        <v>-68.333332999999996</v>
      </c>
      <c r="R2975" s="27">
        <v>170</v>
      </c>
      <c r="S2975" s="27">
        <v>170</v>
      </c>
      <c r="T2975" s="27" t="s">
        <v>9244</v>
      </c>
      <c r="U2975" s="27" t="s">
        <v>66</v>
      </c>
      <c r="V2975" s="27" t="s">
        <v>52</v>
      </c>
      <c r="W2975" s="27">
        <v>100</v>
      </c>
      <c r="X2975" s="27">
        <v>100</v>
      </c>
      <c r="Y2975" s="27" t="s">
        <v>9245</v>
      </c>
      <c r="Z2975" s="27" t="s">
        <v>54</v>
      </c>
      <c r="AA2975" s="27" t="s">
        <v>52</v>
      </c>
      <c r="AD2975" s="27" t="s">
        <v>9257</v>
      </c>
      <c r="AE2975" s="28"/>
    </row>
    <row r="2976" spans="1:38" s="27" customFormat="1" ht="15" customHeight="1" x14ac:dyDescent="0.25">
      <c r="A2976" s="27">
        <v>38319</v>
      </c>
      <c r="B2976" s="27">
        <v>38132</v>
      </c>
      <c r="C2976" s="27">
        <v>154</v>
      </c>
      <c r="D2976" s="27" t="s">
        <v>979</v>
      </c>
      <c r="E2976" s="27" t="s">
        <v>964</v>
      </c>
      <c r="F2976" s="27" t="s">
        <v>2974</v>
      </c>
      <c r="J2976" s="27" t="s">
        <v>36</v>
      </c>
      <c r="K2976" s="27" t="s">
        <v>44</v>
      </c>
      <c r="L2976" s="27" t="s">
        <v>37</v>
      </c>
      <c r="M2976" s="27" t="s">
        <v>38</v>
      </c>
      <c r="N2976" s="27">
        <v>1987</v>
      </c>
      <c r="O2976" s="28">
        <v>31996</v>
      </c>
      <c r="P2976" s="30">
        <v>39.9</v>
      </c>
      <c r="Q2976" s="27">
        <v>-67.75</v>
      </c>
      <c r="R2976" s="27">
        <v>125</v>
      </c>
      <c r="S2976" s="27">
        <v>125</v>
      </c>
      <c r="T2976" s="27" t="s">
        <v>9244</v>
      </c>
      <c r="U2976" s="27" t="s">
        <v>66</v>
      </c>
      <c r="V2976" s="27" t="s">
        <v>52</v>
      </c>
      <c r="AB2976" s="27" t="s">
        <v>48</v>
      </c>
      <c r="AC2976" s="27" t="s">
        <v>49</v>
      </c>
      <c r="AD2976" s="27">
        <v>1988</v>
      </c>
      <c r="AE2976" s="28">
        <v>32277</v>
      </c>
      <c r="AF2976" s="27">
        <v>32.183332999999998</v>
      </c>
      <c r="AG2976" s="27">
        <v>-79.116667000000007</v>
      </c>
      <c r="AH2976" s="27">
        <v>171</v>
      </c>
      <c r="AI2976" s="27">
        <v>171</v>
      </c>
      <c r="AJ2976" s="27" t="s">
        <v>9244</v>
      </c>
      <c r="AK2976" s="27" t="s">
        <v>66</v>
      </c>
      <c r="AL2976" s="27" t="s">
        <v>41</v>
      </c>
    </row>
    <row r="2977" spans="1:38" s="27" customFormat="1" ht="15" customHeight="1" x14ac:dyDescent="0.25">
      <c r="A2977" s="27">
        <v>38320</v>
      </c>
      <c r="B2977" s="27">
        <v>38133</v>
      </c>
      <c r="C2977" s="27">
        <v>154</v>
      </c>
      <c r="D2977" s="27" t="s">
        <v>9254</v>
      </c>
      <c r="E2977" s="27" t="s">
        <v>34</v>
      </c>
      <c r="F2977" s="27" t="s">
        <v>2975</v>
      </c>
      <c r="J2977" s="27" t="s">
        <v>36</v>
      </c>
      <c r="K2977" s="27" t="s">
        <v>44</v>
      </c>
      <c r="L2977" s="27" t="s">
        <v>37</v>
      </c>
      <c r="M2977" s="27" t="s">
        <v>38</v>
      </c>
      <c r="N2977" s="27">
        <v>1987</v>
      </c>
      <c r="O2977" s="28">
        <v>31996</v>
      </c>
      <c r="P2977" s="30">
        <v>39.866667</v>
      </c>
      <c r="Q2977" s="27">
        <v>-67.816666999999995</v>
      </c>
      <c r="R2977" s="27">
        <v>150</v>
      </c>
      <c r="S2977" s="27">
        <v>150</v>
      </c>
      <c r="T2977" s="27" t="s">
        <v>9244</v>
      </c>
      <c r="U2977" s="27" t="s">
        <v>66</v>
      </c>
      <c r="V2977" s="27" t="s">
        <v>52</v>
      </c>
      <c r="AD2977" s="27" t="s">
        <v>9257</v>
      </c>
      <c r="AE2977" s="28"/>
    </row>
    <row r="2978" spans="1:38" s="27" customFormat="1" ht="15" customHeight="1" x14ac:dyDescent="0.25">
      <c r="A2978" s="27">
        <v>38322</v>
      </c>
      <c r="B2978" s="27">
        <v>38135</v>
      </c>
      <c r="C2978" s="27">
        <v>154</v>
      </c>
      <c r="D2978" s="27" t="s">
        <v>9254</v>
      </c>
      <c r="E2978" s="27" t="s">
        <v>34</v>
      </c>
      <c r="F2978" s="27" t="s">
        <v>2976</v>
      </c>
      <c r="J2978" s="27" t="s">
        <v>36</v>
      </c>
      <c r="K2978" s="27" t="s">
        <v>44</v>
      </c>
      <c r="L2978" s="27" t="s">
        <v>37</v>
      </c>
      <c r="M2978" s="27" t="s">
        <v>38</v>
      </c>
      <c r="N2978" s="27">
        <v>1987</v>
      </c>
      <c r="O2978" s="28">
        <v>31996</v>
      </c>
      <c r="P2978" s="30">
        <v>39.833333000000003</v>
      </c>
      <c r="Q2978" s="27">
        <v>-67.933333000000005</v>
      </c>
      <c r="R2978" s="27">
        <v>175</v>
      </c>
      <c r="S2978" s="27">
        <v>175</v>
      </c>
      <c r="T2978" s="27" t="s">
        <v>9244</v>
      </c>
      <c r="U2978" s="27" t="s">
        <v>66</v>
      </c>
      <c r="V2978" s="27" t="s">
        <v>52</v>
      </c>
      <c r="AD2978" s="27" t="s">
        <v>9257</v>
      </c>
      <c r="AE2978" s="28"/>
    </row>
    <row r="2979" spans="1:38" s="27" customFormat="1" ht="15" customHeight="1" x14ac:dyDescent="0.25">
      <c r="A2979" s="27">
        <v>38331</v>
      </c>
      <c r="B2979" s="27">
        <v>38144</v>
      </c>
      <c r="C2979" s="27">
        <v>154</v>
      </c>
      <c r="D2979" s="27" t="s">
        <v>9254</v>
      </c>
      <c r="E2979" s="27" t="s">
        <v>34</v>
      </c>
      <c r="F2979" s="27" t="s">
        <v>2977</v>
      </c>
      <c r="J2979" s="27" t="s">
        <v>36</v>
      </c>
      <c r="K2979" s="27" t="s">
        <v>44</v>
      </c>
      <c r="L2979" s="27" t="s">
        <v>37</v>
      </c>
      <c r="M2979" s="27" t="s">
        <v>38</v>
      </c>
      <c r="N2979" s="27">
        <v>1987</v>
      </c>
      <c r="O2979" s="28">
        <v>32002</v>
      </c>
      <c r="P2979" s="30">
        <v>39.733333000000002</v>
      </c>
      <c r="Q2979" s="27">
        <v>-68.933333000000005</v>
      </c>
      <c r="R2979" s="27">
        <v>130</v>
      </c>
      <c r="S2979" s="27">
        <v>130</v>
      </c>
      <c r="T2979" s="27" t="s">
        <v>9244</v>
      </c>
      <c r="U2979" s="27" t="s">
        <v>66</v>
      </c>
      <c r="V2979" s="27" t="s">
        <v>52</v>
      </c>
      <c r="AD2979" s="27" t="s">
        <v>9257</v>
      </c>
      <c r="AE2979" s="28"/>
    </row>
    <row r="2980" spans="1:38" s="27" customFormat="1" ht="15" customHeight="1" x14ac:dyDescent="0.25">
      <c r="A2980" s="27">
        <v>38336</v>
      </c>
      <c r="B2980" s="27">
        <v>38149</v>
      </c>
      <c r="C2980" s="27">
        <v>154</v>
      </c>
      <c r="D2980" s="27" t="s">
        <v>9254</v>
      </c>
      <c r="E2980" s="27" t="s">
        <v>34</v>
      </c>
      <c r="F2980" s="27" t="s">
        <v>2978</v>
      </c>
      <c r="J2980" s="27" t="s">
        <v>36</v>
      </c>
      <c r="K2980" s="27" t="s">
        <v>9413</v>
      </c>
      <c r="L2980" s="27" t="s">
        <v>37</v>
      </c>
      <c r="M2980" s="27" t="s">
        <v>38</v>
      </c>
      <c r="N2980" s="27">
        <v>1987</v>
      </c>
      <c r="O2980" s="28">
        <v>32005</v>
      </c>
      <c r="P2980" s="30">
        <v>39.9</v>
      </c>
      <c r="Q2980" s="27">
        <v>-68.083332999999996</v>
      </c>
      <c r="R2980" s="27">
        <v>35</v>
      </c>
      <c r="S2980" s="27">
        <v>35</v>
      </c>
      <c r="T2980" s="27" t="s">
        <v>9244</v>
      </c>
      <c r="U2980" s="27" t="s">
        <v>66</v>
      </c>
      <c r="V2980" s="27" t="s">
        <v>52</v>
      </c>
      <c r="AD2980" s="27" t="s">
        <v>9257</v>
      </c>
      <c r="AE2980" s="28"/>
    </row>
    <row r="2981" spans="1:38" s="27" customFormat="1" ht="15" customHeight="1" x14ac:dyDescent="0.25">
      <c r="A2981" s="27">
        <v>38337</v>
      </c>
      <c r="B2981" s="27">
        <v>38150</v>
      </c>
      <c r="C2981" s="27">
        <v>154</v>
      </c>
      <c r="D2981" s="27" t="s">
        <v>9254</v>
      </c>
      <c r="E2981" s="27" t="s">
        <v>34</v>
      </c>
      <c r="F2981" s="27" t="s">
        <v>2979</v>
      </c>
      <c r="J2981" s="27" t="s">
        <v>36</v>
      </c>
      <c r="K2981" s="27" t="s">
        <v>44</v>
      </c>
      <c r="L2981" s="27" t="s">
        <v>37</v>
      </c>
      <c r="M2981" s="27" t="s">
        <v>38</v>
      </c>
      <c r="N2981" s="27">
        <v>1987</v>
      </c>
      <c r="O2981" s="28">
        <v>32005</v>
      </c>
      <c r="P2981" s="30">
        <v>39.816667000000002</v>
      </c>
      <c r="Q2981" s="27">
        <v>-67.916667000000004</v>
      </c>
      <c r="R2981" s="27">
        <v>100</v>
      </c>
      <c r="S2981" s="27">
        <v>100</v>
      </c>
      <c r="T2981" s="27" t="s">
        <v>9244</v>
      </c>
      <c r="U2981" s="27" t="s">
        <v>66</v>
      </c>
      <c r="V2981" s="27" t="s">
        <v>52</v>
      </c>
      <c r="AD2981" s="27" t="s">
        <v>9257</v>
      </c>
      <c r="AE2981" s="28"/>
    </row>
    <row r="2982" spans="1:38" s="27" customFormat="1" ht="15" customHeight="1" x14ac:dyDescent="0.25">
      <c r="A2982" s="27">
        <v>38352</v>
      </c>
      <c r="B2982" s="27">
        <v>38165</v>
      </c>
      <c r="C2982" s="27">
        <v>154</v>
      </c>
      <c r="D2982" s="27" t="s">
        <v>9254</v>
      </c>
      <c r="E2982" s="27" t="s">
        <v>34</v>
      </c>
      <c r="F2982" s="27" t="s">
        <v>2980</v>
      </c>
      <c r="J2982" s="27" t="s">
        <v>36</v>
      </c>
      <c r="K2982" s="27" t="s">
        <v>44</v>
      </c>
      <c r="L2982" s="27" t="s">
        <v>37</v>
      </c>
      <c r="M2982" s="27" t="s">
        <v>38</v>
      </c>
      <c r="N2982" s="27">
        <v>1987</v>
      </c>
      <c r="O2982" s="28">
        <v>32082</v>
      </c>
      <c r="P2982" s="30">
        <v>39.533332999999999</v>
      </c>
      <c r="Q2982" s="27">
        <v>-69.25</v>
      </c>
      <c r="R2982" s="27">
        <v>135</v>
      </c>
      <c r="S2982" s="27">
        <v>135</v>
      </c>
      <c r="T2982" s="27" t="s">
        <v>9244</v>
      </c>
      <c r="U2982" s="27" t="s">
        <v>66</v>
      </c>
      <c r="V2982" s="27" t="s">
        <v>52</v>
      </c>
      <c r="AD2982" s="27" t="s">
        <v>9257</v>
      </c>
      <c r="AE2982" s="28"/>
    </row>
    <row r="2983" spans="1:38" s="27" customFormat="1" ht="15" customHeight="1" x14ac:dyDescent="0.25">
      <c r="A2983" s="27">
        <v>38362</v>
      </c>
      <c r="B2983" s="27">
        <v>38175</v>
      </c>
      <c r="C2983" s="27">
        <v>154</v>
      </c>
      <c r="D2983" s="27" t="s">
        <v>979</v>
      </c>
      <c r="E2983" s="27" t="s">
        <v>964</v>
      </c>
      <c r="F2983" s="27" t="s">
        <v>2981</v>
      </c>
      <c r="J2983" s="27" t="s">
        <v>36</v>
      </c>
      <c r="K2983" s="27" t="s">
        <v>9413</v>
      </c>
      <c r="L2983" s="27" t="s">
        <v>37</v>
      </c>
      <c r="M2983" s="27" t="s">
        <v>38</v>
      </c>
      <c r="N2983" s="27">
        <v>1987</v>
      </c>
      <c r="O2983" s="28">
        <v>32082</v>
      </c>
      <c r="P2983" s="30">
        <v>39.200000000000003</v>
      </c>
      <c r="Q2983" s="27">
        <v>-69.616667000000007</v>
      </c>
      <c r="R2983" s="27">
        <v>240</v>
      </c>
      <c r="S2983" s="27">
        <v>240</v>
      </c>
      <c r="T2983" s="27" t="s">
        <v>9244</v>
      </c>
      <c r="U2983" s="27" t="s">
        <v>66</v>
      </c>
      <c r="V2983" s="27" t="s">
        <v>52</v>
      </c>
      <c r="W2983" s="27">
        <v>140</v>
      </c>
      <c r="X2983" s="27">
        <v>140</v>
      </c>
      <c r="Y2983" s="27" t="s">
        <v>9245</v>
      </c>
      <c r="Z2983" s="27" t="s">
        <v>54</v>
      </c>
      <c r="AA2983" s="27" t="s">
        <v>52</v>
      </c>
      <c r="AB2983" s="27" t="s">
        <v>48</v>
      </c>
      <c r="AC2983" s="27" t="s">
        <v>49</v>
      </c>
      <c r="AD2983" s="27">
        <v>1991</v>
      </c>
      <c r="AE2983" s="28">
        <v>33397</v>
      </c>
      <c r="AF2983" s="27">
        <v>39.133333</v>
      </c>
      <c r="AG2983" s="27">
        <v>-72.7</v>
      </c>
      <c r="AH2983" s="27">
        <v>276</v>
      </c>
      <c r="AI2983" s="27">
        <v>276</v>
      </c>
      <c r="AJ2983" s="27" t="s">
        <v>9244</v>
      </c>
      <c r="AK2983" s="27" t="s">
        <v>66</v>
      </c>
      <c r="AL2983" s="27" t="s">
        <v>41</v>
      </c>
    </row>
    <row r="2984" spans="1:38" s="27" customFormat="1" ht="15" customHeight="1" x14ac:dyDescent="0.25">
      <c r="A2984" s="27">
        <v>38384</v>
      </c>
      <c r="B2984" s="27">
        <v>38196</v>
      </c>
      <c r="C2984" s="27">
        <v>154</v>
      </c>
      <c r="D2984" s="27" t="s">
        <v>9254</v>
      </c>
      <c r="E2984" s="27" t="s">
        <v>34</v>
      </c>
      <c r="F2984" s="27" t="s">
        <v>2982</v>
      </c>
      <c r="J2984" s="27" t="s">
        <v>36</v>
      </c>
      <c r="K2984" s="27" t="s">
        <v>41</v>
      </c>
      <c r="L2984" s="27" t="s">
        <v>37</v>
      </c>
      <c r="M2984" s="27" t="s">
        <v>38</v>
      </c>
      <c r="N2984" s="27">
        <v>1987</v>
      </c>
      <c r="O2984" s="28">
        <v>32083</v>
      </c>
      <c r="P2984" s="30">
        <v>39.216667000000001</v>
      </c>
      <c r="Q2984" s="27">
        <v>-69.599999999999994</v>
      </c>
      <c r="R2984" s="27">
        <v>185</v>
      </c>
      <c r="S2984" s="27">
        <v>185</v>
      </c>
      <c r="T2984" s="27" t="s">
        <v>9244</v>
      </c>
      <c r="U2984" s="27" t="s">
        <v>66</v>
      </c>
      <c r="V2984" s="27" t="s">
        <v>52</v>
      </c>
      <c r="AD2984" s="27" t="s">
        <v>9257</v>
      </c>
      <c r="AE2984" s="28"/>
    </row>
    <row r="2985" spans="1:38" s="27" customFormat="1" ht="15" customHeight="1" x14ac:dyDescent="0.25">
      <c r="A2985" s="27">
        <v>38412</v>
      </c>
      <c r="B2985" s="27">
        <v>38224</v>
      </c>
      <c r="C2985" s="27">
        <v>154</v>
      </c>
      <c r="D2985" s="27" t="s">
        <v>9254</v>
      </c>
      <c r="E2985" s="27" t="s">
        <v>34</v>
      </c>
      <c r="F2985" s="27" t="s">
        <v>2983</v>
      </c>
      <c r="J2985" s="27" t="s">
        <v>36</v>
      </c>
      <c r="K2985" s="27" t="s">
        <v>44</v>
      </c>
      <c r="L2985" s="27" t="s">
        <v>37</v>
      </c>
      <c r="M2985" s="27" t="s">
        <v>38</v>
      </c>
      <c r="N2985" s="27">
        <v>1986</v>
      </c>
      <c r="O2985" s="28">
        <v>31758</v>
      </c>
      <c r="P2985" s="30">
        <v>40.1</v>
      </c>
      <c r="Q2985" s="27">
        <v>-67.566666999999995</v>
      </c>
      <c r="R2985" s="27">
        <v>150</v>
      </c>
      <c r="S2985" s="27">
        <v>150</v>
      </c>
      <c r="T2985" s="27" t="s">
        <v>9244</v>
      </c>
      <c r="U2985" s="27" t="s">
        <v>51</v>
      </c>
      <c r="V2985" s="27" t="s">
        <v>52</v>
      </c>
      <c r="W2985" s="27">
        <v>50</v>
      </c>
      <c r="X2985" s="27">
        <v>50</v>
      </c>
      <c r="Y2985" s="27" t="s">
        <v>9245</v>
      </c>
      <c r="Z2985" s="27" t="s">
        <v>54</v>
      </c>
      <c r="AA2985" s="27" t="s">
        <v>52</v>
      </c>
      <c r="AD2985" s="27" t="s">
        <v>9257</v>
      </c>
      <c r="AE2985" s="28"/>
    </row>
    <row r="2986" spans="1:38" s="27" customFormat="1" ht="15" customHeight="1" x14ac:dyDescent="0.25">
      <c r="A2986" s="27">
        <v>38487</v>
      </c>
      <c r="B2986" s="27">
        <v>38299</v>
      </c>
      <c r="C2986" s="27">
        <v>154</v>
      </c>
      <c r="D2986" s="27" t="s">
        <v>9254</v>
      </c>
      <c r="E2986" s="27" t="s">
        <v>34</v>
      </c>
      <c r="F2986" s="27" t="s">
        <v>2984</v>
      </c>
      <c r="J2986" s="27" t="s">
        <v>36</v>
      </c>
      <c r="K2986" s="27" t="s">
        <v>41</v>
      </c>
      <c r="L2986" s="27" t="s">
        <v>10455</v>
      </c>
      <c r="M2986" s="27" t="s">
        <v>38</v>
      </c>
      <c r="N2986" s="27">
        <v>1986</v>
      </c>
      <c r="O2986" s="28">
        <v>31632</v>
      </c>
      <c r="P2986" s="30">
        <v>39.033332999999999</v>
      </c>
      <c r="Q2986" s="27">
        <v>-72.683333000000005</v>
      </c>
      <c r="R2986" s="27">
        <v>93</v>
      </c>
      <c r="S2986" s="27">
        <v>93</v>
      </c>
      <c r="T2986" s="27" t="s">
        <v>9244</v>
      </c>
      <c r="U2986" s="27" t="s">
        <v>66</v>
      </c>
      <c r="V2986" s="27" t="s">
        <v>41</v>
      </c>
      <c r="AD2986" s="27" t="s">
        <v>9257</v>
      </c>
      <c r="AE2986" s="28"/>
    </row>
    <row r="2987" spans="1:38" s="27" customFormat="1" ht="15" customHeight="1" x14ac:dyDescent="0.25">
      <c r="A2987" s="27">
        <v>38501</v>
      </c>
      <c r="B2987" s="27">
        <v>38313</v>
      </c>
      <c r="C2987" s="27">
        <v>154</v>
      </c>
      <c r="D2987" s="27" t="s">
        <v>9254</v>
      </c>
      <c r="E2987" s="27" t="s">
        <v>34</v>
      </c>
      <c r="F2987" s="27" t="s">
        <v>2985</v>
      </c>
      <c r="J2987" s="27" t="s">
        <v>36</v>
      </c>
      <c r="K2987" s="27" t="s">
        <v>9413</v>
      </c>
      <c r="L2987" s="27" t="s">
        <v>10455</v>
      </c>
      <c r="M2987" s="27" t="s">
        <v>38</v>
      </c>
      <c r="N2987" s="27">
        <v>1986</v>
      </c>
      <c r="O2987" s="28">
        <v>31653</v>
      </c>
      <c r="P2987" s="30">
        <v>31.65</v>
      </c>
      <c r="Q2987" s="27">
        <v>-79.400000000000006</v>
      </c>
      <c r="R2987" s="27">
        <v>122</v>
      </c>
      <c r="S2987" s="27">
        <v>122</v>
      </c>
      <c r="T2987" s="27" t="s">
        <v>9244</v>
      </c>
      <c r="U2987" s="27" t="s">
        <v>66</v>
      </c>
      <c r="V2987" s="27" t="s">
        <v>41</v>
      </c>
      <c r="AD2987" s="27" t="s">
        <v>9257</v>
      </c>
      <c r="AE2987" s="28"/>
    </row>
    <row r="2988" spans="1:38" s="27" customFormat="1" ht="15" customHeight="1" x14ac:dyDescent="0.25">
      <c r="A2988" s="27">
        <v>38503</v>
      </c>
      <c r="B2988" s="27">
        <v>38315</v>
      </c>
      <c r="C2988" s="27">
        <v>154</v>
      </c>
      <c r="D2988" s="27" t="s">
        <v>9254</v>
      </c>
      <c r="E2988" s="27" t="s">
        <v>34</v>
      </c>
      <c r="F2988" s="27" t="s">
        <v>2986</v>
      </c>
      <c r="J2988" s="27" t="s">
        <v>36</v>
      </c>
      <c r="K2988" s="27" t="s">
        <v>44</v>
      </c>
      <c r="L2988" s="27" t="s">
        <v>48</v>
      </c>
      <c r="M2988" s="27" t="s">
        <v>49</v>
      </c>
      <c r="N2988" s="27">
        <v>1997</v>
      </c>
      <c r="O2988" s="28">
        <v>35706</v>
      </c>
      <c r="P2988" s="30">
        <v>39.65</v>
      </c>
      <c r="Q2988" s="27">
        <v>-72.466667000000001</v>
      </c>
      <c r="R2988" s="27">
        <v>91</v>
      </c>
      <c r="S2988" s="27">
        <v>91</v>
      </c>
      <c r="T2988" s="27" t="s">
        <v>9244</v>
      </c>
      <c r="U2988" s="27" t="s">
        <v>51</v>
      </c>
      <c r="V2988" s="27" t="s">
        <v>52</v>
      </c>
      <c r="W2988" s="27">
        <v>14</v>
      </c>
      <c r="X2988" s="27">
        <v>14</v>
      </c>
      <c r="Y2988" s="27" t="s">
        <v>9245</v>
      </c>
      <c r="Z2988" s="27" t="s">
        <v>54</v>
      </c>
      <c r="AA2988" s="27" t="s">
        <v>52</v>
      </c>
      <c r="AD2988" s="27" t="s">
        <v>9257</v>
      </c>
      <c r="AE2988" s="28"/>
    </row>
    <row r="2989" spans="1:38" s="27" customFormat="1" ht="15" customHeight="1" x14ac:dyDescent="0.25">
      <c r="A2989" s="27">
        <v>38569</v>
      </c>
      <c r="B2989" s="27">
        <v>38380</v>
      </c>
      <c r="C2989" s="27">
        <v>154</v>
      </c>
      <c r="D2989" s="27" t="s">
        <v>9254</v>
      </c>
      <c r="E2989" s="27" t="s">
        <v>34</v>
      </c>
      <c r="F2989" s="27" t="s">
        <v>2987</v>
      </c>
      <c r="J2989" s="27" t="s">
        <v>36</v>
      </c>
      <c r="K2989" s="27" t="s">
        <v>9413</v>
      </c>
      <c r="L2989" s="27" t="s">
        <v>48</v>
      </c>
      <c r="M2989" s="27" t="s">
        <v>38</v>
      </c>
      <c r="N2989" s="27">
        <v>1988</v>
      </c>
      <c r="O2989" s="28">
        <v>32339</v>
      </c>
      <c r="P2989" s="30">
        <v>42.5</v>
      </c>
      <c r="Q2989" s="27">
        <v>-48</v>
      </c>
      <c r="R2989" s="27">
        <v>46</v>
      </c>
      <c r="S2989" s="27">
        <v>46</v>
      </c>
      <c r="T2989" s="27" t="s">
        <v>9244</v>
      </c>
      <c r="U2989" s="27" t="s">
        <v>51</v>
      </c>
      <c r="V2989" s="27" t="s">
        <v>52</v>
      </c>
      <c r="AD2989" s="27" t="s">
        <v>9257</v>
      </c>
      <c r="AE2989" s="28"/>
    </row>
    <row r="2990" spans="1:38" s="27" customFormat="1" ht="15" customHeight="1" x14ac:dyDescent="0.25">
      <c r="A2990" s="27">
        <v>38582</v>
      </c>
      <c r="B2990" s="27">
        <v>38393</v>
      </c>
      <c r="C2990" s="27">
        <v>154</v>
      </c>
      <c r="D2990" s="27" t="s">
        <v>9254</v>
      </c>
      <c r="E2990" s="27" t="s">
        <v>34</v>
      </c>
      <c r="F2990" s="27" t="s">
        <v>2988</v>
      </c>
      <c r="J2990" s="27" t="s">
        <v>36</v>
      </c>
      <c r="K2990" s="27" t="s">
        <v>44</v>
      </c>
      <c r="L2990" s="27" t="s">
        <v>48</v>
      </c>
      <c r="M2990" s="27" t="s">
        <v>38</v>
      </c>
      <c r="N2990" s="27">
        <v>1987</v>
      </c>
      <c r="O2990" s="28">
        <v>31912</v>
      </c>
      <c r="P2990" s="30">
        <v>35.5</v>
      </c>
      <c r="Q2990" s="27">
        <v>-74.766666999999998</v>
      </c>
      <c r="R2990" s="27">
        <v>30</v>
      </c>
      <c r="S2990" s="27">
        <v>30</v>
      </c>
      <c r="T2990" s="27" t="s">
        <v>9244</v>
      </c>
      <c r="U2990" s="27" t="s">
        <v>51</v>
      </c>
      <c r="V2990" s="27" t="s">
        <v>52</v>
      </c>
      <c r="W2990" s="27">
        <v>1</v>
      </c>
      <c r="X2990" s="27">
        <v>1</v>
      </c>
      <c r="Y2990" s="27" t="s">
        <v>9245</v>
      </c>
      <c r="Z2990" s="27" t="s">
        <v>54</v>
      </c>
      <c r="AA2990" s="27" t="s">
        <v>52</v>
      </c>
      <c r="AD2990" s="27" t="s">
        <v>9257</v>
      </c>
      <c r="AE2990" s="28"/>
    </row>
    <row r="2991" spans="1:38" s="27" customFormat="1" ht="15" customHeight="1" x14ac:dyDescent="0.25">
      <c r="A2991" s="27">
        <v>38584</v>
      </c>
      <c r="B2991" s="27">
        <v>38395</v>
      </c>
      <c r="C2991" s="27">
        <v>154</v>
      </c>
      <c r="D2991" s="27" t="s">
        <v>9254</v>
      </c>
      <c r="E2991" s="27" t="s">
        <v>34</v>
      </c>
      <c r="F2991" s="27" t="s">
        <v>2989</v>
      </c>
      <c r="J2991" s="27" t="s">
        <v>36</v>
      </c>
      <c r="K2991" s="27" t="s">
        <v>44</v>
      </c>
      <c r="L2991" s="27" t="s">
        <v>48</v>
      </c>
      <c r="M2991" s="27" t="s">
        <v>38</v>
      </c>
      <c r="N2991" s="27">
        <v>1987</v>
      </c>
      <c r="O2991" s="28">
        <v>31942</v>
      </c>
      <c r="P2991" s="30">
        <v>40.533332999999999</v>
      </c>
      <c r="Q2991" s="27">
        <v>-63.85</v>
      </c>
      <c r="R2991" s="27">
        <v>51</v>
      </c>
      <c r="S2991" s="27">
        <v>51</v>
      </c>
      <c r="T2991" s="27" t="s">
        <v>9244</v>
      </c>
      <c r="U2991" s="27" t="s">
        <v>51</v>
      </c>
      <c r="V2991" s="27" t="s">
        <v>41</v>
      </c>
      <c r="W2991" s="27">
        <v>4</v>
      </c>
      <c r="X2991" s="27">
        <v>4</v>
      </c>
      <c r="Y2991" s="27" t="s">
        <v>9245</v>
      </c>
      <c r="Z2991" s="27" t="s">
        <v>54</v>
      </c>
      <c r="AA2991" s="27" t="s">
        <v>52</v>
      </c>
      <c r="AD2991" s="27" t="s">
        <v>9257</v>
      </c>
      <c r="AE2991" s="28"/>
    </row>
    <row r="2992" spans="1:38" s="27" customFormat="1" ht="15" customHeight="1" x14ac:dyDescent="0.25">
      <c r="A2992" s="27">
        <v>38585</v>
      </c>
      <c r="B2992" s="27">
        <v>38396</v>
      </c>
      <c r="C2992" s="27">
        <v>154</v>
      </c>
      <c r="D2992" s="27" t="s">
        <v>9254</v>
      </c>
      <c r="E2992" s="27" t="s">
        <v>34</v>
      </c>
      <c r="F2992" s="27" t="s">
        <v>2990</v>
      </c>
      <c r="J2992" s="27" t="s">
        <v>36</v>
      </c>
      <c r="K2992" s="27" t="s">
        <v>44</v>
      </c>
      <c r="L2992" s="27" t="s">
        <v>48</v>
      </c>
      <c r="M2992" s="27" t="s">
        <v>38</v>
      </c>
      <c r="N2992" s="27">
        <v>1987</v>
      </c>
      <c r="O2992" s="28">
        <v>31942</v>
      </c>
      <c r="P2992" s="30">
        <v>40.5</v>
      </c>
      <c r="Q2992" s="27">
        <v>-64</v>
      </c>
      <c r="R2992" s="27">
        <v>46</v>
      </c>
      <c r="S2992" s="27">
        <v>46</v>
      </c>
      <c r="T2992" s="27" t="s">
        <v>9244</v>
      </c>
      <c r="U2992" s="27" t="s">
        <v>51</v>
      </c>
      <c r="V2992" s="27" t="s">
        <v>52</v>
      </c>
      <c r="W2992" s="27">
        <v>4</v>
      </c>
      <c r="X2992" s="27">
        <v>4</v>
      </c>
      <c r="Y2992" s="27" t="s">
        <v>9245</v>
      </c>
      <c r="Z2992" s="27" t="s">
        <v>54</v>
      </c>
      <c r="AA2992" s="27" t="s">
        <v>52</v>
      </c>
      <c r="AD2992" s="27" t="s">
        <v>9257</v>
      </c>
      <c r="AE2992" s="28"/>
    </row>
    <row r="2993" spans="1:31" s="27" customFormat="1" ht="15" customHeight="1" x14ac:dyDescent="0.25">
      <c r="A2993" s="27">
        <v>38586</v>
      </c>
      <c r="B2993" s="27">
        <v>38397</v>
      </c>
      <c r="C2993" s="27">
        <v>154</v>
      </c>
      <c r="D2993" s="27" t="s">
        <v>9254</v>
      </c>
      <c r="E2993" s="27" t="s">
        <v>34</v>
      </c>
      <c r="F2993" s="27" t="s">
        <v>2991</v>
      </c>
      <c r="J2993" s="27" t="s">
        <v>36</v>
      </c>
      <c r="K2993" s="27" t="s">
        <v>44</v>
      </c>
      <c r="L2993" s="27" t="s">
        <v>48</v>
      </c>
      <c r="M2993" s="27" t="s">
        <v>38</v>
      </c>
      <c r="N2993" s="27">
        <v>1987</v>
      </c>
      <c r="O2993" s="28">
        <v>31942</v>
      </c>
      <c r="P2993" s="30">
        <v>40.799999999999997</v>
      </c>
      <c r="Q2993" s="27">
        <v>-62.066667000000002</v>
      </c>
      <c r="R2993" s="27">
        <v>61</v>
      </c>
      <c r="S2993" s="27">
        <v>61</v>
      </c>
      <c r="T2993" s="27" t="s">
        <v>9244</v>
      </c>
      <c r="U2993" s="27" t="s">
        <v>51</v>
      </c>
      <c r="V2993" s="27" t="s">
        <v>41</v>
      </c>
      <c r="W2993" s="27">
        <v>4</v>
      </c>
      <c r="X2993" s="27">
        <v>4</v>
      </c>
      <c r="Y2993" s="27" t="s">
        <v>9245</v>
      </c>
      <c r="Z2993" s="27" t="s">
        <v>54</v>
      </c>
      <c r="AA2993" s="27" t="s">
        <v>52</v>
      </c>
      <c r="AD2993" s="27" t="s">
        <v>9257</v>
      </c>
      <c r="AE2993" s="28"/>
    </row>
    <row r="2994" spans="1:31" s="27" customFormat="1" ht="15" customHeight="1" x14ac:dyDescent="0.25">
      <c r="A2994" s="27">
        <v>38587</v>
      </c>
      <c r="B2994" s="27">
        <v>38398</v>
      </c>
      <c r="C2994" s="27">
        <v>154</v>
      </c>
      <c r="D2994" s="27" t="s">
        <v>9254</v>
      </c>
      <c r="E2994" s="27" t="s">
        <v>34</v>
      </c>
      <c r="F2994" s="27" t="s">
        <v>2992</v>
      </c>
      <c r="J2994" s="27" t="s">
        <v>36</v>
      </c>
      <c r="K2994" s="27" t="s">
        <v>44</v>
      </c>
      <c r="L2994" s="27" t="s">
        <v>48</v>
      </c>
      <c r="M2994" s="27" t="s">
        <v>38</v>
      </c>
      <c r="N2994" s="27">
        <v>1987</v>
      </c>
      <c r="O2994" s="28">
        <v>31943</v>
      </c>
      <c r="P2994" s="30">
        <v>40.85</v>
      </c>
      <c r="Q2994" s="27">
        <v>-62.116667</v>
      </c>
      <c r="R2994" s="27">
        <v>61</v>
      </c>
      <c r="S2994" s="27">
        <v>61</v>
      </c>
      <c r="T2994" s="27" t="s">
        <v>9244</v>
      </c>
      <c r="U2994" s="27" t="s">
        <v>51</v>
      </c>
      <c r="V2994" s="27" t="s">
        <v>52</v>
      </c>
      <c r="W2994" s="27">
        <v>4</v>
      </c>
      <c r="X2994" s="27">
        <v>4</v>
      </c>
      <c r="Y2994" s="27" t="s">
        <v>9245</v>
      </c>
      <c r="Z2994" s="27" t="s">
        <v>54</v>
      </c>
      <c r="AA2994" s="27" t="s">
        <v>52</v>
      </c>
      <c r="AD2994" s="27" t="s">
        <v>9257</v>
      </c>
      <c r="AE2994" s="28"/>
    </row>
    <row r="2995" spans="1:31" s="27" customFormat="1" ht="15" customHeight="1" x14ac:dyDescent="0.25">
      <c r="A2995" s="27">
        <v>38588</v>
      </c>
      <c r="B2995" s="27">
        <v>38399</v>
      </c>
      <c r="C2995" s="27">
        <v>154</v>
      </c>
      <c r="D2995" s="27" t="s">
        <v>9254</v>
      </c>
      <c r="E2995" s="27" t="s">
        <v>34</v>
      </c>
      <c r="F2995" s="27" t="s">
        <v>2993</v>
      </c>
      <c r="J2995" s="27" t="s">
        <v>36</v>
      </c>
      <c r="K2995" s="27" t="s">
        <v>44</v>
      </c>
      <c r="L2995" s="27" t="s">
        <v>48</v>
      </c>
      <c r="M2995" s="27" t="s">
        <v>38</v>
      </c>
      <c r="N2995" s="27">
        <v>1987</v>
      </c>
      <c r="O2995" s="28">
        <v>31943</v>
      </c>
      <c r="P2995" s="30">
        <v>40.833333000000003</v>
      </c>
      <c r="Q2995" s="27">
        <v>-62.266666999999998</v>
      </c>
      <c r="R2995" s="27">
        <v>71</v>
      </c>
      <c r="S2995" s="27">
        <v>71</v>
      </c>
      <c r="T2995" s="27" t="s">
        <v>9244</v>
      </c>
      <c r="U2995" s="27" t="s">
        <v>51</v>
      </c>
      <c r="V2995" s="27" t="s">
        <v>52</v>
      </c>
      <c r="W2995" s="27">
        <v>4</v>
      </c>
      <c r="X2995" s="27">
        <v>4</v>
      </c>
      <c r="Y2995" s="27" t="s">
        <v>9245</v>
      </c>
      <c r="Z2995" s="27" t="s">
        <v>54</v>
      </c>
      <c r="AA2995" s="27" t="s">
        <v>52</v>
      </c>
      <c r="AD2995" s="27" t="s">
        <v>9257</v>
      </c>
      <c r="AE2995" s="28"/>
    </row>
    <row r="2996" spans="1:31" s="27" customFormat="1" ht="15" customHeight="1" x14ac:dyDescent="0.25">
      <c r="A2996" s="27">
        <v>38590</v>
      </c>
      <c r="B2996" s="27">
        <v>38401</v>
      </c>
      <c r="C2996" s="27">
        <v>154</v>
      </c>
      <c r="D2996" s="27" t="s">
        <v>9254</v>
      </c>
      <c r="E2996" s="27" t="s">
        <v>34</v>
      </c>
      <c r="F2996" s="27" t="s">
        <v>2994</v>
      </c>
      <c r="J2996" s="27" t="s">
        <v>36</v>
      </c>
      <c r="K2996" s="27" t="s">
        <v>44</v>
      </c>
      <c r="L2996" s="27" t="s">
        <v>48</v>
      </c>
      <c r="M2996" s="27" t="s">
        <v>38</v>
      </c>
      <c r="N2996" s="27">
        <v>1987</v>
      </c>
      <c r="O2996" s="28">
        <v>31943</v>
      </c>
      <c r="P2996" s="30">
        <v>40.85</v>
      </c>
      <c r="Q2996" s="27">
        <v>-62.166666999999997</v>
      </c>
      <c r="R2996" s="27">
        <v>71</v>
      </c>
      <c r="S2996" s="27">
        <v>71</v>
      </c>
      <c r="T2996" s="27" t="s">
        <v>9244</v>
      </c>
      <c r="U2996" s="27" t="s">
        <v>51</v>
      </c>
      <c r="V2996" s="27" t="s">
        <v>52</v>
      </c>
      <c r="W2996" s="27">
        <v>4</v>
      </c>
      <c r="X2996" s="27">
        <v>4</v>
      </c>
      <c r="Y2996" s="27" t="s">
        <v>9245</v>
      </c>
      <c r="Z2996" s="27" t="s">
        <v>54</v>
      </c>
      <c r="AA2996" s="27" t="s">
        <v>52</v>
      </c>
      <c r="AD2996" s="27" t="s">
        <v>9257</v>
      </c>
      <c r="AE2996" s="28"/>
    </row>
    <row r="2997" spans="1:31" s="27" customFormat="1" ht="15" customHeight="1" x14ac:dyDescent="0.25">
      <c r="A2997" s="27">
        <v>38595</v>
      </c>
      <c r="B2997" s="27">
        <v>38406</v>
      </c>
      <c r="C2997" s="27">
        <v>154</v>
      </c>
      <c r="D2997" s="27" t="s">
        <v>9254</v>
      </c>
      <c r="E2997" s="27" t="s">
        <v>34</v>
      </c>
      <c r="F2997" s="27" t="s">
        <v>2995</v>
      </c>
      <c r="J2997" s="27" t="s">
        <v>36</v>
      </c>
      <c r="K2997" s="27" t="s">
        <v>44</v>
      </c>
      <c r="L2997" s="27" t="s">
        <v>48</v>
      </c>
      <c r="M2997" s="27" t="s">
        <v>38</v>
      </c>
      <c r="N2997" s="27">
        <v>1988</v>
      </c>
      <c r="O2997" s="28">
        <v>32341</v>
      </c>
      <c r="P2997" s="30">
        <v>40.066667000000002</v>
      </c>
      <c r="Q2997" s="27">
        <v>-67.583332999999996</v>
      </c>
      <c r="R2997" s="27">
        <v>51</v>
      </c>
      <c r="S2997" s="27">
        <v>51</v>
      </c>
      <c r="T2997" s="27" t="s">
        <v>9244</v>
      </c>
      <c r="U2997" s="27" t="s">
        <v>51</v>
      </c>
      <c r="V2997" s="27" t="s">
        <v>52</v>
      </c>
      <c r="W2997" s="27">
        <v>3</v>
      </c>
      <c r="X2997" s="27">
        <v>3</v>
      </c>
      <c r="Y2997" s="27" t="s">
        <v>9245</v>
      </c>
      <c r="Z2997" s="27" t="s">
        <v>54</v>
      </c>
      <c r="AA2997" s="27" t="s">
        <v>52</v>
      </c>
      <c r="AD2997" s="27" t="s">
        <v>9257</v>
      </c>
      <c r="AE2997" s="28"/>
    </row>
    <row r="2998" spans="1:31" s="27" customFormat="1" ht="15" customHeight="1" x14ac:dyDescent="0.25">
      <c r="A2998" s="27">
        <v>38597</v>
      </c>
      <c r="B2998" s="27">
        <v>38408</v>
      </c>
      <c r="C2998" s="27">
        <v>154</v>
      </c>
      <c r="D2998" s="27" t="s">
        <v>9254</v>
      </c>
      <c r="E2998" s="27" t="s">
        <v>34</v>
      </c>
      <c r="F2998" s="27" t="s">
        <v>2996</v>
      </c>
      <c r="J2998" s="27" t="s">
        <v>36</v>
      </c>
      <c r="K2998" s="27" t="s">
        <v>9413</v>
      </c>
      <c r="L2998" s="27" t="s">
        <v>48</v>
      </c>
      <c r="M2998" s="27" t="s">
        <v>38</v>
      </c>
      <c r="N2998" s="27">
        <v>1988</v>
      </c>
      <c r="O2998" s="28">
        <v>32348</v>
      </c>
      <c r="P2998" s="30">
        <v>40.916666999999997</v>
      </c>
      <c r="Q2998" s="27">
        <v>-51.133333</v>
      </c>
      <c r="R2998" s="27">
        <v>30</v>
      </c>
      <c r="S2998" s="27">
        <v>30</v>
      </c>
      <c r="T2998" s="27" t="s">
        <v>9244</v>
      </c>
      <c r="U2998" s="27" t="s">
        <v>51</v>
      </c>
      <c r="V2998" s="27" t="s">
        <v>52</v>
      </c>
      <c r="W2998" s="27">
        <v>3</v>
      </c>
      <c r="X2998" s="27">
        <v>3</v>
      </c>
      <c r="Y2998" s="27" t="s">
        <v>9245</v>
      </c>
      <c r="Z2998" s="27" t="s">
        <v>54</v>
      </c>
      <c r="AA2998" s="27" t="s">
        <v>52</v>
      </c>
      <c r="AD2998" s="27" t="s">
        <v>9257</v>
      </c>
      <c r="AE2998" s="28"/>
    </row>
    <row r="2999" spans="1:31" s="27" customFormat="1" ht="15" customHeight="1" x14ac:dyDescent="0.25">
      <c r="A2999" s="27">
        <v>38598</v>
      </c>
      <c r="B2999" s="27">
        <v>38409</v>
      </c>
      <c r="C2999" s="27">
        <v>154</v>
      </c>
      <c r="D2999" s="27" t="s">
        <v>9254</v>
      </c>
      <c r="E2999" s="27" t="s">
        <v>34</v>
      </c>
      <c r="F2999" s="27" t="s">
        <v>2997</v>
      </c>
      <c r="J2999" s="27" t="s">
        <v>36</v>
      </c>
      <c r="K2999" s="27" t="s">
        <v>44</v>
      </c>
      <c r="L2999" s="27" t="s">
        <v>48</v>
      </c>
      <c r="M2999" s="27" t="s">
        <v>38</v>
      </c>
      <c r="N2999" s="27">
        <v>1988</v>
      </c>
      <c r="O2999" s="28">
        <v>32348</v>
      </c>
      <c r="P2999" s="30">
        <v>41</v>
      </c>
      <c r="Q2999" s="27">
        <v>-51.133333</v>
      </c>
      <c r="R2999" s="27">
        <v>61</v>
      </c>
      <c r="S2999" s="27">
        <v>61</v>
      </c>
      <c r="T2999" s="27" t="s">
        <v>9244</v>
      </c>
      <c r="U2999" s="27" t="s">
        <v>51</v>
      </c>
      <c r="V2999" s="27" t="s">
        <v>52</v>
      </c>
      <c r="W2999" s="27">
        <v>9</v>
      </c>
      <c r="X2999" s="27">
        <v>9</v>
      </c>
      <c r="Y2999" s="27" t="s">
        <v>9245</v>
      </c>
      <c r="Z2999" s="27" t="s">
        <v>54</v>
      </c>
      <c r="AA2999" s="27" t="s">
        <v>52</v>
      </c>
      <c r="AD2999" s="27" t="s">
        <v>9257</v>
      </c>
      <c r="AE2999" s="28"/>
    </row>
    <row r="3000" spans="1:31" s="27" customFormat="1" ht="15" customHeight="1" x14ac:dyDescent="0.25">
      <c r="A3000" s="27">
        <v>38599</v>
      </c>
      <c r="B3000" s="27">
        <v>38410</v>
      </c>
      <c r="C3000" s="27">
        <v>154</v>
      </c>
      <c r="D3000" s="27" t="s">
        <v>9254</v>
      </c>
      <c r="E3000" s="27" t="s">
        <v>34</v>
      </c>
      <c r="F3000" s="27" t="s">
        <v>2998</v>
      </c>
      <c r="J3000" s="27" t="s">
        <v>36</v>
      </c>
      <c r="K3000" s="27" t="s">
        <v>44</v>
      </c>
      <c r="L3000" s="27" t="s">
        <v>48</v>
      </c>
      <c r="M3000" s="27" t="s">
        <v>38</v>
      </c>
      <c r="N3000" s="27">
        <v>1988</v>
      </c>
      <c r="O3000" s="28">
        <v>32355</v>
      </c>
      <c r="P3000" s="30">
        <v>42.966667000000001</v>
      </c>
      <c r="Q3000" s="27">
        <v>-53.183332999999998</v>
      </c>
      <c r="R3000" s="27">
        <v>46</v>
      </c>
      <c r="S3000" s="27">
        <v>46</v>
      </c>
      <c r="T3000" s="27" t="s">
        <v>9244</v>
      </c>
      <c r="U3000" s="27" t="s">
        <v>51</v>
      </c>
      <c r="V3000" s="27" t="s">
        <v>52</v>
      </c>
      <c r="W3000" s="27">
        <v>4</v>
      </c>
      <c r="X3000" s="27">
        <v>4</v>
      </c>
      <c r="Y3000" s="27" t="s">
        <v>9245</v>
      </c>
      <c r="Z3000" s="27" t="s">
        <v>54</v>
      </c>
      <c r="AA3000" s="27" t="s">
        <v>52</v>
      </c>
      <c r="AD3000" s="27" t="s">
        <v>9257</v>
      </c>
      <c r="AE3000" s="28"/>
    </row>
    <row r="3001" spans="1:31" s="27" customFormat="1" ht="15" customHeight="1" x14ac:dyDescent="0.25">
      <c r="A3001" s="27">
        <v>38601</v>
      </c>
      <c r="B3001" s="27">
        <v>38412</v>
      </c>
      <c r="C3001" s="27">
        <v>154</v>
      </c>
      <c r="D3001" s="27" t="s">
        <v>9254</v>
      </c>
      <c r="E3001" s="27" t="s">
        <v>34</v>
      </c>
      <c r="F3001" s="27" t="s">
        <v>2999</v>
      </c>
      <c r="J3001" s="27" t="s">
        <v>36</v>
      </c>
      <c r="K3001" s="27" t="s">
        <v>9413</v>
      </c>
      <c r="L3001" s="27" t="s">
        <v>48</v>
      </c>
      <c r="M3001" s="27" t="s">
        <v>38</v>
      </c>
      <c r="N3001" s="27">
        <v>1988</v>
      </c>
      <c r="O3001" s="28">
        <v>32348</v>
      </c>
      <c r="P3001" s="30">
        <v>40.799999999999997</v>
      </c>
      <c r="Q3001" s="27">
        <v>-50.983333000000002</v>
      </c>
      <c r="R3001" s="27">
        <v>46</v>
      </c>
      <c r="S3001" s="27">
        <v>46</v>
      </c>
      <c r="T3001" s="27" t="s">
        <v>9244</v>
      </c>
      <c r="U3001" s="27" t="s">
        <v>51</v>
      </c>
      <c r="V3001" s="27" t="s">
        <v>52</v>
      </c>
      <c r="AD3001" s="27" t="s">
        <v>9257</v>
      </c>
      <c r="AE3001" s="28"/>
    </row>
    <row r="3002" spans="1:31" s="27" customFormat="1" ht="15" customHeight="1" x14ac:dyDescent="0.25">
      <c r="A3002" s="27">
        <v>38602</v>
      </c>
      <c r="B3002" s="27">
        <v>38413</v>
      </c>
      <c r="C3002" s="27">
        <v>154</v>
      </c>
      <c r="D3002" s="27" t="s">
        <v>9254</v>
      </c>
      <c r="E3002" s="27" t="s">
        <v>34</v>
      </c>
      <c r="F3002" s="27" t="s">
        <v>3000</v>
      </c>
      <c r="J3002" s="27" t="s">
        <v>36</v>
      </c>
      <c r="K3002" s="27" t="s">
        <v>44</v>
      </c>
      <c r="L3002" s="27" t="s">
        <v>48</v>
      </c>
      <c r="M3002" s="27" t="s">
        <v>38</v>
      </c>
      <c r="N3002" s="27">
        <v>1988</v>
      </c>
      <c r="O3002" s="28">
        <v>32348</v>
      </c>
      <c r="P3002" s="30">
        <v>40.783332999999999</v>
      </c>
      <c r="Q3002" s="27">
        <v>-50.966667000000001</v>
      </c>
      <c r="R3002" s="27">
        <v>46</v>
      </c>
      <c r="S3002" s="27">
        <v>46</v>
      </c>
      <c r="T3002" s="27" t="s">
        <v>9244</v>
      </c>
      <c r="U3002" s="27" t="s">
        <v>51</v>
      </c>
      <c r="V3002" s="27" t="s">
        <v>52</v>
      </c>
      <c r="W3002" s="27">
        <v>4</v>
      </c>
      <c r="X3002" s="27">
        <v>4</v>
      </c>
      <c r="Y3002" s="27" t="s">
        <v>9245</v>
      </c>
      <c r="Z3002" s="27" t="s">
        <v>54</v>
      </c>
      <c r="AA3002" s="27" t="s">
        <v>52</v>
      </c>
      <c r="AD3002" s="27" t="s">
        <v>9257</v>
      </c>
      <c r="AE3002" s="28"/>
    </row>
    <row r="3003" spans="1:31" s="27" customFormat="1" ht="15" customHeight="1" x14ac:dyDescent="0.25">
      <c r="A3003" s="27">
        <v>38603</v>
      </c>
      <c r="B3003" s="27">
        <v>38414</v>
      </c>
      <c r="C3003" s="27">
        <v>154</v>
      </c>
      <c r="D3003" s="27" t="s">
        <v>9254</v>
      </c>
      <c r="E3003" s="27" t="s">
        <v>34</v>
      </c>
      <c r="F3003" s="27" t="s">
        <v>3001</v>
      </c>
      <c r="J3003" s="27" t="s">
        <v>36</v>
      </c>
      <c r="K3003" s="27" t="s">
        <v>44</v>
      </c>
      <c r="L3003" s="27" t="s">
        <v>48</v>
      </c>
      <c r="M3003" s="27" t="s">
        <v>38</v>
      </c>
      <c r="N3003" s="27">
        <v>1988</v>
      </c>
      <c r="O3003" s="28">
        <v>32349</v>
      </c>
      <c r="P3003" s="30">
        <v>40.700000000000003</v>
      </c>
      <c r="Q3003" s="27">
        <v>-49.466667000000001</v>
      </c>
      <c r="R3003" s="27">
        <v>41</v>
      </c>
      <c r="S3003" s="27">
        <v>41</v>
      </c>
      <c r="T3003" s="27" t="s">
        <v>9244</v>
      </c>
      <c r="U3003" s="27" t="s">
        <v>51</v>
      </c>
      <c r="V3003" s="27" t="s">
        <v>52</v>
      </c>
      <c r="W3003" s="27">
        <v>3</v>
      </c>
      <c r="X3003" s="27">
        <v>3</v>
      </c>
      <c r="Y3003" s="27" t="s">
        <v>9245</v>
      </c>
      <c r="Z3003" s="27" t="s">
        <v>54</v>
      </c>
      <c r="AA3003" s="27" t="s">
        <v>52</v>
      </c>
      <c r="AD3003" s="27" t="s">
        <v>9257</v>
      </c>
      <c r="AE3003" s="28"/>
    </row>
    <row r="3004" spans="1:31" s="27" customFormat="1" ht="15" customHeight="1" x14ac:dyDescent="0.25">
      <c r="A3004" s="27">
        <v>38606</v>
      </c>
      <c r="B3004" s="27">
        <v>38417</v>
      </c>
      <c r="C3004" s="27">
        <v>154</v>
      </c>
      <c r="D3004" s="27" t="s">
        <v>9254</v>
      </c>
      <c r="E3004" s="27" t="s">
        <v>34</v>
      </c>
      <c r="F3004" s="27" t="s">
        <v>3002</v>
      </c>
      <c r="J3004" s="27" t="s">
        <v>36</v>
      </c>
      <c r="K3004" s="27" t="s">
        <v>44</v>
      </c>
      <c r="L3004" s="27" t="s">
        <v>48</v>
      </c>
      <c r="M3004" s="27" t="s">
        <v>38</v>
      </c>
      <c r="N3004" s="27">
        <v>1988</v>
      </c>
      <c r="O3004" s="28">
        <v>32352</v>
      </c>
      <c r="P3004" s="30">
        <v>44.55</v>
      </c>
      <c r="Q3004" s="27">
        <v>-44.333333000000003</v>
      </c>
      <c r="R3004" s="27">
        <v>91</v>
      </c>
      <c r="S3004" s="27">
        <v>91</v>
      </c>
      <c r="T3004" s="27" t="s">
        <v>9244</v>
      </c>
      <c r="U3004" s="27" t="s">
        <v>51</v>
      </c>
      <c r="V3004" s="27" t="s">
        <v>52</v>
      </c>
      <c r="W3004" s="27">
        <v>9</v>
      </c>
      <c r="X3004" s="27">
        <v>9</v>
      </c>
      <c r="Y3004" s="27" t="s">
        <v>9245</v>
      </c>
      <c r="Z3004" s="27" t="s">
        <v>54</v>
      </c>
      <c r="AA3004" s="27" t="s">
        <v>52</v>
      </c>
      <c r="AD3004" s="27" t="s">
        <v>9257</v>
      </c>
      <c r="AE3004" s="28"/>
    </row>
    <row r="3005" spans="1:31" s="27" customFormat="1" ht="15" customHeight="1" x14ac:dyDescent="0.25">
      <c r="A3005" s="27">
        <v>38608</v>
      </c>
      <c r="B3005" s="27">
        <v>38419</v>
      </c>
      <c r="C3005" s="27">
        <v>154</v>
      </c>
      <c r="D3005" s="27" t="s">
        <v>9254</v>
      </c>
      <c r="E3005" s="27" t="s">
        <v>34</v>
      </c>
      <c r="F3005" s="27" t="s">
        <v>3003</v>
      </c>
      <c r="J3005" s="27" t="s">
        <v>36</v>
      </c>
      <c r="K3005" s="27" t="s">
        <v>44</v>
      </c>
      <c r="L3005" s="27" t="s">
        <v>48</v>
      </c>
      <c r="M3005" s="27" t="s">
        <v>38</v>
      </c>
      <c r="N3005" s="27">
        <v>1988</v>
      </c>
      <c r="O3005" s="28">
        <v>32353</v>
      </c>
      <c r="P3005" s="30">
        <v>45.066667000000002</v>
      </c>
      <c r="Q3005" s="27">
        <v>-43.183332999999998</v>
      </c>
      <c r="R3005" s="27">
        <v>41</v>
      </c>
      <c r="S3005" s="27">
        <v>41</v>
      </c>
      <c r="T3005" s="27" t="s">
        <v>9244</v>
      </c>
      <c r="U3005" s="27" t="s">
        <v>51</v>
      </c>
      <c r="V3005" s="27" t="s">
        <v>52</v>
      </c>
      <c r="W3005" s="27">
        <v>3</v>
      </c>
      <c r="X3005" s="27">
        <v>3</v>
      </c>
      <c r="Y3005" s="27" t="s">
        <v>9245</v>
      </c>
      <c r="Z3005" s="27" t="s">
        <v>54</v>
      </c>
      <c r="AA3005" s="27" t="s">
        <v>52</v>
      </c>
      <c r="AD3005" s="27" t="s">
        <v>9257</v>
      </c>
      <c r="AE3005" s="28"/>
    </row>
    <row r="3006" spans="1:31" s="27" customFormat="1" ht="15" customHeight="1" x14ac:dyDescent="0.25">
      <c r="A3006" s="27">
        <v>38610</v>
      </c>
      <c r="B3006" s="27">
        <v>38421</v>
      </c>
      <c r="C3006" s="27">
        <v>154</v>
      </c>
      <c r="D3006" s="27" t="s">
        <v>9254</v>
      </c>
      <c r="E3006" s="27" t="s">
        <v>34</v>
      </c>
      <c r="F3006" s="27" t="s">
        <v>3004</v>
      </c>
      <c r="J3006" s="27" t="s">
        <v>36</v>
      </c>
      <c r="K3006" s="27" t="s">
        <v>44</v>
      </c>
      <c r="L3006" s="27" t="s">
        <v>48</v>
      </c>
      <c r="M3006" s="27" t="s">
        <v>38</v>
      </c>
      <c r="N3006" s="27">
        <v>1988</v>
      </c>
      <c r="O3006" s="28">
        <v>32353</v>
      </c>
      <c r="P3006" s="30">
        <v>45.116667</v>
      </c>
      <c r="Q3006" s="27">
        <v>-43.283332999999999</v>
      </c>
      <c r="R3006" s="27">
        <v>46</v>
      </c>
      <c r="S3006" s="27">
        <v>46</v>
      </c>
      <c r="T3006" s="27" t="s">
        <v>9244</v>
      </c>
      <c r="U3006" s="27" t="s">
        <v>51</v>
      </c>
      <c r="V3006" s="27" t="s">
        <v>52</v>
      </c>
      <c r="W3006" s="27">
        <v>4</v>
      </c>
      <c r="X3006" s="27">
        <v>4</v>
      </c>
      <c r="Y3006" s="27" t="s">
        <v>9245</v>
      </c>
      <c r="Z3006" s="27" t="s">
        <v>54</v>
      </c>
      <c r="AA3006" s="27" t="s">
        <v>44</v>
      </c>
      <c r="AD3006" s="27" t="s">
        <v>9257</v>
      </c>
      <c r="AE3006" s="28"/>
    </row>
    <row r="3007" spans="1:31" s="27" customFormat="1" ht="15" customHeight="1" x14ac:dyDescent="0.25">
      <c r="A3007" s="27">
        <v>38611</v>
      </c>
      <c r="B3007" s="27">
        <v>38422</v>
      </c>
      <c r="C3007" s="27">
        <v>154</v>
      </c>
      <c r="D3007" s="27" t="s">
        <v>9254</v>
      </c>
      <c r="E3007" s="27" t="s">
        <v>34</v>
      </c>
      <c r="F3007" s="27" t="s">
        <v>3005</v>
      </c>
      <c r="J3007" s="27" t="s">
        <v>36</v>
      </c>
      <c r="K3007" s="27" t="s">
        <v>44</v>
      </c>
      <c r="L3007" s="27" t="s">
        <v>48</v>
      </c>
      <c r="M3007" s="27" t="s">
        <v>38</v>
      </c>
      <c r="N3007" s="27">
        <v>1988</v>
      </c>
      <c r="O3007" s="28">
        <v>32353</v>
      </c>
      <c r="P3007" s="30">
        <v>45.116667</v>
      </c>
      <c r="Q3007" s="27">
        <v>-43.25</v>
      </c>
      <c r="R3007" s="27">
        <v>41</v>
      </c>
      <c r="S3007" s="27">
        <v>41</v>
      </c>
      <c r="T3007" s="27" t="s">
        <v>9244</v>
      </c>
      <c r="U3007" s="27" t="s">
        <v>51</v>
      </c>
      <c r="V3007" s="27" t="s">
        <v>52</v>
      </c>
      <c r="AD3007" s="27" t="s">
        <v>9257</v>
      </c>
      <c r="AE3007" s="28"/>
    </row>
    <row r="3008" spans="1:31" s="27" customFormat="1" ht="15" customHeight="1" x14ac:dyDescent="0.25">
      <c r="A3008" s="27">
        <v>38613</v>
      </c>
      <c r="B3008" s="27">
        <v>38424</v>
      </c>
      <c r="C3008" s="27">
        <v>154</v>
      </c>
      <c r="D3008" s="27" t="s">
        <v>9254</v>
      </c>
      <c r="E3008" s="27" t="s">
        <v>34</v>
      </c>
      <c r="F3008" s="27" t="s">
        <v>3006</v>
      </c>
      <c r="J3008" s="27" t="s">
        <v>36</v>
      </c>
      <c r="K3008" s="27" t="s">
        <v>44</v>
      </c>
      <c r="L3008" s="27" t="s">
        <v>48</v>
      </c>
      <c r="M3008" s="27" t="s">
        <v>38</v>
      </c>
      <c r="N3008" s="27">
        <v>1988</v>
      </c>
      <c r="O3008" s="28">
        <v>32357</v>
      </c>
      <c r="P3008" s="30">
        <v>46.666666999999997</v>
      </c>
      <c r="Q3008" s="27">
        <v>-40.9</v>
      </c>
      <c r="R3008" s="27">
        <v>51</v>
      </c>
      <c r="S3008" s="27">
        <v>51</v>
      </c>
      <c r="T3008" s="27" t="s">
        <v>9244</v>
      </c>
      <c r="U3008" s="27" t="s">
        <v>51</v>
      </c>
      <c r="V3008" s="27" t="s">
        <v>52</v>
      </c>
      <c r="AD3008" s="27" t="s">
        <v>9257</v>
      </c>
      <c r="AE3008" s="28"/>
    </row>
    <row r="3009" spans="1:38" s="27" customFormat="1" ht="15" customHeight="1" x14ac:dyDescent="0.25">
      <c r="A3009" s="27">
        <v>38621</v>
      </c>
      <c r="B3009" s="27">
        <v>38432</v>
      </c>
      <c r="C3009" s="27">
        <v>154</v>
      </c>
      <c r="D3009" s="27" t="s">
        <v>9254</v>
      </c>
      <c r="E3009" s="27" t="s">
        <v>34</v>
      </c>
      <c r="F3009" s="27" t="s">
        <v>3007</v>
      </c>
      <c r="J3009" s="27" t="s">
        <v>36</v>
      </c>
      <c r="K3009" s="27" t="s">
        <v>44</v>
      </c>
      <c r="L3009" s="27" t="s">
        <v>48</v>
      </c>
      <c r="M3009" s="27" t="s">
        <v>38</v>
      </c>
      <c r="N3009" s="27">
        <v>1987</v>
      </c>
      <c r="O3009" s="28">
        <v>32026</v>
      </c>
      <c r="P3009" s="30">
        <v>43.316667000000002</v>
      </c>
      <c r="Q3009" s="27">
        <v>-48.033332999999999</v>
      </c>
      <c r="R3009" s="27">
        <v>91</v>
      </c>
      <c r="S3009" s="27">
        <v>91</v>
      </c>
      <c r="T3009" s="27" t="s">
        <v>9244</v>
      </c>
      <c r="U3009" s="27" t="s">
        <v>51</v>
      </c>
      <c r="V3009" s="27" t="s">
        <v>41</v>
      </c>
      <c r="AD3009" s="27" t="s">
        <v>9257</v>
      </c>
      <c r="AE3009" s="28"/>
    </row>
    <row r="3010" spans="1:38" s="27" customFormat="1" ht="15" customHeight="1" x14ac:dyDescent="0.25">
      <c r="A3010" s="27">
        <v>38690</v>
      </c>
      <c r="B3010" s="27">
        <v>38501</v>
      </c>
      <c r="C3010" s="27">
        <v>154</v>
      </c>
      <c r="D3010" s="27" t="s">
        <v>9254</v>
      </c>
      <c r="E3010" s="27" t="s">
        <v>34</v>
      </c>
      <c r="F3010" s="27" t="s">
        <v>3008</v>
      </c>
      <c r="J3010" s="27" t="s">
        <v>36</v>
      </c>
      <c r="K3010" s="27" t="s">
        <v>44</v>
      </c>
      <c r="L3010" s="27" t="s">
        <v>37</v>
      </c>
      <c r="M3010" s="27" t="s">
        <v>38</v>
      </c>
      <c r="N3010" s="27">
        <v>1987</v>
      </c>
      <c r="O3010" s="28">
        <v>31795</v>
      </c>
      <c r="P3010" s="30">
        <v>39.733333000000002</v>
      </c>
      <c r="Q3010" s="27">
        <v>-66.716667000000001</v>
      </c>
      <c r="R3010" s="27">
        <v>175</v>
      </c>
      <c r="S3010" s="27">
        <v>175</v>
      </c>
      <c r="T3010" s="27" t="s">
        <v>9244</v>
      </c>
      <c r="U3010" s="27" t="s">
        <v>51</v>
      </c>
      <c r="V3010" s="27" t="s">
        <v>52</v>
      </c>
      <c r="AD3010" s="27" t="s">
        <v>9257</v>
      </c>
      <c r="AE3010" s="28"/>
    </row>
    <row r="3011" spans="1:38" s="27" customFormat="1" ht="15" customHeight="1" x14ac:dyDescent="0.25">
      <c r="A3011" s="27">
        <v>38694</v>
      </c>
      <c r="B3011" s="27">
        <v>38505</v>
      </c>
      <c r="C3011" s="27">
        <v>154</v>
      </c>
      <c r="D3011" s="27" t="s">
        <v>9254</v>
      </c>
      <c r="E3011" s="27" t="s">
        <v>34</v>
      </c>
      <c r="F3011" s="27" t="s">
        <v>3009</v>
      </c>
      <c r="J3011" s="27" t="s">
        <v>36</v>
      </c>
      <c r="K3011" s="27" t="s">
        <v>44</v>
      </c>
      <c r="L3011" s="27" t="s">
        <v>37</v>
      </c>
      <c r="M3011" s="27" t="s">
        <v>38</v>
      </c>
      <c r="N3011" s="27">
        <v>1986</v>
      </c>
      <c r="O3011" s="28">
        <v>31432</v>
      </c>
      <c r="P3011" s="30">
        <v>39.816667000000002</v>
      </c>
      <c r="Q3011" s="27">
        <v>-66.566666999999995</v>
      </c>
      <c r="R3011" s="27">
        <v>150</v>
      </c>
      <c r="S3011" s="27">
        <v>150</v>
      </c>
      <c r="T3011" s="27" t="s">
        <v>9244</v>
      </c>
      <c r="U3011" s="27" t="s">
        <v>51</v>
      </c>
      <c r="V3011" s="27" t="s">
        <v>52</v>
      </c>
      <c r="AD3011" s="27" t="s">
        <v>9257</v>
      </c>
      <c r="AE3011" s="28"/>
    </row>
    <row r="3012" spans="1:38" s="27" customFormat="1" ht="15" customHeight="1" x14ac:dyDescent="0.25">
      <c r="A3012" s="27">
        <v>38698</v>
      </c>
      <c r="B3012" s="27">
        <v>38509</v>
      </c>
      <c r="C3012" s="27">
        <v>154</v>
      </c>
      <c r="D3012" s="27" t="s">
        <v>9254</v>
      </c>
      <c r="E3012" s="27" t="s">
        <v>34</v>
      </c>
      <c r="F3012" s="27" t="s">
        <v>3010</v>
      </c>
      <c r="J3012" s="27" t="s">
        <v>36</v>
      </c>
      <c r="K3012" s="27" t="s">
        <v>9413</v>
      </c>
      <c r="L3012" s="27" t="s">
        <v>37</v>
      </c>
      <c r="M3012" s="27" t="s">
        <v>38</v>
      </c>
      <c r="N3012" s="27">
        <v>1987</v>
      </c>
      <c r="O3012" s="28">
        <v>31798</v>
      </c>
      <c r="P3012" s="30">
        <v>39.583333000000003</v>
      </c>
      <c r="Q3012" s="27">
        <v>-66.966667000000001</v>
      </c>
      <c r="R3012" s="27">
        <v>200</v>
      </c>
      <c r="S3012" s="27">
        <v>200</v>
      </c>
      <c r="T3012" s="27" t="s">
        <v>9244</v>
      </c>
      <c r="U3012" s="27" t="s">
        <v>51</v>
      </c>
      <c r="V3012" s="27" t="s">
        <v>52</v>
      </c>
      <c r="AD3012" s="27" t="s">
        <v>9257</v>
      </c>
      <c r="AE3012" s="28"/>
    </row>
    <row r="3013" spans="1:38" s="27" customFormat="1" ht="15" customHeight="1" x14ac:dyDescent="0.25">
      <c r="A3013" s="27">
        <v>38699</v>
      </c>
      <c r="B3013" s="27">
        <v>38510</v>
      </c>
      <c r="C3013" s="27">
        <v>154</v>
      </c>
      <c r="D3013" s="27" t="s">
        <v>9254</v>
      </c>
      <c r="E3013" s="27" t="s">
        <v>34</v>
      </c>
      <c r="F3013" s="27" t="s">
        <v>3011</v>
      </c>
      <c r="J3013" s="27" t="s">
        <v>36</v>
      </c>
      <c r="K3013" s="27" t="s">
        <v>41</v>
      </c>
      <c r="L3013" s="27" t="s">
        <v>37</v>
      </c>
      <c r="M3013" s="27" t="s">
        <v>38</v>
      </c>
      <c r="N3013" s="27">
        <v>1987</v>
      </c>
      <c r="O3013" s="28">
        <v>31798</v>
      </c>
      <c r="P3013" s="30">
        <v>39.583333000000003</v>
      </c>
      <c r="Q3013" s="27">
        <v>-66.983333000000002</v>
      </c>
      <c r="R3013" s="27">
        <v>250</v>
      </c>
      <c r="S3013" s="27">
        <v>250</v>
      </c>
      <c r="T3013" s="27" t="s">
        <v>9244</v>
      </c>
      <c r="U3013" s="27" t="s">
        <v>51</v>
      </c>
      <c r="V3013" s="27" t="s">
        <v>52</v>
      </c>
      <c r="AD3013" s="27" t="s">
        <v>9257</v>
      </c>
      <c r="AE3013" s="28"/>
    </row>
    <row r="3014" spans="1:38" s="27" customFormat="1" ht="15" customHeight="1" x14ac:dyDescent="0.25">
      <c r="A3014" s="27">
        <v>38700</v>
      </c>
      <c r="B3014" s="27">
        <v>38511</v>
      </c>
      <c r="C3014" s="27">
        <v>154</v>
      </c>
      <c r="D3014" s="27" t="s">
        <v>9254</v>
      </c>
      <c r="E3014" s="27" t="s">
        <v>34</v>
      </c>
      <c r="F3014" s="27" t="s">
        <v>3012</v>
      </c>
      <c r="J3014" s="27" t="s">
        <v>36</v>
      </c>
      <c r="K3014" s="27" t="s">
        <v>44</v>
      </c>
      <c r="L3014" s="27" t="s">
        <v>37</v>
      </c>
      <c r="M3014" s="27" t="s">
        <v>38</v>
      </c>
      <c r="N3014" s="27">
        <v>1987</v>
      </c>
      <c r="O3014" s="28">
        <v>31798</v>
      </c>
      <c r="P3014" s="30">
        <v>39.6</v>
      </c>
      <c r="Q3014" s="27">
        <v>-67</v>
      </c>
      <c r="R3014" s="27">
        <v>300</v>
      </c>
      <c r="S3014" s="27">
        <v>300</v>
      </c>
      <c r="T3014" s="27" t="s">
        <v>9244</v>
      </c>
      <c r="U3014" s="27" t="s">
        <v>51</v>
      </c>
      <c r="V3014" s="27" t="s">
        <v>52</v>
      </c>
      <c r="AD3014" s="27" t="s">
        <v>9257</v>
      </c>
      <c r="AE3014" s="28"/>
    </row>
    <row r="3015" spans="1:38" s="27" customFormat="1" ht="15" customHeight="1" x14ac:dyDescent="0.25">
      <c r="A3015" s="27">
        <v>38718</v>
      </c>
      <c r="B3015" s="27">
        <v>38529</v>
      </c>
      <c r="C3015" s="27">
        <v>154</v>
      </c>
      <c r="D3015" s="27" t="s">
        <v>9254</v>
      </c>
      <c r="E3015" s="27" t="s">
        <v>34</v>
      </c>
      <c r="F3015" s="27" t="s">
        <v>3013</v>
      </c>
      <c r="J3015" s="27" t="s">
        <v>36</v>
      </c>
      <c r="K3015" s="27" t="s">
        <v>44</v>
      </c>
      <c r="L3015" s="27" t="s">
        <v>37</v>
      </c>
      <c r="M3015" s="27" t="s">
        <v>38</v>
      </c>
      <c r="N3015" s="27">
        <v>1987</v>
      </c>
      <c r="O3015" s="28">
        <v>32088</v>
      </c>
      <c r="P3015" s="30">
        <v>38.566667000000002</v>
      </c>
      <c r="Q3015" s="27">
        <v>-69.8</v>
      </c>
      <c r="R3015" s="27">
        <v>180</v>
      </c>
      <c r="S3015" s="27">
        <v>180</v>
      </c>
      <c r="T3015" s="27" t="s">
        <v>9244</v>
      </c>
      <c r="U3015" s="27" t="s">
        <v>51</v>
      </c>
      <c r="V3015" s="27" t="s">
        <v>52</v>
      </c>
      <c r="AD3015" s="27" t="s">
        <v>9257</v>
      </c>
      <c r="AE3015" s="28"/>
    </row>
    <row r="3016" spans="1:38" s="27" customFormat="1" ht="15" customHeight="1" x14ac:dyDescent="0.25">
      <c r="A3016" s="27">
        <v>38721</v>
      </c>
      <c r="B3016" s="27">
        <v>38532</v>
      </c>
      <c r="C3016" s="27">
        <v>154</v>
      </c>
      <c r="D3016" s="27" t="s">
        <v>9254</v>
      </c>
      <c r="E3016" s="27" t="s">
        <v>34</v>
      </c>
      <c r="F3016" s="27" t="s">
        <v>3014</v>
      </c>
      <c r="J3016" s="27" t="s">
        <v>36</v>
      </c>
      <c r="K3016" s="27" t="s">
        <v>9413</v>
      </c>
      <c r="L3016" s="27" t="s">
        <v>37</v>
      </c>
      <c r="M3016" s="27" t="s">
        <v>38</v>
      </c>
      <c r="N3016" s="27">
        <v>1987</v>
      </c>
      <c r="O3016" s="28">
        <v>32088</v>
      </c>
      <c r="P3016" s="30">
        <v>38.966667000000001</v>
      </c>
      <c r="Q3016" s="27">
        <v>-70.033332999999999</v>
      </c>
      <c r="R3016" s="27">
        <v>100</v>
      </c>
      <c r="S3016" s="27">
        <v>100</v>
      </c>
      <c r="T3016" s="27" t="s">
        <v>9244</v>
      </c>
      <c r="U3016" s="27" t="s">
        <v>51</v>
      </c>
      <c r="V3016" s="27" t="s">
        <v>52</v>
      </c>
      <c r="AD3016" s="27" t="s">
        <v>9257</v>
      </c>
      <c r="AE3016" s="28"/>
    </row>
    <row r="3017" spans="1:38" s="27" customFormat="1" ht="15" customHeight="1" x14ac:dyDescent="0.25">
      <c r="A3017" s="27">
        <v>38732</v>
      </c>
      <c r="B3017" s="27">
        <v>38543</v>
      </c>
      <c r="C3017" s="27">
        <v>154</v>
      </c>
      <c r="D3017" s="27" t="s">
        <v>9254</v>
      </c>
      <c r="E3017" s="27" t="s">
        <v>34</v>
      </c>
      <c r="F3017" s="27" t="s">
        <v>3015</v>
      </c>
      <c r="J3017" s="27" t="s">
        <v>36</v>
      </c>
      <c r="K3017" s="27" t="s">
        <v>41</v>
      </c>
      <c r="L3017" s="27" t="s">
        <v>37</v>
      </c>
      <c r="M3017" s="27" t="s">
        <v>38</v>
      </c>
      <c r="N3017" s="27">
        <v>1987</v>
      </c>
      <c r="O3017" s="28">
        <v>32091</v>
      </c>
      <c r="P3017" s="30">
        <v>39.6</v>
      </c>
      <c r="Q3017" s="27">
        <v>-69.2</v>
      </c>
      <c r="R3017" s="27">
        <v>250</v>
      </c>
      <c r="S3017" s="27">
        <v>250</v>
      </c>
      <c r="T3017" s="27" t="s">
        <v>9244</v>
      </c>
      <c r="U3017" s="27" t="s">
        <v>51</v>
      </c>
      <c r="V3017" s="27" t="s">
        <v>52</v>
      </c>
      <c r="AD3017" s="27" t="s">
        <v>9257</v>
      </c>
      <c r="AE3017" s="28"/>
    </row>
    <row r="3018" spans="1:38" s="27" customFormat="1" ht="15" customHeight="1" x14ac:dyDescent="0.25">
      <c r="A3018" s="27">
        <v>38775</v>
      </c>
      <c r="B3018" s="27">
        <v>38586</v>
      </c>
      <c r="C3018" s="27">
        <v>154</v>
      </c>
      <c r="D3018" s="27" t="s">
        <v>9254</v>
      </c>
      <c r="E3018" s="27" t="s">
        <v>34</v>
      </c>
      <c r="F3018" s="27" t="s">
        <v>3016</v>
      </c>
      <c r="J3018" s="27" t="s">
        <v>36</v>
      </c>
      <c r="K3018" s="27" t="s">
        <v>44</v>
      </c>
      <c r="L3018" s="27" t="s">
        <v>37</v>
      </c>
      <c r="M3018" s="27" t="s">
        <v>38</v>
      </c>
      <c r="N3018" s="27">
        <v>1987</v>
      </c>
      <c r="O3018" s="28">
        <v>32090</v>
      </c>
      <c r="P3018" s="30">
        <v>39.183332999999998</v>
      </c>
      <c r="Q3018" s="27">
        <v>-69.883332999999993</v>
      </c>
      <c r="R3018" s="27">
        <v>130</v>
      </c>
      <c r="S3018" s="27">
        <v>130</v>
      </c>
      <c r="T3018" s="27" t="s">
        <v>9244</v>
      </c>
      <c r="U3018" s="27" t="s">
        <v>66</v>
      </c>
      <c r="V3018" s="27" t="s">
        <v>52</v>
      </c>
      <c r="AD3018" s="27" t="s">
        <v>9257</v>
      </c>
      <c r="AE3018" s="28"/>
    </row>
    <row r="3019" spans="1:38" s="27" customFormat="1" ht="15" customHeight="1" x14ac:dyDescent="0.25">
      <c r="A3019" s="27">
        <v>38778</v>
      </c>
      <c r="B3019" s="27">
        <v>38589</v>
      </c>
      <c r="C3019" s="27">
        <v>154</v>
      </c>
      <c r="D3019" s="27" t="s">
        <v>979</v>
      </c>
      <c r="E3019" s="27" t="s">
        <v>964</v>
      </c>
      <c r="F3019" s="27" t="s">
        <v>3017</v>
      </c>
      <c r="J3019" s="27" t="s">
        <v>36</v>
      </c>
      <c r="K3019" s="27" t="s">
        <v>41</v>
      </c>
      <c r="L3019" s="27" t="s">
        <v>37</v>
      </c>
      <c r="M3019" s="27" t="s">
        <v>38</v>
      </c>
      <c r="N3019" s="27">
        <v>1987</v>
      </c>
      <c r="O3019" s="28">
        <v>32090</v>
      </c>
      <c r="P3019" s="30">
        <v>39.233333000000002</v>
      </c>
      <c r="Q3019" s="27">
        <v>-69.75</v>
      </c>
      <c r="R3019" s="27">
        <v>150</v>
      </c>
      <c r="S3019" s="27">
        <v>150</v>
      </c>
      <c r="T3019" s="27" t="s">
        <v>9244</v>
      </c>
      <c r="U3019" s="27" t="s">
        <v>66</v>
      </c>
      <c r="V3019" s="27" t="s">
        <v>52</v>
      </c>
      <c r="AB3019" s="27" t="s">
        <v>48</v>
      </c>
      <c r="AC3019" s="27" t="s">
        <v>49</v>
      </c>
      <c r="AD3019" s="27">
        <v>1989</v>
      </c>
      <c r="AE3019" s="28">
        <v>32677</v>
      </c>
      <c r="AF3019" s="27">
        <v>38.233333000000002</v>
      </c>
      <c r="AG3019" s="27">
        <v>-74.05</v>
      </c>
      <c r="AH3019" s="27">
        <v>183</v>
      </c>
      <c r="AI3019" s="27">
        <v>183</v>
      </c>
      <c r="AJ3019" s="27" t="s">
        <v>9244</v>
      </c>
      <c r="AK3019" s="27" t="s">
        <v>66</v>
      </c>
      <c r="AL3019" s="27" t="s">
        <v>41</v>
      </c>
    </row>
    <row r="3020" spans="1:38" s="27" customFormat="1" ht="15" customHeight="1" x14ac:dyDescent="0.25">
      <c r="A3020" s="27">
        <v>38780</v>
      </c>
      <c r="B3020" s="27">
        <v>38591</v>
      </c>
      <c r="C3020" s="27">
        <v>154</v>
      </c>
      <c r="D3020" s="27" t="s">
        <v>9254</v>
      </c>
      <c r="E3020" s="27" t="s">
        <v>34</v>
      </c>
      <c r="F3020" s="27" t="s">
        <v>3018</v>
      </c>
      <c r="J3020" s="27" t="s">
        <v>36</v>
      </c>
      <c r="K3020" s="27" t="s">
        <v>41</v>
      </c>
      <c r="L3020" s="27" t="s">
        <v>37</v>
      </c>
      <c r="M3020" s="27" t="s">
        <v>38</v>
      </c>
      <c r="N3020" s="27">
        <v>1987</v>
      </c>
      <c r="O3020" s="28">
        <v>32091</v>
      </c>
      <c r="P3020" s="30">
        <v>39.266666999999998</v>
      </c>
      <c r="Q3020" s="27">
        <v>-69.633332999999993</v>
      </c>
      <c r="R3020" s="27">
        <v>160</v>
      </c>
      <c r="S3020" s="27">
        <v>160</v>
      </c>
      <c r="T3020" s="27" t="s">
        <v>9244</v>
      </c>
      <c r="U3020" s="27" t="s">
        <v>66</v>
      </c>
      <c r="V3020" s="27" t="s">
        <v>52</v>
      </c>
      <c r="AD3020" s="27" t="s">
        <v>9257</v>
      </c>
      <c r="AE3020" s="28"/>
    </row>
    <row r="3021" spans="1:38" s="27" customFormat="1" ht="15" customHeight="1" x14ac:dyDescent="0.25">
      <c r="A3021" s="27">
        <v>38786</v>
      </c>
      <c r="B3021" s="27">
        <v>38597</v>
      </c>
      <c r="C3021" s="27">
        <v>154</v>
      </c>
      <c r="D3021" s="27" t="s">
        <v>9254</v>
      </c>
      <c r="E3021" s="27" t="s">
        <v>34</v>
      </c>
      <c r="F3021" s="27" t="s">
        <v>3019</v>
      </c>
      <c r="J3021" s="27" t="s">
        <v>36</v>
      </c>
      <c r="K3021" s="27" t="s">
        <v>41</v>
      </c>
      <c r="L3021" s="27" t="s">
        <v>37</v>
      </c>
      <c r="M3021" s="27" t="s">
        <v>38</v>
      </c>
      <c r="N3021" s="27">
        <v>1987</v>
      </c>
      <c r="O3021" s="28">
        <v>32091</v>
      </c>
      <c r="P3021" s="30">
        <v>38.883333</v>
      </c>
      <c r="Q3021" s="27">
        <v>-69.533332999999999</v>
      </c>
      <c r="R3021" s="27">
        <v>160</v>
      </c>
      <c r="S3021" s="27">
        <v>160</v>
      </c>
      <c r="T3021" s="27" t="s">
        <v>9244</v>
      </c>
      <c r="U3021" s="27" t="s">
        <v>66</v>
      </c>
      <c r="V3021" s="27" t="s">
        <v>52</v>
      </c>
      <c r="AD3021" s="27" t="s">
        <v>9257</v>
      </c>
      <c r="AE3021" s="28"/>
    </row>
    <row r="3022" spans="1:38" s="27" customFormat="1" ht="15" customHeight="1" x14ac:dyDescent="0.25">
      <c r="A3022" s="27">
        <v>38807</v>
      </c>
      <c r="B3022" s="27">
        <v>38618</v>
      </c>
      <c r="C3022" s="27">
        <v>154</v>
      </c>
      <c r="D3022" s="27" t="s">
        <v>9254</v>
      </c>
      <c r="E3022" s="27" t="s">
        <v>34</v>
      </c>
      <c r="F3022" s="27" t="s">
        <v>3020</v>
      </c>
      <c r="J3022" s="27" t="s">
        <v>36</v>
      </c>
      <c r="K3022" s="27" t="s">
        <v>44</v>
      </c>
      <c r="L3022" s="27" t="s">
        <v>37</v>
      </c>
      <c r="M3022" s="27" t="s">
        <v>38</v>
      </c>
      <c r="N3022" s="27">
        <v>1987</v>
      </c>
      <c r="O3022" s="28">
        <v>32094</v>
      </c>
      <c r="P3022" s="30">
        <v>38.716667000000001</v>
      </c>
      <c r="Q3022" s="27">
        <v>-69.316666999999995</v>
      </c>
      <c r="R3022" s="27">
        <v>180</v>
      </c>
      <c r="S3022" s="27">
        <v>180</v>
      </c>
      <c r="T3022" s="27" t="s">
        <v>9244</v>
      </c>
      <c r="U3022" s="27" t="s">
        <v>66</v>
      </c>
      <c r="V3022" s="27" t="s">
        <v>52</v>
      </c>
      <c r="AD3022" s="27" t="s">
        <v>9257</v>
      </c>
      <c r="AE3022" s="28"/>
    </row>
    <row r="3023" spans="1:38" s="27" customFormat="1" ht="15" customHeight="1" x14ac:dyDescent="0.25">
      <c r="A3023" s="27">
        <v>38809</v>
      </c>
      <c r="B3023" s="27">
        <v>38620</v>
      </c>
      <c r="C3023" s="27">
        <v>154</v>
      </c>
      <c r="D3023" s="27" t="s">
        <v>9254</v>
      </c>
      <c r="E3023" s="27" t="s">
        <v>34</v>
      </c>
      <c r="F3023" s="27" t="s">
        <v>3021</v>
      </c>
      <c r="J3023" s="27" t="s">
        <v>36</v>
      </c>
      <c r="K3023" s="27" t="s">
        <v>44</v>
      </c>
      <c r="L3023" s="27" t="s">
        <v>37</v>
      </c>
      <c r="M3023" s="27" t="s">
        <v>38</v>
      </c>
      <c r="N3023" s="27">
        <v>1987</v>
      </c>
      <c r="O3023" s="28">
        <v>32094</v>
      </c>
      <c r="P3023" s="30">
        <v>38.766666999999998</v>
      </c>
      <c r="Q3023" s="27">
        <v>-69.183333000000005</v>
      </c>
      <c r="R3023" s="27">
        <v>175</v>
      </c>
      <c r="S3023" s="27">
        <v>175</v>
      </c>
      <c r="T3023" s="27" t="s">
        <v>9244</v>
      </c>
      <c r="U3023" s="27" t="s">
        <v>66</v>
      </c>
      <c r="V3023" s="27" t="s">
        <v>52</v>
      </c>
      <c r="AD3023" s="27" t="s">
        <v>9257</v>
      </c>
      <c r="AE3023" s="28"/>
    </row>
    <row r="3024" spans="1:38" s="27" customFormat="1" ht="15" customHeight="1" x14ac:dyDescent="0.25">
      <c r="A3024" s="27">
        <v>38810</v>
      </c>
      <c r="B3024" s="27">
        <v>38621</v>
      </c>
      <c r="C3024" s="27">
        <v>154</v>
      </c>
      <c r="D3024" s="27" t="s">
        <v>9254</v>
      </c>
      <c r="E3024" s="27" t="s">
        <v>34</v>
      </c>
      <c r="F3024" s="27" t="s">
        <v>3022</v>
      </c>
      <c r="J3024" s="27" t="s">
        <v>36</v>
      </c>
      <c r="K3024" s="27" t="s">
        <v>44</v>
      </c>
      <c r="L3024" s="27" t="s">
        <v>37</v>
      </c>
      <c r="M3024" s="27" t="s">
        <v>38</v>
      </c>
      <c r="N3024" s="27">
        <v>1987</v>
      </c>
      <c r="O3024" s="28">
        <v>32094</v>
      </c>
      <c r="P3024" s="30">
        <v>38.85</v>
      </c>
      <c r="Q3024" s="27">
        <v>-68.95</v>
      </c>
      <c r="R3024" s="27">
        <v>165</v>
      </c>
      <c r="S3024" s="27">
        <v>165</v>
      </c>
      <c r="T3024" s="27" t="s">
        <v>9244</v>
      </c>
      <c r="U3024" s="27" t="s">
        <v>66</v>
      </c>
      <c r="V3024" s="27" t="s">
        <v>52</v>
      </c>
      <c r="AD3024" s="27" t="s">
        <v>9257</v>
      </c>
      <c r="AE3024" s="28"/>
    </row>
    <row r="3025" spans="1:31" s="27" customFormat="1" ht="15" customHeight="1" x14ac:dyDescent="0.25">
      <c r="A3025" s="27">
        <v>38811</v>
      </c>
      <c r="B3025" s="27">
        <v>38622</v>
      </c>
      <c r="C3025" s="27">
        <v>154</v>
      </c>
      <c r="D3025" s="27" t="s">
        <v>9254</v>
      </c>
      <c r="E3025" s="27" t="s">
        <v>34</v>
      </c>
      <c r="F3025" s="27" t="s">
        <v>3023</v>
      </c>
      <c r="J3025" s="27" t="s">
        <v>36</v>
      </c>
      <c r="K3025" s="27" t="s">
        <v>44</v>
      </c>
      <c r="L3025" s="27" t="s">
        <v>37</v>
      </c>
      <c r="M3025" s="27" t="s">
        <v>38</v>
      </c>
      <c r="N3025" s="27">
        <v>1987</v>
      </c>
      <c r="O3025" s="28">
        <v>32094</v>
      </c>
      <c r="P3025" s="30">
        <v>38.85</v>
      </c>
      <c r="Q3025" s="27">
        <v>-68.95</v>
      </c>
      <c r="R3025" s="27">
        <v>90</v>
      </c>
      <c r="S3025" s="27">
        <v>90</v>
      </c>
      <c r="T3025" s="27" t="s">
        <v>9244</v>
      </c>
      <c r="U3025" s="27" t="s">
        <v>66</v>
      </c>
      <c r="V3025" s="27" t="s">
        <v>52</v>
      </c>
      <c r="AD3025" s="27" t="s">
        <v>9257</v>
      </c>
      <c r="AE3025" s="28"/>
    </row>
    <row r="3026" spans="1:31" s="27" customFormat="1" ht="15" customHeight="1" x14ac:dyDescent="0.25">
      <c r="A3026" s="27">
        <v>38812</v>
      </c>
      <c r="B3026" s="27">
        <v>38623</v>
      </c>
      <c r="C3026" s="27">
        <v>154</v>
      </c>
      <c r="D3026" s="27" t="s">
        <v>9254</v>
      </c>
      <c r="E3026" s="27" t="s">
        <v>34</v>
      </c>
      <c r="F3026" s="27" t="s">
        <v>3024</v>
      </c>
      <c r="J3026" s="27" t="s">
        <v>36</v>
      </c>
      <c r="K3026" s="27" t="s">
        <v>44</v>
      </c>
      <c r="L3026" s="27" t="s">
        <v>37</v>
      </c>
      <c r="M3026" s="27" t="s">
        <v>38</v>
      </c>
      <c r="N3026" s="27">
        <v>1987</v>
      </c>
      <c r="O3026" s="28">
        <v>32094</v>
      </c>
      <c r="P3026" s="30">
        <v>38.933332999999998</v>
      </c>
      <c r="Q3026" s="27">
        <v>-68.883332999999993</v>
      </c>
      <c r="R3026" s="27">
        <v>170</v>
      </c>
      <c r="S3026" s="27">
        <v>170</v>
      </c>
      <c r="T3026" s="27" t="s">
        <v>9244</v>
      </c>
      <c r="U3026" s="27" t="s">
        <v>66</v>
      </c>
      <c r="V3026" s="27" t="s">
        <v>52</v>
      </c>
      <c r="AD3026" s="27" t="s">
        <v>9257</v>
      </c>
      <c r="AE3026" s="28"/>
    </row>
    <row r="3027" spans="1:31" s="27" customFormat="1" ht="15" customHeight="1" x14ac:dyDescent="0.25">
      <c r="A3027" s="27">
        <v>38813</v>
      </c>
      <c r="B3027" s="27">
        <v>38624</v>
      </c>
      <c r="C3027" s="27">
        <v>154</v>
      </c>
      <c r="D3027" s="27" t="s">
        <v>9254</v>
      </c>
      <c r="E3027" s="27" t="s">
        <v>34</v>
      </c>
      <c r="F3027" s="27" t="s">
        <v>3025</v>
      </c>
      <c r="J3027" s="27" t="s">
        <v>36</v>
      </c>
      <c r="K3027" s="27" t="s">
        <v>44</v>
      </c>
      <c r="L3027" s="27" t="s">
        <v>37</v>
      </c>
      <c r="M3027" s="27" t="s">
        <v>38</v>
      </c>
      <c r="N3027" s="27">
        <v>1987</v>
      </c>
      <c r="O3027" s="28">
        <v>32095</v>
      </c>
      <c r="P3027" s="30">
        <v>38.950000000000003</v>
      </c>
      <c r="Q3027" s="27">
        <v>-68.849999999999994</v>
      </c>
      <c r="R3027" s="27">
        <v>210</v>
      </c>
      <c r="S3027" s="27">
        <v>210</v>
      </c>
      <c r="T3027" s="27" t="s">
        <v>9244</v>
      </c>
      <c r="U3027" s="27" t="s">
        <v>66</v>
      </c>
      <c r="V3027" s="27" t="s">
        <v>52</v>
      </c>
      <c r="AD3027" s="27" t="s">
        <v>9257</v>
      </c>
      <c r="AE3027" s="28"/>
    </row>
    <row r="3028" spans="1:31" s="27" customFormat="1" ht="15" customHeight="1" x14ac:dyDescent="0.25">
      <c r="A3028" s="27">
        <v>38827</v>
      </c>
      <c r="B3028" s="27">
        <v>38638</v>
      </c>
      <c r="C3028" s="27">
        <v>154</v>
      </c>
      <c r="D3028" s="27" t="s">
        <v>9254</v>
      </c>
      <c r="E3028" s="27" t="s">
        <v>34</v>
      </c>
      <c r="F3028" s="27" t="s">
        <v>3026</v>
      </c>
      <c r="J3028" s="27" t="s">
        <v>36</v>
      </c>
      <c r="K3028" s="27" t="s">
        <v>44</v>
      </c>
      <c r="L3028" s="27" t="s">
        <v>37</v>
      </c>
      <c r="M3028" s="27" t="s">
        <v>38</v>
      </c>
      <c r="N3028" s="27">
        <v>1987</v>
      </c>
      <c r="O3028" s="28">
        <v>32095</v>
      </c>
      <c r="P3028" s="30">
        <v>38.816667000000002</v>
      </c>
      <c r="Q3028" s="27">
        <v>-69.033332999999999</v>
      </c>
      <c r="R3028" s="27">
        <v>155</v>
      </c>
      <c r="S3028" s="27">
        <v>155</v>
      </c>
      <c r="T3028" s="27" t="s">
        <v>9244</v>
      </c>
      <c r="U3028" s="27" t="s">
        <v>66</v>
      </c>
      <c r="V3028" s="27" t="s">
        <v>52</v>
      </c>
      <c r="AD3028" s="27" t="s">
        <v>9257</v>
      </c>
      <c r="AE3028" s="28"/>
    </row>
    <row r="3029" spans="1:31" s="27" customFormat="1" ht="15" customHeight="1" x14ac:dyDescent="0.25">
      <c r="A3029" s="27">
        <v>38832</v>
      </c>
      <c r="B3029" s="27">
        <v>38643</v>
      </c>
      <c r="C3029" s="27">
        <v>154</v>
      </c>
      <c r="D3029" s="27" t="s">
        <v>9254</v>
      </c>
      <c r="E3029" s="27" t="s">
        <v>34</v>
      </c>
      <c r="F3029" s="27" t="s">
        <v>3027</v>
      </c>
      <c r="J3029" s="27" t="s">
        <v>36</v>
      </c>
      <c r="K3029" s="27" t="s">
        <v>44</v>
      </c>
      <c r="L3029" s="27" t="s">
        <v>37</v>
      </c>
      <c r="M3029" s="27" t="s">
        <v>38</v>
      </c>
      <c r="N3029" s="27">
        <v>1987</v>
      </c>
      <c r="O3029" s="28">
        <v>32096</v>
      </c>
      <c r="P3029" s="30">
        <v>38.533332999999999</v>
      </c>
      <c r="Q3029" s="27">
        <v>-69.516666999999998</v>
      </c>
      <c r="R3029" s="27">
        <v>165</v>
      </c>
      <c r="S3029" s="27">
        <v>165</v>
      </c>
      <c r="T3029" s="27" t="s">
        <v>9244</v>
      </c>
      <c r="U3029" s="27" t="s">
        <v>66</v>
      </c>
      <c r="V3029" s="27" t="s">
        <v>52</v>
      </c>
      <c r="AD3029" s="27" t="s">
        <v>9257</v>
      </c>
      <c r="AE3029" s="28"/>
    </row>
    <row r="3030" spans="1:31" s="27" customFormat="1" ht="15" customHeight="1" x14ac:dyDescent="0.25">
      <c r="A3030" s="27">
        <v>38833</v>
      </c>
      <c r="B3030" s="27">
        <v>38644</v>
      </c>
      <c r="C3030" s="27">
        <v>154</v>
      </c>
      <c r="D3030" s="27" t="s">
        <v>9254</v>
      </c>
      <c r="E3030" s="27" t="s">
        <v>34</v>
      </c>
      <c r="F3030" s="27" t="s">
        <v>3028</v>
      </c>
      <c r="J3030" s="27" t="s">
        <v>36</v>
      </c>
      <c r="K3030" s="27" t="s">
        <v>44</v>
      </c>
      <c r="L3030" s="27" t="s">
        <v>37</v>
      </c>
      <c r="M3030" s="27" t="s">
        <v>38</v>
      </c>
      <c r="N3030" s="27">
        <v>1987</v>
      </c>
      <c r="O3030" s="28">
        <v>32096</v>
      </c>
      <c r="P3030" s="30">
        <v>38.683332999999998</v>
      </c>
      <c r="Q3030" s="27">
        <v>-69.3</v>
      </c>
      <c r="R3030" s="27">
        <v>105</v>
      </c>
      <c r="S3030" s="27">
        <v>105</v>
      </c>
      <c r="T3030" s="27" t="s">
        <v>9244</v>
      </c>
      <c r="U3030" s="27" t="s">
        <v>66</v>
      </c>
      <c r="V3030" s="27" t="s">
        <v>52</v>
      </c>
      <c r="AD3030" s="27" t="s">
        <v>9257</v>
      </c>
      <c r="AE3030" s="28"/>
    </row>
    <row r="3031" spans="1:31" s="27" customFormat="1" ht="15" customHeight="1" x14ac:dyDescent="0.25">
      <c r="A3031" s="27">
        <v>38835</v>
      </c>
      <c r="B3031" s="27">
        <v>38646</v>
      </c>
      <c r="C3031" s="27">
        <v>154</v>
      </c>
      <c r="D3031" s="27" t="s">
        <v>9254</v>
      </c>
      <c r="E3031" s="27" t="s">
        <v>34</v>
      </c>
      <c r="F3031" s="27" t="s">
        <v>3029</v>
      </c>
      <c r="J3031" s="27" t="s">
        <v>36</v>
      </c>
      <c r="K3031" s="27" t="s">
        <v>44</v>
      </c>
      <c r="L3031" s="27" t="s">
        <v>37</v>
      </c>
      <c r="M3031" s="27" t="s">
        <v>38</v>
      </c>
      <c r="N3031" s="27">
        <v>1987</v>
      </c>
      <c r="O3031" s="28">
        <v>32097</v>
      </c>
      <c r="P3031" s="30">
        <v>38.783332999999999</v>
      </c>
      <c r="Q3031" s="27">
        <v>-69.099999999999994</v>
      </c>
      <c r="R3031" s="27">
        <v>180</v>
      </c>
      <c r="S3031" s="27">
        <v>180</v>
      </c>
      <c r="T3031" s="27" t="s">
        <v>9244</v>
      </c>
      <c r="U3031" s="27" t="s">
        <v>66</v>
      </c>
      <c r="V3031" s="27" t="s">
        <v>52</v>
      </c>
      <c r="AD3031" s="27" t="s">
        <v>9257</v>
      </c>
      <c r="AE3031" s="28"/>
    </row>
    <row r="3032" spans="1:31" s="27" customFormat="1" ht="15" customHeight="1" x14ac:dyDescent="0.25">
      <c r="A3032" s="27">
        <v>38844</v>
      </c>
      <c r="B3032" s="27">
        <v>38655</v>
      </c>
      <c r="C3032" s="27">
        <v>154</v>
      </c>
      <c r="D3032" s="27" t="s">
        <v>9254</v>
      </c>
      <c r="E3032" s="27" t="s">
        <v>34</v>
      </c>
      <c r="F3032" s="27" t="s">
        <v>3030</v>
      </c>
      <c r="J3032" s="27" t="s">
        <v>36</v>
      </c>
      <c r="K3032" s="27" t="s">
        <v>9413</v>
      </c>
      <c r="L3032" s="27" t="s">
        <v>37</v>
      </c>
      <c r="M3032" s="27" t="s">
        <v>38</v>
      </c>
      <c r="N3032" s="27">
        <v>1987</v>
      </c>
      <c r="O3032" s="28">
        <v>31997</v>
      </c>
      <c r="P3032" s="30">
        <v>39.9</v>
      </c>
      <c r="Q3032" s="27">
        <v>-67.483333000000002</v>
      </c>
      <c r="R3032" s="27">
        <v>150</v>
      </c>
      <c r="S3032" s="27">
        <v>150</v>
      </c>
      <c r="T3032" s="27" t="s">
        <v>9244</v>
      </c>
      <c r="U3032" s="27" t="s">
        <v>66</v>
      </c>
      <c r="V3032" s="27" t="s">
        <v>52</v>
      </c>
      <c r="AD3032" s="27" t="s">
        <v>9257</v>
      </c>
      <c r="AE3032" s="28"/>
    </row>
    <row r="3033" spans="1:31" s="27" customFormat="1" ht="15" customHeight="1" x14ac:dyDescent="0.25">
      <c r="A3033" s="27">
        <v>38845</v>
      </c>
      <c r="B3033" s="27">
        <v>38656</v>
      </c>
      <c r="C3033" s="27">
        <v>154</v>
      </c>
      <c r="D3033" s="27" t="s">
        <v>9254</v>
      </c>
      <c r="E3033" s="27" t="s">
        <v>34</v>
      </c>
      <c r="F3033" s="27" t="s">
        <v>3031</v>
      </c>
      <c r="J3033" s="27" t="s">
        <v>36</v>
      </c>
      <c r="K3033" s="27" t="s">
        <v>9413</v>
      </c>
      <c r="L3033" s="27" t="s">
        <v>37</v>
      </c>
      <c r="M3033" s="27" t="s">
        <v>38</v>
      </c>
      <c r="N3033" s="27">
        <v>1987</v>
      </c>
      <c r="O3033" s="28">
        <v>31997</v>
      </c>
      <c r="P3033" s="30">
        <v>39.9</v>
      </c>
      <c r="Q3033" s="27">
        <v>-67.466667000000001</v>
      </c>
      <c r="R3033" s="27">
        <v>250</v>
      </c>
      <c r="S3033" s="27">
        <v>250</v>
      </c>
      <c r="T3033" s="27" t="s">
        <v>9244</v>
      </c>
      <c r="U3033" s="27" t="s">
        <v>66</v>
      </c>
      <c r="V3033" s="27" t="s">
        <v>52</v>
      </c>
      <c r="AD3033" s="27" t="s">
        <v>9257</v>
      </c>
      <c r="AE3033" s="28"/>
    </row>
    <row r="3034" spans="1:31" s="27" customFormat="1" ht="15" customHeight="1" x14ac:dyDescent="0.25">
      <c r="A3034" s="27">
        <v>38846</v>
      </c>
      <c r="B3034" s="27">
        <v>38657</v>
      </c>
      <c r="C3034" s="27">
        <v>154</v>
      </c>
      <c r="D3034" s="27" t="s">
        <v>9254</v>
      </c>
      <c r="E3034" s="27" t="s">
        <v>34</v>
      </c>
      <c r="F3034" s="27" t="s">
        <v>3032</v>
      </c>
      <c r="J3034" s="27" t="s">
        <v>36</v>
      </c>
      <c r="K3034" s="27" t="s">
        <v>9413</v>
      </c>
      <c r="L3034" s="27" t="s">
        <v>37</v>
      </c>
      <c r="M3034" s="27" t="s">
        <v>38</v>
      </c>
      <c r="N3034" s="27">
        <v>1987</v>
      </c>
      <c r="O3034" s="28">
        <v>31997</v>
      </c>
      <c r="P3034" s="30">
        <v>39.799999999999997</v>
      </c>
      <c r="Q3034" s="27">
        <v>-67.916667000000004</v>
      </c>
      <c r="R3034" s="27">
        <v>100</v>
      </c>
      <c r="S3034" s="27">
        <v>100</v>
      </c>
      <c r="T3034" s="27" t="s">
        <v>9244</v>
      </c>
      <c r="U3034" s="27" t="s">
        <v>66</v>
      </c>
      <c r="V3034" s="27" t="s">
        <v>52</v>
      </c>
      <c r="AD3034" s="27" t="s">
        <v>9257</v>
      </c>
      <c r="AE3034" s="28"/>
    </row>
    <row r="3035" spans="1:31" s="27" customFormat="1" ht="15" customHeight="1" x14ac:dyDescent="0.25">
      <c r="A3035" s="27">
        <v>38852</v>
      </c>
      <c r="B3035" s="27">
        <v>38663</v>
      </c>
      <c r="C3035" s="27">
        <v>154</v>
      </c>
      <c r="D3035" s="27" t="s">
        <v>9254</v>
      </c>
      <c r="E3035" s="27" t="s">
        <v>34</v>
      </c>
      <c r="F3035" s="27" t="s">
        <v>3033</v>
      </c>
      <c r="J3035" s="27" t="s">
        <v>36</v>
      </c>
      <c r="K3035" s="27" t="s">
        <v>9413</v>
      </c>
      <c r="L3035" s="27" t="s">
        <v>37</v>
      </c>
      <c r="M3035" s="27" t="s">
        <v>38</v>
      </c>
      <c r="N3035" s="27">
        <v>1987</v>
      </c>
      <c r="O3035" s="28">
        <v>31998</v>
      </c>
      <c r="P3035" s="30">
        <v>39.75</v>
      </c>
      <c r="Q3035" s="27">
        <v>-68.616667000000007</v>
      </c>
      <c r="R3035" s="27">
        <v>200</v>
      </c>
      <c r="S3035" s="27">
        <v>200</v>
      </c>
      <c r="T3035" s="27" t="s">
        <v>9244</v>
      </c>
      <c r="U3035" s="27" t="s">
        <v>66</v>
      </c>
      <c r="V3035" s="27" t="s">
        <v>52</v>
      </c>
      <c r="AD3035" s="27" t="s">
        <v>9257</v>
      </c>
      <c r="AE3035" s="28"/>
    </row>
    <row r="3036" spans="1:31" s="27" customFormat="1" ht="15" customHeight="1" x14ac:dyDescent="0.25">
      <c r="A3036" s="27">
        <v>38854</v>
      </c>
      <c r="B3036" s="27">
        <v>38665</v>
      </c>
      <c r="C3036" s="27">
        <v>154</v>
      </c>
      <c r="D3036" s="27" t="s">
        <v>9254</v>
      </c>
      <c r="E3036" s="27" t="s">
        <v>34</v>
      </c>
      <c r="F3036" s="27" t="s">
        <v>3034</v>
      </c>
      <c r="J3036" s="27" t="s">
        <v>36</v>
      </c>
      <c r="K3036" s="27" t="s">
        <v>41</v>
      </c>
      <c r="L3036" s="27" t="s">
        <v>37</v>
      </c>
      <c r="M3036" s="27" t="s">
        <v>38</v>
      </c>
      <c r="N3036" s="27">
        <v>1987</v>
      </c>
      <c r="O3036" s="28">
        <v>31999</v>
      </c>
      <c r="P3036" s="30">
        <v>39.866667</v>
      </c>
      <c r="Q3036" s="27">
        <v>-67.983333000000002</v>
      </c>
      <c r="R3036" s="27">
        <v>175</v>
      </c>
      <c r="S3036" s="27">
        <v>175</v>
      </c>
      <c r="T3036" s="27" t="s">
        <v>9244</v>
      </c>
      <c r="U3036" s="27" t="s">
        <v>66</v>
      </c>
      <c r="V3036" s="27" t="s">
        <v>52</v>
      </c>
      <c r="AD3036" s="27" t="s">
        <v>9257</v>
      </c>
      <c r="AE3036" s="28"/>
    </row>
    <row r="3037" spans="1:31" s="27" customFormat="1" ht="15" customHeight="1" x14ac:dyDescent="0.25">
      <c r="A3037" s="27">
        <v>38857</v>
      </c>
      <c r="B3037" s="27">
        <v>38668</v>
      </c>
      <c r="C3037" s="27">
        <v>154</v>
      </c>
      <c r="D3037" s="27" t="s">
        <v>9254</v>
      </c>
      <c r="E3037" s="27" t="s">
        <v>34</v>
      </c>
      <c r="F3037" s="27" t="s">
        <v>3035</v>
      </c>
      <c r="J3037" s="27" t="s">
        <v>36</v>
      </c>
      <c r="K3037" s="27" t="s">
        <v>9413</v>
      </c>
      <c r="L3037" s="27" t="s">
        <v>37</v>
      </c>
      <c r="M3037" s="27" t="s">
        <v>38</v>
      </c>
      <c r="N3037" s="27">
        <v>1987</v>
      </c>
      <c r="O3037" s="28">
        <v>32001</v>
      </c>
      <c r="P3037" s="30">
        <v>39.6</v>
      </c>
      <c r="Q3037" s="27">
        <v>-68.983333000000002</v>
      </c>
      <c r="R3037" s="27">
        <v>200</v>
      </c>
      <c r="S3037" s="27">
        <v>200</v>
      </c>
      <c r="T3037" s="27" t="s">
        <v>9244</v>
      </c>
      <c r="U3037" s="27" t="s">
        <v>66</v>
      </c>
      <c r="V3037" s="27" t="s">
        <v>52</v>
      </c>
      <c r="AD3037" s="27" t="s">
        <v>9257</v>
      </c>
      <c r="AE3037" s="28"/>
    </row>
    <row r="3038" spans="1:31" s="27" customFormat="1" ht="15" customHeight="1" x14ac:dyDescent="0.25">
      <c r="A3038" s="27">
        <v>38858</v>
      </c>
      <c r="B3038" s="27">
        <v>38669</v>
      </c>
      <c r="C3038" s="27">
        <v>154</v>
      </c>
      <c r="D3038" s="27" t="s">
        <v>9254</v>
      </c>
      <c r="E3038" s="27" t="s">
        <v>34</v>
      </c>
      <c r="F3038" s="27" t="s">
        <v>3036</v>
      </c>
      <c r="J3038" s="27" t="s">
        <v>36</v>
      </c>
      <c r="K3038" s="27" t="s">
        <v>9413</v>
      </c>
      <c r="L3038" s="27" t="s">
        <v>37</v>
      </c>
      <c r="M3038" s="27" t="s">
        <v>38</v>
      </c>
      <c r="N3038" s="27">
        <v>1987</v>
      </c>
      <c r="O3038" s="28">
        <v>32001</v>
      </c>
      <c r="P3038" s="30">
        <v>39.633333</v>
      </c>
      <c r="Q3038" s="27">
        <v>-68.733333000000002</v>
      </c>
      <c r="R3038" s="27">
        <v>200</v>
      </c>
      <c r="S3038" s="27">
        <v>200</v>
      </c>
      <c r="T3038" s="27" t="s">
        <v>9244</v>
      </c>
      <c r="U3038" s="27" t="s">
        <v>66</v>
      </c>
      <c r="V3038" s="27" t="s">
        <v>52</v>
      </c>
      <c r="AD3038" s="27" t="s">
        <v>9257</v>
      </c>
      <c r="AE3038" s="28"/>
    </row>
    <row r="3039" spans="1:31" s="27" customFormat="1" ht="15" customHeight="1" x14ac:dyDescent="0.25">
      <c r="A3039" s="27">
        <v>38860</v>
      </c>
      <c r="B3039" s="27">
        <v>38671</v>
      </c>
      <c r="C3039" s="27">
        <v>154</v>
      </c>
      <c r="D3039" s="27" t="s">
        <v>9254</v>
      </c>
      <c r="E3039" s="27" t="s">
        <v>34</v>
      </c>
      <c r="F3039" s="27" t="s">
        <v>3037</v>
      </c>
      <c r="J3039" s="27" t="s">
        <v>36</v>
      </c>
      <c r="K3039" s="27" t="s">
        <v>44</v>
      </c>
      <c r="L3039" s="27" t="s">
        <v>37</v>
      </c>
      <c r="M3039" s="27" t="s">
        <v>38</v>
      </c>
      <c r="N3039" s="27">
        <v>1987</v>
      </c>
      <c r="O3039" s="28">
        <v>32001</v>
      </c>
      <c r="P3039" s="30">
        <v>39.616667</v>
      </c>
      <c r="Q3039" s="27">
        <v>-68.633332999999993</v>
      </c>
      <c r="R3039" s="27">
        <v>100</v>
      </c>
      <c r="S3039" s="27">
        <v>100</v>
      </c>
      <c r="T3039" s="27" t="s">
        <v>9244</v>
      </c>
      <c r="U3039" s="27" t="s">
        <v>66</v>
      </c>
      <c r="V3039" s="27" t="s">
        <v>52</v>
      </c>
      <c r="AD3039" s="27" t="s">
        <v>9257</v>
      </c>
      <c r="AE3039" s="28"/>
    </row>
    <row r="3040" spans="1:31" s="27" customFormat="1" ht="15" customHeight="1" x14ac:dyDescent="0.25">
      <c r="A3040" s="27">
        <v>38864</v>
      </c>
      <c r="B3040" s="27">
        <v>38675</v>
      </c>
      <c r="C3040" s="27">
        <v>154</v>
      </c>
      <c r="D3040" s="27" t="s">
        <v>9254</v>
      </c>
      <c r="E3040" s="27" t="s">
        <v>34</v>
      </c>
      <c r="F3040" s="27" t="s">
        <v>3038</v>
      </c>
      <c r="J3040" s="27" t="s">
        <v>36</v>
      </c>
      <c r="K3040" s="27" t="s">
        <v>44</v>
      </c>
      <c r="L3040" s="27" t="s">
        <v>37</v>
      </c>
      <c r="M3040" s="27" t="s">
        <v>38</v>
      </c>
      <c r="N3040" s="27">
        <v>1987</v>
      </c>
      <c r="O3040" s="28">
        <v>32003</v>
      </c>
      <c r="P3040" s="30">
        <v>40.183332999999998</v>
      </c>
      <c r="Q3040" s="27">
        <v>-66.733333000000002</v>
      </c>
      <c r="R3040" s="27">
        <v>100</v>
      </c>
      <c r="S3040" s="27">
        <v>100</v>
      </c>
      <c r="T3040" s="27" t="s">
        <v>9244</v>
      </c>
      <c r="U3040" s="27" t="s">
        <v>66</v>
      </c>
      <c r="V3040" s="27" t="s">
        <v>52</v>
      </c>
      <c r="AD3040" s="27" t="s">
        <v>9257</v>
      </c>
      <c r="AE3040" s="28"/>
    </row>
    <row r="3041" spans="1:38" s="27" customFormat="1" ht="15" customHeight="1" x14ac:dyDescent="0.25">
      <c r="A3041" s="27">
        <v>38869</v>
      </c>
      <c r="B3041" s="27">
        <v>38680</v>
      </c>
      <c r="C3041" s="27">
        <v>154</v>
      </c>
      <c r="D3041" s="27" t="s">
        <v>9254</v>
      </c>
      <c r="E3041" s="27" t="s">
        <v>34</v>
      </c>
      <c r="F3041" s="27" t="s">
        <v>3039</v>
      </c>
      <c r="J3041" s="27" t="s">
        <v>36</v>
      </c>
      <c r="K3041" s="27" t="s">
        <v>9413</v>
      </c>
      <c r="L3041" s="27" t="s">
        <v>37</v>
      </c>
      <c r="M3041" s="27" t="s">
        <v>38</v>
      </c>
      <c r="N3041" s="27">
        <v>1987</v>
      </c>
      <c r="O3041" s="28">
        <v>32003</v>
      </c>
      <c r="P3041" s="30">
        <v>40.033332999999999</v>
      </c>
      <c r="Q3041" s="27">
        <v>-67.333332999999996</v>
      </c>
      <c r="R3041" s="27">
        <v>110</v>
      </c>
      <c r="S3041" s="27">
        <v>110</v>
      </c>
      <c r="T3041" s="27" t="s">
        <v>9244</v>
      </c>
      <c r="U3041" s="27" t="s">
        <v>66</v>
      </c>
      <c r="V3041" s="27" t="s">
        <v>52</v>
      </c>
      <c r="AD3041" s="27" t="s">
        <v>9257</v>
      </c>
      <c r="AE3041" s="28"/>
    </row>
    <row r="3042" spans="1:38" s="27" customFormat="1" ht="15" customHeight="1" x14ac:dyDescent="0.25">
      <c r="A3042" s="27">
        <v>38870</v>
      </c>
      <c r="B3042" s="27">
        <v>38681</v>
      </c>
      <c r="C3042" s="27">
        <v>154</v>
      </c>
      <c r="D3042" s="27" t="s">
        <v>9254</v>
      </c>
      <c r="E3042" s="27" t="s">
        <v>34</v>
      </c>
      <c r="F3042" s="27" t="s">
        <v>3040</v>
      </c>
      <c r="J3042" s="27" t="s">
        <v>36</v>
      </c>
      <c r="K3042" s="27" t="s">
        <v>44</v>
      </c>
      <c r="L3042" s="27" t="s">
        <v>37</v>
      </c>
      <c r="M3042" s="27" t="s">
        <v>38</v>
      </c>
      <c r="N3042" s="27">
        <v>1987</v>
      </c>
      <c r="O3042" s="28">
        <v>32003</v>
      </c>
      <c r="P3042" s="30">
        <v>40</v>
      </c>
      <c r="Q3042" s="27">
        <v>-67.533332999999999</v>
      </c>
      <c r="R3042" s="27">
        <v>175</v>
      </c>
      <c r="S3042" s="27">
        <v>175</v>
      </c>
      <c r="T3042" s="27" t="s">
        <v>9244</v>
      </c>
      <c r="U3042" s="27" t="s">
        <v>66</v>
      </c>
      <c r="V3042" s="27" t="s">
        <v>52</v>
      </c>
      <c r="AD3042" s="27" t="s">
        <v>9257</v>
      </c>
      <c r="AE3042" s="28"/>
    </row>
    <row r="3043" spans="1:38" s="27" customFormat="1" ht="15" customHeight="1" x14ac:dyDescent="0.25">
      <c r="A3043" s="27">
        <v>38876</v>
      </c>
      <c r="B3043" s="27">
        <v>38687</v>
      </c>
      <c r="C3043" s="27">
        <v>154</v>
      </c>
      <c r="D3043" s="27" t="s">
        <v>9254</v>
      </c>
      <c r="E3043" s="27" t="s">
        <v>34</v>
      </c>
      <c r="F3043" s="27" t="s">
        <v>3041</v>
      </c>
      <c r="J3043" s="27" t="s">
        <v>36</v>
      </c>
      <c r="K3043" s="27" t="s">
        <v>44</v>
      </c>
      <c r="L3043" s="27" t="s">
        <v>37</v>
      </c>
      <c r="M3043" s="27" t="s">
        <v>38</v>
      </c>
      <c r="N3043" s="27">
        <v>1987</v>
      </c>
      <c r="O3043" s="28">
        <v>32006</v>
      </c>
      <c r="P3043" s="30">
        <v>39.950000000000003</v>
      </c>
      <c r="Q3043" s="27">
        <v>-67.916667000000004</v>
      </c>
      <c r="R3043" s="27">
        <v>150</v>
      </c>
      <c r="S3043" s="27">
        <v>150</v>
      </c>
      <c r="T3043" s="27" t="s">
        <v>9244</v>
      </c>
      <c r="U3043" s="27" t="s">
        <v>66</v>
      </c>
      <c r="V3043" s="27" t="s">
        <v>52</v>
      </c>
      <c r="AD3043" s="27" t="s">
        <v>9257</v>
      </c>
      <c r="AE3043" s="28"/>
    </row>
    <row r="3044" spans="1:38" s="27" customFormat="1" ht="15" customHeight="1" x14ac:dyDescent="0.25">
      <c r="A3044" s="27">
        <v>38878</v>
      </c>
      <c r="B3044" s="27">
        <v>38689</v>
      </c>
      <c r="C3044" s="27">
        <v>154</v>
      </c>
      <c r="D3044" s="27" t="s">
        <v>979</v>
      </c>
      <c r="E3044" s="27" t="s">
        <v>964</v>
      </c>
      <c r="F3044" s="27" t="s">
        <v>3042</v>
      </c>
      <c r="J3044" s="27" t="s">
        <v>36</v>
      </c>
      <c r="K3044" s="27" t="s">
        <v>9413</v>
      </c>
      <c r="L3044" s="27" t="s">
        <v>37</v>
      </c>
      <c r="M3044" s="27" t="s">
        <v>38</v>
      </c>
      <c r="N3044" s="27">
        <v>1987</v>
      </c>
      <c r="O3044" s="28">
        <v>32006</v>
      </c>
      <c r="P3044" s="30">
        <v>40.133333</v>
      </c>
      <c r="Q3044" s="27">
        <v>-67.25</v>
      </c>
      <c r="R3044" s="27">
        <v>100</v>
      </c>
      <c r="S3044" s="27">
        <v>100</v>
      </c>
      <c r="T3044" s="27" t="s">
        <v>9244</v>
      </c>
      <c r="U3044" s="27" t="s">
        <v>66</v>
      </c>
      <c r="V3044" s="27" t="s">
        <v>52</v>
      </c>
      <c r="AB3044" s="27" t="s">
        <v>965</v>
      </c>
      <c r="AC3044" s="27" t="s">
        <v>38</v>
      </c>
      <c r="AD3044" s="27">
        <v>1989</v>
      </c>
      <c r="AE3044" s="28">
        <v>32660</v>
      </c>
      <c r="AF3044" s="27">
        <v>44</v>
      </c>
      <c r="AG3044" s="27">
        <v>-40</v>
      </c>
      <c r="AH3044" s="27">
        <v>175</v>
      </c>
      <c r="AI3044" s="27">
        <v>175</v>
      </c>
      <c r="AJ3044" s="27" t="s">
        <v>9244</v>
      </c>
      <c r="AK3044" s="27" t="s">
        <v>66</v>
      </c>
      <c r="AL3044" s="27" t="s">
        <v>41</v>
      </c>
    </row>
    <row r="3045" spans="1:38" s="27" customFormat="1" ht="15" customHeight="1" x14ac:dyDescent="0.25">
      <c r="A3045" s="27">
        <v>38880</v>
      </c>
      <c r="B3045" s="27">
        <v>38691</v>
      </c>
      <c r="C3045" s="27">
        <v>154</v>
      </c>
      <c r="D3045" s="27" t="s">
        <v>9254</v>
      </c>
      <c r="E3045" s="27" t="s">
        <v>34</v>
      </c>
      <c r="F3045" s="27" t="s">
        <v>3043</v>
      </c>
      <c r="J3045" s="27" t="s">
        <v>36</v>
      </c>
      <c r="K3045" s="27" t="s">
        <v>41</v>
      </c>
      <c r="L3045" s="27" t="s">
        <v>37</v>
      </c>
      <c r="M3045" s="27" t="s">
        <v>38</v>
      </c>
      <c r="N3045" s="27">
        <v>1987</v>
      </c>
      <c r="O3045" s="28">
        <v>32006</v>
      </c>
      <c r="P3045" s="30">
        <v>40.166666999999997</v>
      </c>
      <c r="Q3045" s="27">
        <v>-67.183333000000005</v>
      </c>
      <c r="R3045" s="27">
        <v>150</v>
      </c>
      <c r="S3045" s="27">
        <v>150</v>
      </c>
      <c r="T3045" s="27" t="s">
        <v>9244</v>
      </c>
      <c r="U3045" s="27" t="s">
        <v>66</v>
      </c>
      <c r="V3045" s="27" t="s">
        <v>52</v>
      </c>
      <c r="AD3045" s="27" t="s">
        <v>9257</v>
      </c>
      <c r="AE3045" s="28"/>
    </row>
    <row r="3046" spans="1:38" s="27" customFormat="1" ht="15" customHeight="1" x14ac:dyDescent="0.25">
      <c r="A3046" s="27">
        <v>38882</v>
      </c>
      <c r="B3046" s="27">
        <v>38693</v>
      </c>
      <c r="C3046" s="27">
        <v>154</v>
      </c>
      <c r="D3046" s="27" t="s">
        <v>9254</v>
      </c>
      <c r="E3046" s="27" t="s">
        <v>34</v>
      </c>
      <c r="F3046" s="27" t="s">
        <v>3044</v>
      </c>
      <c r="J3046" s="27" t="s">
        <v>36</v>
      </c>
      <c r="K3046" s="27" t="s">
        <v>9413</v>
      </c>
      <c r="L3046" s="27" t="s">
        <v>37</v>
      </c>
      <c r="M3046" s="27" t="s">
        <v>38</v>
      </c>
      <c r="N3046" s="27">
        <v>1987</v>
      </c>
      <c r="O3046" s="28">
        <v>32007</v>
      </c>
      <c r="P3046" s="30">
        <v>40.333333000000003</v>
      </c>
      <c r="Q3046" s="27">
        <v>-66.95</v>
      </c>
      <c r="R3046" s="27">
        <v>60</v>
      </c>
      <c r="S3046" s="27">
        <v>60</v>
      </c>
      <c r="T3046" s="27" t="s">
        <v>9244</v>
      </c>
      <c r="U3046" s="27" t="s">
        <v>66</v>
      </c>
      <c r="V3046" s="27" t="s">
        <v>52</v>
      </c>
      <c r="AD3046" s="27" t="s">
        <v>9257</v>
      </c>
      <c r="AE3046" s="28"/>
    </row>
    <row r="3047" spans="1:38" s="27" customFormat="1" ht="15" customHeight="1" x14ac:dyDescent="0.25">
      <c r="A3047" s="27">
        <v>38898</v>
      </c>
      <c r="B3047" s="27">
        <v>38709</v>
      </c>
      <c r="C3047" s="27">
        <v>154</v>
      </c>
      <c r="D3047" s="27" t="s">
        <v>9254</v>
      </c>
      <c r="E3047" s="27" t="s">
        <v>34</v>
      </c>
      <c r="F3047" s="27" t="s">
        <v>3045</v>
      </c>
      <c r="J3047" s="27" t="s">
        <v>36</v>
      </c>
      <c r="K3047" s="27" t="s">
        <v>9413</v>
      </c>
      <c r="L3047" s="27" t="s">
        <v>37</v>
      </c>
      <c r="M3047" s="27" t="s">
        <v>38</v>
      </c>
      <c r="N3047" s="27">
        <v>1987</v>
      </c>
      <c r="O3047" s="28">
        <v>32011</v>
      </c>
      <c r="P3047" s="30">
        <v>39.666666999999997</v>
      </c>
      <c r="Q3047" s="27">
        <v>-69.033332999999999</v>
      </c>
      <c r="R3047" s="27">
        <v>150</v>
      </c>
      <c r="S3047" s="27">
        <v>150</v>
      </c>
      <c r="T3047" s="27" t="s">
        <v>9244</v>
      </c>
      <c r="U3047" s="27" t="s">
        <v>66</v>
      </c>
      <c r="V3047" s="27" t="s">
        <v>52</v>
      </c>
      <c r="AD3047" s="27" t="s">
        <v>9257</v>
      </c>
      <c r="AE3047" s="28"/>
    </row>
    <row r="3048" spans="1:38" s="27" customFormat="1" ht="15" customHeight="1" x14ac:dyDescent="0.25">
      <c r="A3048" s="27">
        <v>38899</v>
      </c>
      <c r="B3048" s="27">
        <v>38710</v>
      </c>
      <c r="C3048" s="27">
        <v>154</v>
      </c>
      <c r="D3048" s="27" t="s">
        <v>9254</v>
      </c>
      <c r="E3048" s="27" t="s">
        <v>34</v>
      </c>
      <c r="F3048" s="27" t="s">
        <v>3046</v>
      </c>
      <c r="J3048" s="27" t="s">
        <v>36</v>
      </c>
      <c r="K3048" s="27" t="s">
        <v>9413</v>
      </c>
      <c r="L3048" s="27" t="s">
        <v>37</v>
      </c>
      <c r="M3048" s="27" t="s">
        <v>38</v>
      </c>
      <c r="N3048" s="27">
        <v>1987</v>
      </c>
      <c r="O3048" s="28">
        <v>32012</v>
      </c>
      <c r="P3048" s="30">
        <v>39.549999999999997</v>
      </c>
      <c r="Q3048" s="27">
        <v>-68.266666999999998</v>
      </c>
      <c r="R3048" s="27">
        <v>75</v>
      </c>
      <c r="S3048" s="27">
        <v>75</v>
      </c>
      <c r="T3048" s="27" t="s">
        <v>9244</v>
      </c>
      <c r="U3048" s="27" t="s">
        <v>66</v>
      </c>
      <c r="V3048" s="27" t="s">
        <v>52</v>
      </c>
      <c r="AD3048" s="27" t="s">
        <v>9257</v>
      </c>
      <c r="AE3048" s="28"/>
    </row>
    <row r="3049" spans="1:38" s="27" customFormat="1" ht="15" customHeight="1" x14ac:dyDescent="0.25">
      <c r="A3049" s="27">
        <v>38918</v>
      </c>
      <c r="B3049" s="27">
        <v>38729</v>
      </c>
      <c r="C3049" s="27">
        <v>154</v>
      </c>
      <c r="D3049" s="27" t="s">
        <v>9254</v>
      </c>
      <c r="E3049" s="27" t="s">
        <v>34</v>
      </c>
      <c r="F3049" s="27" t="s">
        <v>3047</v>
      </c>
      <c r="J3049" s="27" t="s">
        <v>36</v>
      </c>
      <c r="K3049" s="27" t="s">
        <v>44</v>
      </c>
      <c r="L3049" s="27" t="s">
        <v>37</v>
      </c>
      <c r="M3049" s="27" t="s">
        <v>38</v>
      </c>
      <c r="N3049" s="27">
        <v>1988</v>
      </c>
      <c r="O3049" s="28">
        <v>32483</v>
      </c>
      <c r="P3049" s="30">
        <v>40</v>
      </c>
      <c r="Q3049" s="27">
        <v>-66.933333000000005</v>
      </c>
      <c r="R3049" s="27">
        <v>200</v>
      </c>
      <c r="S3049" s="27">
        <v>200</v>
      </c>
      <c r="T3049" s="27" t="s">
        <v>9244</v>
      </c>
      <c r="U3049" s="27" t="s">
        <v>51</v>
      </c>
      <c r="V3049" s="27" t="s">
        <v>52</v>
      </c>
      <c r="AD3049" s="27" t="s">
        <v>9257</v>
      </c>
      <c r="AE3049" s="28"/>
    </row>
    <row r="3050" spans="1:38" s="27" customFormat="1" ht="15" customHeight="1" x14ac:dyDescent="0.25">
      <c r="A3050" s="27">
        <v>38919</v>
      </c>
      <c r="B3050" s="27">
        <v>38730</v>
      </c>
      <c r="C3050" s="27">
        <v>154</v>
      </c>
      <c r="D3050" s="27" t="s">
        <v>9254</v>
      </c>
      <c r="E3050" s="27" t="s">
        <v>34</v>
      </c>
      <c r="F3050" s="27" t="s">
        <v>3048</v>
      </c>
      <c r="J3050" s="27" t="s">
        <v>36</v>
      </c>
      <c r="K3050" s="27" t="s">
        <v>44</v>
      </c>
      <c r="L3050" s="27" t="s">
        <v>37</v>
      </c>
      <c r="M3050" s="27" t="s">
        <v>38</v>
      </c>
      <c r="N3050" s="27">
        <v>1988</v>
      </c>
      <c r="O3050" s="28">
        <v>32484</v>
      </c>
      <c r="P3050" s="30">
        <v>40.6</v>
      </c>
      <c r="Q3050" s="27">
        <v>-66.2</v>
      </c>
      <c r="R3050" s="27">
        <v>200</v>
      </c>
      <c r="S3050" s="27">
        <v>200</v>
      </c>
      <c r="T3050" s="27" t="s">
        <v>9244</v>
      </c>
      <c r="U3050" s="27" t="s">
        <v>51</v>
      </c>
      <c r="V3050" s="27" t="s">
        <v>52</v>
      </c>
      <c r="AD3050" s="27" t="s">
        <v>9257</v>
      </c>
      <c r="AE3050" s="28"/>
    </row>
    <row r="3051" spans="1:38" s="27" customFormat="1" ht="15" customHeight="1" x14ac:dyDescent="0.25">
      <c r="A3051" s="27">
        <v>38920</v>
      </c>
      <c r="B3051" s="27">
        <v>38731</v>
      </c>
      <c r="C3051" s="27">
        <v>154</v>
      </c>
      <c r="D3051" s="27" t="s">
        <v>9254</v>
      </c>
      <c r="E3051" s="27" t="s">
        <v>34</v>
      </c>
      <c r="F3051" s="27" t="s">
        <v>3049</v>
      </c>
      <c r="J3051" s="27" t="s">
        <v>36</v>
      </c>
      <c r="K3051" s="27" t="s">
        <v>44</v>
      </c>
      <c r="L3051" s="27" t="s">
        <v>37</v>
      </c>
      <c r="M3051" s="27" t="s">
        <v>38</v>
      </c>
      <c r="N3051" s="27">
        <v>1988</v>
      </c>
      <c r="O3051" s="28">
        <v>32485</v>
      </c>
      <c r="P3051" s="30">
        <v>40.549999999999997</v>
      </c>
      <c r="Q3051" s="27">
        <v>-66.416667000000004</v>
      </c>
      <c r="R3051" s="27">
        <v>200</v>
      </c>
      <c r="S3051" s="27">
        <v>200</v>
      </c>
      <c r="T3051" s="27" t="s">
        <v>9244</v>
      </c>
      <c r="U3051" s="27" t="s">
        <v>51</v>
      </c>
      <c r="V3051" s="27" t="s">
        <v>52</v>
      </c>
      <c r="AD3051" s="27" t="s">
        <v>9257</v>
      </c>
      <c r="AE3051" s="28"/>
    </row>
    <row r="3052" spans="1:38" s="27" customFormat="1" ht="15" customHeight="1" x14ac:dyDescent="0.25">
      <c r="A3052" s="27">
        <v>38924</v>
      </c>
      <c r="B3052" s="27">
        <v>38735</v>
      </c>
      <c r="C3052" s="27">
        <v>154</v>
      </c>
      <c r="D3052" s="27" t="s">
        <v>9254</v>
      </c>
      <c r="E3052" s="27" t="s">
        <v>34</v>
      </c>
      <c r="F3052" s="27" t="s">
        <v>3050</v>
      </c>
      <c r="J3052" s="27" t="s">
        <v>36</v>
      </c>
      <c r="K3052" s="27" t="s">
        <v>44</v>
      </c>
      <c r="L3052" s="27" t="s">
        <v>37</v>
      </c>
      <c r="M3052" s="27" t="s">
        <v>38</v>
      </c>
      <c r="N3052" s="27">
        <v>1987</v>
      </c>
      <c r="O3052" s="28">
        <v>32117</v>
      </c>
      <c r="P3052" s="30">
        <v>39.783332999999999</v>
      </c>
      <c r="Q3052" s="27">
        <v>-68.2</v>
      </c>
      <c r="R3052" s="27">
        <v>200</v>
      </c>
      <c r="S3052" s="27">
        <v>200</v>
      </c>
      <c r="T3052" s="27" t="s">
        <v>9244</v>
      </c>
      <c r="U3052" s="27" t="s">
        <v>51</v>
      </c>
      <c r="V3052" s="27" t="s">
        <v>52</v>
      </c>
      <c r="W3052" s="27">
        <v>55</v>
      </c>
      <c r="X3052" s="27">
        <v>55</v>
      </c>
      <c r="Y3052" s="27" t="s">
        <v>9245</v>
      </c>
      <c r="Z3052" s="27" t="s">
        <v>54</v>
      </c>
      <c r="AA3052" s="27" t="s">
        <v>52</v>
      </c>
      <c r="AD3052" s="27" t="s">
        <v>9257</v>
      </c>
      <c r="AE3052" s="28"/>
    </row>
    <row r="3053" spans="1:38" s="27" customFormat="1" ht="15" customHeight="1" x14ac:dyDescent="0.25">
      <c r="A3053" s="27">
        <v>38942</v>
      </c>
      <c r="B3053" s="27">
        <v>38753</v>
      </c>
      <c r="C3053" s="27">
        <v>154</v>
      </c>
      <c r="D3053" s="27" t="s">
        <v>9254</v>
      </c>
      <c r="E3053" s="27" t="s">
        <v>34</v>
      </c>
      <c r="F3053" s="27" t="s">
        <v>3051</v>
      </c>
      <c r="J3053" s="27" t="s">
        <v>36</v>
      </c>
      <c r="K3053" s="27" t="s">
        <v>44</v>
      </c>
      <c r="L3053" s="27" t="s">
        <v>37</v>
      </c>
      <c r="M3053" s="27" t="s">
        <v>38</v>
      </c>
      <c r="N3053" s="27">
        <v>1987</v>
      </c>
      <c r="O3053" s="28">
        <v>32017</v>
      </c>
      <c r="P3053" s="30">
        <v>38.983333000000002</v>
      </c>
      <c r="Q3053" s="27">
        <v>-70.383332999999993</v>
      </c>
      <c r="R3053" s="27">
        <v>300</v>
      </c>
      <c r="S3053" s="27">
        <v>300</v>
      </c>
      <c r="T3053" s="27" t="s">
        <v>9244</v>
      </c>
      <c r="U3053" s="27" t="s">
        <v>66</v>
      </c>
      <c r="V3053" s="27" t="s">
        <v>52</v>
      </c>
      <c r="W3053" s="27">
        <v>200</v>
      </c>
      <c r="X3053" s="27">
        <v>200</v>
      </c>
      <c r="Y3053" s="27" t="s">
        <v>9245</v>
      </c>
      <c r="Z3053" s="27" t="s">
        <v>54</v>
      </c>
      <c r="AA3053" s="27" t="s">
        <v>52</v>
      </c>
      <c r="AD3053" s="27" t="s">
        <v>9257</v>
      </c>
      <c r="AE3053" s="28"/>
    </row>
    <row r="3054" spans="1:38" s="27" customFormat="1" ht="15" customHeight="1" x14ac:dyDescent="0.25">
      <c r="A3054" s="27">
        <v>38944</v>
      </c>
      <c r="B3054" s="27">
        <v>38755</v>
      </c>
      <c r="C3054" s="27">
        <v>154</v>
      </c>
      <c r="D3054" s="27" t="s">
        <v>9254</v>
      </c>
      <c r="E3054" s="27" t="s">
        <v>34</v>
      </c>
      <c r="F3054" s="27" t="s">
        <v>3052</v>
      </c>
      <c r="J3054" s="27" t="s">
        <v>36</v>
      </c>
      <c r="K3054" s="27" t="s">
        <v>44</v>
      </c>
      <c r="L3054" s="27" t="s">
        <v>37</v>
      </c>
      <c r="M3054" s="27" t="s">
        <v>38</v>
      </c>
      <c r="N3054" s="27">
        <v>1987</v>
      </c>
      <c r="O3054" s="28">
        <v>32020</v>
      </c>
      <c r="P3054" s="30">
        <v>38.799999999999997</v>
      </c>
      <c r="Q3054" s="27">
        <v>-68.349999999999994</v>
      </c>
      <c r="R3054" s="27">
        <v>250</v>
      </c>
      <c r="S3054" s="27">
        <v>250</v>
      </c>
      <c r="T3054" s="27" t="s">
        <v>9244</v>
      </c>
      <c r="U3054" s="27" t="s">
        <v>66</v>
      </c>
      <c r="V3054" s="27" t="s">
        <v>52</v>
      </c>
      <c r="AD3054" s="27" t="s">
        <v>9257</v>
      </c>
      <c r="AE3054" s="28"/>
    </row>
    <row r="3055" spans="1:38" s="27" customFormat="1" ht="15" customHeight="1" x14ac:dyDescent="0.25">
      <c r="A3055" s="27">
        <v>38946</v>
      </c>
      <c r="B3055" s="27">
        <v>38757</v>
      </c>
      <c r="C3055" s="27">
        <v>154</v>
      </c>
      <c r="D3055" s="27" t="s">
        <v>9254</v>
      </c>
      <c r="E3055" s="27" t="s">
        <v>34</v>
      </c>
      <c r="F3055" s="27" t="s">
        <v>3053</v>
      </c>
      <c r="J3055" s="27" t="s">
        <v>36</v>
      </c>
      <c r="K3055" s="27" t="s">
        <v>44</v>
      </c>
      <c r="L3055" s="27" t="s">
        <v>37</v>
      </c>
      <c r="M3055" s="27" t="s">
        <v>38</v>
      </c>
      <c r="N3055" s="27">
        <v>1987</v>
      </c>
      <c r="O3055" s="28">
        <v>32020</v>
      </c>
      <c r="P3055" s="30">
        <v>38.933332999999998</v>
      </c>
      <c r="Q3055" s="27">
        <v>-68.616667000000007</v>
      </c>
      <c r="R3055" s="27">
        <v>190</v>
      </c>
      <c r="S3055" s="27">
        <v>190</v>
      </c>
      <c r="T3055" s="27" t="s">
        <v>9244</v>
      </c>
      <c r="U3055" s="27" t="s">
        <v>66</v>
      </c>
      <c r="V3055" s="27" t="s">
        <v>52</v>
      </c>
      <c r="AD3055" s="27" t="s">
        <v>9257</v>
      </c>
      <c r="AE3055" s="28"/>
    </row>
    <row r="3056" spans="1:38" s="27" customFormat="1" ht="15" customHeight="1" x14ac:dyDescent="0.25">
      <c r="A3056" s="27">
        <v>38947</v>
      </c>
      <c r="B3056" s="27">
        <v>38758</v>
      </c>
      <c r="C3056" s="27">
        <v>154</v>
      </c>
      <c r="D3056" s="27" t="s">
        <v>9254</v>
      </c>
      <c r="E3056" s="27" t="s">
        <v>34</v>
      </c>
      <c r="F3056" s="27" t="s">
        <v>3054</v>
      </c>
      <c r="J3056" s="27" t="s">
        <v>36</v>
      </c>
      <c r="K3056" s="27" t="s">
        <v>44</v>
      </c>
      <c r="L3056" s="27" t="s">
        <v>37</v>
      </c>
      <c r="M3056" s="27" t="s">
        <v>38</v>
      </c>
      <c r="N3056" s="27">
        <v>1987</v>
      </c>
      <c r="O3056" s="28">
        <v>32021</v>
      </c>
      <c r="P3056" s="30">
        <v>39.766666999999998</v>
      </c>
      <c r="Q3056" s="27">
        <v>-68.583332999999996</v>
      </c>
      <c r="R3056" s="27">
        <v>175</v>
      </c>
      <c r="S3056" s="27">
        <v>175</v>
      </c>
      <c r="T3056" s="27" t="s">
        <v>9244</v>
      </c>
      <c r="U3056" s="27" t="s">
        <v>66</v>
      </c>
      <c r="V3056" s="27" t="s">
        <v>52</v>
      </c>
      <c r="AD3056" s="27" t="s">
        <v>9257</v>
      </c>
      <c r="AE3056" s="28"/>
    </row>
    <row r="3057" spans="1:38" s="27" customFormat="1" ht="15" customHeight="1" x14ac:dyDescent="0.25">
      <c r="A3057" s="27">
        <v>38948</v>
      </c>
      <c r="B3057" s="27">
        <v>38759</v>
      </c>
      <c r="C3057" s="27">
        <v>154</v>
      </c>
      <c r="D3057" s="27" t="s">
        <v>979</v>
      </c>
      <c r="E3057" s="27" t="s">
        <v>964</v>
      </c>
      <c r="F3057" s="27" t="s">
        <v>3055</v>
      </c>
      <c r="J3057" s="27" t="s">
        <v>36</v>
      </c>
      <c r="K3057" s="27" t="s">
        <v>41</v>
      </c>
      <c r="L3057" s="27" t="s">
        <v>37</v>
      </c>
      <c r="M3057" s="27" t="s">
        <v>38</v>
      </c>
      <c r="N3057" s="27">
        <v>1987</v>
      </c>
      <c r="O3057" s="28">
        <v>32022</v>
      </c>
      <c r="P3057" s="30">
        <v>39.416666999999997</v>
      </c>
      <c r="Q3057" s="27">
        <v>-69.766666999999998</v>
      </c>
      <c r="R3057" s="27">
        <v>200</v>
      </c>
      <c r="S3057" s="27">
        <v>200</v>
      </c>
      <c r="T3057" s="27" t="s">
        <v>9244</v>
      </c>
      <c r="U3057" s="27" t="s">
        <v>66</v>
      </c>
      <c r="V3057" s="27" t="s">
        <v>52</v>
      </c>
      <c r="AB3057" s="27" t="s">
        <v>965</v>
      </c>
      <c r="AC3057" s="27" t="s">
        <v>38</v>
      </c>
      <c r="AD3057" s="27">
        <v>1988</v>
      </c>
      <c r="AE3057" s="28">
        <v>32314</v>
      </c>
      <c r="AF3057" s="27">
        <v>43.333333000000003</v>
      </c>
      <c r="AG3057" s="27">
        <v>-42</v>
      </c>
      <c r="AH3057" s="27">
        <v>166</v>
      </c>
      <c r="AI3057" s="27">
        <v>166</v>
      </c>
      <c r="AJ3057" s="27" t="s">
        <v>9244</v>
      </c>
      <c r="AK3057" s="27" t="s">
        <v>66</v>
      </c>
      <c r="AL3057" s="27" t="s">
        <v>41</v>
      </c>
    </row>
    <row r="3058" spans="1:38" s="27" customFormat="1" ht="15" customHeight="1" x14ac:dyDescent="0.25">
      <c r="A3058" s="27">
        <v>38949</v>
      </c>
      <c r="B3058" s="27">
        <v>38760</v>
      </c>
      <c r="C3058" s="27">
        <v>154</v>
      </c>
      <c r="D3058" s="27" t="s">
        <v>9254</v>
      </c>
      <c r="E3058" s="27" t="s">
        <v>34</v>
      </c>
      <c r="F3058" s="27" t="s">
        <v>3056</v>
      </c>
      <c r="J3058" s="27" t="s">
        <v>36</v>
      </c>
      <c r="K3058" s="27" t="s">
        <v>44</v>
      </c>
      <c r="L3058" s="27" t="s">
        <v>37</v>
      </c>
      <c r="M3058" s="27" t="s">
        <v>38</v>
      </c>
      <c r="N3058" s="27">
        <v>1987</v>
      </c>
      <c r="O3058" s="28">
        <v>32026</v>
      </c>
      <c r="P3058" s="30">
        <v>38.049999999999997</v>
      </c>
      <c r="Q3058" s="27">
        <v>-69.583332999999996</v>
      </c>
      <c r="R3058" s="27">
        <v>130</v>
      </c>
      <c r="S3058" s="27">
        <v>130</v>
      </c>
      <c r="T3058" s="27" t="s">
        <v>9244</v>
      </c>
      <c r="U3058" s="27" t="s">
        <v>66</v>
      </c>
      <c r="V3058" s="27" t="s">
        <v>52</v>
      </c>
      <c r="AD3058" s="27" t="s">
        <v>9257</v>
      </c>
      <c r="AE3058" s="28"/>
    </row>
    <row r="3059" spans="1:38" s="27" customFormat="1" ht="15" customHeight="1" x14ac:dyDescent="0.25">
      <c r="A3059" s="27">
        <v>38950</v>
      </c>
      <c r="B3059" s="27">
        <v>38761</v>
      </c>
      <c r="C3059" s="27">
        <v>154</v>
      </c>
      <c r="D3059" s="27" t="s">
        <v>9254</v>
      </c>
      <c r="E3059" s="27" t="s">
        <v>34</v>
      </c>
      <c r="F3059" s="27" t="s">
        <v>3057</v>
      </c>
      <c r="J3059" s="27" t="s">
        <v>36</v>
      </c>
      <c r="K3059" s="27" t="s">
        <v>44</v>
      </c>
      <c r="L3059" s="27" t="s">
        <v>37</v>
      </c>
      <c r="M3059" s="27" t="s">
        <v>38</v>
      </c>
      <c r="N3059" s="27">
        <v>1987</v>
      </c>
      <c r="O3059" s="28">
        <v>32014</v>
      </c>
      <c r="P3059" s="30">
        <v>39.450000000000003</v>
      </c>
      <c r="Q3059" s="27">
        <v>-68.55</v>
      </c>
      <c r="R3059" s="27">
        <v>200</v>
      </c>
      <c r="S3059" s="27">
        <v>200</v>
      </c>
      <c r="T3059" s="27" t="s">
        <v>9244</v>
      </c>
      <c r="U3059" s="27" t="s">
        <v>66</v>
      </c>
      <c r="V3059" s="27" t="s">
        <v>52</v>
      </c>
      <c r="AD3059" s="27" t="s">
        <v>9257</v>
      </c>
      <c r="AE3059" s="28"/>
    </row>
    <row r="3060" spans="1:38" s="27" customFormat="1" ht="15" customHeight="1" x14ac:dyDescent="0.25">
      <c r="A3060" s="27">
        <v>38951</v>
      </c>
      <c r="B3060" s="27">
        <v>38762</v>
      </c>
      <c r="C3060" s="27">
        <v>154</v>
      </c>
      <c r="D3060" s="27" t="s">
        <v>9254</v>
      </c>
      <c r="E3060" s="27" t="s">
        <v>34</v>
      </c>
      <c r="F3060" s="27" t="s">
        <v>3058</v>
      </c>
      <c r="J3060" s="27" t="s">
        <v>36</v>
      </c>
      <c r="K3060" s="27" t="s">
        <v>44</v>
      </c>
      <c r="L3060" s="27" t="s">
        <v>37</v>
      </c>
      <c r="M3060" s="27" t="s">
        <v>38</v>
      </c>
      <c r="N3060" s="27">
        <v>1987</v>
      </c>
      <c r="O3060" s="28">
        <v>32014</v>
      </c>
      <c r="P3060" s="30">
        <v>39.483333000000002</v>
      </c>
      <c r="Q3060" s="27">
        <v>-68.483333000000002</v>
      </c>
      <c r="R3060" s="27">
        <v>175</v>
      </c>
      <c r="S3060" s="27">
        <v>175</v>
      </c>
      <c r="T3060" s="27" t="s">
        <v>9244</v>
      </c>
      <c r="U3060" s="27" t="s">
        <v>66</v>
      </c>
      <c r="V3060" s="27" t="s">
        <v>52</v>
      </c>
      <c r="AD3060" s="27" t="s">
        <v>9257</v>
      </c>
      <c r="AE3060" s="28"/>
    </row>
    <row r="3061" spans="1:38" s="27" customFormat="1" ht="15" customHeight="1" x14ac:dyDescent="0.25">
      <c r="A3061" s="27">
        <v>38979</v>
      </c>
      <c r="B3061" s="27">
        <v>38790</v>
      </c>
      <c r="C3061" s="27">
        <v>154</v>
      </c>
      <c r="D3061" s="27" t="s">
        <v>9254</v>
      </c>
      <c r="E3061" s="27" t="s">
        <v>34</v>
      </c>
      <c r="F3061" s="27" t="s">
        <v>3059</v>
      </c>
      <c r="J3061" s="27" t="s">
        <v>36</v>
      </c>
      <c r="K3061" s="27" t="s">
        <v>44</v>
      </c>
      <c r="L3061" s="27" t="s">
        <v>37</v>
      </c>
      <c r="M3061" s="27" t="s">
        <v>38</v>
      </c>
      <c r="N3061" s="27">
        <v>1987</v>
      </c>
      <c r="O3061" s="28">
        <v>32113</v>
      </c>
      <c r="P3061" s="30">
        <v>36.333333000000003</v>
      </c>
      <c r="Q3061" s="27">
        <v>-74.666667000000004</v>
      </c>
      <c r="R3061" s="27">
        <v>120</v>
      </c>
      <c r="S3061" s="27">
        <v>120</v>
      </c>
      <c r="T3061" s="27" t="s">
        <v>9244</v>
      </c>
      <c r="U3061" s="27" t="s">
        <v>66</v>
      </c>
      <c r="V3061" s="27" t="s">
        <v>52</v>
      </c>
      <c r="W3061" s="27">
        <v>10</v>
      </c>
      <c r="X3061" s="27">
        <v>10</v>
      </c>
      <c r="Y3061" s="27" t="s">
        <v>9245</v>
      </c>
      <c r="Z3061" s="27" t="s">
        <v>54</v>
      </c>
      <c r="AA3061" s="27" t="s">
        <v>52</v>
      </c>
      <c r="AD3061" s="27" t="s">
        <v>9257</v>
      </c>
      <c r="AE3061" s="28"/>
    </row>
    <row r="3062" spans="1:38" s="27" customFormat="1" ht="15" customHeight="1" x14ac:dyDescent="0.25">
      <c r="A3062" s="27">
        <v>38980</v>
      </c>
      <c r="B3062" s="27">
        <v>38791</v>
      </c>
      <c r="C3062" s="27">
        <v>154</v>
      </c>
      <c r="D3062" s="27" t="s">
        <v>9254</v>
      </c>
      <c r="E3062" s="27" t="s">
        <v>34</v>
      </c>
      <c r="F3062" s="27" t="s">
        <v>3060</v>
      </c>
      <c r="J3062" s="27" t="s">
        <v>36</v>
      </c>
      <c r="K3062" s="27" t="s">
        <v>41</v>
      </c>
      <c r="L3062" s="27" t="s">
        <v>37</v>
      </c>
      <c r="M3062" s="27" t="s">
        <v>38</v>
      </c>
      <c r="N3062" s="27">
        <v>1987</v>
      </c>
      <c r="O3062" s="28">
        <v>32115</v>
      </c>
      <c r="P3062" s="30">
        <v>35.683332999999998</v>
      </c>
      <c r="Q3062" s="27">
        <v>-74.650000000000006</v>
      </c>
      <c r="R3062" s="27">
        <v>220</v>
      </c>
      <c r="S3062" s="27">
        <v>220</v>
      </c>
      <c r="T3062" s="27" t="s">
        <v>9244</v>
      </c>
      <c r="U3062" s="27" t="s">
        <v>66</v>
      </c>
      <c r="V3062" s="27" t="s">
        <v>52</v>
      </c>
      <c r="W3062" s="27">
        <v>65</v>
      </c>
      <c r="X3062" s="27">
        <v>65</v>
      </c>
      <c r="Y3062" s="27" t="s">
        <v>9245</v>
      </c>
      <c r="Z3062" s="27" t="s">
        <v>54</v>
      </c>
      <c r="AA3062" s="27" t="s">
        <v>52</v>
      </c>
      <c r="AD3062" s="27" t="s">
        <v>9257</v>
      </c>
      <c r="AE3062" s="28"/>
    </row>
    <row r="3063" spans="1:38" s="27" customFormat="1" ht="15" customHeight="1" x14ac:dyDescent="0.25">
      <c r="A3063" s="27">
        <v>38982</v>
      </c>
      <c r="B3063" s="27">
        <v>38793</v>
      </c>
      <c r="C3063" s="27">
        <v>154</v>
      </c>
      <c r="D3063" s="27" t="s">
        <v>9254</v>
      </c>
      <c r="E3063" s="27" t="s">
        <v>34</v>
      </c>
      <c r="F3063" s="27" t="s">
        <v>3061</v>
      </c>
      <c r="J3063" s="27" t="s">
        <v>36</v>
      </c>
      <c r="K3063" s="27" t="s">
        <v>41</v>
      </c>
      <c r="L3063" s="27" t="s">
        <v>37</v>
      </c>
      <c r="M3063" s="27" t="s">
        <v>38</v>
      </c>
      <c r="N3063" s="27">
        <v>1987</v>
      </c>
      <c r="O3063" s="28">
        <v>32116</v>
      </c>
      <c r="P3063" s="30">
        <v>35.700000000000003</v>
      </c>
      <c r="Q3063" s="27">
        <v>-74.733333000000002</v>
      </c>
      <c r="R3063" s="27">
        <v>170</v>
      </c>
      <c r="S3063" s="27">
        <v>170</v>
      </c>
      <c r="T3063" s="27" t="s">
        <v>9244</v>
      </c>
      <c r="U3063" s="27" t="s">
        <v>66</v>
      </c>
      <c r="V3063" s="27" t="s">
        <v>52</v>
      </c>
      <c r="W3063" s="27">
        <v>35</v>
      </c>
      <c r="X3063" s="27">
        <v>35</v>
      </c>
      <c r="Y3063" s="27" t="s">
        <v>9245</v>
      </c>
      <c r="Z3063" s="27" t="s">
        <v>54</v>
      </c>
      <c r="AA3063" s="27" t="s">
        <v>52</v>
      </c>
      <c r="AD3063" s="27" t="s">
        <v>9257</v>
      </c>
      <c r="AE3063" s="28"/>
    </row>
    <row r="3064" spans="1:38" s="27" customFormat="1" ht="15" customHeight="1" x14ac:dyDescent="0.25">
      <c r="A3064" s="27">
        <v>38997</v>
      </c>
      <c r="B3064" s="27">
        <v>38808</v>
      </c>
      <c r="C3064" s="27">
        <v>154</v>
      </c>
      <c r="D3064" s="27" t="s">
        <v>979</v>
      </c>
      <c r="E3064" s="27" t="s">
        <v>964</v>
      </c>
      <c r="F3064" s="27" t="s">
        <v>3062</v>
      </c>
      <c r="J3064" s="27" t="s">
        <v>36</v>
      </c>
      <c r="K3064" s="27" t="s">
        <v>41</v>
      </c>
      <c r="L3064" s="27" t="s">
        <v>37</v>
      </c>
      <c r="M3064" s="27" t="s">
        <v>38</v>
      </c>
      <c r="N3064" s="27">
        <v>1987</v>
      </c>
      <c r="O3064" s="28">
        <v>32089</v>
      </c>
      <c r="P3064" s="30">
        <v>39.450000000000003</v>
      </c>
      <c r="Q3064" s="27">
        <v>-67.133332999999993</v>
      </c>
      <c r="R3064" s="27">
        <v>160</v>
      </c>
      <c r="S3064" s="27">
        <v>160</v>
      </c>
      <c r="T3064" s="27" t="s">
        <v>9244</v>
      </c>
      <c r="U3064" s="27" t="s">
        <v>51</v>
      </c>
      <c r="V3064" s="27" t="s">
        <v>52</v>
      </c>
      <c r="AB3064" s="27" t="s">
        <v>48</v>
      </c>
      <c r="AC3064" s="27" t="s">
        <v>49</v>
      </c>
      <c r="AD3064" s="27">
        <v>1988</v>
      </c>
      <c r="AE3064" s="28">
        <v>32355</v>
      </c>
      <c r="AF3064" s="27">
        <v>40.4</v>
      </c>
      <c r="AG3064" s="27">
        <v>-72.849999999999994</v>
      </c>
      <c r="AH3064" s="27">
        <v>193</v>
      </c>
      <c r="AI3064" s="27">
        <v>193</v>
      </c>
      <c r="AJ3064" s="27" t="s">
        <v>9244</v>
      </c>
      <c r="AK3064" s="27" t="s">
        <v>66</v>
      </c>
      <c r="AL3064" s="27" t="s">
        <v>41</v>
      </c>
    </row>
    <row r="3065" spans="1:38" s="27" customFormat="1" ht="15" customHeight="1" x14ac:dyDescent="0.25">
      <c r="A3065" s="27">
        <v>39014</v>
      </c>
      <c r="B3065" s="27">
        <v>38825</v>
      </c>
      <c r="C3065" s="27">
        <v>154</v>
      </c>
      <c r="D3065" s="27" t="s">
        <v>9254</v>
      </c>
      <c r="E3065" s="27" t="s">
        <v>34</v>
      </c>
      <c r="F3065" s="27" t="s">
        <v>3063</v>
      </c>
      <c r="J3065" s="27" t="s">
        <v>36</v>
      </c>
      <c r="K3065" s="27" t="s">
        <v>41</v>
      </c>
      <c r="L3065" s="27" t="s">
        <v>37</v>
      </c>
      <c r="M3065" s="27" t="s">
        <v>38</v>
      </c>
      <c r="N3065" s="27">
        <v>1987</v>
      </c>
      <c r="O3065" s="28">
        <v>31793</v>
      </c>
      <c r="P3065" s="30">
        <v>39.633333</v>
      </c>
      <c r="Q3065" s="27">
        <v>-67.75</v>
      </c>
      <c r="R3065" s="27">
        <v>250</v>
      </c>
      <c r="S3065" s="27">
        <v>250</v>
      </c>
      <c r="T3065" s="27" t="s">
        <v>9244</v>
      </c>
      <c r="U3065" s="27" t="s">
        <v>51</v>
      </c>
      <c r="V3065" s="27" t="s">
        <v>52</v>
      </c>
      <c r="W3065" s="27">
        <v>40</v>
      </c>
      <c r="X3065" s="27">
        <v>40</v>
      </c>
      <c r="Y3065" s="27" t="s">
        <v>9245</v>
      </c>
      <c r="Z3065" s="27" t="s">
        <v>54</v>
      </c>
      <c r="AA3065" s="27" t="s">
        <v>52</v>
      </c>
      <c r="AD3065" s="27" t="s">
        <v>9257</v>
      </c>
      <c r="AE3065" s="28"/>
    </row>
    <row r="3066" spans="1:38" s="27" customFormat="1" ht="15" customHeight="1" x14ac:dyDescent="0.25">
      <c r="A3066" s="27">
        <v>39021</v>
      </c>
      <c r="B3066" s="27">
        <v>38832</v>
      </c>
      <c r="C3066" s="27">
        <v>154</v>
      </c>
      <c r="D3066" s="27" t="s">
        <v>9254</v>
      </c>
      <c r="E3066" s="27" t="s">
        <v>34</v>
      </c>
      <c r="F3066" s="27" t="s">
        <v>3064</v>
      </c>
      <c r="J3066" s="27" t="s">
        <v>36</v>
      </c>
      <c r="K3066" s="27" t="s">
        <v>44</v>
      </c>
      <c r="L3066" s="27" t="s">
        <v>37</v>
      </c>
      <c r="M3066" s="27" t="s">
        <v>38</v>
      </c>
      <c r="N3066" s="27">
        <v>1987</v>
      </c>
      <c r="O3066" s="28">
        <v>31787</v>
      </c>
      <c r="P3066" s="30">
        <v>39.666666999999997</v>
      </c>
      <c r="Q3066" s="27">
        <v>-68.05</v>
      </c>
      <c r="R3066" s="27">
        <v>250</v>
      </c>
      <c r="S3066" s="27">
        <v>250</v>
      </c>
      <c r="T3066" s="27" t="s">
        <v>9244</v>
      </c>
      <c r="U3066" s="27" t="s">
        <v>51</v>
      </c>
      <c r="V3066" s="27" t="s">
        <v>52</v>
      </c>
      <c r="W3066" s="27">
        <v>80</v>
      </c>
      <c r="X3066" s="27">
        <v>80</v>
      </c>
      <c r="Y3066" s="27" t="s">
        <v>9245</v>
      </c>
      <c r="Z3066" s="27" t="s">
        <v>54</v>
      </c>
      <c r="AA3066" s="27" t="s">
        <v>52</v>
      </c>
      <c r="AD3066" s="27" t="s">
        <v>9257</v>
      </c>
      <c r="AE3066" s="28"/>
    </row>
    <row r="3067" spans="1:38" s="27" customFormat="1" ht="15" customHeight="1" x14ac:dyDescent="0.25">
      <c r="A3067" s="27">
        <v>39033</v>
      </c>
      <c r="B3067" s="27">
        <v>38844</v>
      </c>
      <c r="C3067" s="27">
        <v>154</v>
      </c>
      <c r="D3067" s="27" t="s">
        <v>9254</v>
      </c>
      <c r="E3067" s="27" t="s">
        <v>34</v>
      </c>
      <c r="F3067" s="27" t="s">
        <v>3065</v>
      </c>
      <c r="J3067" s="27" t="s">
        <v>36</v>
      </c>
      <c r="K3067" s="27" t="s">
        <v>44</v>
      </c>
      <c r="L3067" s="27" t="s">
        <v>48</v>
      </c>
      <c r="M3067" s="27" t="s">
        <v>38</v>
      </c>
      <c r="N3067" s="27">
        <v>1993</v>
      </c>
      <c r="O3067" s="28">
        <v>34146</v>
      </c>
      <c r="P3067" s="30">
        <v>41.6</v>
      </c>
      <c r="Q3067" s="27">
        <v>-51.433332999999998</v>
      </c>
      <c r="R3067" s="27">
        <v>67</v>
      </c>
      <c r="S3067" s="27">
        <v>67</v>
      </c>
      <c r="T3067" s="27" t="s">
        <v>9244</v>
      </c>
      <c r="U3067" s="27" t="s">
        <v>66</v>
      </c>
      <c r="V3067" s="27" t="s">
        <v>41</v>
      </c>
      <c r="AD3067" s="27" t="s">
        <v>9257</v>
      </c>
      <c r="AE3067" s="28"/>
    </row>
    <row r="3068" spans="1:38" s="27" customFormat="1" ht="15" customHeight="1" x14ac:dyDescent="0.25">
      <c r="A3068" s="27">
        <v>39034</v>
      </c>
      <c r="B3068" s="27">
        <v>38845</v>
      </c>
      <c r="C3068" s="27">
        <v>154</v>
      </c>
      <c r="D3068" s="27" t="s">
        <v>9254</v>
      </c>
      <c r="E3068" s="27" t="s">
        <v>34</v>
      </c>
      <c r="F3068" s="27" t="s">
        <v>3066</v>
      </c>
      <c r="J3068" s="27" t="s">
        <v>36</v>
      </c>
      <c r="K3068" s="27" t="s">
        <v>9413</v>
      </c>
      <c r="L3068" s="27" t="s">
        <v>48</v>
      </c>
      <c r="M3068" s="27" t="s">
        <v>38</v>
      </c>
      <c r="N3068" s="27">
        <v>1993</v>
      </c>
      <c r="O3068" s="28">
        <v>34148</v>
      </c>
      <c r="P3068" s="30">
        <v>41.733333000000002</v>
      </c>
      <c r="Q3068" s="27">
        <v>-51.45</v>
      </c>
      <c r="R3068" s="27">
        <v>90</v>
      </c>
      <c r="S3068" s="27">
        <v>90</v>
      </c>
      <c r="T3068" s="27" t="s">
        <v>9244</v>
      </c>
      <c r="U3068" s="27" t="s">
        <v>66</v>
      </c>
      <c r="V3068" s="27" t="s">
        <v>52</v>
      </c>
      <c r="AD3068" s="27" t="s">
        <v>9257</v>
      </c>
      <c r="AE3068" s="28"/>
    </row>
    <row r="3069" spans="1:38" s="27" customFormat="1" ht="15" customHeight="1" x14ac:dyDescent="0.25">
      <c r="A3069" s="27">
        <v>39047</v>
      </c>
      <c r="B3069" s="27">
        <v>38858</v>
      </c>
      <c r="C3069" s="27">
        <v>154</v>
      </c>
      <c r="D3069" s="27" t="s">
        <v>9254</v>
      </c>
      <c r="E3069" s="27" t="s">
        <v>34</v>
      </c>
      <c r="F3069" s="27" t="s">
        <v>3067</v>
      </c>
      <c r="J3069" s="27" t="s">
        <v>36</v>
      </c>
      <c r="K3069" s="27" t="s">
        <v>9413</v>
      </c>
      <c r="L3069" s="27" t="s">
        <v>37</v>
      </c>
      <c r="M3069" s="27" t="s">
        <v>38</v>
      </c>
      <c r="N3069" s="27">
        <v>1987</v>
      </c>
      <c r="O3069" s="28">
        <v>32042</v>
      </c>
      <c r="P3069" s="30">
        <v>39.433332999999998</v>
      </c>
      <c r="Q3069" s="27">
        <v>-67.5</v>
      </c>
      <c r="R3069" s="27">
        <v>180</v>
      </c>
      <c r="S3069" s="27">
        <v>180</v>
      </c>
      <c r="T3069" s="27" t="s">
        <v>9244</v>
      </c>
      <c r="U3069" s="27" t="s">
        <v>51</v>
      </c>
      <c r="V3069" s="27" t="s">
        <v>52</v>
      </c>
      <c r="W3069" s="27">
        <v>50</v>
      </c>
      <c r="X3069" s="27">
        <v>50</v>
      </c>
      <c r="Y3069" s="27" t="s">
        <v>9245</v>
      </c>
      <c r="Z3069" s="27" t="s">
        <v>54</v>
      </c>
      <c r="AA3069" s="27" t="s">
        <v>52</v>
      </c>
      <c r="AD3069" s="27" t="s">
        <v>9257</v>
      </c>
      <c r="AE3069" s="28"/>
    </row>
    <row r="3070" spans="1:38" s="27" customFormat="1" ht="15" customHeight="1" x14ac:dyDescent="0.25">
      <c r="A3070" s="27">
        <v>39065</v>
      </c>
      <c r="B3070" s="27">
        <v>38876</v>
      </c>
      <c r="C3070" s="27">
        <v>154</v>
      </c>
      <c r="D3070" s="27" t="s">
        <v>9254</v>
      </c>
      <c r="E3070" s="27" t="s">
        <v>34</v>
      </c>
      <c r="F3070" s="27" t="s">
        <v>3068</v>
      </c>
      <c r="J3070" s="27" t="s">
        <v>36</v>
      </c>
      <c r="K3070" s="27" t="s">
        <v>44</v>
      </c>
      <c r="L3070" s="27" t="s">
        <v>37</v>
      </c>
      <c r="M3070" s="27" t="s">
        <v>38</v>
      </c>
      <c r="N3070" s="27">
        <v>1987</v>
      </c>
      <c r="O3070" s="28">
        <v>32045</v>
      </c>
      <c r="P3070" s="30">
        <v>39.483333000000002</v>
      </c>
      <c r="Q3070" s="27">
        <v>-68.416667000000004</v>
      </c>
      <c r="R3070" s="27">
        <v>225</v>
      </c>
      <c r="S3070" s="27">
        <v>225</v>
      </c>
      <c r="T3070" s="27" t="s">
        <v>9244</v>
      </c>
      <c r="U3070" s="27" t="s">
        <v>51</v>
      </c>
      <c r="V3070" s="27" t="s">
        <v>52</v>
      </c>
      <c r="W3070" s="27">
        <v>91</v>
      </c>
      <c r="X3070" s="27">
        <v>91</v>
      </c>
      <c r="Y3070" s="27" t="s">
        <v>9245</v>
      </c>
      <c r="Z3070" s="27" t="s">
        <v>54</v>
      </c>
      <c r="AA3070" s="27" t="s">
        <v>52</v>
      </c>
      <c r="AD3070" s="27" t="s">
        <v>9257</v>
      </c>
      <c r="AE3070" s="28"/>
    </row>
    <row r="3071" spans="1:38" s="27" customFormat="1" ht="15" customHeight="1" x14ac:dyDescent="0.25">
      <c r="A3071" s="27">
        <v>39090</v>
      </c>
      <c r="B3071" s="27">
        <v>38901</v>
      </c>
      <c r="C3071" s="27">
        <v>154</v>
      </c>
      <c r="D3071" s="27" t="s">
        <v>9254</v>
      </c>
      <c r="E3071" s="27" t="s">
        <v>34</v>
      </c>
      <c r="F3071" s="27" t="s">
        <v>3069</v>
      </c>
      <c r="J3071" s="27" t="s">
        <v>36</v>
      </c>
      <c r="K3071" s="27" t="s">
        <v>44</v>
      </c>
      <c r="L3071" s="27" t="s">
        <v>48</v>
      </c>
      <c r="M3071" s="27" t="s">
        <v>49</v>
      </c>
      <c r="N3071" s="27">
        <v>1987</v>
      </c>
      <c r="O3071" s="28">
        <v>31976</v>
      </c>
      <c r="P3071" s="30">
        <v>40.1</v>
      </c>
      <c r="Q3071" s="27">
        <v>-72.833332999999996</v>
      </c>
      <c r="R3071" s="27">
        <v>91</v>
      </c>
      <c r="S3071" s="27">
        <v>91</v>
      </c>
      <c r="T3071" s="27" t="s">
        <v>9244</v>
      </c>
      <c r="U3071" s="27" t="s">
        <v>51</v>
      </c>
      <c r="V3071" s="27" t="s">
        <v>52</v>
      </c>
      <c r="W3071" s="27">
        <v>9</v>
      </c>
      <c r="X3071" s="27">
        <v>9</v>
      </c>
      <c r="Y3071" s="27" t="s">
        <v>9245</v>
      </c>
      <c r="Z3071" s="27" t="s">
        <v>54</v>
      </c>
      <c r="AA3071" s="27" t="s">
        <v>52</v>
      </c>
      <c r="AD3071" s="27" t="s">
        <v>9257</v>
      </c>
      <c r="AE3071" s="28"/>
    </row>
    <row r="3072" spans="1:38" s="27" customFormat="1" ht="15" customHeight="1" x14ac:dyDescent="0.25">
      <c r="A3072" s="27">
        <v>39094</v>
      </c>
      <c r="B3072" s="27">
        <v>38905</v>
      </c>
      <c r="C3072" s="27">
        <v>154</v>
      </c>
      <c r="D3072" s="27" t="s">
        <v>9254</v>
      </c>
      <c r="E3072" s="27" t="s">
        <v>34</v>
      </c>
      <c r="F3072" s="27" t="s">
        <v>3070</v>
      </c>
      <c r="J3072" s="27" t="s">
        <v>36</v>
      </c>
      <c r="K3072" s="27" t="s">
        <v>44</v>
      </c>
      <c r="L3072" s="27" t="s">
        <v>48</v>
      </c>
      <c r="M3072" s="27" t="s">
        <v>38</v>
      </c>
      <c r="N3072" s="27">
        <v>1991</v>
      </c>
      <c r="O3072" s="28">
        <v>33404</v>
      </c>
      <c r="P3072" s="30">
        <v>39</v>
      </c>
      <c r="Q3072" s="27">
        <v>-63</v>
      </c>
      <c r="R3072" s="27">
        <v>76</v>
      </c>
      <c r="S3072" s="27">
        <v>76</v>
      </c>
      <c r="T3072" s="27" t="s">
        <v>9244</v>
      </c>
      <c r="U3072" s="27" t="s">
        <v>51</v>
      </c>
      <c r="V3072" s="27" t="s">
        <v>52</v>
      </c>
      <c r="W3072" s="27">
        <v>7</v>
      </c>
      <c r="X3072" s="27">
        <v>7</v>
      </c>
      <c r="Y3072" s="27" t="s">
        <v>9245</v>
      </c>
      <c r="Z3072" s="27" t="s">
        <v>54</v>
      </c>
      <c r="AA3072" s="27" t="s">
        <v>52</v>
      </c>
      <c r="AD3072" s="27" t="s">
        <v>9257</v>
      </c>
      <c r="AE3072" s="28"/>
    </row>
    <row r="3073" spans="1:38" s="27" customFormat="1" ht="15" customHeight="1" x14ac:dyDescent="0.25">
      <c r="A3073" s="27">
        <v>39119</v>
      </c>
      <c r="B3073" s="27">
        <v>38930</v>
      </c>
      <c r="C3073" s="27">
        <v>154</v>
      </c>
      <c r="D3073" s="27" t="s">
        <v>9254</v>
      </c>
      <c r="E3073" s="27" t="s">
        <v>34</v>
      </c>
      <c r="F3073" s="27" t="s">
        <v>3071</v>
      </c>
      <c r="J3073" s="27" t="s">
        <v>36</v>
      </c>
      <c r="K3073" s="27" t="s">
        <v>9413</v>
      </c>
      <c r="L3073" s="27" t="s">
        <v>48</v>
      </c>
      <c r="M3073" s="27" t="s">
        <v>49</v>
      </c>
      <c r="N3073" s="27">
        <v>1988</v>
      </c>
      <c r="O3073" s="28">
        <v>32186</v>
      </c>
      <c r="P3073" s="30">
        <v>24.833333</v>
      </c>
      <c r="Q3073" s="27">
        <v>-77.466667000000001</v>
      </c>
      <c r="R3073" s="27">
        <v>274</v>
      </c>
      <c r="S3073" s="27">
        <v>274</v>
      </c>
      <c r="T3073" s="27" t="s">
        <v>9244</v>
      </c>
      <c r="U3073" s="27" t="s">
        <v>66</v>
      </c>
      <c r="V3073" s="27" t="s">
        <v>52</v>
      </c>
      <c r="W3073" s="27">
        <v>408</v>
      </c>
      <c r="X3073" s="27">
        <v>408</v>
      </c>
      <c r="Y3073" s="27" t="s">
        <v>9245</v>
      </c>
      <c r="Z3073" s="27" t="s">
        <v>54</v>
      </c>
      <c r="AA3073" s="27" t="s">
        <v>52</v>
      </c>
      <c r="AD3073" s="27" t="s">
        <v>9257</v>
      </c>
      <c r="AE3073" s="28"/>
    </row>
    <row r="3074" spans="1:38" s="27" customFormat="1" ht="15" customHeight="1" x14ac:dyDescent="0.25">
      <c r="A3074" s="27">
        <v>39130</v>
      </c>
      <c r="B3074" s="27">
        <v>38940</v>
      </c>
      <c r="C3074" s="27">
        <v>154</v>
      </c>
      <c r="D3074" s="27" t="s">
        <v>9254</v>
      </c>
      <c r="E3074" s="27" t="s">
        <v>34</v>
      </c>
      <c r="F3074" s="27" t="s">
        <v>3072</v>
      </c>
      <c r="J3074" s="27" t="s">
        <v>36</v>
      </c>
      <c r="K3074" s="27" t="s">
        <v>44</v>
      </c>
      <c r="L3074" s="27" t="s">
        <v>48</v>
      </c>
      <c r="M3074" s="27" t="s">
        <v>49</v>
      </c>
      <c r="N3074" s="27">
        <v>1989</v>
      </c>
      <c r="O3074" s="28">
        <v>32748</v>
      </c>
      <c r="P3074" s="30">
        <v>40.383333</v>
      </c>
      <c r="Q3074" s="27">
        <v>-73.033332999999999</v>
      </c>
      <c r="R3074" s="27">
        <v>133</v>
      </c>
      <c r="S3074" s="27">
        <v>133</v>
      </c>
      <c r="T3074" s="27" t="s">
        <v>9244</v>
      </c>
      <c r="U3074" s="27" t="s">
        <v>51</v>
      </c>
      <c r="V3074" s="27" t="s">
        <v>52</v>
      </c>
      <c r="W3074" s="27">
        <v>23</v>
      </c>
      <c r="X3074" s="27">
        <v>23</v>
      </c>
      <c r="Y3074" s="27" t="s">
        <v>9245</v>
      </c>
      <c r="Z3074" s="27" t="s">
        <v>54</v>
      </c>
      <c r="AA3074" s="27" t="s">
        <v>52</v>
      </c>
      <c r="AD3074" s="27" t="s">
        <v>9257</v>
      </c>
      <c r="AE3074" s="28"/>
    </row>
    <row r="3075" spans="1:38" s="27" customFormat="1" ht="15" customHeight="1" x14ac:dyDescent="0.25">
      <c r="A3075" s="27">
        <v>39136</v>
      </c>
      <c r="B3075" s="27">
        <v>38946</v>
      </c>
      <c r="C3075" s="27">
        <v>154</v>
      </c>
      <c r="D3075" s="27" t="s">
        <v>9254</v>
      </c>
      <c r="E3075" s="27" t="s">
        <v>34</v>
      </c>
      <c r="F3075" s="27" t="s">
        <v>3073</v>
      </c>
      <c r="J3075" s="27" t="s">
        <v>36</v>
      </c>
      <c r="K3075" s="27" t="s">
        <v>41</v>
      </c>
      <c r="L3075" s="27" t="s">
        <v>48</v>
      </c>
      <c r="M3075" s="27" t="s">
        <v>49</v>
      </c>
      <c r="N3075" s="27">
        <v>1987</v>
      </c>
      <c r="O3075" s="28">
        <v>31972</v>
      </c>
      <c r="P3075" s="30">
        <v>41</v>
      </c>
      <c r="Q3075" s="27">
        <v>-70.033332999999999</v>
      </c>
      <c r="R3075" s="27">
        <v>76</v>
      </c>
      <c r="S3075" s="27">
        <v>76</v>
      </c>
      <c r="T3075" s="27" t="s">
        <v>9244</v>
      </c>
      <c r="U3075" s="27" t="s">
        <v>51</v>
      </c>
      <c r="V3075" s="27" t="s">
        <v>52</v>
      </c>
      <c r="W3075" s="27">
        <v>7</v>
      </c>
      <c r="X3075" s="27">
        <v>7</v>
      </c>
      <c r="Y3075" s="27" t="s">
        <v>9245</v>
      </c>
      <c r="Z3075" s="27" t="s">
        <v>54</v>
      </c>
      <c r="AA3075" s="27" t="s">
        <v>52</v>
      </c>
      <c r="AD3075" s="27" t="s">
        <v>9257</v>
      </c>
      <c r="AE3075" s="28"/>
    </row>
    <row r="3076" spans="1:38" s="27" customFormat="1" ht="15" customHeight="1" x14ac:dyDescent="0.25">
      <c r="A3076" s="27">
        <v>39145</v>
      </c>
      <c r="B3076" s="27">
        <v>38955</v>
      </c>
      <c r="C3076" s="27">
        <v>154</v>
      </c>
      <c r="D3076" s="27" t="s">
        <v>979</v>
      </c>
      <c r="E3076" s="27" t="s">
        <v>964</v>
      </c>
      <c r="F3076" s="27" t="s">
        <v>3074</v>
      </c>
      <c r="J3076" s="27" t="s">
        <v>36</v>
      </c>
      <c r="K3076" s="27" t="s">
        <v>41</v>
      </c>
      <c r="L3076" s="27" t="s">
        <v>48</v>
      </c>
      <c r="M3076" s="27" t="s">
        <v>38</v>
      </c>
      <c r="N3076" s="27">
        <v>1992</v>
      </c>
      <c r="O3076" s="28">
        <v>33917</v>
      </c>
      <c r="P3076" s="30">
        <v>-39</v>
      </c>
      <c r="Q3076" s="27">
        <v>-53</v>
      </c>
      <c r="W3076" s="27">
        <v>11</v>
      </c>
      <c r="X3076" s="27">
        <v>11</v>
      </c>
      <c r="Y3076" s="27" t="s">
        <v>9245</v>
      </c>
      <c r="Z3076" s="27" t="s">
        <v>54</v>
      </c>
      <c r="AA3076" s="27" t="s">
        <v>52</v>
      </c>
      <c r="AB3076" s="27" t="s">
        <v>965</v>
      </c>
      <c r="AC3076" s="27" t="s">
        <v>38</v>
      </c>
      <c r="AD3076" s="27">
        <v>1994</v>
      </c>
      <c r="AE3076" s="28">
        <v>34620</v>
      </c>
      <c r="AF3076" s="27">
        <v>-27.933333000000001</v>
      </c>
      <c r="AG3076" s="27">
        <v>-43</v>
      </c>
      <c r="AH3076" s="27">
        <v>145</v>
      </c>
      <c r="AI3076" s="27">
        <v>145</v>
      </c>
      <c r="AJ3076" s="27" t="s">
        <v>9244</v>
      </c>
      <c r="AK3076" s="27" t="s">
        <v>66</v>
      </c>
      <c r="AL3076" s="27" t="s">
        <v>52</v>
      </c>
    </row>
    <row r="3077" spans="1:38" s="27" customFormat="1" ht="15" customHeight="1" x14ac:dyDescent="0.25">
      <c r="A3077" s="27">
        <v>39165</v>
      </c>
      <c r="B3077" s="27">
        <v>38975</v>
      </c>
      <c r="C3077" s="27">
        <v>154</v>
      </c>
      <c r="D3077" s="27" t="s">
        <v>9254</v>
      </c>
      <c r="E3077" s="27" t="s">
        <v>34</v>
      </c>
      <c r="F3077" s="27" t="s">
        <v>3075</v>
      </c>
      <c r="J3077" s="27" t="s">
        <v>36</v>
      </c>
      <c r="K3077" s="27" t="s">
        <v>44</v>
      </c>
      <c r="L3077" s="27" t="s">
        <v>48</v>
      </c>
      <c r="M3077" s="27" t="s">
        <v>38</v>
      </c>
      <c r="N3077" s="27">
        <v>1992</v>
      </c>
      <c r="O3077" s="28">
        <v>33797</v>
      </c>
      <c r="P3077" s="30">
        <v>-37</v>
      </c>
      <c r="Q3077" s="27">
        <v>-52.5</v>
      </c>
      <c r="W3077" s="27">
        <v>7</v>
      </c>
      <c r="X3077" s="27">
        <v>7</v>
      </c>
      <c r="Y3077" s="27" t="s">
        <v>9245</v>
      </c>
      <c r="Z3077" s="27" t="s">
        <v>54</v>
      </c>
      <c r="AA3077" s="27" t="s">
        <v>52</v>
      </c>
      <c r="AD3077" s="27" t="s">
        <v>9257</v>
      </c>
      <c r="AE3077" s="28"/>
    </row>
    <row r="3078" spans="1:38" s="27" customFormat="1" ht="15" customHeight="1" x14ac:dyDescent="0.25">
      <c r="A3078" s="27">
        <v>39225</v>
      </c>
      <c r="B3078" s="27">
        <v>39035</v>
      </c>
      <c r="C3078" s="27">
        <v>154</v>
      </c>
      <c r="D3078" s="27" t="s">
        <v>9254</v>
      </c>
      <c r="E3078" s="27" t="s">
        <v>34</v>
      </c>
      <c r="F3078" s="27" t="s">
        <v>3076</v>
      </c>
      <c r="J3078" s="27" t="s">
        <v>36</v>
      </c>
      <c r="K3078" s="27" t="s">
        <v>44</v>
      </c>
      <c r="L3078" s="27" t="s">
        <v>48</v>
      </c>
      <c r="M3078" s="27" t="s">
        <v>38</v>
      </c>
      <c r="N3078" s="27">
        <v>1987</v>
      </c>
      <c r="O3078" s="28">
        <v>31988</v>
      </c>
      <c r="P3078" s="30">
        <v>39.75</v>
      </c>
      <c r="Q3078" s="27">
        <v>-67.583332999999996</v>
      </c>
      <c r="W3078" s="27">
        <v>11</v>
      </c>
      <c r="X3078" s="27">
        <v>11</v>
      </c>
      <c r="Y3078" s="27" t="s">
        <v>9245</v>
      </c>
      <c r="Z3078" s="27" t="s">
        <v>54</v>
      </c>
      <c r="AA3078" s="27" t="s">
        <v>52</v>
      </c>
      <c r="AD3078" s="27" t="s">
        <v>9257</v>
      </c>
      <c r="AE3078" s="28"/>
    </row>
    <row r="3079" spans="1:38" s="27" customFormat="1" ht="15" customHeight="1" x14ac:dyDescent="0.25">
      <c r="A3079" s="27">
        <v>39280</v>
      </c>
      <c r="B3079" s="27">
        <v>39090</v>
      </c>
      <c r="C3079" s="27">
        <v>154</v>
      </c>
      <c r="D3079" s="27" t="s">
        <v>9254</v>
      </c>
      <c r="E3079" s="27" t="s">
        <v>34</v>
      </c>
      <c r="F3079" s="27" t="s">
        <v>3077</v>
      </c>
      <c r="J3079" s="27" t="s">
        <v>36</v>
      </c>
      <c r="K3079" s="27" t="s">
        <v>44</v>
      </c>
      <c r="L3079" s="27" t="s">
        <v>48</v>
      </c>
      <c r="M3079" s="27" t="s">
        <v>38</v>
      </c>
      <c r="N3079" s="27">
        <v>1992</v>
      </c>
      <c r="O3079" s="28">
        <v>33798</v>
      </c>
      <c r="P3079" s="30">
        <v>-37.466667000000001</v>
      </c>
      <c r="Q3079" s="27">
        <v>-52.466667000000001</v>
      </c>
      <c r="W3079" s="27">
        <v>11</v>
      </c>
      <c r="X3079" s="27">
        <v>11</v>
      </c>
      <c r="Y3079" s="27" t="s">
        <v>9245</v>
      </c>
      <c r="Z3079" s="27" t="s">
        <v>54</v>
      </c>
      <c r="AA3079" s="27" t="s">
        <v>52</v>
      </c>
      <c r="AD3079" s="27" t="s">
        <v>9257</v>
      </c>
      <c r="AE3079" s="28"/>
    </row>
    <row r="3080" spans="1:38" s="27" customFormat="1" ht="15" customHeight="1" x14ac:dyDescent="0.25">
      <c r="A3080" s="27">
        <v>39283</v>
      </c>
      <c r="B3080" s="27">
        <v>39093</v>
      </c>
      <c r="C3080" s="27">
        <v>154</v>
      </c>
      <c r="D3080" s="27" t="s">
        <v>979</v>
      </c>
      <c r="E3080" s="27" t="s">
        <v>964</v>
      </c>
      <c r="F3080" s="27" t="s">
        <v>3078</v>
      </c>
      <c r="J3080" s="27" t="s">
        <v>36</v>
      </c>
      <c r="K3080" s="27" t="s">
        <v>44</v>
      </c>
      <c r="L3080" s="27" t="s">
        <v>48</v>
      </c>
      <c r="M3080" s="27" t="s">
        <v>38</v>
      </c>
      <c r="N3080" s="27">
        <v>1992</v>
      </c>
      <c r="O3080" s="28">
        <v>33801</v>
      </c>
      <c r="P3080" s="30">
        <v>-37.700000000000003</v>
      </c>
      <c r="Q3080" s="27">
        <v>-52.533332999999999</v>
      </c>
      <c r="W3080" s="27">
        <v>20</v>
      </c>
      <c r="X3080" s="27">
        <v>20</v>
      </c>
      <c r="Y3080" s="27" t="s">
        <v>9245</v>
      </c>
      <c r="Z3080" s="27" t="s">
        <v>54</v>
      </c>
      <c r="AA3080" s="27" t="s">
        <v>52</v>
      </c>
      <c r="AB3080" s="27" t="s">
        <v>908</v>
      </c>
      <c r="AC3080" s="27" t="s">
        <v>38</v>
      </c>
      <c r="AD3080" s="27">
        <v>1997</v>
      </c>
      <c r="AE3080" s="28">
        <v>35576</v>
      </c>
      <c r="AF3080" s="27">
        <v>-25</v>
      </c>
      <c r="AG3080" s="27">
        <v>-45</v>
      </c>
      <c r="AH3080" s="27">
        <v>176</v>
      </c>
      <c r="AI3080" s="27">
        <v>176</v>
      </c>
      <c r="AJ3080" s="27" t="s">
        <v>9244</v>
      </c>
      <c r="AK3080" s="27" t="s">
        <v>66</v>
      </c>
      <c r="AL3080" s="27" t="s">
        <v>52</v>
      </c>
    </row>
    <row r="3081" spans="1:38" s="27" customFormat="1" ht="15" customHeight="1" x14ac:dyDescent="0.25">
      <c r="A3081" s="27">
        <v>39343</v>
      </c>
      <c r="B3081" s="27">
        <v>39153</v>
      </c>
      <c r="C3081" s="27">
        <v>154</v>
      </c>
      <c r="D3081" s="27" t="s">
        <v>9254</v>
      </c>
      <c r="E3081" s="27" t="s">
        <v>34</v>
      </c>
      <c r="F3081" s="27" t="s">
        <v>3079</v>
      </c>
      <c r="J3081" s="27" t="s">
        <v>36</v>
      </c>
      <c r="K3081" s="27" t="s">
        <v>44</v>
      </c>
      <c r="L3081" s="27" t="s">
        <v>48</v>
      </c>
      <c r="M3081" s="27" t="s">
        <v>49</v>
      </c>
      <c r="N3081" s="27">
        <v>1988</v>
      </c>
      <c r="O3081" s="28">
        <v>32355</v>
      </c>
      <c r="P3081" s="30">
        <v>40.700000000000003</v>
      </c>
      <c r="Q3081" s="27">
        <v>-72.283332999999999</v>
      </c>
      <c r="R3081" s="27">
        <v>36</v>
      </c>
      <c r="S3081" s="27">
        <v>36</v>
      </c>
      <c r="T3081" s="27" t="s">
        <v>9244</v>
      </c>
      <c r="U3081" s="27" t="s">
        <v>66</v>
      </c>
      <c r="V3081" s="27" t="s">
        <v>52</v>
      </c>
      <c r="W3081" s="27">
        <v>5</v>
      </c>
      <c r="X3081" s="27">
        <v>5</v>
      </c>
      <c r="Y3081" s="27" t="s">
        <v>9245</v>
      </c>
      <c r="Z3081" s="27" t="s">
        <v>54</v>
      </c>
      <c r="AA3081" s="27" t="s">
        <v>52</v>
      </c>
      <c r="AD3081" s="27" t="s">
        <v>9257</v>
      </c>
      <c r="AE3081" s="28"/>
    </row>
    <row r="3082" spans="1:38" s="27" customFormat="1" ht="15" customHeight="1" x14ac:dyDescent="0.25">
      <c r="A3082" s="27">
        <v>39344</v>
      </c>
      <c r="B3082" s="27">
        <v>39154</v>
      </c>
      <c r="C3082" s="27">
        <v>154</v>
      </c>
      <c r="D3082" s="27" t="s">
        <v>979</v>
      </c>
      <c r="E3082" s="27" t="s">
        <v>964</v>
      </c>
      <c r="F3082" s="27" t="s">
        <v>3080</v>
      </c>
      <c r="J3082" s="27" t="s">
        <v>36</v>
      </c>
      <c r="K3082" s="27" t="s">
        <v>41</v>
      </c>
      <c r="L3082" s="27" t="s">
        <v>48</v>
      </c>
      <c r="M3082" s="27" t="s">
        <v>49</v>
      </c>
      <c r="N3082" s="27">
        <v>1994</v>
      </c>
      <c r="O3082" s="28">
        <v>34518</v>
      </c>
      <c r="P3082" s="30">
        <v>40.533332999999999</v>
      </c>
      <c r="Q3082" s="27">
        <v>-72.283332999999999</v>
      </c>
      <c r="W3082" s="27">
        <v>12</v>
      </c>
      <c r="X3082" s="27">
        <v>12</v>
      </c>
      <c r="Y3082" s="27" t="s">
        <v>9245</v>
      </c>
      <c r="Z3082" s="27" t="s">
        <v>54</v>
      </c>
      <c r="AA3082" s="27" t="s">
        <v>52</v>
      </c>
      <c r="AB3082" s="27" t="s">
        <v>48</v>
      </c>
      <c r="AC3082" s="27" t="s">
        <v>49</v>
      </c>
      <c r="AD3082" s="27">
        <v>1996</v>
      </c>
      <c r="AE3082" s="28">
        <v>35245</v>
      </c>
      <c r="AF3082" s="27">
        <v>40.583333000000003</v>
      </c>
      <c r="AG3082" s="27">
        <v>-72.366667000000007</v>
      </c>
      <c r="AH3082" s="27">
        <v>185</v>
      </c>
      <c r="AI3082" s="27">
        <v>185</v>
      </c>
      <c r="AJ3082" s="27" t="s">
        <v>9244</v>
      </c>
      <c r="AK3082" s="27" t="s">
        <v>66</v>
      </c>
      <c r="AL3082" s="27" t="s">
        <v>41</v>
      </c>
    </row>
    <row r="3083" spans="1:38" s="27" customFormat="1" ht="15" customHeight="1" x14ac:dyDescent="0.25">
      <c r="A3083" s="27">
        <v>39345</v>
      </c>
      <c r="B3083" s="27">
        <v>39155</v>
      </c>
      <c r="C3083" s="27">
        <v>154</v>
      </c>
      <c r="D3083" s="27" t="s">
        <v>9254</v>
      </c>
      <c r="E3083" s="27" t="s">
        <v>34</v>
      </c>
      <c r="F3083" s="27" t="s">
        <v>3081</v>
      </c>
      <c r="J3083" s="27" t="s">
        <v>36</v>
      </c>
      <c r="K3083" s="27" t="s">
        <v>44</v>
      </c>
      <c r="L3083" s="27" t="s">
        <v>48</v>
      </c>
      <c r="M3083" s="27" t="s">
        <v>49</v>
      </c>
      <c r="N3083" s="27">
        <v>1993</v>
      </c>
      <c r="O3083" s="28">
        <v>34182</v>
      </c>
      <c r="P3083" s="30">
        <v>40.683332999999998</v>
      </c>
      <c r="Q3083" s="27">
        <v>-72.216667000000001</v>
      </c>
      <c r="R3083" s="27">
        <v>107</v>
      </c>
      <c r="S3083" s="27">
        <v>107</v>
      </c>
      <c r="T3083" s="27" t="s">
        <v>9244</v>
      </c>
      <c r="U3083" s="27" t="s">
        <v>51</v>
      </c>
      <c r="V3083" s="27" t="s">
        <v>52</v>
      </c>
      <c r="AD3083" s="27" t="s">
        <v>9257</v>
      </c>
      <c r="AE3083" s="28"/>
    </row>
    <row r="3084" spans="1:38" s="27" customFormat="1" ht="15" customHeight="1" x14ac:dyDescent="0.25">
      <c r="A3084" s="27">
        <v>39351</v>
      </c>
      <c r="B3084" s="27">
        <v>39161</v>
      </c>
      <c r="C3084" s="27">
        <v>154</v>
      </c>
      <c r="D3084" s="27" t="s">
        <v>979</v>
      </c>
      <c r="E3084" s="27" t="s">
        <v>964</v>
      </c>
      <c r="F3084" s="27" t="s">
        <v>3082</v>
      </c>
      <c r="J3084" s="27" t="s">
        <v>36</v>
      </c>
      <c r="K3084" s="27" t="s">
        <v>44</v>
      </c>
      <c r="L3084" s="27" t="s">
        <v>48</v>
      </c>
      <c r="M3084" s="27" t="s">
        <v>49</v>
      </c>
      <c r="N3084" s="27">
        <v>1988</v>
      </c>
      <c r="O3084" s="28">
        <v>32323</v>
      </c>
      <c r="P3084" s="30">
        <v>38.016666999999998</v>
      </c>
      <c r="Q3084" s="27">
        <v>-74.566666999999995</v>
      </c>
      <c r="R3084" s="27">
        <v>107</v>
      </c>
      <c r="S3084" s="27">
        <v>107</v>
      </c>
      <c r="T3084" s="27" t="s">
        <v>9244</v>
      </c>
      <c r="U3084" s="27" t="s">
        <v>51</v>
      </c>
      <c r="V3084" s="27" t="s">
        <v>52</v>
      </c>
      <c r="W3084" s="27">
        <v>20</v>
      </c>
      <c r="X3084" s="27">
        <v>20</v>
      </c>
      <c r="Y3084" s="27" t="s">
        <v>9245</v>
      </c>
      <c r="Z3084" s="27" t="s">
        <v>54</v>
      </c>
      <c r="AA3084" s="27" t="s">
        <v>52</v>
      </c>
      <c r="AB3084" s="27" t="s">
        <v>48</v>
      </c>
      <c r="AC3084" s="27" t="s">
        <v>49</v>
      </c>
      <c r="AD3084" s="27">
        <v>1988</v>
      </c>
      <c r="AE3084" s="28">
        <v>32373</v>
      </c>
      <c r="AF3084" s="27">
        <v>37.416666999999997</v>
      </c>
      <c r="AG3084" s="27">
        <v>-74.466667000000001</v>
      </c>
      <c r="AH3084" s="27">
        <v>103</v>
      </c>
      <c r="AI3084" s="27">
        <v>103</v>
      </c>
      <c r="AJ3084" s="27" t="s">
        <v>9244</v>
      </c>
      <c r="AK3084" s="27" t="s">
        <v>66</v>
      </c>
      <c r="AL3084" s="27" t="s">
        <v>52</v>
      </c>
    </row>
    <row r="3085" spans="1:38" s="27" customFormat="1" ht="15" customHeight="1" x14ac:dyDescent="0.25">
      <c r="A3085" s="27">
        <v>39352</v>
      </c>
      <c r="B3085" s="27">
        <v>39162</v>
      </c>
      <c r="C3085" s="27">
        <v>154</v>
      </c>
      <c r="D3085" s="27" t="s">
        <v>9254</v>
      </c>
      <c r="E3085" s="27" t="s">
        <v>34</v>
      </c>
      <c r="F3085" s="27" t="s">
        <v>3083</v>
      </c>
      <c r="J3085" s="27" t="s">
        <v>36</v>
      </c>
      <c r="K3085" s="27" t="s">
        <v>44</v>
      </c>
      <c r="L3085" s="27" t="s">
        <v>48</v>
      </c>
      <c r="M3085" s="27" t="s">
        <v>49</v>
      </c>
      <c r="N3085" s="27">
        <v>1988</v>
      </c>
      <c r="O3085" s="28">
        <v>32322</v>
      </c>
      <c r="P3085" s="30">
        <v>38.016666999999998</v>
      </c>
      <c r="Q3085" s="27">
        <v>-74.55</v>
      </c>
      <c r="R3085" s="27">
        <v>168</v>
      </c>
      <c r="S3085" s="27">
        <v>168</v>
      </c>
      <c r="T3085" s="27" t="s">
        <v>9244</v>
      </c>
      <c r="U3085" s="27" t="s">
        <v>51</v>
      </c>
      <c r="V3085" s="27" t="s">
        <v>52</v>
      </c>
      <c r="W3085" s="27">
        <v>43</v>
      </c>
      <c r="X3085" s="27">
        <v>43</v>
      </c>
      <c r="Y3085" s="27" t="s">
        <v>9245</v>
      </c>
      <c r="Z3085" s="27" t="s">
        <v>54</v>
      </c>
      <c r="AA3085" s="27" t="s">
        <v>52</v>
      </c>
      <c r="AD3085" s="27" t="s">
        <v>9257</v>
      </c>
      <c r="AE3085" s="28"/>
    </row>
    <row r="3086" spans="1:38" s="27" customFormat="1" ht="15" customHeight="1" x14ac:dyDescent="0.25">
      <c r="A3086" s="27">
        <v>39431</v>
      </c>
      <c r="B3086" s="27">
        <v>39241</v>
      </c>
      <c r="C3086" s="27">
        <v>154</v>
      </c>
      <c r="D3086" s="27" t="s">
        <v>9254</v>
      </c>
      <c r="E3086" s="27" t="s">
        <v>34</v>
      </c>
      <c r="F3086" s="27" t="s">
        <v>3084</v>
      </c>
      <c r="J3086" s="27" t="s">
        <v>36</v>
      </c>
      <c r="K3086" s="27" t="s">
        <v>44</v>
      </c>
      <c r="L3086" s="27" t="s">
        <v>48</v>
      </c>
      <c r="M3086" s="27" t="s">
        <v>38</v>
      </c>
      <c r="N3086" s="27">
        <v>1987</v>
      </c>
      <c r="O3086" s="28">
        <v>31954</v>
      </c>
      <c r="P3086" s="30">
        <v>39.233333000000002</v>
      </c>
      <c r="Q3086" s="27">
        <v>-45.783332999999999</v>
      </c>
      <c r="R3086" s="27">
        <v>61</v>
      </c>
      <c r="S3086" s="27">
        <v>61</v>
      </c>
      <c r="T3086" s="27" t="s">
        <v>9244</v>
      </c>
      <c r="U3086" s="27" t="s">
        <v>51</v>
      </c>
      <c r="V3086" s="27" t="s">
        <v>52</v>
      </c>
      <c r="W3086" s="27">
        <v>2</v>
      </c>
      <c r="X3086" s="27">
        <v>2</v>
      </c>
      <c r="Y3086" s="27" t="s">
        <v>9245</v>
      </c>
      <c r="Z3086" s="27" t="s">
        <v>54</v>
      </c>
      <c r="AA3086" s="27" t="s">
        <v>52</v>
      </c>
      <c r="AD3086" s="27" t="s">
        <v>9257</v>
      </c>
      <c r="AE3086" s="28"/>
    </row>
    <row r="3087" spans="1:38" s="27" customFormat="1" ht="15" customHeight="1" x14ac:dyDescent="0.25">
      <c r="A3087" s="27">
        <v>39470</v>
      </c>
      <c r="B3087" s="27">
        <v>39280</v>
      </c>
      <c r="C3087" s="27">
        <v>154</v>
      </c>
      <c r="D3087" s="27" t="s">
        <v>979</v>
      </c>
      <c r="E3087" s="27" t="s">
        <v>964</v>
      </c>
      <c r="F3087" s="27" t="s">
        <v>3085</v>
      </c>
      <c r="J3087" s="27" t="s">
        <v>36</v>
      </c>
      <c r="K3087" s="27" t="s">
        <v>44</v>
      </c>
      <c r="L3087" s="27" t="s">
        <v>48</v>
      </c>
      <c r="M3087" s="27" t="s">
        <v>38</v>
      </c>
      <c r="N3087" s="27">
        <v>1989</v>
      </c>
      <c r="O3087" s="28">
        <v>32658</v>
      </c>
      <c r="P3087" s="30">
        <v>43</v>
      </c>
      <c r="Q3087" s="27">
        <v>-47</v>
      </c>
      <c r="R3087" s="27">
        <v>61</v>
      </c>
      <c r="S3087" s="27">
        <v>61</v>
      </c>
      <c r="T3087" s="27" t="s">
        <v>9244</v>
      </c>
      <c r="U3087" s="27" t="s">
        <v>51</v>
      </c>
      <c r="V3087" s="27" t="s">
        <v>52</v>
      </c>
      <c r="W3087" s="27">
        <v>5</v>
      </c>
      <c r="X3087" s="27">
        <v>5</v>
      </c>
      <c r="Y3087" s="27" t="s">
        <v>9245</v>
      </c>
      <c r="Z3087" s="27" t="s">
        <v>54</v>
      </c>
      <c r="AA3087" s="27" t="s">
        <v>52</v>
      </c>
      <c r="AB3087" s="27" t="s">
        <v>965</v>
      </c>
      <c r="AC3087" s="27" t="s">
        <v>38</v>
      </c>
      <c r="AD3087" s="27">
        <v>1989</v>
      </c>
      <c r="AE3087" s="28">
        <v>32685</v>
      </c>
      <c r="AF3087" s="27">
        <v>43.416666999999997</v>
      </c>
      <c r="AG3087" s="27">
        <v>-39.483333000000002</v>
      </c>
      <c r="AH3087" s="27">
        <v>91</v>
      </c>
      <c r="AI3087" s="27">
        <v>91</v>
      </c>
      <c r="AJ3087" s="27" t="s">
        <v>9244</v>
      </c>
      <c r="AK3087" s="27" t="s">
        <v>66</v>
      </c>
      <c r="AL3087" s="27" t="s">
        <v>52</v>
      </c>
    </row>
    <row r="3088" spans="1:38" s="27" customFormat="1" ht="15" customHeight="1" x14ac:dyDescent="0.25">
      <c r="A3088" s="27">
        <v>39471</v>
      </c>
      <c r="B3088" s="27">
        <v>39281</v>
      </c>
      <c r="C3088" s="27">
        <v>154</v>
      </c>
      <c r="D3088" s="27" t="s">
        <v>9254</v>
      </c>
      <c r="E3088" s="27" t="s">
        <v>34</v>
      </c>
      <c r="F3088" s="27" t="s">
        <v>3086</v>
      </c>
      <c r="J3088" s="27" t="s">
        <v>36</v>
      </c>
      <c r="K3088" s="27" t="s">
        <v>44</v>
      </c>
      <c r="L3088" s="27" t="s">
        <v>48</v>
      </c>
      <c r="M3088" s="27" t="s">
        <v>38</v>
      </c>
      <c r="N3088" s="27">
        <v>1989</v>
      </c>
      <c r="O3088" s="28">
        <v>32658</v>
      </c>
      <c r="P3088" s="30">
        <v>43.016666999999998</v>
      </c>
      <c r="Q3088" s="27">
        <v>-47.283332999999999</v>
      </c>
      <c r="R3088" s="27">
        <v>51</v>
      </c>
      <c r="S3088" s="27">
        <v>51</v>
      </c>
      <c r="T3088" s="27" t="s">
        <v>9244</v>
      </c>
      <c r="U3088" s="27" t="s">
        <v>51</v>
      </c>
      <c r="V3088" s="27" t="s">
        <v>52</v>
      </c>
      <c r="W3088" s="27">
        <v>4</v>
      </c>
      <c r="X3088" s="27">
        <v>4</v>
      </c>
      <c r="Y3088" s="27" t="s">
        <v>9245</v>
      </c>
      <c r="Z3088" s="27" t="s">
        <v>54</v>
      </c>
      <c r="AA3088" s="27" t="s">
        <v>52</v>
      </c>
      <c r="AD3088" s="27" t="s">
        <v>9257</v>
      </c>
      <c r="AE3088" s="28"/>
    </row>
    <row r="3089" spans="1:38" s="27" customFormat="1" ht="15" customHeight="1" x14ac:dyDescent="0.25">
      <c r="A3089" s="27">
        <v>39477</v>
      </c>
      <c r="B3089" s="27">
        <v>39287</v>
      </c>
      <c r="C3089" s="27">
        <v>154</v>
      </c>
      <c r="D3089" s="27" t="s">
        <v>9254</v>
      </c>
      <c r="E3089" s="27" t="s">
        <v>34</v>
      </c>
      <c r="F3089" s="27" t="s">
        <v>3087</v>
      </c>
      <c r="J3089" s="27" t="s">
        <v>36</v>
      </c>
      <c r="K3089" s="27" t="s">
        <v>44</v>
      </c>
      <c r="L3089" s="27" t="s">
        <v>48</v>
      </c>
      <c r="M3089" s="27" t="s">
        <v>38</v>
      </c>
      <c r="N3089" s="27">
        <v>1989</v>
      </c>
      <c r="O3089" s="28">
        <v>32717</v>
      </c>
      <c r="P3089" s="30">
        <v>46.3</v>
      </c>
      <c r="Q3089" s="27">
        <v>-41.833333000000003</v>
      </c>
      <c r="AD3089" s="27" t="s">
        <v>9257</v>
      </c>
      <c r="AE3089" s="28"/>
    </row>
    <row r="3090" spans="1:38" s="27" customFormat="1" ht="15" customHeight="1" x14ac:dyDescent="0.25">
      <c r="A3090" s="27">
        <v>39479</v>
      </c>
      <c r="B3090" s="27">
        <v>39289</v>
      </c>
      <c r="C3090" s="27">
        <v>154</v>
      </c>
      <c r="D3090" s="27" t="s">
        <v>9254</v>
      </c>
      <c r="E3090" s="27" t="s">
        <v>34</v>
      </c>
      <c r="F3090" s="27" t="s">
        <v>3088</v>
      </c>
      <c r="J3090" s="27" t="s">
        <v>36</v>
      </c>
      <c r="K3090" s="27" t="s">
        <v>44</v>
      </c>
      <c r="L3090" s="27" t="s">
        <v>48</v>
      </c>
      <c r="M3090" s="27" t="s">
        <v>38</v>
      </c>
      <c r="N3090" s="27">
        <v>1989</v>
      </c>
      <c r="O3090" s="28">
        <v>32659</v>
      </c>
      <c r="P3090" s="30">
        <v>43.6</v>
      </c>
      <c r="Q3090" s="27">
        <v>-48.933332999999998</v>
      </c>
      <c r="R3090" s="27">
        <v>76</v>
      </c>
      <c r="S3090" s="27">
        <v>76</v>
      </c>
      <c r="T3090" s="27" t="s">
        <v>9244</v>
      </c>
      <c r="U3090" s="27" t="s">
        <v>51</v>
      </c>
      <c r="V3090" s="27" t="s">
        <v>52</v>
      </c>
      <c r="W3090" s="27">
        <v>4</v>
      </c>
      <c r="X3090" s="27">
        <v>4</v>
      </c>
      <c r="Y3090" s="27" t="s">
        <v>9245</v>
      </c>
      <c r="Z3090" s="27" t="s">
        <v>54</v>
      </c>
      <c r="AA3090" s="27" t="s">
        <v>52</v>
      </c>
      <c r="AD3090" s="27" t="s">
        <v>9257</v>
      </c>
      <c r="AE3090" s="28"/>
    </row>
    <row r="3091" spans="1:38" s="27" customFormat="1" ht="15" customHeight="1" x14ac:dyDescent="0.25">
      <c r="A3091" s="27">
        <v>39480</v>
      </c>
      <c r="B3091" s="27">
        <v>39290</v>
      </c>
      <c r="C3091" s="27">
        <v>154</v>
      </c>
      <c r="D3091" s="27" t="s">
        <v>9254</v>
      </c>
      <c r="E3091" s="27" t="s">
        <v>34</v>
      </c>
      <c r="F3091" s="27" t="s">
        <v>3089</v>
      </c>
      <c r="J3091" s="27" t="s">
        <v>36</v>
      </c>
      <c r="K3091" s="27" t="s">
        <v>44</v>
      </c>
      <c r="L3091" s="27" t="s">
        <v>48</v>
      </c>
      <c r="M3091" s="27" t="s">
        <v>38</v>
      </c>
      <c r="N3091" s="27">
        <v>1989</v>
      </c>
      <c r="O3091" s="28">
        <v>32661</v>
      </c>
      <c r="P3091" s="30">
        <v>44</v>
      </c>
      <c r="Q3091" s="27">
        <v>-39.666666999999997</v>
      </c>
      <c r="R3091" s="27">
        <v>61</v>
      </c>
      <c r="S3091" s="27">
        <v>61</v>
      </c>
      <c r="T3091" s="27" t="s">
        <v>9244</v>
      </c>
      <c r="U3091" s="27" t="s">
        <v>51</v>
      </c>
      <c r="V3091" s="27" t="s">
        <v>52</v>
      </c>
      <c r="AD3091" s="27" t="s">
        <v>9257</v>
      </c>
      <c r="AE3091" s="28"/>
    </row>
    <row r="3092" spans="1:38" s="27" customFormat="1" ht="15" customHeight="1" x14ac:dyDescent="0.25">
      <c r="A3092" s="27">
        <v>39481</v>
      </c>
      <c r="B3092" s="27">
        <v>39291</v>
      </c>
      <c r="C3092" s="27">
        <v>154</v>
      </c>
      <c r="D3092" s="27" t="s">
        <v>979</v>
      </c>
      <c r="E3092" s="27" t="s">
        <v>964</v>
      </c>
      <c r="F3092" s="27" t="s">
        <v>3090</v>
      </c>
      <c r="J3092" s="27" t="s">
        <v>36</v>
      </c>
      <c r="K3092" s="27" t="s">
        <v>9413</v>
      </c>
      <c r="L3092" s="27" t="s">
        <v>48</v>
      </c>
      <c r="M3092" s="27" t="s">
        <v>38</v>
      </c>
      <c r="N3092" s="27">
        <v>1989</v>
      </c>
      <c r="O3092" s="28">
        <v>32668</v>
      </c>
      <c r="P3092" s="30">
        <v>43.816667000000002</v>
      </c>
      <c r="Q3092" s="27">
        <v>-40.433332999999998</v>
      </c>
      <c r="R3092" s="27">
        <v>76</v>
      </c>
      <c r="S3092" s="27">
        <v>76</v>
      </c>
      <c r="T3092" s="27" t="s">
        <v>9244</v>
      </c>
      <c r="U3092" s="27" t="s">
        <v>51</v>
      </c>
      <c r="V3092" s="27" t="s">
        <v>52</v>
      </c>
      <c r="W3092" s="27">
        <v>3</v>
      </c>
      <c r="X3092" s="27">
        <v>3</v>
      </c>
      <c r="Y3092" s="27" t="s">
        <v>9245</v>
      </c>
      <c r="Z3092" s="27" t="s">
        <v>54</v>
      </c>
      <c r="AA3092" s="27" t="s">
        <v>52</v>
      </c>
      <c r="AB3092" s="27" t="s">
        <v>965</v>
      </c>
      <c r="AC3092" s="27" t="s">
        <v>38</v>
      </c>
      <c r="AD3092" s="27">
        <v>1990</v>
      </c>
      <c r="AE3092" s="28">
        <v>33069</v>
      </c>
      <c r="AF3092" s="27">
        <v>44</v>
      </c>
      <c r="AG3092" s="27">
        <v>-33</v>
      </c>
      <c r="AH3092" s="27">
        <v>131</v>
      </c>
      <c r="AI3092" s="27">
        <v>131</v>
      </c>
      <c r="AJ3092" s="27" t="s">
        <v>9244</v>
      </c>
      <c r="AK3092" s="27" t="s">
        <v>66</v>
      </c>
      <c r="AL3092" s="27" t="s">
        <v>41</v>
      </c>
    </row>
    <row r="3093" spans="1:38" s="27" customFormat="1" ht="15" customHeight="1" x14ac:dyDescent="0.25">
      <c r="A3093" s="27">
        <v>39484</v>
      </c>
      <c r="B3093" s="27">
        <v>39294</v>
      </c>
      <c r="C3093" s="27">
        <v>154</v>
      </c>
      <c r="D3093" s="27" t="s">
        <v>9254</v>
      </c>
      <c r="E3093" s="27" t="s">
        <v>34</v>
      </c>
      <c r="F3093" s="27" t="s">
        <v>3091</v>
      </c>
      <c r="J3093" s="27" t="s">
        <v>36</v>
      </c>
      <c r="K3093" s="27" t="s">
        <v>44</v>
      </c>
      <c r="L3093" s="27" t="s">
        <v>48</v>
      </c>
      <c r="M3093" s="27" t="s">
        <v>38</v>
      </c>
      <c r="N3093" s="27">
        <v>1989</v>
      </c>
      <c r="O3093" s="28">
        <v>32674</v>
      </c>
      <c r="P3093" s="30">
        <v>44.333333000000003</v>
      </c>
      <c r="Q3093" s="27">
        <v>-40.4</v>
      </c>
      <c r="R3093" s="27">
        <v>61</v>
      </c>
      <c r="S3093" s="27">
        <v>61</v>
      </c>
      <c r="T3093" s="27" t="s">
        <v>9244</v>
      </c>
      <c r="U3093" s="27" t="s">
        <v>51</v>
      </c>
      <c r="V3093" s="27" t="s">
        <v>52</v>
      </c>
      <c r="W3093" s="27">
        <v>4</v>
      </c>
      <c r="X3093" s="27">
        <v>4</v>
      </c>
      <c r="Y3093" s="27" t="s">
        <v>9245</v>
      </c>
      <c r="Z3093" s="27" t="s">
        <v>54</v>
      </c>
      <c r="AA3093" s="27" t="s">
        <v>52</v>
      </c>
      <c r="AD3093" s="27" t="s">
        <v>9257</v>
      </c>
      <c r="AE3093" s="28"/>
    </row>
    <row r="3094" spans="1:38" s="27" customFormat="1" ht="15" customHeight="1" x14ac:dyDescent="0.25">
      <c r="A3094" s="27">
        <v>39487</v>
      </c>
      <c r="B3094" s="27">
        <v>39297</v>
      </c>
      <c r="C3094" s="27">
        <v>154</v>
      </c>
      <c r="D3094" s="27" t="s">
        <v>9254</v>
      </c>
      <c r="E3094" s="27" t="s">
        <v>34</v>
      </c>
      <c r="F3094" s="27" t="s">
        <v>3092</v>
      </c>
      <c r="J3094" s="27" t="s">
        <v>36</v>
      </c>
      <c r="K3094" s="27" t="s">
        <v>44</v>
      </c>
      <c r="L3094" s="27" t="s">
        <v>48</v>
      </c>
      <c r="M3094" s="27" t="s">
        <v>38</v>
      </c>
      <c r="N3094" s="27">
        <v>1989</v>
      </c>
      <c r="O3094" s="28">
        <v>32671</v>
      </c>
      <c r="P3094" s="30">
        <v>43.616667</v>
      </c>
      <c r="Q3094" s="27">
        <v>-40.116667</v>
      </c>
      <c r="R3094" s="27">
        <v>61</v>
      </c>
      <c r="S3094" s="27">
        <v>61</v>
      </c>
      <c r="T3094" s="27" t="s">
        <v>9244</v>
      </c>
      <c r="U3094" s="27" t="s">
        <v>51</v>
      </c>
      <c r="V3094" s="27" t="s">
        <v>52</v>
      </c>
      <c r="W3094" s="27">
        <v>2</v>
      </c>
      <c r="X3094" s="27">
        <v>2</v>
      </c>
      <c r="Y3094" s="27" t="s">
        <v>9245</v>
      </c>
      <c r="Z3094" s="27" t="s">
        <v>54</v>
      </c>
      <c r="AA3094" s="27" t="s">
        <v>52</v>
      </c>
      <c r="AD3094" s="27" t="s">
        <v>9257</v>
      </c>
      <c r="AE3094" s="28"/>
    </row>
    <row r="3095" spans="1:38" s="27" customFormat="1" ht="15" customHeight="1" x14ac:dyDescent="0.25">
      <c r="A3095" s="27">
        <v>39500</v>
      </c>
      <c r="B3095" s="27">
        <v>39310</v>
      </c>
      <c r="C3095" s="27">
        <v>154</v>
      </c>
      <c r="D3095" s="27" t="s">
        <v>9254</v>
      </c>
      <c r="E3095" s="27" t="s">
        <v>34</v>
      </c>
      <c r="F3095" s="27" t="s">
        <v>3093</v>
      </c>
      <c r="J3095" s="27" t="s">
        <v>36</v>
      </c>
      <c r="K3095" s="27" t="s">
        <v>44</v>
      </c>
      <c r="L3095" s="27" t="s">
        <v>48</v>
      </c>
      <c r="M3095" s="27" t="s">
        <v>49</v>
      </c>
      <c r="N3095" s="27">
        <v>1989</v>
      </c>
      <c r="O3095" s="28">
        <v>32760</v>
      </c>
      <c r="P3095" s="30">
        <v>41.066667000000002</v>
      </c>
      <c r="Q3095" s="27">
        <v>-70.966667000000001</v>
      </c>
      <c r="R3095" s="27">
        <v>137</v>
      </c>
      <c r="S3095" s="27">
        <v>137</v>
      </c>
      <c r="T3095" s="27" t="s">
        <v>9244</v>
      </c>
      <c r="U3095" s="27" t="s">
        <v>66</v>
      </c>
      <c r="V3095" s="27" t="s">
        <v>52</v>
      </c>
      <c r="W3095" s="27">
        <v>32</v>
      </c>
      <c r="X3095" s="27">
        <v>32</v>
      </c>
      <c r="Y3095" s="27" t="s">
        <v>9245</v>
      </c>
      <c r="Z3095" s="27" t="s">
        <v>54</v>
      </c>
      <c r="AA3095" s="27" t="s">
        <v>52</v>
      </c>
      <c r="AD3095" s="27" t="s">
        <v>9257</v>
      </c>
      <c r="AE3095" s="28"/>
    </row>
    <row r="3096" spans="1:38" s="27" customFormat="1" ht="15" customHeight="1" x14ac:dyDescent="0.25">
      <c r="A3096" s="27">
        <v>39513</v>
      </c>
      <c r="B3096" s="27">
        <v>39323</v>
      </c>
      <c r="C3096" s="27">
        <v>154</v>
      </c>
      <c r="D3096" s="27" t="s">
        <v>9254</v>
      </c>
      <c r="E3096" s="27" t="s">
        <v>34</v>
      </c>
      <c r="F3096" s="27" t="s">
        <v>3094</v>
      </c>
      <c r="J3096" s="27" t="s">
        <v>36</v>
      </c>
      <c r="K3096" s="27" t="s">
        <v>44</v>
      </c>
      <c r="L3096" s="27" t="s">
        <v>48</v>
      </c>
      <c r="M3096" s="27" t="s">
        <v>38</v>
      </c>
      <c r="N3096" s="27">
        <v>1986</v>
      </c>
      <c r="O3096" s="28">
        <v>31723</v>
      </c>
      <c r="P3096" s="30">
        <v>38</v>
      </c>
      <c r="Q3096" s="27">
        <v>-73.900000000000006</v>
      </c>
      <c r="W3096" s="27">
        <v>9</v>
      </c>
      <c r="X3096" s="27">
        <v>9</v>
      </c>
      <c r="Y3096" s="27" t="s">
        <v>9245</v>
      </c>
      <c r="Z3096" s="27" t="s">
        <v>54</v>
      </c>
      <c r="AA3096" s="27" t="s">
        <v>52</v>
      </c>
      <c r="AD3096" s="27" t="s">
        <v>9257</v>
      </c>
      <c r="AE3096" s="28"/>
    </row>
    <row r="3097" spans="1:38" s="27" customFormat="1" ht="15" customHeight="1" x14ac:dyDescent="0.25">
      <c r="A3097" s="27">
        <v>39515</v>
      </c>
      <c r="B3097" s="27">
        <v>39325</v>
      </c>
      <c r="C3097" s="27">
        <v>154</v>
      </c>
      <c r="D3097" s="27" t="s">
        <v>9254</v>
      </c>
      <c r="E3097" s="27" t="s">
        <v>34</v>
      </c>
      <c r="F3097" s="27" t="s">
        <v>3095</v>
      </c>
      <c r="J3097" s="27" t="s">
        <v>36</v>
      </c>
      <c r="K3097" s="27" t="s">
        <v>9413</v>
      </c>
      <c r="L3097" s="27" t="s">
        <v>48</v>
      </c>
      <c r="M3097" s="27" t="s">
        <v>38</v>
      </c>
      <c r="N3097" s="27">
        <v>1986</v>
      </c>
      <c r="O3097" s="28">
        <v>31723</v>
      </c>
      <c r="P3097" s="30">
        <v>38</v>
      </c>
      <c r="Q3097" s="27">
        <v>-73.883332999999993</v>
      </c>
      <c r="W3097" s="27">
        <v>11</v>
      </c>
      <c r="X3097" s="27">
        <v>11</v>
      </c>
      <c r="Y3097" s="27" t="s">
        <v>9245</v>
      </c>
      <c r="Z3097" s="27" t="s">
        <v>54</v>
      </c>
      <c r="AA3097" s="27" t="s">
        <v>52</v>
      </c>
      <c r="AD3097" s="27" t="s">
        <v>9257</v>
      </c>
      <c r="AE3097" s="28"/>
    </row>
    <row r="3098" spans="1:38" s="27" customFormat="1" ht="15" customHeight="1" x14ac:dyDescent="0.25">
      <c r="A3098" s="27">
        <v>39534</v>
      </c>
      <c r="B3098" s="27">
        <v>39344</v>
      </c>
      <c r="C3098" s="27">
        <v>154</v>
      </c>
      <c r="D3098" s="27" t="s">
        <v>9254</v>
      </c>
      <c r="E3098" s="27" t="s">
        <v>34</v>
      </c>
      <c r="F3098" s="27" t="s">
        <v>3096</v>
      </c>
      <c r="J3098" s="27" t="s">
        <v>36</v>
      </c>
      <c r="K3098" s="27" t="s">
        <v>44</v>
      </c>
      <c r="L3098" s="27" t="s">
        <v>48</v>
      </c>
      <c r="M3098" s="27" t="s">
        <v>38</v>
      </c>
      <c r="N3098" s="27">
        <v>1992</v>
      </c>
      <c r="O3098" s="28">
        <v>33685</v>
      </c>
      <c r="P3098" s="30">
        <v>36.033332999999999</v>
      </c>
      <c r="Q3098" s="27">
        <v>-74.3</v>
      </c>
      <c r="R3098" s="27">
        <v>94</v>
      </c>
      <c r="S3098" s="27">
        <v>94</v>
      </c>
      <c r="T3098" s="27" t="s">
        <v>9244</v>
      </c>
      <c r="U3098" s="27" t="s">
        <v>51</v>
      </c>
      <c r="V3098" s="27" t="s">
        <v>41</v>
      </c>
      <c r="W3098" s="27">
        <v>4</v>
      </c>
      <c r="X3098" s="27">
        <v>4</v>
      </c>
      <c r="Y3098" s="27" t="s">
        <v>9245</v>
      </c>
      <c r="Z3098" s="27" t="s">
        <v>54</v>
      </c>
      <c r="AA3098" s="27" t="s">
        <v>52</v>
      </c>
      <c r="AD3098" s="27" t="s">
        <v>9257</v>
      </c>
      <c r="AE3098" s="28"/>
    </row>
    <row r="3099" spans="1:38" s="27" customFormat="1" ht="15" customHeight="1" x14ac:dyDescent="0.25">
      <c r="A3099" s="27">
        <v>39538</v>
      </c>
      <c r="B3099" s="27">
        <v>39348</v>
      </c>
      <c r="C3099" s="27">
        <v>154</v>
      </c>
      <c r="D3099" s="27" t="s">
        <v>9254</v>
      </c>
      <c r="E3099" s="27" t="s">
        <v>34</v>
      </c>
      <c r="F3099" s="27" t="s">
        <v>3097</v>
      </c>
      <c r="J3099" s="27" t="s">
        <v>36</v>
      </c>
      <c r="K3099" s="27" t="s">
        <v>44</v>
      </c>
      <c r="L3099" s="27" t="s">
        <v>48</v>
      </c>
      <c r="M3099" s="27" t="s">
        <v>38</v>
      </c>
      <c r="N3099" s="27">
        <v>1992</v>
      </c>
      <c r="O3099" s="28">
        <v>33681</v>
      </c>
      <c r="P3099" s="30">
        <v>35.200000000000003</v>
      </c>
      <c r="Q3099" s="27">
        <v>-74.45</v>
      </c>
      <c r="R3099" s="27">
        <v>61</v>
      </c>
      <c r="S3099" s="27">
        <v>61</v>
      </c>
      <c r="T3099" s="27" t="s">
        <v>9244</v>
      </c>
      <c r="U3099" s="27" t="s">
        <v>51</v>
      </c>
      <c r="V3099" s="27" t="s">
        <v>52</v>
      </c>
      <c r="W3099" s="27">
        <v>1</v>
      </c>
      <c r="X3099" s="27">
        <v>1</v>
      </c>
      <c r="Y3099" s="27" t="s">
        <v>9245</v>
      </c>
      <c r="Z3099" s="27" t="s">
        <v>54</v>
      </c>
      <c r="AA3099" s="27" t="s">
        <v>52</v>
      </c>
      <c r="AD3099" s="27" t="s">
        <v>9257</v>
      </c>
      <c r="AE3099" s="28"/>
    </row>
    <row r="3100" spans="1:38" s="27" customFormat="1" ht="15" customHeight="1" x14ac:dyDescent="0.25">
      <c r="A3100" s="27">
        <v>39539</v>
      </c>
      <c r="B3100" s="27">
        <v>39349</v>
      </c>
      <c r="C3100" s="27">
        <v>154</v>
      </c>
      <c r="D3100" s="27" t="s">
        <v>9254</v>
      </c>
      <c r="E3100" s="27" t="s">
        <v>34</v>
      </c>
      <c r="F3100" s="27" t="s">
        <v>3098</v>
      </c>
      <c r="J3100" s="27" t="s">
        <v>36</v>
      </c>
      <c r="K3100" s="27" t="s">
        <v>44</v>
      </c>
      <c r="L3100" s="27" t="s">
        <v>48</v>
      </c>
      <c r="M3100" s="27" t="s">
        <v>38</v>
      </c>
      <c r="N3100" s="27">
        <v>1992</v>
      </c>
      <c r="O3100" s="28">
        <v>33683</v>
      </c>
      <c r="P3100" s="30">
        <v>35.933332999999998</v>
      </c>
      <c r="Q3100" s="27">
        <v>-74.099999999999994</v>
      </c>
      <c r="R3100" s="27">
        <v>91</v>
      </c>
      <c r="S3100" s="27">
        <v>91</v>
      </c>
      <c r="T3100" s="27" t="s">
        <v>9244</v>
      </c>
      <c r="U3100" s="27" t="s">
        <v>51</v>
      </c>
      <c r="V3100" s="27" t="s">
        <v>41</v>
      </c>
      <c r="W3100" s="27">
        <v>4</v>
      </c>
      <c r="X3100" s="27">
        <v>4</v>
      </c>
      <c r="Y3100" s="27" t="s">
        <v>9245</v>
      </c>
      <c r="Z3100" s="27" t="s">
        <v>54</v>
      </c>
      <c r="AA3100" s="27" t="s">
        <v>52</v>
      </c>
      <c r="AD3100" s="27" t="s">
        <v>9257</v>
      </c>
      <c r="AE3100" s="28"/>
    </row>
    <row r="3101" spans="1:38" s="27" customFormat="1" ht="15" customHeight="1" x14ac:dyDescent="0.25">
      <c r="A3101" s="27">
        <v>39552</v>
      </c>
      <c r="B3101" s="27">
        <v>39362</v>
      </c>
      <c r="C3101" s="27">
        <v>154</v>
      </c>
      <c r="D3101" s="27" t="s">
        <v>9254</v>
      </c>
      <c r="E3101" s="27" t="s">
        <v>34</v>
      </c>
      <c r="F3101" s="27" t="s">
        <v>3099</v>
      </c>
      <c r="J3101" s="27" t="s">
        <v>36</v>
      </c>
      <c r="K3101" s="27" t="s">
        <v>44</v>
      </c>
      <c r="L3101" s="27" t="s">
        <v>48</v>
      </c>
      <c r="M3101" s="27" t="s">
        <v>38</v>
      </c>
      <c r="N3101" s="27">
        <v>1986</v>
      </c>
      <c r="O3101" s="28">
        <v>31731</v>
      </c>
      <c r="P3101" s="30">
        <v>39.083333000000003</v>
      </c>
      <c r="Q3101" s="27">
        <v>-72.516666999999998</v>
      </c>
      <c r="W3101" s="27">
        <v>5</v>
      </c>
      <c r="X3101" s="27">
        <v>5</v>
      </c>
      <c r="Y3101" s="27" t="s">
        <v>9245</v>
      </c>
      <c r="Z3101" s="27" t="s">
        <v>54</v>
      </c>
      <c r="AA3101" s="27" t="s">
        <v>52</v>
      </c>
      <c r="AD3101" s="27" t="s">
        <v>9257</v>
      </c>
      <c r="AE3101" s="28"/>
    </row>
    <row r="3102" spans="1:38" s="27" customFormat="1" ht="15" customHeight="1" x14ac:dyDescent="0.25">
      <c r="A3102" s="27">
        <v>39572</v>
      </c>
      <c r="B3102" s="27">
        <v>39382</v>
      </c>
      <c r="C3102" s="27">
        <v>154</v>
      </c>
      <c r="D3102" s="27" t="s">
        <v>9254</v>
      </c>
      <c r="E3102" s="27" t="s">
        <v>34</v>
      </c>
      <c r="F3102" s="27" t="s">
        <v>3100</v>
      </c>
      <c r="J3102" s="27" t="s">
        <v>36</v>
      </c>
      <c r="K3102" s="27" t="s">
        <v>44</v>
      </c>
      <c r="L3102" s="27" t="s">
        <v>48</v>
      </c>
      <c r="M3102" s="27" t="s">
        <v>49</v>
      </c>
      <c r="N3102" s="27">
        <v>1990</v>
      </c>
      <c r="O3102" s="28">
        <v>33076</v>
      </c>
      <c r="P3102" s="30">
        <v>40.416666999999997</v>
      </c>
      <c r="Q3102" s="27">
        <v>-72.333332999999996</v>
      </c>
      <c r="R3102" s="27">
        <v>51</v>
      </c>
      <c r="S3102" s="27">
        <v>51</v>
      </c>
      <c r="T3102" s="27" t="s">
        <v>9244</v>
      </c>
      <c r="U3102" s="27" t="s">
        <v>51</v>
      </c>
      <c r="V3102" s="27" t="s">
        <v>52</v>
      </c>
      <c r="W3102" s="27">
        <v>4</v>
      </c>
      <c r="X3102" s="27">
        <v>4</v>
      </c>
      <c r="Y3102" s="27" t="s">
        <v>9245</v>
      </c>
      <c r="Z3102" s="27" t="s">
        <v>54</v>
      </c>
      <c r="AA3102" s="27" t="s">
        <v>52</v>
      </c>
      <c r="AD3102" s="27" t="s">
        <v>9257</v>
      </c>
      <c r="AE3102" s="28"/>
    </row>
    <row r="3103" spans="1:38" s="27" customFormat="1" ht="15" customHeight="1" x14ac:dyDescent="0.25">
      <c r="A3103" s="27">
        <v>39578</v>
      </c>
      <c r="B3103" s="27">
        <v>39388</v>
      </c>
      <c r="C3103" s="27">
        <v>154</v>
      </c>
      <c r="D3103" s="27" t="s">
        <v>9254</v>
      </c>
      <c r="E3103" s="27" t="s">
        <v>34</v>
      </c>
      <c r="F3103" s="27" t="s">
        <v>3101</v>
      </c>
      <c r="J3103" s="27" t="s">
        <v>36</v>
      </c>
      <c r="K3103" s="27" t="s">
        <v>44</v>
      </c>
      <c r="L3103" s="27" t="s">
        <v>48</v>
      </c>
      <c r="M3103" s="27" t="s">
        <v>49</v>
      </c>
      <c r="N3103" s="27">
        <v>1987</v>
      </c>
      <c r="O3103" s="28">
        <v>31973</v>
      </c>
      <c r="P3103" s="30">
        <v>39.983333000000002</v>
      </c>
      <c r="Q3103" s="27">
        <v>-73.483333000000002</v>
      </c>
      <c r="R3103" s="27">
        <v>137</v>
      </c>
      <c r="S3103" s="27">
        <v>137</v>
      </c>
      <c r="T3103" s="27" t="s">
        <v>9244</v>
      </c>
      <c r="U3103" s="27" t="s">
        <v>51</v>
      </c>
      <c r="V3103" s="27" t="s">
        <v>52</v>
      </c>
      <c r="W3103" s="27">
        <v>21</v>
      </c>
      <c r="X3103" s="27">
        <v>21</v>
      </c>
      <c r="Y3103" s="27" t="s">
        <v>9245</v>
      </c>
      <c r="Z3103" s="27" t="s">
        <v>54</v>
      </c>
      <c r="AA3103" s="27" t="s">
        <v>52</v>
      </c>
      <c r="AD3103" s="27" t="s">
        <v>9257</v>
      </c>
      <c r="AE3103" s="28"/>
    </row>
    <row r="3104" spans="1:38" s="27" customFormat="1" ht="15" customHeight="1" x14ac:dyDescent="0.25">
      <c r="A3104" s="27">
        <v>39612</v>
      </c>
      <c r="B3104" s="27">
        <v>39420</v>
      </c>
      <c r="C3104" s="27">
        <v>154</v>
      </c>
      <c r="D3104" s="27" t="s">
        <v>9254</v>
      </c>
      <c r="E3104" s="27" t="s">
        <v>34</v>
      </c>
      <c r="F3104" s="27" t="s">
        <v>3102</v>
      </c>
      <c r="J3104" s="27" t="s">
        <v>36</v>
      </c>
      <c r="K3104" s="27" t="s">
        <v>41</v>
      </c>
      <c r="L3104" s="27" t="s">
        <v>48</v>
      </c>
      <c r="M3104" s="27" t="s">
        <v>49</v>
      </c>
      <c r="N3104" s="27">
        <v>1987</v>
      </c>
      <c r="O3104" s="28">
        <v>32005</v>
      </c>
      <c r="P3104" s="30">
        <v>40.966667000000001</v>
      </c>
      <c r="Q3104" s="27">
        <v>-71.366667000000007</v>
      </c>
      <c r="R3104" s="27">
        <v>109</v>
      </c>
      <c r="S3104" s="27">
        <v>109</v>
      </c>
      <c r="T3104" s="27" t="s">
        <v>9244</v>
      </c>
      <c r="U3104" s="27" t="s">
        <v>66</v>
      </c>
      <c r="V3104" s="27" t="s">
        <v>41</v>
      </c>
      <c r="W3104" s="27">
        <v>23</v>
      </c>
      <c r="X3104" s="27">
        <v>23</v>
      </c>
      <c r="Y3104" s="27" t="s">
        <v>9245</v>
      </c>
      <c r="Z3104" s="27" t="s">
        <v>54</v>
      </c>
      <c r="AA3104" s="27" t="s">
        <v>41</v>
      </c>
      <c r="AD3104" s="27" t="s">
        <v>9257</v>
      </c>
      <c r="AE3104" s="28"/>
    </row>
    <row r="3105" spans="1:31" s="27" customFormat="1" ht="15" customHeight="1" x14ac:dyDescent="0.25">
      <c r="A3105" s="27">
        <v>39613</v>
      </c>
      <c r="B3105" s="27">
        <v>39421</v>
      </c>
      <c r="C3105" s="27">
        <v>154</v>
      </c>
      <c r="D3105" s="27" t="s">
        <v>9254</v>
      </c>
      <c r="E3105" s="27" t="s">
        <v>34</v>
      </c>
      <c r="F3105" s="27" t="s">
        <v>3103</v>
      </c>
      <c r="J3105" s="27" t="s">
        <v>36</v>
      </c>
      <c r="K3105" s="27" t="s">
        <v>9413</v>
      </c>
      <c r="L3105" s="27" t="s">
        <v>48</v>
      </c>
      <c r="M3105" s="27" t="s">
        <v>49</v>
      </c>
      <c r="N3105" s="27">
        <v>1987</v>
      </c>
      <c r="O3105" s="28">
        <v>32007</v>
      </c>
      <c r="P3105" s="30">
        <v>40.966667000000001</v>
      </c>
      <c r="Q3105" s="27">
        <v>-71.366667000000007</v>
      </c>
      <c r="R3105" s="27">
        <v>145</v>
      </c>
      <c r="S3105" s="27">
        <v>145</v>
      </c>
      <c r="T3105" s="27" t="s">
        <v>9244</v>
      </c>
      <c r="U3105" s="27" t="s">
        <v>66</v>
      </c>
      <c r="V3105" s="27" t="s">
        <v>41</v>
      </c>
      <c r="W3105" s="27">
        <v>29</v>
      </c>
      <c r="X3105" s="27">
        <v>29</v>
      </c>
      <c r="Y3105" s="27" t="s">
        <v>9245</v>
      </c>
      <c r="Z3105" s="27" t="s">
        <v>54</v>
      </c>
      <c r="AA3105" s="27" t="s">
        <v>41</v>
      </c>
      <c r="AD3105" s="27" t="s">
        <v>9257</v>
      </c>
      <c r="AE3105" s="28"/>
    </row>
    <row r="3106" spans="1:31" s="27" customFormat="1" ht="15" customHeight="1" x14ac:dyDescent="0.25">
      <c r="A3106" s="27">
        <v>39614</v>
      </c>
      <c r="B3106" s="27">
        <v>39422</v>
      </c>
      <c r="C3106" s="27">
        <v>154</v>
      </c>
      <c r="D3106" s="27" t="s">
        <v>9254</v>
      </c>
      <c r="E3106" s="27" t="s">
        <v>34</v>
      </c>
      <c r="F3106" s="27" t="s">
        <v>3104</v>
      </c>
      <c r="J3106" s="27" t="s">
        <v>36</v>
      </c>
      <c r="K3106" s="27" t="s">
        <v>44</v>
      </c>
      <c r="L3106" s="27" t="s">
        <v>48</v>
      </c>
      <c r="M3106" s="27" t="s">
        <v>49</v>
      </c>
      <c r="N3106" s="27">
        <v>1987</v>
      </c>
      <c r="O3106" s="28">
        <v>32025</v>
      </c>
      <c r="P3106" s="30">
        <v>40.166666999999997</v>
      </c>
      <c r="Q3106" s="27">
        <v>-72.083332999999996</v>
      </c>
      <c r="R3106" s="27">
        <v>213</v>
      </c>
      <c r="S3106" s="27">
        <v>213</v>
      </c>
      <c r="T3106" s="27" t="s">
        <v>9244</v>
      </c>
      <c r="U3106" s="27" t="s">
        <v>51</v>
      </c>
      <c r="V3106" s="27" t="s">
        <v>52</v>
      </c>
      <c r="W3106" s="27">
        <v>86</v>
      </c>
      <c r="X3106" s="27">
        <v>86</v>
      </c>
      <c r="Y3106" s="27" t="s">
        <v>9245</v>
      </c>
      <c r="Z3106" s="27" t="s">
        <v>54</v>
      </c>
      <c r="AA3106" s="27" t="s">
        <v>52</v>
      </c>
      <c r="AD3106" s="27" t="s">
        <v>9257</v>
      </c>
      <c r="AE3106" s="28"/>
    </row>
    <row r="3107" spans="1:31" s="27" customFormat="1" ht="15" customHeight="1" x14ac:dyDescent="0.25">
      <c r="A3107" s="27">
        <v>39627</v>
      </c>
      <c r="B3107" s="27">
        <v>39435</v>
      </c>
      <c r="C3107" s="27">
        <v>154</v>
      </c>
      <c r="D3107" s="27" t="s">
        <v>9254</v>
      </c>
      <c r="E3107" s="27" t="s">
        <v>34</v>
      </c>
      <c r="F3107" s="27" t="s">
        <v>3105</v>
      </c>
      <c r="J3107" s="27" t="s">
        <v>36</v>
      </c>
      <c r="K3107" s="27" t="s">
        <v>9413</v>
      </c>
      <c r="L3107" s="27" t="s">
        <v>48</v>
      </c>
      <c r="M3107" s="27" t="s">
        <v>49</v>
      </c>
      <c r="N3107" s="27">
        <v>1994</v>
      </c>
      <c r="O3107" s="28">
        <v>34508</v>
      </c>
      <c r="P3107" s="30">
        <v>40.283332999999999</v>
      </c>
      <c r="Q3107" s="27">
        <v>-73.75</v>
      </c>
      <c r="R3107" s="27">
        <v>107</v>
      </c>
      <c r="S3107" s="27">
        <v>107</v>
      </c>
      <c r="T3107" s="27" t="s">
        <v>9244</v>
      </c>
      <c r="U3107" s="27" t="s">
        <v>66</v>
      </c>
      <c r="V3107" s="27" t="s">
        <v>52</v>
      </c>
      <c r="W3107" s="27">
        <v>32</v>
      </c>
      <c r="X3107" s="27">
        <v>32</v>
      </c>
      <c r="Y3107" s="27" t="s">
        <v>9245</v>
      </c>
      <c r="Z3107" s="27" t="s">
        <v>54</v>
      </c>
      <c r="AA3107" s="27" t="s">
        <v>52</v>
      </c>
      <c r="AD3107" s="27" t="s">
        <v>9257</v>
      </c>
      <c r="AE3107" s="28"/>
    </row>
    <row r="3108" spans="1:31" s="27" customFormat="1" ht="15" customHeight="1" x14ac:dyDescent="0.25">
      <c r="A3108" s="27">
        <v>39646</v>
      </c>
      <c r="B3108" s="27">
        <v>39452</v>
      </c>
      <c r="C3108" s="27">
        <v>154</v>
      </c>
      <c r="D3108" s="27" t="s">
        <v>9254</v>
      </c>
      <c r="E3108" s="27" t="s">
        <v>34</v>
      </c>
      <c r="F3108" s="27" t="s">
        <v>3106</v>
      </c>
      <c r="J3108" s="27" t="s">
        <v>36</v>
      </c>
      <c r="K3108" s="27" t="s">
        <v>44</v>
      </c>
      <c r="L3108" s="27" t="s">
        <v>48</v>
      </c>
      <c r="M3108" s="27" t="s">
        <v>49</v>
      </c>
      <c r="N3108" s="27">
        <v>2000</v>
      </c>
      <c r="O3108" s="28">
        <v>36701</v>
      </c>
      <c r="P3108" s="30">
        <v>39.083333000000003</v>
      </c>
      <c r="Q3108" s="27">
        <v>-74.116667000000007</v>
      </c>
      <c r="R3108" s="27">
        <v>91</v>
      </c>
      <c r="S3108" s="27">
        <v>91</v>
      </c>
      <c r="T3108" s="27" t="s">
        <v>9244</v>
      </c>
      <c r="U3108" s="27" t="s">
        <v>51</v>
      </c>
      <c r="V3108" s="27" t="s">
        <v>52</v>
      </c>
      <c r="W3108" s="27">
        <v>18</v>
      </c>
      <c r="X3108" s="27">
        <v>18</v>
      </c>
      <c r="Y3108" s="27" t="s">
        <v>9245</v>
      </c>
      <c r="Z3108" s="27" t="s">
        <v>54</v>
      </c>
      <c r="AA3108" s="27" t="s">
        <v>52</v>
      </c>
      <c r="AD3108" s="27" t="s">
        <v>9257</v>
      </c>
      <c r="AE3108" s="28"/>
    </row>
    <row r="3109" spans="1:31" s="27" customFormat="1" ht="15" customHeight="1" x14ac:dyDescent="0.25">
      <c r="A3109" s="27">
        <v>39647</v>
      </c>
      <c r="B3109" s="27">
        <v>39453</v>
      </c>
      <c r="C3109" s="27">
        <v>154</v>
      </c>
      <c r="D3109" s="27" t="s">
        <v>9254</v>
      </c>
      <c r="E3109" s="27" t="s">
        <v>34</v>
      </c>
      <c r="F3109" s="27" t="s">
        <v>3107</v>
      </c>
      <c r="J3109" s="27" t="s">
        <v>36</v>
      </c>
      <c r="K3109" s="27" t="s">
        <v>44</v>
      </c>
      <c r="L3109" s="27" t="s">
        <v>48</v>
      </c>
      <c r="M3109" s="27" t="s">
        <v>49</v>
      </c>
      <c r="N3109" s="27">
        <v>2000</v>
      </c>
      <c r="O3109" s="28">
        <v>36723</v>
      </c>
      <c r="P3109" s="30">
        <v>39.083333000000003</v>
      </c>
      <c r="Q3109" s="27">
        <v>-74.116667000000007</v>
      </c>
      <c r="R3109" s="27">
        <v>76</v>
      </c>
      <c r="S3109" s="27">
        <v>76</v>
      </c>
      <c r="T3109" s="27" t="s">
        <v>9244</v>
      </c>
      <c r="U3109" s="27" t="s">
        <v>51</v>
      </c>
      <c r="V3109" s="27" t="s">
        <v>52</v>
      </c>
      <c r="W3109" s="27">
        <v>11</v>
      </c>
      <c r="X3109" s="27">
        <v>11</v>
      </c>
      <c r="Y3109" s="27" t="s">
        <v>9245</v>
      </c>
      <c r="Z3109" s="27" t="s">
        <v>54</v>
      </c>
      <c r="AA3109" s="27" t="s">
        <v>52</v>
      </c>
      <c r="AD3109" s="27" t="s">
        <v>9257</v>
      </c>
      <c r="AE3109" s="28"/>
    </row>
    <row r="3110" spans="1:31" s="27" customFormat="1" ht="15" customHeight="1" x14ac:dyDescent="0.25">
      <c r="A3110" s="27">
        <v>39662</v>
      </c>
      <c r="B3110" s="27">
        <v>39468</v>
      </c>
      <c r="C3110" s="27">
        <v>154</v>
      </c>
      <c r="D3110" s="27" t="s">
        <v>9254</v>
      </c>
      <c r="E3110" s="27" t="s">
        <v>34</v>
      </c>
      <c r="F3110" s="27" t="s">
        <v>3108</v>
      </c>
      <c r="J3110" s="27" t="s">
        <v>36</v>
      </c>
      <c r="K3110" s="27" t="s">
        <v>9413</v>
      </c>
      <c r="L3110" s="27" t="s">
        <v>48</v>
      </c>
      <c r="M3110" s="27" t="s">
        <v>49</v>
      </c>
      <c r="N3110" s="27">
        <v>1987</v>
      </c>
      <c r="O3110" s="28">
        <v>31957</v>
      </c>
      <c r="P3110" s="30">
        <v>38.366667</v>
      </c>
      <c r="Q3110" s="27">
        <v>-74.400000000000006</v>
      </c>
      <c r="R3110" s="27">
        <v>152</v>
      </c>
      <c r="S3110" s="27">
        <v>152</v>
      </c>
      <c r="T3110" s="27" t="s">
        <v>9244</v>
      </c>
      <c r="U3110" s="27" t="s">
        <v>66</v>
      </c>
      <c r="V3110" s="27" t="s">
        <v>52</v>
      </c>
      <c r="W3110" s="27">
        <v>57</v>
      </c>
      <c r="X3110" s="27">
        <v>57</v>
      </c>
      <c r="Y3110" s="27" t="s">
        <v>9245</v>
      </c>
      <c r="Z3110" s="27" t="s">
        <v>54</v>
      </c>
      <c r="AA3110" s="27" t="s">
        <v>52</v>
      </c>
      <c r="AD3110" s="27" t="s">
        <v>9257</v>
      </c>
      <c r="AE3110" s="28"/>
    </row>
    <row r="3111" spans="1:31" s="27" customFormat="1" ht="15" customHeight="1" x14ac:dyDescent="0.25">
      <c r="A3111" s="27">
        <v>39663</v>
      </c>
      <c r="B3111" s="27">
        <v>39469</v>
      </c>
      <c r="C3111" s="27">
        <v>154</v>
      </c>
      <c r="D3111" s="27" t="s">
        <v>9254</v>
      </c>
      <c r="E3111" s="27" t="s">
        <v>34</v>
      </c>
      <c r="F3111" s="27" t="s">
        <v>3109</v>
      </c>
      <c r="J3111" s="27" t="s">
        <v>36</v>
      </c>
      <c r="K3111" s="27" t="s">
        <v>9413</v>
      </c>
      <c r="L3111" s="27" t="s">
        <v>48</v>
      </c>
      <c r="M3111" s="27" t="s">
        <v>49</v>
      </c>
      <c r="N3111" s="27">
        <v>1987</v>
      </c>
      <c r="O3111" s="28">
        <v>31958</v>
      </c>
      <c r="P3111" s="30">
        <v>38.299999999999997</v>
      </c>
      <c r="Q3111" s="27">
        <v>-74.5</v>
      </c>
      <c r="R3111" s="27">
        <v>152</v>
      </c>
      <c r="S3111" s="27">
        <v>152</v>
      </c>
      <c r="T3111" s="27" t="s">
        <v>9244</v>
      </c>
      <c r="U3111" s="27" t="s">
        <v>66</v>
      </c>
      <c r="V3111" s="27" t="s">
        <v>52</v>
      </c>
      <c r="W3111" s="27">
        <v>39</v>
      </c>
      <c r="X3111" s="27">
        <v>39</v>
      </c>
      <c r="Y3111" s="27" t="s">
        <v>9245</v>
      </c>
      <c r="Z3111" s="27" t="s">
        <v>54</v>
      </c>
      <c r="AA3111" s="27" t="s">
        <v>52</v>
      </c>
      <c r="AD3111" s="27" t="s">
        <v>9257</v>
      </c>
      <c r="AE3111" s="28"/>
    </row>
    <row r="3112" spans="1:31" s="27" customFormat="1" ht="15" customHeight="1" x14ac:dyDescent="0.25">
      <c r="A3112" s="27">
        <v>39664</v>
      </c>
      <c r="B3112" s="27">
        <v>39470</v>
      </c>
      <c r="C3112" s="27">
        <v>154</v>
      </c>
      <c r="D3112" s="27" t="s">
        <v>9254</v>
      </c>
      <c r="E3112" s="27" t="s">
        <v>34</v>
      </c>
      <c r="F3112" s="27" t="s">
        <v>3110</v>
      </c>
      <c r="J3112" s="27" t="s">
        <v>36</v>
      </c>
      <c r="K3112" s="27" t="s">
        <v>9413</v>
      </c>
      <c r="L3112" s="27" t="s">
        <v>48</v>
      </c>
      <c r="M3112" s="27" t="s">
        <v>49</v>
      </c>
      <c r="N3112" s="27">
        <v>1987</v>
      </c>
      <c r="O3112" s="28">
        <v>31959</v>
      </c>
      <c r="P3112" s="30">
        <v>38.35</v>
      </c>
      <c r="Q3112" s="27">
        <v>-74.466667000000001</v>
      </c>
      <c r="R3112" s="27">
        <v>183</v>
      </c>
      <c r="S3112" s="27">
        <v>183</v>
      </c>
      <c r="T3112" s="27" t="s">
        <v>9244</v>
      </c>
      <c r="U3112" s="27" t="s">
        <v>66</v>
      </c>
      <c r="V3112" s="27" t="s">
        <v>52</v>
      </c>
      <c r="W3112" s="27">
        <v>63</v>
      </c>
      <c r="X3112" s="27">
        <v>63</v>
      </c>
      <c r="Y3112" s="27" t="s">
        <v>9245</v>
      </c>
      <c r="Z3112" s="27" t="s">
        <v>54</v>
      </c>
      <c r="AA3112" s="27" t="s">
        <v>52</v>
      </c>
      <c r="AD3112" s="27" t="s">
        <v>9257</v>
      </c>
      <c r="AE3112" s="28"/>
    </row>
    <row r="3113" spans="1:31" s="27" customFormat="1" ht="15" customHeight="1" x14ac:dyDescent="0.25">
      <c r="A3113" s="27">
        <v>39665</v>
      </c>
      <c r="B3113" s="27">
        <v>39471</v>
      </c>
      <c r="C3113" s="27">
        <v>154</v>
      </c>
      <c r="D3113" s="27" t="s">
        <v>9254</v>
      </c>
      <c r="E3113" s="27" t="s">
        <v>34</v>
      </c>
      <c r="F3113" s="27" t="s">
        <v>3111</v>
      </c>
      <c r="J3113" s="27" t="s">
        <v>36</v>
      </c>
      <c r="K3113" s="27" t="s">
        <v>41</v>
      </c>
      <c r="L3113" s="27" t="s">
        <v>48</v>
      </c>
      <c r="M3113" s="27" t="s">
        <v>49</v>
      </c>
      <c r="N3113" s="27">
        <v>1987</v>
      </c>
      <c r="O3113" s="28">
        <v>31959</v>
      </c>
      <c r="P3113" s="30">
        <v>38.35</v>
      </c>
      <c r="Q3113" s="27">
        <v>-74.466667000000001</v>
      </c>
      <c r="R3113" s="27">
        <v>152</v>
      </c>
      <c r="S3113" s="27">
        <v>152</v>
      </c>
      <c r="T3113" s="27" t="s">
        <v>9244</v>
      </c>
      <c r="U3113" s="27" t="s">
        <v>66</v>
      </c>
      <c r="V3113" s="27" t="s">
        <v>52</v>
      </c>
      <c r="W3113" s="27">
        <v>45</v>
      </c>
      <c r="X3113" s="27">
        <v>45</v>
      </c>
      <c r="Y3113" s="27" t="s">
        <v>9245</v>
      </c>
      <c r="Z3113" s="27" t="s">
        <v>54</v>
      </c>
      <c r="AA3113" s="27" t="s">
        <v>52</v>
      </c>
      <c r="AD3113" s="27" t="s">
        <v>9257</v>
      </c>
      <c r="AE3113" s="28"/>
    </row>
    <row r="3114" spans="1:31" s="27" customFormat="1" ht="15" customHeight="1" x14ac:dyDescent="0.25">
      <c r="A3114" s="27">
        <v>39666</v>
      </c>
      <c r="B3114" s="27">
        <v>39472</v>
      </c>
      <c r="C3114" s="27">
        <v>154</v>
      </c>
      <c r="D3114" s="27" t="s">
        <v>9254</v>
      </c>
      <c r="E3114" s="27" t="s">
        <v>34</v>
      </c>
      <c r="F3114" s="27" t="s">
        <v>3112</v>
      </c>
      <c r="J3114" s="27" t="s">
        <v>36</v>
      </c>
      <c r="K3114" s="27" t="s">
        <v>41</v>
      </c>
      <c r="L3114" s="27" t="s">
        <v>48</v>
      </c>
      <c r="M3114" s="27" t="s">
        <v>49</v>
      </c>
      <c r="N3114" s="27">
        <v>1987</v>
      </c>
      <c r="O3114" s="28">
        <v>31956</v>
      </c>
      <c r="P3114" s="30">
        <v>40.566667000000002</v>
      </c>
      <c r="Q3114" s="27">
        <v>-71.716667000000001</v>
      </c>
      <c r="R3114" s="27">
        <v>76</v>
      </c>
      <c r="S3114" s="27">
        <v>76</v>
      </c>
      <c r="T3114" s="27" t="s">
        <v>9244</v>
      </c>
      <c r="U3114" s="27" t="s">
        <v>51</v>
      </c>
      <c r="V3114" s="27" t="s">
        <v>52</v>
      </c>
      <c r="W3114" s="27">
        <v>11</v>
      </c>
      <c r="X3114" s="27">
        <v>11</v>
      </c>
      <c r="Y3114" s="27" t="s">
        <v>9245</v>
      </c>
      <c r="Z3114" s="27" t="s">
        <v>54</v>
      </c>
      <c r="AA3114" s="27" t="s">
        <v>52</v>
      </c>
      <c r="AD3114" s="27" t="s">
        <v>9257</v>
      </c>
      <c r="AE3114" s="28"/>
    </row>
    <row r="3115" spans="1:31" s="27" customFormat="1" ht="15" customHeight="1" x14ac:dyDescent="0.25">
      <c r="A3115" s="27">
        <v>39699</v>
      </c>
      <c r="B3115" s="27">
        <v>39505</v>
      </c>
      <c r="C3115" s="27">
        <v>154</v>
      </c>
      <c r="D3115" s="27" t="s">
        <v>9254</v>
      </c>
      <c r="E3115" s="27" t="s">
        <v>34</v>
      </c>
      <c r="F3115" s="27" t="s">
        <v>3113</v>
      </c>
      <c r="J3115" s="27" t="s">
        <v>36</v>
      </c>
      <c r="K3115" s="27" t="s">
        <v>9413</v>
      </c>
      <c r="L3115" s="27" t="s">
        <v>48</v>
      </c>
      <c r="M3115" s="27" t="s">
        <v>49</v>
      </c>
      <c r="N3115" s="27">
        <v>1987</v>
      </c>
      <c r="O3115" s="28">
        <v>31988</v>
      </c>
      <c r="P3115" s="30">
        <v>40.483333000000002</v>
      </c>
      <c r="Q3115" s="27">
        <v>-72.883332999999993</v>
      </c>
      <c r="R3115" s="27">
        <v>81</v>
      </c>
      <c r="S3115" s="27">
        <v>81</v>
      </c>
      <c r="T3115" s="27" t="s">
        <v>9244</v>
      </c>
      <c r="U3115" s="27" t="s">
        <v>66</v>
      </c>
      <c r="V3115" s="27" t="s">
        <v>41</v>
      </c>
      <c r="AD3115" s="27" t="s">
        <v>9257</v>
      </c>
      <c r="AE3115" s="28"/>
    </row>
    <row r="3116" spans="1:31" s="27" customFormat="1" ht="15" customHeight="1" x14ac:dyDescent="0.25">
      <c r="A3116" s="27">
        <v>39715</v>
      </c>
      <c r="B3116" s="27">
        <v>39521</v>
      </c>
      <c r="C3116" s="27">
        <v>154</v>
      </c>
      <c r="D3116" s="27" t="s">
        <v>9254</v>
      </c>
      <c r="E3116" s="27" t="s">
        <v>34</v>
      </c>
      <c r="F3116" s="27" t="s">
        <v>3114</v>
      </c>
      <c r="J3116" s="27" t="s">
        <v>36</v>
      </c>
      <c r="K3116" s="27" t="s">
        <v>9413</v>
      </c>
      <c r="L3116" s="27" t="s">
        <v>48</v>
      </c>
      <c r="M3116" s="27" t="s">
        <v>49</v>
      </c>
      <c r="N3116" s="27">
        <v>1989</v>
      </c>
      <c r="O3116" s="28">
        <v>32747</v>
      </c>
      <c r="P3116" s="30">
        <v>40.866667</v>
      </c>
      <c r="Q3116" s="27">
        <v>-70.900000000000006</v>
      </c>
      <c r="R3116" s="27">
        <v>68</v>
      </c>
      <c r="S3116" s="27">
        <v>68</v>
      </c>
      <c r="T3116" s="27" t="s">
        <v>9244</v>
      </c>
      <c r="U3116" s="27" t="s">
        <v>66</v>
      </c>
      <c r="V3116" s="27" t="s">
        <v>52</v>
      </c>
      <c r="W3116" s="27">
        <v>7</v>
      </c>
      <c r="X3116" s="27">
        <v>7</v>
      </c>
      <c r="Y3116" s="27" t="s">
        <v>9245</v>
      </c>
      <c r="Z3116" s="27" t="s">
        <v>54</v>
      </c>
      <c r="AA3116" s="27" t="s">
        <v>52</v>
      </c>
      <c r="AD3116" s="27" t="s">
        <v>9257</v>
      </c>
      <c r="AE3116" s="28"/>
    </row>
    <row r="3117" spans="1:31" s="27" customFormat="1" ht="15" customHeight="1" x14ac:dyDescent="0.25">
      <c r="A3117" s="27">
        <v>39719</v>
      </c>
      <c r="B3117" s="27">
        <v>39525</v>
      </c>
      <c r="C3117" s="27">
        <v>154</v>
      </c>
      <c r="D3117" s="27" t="s">
        <v>9254</v>
      </c>
      <c r="E3117" s="27" t="s">
        <v>34</v>
      </c>
      <c r="F3117" s="27" t="s">
        <v>3115</v>
      </c>
      <c r="J3117" s="27" t="s">
        <v>36</v>
      </c>
      <c r="K3117" s="27" t="s">
        <v>44</v>
      </c>
      <c r="L3117" s="27" t="s">
        <v>48</v>
      </c>
      <c r="M3117" s="27" t="s">
        <v>49</v>
      </c>
      <c r="N3117" s="27">
        <v>1988</v>
      </c>
      <c r="O3117" s="28">
        <v>32337</v>
      </c>
      <c r="P3117" s="30">
        <v>28.5</v>
      </c>
      <c r="Q3117" s="27">
        <v>-84.5</v>
      </c>
      <c r="R3117" s="27">
        <v>61</v>
      </c>
      <c r="S3117" s="27">
        <v>61</v>
      </c>
      <c r="T3117" s="27" t="s">
        <v>9244</v>
      </c>
      <c r="U3117" s="27" t="s">
        <v>66</v>
      </c>
      <c r="V3117" s="27" t="s">
        <v>52</v>
      </c>
      <c r="W3117" s="27">
        <v>4</v>
      </c>
      <c r="X3117" s="27">
        <v>4</v>
      </c>
      <c r="Y3117" s="27" t="s">
        <v>9245</v>
      </c>
      <c r="Z3117" s="27" t="s">
        <v>54</v>
      </c>
      <c r="AA3117" s="27" t="s">
        <v>52</v>
      </c>
      <c r="AD3117" s="27" t="s">
        <v>9257</v>
      </c>
      <c r="AE3117" s="28"/>
    </row>
    <row r="3118" spans="1:31" s="27" customFormat="1" ht="15" customHeight="1" x14ac:dyDescent="0.25">
      <c r="A3118" s="27">
        <v>39732</v>
      </c>
      <c r="B3118" s="27">
        <v>39538</v>
      </c>
      <c r="C3118" s="27">
        <v>154</v>
      </c>
      <c r="D3118" s="27" t="s">
        <v>9254</v>
      </c>
      <c r="E3118" s="27" t="s">
        <v>34</v>
      </c>
      <c r="F3118" s="27" t="s">
        <v>3116</v>
      </c>
      <c r="J3118" s="27" t="s">
        <v>36</v>
      </c>
      <c r="K3118" s="27" t="s">
        <v>41</v>
      </c>
      <c r="L3118" s="27" t="s">
        <v>48</v>
      </c>
      <c r="M3118" s="27" t="s">
        <v>49</v>
      </c>
      <c r="N3118" s="27">
        <v>1987</v>
      </c>
      <c r="O3118" s="28">
        <v>32003</v>
      </c>
      <c r="P3118" s="30">
        <v>39.85</v>
      </c>
      <c r="Q3118" s="27">
        <v>-73.55</v>
      </c>
      <c r="R3118" s="27">
        <v>173</v>
      </c>
      <c r="S3118" s="27">
        <v>173</v>
      </c>
      <c r="T3118" s="27" t="s">
        <v>9244</v>
      </c>
      <c r="U3118" s="27" t="s">
        <v>51</v>
      </c>
      <c r="V3118" s="27" t="s">
        <v>41</v>
      </c>
      <c r="W3118" s="27">
        <v>45</v>
      </c>
      <c r="X3118" s="27">
        <v>45</v>
      </c>
      <c r="Y3118" s="27" t="s">
        <v>9245</v>
      </c>
      <c r="Z3118" s="27" t="s">
        <v>54</v>
      </c>
      <c r="AA3118" s="27" t="s">
        <v>52</v>
      </c>
      <c r="AD3118" s="27" t="s">
        <v>9257</v>
      </c>
      <c r="AE3118" s="28"/>
    </row>
    <row r="3119" spans="1:31" s="27" customFormat="1" ht="15" customHeight="1" x14ac:dyDescent="0.25">
      <c r="A3119" s="27">
        <v>39733</v>
      </c>
      <c r="B3119" s="27">
        <v>39539</v>
      </c>
      <c r="C3119" s="27">
        <v>154</v>
      </c>
      <c r="D3119" s="27" t="s">
        <v>9254</v>
      </c>
      <c r="E3119" s="27" t="s">
        <v>34</v>
      </c>
      <c r="F3119" s="27" t="s">
        <v>3117</v>
      </c>
      <c r="J3119" s="27" t="s">
        <v>36</v>
      </c>
      <c r="K3119" s="27" t="s">
        <v>9413</v>
      </c>
      <c r="L3119" s="27" t="s">
        <v>48</v>
      </c>
      <c r="M3119" s="27" t="s">
        <v>49</v>
      </c>
      <c r="N3119" s="27">
        <v>1987</v>
      </c>
      <c r="O3119" s="28">
        <v>32028</v>
      </c>
      <c r="P3119" s="30">
        <v>40.200000000000003</v>
      </c>
      <c r="Q3119" s="27">
        <v>-73.75</v>
      </c>
      <c r="R3119" s="27">
        <v>76</v>
      </c>
      <c r="S3119" s="27">
        <v>76</v>
      </c>
      <c r="T3119" s="27" t="s">
        <v>9244</v>
      </c>
      <c r="U3119" s="27" t="s">
        <v>51</v>
      </c>
      <c r="V3119" s="27" t="s">
        <v>52</v>
      </c>
      <c r="W3119" s="27">
        <v>9</v>
      </c>
      <c r="X3119" s="27">
        <v>9</v>
      </c>
      <c r="Y3119" s="27" t="s">
        <v>9245</v>
      </c>
      <c r="Z3119" s="27" t="s">
        <v>54</v>
      </c>
      <c r="AA3119" s="27" t="s">
        <v>52</v>
      </c>
      <c r="AD3119" s="27" t="s">
        <v>9257</v>
      </c>
      <c r="AE3119" s="28"/>
    </row>
    <row r="3120" spans="1:31" s="27" customFormat="1" ht="15" customHeight="1" x14ac:dyDescent="0.25">
      <c r="A3120" s="27">
        <v>39740</v>
      </c>
      <c r="B3120" s="27">
        <v>39546</v>
      </c>
      <c r="C3120" s="27">
        <v>154</v>
      </c>
      <c r="D3120" s="27" t="s">
        <v>9254</v>
      </c>
      <c r="E3120" s="27" t="s">
        <v>34</v>
      </c>
      <c r="F3120" s="27" t="s">
        <v>3118</v>
      </c>
      <c r="J3120" s="27" t="s">
        <v>36</v>
      </c>
      <c r="K3120" s="27" t="s">
        <v>9413</v>
      </c>
      <c r="L3120" s="27" t="s">
        <v>48</v>
      </c>
      <c r="M3120" s="27" t="s">
        <v>49</v>
      </c>
      <c r="N3120" s="27">
        <v>1989</v>
      </c>
      <c r="O3120" s="28">
        <v>32709</v>
      </c>
      <c r="P3120" s="30">
        <v>40.066667000000002</v>
      </c>
      <c r="Q3120" s="27">
        <v>-73.533332999999999</v>
      </c>
      <c r="R3120" s="27">
        <v>122</v>
      </c>
      <c r="S3120" s="27">
        <v>122</v>
      </c>
      <c r="T3120" s="27" t="s">
        <v>9244</v>
      </c>
      <c r="U3120" s="27" t="s">
        <v>66</v>
      </c>
      <c r="V3120" s="27" t="s">
        <v>52</v>
      </c>
      <c r="W3120" s="27">
        <v>36</v>
      </c>
      <c r="X3120" s="27">
        <v>36</v>
      </c>
      <c r="Y3120" s="27" t="s">
        <v>9245</v>
      </c>
      <c r="Z3120" s="27" t="s">
        <v>54</v>
      </c>
      <c r="AA3120" s="27" t="s">
        <v>52</v>
      </c>
      <c r="AD3120" s="27" t="s">
        <v>9257</v>
      </c>
      <c r="AE3120" s="28"/>
    </row>
    <row r="3121" spans="1:31" s="27" customFormat="1" ht="15" customHeight="1" x14ac:dyDescent="0.25">
      <c r="A3121" s="27">
        <v>39746</v>
      </c>
      <c r="B3121" s="27">
        <v>39552</v>
      </c>
      <c r="C3121" s="27">
        <v>154</v>
      </c>
      <c r="D3121" s="27" t="s">
        <v>9254</v>
      </c>
      <c r="E3121" s="27" t="s">
        <v>34</v>
      </c>
      <c r="F3121" s="27" t="s">
        <v>3119</v>
      </c>
      <c r="J3121" s="27" t="s">
        <v>36</v>
      </c>
      <c r="K3121" s="27" t="s">
        <v>44</v>
      </c>
      <c r="L3121" s="27" t="s">
        <v>48</v>
      </c>
      <c r="M3121" s="27" t="s">
        <v>49</v>
      </c>
      <c r="N3121" s="27">
        <v>1992</v>
      </c>
      <c r="O3121" s="28">
        <v>33843</v>
      </c>
      <c r="P3121" s="30">
        <v>40.166666999999997</v>
      </c>
      <c r="Q3121" s="27">
        <v>-73.766666999999998</v>
      </c>
      <c r="R3121" s="27">
        <v>137</v>
      </c>
      <c r="S3121" s="27">
        <v>137</v>
      </c>
      <c r="T3121" s="27" t="s">
        <v>9244</v>
      </c>
      <c r="U3121" s="27" t="s">
        <v>66</v>
      </c>
      <c r="V3121" s="27" t="s">
        <v>52</v>
      </c>
      <c r="W3121" s="27">
        <v>36</v>
      </c>
      <c r="X3121" s="27">
        <v>36</v>
      </c>
      <c r="Y3121" s="27" t="s">
        <v>9245</v>
      </c>
      <c r="Z3121" s="27" t="s">
        <v>54</v>
      </c>
      <c r="AA3121" s="27" t="s">
        <v>52</v>
      </c>
      <c r="AD3121" s="27" t="s">
        <v>9257</v>
      </c>
      <c r="AE3121" s="28"/>
    </row>
    <row r="3122" spans="1:31" s="27" customFormat="1" ht="15" customHeight="1" x14ac:dyDescent="0.25">
      <c r="A3122" s="27">
        <v>39748</v>
      </c>
      <c r="B3122" s="27">
        <v>39554</v>
      </c>
      <c r="C3122" s="27">
        <v>154</v>
      </c>
      <c r="D3122" s="27" t="s">
        <v>9254</v>
      </c>
      <c r="E3122" s="27" t="s">
        <v>34</v>
      </c>
      <c r="F3122" s="27" t="s">
        <v>3120</v>
      </c>
      <c r="J3122" s="27" t="s">
        <v>36</v>
      </c>
      <c r="K3122" s="27" t="s">
        <v>44</v>
      </c>
      <c r="L3122" s="27" t="s">
        <v>48</v>
      </c>
      <c r="M3122" s="27" t="s">
        <v>49</v>
      </c>
      <c r="N3122" s="27">
        <v>1988</v>
      </c>
      <c r="O3122" s="28">
        <v>32316</v>
      </c>
      <c r="P3122" s="30">
        <v>38.799999999999997</v>
      </c>
      <c r="Q3122" s="27">
        <v>-74.25</v>
      </c>
      <c r="R3122" s="27">
        <v>137</v>
      </c>
      <c r="S3122" s="27">
        <v>137</v>
      </c>
      <c r="T3122" s="27" t="s">
        <v>9244</v>
      </c>
      <c r="U3122" s="27" t="s">
        <v>66</v>
      </c>
      <c r="V3122" s="27" t="s">
        <v>52</v>
      </c>
      <c r="W3122" s="27">
        <v>29</v>
      </c>
      <c r="X3122" s="27">
        <v>29</v>
      </c>
      <c r="Y3122" s="27" t="s">
        <v>9245</v>
      </c>
      <c r="Z3122" s="27" t="s">
        <v>54</v>
      </c>
      <c r="AA3122" s="27" t="s">
        <v>52</v>
      </c>
      <c r="AD3122" s="27" t="s">
        <v>9257</v>
      </c>
      <c r="AE3122" s="28"/>
    </row>
    <row r="3123" spans="1:31" s="27" customFormat="1" ht="15" customHeight="1" x14ac:dyDescent="0.25">
      <c r="A3123" s="27">
        <v>39749</v>
      </c>
      <c r="B3123" s="27">
        <v>39555</v>
      </c>
      <c r="C3123" s="27">
        <v>154</v>
      </c>
      <c r="D3123" s="27" t="s">
        <v>9254</v>
      </c>
      <c r="E3123" s="27" t="s">
        <v>34</v>
      </c>
      <c r="F3123" s="27" t="s">
        <v>3121</v>
      </c>
      <c r="J3123" s="27" t="s">
        <v>36</v>
      </c>
      <c r="K3123" s="27" t="s">
        <v>44</v>
      </c>
      <c r="L3123" s="27" t="s">
        <v>48</v>
      </c>
      <c r="M3123" s="27" t="s">
        <v>49</v>
      </c>
      <c r="N3123" s="27">
        <v>1988</v>
      </c>
      <c r="O3123" s="28">
        <v>32316</v>
      </c>
      <c r="P3123" s="30">
        <v>38.799999999999997</v>
      </c>
      <c r="Q3123" s="27">
        <v>-74.25</v>
      </c>
      <c r="R3123" s="27">
        <v>198</v>
      </c>
      <c r="S3123" s="27">
        <v>198</v>
      </c>
      <c r="T3123" s="27" t="s">
        <v>9244</v>
      </c>
      <c r="U3123" s="27" t="s">
        <v>66</v>
      </c>
      <c r="V3123" s="27" t="s">
        <v>52</v>
      </c>
      <c r="W3123" s="27">
        <v>100</v>
      </c>
      <c r="X3123" s="27">
        <v>100</v>
      </c>
      <c r="Y3123" s="27" t="s">
        <v>9245</v>
      </c>
      <c r="Z3123" s="27" t="s">
        <v>54</v>
      </c>
      <c r="AA3123" s="27" t="s">
        <v>52</v>
      </c>
      <c r="AD3123" s="27" t="s">
        <v>9257</v>
      </c>
      <c r="AE3123" s="28"/>
    </row>
    <row r="3124" spans="1:31" s="27" customFormat="1" ht="15" customHeight="1" x14ac:dyDescent="0.25">
      <c r="A3124" s="27">
        <v>39755</v>
      </c>
      <c r="B3124" s="27">
        <v>39561</v>
      </c>
      <c r="C3124" s="27">
        <v>154</v>
      </c>
      <c r="D3124" s="27" t="s">
        <v>9254</v>
      </c>
      <c r="E3124" s="27" t="s">
        <v>34</v>
      </c>
      <c r="F3124" s="27" t="s">
        <v>3122</v>
      </c>
      <c r="J3124" s="27" t="s">
        <v>36</v>
      </c>
      <c r="K3124" s="27" t="s">
        <v>44</v>
      </c>
      <c r="L3124" s="27" t="s">
        <v>48</v>
      </c>
      <c r="M3124" s="27" t="s">
        <v>49</v>
      </c>
      <c r="N3124" s="27">
        <v>1991</v>
      </c>
      <c r="O3124" s="28">
        <v>33414</v>
      </c>
      <c r="P3124" s="30">
        <v>38.533332999999999</v>
      </c>
      <c r="Q3124" s="27">
        <v>-73.849999999999994</v>
      </c>
      <c r="R3124" s="27">
        <v>137</v>
      </c>
      <c r="S3124" s="27">
        <v>137</v>
      </c>
      <c r="T3124" s="27" t="s">
        <v>9244</v>
      </c>
      <c r="U3124" s="27" t="s">
        <v>51</v>
      </c>
      <c r="V3124" s="27" t="s">
        <v>52</v>
      </c>
      <c r="W3124" s="27">
        <v>23</v>
      </c>
      <c r="X3124" s="27">
        <v>23</v>
      </c>
      <c r="Y3124" s="27" t="s">
        <v>9245</v>
      </c>
      <c r="Z3124" s="27" t="s">
        <v>54</v>
      </c>
      <c r="AA3124" s="27" t="s">
        <v>52</v>
      </c>
      <c r="AD3124" s="27" t="s">
        <v>9257</v>
      </c>
      <c r="AE3124" s="28"/>
    </row>
    <row r="3125" spans="1:31" s="27" customFormat="1" ht="15" customHeight="1" x14ac:dyDescent="0.25">
      <c r="A3125" s="27">
        <v>39757</v>
      </c>
      <c r="B3125" s="27">
        <v>39563</v>
      </c>
      <c r="C3125" s="27">
        <v>154</v>
      </c>
      <c r="D3125" s="27" t="s">
        <v>9254</v>
      </c>
      <c r="E3125" s="27" t="s">
        <v>34</v>
      </c>
      <c r="F3125" s="27" t="s">
        <v>3123</v>
      </c>
      <c r="J3125" s="27" t="s">
        <v>36</v>
      </c>
      <c r="K3125" s="27" t="s">
        <v>44</v>
      </c>
      <c r="L3125" s="27" t="s">
        <v>48</v>
      </c>
      <c r="M3125" s="27" t="s">
        <v>49</v>
      </c>
      <c r="N3125" s="27">
        <v>1994</v>
      </c>
      <c r="O3125" s="28">
        <v>34511</v>
      </c>
      <c r="P3125" s="30">
        <v>38.916666999999997</v>
      </c>
      <c r="Q3125" s="27">
        <v>-73.900000000000006</v>
      </c>
      <c r="R3125" s="27">
        <v>137</v>
      </c>
      <c r="S3125" s="27">
        <v>137</v>
      </c>
      <c r="T3125" s="27" t="s">
        <v>9244</v>
      </c>
      <c r="U3125" s="27" t="s">
        <v>51</v>
      </c>
      <c r="V3125" s="27" t="s">
        <v>52</v>
      </c>
      <c r="W3125" s="27">
        <v>28</v>
      </c>
      <c r="X3125" s="27">
        <v>28</v>
      </c>
      <c r="Y3125" s="27" t="s">
        <v>9245</v>
      </c>
      <c r="Z3125" s="27" t="s">
        <v>54</v>
      </c>
      <c r="AA3125" s="27" t="s">
        <v>52</v>
      </c>
      <c r="AD3125" s="27" t="s">
        <v>9257</v>
      </c>
      <c r="AE3125" s="28"/>
    </row>
    <row r="3126" spans="1:31" s="27" customFormat="1" ht="15" customHeight="1" x14ac:dyDescent="0.25">
      <c r="A3126" s="27">
        <v>39758</v>
      </c>
      <c r="B3126" s="27">
        <v>39564</v>
      </c>
      <c r="C3126" s="27">
        <v>154</v>
      </c>
      <c r="D3126" s="27" t="s">
        <v>9254</v>
      </c>
      <c r="E3126" s="27" t="s">
        <v>34</v>
      </c>
      <c r="F3126" s="27" t="s">
        <v>3124</v>
      </c>
      <c r="J3126" s="27" t="s">
        <v>36</v>
      </c>
      <c r="K3126" s="27" t="s">
        <v>44</v>
      </c>
      <c r="L3126" s="27" t="s">
        <v>48</v>
      </c>
      <c r="M3126" s="27" t="s">
        <v>49</v>
      </c>
      <c r="N3126" s="27">
        <v>1990</v>
      </c>
      <c r="O3126" s="28">
        <v>33054</v>
      </c>
      <c r="P3126" s="30">
        <v>38.516666999999998</v>
      </c>
      <c r="Q3126" s="27">
        <v>-73.849999999999994</v>
      </c>
      <c r="R3126" s="27">
        <v>76</v>
      </c>
      <c r="S3126" s="27">
        <v>76</v>
      </c>
      <c r="T3126" s="27" t="s">
        <v>9244</v>
      </c>
      <c r="U3126" s="27" t="s">
        <v>51</v>
      </c>
      <c r="V3126" s="27" t="s">
        <v>52</v>
      </c>
      <c r="W3126" s="27">
        <v>5</v>
      </c>
      <c r="X3126" s="27">
        <v>5</v>
      </c>
      <c r="Y3126" s="27" t="s">
        <v>9245</v>
      </c>
      <c r="Z3126" s="27" t="s">
        <v>54</v>
      </c>
      <c r="AA3126" s="27" t="s">
        <v>52</v>
      </c>
      <c r="AD3126" s="27" t="s">
        <v>9257</v>
      </c>
      <c r="AE3126" s="28"/>
    </row>
    <row r="3127" spans="1:31" s="27" customFormat="1" ht="15" customHeight="1" x14ac:dyDescent="0.25">
      <c r="A3127" s="27">
        <v>39786</v>
      </c>
      <c r="B3127" s="27">
        <v>39591</v>
      </c>
      <c r="C3127" s="27">
        <v>154</v>
      </c>
      <c r="D3127" s="27" t="s">
        <v>9254</v>
      </c>
      <c r="E3127" s="27" t="s">
        <v>34</v>
      </c>
      <c r="F3127" s="27" t="s">
        <v>3125</v>
      </c>
      <c r="J3127" s="27" t="s">
        <v>36</v>
      </c>
      <c r="K3127" s="27" t="s">
        <v>44</v>
      </c>
      <c r="L3127" s="27" t="s">
        <v>48</v>
      </c>
      <c r="M3127" s="27" t="s">
        <v>49</v>
      </c>
      <c r="N3127" s="27">
        <v>1995</v>
      </c>
      <c r="O3127" s="28">
        <v>34881</v>
      </c>
      <c r="P3127" s="30">
        <v>39.700000000000003</v>
      </c>
      <c r="Q3127" s="27">
        <v>-73.516666999999998</v>
      </c>
      <c r="R3127" s="27">
        <v>122</v>
      </c>
      <c r="S3127" s="27">
        <v>122</v>
      </c>
      <c r="T3127" s="27" t="s">
        <v>9244</v>
      </c>
      <c r="U3127" s="27" t="s">
        <v>51</v>
      </c>
      <c r="V3127" s="27" t="s">
        <v>52</v>
      </c>
      <c r="W3127" s="27">
        <v>14</v>
      </c>
      <c r="X3127" s="27">
        <v>14</v>
      </c>
      <c r="Y3127" s="27" t="s">
        <v>9245</v>
      </c>
      <c r="Z3127" s="27" t="s">
        <v>54</v>
      </c>
      <c r="AA3127" s="27" t="s">
        <v>52</v>
      </c>
      <c r="AD3127" s="27" t="s">
        <v>9257</v>
      </c>
      <c r="AE3127" s="28"/>
    </row>
    <row r="3128" spans="1:31" s="27" customFormat="1" ht="15" customHeight="1" x14ac:dyDescent="0.25">
      <c r="A3128" s="27">
        <v>39937</v>
      </c>
      <c r="B3128" s="27">
        <v>39738</v>
      </c>
      <c r="C3128" s="27">
        <v>154</v>
      </c>
      <c r="D3128" s="27" t="s">
        <v>9254</v>
      </c>
      <c r="E3128" s="27" t="s">
        <v>34</v>
      </c>
      <c r="F3128" s="27" t="s">
        <v>9518</v>
      </c>
      <c r="G3128" s="27" t="s">
        <v>9517</v>
      </c>
      <c r="J3128" s="27" t="s">
        <v>36</v>
      </c>
      <c r="K3128" s="27" t="s">
        <v>44</v>
      </c>
      <c r="L3128" s="27" t="s">
        <v>48</v>
      </c>
      <c r="M3128" s="27" t="s">
        <v>38</v>
      </c>
      <c r="N3128" s="27">
        <v>1988</v>
      </c>
      <c r="O3128" s="28">
        <v>32323</v>
      </c>
      <c r="P3128" s="30">
        <v>40.6</v>
      </c>
      <c r="Q3128" s="27">
        <v>-70.083332999999996</v>
      </c>
      <c r="R3128" s="27">
        <v>229</v>
      </c>
      <c r="S3128" s="27">
        <v>229</v>
      </c>
      <c r="T3128" s="27" t="s">
        <v>9244</v>
      </c>
      <c r="U3128" s="27" t="s">
        <v>66</v>
      </c>
      <c r="V3128" s="27" t="s">
        <v>52</v>
      </c>
      <c r="AD3128" s="27" t="s">
        <v>9257</v>
      </c>
      <c r="AE3128" s="28"/>
    </row>
    <row r="3129" spans="1:31" s="27" customFormat="1" ht="15" customHeight="1" x14ac:dyDescent="0.25">
      <c r="A3129" s="27">
        <v>40422</v>
      </c>
      <c r="B3129" s="27">
        <v>40219</v>
      </c>
      <c r="C3129" s="27">
        <v>154</v>
      </c>
      <c r="D3129" s="27" t="s">
        <v>9254</v>
      </c>
      <c r="E3129" s="27" t="s">
        <v>34</v>
      </c>
      <c r="F3129" s="27" t="s">
        <v>3126</v>
      </c>
      <c r="J3129" s="27" t="s">
        <v>36</v>
      </c>
      <c r="K3129" s="27" t="s">
        <v>44</v>
      </c>
      <c r="L3129" s="27" t="s">
        <v>48</v>
      </c>
      <c r="M3129" s="27" t="s">
        <v>49</v>
      </c>
      <c r="N3129" s="27">
        <v>1990</v>
      </c>
      <c r="O3129" s="28">
        <v>33128</v>
      </c>
      <c r="P3129" s="30">
        <v>40.433332999999998</v>
      </c>
      <c r="Q3129" s="27">
        <v>-73.133332999999993</v>
      </c>
      <c r="R3129" s="27">
        <v>122</v>
      </c>
      <c r="S3129" s="27">
        <v>122</v>
      </c>
      <c r="T3129" s="27" t="s">
        <v>9244</v>
      </c>
      <c r="U3129" s="27" t="s">
        <v>66</v>
      </c>
      <c r="V3129" s="27" t="s">
        <v>41</v>
      </c>
      <c r="W3129" s="27">
        <v>27</v>
      </c>
      <c r="X3129" s="27">
        <v>27</v>
      </c>
      <c r="Y3129" s="27" t="s">
        <v>9245</v>
      </c>
      <c r="Z3129" s="27" t="s">
        <v>54</v>
      </c>
      <c r="AA3129" s="27" t="s">
        <v>52</v>
      </c>
      <c r="AD3129" s="27" t="s">
        <v>9257</v>
      </c>
      <c r="AE3129" s="28"/>
    </row>
    <row r="3130" spans="1:31" s="27" customFormat="1" ht="15" customHeight="1" x14ac:dyDescent="0.25">
      <c r="A3130" s="27">
        <v>40481</v>
      </c>
      <c r="B3130" s="27">
        <v>40277</v>
      </c>
      <c r="C3130" s="27">
        <v>154</v>
      </c>
      <c r="D3130" s="27" t="s">
        <v>9254</v>
      </c>
      <c r="E3130" s="27" t="s">
        <v>34</v>
      </c>
      <c r="F3130" s="27" t="s">
        <v>3127</v>
      </c>
      <c r="J3130" s="27" t="s">
        <v>36</v>
      </c>
      <c r="K3130" s="27" t="s">
        <v>44</v>
      </c>
      <c r="L3130" s="27" t="s">
        <v>48</v>
      </c>
      <c r="M3130" s="27" t="s">
        <v>49</v>
      </c>
      <c r="N3130" s="27">
        <v>1990</v>
      </c>
      <c r="O3130" s="28">
        <v>33068</v>
      </c>
      <c r="P3130" s="30">
        <v>39.566667000000002</v>
      </c>
      <c r="Q3130" s="27">
        <v>-72.95</v>
      </c>
      <c r="R3130" s="27">
        <v>122</v>
      </c>
      <c r="S3130" s="27">
        <v>122</v>
      </c>
      <c r="T3130" s="27" t="s">
        <v>9244</v>
      </c>
      <c r="U3130" s="27" t="s">
        <v>51</v>
      </c>
      <c r="V3130" s="27" t="s">
        <v>52</v>
      </c>
      <c r="W3130" s="27">
        <v>27</v>
      </c>
      <c r="X3130" s="27">
        <v>27</v>
      </c>
      <c r="Y3130" s="27" t="s">
        <v>9245</v>
      </c>
      <c r="Z3130" s="27" t="s">
        <v>54</v>
      </c>
      <c r="AA3130" s="27" t="s">
        <v>52</v>
      </c>
      <c r="AD3130" s="27" t="s">
        <v>9257</v>
      </c>
      <c r="AE3130" s="28"/>
    </row>
    <row r="3131" spans="1:31" s="27" customFormat="1" ht="15" customHeight="1" x14ac:dyDescent="0.25">
      <c r="A3131" s="27">
        <v>40491</v>
      </c>
      <c r="B3131" s="27">
        <v>40287</v>
      </c>
      <c r="C3131" s="27">
        <v>154</v>
      </c>
      <c r="D3131" s="27" t="s">
        <v>9254</v>
      </c>
      <c r="E3131" s="27" t="s">
        <v>34</v>
      </c>
      <c r="F3131" s="27" t="s">
        <v>3128</v>
      </c>
      <c r="J3131" s="27" t="s">
        <v>36</v>
      </c>
      <c r="K3131" s="27" t="s">
        <v>9413</v>
      </c>
      <c r="L3131" s="27" t="s">
        <v>48</v>
      </c>
      <c r="M3131" s="27" t="s">
        <v>49</v>
      </c>
      <c r="N3131" s="27">
        <v>1989</v>
      </c>
      <c r="O3131" s="28">
        <v>32715</v>
      </c>
      <c r="P3131" s="30">
        <v>40.566667000000002</v>
      </c>
      <c r="Q3131" s="27">
        <v>-72.75</v>
      </c>
      <c r="R3131" s="27">
        <v>91</v>
      </c>
      <c r="S3131" s="27">
        <v>91</v>
      </c>
      <c r="T3131" s="27" t="s">
        <v>9244</v>
      </c>
      <c r="U3131" s="27" t="s">
        <v>51</v>
      </c>
      <c r="V3131" s="27" t="s">
        <v>52</v>
      </c>
      <c r="W3131" s="27">
        <v>16</v>
      </c>
      <c r="X3131" s="27">
        <v>16</v>
      </c>
      <c r="Y3131" s="27" t="s">
        <v>9245</v>
      </c>
      <c r="Z3131" s="27" t="s">
        <v>54</v>
      </c>
      <c r="AA3131" s="27" t="s">
        <v>52</v>
      </c>
      <c r="AD3131" s="27" t="s">
        <v>9257</v>
      </c>
      <c r="AE3131" s="28"/>
    </row>
    <row r="3132" spans="1:31" s="27" customFormat="1" ht="15" customHeight="1" x14ac:dyDescent="0.25">
      <c r="A3132" s="27">
        <v>40493</v>
      </c>
      <c r="B3132" s="27">
        <v>40289</v>
      </c>
      <c r="C3132" s="27">
        <v>154</v>
      </c>
      <c r="D3132" s="27" t="s">
        <v>9254</v>
      </c>
      <c r="E3132" s="27" t="s">
        <v>34</v>
      </c>
      <c r="F3132" s="27" t="s">
        <v>3129</v>
      </c>
      <c r="J3132" s="27" t="s">
        <v>36</v>
      </c>
      <c r="K3132" s="27" t="s">
        <v>9413</v>
      </c>
      <c r="L3132" s="27" t="s">
        <v>48</v>
      </c>
      <c r="M3132" s="27" t="s">
        <v>49</v>
      </c>
      <c r="N3132" s="27">
        <v>1987</v>
      </c>
      <c r="O3132" s="28">
        <v>31946</v>
      </c>
      <c r="P3132" s="30">
        <v>38.049999999999997</v>
      </c>
      <c r="Q3132" s="27">
        <v>-74.716667000000001</v>
      </c>
      <c r="R3132" s="27">
        <v>122</v>
      </c>
      <c r="S3132" s="27">
        <v>122</v>
      </c>
      <c r="T3132" s="27" t="s">
        <v>9244</v>
      </c>
      <c r="U3132" s="27" t="s">
        <v>66</v>
      </c>
      <c r="V3132" s="27" t="s">
        <v>52</v>
      </c>
      <c r="W3132" s="27">
        <v>34</v>
      </c>
      <c r="X3132" s="27">
        <v>34</v>
      </c>
      <c r="Y3132" s="27" t="s">
        <v>9245</v>
      </c>
      <c r="Z3132" s="27" t="s">
        <v>54</v>
      </c>
      <c r="AA3132" s="27" t="s">
        <v>52</v>
      </c>
      <c r="AD3132" s="27" t="s">
        <v>9257</v>
      </c>
      <c r="AE3132" s="28"/>
    </row>
    <row r="3133" spans="1:31" s="27" customFormat="1" ht="15" customHeight="1" x14ac:dyDescent="0.25">
      <c r="A3133" s="27">
        <v>40494</v>
      </c>
      <c r="B3133" s="27">
        <v>40290</v>
      </c>
      <c r="C3133" s="27">
        <v>154</v>
      </c>
      <c r="D3133" s="27" t="s">
        <v>9254</v>
      </c>
      <c r="E3133" s="27" t="s">
        <v>34</v>
      </c>
      <c r="F3133" s="27" t="s">
        <v>3130</v>
      </c>
      <c r="J3133" s="27" t="s">
        <v>36</v>
      </c>
      <c r="K3133" s="27" t="s">
        <v>9413</v>
      </c>
      <c r="L3133" s="27" t="s">
        <v>48</v>
      </c>
      <c r="M3133" s="27" t="s">
        <v>49</v>
      </c>
      <c r="N3133" s="27">
        <v>1981</v>
      </c>
      <c r="O3133" s="28">
        <v>29755</v>
      </c>
      <c r="P3133" s="30">
        <v>38.049999999999997</v>
      </c>
      <c r="Q3133" s="27">
        <v>-74.683333000000005</v>
      </c>
      <c r="R3133" s="27">
        <v>91</v>
      </c>
      <c r="S3133" s="27">
        <v>91</v>
      </c>
      <c r="T3133" s="27" t="s">
        <v>9244</v>
      </c>
      <c r="U3133" s="27" t="s">
        <v>66</v>
      </c>
      <c r="V3133" s="27" t="s">
        <v>52</v>
      </c>
      <c r="W3133" s="27">
        <v>14</v>
      </c>
      <c r="X3133" s="27">
        <v>14</v>
      </c>
      <c r="Y3133" s="27" t="s">
        <v>9245</v>
      </c>
      <c r="Z3133" s="27" t="s">
        <v>54</v>
      </c>
      <c r="AA3133" s="27" t="s">
        <v>52</v>
      </c>
      <c r="AD3133" s="27" t="s">
        <v>9257</v>
      </c>
      <c r="AE3133" s="28"/>
    </row>
    <row r="3134" spans="1:31" s="27" customFormat="1" ht="15" customHeight="1" x14ac:dyDescent="0.25">
      <c r="A3134" s="27">
        <v>40512</v>
      </c>
      <c r="B3134" s="27">
        <v>40308</v>
      </c>
      <c r="C3134" s="27">
        <v>154</v>
      </c>
      <c r="D3134" s="27" t="s">
        <v>9254</v>
      </c>
      <c r="E3134" s="27" t="s">
        <v>34</v>
      </c>
      <c r="F3134" s="27" t="s">
        <v>3131</v>
      </c>
      <c r="J3134" s="27" t="s">
        <v>36</v>
      </c>
      <c r="K3134" s="27" t="s">
        <v>44</v>
      </c>
      <c r="L3134" s="27" t="s">
        <v>48</v>
      </c>
      <c r="M3134" s="27" t="s">
        <v>49</v>
      </c>
      <c r="N3134" s="27">
        <v>1987</v>
      </c>
      <c r="O3134" s="28">
        <v>31953</v>
      </c>
      <c r="P3134" s="30">
        <v>38.966667000000001</v>
      </c>
      <c r="Q3134" s="27">
        <v>-74</v>
      </c>
      <c r="R3134" s="27">
        <v>152</v>
      </c>
      <c r="S3134" s="27">
        <v>152</v>
      </c>
      <c r="T3134" s="27" t="s">
        <v>9244</v>
      </c>
      <c r="U3134" s="27" t="s">
        <v>66</v>
      </c>
      <c r="V3134" s="27" t="s">
        <v>52</v>
      </c>
      <c r="W3134" s="27">
        <v>34</v>
      </c>
      <c r="X3134" s="27">
        <v>34</v>
      </c>
      <c r="Y3134" s="27" t="s">
        <v>9245</v>
      </c>
      <c r="Z3134" s="27" t="s">
        <v>54</v>
      </c>
      <c r="AA3134" s="27" t="s">
        <v>52</v>
      </c>
      <c r="AD3134" s="27" t="s">
        <v>9257</v>
      </c>
      <c r="AE3134" s="28"/>
    </row>
    <row r="3135" spans="1:31" s="27" customFormat="1" ht="15" customHeight="1" x14ac:dyDescent="0.25">
      <c r="A3135" s="27">
        <v>40513</v>
      </c>
      <c r="B3135" s="27">
        <v>40309</v>
      </c>
      <c r="C3135" s="27">
        <v>154</v>
      </c>
      <c r="D3135" s="27" t="s">
        <v>9254</v>
      </c>
      <c r="E3135" s="27" t="s">
        <v>34</v>
      </c>
      <c r="F3135" s="27" t="s">
        <v>3132</v>
      </c>
      <c r="J3135" s="27" t="s">
        <v>36</v>
      </c>
      <c r="K3135" s="27" t="s">
        <v>41</v>
      </c>
      <c r="L3135" s="27" t="s">
        <v>48</v>
      </c>
      <c r="M3135" s="27" t="s">
        <v>49</v>
      </c>
      <c r="N3135" s="27">
        <v>1989</v>
      </c>
      <c r="O3135" s="28">
        <v>32729</v>
      </c>
      <c r="P3135" s="30">
        <v>40.283332999999999</v>
      </c>
      <c r="Q3135" s="27">
        <v>-73.883332999999993</v>
      </c>
      <c r="R3135" s="27">
        <v>61</v>
      </c>
      <c r="S3135" s="27">
        <v>61</v>
      </c>
      <c r="T3135" s="27" t="s">
        <v>9244</v>
      </c>
      <c r="U3135" s="27" t="s">
        <v>66</v>
      </c>
      <c r="V3135" s="27" t="s">
        <v>52</v>
      </c>
      <c r="W3135" s="27">
        <v>9</v>
      </c>
      <c r="X3135" s="27">
        <v>9</v>
      </c>
      <c r="Y3135" s="27" t="s">
        <v>9245</v>
      </c>
      <c r="Z3135" s="27" t="s">
        <v>54</v>
      </c>
      <c r="AA3135" s="27" t="s">
        <v>52</v>
      </c>
      <c r="AD3135" s="27" t="s">
        <v>9257</v>
      </c>
      <c r="AE3135" s="28"/>
    </row>
    <row r="3136" spans="1:31" s="27" customFormat="1" ht="15" customHeight="1" x14ac:dyDescent="0.25">
      <c r="A3136" s="27">
        <v>40541</v>
      </c>
      <c r="B3136" s="27">
        <v>40337</v>
      </c>
      <c r="C3136" s="27">
        <v>154</v>
      </c>
      <c r="D3136" s="27" t="s">
        <v>9254</v>
      </c>
      <c r="E3136" s="27" t="s">
        <v>34</v>
      </c>
      <c r="F3136" s="27" t="s">
        <v>3133</v>
      </c>
      <c r="J3136" s="27" t="s">
        <v>36</v>
      </c>
      <c r="K3136" s="27" t="s">
        <v>44</v>
      </c>
      <c r="L3136" s="27" t="s">
        <v>48</v>
      </c>
      <c r="M3136" s="27" t="s">
        <v>49</v>
      </c>
      <c r="N3136" s="27">
        <v>1993</v>
      </c>
      <c r="O3136" s="28">
        <v>34151</v>
      </c>
      <c r="P3136" s="30">
        <v>40.4</v>
      </c>
      <c r="Q3136" s="27">
        <v>-72.366667000000007</v>
      </c>
      <c r="R3136" s="27">
        <v>91</v>
      </c>
      <c r="S3136" s="27">
        <v>91</v>
      </c>
      <c r="T3136" s="27" t="s">
        <v>9244</v>
      </c>
      <c r="U3136" s="27" t="s">
        <v>51</v>
      </c>
      <c r="V3136" s="27" t="s">
        <v>52</v>
      </c>
      <c r="W3136" s="27">
        <v>9</v>
      </c>
      <c r="X3136" s="27">
        <v>9</v>
      </c>
      <c r="Y3136" s="27" t="s">
        <v>9245</v>
      </c>
      <c r="Z3136" s="27" t="s">
        <v>54</v>
      </c>
      <c r="AA3136" s="27" t="s">
        <v>52</v>
      </c>
      <c r="AD3136" s="27" t="s">
        <v>9257</v>
      </c>
      <c r="AE3136" s="28"/>
    </row>
    <row r="3137" spans="1:38" s="27" customFormat="1" ht="15" customHeight="1" x14ac:dyDescent="0.25">
      <c r="A3137" s="27">
        <v>40564</v>
      </c>
      <c r="B3137" s="27">
        <v>40360</v>
      </c>
      <c r="C3137" s="27">
        <v>154</v>
      </c>
      <c r="D3137" s="27" t="s">
        <v>9254</v>
      </c>
      <c r="E3137" s="27" t="s">
        <v>34</v>
      </c>
      <c r="F3137" s="27" t="s">
        <v>3134</v>
      </c>
      <c r="J3137" s="27" t="s">
        <v>36</v>
      </c>
      <c r="K3137" s="27" t="s">
        <v>44</v>
      </c>
      <c r="L3137" s="27" t="s">
        <v>48</v>
      </c>
      <c r="M3137" s="27" t="s">
        <v>49</v>
      </c>
      <c r="N3137" s="27">
        <v>1987</v>
      </c>
      <c r="O3137" s="28">
        <v>31959</v>
      </c>
      <c r="P3137" s="30">
        <v>38.049999999999997</v>
      </c>
      <c r="Q3137" s="27">
        <v>-74.216667000000001</v>
      </c>
      <c r="R3137" s="27">
        <v>122</v>
      </c>
      <c r="S3137" s="27">
        <v>122</v>
      </c>
      <c r="T3137" s="27" t="s">
        <v>9244</v>
      </c>
      <c r="U3137" s="27" t="s">
        <v>66</v>
      </c>
      <c r="V3137" s="27" t="s">
        <v>52</v>
      </c>
      <c r="W3137" s="27">
        <v>29</v>
      </c>
      <c r="X3137" s="27">
        <v>29</v>
      </c>
      <c r="Y3137" s="27" t="s">
        <v>9245</v>
      </c>
      <c r="Z3137" s="27" t="s">
        <v>54</v>
      </c>
      <c r="AA3137" s="27" t="s">
        <v>52</v>
      </c>
      <c r="AD3137" s="27" t="s">
        <v>9257</v>
      </c>
      <c r="AE3137" s="28"/>
    </row>
    <row r="3138" spans="1:38" s="27" customFormat="1" ht="15" customHeight="1" x14ac:dyDescent="0.25">
      <c r="A3138" s="27">
        <v>40565</v>
      </c>
      <c r="B3138" s="27">
        <v>40361</v>
      </c>
      <c r="C3138" s="27">
        <v>154</v>
      </c>
      <c r="D3138" s="27" t="s">
        <v>9254</v>
      </c>
      <c r="E3138" s="27" t="s">
        <v>34</v>
      </c>
      <c r="F3138" s="27" t="s">
        <v>3135</v>
      </c>
      <c r="J3138" s="27" t="s">
        <v>36</v>
      </c>
      <c r="K3138" s="27" t="s">
        <v>44</v>
      </c>
      <c r="L3138" s="27" t="s">
        <v>48</v>
      </c>
      <c r="M3138" s="27" t="s">
        <v>49</v>
      </c>
      <c r="N3138" s="27">
        <v>1987</v>
      </c>
      <c r="O3138" s="28">
        <v>31968</v>
      </c>
      <c r="P3138" s="30">
        <v>38.049999999999997</v>
      </c>
      <c r="Q3138" s="27">
        <v>-74.216667000000001</v>
      </c>
      <c r="R3138" s="27">
        <v>137</v>
      </c>
      <c r="S3138" s="27">
        <v>137</v>
      </c>
      <c r="T3138" s="27" t="s">
        <v>9244</v>
      </c>
      <c r="U3138" s="27" t="s">
        <v>66</v>
      </c>
      <c r="V3138" s="27" t="s">
        <v>52</v>
      </c>
      <c r="W3138" s="27">
        <v>36</v>
      </c>
      <c r="X3138" s="27">
        <v>36</v>
      </c>
      <c r="Y3138" s="27" t="s">
        <v>9245</v>
      </c>
      <c r="Z3138" s="27" t="s">
        <v>54</v>
      </c>
      <c r="AA3138" s="27" t="s">
        <v>52</v>
      </c>
      <c r="AD3138" s="27" t="s">
        <v>9257</v>
      </c>
      <c r="AE3138" s="28"/>
    </row>
    <row r="3139" spans="1:38" s="27" customFormat="1" ht="15" customHeight="1" x14ac:dyDescent="0.25">
      <c r="A3139" s="27">
        <v>40572</v>
      </c>
      <c r="B3139" s="27">
        <v>40368</v>
      </c>
      <c r="C3139" s="27">
        <v>154</v>
      </c>
      <c r="D3139" s="27" t="s">
        <v>9254</v>
      </c>
      <c r="E3139" s="27" t="s">
        <v>34</v>
      </c>
      <c r="F3139" s="27" t="s">
        <v>3136</v>
      </c>
      <c r="J3139" s="27" t="s">
        <v>36</v>
      </c>
      <c r="K3139" s="27" t="s">
        <v>9413</v>
      </c>
      <c r="L3139" s="27" t="s">
        <v>48</v>
      </c>
      <c r="M3139" s="27" t="s">
        <v>49</v>
      </c>
      <c r="N3139" s="27">
        <v>1987</v>
      </c>
      <c r="O3139" s="28">
        <v>31959</v>
      </c>
      <c r="P3139" s="30">
        <v>38.200000000000003</v>
      </c>
      <c r="Q3139" s="27">
        <v>-74.5</v>
      </c>
      <c r="R3139" s="27">
        <v>183</v>
      </c>
      <c r="S3139" s="27">
        <v>183</v>
      </c>
      <c r="T3139" s="27" t="s">
        <v>9244</v>
      </c>
      <c r="U3139" s="27" t="s">
        <v>66</v>
      </c>
      <c r="V3139" s="27" t="s">
        <v>52</v>
      </c>
      <c r="W3139" s="27">
        <v>68</v>
      </c>
      <c r="X3139" s="27">
        <v>68</v>
      </c>
      <c r="Y3139" s="27" t="s">
        <v>9245</v>
      </c>
      <c r="Z3139" s="27" t="s">
        <v>54</v>
      </c>
      <c r="AA3139" s="27" t="s">
        <v>52</v>
      </c>
      <c r="AD3139" s="27" t="s">
        <v>9257</v>
      </c>
      <c r="AE3139" s="28"/>
    </row>
    <row r="3140" spans="1:38" s="27" customFormat="1" ht="15" customHeight="1" x14ac:dyDescent="0.25">
      <c r="A3140" s="27">
        <v>40576</v>
      </c>
      <c r="B3140" s="27">
        <v>40372</v>
      </c>
      <c r="C3140" s="27">
        <v>154</v>
      </c>
      <c r="D3140" s="27" t="s">
        <v>9254</v>
      </c>
      <c r="E3140" s="27" t="s">
        <v>34</v>
      </c>
      <c r="F3140" s="27" t="s">
        <v>3137</v>
      </c>
      <c r="J3140" s="27" t="s">
        <v>36</v>
      </c>
      <c r="K3140" s="27" t="s">
        <v>9413</v>
      </c>
      <c r="L3140" s="27" t="s">
        <v>48</v>
      </c>
      <c r="M3140" s="27" t="s">
        <v>49</v>
      </c>
      <c r="N3140" s="27">
        <v>1987</v>
      </c>
      <c r="O3140" s="28">
        <v>31958</v>
      </c>
      <c r="P3140" s="30">
        <v>38.216667000000001</v>
      </c>
      <c r="Q3140" s="27">
        <v>-74.616667000000007</v>
      </c>
      <c r="R3140" s="27">
        <v>107</v>
      </c>
      <c r="S3140" s="27">
        <v>107</v>
      </c>
      <c r="T3140" s="27" t="s">
        <v>9244</v>
      </c>
      <c r="U3140" s="27" t="s">
        <v>66</v>
      </c>
      <c r="V3140" s="27" t="s">
        <v>52</v>
      </c>
      <c r="W3140" s="27">
        <v>20</v>
      </c>
      <c r="X3140" s="27">
        <v>20</v>
      </c>
      <c r="Y3140" s="27" t="s">
        <v>9245</v>
      </c>
      <c r="Z3140" s="27" t="s">
        <v>54</v>
      </c>
      <c r="AA3140" s="27" t="s">
        <v>52</v>
      </c>
      <c r="AD3140" s="27" t="s">
        <v>9257</v>
      </c>
      <c r="AE3140" s="28"/>
    </row>
    <row r="3141" spans="1:38" s="27" customFormat="1" ht="15" customHeight="1" x14ac:dyDescent="0.25">
      <c r="A3141" s="27">
        <v>40577</v>
      </c>
      <c r="B3141" s="27">
        <v>40373</v>
      </c>
      <c r="C3141" s="27">
        <v>154</v>
      </c>
      <c r="D3141" s="27" t="s">
        <v>9254</v>
      </c>
      <c r="E3141" s="27" t="s">
        <v>34</v>
      </c>
      <c r="F3141" s="27" t="s">
        <v>3138</v>
      </c>
      <c r="J3141" s="27" t="s">
        <v>36</v>
      </c>
      <c r="K3141" s="27" t="s">
        <v>9413</v>
      </c>
      <c r="L3141" s="27" t="s">
        <v>48</v>
      </c>
      <c r="M3141" s="27" t="s">
        <v>49</v>
      </c>
      <c r="N3141" s="27">
        <v>1987</v>
      </c>
      <c r="O3141" s="28">
        <v>31958</v>
      </c>
      <c r="P3141" s="30">
        <v>38.233333000000002</v>
      </c>
      <c r="Q3141" s="27">
        <v>-74.599999999999994</v>
      </c>
      <c r="R3141" s="27">
        <v>107</v>
      </c>
      <c r="S3141" s="27">
        <v>107</v>
      </c>
      <c r="T3141" s="27" t="s">
        <v>9244</v>
      </c>
      <c r="U3141" s="27" t="s">
        <v>66</v>
      </c>
      <c r="V3141" s="27" t="s">
        <v>52</v>
      </c>
      <c r="W3141" s="27">
        <v>20</v>
      </c>
      <c r="X3141" s="27">
        <v>20</v>
      </c>
      <c r="Y3141" s="27" t="s">
        <v>9245</v>
      </c>
      <c r="Z3141" s="27" t="s">
        <v>54</v>
      </c>
      <c r="AA3141" s="27" t="s">
        <v>52</v>
      </c>
      <c r="AD3141" s="27" t="s">
        <v>9257</v>
      </c>
      <c r="AE3141" s="28"/>
    </row>
    <row r="3142" spans="1:38" s="27" customFormat="1" ht="15" customHeight="1" x14ac:dyDescent="0.25">
      <c r="A3142" s="27">
        <v>40617</v>
      </c>
      <c r="B3142" s="27">
        <v>40412</v>
      </c>
      <c r="C3142" s="27">
        <v>154</v>
      </c>
      <c r="D3142" s="27" t="s">
        <v>9254</v>
      </c>
      <c r="E3142" s="27" t="s">
        <v>34</v>
      </c>
      <c r="F3142" s="27" t="s">
        <v>3139</v>
      </c>
      <c r="J3142" s="27" t="s">
        <v>36</v>
      </c>
      <c r="K3142" s="27" t="s">
        <v>41</v>
      </c>
      <c r="L3142" s="27" t="s">
        <v>48</v>
      </c>
      <c r="M3142" s="27" t="s">
        <v>49</v>
      </c>
      <c r="N3142" s="27">
        <v>1989</v>
      </c>
      <c r="O3142" s="28">
        <v>32711</v>
      </c>
      <c r="P3142" s="30">
        <v>39.950000000000003</v>
      </c>
      <c r="Q3142" s="27">
        <v>-73.599999999999994</v>
      </c>
      <c r="R3142" s="27">
        <v>168</v>
      </c>
      <c r="S3142" s="27">
        <v>168</v>
      </c>
      <c r="T3142" s="27" t="s">
        <v>9244</v>
      </c>
      <c r="U3142" s="27" t="s">
        <v>51</v>
      </c>
      <c r="V3142" s="27" t="s">
        <v>52</v>
      </c>
      <c r="W3142" s="27">
        <v>34</v>
      </c>
      <c r="X3142" s="27">
        <v>34</v>
      </c>
      <c r="Y3142" s="27" t="s">
        <v>9245</v>
      </c>
      <c r="Z3142" s="27" t="s">
        <v>54</v>
      </c>
      <c r="AA3142" s="27" t="s">
        <v>52</v>
      </c>
      <c r="AD3142" s="27" t="s">
        <v>9257</v>
      </c>
      <c r="AE3142" s="28"/>
    </row>
    <row r="3143" spans="1:38" s="27" customFormat="1" ht="15" customHeight="1" x14ac:dyDescent="0.25">
      <c r="A3143" s="27">
        <v>40760</v>
      </c>
      <c r="B3143" s="27">
        <v>40554</v>
      </c>
      <c r="C3143" s="27">
        <v>154</v>
      </c>
      <c r="D3143" s="27" t="s">
        <v>979</v>
      </c>
      <c r="E3143" s="27" t="s">
        <v>964</v>
      </c>
      <c r="F3143" s="27" t="s">
        <v>3140</v>
      </c>
      <c r="J3143" s="27" t="s">
        <v>36</v>
      </c>
      <c r="K3143" s="27" t="s">
        <v>9413</v>
      </c>
      <c r="L3143" s="27" t="s">
        <v>48</v>
      </c>
      <c r="M3143" s="27" t="s">
        <v>49</v>
      </c>
      <c r="N3143" s="27">
        <v>1988</v>
      </c>
      <c r="O3143" s="28">
        <v>32330</v>
      </c>
      <c r="P3143" s="30">
        <v>40.116667</v>
      </c>
      <c r="Q3143" s="27">
        <v>-72.833332999999996</v>
      </c>
      <c r="R3143" s="27">
        <v>122</v>
      </c>
      <c r="S3143" s="27">
        <v>122</v>
      </c>
      <c r="T3143" s="27" t="s">
        <v>9244</v>
      </c>
      <c r="U3143" s="27" t="s">
        <v>51</v>
      </c>
      <c r="V3143" s="27" t="s">
        <v>52</v>
      </c>
      <c r="W3143" s="27">
        <v>27</v>
      </c>
      <c r="X3143" s="27">
        <v>27</v>
      </c>
      <c r="Y3143" s="27" t="s">
        <v>9245</v>
      </c>
      <c r="Z3143" s="27" t="s">
        <v>54</v>
      </c>
      <c r="AA3143" s="27" t="s">
        <v>52</v>
      </c>
      <c r="AB3143" s="27" t="s">
        <v>48</v>
      </c>
      <c r="AC3143" s="27" t="s">
        <v>49</v>
      </c>
      <c r="AD3143" s="27">
        <v>1990</v>
      </c>
      <c r="AE3143" s="28">
        <v>33134</v>
      </c>
      <c r="AF3143" s="27">
        <v>39.5</v>
      </c>
      <c r="AG3143" s="27">
        <v>-72.266666999999998</v>
      </c>
      <c r="AH3143" s="27">
        <v>165</v>
      </c>
      <c r="AI3143" s="27">
        <v>165</v>
      </c>
      <c r="AJ3143" s="27" t="s">
        <v>9244</v>
      </c>
      <c r="AK3143" s="27" t="s">
        <v>66</v>
      </c>
      <c r="AL3143" s="27" t="s">
        <v>41</v>
      </c>
    </row>
    <row r="3144" spans="1:38" s="27" customFormat="1" ht="15" customHeight="1" x14ac:dyDescent="0.25">
      <c r="A3144" s="27">
        <v>40764</v>
      </c>
      <c r="B3144" s="27">
        <v>40558</v>
      </c>
      <c r="C3144" s="27">
        <v>154</v>
      </c>
      <c r="D3144" s="27" t="s">
        <v>9254</v>
      </c>
      <c r="E3144" s="27" t="s">
        <v>34</v>
      </c>
      <c r="F3144" s="27" t="s">
        <v>3141</v>
      </c>
      <c r="J3144" s="27" t="s">
        <v>36</v>
      </c>
      <c r="K3144" s="27" t="s">
        <v>9413</v>
      </c>
      <c r="L3144" s="27" t="s">
        <v>48</v>
      </c>
      <c r="M3144" s="27" t="s">
        <v>49</v>
      </c>
      <c r="N3144" s="27">
        <v>1991</v>
      </c>
      <c r="O3144" s="28">
        <v>33489</v>
      </c>
      <c r="P3144" s="30">
        <v>40.333333000000003</v>
      </c>
      <c r="Q3144" s="27">
        <v>-73.783332999999999</v>
      </c>
      <c r="R3144" s="27">
        <v>61</v>
      </c>
      <c r="S3144" s="27">
        <v>61</v>
      </c>
      <c r="T3144" s="27" t="s">
        <v>9244</v>
      </c>
      <c r="U3144" s="27" t="s">
        <v>66</v>
      </c>
      <c r="V3144" s="27" t="s">
        <v>52</v>
      </c>
      <c r="W3144" s="27">
        <v>5</v>
      </c>
      <c r="X3144" s="27">
        <v>5</v>
      </c>
      <c r="Y3144" s="27" t="s">
        <v>9245</v>
      </c>
      <c r="Z3144" s="27" t="s">
        <v>54</v>
      </c>
      <c r="AA3144" s="27" t="s">
        <v>52</v>
      </c>
      <c r="AD3144" s="27" t="s">
        <v>9257</v>
      </c>
      <c r="AE3144" s="28"/>
    </row>
    <row r="3145" spans="1:38" s="27" customFormat="1" ht="15" customHeight="1" x14ac:dyDescent="0.25">
      <c r="A3145" s="27">
        <v>40818</v>
      </c>
      <c r="B3145" s="27">
        <v>40612</v>
      </c>
      <c r="C3145" s="27">
        <v>154</v>
      </c>
      <c r="D3145" s="27" t="s">
        <v>9254</v>
      </c>
      <c r="E3145" s="27" t="s">
        <v>34</v>
      </c>
      <c r="F3145" s="27" t="s">
        <v>3142</v>
      </c>
      <c r="J3145" s="27" t="s">
        <v>36</v>
      </c>
      <c r="K3145" s="27" t="s">
        <v>44</v>
      </c>
      <c r="L3145" s="27" t="s">
        <v>48</v>
      </c>
      <c r="M3145" s="27" t="s">
        <v>49</v>
      </c>
      <c r="N3145" s="27">
        <v>1993</v>
      </c>
      <c r="O3145" s="28">
        <v>34160</v>
      </c>
      <c r="P3145" s="30">
        <v>40.216667000000001</v>
      </c>
      <c r="Q3145" s="27">
        <v>-73.216667000000001</v>
      </c>
      <c r="R3145" s="27">
        <v>91</v>
      </c>
      <c r="S3145" s="27">
        <v>91</v>
      </c>
      <c r="T3145" s="27" t="s">
        <v>9244</v>
      </c>
      <c r="U3145" s="27" t="s">
        <v>51</v>
      </c>
      <c r="V3145" s="27" t="s">
        <v>52</v>
      </c>
      <c r="W3145" s="27">
        <v>14</v>
      </c>
      <c r="X3145" s="27">
        <v>14</v>
      </c>
      <c r="Y3145" s="27" t="s">
        <v>9245</v>
      </c>
      <c r="Z3145" s="27" t="s">
        <v>54</v>
      </c>
      <c r="AA3145" s="27" t="s">
        <v>52</v>
      </c>
      <c r="AD3145" s="27" t="s">
        <v>9257</v>
      </c>
      <c r="AE3145" s="28"/>
    </row>
    <row r="3146" spans="1:38" s="27" customFormat="1" ht="15" customHeight="1" x14ac:dyDescent="0.25">
      <c r="A3146" s="27">
        <v>40819</v>
      </c>
      <c r="B3146" s="27">
        <v>40613</v>
      </c>
      <c r="C3146" s="27">
        <v>154</v>
      </c>
      <c r="D3146" s="27" t="s">
        <v>9254</v>
      </c>
      <c r="E3146" s="27" t="s">
        <v>34</v>
      </c>
      <c r="F3146" s="27" t="s">
        <v>3143</v>
      </c>
      <c r="J3146" s="27" t="s">
        <v>36</v>
      </c>
      <c r="K3146" s="27" t="s">
        <v>41</v>
      </c>
      <c r="L3146" s="27" t="s">
        <v>48</v>
      </c>
      <c r="M3146" s="27" t="s">
        <v>49</v>
      </c>
      <c r="N3146" s="27">
        <v>2000</v>
      </c>
      <c r="O3146" s="28">
        <v>36715</v>
      </c>
      <c r="P3146" s="30">
        <v>39.883333</v>
      </c>
      <c r="Q3146" s="27">
        <v>-73.2</v>
      </c>
      <c r="R3146" s="27">
        <v>122</v>
      </c>
      <c r="S3146" s="27">
        <v>122</v>
      </c>
      <c r="T3146" s="27" t="s">
        <v>9244</v>
      </c>
      <c r="U3146" s="27" t="s">
        <v>51</v>
      </c>
      <c r="V3146" s="27" t="s">
        <v>52</v>
      </c>
      <c r="W3146" s="27">
        <v>25</v>
      </c>
      <c r="X3146" s="27">
        <v>25</v>
      </c>
      <c r="Y3146" s="27" t="s">
        <v>9245</v>
      </c>
      <c r="Z3146" s="27" t="s">
        <v>54</v>
      </c>
      <c r="AA3146" s="27" t="s">
        <v>52</v>
      </c>
      <c r="AD3146" s="27" t="s">
        <v>9257</v>
      </c>
      <c r="AE3146" s="28"/>
    </row>
    <row r="3147" spans="1:38" s="27" customFormat="1" ht="15" customHeight="1" x14ac:dyDescent="0.25">
      <c r="A3147" s="27">
        <v>40820</v>
      </c>
      <c r="B3147" s="27">
        <v>40614</v>
      </c>
      <c r="C3147" s="27">
        <v>154</v>
      </c>
      <c r="D3147" s="27" t="s">
        <v>9254</v>
      </c>
      <c r="E3147" s="27" t="s">
        <v>34</v>
      </c>
      <c r="F3147" s="27" t="s">
        <v>3144</v>
      </c>
      <c r="J3147" s="27" t="s">
        <v>36</v>
      </c>
      <c r="K3147" s="27" t="s">
        <v>9413</v>
      </c>
      <c r="L3147" s="27" t="s">
        <v>48</v>
      </c>
      <c r="M3147" s="27" t="s">
        <v>49</v>
      </c>
      <c r="N3147" s="27">
        <v>2000</v>
      </c>
      <c r="O3147" s="28">
        <v>36736</v>
      </c>
      <c r="P3147" s="30">
        <v>40.033332999999999</v>
      </c>
      <c r="Q3147" s="27">
        <v>-73.566666999999995</v>
      </c>
      <c r="R3147" s="27">
        <v>122</v>
      </c>
      <c r="S3147" s="27">
        <v>122</v>
      </c>
      <c r="T3147" s="27" t="s">
        <v>9244</v>
      </c>
      <c r="U3147" s="27" t="s">
        <v>66</v>
      </c>
      <c r="V3147" s="27" t="s">
        <v>52</v>
      </c>
      <c r="W3147" s="27">
        <v>29</v>
      </c>
      <c r="X3147" s="27">
        <v>29</v>
      </c>
      <c r="Y3147" s="27" t="s">
        <v>9245</v>
      </c>
      <c r="Z3147" s="27" t="s">
        <v>54</v>
      </c>
      <c r="AA3147" s="27" t="s">
        <v>52</v>
      </c>
      <c r="AD3147" s="27" t="s">
        <v>9257</v>
      </c>
      <c r="AE3147" s="28"/>
    </row>
    <row r="3148" spans="1:38" s="27" customFormat="1" ht="15" customHeight="1" x14ac:dyDescent="0.25">
      <c r="A3148" s="27">
        <v>40837</v>
      </c>
      <c r="B3148" s="27">
        <v>40631</v>
      </c>
      <c r="C3148" s="27">
        <v>154</v>
      </c>
      <c r="D3148" s="27" t="s">
        <v>9254</v>
      </c>
      <c r="E3148" s="27" t="s">
        <v>34</v>
      </c>
      <c r="F3148" s="27" t="s">
        <v>3145</v>
      </c>
      <c r="J3148" s="27" t="s">
        <v>36</v>
      </c>
      <c r="K3148" s="27" t="s">
        <v>44</v>
      </c>
      <c r="L3148" s="27" t="s">
        <v>48</v>
      </c>
      <c r="M3148" s="27" t="s">
        <v>49</v>
      </c>
      <c r="N3148" s="27">
        <v>1993</v>
      </c>
      <c r="O3148" s="28">
        <v>34156</v>
      </c>
      <c r="P3148" s="30">
        <v>40.516666999999998</v>
      </c>
      <c r="Q3148" s="27">
        <v>-72.45</v>
      </c>
      <c r="R3148" s="27">
        <v>91</v>
      </c>
      <c r="S3148" s="27">
        <v>91</v>
      </c>
      <c r="T3148" s="27" t="s">
        <v>9244</v>
      </c>
      <c r="U3148" s="27" t="s">
        <v>51</v>
      </c>
      <c r="V3148" s="27" t="s">
        <v>52</v>
      </c>
      <c r="W3148" s="27">
        <v>18</v>
      </c>
      <c r="X3148" s="27">
        <v>18</v>
      </c>
      <c r="Y3148" s="27" t="s">
        <v>9245</v>
      </c>
      <c r="Z3148" s="27" t="s">
        <v>54</v>
      </c>
      <c r="AA3148" s="27" t="s">
        <v>52</v>
      </c>
      <c r="AD3148" s="27" t="s">
        <v>9257</v>
      </c>
      <c r="AE3148" s="28"/>
    </row>
    <row r="3149" spans="1:38" s="27" customFormat="1" ht="15" customHeight="1" x14ac:dyDescent="0.25">
      <c r="A3149" s="27">
        <v>40881</v>
      </c>
      <c r="B3149" s="27">
        <v>40675</v>
      </c>
      <c r="C3149" s="27">
        <v>154</v>
      </c>
      <c r="D3149" s="27" t="s">
        <v>9254</v>
      </c>
      <c r="E3149" s="27" t="s">
        <v>34</v>
      </c>
      <c r="F3149" s="27" t="s">
        <v>3146</v>
      </c>
      <c r="J3149" s="27" t="s">
        <v>36</v>
      </c>
      <c r="K3149" s="27" t="s">
        <v>9413</v>
      </c>
      <c r="L3149" s="27" t="s">
        <v>48</v>
      </c>
      <c r="M3149" s="27" t="s">
        <v>49</v>
      </c>
      <c r="N3149" s="27">
        <v>1989</v>
      </c>
      <c r="O3149" s="28">
        <v>32684</v>
      </c>
      <c r="P3149" s="30">
        <v>40.583333000000003</v>
      </c>
      <c r="Q3149" s="27">
        <v>-72.099999999999994</v>
      </c>
      <c r="R3149" s="27">
        <v>91</v>
      </c>
      <c r="S3149" s="27">
        <v>91</v>
      </c>
      <c r="T3149" s="27" t="s">
        <v>9244</v>
      </c>
      <c r="U3149" s="27" t="s">
        <v>51</v>
      </c>
      <c r="V3149" s="27" t="s">
        <v>52</v>
      </c>
      <c r="W3149" s="27">
        <v>11</v>
      </c>
      <c r="X3149" s="27">
        <v>11</v>
      </c>
      <c r="Y3149" s="27" t="s">
        <v>9245</v>
      </c>
      <c r="Z3149" s="27" t="s">
        <v>54</v>
      </c>
      <c r="AA3149" s="27" t="s">
        <v>52</v>
      </c>
      <c r="AD3149" s="27" t="s">
        <v>9257</v>
      </c>
      <c r="AE3149" s="28"/>
    </row>
    <row r="3150" spans="1:38" s="27" customFormat="1" ht="15" customHeight="1" x14ac:dyDescent="0.25">
      <c r="A3150" s="27">
        <v>40882</v>
      </c>
      <c r="B3150" s="27">
        <v>40676</v>
      </c>
      <c r="C3150" s="27">
        <v>154</v>
      </c>
      <c r="D3150" s="27" t="s">
        <v>979</v>
      </c>
      <c r="E3150" s="27" t="s">
        <v>964</v>
      </c>
      <c r="F3150" s="27" t="s">
        <v>3147</v>
      </c>
      <c r="J3150" s="27" t="s">
        <v>36</v>
      </c>
      <c r="K3150" s="27" t="s">
        <v>44</v>
      </c>
      <c r="L3150" s="27" t="s">
        <v>48</v>
      </c>
      <c r="M3150" s="27" t="s">
        <v>203</v>
      </c>
      <c r="N3150" s="27">
        <v>2001</v>
      </c>
      <c r="O3150" s="28">
        <v>37156</v>
      </c>
      <c r="P3150" s="30">
        <v>40.433332999999998</v>
      </c>
      <c r="Q3150" s="27">
        <v>-73.166667000000004</v>
      </c>
      <c r="R3150" s="27">
        <v>91</v>
      </c>
      <c r="S3150" s="27">
        <v>91</v>
      </c>
      <c r="T3150" s="27" t="s">
        <v>9244</v>
      </c>
      <c r="U3150" s="27" t="s">
        <v>51</v>
      </c>
      <c r="V3150" s="27" t="s">
        <v>52</v>
      </c>
      <c r="W3150" s="27">
        <v>14</v>
      </c>
      <c r="X3150" s="27">
        <v>14</v>
      </c>
      <c r="Y3150" s="27" t="s">
        <v>9245</v>
      </c>
      <c r="Z3150" s="27" t="s">
        <v>54</v>
      </c>
      <c r="AA3150" s="27" t="s">
        <v>52</v>
      </c>
      <c r="AB3150" s="27" t="s">
        <v>48</v>
      </c>
      <c r="AC3150" s="27" t="s">
        <v>49</v>
      </c>
      <c r="AD3150" s="27">
        <v>2003</v>
      </c>
      <c r="AE3150" s="28">
        <v>37796</v>
      </c>
      <c r="AF3150" s="27">
        <v>38.116667</v>
      </c>
      <c r="AG3150" s="27">
        <v>-74.266666999999998</v>
      </c>
      <c r="AH3150" s="27">
        <v>147</v>
      </c>
      <c r="AI3150" s="27">
        <v>147</v>
      </c>
      <c r="AJ3150" s="27" t="s">
        <v>9244</v>
      </c>
      <c r="AK3150" s="27" t="s">
        <v>66</v>
      </c>
      <c r="AL3150" s="27" t="s">
        <v>52</v>
      </c>
    </row>
    <row r="3151" spans="1:38" s="27" customFormat="1" ht="15" customHeight="1" x14ac:dyDescent="0.25">
      <c r="A3151" s="27">
        <v>40883</v>
      </c>
      <c r="B3151" s="27">
        <v>40677</v>
      </c>
      <c r="C3151" s="27">
        <v>154</v>
      </c>
      <c r="D3151" s="27" t="s">
        <v>9254</v>
      </c>
      <c r="E3151" s="27" t="s">
        <v>34</v>
      </c>
      <c r="F3151" s="27" t="s">
        <v>3148</v>
      </c>
      <c r="J3151" s="27" t="s">
        <v>36</v>
      </c>
      <c r="K3151" s="27" t="s">
        <v>9413</v>
      </c>
      <c r="L3151" s="27" t="s">
        <v>48</v>
      </c>
      <c r="M3151" s="27" t="s">
        <v>49</v>
      </c>
      <c r="N3151" s="27">
        <v>2001</v>
      </c>
      <c r="O3151" s="28">
        <v>37142</v>
      </c>
      <c r="P3151" s="30">
        <v>40.466667000000001</v>
      </c>
      <c r="Q3151" s="27">
        <v>-73.183333000000005</v>
      </c>
      <c r="R3151" s="27">
        <v>91</v>
      </c>
      <c r="S3151" s="27">
        <v>91</v>
      </c>
      <c r="T3151" s="27" t="s">
        <v>9244</v>
      </c>
      <c r="U3151" s="27" t="s">
        <v>51</v>
      </c>
      <c r="V3151" s="27" t="s">
        <v>52</v>
      </c>
      <c r="W3151" s="27">
        <v>9</v>
      </c>
      <c r="X3151" s="27">
        <v>9</v>
      </c>
      <c r="Y3151" s="27" t="s">
        <v>9245</v>
      </c>
      <c r="Z3151" s="27" t="s">
        <v>54</v>
      </c>
      <c r="AA3151" s="27" t="s">
        <v>52</v>
      </c>
      <c r="AD3151" s="27" t="s">
        <v>9257</v>
      </c>
      <c r="AE3151" s="28"/>
    </row>
    <row r="3152" spans="1:38" s="27" customFormat="1" ht="15" customHeight="1" x14ac:dyDescent="0.25">
      <c r="A3152" s="27">
        <v>40912</v>
      </c>
      <c r="B3152" s="27">
        <v>40706</v>
      </c>
      <c r="C3152" s="27">
        <v>154</v>
      </c>
      <c r="D3152" s="27" t="s">
        <v>979</v>
      </c>
      <c r="E3152" s="27" t="s">
        <v>964</v>
      </c>
      <c r="F3152" s="27" t="s">
        <v>3149</v>
      </c>
      <c r="J3152" s="27" t="s">
        <v>36</v>
      </c>
      <c r="K3152" s="27" t="s">
        <v>44</v>
      </c>
      <c r="L3152" s="27" t="s">
        <v>48</v>
      </c>
      <c r="M3152" s="27" t="s">
        <v>49</v>
      </c>
      <c r="N3152" s="27">
        <v>1987</v>
      </c>
      <c r="O3152" s="28">
        <v>31977</v>
      </c>
      <c r="P3152" s="30">
        <v>39.85</v>
      </c>
      <c r="Q3152" s="27">
        <v>-73.099999999999994</v>
      </c>
      <c r="R3152" s="27">
        <v>76</v>
      </c>
      <c r="S3152" s="27">
        <v>76</v>
      </c>
      <c r="T3152" s="27" t="s">
        <v>9244</v>
      </c>
      <c r="U3152" s="27" t="s">
        <v>66</v>
      </c>
      <c r="V3152" s="27" t="s">
        <v>52</v>
      </c>
      <c r="W3152" s="27">
        <v>23</v>
      </c>
      <c r="X3152" s="27">
        <v>23</v>
      </c>
      <c r="Y3152" s="27" t="s">
        <v>9245</v>
      </c>
      <c r="Z3152" s="27" t="s">
        <v>54</v>
      </c>
      <c r="AA3152" s="27" t="s">
        <v>52</v>
      </c>
      <c r="AB3152" s="27" t="s">
        <v>48</v>
      </c>
      <c r="AC3152" s="27" t="s">
        <v>49</v>
      </c>
      <c r="AD3152" s="27">
        <v>1988</v>
      </c>
      <c r="AE3152" s="28">
        <v>32367</v>
      </c>
      <c r="AF3152" s="27">
        <v>40.433332999999998</v>
      </c>
      <c r="AG3152" s="27">
        <v>-73.2</v>
      </c>
      <c r="AH3152" s="27">
        <v>182</v>
      </c>
      <c r="AI3152" s="27">
        <v>182</v>
      </c>
      <c r="AJ3152" s="27" t="s">
        <v>9244</v>
      </c>
      <c r="AK3152" s="27" t="s">
        <v>66</v>
      </c>
      <c r="AL3152" s="27" t="s">
        <v>52</v>
      </c>
    </row>
    <row r="3153" spans="1:38" s="27" customFormat="1" ht="15" customHeight="1" x14ac:dyDescent="0.25">
      <c r="A3153" s="27">
        <v>40913</v>
      </c>
      <c r="B3153" s="27">
        <v>40707</v>
      </c>
      <c r="C3153" s="27">
        <v>154</v>
      </c>
      <c r="D3153" s="27" t="s">
        <v>9254</v>
      </c>
      <c r="E3153" s="27" t="s">
        <v>34</v>
      </c>
      <c r="F3153" s="27" t="s">
        <v>3150</v>
      </c>
      <c r="J3153" s="27" t="s">
        <v>36</v>
      </c>
      <c r="K3153" s="27" t="s">
        <v>41</v>
      </c>
      <c r="L3153" s="27" t="s">
        <v>48</v>
      </c>
      <c r="M3153" s="27" t="s">
        <v>49</v>
      </c>
      <c r="N3153" s="27">
        <v>1987</v>
      </c>
      <c r="O3153" s="28">
        <v>31977</v>
      </c>
      <c r="P3153" s="30">
        <v>39.85</v>
      </c>
      <c r="Q3153" s="27">
        <v>-73.099999999999994</v>
      </c>
      <c r="R3153" s="27">
        <v>96</v>
      </c>
      <c r="S3153" s="27">
        <v>96</v>
      </c>
      <c r="T3153" s="27" t="s">
        <v>9244</v>
      </c>
      <c r="U3153" s="27" t="s">
        <v>66</v>
      </c>
      <c r="V3153" s="27" t="s">
        <v>52</v>
      </c>
      <c r="W3153" s="27">
        <v>32</v>
      </c>
      <c r="X3153" s="27">
        <v>32</v>
      </c>
      <c r="Y3153" s="27" t="s">
        <v>9245</v>
      </c>
      <c r="Z3153" s="27" t="s">
        <v>54</v>
      </c>
      <c r="AA3153" s="27" t="s">
        <v>52</v>
      </c>
      <c r="AD3153" s="27" t="s">
        <v>9257</v>
      </c>
      <c r="AE3153" s="28"/>
    </row>
    <row r="3154" spans="1:38" s="27" customFormat="1" ht="15" customHeight="1" x14ac:dyDescent="0.25">
      <c r="A3154" s="27">
        <v>40914</v>
      </c>
      <c r="B3154" s="27">
        <v>40708</v>
      </c>
      <c r="C3154" s="27">
        <v>154</v>
      </c>
      <c r="D3154" s="27" t="s">
        <v>9254</v>
      </c>
      <c r="E3154" s="27" t="s">
        <v>34</v>
      </c>
      <c r="F3154" s="27" t="s">
        <v>3151</v>
      </c>
      <c r="J3154" s="27" t="s">
        <v>36</v>
      </c>
      <c r="K3154" s="27" t="s">
        <v>44</v>
      </c>
      <c r="L3154" s="27" t="s">
        <v>48</v>
      </c>
      <c r="M3154" s="27" t="s">
        <v>49</v>
      </c>
      <c r="N3154" s="27">
        <v>1987</v>
      </c>
      <c r="O3154" s="28">
        <v>31977</v>
      </c>
      <c r="P3154" s="30">
        <v>39.85</v>
      </c>
      <c r="Q3154" s="27">
        <v>-73.099999999999994</v>
      </c>
      <c r="R3154" s="27">
        <v>96</v>
      </c>
      <c r="S3154" s="27">
        <v>96</v>
      </c>
      <c r="T3154" s="27" t="s">
        <v>9244</v>
      </c>
      <c r="U3154" s="27" t="s">
        <v>66</v>
      </c>
      <c r="V3154" s="27" t="s">
        <v>52</v>
      </c>
      <c r="W3154" s="27">
        <v>18</v>
      </c>
      <c r="X3154" s="27">
        <v>18</v>
      </c>
      <c r="Y3154" s="27" t="s">
        <v>9245</v>
      </c>
      <c r="Z3154" s="27" t="s">
        <v>54</v>
      </c>
      <c r="AA3154" s="27" t="s">
        <v>52</v>
      </c>
      <c r="AD3154" s="27" t="s">
        <v>9257</v>
      </c>
      <c r="AE3154" s="28"/>
    </row>
    <row r="3155" spans="1:38" s="27" customFormat="1" ht="15" customHeight="1" x14ac:dyDescent="0.25">
      <c r="A3155" s="27">
        <v>40915</v>
      </c>
      <c r="B3155" s="27">
        <v>40709</v>
      </c>
      <c r="C3155" s="27">
        <v>154</v>
      </c>
      <c r="D3155" s="27" t="s">
        <v>9254</v>
      </c>
      <c r="E3155" s="27" t="s">
        <v>34</v>
      </c>
      <c r="F3155" s="27" t="s">
        <v>3152</v>
      </c>
      <c r="J3155" s="27" t="s">
        <v>36</v>
      </c>
      <c r="K3155" s="27" t="s">
        <v>9413</v>
      </c>
      <c r="L3155" s="27" t="s">
        <v>48</v>
      </c>
      <c r="M3155" s="27" t="s">
        <v>49</v>
      </c>
      <c r="N3155" s="27">
        <v>1987</v>
      </c>
      <c r="O3155" s="28">
        <v>31996</v>
      </c>
      <c r="P3155" s="30">
        <v>39.716667000000001</v>
      </c>
      <c r="Q3155" s="27">
        <v>-73.3</v>
      </c>
      <c r="R3155" s="27">
        <v>122</v>
      </c>
      <c r="S3155" s="27">
        <v>122</v>
      </c>
      <c r="T3155" s="27" t="s">
        <v>9244</v>
      </c>
      <c r="U3155" s="27" t="s">
        <v>51</v>
      </c>
      <c r="V3155" s="27" t="s">
        <v>52</v>
      </c>
      <c r="W3155" s="27">
        <v>23</v>
      </c>
      <c r="X3155" s="27">
        <v>23</v>
      </c>
      <c r="Y3155" s="27" t="s">
        <v>9245</v>
      </c>
      <c r="Z3155" s="27" t="s">
        <v>54</v>
      </c>
      <c r="AA3155" s="27" t="s">
        <v>52</v>
      </c>
      <c r="AD3155" s="27" t="s">
        <v>9257</v>
      </c>
      <c r="AE3155" s="28"/>
    </row>
    <row r="3156" spans="1:38" s="27" customFormat="1" ht="15" customHeight="1" x14ac:dyDescent="0.25">
      <c r="A3156" s="27">
        <v>40933</v>
      </c>
      <c r="B3156" s="27">
        <v>40727</v>
      </c>
      <c r="C3156" s="27">
        <v>154</v>
      </c>
      <c r="D3156" s="27" t="s">
        <v>979</v>
      </c>
      <c r="E3156" s="27" t="s">
        <v>964</v>
      </c>
      <c r="F3156" s="27" t="s">
        <v>3153</v>
      </c>
      <c r="J3156" s="27" t="s">
        <v>36</v>
      </c>
      <c r="K3156" s="27" t="s">
        <v>44</v>
      </c>
      <c r="L3156" s="27" t="s">
        <v>48</v>
      </c>
      <c r="M3156" s="27" t="s">
        <v>49</v>
      </c>
      <c r="N3156" s="27">
        <v>1987</v>
      </c>
      <c r="O3156" s="28">
        <v>31992</v>
      </c>
      <c r="P3156" s="30">
        <v>40.183332999999998</v>
      </c>
      <c r="Q3156" s="27">
        <v>-73.383332999999993</v>
      </c>
      <c r="R3156" s="27">
        <v>91</v>
      </c>
      <c r="S3156" s="27">
        <v>91</v>
      </c>
      <c r="T3156" s="27" t="s">
        <v>9244</v>
      </c>
      <c r="U3156" s="27" t="s">
        <v>51</v>
      </c>
      <c r="V3156" s="27" t="s">
        <v>52</v>
      </c>
      <c r="W3156" s="27">
        <v>14</v>
      </c>
      <c r="X3156" s="27">
        <v>14</v>
      </c>
      <c r="Y3156" s="27" t="s">
        <v>9245</v>
      </c>
      <c r="Z3156" s="27" t="s">
        <v>54</v>
      </c>
      <c r="AA3156" s="27" t="s">
        <v>52</v>
      </c>
      <c r="AB3156" s="27" t="s">
        <v>48</v>
      </c>
      <c r="AC3156" s="27" t="s">
        <v>38</v>
      </c>
      <c r="AD3156" s="27">
        <v>1987</v>
      </c>
      <c r="AE3156" s="28">
        <v>32112</v>
      </c>
      <c r="AF3156" s="27">
        <v>37.783332999999999</v>
      </c>
      <c r="AG3156" s="27">
        <v>-74.016666999999998</v>
      </c>
      <c r="AH3156" s="27">
        <v>120</v>
      </c>
      <c r="AI3156" s="27">
        <v>120</v>
      </c>
      <c r="AJ3156" s="27" t="s">
        <v>9244</v>
      </c>
      <c r="AK3156" s="27" t="s">
        <v>66</v>
      </c>
      <c r="AL3156" s="27" t="s">
        <v>52</v>
      </c>
    </row>
    <row r="3157" spans="1:38" s="27" customFormat="1" ht="15" customHeight="1" x14ac:dyDescent="0.25">
      <c r="A3157" s="27">
        <v>40938</v>
      </c>
      <c r="B3157" s="27">
        <v>40732</v>
      </c>
      <c r="C3157" s="27">
        <v>154</v>
      </c>
      <c r="D3157" s="27" t="s">
        <v>979</v>
      </c>
      <c r="E3157" s="27" t="s">
        <v>964</v>
      </c>
      <c r="F3157" s="27" t="s">
        <v>3154</v>
      </c>
      <c r="J3157" s="27" t="s">
        <v>36</v>
      </c>
      <c r="K3157" s="27" t="s">
        <v>9413</v>
      </c>
      <c r="L3157" s="27" t="s">
        <v>48</v>
      </c>
      <c r="M3157" s="27" t="s">
        <v>49</v>
      </c>
      <c r="N3157" s="27">
        <v>1987</v>
      </c>
      <c r="O3157" s="28">
        <v>31986</v>
      </c>
      <c r="P3157" s="30">
        <v>39.766666999999998</v>
      </c>
      <c r="Q3157" s="27">
        <v>-73.400000000000006</v>
      </c>
      <c r="R3157" s="27">
        <v>91</v>
      </c>
      <c r="S3157" s="27">
        <v>91</v>
      </c>
      <c r="T3157" s="27" t="s">
        <v>9244</v>
      </c>
      <c r="U3157" s="27" t="s">
        <v>51</v>
      </c>
      <c r="V3157" s="27" t="s">
        <v>52</v>
      </c>
      <c r="W3157" s="27">
        <v>14</v>
      </c>
      <c r="X3157" s="27">
        <v>14</v>
      </c>
      <c r="Y3157" s="27" t="s">
        <v>9245</v>
      </c>
      <c r="Z3157" s="27" t="s">
        <v>54</v>
      </c>
      <c r="AA3157" s="27" t="s">
        <v>52</v>
      </c>
      <c r="AB3157" s="27" t="s">
        <v>48</v>
      </c>
      <c r="AC3157" s="27" t="s">
        <v>49</v>
      </c>
      <c r="AD3157" s="27">
        <v>1988</v>
      </c>
      <c r="AE3157" s="28">
        <v>32328</v>
      </c>
      <c r="AF3157" s="27">
        <v>39.450000000000003</v>
      </c>
      <c r="AG3157" s="27">
        <v>-73.5</v>
      </c>
      <c r="AH3157" s="27">
        <v>139</v>
      </c>
      <c r="AI3157" s="27">
        <v>139</v>
      </c>
      <c r="AJ3157" s="27" t="s">
        <v>9244</v>
      </c>
      <c r="AK3157" s="27" t="s">
        <v>66</v>
      </c>
      <c r="AL3157" s="27" t="s">
        <v>41</v>
      </c>
    </row>
    <row r="3158" spans="1:38" s="27" customFormat="1" ht="15" customHeight="1" x14ac:dyDescent="0.25">
      <c r="A3158" s="27">
        <v>40947</v>
      </c>
      <c r="B3158" s="27">
        <v>40741</v>
      </c>
      <c r="C3158" s="27">
        <v>154</v>
      </c>
      <c r="D3158" s="27" t="s">
        <v>9254</v>
      </c>
      <c r="E3158" s="27" t="s">
        <v>34</v>
      </c>
      <c r="F3158" s="27" t="s">
        <v>3155</v>
      </c>
      <c r="J3158" s="27" t="s">
        <v>36</v>
      </c>
      <c r="K3158" s="27" t="s">
        <v>9413</v>
      </c>
      <c r="L3158" s="27" t="s">
        <v>48</v>
      </c>
      <c r="M3158" s="27" t="s">
        <v>49</v>
      </c>
      <c r="N3158" s="27">
        <v>1991</v>
      </c>
      <c r="O3158" s="28">
        <v>33417</v>
      </c>
      <c r="P3158" s="30">
        <v>38.266666999999998</v>
      </c>
      <c r="Q3158" s="27">
        <v>-74.433333000000005</v>
      </c>
      <c r="R3158" s="27">
        <v>53</v>
      </c>
      <c r="S3158" s="27">
        <v>53</v>
      </c>
      <c r="T3158" s="27" t="s">
        <v>9244</v>
      </c>
      <c r="U3158" s="27" t="s">
        <v>66</v>
      </c>
      <c r="V3158" s="27" t="s">
        <v>52</v>
      </c>
      <c r="W3158" s="27">
        <v>7</v>
      </c>
      <c r="X3158" s="27">
        <v>7</v>
      </c>
      <c r="Y3158" s="27" t="s">
        <v>9245</v>
      </c>
      <c r="Z3158" s="27" t="s">
        <v>54</v>
      </c>
      <c r="AA3158" s="27" t="s">
        <v>52</v>
      </c>
      <c r="AD3158" s="27" t="s">
        <v>9257</v>
      </c>
      <c r="AE3158" s="28"/>
    </row>
    <row r="3159" spans="1:38" s="27" customFormat="1" ht="15" customHeight="1" x14ac:dyDescent="0.25">
      <c r="A3159" s="27">
        <v>40950</v>
      </c>
      <c r="B3159" s="27">
        <v>40744</v>
      </c>
      <c r="C3159" s="27">
        <v>154</v>
      </c>
      <c r="D3159" s="27" t="s">
        <v>9254</v>
      </c>
      <c r="E3159" s="27" t="s">
        <v>34</v>
      </c>
      <c r="F3159" s="27" t="s">
        <v>3156</v>
      </c>
      <c r="J3159" s="27" t="s">
        <v>36</v>
      </c>
      <c r="K3159" s="27" t="s">
        <v>41</v>
      </c>
      <c r="L3159" s="27" t="s">
        <v>48</v>
      </c>
      <c r="M3159" s="27" t="s">
        <v>49</v>
      </c>
      <c r="N3159" s="27">
        <v>1987</v>
      </c>
      <c r="O3159" s="28">
        <v>31972</v>
      </c>
      <c r="P3159" s="30">
        <v>39.583333000000003</v>
      </c>
      <c r="Q3159" s="27">
        <v>-73.033332999999999</v>
      </c>
      <c r="R3159" s="27">
        <v>117</v>
      </c>
      <c r="S3159" s="27">
        <v>117</v>
      </c>
      <c r="T3159" s="27" t="s">
        <v>9244</v>
      </c>
      <c r="U3159" s="27" t="s">
        <v>51</v>
      </c>
      <c r="V3159" s="27" t="s">
        <v>41</v>
      </c>
      <c r="W3159" s="27">
        <v>11</v>
      </c>
      <c r="X3159" s="27">
        <v>11</v>
      </c>
      <c r="Y3159" s="27" t="s">
        <v>9245</v>
      </c>
      <c r="Z3159" s="27" t="s">
        <v>54</v>
      </c>
      <c r="AA3159" s="27" t="s">
        <v>52</v>
      </c>
      <c r="AD3159" s="27" t="s">
        <v>9257</v>
      </c>
      <c r="AE3159" s="28"/>
    </row>
    <row r="3160" spans="1:38" s="27" customFormat="1" ht="15" customHeight="1" x14ac:dyDescent="0.25">
      <c r="A3160" s="27">
        <v>40999</v>
      </c>
      <c r="B3160" s="27">
        <v>40792</v>
      </c>
      <c r="C3160" s="27">
        <v>154</v>
      </c>
      <c r="D3160" s="27" t="s">
        <v>9254</v>
      </c>
      <c r="E3160" s="27" t="s">
        <v>34</v>
      </c>
      <c r="F3160" s="27" t="s">
        <v>3157</v>
      </c>
      <c r="J3160" s="27" t="s">
        <v>36</v>
      </c>
      <c r="K3160" s="27" t="s">
        <v>44</v>
      </c>
      <c r="L3160" s="27" t="s">
        <v>48</v>
      </c>
      <c r="M3160" s="27" t="s">
        <v>49</v>
      </c>
      <c r="N3160" s="27">
        <v>1987</v>
      </c>
      <c r="O3160" s="28">
        <v>31991</v>
      </c>
      <c r="P3160" s="30">
        <v>40.066667000000002</v>
      </c>
      <c r="Q3160" s="27">
        <v>-73.483333000000002</v>
      </c>
      <c r="R3160" s="27">
        <v>107</v>
      </c>
      <c r="S3160" s="27">
        <v>107</v>
      </c>
      <c r="T3160" s="27" t="s">
        <v>9244</v>
      </c>
      <c r="U3160" s="27" t="s">
        <v>51</v>
      </c>
      <c r="V3160" s="27" t="s">
        <v>52</v>
      </c>
      <c r="W3160" s="27">
        <v>16</v>
      </c>
      <c r="X3160" s="27">
        <v>16</v>
      </c>
      <c r="Y3160" s="27" t="s">
        <v>9245</v>
      </c>
      <c r="Z3160" s="27" t="s">
        <v>54</v>
      </c>
      <c r="AA3160" s="27" t="s">
        <v>52</v>
      </c>
      <c r="AD3160" s="27" t="s">
        <v>9257</v>
      </c>
      <c r="AE3160" s="28"/>
    </row>
    <row r="3161" spans="1:38" s="27" customFormat="1" ht="15" customHeight="1" x14ac:dyDescent="0.25">
      <c r="A3161" s="27">
        <v>41000</v>
      </c>
      <c r="B3161" s="27">
        <v>40793</v>
      </c>
      <c r="C3161" s="27">
        <v>154</v>
      </c>
      <c r="D3161" s="27" t="s">
        <v>9254</v>
      </c>
      <c r="E3161" s="27" t="s">
        <v>34</v>
      </c>
      <c r="F3161" s="27" t="s">
        <v>3158</v>
      </c>
      <c r="J3161" s="27" t="s">
        <v>36</v>
      </c>
      <c r="K3161" s="27" t="s">
        <v>44</v>
      </c>
      <c r="L3161" s="27" t="s">
        <v>48</v>
      </c>
      <c r="M3161" s="27" t="s">
        <v>49</v>
      </c>
      <c r="N3161" s="27">
        <v>1987</v>
      </c>
      <c r="O3161" s="28">
        <v>31991</v>
      </c>
      <c r="P3161" s="30">
        <v>40.083333000000003</v>
      </c>
      <c r="Q3161" s="27">
        <v>-73.483333000000002</v>
      </c>
      <c r="R3161" s="27">
        <v>107</v>
      </c>
      <c r="S3161" s="27">
        <v>107</v>
      </c>
      <c r="T3161" s="27" t="s">
        <v>9244</v>
      </c>
      <c r="U3161" s="27" t="s">
        <v>51</v>
      </c>
      <c r="V3161" s="27" t="s">
        <v>52</v>
      </c>
      <c r="W3161" s="27">
        <v>16</v>
      </c>
      <c r="X3161" s="27">
        <v>16</v>
      </c>
      <c r="Y3161" s="27" t="s">
        <v>9245</v>
      </c>
      <c r="Z3161" s="27" t="s">
        <v>54</v>
      </c>
      <c r="AA3161" s="27" t="s">
        <v>52</v>
      </c>
      <c r="AD3161" s="27" t="s">
        <v>9257</v>
      </c>
      <c r="AE3161" s="28"/>
    </row>
    <row r="3162" spans="1:38" s="27" customFormat="1" ht="15" customHeight="1" x14ac:dyDescent="0.25">
      <c r="A3162" s="27">
        <v>41034</v>
      </c>
      <c r="B3162" s="27">
        <v>40826</v>
      </c>
      <c r="C3162" s="27">
        <v>154</v>
      </c>
      <c r="D3162" s="27" t="s">
        <v>9254</v>
      </c>
      <c r="E3162" s="27" t="s">
        <v>34</v>
      </c>
      <c r="F3162" s="27" t="s">
        <v>3159</v>
      </c>
      <c r="J3162" s="27" t="s">
        <v>36</v>
      </c>
      <c r="K3162" s="27" t="s">
        <v>9413</v>
      </c>
      <c r="L3162" s="27" t="s">
        <v>48</v>
      </c>
      <c r="M3162" s="27" t="s">
        <v>49</v>
      </c>
      <c r="N3162" s="27">
        <v>1990</v>
      </c>
      <c r="O3162" s="28">
        <v>33110</v>
      </c>
      <c r="P3162" s="30">
        <v>40.733333000000002</v>
      </c>
      <c r="Q3162" s="27">
        <v>-71.783332999999999</v>
      </c>
      <c r="R3162" s="27">
        <v>122</v>
      </c>
      <c r="S3162" s="27">
        <v>122</v>
      </c>
      <c r="T3162" s="27" t="s">
        <v>9244</v>
      </c>
      <c r="U3162" s="27" t="s">
        <v>66</v>
      </c>
      <c r="V3162" s="27" t="s">
        <v>52</v>
      </c>
      <c r="W3162" s="27">
        <v>23</v>
      </c>
      <c r="X3162" s="27">
        <v>23</v>
      </c>
      <c r="Y3162" s="27" t="s">
        <v>9245</v>
      </c>
      <c r="Z3162" s="27" t="s">
        <v>54</v>
      </c>
      <c r="AA3162" s="27" t="s">
        <v>52</v>
      </c>
      <c r="AD3162" s="27" t="s">
        <v>9257</v>
      </c>
      <c r="AE3162" s="28"/>
    </row>
    <row r="3163" spans="1:38" s="27" customFormat="1" ht="15" customHeight="1" x14ac:dyDescent="0.25">
      <c r="A3163" s="27">
        <v>41041</v>
      </c>
      <c r="B3163" s="27">
        <v>40832</v>
      </c>
      <c r="C3163" s="27">
        <v>154</v>
      </c>
      <c r="D3163" s="27" t="s">
        <v>979</v>
      </c>
      <c r="E3163" s="27" t="s">
        <v>964</v>
      </c>
      <c r="F3163" s="27" t="s">
        <v>3160</v>
      </c>
      <c r="J3163" s="27" t="s">
        <v>36</v>
      </c>
      <c r="K3163" s="27" t="s">
        <v>9413</v>
      </c>
      <c r="L3163" s="27" t="s">
        <v>48</v>
      </c>
      <c r="M3163" s="27" t="s">
        <v>49</v>
      </c>
      <c r="N3163" s="27">
        <v>1988</v>
      </c>
      <c r="O3163" s="28">
        <v>32319</v>
      </c>
      <c r="P3163" s="30">
        <v>38.266666999999998</v>
      </c>
      <c r="Q3163" s="27">
        <v>-74.45</v>
      </c>
      <c r="R3163" s="27">
        <v>152</v>
      </c>
      <c r="S3163" s="27">
        <v>152</v>
      </c>
      <c r="T3163" s="27" t="s">
        <v>9244</v>
      </c>
      <c r="U3163" s="27" t="s">
        <v>66</v>
      </c>
      <c r="V3163" s="27" t="s">
        <v>52</v>
      </c>
      <c r="W3163" s="27">
        <v>32</v>
      </c>
      <c r="X3163" s="27">
        <v>32</v>
      </c>
      <c r="Y3163" s="27" t="s">
        <v>9245</v>
      </c>
      <c r="Z3163" s="27" t="s">
        <v>54</v>
      </c>
      <c r="AA3163" s="27" t="s">
        <v>52</v>
      </c>
      <c r="AB3163" s="27" t="s">
        <v>48</v>
      </c>
      <c r="AC3163" s="27" t="s">
        <v>49</v>
      </c>
      <c r="AD3163" s="27">
        <v>1989</v>
      </c>
      <c r="AE3163" s="28">
        <v>32689</v>
      </c>
      <c r="AF3163" s="27">
        <v>39.566667000000002</v>
      </c>
      <c r="AG3163" s="27">
        <v>-72.95</v>
      </c>
      <c r="AH3163" s="27">
        <v>167</v>
      </c>
      <c r="AI3163" s="27">
        <v>167</v>
      </c>
      <c r="AJ3163" s="27" t="s">
        <v>9244</v>
      </c>
      <c r="AK3163" s="27" t="s">
        <v>66</v>
      </c>
      <c r="AL3163" s="27" t="s">
        <v>41</v>
      </c>
    </row>
    <row r="3164" spans="1:38" s="27" customFormat="1" ht="15" customHeight="1" x14ac:dyDescent="0.25">
      <c r="A3164" s="27">
        <v>41051</v>
      </c>
      <c r="B3164" s="27">
        <v>40842</v>
      </c>
      <c r="C3164" s="27">
        <v>154</v>
      </c>
      <c r="D3164" s="27" t="s">
        <v>979</v>
      </c>
      <c r="E3164" s="27" t="s">
        <v>964</v>
      </c>
      <c r="F3164" s="27" t="s">
        <v>3161</v>
      </c>
      <c r="J3164" s="27" t="s">
        <v>36</v>
      </c>
      <c r="K3164" s="27" t="s">
        <v>9413</v>
      </c>
      <c r="L3164" s="27" t="s">
        <v>48</v>
      </c>
      <c r="M3164" s="27" t="s">
        <v>49</v>
      </c>
      <c r="N3164" s="27">
        <v>1988</v>
      </c>
      <c r="O3164" s="28">
        <v>32332</v>
      </c>
      <c r="P3164" s="30">
        <v>39.466667000000001</v>
      </c>
      <c r="Q3164" s="27">
        <v>-73.45</v>
      </c>
      <c r="R3164" s="27">
        <v>117</v>
      </c>
      <c r="S3164" s="27">
        <v>117</v>
      </c>
      <c r="T3164" s="27" t="s">
        <v>9244</v>
      </c>
      <c r="U3164" s="27" t="s">
        <v>51</v>
      </c>
      <c r="V3164" s="27" t="s">
        <v>41</v>
      </c>
      <c r="W3164" s="27">
        <v>18</v>
      </c>
      <c r="X3164" s="27">
        <v>18</v>
      </c>
      <c r="Y3164" s="27" t="s">
        <v>9245</v>
      </c>
      <c r="Z3164" s="27" t="s">
        <v>54</v>
      </c>
      <c r="AA3164" s="27" t="s">
        <v>52</v>
      </c>
      <c r="AB3164" s="27" t="s">
        <v>48</v>
      </c>
      <c r="AC3164" s="27" t="s">
        <v>9251</v>
      </c>
      <c r="AD3164" s="27">
        <v>1989</v>
      </c>
      <c r="AE3164" s="28">
        <v>32766</v>
      </c>
      <c r="AF3164" s="27">
        <v>40.5</v>
      </c>
      <c r="AG3164" s="27">
        <v>-67.666667000000004</v>
      </c>
      <c r="AH3164" s="27">
        <v>162</v>
      </c>
      <c r="AI3164" s="27">
        <v>162</v>
      </c>
      <c r="AJ3164" s="27" t="s">
        <v>9244</v>
      </c>
      <c r="AK3164" s="27" t="s">
        <v>66</v>
      </c>
      <c r="AL3164" s="27" t="s">
        <v>52</v>
      </c>
    </row>
    <row r="3165" spans="1:38" s="27" customFormat="1" ht="15" customHeight="1" x14ac:dyDescent="0.25">
      <c r="A3165" s="27">
        <v>41052</v>
      </c>
      <c r="B3165" s="27">
        <v>40843</v>
      </c>
      <c r="C3165" s="27">
        <v>154</v>
      </c>
      <c r="D3165" s="27" t="s">
        <v>9254</v>
      </c>
      <c r="E3165" s="27" t="s">
        <v>34</v>
      </c>
      <c r="F3165" s="27" t="s">
        <v>3162</v>
      </c>
      <c r="J3165" s="27" t="s">
        <v>36</v>
      </c>
      <c r="K3165" s="27" t="s">
        <v>9413</v>
      </c>
      <c r="L3165" s="27" t="s">
        <v>48</v>
      </c>
      <c r="M3165" s="27" t="s">
        <v>49</v>
      </c>
      <c r="N3165" s="27">
        <v>1988</v>
      </c>
      <c r="O3165" s="28">
        <v>32332</v>
      </c>
      <c r="P3165" s="30">
        <v>39.466667000000001</v>
      </c>
      <c r="Q3165" s="27">
        <v>-73.400000000000006</v>
      </c>
      <c r="R3165" s="27">
        <v>124</v>
      </c>
      <c r="S3165" s="27">
        <v>124</v>
      </c>
      <c r="T3165" s="27" t="s">
        <v>9244</v>
      </c>
      <c r="U3165" s="27" t="s">
        <v>51</v>
      </c>
      <c r="V3165" s="27" t="s">
        <v>41</v>
      </c>
      <c r="W3165" s="27">
        <v>16</v>
      </c>
      <c r="X3165" s="27">
        <v>16</v>
      </c>
      <c r="Y3165" s="27" t="s">
        <v>9245</v>
      </c>
      <c r="Z3165" s="27" t="s">
        <v>54</v>
      </c>
      <c r="AA3165" s="27" t="s">
        <v>52</v>
      </c>
      <c r="AD3165" s="27" t="s">
        <v>9257</v>
      </c>
      <c r="AE3165" s="28"/>
    </row>
    <row r="3166" spans="1:38" s="27" customFormat="1" ht="15" customHeight="1" x14ac:dyDescent="0.25">
      <c r="A3166" s="27">
        <v>41057</v>
      </c>
      <c r="B3166" s="27">
        <v>40848</v>
      </c>
      <c r="C3166" s="27">
        <v>154</v>
      </c>
      <c r="D3166" s="27" t="s">
        <v>9254</v>
      </c>
      <c r="E3166" s="27" t="s">
        <v>34</v>
      </c>
      <c r="F3166" s="27" t="s">
        <v>3163</v>
      </c>
      <c r="J3166" s="27" t="s">
        <v>36</v>
      </c>
      <c r="K3166" s="27" t="s">
        <v>9413</v>
      </c>
      <c r="L3166" s="27" t="s">
        <v>48</v>
      </c>
      <c r="M3166" s="27" t="s">
        <v>49</v>
      </c>
      <c r="N3166" s="27">
        <v>1989</v>
      </c>
      <c r="O3166" s="28">
        <v>32689</v>
      </c>
      <c r="P3166" s="30">
        <v>39.816667000000002</v>
      </c>
      <c r="Q3166" s="27">
        <v>-73.333332999999996</v>
      </c>
      <c r="R3166" s="27">
        <v>91</v>
      </c>
      <c r="S3166" s="27">
        <v>91</v>
      </c>
      <c r="T3166" s="27" t="s">
        <v>9244</v>
      </c>
      <c r="U3166" s="27" t="s">
        <v>51</v>
      </c>
      <c r="V3166" s="27" t="s">
        <v>52</v>
      </c>
      <c r="AD3166" s="27" t="s">
        <v>9257</v>
      </c>
      <c r="AE3166" s="28"/>
    </row>
    <row r="3167" spans="1:38" s="27" customFormat="1" ht="15" customHeight="1" x14ac:dyDescent="0.25">
      <c r="A3167" s="27">
        <v>41058</v>
      </c>
      <c r="B3167" s="27">
        <v>40849</v>
      </c>
      <c r="C3167" s="27">
        <v>154</v>
      </c>
      <c r="D3167" s="27" t="s">
        <v>9254</v>
      </c>
      <c r="E3167" s="27" t="s">
        <v>34</v>
      </c>
      <c r="F3167" s="27" t="s">
        <v>3164</v>
      </c>
      <c r="J3167" s="27" t="s">
        <v>36</v>
      </c>
      <c r="K3167" s="27" t="s">
        <v>41</v>
      </c>
      <c r="L3167" s="27" t="s">
        <v>48</v>
      </c>
      <c r="M3167" s="27" t="s">
        <v>49</v>
      </c>
      <c r="N3167" s="27">
        <v>1991</v>
      </c>
      <c r="O3167" s="28">
        <v>33432</v>
      </c>
      <c r="P3167" s="30">
        <v>40.533332999999999</v>
      </c>
      <c r="Q3167" s="27">
        <v>-73.016666999999998</v>
      </c>
      <c r="R3167" s="27">
        <v>91</v>
      </c>
      <c r="S3167" s="27">
        <v>91</v>
      </c>
      <c r="T3167" s="27" t="s">
        <v>9244</v>
      </c>
      <c r="U3167" s="27" t="s">
        <v>51</v>
      </c>
      <c r="V3167" s="27" t="s">
        <v>52</v>
      </c>
      <c r="W3167" s="27">
        <v>14</v>
      </c>
      <c r="X3167" s="27">
        <v>14</v>
      </c>
      <c r="Y3167" s="27" t="s">
        <v>9245</v>
      </c>
      <c r="Z3167" s="27" t="s">
        <v>54</v>
      </c>
      <c r="AA3167" s="27" t="s">
        <v>52</v>
      </c>
      <c r="AD3167" s="27" t="s">
        <v>9257</v>
      </c>
      <c r="AE3167" s="28"/>
    </row>
    <row r="3168" spans="1:38" s="27" customFormat="1" ht="15" customHeight="1" x14ac:dyDescent="0.25">
      <c r="A3168" s="27">
        <v>41085</v>
      </c>
      <c r="B3168" s="27">
        <v>40875</v>
      </c>
      <c r="C3168" s="27">
        <v>154</v>
      </c>
      <c r="D3168" s="27" t="s">
        <v>9254</v>
      </c>
      <c r="E3168" s="27" t="s">
        <v>34</v>
      </c>
      <c r="F3168" s="27" t="s">
        <v>3165</v>
      </c>
      <c r="J3168" s="27" t="s">
        <v>36</v>
      </c>
      <c r="K3168" s="27" t="s">
        <v>44</v>
      </c>
      <c r="L3168" s="27" t="s">
        <v>48</v>
      </c>
      <c r="M3168" s="27" t="s">
        <v>49</v>
      </c>
      <c r="N3168" s="27">
        <v>1987</v>
      </c>
      <c r="O3168" s="28">
        <v>32004</v>
      </c>
      <c r="P3168" s="30">
        <v>40.950000000000003</v>
      </c>
      <c r="Q3168" s="27">
        <v>-71.599999999999994</v>
      </c>
      <c r="R3168" s="27">
        <v>68</v>
      </c>
      <c r="S3168" s="27">
        <v>68</v>
      </c>
      <c r="T3168" s="27" t="s">
        <v>9244</v>
      </c>
      <c r="U3168" s="27" t="s">
        <v>51</v>
      </c>
      <c r="V3168" s="27" t="s">
        <v>52</v>
      </c>
      <c r="W3168" s="27">
        <v>4</v>
      </c>
      <c r="X3168" s="27">
        <v>4</v>
      </c>
      <c r="Y3168" s="27" t="s">
        <v>9245</v>
      </c>
      <c r="Z3168" s="27" t="s">
        <v>54</v>
      </c>
      <c r="AA3168" s="27" t="s">
        <v>52</v>
      </c>
      <c r="AD3168" s="27" t="s">
        <v>9257</v>
      </c>
      <c r="AE3168" s="28"/>
    </row>
    <row r="3169" spans="1:38" s="27" customFormat="1" ht="15" customHeight="1" x14ac:dyDescent="0.25">
      <c r="A3169" s="27">
        <v>41103</v>
      </c>
      <c r="B3169" s="27">
        <v>40893</v>
      </c>
      <c r="C3169" s="27">
        <v>154</v>
      </c>
      <c r="D3169" s="27" t="s">
        <v>9254</v>
      </c>
      <c r="E3169" s="27" t="s">
        <v>34</v>
      </c>
      <c r="F3169" s="27" t="s">
        <v>3166</v>
      </c>
      <c r="J3169" s="27" t="s">
        <v>36</v>
      </c>
      <c r="K3169" s="27" t="s">
        <v>9413</v>
      </c>
      <c r="L3169" s="27" t="s">
        <v>48</v>
      </c>
      <c r="M3169" s="27" t="s">
        <v>49</v>
      </c>
      <c r="N3169" s="27">
        <v>1987</v>
      </c>
      <c r="O3169" s="28">
        <v>31984</v>
      </c>
      <c r="P3169" s="30">
        <v>40.433332999999998</v>
      </c>
      <c r="Q3169" s="27">
        <v>-72.7</v>
      </c>
      <c r="R3169" s="27">
        <v>91</v>
      </c>
      <c r="S3169" s="27">
        <v>91</v>
      </c>
      <c r="T3169" s="27" t="s">
        <v>9244</v>
      </c>
      <c r="U3169" s="27" t="s">
        <v>51</v>
      </c>
      <c r="V3169" s="27" t="s">
        <v>52</v>
      </c>
      <c r="W3169" s="27">
        <v>14</v>
      </c>
      <c r="X3169" s="27">
        <v>14</v>
      </c>
      <c r="Y3169" s="27" t="s">
        <v>9245</v>
      </c>
      <c r="Z3169" s="27" t="s">
        <v>54</v>
      </c>
      <c r="AA3169" s="27" t="s">
        <v>52</v>
      </c>
      <c r="AD3169" s="27" t="s">
        <v>9257</v>
      </c>
      <c r="AE3169" s="28"/>
    </row>
    <row r="3170" spans="1:38" s="27" customFormat="1" ht="15" customHeight="1" x14ac:dyDescent="0.25">
      <c r="A3170" s="27">
        <v>41236</v>
      </c>
      <c r="B3170" s="27">
        <v>41026</v>
      </c>
      <c r="C3170" s="27">
        <v>154</v>
      </c>
      <c r="D3170" s="27" t="s">
        <v>9254</v>
      </c>
      <c r="E3170" s="27" t="s">
        <v>34</v>
      </c>
      <c r="F3170" s="27" t="s">
        <v>3167</v>
      </c>
      <c r="J3170" s="27" t="s">
        <v>36</v>
      </c>
      <c r="K3170" s="27" t="s">
        <v>44</v>
      </c>
      <c r="L3170" s="27" t="s">
        <v>48</v>
      </c>
      <c r="M3170" s="27" t="s">
        <v>49</v>
      </c>
      <c r="N3170" s="27">
        <v>1992</v>
      </c>
      <c r="O3170" s="28">
        <v>33809</v>
      </c>
      <c r="P3170" s="30">
        <v>40.9</v>
      </c>
      <c r="Q3170" s="27">
        <v>-71.116667000000007</v>
      </c>
      <c r="R3170" s="27">
        <v>122</v>
      </c>
      <c r="S3170" s="27">
        <v>122</v>
      </c>
      <c r="T3170" s="27" t="s">
        <v>9244</v>
      </c>
      <c r="U3170" s="27" t="s">
        <v>66</v>
      </c>
      <c r="V3170" s="27" t="s">
        <v>52</v>
      </c>
      <c r="W3170" s="27">
        <v>23</v>
      </c>
      <c r="X3170" s="27">
        <v>23</v>
      </c>
      <c r="Y3170" s="27" t="s">
        <v>9245</v>
      </c>
      <c r="Z3170" s="27" t="s">
        <v>54</v>
      </c>
      <c r="AA3170" s="27" t="s">
        <v>52</v>
      </c>
      <c r="AD3170" s="27" t="s">
        <v>9257</v>
      </c>
      <c r="AE3170" s="28"/>
    </row>
    <row r="3171" spans="1:38" s="27" customFormat="1" ht="15" customHeight="1" x14ac:dyDescent="0.25">
      <c r="A3171" s="27">
        <v>41263</v>
      </c>
      <c r="B3171" s="27">
        <v>41053</v>
      </c>
      <c r="C3171" s="27">
        <v>154</v>
      </c>
      <c r="D3171" s="27" t="s">
        <v>9254</v>
      </c>
      <c r="E3171" s="27" t="s">
        <v>34</v>
      </c>
      <c r="F3171" s="27" t="s">
        <v>3168</v>
      </c>
      <c r="J3171" s="27" t="s">
        <v>36</v>
      </c>
      <c r="K3171" s="27" t="s">
        <v>44</v>
      </c>
      <c r="L3171" s="27" t="s">
        <v>48</v>
      </c>
      <c r="M3171" s="27" t="s">
        <v>49</v>
      </c>
      <c r="N3171" s="27">
        <v>1993</v>
      </c>
      <c r="O3171" s="28">
        <v>34153</v>
      </c>
      <c r="P3171" s="30">
        <v>40.166666999999997</v>
      </c>
      <c r="Q3171" s="27">
        <v>-72.7</v>
      </c>
      <c r="R3171" s="27">
        <v>168</v>
      </c>
      <c r="S3171" s="27">
        <v>168</v>
      </c>
      <c r="T3171" s="27" t="s">
        <v>9244</v>
      </c>
      <c r="U3171" s="27" t="s">
        <v>51</v>
      </c>
      <c r="V3171" s="27" t="s">
        <v>52</v>
      </c>
      <c r="W3171" s="27">
        <v>45</v>
      </c>
      <c r="X3171" s="27">
        <v>45</v>
      </c>
      <c r="Y3171" s="27" t="s">
        <v>9245</v>
      </c>
      <c r="Z3171" s="27" t="s">
        <v>54</v>
      </c>
      <c r="AA3171" s="27" t="s">
        <v>52</v>
      </c>
      <c r="AD3171" s="27" t="s">
        <v>9257</v>
      </c>
      <c r="AE3171" s="28"/>
    </row>
    <row r="3172" spans="1:38" s="27" customFormat="1" ht="15" customHeight="1" x14ac:dyDescent="0.25">
      <c r="A3172" s="27">
        <v>41271</v>
      </c>
      <c r="B3172" s="27">
        <v>41061</v>
      </c>
      <c r="C3172" s="27">
        <v>154</v>
      </c>
      <c r="D3172" s="27" t="s">
        <v>979</v>
      </c>
      <c r="E3172" s="27" t="s">
        <v>964</v>
      </c>
      <c r="F3172" s="27" t="s">
        <v>3169</v>
      </c>
      <c r="J3172" s="27" t="s">
        <v>36</v>
      </c>
      <c r="K3172" s="27" t="s">
        <v>9413</v>
      </c>
      <c r="L3172" s="27" t="s">
        <v>48</v>
      </c>
      <c r="M3172" s="27" t="s">
        <v>49</v>
      </c>
      <c r="N3172" s="27">
        <v>1990</v>
      </c>
      <c r="O3172" s="28">
        <v>33032</v>
      </c>
      <c r="P3172" s="30">
        <v>40.233333000000002</v>
      </c>
      <c r="Q3172" s="27">
        <v>-73</v>
      </c>
      <c r="R3172" s="27">
        <v>91</v>
      </c>
      <c r="S3172" s="27">
        <v>91</v>
      </c>
      <c r="T3172" s="27" t="s">
        <v>9244</v>
      </c>
      <c r="U3172" s="27" t="s">
        <v>51</v>
      </c>
      <c r="V3172" s="27" t="s">
        <v>52</v>
      </c>
      <c r="W3172" s="27">
        <v>16</v>
      </c>
      <c r="X3172" s="27">
        <v>16</v>
      </c>
      <c r="Y3172" s="27" t="s">
        <v>9245</v>
      </c>
      <c r="Z3172" s="27" t="s">
        <v>54</v>
      </c>
      <c r="AA3172" s="27" t="s">
        <v>52</v>
      </c>
      <c r="AB3172" s="27" t="s">
        <v>48</v>
      </c>
      <c r="AC3172" s="27" t="s">
        <v>38</v>
      </c>
      <c r="AD3172" s="27">
        <v>1990</v>
      </c>
      <c r="AE3172" s="28">
        <v>33178</v>
      </c>
      <c r="AF3172" s="27">
        <v>39.433332999999998</v>
      </c>
      <c r="AG3172" s="27">
        <v>-71.05</v>
      </c>
      <c r="AH3172" s="27">
        <v>137</v>
      </c>
      <c r="AI3172" s="27">
        <v>137</v>
      </c>
      <c r="AJ3172" s="27" t="s">
        <v>9244</v>
      </c>
      <c r="AK3172" s="27" t="s">
        <v>66</v>
      </c>
      <c r="AL3172" s="27" t="s">
        <v>52</v>
      </c>
    </row>
    <row r="3173" spans="1:38" s="27" customFormat="1" ht="15" customHeight="1" x14ac:dyDescent="0.25">
      <c r="A3173" s="27">
        <v>41272</v>
      </c>
      <c r="B3173" s="27">
        <v>41062</v>
      </c>
      <c r="C3173" s="27">
        <v>154</v>
      </c>
      <c r="D3173" s="27" t="s">
        <v>979</v>
      </c>
      <c r="E3173" s="27" t="s">
        <v>964</v>
      </c>
      <c r="F3173" s="27" t="s">
        <v>3170</v>
      </c>
      <c r="J3173" s="27" t="s">
        <v>36</v>
      </c>
      <c r="K3173" s="27" t="s">
        <v>9413</v>
      </c>
      <c r="L3173" s="27" t="s">
        <v>48</v>
      </c>
      <c r="M3173" s="27" t="s">
        <v>49</v>
      </c>
      <c r="N3173" s="27">
        <v>1994</v>
      </c>
      <c r="O3173" s="28">
        <v>34534</v>
      </c>
      <c r="P3173" s="30">
        <v>40.783332999999999</v>
      </c>
      <c r="Q3173" s="27">
        <v>-71.55</v>
      </c>
      <c r="R3173" s="27">
        <v>122</v>
      </c>
      <c r="S3173" s="27">
        <v>122</v>
      </c>
      <c r="T3173" s="27" t="s">
        <v>9244</v>
      </c>
      <c r="U3173" s="27" t="s">
        <v>51</v>
      </c>
      <c r="V3173" s="27" t="s">
        <v>52</v>
      </c>
      <c r="W3173" s="27">
        <v>23</v>
      </c>
      <c r="X3173" s="27">
        <v>23</v>
      </c>
      <c r="Y3173" s="27" t="s">
        <v>9245</v>
      </c>
      <c r="Z3173" s="27" t="s">
        <v>54</v>
      </c>
      <c r="AA3173" s="27" t="s">
        <v>52</v>
      </c>
      <c r="AB3173" s="27" t="s">
        <v>48</v>
      </c>
      <c r="AC3173" s="27" t="s">
        <v>49</v>
      </c>
      <c r="AD3173" s="27">
        <v>1995</v>
      </c>
      <c r="AE3173" s="28">
        <v>34896</v>
      </c>
      <c r="AF3173" s="27">
        <v>39.316667000000002</v>
      </c>
      <c r="AG3173" s="27">
        <v>-73.466667000000001</v>
      </c>
      <c r="AH3173" s="27">
        <v>154</v>
      </c>
      <c r="AI3173" s="27">
        <v>154</v>
      </c>
      <c r="AJ3173" s="27" t="s">
        <v>9244</v>
      </c>
      <c r="AK3173" s="27" t="s">
        <v>66</v>
      </c>
      <c r="AL3173" s="27" t="s">
        <v>52</v>
      </c>
    </row>
    <row r="3174" spans="1:38" s="27" customFormat="1" ht="15" customHeight="1" x14ac:dyDescent="0.25">
      <c r="A3174" s="27">
        <v>41282</v>
      </c>
      <c r="B3174" s="27">
        <v>41072</v>
      </c>
      <c r="C3174" s="27">
        <v>154</v>
      </c>
      <c r="D3174" s="27" t="s">
        <v>9254</v>
      </c>
      <c r="E3174" s="27" t="s">
        <v>34</v>
      </c>
      <c r="F3174" s="27" t="s">
        <v>3171</v>
      </c>
      <c r="J3174" s="27" t="s">
        <v>36</v>
      </c>
      <c r="K3174" s="27" t="s">
        <v>44</v>
      </c>
      <c r="L3174" s="27" t="s">
        <v>48</v>
      </c>
      <c r="M3174" s="27" t="s">
        <v>49</v>
      </c>
      <c r="N3174" s="27">
        <v>1994</v>
      </c>
      <c r="O3174" s="28">
        <v>34503</v>
      </c>
      <c r="P3174" s="30">
        <v>38.916666999999997</v>
      </c>
      <c r="Q3174" s="27">
        <v>-73.900000000000006</v>
      </c>
      <c r="R3174" s="27">
        <v>122</v>
      </c>
      <c r="S3174" s="27">
        <v>122</v>
      </c>
      <c r="T3174" s="27" t="s">
        <v>9244</v>
      </c>
      <c r="U3174" s="27" t="s">
        <v>51</v>
      </c>
      <c r="V3174" s="27" t="s">
        <v>52</v>
      </c>
      <c r="W3174" s="27">
        <v>23</v>
      </c>
      <c r="X3174" s="27">
        <v>23</v>
      </c>
      <c r="Y3174" s="27" t="s">
        <v>9245</v>
      </c>
      <c r="Z3174" s="27" t="s">
        <v>54</v>
      </c>
      <c r="AA3174" s="27" t="s">
        <v>52</v>
      </c>
      <c r="AD3174" s="27" t="s">
        <v>9257</v>
      </c>
      <c r="AE3174" s="28"/>
    </row>
    <row r="3175" spans="1:38" s="27" customFormat="1" ht="15" customHeight="1" x14ac:dyDescent="0.25">
      <c r="A3175" s="27">
        <v>41303</v>
      </c>
      <c r="B3175" s="27">
        <v>41093</v>
      </c>
      <c r="C3175" s="27">
        <v>154</v>
      </c>
      <c r="D3175" s="27" t="s">
        <v>9254</v>
      </c>
      <c r="E3175" s="27" t="s">
        <v>34</v>
      </c>
      <c r="F3175" s="27" t="s">
        <v>3172</v>
      </c>
      <c r="J3175" s="27" t="s">
        <v>36</v>
      </c>
      <c r="K3175" s="27" t="s">
        <v>44</v>
      </c>
      <c r="L3175" s="27" t="s">
        <v>48</v>
      </c>
      <c r="M3175" s="27" t="s">
        <v>49</v>
      </c>
      <c r="N3175" s="27">
        <v>1989</v>
      </c>
      <c r="O3175" s="28">
        <v>32689</v>
      </c>
      <c r="P3175" s="30">
        <v>40.116667</v>
      </c>
      <c r="Q3175" s="27">
        <v>-73.25</v>
      </c>
      <c r="R3175" s="27">
        <v>91</v>
      </c>
      <c r="S3175" s="27">
        <v>91</v>
      </c>
      <c r="T3175" s="27" t="s">
        <v>9244</v>
      </c>
      <c r="U3175" s="27" t="s">
        <v>51</v>
      </c>
      <c r="V3175" s="27" t="s">
        <v>52</v>
      </c>
      <c r="W3175" s="27">
        <v>20</v>
      </c>
      <c r="X3175" s="27">
        <v>20</v>
      </c>
      <c r="Y3175" s="27" t="s">
        <v>9245</v>
      </c>
      <c r="Z3175" s="27" t="s">
        <v>54</v>
      </c>
      <c r="AA3175" s="27" t="s">
        <v>52</v>
      </c>
      <c r="AD3175" s="27" t="s">
        <v>9257</v>
      </c>
      <c r="AE3175" s="28"/>
    </row>
    <row r="3176" spans="1:38" s="27" customFormat="1" ht="15" customHeight="1" x14ac:dyDescent="0.25">
      <c r="A3176" s="27">
        <v>41343</v>
      </c>
      <c r="B3176" s="27">
        <v>41133</v>
      </c>
      <c r="C3176" s="27">
        <v>154</v>
      </c>
      <c r="D3176" s="27" t="s">
        <v>9254</v>
      </c>
      <c r="E3176" s="27" t="s">
        <v>34</v>
      </c>
      <c r="F3176" s="27" t="s">
        <v>3173</v>
      </c>
      <c r="J3176" s="27" t="s">
        <v>36</v>
      </c>
      <c r="K3176" s="27" t="s">
        <v>44</v>
      </c>
      <c r="L3176" s="27" t="s">
        <v>48</v>
      </c>
      <c r="M3176" s="27" t="s">
        <v>49</v>
      </c>
      <c r="N3176" s="27">
        <v>1990</v>
      </c>
      <c r="O3176" s="28">
        <v>33065</v>
      </c>
      <c r="P3176" s="30">
        <v>39.883333</v>
      </c>
      <c r="Q3176" s="27">
        <v>-73.2</v>
      </c>
      <c r="R3176" s="27">
        <v>91</v>
      </c>
      <c r="S3176" s="27">
        <v>91</v>
      </c>
      <c r="T3176" s="27" t="s">
        <v>9244</v>
      </c>
      <c r="U3176" s="27" t="s">
        <v>51</v>
      </c>
      <c r="V3176" s="27" t="s">
        <v>52</v>
      </c>
      <c r="W3176" s="27">
        <v>14</v>
      </c>
      <c r="X3176" s="27">
        <v>14</v>
      </c>
      <c r="Y3176" s="27" t="s">
        <v>9245</v>
      </c>
      <c r="Z3176" s="27" t="s">
        <v>54</v>
      </c>
      <c r="AA3176" s="27" t="s">
        <v>52</v>
      </c>
      <c r="AD3176" s="27" t="s">
        <v>9257</v>
      </c>
      <c r="AE3176" s="28"/>
    </row>
    <row r="3177" spans="1:38" s="27" customFormat="1" ht="15" customHeight="1" x14ac:dyDescent="0.25">
      <c r="A3177" s="27">
        <v>41353</v>
      </c>
      <c r="B3177" s="27">
        <v>41143</v>
      </c>
      <c r="C3177" s="27">
        <v>154</v>
      </c>
      <c r="D3177" s="27" t="s">
        <v>979</v>
      </c>
      <c r="E3177" s="27" t="s">
        <v>964</v>
      </c>
      <c r="F3177" s="27" t="s">
        <v>3174</v>
      </c>
      <c r="J3177" s="27" t="s">
        <v>36</v>
      </c>
      <c r="K3177" s="27" t="s">
        <v>9413</v>
      </c>
      <c r="L3177" s="27" t="s">
        <v>48</v>
      </c>
      <c r="M3177" s="27" t="s">
        <v>49</v>
      </c>
      <c r="N3177" s="27">
        <v>1990</v>
      </c>
      <c r="O3177" s="28">
        <v>33097</v>
      </c>
      <c r="P3177" s="30">
        <v>41.033332999999999</v>
      </c>
      <c r="Q3177" s="27">
        <v>-71.216667000000001</v>
      </c>
      <c r="R3177" s="27">
        <v>91</v>
      </c>
      <c r="S3177" s="27">
        <v>91</v>
      </c>
      <c r="T3177" s="27" t="s">
        <v>9244</v>
      </c>
      <c r="U3177" s="27" t="s">
        <v>51</v>
      </c>
      <c r="V3177" s="27" t="s">
        <v>52</v>
      </c>
      <c r="AB3177" s="27" t="s">
        <v>48</v>
      </c>
      <c r="AC3177" s="27" t="s">
        <v>38</v>
      </c>
      <c r="AD3177" s="27">
        <v>1990</v>
      </c>
      <c r="AE3177" s="28">
        <v>33119</v>
      </c>
      <c r="AF3177" s="27">
        <v>39.4</v>
      </c>
      <c r="AG3177" s="27">
        <v>-72.266666999999998</v>
      </c>
      <c r="AH3177" s="27">
        <v>84</v>
      </c>
      <c r="AI3177" s="27">
        <v>84</v>
      </c>
      <c r="AJ3177" s="27" t="s">
        <v>9244</v>
      </c>
      <c r="AK3177" s="27" t="s">
        <v>66</v>
      </c>
      <c r="AL3177" s="27" t="s">
        <v>52</v>
      </c>
    </row>
    <row r="3178" spans="1:38" s="27" customFormat="1" ht="15" customHeight="1" x14ac:dyDescent="0.25">
      <c r="A3178" s="27">
        <v>41373</v>
      </c>
      <c r="B3178" s="27">
        <v>41163</v>
      </c>
      <c r="C3178" s="27">
        <v>154</v>
      </c>
      <c r="D3178" s="27" t="s">
        <v>9254</v>
      </c>
      <c r="E3178" s="27" t="s">
        <v>34</v>
      </c>
      <c r="F3178" s="27" t="s">
        <v>3175</v>
      </c>
      <c r="J3178" s="27" t="s">
        <v>36</v>
      </c>
      <c r="K3178" s="27" t="s">
        <v>9413</v>
      </c>
      <c r="L3178" s="27" t="s">
        <v>48</v>
      </c>
      <c r="M3178" s="27" t="s">
        <v>49</v>
      </c>
      <c r="N3178" s="27">
        <v>1990</v>
      </c>
      <c r="O3178" s="28">
        <v>33080</v>
      </c>
      <c r="P3178" s="30">
        <v>40.166666999999997</v>
      </c>
      <c r="Q3178" s="27">
        <v>-73.05</v>
      </c>
      <c r="R3178" s="27">
        <v>102</v>
      </c>
      <c r="S3178" s="27">
        <v>102</v>
      </c>
      <c r="T3178" s="27" t="s">
        <v>9244</v>
      </c>
      <c r="U3178" s="27" t="s">
        <v>51</v>
      </c>
      <c r="V3178" s="27" t="s">
        <v>52</v>
      </c>
      <c r="W3178" s="27">
        <v>11</v>
      </c>
      <c r="X3178" s="27">
        <v>11</v>
      </c>
      <c r="Y3178" s="27" t="s">
        <v>9245</v>
      </c>
      <c r="Z3178" s="27" t="s">
        <v>54</v>
      </c>
      <c r="AA3178" s="27" t="s">
        <v>52</v>
      </c>
      <c r="AD3178" s="27" t="s">
        <v>9257</v>
      </c>
      <c r="AE3178" s="28"/>
    </row>
    <row r="3179" spans="1:38" s="27" customFormat="1" ht="15" customHeight="1" x14ac:dyDescent="0.25">
      <c r="A3179" s="27">
        <v>41378</v>
      </c>
      <c r="B3179" s="27">
        <v>41168</v>
      </c>
      <c r="C3179" s="27">
        <v>154</v>
      </c>
      <c r="D3179" s="27" t="s">
        <v>979</v>
      </c>
      <c r="E3179" s="27" t="s">
        <v>964</v>
      </c>
      <c r="F3179" s="27" t="s">
        <v>3176</v>
      </c>
      <c r="J3179" s="27" t="s">
        <v>36</v>
      </c>
      <c r="K3179" s="27" t="s">
        <v>9413</v>
      </c>
      <c r="L3179" s="27" t="s">
        <v>48</v>
      </c>
      <c r="M3179" s="27" t="s">
        <v>49</v>
      </c>
      <c r="N3179" s="27">
        <v>1987</v>
      </c>
      <c r="O3179" s="28">
        <v>32004</v>
      </c>
      <c r="P3179" s="30">
        <v>39.516666999999998</v>
      </c>
      <c r="Q3179" s="27">
        <v>-73.566666999999995</v>
      </c>
      <c r="R3179" s="27">
        <v>91</v>
      </c>
      <c r="S3179" s="27">
        <v>91</v>
      </c>
      <c r="T3179" s="27" t="s">
        <v>9244</v>
      </c>
      <c r="U3179" s="27" t="s">
        <v>66</v>
      </c>
      <c r="V3179" s="27" t="s">
        <v>52</v>
      </c>
      <c r="W3179" s="27">
        <v>18</v>
      </c>
      <c r="X3179" s="27">
        <v>18</v>
      </c>
      <c r="Y3179" s="27" t="s">
        <v>9245</v>
      </c>
      <c r="Z3179" s="27" t="s">
        <v>54</v>
      </c>
      <c r="AA3179" s="27" t="s">
        <v>52</v>
      </c>
      <c r="AB3179" s="27" t="s">
        <v>48</v>
      </c>
      <c r="AC3179" s="27" t="s">
        <v>49</v>
      </c>
      <c r="AD3179" s="27">
        <v>1987</v>
      </c>
      <c r="AE3179" s="28">
        <v>32047</v>
      </c>
      <c r="AF3179" s="27">
        <v>39.183332999999998</v>
      </c>
      <c r="AG3179" s="27">
        <v>-74.283332999999999</v>
      </c>
      <c r="AH3179" s="27">
        <v>97</v>
      </c>
      <c r="AI3179" s="27">
        <v>97</v>
      </c>
      <c r="AJ3179" s="27" t="s">
        <v>9244</v>
      </c>
      <c r="AK3179" s="27" t="s">
        <v>66</v>
      </c>
      <c r="AL3179" s="27" t="s">
        <v>52</v>
      </c>
    </row>
    <row r="3180" spans="1:38" s="27" customFormat="1" ht="15" customHeight="1" x14ac:dyDescent="0.25">
      <c r="A3180" s="27">
        <v>41379</v>
      </c>
      <c r="B3180" s="27">
        <v>41169</v>
      </c>
      <c r="C3180" s="27">
        <v>154</v>
      </c>
      <c r="D3180" s="27" t="s">
        <v>9254</v>
      </c>
      <c r="E3180" s="27" t="s">
        <v>34</v>
      </c>
      <c r="F3180" s="27" t="s">
        <v>3177</v>
      </c>
      <c r="J3180" s="27" t="s">
        <v>36</v>
      </c>
      <c r="K3180" s="27" t="s">
        <v>9413</v>
      </c>
      <c r="L3180" s="27" t="s">
        <v>48</v>
      </c>
      <c r="M3180" s="27" t="s">
        <v>49</v>
      </c>
      <c r="N3180" s="27">
        <v>1990</v>
      </c>
      <c r="O3180" s="28">
        <v>33076</v>
      </c>
      <c r="P3180" s="30">
        <v>39.700000000000003</v>
      </c>
      <c r="Q3180" s="27">
        <v>-73.083332999999996</v>
      </c>
      <c r="R3180" s="27">
        <v>122</v>
      </c>
      <c r="S3180" s="27">
        <v>122</v>
      </c>
      <c r="T3180" s="27" t="s">
        <v>9244</v>
      </c>
      <c r="U3180" s="27" t="s">
        <v>51</v>
      </c>
      <c r="V3180" s="27" t="s">
        <v>52</v>
      </c>
      <c r="W3180" s="27">
        <v>23</v>
      </c>
      <c r="X3180" s="27">
        <v>23</v>
      </c>
      <c r="Y3180" s="27" t="s">
        <v>9245</v>
      </c>
      <c r="Z3180" s="27" t="s">
        <v>54</v>
      </c>
      <c r="AA3180" s="27" t="s">
        <v>52</v>
      </c>
      <c r="AD3180" s="27" t="s">
        <v>9257</v>
      </c>
      <c r="AE3180" s="28"/>
    </row>
    <row r="3181" spans="1:38" s="27" customFormat="1" ht="15" customHeight="1" x14ac:dyDescent="0.25">
      <c r="A3181" s="27">
        <v>41458</v>
      </c>
      <c r="B3181" s="27">
        <v>41247</v>
      </c>
      <c r="C3181" s="27">
        <v>154</v>
      </c>
      <c r="D3181" s="27" t="s">
        <v>9254</v>
      </c>
      <c r="E3181" s="27" t="s">
        <v>34</v>
      </c>
      <c r="F3181" s="27" t="s">
        <v>3178</v>
      </c>
      <c r="J3181" s="27" t="s">
        <v>36</v>
      </c>
      <c r="K3181" s="27" t="s">
        <v>9413</v>
      </c>
      <c r="L3181" s="27" t="s">
        <v>48</v>
      </c>
      <c r="M3181" s="27" t="s">
        <v>49</v>
      </c>
      <c r="N3181" s="27">
        <v>1988</v>
      </c>
      <c r="O3181" s="28">
        <v>32404</v>
      </c>
      <c r="P3181" s="30">
        <v>40.25</v>
      </c>
      <c r="Q3181" s="27">
        <v>-71.616667000000007</v>
      </c>
      <c r="R3181" s="27">
        <v>71</v>
      </c>
      <c r="S3181" s="27">
        <v>71</v>
      </c>
      <c r="T3181" s="27" t="s">
        <v>9244</v>
      </c>
      <c r="U3181" s="27" t="s">
        <v>51</v>
      </c>
      <c r="V3181" s="27" t="s">
        <v>52</v>
      </c>
      <c r="W3181" s="27">
        <v>7</v>
      </c>
      <c r="X3181" s="27">
        <v>7</v>
      </c>
      <c r="Y3181" s="27" t="s">
        <v>9245</v>
      </c>
      <c r="Z3181" s="27" t="s">
        <v>54</v>
      </c>
      <c r="AA3181" s="27" t="s">
        <v>52</v>
      </c>
      <c r="AD3181" s="27" t="s">
        <v>9257</v>
      </c>
      <c r="AE3181" s="28"/>
    </row>
    <row r="3182" spans="1:38" s="27" customFormat="1" ht="15" customHeight="1" x14ac:dyDescent="0.25">
      <c r="A3182" s="27">
        <v>41480</v>
      </c>
      <c r="B3182" s="27">
        <v>41269</v>
      </c>
      <c r="C3182" s="27">
        <v>154</v>
      </c>
      <c r="D3182" s="27" t="s">
        <v>9254</v>
      </c>
      <c r="E3182" s="27" t="s">
        <v>34</v>
      </c>
      <c r="F3182" s="27" t="s">
        <v>3179</v>
      </c>
      <c r="J3182" s="27" t="s">
        <v>36</v>
      </c>
      <c r="K3182" s="27" t="s">
        <v>9413</v>
      </c>
      <c r="L3182" s="27" t="s">
        <v>48</v>
      </c>
      <c r="M3182" s="27" t="s">
        <v>49</v>
      </c>
      <c r="N3182" s="27">
        <v>1989</v>
      </c>
      <c r="O3182" s="28">
        <v>32684</v>
      </c>
      <c r="P3182" s="30">
        <v>37.983333000000002</v>
      </c>
      <c r="Q3182" s="27">
        <v>-74.466667000000001</v>
      </c>
      <c r="R3182" s="27">
        <v>142</v>
      </c>
      <c r="S3182" s="27">
        <v>142</v>
      </c>
      <c r="T3182" s="27" t="s">
        <v>9244</v>
      </c>
      <c r="U3182" s="27" t="s">
        <v>51</v>
      </c>
      <c r="V3182" s="27" t="s">
        <v>52</v>
      </c>
      <c r="W3182" s="27">
        <v>45</v>
      </c>
      <c r="X3182" s="27">
        <v>45</v>
      </c>
      <c r="Y3182" s="27" t="s">
        <v>9245</v>
      </c>
      <c r="Z3182" s="27" t="s">
        <v>54</v>
      </c>
      <c r="AA3182" s="27" t="s">
        <v>52</v>
      </c>
      <c r="AD3182" s="27" t="s">
        <v>9257</v>
      </c>
      <c r="AE3182" s="28"/>
    </row>
    <row r="3183" spans="1:38" s="27" customFormat="1" ht="15" customHeight="1" x14ac:dyDescent="0.25">
      <c r="A3183" s="27">
        <v>41541</v>
      </c>
      <c r="B3183" s="27">
        <v>41328</v>
      </c>
      <c r="C3183" s="27">
        <v>154</v>
      </c>
      <c r="D3183" s="27" t="s">
        <v>9254</v>
      </c>
      <c r="E3183" s="27" t="s">
        <v>34</v>
      </c>
      <c r="F3183" s="27" t="s">
        <v>3180</v>
      </c>
      <c r="J3183" s="27" t="s">
        <v>36</v>
      </c>
      <c r="K3183" s="27" t="s">
        <v>9413</v>
      </c>
      <c r="L3183" s="27" t="s">
        <v>48</v>
      </c>
      <c r="M3183" s="27" t="s">
        <v>9246</v>
      </c>
      <c r="N3183" s="27">
        <v>1989</v>
      </c>
      <c r="O3183" s="28">
        <v>32556</v>
      </c>
      <c r="P3183" s="30">
        <v>27.333333</v>
      </c>
      <c r="Q3183" s="27">
        <v>-82.65</v>
      </c>
      <c r="R3183" s="27">
        <v>274</v>
      </c>
      <c r="S3183" s="27">
        <v>274</v>
      </c>
      <c r="T3183" s="27" t="s">
        <v>9244</v>
      </c>
      <c r="U3183" s="27" t="s">
        <v>66</v>
      </c>
      <c r="V3183" s="27" t="s">
        <v>52</v>
      </c>
      <c r="W3183" s="27">
        <v>227</v>
      </c>
      <c r="X3183" s="27">
        <v>227</v>
      </c>
      <c r="Y3183" s="27" t="s">
        <v>9245</v>
      </c>
      <c r="Z3183" s="27" t="s">
        <v>54</v>
      </c>
      <c r="AA3183" s="27" t="s">
        <v>52</v>
      </c>
      <c r="AD3183" s="27" t="s">
        <v>9257</v>
      </c>
      <c r="AE3183" s="28"/>
    </row>
    <row r="3184" spans="1:38" s="27" customFormat="1" ht="15" customHeight="1" x14ac:dyDescent="0.25">
      <c r="A3184" s="27">
        <v>41542</v>
      </c>
      <c r="B3184" s="27">
        <v>41329</v>
      </c>
      <c r="C3184" s="27">
        <v>154</v>
      </c>
      <c r="D3184" s="27" t="s">
        <v>9254</v>
      </c>
      <c r="E3184" s="27" t="s">
        <v>34</v>
      </c>
      <c r="F3184" s="27" t="s">
        <v>3181</v>
      </c>
      <c r="J3184" s="27" t="s">
        <v>36</v>
      </c>
      <c r="K3184" s="27" t="s">
        <v>41</v>
      </c>
      <c r="L3184" s="27" t="s">
        <v>48</v>
      </c>
      <c r="M3184" s="27" t="s">
        <v>49</v>
      </c>
      <c r="N3184" s="27">
        <v>1988</v>
      </c>
      <c r="O3184" s="28">
        <v>32352</v>
      </c>
      <c r="P3184" s="30">
        <v>40.616667</v>
      </c>
      <c r="Q3184" s="27">
        <v>-72.083332999999996</v>
      </c>
      <c r="R3184" s="27">
        <v>61</v>
      </c>
      <c r="S3184" s="27">
        <v>61</v>
      </c>
      <c r="T3184" s="27" t="s">
        <v>9244</v>
      </c>
      <c r="U3184" s="27" t="s">
        <v>51</v>
      </c>
      <c r="V3184" s="27" t="s">
        <v>52</v>
      </c>
      <c r="W3184" s="27">
        <v>4</v>
      </c>
      <c r="X3184" s="27">
        <v>4</v>
      </c>
      <c r="Y3184" s="27" t="s">
        <v>9245</v>
      </c>
      <c r="Z3184" s="27" t="s">
        <v>54</v>
      </c>
      <c r="AA3184" s="27" t="s">
        <v>52</v>
      </c>
      <c r="AD3184" s="27" t="s">
        <v>9257</v>
      </c>
      <c r="AE3184" s="28"/>
    </row>
    <row r="3185" spans="1:38" s="27" customFormat="1" ht="15" customHeight="1" x14ac:dyDescent="0.25">
      <c r="A3185" s="27">
        <v>41589</v>
      </c>
      <c r="B3185" s="27">
        <v>41376</v>
      </c>
      <c r="C3185" s="27">
        <v>154</v>
      </c>
      <c r="D3185" s="27" t="s">
        <v>979</v>
      </c>
      <c r="E3185" s="27" t="s">
        <v>964</v>
      </c>
      <c r="F3185" s="27" t="s">
        <v>3182</v>
      </c>
      <c r="J3185" s="27" t="s">
        <v>36</v>
      </c>
      <c r="K3185" s="27" t="s">
        <v>41</v>
      </c>
      <c r="L3185" s="27" t="s">
        <v>48</v>
      </c>
      <c r="M3185" s="27" t="s">
        <v>49</v>
      </c>
      <c r="N3185" s="27">
        <v>1992</v>
      </c>
      <c r="O3185" s="28">
        <v>33781</v>
      </c>
      <c r="P3185" s="30">
        <v>39.516666999999998</v>
      </c>
      <c r="Q3185" s="27">
        <v>-73.383332999999993</v>
      </c>
      <c r="R3185" s="27">
        <v>107</v>
      </c>
      <c r="S3185" s="27">
        <v>107</v>
      </c>
      <c r="T3185" s="27" t="s">
        <v>9244</v>
      </c>
      <c r="U3185" s="27" t="s">
        <v>51</v>
      </c>
      <c r="V3185" s="27" t="s">
        <v>52</v>
      </c>
      <c r="W3185" s="27">
        <v>14</v>
      </c>
      <c r="X3185" s="27">
        <v>14</v>
      </c>
      <c r="Y3185" s="27" t="s">
        <v>9245</v>
      </c>
      <c r="Z3185" s="27" t="s">
        <v>54</v>
      </c>
      <c r="AA3185" s="27" t="s">
        <v>52</v>
      </c>
      <c r="AB3185" s="27" t="s">
        <v>965</v>
      </c>
      <c r="AC3185" s="27" t="s">
        <v>38</v>
      </c>
      <c r="AD3185" s="27">
        <v>1996</v>
      </c>
      <c r="AE3185" s="28">
        <v>35290</v>
      </c>
      <c r="AF3185" s="27">
        <v>43</v>
      </c>
      <c r="AG3185" s="27">
        <v>-39</v>
      </c>
      <c r="AH3185" s="27">
        <v>190</v>
      </c>
      <c r="AI3185" s="27">
        <v>190</v>
      </c>
      <c r="AJ3185" s="27" t="s">
        <v>9244</v>
      </c>
      <c r="AK3185" s="27" t="s">
        <v>66</v>
      </c>
      <c r="AL3185" s="27" t="s">
        <v>41</v>
      </c>
    </row>
    <row r="3186" spans="1:38" s="27" customFormat="1" ht="15" customHeight="1" x14ac:dyDescent="0.25">
      <c r="A3186" s="27">
        <v>41600</v>
      </c>
      <c r="B3186" s="27">
        <v>41386</v>
      </c>
      <c r="C3186" s="27">
        <v>154</v>
      </c>
      <c r="D3186" s="27" t="s">
        <v>9254</v>
      </c>
      <c r="E3186" s="27" t="s">
        <v>34</v>
      </c>
      <c r="F3186" s="27" t="s">
        <v>3183</v>
      </c>
      <c r="J3186" s="27" t="s">
        <v>36</v>
      </c>
      <c r="K3186" s="27" t="s">
        <v>44</v>
      </c>
      <c r="L3186" s="27" t="s">
        <v>48</v>
      </c>
      <c r="M3186" s="27" t="s">
        <v>49</v>
      </c>
      <c r="N3186" s="27">
        <v>1989</v>
      </c>
      <c r="O3186" s="28">
        <v>32704</v>
      </c>
      <c r="P3186" s="30">
        <v>38.983333000000002</v>
      </c>
      <c r="Q3186" s="27">
        <v>-74.316666999999995</v>
      </c>
      <c r="R3186" s="27">
        <v>99</v>
      </c>
      <c r="S3186" s="27">
        <v>99</v>
      </c>
      <c r="T3186" s="27" t="s">
        <v>9244</v>
      </c>
      <c r="U3186" s="27" t="s">
        <v>51</v>
      </c>
      <c r="V3186" s="27" t="s">
        <v>52</v>
      </c>
      <c r="W3186" s="27">
        <v>11</v>
      </c>
      <c r="X3186" s="27">
        <v>11</v>
      </c>
      <c r="Y3186" s="27" t="s">
        <v>9245</v>
      </c>
      <c r="Z3186" s="27" t="s">
        <v>54</v>
      </c>
      <c r="AA3186" s="27" t="s">
        <v>52</v>
      </c>
      <c r="AD3186" s="27" t="s">
        <v>9257</v>
      </c>
      <c r="AE3186" s="28"/>
    </row>
    <row r="3187" spans="1:38" s="27" customFormat="1" ht="15" customHeight="1" x14ac:dyDescent="0.25">
      <c r="A3187" s="27">
        <v>41602</v>
      </c>
      <c r="B3187" s="27">
        <v>41388</v>
      </c>
      <c r="C3187" s="27">
        <v>154</v>
      </c>
      <c r="D3187" s="27" t="s">
        <v>9254</v>
      </c>
      <c r="E3187" s="27" t="s">
        <v>34</v>
      </c>
      <c r="F3187" s="27" t="s">
        <v>3184</v>
      </c>
      <c r="J3187" s="27" t="s">
        <v>36</v>
      </c>
      <c r="K3187" s="27" t="s">
        <v>9413</v>
      </c>
      <c r="L3187" s="27" t="s">
        <v>48</v>
      </c>
      <c r="M3187" s="27" t="s">
        <v>49</v>
      </c>
      <c r="N3187" s="27">
        <v>1989</v>
      </c>
      <c r="O3187" s="28">
        <v>32793</v>
      </c>
      <c r="P3187" s="30">
        <v>38.916666999999997</v>
      </c>
      <c r="Q3187" s="27">
        <v>-74.616667000000007</v>
      </c>
      <c r="R3187" s="27">
        <v>91</v>
      </c>
      <c r="S3187" s="27">
        <v>91</v>
      </c>
      <c r="T3187" s="27" t="s">
        <v>9244</v>
      </c>
      <c r="U3187" s="27" t="s">
        <v>51</v>
      </c>
      <c r="V3187" s="27" t="s">
        <v>52</v>
      </c>
      <c r="W3187" s="27">
        <v>7</v>
      </c>
      <c r="X3187" s="27">
        <v>7</v>
      </c>
      <c r="Y3187" s="27" t="s">
        <v>9245</v>
      </c>
      <c r="Z3187" s="27" t="s">
        <v>54</v>
      </c>
      <c r="AA3187" s="27" t="s">
        <v>52</v>
      </c>
      <c r="AD3187" s="27" t="s">
        <v>9257</v>
      </c>
      <c r="AE3187" s="28"/>
    </row>
    <row r="3188" spans="1:38" s="27" customFormat="1" ht="15" customHeight="1" x14ac:dyDescent="0.25">
      <c r="A3188" s="27">
        <v>41603</v>
      </c>
      <c r="B3188" s="27">
        <v>41389</v>
      </c>
      <c r="C3188" s="27">
        <v>154</v>
      </c>
      <c r="D3188" s="27" t="s">
        <v>9254</v>
      </c>
      <c r="E3188" s="27" t="s">
        <v>34</v>
      </c>
      <c r="F3188" s="27" t="s">
        <v>3185</v>
      </c>
      <c r="J3188" s="27" t="s">
        <v>36</v>
      </c>
      <c r="K3188" s="27" t="s">
        <v>41</v>
      </c>
      <c r="L3188" s="27" t="s">
        <v>48</v>
      </c>
      <c r="M3188" s="27" t="s">
        <v>49</v>
      </c>
      <c r="N3188" s="27">
        <v>1989</v>
      </c>
      <c r="O3188" s="28">
        <v>32683</v>
      </c>
      <c r="P3188" s="30">
        <v>38.516666999999998</v>
      </c>
      <c r="Q3188" s="27">
        <v>-74.066666999999995</v>
      </c>
      <c r="R3188" s="27">
        <v>71</v>
      </c>
      <c r="S3188" s="27">
        <v>71</v>
      </c>
      <c r="T3188" s="27" t="s">
        <v>9244</v>
      </c>
      <c r="U3188" s="27" t="s">
        <v>51</v>
      </c>
      <c r="V3188" s="27" t="s">
        <v>52</v>
      </c>
      <c r="W3188" s="27">
        <v>4</v>
      </c>
      <c r="X3188" s="27">
        <v>4</v>
      </c>
      <c r="Y3188" s="27" t="s">
        <v>9245</v>
      </c>
      <c r="Z3188" s="27" t="s">
        <v>54</v>
      </c>
      <c r="AA3188" s="27" t="s">
        <v>52</v>
      </c>
      <c r="AD3188" s="27" t="s">
        <v>9257</v>
      </c>
      <c r="AE3188" s="28"/>
    </row>
    <row r="3189" spans="1:38" s="27" customFormat="1" ht="15" customHeight="1" x14ac:dyDescent="0.25">
      <c r="A3189" s="27">
        <v>41614</v>
      </c>
      <c r="B3189" s="27">
        <v>41399</v>
      </c>
      <c r="C3189" s="27">
        <v>154</v>
      </c>
      <c r="D3189" s="27" t="s">
        <v>9254</v>
      </c>
      <c r="E3189" s="27" t="s">
        <v>34</v>
      </c>
      <c r="F3189" s="27" t="s">
        <v>3186</v>
      </c>
      <c r="J3189" s="27" t="s">
        <v>36</v>
      </c>
      <c r="K3189" s="27" t="s">
        <v>44</v>
      </c>
      <c r="L3189" s="27" t="s">
        <v>48</v>
      </c>
      <c r="M3189" s="27" t="s">
        <v>49</v>
      </c>
      <c r="N3189" s="27">
        <v>1988</v>
      </c>
      <c r="O3189" s="28">
        <v>32338</v>
      </c>
      <c r="P3189" s="30">
        <v>40.133333</v>
      </c>
      <c r="Q3189" s="27">
        <v>-73.533332999999999</v>
      </c>
      <c r="R3189" s="27">
        <v>91</v>
      </c>
      <c r="S3189" s="27">
        <v>91</v>
      </c>
      <c r="T3189" s="27" t="s">
        <v>9244</v>
      </c>
      <c r="U3189" s="27" t="s">
        <v>51</v>
      </c>
      <c r="V3189" s="27" t="s">
        <v>52</v>
      </c>
      <c r="W3189" s="27">
        <v>11</v>
      </c>
      <c r="X3189" s="27">
        <v>11</v>
      </c>
      <c r="Y3189" s="27" t="s">
        <v>9245</v>
      </c>
      <c r="Z3189" s="27" t="s">
        <v>54</v>
      </c>
      <c r="AA3189" s="27" t="s">
        <v>52</v>
      </c>
      <c r="AD3189" s="27" t="s">
        <v>9257</v>
      </c>
      <c r="AE3189" s="28"/>
    </row>
    <row r="3190" spans="1:38" s="27" customFormat="1" ht="15" customHeight="1" x14ac:dyDescent="0.25">
      <c r="A3190" s="27">
        <v>41658</v>
      </c>
      <c r="B3190" s="27">
        <v>41442</v>
      </c>
      <c r="C3190" s="27">
        <v>154</v>
      </c>
      <c r="D3190" s="27" t="s">
        <v>9254</v>
      </c>
      <c r="E3190" s="27" t="s">
        <v>34</v>
      </c>
      <c r="F3190" s="27" t="s">
        <v>3187</v>
      </c>
      <c r="J3190" s="27" t="s">
        <v>36</v>
      </c>
      <c r="K3190" s="27" t="s">
        <v>44</v>
      </c>
      <c r="L3190" s="27" t="s">
        <v>37</v>
      </c>
      <c r="M3190" s="27" t="s">
        <v>38</v>
      </c>
      <c r="N3190" s="27">
        <v>1988</v>
      </c>
      <c r="O3190" s="28">
        <v>32155</v>
      </c>
      <c r="P3190" s="30">
        <v>39.450000000000003</v>
      </c>
      <c r="Q3190" s="27">
        <v>-66.533332999999999</v>
      </c>
      <c r="R3190" s="27">
        <v>170</v>
      </c>
      <c r="S3190" s="27">
        <v>170</v>
      </c>
      <c r="T3190" s="27" t="s">
        <v>9244</v>
      </c>
      <c r="U3190" s="27" t="s">
        <v>66</v>
      </c>
      <c r="V3190" s="27" t="s">
        <v>52</v>
      </c>
      <c r="AD3190" s="27" t="s">
        <v>9257</v>
      </c>
      <c r="AE3190" s="28"/>
    </row>
    <row r="3191" spans="1:38" s="27" customFormat="1" ht="15" customHeight="1" x14ac:dyDescent="0.25">
      <c r="A3191" s="27">
        <v>41671</v>
      </c>
      <c r="B3191" s="27">
        <v>41454</v>
      </c>
      <c r="C3191" s="27">
        <v>154</v>
      </c>
      <c r="D3191" s="27" t="s">
        <v>9254</v>
      </c>
      <c r="E3191" s="27" t="s">
        <v>34</v>
      </c>
      <c r="F3191" s="27" t="s">
        <v>3188</v>
      </c>
      <c r="J3191" s="27" t="s">
        <v>36</v>
      </c>
      <c r="K3191" s="27" t="s">
        <v>44</v>
      </c>
      <c r="L3191" s="27" t="s">
        <v>37</v>
      </c>
      <c r="M3191" s="27" t="s">
        <v>38</v>
      </c>
      <c r="N3191" s="27">
        <v>1988</v>
      </c>
      <c r="O3191" s="28">
        <v>32159</v>
      </c>
      <c r="P3191" s="30">
        <v>40.533332999999999</v>
      </c>
      <c r="Q3191" s="27">
        <v>-65.833332999999996</v>
      </c>
      <c r="R3191" s="27">
        <v>180</v>
      </c>
      <c r="S3191" s="27">
        <v>180</v>
      </c>
      <c r="T3191" s="27" t="s">
        <v>9244</v>
      </c>
      <c r="U3191" s="27" t="s">
        <v>66</v>
      </c>
      <c r="V3191" s="27" t="s">
        <v>52</v>
      </c>
      <c r="AD3191" s="27" t="s">
        <v>9257</v>
      </c>
      <c r="AE3191" s="28"/>
    </row>
    <row r="3192" spans="1:38" s="27" customFormat="1" ht="15" customHeight="1" x14ac:dyDescent="0.25">
      <c r="A3192" s="27">
        <v>41677</v>
      </c>
      <c r="B3192" s="27">
        <v>41460</v>
      </c>
      <c r="C3192" s="27">
        <v>154</v>
      </c>
      <c r="D3192" s="27" t="s">
        <v>9254</v>
      </c>
      <c r="E3192" s="27" t="s">
        <v>34</v>
      </c>
      <c r="F3192" s="27" t="s">
        <v>3189</v>
      </c>
      <c r="J3192" s="27" t="s">
        <v>36</v>
      </c>
      <c r="K3192" s="27" t="s">
        <v>9413</v>
      </c>
      <c r="L3192" s="27" t="s">
        <v>37</v>
      </c>
      <c r="M3192" s="27" t="s">
        <v>38</v>
      </c>
      <c r="N3192" s="27">
        <v>1988</v>
      </c>
      <c r="O3192" s="28">
        <v>32160</v>
      </c>
      <c r="P3192" s="30">
        <v>40.216667000000001</v>
      </c>
      <c r="Q3192" s="27">
        <v>-66.25</v>
      </c>
      <c r="R3192" s="27">
        <v>195</v>
      </c>
      <c r="S3192" s="27">
        <v>195</v>
      </c>
      <c r="T3192" s="27" t="s">
        <v>9244</v>
      </c>
      <c r="U3192" s="27" t="s">
        <v>66</v>
      </c>
      <c r="V3192" s="27" t="s">
        <v>52</v>
      </c>
      <c r="AD3192" s="27" t="s">
        <v>9257</v>
      </c>
      <c r="AE3192" s="28"/>
    </row>
    <row r="3193" spans="1:38" s="27" customFormat="1" ht="15" customHeight="1" x14ac:dyDescent="0.25">
      <c r="A3193" s="27">
        <v>41712</v>
      </c>
      <c r="B3193" s="27">
        <v>41494</v>
      </c>
      <c r="C3193" s="27">
        <v>154</v>
      </c>
      <c r="D3193" s="27" t="s">
        <v>979</v>
      </c>
      <c r="E3193" s="27" t="s">
        <v>964</v>
      </c>
      <c r="F3193" s="27" t="s">
        <v>3190</v>
      </c>
      <c r="J3193" s="27" t="s">
        <v>36</v>
      </c>
      <c r="K3193" s="27" t="s">
        <v>41</v>
      </c>
      <c r="L3193" s="27" t="s">
        <v>37</v>
      </c>
      <c r="M3193" s="27" t="s">
        <v>38</v>
      </c>
      <c r="N3193" s="27">
        <v>1988</v>
      </c>
      <c r="O3193" s="28">
        <v>32459</v>
      </c>
      <c r="P3193" s="30">
        <v>39.25</v>
      </c>
      <c r="Q3193" s="27">
        <v>-70.5</v>
      </c>
      <c r="R3193" s="27">
        <v>170</v>
      </c>
      <c r="S3193" s="27">
        <v>170</v>
      </c>
      <c r="T3193" s="27" t="s">
        <v>9244</v>
      </c>
      <c r="U3193" s="27" t="s">
        <v>66</v>
      </c>
      <c r="V3193" s="27" t="s">
        <v>52</v>
      </c>
      <c r="AB3193" s="27" t="s">
        <v>48</v>
      </c>
      <c r="AC3193" s="27" t="s">
        <v>38</v>
      </c>
      <c r="AD3193" s="27">
        <v>1990</v>
      </c>
      <c r="AE3193" s="28">
        <v>33008</v>
      </c>
      <c r="AF3193" s="27">
        <v>36.65</v>
      </c>
      <c r="AG3193" s="27">
        <v>-73.816666999999995</v>
      </c>
      <c r="AH3193" s="27">
        <v>198</v>
      </c>
      <c r="AI3193" s="27">
        <v>198</v>
      </c>
      <c r="AJ3193" s="27" t="s">
        <v>9244</v>
      </c>
      <c r="AK3193" s="27" t="s">
        <v>66</v>
      </c>
      <c r="AL3193" s="27" t="s">
        <v>41</v>
      </c>
    </row>
    <row r="3194" spans="1:38" s="27" customFormat="1" ht="15" customHeight="1" x14ac:dyDescent="0.25">
      <c r="A3194" s="27">
        <v>41720</v>
      </c>
      <c r="B3194" s="27">
        <v>41502</v>
      </c>
      <c r="C3194" s="27">
        <v>154</v>
      </c>
      <c r="D3194" s="27" t="s">
        <v>979</v>
      </c>
      <c r="E3194" s="27" t="s">
        <v>964</v>
      </c>
      <c r="F3194" s="27" t="s">
        <v>3191</v>
      </c>
      <c r="J3194" s="27" t="s">
        <v>36</v>
      </c>
      <c r="K3194" s="27" t="s">
        <v>44</v>
      </c>
      <c r="L3194" s="27" t="s">
        <v>37</v>
      </c>
      <c r="M3194" s="27" t="s">
        <v>38</v>
      </c>
      <c r="N3194" s="27">
        <v>1988</v>
      </c>
      <c r="O3194" s="28">
        <v>32460</v>
      </c>
      <c r="P3194" s="30">
        <v>39.283332999999999</v>
      </c>
      <c r="Q3194" s="27">
        <v>-70.7</v>
      </c>
      <c r="R3194" s="27">
        <v>160</v>
      </c>
      <c r="S3194" s="27">
        <v>160</v>
      </c>
      <c r="T3194" s="27" t="s">
        <v>9244</v>
      </c>
      <c r="U3194" s="27" t="s">
        <v>66</v>
      </c>
      <c r="V3194" s="27" t="s">
        <v>52</v>
      </c>
      <c r="AB3194" s="27" t="s">
        <v>48</v>
      </c>
      <c r="AC3194" s="27" t="s">
        <v>49</v>
      </c>
      <c r="AD3194" s="27">
        <v>1990</v>
      </c>
      <c r="AE3194" s="28">
        <v>33046</v>
      </c>
      <c r="AF3194" s="27">
        <v>40.549999999999997</v>
      </c>
      <c r="AG3194" s="27">
        <v>-71.666667000000004</v>
      </c>
      <c r="AH3194" s="27">
        <v>183</v>
      </c>
      <c r="AI3194" s="27">
        <v>183</v>
      </c>
      <c r="AJ3194" s="27" t="s">
        <v>9244</v>
      </c>
      <c r="AK3194" s="27" t="s">
        <v>66</v>
      </c>
      <c r="AL3194" s="27" t="s">
        <v>41</v>
      </c>
    </row>
    <row r="3195" spans="1:38" s="27" customFormat="1" ht="15" customHeight="1" x14ac:dyDescent="0.25">
      <c r="A3195" s="27">
        <v>41770</v>
      </c>
      <c r="B3195" s="27">
        <v>41552</v>
      </c>
      <c r="C3195" s="27">
        <v>154</v>
      </c>
      <c r="D3195" s="27" t="s">
        <v>979</v>
      </c>
      <c r="E3195" s="27" t="s">
        <v>964</v>
      </c>
      <c r="F3195" s="27" t="s">
        <v>3192</v>
      </c>
      <c r="J3195" s="27" t="s">
        <v>36</v>
      </c>
      <c r="K3195" s="27" t="s">
        <v>9413</v>
      </c>
      <c r="L3195" s="27" t="s">
        <v>48</v>
      </c>
      <c r="M3195" s="27" t="s">
        <v>38</v>
      </c>
      <c r="N3195" s="27">
        <v>1987</v>
      </c>
      <c r="O3195" s="28">
        <v>32108</v>
      </c>
      <c r="P3195" s="30">
        <v>39.866667</v>
      </c>
      <c r="Q3195" s="27">
        <v>-66.349999999999994</v>
      </c>
      <c r="R3195" s="27">
        <v>125</v>
      </c>
      <c r="S3195" s="27">
        <v>125</v>
      </c>
      <c r="T3195" s="27" t="s">
        <v>9244</v>
      </c>
      <c r="U3195" s="27" t="s">
        <v>51</v>
      </c>
      <c r="V3195" s="27" t="s">
        <v>52</v>
      </c>
      <c r="W3195" s="27">
        <v>23</v>
      </c>
      <c r="X3195" s="27">
        <v>23</v>
      </c>
      <c r="Y3195" s="27" t="s">
        <v>9245</v>
      </c>
      <c r="Z3195" s="27" t="s">
        <v>54</v>
      </c>
      <c r="AA3195" s="27" t="s">
        <v>52</v>
      </c>
      <c r="AB3195" s="27" t="s">
        <v>48</v>
      </c>
      <c r="AC3195" s="27" t="s">
        <v>49</v>
      </c>
      <c r="AD3195" s="27">
        <v>1988</v>
      </c>
      <c r="AE3195" s="28">
        <v>32327</v>
      </c>
      <c r="AF3195" s="27">
        <v>38.783332999999999</v>
      </c>
      <c r="AG3195" s="27">
        <v>-74.033332999999999</v>
      </c>
      <c r="AH3195" s="27">
        <v>137</v>
      </c>
      <c r="AI3195" s="27">
        <v>137</v>
      </c>
      <c r="AJ3195" s="27" t="s">
        <v>9244</v>
      </c>
      <c r="AK3195" s="27" t="s">
        <v>66</v>
      </c>
      <c r="AL3195" s="27" t="s">
        <v>52</v>
      </c>
    </row>
    <row r="3196" spans="1:38" s="27" customFormat="1" ht="15" customHeight="1" x14ac:dyDescent="0.25">
      <c r="A3196" s="27">
        <v>41777</v>
      </c>
      <c r="B3196" s="27">
        <v>41559</v>
      </c>
      <c r="C3196" s="27">
        <v>154</v>
      </c>
      <c r="D3196" s="27" t="s">
        <v>9254</v>
      </c>
      <c r="E3196" s="27" t="s">
        <v>34</v>
      </c>
      <c r="F3196" s="27" t="s">
        <v>3193</v>
      </c>
      <c r="J3196" s="27" t="s">
        <v>36</v>
      </c>
      <c r="K3196" s="27" t="s">
        <v>41</v>
      </c>
      <c r="L3196" s="27" t="s">
        <v>37</v>
      </c>
      <c r="M3196" s="27" t="s">
        <v>38</v>
      </c>
      <c r="N3196" s="27">
        <v>1987</v>
      </c>
      <c r="O3196" s="28">
        <v>32109</v>
      </c>
      <c r="P3196" s="30">
        <v>39.633333</v>
      </c>
      <c r="Q3196" s="27">
        <v>-66.416667000000004</v>
      </c>
      <c r="R3196" s="27">
        <v>115</v>
      </c>
      <c r="S3196" s="27">
        <v>115</v>
      </c>
      <c r="T3196" s="27" t="s">
        <v>9244</v>
      </c>
      <c r="U3196" s="27" t="s">
        <v>51</v>
      </c>
      <c r="V3196" s="27" t="s">
        <v>52</v>
      </c>
      <c r="W3196" s="27">
        <v>18</v>
      </c>
      <c r="X3196" s="27">
        <v>18</v>
      </c>
      <c r="Y3196" s="27" t="s">
        <v>9245</v>
      </c>
      <c r="Z3196" s="27" t="s">
        <v>54</v>
      </c>
      <c r="AA3196" s="27" t="s">
        <v>52</v>
      </c>
      <c r="AD3196" s="27" t="s">
        <v>9257</v>
      </c>
      <c r="AE3196" s="28"/>
    </row>
    <row r="3197" spans="1:38" s="27" customFormat="1" ht="15" customHeight="1" x14ac:dyDescent="0.25">
      <c r="A3197" s="27">
        <v>41825</v>
      </c>
      <c r="B3197" s="27">
        <v>41607</v>
      </c>
      <c r="C3197" s="27">
        <v>154</v>
      </c>
      <c r="D3197" s="27" t="s">
        <v>9254</v>
      </c>
      <c r="E3197" s="27" t="s">
        <v>34</v>
      </c>
      <c r="F3197" s="27" t="s">
        <v>3194</v>
      </c>
      <c r="J3197" s="27" t="s">
        <v>36</v>
      </c>
      <c r="K3197" s="27" t="s">
        <v>9413</v>
      </c>
      <c r="L3197" s="27" t="s">
        <v>37</v>
      </c>
      <c r="M3197" s="27" t="s">
        <v>38</v>
      </c>
      <c r="N3197" s="27">
        <v>1987</v>
      </c>
      <c r="O3197" s="28">
        <v>32119</v>
      </c>
      <c r="P3197" s="30">
        <v>39.583333000000003</v>
      </c>
      <c r="Q3197" s="27">
        <v>-68.833332999999996</v>
      </c>
      <c r="R3197" s="27">
        <v>150</v>
      </c>
      <c r="S3197" s="27">
        <v>150</v>
      </c>
      <c r="T3197" s="27" t="s">
        <v>9244</v>
      </c>
      <c r="U3197" s="27" t="s">
        <v>66</v>
      </c>
      <c r="V3197" s="27" t="s">
        <v>52</v>
      </c>
      <c r="W3197" s="27">
        <v>40</v>
      </c>
      <c r="X3197" s="27">
        <v>40</v>
      </c>
      <c r="Y3197" s="27" t="s">
        <v>9245</v>
      </c>
      <c r="Z3197" s="27" t="s">
        <v>54</v>
      </c>
      <c r="AA3197" s="27" t="s">
        <v>52</v>
      </c>
      <c r="AD3197" s="27" t="s">
        <v>9257</v>
      </c>
      <c r="AE3197" s="28"/>
    </row>
    <row r="3198" spans="1:38" s="27" customFormat="1" ht="15" customHeight="1" x14ac:dyDescent="0.25">
      <c r="A3198" s="27">
        <v>41831</v>
      </c>
      <c r="B3198" s="27">
        <v>41613</v>
      </c>
      <c r="C3198" s="27">
        <v>154</v>
      </c>
      <c r="D3198" s="27" t="s">
        <v>979</v>
      </c>
      <c r="E3198" s="27" t="s">
        <v>964</v>
      </c>
      <c r="F3198" s="27" t="s">
        <v>3195</v>
      </c>
      <c r="J3198" s="27" t="s">
        <v>36</v>
      </c>
      <c r="K3198" s="27" t="s">
        <v>41</v>
      </c>
      <c r="L3198" s="27" t="s">
        <v>37</v>
      </c>
      <c r="M3198" s="27" t="s">
        <v>38</v>
      </c>
      <c r="N3198" s="27">
        <v>1987</v>
      </c>
      <c r="O3198" s="28">
        <v>32119</v>
      </c>
      <c r="P3198" s="30">
        <v>39.716667000000001</v>
      </c>
      <c r="Q3198" s="27">
        <v>-68.349999999999994</v>
      </c>
      <c r="R3198" s="27">
        <v>165</v>
      </c>
      <c r="S3198" s="27">
        <v>165</v>
      </c>
      <c r="T3198" s="27" t="s">
        <v>9244</v>
      </c>
      <c r="U3198" s="27" t="s">
        <v>66</v>
      </c>
      <c r="V3198" s="27" t="s">
        <v>52</v>
      </c>
      <c r="W3198" s="27">
        <v>50</v>
      </c>
      <c r="X3198" s="27">
        <v>50</v>
      </c>
      <c r="Y3198" s="27" t="s">
        <v>9245</v>
      </c>
      <c r="Z3198" s="27" t="s">
        <v>54</v>
      </c>
      <c r="AA3198" s="27" t="s">
        <v>52</v>
      </c>
      <c r="AB3198" s="27" t="s">
        <v>965</v>
      </c>
      <c r="AC3198" s="27" t="s">
        <v>38</v>
      </c>
      <c r="AD3198" s="27">
        <v>1988</v>
      </c>
      <c r="AE3198" s="28">
        <v>32462</v>
      </c>
      <c r="AF3198" s="27">
        <v>37</v>
      </c>
      <c r="AG3198" s="27">
        <v>-35</v>
      </c>
      <c r="AH3198" s="27">
        <v>154</v>
      </c>
      <c r="AI3198" s="27">
        <v>154</v>
      </c>
      <c r="AJ3198" s="27" t="s">
        <v>9244</v>
      </c>
      <c r="AK3198" s="27" t="s">
        <v>66</v>
      </c>
      <c r="AL3198" s="27" t="s">
        <v>52</v>
      </c>
    </row>
    <row r="3199" spans="1:38" s="27" customFormat="1" ht="15" customHeight="1" x14ac:dyDescent="0.25">
      <c r="A3199" s="27">
        <v>41843</v>
      </c>
      <c r="B3199" s="27">
        <v>41625</v>
      </c>
      <c r="C3199" s="27">
        <v>154</v>
      </c>
      <c r="D3199" s="27" t="s">
        <v>9254</v>
      </c>
      <c r="E3199" s="27" t="s">
        <v>34</v>
      </c>
      <c r="F3199" s="27" t="s">
        <v>3196</v>
      </c>
      <c r="J3199" s="27" t="s">
        <v>36</v>
      </c>
      <c r="K3199" s="27" t="s">
        <v>41</v>
      </c>
      <c r="L3199" s="27" t="s">
        <v>37</v>
      </c>
      <c r="M3199" s="27" t="s">
        <v>38</v>
      </c>
      <c r="N3199" s="27">
        <v>1987</v>
      </c>
      <c r="O3199" s="28">
        <v>32127</v>
      </c>
      <c r="P3199" s="30">
        <v>40.416666999999997</v>
      </c>
      <c r="Q3199" s="27">
        <v>-66.650000000000006</v>
      </c>
      <c r="R3199" s="27">
        <v>180</v>
      </c>
      <c r="S3199" s="27">
        <v>180</v>
      </c>
      <c r="T3199" s="27" t="s">
        <v>9244</v>
      </c>
      <c r="U3199" s="27" t="s">
        <v>66</v>
      </c>
      <c r="V3199" s="27" t="s">
        <v>52</v>
      </c>
      <c r="W3199" s="27">
        <v>65</v>
      </c>
      <c r="X3199" s="27">
        <v>65</v>
      </c>
      <c r="Y3199" s="27" t="s">
        <v>9245</v>
      </c>
      <c r="Z3199" s="27" t="s">
        <v>54</v>
      </c>
      <c r="AA3199" s="27" t="s">
        <v>52</v>
      </c>
      <c r="AD3199" s="27" t="s">
        <v>9257</v>
      </c>
      <c r="AE3199" s="28"/>
    </row>
    <row r="3200" spans="1:38" s="27" customFormat="1" ht="15" customHeight="1" x14ac:dyDescent="0.25">
      <c r="A3200" s="27">
        <v>41849</v>
      </c>
      <c r="B3200" s="27">
        <v>41631</v>
      </c>
      <c r="C3200" s="27">
        <v>154</v>
      </c>
      <c r="D3200" s="27" t="s">
        <v>9254</v>
      </c>
      <c r="E3200" s="27" t="s">
        <v>34</v>
      </c>
      <c r="F3200" s="27" t="s">
        <v>3197</v>
      </c>
      <c r="J3200" s="27" t="s">
        <v>36</v>
      </c>
      <c r="K3200" s="27" t="s">
        <v>9413</v>
      </c>
      <c r="L3200" s="27" t="s">
        <v>37</v>
      </c>
      <c r="M3200" s="27" t="s">
        <v>38</v>
      </c>
      <c r="N3200" s="27">
        <v>1987</v>
      </c>
      <c r="O3200" s="28">
        <v>32130</v>
      </c>
      <c r="P3200" s="30">
        <v>40.583333000000003</v>
      </c>
      <c r="Q3200" s="27">
        <v>-66.783332999999999</v>
      </c>
      <c r="R3200" s="27">
        <v>75</v>
      </c>
      <c r="S3200" s="27">
        <v>75</v>
      </c>
      <c r="T3200" s="27" t="s">
        <v>9244</v>
      </c>
      <c r="U3200" s="27" t="s">
        <v>66</v>
      </c>
      <c r="V3200" s="27" t="s">
        <v>52</v>
      </c>
      <c r="AD3200" s="27" t="s">
        <v>9257</v>
      </c>
      <c r="AE3200" s="28"/>
    </row>
    <row r="3201" spans="1:38" s="27" customFormat="1" ht="15" customHeight="1" x14ac:dyDescent="0.25">
      <c r="A3201" s="27">
        <v>41854</v>
      </c>
      <c r="B3201" s="27">
        <v>41636</v>
      </c>
      <c r="C3201" s="27">
        <v>154</v>
      </c>
      <c r="D3201" s="27" t="s">
        <v>9254</v>
      </c>
      <c r="E3201" s="27" t="s">
        <v>34</v>
      </c>
      <c r="F3201" s="27" t="s">
        <v>3198</v>
      </c>
      <c r="J3201" s="27" t="s">
        <v>36</v>
      </c>
      <c r="K3201" s="27" t="s">
        <v>41</v>
      </c>
      <c r="L3201" s="27" t="s">
        <v>37</v>
      </c>
      <c r="M3201" s="27" t="s">
        <v>38</v>
      </c>
      <c r="N3201" s="27">
        <v>1987</v>
      </c>
      <c r="O3201" s="28">
        <v>32129</v>
      </c>
      <c r="P3201" s="30">
        <v>40.366667</v>
      </c>
      <c r="Q3201" s="27">
        <v>-66.916667000000004</v>
      </c>
      <c r="R3201" s="27">
        <v>125</v>
      </c>
      <c r="S3201" s="27">
        <v>125</v>
      </c>
      <c r="T3201" s="27" t="s">
        <v>9244</v>
      </c>
      <c r="U3201" s="27" t="s">
        <v>66</v>
      </c>
      <c r="V3201" s="27" t="s">
        <v>52</v>
      </c>
      <c r="W3201" s="27">
        <v>30</v>
      </c>
      <c r="X3201" s="27">
        <v>30</v>
      </c>
      <c r="Y3201" s="27" t="s">
        <v>9245</v>
      </c>
      <c r="Z3201" s="27" t="s">
        <v>54</v>
      </c>
      <c r="AA3201" s="27" t="s">
        <v>52</v>
      </c>
      <c r="AD3201" s="27" t="s">
        <v>9257</v>
      </c>
      <c r="AE3201" s="28"/>
    </row>
    <row r="3202" spans="1:38" s="27" customFormat="1" ht="15" customHeight="1" x14ac:dyDescent="0.25">
      <c r="A3202" s="27">
        <v>41861</v>
      </c>
      <c r="B3202" s="27">
        <v>41643</v>
      </c>
      <c r="C3202" s="27">
        <v>154</v>
      </c>
      <c r="D3202" s="27" t="s">
        <v>9254</v>
      </c>
      <c r="E3202" s="27" t="s">
        <v>34</v>
      </c>
      <c r="F3202" s="27" t="s">
        <v>3199</v>
      </c>
      <c r="J3202" s="27" t="s">
        <v>36</v>
      </c>
      <c r="K3202" s="27" t="s">
        <v>44</v>
      </c>
      <c r="L3202" s="27" t="s">
        <v>37</v>
      </c>
      <c r="M3202" s="27" t="s">
        <v>38</v>
      </c>
      <c r="N3202" s="27">
        <v>1987</v>
      </c>
      <c r="O3202" s="28">
        <v>32135</v>
      </c>
      <c r="P3202" s="30">
        <v>40.15</v>
      </c>
      <c r="Q3202" s="27">
        <v>-67.316666999999995</v>
      </c>
      <c r="R3202" s="27">
        <v>165</v>
      </c>
      <c r="S3202" s="27">
        <v>165</v>
      </c>
      <c r="T3202" s="27" t="s">
        <v>9244</v>
      </c>
      <c r="U3202" s="27" t="s">
        <v>66</v>
      </c>
      <c r="V3202" s="27" t="s">
        <v>52</v>
      </c>
      <c r="W3202" s="27">
        <v>50</v>
      </c>
      <c r="X3202" s="27">
        <v>50</v>
      </c>
      <c r="Y3202" s="27" t="s">
        <v>9245</v>
      </c>
      <c r="Z3202" s="27" t="s">
        <v>54</v>
      </c>
      <c r="AA3202" s="27" t="s">
        <v>52</v>
      </c>
      <c r="AD3202" s="27" t="s">
        <v>9257</v>
      </c>
      <c r="AE3202" s="28"/>
    </row>
    <row r="3203" spans="1:38" s="27" customFormat="1" ht="15" customHeight="1" x14ac:dyDescent="0.25">
      <c r="A3203" s="27">
        <v>41866</v>
      </c>
      <c r="B3203" s="27">
        <v>41648</v>
      </c>
      <c r="C3203" s="27">
        <v>154</v>
      </c>
      <c r="D3203" s="27" t="s">
        <v>9254</v>
      </c>
      <c r="E3203" s="27" t="s">
        <v>34</v>
      </c>
      <c r="F3203" s="27" t="s">
        <v>3200</v>
      </c>
      <c r="J3203" s="27" t="s">
        <v>36</v>
      </c>
      <c r="K3203" s="27" t="s">
        <v>41</v>
      </c>
      <c r="L3203" s="27" t="s">
        <v>37</v>
      </c>
      <c r="M3203" s="27" t="s">
        <v>38</v>
      </c>
      <c r="N3203" s="27">
        <v>1987</v>
      </c>
      <c r="O3203" s="28">
        <v>32137</v>
      </c>
      <c r="P3203" s="30">
        <v>40.516666999999998</v>
      </c>
      <c r="Q3203" s="27">
        <v>-66.666667000000004</v>
      </c>
      <c r="R3203" s="27">
        <v>170</v>
      </c>
      <c r="S3203" s="27">
        <v>170</v>
      </c>
      <c r="T3203" s="27" t="s">
        <v>9244</v>
      </c>
      <c r="U3203" s="27" t="s">
        <v>66</v>
      </c>
      <c r="V3203" s="27" t="s">
        <v>52</v>
      </c>
      <c r="W3203" s="27">
        <v>65</v>
      </c>
      <c r="X3203" s="27">
        <v>65</v>
      </c>
      <c r="Y3203" s="27" t="s">
        <v>9245</v>
      </c>
      <c r="Z3203" s="27" t="s">
        <v>54</v>
      </c>
      <c r="AA3203" s="27" t="s">
        <v>52</v>
      </c>
      <c r="AD3203" s="27" t="s">
        <v>9257</v>
      </c>
      <c r="AE3203" s="28"/>
    </row>
    <row r="3204" spans="1:38" s="27" customFormat="1" ht="15" customHeight="1" x14ac:dyDescent="0.25">
      <c r="A3204" s="27">
        <v>41873</v>
      </c>
      <c r="B3204" s="27">
        <v>41655</v>
      </c>
      <c r="C3204" s="27">
        <v>154</v>
      </c>
      <c r="D3204" s="27" t="s">
        <v>9254</v>
      </c>
      <c r="E3204" s="27" t="s">
        <v>34</v>
      </c>
      <c r="F3204" s="27" t="s">
        <v>3201</v>
      </c>
      <c r="J3204" s="27" t="s">
        <v>36</v>
      </c>
      <c r="K3204" s="27" t="s">
        <v>9413</v>
      </c>
      <c r="L3204" s="27" t="s">
        <v>48</v>
      </c>
      <c r="M3204" s="27" t="s">
        <v>203</v>
      </c>
      <c r="N3204" s="27">
        <v>1991</v>
      </c>
      <c r="O3204" s="28">
        <v>33427</v>
      </c>
      <c r="P3204" s="30">
        <v>40.666666999999997</v>
      </c>
      <c r="Q3204" s="27">
        <v>-66.75</v>
      </c>
      <c r="R3204" s="27">
        <v>72</v>
      </c>
      <c r="S3204" s="27">
        <v>72</v>
      </c>
      <c r="T3204" s="27" t="s">
        <v>9244</v>
      </c>
      <c r="U3204" s="27" t="s">
        <v>66</v>
      </c>
      <c r="V3204" s="27" t="s">
        <v>41</v>
      </c>
      <c r="W3204" s="27">
        <v>3</v>
      </c>
      <c r="X3204" s="27">
        <v>3</v>
      </c>
      <c r="Y3204" s="27" t="s">
        <v>9245</v>
      </c>
      <c r="Z3204" s="27" t="s">
        <v>54</v>
      </c>
      <c r="AA3204" s="27" t="s">
        <v>52</v>
      </c>
      <c r="AD3204" s="27" t="s">
        <v>9257</v>
      </c>
      <c r="AE3204" s="28"/>
    </row>
    <row r="3205" spans="1:38" s="27" customFormat="1" ht="15" customHeight="1" x14ac:dyDescent="0.25">
      <c r="A3205" s="27">
        <v>41899</v>
      </c>
      <c r="B3205" s="27">
        <v>41681</v>
      </c>
      <c r="C3205" s="27">
        <v>154</v>
      </c>
      <c r="D3205" s="27" t="s">
        <v>9254</v>
      </c>
      <c r="E3205" s="27" t="s">
        <v>34</v>
      </c>
      <c r="F3205" s="27" t="s">
        <v>3202</v>
      </c>
      <c r="J3205" s="27" t="s">
        <v>36</v>
      </c>
      <c r="K3205" s="27" t="s">
        <v>9413</v>
      </c>
      <c r="L3205" s="27" t="s">
        <v>48</v>
      </c>
      <c r="M3205" s="27" t="s">
        <v>38</v>
      </c>
      <c r="N3205" s="27">
        <v>1993</v>
      </c>
      <c r="O3205" s="28">
        <v>34148</v>
      </c>
      <c r="P3205" s="30">
        <v>41.683332999999998</v>
      </c>
      <c r="Q3205" s="27">
        <v>-51.45</v>
      </c>
      <c r="R3205" s="27">
        <v>71</v>
      </c>
      <c r="S3205" s="27">
        <v>71</v>
      </c>
      <c r="T3205" s="27" t="s">
        <v>9244</v>
      </c>
      <c r="U3205" s="27" t="s">
        <v>66</v>
      </c>
      <c r="V3205" s="27" t="s">
        <v>41</v>
      </c>
      <c r="AD3205" s="27" t="s">
        <v>9257</v>
      </c>
      <c r="AE3205" s="28"/>
    </row>
    <row r="3206" spans="1:38" s="27" customFormat="1" ht="15" customHeight="1" x14ac:dyDescent="0.25">
      <c r="A3206" s="27">
        <v>41900</v>
      </c>
      <c r="B3206" s="27">
        <v>41682</v>
      </c>
      <c r="C3206" s="27">
        <v>154</v>
      </c>
      <c r="D3206" s="27" t="s">
        <v>979</v>
      </c>
      <c r="E3206" s="27" t="s">
        <v>964</v>
      </c>
      <c r="F3206" s="27" t="s">
        <v>3203</v>
      </c>
      <c r="J3206" s="27" t="s">
        <v>36</v>
      </c>
      <c r="K3206" s="27" t="s">
        <v>9413</v>
      </c>
      <c r="L3206" s="27" t="s">
        <v>48</v>
      </c>
      <c r="M3206" s="27" t="s">
        <v>38</v>
      </c>
      <c r="N3206" s="27">
        <v>1993</v>
      </c>
      <c r="O3206" s="28">
        <v>34148</v>
      </c>
      <c r="P3206" s="30">
        <v>41.7</v>
      </c>
      <c r="Q3206" s="27">
        <v>-51.466667000000001</v>
      </c>
      <c r="R3206" s="27">
        <v>79</v>
      </c>
      <c r="S3206" s="27">
        <v>79</v>
      </c>
      <c r="T3206" s="27" t="s">
        <v>9244</v>
      </c>
      <c r="U3206" s="27" t="s">
        <v>66</v>
      </c>
      <c r="V3206" s="27" t="s">
        <v>41</v>
      </c>
      <c r="AB3206" s="27" t="s">
        <v>965</v>
      </c>
      <c r="AC3206" s="27" t="s">
        <v>38</v>
      </c>
      <c r="AD3206" s="27">
        <v>1995</v>
      </c>
      <c r="AE3206" s="28">
        <v>34956</v>
      </c>
      <c r="AF3206" s="27">
        <v>45</v>
      </c>
      <c r="AG3206" s="27">
        <v>-40</v>
      </c>
      <c r="AH3206" s="27">
        <v>171</v>
      </c>
      <c r="AI3206" s="27">
        <v>171</v>
      </c>
      <c r="AJ3206" s="27" t="s">
        <v>9244</v>
      </c>
      <c r="AK3206" s="27" t="s">
        <v>66</v>
      </c>
      <c r="AL3206" s="27" t="s">
        <v>52</v>
      </c>
    </row>
    <row r="3207" spans="1:38" s="27" customFormat="1" ht="15" customHeight="1" x14ac:dyDescent="0.25">
      <c r="A3207" s="27">
        <v>41904</v>
      </c>
      <c r="B3207" s="27">
        <v>41686</v>
      </c>
      <c r="C3207" s="27">
        <v>154</v>
      </c>
      <c r="D3207" s="27" t="s">
        <v>9254</v>
      </c>
      <c r="E3207" s="27" t="s">
        <v>34</v>
      </c>
      <c r="F3207" s="27" t="s">
        <v>3204</v>
      </c>
      <c r="J3207" s="27" t="s">
        <v>36</v>
      </c>
      <c r="K3207" s="27" t="s">
        <v>9413</v>
      </c>
      <c r="L3207" s="27" t="s">
        <v>48</v>
      </c>
      <c r="M3207" s="27" t="s">
        <v>38</v>
      </c>
      <c r="N3207" s="27">
        <v>1993</v>
      </c>
      <c r="O3207" s="28">
        <v>34277</v>
      </c>
      <c r="P3207" s="30">
        <v>37.4</v>
      </c>
      <c r="Q3207" s="27">
        <v>-74</v>
      </c>
      <c r="R3207" s="27">
        <v>89</v>
      </c>
      <c r="S3207" s="27">
        <v>89</v>
      </c>
      <c r="T3207" s="27" t="s">
        <v>9244</v>
      </c>
      <c r="U3207" s="27" t="s">
        <v>66</v>
      </c>
      <c r="V3207" s="27" t="s">
        <v>41</v>
      </c>
      <c r="W3207" s="27">
        <v>7</v>
      </c>
      <c r="X3207" s="27">
        <v>7</v>
      </c>
      <c r="Y3207" s="27" t="s">
        <v>9245</v>
      </c>
      <c r="Z3207" s="27" t="s">
        <v>54</v>
      </c>
      <c r="AA3207" s="27" t="s">
        <v>52</v>
      </c>
      <c r="AD3207" s="27" t="s">
        <v>9257</v>
      </c>
      <c r="AE3207" s="28"/>
    </row>
    <row r="3208" spans="1:38" s="27" customFormat="1" ht="15" customHeight="1" x14ac:dyDescent="0.25">
      <c r="A3208" s="27">
        <v>41909</v>
      </c>
      <c r="B3208" s="27">
        <v>41691</v>
      </c>
      <c r="C3208" s="27">
        <v>154</v>
      </c>
      <c r="D3208" s="27" t="s">
        <v>9254</v>
      </c>
      <c r="E3208" s="27" t="s">
        <v>34</v>
      </c>
      <c r="F3208" s="27" t="s">
        <v>3205</v>
      </c>
      <c r="J3208" s="27" t="s">
        <v>36</v>
      </c>
      <c r="K3208" s="27" t="s">
        <v>9413</v>
      </c>
      <c r="L3208" s="27" t="s">
        <v>37</v>
      </c>
      <c r="M3208" s="27" t="s">
        <v>38</v>
      </c>
      <c r="N3208" s="27">
        <v>1987</v>
      </c>
      <c r="O3208" s="28">
        <v>32118</v>
      </c>
      <c r="P3208" s="30">
        <v>35.666666999999997</v>
      </c>
      <c r="Q3208" s="27">
        <v>-74.783332999999999</v>
      </c>
      <c r="R3208" s="27">
        <v>190</v>
      </c>
      <c r="S3208" s="27">
        <v>190</v>
      </c>
      <c r="T3208" s="27" t="s">
        <v>9244</v>
      </c>
      <c r="U3208" s="27" t="s">
        <v>51</v>
      </c>
      <c r="V3208" s="27" t="s">
        <v>52</v>
      </c>
      <c r="W3208" s="27">
        <v>40</v>
      </c>
      <c r="X3208" s="27">
        <v>40</v>
      </c>
      <c r="Y3208" s="27" t="s">
        <v>9245</v>
      </c>
      <c r="Z3208" s="27" t="s">
        <v>54</v>
      </c>
      <c r="AA3208" s="27" t="s">
        <v>52</v>
      </c>
      <c r="AD3208" s="27" t="s">
        <v>9257</v>
      </c>
      <c r="AE3208" s="28"/>
    </row>
    <row r="3209" spans="1:38" s="27" customFormat="1" ht="15" customHeight="1" x14ac:dyDescent="0.25">
      <c r="A3209" s="27">
        <v>42004</v>
      </c>
      <c r="B3209" s="27">
        <v>41786</v>
      </c>
      <c r="C3209" s="27">
        <v>154</v>
      </c>
      <c r="D3209" s="27" t="s">
        <v>9254</v>
      </c>
      <c r="E3209" s="27" t="s">
        <v>34</v>
      </c>
      <c r="F3209" s="27" t="s">
        <v>3206</v>
      </c>
      <c r="J3209" s="27" t="s">
        <v>36</v>
      </c>
      <c r="K3209" s="27" t="s">
        <v>44</v>
      </c>
      <c r="L3209" s="27" t="s">
        <v>37</v>
      </c>
      <c r="M3209" s="27" t="s">
        <v>38</v>
      </c>
      <c r="N3209" s="27">
        <v>1987</v>
      </c>
      <c r="O3209" s="28">
        <v>32100</v>
      </c>
      <c r="P3209" s="30">
        <v>39.616667</v>
      </c>
      <c r="Q3209" s="27">
        <v>-68.116667000000007</v>
      </c>
      <c r="R3209" s="27">
        <v>200</v>
      </c>
      <c r="S3209" s="27">
        <v>200</v>
      </c>
      <c r="T3209" s="27" t="s">
        <v>9244</v>
      </c>
      <c r="U3209" s="27" t="s">
        <v>51</v>
      </c>
      <c r="V3209" s="27" t="s">
        <v>52</v>
      </c>
      <c r="W3209" s="27">
        <v>150</v>
      </c>
      <c r="X3209" s="27">
        <v>150</v>
      </c>
      <c r="Y3209" s="27" t="s">
        <v>9245</v>
      </c>
      <c r="Z3209" s="27" t="s">
        <v>54</v>
      </c>
      <c r="AA3209" s="27" t="s">
        <v>52</v>
      </c>
      <c r="AD3209" s="27" t="s">
        <v>9257</v>
      </c>
      <c r="AE3209" s="28"/>
    </row>
    <row r="3210" spans="1:38" s="27" customFormat="1" ht="15" customHeight="1" x14ac:dyDescent="0.25">
      <c r="A3210" s="27">
        <v>42014</v>
      </c>
      <c r="B3210" s="27">
        <v>41796</v>
      </c>
      <c r="C3210" s="27">
        <v>154</v>
      </c>
      <c r="D3210" s="27" t="s">
        <v>9254</v>
      </c>
      <c r="E3210" s="27" t="s">
        <v>34</v>
      </c>
      <c r="F3210" s="27" t="s">
        <v>3207</v>
      </c>
      <c r="J3210" s="27" t="s">
        <v>36</v>
      </c>
      <c r="K3210" s="27" t="s">
        <v>44</v>
      </c>
      <c r="L3210" s="27" t="s">
        <v>37</v>
      </c>
      <c r="M3210" s="27" t="s">
        <v>38</v>
      </c>
      <c r="N3210" s="27">
        <v>1987</v>
      </c>
      <c r="O3210" s="28">
        <v>32112</v>
      </c>
      <c r="P3210" s="30">
        <v>40.549999999999997</v>
      </c>
      <c r="Q3210" s="27">
        <v>-66.966667000000001</v>
      </c>
      <c r="R3210" s="27">
        <v>200</v>
      </c>
      <c r="S3210" s="27">
        <v>200</v>
      </c>
      <c r="T3210" s="27" t="s">
        <v>9244</v>
      </c>
      <c r="U3210" s="27" t="s">
        <v>51</v>
      </c>
      <c r="V3210" s="27" t="s">
        <v>52</v>
      </c>
      <c r="W3210" s="27">
        <v>100</v>
      </c>
      <c r="X3210" s="27">
        <v>100</v>
      </c>
      <c r="Y3210" s="27" t="s">
        <v>9245</v>
      </c>
      <c r="Z3210" s="27" t="s">
        <v>54</v>
      </c>
      <c r="AA3210" s="27" t="s">
        <v>52</v>
      </c>
      <c r="AD3210" s="27" t="s">
        <v>9257</v>
      </c>
      <c r="AE3210" s="28"/>
    </row>
    <row r="3211" spans="1:38" s="27" customFormat="1" ht="15" customHeight="1" x14ac:dyDescent="0.25">
      <c r="A3211" s="27">
        <v>42016</v>
      </c>
      <c r="B3211" s="27">
        <v>41798</v>
      </c>
      <c r="C3211" s="27">
        <v>154</v>
      </c>
      <c r="D3211" s="27" t="s">
        <v>9254</v>
      </c>
      <c r="E3211" s="27" t="s">
        <v>34</v>
      </c>
      <c r="F3211" s="27" t="s">
        <v>3208</v>
      </c>
      <c r="J3211" s="27" t="s">
        <v>36</v>
      </c>
      <c r="K3211" s="27" t="s">
        <v>44</v>
      </c>
      <c r="L3211" s="27" t="s">
        <v>37</v>
      </c>
      <c r="M3211" s="27" t="s">
        <v>38</v>
      </c>
      <c r="N3211" s="27">
        <v>1987</v>
      </c>
      <c r="O3211" s="28">
        <v>32116</v>
      </c>
      <c r="P3211" s="30">
        <v>39.866667</v>
      </c>
      <c r="Q3211" s="27">
        <v>-67.983333000000002</v>
      </c>
      <c r="R3211" s="27">
        <v>250</v>
      </c>
      <c r="S3211" s="27">
        <v>250</v>
      </c>
      <c r="T3211" s="27" t="s">
        <v>9244</v>
      </c>
      <c r="U3211" s="27" t="s">
        <v>51</v>
      </c>
      <c r="V3211" s="27" t="s">
        <v>52</v>
      </c>
      <c r="W3211" s="27">
        <v>150</v>
      </c>
      <c r="X3211" s="27">
        <v>150</v>
      </c>
      <c r="Y3211" s="27" t="s">
        <v>9245</v>
      </c>
      <c r="Z3211" s="27" t="s">
        <v>54</v>
      </c>
      <c r="AA3211" s="27" t="s">
        <v>52</v>
      </c>
      <c r="AD3211" s="27" t="s">
        <v>9257</v>
      </c>
      <c r="AE3211" s="28"/>
    </row>
    <row r="3212" spans="1:38" s="27" customFormat="1" ht="15" customHeight="1" x14ac:dyDescent="0.25">
      <c r="A3212" s="27">
        <v>42034</v>
      </c>
      <c r="B3212" s="27">
        <v>41816</v>
      </c>
      <c r="C3212" s="27">
        <v>154</v>
      </c>
      <c r="D3212" s="27" t="s">
        <v>9254</v>
      </c>
      <c r="E3212" s="27" t="s">
        <v>34</v>
      </c>
      <c r="F3212" s="27" t="s">
        <v>3209</v>
      </c>
      <c r="J3212" s="27" t="s">
        <v>36</v>
      </c>
      <c r="K3212" s="27" t="s">
        <v>9413</v>
      </c>
      <c r="L3212" s="27" t="s">
        <v>37</v>
      </c>
      <c r="M3212" s="27" t="s">
        <v>38</v>
      </c>
      <c r="N3212" s="27">
        <v>1988</v>
      </c>
      <c r="O3212" s="28">
        <v>32178</v>
      </c>
      <c r="P3212" s="30">
        <v>39.366667</v>
      </c>
      <c r="Q3212" s="27">
        <v>-68.233333000000002</v>
      </c>
      <c r="R3212" s="27">
        <v>200</v>
      </c>
      <c r="S3212" s="27">
        <v>200</v>
      </c>
      <c r="T3212" s="27" t="s">
        <v>9244</v>
      </c>
      <c r="U3212" s="27" t="s">
        <v>51</v>
      </c>
      <c r="V3212" s="27" t="s">
        <v>52</v>
      </c>
      <c r="W3212" s="27">
        <v>102</v>
      </c>
      <c r="X3212" s="27">
        <v>102</v>
      </c>
      <c r="Y3212" s="27" t="s">
        <v>9245</v>
      </c>
      <c r="Z3212" s="27" t="s">
        <v>54</v>
      </c>
      <c r="AA3212" s="27" t="s">
        <v>52</v>
      </c>
      <c r="AD3212" s="27" t="s">
        <v>9257</v>
      </c>
      <c r="AE3212" s="28"/>
    </row>
    <row r="3213" spans="1:38" s="27" customFormat="1" ht="15" customHeight="1" x14ac:dyDescent="0.25">
      <c r="A3213" s="27">
        <v>42114</v>
      </c>
      <c r="B3213" s="27">
        <v>41896</v>
      </c>
      <c r="C3213" s="27">
        <v>154</v>
      </c>
      <c r="D3213" s="27" t="s">
        <v>9254</v>
      </c>
      <c r="E3213" s="27" t="s">
        <v>34</v>
      </c>
      <c r="F3213" s="27" t="s">
        <v>3210</v>
      </c>
      <c r="J3213" s="27" t="s">
        <v>36</v>
      </c>
      <c r="K3213" s="27" t="s">
        <v>9413</v>
      </c>
      <c r="L3213" s="27" t="s">
        <v>48</v>
      </c>
      <c r="M3213" s="27" t="s">
        <v>38</v>
      </c>
      <c r="N3213" s="27">
        <v>1992</v>
      </c>
      <c r="O3213" s="28">
        <v>33910</v>
      </c>
      <c r="P3213" s="30">
        <v>35.516666999999998</v>
      </c>
      <c r="Q3213" s="27">
        <v>-74.933333000000005</v>
      </c>
      <c r="R3213" s="27">
        <v>96</v>
      </c>
      <c r="S3213" s="27">
        <v>96</v>
      </c>
      <c r="T3213" s="27" t="s">
        <v>9244</v>
      </c>
      <c r="U3213" s="27" t="s">
        <v>66</v>
      </c>
      <c r="V3213" s="27" t="s">
        <v>41</v>
      </c>
      <c r="W3213" s="27">
        <v>10</v>
      </c>
      <c r="X3213" s="27">
        <v>10</v>
      </c>
      <c r="Y3213" s="27" t="s">
        <v>9245</v>
      </c>
      <c r="Z3213" s="27" t="s">
        <v>54</v>
      </c>
      <c r="AA3213" s="27" t="s">
        <v>52</v>
      </c>
      <c r="AD3213" s="27" t="s">
        <v>9257</v>
      </c>
      <c r="AE3213" s="28"/>
    </row>
    <row r="3214" spans="1:38" s="27" customFormat="1" ht="15" customHeight="1" x14ac:dyDescent="0.25">
      <c r="A3214" s="27">
        <v>42115</v>
      </c>
      <c r="B3214" s="27">
        <v>41897</v>
      </c>
      <c r="C3214" s="27">
        <v>154</v>
      </c>
      <c r="D3214" s="27" t="s">
        <v>9254</v>
      </c>
      <c r="E3214" s="27" t="s">
        <v>34</v>
      </c>
      <c r="F3214" s="27" t="s">
        <v>3211</v>
      </c>
      <c r="J3214" s="27" t="s">
        <v>36</v>
      </c>
      <c r="K3214" s="27" t="s">
        <v>44</v>
      </c>
      <c r="L3214" s="27" t="s">
        <v>48</v>
      </c>
      <c r="M3214" s="27" t="s">
        <v>38</v>
      </c>
      <c r="N3214" s="27">
        <v>1992</v>
      </c>
      <c r="O3214" s="28">
        <v>33910</v>
      </c>
      <c r="P3214" s="30">
        <v>35.516666999999998</v>
      </c>
      <c r="Q3214" s="27">
        <v>-74.933333000000005</v>
      </c>
      <c r="R3214" s="27">
        <v>70</v>
      </c>
      <c r="S3214" s="27">
        <v>70</v>
      </c>
      <c r="T3214" s="27" t="s">
        <v>9244</v>
      </c>
      <c r="U3214" s="27" t="s">
        <v>66</v>
      </c>
      <c r="V3214" s="27" t="s">
        <v>41</v>
      </c>
      <c r="W3214" s="27">
        <v>3</v>
      </c>
      <c r="X3214" s="27">
        <v>3</v>
      </c>
      <c r="Y3214" s="27" t="s">
        <v>9245</v>
      </c>
      <c r="Z3214" s="27" t="s">
        <v>54</v>
      </c>
      <c r="AA3214" s="27" t="s">
        <v>52</v>
      </c>
      <c r="AD3214" s="27" t="s">
        <v>9257</v>
      </c>
      <c r="AE3214" s="28"/>
    </row>
    <row r="3215" spans="1:38" s="27" customFormat="1" ht="15" customHeight="1" x14ac:dyDescent="0.25">
      <c r="A3215" s="27">
        <v>42123</v>
      </c>
      <c r="B3215" s="27">
        <v>41905</v>
      </c>
      <c r="C3215" s="27">
        <v>154</v>
      </c>
      <c r="D3215" s="27" t="s">
        <v>9254</v>
      </c>
      <c r="E3215" s="27" t="s">
        <v>34</v>
      </c>
      <c r="F3215" s="27" t="s">
        <v>3212</v>
      </c>
      <c r="J3215" s="27" t="s">
        <v>36</v>
      </c>
      <c r="K3215" s="27" t="s">
        <v>41</v>
      </c>
      <c r="L3215" s="27" t="s">
        <v>37</v>
      </c>
      <c r="M3215" s="27" t="s">
        <v>38</v>
      </c>
      <c r="N3215" s="27">
        <v>1988</v>
      </c>
      <c r="O3215" s="28">
        <v>32470</v>
      </c>
      <c r="P3215" s="30">
        <v>39.799999999999997</v>
      </c>
      <c r="Q3215" s="27">
        <v>-67.933333000000005</v>
      </c>
      <c r="R3215" s="27">
        <v>160</v>
      </c>
      <c r="S3215" s="27">
        <v>160</v>
      </c>
      <c r="T3215" s="27" t="s">
        <v>9244</v>
      </c>
      <c r="U3215" s="27" t="s">
        <v>66</v>
      </c>
      <c r="V3215" s="27" t="s">
        <v>52</v>
      </c>
      <c r="AD3215" s="27" t="s">
        <v>9257</v>
      </c>
      <c r="AE3215" s="28"/>
    </row>
    <row r="3216" spans="1:38" s="27" customFormat="1" ht="15" customHeight="1" x14ac:dyDescent="0.25">
      <c r="A3216" s="27">
        <v>42164</v>
      </c>
      <c r="B3216" s="27">
        <v>41946</v>
      </c>
      <c r="C3216" s="27">
        <v>154</v>
      </c>
      <c r="D3216" s="27" t="s">
        <v>9254</v>
      </c>
      <c r="E3216" s="27" t="s">
        <v>34</v>
      </c>
      <c r="F3216" s="27" t="s">
        <v>3213</v>
      </c>
      <c r="J3216" s="27" t="s">
        <v>36</v>
      </c>
      <c r="K3216" s="27" t="s">
        <v>9413</v>
      </c>
      <c r="L3216" s="27" t="s">
        <v>37</v>
      </c>
      <c r="M3216" s="27" t="s">
        <v>38</v>
      </c>
      <c r="N3216" s="27">
        <v>1987</v>
      </c>
      <c r="O3216" s="28">
        <v>32121</v>
      </c>
      <c r="P3216" s="30">
        <v>40.549999999999997</v>
      </c>
      <c r="Q3216" s="27">
        <v>-66.016666999999998</v>
      </c>
      <c r="R3216" s="27">
        <v>100</v>
      </c>
      <c r="S3216" s="27">
        <v>100</v>
      </c>
      <c r="T3216" s="27" t="s">
        <v>9244</v>
      </c>
      <c r="U3216" s="27" t="s">
        <v>51</v>
      </c>
      <c r="V3216" s="27" t="s">
        <v>52</v>
      </c>
      <c r="W3216" s="27">
        <v>18</v>
      </c>
      <c r="X3216" s="27">
        <v>18</v>
      </c>
      <c r="Y3216" s="27" t="s">
        <v>9245</v>
      </c>
      <c r="Z3216" s="27" t="s">
        <v>54</v>
      </c>
      <c r="AA3216" s="27" t="s">
        <v>52</v>
      </c>
      <c r="AD3216" s="27" t="s">
        <v>9257</v>
      </c>
      <c r="AE3216" s="28"/>
    </row>
    <row r="3217" spans="1:38" s="27" customFormat="1" ht="15" customHeight="1" x14ac:dyDescent="0.25">
      <c r="A3217" s="27">
        <v>42194</v>
      </c>
      <c r="B3217" s="27">
        <v>41976</v>
      </c>
      <c r="C3217" s="27">
        <v>154</v>
      </c>
      <c r="D3217" s="27" t="s">
        <v>9254</v>
      </c>
      <c r="E3217" s="27" t="s">
        <v>34</v>
      </c>
      <c r="F3217" s="27" t="s">
        <v>3214</v>
      </c>
      <c r="J3217" s="27" t="s">
        <v>36</v>
      </c>
      <c r="K3217" s="27" t="s">
        <v>9413</v>
      </c>
      <c r="L3217" s="27" t="s">
        <v>37</v>
      </c>
      <c r="M3217" s="27" t="s">
        <v>38</v>
      </c>
      <c r="N3217" s="27">
        <v>1987</v>
      </c>
      <c r="O3217" s="28">
        <v>32138</v>
      </c>
      <c r="P3217" s="30">
        <v>40.683332999999998</v>
      </c>
      <c r="Q3217" s="27">
        <v>-66.283332999999999</v>
      </c>
      <c r="R3217" s="27">
        <v>110</v>
      </c>
      <c r="S3217" s="27">
        <v>110</v>
      </c>
      <c r="T3217" s="27" t="s">
        <v>9244</v>
      </c>
      <c r="U3217" s="27" t="s">
        <v>51</v>
      </c>
      <c r="V3217" s="27" t="s">
        <v>52</v>
      </c>
      <c r="W3217" s="27">
        <v>20</v>
      </c>
      <c r="X3217" s="27">
        <v>20</v>
      </c>
      <c r="Y3217" s="27" t="s">
        <v>9245</v>
      </c>
      <c r="Z3217" s="27" t="s">
        <v>54</v>
      </c>
      <c r="AA3217" s="27" t="s">
        <v>52</v>
      </c>
      <c r="AD3217" s="27" t="s">
        <v>9257</v>
      </c>
      <c r="AE3217" s="28"/>
    </row>
    <row r="3218" spans="1:38" s="27" customFormat="1" ht="15" customHeight="1" x14ac:dyDescent="0.25">
      <c r="A3218" s="27">
        <v>42195</v>
      </c>
      <c r="B3218" s="27">
        <v>41977</v>
      </c>
      <c r="C3218" s="27">
        <v>154</v>
      </c>
      <c r="D3218" s="27" t="s">
        <v>9254</v>
      </c>
      <c r="E3218" s="27" t="s">
        <v>34</v>
      </c>
      <c r="F3218" s="27" t="s">
        <v>3215</v>
      </c>
      <c r="J3218" s="27" t="s">
        <v>36</v>
      </c>
      <c r="K3218" s="27" t="s">
        <v>9413</v>
      </c>
      <c r="L3218" s="27" t="s">
        <v>37</v>
      </c>
      <c r="M3218" s="27" t="s">
        <v>38</v>
      </c>
      <c r="N3218" s="27">
        <v>1987</v>
      </c>
      <c r="O3218" s="28">
        <v>32138</v>
      </c>
      <c r="P3218" s="30">
        <v>40.65</v>
      </c>
      <c r="Q3218" s="27">
        <v>-66.366667000000007</v>
      </c>
      <c r="R3218" s="27">
        <v>200</v>
      </c>
      <c r="S3218" s="27">
        <v>200</v>
      </c>
      <c r="T3218" s="27" t="s">
        <v>9244</v>
      </c>
      <c r="U3218" s="27" t="s">
        <v>51</v>
      </c>
      <c r="V3218" s="27" t="s">
        <v>52</v>
      </c>
      <c r="W3218" s="27">
        <v>100</v>
      </c>
      <c r="X3218" s="27">
        <v>100</v>
      </c>
      <c r="Y3218" s="27" t="s">
        <v>9245</v>
      </c>
      <c r="Z3218" s="27" t="s">
        <v>54</v>
      </c>
      <c r="AA3218" s="27" t="s">
        <v>52</v>
      </c>
      <c r="AD3218" s="27" t="s">
        <v>9257</v>
      </c>
      <c r="AE3218" s="28"/>
    </row>
    <row r="3219" spans="1:38" s="27" customFormat="1" ht="15" customHeight="1" x14ac:dyDescent="0.25">
      <c r="A3219" s="27">
        <v>42196</v>
      </c>
      <c r="B3219" s="27">
        <v>41978</v>
      </c>
      <c r="C3219" s="27">
        <v>154</v>
      </c>
      <c r="D3219" s="27" t="s">
        <v>9254</v>
      </c>
      <c r="E3219" s="27" t="s">
        <v>34</v>
      </c>
      <c r="F3219" s="27" t="s">
        <v>3216</v>
      </c>
      <c r="J3219" s="27" t="s">
        <v>36</v>
      </c>
      <c r="K3219" s="27" t="s">
        <v>9413</v>
      </c>
      <c r="L3219" s="27" t="s">
        <v>37</v>
      </c>
      <c r="M3219" s="27" t="s">
        <v>38</v>
      </c>
      <c r="N3219" s="27">
        <v>1987</v>
      </c>
      <c r="O3219" s="28">
        <v>32139</v>
      </c>
      <c r="P3219" s="30">
        <v>40.633333</v>
      </c>
      <c r="Q3219" s="27">
        <v>-66.016666999999998</v>
      </c>
      <c r="R3219" s="27">
        <v>200</v>
      </c>
      <c r="S3219" s="27">
        <v>200</v>
      </c>
      <c r="T3219" s="27" t="s">
        <v>9244</v>
      </c>
      <c r="U3219" s="27" t="s">
        <v>51</v>
      </c>
      <c r="V3219" s="27" t="s">
        <v>52</v>
      </c>
      <c r="W3219" s="27">
        <v>80</v>
      </c>
      <c r="X3219" s="27">
        <v>80</v>
      </c>
      <c r="Y3219" s="27" t="s">
        <v>9245</v>
      </c>
      <c r="Z3219" s="27" t="s">
        <v>54</v>
      </c>
      <c r="AA3219" s="27" t="s">
        <v>52</v>
      </c>
      <c r="AD3219" s="27" t="s">
        <v>9257</v>
      </c>
      <c r="AE3219" s="28"/>
    </row>
    <row r="3220" spans="1:38" s="27" customFormat="1" ht="15" customHeight="1" x14ac:dyDescent="0.25">
      <c r="A3220" s="27">
        <v>42199</v>
      </c>
      <c r="B3220" s="27">
        <v>41981</v>
      </c>
      <c r="C3220" s="27">
        <v>154</v>
      </c>
      <c r="D3220" s="27" t="s">
        <v>9254</v>
      </c>
      <c r="E3220" s="27" t="s">
        <v>34</v>
      </c>
      <c r="F3220" s="27" t="s">
        <v>3217</v>
      </c>
      <c r="J3220" s="27" t="s">
        <v>36</v>
      </c>
      <c r="K3220" s="27" t="s">
        <v>44</v>
      </c>
      <c r="L3220" s="27" t="s">
        <v>37</v>
      </c>
      <c r="M3220" s="27" t="s">
        <v>38</v>
      </c>
      <c r="N3220" s="27">
        <v>1987</v>
      </c>
      <c r="O3220" s="28">
        <v>32139</v>
      </c>
      <c r="P3220" s="30">
        <v>40.716667000000001</v>
      </c>
      <c r="Q3220" s="27">
        <v>-66.233333000000002</v>
      </c>
      <c r="R3220" s="27">
        <v>250</v>
      </c>
      <c r="S3220" s="27">
        <v>250</v>
      </c>
      <c r="T3220" s="27" t="s">
        <v>9244</v>
      </c>
      <c r="U3220" s="27" t="s">
        <v>51</v>
      </c>
      <c r="V3220" s="27" t="s">
        <v>52</v>
      </c>
      <c r="W3220" s="27">
        <v>130</v>
      </c>
      <c r="X3220" s="27">
        <v>130</v>
      </c>
      <c r="Y3220" s="27" t="s">
        <v>9245</v>
      </c>
      <c r="Z3220" s="27" t="s">
        <v>54</v>
      </c>
      <c r="AA3220" s="27" t="s">
        <v>52</v>
      </c>
      <c r="AD3220" s="27" t="s">
        <v>9257</v>
      </c>
      <c r="AE3220" s="28"/>
    </row>
    <row r="3221" spans="1:38" s="27" customFormat="1" ht="15" customHeight="1" x14ac:dyDescent="0.25">
      <c r="A3221" s="27">
        <v>42214</v>
      </c>
      <c r="B3221" s="27">
        <v>41996</v>
      </c>
      <c r="C3221" s="27">
        <v>154</v>
      </c>
      <c r="D3221" s="27" t="s">
        <v>9254</v>
      </c>
      <c r="E3221" s="27" t="s">
        <v>34</v>
      </c>
      <c r="F3221" s="27" t="s">
        <v>3218</v>
      </c>
      <c r="J3221" s="27" t="s">
        <v>36</v>
      </c>
      <c r="K3221" s="27" t="s">
        <v>44</v>
      </c>
      <c r="L3221" s="27" t="s">
        <v>37</v>
      </c>
      <c r="M3221" s="27" t="s">
        <v>38</v>
      </c>
      <c r="N3221" s="27">
        <v>1988</v>
      </c>
      <c r="O3221" s="28">
        <v>32463</v>
      </c>
      <c r="P3221" s="30">
        <v>39.966667000000001</v>
      </c>
      <c r="Q3221" s="27">
        <v>-67.116667000000007</v>
      </c>
      <c r="R3221" s="27">
        <v>150</v>
      </c>
      <c r="S3221" s="27">
        <v>150</v>
      </c>
      <c r="T3221" s="27" t="s">
        <v>9244</v>
      </c>
      <c r="U3221" s="27" t="s">
        <v>66</v>
      </c>
      <c r="V3221" s="27" t="s">
        <v>52</v>
      </c>
      <c r="AD3221" s="27" t="s">
        <v>9257</v>
      </c>
      <c r="AE3221" s="28"/>
    </row>
    <row r="3222" spans="1:38" s="27" customFormat="1" ht="15" customHeight="1" x14ac:dyDescent="0.25">
      <c r="A3222" s="27">
        <v>42225</v>
      </c>
      <c r="B3222" s="27">
        <v>42007</v>
      </c>
      <c r="C3222" s="27">
        <v>154</v>
      </c>
      <c r="D3222" s="27" t="s">
        <v>9254</v>
      </c>
      <c r="E3222" s="27" t="s">
        <v>34</v>
      </c>
      <c r="F3222" s="27" t="s">
        <v>3219</v>
      </c>
      <c r="J3222" s="27" t="s">
        <v>36</v>
      </c>
      <c r="K3222" s="27" t="s">
        <v>44</v>
      </c>
      <c r="L3222" s="27" t="s">
        <v>37</v>
      </c>
      <c r="M3222" s="27" t="s">
        <v>38</v>
      </c>
      <c r="N3222" s="27">
        <v>1988</v>
      </c>
      <c r="O3222" s="28">
        <v>32464</v>
      </c>
      <c r="P3222" s="30">
        <v>39.799999999999997</v>
      </c>
      <c r="Q3222" s="27">
        <v>-67.616667000000007</v>
      </c>
      <c r="R3222" s="27">
        <v>175</v>
      </c>
      <c r="S3222" s="27">
        <v>175</v>
      </c>
      <c r="T3222" s="27" t="s">
        <v>9244</v>
      </c>
      <c r="U3222" s="27" t="s">
        <v>66</v>
      </c>
      <c r="V3222" s="27" t="s">
        <v>52</v>
      </c>
      <c r="W3222" s="27">
        <v>90</v>
      </c>
      <c r="X3222" s="27">
        <v>90</v>
      </c>
      <c r="Y3222" s="27" t="s">
        <v>9245</v>
      </c>
      <c r="Z3222" s="27" t="s">
        <v>54</v>
      </c>
      <c r="AA3222" s="27" t="s">
        <v>52</v>
      </c>
      <c r="AD3222" s="27" t="s">
        <v>9257</v>
      </c>
      <c r="AE3222" s="28"/>
    </row>
    <row r="3223" spans="1:38" s="27" customFormat="1" ht="15" customHeight="1" x14ac:dyDescent="0.25">
      <c r="A3223" s="27">
        <v>42233</v>
      </c>
      <c r="B3223" s="27">
        <v>42015</v>
      </c>
      <c r="C3223" s="27">
        <v>154</v>
      </c>
      <c r="D3223" s="27" t="s">
        <v>9254</v>
      </c>
      <c r="E3223" s="27" t="s">
        <v>34</v>
      </c>
      <c r="F3223" s="27" t="s">
        <v>3220</v>
      </c>
      <c r="J3223" s="27" t="s">
        <v>36</v>
      </c>
      <c r="K3223" s="27" t="s">
        <v>44</v>
      </c>
      <c r="L3223" s="27" t="s">
        <v>37</v>
      </c>
      <c r="M3223" s="27" t="s">
        <v>38</v>
      </c>
      <c r="N3223" s="27">
        <v>1988</v>
      </c>
      <c r="O3223" s="28">
        <v>32465</v>
      </c>
      <c r="P3223" s="30">
        <v>39.466667000000001</v>
      </c>
      <c r="Q3223" s="27">
        <v>-68.133332999999993</v>
      </c>
      <c r="R3223" s="27">
        <v>180</v>
      </c>
      <c r="S3223" s="27">
        <v>180</v>
      </c>
      <c r="T3223" s="27" t="s">
        <v>9244</v>
      </c>
      <c r="U3223" s="27" t="s">
        <v>66</v>
      </c>
      <c r="V3223" s="27" t="s">
        <v>52</v>
      </c>
      <c r="W3223" s="27">
        <v>185</v>
      </c>
      <c r="X3223" s="27">
        <v>185</v>
      </c>
      <c r="Y3223" s="27" t="s">
        <v>9245</v>
      </c>
      <c r="Z3223" s="27" t="s">
        <v>54</v>
      </c>
      <c r="AA3223" s="27" t="s">
        <v>52</v>
      </c>
      <c r="AD3223" s="27" t="s">
        <v>9257</v>
      </c>
      <c r="AE3223" s="28"/>
    </row>
    <row r="3224" spans="1:38" s="27" customFormat="1" ht="15" customHeight="1" x14ac:dyDescent="0.25">
      <c r="A3224" s="27">
        <v>42234</v>
      </c>
      <c r="B3224" s="27">
        <v>42016</v>
      </c>
      <c r="C3224" s="27">
        <v>154</v>
      </c>
      <c r="D3224" s="27" t="s">
        <v>9254</v>
      </c>
      <c r="E3224" s="27" t="s">
        <v>34</v>
      </c>
      <c r="F3224" s="27" t="s">
        <v>3221</v>
      </c>
      <c r="J3224" s="27" t="s">
        <v>36</v>
      </c>
      <c r="K3224" s="27" t="s">
        <v>44</v>
      </c>
      <c r="L3224" s="27" t="s">
        <v>37</v>
      </c>
      <c r="M3224" s="27" t="s">
        <v>38</v>
      </c>
      <c r="N3224" s="27">
        <v>1988</v>
      </c>
      <c r="O3224" s="28">
        <v>32465</v>
      </c>
      <c r="P3224" s="30">
        <v>39.5</v>
      </c>
      <c r="Q3224" s="27">
        <v>-68.116667000000007</v>
      </c>
      <c r="R3224" s="27">
        <v>190</v>
      </c>
      <c r="S3224" s="27">
        <v>190</v>
      </c>
      <c r="T3224" s="27" t="s">
        <v>9244</v>
      </c>
      <c r="U3224" s="27" t="s">
        <v>66</v>
      </c>
      <c r="V3224" s="27" t="s">
        <v>52</v>
      </c>
      <c r="W3224" s="27">
        <v>190</v>
      </c>
      <c r="X3224" s="27">
        <v>190</v>
      </c>
      <c r="Y3224" s="27" t="s">
        <v>9245</v>
      </c>
      <c r="Z3224" s="27" t="s">
        <v>54</v>
      </c>
      <c r="AA3224" s="27" t="s">
        <v>52</v>
      </c>
      <c r="AD3224" s="27" t="s">
        <v>9257</v>
      </c>
      <c r="AE3224" s="28"/>
    </row>
    <row r="3225" spans="1:38" s="27" customFormat="1" ht="15" customHeight="1" x14ac:dyDescent="0.25">
      <c r="A3225" s="27">
        <v>42245</v>
      </c>
      <c r="B3225" s="27">
        <v>42027</v>
      </c>
      <c r="C3225" s="27">
        <v>154</v>
      </c>
      <c r="D3225" s="27" t="s">
        <v>979</v>
      </c>
      <c r="E3225" s="27" t="s">
        <v>964</v>
      </c>
      <c r="F3225" s="27" t="s">
        <v>3222</v>
      </c>
      <c r="J3225" s="27" t="s">
        <v>36</v>
      </c>
      <c r="K3225" s="27" t="s">
        <v>44</v>
      </c>
      <c r="L3225" s="27" t="s">
        <v>37</v>
      </c>
      <c r="M3225" s="27" t="s">
        <v>38</v>
      </c>
      <c r="N3225" s="27">
        <v>1988</v>
      </c>
      <c r="O3225" s="28">
        <v>32467</v>
      </c>
      <c r="P3225" s="30">
        <v>39.683332999999998</v>
      </c>
      <c r="Q3225" s="27">
        <v>-67.533332999999999</v>
      </c>
      <c r="R3225" s="27">
        <v>120</v>
      </c>
      <c r="S3225" s="27">
        <v>120</v>
      </c>
      <c r="T3225" s="27" t="s">
        <v>9244</v>
      </c>
      <c r="U3225" s="27" t="s">
        <v>66</v>
      </c>
      <c r="V3225" s="27" t="s">
        <v>52</v>
      </c>
      <c r="W3225" s="27">
        <v>27</v>
      </c>
      <c r="X3225" s="27">
        <v>27</v>
      </c>
      <c r="Y3225" s="27" t="s">
        <v>9245</v>
      </c>
      <c r="Z3225" s="27" t="s">
        <v>54</v>
      </c>
      <c r="AA3225" s="27" t="s">
        <v>52</v>
      </c>
      <c r="AB3225" s="27" t="s">
        <v>48</v>
      </c>
      <c r="AC3225" s="27" t="s">
        <v>49</v>
      </c>
      <c r="AD3225" s="27">
        <v>1989</v>
      </c>
      <c r="AE3225" s="28">
        <v>32732</v>
      </c>
      <c r="AF3225" s="27">
        <v>40.483333000000002</v>
      </c>
      <c r="AG3225" s="27">
        <v>-72.183333000000005</v>
      </c>
      <c r="AH3225" s="27">
        <v>135</v>
      </c>
      <c r="AI3225" s="27">
        <v>135</v>
      </c>
      <c r="AJ3225" s="27" t="s">
        <v>9244</v>
      </c>
      <c r="AK3225" s="27" t="s">
        <v>66</v>
      </c>
      <c r="AL3225" s="27" t="s">
        <v>41</v>
      </c>
    </row>
    <row r="3226" spans="1:38" s="27" customFormat="1" ht="15" customHeight="1" x14ac:dyDescent="0.25">
      <c r="A3226" s="27">
        <v>42248</v>
      </c>
      <c r="B3226" s="27">
        <v>42030</v>
      </c>
      <c r="C3226" s="27">
        <v>154</v>
      </c>
      <c r="D3226" s="27" t="s">
        <v>9254</v>
      </c>
      <c r="E3226" s="27" t="s">
        <v>34</v>
      </c>
      <c r="F3226" s="27" t="s">
        <v>3223</v>
      </c>
      <c r="J3226" s="27" t="s">
        <v>36</v>
      </c>
      <c r="K3226" s="27" t="s">
        <v>44</v>
      </c>
      <c r="L3226" s="27" t="s">
        <v>37</v>
      </c>
      <c r="M3226" s="27" t="s">
        <v>38</v>
      </c>
      <c r="N3226" s="27">
        <v>1988</v>
      </c>
      <c r="O3226" s="28">
        <v>32469</v>
      </c>
      <c r="P3226" s="30">
        <v>39.716667000000001</v>
      </c>
      <c r="Q3226" s="27">
        <v>-67.566666999999995</v>
      </c>
      <c r="R3226" s="27">
        <v>165</v>
      </c>
      <c r="S3226" s="27">
        <v>165</v>
      </c>
      <c r="T3226" s="27" t="s">
        <v>9244</v>
      </c>
      <c r="U3226" s="27" t="s">
        <v>66</v>
      </c>
      <c r="V3226" s="27" t="s">
        <v>52</v>
      </c>
      <c r="AD3226" s="27" t="s">
        <v>9257</v>
      </c>
      <c r="AE3226" s="28"/>
    </row>
    <row r="3227" spans="1:38" s="27" customFormat="1" ht="15" customHeight="1" x14ac:dyDescent="0.25">
      <c r="A3227" s="27">
        <v>42254</v>
      </c>
      <c r="B3227" s="27">
        <v>42036</v>
      </c>
      <c r="C3227" s="27">
        <v>154</v>
      </c>
      <c r="D3227" s="27" t="s">
        <v>9254</v>
      </c>
      <c r="E3227" s="27" t="s">
        <v>34</v>
      </c>
      <c r="F3227" s="27" t="s">
        <v>3224</v>
      </c>
      <c r="J3227" s="27" t="s">
        <v>36</v>
      </c>
      <c r="K3227" s="27" t="s">
        <v>9413</v>
      </c>
      <c r="L3227" s="27" t="s">
        <v>37</v>
      </c>
      <c r="M3227" s="27" t="s">
        <v>38</v>
      </c>
      <c r="N3227" s="27">
        <v>1988</v>
      </c>
      <c r="O3227" s="28">
        <v>32166</v>
      </c>
      <c r="P3227" s="30">
        <v>39.766666999999998</v>
      </c>
      <c r="Q3227" s="27">
        <v>-69.083332999999996</v>
      </c>
      <c r="R3227" s="27">
        <v>175</v>
      </c>
      <c r="S3227" s="27">
        <v>175</v>
      </c>
      <c r="T3227" s="27" t="s">
        <v>9244</v>
      </c>
      <c r="U3227" s="27" t="s">
        <v>51</v>
      </c>
      <c r="V3227" s="27" t="s">
        <v>52</v>
      </c>
      <c r="W3227" s="27">
        <v>70</v>
      </c>
      <c r="X3227" s="27">
        <v>70</v>
      </c>
      <c r="Y3227" s="27" t="s">
        <v>9245</v>
      </c>
      <c r="Z3227" s="27" t="s">
        <v>54</v>
      </c>
      <c r="AA3227" s="27" t="s">
        <v>52</v>
      </c>
      <c r="AD3227" s="27" t="s">
        <v>9257</v>
      </c>
      <c r="AE3227" s="28"/>
    </row>
    <row r="3228" spans="1:38" s="27" customFormat="1" ht="15" customHeight="1" x14ac:dyDescent="0.25">
      <c r="A3228" s="27">
        <v>42255</v>
      </c>
      <c r="B3228" s="27">
        <v>42037</v>
      </c>
      <c r="C3228" s="27">
        <v>154</v>
      </c>
      <c r="D3228" s="27" t="s">
        <v>9254</v>
      </c>
      <c r="E3228" s="27" t="s">
        <v>34</v>
      </c>
      <c r="F3228" s="27" t="s">
        <v>3225</v>
      </c>
      <c r="J3228" s="27" t="s">
        <v>36</v>
      </c>
      <c r="K3228" s="27" t="s">
        <v>9413</v>
      </c>
      <c r="L3228" s="27" t="s">
        <v>37</v>
      </c>
      <c r="M3228" s="27" t="s">
        <v>38</v>
      </c>
      <c r="N3228" s="27">
        <v>1988</v>
      </c>
      <c r="O3228" s="28">
        <v>32166</v>
      </c>
      <c r="P3228" s="30">
        <v>39.766666999999998</v>
      </c>
      <c r="Q3228" s="27">
        <v>-69.099999999999994</v>
      </c>
      <c r="R3228" s="27">
        <v>165</v>
      </c>
      <c r="S3228" s="27">
        <v>165</v>
      </c>
      <c r="T3228" s="27" t="s">
        <v>9244</v>
      </c>
      <c r="U3228" s="27" t="s">
        <v>51</v>
      </c>
      <c r="V3228" s="27" t="s">
        <v>52</v>
      </c>
      <c r="W3228" s="27">
        <v>65</v>
      </c>
      <c r="X3228" s="27">
        <v>65</v>
      </c>
      <c r="Y3228" s="27" t="s">
        <v>9245</v>
      </c>
      <c r="Z3228" s="27" t="s">
        <v>54</v>
      </c>
      <c r="AA3228" s="27" t="s">
        <v>52</v>
      </c>
      <c r="AD3228" s="27" t="s">
        <v>9257</v>
      </c>
      <c r="AE3228" s="28"/>
    </row>
    <row r="3229" spans="1:38" s="27" customFormat="1" ht="15" customHeight="1" x14ac:dyDescent="0.25">
      <c r="A3229" s="27">
        <v>42260</v>
      </c>
      <c r="B3229" s="27">
        <v>42042</v>
      </c>
      <c r="C3229" s="27">
        <v>154</v>
      </c>
      <c r="D3229" s="27" t="s">
        <v>9254</v>
      </c>
      <c r="E3229" s="27" t="s">
        <v>34</v>
      </c>
      <c r="F3229" s="27" t="s">
        <v>3226</v>
      </c>
      <c r="J3229" s="27" t="s">
        <v>36</v>
      </c>
      <c r="K3229" s="27" t="s">
        <v>9413</v>
      </c>
      <c r="L3229" s="27" t="s">
        <v>48</v>
      </c>
      <c r="M3229" s="27" t="s">
        <v>38</v>
      </c>
      <c r="N3229" s="27">
        <v>1992</v>
      </c>
      <c r="O3229" s="28">
        <v>33910</v>
      </c>
      <c r="P3229" s="30">
        <v>35.516666999999998</v>
      </c>
      <c r="Q3229" s="27">
        <v>-74.933333000000005</v>
      </c>
      <c r="R3229" s="27">
        <v>104</v>
      </c>
      <c r="S3229" s="27">
        <v>104</v>
      </c>
      <c r="T3229" s="27" t="s">
        <v>9244</v>
      </c>
      <c r="U3229" s="27" t="s">
        <v>66</v>
      </c>
      <c r="V3229" s="27" t="s">
        <v>41</v>
      </c>
      <c r="W3229" s="27">
        <v>12</v>
      </c>
      <c r="X3229" s="27">
        <v>12</v>
      </c>
      <c r="Y3229" s="27" t="s">
        <v>9245</v>
      </c>
      <c r="Z3229" s="27" t="s">
        <v>54</v>
      </c>
      <c r="AA3229" s="27" t="s">
        <v>52</v>
      </c>
      <c r="AD3229" s="27" t="s">
        <v>9257</v>
      </c>
      <c r="AE3229" s="28"/>
    </row>
    <row r="3230" spans="1:38" s="27" customFormat="1" ht="15" customHeight="1" x14ac:dyDescent="0.25">
      <c r="A3230" s="27">
        <v>42262</v>
      </c>
      <c r="B3230" s="27">
        <v>42044</v>
      </c>
      <c r="C3230" s="27">
        <v>154</v>
      </c>
      <c r="D3230" s="27" t="s">
        <v>9254</v>
      </c>
      <c r="E3230" s="27" t="s">
        <v>34</v>
      </c>
      <c r="F3230" s="27" t="s">
        <v>3227</v>
      </c>
      <c r="J3230" s="27" t="s">
        <v>36</v>
      </c>
      <c r="K3230" s="27" t="s">
        <v>41</v>
      </c>
      <c r="L3230" s="27" t="s">
        <v>48</v>
      </c>
      <c r="M3230" s="27" t="s">
        <v>38</v>
      </c>
      <c r="N3230" s="27">
        <v>1992</v>
      </c>
      <c r="O3230" s="28">
        <v>33910</v>
      </c>
      <c r="P3230" s="30">
        <v>35.516666999999998</v>
      </c>
      <c r="Q3230" s="27">
        <v>-74.933333000000005</v>
      </c>
      <c r="R3230" s="27">
        <v>102</v>
      </c>
      <c r="S3230" s="27">
        <v>102</v>
      </c>
      <c r="T3230" s="27" t="s">
        <v>9244</v>
      </c>
      <c r="U3230" s="27" t="s">
        <v>66</v>
      </c>
      <c r="V3230" s="27" t="s">
        <v>41</v>
      </c>
      <c r="W3230" s="27">
        <v>11</v>
      </c>
      <c r="X3230" s="27">
        <v>11</v>
      </c>
      <c r="Y3230" s="27" t="s">
        <v>9245</v>
      </c>
      <c r="Z3230" s="27" t="s">
        <v>54</v>
      </c>
      <c r="AA3230" s="27" t="s">
        <v>52</v>
      </c>
      <c r="AD3230" s="27" t="s">
        <v>9257</v>
      </c>
      <c r="AE3230" s="28"/>
    </row>
    <row r="3231" spans="1:38" s="27" customFormat="1" ht="15" customHeight="1" x14ac:dyDescent="0.25">
      <c r="A3231" s="27">
        <v>42263</v>
      </c>
      <c r="B3231" s="27">
        <v>42045</v>
      </c>
      <c r="C3231" s="27">
        <v>154</v>
      </c>
      <c r="D3231" s="27" t="s">
        <v>9254</v>
      </c>
      <c r="E3231" s="27" t="s">
        <v>34</v>
      </c>
      <c r="F3231" s="27" t="s">
        <v>3228</v>
      </c>
      <c r="J3231" s="27" t="s">
        <v>36</v>
      </c>
      <c r="K3231" s="27" t="s">
        <v>44</v>
      </c>
      <c r="L3231" s="27" t="s">
        <v>48</v>
      </c>
      <c r="M3231" s="27" t="s">
        <v>38</v>
      </c>
      <c r="N3231" s="27">
        <v>1992</v>
      </c>
      <c r="O3231" s="28">
        <v>33910</v>
      </c>
      <c r="P3231" s="30">
        <v>35.516666999999998</v>
      </c>
      <c r="Q3231" s="27">
        <v>-74.933333000000005</v>
      </c>
      <c r="R3231" s="27">
        <v>88</v>
      </c>
      <c r="S3231" s="27">
        <v>88</v>
      </c>
      <c r="T3231" s="27" t="s">
        <v>9244</v>
      </c>
      <c r="U3231" s="27" t="s">
        <v>66</v>
      </c>
      <c r="V3231" s="27" t="s">
        <v>41</v>
      </c>
      <c r="W3231" s="27">
        <v>6</v>
      </c>
      <c r="X3231" s="27">
        <v>6</v>
      </c>
      <c r="Y3231" s="27" t="s">
        <v>9245</v>
      </c>
      <c r="Z3231" s="27" t="s">
        <v>54</v>
      </c>
      <c r="AA3231" s="27" t="s">
        <v>52</v>
      </c>
      <c r="AD3231" s="27" t="s">
        <v>9257</v>
      </c>
      <c r="AE3231" s="28"/>
    </row>
    <row r="3232" spans="1:38" s="27" customFormat="1" ht="15" customHeight="1" x14ac:dyDescent="0.25">
      <c r="A3232" s="27">
        <v>42277</v>
      </c>
      <c r="B3232" s="27">
        <v>42059</v>
      </c>
      <c r="C3232" s="27">
        <v>154</v>
      </c>
      <c r="D3232" s="27" t="s">
        <v>9254</v>
      </c>
      <c r="E3232" s="27" t="s">
        <v>34</v>
      </c>
      <c r="F3232" s="27" t="s">
        <v>3229</v>
      </c>
      <c r="J3232" s="27" t="s">
        <v>36</v>
      </c>
      <c r="K3232" s="27" t="s">
        <v>41</v>
      </c>
      <c r="L3232" s="27" t="s">
        <v>37</v>
      </c>
      <c r="M3232" s="27" t="s">
        <v>38</v>
      </c>
      <c r="N3232" s="27">
        <v>1988</v>
      </c>
      <c r="O3232" s="28">
        <v>32172</v>
      </c>
      <c r="P3232" s="30">
        <v>39.983333000000002</v>
      </c>
      <c r="Q3232" s="27">
        <v>-67.966667000000001</v>
      </c>
      <c r="R3232" s="27">
        <v>180</v>
      </c>
      <c r="S3232" s="27">
        <v>180</v>
      </c>
      <c r="T3232" s="27" t="s">
        <v>9244</v>
      </c>
      <c r="U3232" s="27" t="s">
        <v>51</v>
      </c>
      <c r="V3232" s="27" t="s">
        <v>52</v>
      </c>
      <c r="W3232" s="27">
        <v>75</v>
      </c>
      <c r="X3232" s="27">
        <v>75</v>
      </c>
      <c r="Y3232" s="27" t="s">
        <v>9245</v>
      </c>
      <c r="Z3232" s="27" t="s">
        <v>54</v>
      </c>
      <c r="AA3232" s="27" t="s">
        <v>52</v>
      </c>
      <c r="AD3232" s="27" t="s">
        <v>9257</v>
      </c>
      <c r="AE3232" s="28"/>
    </row>
    <row r="3233" spans="1:38" s="27" customFormat="1" ht="15" customHeight="1" x14ac:dyDescent="0.25">
      <c r="A3233" s="27">
        <v>42311</v>
      </c>
      <c r="B3233" s="27">
        <v>42093</v>
      </c>
      <c r="C3233" s="27">
        <v>154</v>
      </c>
      <c r="D3233" s="27" t="s">
        <v>9254</v>
      </c>
      <c r="E3233" s="27" t="s">
        <v>34</v>
      </c>
      <c r="F3233" s="27" t="s">
        <v>3230</v>
      </c>
      <c r="J3233" s="27" t="s">
        <v>36</v>
      </c>
      <c r="K3233" s="27" t="s">
        <v>44</v>
      </c>
      <c r="L3233" s="27" t="s">
        <v>37</v>
      </c>
      <c r="M3233" s="27" t="s">
        <v>38</v>
      </c>
      <c r="N3233" s="27">
        <v>1987</v>
      </c>
      <c r="O3233" s="28">
        <v>32130</v>
      </c>
      <c r="P3233" s="30">
        <v>40.333333000000003</v>
      </c>
      <c r="Q3233" s="27">
        <v>-66.716667000000001</v>
      </c>
      <c r="R3233" s="27">
        <v>150</v>
      </c>
      <c r="S3233" s="27">
        <v>150</v>
      </c>
      <c r="T3233" s="27" t="s">
        <v>9244</v>
      </c>
      <c r="U3233" s="27" t="s">
        <v>51</v>
      </c>
      <c r="V3233" s="27" t="s">
        <v>52</v>
      </c>
      <c r="W3233" s="27">
        <v>40</v>
      </c>
      <c r="X3233" s="27">
        <v>40</v>
      </c>
      <c r="Y3233" s="27" t="s">
        <v>9245</v>
      </c>
      <c r="Z3233" s="27" t="s">
        <v>54</v>
      </c>
      <c r="AA3233" s="27" t="s">
        <v>52</v>
      </c>
      <c r="AD3233" s="27" t="s">
        <v>9257</v>
      </c>
      <c r="AE3233" s="28"/>
    </row>
    <row r="3234" spans="1:38" s="27" customFormat="1" ht="15" customHeight="1" x14ac:dyDescent="0.25">
      <c r="A3234" s="27">
        <v>42314</v>
      </c>
      <c r="B3234" s="27">
        <v>42096</v>
      </c>
      <c r="C3234" s="27">
        <v>154</v>
      </c>
      <c r="D3234" s="27" t="s">
        <v>9254</v>
      </c>
      <c r="E3234" s="27" t="s">
        <v>34</v>
      </c>
      <c r="F3234" s="27" t="s">
        <v>3231</v>
      </c>
      <c r="J3234" s="27" t="s">
        <v>36</v>
      </c>
      <c r="K3234" s="27" t="s">
        <v>41</v>
      </c>
      <c r="L3234" s="27" t="s">
        <v>37</v>
      </c>
      <c r="M3234" s="27" t="s">
        <v>38</v>
      </c>
      <c r="N3234" s="27">
        <v>1987</v>
      </c>
      <c r="O3234" s="28">
        <v>32131</v>
      </c>
      <c r="P3234" s="30">
        <v>39.9</v>
      </c>
      <c r="Q3234" s="27">
        <v>-67.466667000000001</v>
      </c>
      <c r="R3234" s="27">
        <v>160</v>
      </c>
      <c r="S3234" s="27">
        <v>160</v>
      </c>
      <c r="T3234" s="27" t="s">
        <v>9244</v>
      </c>
      <c r="U3234" s="27" t="s">
        <v>51</v>
      </c>
      <c r="V3234" s="27" t="s">
        <v>52</v>
      </c>
      <c r="W3234" s="27">
        <v>55</v>
      </c>
      <c r="X3234" s="27">
        <v>55</v>
      </c>
      <c r="Y3234" s="27" t="s">
        <v>9245</v>
      </c>
      <c r="Z3234" s="27" t="s">
        <v>54</v>
      </c>
      <c r="AA3234" s="27" t="s">
        <v>52</v>
      </c>
      <c r="AD3234" s="27" t="s">
        <v>9257</v>
      </c>
      <c r="AE3234" s="28"/>
    </row>
    <row r="3235" spans="1:38" s="27" customFormat="1" ht="15" customHeight="1" x14ac:dyDescent="0.25">
      <c r="A3235" s="27">
        <v>42364</v>
      </c>
      <c r="B3235" s="27">
        <v>42146</v>
      </c>
      <c r="C3235" s="27">
        <v>154</v>
      </c>
      <c r="D3235" s="27" t="s">
        <v>9254</v>
      </c>
      <c r="E3235" s="27" t="s">
        <v>34</v>
      </c>
      <c r="F3235" s="27" t="s">
        <v>3232</v>
      </c>
      <c r="J3235" s="27" t="s">
        <v>36</v>
      </c>
      <c r="K3235" s="27" t="s">
        <v>41</v>
      </c>
      <c r="L3235" s="27" t="s">
        <v>48</v>
      </c>
      <c r="M3235" s="27" t="s">
        <v>38</v>
      </c>
      <c r="N3235" s="27">
        <v>1993</v>
      </c>
      <c r="O3235" s="28">
        <v>34147</v>
      </c>
      <c r="P3235" s="30">
        <v>41.566667000000002</v>
      </c>
      <c r="Q3235" s="27">
        <v>-51.35</v>
      </c>
      <c r="R3235" s="27">
        <v>80</v>
      </c>
      <c r="S3235" s="27">
        <v>80</v>
      </c>
      <c r="T3235" s="27" t="s">
        <v>9244</v>
      </c>
      <c r="U3235" s="27" t="s">
        <v>66</v>
      </c>
      <c r="V3235" s="27" t="s">
        <v>52</v>
      </c>
      <c r="AD3235" s="27" t="s">
        <v>9257</v>
      </c>
      <c r="AE3235" s="28"/>
    </row>
    <row r="3236" spans="1:38" s="27" customFormat="1" ht="15" customHeight="1" x14ac:dyDescent="0.25">
      <c r="A3236" s="27">
        <v>42365</v>
      </c>
      <c r="B3236" s="27">
        <v>42147</v>
      </c>
      <c r="C3236" s="27">
        <v>154</v>
      </c>
      <c r="D3236" s="27" t="s">
        <v>979</v>
      </c>
      <c r="E3236" s="27" t="s">
        <v>964</v>
      </c>
      <c r="F3236" s="27" t="s">
        <v>3233</v>
      </c>
      <c r="J3236" s="27" t="s">
        <v>36</v>
      </c>
      <c r="K3236" s="27" t="s">
        <v>9413</v>
      </c>
      <c r="L3236" s="27" t="s">
        <v>48</v>
      </c>
      <c r="M3236" s="27" t="s">
        <v>38</v>
      </c>
      <c r="N3236" s="27">
        <v>1993</v>
      </c>
      <c r="O3236" s="28">
        <v>34152</v>
      </c>
      <c r="P3236" s="30">
        <v>43.516666999999998</v>
      </c>
      <c r="Q3236" s="27">
        <v>-45.266666999999998</v>
      </c>
      <c r="R3236" s="27">
        <v>118</v>
      </c>
      <c r="S3236" s="27">
        <v>118</v>
      </c>
      <c r="T3236" s="27" t="s">
        <v>9244</v>
      </c>
      <c r="U3236" s="27" t="s">
        <v>66</v>
      </c>
      <c r="V3236" s="27" t="s">
        <v>41</v>
      </c>
      <c r="AB3236" s="27" t="s">
        <v>965</v>
      </c>
      <c r="AC3236" s="27" t="s">
        <v>38</v>
      </c>
      <c r="AD3236" s="27">
        <v>1993</v>
      </c>
      <c r="AE3236" s="28">
        <v>34276</v>
      </c>
      <c r="AF3236" s="27">
        <v>35.416666999999997</v>
      </c>
      <c r="AG3236" s="27">
        <v>-35.633333</v>
      </c>
      <c r="AH3236" s="27">
        <v>130</v>
      </c>
      <c r="AI3236" s="27">
        <v>130</v>
      </c>
      <c r="AJ3236" s="27" t="s">
        <v>9244</v>
      </c>
      <c r="AK3236" s="27" t="s">
        <v>66</v>
      </c>
      <c r="AL3236" s="27" t="s">
        <v>41</v>
      </c>
    </row>
    <row r="3237" spans="1:38" s="27" customFormat="1" ht="15" customHeight="1" x14ac:dyDescent="0.25">
      <c r="A3237" s="27">
        <v>42366</v>
      </c>
      <c r="B3237" s="27">
        <v>42148</v>
      </c>
      <c r="C3237" s="27">
        <v>154</v>
      </c>
      <c r="D3237" s="27" t="s">
        <v>9254</v>
      </c>
      <c r="E3237" s="27" t="s">
        <v>34</v>
      </c>
      <c r="F3237" s="27" t="s">
        <v>3234</v>
      </c>
      <c r="J3237" s="27" t="s">
        <v>36</v>
      </c>
      <c r="K3237" s="27" t="s">
        <v>9413</v>
      </c>
      <c r="L3237" s="27" t="s">
        <v>48</v>
      </c>
      <c r="M3237" s="27" t="s">
        <v>38</v>
      </c>
      <c r="N3237" s="27">
        <v>1993</v>
      </c>
      <c r="O3237" s="28">
        <v>34153</v>
      </c>
      <c r="P3237" s="30">
        <v>43.583333000000003</v>
      </c>
      <c r="Q3237" s="27">
        <v>-44.866667</v>
      </c>
      <c r="R3237" s="27">
        <v>98</v>
      </c>
      <c r="S3237" s="27">
        <v>98</v>
      </c>
      <c r="T3237" s="27" t="s">
        <v>9244</v>
      </c>
      <c r="U3237" s="27" t="s">
        <v>66</v>
      </c>
      <c r="V3237" s="27" t="s">
        <v>41</v>
      </c>
      <c r="AD3237" s="27" t="s">
        <v>9257</v>
      </c>
      <c r="AE3237" s="28"/>
    </row>
    <row r="3238" spans="1:38" s="27" customFormat="1" ht="15" customHeight="1" x14ac:dyDescent="0.25">
      <c r="A3238" s="27">
        <v>42367</v>
      </c>
      <c r="B3238" s="27">
        <v>42149</v>
      </c>
      <c r="C3238" s="27">
        <v>154</v>
      </c>
      <c r="D3238" s="27" t="s">
        <v>9254</v>
      </c>
      <c r="E3238" s="27" t="s">
        <v>34</v>
      </c>
      <c r="F3238" s="27" t="s">
        <v>3235</v>
      </c>
      <c r="J3238" s="27" t="s">
        <v>36</v>
      </c>
      <c r="K3238" s="27" t="s">
        <v>41</v>
      </c>
      <c r="L3238" s="27" t="s">
        <v>48</v>
      </c>
      <c r="M3238" s="27" t="s">
        <v>38</v>
      </c>
      <c r="N3238" s="27">
        <v>1993</v>
      </c>
      <c r="O3238" s="28">
        <v>34153</v>
      </c>
      <c r="P3238" s="30">
        <v>43.6</v>
      </c>
      <c r="Q3238" s="27">
        <v>-44.85</v>
      </c>
      <c r="R3238" s="27">
        <v>90</v>
      </c>
      <c r="S3238" s="27">
        <v>90</v>
      </c>
      <c r="T3238" s="27" t="s">
        <v>9244</v>
      </c>
      <c r="U3238" s="27" t="s">
        <v>66</v>
      </c>
      <c r="V3238" s="27" t="s">
        <v>41</v>
      </c>
      <c r="AD3238" s="27" t="s">
        <v>9257</v>
      </c>
      <c r="AE3238" s="28"/>
    </row>
    <row r="3239" spans="1:38" s="27" customFormat="1" ht="15" customHeight="1" x14ac:dyDescent="0.25">
      <c r="A3239" s="27">
        <v>42371</v>
      </c>
      <c r="B3239" s="27">
        <v>42153</v>
      </c>
      <c r="C3239" s="27">
        <v>154</v>
      </c>
      <c r="D3239" s="27" t="s">
        <v>979</v>
      </c>
      <c r="E3239" s="27" t="s">
        <v>964</v>
      </c>
      <c r="F3239" s="27" t="s">
        <v>3236</v>
      </c>
      <c r="J3239" s="27" t="s">
        <v>36</v>
      </c>
      <c r="K3239" s="27" t="s">
        <v>9413</v>
      </c>
      <c r="L3239" s="27" t="s">
        <v>48</v>
      </c>
      <c r="M3239" s="27" t="s">
        <v>38</v>
      </c>
      <c r="N3239" s="27">
        <v>1993</v>
      </c>
      <c r="O3239" s="28">
        <v>34153</v>
      </c>
      <c r="P3239" s="30">
        <v>43.616667</v>
      </c>
      <c r="Q3239" s="27">
        <v>-44.833333000000003</v>
      </c>
      <c r="R3239" s="27">
        <v>79</v>
      </c>
      <c r="S3239" s="27">
        <v>79</v>
      </c>
      <c r="T3239" s="27" t="s">
        <v>9244</v>
      </c>
      <c r="U3239" s="27" t="s">
        <v>66</v>
      </c>
      <c r="V3239" s="27" t="s">
        <v>41</v>
      </c>
      <c r="AB3239" s="27" t="s">
        <v>289</v>
      </c>
      <c r="AC3239" s="27" t="s">
        <v>38</v>
      </c>
      <c r="AD3239" s="27">
        <v>1993</v>
      </c>
      <c r="AE3239" s="28">
        <v>34221</v>
      </c>
      <c r="AF3239" s="27">
        <v>43.633333</v>
      </c>
      <c r="AG3239" s="27">
        <v>-59.433332999999998</v>
      </c>
      <c r="AH3239" s="27">
        <v>97</v>
      </c>
      <c r="AI3239" s="27">
        <v>97</v>
      </c>
      <c r="AJ3239" s="27" t="s">
        <v>9244</v>
      </c>
      <c r="AK3239" s="27" t="s">
        <v>66</v>
      </c>
      <c r="AL3239" s="27" t="s">
        <v>52</v>
      </c>
    </row>
    <row r="3240" spans="1:38" s="27" customFormat="1" ht="15" customHeight="1" x14ac:dyDescent="0.25">
      <c r="A3240" s="27">
        <v>42373</v>
      </c>
      <c r="B3240" s="27">
        <v>42155</v>
      </c>
      <c r="C3240" s="27">
        <v>154</v>
      </c>
      <c r="D3240" s="27" t="s">
        <v>9254</v>
      </c>
      <c r="E3240" s="27" t="s">
        <v>34</v>
      </c>
      <c r="F3240" s="27" t="s">
        <v>3237</v>
      </c>
      <c r="J3240" s="27" t="s">
        <v>36</v>
      </c>
      <c r="K3240" s="27" t="s">
        <v>41</v>
      </c>
      <c r="L3240" s="27" t="s">
        <v>48</v>
      </c>
      <c r="M3240" s="27" t="s">
        <v>9251</v>
      </c>
      <c r="N3240" s="27">
        <v>1992</v>
      </c>
      <c r="O3240" s="28">
        <v>33790</v>
      </c>
      <c r="P3240" s="30">
        <v>40.416666999999997</v>
      </c>
      <c r="Q3240" s="27">
        <v>-67.383332999999993</v>
      </c>
      <c r="R3240" s="27">
        <v>66</v>
      </c>
      <c r="S3240" s="27">
        <v>66</v>
      </c>
      <c r="T3240" s="27" t="s">
        <v>9244</v>
      </c>
      <c r="U3240" s="27" t="s">
        <v>66</v>
      </c>
      <c r="V3240" s="27" t="s">
        <v>41</v>
      </c>
      <c r="W3240" s="27">
        <v>3</v>
      </c>
      <c r="X3240" s="27">
        <v>3</v>
      </c>
      <c r="Y3240" s="27" t="s">
        <v>9245</v>
      </c>
      <c r="Z3240" s="27" t="s">
        <v>54</v>
      </c>
      <c r="AA3240" s="27" t="s">
        <v>52</v>
      </c>
      <c r="AD3240" s="27" t="s">
        <v>9257</v>
      </c>
      <c r="AE3240" s="28"/>
    </row>
    <row r="3241" spans="1:38" s="27" customFormat="1" ht="15" customHeight="1" x14ac:dyDescent="0.25">
      <c r="A3241" s="27">
        <v>42415</v>
      </c>
      <c r="B3241" s="27">
        <v>42197</v>
      </c>
      <c r="C3241" s="27">
        <v>154</v>
      </c>
      <c r="D3241" s="27" t="s">
        <v>9254</v>
      </c>
      <c r="E3241" s="27" t="s">
        <v>34</v>
      </c>
      <c r="F3241" s="27" t="s">
        <v>3238</v>
      </c>
      <c r="J3241" s="27" t="s">
        <v>36</v>
      </c>
      <c r="K3241" s="27" t="s">
        <v>9413</v>
      </c>
      <c r="L3241" s="27" t="s">
        <v>37</v>
      </c>
      <c r="M3241" s="27" t="s">
        <v>38</v>
      </c>
      <c r="N3241" s="27">
        <v>1988</v>
      </c>
      <c r="O3241" s="28">
        <v>32178</v>
      </c>
      <c r="P3241" s="30">
        <v>39.200000000000003</v>
      </c>
      <c r="Q3241" s="27">
        <v>-68.616667000000007</v>
      </c>
      <c r="R3241" s="27">
        <v>200</v>
      </c>
      <c r="S3241" s="27">
        <v>200</v>
      </c>
      <c r="T3241" s="27" t="s">
        <v>9244</v>
      </c>
      <c r="U3241" s="27" t="s">
        <v>51</v>
      </c>
      <c r="V3241" s="27" t="s">
        <v>52</v>
      </c>
      <c r="W3241" s="27">
        <v>107</v>
      </c>
      <c r="X3241" s="27">
        <v>107</v>
      </c>
      <c r="Y3241" s="27" t="s">
        <v>9245</v>
      </c>
      <c r="Z3241" s="27" t="s">
        <v>54</v>
      </c>
      <c r="AA3241" s="27" t="s">
        <v>52</v>
      </c>
      <c r="AD3241" s="27" t="s">
        <v>9257</v>
      </c>
      <c r="AE3241" s="28"/>
    </row>
    <row r="3242" spans="1:38" s="27" customFormat="1" ht="15" customHeight="1" x14ac:dyDescent="0.25">
      <c r="A3242" s="27">
        <v>42416</v>
      </c>
      <c r="B3242" s="27">
        <v>42198</v>
      </c>
      <c r="C3242" s="27">
        <v>154</v>
      </c>
      <c r="D3242" s="27" t="s">
        <v>9254</v>
      </c>
      <c r="E3242" s="27" t="s">
        <v>34</v>
      </c>
      <c r="F3242" s="27" t="s">
        <v>3239</v>
      </c>
      <c r="J3242" s="27" t="s">
        <v>36</v>
      </c>
      <c r="K3242" s="27" t="s">
        <v>9413</v>
      </c>
      <c r="L3242" s="27" t="s">
        <v>37</v>
      </c>
      <c r="M3242" s="27" t="s">
        <v>38</v>
      </c>
      <c r="N3242" s="27">
        <v>1988</v>
      </c>
      <c r="O3242" s="28">
        <v>32177</v>
      </c>
      <c r="P3242" s="30">
        <v>39.583333000000003</v>
      </c>
      <c r="Q3242" s="27">
        <v>-67.8</v>
      </c>
      <c r="R3242" s="27">
        <v>200</v>
      </c>
      <c r="S3242" s="27">
        <v>200</v>
      </c>
      <c r="T3242" s="27" t="s">
        <v>9244</v>
      </c>
      <c r="U3242" s="27" t="s">
        <v>51</v>
      </c>
      <c r="V3242" s="27" t="s">
        <v>52</v>
      </c>
      <c r="W3242" s="27">
        <v>113</v>
      </c>
      <c r="X3242" s="27">
        <v>113</v>
      </c>
      <c r="Y3242" s="27" t="s">
        <v>9245</v>
      </c>
      <c r="Z3242" s="27" t="s">
        <v>54</v>
      </c>
      <c r="AA3242" s="27" t="s">
        <v>52</v>
      </c>
      <c r="AD3242" s="27" t="s">
        <v>9257</v>
      </c>
      <c r="AE3242" s="28"/>
    </row>
    <row r="3243" spans="1:38" s="27" customFormat="1" ht="15" customHeight="1" x14ac:dyDescent="0.25">
      <c r="A3243" s="27">
        <v>42426</v>
      </c>
      <c r="B3243" s="27">
        <v>42208</v>
      </c>
      <c r="C3243" s="27">
        <v>154</v>
      </c>
      <c r="D3243" s="27" t="s">
        <v>9254</v>
      </c>
      <c r="E3243" s="27" t="s">
        <v>34</v>
      </c>
      <c r="F3243" s="27" t="s">
        <v>3240</v>
      </c>
      <c r="J3243" s="27" t="s">
        <v>36</v>
      </c>
      <c r="K3243" s="27" t="s">
        <v>9413</v>
      </c>
      <c r="L3243" s="27" t="s">
        <v>37</v>
      </c>
      <c r="M3243" s="27" t="s">
        <v>38</v>
      </c>
      <c r="N3243" s="27">
        <v>1988</v>
      </c>
      <c r="O3243" s="28">
        <v>32143</v>
      </c>
      <c r="P3243" s="30">
        <v>40.466667000000001</v>
      </c>
      <c r="Q3243" s="27">
        <v>-66.833332999999996</v>
      </c>
      <c r="R3243" s="27">
        <v>175</v>
      </c>
      <c r="S3243" s="27">
        <v>175</v>
      </c>
      <c r="T3243" s="27" t="s">
        <v>9244</v>
      </c>
      <c r="U3243" s="27" t="s">
        <v>51</v>
      </c>
      <c r="V3243" s="27" t="s">
        <v>52</v>
      </c>
      <c r="AD3243" s="27" t="s">
        <v>9257</v>
      </c>
      <c r="AE3243" s="28"/>
    </row>
    <row r="3244" spans="1:38" s="27" customFormat="1" ht="15" customHeight="1" x14ac:dyDescent="0.25">
      <c r="A3244" s="27">
        <v>42427</v>
      </c>
      <c r="B3244" s="27">
        <v>42209</v>
      </c>
      <c r="C3244" s="27">
        <v>154</v>
      </c>
      <c r="D3244" s="27" t="s">
        <v>9254</v>
      </c>
      <c r="E3244" s="27" t="s">
        <v>34</v>
      </c>
      <c r="F3244" s="27" t="s">
        <v>3241</v>
      </c>
      <c r="J3244" s="27" t="s">
        <v>36</v>
      </c>
      <c r="K3244" s="27" t="s">
        <v>41</v>
      </c>
      <c r="L3244" s="27" t="s">
        <v>37</v>
      </c>
      <c r="M3244" s="27" t="s">
        <v>38</v>
      </c>
      <c r="N3244" s="27">
        <v>1988</v>
      </c>
      <c r="O3244" s="28">
        <v>32143</v>
      </c>
      <c r="P3244" s="30">
        <v>40.4</v>
      </c>
      <c r="Q3244" s="27">
        <v>-66.966667000000001</v>
      </c>
      <c r="R3244" s="27">
        <v>175</v>
      </c>
      <c r="S3244" s="27">
        <v>175</v>
      </c>
      <c r="T3244" s="27" t="s">
        <v>9244</v>
      </c>
      <c r="U3244" s="27" t="s">
        <v>51</v>
      </c>
      <c r="V3244" s="27" t="s">
        <v>52</v>
      </c>
      <c r="AD3244" s="27" t="s">
        <v>9257</v>
      </c>
      <c r="AE3244" s="28"/>
    </row>
    <row r="3245" spans="1:38" s="27" customFormat="1" ht="15" customHeight="1" x14ac:dyDescent="0.25">
      <c r="A3245" s="27">
        <v>42429</v>
      </c>
      <c r="B3245" s="27">
        <v>42211</v>
      </c>
      <c r="C3245" s="27">
        <v>154</v>
      </c>
      <c r="D3245" s="27" t="s">
        <v>979</v>
      </c>
      <c r="E3245" s="27" t="s">
        <v>964</v>
      </c>
      <c r="F3245" s="27" t="s">
        <v>3242</v>
      </c>
      <c r="J3245" s="27" t="s">
        <v>36</v>
      </c>
      <c r="K3245" s="27" t="s">
        <v>9413</v>
      </c>
      <c r="L3245" s="27" t="s">
        <v>37</v>
      </c>
      <c r="M3245" s="27" t="s">
        <v>38</v>
      </c>
      <c r="N3245" s="27">
        <v>1988</v>
      </c>
      <c r="O3245" s="28">
        <v>32144</v>
      </c>
      <c r="P3245" s="30">
        <v>40.483333000000002</v>
      </c>
      <c r="Q3245" s="27">
        <v>-66.883332999999993</v>
      </c>
      <c r="R3245" s="27">
        <v>125</v>
      </c>
      <c r="S3245" s="27">
        <v>125</v>
      </c>
      <c r="T3245" s="27" t="s">
        <v>9244</v>
      </c>
      <c r="U3245" s="27" t="s">
        <v>66</v>
      </c>
      <c r="V3245" s="27" t="s">
        <v>52</v>
      </c>
      <c r="AB3245" s="27" t="s">
        <v>289</v>
      </c>
      <c r="AC3245" s="27" t="s">
        <v>9246</v>
      </c>
      <c r="AD3245" s="27">
        <v>1991</v>
      </c>
      <c r="AE3245" s="28">
        <v>33533</v>
      </c>
      <c r="AF3245" s="27">
        <v>43.55</v>
      </c>
      <c r="AG3245" s="27">
        <v>-66.3</v>
      </c>
      <c r="AH3245" s="27">
        <v>152</v>
      </c>
      <c r="AI3245" s="27">
        <v>152</v>
      </c>
      <c r="AJ3245" s="27" t="s">
        <v>9244</v>
      </c>
      <c r="AK3245" s="27" t="s">
        <v>66</v>
      </c>
      <c r="AL3245" s="27" t="s">
        <v>41</v>
      </c>
    </row>
    <row r="3246" spans="1:38" s="27" customFormat="1" ht="15" customHeight="1" x14ac:dyDescent="0.25">
      <c r="A3246" s="27">
        <v>42430</v>
      </c>
      <c r="B3246" s="27">
        <v>42212</v>
      </c>
      <c r="C3246" s="27">
        <v>154</v>
      </c>
      <c r="D3246" s="27" t="s">
        <v>9254</v>
      </c>
      <c r="E3246" s="27" t="s">
        <v>34</v>
      </c>
      <c r="F3246" s="27" t="s">
        <v>3243</v>
      </c>
      <c r="J3246" s="27" t="s">
        <v>36</v>
      </c>
      <c r="K3246" s="27" t="s">
        <v>41</v>
      </c>
      <c r="L3246" s="27" t="s">
        <v>37</v>
      </c>
      <c r="M3246" s="27" t="s">
        <v>38</v>
      </c>
      <c r="N3246" s="27">
        <v>1988</v>
      </c>
      <c r="O3246" s="28">
        <v>32144</v>
      </c>
      <c r="P3246" s="30">
        <v>40.366667</v>
      </c>
      <c r="Q3246" s="27">
        <v>-67.066666999999995</v>
      </c>
      <c r="R3246" s="27">
        <v>175</v>
      </c>
      <c r="S3246" s="27">
        <v>175</v>
      </c>
      <c r="T3246" s="27" t="s">
        <v>9244</v>
      </c>
      <c r="U3246" s="27" t="s">
        <v>66</v>
      </c>
      <c r="V3246" s="27" t="s">
        <v>52</v>
      </c>
      <c r="AD3246" s="27" t="s">
        <v>9257</v>
      </c>
      <c r="AE3246" s="28"/>
    </row>
    <row r="3247" spans="1:38" s="27" customFormat="1" ht="15" customHeight="1" x14ac:dyDescent="0.25">
      <c r="A3247" s="27">
        <v>42436</v>
      </c>
      <c r="B3247" s="27">
        <v>42218</v>
      </c>
      <c r="C3247" s="27">
        <v>154</v>
      </c>
      <c r="D3247" s="27" t="s">
        <v>9254</v>
      </c>
      <c r="E3247" s="27" t="s">
        <v>34</v>
      </c>
      <c r="F3247" s="27" t="s">
        <v>3244</v>
      </c>
      <c r="J3247" s="27" t="s">
        <v>36</v>
      </c>
      <c r="K3247" s="27" t="s">
        <v>41</v>
      </c>
      <c r="L3247" s="27" t="s">
        <v>37</v>
      </c>
      <c r="M3247" s="27" t="s">
        <v>38</v>
      </c>
      <c r="N3247" s="27">
        <v>1988</v>
      </c>
      <c r="O3247" s="28">
        <v>32145</v>
      </c>
      <c r="P3247" s="30">
        <v>40.5</v>
      </c>
      <c r="Q3247" s="27">
        <v>-66.833332999999996</v>
      </c>
      <c r="R3247" s="27">
        <v>150</v>
      </c>
      <c r="S3247" s="27">
        <v>150</v>
      </c>
      <c r="T3247" s="27" t="s">
        <v>9244</v>
      </c>
      <c r="U3247" s="27" t="s">
        <v>66</v>
      </c>
      <c r="V3247" s="27" t="s">
        <v>52</v>
      </c>
      <c r="AD3247" s="27" t="s">
        <v>9257</v>
      </c>
      <c r="AE3247" s="28"/>
    </row>
    <row r="3248" spans="1:38" s="27" customFormat="1" ht="15" customHeight="1" x14ac:dyDescent="0.25">
      <c r="A3248" s="27">
        <v>42446</v>
      </c>
      <c r="B3248" s="27">
        <v>42228</v>
      </c>
      <c r="C3248" s="27">
        <v>154</v>
      </c>
      <c r="D3248" s="27" t="s">
        <v>9254</v>
      </c>
      <c r="E3248" s="27" t="s">
        <v>34</v>
      </c>
      <c r="F3248" s="27" t="s">
        <v>3245</v>
      </c>
      <c r="J3248" s="27" t="s">
        <v>36</v>
      </c>
      <c r="K3248" s="27" t="s">
        <v>9413</v>
      </c>
      <c r="L3248" s="27" t="s">
        <v>37</v>
      </c>
      <c r="M3248" s="27" t="s">
        <v>38</v>
      </c>
      <c r="N3248" s="27">
        <v>1988</v>
      </c>
      <c r="O3248" s="28">
        <v>32152</v>
      </c>
      <c r="P3248" s="30">
        <v>40.033332999999999</v>
      </c>
      <c r="Q3248" s="27">
        <v>-68.05</v>
      </c>
      <c r="R3248" s="27">
        <v>165</v>
      </c>
      <c r="S3248" s="27">
        <v>165</v>
      </c>
      <c r="T3248" s="27" t="s">
        <v>9244</v>
      </c>
      <c r="U3248" s="27" t="s">
        <v>66</v>
      </c>
      <c r="V3248" s="27" t="s">
        <v>52</v>
      </c>
      <c r="AD3248" s="27" t="s">
        <v>9257</v>
      </c>
      <c r="AE3248" s="28"/>
    </row>
    <row r="3249" spans="1:38" s="27" customFormat="1" ht="15" customHeight="1" x14ac:dyDescent="0.25">
      <c r="A3249" s="27">
        <v>42447</v>
      </c>
      <c r="B3249" s="27">
        <v>42229</v>
      </c>
      <c r="C3249" s="27">
        <v>154</v>
      </c>
      <c r="D3249" s="27" t="s">
        <v>9254</v>
      </c>
      <c r="E3249" s="27" t="s">
        <v>34</v>
      </c>
      <c r="F3249" s="27" t="s">
        <v>3246</v>
      </c>
      <c r="J3249" s="27" t="s">
        <v>36</v>
      </c>
      <c r="K3249" s="27" t="s">
        <v>9413</v>
      </c>
      <c r="L3249" s="27" t="s">
        <v>37</v>
      </c>
      <c r="M3249" s="27" t="s">
        <v>38</v>
      </c>
      <c r="N3249" s="27">
        <v>1988</v>
      </c>
      <c r="O3249" s="28">
        <v>32153</v>
      </c>
      <c r="P3249" s="30">
        <v>40.066667000000002</v>
      </c>
      <c r="Q3249" s="27">
        <v>-67.966667000000001</v>
      </c>
      <c r="R3249" s="27">
        <v>185</v>
      </c>
      <c r="S3249" s="27">
        <v>185</v>
      </c>
      <c r="T3249" s="27" t="s">
        <v>9244</v>
      </c>
      <c r="U3249" s="27" t="s">
        <v>66</v>
      </c>
      <c r="V3249" s="27" t="s">
        <v>52</v>
      </c>
      <c r="AD3249" s="27" t="s">
        <v>9257</v>
      </c>
      <c r="AE3249" s="28"/>
    </row>
    <row r="3250" spans="1:38" s="27" customFormat="1" ht="15" customHeight="1" x14ac:dyDescent="0.25">
      <c r="A3250" s="27">
        <v>42448</v>
      </c>
      <c r="B3250" s="27">
        <v>42230</v>
      </c>
      <c r="C3250" s="27">
        <v>154</v>
      </c>
      <c r="D3250" s="27" t="s">
        <v>9254</v>
      </c>
      <c r="E3250" s="27" t="s">
        <v>34</v>
      </c>
      <c r="F3250" s="27" t="s">
        <v>3247</v>
      </c>
      <c r="J3250" s="27" t="s">
        <v>36</v>
      </c>
      <c r="K3250" s="27" t="s">
        <v>9413</v>
      </c>
      <c r="L3250" s="27" t="s">
        <v>37</v>
      </c>
      <c r="M3250" s="27" t="s">
        <v>38</v>
      </c>
      <c r="N3250" s="27">
        <v>1988</v>
      </c>
      <c r="O3250" s="28">
        <v>32153</v>
      </c>
      <c r="P3250" s="30">
        <v>39.933332999999998</v>
      </c>
      <c r="Q3250" s="27">
        <v>-68.516666999999998</v>
      </c>
      <c r="R3250" s="27">
        <v>135</v>
      </c>
      <c r="S3250" s="27">
        <v>135</v>
      </c>
      <c r="T3250" s="27" t="s">
        <v>9244</v>
      </c>
      <c r="U3250" s="27" t="s">
        <v>66</v>
      </c>
      <c r="V3250" s="27" t="s">
        <v>52</v>
      </c>
      <c r="AD3250" s="27" t="s">
        <v>9257</v>
      </c>
      <c r="AE3250" s="28"/>
    </row>
    <row r="3251" spans="1:38" s="27" customFormat="1" ht="15" customHeight="1" x14ac:dyDescent="0.25">
      <c r="A3251" s="27">
        <v>42451</v>
      </c>
      <c r="B3251" s="27">
        <v>42233</v>
      </c>
      <c r="C3251" s="27">
        <v>154</v>
      </c>
      <c r="D3251" s="27" t="s">
        <v>9254</v>
      </c>
      <c r="E3251" s="27" t="s">
        <v>34</v>
      </c>
      <c r="F3251" s="27" t="s">
        <v>3248</v>
      </c>
      <c r="J3251" s="27" t="s">
        <v>36</v>
      </c>
      <c r="K3251" s="27" t="s">
        <v>44</v>
      </c>
      <c r="L3251" s="27" t="s">
        <v>37</v>
      </c>
      <c r="M3251" s="27" t="s">
        <v>38</v>
      </c>
      <c r="N3251" s="27">
        <v>1988</v>
      </c>
      <c r="O3251" s="28">
        <v>32154</v>
      </c>
      <c r="P3251" s="30">
        <v>40</v>
      </c>
      <c r="Q3251" s="27">
        <v>-68.266666999999998</v>
      </c>
      <c r="R3251" s="27">
        <v>185</v>
      </c>
      <c r="S3251" s="27">
        <v>185</v>
      </c>
      <c r="T3251" s="27" t="s">
        <v>9244</v>
      </c>
      <c r="U3251" s="27" t="s">
        <v>66</v>
      </c>
      <c r="V3251" s="27" t="s">
        <v>52</v>
      </c>
      <c r="AD3251" s="27" t="s">
        <v>9257</v>
      </c>
      <c r="AE3251" s="28"/>
    </row>
    <row r="3252" spans="1:38" s="27" customFormat="1" ht="15" customHeight="1" x14ac:dyDescent="0.25">
      <c r="A3252" s="27">
        <v>42456</v>
      </c>
      <c r="B3252" s="27">
        <v>42238</v>
      </c>
      <c r="C3252" s="27">
        <v>154</v>
      </c>
      <c r="D3252" s="27" t="s">
        <v>9254</v>
      </c>
      <c r="E3252" s="27" t="s">
        <v>34</v>
      </c>
      <c r="F3252" s="27" t="s">
        <v>3249</v>
      </c>
      <c r="J3252" s="27" t="s">
        <v>36</v>
      </c>
      <c r="K3252" s="27" t="s">
        <v>9413</v>
      </c>
      <c r="L3252" s="27" t="s">
        <v>37</v>
      </c>
      <c r="M3252" s="27" t="s">
        <v>38</v>
      </c>
      <c r="N3252" s="27">
        <v>1988</v>
      </c>
      <c r="O3252" s="28">
        <v>32156</v>
      </c>
      <c r="P3252" s="30">
        <v>39.299999999999997</v>
      </c>
      <c r="Q3252" s="27">
        <v>-66.7</v>
      </c>
      <c r="R3252" s="27">
        <v>175</v>
      </c>
      <c r="S3252" s="27">
        <v>175</v>
      </c>
      <c r="T3252" s="27" t="s">
        <v>9244</v>
      </c>
      <c r="U3252" s="27" t="s">
        <v>66</v>
      </c>
      <c r="V3252" s="27" t="s">
        <v>52</v>
      </c>
      <c r="AD3252" s="27" t="s">
        <v>9257</v>
      </c>
      <c r="AE3252" s="28"/>
    </row>
    <row r="3253" spans="1:38" s="27" customFormat="1" ht="15" customHeight="1" x14ac:dyDescent="0.25">
      <c r="A3253" s="27">
        <v>42485</v>
      </c>
      <c r="B3253" s="27">
        <v>42267</v>
      </c>
      <c r="C3253" s="27">
        <v>154</v>
      </c>
      <c r="D3253" s="27" t="s">
        <v>979</v>
      </c>
      <c r="E3253" s="27" t="s">
        <v>964</v>
      </c>
      <c r="F3253" s="27" t="s">
        <v>3250</v>
      </c>
      <c r="J3253" s="27" t="s">
        <v>36</v>
      </c>
      <c r="K3253" s="27" t="s">
        <v>9413</v>
      </c>
      <c r="L3253" s="27" t="s">
        <v>37</v>
      </c>
      <c r="M3253" s="27" t="s">
        <v>38</v>
      </c>
      <c r="N3253" s="27">
        <v>1988</v>
      </c>
      <c r="O3253" s="28">
        <v>32159</v>
      </c>
      <c r="P3253" s="30">
        <v>39.883333</v>
      </c>
      <c r="Q3253" s="27">
        <v>-68.349999999999994</v>
      </c>
      <c r="R3253" s="27">
        <v>100</v>
      </c>
      <c r="S3253" s="27">
        <v>100</v>
      </c>
      <c r="T3253" s="27" t="s">
        <v>9244</v>
      </c>
      <c r="U3253" s="27" t="s">
        <v>66</v>
      </c>
      <c r="V3253" s="27" t="s">
        <v>52</v>
      </c>
      <c r="AB3253" s="27" t="s">
        <v>289</v>
      </c>
      <c r="AC3253" s="27" t="s">
        <v>9248</v>
      </c>
      <c r="AD3253" s="27">
        <v>2000</v>
      </c>
      <c r="AE3253" s="28">
        <v>36687</v>
      </c>
      <c r="AF3253" s="27">
        <v>41.85</v>
      </c>
      <c r="AG3253" s="27">
        <v>-66.883332999999993</v>
      </c>
      <c r="AH3253" s="27">
        <v>158</v>
      </c>
      <c r="AI3253" s="27">
        <v>158</v>
      </c>
      <c r="AJ3253" s="27" t="s">
        <v>9244</v>
      </c>
      <c r="AK3253" s="27" t="s">
        <v>66</v>
      </c>
      <c r="AL3253" s="27" t="s">
        <v>41</v>
      </c>
    </row>
    <row r="3254" spans="1:38" s="27" customFormat="1" ht="15" customHeight="1" x14ac:dyDescent="0.25">
      <c r="A3254" s="27">
        <v>42515</v>
      </c>
      <c r="B3254" s="27">
        <v>42297</v>
      </c>
      <c r="C3254" s="27">
        <v>154</v>
      </c>
      <c r="D3254" s="27" t="s">
        <v>9254</v>
      </c>
      <c r="E3254" s="27" t="s">
        <v>34</v>
      </c>
      <c r="F3254" s="27" t="s">
        <v>3251</v>
      </c>
      <c r="J3254" s="27" t="s">
        <v>36</v>
      </c>
      <c r="K3254" s="27" t="s">
        <v>44</v>
      </c>
      <c r="L3254" s="27" t="s">
        <v>48</v>
      </c>
      <c r="M3254" s="27" t="s">
        <v>49</v>
      </c>
      <c r="N3254" s="27">
        <v>1989</v>
      </c>
      <c r="O3254" s="28">
        <v>32701</v>
      </c>
      <c r="P3254" s="30">
        <v>39.916666999999997</v>
      </c>
      <c r="Q3254" s="27">
        <v>-73.25</v>
      </c>
      <c r="R3254" s="27">
        <v>122</v>
      </c>
      <c r="S3254" s="27">
        <v>122</v>
      </c>
      <c r="T3254" s="27" t="s">
        <v>9244</v>
      </c>
      <c r="U3254" s="27" t="s">
        <v>66</v>
      </c>
      <c r="V3254" s="27" t="s">
        <v>52</v>
      </c>
      <c r="W3254" s="27">
        <v>43</v>
      </c>
      <c r="X3254" s="27">
        <v>43</v>
      </c>
      <c r="Y3254" s="27" t="s">
        <v>9245</v>
      </c>
      <c r="Z3254" s="27" t="s">
        <v>54</v>
      </c>
      <c r="AA3254" s="27" t="s">
        <v>52</v>
      </c>
      <c r="AD3254" s="27" t="s">
        <v>9257</v>
      </c>
      <c r="AE3254" s="28"/>
    </row>
    <row r="3255" spans="1:38" s="27" customFormat="1" ht="15" customHeight="1" x14ac:dyDescent="0.25">
      <c r="A3255" s="27">
        <v>42525</v>
      </c>
      <c r="B3255" s="27">
        <v>42307</v>
      </c>
      <c r="C3255" s="27">
        <v>154</v>
      </c>
      <c r="D3255" s="27" t="s">
        <v>9254</v>
      </c>
      <c r="E3255" s="27" t="s">
        <v>34</v>
      </c>
      <c r="F3255" s="27" t="s">
        <v>3252</v>
      </c>
      <c r="J3255" s="27" t="s">
        <v>36</v>
      </c>
      <c r="K3255" s="27" t="s">
        <v>44</v>
      </c>
      <c r="L3255" s="27" t="s">
        <v>48</v>
      </c>
      <c r="M3255" s="27" t="s">
        <v>49</v>
      </c>
      <c r="N3255" s="27">
        <v>2001</v>
      </c>
      <c r="O3255" s="28">
        <v>37118</v>
      </c>
      <c r="P3255" s="30">
        <v>40.200000000000003</v>
      </c>
      <c r="Q3255" s="27">
        <v>-72.583332999999996</v>
      </c>
      <c r="R3255" s="27">
        <v>119</v>
      </c>
      <c r="S3255" s="27">
        <v>119</v>
      </c>
      <c r="T3255" s="27" t="s">
        <v>9244</v>
      </c>
      <c r="U3255" s="27" t="s">
        <v>51</v>
      </c>
      <c r="V3255" s="27" t="s">
        <v>52</v>
      </c>
      <c r="W3255" s="27">
        <v>32</v>
      </c>
      <c r="X3255" s="27">
        <v>32</v>
      </c>
      <c r="Y3255" s="27" t="s">
        <v>9245</v>
      </c>
      <c r="Z3255" s="27" t="s">
        <v>54</v>
      </c>
      <c r="AA3255" s="27" t="s">
        <v>52</v>
      </c>
      <c r="AD3255" s="27" t="s">
        <v>9257</v>
      </c>
      <c r="AE3255" s="28"/>
    </row>
    <row r="3256" spans="1:38" s="27" customFormat="1" ht="15" customHeight="1" x14ac:dyDescent="0.25">
      <c r="A3256" s="27">
        <v>42596</v>
      </c>
      <c r="B3256" s="27">
        <v>42378</v>
      </c>
      <c r="C3256" s="27">
        <v>154</v>
      </c>
      <c r="D3256" s="27" t="s">
        <v>9254</v>
      </c>
      <c r="E3256" s="27" t="s">
        <v>34</v>
      </c>
      <c r="F3256" s="27" t="s">
        <v>3253</v>
      </c>
      <c r="J3256" s="27" t="s">
        <v>36</v>
      </c>
      <c r="K3256" s="27" t="s">
        <v>44</v>
      </c>
      <c r="L3256" s="27" t="s">
        <v>48</v>
      </c>
      <c r="M3256" s="27" t="s">
        <v>49</v>
      </c>
      <c r="N3256" s="27">
        <v>1989</v>
      </c>
      <c r="O3256" s="28">
        <v>32684</v>
      </c>
      <c r="P3256" s="30">
        <v>38.766666999999998</v>
      </c>
      <c r="Q3256" s="27">
        <v>-74.349999999999994</v>
      </c>
      <c r="R3256" s="27">
        <v>89</v>
      </c>
      <c r="S3256" s="27">
        <v>89</v>
      </c>
      <c r="T3256" s="27" t="s">
        <v>9244</v>
      </c>
      <c r="U3256" s="27" t="s">
        <v>51</v>
      </c>
      <c r="V3256" s="27" t="s">
        <v>52</v>
      </c>
      <c r="W3256" s="27">
        <v>11</v>
      </c>
      <c r="X3256" s="27">
        <v>11</v>
      </c>
      <c r="Y3256" s="27" t="s">
        <v>9245</v>
      </c>
      <c r="Z3256" s="27" t="s">
        <v>54</v>
      </c>
      <c r="AA3256" s="27" t="s">
        <v>52</v>
      </c>
      <c r="AD3256" s="27" t="s">
        <v>9257</v>
      </c>
      <c r="AE3256" s="28"/>
    </row>
    <row r="3257" spans="1:38" s="27" customFormat="1" ht="15" customHeight="1" x14ac:dyDescent="0.25">
      <c r="A3257" s="27">
        <v>42597</v>
      </c>
      <c r="B3257" s="27">
        <v>42379</v>
      </c>
      <c r="C3257" s="27">
        <v>154</v>
      </c>
      <c r="D3257" s="27" t="s">
        <v>9254</v>
      </c>
      <c r="E3257" s="27" t="s">
        <v>34</v>
      </c>
      <c r="F3257" s="27" t="s">
        <v>3254</v>
      </c>
      <c r="J3257" s="27" t="s">
        <v>36</v>
      </c>
      <c r="K3257" s="27" t="s">
        <v>44</v>
      </c>
      <c r="L3257" s="27" t="s">
        <v>48</v>
      </c>
      <c r="M3257" s="27" t="s">
        <v>49</v>
      </c>
      <c r="N3257" s="27">
        <v>1989</v>
      </c>
      <c r="O3257" s="28">
        <v>32718</v>
      </c>
      <c r="P3257" s="30">
        <v>40.366667</v>
      </c>
      <c r="Q3257" s="27">
        <v>-73.099999999999994</v>
      </c>
      <c r="R3257" s="27">
        <v>91</v>
      </c>
      <c r="S3257" s="27">
        <v>91</v>
      </c>
      <c r="T3257" s="27" t="s">
        <v>9244</v>
      </c>
      <c r="U3257" s="27" t="s">
        <v>51</v>
      </c>
      <c r="V3257" s="27" t="s">
        <v>52</v>
      </c>
      <c r="W3257" s="27">
        <v>14</v>
      </c>
      <c r="X3257" s="27">
        <v>14</v>
      </c>
      <c r="Y3257" s="27" t="s">
        <v>9245</v>
      </c>
      <c r="Z3257" s="27" t="s">
        <v>54</v>
      </c>
      <c r="AA3257" s="27" t="s">
        <v>52</v>
      </c>
      <c r="AD3257" s="27" t="s">
        <v>9257</v>
      </c>
      <c r="AE3257" s="28"/>
    </row>
    <row r="3258" spans="1:38" s="27" customFormat="1" ht="15" customHeight="1" x14ac:dyDescent="0.25">
      <c r="A3258" s="27">
        <v>42607</v>
      </c>
      <c r="B3258" s="27">
        <v>42389</v>
      </c>
      <c r="C3258" s="27">
        <v>154</v>
      </c>
      <c r="D3258" s="27" t="s">
        <v>9254</v>
      </c>
      <c r="E3258" s="27" t="s">
        <v>34</v>
      </c>
      <c r="F3258" s="27" t="s">
        <v>3255</v>
      </c>
      <c r="J3258" s="27" t="s">
        <v>36</v>
      </c>
      <c r="K3258" s="27" t="s">
        <v>44</v>
      </c>
      <c r="L3258" s="27" t="s">
        <v>48</v>
      </c>
      <c r="M3258" s="27" t="s">
        <v>49</v>
      </c>
      <c r="N3258" s="27">
        <v>1988</v>
      </c>
      <c r="O3258" s="28">
        <v>32327</v>
      </c>
      <c r="P3258" s="30">
        <v>38.916666999999997</v>
      </c>
      <c r="Q3258" s="27">
        <v>-73.900000000000006</v>
      </c>
      <c r="R3258" s="27">
        <v>112</v>
      </c>
      <c r="S3258" s="27">
        <v>112</v>
      </c>
      <c r="T3258" s="27" t="s">
        <v>9244</v>
      </c>
      <c r="U3258" s="27" t="s">
        <v>66</v>
      </c>
      <c r="V3258" s="27" t="s">
        <v>52</v>
      </c>
      <c r="W3258" s="27">
        <v>11</v>
      </c>
      <c r="X3258" s="27">
        <v>11</v>
      </c>
      <c r="Y3258" s="27" t="s">
        <v>9245</v>
      </c>
      <c r="Z3258" s="27" t="s">
        <v>54</v>
      </c>
      <c r="AA3258" s="27" t="s">
        <v>52</v>
      </c>
      <c r="AD3258" s="27" t="s">
        <v>9257</v>
      </c>
      <c r="AE3258" s="28"/>
    </row>
    <row r="3259" spans="1:38" s="27" customFormat="1" ht="15" customHeight="1" x14ac:dyDescent="0.25">
      <c r="A3259" s="27">
        <v>42608</v>
      </c>
      <c r="B3259" s="27">
        <v>42390</v>
      </c>
      <c r="C3259" s="27">
        <v>154</v>
      </c>
      <c r="D3259" s="27" t="s">
        <v>9254</v>
      </c>
      <c r="E3259" s="27" t="s">
        <v>34</v>
      </c>
      <c r="F3259" s="27" t="s">
        <v>3256</v>
      </c>
      <c r="J3259" s="27" t="s">
        <v>36</v>
      </c>
      <c r="K3259" s="27" t="s">
        <v>44</v>
      </c>
      <c r="L3259" s="27" t="s">
        <v>48</v>
      </c>
      <c r="M3259" s="27" t="s">
        <v>49</v>
      </c>
      <c r="N3259" s="27">
        <v>1988</v>
      </c>
      <c r="O3259" s="28">
        <v>32327</v>
      </c>
      <c r="P3259" s="30">
        <v>38.916666999999997</v>
      </c>
      <c r="Q3259" s="27">
        <v>-73.900000000000006</v>
      </c>
      <c r="R3259" s="27">
        <v>102</v>
      </c>
      <c r="S3259" s="27">
        <v>102</v>
      </c>
      <c r="T3259" s="27" t="s">
        <v>9244</v>
      </c>
      <c r="U3259" s="27" t="s">
        <v>66</v>
      </c>
      <c r="V3259" s="27" t="s">
        <v>52</v>
      </c>
      <c r="W3259" s="27">
        <v>16</v>
      </c>
      <c r="X3259" s="27">
        <v>16</v>
      </c>
      <c r="Y3259" s="27" t="s">
        <v>9245</v>
      </c>
      <c r="Z3259" s="27" t="s">
        <v>54</v>
      </c>
      <c r="AA3259" s="27" t="s">
        <v>52</v>
      </c>
      <c r="AD3259" s="27" t="s">
        <v>9257</v>
      </c>
      <c r="AE3259" s="28"/>
    </row>
    <row r="3260" spans="1:38" s="27" customFormat="1" ht="15" customHeight="1" x14ac:dyDescent="0.25">
      <c r="A3260" s="27">
        <v>42616</v>
      </c>
      <c r="B3260" s="27">
        <v>42398</v>
      </c>
      <c r="C3260" s="27">
        <v>154</v>
      </c>
      <c r="D3260" s="27" t="s">
        <v>9254</v>
      </c>
      <c r="E3260" s="27" t="s">
        <v>34</v>
      </c>
      <c r="F3260" s="27" t="s">
        <v>3257</v>
      </c>
      <c r="J3260" s="27" t="s">
        <v>36</v>
      </c>
      <c r="K3260" s="27" t="s">
        <v>41</v>
      </c>
      <c r="L3260" s="27" t="s">
        <v>48</v>
      </c>
      <c r="M3260" s="27" t="s">
        <v>49</v>
      </c>
      <c r="N3260" s="27">
        <v>1991</v>
      </c>
      <c r="O3260" s="28">
        <v>33440</v>
      </c>
      <c r="P3260" s="30">
        <v>40.299999999999997</v>
      </c>
      <c r="Q3260" s="27">
        <v>-73.2</v>
      </c>
      <c r="R3260" s="27">
        <v>122</v>
      </c>
      <c r="S3260" s="27">
        <v>122</v>
      </c>
      <c r="T3260" s="27" t="s">
        <v>9244</v>
      </c>
      <c r="U3260" s="27" t="s">
        <v>51</v>
      </c>
      <c r="V3260" s="27" t="s">
        <v>52</v>
      </c>
      <c r="W3260" s="27">
        <v>23</v>
      </c>
      <c r="X3260" s="27">
        <v>23</v>
      </c>
      <c r="Y3260" s="27" t="s">
        <v>9245</v>
      </c>
      <c r="Z3260" s="27" t="s">
        <v>54</v>
      </c>
      <c r="AA3260" s="27" t="s">
        <v>52</v>
      </c>
      <c r="AD3260" s="27" t="s">
        <v>9257</v>
      </c>
      <c r="AE3260" s="28"/>
    </row>
    <row r="3261" spans="1:38" s="27" customFormat="1" ht="15" customHeight="1" x14ac:dyDescent="0.25">
      <c r="A3261" s="27">
        <v>42629</v>
      </c>
      <c r="B3261" s="27">
        <v>42411</v>
      </c>
      <c r="C3261" s="27">
        <v>154</v>
      </c>
      <c r="D3261" s="27" t="s">
        <v>9254</v>
      </c>
      <c r="E3261" s="27" t="s">
        <v>34</v>
      </c>
      <c r="F3261" s="27" t="s">
        <v>3258</v>
      </c>
      <c r="J3261" s="27" t="s">
        <v>36</v>
      </c>
      <c r="K3261" s="27" t="s">
        <v>9413</v>
      </c>
      <c r="L3261" s="27" t="s">
        <v>48</v>
      </c>
      <c r="M3261" s="27" t="s">
        <v>49</v>
      </c>
      <c r="N3261" s="27">
        <v>2007</v>
      </c>
      <c r="O3261" s="28">
        <v>39305</v>
      </c>
      <c r="P3261" s="30">
        <v>40.299999999999997</v>
      </c>
      <c r="Q3261" s="27">
        <v>-73.033332999999999</v>
      </c>
      <c r="W3261" s="27">
        <v>27</v>
      </c>
      <c r="X3261" s="27">
        <v>27</v>
      </c>
      <c r="Y3261" s="27" t="s">
        <v>9245</v>
      </c>
      <c r="Z3261" s="27" t="s">
        <v>54</v>
      </c>
      <c r="AA3261" s="27" t="s">
        <v>52</v>
      </c>
      <c r="AD3261" s="27" t="s">
        <v>9257</v>
      </c>
      <c r="AE3261" s="28"/>
    </row>
    <row r="3262" spans="1:38" s="27" customFormat="1" ht="15" customHeight="1" x14ac:dyDescent="0.25">
      <c r="A3262" s="27">
        <v>42630</v>
      </c>
      <c r="B3262" s="27">
        <v>42412</v>
      </c>
      <c r="C3262" s="27">
        <v>154</v>
      </c>
      <c r="D3262" s="27" t="s">
        <v>9254</v>
      </c>
      <c r="E3262" s="27" t="s">
        <v>34</v>
      </c>
      <c r="F3262" s="27" t="s">
        <v>3259</v>
      </c>
      <c r="J3262" s="27" t="s">
        <v>36</v>
      </c>
      <c r="K3262" s="27" t="s">
        <v>44</v>
      </c>
      <c r="L3262" s="27" t="s">
        <v>48</v>
      </c>
      <c r="M3262" s="27" t="s">
        <v>49</v>
      </c>
      <c r="N3262" s="27">
        <v>2007</v>
      </c>
      <c r="O3262" s="28">
        <v>39305</v>
      </c>
      <c r="P3262" s="30">
        <v>40.299999999999997</v>
      </c>
      <c r="Q3262" s="27">
        <v>-73.033332999999999</v>
      </c>
      <c r="W3262" s="27">
        <v>7</v>
      </c>
      <c r="X3262" s="27">
        <v>7</v>
      </c>
      <c r="Y3262" s="27" t="s">
        <v>9245</v>
      </c>
      <c r="Z3262" s="27" t="s">
        <v>54</v>
      </c>
      <c r="AA3262" s="27" t="s">
        <v>52</v>
      </c>
      <c r="AD3262" s="27" t="s">
        <v>9257</v>
      </c>
      <c r="AE3262" s="28"/>
    </row>
    <row r="3263" spans="1:38" s="27" customFormat="1" ht="15" customHeight="1" x14ac:dyDescent="0.25">
      <c r="A3263" s="27">
        <v>42637</v>
      </c>
      <c r="B3263" s="27">
        <v>42419</v>
      </c>
      <c r="C3263" s="27">
        <v>154</v>
      </c>
      <c r="D3263" s="27" t="s">
        <v>9254</v>
      </c>
      <c r="E3263" s="27" t="s">
        <v>34</v>
      </c>
      <c r="F3263" s="27" t="s">
        <v>3260</v>
      </c>
      <c r="J3263" s="27" t="s">
        <v>36</v>
      </c>
      <c r="K3263" s="27" t="s">
        <v>44</v>
      </c>
      <c r="L3263" s="27" t="s">
        <v>48</v>
      </c>
      <c r="M3263" s="27" t="s">
        <v>49</v>
      </c>
      <c r="N3263" s="27">
        <v>2000</v>
      </c>
      <c r="O3263" s="28">
        <v>36708</v>
      </c>
      <c r="P3263" s="30">
        <v>39.933332999999998</v>
      </c>
      <c r="Q3263" s="27">
        <v>-73.116667000000007</v>
      </c>
      <c r="R3263" s="27">
        <v>122</v>
      </c>
      <c r="S3263" s="27">
        <v>122</v>
      </c>
      <c r="T3263" s="27" t="s">
        <v>9244</v>
      </c>
      <c r="U3263" s="27" t="s">
        <v>51</v>
      </c>
      <c r="V3263" s="27" t="s">
        <v>52</v>
      </c>
      <c r="W3263" s="27">
        <v>23</v>
      </c>
      <c r="X3263" s="27">
        <v>23</v>
      </c>
      <c r="Y3263" s="27" t="s">
        <v>9245</v>
      </c>
      <c r="Z3263" s="27" t="s">
        <v>54</v>
      </c>
      <c r="AA3263" s="27" t="s">
        <v>52</v>
      </c>
      <c r="AD3263" s="27" t="s">
        <v>9257</v>
      </c>
      <c r="AE3263" s="28"/>
    </row>
    <row r="3264" spans="1:38" s="27" customFormat="1" ht="15" customHeight="1" x14ac:dyDescent="0.25">
      <c r="A3264" s="27">
        <v>42649</v>
      </c>
      <c r="B3264" s="27">
        <v>42430</v>
      </c>
      <c r="C3264" s="27">
        <v>154</v>
      </c>
      <c r="D3264" s="27" t="s">
        <v>9254</v>
      </c>
      <c r="E3264" s="27" t="s">
        <v>34</v>
      </c>
      <c r="F3264" s="27" t="s">
        <v>3261</v>
      </c>
      <c r="J3264" s="27" t="s">
        <v>36</v>
      </c>
      <c r="K3264" s="27" t="s">
        <v>9413</v>
      </c>
      <c r="L3264" s="27" t="s">
        <v>48</v>
      </c>
      <c r="M3264" s="27" t="s">
        <v>49</v>
      </c>
      <c r="N3264" s="27">
        <v>1992</v>
      </c>
      <c r="O3264" s="28">
        <v>33788</v>
      </c>
      <c r="P3264" s="30">
        <v>40.183332999999998</v>
      </c>
      <c r="Q3264" s="27">
        <v>-73.066666999999995</v>
      </c>
      <c r="R3264" s="27">
        <v>122</v>
      </c>
      <c r="S3264" s="27">
        <v>122</v>
      </c>
      <c r="T3264" s="27" t="s">
        <v>9244</v>
      </c>
      <c r="U3264" s="27" t="s">
        <v>51</v>
      </c>
      <c r="V3264" s="27" t="s">
        <v>52</v>
      </c>
      <c r="W3264" s="27">
        <v>18</v>
      </c>
      <c r="X3264" s="27">
        <v>18</v>
      </c>
      <c r="Y3264" s="27" t="s">
        <v>9245</v>
      </c>
      <c r="Z3264" s="27" t="s">
        <v>54</v>
      </c>
      <c r="AA3264" s="27" t="s">
        <v>52</v>
      </c>
      <c r="AD3264" s="27" t="s">
        <v>9257</v>
      </c>
      <c r="AE3264" s="28"/>
    </row>
    <row r="3265" spans="1:38" s="27" customFormat="1" ht="15" customHeight="1" x14ac:dyDescent="0.25">
      <c r="A3265" s="27">
        <v>42735</v>
      </c>
      <c r="B3265" s="27">
        <v>42514</v>
      </c>
      <c r="C3265" s="27">
        <v>154</v>
      </c>
      <c r="D3265" s="27" t="s">
        <v>9254</v>
      </c>
      <c r="E3265" s="27" t="s">
        <v>34</v>
      </c>
      <c r="F3265" s="27" t="s">
        <v>3262</v>
      </c>
      <c r="J3265" s="27" t="s">
        <v>36</v>
      </c>
      <c r="K3265" s="27" t="s">
        <v>9413</v>
      </c>
      <c r="L3265" s="27" t="s">
        <v>48</v>
      </c>
      <c r="M3265" s="27" t="s">
        <v>49</v>
      </c>
      <c r="N3265" s="27">
        <v>1988</v>
      </c>
      <c r="O3265" s="28">
        <v>32339</v>
      </c>
      <c r="P3265" s="30">
        <v>40.733333000000002</v>
      </c>
      <c r="Q3265" s="27">
        <v>-70.833332999999996</v>
      </c>
      <c r="R3265" s="27">
        <v>96</v>
      </c>
      <c r="S3265" s="27">
        <v>96</v>
      </c>
      <c r="T3265" s="27" t="s">
        <v>9244</v>
      </c>
      <c r="U3265" s="27" t="s">
        <v>51</v>
      </c>
      <c r="V3265" s="27" t="s">
        <v>52</v>
      </c>
      <c r="W3265" s="27">
        <v>16</v>
      </c>
      <c r="X3265" s="27">
        <v>16</v>
      </c>
      <c r="Y3265" s="27" t="s">
        <v>9245</v>
      </c>
      <c r="Z3265" s="27" t="s">
        <v>54</v>
      </c>
      <c r="AA3265" s="27" t="s">
        <v>52</v>
      </c>
      <c r="AD3265" s="27" t="s">
        <v>9257</v>
      </c>
      <c r="AE3265" s="28"/>
    </row>
    <row r="3266" spans="1:38" s="27" customFormat="1" ht="15" customHeight="1" x14ac:dyDescent="0.25">
      <c r="A3266" s="27">
        <v>42743</v>
      </c>
      <c r="B3266" s="27">
        <v>42522</v>
      </c>
      <c r="C3266" s="27">
        <v>154</v>
      </c>
      <c r="D3266" s="27" t="s">
        <v>9254</v>
      </c>
      <c r="E3266" s="27" t="s">
        <v>34</v>
      </c>
      <c r="F3266" s="27" t="s">
        <v>3263</v>
      </c>
      <c r="J3266" s="27" t="s">
        <v>36</v>
      </c>
      <c r="K3266" s="27" t="s">
        <v>44</v>
      </c>
      <c r="L3266" s="27" t="s">
        <v>48</v>
      </c>
      <c r="M3266" s="27" t="s">
        <v>49</v>
      </c>
      <c r="N3266" s="27">
        <v>1991</v>
      </c>
      <c r="O3266" s="28">
        <v>33390</v>
      </c>
      <c r="P3266" s="30">
        <v>38.516666999999998</v>
      </c>
      <c r="Q3266" s="27">
        <v>-74.066666999999995</v>
      </c>
      <c r="R3266" s="27">
        <v>122</v>
      </c>
      <c r="S3266" s="27">
        <v>122</v>
      </c>
      <c r="T3266" s="27" t="s">
        <v>9244</v>
      </c>
      <c r="U3266" s="27" t="s">
        <v>51</v>
      </c>
      <c r="V3266" s="27" t="s">
        <v>52</v>
      </c>
      <c r="W3266" s="27">
        <v>27</v>
      </c>
      <c r="X3266" s="27">
        <v>27</v>
      </c>
      <c r="Y3266" s="27" t="s">
        <v>9245</v>
      </c>
      <c r="Z3266" s="27" t="s">
        <v>54</v>
      </c>
      <c r="AA3266" s="27" t="s">
        <v>52</v>
      </c>
      <c r="AD3266" s="27" t="s">
        <v>9257</v>
      </c>
      <c r="AE3266" s="28"/>
    </row>
    <row r="3267" spans="1:38" s="27" customFormat="1" ht="15" customHeight="1" x14ac:dyDescent="0.25">
      <c r="A3267" s="27">
        <v>42762</v>
      </c>
      <c r="B3267" s="27">
        <v>42540</v>
      </c>
      <c r="C3267" s="27">
        <v>154</v>
      </c>
      <c r="D3267" s="27" t="s">
        <v>979</v>
      </c>
      <c r="E3267" s="27" t="s">
        <v>787</v>
      </c>
      <c r="F3267" s="27" t="s">
        <v>3264</v>
      </c>
      <c r="J3267" s="27" t="s">
        <v>36</v>
      </c>
      <c r="K3267" s="27" t="s">
        <v>44</v>
      </c>
      <c r="L3267" s="27" t="s">
        <v>48</v>
      </c>
      <c r="M3267" s="27" t="s">
        <v>49</v>
      </c>
      <c r="N3267" s="27">
        <v>1989</v>
      </c>
      <c r="O3267" s="28">
        <v>32704</v>
      </c>
      <c r="P3267" s="30">
        <v>40.383333</v>
      </c>
      <c r="Q3267" s="27">
        <v>-72.75</v>
      </c>
      <c r="R3267" s="27">
        <v>152</v>
      </c>
      <c r="S3267" s="27">
        <v>152</v>
      </c>
      <c r="T3267" s="27" t="s">
        <v>9244</v>
      </c>
      <c r="U3267" s="27" t="s">
        <v>51</v>
      </c>
      <c r="V3267" s="27" t="s">
        <v>52</v>
      </c>
      <c r="W3267" s="27">
        <v>41</v>
      </c>
      <c r="X3267" s="27">
        <v>41</v>
      </c>
      <c r="Y3267" s="27" t="s">
        <v>9245</v>
      </c>
      <c r="Z3267" s="27" t="s">
        <v>54</v>
      </c>
      <c r="AA3267" s="27" t="s">
        <v>52</v>
      </c>
      <c r="AB3267" s="27" t="s">
        <v>48</v>
      </c>
      <c r="AC3267" s="27" t="s">
        <v>49</v>
      </c>
      <c r="AD3267" s="27">
        <v>1991</v>
      </c>
      <c r="AE3267" s="28">
        <v>33405</v>
      </c>
      <c r="AF3267" s="27">
        <v>38.5</v>
      </c>
      <c r="AG3267" s="27">
        <v>-74.083332999999996</v>
      </c>
      <c r="AH3267" s="27">
        <v>192</v>
      </c>
      <c r="AI3267" s="27">
        <v>192</v>
      </c>
      <c r="AJ3267" s="27" t="s">
        <v>9244</v>
      </c>
      <c r="AK3267" s="27" t="s">
        <v>66</v>
      </c>
      <c r="AL3267" s="27" t="s">
        <v>41</v>
      </c>
    </row>
    <row r="3268" spans="1:38" s="27" customFormat="1" ht="15" customHeight="1" x14ac:dyDescent="0.25">
      <c r="A3268" s="27">
        <v>42797</v>
      </c>
      <c r="B3268" s="27">
        <v>42574</v>
      </c>
      <c r="C3268" s="27">
        <v>154</v>
      </c>
      <c r="D3268" s="27" t="s">
        <v>9254</v>
      </c>
      <c r="E3268" s="27" t="s">
        <v>34</v>
      </c>
      <c r="F3268" s="27" t="s">
        <v>3265</v>
      </c>
      <c r="J3268" s="27" t="s">
        <v>36</v>
      </c>
      <c r="K3268" s="27" t="s">
        <v>44</v>
      </c>
      <c r="L3268" s="27" t="s">
        <v>48</v>
      </c>
      <c r="M3268" s="27" t="s">
        <v>49</v>
      </c>
      <c r="N3268" s="27">
        <v>1993</v>
      </c>
      <c r="O3268" s="28">
        <v>34139</v>
      </c>
      <c r="P3268" s="30">
        <v>40.25</v>
      </c>
      <c r="Q3268" s="27">
        <v>-73.45</v>
      </c>
      <c r="R3268" s="27">
        <v>86</v>
      </c>
      <c r="S3268" s="27">
        <v>86</v>
      </c>
      <c r="T3268" s="27" t="s">
        <v>9244</v>
      </c>
      <c r="U3268" s="27" t="s">
        <v>66</v>
      </c>
      <c r="V3268" s="27" t="s">
        <v>52</v>
      </c>
      <c r="W3268" s="27">
        <v>11</v>
      </c>
      <c r="X3268" s="27">
        <v>11</v>
      </c>
      <c r="Y3268" s="27" t="s">
        <v>9245</v>
      </c>
      <c r="Z3268" s="27" t="s">
        <v>54</v>
      </c>
      <c r="AA3268" s="27" t="s">
        <v>52</v>
      </c>
      <c r="AD3268" s="27" t="s">
        <v>9257</v>
      </c>
      <c r="AE3268" s="28"/>
    </row>
    <row r="3269" spans="1:38" s="27" customFormat="1" ht="15" customHeight="1" x14ac:dyDescent="0.25">
      <c r="A3269" s="27">
        <v>42806</v>
      </c>
      <c r="B3269" s="27">
        <v>42583</v>
      </c>
      <c r="C3269" s="27">
        <v>154</v>
      </c>
      <c r="D3269" s="27" t="s">
        <v>9254</v>
      </c>
      <c r="E3269" s="27" t="s">
        <v>34</v>
      </c>
      <c r="F3269" s="27" t="s">
        <v>3266</v>
      </c>
      <c r="J3269" s="27" t="s">
        <v>36</v>
      </c>
      <c r="K3269" s="27" t="s">
        <v>41</v>
      </c>
      <c r="L3269" s="27" t="s">
        <v>48</v>
      </c>
      <c r="M3269" s="27" t="s">
        <v>49</v>
      </c>
      <c r="N3269" s="27">
        <v>1989</v>
      </c>
      <c r="O3269" s="28">
        <v>32682</v>
      </c>
      <c r="P3269" s="30">
        <v>39.583333000000003</v>
      </c>
      <c r="Q3269" s="27">
        <v>-73.45</v>
      </c>
      <c r="R3269" s="27">
        <v>152</v>
      </c>
      <c r="S3269" s="27">
        <v>152</v>
      </c>
      <c r="T3269" s="27" t="s">
        <v>9244</v>
      </c>
      <c r="U3269" s="27" t="s">
        <v>51</v>
      </c>
      <c r="V3269" s="27" t="s">
        <v>52</v>
      </c>
      <c r="W3269" s="27">
        <v>37</v>
      </c>
      <c r="X3269" s="27">
        <v>37</v>
      </c>
      <c r="Y3269" s="27" t="s">
        <v>9245</v>
      </c>
      <c r="Z3269" s="27" t="s">
        <v>54</v>
      </c>
      <c r="AA3269" s="27" t="s">
        <v>52</v>
      </c>
      <c r="AD3269" s="27" t="s">
        <v>9257</v>
      </c>
      <c r="AE3269" s="28"/>
    </row>
    <row r="3270" spans="1:38" s="27" customFormat="1" ht="15" customHeight="1" x14ac:dyDescent="0.25">
      <c r="A3270" s="27">
        <v>42882</v>
      </c>
      <c r="B3270" s="27">
        <v>42659</v>
      </c>
      <c r="C3270" s="27">
        <v>154</v>
      </c>
      <c r="D3270" s="27" t="s">
        <v>9254</v>
      </c>
      <c r="E3270" s="27" t="s">
        <v>34</v>
      </c>
      <c r="F3270" s="27" t="s">
        <v>9520</v>
      </c>
      <c r="G3270" s="27" t="s">
        <v>9519</v>
      </c>
      <c r="J3270" s="27" t="s">
        <v>36</v>
      </c>
      <c r="K3270" s="27" t="s">
        <v>44</v>
      </c>
      <c r="L3270" s="27" t="s">
        <v>48</v>
      </c>
      <c r="M3270" s="27" t="s">
        <v>9246</v>
      </c>
      <c r="N3270" s="27">
        <v>1989</v>
      </c>
      <c r="O3270" s="28">
        <v>32742</v>
      </c>
      <c r="P3270" s="30">
        <v>40.85</v>
      </c>
      <c r="Q3270" s="27">
        <v>-70.616667000000007</v>
      </c>
      <c r="R3270" s="27">
        <v>152</v>
      </c>
      <c r="S3270" s="27">
        <v>152</v>
      </c>
      <c r="T3270" s="27" t="s">
        <v>9244</v>
      </c>
      <c r="U3270" s="27" t="s">
        <v>51</v>
      </c>
      <c r="V3270" s="27" t="s">
        <v>52</v>
      </c>
      <c r="W3270" s="27">
        <v>45</v>
      </c>
      <c r="X3270" s="27">
        <v>45</v>
      </c>
      <c r="Y3270" s="27" t="s">
        <v>9245</v>
      </c>
      <c r="Z3270" s="27" t="s">
        <v>54</v>
      </c>
      <c r="AA3270" s="27" t="s">
        <v>52</v>
      </c>
      <c r="AD3270" s="27" t="s">
        <v>9257</v>
      </c>
      <c r="AE3270" s="28"/>
    </row>
    <row r="3271" spans="1:38" s="27" customFormat="1" ht="15" customHeight="1" x14ac:dyDescent="0.25">
      <c r="A3271" s="27">
        <v>42892</v>
      </c>
      <c r="B3271" s="27">
        <v>42669</v>
      </c>
      <c r="C3271" s="27">
        <v>154</v>
      </c>
      <c r="D3271" s="27" t="s">
        <v>9254</v>
      </c>
      <c r="E3271" s="27" t="s">
        <v>34</v>
      </c>
      <c r="F3271" s="27" t="s">
        <v>3267</v>
      </c>
      <c r="J3271" s="27" t="s">
        <v>36</v>
      </c>
      <c r="K3271" s="27" t="s">
        <v>44</v>
      </c>
      <c r="L3271" s="27" t="s">
        <v>48</v>
      </c>
      <c r="M3271" s="27" t="s">
        <v>49</v>
      </c>
      <c r="N3271" s="27">
        <v>1995</v>
      </c>
      <c r="O3271" s="28">
        <v>34902</v>
      </c>
      <c r="P3271" s="30">
        <v>40.766666999999998</v>
      </c>
      <c r="Q3271" s="27">
        <v>-71.533332999999999</v>
      </c>
      <c r="R3271" s="27">
        <v>51</v>
      </c>
      <c r="S3271" s="27">
        <v>51</v>
      </c>
      <c r="T3271" s="27" t="s">
        <v>9244</v>
      </c>
      <c r="U3271" s="27" t="s">
        <v>66</v>
      </c>
      <c r="V3271" s="27" t="s">
        <v>52</v>
      </c>
      <c r="W3271" s="27">
        <v>7</v>
      </c>
      <c r="X3271" s="27">
        <v>7</v>
      </c>
      <c r="Y3271" s="27" t="s">
        <v>9245</v>
      </c>
      <c r="Z3271" s="27" t="s">
        <v>54</v>
      </c>
      <c r="AA3271" s="27" t="s">
        <v>52</v>
      </c>
      <c r="AD3271" s="27" t="s">
        <v>9257</v>
      </c>
      <c r="AE3271" s="28"/>
    </row>
    <row r="3272" spans="1:38" s="27" customFormat="1" ht="15" customHeight="1" x14ac:dyDescent="0.25">
      <c r="A3272" s="27">
        <v>42928</v>
      </c>
      <c r="B3272" s="27">
        <v>42705</v>
      </c>
      <c r="C3272" s="27">
        <v>154</v>
      </c>
      <c r="D3272" s="27" t="s">
        <v>9254</v>
      </c>
      <c r="E3272" s="27" t="s">
        <v>34</v>
      </c>
      <c r="F3272" s="27" t="s">
        <v>3268</v>
      </c>
      <c r="J3272" s="27" t="s">
        <v>36</v>
      </c>
      <c r="K3272" s="27" t="s">
        <v>44</v>
      </c>
      <c r="L3272" s="27" t="s">
        <v>48</v>
      </c>
      <c r="M3272" s="27" t="s">
        <v>49</v>
      </c>
      <c r="N3272" s="27">
        <v>1995</v>
      </c>
      <c r="O3272" s="28">
        <v>34881</v>
      </c>
      <c r="P3272" s="30">
        <v>40.016666999999998</v>
      </c>
      <c r="Q3272" s="27">
        <v>-73.5</v>
      </c>
      <c r="R3272" s="27">
        <v>145</v>
      </c>
      <c r="S3272" s="27">
        <v>145</v>
      </c>
      <c r="T3272" s="27" t="s">
        <v>9244</v>
      </c>
      <c r="U3272" s="27" t="s">
        <v>51</v>
      </c>
      <c r="V3272" s="27" t="s">
        <v>52</v>
      </c>
      <c r="W3272" s="27">
        <v>35</v>
      </c>
      <c r="X3272" s="27">
        <v>35</v>
      </c>
      <c r="Y3272" s="27" t="s">
        <v>9245</v>
      </c>
      <c r="Z3272" s="27" t="s">
        <v>54</v>
      </c>
      <c r="AA3272" s="27" t="s">
        <v>52</v>
      </c>
      <c r="AD3272" s="27" t="s">
        <v>9257</v>
      </c>
      <c r="AE3272" s="28"/>
    </row>
    <row r="3273" spans="1:38" s="27" customFormat="1" ht="15" customHeight="1" x14ac:dyDescent="0.25">
      <c r="A3273" s="27">
        <v>42934</v>
      </c>
      <c r="B3273" s="27">
        <v>42711</v>
      </c>
      <c r="C3273" s="27">
        <v>154</v>
      </c>
      <c r="D3273" s="27" t="s">
        <v>979</v>
      </c>
      <c r="E3273" s="27" t="s">
        <v>964</v>
      </c>
      <c r="F3273" s="27" t="s">
        <v>3269</v>
      </c>
      <c r="J3273" s="27" t="s">
        <v>36</v>
      </c>
      <c r="K3273" s="27" t="s">
        <v>9413</v>
      </c>
      <c r="L3273" s="27" t="s">
        <v>48</v>
      </c>
      <c r="M3273" s="27" t="s">
        <v>49</v>
      </c>
      <c r="N3273" s="27">
        <v>1988</v>
      </c>
      <c r="O3273" s="28">
        <v>32354</v>
      </c>
      <c r="P3273" s="30">
        <v>39.533332999999999</v>
      </c>
      <c r="Q3273" s="27">
        <v>-72.316666999999995</v>
      </c>
      <c r="R3273" s="27">
        <v>61</v>
      </c>
      <c r="S3273" s="27">
        <v>61</v>
      </c>
      <c r="T3273" s="27" t="s">
        <v>9244</v>
      </c>
      <c r="U3273" s="27" t="s">
        <v>66</v>
      </c>
      <c r="V3273" s="27" t="s">
        <v>52</v>
      </c>
      <c r="W3273" s="27">
        <v>6</v>
      </c>
      <c r="X3273" s="27">
        <v>6</v>
      </c>
      <c r="Y3273" s="27" t="s">
        <v>9245</v>
      </c>
      <c r="Z3273" s="27" t="s">
        <v>54</v>
      </c>
      <c r="AA3273" s="27" t="s">
        <v>52</v>
      </c>
      <c r="AB3273" s="27" t="s">
        <v>48</v>
      </c>
      <c r="AC3273" s="27" t="s">
        <v>49</v>
      </c>
      <c r="AD3273" s="27">
        <v>1992</v>
      </c>
      <c r="AE3273" s="28">
        <v>33862</v>
      </c>
      <c r="AF3273" s="27">
        <v>41.466667000000001</v>
      </c>
      <c r="AG3273" s="27">
        <v>-69.266666999999998</v>
      </c>
      <c r="AH3273" s="27">
        <v>168</v>
      </c>
      <c r="AI3273" s="27">
        <v>168</v>
      </c>
      <c r="AJ3273" s="27" t="s">
        <v>9244</v>
      </c>
      <c r="AK3273" s="27" t="s">
        <v>66</v>
      </c>
      <c r="AL3273" s="27" t="s">
        <v>52</v>
      </c>
    </row>
    <row r="3274" spans="1:38" s="27" customFormat="1" ht="15" customHeight="1" x14ac:dyDescent="0.25">
      <c r="A3274" s="27">
        <v>42942</v>
      </c>
      <c r="B3274" s="27">
        <v>42719</v>
      </c>
      <c r="C3274" s="27">
        <v>154</v>
      </c>
      <c r="D3274" s="27" t="s">
        <v>9254</v>
      </c>
      <c r="E3274" s="27" t="s">
        <v>34</v>
      </c>
      <c r="F3274" s="27" t="s">
        <v>3270</v>
      </c>
      <c r="J3274" s="27" t="s">
        <v>36</v>
      </c>
      <c r="K3274" s="27" t="s">
        <v>41</v>
      </c>
      <c r="L3274" s="27" t="s">
        <v>48</v>
      </c>
      <c r="M3274" s="27" t="s">
        <v>49</v>
      </c>
      <c r="N3274" s="27">
        <v>1988</v>
      </c>
      <c r="O3274" s="28">
        <v>32403</v>
      </c>
      <c r="P3274" s="30">
        <v>39.950000000000003</v>
      </c>
      <c r="Q3274" s="27">
        <v>-73.266666999999998</v>
      </c>
      <c r="R3274" s="27">
        <v>81</v>
      </c>
      <c r="S3274" s="27">
        <v>81</v>
      </c>
      <c r="T3274" s="27" t="s">
        <v>9244</v>
      </c>
      <c r="U3274" s="27" t="s">
        <v>51</v>
      </c>
      <c r="V3274" s="27" t="s">
        <v>52</v>
      </c>
      <c r="W3274" s="27">
        <v>9</v>
      </c>
      <c r="X3274" s="27">
        <v>9</v>
      </c>
      <c r="Y3274" s="27" t="s">
        <v>9245</v>
      </c>
      <c r="Z3274" s="27" t="s">
        <v>54</v>
      </c>
      <c r="AA3274" s="27" t="s">
        <v>52</v>
      </c>
      <c r="AD3274" s="27" t="s">
        <v>9257</v>
      </c>
      <c r="AE3274" s="28"/>
    </row>
    <row r="3275" spans="1:38" s="27" customFormat="1" ht="15" customHeight="1" x14ac:dyDescent="0.25">
      <c r="A3275" s="27">
        <v>42953</v>
      </c>
      <c r="B3275" s="27">
        <v>42730</v>
      </c>
      <c r="C3275" s="27">
        <v>154</v>
      </c>
      <c r="D3275" s="27" t="s">
        <v>9254</v>
      </c>
      <c r="E3275" s="27" t="s">
        <v>34</v>
      </c>
      <c r="F3275" s="27" t="s">
        <v>3271</v>
      </c>
      <c r="J3275" s="27" t="s">
        <v>36</v>
      </c>
      <c r="K3275" s="27" t="s">
        <v>44</v>
      </c>
      <c r="L3275" s="27" t="s">
        <v>48</v>
      </c>
      <c r="M3275" s="27" t="s">
        <v>49</v>
      </c>
      <c r="N3275" s="27">
        <v>1991</v>
      </c>
      <c r="O3275" s="28">
        <v>33411</v>
      </c>
      <c r="P3275" s="30">
        <v>40.066667000000002</v>
      </c>
      <c r="Q3275" s="27">
        <v>-73.633332999999993</v>
      </c>
      <c r="R3275" s="27">
        <v>122</v>
      </c>
      <c r="S3275" s="27">
        <v>122</v>
      </c>
      <c r="T3275" s="27" t="s">
        <v>9244</v>
      </c>
      <c r="U3275" s="27" t="s">
        <v>66</v>
      </c>
      <c r="V3275" s="27" t="s">
        <v>52</v>
      </c>
      <c r="W3275" s="27">
        <v>23</v>
      </c>
      <c r="X3275" s="27">
        <v>23</v>
      </c>
      <c r="Y3275" s="27" t="s">
        <v>9245</v>
      </c>
      <c r="Z3275" s="27" t="s">
        <v>54</v>
      </c>
      <c r="AA3275" s="27" t="s">
        <v>52</v>
      </c>
      <c r="AD3275" s="27" t="s">
        <v>9257</v>
      </c>
      <c r="AE3275" s="28"/>
    </row>
    <row r="3276" spans="1:38" s="27" customFormat="1" ht="15" customHeight="1" x14ac:dyDescent="0.25">
      <c r="A3276" s="27">
        <v>42959</v>
      </c>
      <c r="B3276" s="27">
        <v>42736</v>
      </c>
      <c r="C3276" s="27">
        <v>154</v>
      </c>
      <c r="D3276" s="27" t="s">
        <v>9254</v>
      </c>
      <c r="E3276" s="27" t="s">
        <v>34</v>
      </c>
      <c r="F3276" s="27" t="s">
        <v>3272</v>
      </c>
      <c r="J3276" s="27" t="s">
        <v>36</v>
      </c>
      <c r="K3276" s="27" t="s">
        <v>9413</v>
      </c>
      <c r="L3276" s="27" t="s">
        <v>48</v>
      </c>
      <c r="M3276" s="27" t="s">
        <v>49</v>
      </c>
      <c r="N3276" s="27">
        <v>1989</v>
      </c>
      <c r="O3276" s="28">
        <v>32748</v>
      </c>
      <c r="P3276" s="30">
        <v>39.533332999999999</v>
      </c>
      <c r="Q3276" s="27">
        <v>-73.483333000000002</v>
      </c>
      <c r="W3276" s="27">
        <v>27</v>
      </c>
      <c r="X3276" s="27">
        <v>27</v>
      </c>
      <c r="Y3276" s="27" t="s">
        <v>9245</v>
      </c>
      <c r="Z3276" s="27" t="s">
        <v>54</v>
      </c>
      <c r="AA3276" s="27" t="s">
        <v>52</v>
      </c>
      <c r="AD3276" s="27" t="s">
        <v>9257</v>
      </c>
      <c r="AE3276" s="28"/>
    </row>
    <row r="3277" spans="1:38" s="27" customFormat="1" ht="15" customHeight="1" x14ac:dyDescent="0.25">
      <c r="A3277" s="27">
        <v>42964</v>
      </c>
      <c r="B3277" s="27">
        <v>42741</v>
      </c>
      <c r="C3277" s="27">
        <v>154</v>
      </c>
      <c r="D3277" s="27" t="s">
        <v>979</v>
      </c>
      <c r="E3277" s="27" t="s">
        <v>964</v>
      </c>
      <c r="F3277" s="27" t="s">
        <v>3273</v>
      </c>
      <c r="J3277" s="27" t="s">
        <v>36</v>
      </c>
      <c r="K3277" s="27" t="s">
        <v>9413</v>
      </c>
      <c r="L3277" s="27" t="s">
        <v>48</v>
      </c>
      <c r="M3277" s="27" t="s">
        <v>49</v>
      </c>
      <c r="N3277" s="27">
        <v>1991</v>
      </c>
      <c r="O3277" s="28">
        <v>33404</v>
      </c>
      <c r="P3277" s="30">
        <v>39.85</v>
      </c>
      <c r="Q3277" s="27">
        <v>-73.533332999999999</v>
      </c>
      <c r="R3277" s="27">
        <v>102</v>
      </c>
      <c r="S3277" s="27">
        <v>102</v>
      </c>
      <c r="T3277" s="27" t="s">
        <v>9244</v>
      </c>
      <c r="U3277" s="27" t="s">
        <v>66</v>
      </c>
      <c r="V3277" s="27" t="s">
        <v>52</v>
      </c>
      <c r="W3277" s="27">
        <v>23</v>
      </c>
      <c r="X3277" s="27">
        <v>23</v>
      </c>
      <c r="Y3277" s="27" t="s">
        <v>9245</v>
      </c>
      <c r="Z3277" s="27" t="s">
        <v>54</v>
      </c>
      <c r="AA3277" s="27" t="s">
        <v>52</v>
      </c>
      <c r="AB3277" s="27" t="s">
        <v>48</v>
      </c>
      <c r="AC3277" s="27" t="s">
        <v>38</v>
      </c>
      <c r="AD3277" s="27" t="s">
        <v>977</v>
      </c>
      <c r="AE3277" s="28"/>
      <c r="AF3277" s="27">
        <v>32.583333000000003</v>
      </c>
      <c r="AG3277" s="27">
        <v>-78.566666999999995</v>
      </c>
      <c r="AH3277" s="27">
        <v>168</v>
      </c>
      <c r="AI3277" s="27">
        <v>168</v>
      </c>
      <c r="AJ3277" s="27" t="s">
        <v>9244</v>
      </c>
      <c r="AK3277" s="27" t="s">
        <v>66</v>
      </c>
      <c r="AL3277" s="27" t="s">
        <v>52</v>
      </c>
    </row>
    <row r="3278" spans="1:38" s="27" customFormat="1" ht="15" customHeight="1" x14ac:dyDescent="0.25">
      <c r="A3278" s="27">
        <v>43003</v>
      </c>
      <c r="B3278" s="27">
        <v>42779</v>
      </c>
      <c r="C3278" s="27">
        <v>154</v>
      </c>
      <c r="D3278" s="27" t="s">
        <v>9254</v>
      </c>
      <c r="E3278" s="27" t="s">
        <v>34</v>
      </c>
      <c r="F3278" s="27" t="s">
        <v>3274</v>
      </c>
      <c r="J3278" s="27" t="s">
        <v>36</v>
      </c>
      <c r="K3278" s="27" t="s">
        <v>41</v>
      </c>
      <c r="L3278" s="27" t="s">
        <v>48</v>
      </c>
      <c r="M3278" s="27" t="s">
        <v>49</v>
      </c>
      <c r="N3278" s="27">
        <v>1993</v>
      </c>
      <c r="O3278" s="28">
        <v>34149</v>
      </c>
      <c r="P3278" s="30">
        <v>38.016666999999998</v>
      </c>
      <c r="Q3278" s="27">
        <v>-74.733333000000002</v>
      </c>
      <c r="R3278" s="27">
        <v>168</v>
      </c>
      <c r="S3278" s="27">
        <v>168</v>
      </c>
      <c r="T3278" s="27" t="s">
        <v>9244</v>
      </c>
      <c r="U3278" s="27" t="s">
        <v>51</v>
      </c>
      <c r="V3278" s="27" t="s">
        <v>52</v>
      </c>
      <c r="W3278" s="27">
        <v>41</v>
      </c>
      <c r="X3278" s="27">
        <v>41</v>
      </c>
      <c r="Y3278" s="27" t="s">
        <v>9245</v>
      </c>
      <c r="Z3278" s="27" t="s">
        <v>54</v>
      </c>
      <c r="AA3278" s="27" t="s">
        <v>52</v>
      </c>
      <c r="AD3278" s="27" t="s">
        <v>9257</v>
      </c>
      <c r="AE3278" s="28"/>
    </row>
    <row r="3279" spans="1:38" s="27" customFormat="1" ht="15" customHeight="1" x14ac:dyDescent="0.25">
      <c r="A3279" s="27">
        <v>43063</v>
      </c>
      <c r="B3279" s="27">
        <v>42839</v>
      </c>
      <c r="C3279" s="27">
        <v>154</v>
      </c>
      <c r="D3279" s="27" t="s">
        <v>9254</v>
      </c>
      <c r="E3279" s="27" t="s">
        <v>34</v>
      </c>
      <c r="F3279" s="27" t="s">
        <v>3275</v>
      </c>
      <c r="J3279" s="27" t="s">
        <v>36</v>
      </c>
      <c r="K3279" s="27" t="s">
        <v>44</v>
      </c>
      <c r="L3279" s="27" t="s">
        <v>48</v>
      </c>
      <c r="M3279" s="27" t="s">
        <v>49</v>
      </c>
      <c r="N3279" s="27">
        <v>1988</v>
      </c>
      <c r="O3279" s="28">
        <v>32340</v>
      </c>
      <c r="P3279" s="30">
        <v>40.5</v>
      </c>
      <c r="Q3279" s="27">
        <v>-72.5</v>
      </c>
      <c r="R3279" s="27">
        <v>76</v>
      </c>
      <c r="S3279" s="27">
        <v>76</v>
      </c>
      <c r="T3279" s="27" t="s">
        <v>9244</v>
      </c>
      <c r="U3279" s="27" t="s">
        <v>51</v>
      </c>
      <c r="V3279" s="27" t="s">
        <v>52</v>
      </c>
      <c r="AD3279" s="27" t="s">
        <v>9257</v>
      </c>
      <c r="AE3279" s="28"/>
    </row>
    <row r="3280" spans="1:38" s="27" customFormat="1" ht="15" customHeight="1" x14ac:dyDescent="0.25">
      <c r="A3280" s="27">
        <v>43073</v>
      </c>
      <c r="B3280" s="27">
        <v>42849</v>
      </c>
      <c r="C3280" s="27">
        <v>154</v>
      </c>
      <c r="D3280" s="27" t="s">
        <v>9254</v>
      </c>
      <c r="E3280" s="27" t="s">
        <v>34</v>
      </c>
      <c r="F3280" s="27" t="s">
        <v>3276</v>
      </c>
      <c r="J3280" s="27" t="s">
        <v>36</v>
      </c>
      <c r="K3280" s="27" t="s">
        <v>44</v>
      </c>
      <c r="L3280" s="27" t="s">
        <v>48</v>
      </c>
      <c r="M3280" s="27" t="s">
        <v>49</v>
      </c>
      <c r="N3280" s="27">
        <v>1993</v>
      </c>
      <c r="O3280" s="28">
        <v>34146</v>
      </c>
      <c r="P3280" s="30">
        <v>40.166666999999997</v>
      </c>
      <c r="Q3280" s="27">
        <v>-72.7</v>
      </c>
      <c r="R3280" s="27">
        <v>152</v>
      </c>
      <c r="S3280" s="27">
        <v>152</v>
      </c>
      <c r="T3280" s="27" t="s">
        <v>9244</v>
      </c>
      <c r="U3280" s="27" t="s">
        <v>51</v>
      </c>
      <c r="V3280" s="27" t="s">
        <v>52</v>
      </c>
      <c r="W3280" s="27">
        <v>36</v>
      </c>
      <c r="X3280" s="27">
        <v>36</v>
      </c>
      <c r="Y3280" s="27" t="s">
        <v>9245</v>
      </c>
      <c r="Z3280" s="27" t="s">
        <v>54</v>
      </c>
      <c r="AA3280" s="27" t="s">
        <v>52</v>
      </c>
      <c r="AD3280" s="27" t="s">
        <v>9257</v>
      </c>
      <c r="AE3280" s="28"/>
    </row>
    <row r="3281" spans="1:31" s="27" customFormat="1" ht="15" customHeight="1" x14ac:dyDescent="0.25">
      <c r="A3281" s="27">
        <v>43080</v>
      </c>
      <c r="B3281" s="27">
        <v>42856</v>
      </c>
      <c r="C3281" s="27">
        <v>154</v>
      </c>
      <c r="D3281" s="27" t="s">
        <v>9254</v>
      </c>
      <c r="E3281" s="27" t="s">
        <v>34</v>
      </c>
      <c r="F3281" s="27" t="s">
        <v>3277</v>
      </c>
      <c r="J3281" s="27" t="s">
        <v>36</v>
      </c>
      <c r="K3281" s="27" t="s">
        <v>41</v>
      </c>
      <c r="L3281" s="27" t="s">
        <v>48</v>
      </c>
      <c r="M3281" s="27" t="s">
        <v>49</v>
      </c>
      <c r="N3281" s="27">
        <v>1994</v>
      </c>
      <c r="O3281" s="28">
        <v>34539</v>
      </c>
      <c r="P3281" s="30">
        <v>39.916666999999997</v>
      </c>
      <c r="Q3281" s="27">
        <v>-72.349999999999994</v>
      </c>
      <c r="R3281" s="27">
        <v>122</v>
      </c>
      <c r="S3281" s="27">
        <v>122</v>
      </c>
      <c r="T3281" s="27" t="s">
        <v>9244</v>
      </c>
      <c r="U3281" s="27" t="s">
        <v>66</v>
      </c>
      <c r="V3281" s="27" t="s">
        <v>41</v>
      </c>
      <c r="W3281" s="27">
        <v>18</v>
      </c>
      <c r="X3281" s="27">
        <v>18</v>
      </c>
      <c r="Y3281" s="27" t="s">
        <v>9245</v>
      </c>
      <c r="Z3281" s="27" t="s">
        <v>54</v>
      </c>
      <c r="AA3281" s="27" t="s">
        <v>52</v>
      </c>
      <c r="AD3281" s="27" t="s">
        <v>9257</v>
      </c>
      <c r="AE3281" s="28"/>
    </row>
    <row r="3282" spans="1:31" s="27" customFormat="1" ht="15" customHeight="1" x14ac:dyDescent="0.25">
      <c r="A3282" s="27">
        <v>43087</v>
      </c>
      <c r="B3282" s="27">
        <v>42862</v>
      </c>
      <c r="C3282" s="27">
        <v>154</v>
      </c>
      <c r="D3282" s="27" t="s">
        <v>9254</v>
      </c>
      <c r="E3282" s="27" t="s">
        <v>34</v>
      </c>
      <c r="F3282" s="27" t="s">
        <v>3278</v>
      </c>
      <c r="J3282" s="27" t="s">
        <v>36</v>
      </c>
      <c r="K3282" s="27" t="s">
        <v>9413</v>
      </c>
      <c r="L3282" s="27" t="s">
        <v>48</v>
      </c>
      <c r="M3282" s="27" t="s">
        <v>49</v>
      </c>
      <c r="N3282" s="27">
        <v>1992</v>
      </c>
      <c r="O3282" s="28">
        <v>33838</v>
      </c>
      <c r="P3282" s="30">
        <v>39.549999999999997</v>
      </c>
      <c r="Q3282" s="27">
        <v>-72.316666999999995</v>
      </c>
      <c r="R3282" s="27">
        <v>84</v>
      </c>
      <c r="S3282" s="27">
        <v>84</v>
      </c>
      <c r="T3282" s="27" t="s">
        <v>9244</v>
      </c>
      <c r="U3282" s="27" t="s">
        <v>51</v>
      </c>
      <c r="V3282" s="27" t="s">
        <v>41</v>
      </c>
      <c r="W3282" s="27">
        <v>6</v>
      </c>
      <c r="X3282" s="27">
        <v>6</v>
      </c>
      <c r="Y3282" s="27" t="s">
        <v>9245</v>
      </c>
      <c r="Z3282" s="27" t="s">
        <v>54</v>
      </c>
      <c r="AA3282" s="27" t="s">
        <v>52</v>
      </c>
      <c r="AD3282" s="27" t="s">
        <v>9257</v>
      </c>
      <c r="AE3282" s="28"/>
    </row>
    <row r="3283" spans="1:31" s="27" customFormat="1" ht="15" customHeight="1" x14ac:dyDescent="0.25">
      <c r="A3283" s="27">
        <v>43094</v>
      </c>
      <c r="B3283" s="27">
        <v>42869</v>
      </c>
      <c r="C3283" s="27">
        <v>154</v>
      </c>
      <c r="D3283" s="27" t="s">
        <v>9254</v>
      </c>
      <c r="E3283" s="27" t="s">
        <v>34</v>
      </c>
      <c r="F3283" s="27" t="s">
        <v>3279</v>
      </c>
      <c r="J3283" s="27" t="s">
        <v>36</v>
      </c>
      <c r="K3283" s="27" t="s">
        <v>44</v>
      </c>
      <c r="L3283" s="27" t="s">
        <v>48</v>
      </c>
      <c r="M3283" s="27" t="s">
        <v>49</v>
      </c>
      <c r="N3283" s="27">
        <v>1990</v>
      </c>
      <c r="O3283" s="28">
        <v>33068</v>
      </c>
      <c r="P3283" s="30">
        <v>39.966667000000001</v>
      </c>
      <c r="Q3283" s="27">
        <v>-73.25</v>
      </c>
      <c r="R3283" s="27">
        <v>107</v>
      </c>
      <c r="S3283" s="27">
        <v>107</v>
      </c>
      <c r="T3283" s="27" t="s">
        <v>9244</v>
      </c>
      <c r="U3283" s="27" t="s">
        <v>51</v>
      </c>
      <c r="V3283" s="27" t="s">
        <v>52</v>
      </c>
      <c r="W3283" s="27">
        <v>11</v>
      </c>
      <c r="X3283" s="27">
        <v>11</v>
      </c>
      <c r="Y3283" s="27" t="s">
        <v>9245</v>
      </c>
      <c r="Z3283" s="27" t="s">
        <v>54</v>
      </c>
      <c r="AA3283" s="27" t="s">
        <v>52</v>
      </c>
      <c r="AD3283" s="27" t="s">
        <v>9257</v>
      </c>
      <c r="AE3283" s="28"/>
    </row>
    <row r="3284" spans="1:31" s="27" customFormat="1" ht="15" customHeight="1" x14ac:dyDescent="0.25">
      <c r="A3284" s="27">
        <v>43119</v>
      </c>
      <c r="B3284" s="27">
        <v>42893</v>
      </c>
      <c r="C3284" s="27">
        <v>154</v>
      </c>
      <c r="D3284" s="27" t="s">
        <v>9254</v>
      </c>
      <c r="E3284" s="27" t="s">
        <v>34</v>
      </c>
      <c r="F3284" s="27" t="s">
        <v>3280</v>
      </c>
      <c r="J3284" s="27" t="s">
        <v>36</v>
      </c>
      <c r="K3284" s="27" t="s">
        <v>41</v>
      </c>
      <c r="L3284" s="27" t="s">
        <v>48</v>
      </c>
      <c r="M3284" s="27" t="s">
        <v>49</v>
      </c>
      <c r="N3284" s="27">
        <v>1988</v>
      </c>
      <c r="O3284" s="28">
        <v>32396</v>
      </c>
      <c r="P3284" s="30">
        <v>40.716667000000001</v>
      </c>
      <c r="Q3284" s="27">
        <v>-71.133332999999993</v>
      </c>
      <c r="R3284" s="27">
        <v>61</v>
      </c>
      <c r="S3284" s="27">
        <v>61</v>
      </c>
      <c r="T3284" s="27" t="s">
        <v>9244</v>
      </c>
      <c r="U3284" s="27" t="s">
        <v>66</v>
      </c>
      <c r="V3284" s="27" t="s">
        <v>52</v>
      </c>
      <c r="W3284" s="27">
        <v>5</v>
      </c>
      <c r="X3284" s="27">
        <v>5</v>
      </c>
      <c r="Y3284" s="27" t="s">
        <v>9245</v>
      </c>
      <c r="Z3284" s="27" t="s">
        <v>54</v>
      </c>
      <c r="AA3284" s="27" t="s">
        <v>52</v>
      </c>
      <c r="AD3284" s="27" t="s">
        <v>9257</v>
      </c>
      <c r="AE3284" s="28"/>
    </row>
    <row r="3285" spans="1:31" s="27" customFormat="1" ht="15" customHeight="1" x14ac:dyDescent="0.25">
      <c r="A3285" s="27">
        <v>43165</v>
      </c>
      <c r="B3285" s="27">
        <v>42938</v>
      </c>
      <c r="C3285" s="27">
        <v>154</v>
      </c>
      <c r="D3285" s="27" t="s">
        <v>9254</v>
      </c>
      <c r="E3285" s="27" t="s">
        <v>34</v>
      </c>
      <c r="F3285" s="27" t="s">
        <v>3281</v>
      </c>
      <c r="J3285" s="27" t="s">
        <v>36</v>
      </c>
      <c r="K3285" s="27" t="s">
        <v>41</v>
      </c>
      <c r="L3285" s="27" t="s">
        <v>48</v>
      </c>
      <c r="M3285" s="27" t="s">
        <v>49</v>
      </c>
      <c r="N3285" s="27">
        <v>1991</v>
      </c>
      <c r="O3285" s="28">
        <v>33433</v>
      </c>
      <c r="P3285" s="30">
        <v>40.733333000000002</v>
      </c>
      <c r="Q3285" s="27">
        <v>-71.816666999999995</v>
      </c>
      <c r="R3285" s="27">
        <v>64</v>
      </c>
      <c r="S3285" s="27">
        <v>64</v>
      </c>
      <c r="T3285" s="27" t="s">
        <v>9244</v>
      </c>
      <c r="U3285" s="27" t="s">
        <v>51</v>
      </c>
      <c r="V3285" s="27" t="s">
        <v>52</v>
      </c>
      <c r="W3285" s="27">
        <v>2</v>
      </c>
      <c r="X3285" s="27">
        <v>2</v>
      </c>
      <c r="Y3285" s="27" t="s">
        <v>9245</v>
      </c>
      <c r="Z3285" s="27" t="s">
        <v>54</v>
      </c>
      <c r="AA3285" s="27" t="s">
        <v>52</v>
      </c>
      <c r="AD3285" s="27" t="s">
        <v>9257</v>
      </c>
      <c r="AE3285" s="28"/>
    </row>
    <row r="3286" spans="1:31" s="27" customFormat="1" ht="15" customHeight="1" x14ac:dyDescent="0.25">
      <c r="A3286" s="27">
        <v>43205</v>
      </c>
      <c r="B3286" s="27">
        <v>42978</v>
      </c>
      <c r="C3286" s="27">
        <v>154</v>
      </c>
      <c r="D3286" s="27" t="s">
        <v>9254</v>
      </c>
      <c r="E3286" s="27" t="s">
        <v>34</v>
      </c>
      <c r="F3286" s="27" t="s">
        <v>3282</v>
      </c>
      <c r="J3286" s="27" t="s">
        <v>36</v>
      </c>
      <c r="K3286" s="27" t="s">
        <v>41</v>
      </c>
      <c r="L3286" s="27" t="s">
        <v>48</v>
      </c>
      <c r="M3286" s="27" t="s">
        <v>49</v>
      </c>
      <c r="N3286" s="27">
        <v>2005</v>
      </c>
      <c r="O3286" s="28">
        <v>38527</v>
      </c>
      <c r="P3286" s="30">
        <v>40.299999999999997</v>
      </c>
      <c r="Q3286" s="27">
        <v>-71.783332999999999</v>
      </c>
      <c r="R3286" s="27">
        <v>152</v>
      </c>
      <c r="S3286" s="27">
        <v>152</v>
      </c>
      <c r="T3286" s="27" t="s">
        <v>9244</v>
      </c>
      <c r="U3286" s="27" t="s">
        <v>51</v>
      </c>
      <c r="V3286" s="27" t="s">
        <v>52</v>
      </c>
      <c r="W3286" s="27">
        <v>36</v>
      </c>
      <c r="X3286" s="27">
        <v>36</v>
      </c>
      <c r="Y3286" s="27" t="s">
        <v>9245</v>
      </c>
      <c r="Z3286" s="27" t="s">
        <v>54</v>
      </c>
      <c r="AA3286" s="27" t="s">
        <v>52</v>
      </c>
      <c r="AD3286" s="27" t="s">
        <v>9257</v>
      </c>
      <c r="AE3286" s="28"/>
    </row>
    <row r="3287" spans="1:31" s="27" customFormat="1" ht="15" customHeight="1" x14ac:dyDescent="0.25">
      <c r="A3287" s="27">
        <v>43318</v>
      </c>
      <c r="B3287" s="27">
        <v>43088</v>
      </c>
      <c r="C3287" s="27">
        <v>154</v>
      </c>
      <c r="D3287" s="27" t="s">
        <v>9254</v>
      </c>
      <c r="E3287" s="27" t="s">
        <v>34</v>
      </c>
      <c r="F3287" s="27" t="s">
        <v>3283</v>
      </c>
      <c r="J3287" s="27" t="s">
        <v>36</v>
      </c>
      <c r="K3287" s="27" t="s">
        <v>9413</v>
      </c>
      <c r="L3287" s="27" t="s">
        <v>48</v>
      </c>
      <c r="M3287" s="27" t="s">
        <v>49</v>
      </c>
      <c r="N3287" s="27">
        <v>1993</v>
      </c>
      <c r="O3287" s="28">
        <v>34182</v>
      </c>
      <c r="P3287" s="30">
        <v>40.6</v>
      </c>
      <c r="Q3287" s="27">
        <v>-72.5</v>
      </c>
      <c r="R3287" s="27">
        <v>76</v>
      </c>
      <c r="S3287" s="27">
        <v>76</v>
      </c>
      <c r="T3287" s="27" t="s">
        <v>9244</v>
      </c>
      <c r="U3287" s="27" t="s">
        <v>51</v>
      </c>
      <c r="V3287" s="27" t="s">
        <v>52</v>
      </c>
      <c r="W3287" s="27">
        <v>4</v>
      </c>
      <c r="X3287" s="27">
        <v>4</v>
      </c>
      <c r="Y3287" s="27" t="s">
        <v>9245</v>
      </c>
      <c r="Z3287" s="27" t="s">
        <v>54</v>
      </c>
      <c r="AA3287" s="27" t="s">
        <v>52</v>
      </c>
      <c r="AD3287" s="27" t="s">
        <v>9257</v>
      </c>
      <c r="AE3287" s="28"/>
    </row>
    <row r="3288" spans="1:31" s="27" customFormat="1" ht="15" customHeight="1" x14ac:dyDescent="0.25">
      <c r="A3288" s="27">
        <v>43321</v>
      </c>
      <c r="B3288" s="27">
        <v>43090</v>
      </c>
      <c r="C3288" s="27">
        <v>154</v>
      </c>
      <c r="D3288" s="27" t="s">
        <v>9254</v>
      </c>
      <c r="E3288" s="27" t="s">
        <v>34</v>
      </c>
      <c r="F3288" s="27" t="s">
        <v>3284</v>
      </c>
      <c r="J3288" s="27" t="s">
        <v>36</v>
      </c>
      <c r="K3288" s="27" t="s">
        <v>9413</v>
      </c>
      <c r="L3288" s="27" t="s">
        <v>48</v>
      </c>
      <c r="M3288" s="27" t="s">
        <v>49</v>
      </c>
      <c r="N3288" s="27">
        <v>1992</v>
      </c>
      <c r="O3288" s="28">
        <v>33800</v>
      </c>
      <c r="P3288" s="30">
        <v>40.083333000000003</v>
      </c>
      <c r="Q3288" s="27">
        <v>-73.683333000000005</v>
      </c>
      <c r="R3288" s="27">
        <v>76</v>
      </c>
      <c r="S3288" s="27">
        <v>76</v>
      </c>
      <c r="T3288" s="27" t="s">
        <v>9244</v>
      </c>
      <c r="U3288" s="27" t="s">
        <v>66</v>
      </c>
      <c r="V3288" s="27" t="s">
        <v>52</v>
      </c>
      <c r="W3288" s="27">
        <v>18</v>
      </c>
      <c r="X3288" s="27">
        <v>18</v>
      </c>
      <c r="Y3288" s="27" t="s">
        <v>9245</v>
      </c>
      <c r="Z3288" s="27" t="s">
        <v>54</v>
      </c>
      <c r="AA3288" s="27" t="s">
        <v>52</v>
      </c>
      <c r="AD3288" s="27" t="s">
        <v>9257</v>
      </c>
      <c r="AE3288" s="28"/>
    </row>
    <row r="3289" spans="1:31" s="27" customFormat="1" ht="15" customHeight="1" x14ac:dyDescent="0.25">
      <c r="A3289" s="27">
        <v>43407</v>
      </c>
      <c r="B3289" s="27">
        <v>43175</v>
      </c>
      <c r="C3289" s="27">
        <v>154</v>
      </c>
      <c r="D3289" s="27" t="s">
        <v>9254</v>
      </c>
      <c r="E3289" s="27" t="s">
        <v>34</v>
      </c>
      <c r="F3289" s="27" t="s">
        <v>3285</v>
      </c>
      <c r="J3289" s="27" t="s">
        <v>36</v>
      </c>
      <c r="K3289" s="27" t="s">
        <v>44</v>
      </c>
      <c r="L3289" s="27" t="s">
        <v>48</v>
      </c>
      <c r="M3289" s="27" t="s">
        <v>49</v>
      </c>
      <c r="N3289" s="27">
        <v>1988</v>
      </c>
      <c r="O3289" s="28">
        <v>32334</v>
      </c>
      <c r="P3289" s="30">
        <v>40.783332999999999</v>
      </c>
      <c r="Q3289" s="27">
        <v>-71.266666999999998</v>
      </c>
      <c r="R3289" s="27">
        <v>76</v>
      </c>
      <c r="S3289" s="27">
        <v>76</v>
      </c>
      <c r="T3289" s="27" t="s">
        <v>9244</v>
      </c>
      <c r="U3289" s="27" t="s">
        <v>51</v>
      </c>
      <c r="V3289" s="27" t="s">
        <v>41</v>
      </c>
      <c r="W3289" s="27">
        <v>8</v>
      </c>
      <c r="X3289" s="27">
        <v>8</v>
      </c>
      <c r="Y3289" s="27" t="s">
        <v>9245</v>
      </c>
      <c r="Z3289" s="27" t="s">
        <v>54</v>
      </c>
      <c r="AA3289" s="27" t="s">
        <v>52</v>
      </c>
      <c r="AD3289" s="27" t="s">
        <v>9257</v>
      </c>
      <c r="AE3289" s="28"/>
    </row>
    <row r="3290" spans="1:31" s="27" customFormat="1" ht="15" customHeight="1" x14ac:dyDescent="0.25">
      <c r="A3290" s="27">
        <v>43477</v>
      </c>
      <c r="B3290" s="27">
        <v>43245</v>
      </c>
      <c r="C3290" s="27">
        <v>154</v>
      </c>
      <c r="D3290" s="27" t="s">
        <v>9254</v>
      </c>
      <c r="E3290" s="27" t="s">
        <v>34</v>
      </c>
      <c r="F3290" s="27" t="s">
        <v>3286</v>
      </c>
      <c r="J3290" s="27" t="s">
        <v>36</v>
      </c>
      <c r="K3290" s="27" t="s">
        <v>41</v>
      </c>
      <c r="L3290" s="27" t="s">
        <v>48</v>
      </c>
      <c r="M3290" s="27" t="s">
        <v>49</v>
      </c>
      <c r="N3290" s="27">
        <v>1989</v>
      </c>
      <c r="O3290" s="28">
        <v>32683</v>
      </c>
      <c r="P3290" s="30">
        <v>39.6</v>
      </c>
      <c r="Q3290" s="27">
        <v>-73.55</v>
      </c>
      <c r="R3290" s="27">
        <v>66</v>
      </c>
      <c r="S3290" s="27">
        <v>66</v>
      </c>
      <c r="T3290" s="27" t="s">
        <v>9244</v>
      </c>
      <c r="U3290" s="27" t="s">
        <v>66</v>
      </c>
      <c r="V3290" s="27" t="s">
        <v>52</v>
      </c>
      <c r="W3290" s="27">
        <v>4</v>
      </c>
      <c r="X3290" s="27">
        <v>4</v>
      </c>
      <c r="Y3290" s="27" t="s">
        <v>9245</v>
      </c>
      <c r="Z3290" s="27" t="s">
        <v>54</v>
      </c>
      <c r="AA3290" s="27" t="s">
        <v>52</v>
      </c>
      <c r="AD3290" s="27" t="s">
        <v>9257</v>
      </c>
      <c r="AE3290" s="28"/>
    </row>
    <row r="3291" spans="1:31" s="27" customFormat="1" ht="15" customHeight="1" x14ac:dyDescent="0.25">
      <c r="A3291" s="27">
        <v>43482</v>
      </c>
      <c r="B3291" s="27">
        <v>43250</v>
      </c>
      <c r="C3291" s="27">
        <v>154</v>
      </c>
      <c r="D3291" s="27" t="s">
        <v>9254</v>
      </c>
      <c r="E3291" s="27" t="s">
        <v>34</v>
      </c>
      <c r="F3291" s="27" t="s">
        <v>3287</v>
      </c>
      <c r="J3291" s="27" t="s">
        <v>36</v>
      </c>
      <c r="K3291" s="27" t="s">
        <v>9413</v>
      </c>
      <c r="L3291" s="27" t="s">
        <v>48</v>
      </c>
      <c r="M3291" s="27" t="s">
        <v>49</v>
      </c>
      <c r="N3291" s="27">
        <v>1989</v>
      </c>
      <c r="O3291" s="28">
        <v>32746</v>
      </c>
      <c r="P3291" s="30">
        <v>40.583333000000003</v>
      </c>
      <c r="Q3291" s="27">
        <v>-72.316666999999995</v>
      </c>
      <c r="R3291" s="27">
        <v>122</v>
      </c>
      <c r="S3291" s="27">
        <v>122</v>
      </c>
      <c r="T3291" s="27" t="s">
        <v>9244</v>
      </c>
      <c r="U3291" s="27" t="s">
        <v>66</v>
      </c>
      <c r="V3291" s="27" t="s">
        <v>52</v>
      </c>
      <c r="W3291" s="27">
        <v>18</v>
      </c>
      <c r="X3291" s="27">
        <v>18</v>
      </c>
      <c r="Y3291" s="27" t="s">
        <v>9245</v>
      </c>
      <c r="Z3291" s="27" t="s">
        <v>54</v>
      </c>
      <c r="AA3291" s="27" t="s">
        <v>52</v>
      </c>
      <c r="AD3291" s="27" t="s">
        <v>9257</v>
      </c>
      <c r="AE3291" s="28"/>
    </row>
    <row r="3292" spans="1:31" s="27" customFormat="1" ht="15" customHeight="1" x14ac:dyDescent="0.25">
      <c r="A3292" s="27">
        <v>43483</v>
      </c>
      <c r="B3292" s="27">
        <v>43251</v>
      </c>
      <c r="C3292" s="27">
        <v>154</v>
      </c>
      <c r="D3292" s="27" t="s">
        <v>9254</v>
      </c>
      <c r="E3292" s="27" t="s">
        <v>34</v>
      </c>
      <c r="F3292" s="27" t="s">
        <v>3288</v>
      </c>
      <c r="J3292" s="27" t="s">
        <v>36</v>
      </c>
      <c r="K3292" s="27" t="s">
        <v>9413</v>
      </c>
      <c r="L3292" s="27" t="s">
        <v>48</v>
      </c>
      <c r="M3292" s="27" t="s">
        <v>49</v>
      </c>
      <c r="N3292" s="27">
        <v>1989</v>
      </c>
      <c r="O3292" s="28">
        <v>32724</v>
      </c>
      <c r="P3292" s="30">
        <v>40.6</v>
      </c>
      <c r="Q3292" s="27">
        <v>-72.283332999999999</v>
      </c>
      <c r="R3292" s="27">
        <v>91</v>
      </c>
      <c r="S3292" s="27">
        <v>91</v>
      </c>
      <c r="T3292" s="27" t="s">
        <v>9244</v>
      </c>
      <c r="U3292" s="27" t="s">
        <v>66</v>
      </c>
      <c r="V3292" s="27" t="s">
        <v>52</v>
      </c>
      <c r="W3292" s="27">
        <v>18</v>
      </c>
      <c r="X3292" s="27">
        <v>18</v>
      </c>
      <c r="Y3292" s="27" t="s">
        <v>9245</v>
      </c>
      <c r="Z3292" s="27" t="s">
        <v>54</v>
      </c>
      <c r="AA3292" s="27" t="s">
        <v>52</v>
      </c>
      <c r="AD3292" s="27" t="s">
        <v>9257</v>
      </c>
      <c r="AE3292" s="28"/>
    </row>
    <row r="3293" spans="1:31" s="27" customFormat="1" ht="15" customHeight="1" x14ac:dyDescent="0.25">
      <c r="A3293" s="27">
        <v>43484</v>
      </c>
      <c r="B3293" s="27">
        <v>43252</v>
      </c>
      <c r="C3293" s="27">
        <v>154</v>
      </c>
      <c r="D3293" s="27" t="s">
        <v>9254</v>
      </c>
      <c r="E3293" s="27" t="s">
        <v>34</v>
      </c>
      <c r="F3293" s="27" t="s">
        <v>3289</v>
      </c>
      <c r="J3293" s="27" t="s">
        <v>36</v>
      </c>
      <c r="K3293" s="27" t="s">
        <v>41</v>
      </c>
      <c r="L3293" s="27" t="s">
        <v>48</v>
      </c>
      <c r="M3293" s="27" t="s">
        <v>49</v>
      </c>
      <c r="N3293" s="27">
        <v>1989</v>
      </c>
      <c r="O3293" s="28">
        <v>32711</v>
      </c>
      <c r="P3293" s="30">
        <v>40.6</v>
      </c>
      <c r="Q3293" s="27">
        <v>-72.349999999999994</v>
      </c>
      <c r="R3293" s="27">
        <v>91</v>
      </c>
      <c r="S3293" s="27">
        <v>91</v>
      </c>
      <c r="T3293" s="27" t="s">
        <v>9244</v>
      </c>
      <c r="U3293" s="27" t="s">
        <v>66</v>
      </c>
      <c r="V3293" s="27" t="s">
        <v>52</v>
      </c>
      <c r="W3293" s="27">
        <v>11</v>
      </c>
      <c r="X3293" s="27">
        <v>11</v>
      </c>
      <c r="Y3293" s="27" t="s">
        <v>9245</v>
      </c>
      <c r="Z3293" s="27" t="s">
        <v>54</v>
      </c>
      <c r="AA3293" s="27" t="s">
        <v>52</v>
      </c>
      <c r="AD3293" s="27" t="s">
        <v>9257</v>
      </c>
      <c r="AE3293" s="28"/>
    </row>
    <row r="3294" spans="1:31" s="27" customFormat="1" ht="15" customHeight="1" x14ac:dyDescent="0.25">
      <c r="A3294" s="27">
        <v>43801</v>
      </c>
      <c r="B3294" s="27">
        <v>43565</v>
      </c>
      <c r="C3294" s="27">
        <v>154</v>
      </c>
      <c r="D3294" s="27" t="s">
        <v>9254</v>
      </c>
      <c r="E3294" s="27" t="s">
        <v>34</v>
      </c>
      <c r="F3294" s="27" t="s">
        <v>3290</v>
      </c>
      <c r="J3294" s="27" t="s">
        <v>36</v>
      </c>
      <c r="K3294" s="27" t="s">
        <v>9413</v>
      </c>
      <c r="L3294" s="27" t="s">
        <v>48</v>
      </c>
      <c r="M3294" s="27" t="s">
        <v>49</v>
      </c>
      <c r="N3294" s="27">
        <v>1992</v>
      </c>
      <c r="O3294" s="28">
        <v>33784</v>
      </c>
      <c r="P3294" s="30">
        <v>39.883333</v>
      </c>
      <c r="Q3294" s="27">
        <v>-73.349999999999994</v>
      </c>
      <c r="R3294" s="27">
        <v>122</v>
      </c>
      <c r="S3294" s="27">
        <v>122</v>
      </c>
      <c r="T3294" s="27" t="s">
        <v>9244</v>
      </c>
      <c r="U3294" s="27" t="s">
        <v>51</v>
      </c>
      <c r="V3294" s="27" t="s">
        <v>52</v>
      </c>
      <c r="W3294" s="27">
        <v>18</v>
      </c>
      <c r="X3294" s="27">
        <v>18</v>
      </c>
      <c r="Y3294" s="27" t="s">
        <v>9245</v>
      </c>
      <c r="Z3294" s="27" t="s">
        <v>54</v>
      </c>
      <c r="AA3294" s="27" t="s">
        <v>52</v>
      </c>
      <c r="AD3294" s="27" t="s">
        <v>9257</v>
      </c>
      <c r="AE3294" s="28"/>
    </row>
    <row r="3295" spans="1:31" s="27" customFormat="1" ht="15" customHeight="1" x14ac:dyDescent="0.25">
      <c r="A3295" s="27">
        <v>43814</v>
      </c>
      <c r="B3295" s="27">
        <v>43577</v>
      </c>
      <c r="C3295" s="27">
        <v>154</v>
      </c>
      <c r="D3295" s="27" t="s">
        <v>9254</v>
      </c>
      <c r="E3295" s="27" t="s">
        <v>34</v>
      </c>
      <c r="F3295" s="27" t="s">
        <v>3291</v>
      </c>
      <c r="J3295" s="27" t="s">
        <v>36</v>
      </c>
      <c r="K3295" s="27" t="s">
        <v>9413</v>
      </c>
      <c r="L3295" s="27" t="s">
        <v>48</v>
      </c>
      <c r="M3295" s="27" t="s">
        <v>49</v>
      </c>
      <c r="N3295" s="27">
        <v>1989</v>
      </c>
      <c r="O3295" s="28">
        <v>32746</v>
      </c>
      <c r="P3295" s="30">
        <v>40.683332999999998</v>
      </c>
      <c r="Q3295" s="27">
        <v>-71.366667000000007</v>
      </c>
      <c r="R3295" s="27">
        <v>122</v>
      </c>
      <c r="S3295" s="27">
        <v>122</v>
      </c>
      <c r="T3295" s="27" t="s">
        <v>9244</v>
      </c>
      <c r="U3295" s="27" t="s">
        <v>51</v>
      </c>
      <c r="V3295" s="27" t="s">
        <v>52</v>
      </c>
      <c r="AD3295" s="27" t="s">
        <v>9257</v>
      </c>
      <c r="AE3295" s="28"/>
    </row>
    <row r="3296" spans="1:31" s="27" customFormat="1" ht="15" customHeight="1" x14ac:dyDescent="0.25">
      <c r="A3296" s="27">
        <v>43816</v>
      </c>
      <c r="B3296" s="27">
        <v>43579</v>
      </c>
      <c r="C3296" s="27">
        <v>154</v>
      </c>
      <c r="D3296" s="27" t="s">
        <v>9254</v>
      </c>
      <c r="E3296" s="27" t="s">
        <v>34</v>
      </c>
      <c r="F3296" s="27" t="s">
        <v>3292</v>
      </c>
      <c r="J3296" s="27" t="s">
        <v>36</v>
      </c>
      <c r="K3296" s="27" t="s">
        <v>44</v>
      </c>
      <c r="L3296" s="27" t="s">
        <v>48</v>
      </c>
      <c r="M3296" s="27" t="s">
        <v>49</v>
      </c>
      <c r="N3296" s="27">
        <v>1989</v>
      </c>
      <c r="O3296" s="28">
        <v>32689</v>
      </c>
      <c r="P3296" s="30">
        <v>40.833333000000003</v>
      </c>
      <c r="Q3296" s="27">
        <v>-71.816666999999995</v>
      </c>
      <c r="R3296" s="27">
        <v>152</v>
      </c>
      <c r="S3296" s="27">
        <v>152</v>
      </c>
      <c r="T3296" s="27" t="s">
        <v>9244</v>
      </c>
      <c r="U3296" s="27" t="s">
        <v>51</v>
      </c>
      <c r="V3296" s="27" t="s">
        <v>52</v>
      </c>
      <c r="W3296" s="27">
        <v>36</v>
      </c>
      <c r="X3296" s="27">
        <v>36</v>
      </c>
      <c r="Y3296" s="27" t="s">
        <v>9245</v>
      </c>
      <c r="Z3296" s="27" t="s">
        <v>54</v>
      </c>
      <c r="AA3296" s="27" t="s">
        <v>52</v>
      </c>
      <c r="AD3296" s="27" t="s">
        <v>9257</v>
      </c>
      <c r="AE3296" s="28"/>
    </row>
    <row r="3297" spans="1:43" s="27" customFormat="1" ht="15" customHeight="1" x14ac:dyDescent="0.25">
      <c r="A3297" s="27">
        <v>43918</v>
      </c>
      <c r="B3297" s="27">
        <v>43679</v>
      </c>
      <c r="C3297" s="27">
        <v>154</v>
      </c>
      <c r="D3297" s="27" t="s">
        <v>979</v>
      </c>
      <c r="E3297" s="27" t="s">
        <v>964</v>
      </c>
      <c r="F3297" s="27" t="s">
        <v>3293</v>
      </c>
      <c r="J3297" s="27" t="s">
        <v>36</v>
      </c>
      <c r="K3297" s="27" t="s">
        <v>9413</v>
      </c>
      <c r="L3297" s="27" t="s">
        <v>48</v>
      </c>
      <c r="M3297" s="27" t="s">
        <v>49</v>
      </c>
      <c r="N3297" s="27">
        <v>1989</v>
      </c>
      <c r="O3297" s="28">
        <v>32676</v>
      </c>
      <c r="P3297" s="30">
        <v>39.783332999999999</v>
      </c>
      <c r="Q3297" s="27">
        <v>-73.416667000000004</v>
      </c>
      <c r="R3297" s="27">
        <v>107</v>
      </c>
      <c r="S3297" s="27">
        <v>107</v>
      </c>
      <c r="T3297" s="27" t="s">
        <v>9244</v>
      </c>
      <c r="U3297" s="27" t="s">
        <v>51</v>
      </c>
      <c r="V3297" s="27" t="s">
        <v>52</v>
      </c>
      <c r="W3297" s="27">
        <v>16</v>
      </c>
      <c r="X3297" s="27">
        <v>16</v>
      </c>
      <c r="Y3297" s="27" t="s">
        <v>9245</v>
      </c>
      <c r="Z3297" s="27" t="s">
        <v>54</v>
      </c>
      <c r="AA3297" s="27" t="s">
        <v>52</v>
      </c>
      <c r="AB3297" s="27" t="s">
        <v>48</v>
      </c>
      <c r="AC3297" s="27" t="s">
        <v>49</v>
      </c>
      <c r="AD3297" s="27">
        <v>1989</v>
      </c>
      <c r="AE3297" s="28">
        <v>32677</v>
      </c>
      <c r="AF3297" s="27">
        <v>39.65</v>
      </c>
      <c r="AG3297" s="27">
        <v>-73.349999999999994</v>
      </c>
      <c r="AH3297" s="27">
        <v>144</v>
      </c>
      <c r="AI3297" s="27">
        <v>144</v>
      </c>
      <c r="AJ3297" s="27" t="s">
        <v>9244</v>
      </c>
      <c r="AK3297" s="27" t="s">
        <v>66</v>
      </c>
      <c r="AL3297" s="27" t="s">
        <v>52</v>
      </c>
    </row>
    <row r="3298" spans="1:43" s="27" customFormat="1" ht="15" customHeight="1" x14ac:dyDescent="0.25">
      <c r="A3298" s="27">
        <v>43921</v>
      </c>
      <c r="B3298" s="27">
        <v>43682</v>
      </c>
      <c r="C3298" s="27">
        <v>154</v>
      </c>
      <c r="D3298" s="27" t="s">
        <v>9254</v>
      </c>
      <c r="E3298" s="27" t="s">
        <v>34</v>
      </c>
      <c r="F3298" s="27" t="s">
        <v>3294</v>
      </c>
      <c r="J3298" s="27" t="s">
        <v>36</v>
      </c>
      <c r="K3298" s="27" t="s">
        <v>9413</v>
      </c>
      <c r="L3298" s="27" t="s">
        <v>48</v>
      </c>
      <c r="M3298" s="27" t="s">
        <v>49</v>
      </c>
      <c r="N3298" s="27">
        <v>1988</v>
      </c>
      <c r="O3298" s="28">
        <v>32393</v>
      </c>
      <c r="P3298" s="30">
        <v>39.299999999999997</v>
      </c>
      <c r="Q3298" s="27">
        <v>-73.5</v>
      </c>
      <c r="R3298" s="27">
        <v>107</v>
      </c>
      <c r="S3298" s="27">
        <v>107</v>
      </c>
      <c r="T3298" s="27" t="s">
        <v>9244</v>
      </c>
      <c r="U3298" s="27" t="s">
        <v>66</v>
      </c>
      <c r="V3298" s="27" t="s">
        <v>52</v>
      </c>
      <c r="W3298" s="27">
        <v>16</v>
      </c>
      <c r="X3298" s="27">
        <v>16</v>
      </c>
      <c r="Y3298" s="27" t="s">
        <v>9245</v>
      </c>
      <c r="Z3298" s="27" t="s">
        <v>54</v>
      </c>
      <c r="AA3298" s="27" t="s">
        <v>52</v>
      </c>
      <c r="AD3298" s="27" t="s">
        <v>9257</v>
      </c>
      <c r="AE3298" s="28"/>
    </row>
    <row r="3299" spans="1:43" s="27" customFormat="1" ht="15" customHeight="1" x14ac:dyDescent="0.25">
      <c r="A3299" s="27">
        <v>44001</v>
      </c>
      <c r="B3299" s="27">
        <v>43760</v>
      </c>
      <c r="C3299" s="27">
        <v>154</v>
      </c>
      <c r="D3299" s="27" t="s">
        <v>9254</v>
      </c>
      <c r="E3299" s="27" t="s">
        <v>34</v>
      </c>
      <c r="F3299" s="27" t="s">
        <v>3295</v>
      </c>
      <c r="J3299" s="27" t="s">
        <v>36</v>
      </c>
      <c r="K3299" s="27" t="s">
        <v>41</v>
      </c>
      <c r="L3299" s="27" t="s">
        <v>48</v>
      </c>
      <c r="M3299" s="27" t="s">
        <v>49</v>
      </c>
      <c r="N3299" s="27">
        <v>1988</v>
      </c>
      <c r="O3299" s="28">
        <v>32374</v>
      </c>
      <c r="P3299" s="30">
        <v>41.166666999999997</v>
      </c>
      <c r="Q3299" s="27">
        <v>-71.05</v>
      </c>
      <c r="R3299" s="27">
        <v>137</v>
      </c>
      <c r="S3299" s="27">
        <v>137</v>
      </c>
      <c r="T3299" s="27" t="s">
        <v>9244</v>
      </c>
      <c r="U3299" s="27" t="s">
        <v>51</v>
      </c>
      <c r="V3299" s="27" t="s">
        <v>52</v>
      </c>
      <c r="W3299" s="27">
        <v>18</v>
      </c>
      <c r="X3299" s="27">
        <v>18</v>
      </c>
      <c r="Y3299" s="27" t="s">
        <v>9245</v>
      </c>
      <c r="Z3299" s="27" t="s">
        <v>54</v>
      </c>
      <c r="AA3299" s="27" t="s">
        <v>52</v>
      </c>
      <c r="AD3299" s="27" t="s">
        <v>9257</v>
      </c>
      <c r="AE3299" s="28"/>
    </row>
    <row r="3300" spans="1:43" s="27" customFormat="1" ht="15" customHeight="1" x14ac:dyDescent="0.25">
      <c r="A3300" s="27">
        <v>44037</v>
      </c>
      <c r="B3300" s="27">
        <v>43796</v>
      </c>
      <c r="C3300" s="27">
        <v>154</v>
      </c>
      <c r="D3300" s="27" t="s">
        <v>979</v>
      </c>
      <c r="E3300" s="27" t="s">
        <v>787</v>
      </c>
      <c r="F3300" s="27" t="s">
        <v>3296</v>
      </c>
      <c r="J3300" s="27" t="s">
        <v>36</v>
      </c>
      <c r="K3300" s="27" t="s">
        <v>9413</v>
      </c>
      <c r="L3300" s="27" t="s">
        <v>48</v>
      </c>
      <c r="M3300" s="27" t="s">
        <v>49</v>
      </c>
      <c r="N3300" s="27">
        <v>1992</v>
      </c>
      <c r="O3300" s="28">
        <v>33775</v>
      </c>
      <c r="P3300" s="30">
        <v>38.5</v>
      </c>
      <c r="Q3300" s="27">
        <v>-74.45</v>
      </c>
      <c r="R3300" s="27">
        <v>99</v>
      </c>
      <c r="S3300" s="27">
        <v>99</v>
      </c>
      <c r="T3300" s="27" t="s">
        <v>9244</v>
      </c>
      <c r="U3300" s="27" t="s">
        <v>66</v>
      </c>
      <c r="V3300" s="27" t="s">
        <v>52</v>
      </c>
      <c r="W3300" s="27">
        <v>14</v>
      </c>
      <c r="X3300" s="27">
        <v>14</v>
      </c>
      <c r="Y3300" s="27" t="s">
        <v>9245</v>
      </c>
      <c r="Z3300" s="27" t="s">
        <v>54</v>
      </c>
      <c r="AA3300" s="27" t="s">
        <v>52</v>
      </c>
      <c r="AB3300" s="27" t="s">
        <v>48</v>
      </c>
      <c r="AC3300" s="27" t="s">
        <v>49</v>
      </c>
      <c r="AD3300" s="27">
        <v>1992</v>
      </c>
      <c r="AE3300" s="28">
        <v>33797</v>
      </c>
      <c r="AF3300" s="27">
        <v>39.700000000000003</v>
      </c>
      <c r="AG3300" s="27">
        <v>-73.266666999999998</v>
      </c>
      <c r="AH3300" s="27">
        <v>122</v>
      </c>
      <c r="AI3300" s="27">
        <v>122</v>
      </c>
      <c r="AJ3300" s="27" t="s">
        <v>9244</v>
      </c>
      <c r="AK3300" s="27" t="s">
        <v>51</v>
      </c>
      <c r="AL3300" s="27" t="s">
        <v>52</v>
      </c>
      <c r="AM3300" s="27">
        <v>15</v>
      </c>
      <c r="AN3300" s="27">
        <v>15</v>
      </c>
      <c r="AO3300" s="27" t="s">
        <v>9245</v>
      </c>
      <c r="AP3300" s="27" t="s">
        <v>54</v>
      </c>
      <c r="AQ3300" s="27" t="s">
        <v>52</v>
      </c>
    </row>
    <row r="3301" spans="1:43" s="27" customFormat="1" ht="15" customHeight="1" x14ac:dyDescent="0.25">
      <c r="A3301" s="27">
        <v>44038</v>
      </c>
      <c r="B3301" s="27">
        <v>43796</v>
      </c>
      <c r="C3301" s="27">
        <v>154</v>
      </c>
      <c r="D3301" s="27" t="s">
        <v>9254</v>
      </c>
      <c r="E3301" s="27" t="s">
        <v>980</v>
      </c>
      <c r="F3301" s="27" t="s">
        <v>3297</v>
      </c>
      <c r="J3301" s="27" t="s">
        <v>36</v>
      </c>
      <c r="K3301" s="27" t="s">
        <v>44</v>
      </c>
      <c r="L3301" s="27" t="s">
        <v>725</v>
      </c>
      <c r="M3301" s="27" t="s">
        <v>49</v>
      </c>
      <c r="N3301" s="27">
        <v>1992</v>
      </c>
      <c r="O3301" s="28">
        <v>33797</v>
      </c>
      <c r="P3301" s="30">
        <v>39.700000000000003</v>
      </c>
      <c r="Q3301" s="27">
        <v>-73.266666999999998</v>
      </c>
      <c r="R3301" s="27">
        <v>122</v>
      </c>
      <c r="S3301" s="27">
        <v>122</v>
      </c>
      <c r="T3301" s="27" t="s">
        <v>9244</v>
      </c>
      <c r="U3301" s="27" t="s">
        <v>51</v>
      </c>
      <c r="V3301" s="27" t="s">
        <v>52</v>
      </c>
      <c r="W3301" s="27">
        <v>15</v>
      </c>
      <c r="X3301" s="27">
        <v>15</v>
      </c>
      <c r="Y3301" s="27" t="s">
        <v>9245</v>
      </c>
      <c r="Z3301" s="27" t="s">
        <v>54</v>
      </c>
      <c r="AA3301" s="27" t="s">
        <v>52</v>
      </c>
      <c r="AD3301" s="27" t="s">
        <v>9257</v>
      </c>
      <c r="AE3301" s="28"/>
    </row>
    <row r="3302" spans="1:43" s="27" customFormat="1" ht="15" customHeight="1" x14ac:dyDescent="0.25">
      <c r="A3302" s="27">
        <v>44048</v>
      </c>
      <c r="B3302" s="27">
        <v>43806</v>
      </c>
      <c r="C3302" s="27">
        <v>154</v>
      </c>
      <c r="D3302" s="27" t="s">
        <v>9254</v>
      </c>
      <c r="E3302" s="27" t="s">
        <v>34</v>
      </c>
      <c r="F3302" s="27" t="s">
        <v>3298</v>
      </c>
      <c r="J3302" s="27" t="s">
        <v>36</v>
      </c>
      <c r="K3302" s="27" t="s">
        <v>44</v>
      </c>
      <c r="L3302" s="27" t="s">
        <v>48</v>
      </c>
      <c r="M3302" s="27" t="s">
        <v>38</v>
      </c>
      <c r="N3302" s="27">
        <v>1994</v>
      </c>
      <c r="O3302" s="28">
        <v>34515</v>
      </c>
      <c r="P3302" s="30">
        <v>39</v>
      </c>
      <c r="Q3302" s="27">
        <v>-71</v>
      </c>
      <c r="R3302" s="27">
        <v>72</v>
      </c>
      <c r="S3302" s="27">
        <v>72</v>
      </c>
      <c r="T3302" s="27" t="s">
        <v>9244</v>
      </c>
      <c r="U3302" s="27" t="s">
        <v>66</v>
      </c>
      <c r="V3302" s="27" t="s">
        <v>41</v>
      </c>
      <c r="W3302" s="27">
        <v>2</v>
      </c>
      <c r="X3302" s="27">
        <v>2</v>
      </c>
      <c r="Y3302" s="27" t="s">
        <v>9245</v>
      </c>
      <c r="Z3302" s="27" t="s">
        <v>54</v>
      </c>
      <c r="AA3302" s="27" t="s">
        <v>52</v>
      </c>
      <c r="AD3302" s="27" t="s">
        <v>9257</v>
      </c>
      <c r="AE3302" s="28"/>
    </row>
    <row r="3303" spans="1:43" s="27" customFormat="1" ht="15" customHeight="1" x14ac:dyDescent="0.25">
      <c r="A3303" s="27">
        <v>44049</v>
      </c>
      <c r="B3303" s="27">
        <v>43807</v>
      </c>
      <c r="C3303" s="27">
        <v>154</v>
      </c>
      <c r="D3303" s="27" t="s">
        <v>9254</v>
      </c>
      <c r="E3303" s="27" t="s">
        <v>34</v>
      </c>
      <c r="F3303" s="27" t="s">
        <v>3299</v>
      </c>
      <c r="J3303" s="27" t="s">
        <v>36</v>
      </c>
      <c r="K3303" s="27" t="s">
        <v>9413</v>
      </c>
      <c r="L3303" s="27" t="s">
        <v>48</v>
      </c>
      <c r="M3303" s="27" t="s">
        <v>38</v>
      </c>
      <c r="N3303" s="27">
        <v>1993</v>
      </c>
      <c r="O3303" s="28">
        <v>34155</v>
      </c>
      <c r="P3303" s="30">
        <v>43.7</v>
      </c>
      <c r="Q3303" s="27">
        <v>-44.516666999999998</v>
      </c>
      <c r="R3303" s="27">
        <v>118</v>
      </c>
      <c r="S3303" s="27">
        <v>118</v>
      </c>
      <c r="T3303" s="27" t="s">
        <v>9244</v>
      </c>
      <c r="U3303" s="27" t="s">
        <v>66</v>
      </c>
      <c r="V3303" s="27" t="s">
        <v>41</v>
      </c>
      <c r="AD3303" s="27" t="s">
        <v>9257</v>
      </c>
      <c r="AE3303" s="28"/>
    </row>
    <row r="3304" spans="1:43" s="27" customFormat="1" ht="15" customHeight="1" x14ac:dyDescent="0.25">
      <c r="A3304" s="27">
        <v>44059</v>
      </c>
      <c r="B3304" s="27">
        <v>43817</v>
      </c>
      <c r="C3304" s="27">
        <v>154</v>
      </c>
      <c r="D3304" s="27" t="s">
        <v>9254</v>
      </c>
      <c r="E3304" s="27" t="s">
        <v>34</v>
      </c>
      <c r="F3304" s="27" t="s">
        <v>3300</v>
      </c>
      <c r="J3304" s="27" t="s">
        <v>36</v>
      </c>
      <c r="K3304" s="27" t="s">
        <v>44</v>
      </c>
      <c r="L3304" s="27" t="s">
        <v>48</v>
      </c>
      <c r="M3304" s="27" t="s">
        <v>38</v>
      </c>
      <c r="N3304" s="27">
        <v>1994</v>
      </c>
      <c r="O3304" s="28">
        <v>34571</v>
      </c>
      <c r="P3304" s="30">
        <v>38.933332999999998</v>
      </c>
      <c r="Q3304" s="27">
        <v>-72.783332999999999</v>
      </c>
      <c r="R3304" s="27">
        <v>122</v>
      </c>
      <c r="S3304" s="27">
        <v>122</v>
      </c>
      <c r="T3304" s="27" t="s">
        <v>9244</v>
      </c>
      <c r="U3304" s="27" t="s">
        <v>51</v>
      </c>
      <c r="V3304" s="27" t="s">
        <v>52</v>
      </c>
      <c r="W3304" s="27">
        <v>18</v>
      </c>
      <c r="X3304" s="27">
        <v>18</v>
      </c>
      <c r="Y3304" s="27" t="s">
        <v>9245</v>
      </c>
      <c r="Z3304" s="27" t="s">
        <v>54</v>
      </c>
      <c r="AA3304" s="27" t="s">
        <v>52</v>
      </c>
      <c r="AD3304" s="27" t="s">
        <v>9257</v>
      </c>
      <c r="AE3304" s="28"/>
    </row>
    <row r="3305" spans="1:43" s="27" customFormat="1" ht="15" customHeight="1" x14ac:dyDescent="0.25">
      <c r="A3305" s="27">
        <v>44063</v>
      </c>
      <c r="B3305" s="27">
        <v>43821</v>
      </c>
      <c r="C3305" s="27">
        <v>154</v>
      </c>
      <c r="D3305" s="27" t="s">
        <v>9254</v>
      </c>
      <c r="E3305" s="27" t="s">
        <v>34</v>
      </c>
      <c r="F3305" s="27" t="s">
        <v>3301</v>
      </c>
      <c r="J3305" s="27" t="s">
        <v>36</v>
      </c>
      <c r="K3305" s="27" t="s">
        <v>44</v>
      </c>
      <c r="L3305" s="27" t="s">
        <v>48</v>
      </c>
      <c r="M3305" s="27" t="s">
        <v>38</v>
      </c>
      <c r="N3305" s="27">
        <v>1994</v>
      </c>
      <c r="O3305" s="28">
        <v>34515</v>
      </c>
      <c r="P3305" s="30">
        <v>39.016666999999998</v>
      </c>
      <c r="Q3305" s="27">
        <v>-71.933333000000005</v>
      </c>
      <c r="R3305" s="27">
        <v>75</v>
      </c>
      <c r="S3305" s="27">
        <v>75</v>
      </c>
      <c r="T3305" s="27" t="s">
        <v>9244</v>
      </c>
      <c r="U3305" s="27" t="s">
        <v>66</v>
      </c>
      <c r="V3305" s="27" t="s">
        <v>41</v>
      </c>
      <c r="W3305" s="27">
        <v>2</v>
      </c>
      <c r="X3305" s="27">
        <v>2</v>
      </c>
      <c r="Y3305" s="27" t="s">
        <v>9245</v>
      </c>
      <c r="Z3305" s="27" t="s">
        <v>54</v>
      </c>
      <c r="AA3305" s="27" t="s">
        <v>52</v>
      </c>
      <c r="AD3305" s="27" t="s">
        <v>9257</v>
      </c>
      <c r="AE3305" s="28"/>
    </row>
    <row r="3306" spans="1:43" s="27" customFormat="1" ht="15" customHeight="1" x14ac:dyDescent="0.25">
      <c r="A3306" s="27">
        <v>44076</v>
      </c>
      <c r="B3306" s="27">
        <v>43834</v>
      </c>
      <c r="C3306" s="27">
        <v>154</v>
      </c>
      <c r="D3306" s="27" t="s">
        <v>9254</v>
      </c>
      <c r="E3306" s="27" t="s">
        <v>34</v>
      </c>
      <c r="F3306" s="27" t="s">
        <v>3302</v>
      </c>
      <c r="J3306" s="27" t="s">
        <v>36</v>
      </c>
      <c r="K3306" s="27" t="s">
        <v>44</v>
      </c>
      <c r="L3306" s="27" t="s">
        <v>48</v>
      </c>
      <c r="M3306" s="27" t="s">
        <v>38</v>
      </c>
      <c r="N3306" s="27">
        <v>1995</v>
      </c>
      <c r="O3306" s="28">
        <v>34894</v>
      </c>
      <c r="P3306" s="30">
        <v>43.133333</v>
      </c>
      <c r="Q3306" s="27">
        <v>-51.883333</v>
      </c>
      <c r="R3306" s="27">
        <v>152</v>
      </c>
      <c r="S3306" s="27">
        <v>152</v>
      </c>
      <c r="T3306" s="27" t="s">
        <v>9244</v>
      </c>
      <c r="U3306" s="27" t="s">
        <v>51</v>
      </c>
      <c r="V3306" s="27" t="s">
        <v>52</v>
      </c>
      <c r="W3306" s="27">
        <v>23</v>
      </c>
      <c r="X3306" s="27">
        <v>23</v>
      </c>
      <c r="Y3306" s="27" t="s">
        <v>9245</v>
      </c>
      <c r="Z3306" s="27" t="s">
        <v>54</v>
      </c>
      <c r="AA3306" s="27" t="s">
        <v>52</v>
      </c>
      <c r="AD3306" s="27" t="s">
        <v>9257</v>
      </c>
      <c r="AE3306" s="28"/>
    </row>
    <row r="3307" spans="1:43" s="27" customFormat="1" ht="15" customHeight="1" x14ac:dyDescent="0.25">
      <c r="A3307" s="27">
        <v>44077</v>
      </c>
      <c r="B3307" s="27">
        <v>43835</v>
      </c>
      <c r="C3307" s="27">
        <v>154</v>
      </c>
      <c r="D3307" s="27" t="s">
        <v>9254</v>
      </c>
      <c r="E3307" s="27" t="s">
        <v>34</v>
      </c>
      <c r="F3307" s="27" t="s">
        <v>3303</v>
      </c>
      <c r="J3307" s="27" t="s">
        <v>36</v>
      </c>
      <c r="K3307" s="27" t="s">
        <v>44</v>
      </c>
      <c r="L3307" s="27" t="s">
        <v>48</v>
      </c>
      <c r="M3307" s="27" t="s">
        <v>38</v>
      </c>
      <c r="N3307" s="27">
        <v>1995</v>
      </c>
      <c r="O3307" s="28">
        <v>34894</v>
      </c>
      <c r="P3307" s="30">
        <v>43.133333</v>
      </c>
      <c r="Q3307" s="27">
        <v>-51.883333</v>
      </c>
      <c r="R3307" s="27">
        <v>137</v>
      </c>
      <c r="S3307" s="27">
        <v>137</v>
      </c>
      <c r="T3307" s="27" t="s">
        <v>9244</v>
      </c>
      <c r="U3307" s="27" t="s">
        <v>51</v>
      </c>
      <c r="V3307" s="27" t="s">
        <v>52</v>
      </c>
      <c r="W3307" s="27">
        <v>20</v>
      </c>
      <c r="X3307" s="27">
        <v>20</v>
      </c>
      <c r="Y3307" s="27" t="s">
        <v>9245</v>
      </c>
      <c r="Z3307" s="27" t="s">
        <v>54</v>
      </c>
      <c r="AA3307" s="27" t="s">
        <v>52</v>
      </c>
      <c r="AD3307" s="27" t="s">
        <v>9257</v>
      </c>
      <c r="AE3307" s="28"/>
    </row>
    <row r="3308" spans="1:43" s="27" customFormat="1" ht="15" customHeight="1" x14ac:dyDescent="0.25">
      <c r="A3308" s="27">
        <v>44078</v>
      </c>
      <c r="B3308" s="27">
        <v>43836</v>
      </c>
      <c r="C3308" s="27">
        <v>154</v>
      </c>
      <c r="D3308" s="27" t="s">
        <v>9254</v>
      </c>
      <c r="E3308" s="27" t="s">
        <v>34</v>
      </c>
      <c r="F3308" s="27" t="s">
        <v>3304</v>
      </c>
      <c r="J3308" s="27" t="s">
        <v>36</v>
      </c>
      <c r="K3308" s="27" t="s">
        <v>44</v>
      </c>
      <c r="L3308" s="27" t="s">
        <v>48</v>
      </c>
      <c r="M3308" s="27" t="s">
        <v>38</v>
      </c>
      <c r="N3308" s="27">
        <v>1995</v>
      </c>
      <c r="O3308" s="28">
        <v>34895</v>
      </c>
      <c r="P3308" s="30">
        <v>43</v>
      </c>
      <c r="Q3308" s="27">
        <v>-51.6</v>
      </c>
      <c r="R3308" s="27">
        <v>122</v>
      </c>
      <c r="S3308" s="27">
        <v>122</v>
      </c>
      <c r="T3308" s="27" t="s">
        <v>9244</v>
      </c>
      <c r="U3308" s="27" t="s">
        <v>66</v>
      </c>
      <c r="V3308" s="27" t="s">
        <v>52</v>
      </c>
      <c r="W3308" s="27">
        <v>9</v>
      </c>
      <c r="X3308" s="27">
        <v>9</v>
      </c>
      <c r="Y3308" s="27" t="s">
        <v>9245</v>
      </c>
      <c r="Z3308" s="27" t="s">
        <v>54</v>
      </c>
      <c r="AA3308" s="27" t="s">
        <v>52</v>
      </c>
      <c r="AD3308" s="27" t="s">
        <v>9257</v>
      </c>
      <c r="AE3308" s="28"/>
    </row>
    <row r="3309" spans="1:43" s="27" customFormat="1" ht="15" customHeight="1" x14ac:dyDescent="0.25">
      <c r="A3309" s="27">
        <v>44079</v>
      </c>
      <c r="B3309" s="27">
        <v>43837</v>
      </c>
      <c r="C3309" s="27">
        <v>154</v>
      </c>
      <c r="D3309" s="27" t="s">
        <v>9254</v>
      </c>
      <c r="E3309" s="27" t="s">
        <v>34</v>
      </c>
      <c r="F3309" s="27" t="s">
        <v>3305</v>
      </c>
      <c r="J3309" s="27" t="s">
        <v>36</v>
      </c>
      <c r="K3309" s="27" t="s">
        <v>44</v>
      </c>
      <c r="L3309" s="27" t="s">
        <v>48</v>
      </c>
      <c r="M3309" s="27" t="s">
        <v>38</v>
      </c>
      <c r="N3309" s="27">
        <v>1995</v>
      </c>
      <c r="O3309" s="28">
        <v>34895</v>
      </c>
      <c r="P3309" s="30">
        <v>42.833333000000003</v>
      </c>
      <c r="Q3309" s="27">
        <v>-51.616667</v>
      </c>
      <c r="R3309" s="27">
        <v>90</v>
      </c>
      <c r="S3309" s="27">
        <v>90</v>
      </c>
      <c r="T3309" s="27" t="s">
        <v>9244</v>
      </c>
      <c r="U3309" s="27" t="s">
        <v>66</v>
      </c>
      <c r="V3309" s="27" t="s">
        <v>52</v>
      </c>
      <c r="W3309" s="27">
        <v>14</v>
      </c>
      <c r="X3309" s="27">
        <v>14</v>
      </c>
      <c r="Y3309" s="27" t="s">
        <v>9245</v>
      </c>
      <c r="Z3309" s="27" t="s">
        <v>54</v>
      </c>
      <c r="AA3309" s="27" t="s">
        <v>52</v>
      </c>
      <c r="AD3309" s="27" t="s">
        <v>9257</v>
      </c>
      <c r="AE3309" s="28"/>
    </row>
    <row r="3310" spans="1:43" s="27" customFormat="1" ht="15" customHeight="1" x14ac:dyDescent="0.25">
      <c r="A3310" s="27">
        <v>44080</v>
      </c>
      <c r="B3310" s="27">
        <v>43838</v>
      </c>
      <c r="C3310" s="27">
        <v>154</v>
      </c>
      <c r="D3310" s="27" t="s">
        <v>9254</v>
      </c>
      <c r="E3310" s="27" t="s">
        <v>34</v>
      </c>
      <c r="F3310" s="27" t="s">
        <v>3306</v>
      </c>
      <c r="J3310" s="27" t="s">
        <v>36</v>
      </c>
      <c r="K3310" s="27" t="s">
        <v>44</v>
      </c>
      <c r="L3310" s="27" t="s">
        <v>48</v>
      </c>
      <c r="M3310" s="27" t="s">
        <v>38</v>
      </c>
      <c r="N3310" s="27">
        <v>1995</v>
      </c>
      <c r="O3310" s="28">
        <v>34895</v>
      </c>
      <c r="P3310" s="30">
        <v>42.833333000000003</v>
      </c>
      <c r="Q3310" s="27">
        <v>-51.616667</v>
      </c>
      <c r="R3310" s="27">
        <v>122</v>
      </c>
      <c r="S3310" s="27">
        <v>122</v>
      </c>
      <c r="T3310" s="27" t="s">
        <v>9244</v>
      </c>
      <c r="U3310" s="27" t="s">
        <v>66</v>
      </c>
      <c r="V3310" s="27" t="s">
        <v>52</v>
      </c>
      <c r="W3310" s="27">
        <v>23</v>
      </c>
      <c r="X3310" s="27">
        <v>23</v>
      </c>
      <c r="Y3310" s="27" t="s">
        <v>9245</v>
      </c>
      <c r="Z3310" s="27" t="s">
        <v>54</v>
      </c>
      <c r="AA3310" s="27" t="s">
        <v>52</v>
      </c>
      <c r="AD3310" s="27" t="s">
        <v>9257</v>
      </c>
      <c r="AE3310" s="28"/>
    </row>
    <row r="3311" spans="1:43" s="27" customFormat="1" ht="15" customHeight="1" x14ac:dyDescent="0.25">
      <c r="A3311" s="27">
        <v>44092</v>
      </c>
      <c r="B3311" s="27">
        <v>43850</v>
      </c>
      <c r="C3311" s="27">
        <v>154</v>
      </c>
      <c r="D3311" s="27" t="s">
        <v>9254</v>
      </c>
      <c r="E3311" s="27" t="s">
        <v>34</v>
      </c>
      <c r="F3311" s="27" t="s">
        <v>3307</v>
      </c>
      <c r="J3311" s="27" t="s">
        <v>36</v>
      </c>
      <c r="K3311" s="27" t="s">
        <v>9413</v>
      </c>
      <c r="L3311" s="27" t="s">
        <v>48</v>
      </c>
      <c r="M3311" s="27" t="s">
        <v>49</v>
      </c>
      <c r="N3311" s="27">
        <v>1991</v>
      </c>
      <c r="O3311" s="28">
        <v>33447</v>
      </c>
      <c r="P3311" s="30">
        <v>41.033332999999999</v>
      </c>
      <c r="Q3311" s="27">
        <v>-71.366667000000007</v>
      </c>
      <c r="R3311" s="27">
        <v>122</v>
      </c>
      <c r="S3311" s="27">
        <v>122</v>
      </c>
      <c r="T3311" s="27" t="s">
        <v>9244</v>
      </c>
      <c r="U3311" s="27" t="s">
        <v>66</v>
      </c>
      <c r="V3311" s="27" t="s">
        <v>52</v>
      </c>
      <c r="W3311" s="27">
        <v>27</v>
      </c>
      <c r="X3311" s="27">
        <v>27</v>
      </c>
      <c r="Y3311" s="27" t="s">
        <v>9245</v>
      </c>
      <c r="Z3311" s="27" t="s">
        <v>54</v>
      </c>
      <c r="AA3311" s="27" t="s">
        <v>52</v>
      </c>
      <c r="AD3311" s="27" t="s">
        <v>9257</v>
      </c>
      <c r="AE3311" s="28"/>
    </row>
    <row r="3312" spans="1:43" s="27" customFormat="1" ht="15" customHeight="1" x14ac:dyDescent="0.25">
      <c r="A3312" s="27">
        <v>44103</v>
      </c>
      <c r="B3312" s="27">
        <v>43861</v>
      </c>
      <c r="C3312" s="27">
        <v>154</v>
      </c>
      <c r="D3312" s="27" t="s">
        <v>9254</v>
      </c>
      <c r="E3312" s="27" t="s">
        <v>34</v>
      </c>
      <c r="F3312" s="27" t="s">
        <v>3308</v>
      </c>
      <c r="J3312" s="27" t="s">
        <v>36</v>
      </c>
      <c r="K3312" s="27" t="s">
        <v>41</v>
      </c>
      <c r="L3312" s="27" t="s">
        <v>48</v>
      </c>
      <c r="M3312" s="27" t="s">
        <v>38</v>
      </c>
      <c r="N3312" s="27">
        <v>1995</v>
      </c>
      <c r="O3312" s="28">
        <v>34859</v>
      </c>
      <c r="P3312" s="30">
        <v>39.316667000000002</v>
      </c>
      <c r="Q3312" s="27">
        <v>-71.433333000000005</v>
      </c>
      <c r="R3312" s="27">
        <v>61</v>
      </c>
      <c r="S3312" s="27">
        <v>61</v>
      </c>
      <c r="T3312" s="27" t="s">
        <v>9244</v>
      </c>
      <c r="U3312" s="27" t="s">
        <v>66</v>
      </c>
      <c r="V3312" s="27" t="s">
        <v>52</v>
      </c>
      <c r="W3312" s="27">
        <v>4</v>
      </c>
      <c r="X3312" s="27">
        <v>4</v>
      </c>
      <c r="Y3312" s="27" t="s">
        <v>9245</v>
      </c>
      <c r="Z3312" s="27" t="s">
        <v>54</v>
      </c>
      <c r="AA3312" s="27" t="s">
        <v>52</v>
      </c>
      <c r="AD3312" s="27" t="s">
        <v>9257</v>
      </c>
      <c r="AE3312" s="28"/>
    </row>
    <row r="3313" spans="1:38" s="27" customFormat="1" ht="15" customHeight="1" x14ac:dyDescent="0.25">
      <c r="A3313" s="27">
        <v>44105</v>
      </c>
      <c r="B3313" s="27">
        <v>43863</v>
      </c>
      <c r="C3313" s="27">
        <v>154</v>
      </c>
      <c r="D3313" s="27" t="s">
        <v>9254</v>
      </c>
      <c r="E3313" s="27" t="s">
        <v>34</v>
      </c>
      <c r="F3313" s="27" t="s">
        <v>3309</v>
      </c>
      <c r="J3313" s="27" t="s">
        <v>36</v>
      </c>
      <c r="K3313" s="27" t="s">
        <v>41</v>
      </c>
      <c r="L3313" s="27" t="s">
        <v>48</v>
      </c>
      <c r="M3313" s="27" t="s">
        <v>38</v>
      </c>
      <c r="N3313" s="27">
        <v>1995</v>
      </c>
      <c r="O3313" s="28">
        <v>34861</v>
      </c>
      <c r="P3313" s="30">
        <v>39.383333</v>
      </c>
      <c r="Q3313" s="27">
        <v>-71.166667000000004</v>
      </c>
      <c r="R3313" s="27">
        <v>61</v>
      </c>
      <c r="S3313" s="27">
        <v>61</v>
      </c>
      <c r="T3313" s="27" t="s">
        <v>9244</v>
      </c>
      <c r="U3313" s="27" t="s">
        <v>66</v>
      </c>
      <c r="V3313" s="27" t="s">
        <v>52</v>
      </c>
      <c r="W3313" s="27">
        <v>4</v>
      </c>
      <c r="X3313" s="27">
        <v>4</v>
      </c>
      <c r="Y3313" s="27" t="s">
        <v>9245</v>
      </c>
      <c r="Z3313" s="27" t="s">
        <v>54</v>
      </c>
      <c r="AA3313" s="27" t="s">
        <v>52</v>
      </c>
      <c r="AD3313" s="27" t="s">
        <v>9257</v>
      </c>
      <c r="AE3313" s="28"/>
    </row>
    <row r="3314" spans="1:38" s="27" customFormat="1" ht="15" customHeight="1" x14ac:dyDescent="0.25">
      <c r="A3314" s="27">
        <v>44108</v>
      </c>
      <c r="B3314" s="27">
        <v>43866</v>
      </c>
      <c r="C3314" s="27">
        <v>154</v>
      </c>
      <c r="D3314" s="27" t="s">
        <v>9254</v>
      </c>
      <c r="E3314" s="27" t="s">
        <v>34</v>
      </c>
      <c r="F3314" s="27" t="s">
        <v>3310</v>
      </c>
      <c r="J3314" s="27" t="s">
        <v>36</v>
      </c>
      <c r="K3314" s="27" t="s">
        <v>9413</v>
      </c>
      <c r="L3314" s="27" t="s">
        <v>48</v>
      </c>
      <c r="M3314" s="27" t="s">
        <v>38</v>
      </c>
      <c r="N3314" s="27">
        <v>1993</v>
      </c>
      <c r="O3314" s="28">
        <v>34176</v>
      </c>
      <c r="P3314" s="30">
        <v>40.066667000000002</v>
      </c>
      <c r="Q3314" s="27">
        <v>-68.133332999999993</v>
      </c>
      <c r="R3314" s="27">
        <v>91</v>
      </c>
      <c r="S3314" s="27">
        <v>91</v>
      </c>
      <c r="T3314" s="27" t="s">
        <v>9244</v>
      </c>
      <c r="U3314" s="27" t="s">
        <v>51</v>
      </c>
      <c r="V3314" s="27" t="s">
        <v>52</v>
      </c>
      <c r="W3314" s="27">
        <v>7</v>
      </c>
      <c r="X3314" s="27">
        <v>7</v>
      </c>
      <c r="Y3314" s="27" t="s">
        <v>9245</v>
      </c>
      <c r="Z3314" s="27" t="s">
        <v>54</v>
      </c>
      <c r="AA3314" s="27" t="s">
        <v>52</v>
      </c>
      <c r="AD3314" s="27" t="s">
        <v>9257</v>
      </c>
      <c r="AE3314" s="28"/>
    </row>
    <row r="3315" spans="1:38" s="27" customFormat="1" ht="15" customHeight="1" x14ac:dyDescent="0.25">
      <c r="A3315" s="27">
        <v>44115</v>
      </c>
      <c r="B3315" s="27">
        <v>43873</v>
      </c>
      <c r="C3315" s="27">
        <v>154</v>
      </c>
      <c r="D3315" s="27" t="s">
        <v>9254</v>
      </c>
      <c r="E3315" s="27" t="s">
        <v>34</v>
      </c>
      <c r="F3315" s="27" t="s">
        <v>3311</v>
      </c>
      <c r="J3315" s="27" t="s">
        <v>36</v>
      </c>
      <c r="K3315" s="27" t="s">
        <v>44</v>
      </c>
      <c r="L3315" s="27" t="s">
        <v>48</v>
      </c>
      <c r="M3315" s="27" t="s">
        <v>38</v>
      </c>
      <c r="N3315" s="27">
        <v>1993</v>
      </c>
      <c r="O3315" s="28">
        <v>34177</v>
      </c>
      <c r="P3315" s="30">
        <v>40.15</v>
      </c>
      <c r="Q3315" s="27">
        <v>-68.133332999999993</v>
      </c>
      <c r="R3315" s="27">
        <v>79</v>
      </c>
      <c r="S3315" s="27">
        <v>79</v>
      </c>
      <c r="T3315" s="27" t="s">
        <v>9244</v>
      </c>
      <c r="U3315" s="27" t="s">
        <v>66</v>
      </c>
      <c r="V3315" s="27" t="s">
        <v>41</v>
      </c>
      <c r="W3315" s="27">
        <v>4</v>
      </c>
      <c r="X3315" s="27">
        <v>4</v>
      </c>
      <c r="Y3315" s="27" t="s">
        <v>9245</v>
      </c>
      <c r="Z3315" s="27" t="s">
        <v>54</v>
      </c>
      <c r="AA3315" s="27" t="s">
        <v>52</v>
      </c>
      <c r="AD3315" s="27" t="s">
        <v>9257</v>
      </c>
      <c r="AE3315" s="28"/>
    </row>
    <row r="3316" spans="1:38" s="27" customFormat="1" ht="15" customHeight="1" x14ac:dyDescent="0.25">
      <c r="A3316" s="27">
        <v>44228</v>
      </c>
      <c r="B3316" s="27">
        <v>43984</v>
      </c>
      <c r="C3316" s="27">
        <v>154</v>
      </c>
      <c r="D3316" s="27" t="s">
        <v>9254</v>
      </c>
      <c r="E3316" s="27" t="s">
        <v>34</v>
      </c>
      <c r="F3316" s="27" t="s">
        <v>3312</v>
      </c>
      <c r="J3316" s="27" t="s">
        <v>36</v>
      </c>
      <c r="K3316" s="27" t="s">
        <v>9413</v>
      </c>
      <c r="L3316" s="27" t="s">
        <v>48</v>
      </c>
      <c r="M3316" s="27" t="s">
        <v>49</v>
      </c>
      <c r="N3316" s="27">
        <v>1989</v>
      </c>
      <c r="O3316" s="28">
        <v>32689</v>
      </c>
      <c r="P3316" s="30">
        <v>38.483333000000002</v>
      </c>
      <c r="Q3316" s="27">
        <v>-74.183333000000005</v>
      </c>
      <c r="R3316" s="27">
        <v>142</v>
      </c>
      <c r="S3316" s="27">
        <v>142</v>
      </c>
      <c r="T3316" s="27" t="s">
        <v>9244</v>
      </c>
      <c r="U3316" s="27" t="s">
        <v>51</v>
      </c>
      <c r="V3316" s="27" t="s">
        <v>52</v>
      </c>
      <c r="W3316" s="27">
        <v>29</v>
      </c>
      <c r="X3316" s="27">
        <v>29</v>
      </c>
      <c r="Y3316" s="27" t="s">
        <v>9245</v>
      </c>
      <c r="Z3316" s="27" t="s">
        <v>54</v>
      </c>
      <c r="AA3316" s="27" t="s">
        <v>52</v>
      </c>
      <c r="AD3316" s="27" t="s">
        <v>9257</v>
      </c>
      <c r="AE3316" s="28"/>
    </row>
    <row r="3317" spans="1:38" s="27" customFormat="1" ht="15" customHeight="1" x14ac:dyDescent="0.25">
      <c r="A3317" s="27">
        <v>44229</v>
      </c>
      <c r="B3317" s="27">
        <v>43985</v>
      </c>
      <c r="C3317" s="27">
        <v>154</v>
      </c>
      <c r="D3317" s="27" t="s">
        <v>979</v>
      </c>
      <c r="E3317" s="27" t="s">
        <v>964</v>
      </c>
      <c r="F3317" s="27" t="s">
        <v>3313</v>
      </c>
      <c r="J3317" s="27" t="s">
        <v>36</v>
      </c>
      <c r="K3317" s="27" t="s">
        <v>41</v>
      </c>
      <c r="L3317" s="27" t="s">
        <v>48</v>
      </c>
      <c r="M3317" s="27" t="s">
        <v>49</v>
      </c>
      <c r="N3317" s="27">
        <v>1990</v>
      </c>
      <c r="O3317" s="28">
        <v>33054</v>
      </c>
      <c r="P3317" s="30">
        <v>38.483333000000002</v>
      </c>
      <c r="Q3317" s="27">
        <v>-74.183333000000005</v>
      </c>
      <c r="R3317" s="27">
        <v>183</v>
      </c>
      <c r="S3317" s="27">
        <v>183</v>
      </c>
      <c r="T3317" s="27" t="s">
        <v>9244</v>
      </c>
      <c r="U3317" s="27" t="s">
        <v>51</v>
      </c>
      <c r="V3317" s="27" t="s">
        <v>52</v>
      </c>
      <c r="W3317" s="27">
        <v>41</v>
      </c>
      <c r="X3317" s="27">
        <v>41</v>
      </c>
      <c r="Y3317" s="27" t="s">
        <v>9245</v>
      </c>
      <c r="Z3317" s="27" t="s">
        <v>54</v>
      </c>
      <c r="AA3317" s="27" t="s">
        <v>52</v>
      </c>
      <c r="AB3317" s="27" t="s">
        <v>48</v>
      </c>
      <c r="AC3317" s="27" t="s">
        <v>49</v>
      </c>
      <c r="AD3317" s="27">
        <v>1990</v>
      </c>
      <c r="AE3317" s="28">
        <v>33084</v>
      </c>
      <c r="AF3317" s="27">
        <v>40.633333</v>
      </c>
      <c r="AG3317" s="27">
        <v>-71.55</v>
      </c>
      <c r="AH3317" s="27">
        <v>183</v>
      </c>
      <c r="AI3317" s="27">
        <v>183</v>
      </c>
      <c r="AJ3317" s="27" t="s">
        <v>9244</v>
      </c>
      <c r="AK3317" s="27" t="s">
        <v>66</v>
      </c>
      <c r="AL3317" s="27" t="s">
        <v>41</v>
      </c>
    </row>
    <row r="3318" spans="1:38" s="27" customFormat="1" ht="15" customHeight="1" x14ac:dyDescent="0.25">
      <c r="A3318" s="27">
        <v>44230</v>
      </c>
      <c r="B3318" s="27">
        <v>43986</v>
      </c>
      <c r="C3318" s="27">
        <v>154</v>
      </c>
      <c r="D3318" s="27" t="s">
        <v>9254</v>
      </c>
      <c r="E3318" s="27" t="s">
        <v>34</v>
      </c>
      <c r="F3318" s="27" t="s">
        <v>3314</v>
      </c>
      <c r="J3318" s="27" t="s">
        <v>36</v>
      </c>
      <c r="K3318" s="27" t="s">
        <v>9413</v>
      </c>
      <c r="L3318" s="27" t="s">
        <v>48</v>
      </c>
      <c r="M3318" s="27" t="s">
        <v>49</v>
      </c>
      <c r="N3318" s="27">
        <v>1990</v>
      </c>
      <c r="O3318" s="28">
        <v>33135</v>
      </c>
      <c r="P3318" s="30">
        <v>38.483333000000002</v>
      </c>
      <c r="Q3318" s="27">
        <v>-74.05</v>
      </c>
      <c r="R3318" s="27">
        <v>91</v>
      </c>
      <c r="S3318" s="27">
        <v>91</v>
      </c>
      <c r="T3318" s="27" t="s">
        <v>9244</v>
      </c>
      <c r="U3318" s="27" t="s">
        <v>51</v>
      </c>
      <c r="V3318" s="27" t="s">
        <v>52</v>
      </c>
      <c r="W3318" s="27">
        <v>9</v>
      </c>
      <c r="X3318" s="27">
        <v>9</v>
      </c>
      <c r="Y3318" s="27" t="s">
        <v>9245</v>
      </c>
      <c r="Z3318" s="27" t="s">
        <v>54</v>
      </c>
      <c r="AA3318" s="27" t="s">
        <v>52</v>
      </c>
      <c r="AD3318" s="27" t="s">
        <v>9257</v>
      </c>
      <c r="AE3318" s="28"/>
    </row>
    <row r="3319" spans="1:38" s="27" customFormat="1" ht="15" customHeight="1" x14ac:dyDescent="0.25">
      <c r="A3319" s="27">
        <v>44234</v>
      </c>
      <c r="B3319" s="27">
        <v>43990</v>
      </c>
      <c r="C3319" s="27">
        <v>154</v>
      </c>
      <c r="D3319" s="27" t="s">
        <v>9254</v>
      </c>
      <c r="E3319" s="27" t="s">
        <v>34</v>
      </c>
      <c r="F3319" s="27" t="s">
        <v>3315</v>
      </c>
      <c r="J3319" s="27" t="s">
        <v>36</v>
      </c>
      <c r="K3319" s="27" t="s">
        <v>41</v>
      </c>
      <c r="L3319" s="27" t="s">
        <v>48</v>
      </c>
      <c r="M3319" s="27" t="s">
        <v>49</v>
      </c>
      <c r="N3319" s="27">
        <v>1992</v>
      </c>
      <c r="O3319" s="28">
        <v>33775</v>
      </c>
      <c r="P3319" s="30">
        <v>40.083333000000003</v>
      </c>
      <c r="Q3319" s="27">
        <v>-73.033332999999999</v>
      </c>
      <c r="R3319" s="27">
        <v>122</v>
      </c>
      <c r="S3319" s="27">
        <v>122</v>
      </c>
      <c r="T3319" s="27" t="s">
        <v>9244</v>
      </c>
      <c r="U3319" s="27" t="s">
        <v>66</v>
      </c>
      <c r="V3319" s="27" t="s">
        <v>52</v>
      </c>
      <c r="W3319" s="27">
        <v>32</v>
      </c>
      <c r="X3319" s="27">
        <v>32</v>
      </c>
      <c r="Y3319" s="27" t="s">
        <v>9245</v>
      </c>
      <c r="Z3319" s="27" t="s">
        <v>54</v>
      </c>
      <c r="AA3319" s="27" t="s">
        <v>52</v>
      </c>
      <c r="AD3319" s="27" t="s">
        <v>9257</v>
      </c>
      <c r="AE3319" s="28"/>
    </row>
    <row r="3320" spans="1:38" s="27" customFormat="1" ht="15" customHeight="1" x14ac:dyDescent="0.25">
      <c r="A3320" s="27">
        <v>44236</v>
      </c>
      <c r="B3320" s="27">
        <v>43992</v>
      </c>
      <c r="C3320" s="27">
        <v>154</v>
      </c>
      <c r="D3320" s="27" t="s">
        <v>9254</v>
      </c>
      <c r="E3320" s="27" t="s">
        <v>34</v>
      </c>
      <c r="F3320" s="27" t="s">
        <v>3316</v>
      </c>
      <c r="J3320" s="27" t="s">
        <v>36</v>
      </c>
      <c r="K3320" s="27" t="s">
        <v>44</v>
      </c>
      <c r="L3320" s="27" t="s">
        <v>48</v>
      </c>
      <c r="M3320" s="27" t="s">
        <v>49</v>
      </c>
      <c r="N3320" s="27">
        <v>1989</v>
      </c>
      <c r="O3320" s="28">
        <v>32711</v>
      </c>
      <c r="P3320" s="30">
        <v>39.916666999999997</v>
      </c>
      <c r="Q3320" s="27">
        <v>-73.183333000000005</v>
      </c>
      <c r="R3320" s="27">
        <v>68</v>
      </c>
      <c r="S3320" s="27">
        <v>68</v>
      </c>
      <c r="T3320" s="27" t="s">
        <v>9244</v>
      </c>
      <c r="U3320" s="27" t="s">
        <v>66</v>
      </c>
      <c r="V3320" s="27" t="s">
        <v>52</v>
      </c>
      <c r="W3320" s="27">
        <v>3</v>
      </c>
      <c r="X3320" s="27">
        <v>3</v>
      </c>
      <c r="Y3320" s="27" t="s">
        <v>9245</v>
      </c>
      <c r="Z3320" s="27" t="s">
        <v>54</v>
      </c>
      <c r="AA3320" s="27" t="s">
        <v>41</v>
      </c>
      <c r="AD3320" s="27" t="s">
        <v>9257</v>
      </c>
      <c r="AE3320" s="28"/>
    </row>
    <row r="3321" spans="1:38" s="27" customFormat="1" ht="15" customHeight="1" x14ac:dyDescent="0.25">
      <c r="A3321" s="27">
        <v>44249</v>
      </c>
      <c r="B3321" s="27">
        <v>44005</v>
      </c>
      <c r="C3321" s="27">
        <v>154</v>
      </c>
      <c r="D3321" s="27" t="s">
        <v>9254</v>
      </c>
      <c r="E3321" s="27" t="s">
        <v>34</v>
      </c>
      <c r="F3321" s="27" t="s">
        <v>3317</v>
      </c>
      <c r="J3321" s="27" t="s">
        <v>36</v>
      </c>
      <c r="K3321" s="27" t="s">
        <v>9413</v>
      </c>
      <c r="L3321" s="27" t="s">
        <v>48</v>
      </c>
      <c r="M3321" s="27" t="s">
        <v>49</v>
      </c>
      <c r="N3321" s="27">
        <v>1990</v>
      </c>
      <c r="O3321" s="28">
        <v>33052</v>
      </c>
      <c r="P3321" s="30">
        <v>40.65</v>
      </c>
      <c r="Q3321" s="27">
        <v>-71.616667000000007</v>
      </c>
      <c r="R3321" s="27">
        <v>91</v>
      </c>
      <c r="S3321" s="27">
        <v>91</v>
      </c>
      <c r="T3321" s="27" t="s">
        <v>9244</v>
      </c>
      <c r="U3321" s="27" t="s">
        <v>51</v>
      </c>
      <c r="V3321" s="27" t="s">
        <v>52</v>
      </c>
      <c r="W3321" s="27">
        <v>14</v>
      </c>
      <c r="X3321" s="27">
        <v>14</v>
      </c>
      <c r="Y3321" s="27" t="s">
        <v>9245</v>
      </c>
      <c r="Z3321" s="27" t="s">
        <v>54</v>
      </c>
      <c r="AA3321" s="27" t="s">
        <v>52</v>
      </c>
      <c r="AD3321" s="27" t="s">
        <v>9257</v>
      </c>
      <c r="AE3321" s="28"/>
    </row>
    <row r="3322" spans="1:38" s="27" customFormat="1" ht="15" customHeight="1" x14ac:dyDescent="0.25">
      <c r="A3322" s="27">
        <v>44254</v>
      </c>
      <c r="B3322" s="27">
        <v>44010</v>
      </c>
      <c r="C3322" s="27">
        <v>154</v>
      </c>
      <c r="D3322" s="27" t="s">
        <v>9254</v>
      </c>
      <c r="E3322" s="27" t="s">
        <v>34</v>
      </c>
      <c r="F3322" s="27" t="s">
        <v>3318</v>
      </c>
      <c r="J3322" s="27" t="s">
        <v>36</v>
      </c>
      <c r="K3322" s="27" t="s">
        <v>41</v>
      </c>
      <c r="L3322" s="27" t="s">
        <v>48</v>
      </c>
      <c r="M3322" s="27" t="s">
        <v>49</v>
      </c>
      <c r="N3322" s="27">
        <v>1989</v>
      </c>
      <c r="O3322" s="28">
        <v>32705</v>
      </c>
      <c r="P3322" s="30">
        <v>40.316667000000002</v>
      </c>
      <c r="Q3322" s="27">
        <v>-71.383332999999993</v>
      </c>
      <c r="R3322" s="27">
        <v>91</v>
      </c>
      <c r="S3322" s="27">
        <v>91</v>
      </c>
      <c r="T3322" s="27" t="s">
        <v>9244</v>
      </c>
      <c r="U3322" s="27" t="s">
        <v>51</v>
      </c>
      <c r="V3322" s="27" t="s">
        <v>52</v>
      </c>
      <c r="AD3322" s="27" t="s">
        <v>9257</v>
      </c>
      <c r="AE3322" s="28"/>
    </row>
    <row r="3323" spans="1:38" s="27" customFormat="1" ht="15" customHeight="1" x14ac:dyDescent="0.25">
      <c r="A3323" s="27">
        <v>44263</v>
      </c>
      <c r="B3323" s="27">
        <v>44019</v>
      </c>
      <c r="C3323" s="27">
        <v>154</v>
      </c>
      <c r="D3323" s="27" t="s">
        <v>9254</v>
      </c>
      <c r="E3323" s="27" t="s">
        <v>34</v>
      </c>
      <c r="F3323" s="27" t="s">
        <v>3319</v>
      </c>
      <c r="J3323" s="27" t="s">
        <v>36</v>
      </c>
      <c r="K3323" s="27" t="s">
        <v>44</v>
      </c>
      <c r="L3323" s="27" t="s">
        <v>48</v>
      </c>
      <c r="M3323" s="27" t="s">
        <v>49</v>
      </c>
      <c r="N3323" s="27">
        <v>1989</v>
      </c>
      <c r="O3323" s="28">
        <v>32719</v>
      </c>
      <c r="P3323" s="30">
        <v>40.700000000000003</v>
      </c>
      <c r="Q3323" s="27">
        <v>-70.883332999999993</v>
      </c>
      <c r="R3323" s="27">
        <v>91</v>
      </c>
      <c r="S3323" s="27">
        <v>91</v>
      </c>
      <c r="T3323" s="27" t="s">
        <v>9244</v>
      </c>
      <c r="U3323" s="27" t="s">
        <v>66</v>
      </c>
      <c r="V3323" s="27" t="s">
        <v>52</v>
      </c>
      <c r="W3323" s="27">
        <v>23</v>
      </c>
      <c r="X3323" s="27">
        <v>23</v>
      </c>
      <c r="Y3323" s="27" t="s">
        <v>9245</v>
      </c>
      <c r="Z3323" s="27" t="s">
        <v>54</v>
      </c>
      <c r="AA3323" s="27" t="s">
        <v>52</v>
      </c>
      <c r="AD3323" s="27" t="s">
        <v>9257</v>
      </c>
      <c r="AE3323" s="28"/>
    </row>
    <row r="3324" spans="1:38" s="27" customFormat="1" ht="15" customHeight="1" x14ac:dyDescent="0.25">
      <c r="A3324" s="27">
        <v>44291</v>
      </c>
      <c r="B3324" s="27">
        <v>44046</v>
      </c>
      <c r="C3324" s="27">
        <v>154</v>
      </c>
      <c r="D3324" s="27" t="s">
        <v>9254</v>
      </c>
      <c r="E3324" s="27" t="s">
        <v>34</v>
      </c>
      <c r="F3324" s="27" t="s">
        <v>3320</v>
      </c>
      <c r="J3324" s="27" t="s">
        <v>36</v>
      </c>
      <c r="K3324" s="27" t="s">
        <v>44</v>
      </c>
      <c r="L3324" s="27" t="s">
        <v>48</v>
      </c>
      <c r="M3324" s="27" t="s">
        <v>49</v>
      </c>
      <c r="N3324" s="27">
        <v>1992</v>
      </c>
      <c r="O3324" s="28">
        <v>33839</v>
      </c>
      <c r="P3324" s="30">
        <v>40.816667000000002</v>
      </c>
      <c r="Q3324" s="27">
        <v>-71.816666999999995</v>
      </c>
      <c r="R3324" s="27">
        <v>97</v>
      </c>
      <c r="S3324" s="27">
        <v>97</v>
      </c>
      <c r="T3324" s="27" t="s">
        <v>9244</v>
      </c>
      <c r="U3324" s="27" t="s">
        <v>51</v>
      </c>
      <c r="V3324" s="27" t="s">
        <v>52</v>
      </c>
      <c r="W3324" s="27">
        <v>9</v>
      </c>
      <c r="X3324" s="27">
        <v>9</v>
      </c>
      <c r="Y3324" s="27" t="s">
        <v>9245</v>
      </c>
      <c r="Z3324" s="27" t="s">
        <v>54</v>
      </c>
      <c r="AA3324" s="27" t="s">
        <v>52</v>
      </c>
      <c r="AD3324" s="27" t="s">
        <v>9257</v>
      </c>
      <c r="AE3324" s="28"/>
    </row>
    <row r="3325" spans="1:38" s="27" customFormat="1" ht="15" customHeight="1" x14ac:dyDescent="0.25">
      <c r="A3325" s="27">
        <v>44339</v>
      </c>
      <c r="B3325" s="27">
        <v>44094</v>
      </c>
      <c r="C3325" s="27">
        <v>154</v>
      </c>
      <c r="D3325" s="27" t="s">
        <v>9254</v>
      </c>
      <c r="E3325" s="27" t="s">
        <v>34</v>
      </c>
      <c r="F3325" s="27" t="s">
        <v>3321</v>
      </c>
      <c r="J3325" s="27" t="s">
        <v>36</v>
      </c>
      <c r="K3325" s="27" t="s">
        <v>9413</v>
      </c>
      <c r="L3325" s="27" t="s">
        <v>48</v>
      </c>
      <c r="M3325" s="27" t="s">
        <v>49</v>
      </c>
      <c r="N3325" s="27">
        <v>1990</v>
      </c>
      <c r="O3325" s="28">
        <v>33039</v>
      </c>
      <c r="P3325" s="30">
        <v>40.433332999999998</v>
      </c>
      <c r="Q3325" s="27">
        <v>-73.233333000000002</v>
      </c>
      <c r="R3325" s="27">
        <v>183</v>
      </c>
      <c r="S3325" s="27">
        <v>183</v>
      </c>
      <c r="T3325" s="27" t="s">
        <v>9244</v>
      </c>
      <c r="U3325" s="27" t="s">
        <v>66</v>
      </c>
      <c r="V3325" s="27" t="s">
        <v>52</v>
      </c>
      <c r="W3325" s="27">
        <v>59</v>
      </c>
      <c r="X3325" s="27">
        <v>59</v>
      </c>
      <c r="Y3325" s="27" t="s">
        <v>9245</v>
      </c>
      <c r="Z3325" s="27" t="s">
        <v>54</v>
      </c>
      <c r="AA3325" s="27" t="s">
        <v>52</v>
      </c>
      <c r="AD3325" s="27" t="s">
        <v>9257</v>
      </c>
      <c r="AE3325" s="28"/>
    </row>
    <row r="3326" spans="1:38" s="27" customFormat="1" ht="15" customHeight="1" x14ac:dyDescent="0.25">
      <c r="A3326" s="27">
        <v>44393</v>
      </c>
      <c r="B3326" s="27">
        <v>44148</v>
      </c>
      <c r="C3326" s="27">
        <v>154</v>
      </c>
      <c r="D3326" s="27" t="s">
        <v>9254</v>
      </c>
      <c r="E3326" s="27" t="s">
        <v>34</v>
      </c>
      <c r="F3326" s="27" t="s">
        <v>3322</v>
      </c>
      <c r="J3326" s="27" t="s">
        <v>36</v>
      </c>
      <c r="K3326" s="27" t="s">
        <v>44</v>
      </c>
      <c r="L3326" s="27" t="s">
        <v>48</v>
      </c>
      <c r="M3326" s="27" t="s">
        <v>49</v>
      </c>
      <c r="N3326" s="27">
        <v>1998</v>
      </c>
      <c r="O3326" s="28">
        <v>36041</v>
      </c>
      <c r="P3326" s="30">
        <v>38.416666999999997</v>
      </c>
      <c r="Q3326" s="27">
        <v>-73.566666999999995</v>
      </c>
      <c r="R3326" s="27">
        <v>96</v>
      </c>
      <c r="S3326" s="27">
        <v>96</v>
      </c>
      <c r="T3326" s="27" t="s">
        <v>9244</v>
      </c>
      <c r="U3326" s="27" t="s">
        <v>66</v>
      </c>
      <c r="V3326" s="27" t="s">
        <v>52</v>
      </c>
      <c r="W3326" s="27">
        <v>14</v>
      </c>
      <c r="X3326" s="27">
        <v>14</v>
      </c>
      <c r="Y3326" s="27" t="s">
        <v>9245</v>
      </c>
      <c r="Z3326" s="27" t="s">
        <v>54</v>
      </c>
      <c r="AA3326" s="27" t="s">
        <v>52</v>
      </c>
      <c r="AD3326" s="27" t="s">
        <v>9257</v>
      </c>
      <c r="AE3326" s="28"/>
    </row>
    <row r="3327" spans="1:38" s="27" customFormat="1" ht="15" customHeight="1" x14ac:dyDescent="0.25">
      <c r="A3327" s="27">
        <v>44457</v>
      </c>
      <c r="B3327" s="27">
        <v>44211</v>
      </c>
      <c r="C3327" s="27">
        <v>154</v>
      </c>
      <c r="D3327" s="27" t="s">
        <v>9254</v>
      </c>
      <c r="E3327" s="27" t="s">
        <v>34</v>
      </c>
      <c r="F3327" s="27" t="s">
        <v>3323</v>
      </c>
      <c r="J3327" s="27" t="s">
        <v>36</v>
      </c>
      <c r="K3327" s="27" t="s">
        <v>9413</v>
      </c>
      <c r="L3327" s="27" t="s">
        <v>48</v>
      </c>
      <c r="M3327" s="27" t="s">
        <v>49</v>
      </c>
      <c r="N3327" s="27">
        <v>1988</v>
      </c>
      <c r="O3327" s="28">
        <v>32381</v>
      </c>
      <c r="P3327" s="30">
        <v>40.966667000000001</v>
      </c>
      <c r="Q3327" s="27">
        <v>-71.349999999999994</v>
      </c>
      <c r="R3327" s="27">
        <v>76</v>
      </c>
      <c r="S3327" s="27">
        <v>76</v>
      </c>
      <c r="T3327" s="27" t="s">
        <v>9244</v>
      </c>
      <c r="U3327" s="27" t="s">
        <v>51</v>
      </c>
      <c r="V3327" s="27" t="s">
        <v>41</v>
      </c>
      <c r="W3327" s="27">
        <v>7</v>
      </c>
      <c r="X3327" s="27">
        <v>7</v>
      </c>
      <c r="Y3327" s="27" t="s">
        <v>9245</v>
      </c>
      <c r="Z3327" s="27" t="s">
        <v>54</v>
      </c>
      <c r="AA3327" s="27" t="s">
        <v>52</v>
      </c>
      <c r="AD3327" s="27" t="s">
        <v>9257</v>
      </c>
      <c r="AE3327" s="28"/>
    </row>
    <row r="3328" spans="1:38" s="27" customFormat="1" ht="15" customHeight="1" x14ac:dyDescent="0.25">
      <c r="A3328" s="27">
        <v>44458</v>
      </c>
      <c r="B3328" s="27">
        <v>44212</v>
      </c>
      <c r="C3328" s="27">
        <v>154</v>
      </c>
      <c r="D3328" s="27" t="s">
        <v>9254</v>
      </c>
      <c r="E3328" s="27" t="s">
        <v>34</v>
      </c>
      <c r="F3328" s="27" t="s">
        <v>3324</v>
      </c>
      <c r="J3328" s="27" t="s">
        <v>36</v>
      </c>
      <c r="K3328" s="27" t="s">
        <v>9413</v>
      </c>
      <c r="L3328" s="27" t="s">
        <v>48</v>
      </c>
      <c r="M3328" s="27" t="s">
        <v>49</v>
      </c>
      <c r="N3328" s="27">
        <v>1988</v>
      </c>
      <c r="O3328" s="28">
        <v>32382</v>
      </c>
      <c r="P3328" s="30">
        <v>40.983333000000002</v>
      </c>
      <c r="Q3328" s="27">
        <v>-71.349999999999994</v>
      </c>
      <c r="R3328" s="27">
        <v>168</v>
      </c>
      <c r="S3328" s="27">
        <v>168</v>
      </c>
      <c r="T3328" s="27" t="s">
        <v>9244</v>
      </c>
      <c r="U3328" s="27" t="s">
        <v>51</v>
      </c>
      <c r="V3328" s="27" t="s">
        <v>52</v>
      </c>
      <c r="W3328" s="27">
        <v>34</v>
      </c>
      <c r="X3328" s="27">
        <v>34</v>
      </c>
      <c r="Y3328" s="27" t="s">
        <v>9245</v>
      </c>
      <c r="Z3328" s="27" t="s">
        <v>54</v>
      </c>
      <c r="AA3328" s="27" t="s">
        <v>52</v>
      </c>
      <c r="AD3328" s="27" t="s">
        <v>9257</v>
      </c>
      <c r="AE3328" s="28"/>
    </row>
    <row r="3329" spans="1:31" s="27" customFormat="1" ht="15" customHeight="1" x14ac:dyDescent="0.25">
      <c r="A3329" s="27">
        <v>44459</v>
      </c>
      <c r="B3329" s="27">
        <v>44213</v>
      </c>
      <c r="C3329" s="27">
        <v>154</v>
      </c>
      <c r="D3329" s="27" t="s">
        <v>9254</v>
      </c>
      <c r="E3329" s="27" t="s">
        <v>34</v>
      </c>
      <c r="F3329" s="27" t="s">
        <v>3325</v>
      </c>
      <c r="J3329" s="27" t="s">
        <v>36</v>
      </c>
      <c r="K3329" s="27" t="s">
        <v>9413</v>
      </c>
      <c r="L3329" s="27" t="s">
        <v>48</v>
      </c>
      <c r="M3329" s="27" t="s">
        <v>49</v>
      </c>
      <c r="N3329" s="27">
        <v>1988</v>
      </c>
      <c r="O3329" s="28">
        <v>32382</v>
      </c>
      <c r="P3329" s="30">
        <v>40.983333000000002</v>
      </c>
      <c r="Q3329" s="27">
        <v>-71.349999999999994</v>
      </c>
      <c r="R3329" s="27">
        <v>168</v>
      </c>
      <c r="S3329" s="27">
        <v>168</v>
      </c>
      <c r="T3329" s="27" t="s">
        <v>9244</v>
      </c>
      <c r="U3329" s="27" t="s">
        <v>51</v>
      </c>
      <c r="V3329" s="27" t="s">
        <v>52</v>
      </c>
      <c r="W3329" s="27">
        <v>34</v>
      </c>
      <c r="X3329" s="27">
        <v>34</v>
      </c>
      <c r="Y3329" s="27" t="s">
        <v>9245</v>
      </c>
      <c r="Z3329" s="27" t="s">
        <v>54</v>
      </c>
      <c r="AA3329" s="27" t="s">
        <v>52</v>
      </c>
      <c r="AD3329" s="27" t="s">
        <v>9257</v>
      </c>
      <c r="AE3329" s="28"/>
    </row>
    <row r="3330" spans="1:31" s="27" customFormat="1" ht="15" customHeight="1" x14ac:dyDescent="0.25">
      <c r="A3330" s="27">
        <v>44461</v>
      </c>
      <c r="B3330" s="27">
        <v>44215</v>
      </c>
      <c r="C3330" s="27">
        <v>154</v>
      </c>
      <c r="D3330" s="27" t="s">
        <v>9254</v>
      </c>
      <c r="E3330" s="27" t="s">
        <v>34</v>
      </c>
      <c r="F3330" s="27" t="s">
        <v>3326</v>
      </c>
      <c r="J3330" s="27" t="s">
        <v>36</v>
      </c>
      <c r="K3330" s="27" t="s">
        <v>44</v>
      </c>
      <c r="L3330" s="27" t="s">
        <v>48</v>
      </c>
      <c r="M3330" s="27" t="s">
        <v>203</v>
      </c>
      <c r="N3330" s="27">
        <v>1988</v>
      </c>
      <c r="O3330" s="28">
        <v>32423</v>
      </c>
      <c r="P3330" s="30">
        <v>40.866667</v>
      </c>
      <c r="Q3330" s="27">
        <v>-71.316666999999995</v>
      </c>
      <c r="R3330" s="27">
        <v>168</v>
      </c>
      <c r="S3330" s="27">
        <v>168</v>
      </c>
      <c r="T3330" s="27" t="s">
        <v>9244</v>
      </c>
      <c r="U3330" s="27" t="s">
        <v>51</v>
      </c>
      <c r="V3330" s="27" t="s">
        <v>52</v>
      </c>
      <c r="W3330" s="27">
        <v>45</v>
      </c>
      <c r="X3330" s="27">
        <v>45</v>
      </c>
      <c r="Y3330" s="27" t="s">
        <v>9245</v>
      </c>
      <c r="Z3330" s="27" t="s">
        <v>54</v>
      </c>
      <c r="AA3330" s="27" t="s">
        <v>52</v>
      </c>
      <c r="AD3330" s="27" t="s">
        <v>9257</v>
      </c>
      <c r="AE3330" s="28"/>
    </row>
    <row r="3331" spans="1:31" s="27" customFormat="1" ht="15" customHeight="1" x14ac:dyDescent="0.25">
      <c r="A3331" s="27">
        <v>44492</v>
      </c>
      <c r="B3331" s="27">
        <v>44245</v>
      </c>
      <c r="C3331" s="27">
        <v>154</v>
      </c>
      <c r="D3331" s="27" t="s">
        <v>9254</v>
      </c>
      <c r="E3331" s="27" t="s">
        <v>34</v>
      </c>
      <c r="F3331" s="27" t="s">
        <v>3327</v>
      </c>
      <c r="J3331" s="27" t="s">
        <v>36</v>
      </c>
      <c r="K3331" s="27" t="s">
        <v>41</v>
      </c>
      <c r="L3331" s="27" t="s">
        <v>48</v>
      </c>
      <c r="M3331" s="27" t="s">
        <v>203</v>
      </c>
      <c r="N3331" s="27">
        <v>1989</v>
      </c>
      <c r="O3331" s="28">
        <v>32740</v>
      </c>
      <c r="P3331" s="30">
        <v>41.05</v>
      </c>
      <c r="Q3331" s="27">
        <v>-71.366667000000007</v>
      </c>
      <c r="R3331" s="27">
        <v>76</v>
      </c>
      <c r="S3331" s="27">
        <v>76</v>
      </c>
      <c r="T3331" s="27" t="s">
        <v>9244</v>
      </c>
      <c r="U3331" s="27" t="s">
        <v>66</v>
      </c>
      <c r="V3331" s="27" t="s">
        <v>41</v>
      </c>
      <c r="W3331" s="27">
        <v>4</v>
      </c>
      <c r="X3331" s="27">
        <v>4</v>
      </c>
      <c r="Y3331" s="27" t="s">
        <v>9245</v>
      </c>
      <c r="Z3331" s="27" t="s">
        <v>54</v>
      </c>
      <c r="AA3331" s="27" t="s">
        <v>52</v>
      </c>
      <c r="AD3331" s="27" t="s">
        <v>9257</v>
      </c>
      <c r="AE3331" s="28"/>
    </row>
    <row r="3332" spans="1:31" s="27" customFormat="1" ht="15" customHeight="1" x14ac:dyDescent="0.25">
      <c r="A3332" s="27">
        <v>44548</v>
      </c>
      <c r="B3332" s="27">
        <v>44299</v>
      </c>
      <c r="C3332" s="27">
        <v>154</v>
      </c>
      <c r="D3332" s="27" t="s">
        <v>9254</v>
      </c>
      <c r="E3332" s="27" t="s">
        <v>34</v>
      </c>
      <c r="F3332" s="27" t="s">
        <v>3328</v>
      </c>
      <c r="J3332" s="27" t="s">
        <v>36</v>
      </c>
      <c r="K3332" s="27" t="s">
        <v>44</v>
      </c>
      <c r="L3332" s="27" t="s">
        <v>48</v>
      </c>
      <c r="M3332" s="27" t="s">
        <v>49</v>
      </c>
      <c r="N3332" s="27">
        <v>1991</v>
      </c>
      <c r="O3332" s="28">
        <v>33403</v>
      </c>
      <c r="P3332" s="30">
        <v>39</v>
      </c>
      <c r="Q3332" s="27">
        <v>-73.95</v>
      </c>
      <c r="R3332" s="27">
        <v>168</v>
      </c>
      <c r="S3332" s="27">
        <v>168</v>
      </c>
      <c r="T3332" s="27" t="s">
        <v>9244</v>
      </c>
      <c r="U3332" s="27" t="s">
        <v>51</v>
      </c>
      <c r="V3332" s="27" t="s">
        <v>52</v>
      </c>
      <c r="W3332" s="27">
        <v>57</v>
      </c>
      <c r="X3332" s="27">
        <v>57</v>
      </c>
      <c r="Y3332" s="27" t="s">
        <v>9245</v>
      </c>
      <c r="Z3332" s="27" t="s">
        <v>54</v>
      </c>
      <c r="AA3332" s="27" t="s">
        <v>52</v>
      </c>
      <c r="AD3332" s="27" t="s">
        <v>9257</v>
      </c>
      <c r="AE3332" s="28"/>
    </row>
    <row r="3333" spans="1:31" s="27" customFormat="1" ht="15" customHeight="1" x14ac:dyDescent="0.25">
      <c r="A3333" s="27">
        <v>44549</v>
      </c>
      <c r="B3333" s="27">
        <v>44300</v>
      </c>
      <c r="C3333" s="27">
        <v>154</v>
      </c>
      <c r="D3333" s="27" t="s">
        <v>9254</v>
      </c>
      <c r="E3333" s="27" t="s">
        <v>34</v>
      </c>
      <c r="F3333" s="27" t="s">
        <v>3329</v>
      </c>
      <c r="J3333" s="27" t="s">
        <v>36</v>
      </c>
      <c r="K3333" s="27" t="s">
        <v>44</v>
      </c>
      <c r="L3333" s="27" t="s">
        <v>48</v>
      </c>
      <c r="M3333" s="27" t="s">
        <v>49</v>
      </c>
      <c r="N3333" s="27">
        <v>1989</v>
      </c>
      <c r="O3333" s="28">
        <v>32681</v>
      </c>
      <c r="P3333" s="30">
        <v>39.183332999999998</v>
      </c>
      <c r="Q3333" s="27">
        <v>-73.7</v>
      </c>
      <c r="R3333" s="27">
        <v>117</v>
      </c>
      <c r="S3333" s="27">
        <v>117</v>
      </c>
      <c r="T3333" s="27" t="s">
        <v>9244</v>
      </c>
      <c r="U3333" s="27" t="s">
        <v>51</v>
      </c>
      <c r="V3333" s="27" t="s">
        <v>52</v>
      </c>
      <c r="W3333" s="27">
        <v>23</v>
      </c>
      <c r="X3333" s="27">
        <v>23</v>
      </c>
      <c r="Y3333" s="27" t="s">
        <v>9245</v>
      </c>
      <c r="Z3333" s="27" t="s">
        <v>54</v>
      </c>
      <c r="AA3333" s="27" t="s">
        <v>52</v>
      </c>
      <c r="AD3333" s="27" t="s">
        <v>9257</v>
      </c>
      <c r="AE3333" s="28"/>
    </row>
    <row r="3334" spans="1:31" s="27" customFormat="1" ht="15" customHeight="1" x14ac:dyDescent="0.25">
      <c r="A3334" s="27">
        <v>44569</v>
      </c>
      <c r="B3334" s="27">
        <v>44319</v>
      </c>
      <c r="C3334" s="27">
        <v>154</v>
      </c>
      <c r="D3334" s="27" t="s">
        <v>9254</v>
      </c>
      <c r="E3334" s="27" t="s">
        <v>34</v>
      </c>
      <c r="F3334" s="27" t="s">
        <v>3330</v>
      </c>
      <c r="J3334" s="27" t="s">
        <v>36</v>
      </c>
      <c r="K3334" s="27" t="s">
        <v>44</v>
      </c>
      <c r="L3334" s="27" t="s">
        <v>48</v>
      </c>
      <c r="M3334" s="27" t="s">
        <v>49</v>
      </c>
      <c r="N3334" s="27">
        <v>1989</v>
      </c>
      <c r="O3334" s="28">
        <v>32750</v>
      </c>
      <c r="P3334" s="30">
        <v>40.733333000000002</v>
      </c>
      <c r="Q3334" s="27">
        <v>-72.150000000000006</v>
      </c>
      <c r="W3334" s="27">
        <v>9</v>
      </c>
      <c r="X3334" s="27">
        <v>9</v>
      </c>
      <c r="Y3334" s="27" t="s">
        <v>9245</v>
      </c>
      <c r="Z3334" s="27" t="s">
        <v>54</v>
      </c>
      <c r="AA3334" s="27" t="s">
        <v>52</v>
      </c>
      <c r="AD3334" s="27" t="s">
        <v>9257</v>
      </c>
      <c r="AE3334" s="28"/>
    </row>
    <row r="3335" spans="1:31" s="27" customFormat="1" ht="15" customHeight="1" x14ac:dyDescent="0.25">
      <c r="A3335" s="27">
        <v>44579</v>
      </c>
      <c r="B3335" s="27">
        <v>44329</v>
      </c>
      <c r="C3335" s="27">
        <v>154</v>
      </c>
      <c r="D3335" s="27" t="s">
        <v>9254</v>
      </c>
      <c r="E3335" s="27" t="s">
        <v>34</v>
      </c>
      <c r="F3335" s="27" t="s">
        <v>3331</v>
      </c>
      <c r="J3335" s="27" t="s">
        <v>36</v>
      </c>
      <c r="K3335" s="27" t="s">
        <v>44</v>
      </c>
      <c r="L3335" s="27" t="s">
        <v>48</v>
      </c>
      <c r="M3335" s="27" t="s">
        <v>49</v>
      </c>
      <c r="N3335" s="27">
        <v>1991</v>
      </c>
      <c r="O3335" s="28">
        <v>33433</v>
      </c>
      <c r="P3335" s="30">
        <v>38.916666999999997</v>
      </c>
      <c r="Q3335" s="27">
        <v>-74</v>
      </c>
      <c r="R3335" s="27">
        <v>152</v>
      </c>
      <c r="S3335" s="27">
        <v>152</v>
      </c>
      <c r="T3335" s="27" t="s">
        <v>9244</v>
      </c>
      <c r="U3335" s="27" t="s">
        <v>51</v>
      </c>
      <c r="V3335" s="27" t="s">
        <v>52</v>
      </c>
      <c r="W3335" s="27">
        <v>57</v>
      </c>
      <c r="X3335" s="27">
        <v>57</v>
      </c>
      <c r="Y3335" s="27" t="s">
        <v>9245</v>
      </c>
      <c r="Z3335" s="27" t="s">
        <v>54</v>
      </c>
      <c r="AA3335" s="27" t="s">
        <v>52</v>
      </c>
      <c r="AD3335" s="27" t="s">
        <v>9257</v>
      </c>
      <c r="AE3335" s="28"/>
    </row>
    <row r="3336" spans="1:31" s="27" customFormat="1" ht="15" customHeight="1" x14ac:dyDescent="0.25">
      <c r="A3336" s="27">
        <v>44590</v>
      </c>
      <c r="B3336" s="27">
        <v>44340</v>
      </c>
      <c r="C3336" s="27">
        <v>154</v>
      </c>
      <c r="D3336" s="27" t="s">
        <v>9254</v>
      </c>
      <c r="E3336" s="27" t="s">
        <v>34</v>
      </c>
      <c r="F3336" s="27" t="s">
        <v>3332</v>
      </c>
      <c r="J3336" s="27" t="s">
        <v>36</v>
      </c>
      <c r="K3336" s="27" t="s">
        <v>41</v>
      </c>
      <c r="L3336" s="27" t="s">
        <v>48</v>
      </c>
      <c r="M3336" s="27" t="s">
        <v>49</v>
      </c>
      <c r="N3336" s="27">
        <v>1989</v>
      </c>
      <c r="O3336" s="28">
        <v>32683</v>
      </c>
      <c r="P3336" s="30">
        <v>39.583333000000003</v>
      </c>
      <c r="Q3336" s="27">
        <v>-73.033332999999999</v>
      </c>
      <c r="R3336" s="27">
        <v>122</v>
      </c>
      <c r="S3336" s="27">
        <v>122</v>
      </c>
      <c r="T3336" s="27" t="s">
        <v>9244</v>
      </c>
      <c r="U3336" s="27" t="s">
        <v>51</v>
      </c>
      <c r="V3336" s="27" t="s">
        <v>52</v>
      </c>
      <c r="W3336" s="27">
        <v>43</v>
      </c>
      <c r="X3336" s="27">
        <v>43</v>
      </c>
      <c r="Y3336" s="27" t="s">
        <v>9245</v>
      </c>
      <c r="Z3336" s="27" t="s">
        <v>54</v>
      </c>
      <c r="AA3336" s="27" t="s">
        <v>52</v>
      </c>
      <c r="AD3336" s="27" t="s">
        <v>9257</v>
      </c>
      <c r="AE3336" s="28"/>
    </row>
    <row r="3337" spans="1:31" s="27" customFormat="1" ht="15" customHeight="1" x14ac:dyDescent="0.25">
      <c r="A3337" s="27">
        <v>44591</v>
      </c>
      <c r="B3337" s="27">
        <v>44341</v>
      </c>
      <c r="C3337" s="27">
        <v>154</v>
      </c>
      <c r="D3337" s="27" t="s">
        <v>9254</v>
      </c>
      <c r="E3337" s="27" t="s">
        <v>34</v>
      </c>
      <c r="F3337" s="27" t="s">
        <v>3333</v>
      </c>
      <c r="J3337" s="27" t="s">
        <v>36</v>
      </c>
      <c r="K3337" s="27" t="s">
        <v>44</v>
      </c>
      <c r="L3337" s="27" t="s">
        <v>48</v>
      </c>
      <c r="M3337" s="27" t="s">
        <v>49</v>
      </c>
      <c r="N3337" s="27">
        <v>1989</v>
      </c>
      <c r="O3337" s="28">
        <v>32703</v>
      </c>
      <c r="P3337" s="30">
        <v>39.566667000000002</v>
      </c>
      <c r="Q3337" s="27">
        <v>-72.95</v>
      </c>
      <c r="R3337" s="27">
        <v>76</v>
      </c>
      <c r="S3337" s="27">
        <v>76</v>
      </c>
      <c r="T3337" s="27" t="s">
        <v>9244</v>
      </c>
      <c r="U3337" s="27" t="s">
        <v>51</v>
      </c>
      <c r="V3337" s="27" t="s">
        <v>52</v>
      </c>
      <c r="W3337" s="27">
        <v>29</v>
      </c>
      <c r="X3337" s="27">
        <v>29</v>
      </c>
      <c r="Y3337" s="27" t="s">
        <v>9245</v>
      </c>
      <c r="Z3337" s="27" t="s">
        <v>54</v>
      </c>
      <c r="AA3337" s="27" t="s">
        <v>52</v>
      </c>
      <c r="AD3337" s="27" t="s">
        <v>9257</v>
      </c>
      <c r="AE3337" s="28"/>
    </row>
    <row r="3338" spans="1:31" s="27" customFormat="1" ht="15" customHeight="1" x14ac:dyDescent="0.25">
      <c r="A3338" s="27">
        <v>44592</v>
      </c>
      <c r="B3338" s="27">
        <v>44342</v>
      </c>
      <c r="C3338" s="27">
        <v>154</v>
      </c>
      <c r="D3338" s="27" t="s">
        <v>9254</v>
      </c>
      <c r="E3338" s="27" t="s">
        <v>34</v>
      </c>
      <c r="F3338" s="27" t="s">
        <v>3334</v>
      </c>
      <c r="J3338" s="27" t="s">
        <v>36</v>
      </c>
      <c r="K3338" s="27" t="s">
        <v>9413</v>
      </c>
      <c r="L3338" s="27" t="s">
        <v>48</v>
      </c>
      <c r="M3338" s="27" t="s">
        <v>49</v>
      </c>
      <c r="N3338" s="27">
        <v>1989</v>
      </c>
      <c r="O3338" s="28">
        <v>32688</v>
      </c>
      <c r="P3338" s="30">
        <v>39.733333000000002</v>
      </c>
      <c r="Q3338" s="27">
        <v>-73.333332999999996</v>
      </c>
      <c r="R3338" s="27">
        <v>122</v>
      </c>
      <c r="S3338" s="27">
        <v>122</v>
      </c>
      <c r="T3338" s="27" t="s">
        <v>9244</v>
      </c>
      <c r="U3338" s="27" t="s">
        <v>51</v>
      </c>
      <c r="V3338" s="27" t="s">
        <v>52</v>
      </c>
      <c r="W3338" s="27">
        <v>36</v>
      </c>
      <c r="X3338" s="27">
        <v>36</v>
      </c>
      <c r="Y3338" s="27" t="s">
        <v>9245</v>
      </c>
      <c r="Z3338" s="27" t="s">
        <v>54</v>
      </c>
      <c r="AA3338" s="27" t="s">
        <v>52</v>
      </c>
      <c r="AD3338" s="27" t="s">
        <v>9257</v>
      </c>
      <c r="AE3338" s="28"/>
    </row>
    <row r="3339" spans="1:31" s="27" customFormat="1" ht="15" customHeight="1" x14ac:dyDescent="0.25">
      <c r="A3339" s="27">
        <v>44602</v>
      </c>
      <c r="B3339" s="27">
        <v>44352</v>
      </c>
      <c r="C3339" s="27">
        <v>154</v>
      </c>
      <c r="D3339" s="27" t="s">
        <v>9254</v>
      </c>
      <c r="E3339" s="27" t="s">
        <v>34</v>
      </c>
      <c r="F3339" s="27" t="s">
        <v>3335</v>
      </c>
      <c r="J3339" s="27" t="s">
        <v>36</v>
      </c>
      <c r="K3339" s="27" t="s">
        <v>41</v>
      </c>
      <c r="L3339" s="27" t="s">
        <v>48</v>
      </c>
      <c r="M3339" s="27" t="s">
        <v>49</v>
      </c>
      <c r="N3339" s="27">
        <v>1990</v>
      </c>
      <c r="O3339" s="28">
        <v>33040</v>
      </c>
      <c r="P3339" s="30">
        <v>37.833333000000003</v>
      </c>
      <c r="Q3339" s="27">
        <v>-74.783332999999999</v>
      </c>
      <c r="R3339" s="27">
        <v>137</v>
      </c>
      <c r="S3339" s="27">
        <v>137</v>
      </c>
      <c r="T3339" s="27" t="s">
        <v>9244</v>
      </c>
      <c r="U3339" s="27" t="s">
        <v>66</v>
      </c>
      <c r="V3339" s="27" t="s">
        <v>52</v>
      </c>
      <c r="W3339" s="27">
        <v>26</v>
      </c>
      <c r="X3339" s="27">
        <v>26</v>
      </c>
      <c r="Y3339" s="27" t="s">
        <v>9245</v>
      </c>
      <c r="Z3339" s="27" t="s">
        <v>54</v>
      </c>
      <c r="AA3339" s="27" t="s">
        <v>52</v>
      </c>
      <c r="AD3339" s="27" t="s">
        <v>9257</v>
      </c>
      <c r="AE3339" s="28"/>
    </row>
    <row r="3340" spans="1:31" s="27" customFormat="1" ht="15" customHeight="1" x14ac:dyDescent="0.25">
      <c r="A3340" s="27">
        <v>44642</v>
      </c>
      <c r="B3340" s="27">
        <v>44392</v>
      </c>
      <c r="C3340" s="27">
        <v>154</v>
      </c>
      <c r="D3340" s="27" t="s">
        <v>9254</v>
      </c>
      <c r="E3340" s="27" t="s">
        <v>34</v>
      </c>
      <c r="F3340" s="27" t="s">
        <v>3336</v>
      </c>
      <c r="J3340" s="27" t="s">
        <v>36</v>
      </c>
      <c r="K3340" s="27" t="s">
        <v>9413</v>
      </c>
      <c r="L3340" s="27" t="s">
        <v>48</v>
      </c>
      <c r="M3340" s="27" t="s">
        <v>49</v>
      </c>
      <c r="N3340" s="27">
        <v>1989</v>
      </c>
      <c r="O3340" s="28">
        <v>32682</v>
      </c>
      <c r="P3340" s="30">
        <v>38.016666999999998</v>
      </c>
      <c r="Q3340" s="27">
        <v>-74.733333000000002</v>
      </c>
      <c r="R3340" s="27">
        <v>70</v>
      </c>
      <c r="S3340" s="27">
        <v>70</v>
      </c>
      <c r="T3340" s="27" t="s">
        <v>9244</v>
      </c>
      <c r="U3340" s="27" t="s">
        <v>66</v>
      </c>
      <c r="V3340" s="27" t="s">
        <v>41</v>
      </c>
      <c r="W3340" s="27">
        <v>4</v>
      </c>
      <c r="X3340" s="27">
        <v>4</v>
      </c>
      <c r="Y3340" s="27" t="s">
        <v>9245</v>
      </c>
      <c r="Z3340" s="27" t="s">
        <v>54</v>
      </c>
      <c r="AA3340" s="27" t="s">
        <v>52</v>
      </c>
      <c r="AD3340" s="27" t="s">
        <v>9257</v>
      </c>
      <c r="AE3340" s="28"/>
    </row>
    <row r="3341" spans="1:31" s="27" customFormat="1" ht="15" customHeight="1" x14ac:dyDescent="0.25">
      <c r="A3341" s="27">
        <v>44668</v>
      </c>
      <c r="B3341" s="27">
        <v>44418</v>
      </c>
      <c r="C3341" s="27">
        <v>154</v>
      </c>
      <c r="D3341" s="27" t="s">
        <v>9254</v>
      </c>
      <c r="E3341" s="27" t="s">
        <v>34</v>
      </c>
      <c r="F3341" s="27" t="s">
        <v>9522</v>
      </c>
      <c r="G3341" s="27" t="s">
        <v>9521</v>
      </c>
      <c r="J3341" s="27" t="s">
        <v>36</v>
      </c>
      <c r="K3341" s="27" t="s">
        <v>44</v>
      </c>
      <c r="L3341" s="27" t="s">
        <v>48</v>
      </c>
      <c r="M3341" s="27" t="s">
        <v>38</v>
      </c>
      <c r="N3341" s="27">
        <v>1989</v>
      </c>
      <c r="O3341" s="28">
        <v>32644</v>
      </c>
      <c r="P3341" s="30">
        <v>36</v>
      </c>
      <c r="Q3341" s="27">
        <v>-74.95</v>
      </c>
      <c r="R3341" s="27">
        <v>152</v>
      </c>
      <c r="S3341" s="27">
        <v>152</v>
      </c>
      <c r="T3341" s="27" t="s">
        <v>9244</v>
      </c>
      <c r="U3341" s="27" t="s">
        <v>66</v>
      </c>
      <c r="V3341" s="27" t="s">
        <v>52</v>
      </c>
      <c r="AD3341" s="27" t="s">
        <v>9257</v>
      </c>
      <c r="AE3341" s="28"/>
    </row>
    <row r="3342" spans="1:31" s="27" customFormat="1" ht="15" customHeight="1" x14ac:dyDescent="0.25">
      <c r="A3342" s="27">
        <v>44679</v>
      </c>
      <c r="B3342" s="27">
        <v>44429</v>
      </c>
      <c r="C3342" s="27">
        <v>154</v>
      </c>
      <c r="D3342" s="27" t="s">
        <v>9254</v>
      </c>
      <c r="E3342" s="27" t="s">
        <v>34</v>
      </c>
      <c r="F3342" s="27" t="s">
        <v>3337</v>
      </c>
      <c r="J3342" s="27" t="s">
        <v>36</v>
      </c>
      <c r="K3342" s="27" t="s">
        <v>9413</v>
      </c>
      <c r="L3342" s="27" t="s">
        <v>48</v>
      </c>
      <c r="M3342" s="27" t="s">
        <v>49</v>
      </c>
      <c r="N3342" s="27">
        <v>1990</v>
      </c>
      <c r="O3342" s="28">
        <v>33076</v>
      </c>
      <c r="P3342" s="30">
        <v>39.1</v>
      </c>
      <c r="Q3342" s="27">
        <v>-73.416667000000004</v>
      </c>
      <c r="R3342" s="27">
        <v>137</v>
      </c>
      <c r="S3342" s="27">
        <v>137</v>
      </c>
      <c r="T3342" s="27" t="s">
        <v>9244</v>
      </c>
      <c r="U3342" s="27" t="s">
        <v>51</v>
      </c>
      <c r="V3342" s="27" t="s">
        <v>52</v>
      </c>
      <c r="W3342" s="27">
        <v>27</v>
      </c>
      <c r="X3342" s="27">
        <v>27</v>
      </c>
      <c r="Y3342" s="27" t="s">
        <v>9245</v>
      </c>
      <c r="Z3342" s="27" t="s">
        <v>54</v>
      </c>
      <c r="AA3342" s="27" t="s">
        <v>52</v>
      </c>
      <c r="AD3342" s="27" t="s">
        <v>9257</v>
      </c>
      <c r="AE3342" s="28"/>
    </row>
    <row r="3343" spans="1:31" s="27" customFormat="1" ht="15" customHeight="1" x14ac:dyDescent="0.25">
      <c r="A3343" s="27">
        <v>44709</v>
      </c>
      <c r="B3343" s="27">
        <v>44459</v>
      </c>
      <c r="C3343" s="27">
        <v>154</v>
      </c>
      <c r="D3343" s="27" t="s">
        <v>9254</v>
      </c>
      <c r="E3343" s="27" t="s">
        <v>34</v>
      </c>
      <c r="F3343" s="27" t="s">
        <v>3338</v>
      </c>
      <c r="J3343" s="27" t="s">
        <v>36</v>
      </c>
      <c r="K3343" s="27" t="s">
        <v>9413</v>
      </c>
      <c r="L3343" s="27" t="s">
        <v>48</v>
      </c>
      <c r="M3343" s="27" t="s">
        <v>49</v>
      </c>
      <c r="N3343" s="27">
        <v>1990</v>
      </c>
      <c r="O3343" s="28">
        <v>33102</v>
      </c>
      <c r="P3343" s="30">
        <v>40.9</v>
      </c>
      <c r="Q3343" s="27">
        <v>-70.916667000000004</v>
      </c>
      <c r="R3343" s="27">
        <v>81</v>
      </c>
      <c r="S3343" s="27">
        <v>81</v>
      </c>
      <c r="T3343" s="27" t="s">
        <v>9244</v>
      </c>
      <c r="U3343" s="27" t="s">
        <v>66</v>
      </c>
      <c r="V3343" s="27" t="s">
        <v>41</v>
      </c>
      <c r="W3343" s="27">
        <v>7</v>
      </c>
      <c r="X3343" s="27">
        <v>7</v>
      </c>
      <c r="Y3343" s="27" t="s">
        <v>9245</v>
      </c>
      <c r="Z3343" s="27" t="s">
        <v>54</v>
      </c>
      <c r="AA3343" s="27" t="s">
        <v>52</v>
      </c>
      <c r="AD3343" s="27" t="s">
        <v>9257</v>
      </c>
      <c r="AE3343" s="28"/>
    </row>
    <row r="3344" spans="1:31" s="27" customFormat="1" ht="15" customHeight="1" x14ac:dyDescent="0.25">
      <c r="A3344" s="27">
        <v>44740</v>
      </c>
      <c r="B3344" s="27">
        <v>44490</v>
      </c>
      <c r="C3344" s="27">
        <v>154</v>
      </c>
      <c r="D3344" s="27" t="s">
        <v>9254</v>
      </c>
      <c r="E3344" s="27" t="s">
        <v>34</v>
      </c>
      <c r="F3344" s="27" t="s">
        <v>3339</v>
      </c>
      <c r="J3344" s="27" t="s">
        <v>36</v>
      </c>
      <c r="K3344" s="27" t="s">
        <v>9413</v>
      </c>
      <c r="L3344" s="27" t="s">
        <v>48</v>
      </c>
      <c r="M3344" s="27" t="s">
        <v>49</v>
      </c>
      <c r="N3344" s="27">
        <v>1989</v>
      </c>
      <c r="O3344" s="28">
        <v>32746</v>
      </c>
      <c r="P3344" s="30">
        <v>40.983333000000002</v>
      </c>
      <c r="Q3344" s="27">
        <v>-71.316666999999995</v>
      </c>
      <c r="R3344" s="27">
        <v>91</v>
      </c>
      <c r="S3344" s="27">
        <v>91</v>
      </c>
      <c r="T3344" s="27" t="s">
        <v>9244</v>
      </c>
      <c r="U3344" s="27" t="s">
        <v>51</v>
      </c>
      <c r="V3344" s="27" t="s">
        <v>52</v>
      </c>
      <c r="W3344" s="27">
        <v>14</v>
      </c>
      <c r="X3344" s="27">
        <v>14</v>
      </c>
      <c r="Y3344" s="27" t="s">
        <v>9245</v>
      </c>
      <c r="Z3344" s="27" t="s">
        <v>54</v>
      </c>
      <c r="AA3344" s="27" t="s">
        <v>52</v>
      </c>
      <c r="AD3344" s="27" t="s">
        <v>9257</v>
      </c>
      <c r="AE3344" s="28"/>
    </row>
    <row r="3345" spans="1:38" s="27" customFormat="1" ht="15" customHeight="1" x14ac:dyDescent="0.25">
      <c r="A3345" s="27">
        <v>44797</v>
      </c>
      <c r="B3345" s="27">
        <v>44547</v>
      </c>
      <c r="C3345" s="27">
        <v>154</v>
      </c>
      <c r="D3345" s="27" t="s">
        <v>9254</v>
      </c>
      <c r="E3345" s="27" t="s">
        <v>34</v>
      </c>
      <c r="F3345" s="27" t="s">
        <v>3340</v>
      </c>
      <c r="J3345" s="27" t="s">
        <v>36</v>
      </c>
      <c r="K3345" s="27" t="s">
        <v>44</v>
      </c>
      <c r="L3345" s="27" t="s">
        <v>48</v>
      </c>
      <c r="M3345" s="27" t="s">
        <v>49</v>
      </c>
      <c r="N3345" s="27">
        <v>1989</v>
      </c>
      <c r="O3345" s="28">
        <v>32692</v>
      </c>
      <c r="P3345" s="30">
        <v>38.35</v>
      </c>
      <c r="Q3345" s="27">
        <v>-73.866667000000007</v>
      </c>
      <c r="R3345" s="27">
        <v>167</v>
      </c>
      <c r="S3345" s="27">
        <v>167</v>
      </c>
      <c r="T3345" s="27" t="s">
        <v>9244</v>
      </c>
      <c r="U3345" s="27" t="s">
        <v>51</v>
      </c>
      <c r="V3345" s="27" t="s">
        <v>52</v>
      </c>
      <c r="W3345" s="27">
        <v>41</v>
      </c>
      <c r="X3345" s="27">
        <v>41</v>
      </c>
      <c r="Y3345" s="27" t="s">
        <v>9245</v>
      </c>
      <c r="Z3345" s="27" t="s">
        <v>54</v>
      </c>
      <c r="AA3345" s="27" t="s">
        <v>52</v>
      </c>
      <c r="AD3345" s="27" t="s">
        <v>9257</v>
      </c>
      <c r="AE3345" s="28"/>
    </row>
    <row r="3346" spans="1:38" s="27" customFormat="1" ht="15" customHeight="1" x14ac:dyDescent="0.25">
      <c r="A3346" s="27">
        <v>44798</v>
      </c>
      <c r="B3346" s="27">
        <v>44548</v>
      </c>
      <c r="C3346" s="27">
        <v>154</v>
      </c>
      <c r="D3346" s="27" t="s">
        <v>9254</v>
      </c>
      <c r="E3346" s="27" t="s">
        <v>34</v>
      </c>
      <c r="F3346" s="27" t="s">
        <v>3341</v>
      </c>
      <c r="J3346" s="27" t="s">
        <v>36</v>
      </c>
      <c r="K3346" s="27" t="s">
        <v>44</v>
      </c>
      <c r="L3346" s="27" t="s">
        <v>48</v>
      </c>
      <c r="M3346" s="27" t="s">
        <v>49</v>
      </c>
      <c r="N3346" s="27">
        <v>1989</v>
      </c>
      <c r="O3346" s="28">
        <v>32684</v>
      </c>
      <c r="P3346" s="30">
        <v>38.4</v>
      </c>
      <c r="Q3346" s="27">
        <v>-73.983333000000002</v>
      </c>
      <c r="R3346" s="27">
        <v>137</v>
      </c>
      <c r="S3346" s="27">
        <v>137</v>
      </c>
      <c r="T3346" s="27" t="s">
        <v>9244</v>
      </c>
      <c r="U3346" s="27" t="s">
        <v>51</v>
      </c>
      <c r="V3346" s="27" t="s">
        <v>52</v>
      </c>
      <c r="W3346" s="27">
        <v>25</v>
      </c>
      <c r="X3346" s="27">
        <v>25</v>
      </c>
      <c r="Y3346" s="27" t="s">
        <v>9245</v>
      </c>
      <c r="Z3346" s="27" t="s">
        <v>54</v>
      </c>
      <c r="AA3346" s="27" t="s">
        <v>52</v>
      </c>
      <c r="AD3346" s="27" t="s">
        <v>9257</v>
      </c>
      <c r="AE3346" s="28"/>
    </row>
    <row r="3347" spans="1:38" s="27" customFormat="1" ht="15" customHeight="1" x14ac:dyDescent="0.25">
      <c r="A3347" s="27">
        <v>44799</v>
      </c>
      <c r="B3347" s="27">
        <v>44549</v>
      </c>
      <c r="C3347" s="27">
        <v>154</v>
      </c>
      <c r="D3347" s="27" t="s">
        <v>9254</v>
      </c>
      <c r="E3347" s="27" t="s">
        <v>34</v>
      </c>
      <c r="F3347" s="27" t="s">
        <v>3342</v>
      </c>
      <c r="J3347" s="27" t="s">
        <v>36</v>
      </c>
      <c r="K3347" s="27" t="s">
        <v>44</v>
      </c>
      <c r="L3347" s="27" t="s">
        <v>48</v>
      </c>
      <c r="M3347" s="27" t="s">
        <v>49</v>
      </c>
      <c r="N3347" s="27">
        <v>1989</v>
      </c>
      <c r="O3347" s="28">
        <v>32692</v>
      </c>
      <c r="P3347" s="30">
        <v>38.35</v>
      </c>
      <c r="Q3347" s="27">
        <v>-73.866667000000007</v>
      </c>
      <c r="R3347" s="27">
        <v>137</v>
      </c>
      <c r="S3347" s="27">
        <v>137</v>
      </c>
      <c r="T3347" s="27" t="s">
        <v>9244</v>
      </c>
      <c r="U3347" s="27" t="s">
        <v>51</v>
      </c>
      <c r="V3347" s="27" t="s">
        <v>52</v>
      </c>
      <c r="W3347" s="27">
        <v>23</v>
      </c>
      <c r="X3347" s="27">
        <v>23</v>
      </c>
      <c r="Y3347" s="27" t="s">
        <v>9245</v>
      </c>
      <c r="Z3347" s="27" t="s">
        <v>54</v>
      </c>
      <c r="AA3347" s="27" t="s">
        <v>52</v>
      </c>
      <c r="AD3347" s="27" t="s">
        <v>9257</v>
      </c>
      <c r="AE3347" s="28"/>
    </row>
    <row r="3348" spans="1:38" s="27" customFormat="1" ht="15" customHeight="1" x14ac:dyDescent="0.25">
      <c r="A3348" s="27">
        <v>44800</v>
      </c>
      <c r="B3348" s="27">
        <v>44550</v>
      </c>
      <c r="C3348" s="27">
        <v>154</v>
      </c>
      <c r="D3348" s="27" t="s">
        <v>9254</v>
      </c>
      <c r="E3348" s="27" t="s">
        <v>34</v>
      </c>
      <c r="F3348" s="27" t="s">
        <v>3343</v>
      </c>
      <c r="J3348" s="27" t="s">
        <v>36</v>
      </c>
      <c r="K3348" s="27" t="s">
        <v>44</v>
      </c>
      <c r="L3348" s="27" t="s">
        <v>48</v>
      </c>
      <c r="M3348" s="27" t="s">
        <v>49</v>
      </c>
      <c r="N3348" s="27">
        <v>1989</v>
      </c>
      <c r="O3348" s="28">
        <v>32692</v>
      </c>
      <c r="P3348" s="30">
        <v>38.383333</v>
      </c>
      <c r="Q3348" s="27">
        <v>-73.900000000000006</v>
      </c>
      <c r="R3348" s="27">
        <v>152</v>
      </c>
      <c r="S3348" s="27">
        <v>152</v>
      </c>
      <c r="T3348" s="27" t="s">
        <v>9244</v>
      </c>
      <c r="U3348" s="27" t="s">
        <v>51</v>
      </c>
      <c r="V3348" s="27" t="s">
        <v>52</v>
      </c>
      <c r="W3348" s="27">
        <v>34</v>
      </c>
      <c r="X3348" s="27">
        <v>34</v>
      </c>
      <c r="Y3348" s="27" t="s">
        <v>9245</v>
      </c>
      <c r="Z3348" s="27" t="s">
        <v>54</v>
      </c>
      <c r="AA3348" s="27" t="s">
        <v>52</v>
      </c>
      <c r="AD3348" s="27" t="s">
        <v>9257</v>
      </c>
      <c r="AE3348" s="28"/>
    </row>
    <row r="3349" spans="1:38" s="27" customFormat="1" ht="15" customHeight="1" x14ac:dyDescent="0.25">
      <c r="A3349" s="27">
        <v>44811</v>
      </c>
      <c r="B3349" s="27">
        <v>44560</v>
      </c>
      <c r="C3349" s="27">
        <v>154</v>
      </c>
      <c r="D3349" s="27" t="s">
        <v>9254</v>
      </c>
      <c r="E3349" s="27" t="s">
        <v>34</v>
      </c>
      <c r="F3349" s="27" t="s">
        <v>3344</v>
      </c>
      <c r="J3349" s="27" t="s">
        <v>36</v>
      </c>
      <c r="K3349" s="27" t="s">
        <v>9413</v>
      </c>
      <c r="L3349" s="27" t="s">
        <v>48</v>
      </c>
      <c r="M3349" s="27" t="s">
        <v>49</v>
      </c>
      <c r="N3349" s="27">
        <v>1989</v>
      </c>
      <c r="O3349" s="28">
        <v>32757</v>
      </c>
      <c r="P3349" s="30">
        <v>41.016666999999998</v>
      </c>
      <c r="Q3349" s="27">
        <v>-71.383332999999993</v>
      </c>
      <c r="R3349" s="27">
        <v>91</v>
      </c>
      <c r="S3349" s="27">
        <v>91</v>
      </c>
      <c r="T3349" s="27" t="s">
        <v>9244</v>
      </c>
      <c r="U3349" s="27" t="s">
        <v>51</v>
      </c>
      <c r="V3349" s="27" t="s">
        <v>52</v>
      </c>
      <c r="W3349" s="27">
        <v>20</v>
      </c>
      <c r="X3349" s="27">
        <v>20</v>
      </c>
      <c r="Y3349" s="27" t="s">
        <v>9245</v>
      </c>
      <c r="Z3349" s="27" t="s">
        <v>54</v>
      </c>
      <c r="AA3349" s="27" t="s">
        <v>52</v>
      </c>
      <c r="AD3349" s="27" t="s">
        <v>9257</v>
      </c>
      <c r="AE3349" s="28"/>
    </row>
    <row r="3350" spans="1:38" s="27" customFormat="1" ht="15" customHeight="1" x14ac:dyDescent="0.25">
      <c r="A3350" s="27">
        <v>44814</v>
      </c>
      <c r="B3350" s="27">
        <v>44563</v>
      </c>
      <c r="C3350" s="27">
        <v>154</v>
      </c>
      <c r="D3350" s="27" t="s">
        <v>9254</v>
      </c>
      <c r="E3350" s="27" t="s">
        <v>34</v>
      </c>
      <c r="F3350" s="27" t="s">
        <v>3345</v>
      </c>
      <c r="J3350" s="27" t="s">
        <v>36</v>
      </c>
      <c r="K3350" s="27" t="s">
        <v>44</v>
      </c>
      <c r="L3350" s="27" t="s">
        <v>48</v>
      </c>
      <c r="M3350" s="27" t="s">
        <v>49</v>
      </c>
      <c r="N3350" s="27">
        <v>1992</v>
      </c>
      <c r="O3350" s="28">
        <v>33840</v>
      </c>
      <c r="P3350" s="30">
        <v>39.766666999999998</v>
      </c>
      <c r="Q3350" s="27">
        <v>-73.5</v>
      </c>
      <c r="R3350" s="27">
        <v>104</v>
      </c>
      <c r="S3350" s="27">
        <v>104</v>
      </c>
      <c r="T3350" s="27" t="s">
        <v>9244</v>
      </c>
      <c r="U3350" s="27" t="s">
        <v>66</v>
      </c>
      <c r="V3350" s="27" t="s">
        <v>52</v>
      </c>
      <c r="W3350" s="27">
        <v>18</v>
      </c>
      <c r="X3350" s="27">
        <v>18</v>
      </c>
      <c r="Y3350" s="27" t="s">
        <v>9245</v>
      </c>
      <c r="Z3350" s="27" t="s">
        <v>54</v>
      </c>
      <c r="AA3350" s="27" t="s">
        <v>52</v>
      </c>
      <c r="AD3350" s="27" t="s">
        <v>9257</v>
      </c>
      <c r="AE3350" s="28"/>
    </row>
    <row r="3351" spans="1:38" s="27" customFormat="1" ht="15" customHeight="1" x14ac:dyDescent="0.25">
      <c r="A3351" s="27">
        <v>44816</v>
      </c>
      <c r="B3351" s="27">
        <v>44565</v>
      </c>
      <c r="C3351" s="27">
        <v>154</v>
      </c>
      <c r="D3351" s="27" t="s">
        <v>9254</v>
      </c>
      <c r="E3351" s="27" t="s">
        <v>34</v>
      </c>
      <c r="F3351" s="27" t="s">
        <v>3346</v>
      </c>
      <c r="J3351" s="27" t="s">
        <v>36</v>
      </c>
      <c r="K3351" s="27" t="s">
        <v>9413</v>
      </c>
      <c r="L3351" s="27" t="s">
        <v>48</v>
      </c>
      <c r="M3351" s="27" t="s">
        <v>49</v>
      </c>
      <c r="N3351" s="27">
        <v>1989</v>
      </c>
      <c r="O3351" s="28">
        <v>32689</v>
      </c>
      <c r="P3351" s="30">
        <v>40.133333</v>
      </c>
      <c r="Q3351" s="27">
        <v>-73.25</v>
      </c>
      <c r="R3351" s="27">
        <v>114</v>
      </c>
      <c r="S3351" s="27">
        <v>114</v>
      </c>
      <c r="T3351" s="27" t="s">
        <v>9244</v>
      </c>
      <c r="U3351" s="27" t="s">
        <v>51</v>
      </c>
      <c r="V3351" s="27" t="s">
        <v>52</v>
      </c>
      <c r="W3351" s="27">
        <v>27</v>
      </c>
      <c r="X3351" s="27">
        <v>27</v>
      </c>
      <c r="Y3351" s="27" t="s">
        <v>9245</v>
      </c>
      <c r="Z3351" s="27" t="s">
        <v>54</v>
      </c>
      <c r="AA3351" s="27" t="s">
        <v>52</v>
      </c>
      <c r="AD3351" s="27" t="s">
        <v>9257</v>
      </c>
      <c r="AE3351" s="28"/>
    </row>
    <row r="3352" spans="1:38" s="27" customFormat="1" ht="15" customHeight="1" x14ac:dyDescent="0.25">
      <c r="A3352" s="27">
        <v>44832</v>
      </c>
      <c r="B3352" s="27">
        <v>44580</v>
      </c>
      <c r="C3352" s="27">
        <v>154</v>
      </c>
      <c r="D3352" s="27" t="s">
        <v>9254</v>
      </c>
      <c r="E3352" s="27" t="s">
        <v>34</v>
      </c>
      <c r="F3352" s="27" t="s">
        <v>3347</v>
      </c>
      <c r="J3352" s="27" t="s">
        <v>36</v>
      </c>
      <c r="K3352" s="27" t="s">
        <v>44</v>
      </c>
      <c r="L3352" s="27" t="s">
        <v>48</v>
      </c>
      <c r="M3352" s="27" t="s">
        <v>49</v>
      </c>
      <c r="N3352" s="27">
        <v>1989</v>
      </c>
      <c r="O3352" s="28">
        <v>32711</v>
      </c>
      <c r="P3352" s="30">
        <v>40.833333000000003</v>
      </c>
      <c r="Q3352" s="27">
        <v>-70.966667000000001</v>
      </c>
      <c r="R3352" s="27">
        <v>58</v>
      </c>
      <c r="S3352" s="27">
        <v>58</v>
      </c>
      <c r="T3352" s="27" t="s">
        <v>9244</v>
      </c>
      <c r="U3352" s="27" t="s">
        <v>66</v>
      </c>
      <c r="V3352" s="27" t="s">
        <v>52</v>
      </c>
      <c r="W3352" s="27">
        <v>4</v>
      </c>
      <c r="X3352" s="27">
        <v>4</v>
      </c>
      <c r="Y3352" s="27" t="s">
        <v>9245</v>
      </c>
      <c r="Z3352" s="27" t="s">
        <v>54</v>
      </c>
      <c r="AA3352" s="27" t="s">
        <v>52</v>
      </c>
      <c r="AD3352" s="27" t="s">
        <v>9257</v>
      </c>
      <c r="AE3352" s="28"/>
    </row>
    <row r="3353" spans="1:38" s="27" customFormat="1" ht="15" customHeight="1" x14ac:dyDescent="0.25">
      <c r="A3353" s="27">
        <v>44838</v>
      </c>
      <c r="B3353" s="27">
        <v>44586</v>
      </c>
      <c r="C3353" s="27">
        <v>154</v>
      </c>
      <c r="D3353" s="27" t="s">
        <v>9254</v>
      </c>
      <c r="E3353" s="27" t="s">
        <v>34</v>
      </c>
      <c r="F3353" s="27" t="s">
        <v>3348</v>
      </c>
      <c r="J3353" s="27" t="s">
        <v>36</v>
      </c>
      <c r="K3353" s="27" t="s">
        <v>44</v>
      </c>
      <c r="L3353" s="27" t="s">
        <v>48</v>
      </c>
      <c r="M3353" s="27" t="s">
        <v>49</v>
      </c>
      <c r="N3353" s="27">
        <v>1992</v>
      </c>
      <c r="O3353" s="28">
        <v>33792</v>
      </c>
      <c r="P3353" s="30">
        <v>39.816667000000002</v>
      </c>
      <c r="Q3353" s="27">
        <v>-73.483333000000002</v>
      </c>
      <c r="R3353" s="27">
        <v>122</v>
      </c>
      <c r="S3353" s="27">
        <v>122</v>
      </c>
      <c r="T3353" s="27" t="s">
        <v>9244</v>
      </c>
      <c r="U3353" s="27" t="s">
        <v>51</v>
      </c>
      <c r="V3353" s="27" t="s">
        <v>52</v>
      </c>
      <c r="W3353" s="27">
        <v>29</v>
      </c>
      <c r="X3353" s="27">
        <v>29</v>
      </c>
      <c r="Y3353" s="27" t="s">
        <v>9245</v>
      </c>
      <c r="Z3353" s="27" t="s">
        <v>54</v>
      </c>
      <c r="AA3353" s="27" t="s">
        <v>52</v>
      </c>
      <c r="AD3353" s="27" t="s">
        <v>9257</v>
      </c>
      <c r="AE3353" s="28"/>
    </row>
    <row r="3354" spans="1:38" s="27" customFormat="1" ht="15" customHeight="1" x14ac:dyDescent="0.25">
      <c r="A3354" s="27">
        <v>44839</v>
      </c>
      <c r="B3354" s="27">
        <v>44587</v>
      </c>
      <c r="C3354" s="27">
        <v>154</v>
      </c>
      <c r="D3354" s="27" t="s">
        <v>9254</v>
      </c>
      <c r="E3354" s="27" t="s">
        <v>34</v>
      </c>
      <c r="F3354" s="27" t="s">
        <v>3349</v>
      </c>
      <c r="J3354" s="27" t="s">
        <v>36</v>
      </c>
      <c r="K3354" s="27" t="s">
        <v>44</v>
      </c>
      <c r="L3354" s="27" t="s">
        <v>48</v>
      </c>
      <c r="M3354" s="27" t="s">
        <v>49</v>
      </c>
      <c r="N3354" s="27">
        <v>1989</v>
      </c>
      <c r="O3354" s="28">
        <v>32701</v>
      </c>
      <c r="P3354" s="30">
        <v>39.866667</v>
      </c>
      <c r="Q3354" s="27">
        <v>-73.033332999999999</v>
      </c>
      <c r="R3354" s="27">
        <v>137</v>
      </c>
      <c r="S3354" s="27">
        <v>137</v>
      </c>
      <c r="T3354" s="27" t="s">
        <v>9244</v>
      </c>
      <c r="U3354" s="27" t="s">
        <v>51</v>
      </c>
      <c r="V3354" s="27" t="s">
        <v>52</v>
      </c>
      <c r="W3354" s="27">
        <v>34</v>
      </c>
      <c r="X3354" s="27">
        <v>34</v>
      </c>
      <c r="Y3354" s="27" t="s">
        <v>9245</v>
      </c>
      <c r="Z3354" s="27" t="s">
        <v>54</v>
      </c>
      <c r="AA3354" s="27" t="s">
        <v>52</v>
      </c>
      <c r="AD3354" s="27" t="s">
        <v>9257</v>
      </c>
      <c r="AE3354" s="28"/>
    </row>
    <row r="3355" spans="1:38" s="27" customFormat="1" ht="15" customHeight="1" x14ac:dyDescent="0.25">
      <c r="A3355" s="27">
        <v>44870</v>
      </c>
      <c r="B3355" s="27">
        <v>44615</v>
      </c>
      <c r="C3355" s="27">
        <v>154</v>
      </c>
      <c r="D3355" s="27" t="s">
        <v>9254</v>
      </c>
      <c r="E3355" s="27" t="s">
        <v>34</v>
      </c>
      <c r="F3355" s="27" t="s">
        <v>3350</v>
      </c>
      <c r="J3355" s="27" t="s">
        <v>36</v>
      </c>
      <c r="K3355" s="27" t="s">
        <v>41</v>
      </c>
      <c r="L3355" s="27" t="s">
        <v>48</v>
      </c>
      <c r="M3355" s="27" t="s">
        <v>49</v>
      </c>
      <c r="N3355" s="27">
        <v>1993</v>
      </c>
      <c r="O3355" s="28">
        <v>34167</v>
      </c>
      <c r="P3355" s="30">
        <v>39.716667000000001</v>
      </c>
      <c r="Q3355" s="27">
        <v>-73.5</v>
      </c>
      <c r="R3355" s="27">
        <v>127</v>
      </c>
      <c r="S3355" s="27">
        <v>127</v>
      </c>
      <c r="T3355" s="27" t="s">
        <v>9244</v>
      </c>
      <c r="U3355" s="27" t="s">
        <v>66</v>
      </c>
      <c r="V3355" s="27" t="s">
        <v>52</v>
      </c>
      <c r="W3355" s="27">
        <v>38</v>
      </c>
      <c r="X3355" s="27">
        <v>38</v>
      </c>
      <c r="Y3355" s="27" t="s">
        <v>9245</v>
      </c>
      <c r="Z3355" s="27" t="s">
        <v>54</v>
      </c>
      <c r="AA3355" s="27" t="s">
        <v>52</v>
      </c>
      <c r="AD3355" s="27" t="s">
        <v>9257</v>
      </c>
      <c r="AE3355" s="28"/>
    </row>
    <row r="3356" spans="1:38" s="27" customFormat="1" ht="15" customHeight="1" x14ac:dyDescent="0.25">
      <c r="A3356" s="27">
        <v>44994</v>
      </c>
      <c r="B3356" s="27">
        <v>44737</v>
      </c>
      <c r="C3356" s="27">
        <v>154</v>
      </c>
      <c r="D3356" s="27" t="s">
        <v>9254</v>
      </c>
      <c r="E3356" s="27" t="s">
        <v>34</v>
      </c>
      <c r="F3356" s="27" t="s">
        <v>3351</v>
      </c>
      <c r="J3356" s="27" t="s">
        <v>36</v>
      </c>
      <c r="K3356" s="27" t="s">
        <v>44</v>
      </c>
      <c r="L3356" s="27" t="s">
        <v>48</v>
      </c>
      <c r="M3356" s="27" t="s">
        <v>49</v>
      </c>
      <c r="N3356" s="27">
        <v>1989</v>
      </c>
      <c r="O3356" s="28">
        <v>32680</v>
      </c>
      <c r="P3356" s="30">
        <v>39.566667000000002</v>
      </c>
      <c r="Q3356" s="27">
        <v>-73.5</v>
      </c>
      <c r="R3356" s="27">
        <v>226</v>
      </c>
      <c r="S3356" s="27">
        <v>226</v>
      </c>
      <c r="T3356" s="27" t="s">
        <v>9244</v>
      </c>
      <c r="U3356" s="27" t="s">
        <v>66</v>
      </c>
      <c r="V3356" s="27" t="s">
        <v>52</v>
      </c>
      <c r="W3356" s="27">
        <v>54</v>
      </c>
      <c r="X3356" s="27">
        <v>54</v>
      </c>
      <c r="Y3356" s="27" t="s">
        <v>9245</v>
      </c>
      <c r="Z3356" s="27" t="s">
        <v>54</v>
      </c>
      <c r="AA3356" s="27" t="s">
        <v>52</v>
      </c>
      <c r="AD3356" s="27" t="s">
        <v>9257</v>
      </c>
      <c r="AE3356" s="28"/>
    </row>
    <row r="3357" spans="1:38" s="27" customFormat="1" ht="15" customHeight="1" x14ac:dyDescent="0.25">
      <c r="A3357" s="27">
        <v>45016</v>
      </c>
      <c r="B3357" s="27">
        <v>44759</v>
      </c>
      <c r="C3357" s="27">
        <v>154</v>
      </c>
      <c r="D3357" s="27" t="s">
        <v>9254</v>
      </c>
      <c r="E3357" s="27" t="s">
        <v>34</v>
      </c>
      <c r="F3357" s="27" t="s">
        <v>3352</v>
      </c>
      <c r="J3357" s="27" t="s">
        <v>36</v>
      </c>
      <c r="K3357" s="27" t="s">
        <v>44</v>
      </c>
      <c r="L3357" s="27" t="s">
        <v>48</v>
      </c>
      <c r="M3357" s="27" t="s">
        <v>49</v>
      </c>
      <c r="N3357" s="27">
        <v>1989</v>
      </c>
      <c r="O3357" s="28">
        <v>32680</v>
      </c>
      <c r="P3357" s="30">
        <v>38.549999999999997</v>
      </c>
      <c r="Q3357" s="27">
        <v>-73.783332999999999</v>
      </c>
      <c r="R3357" s="27">
        <v>122</v>
      </c>
      <c r="S3357" s="27">
        <v>122</v>
      </c>
      <c r="T3357" s="27" t="s">
        <v>9244</v>
      </c>
      <c r="U3357" s="27" t="s">
        <v>66</v>
      </c>
      <c r="V3357" s="27" t="s">
        <v>52</v>
      </c>
      <c r="W3357" s="27">
        <v>20</v>
      </c>
      <c r="X3357" s="27">
        <v>20</v>
      </c>
      <c r="Y3357" s="27" t="s">
        <v>9245</v>
      </c>
      <c r="Z3357" s="27" t="s">
        <v>54</v>
      </c>
      <c r="AA3357" s="27" t="s">
        <v>52</v>
      </c>
      <c r="AD3357" s="27" t="s">
        <v>9257</v>
      </c>
      <c r="AE3357" s="28"/>
    </row>
    <row r="3358" spans="1:38" s="27" customFormat="1" ht="15" customHeight="1" x14ac:dyDescent="0.25">
      <c r="A3358" s="27">
        <v>45022</v>
      </c>
      <c r="B3358" s="27">
        <v>44765</v>
      </c>
      <c r="C3358" s="27">
        <v>154</v>
      </c>
      <c r="D3358" s="27" t="s">
        <v>979</v>
      </c>
      <c r="E3358" s="27" t="s">
        <v>964</v>
      </c>
      <c r="F3358" s="27" t="s">
        <v>3353</v>
      </c>
      <c r="J3358" s="27" t="s">
        <v>36</v>
      </c>
      <c r="K3358" s="27" t="s">
        <v>41</v>
      </c>
      <c r="L3358" s="27" t="s">
        <v>48</v>
      </c>
      <c r="M3358" s="27" t="s">
        <v>49</v>
      </c>
      <c r="N3358" s="27">
        <v>1990</v>
      </c>
      <c r="O3358" s="28">
        <v>33033</v>
      </c>
      <c r="P3358" s="30">
        <v>38.883333</v>
      </c>
      <c r="Q3358" s="27">
        <v>-74.333332999999996</v>
      </c>
      <c r="W3358" s="27">
        <v>54</v>
      </c>
      <c r="X3358" s="27">
        <v>54</v>
      </c>
      <c r="Y3358" s="27" t="s">
        <v>9245</v>
      </c>
      <c r="Z3358" s="27" t="s">
        <v>54</v>
      </c>
      <c r="AA3358" s="27" t="s">
        <v>52</v>
      </c>
      <c r="AB3358" s="27" t="s">
        <v>48</v>
      </c>
      <c r="AC3358" s="27" t="s">
        <v>38</v>
      </c>
      <c r="AD3358" s="27">
        <v>1993</v>
      </c>
      <c r="AE3358" s="28">
        <v>34007</v>
      </c>
      <c r="AF3358" s="27">
        <v>35.5</v>
      </c>
      <c r="AG3358" s="27">
        <v>-74.766666999999998</v>
      </c>
      <c r="AH3358" s="27">
        <v>192</v>
      </c>
      <c r="AI3358" s="27">
        <v>192</v>
      </c>
      <c r="AJ3358" s="27" t="s">
        <v>9244</v>
      </c>
      <c r="AK3358" s="27" t="s">
        <v>66</v>
      </c>
      <c r="AL3358" s="27" t="s">
        <v>41</v>
      </c>
    </row>
    <row r="3359" spans="1:38" s="27" customFormat="1" ht="15" customHeight="1" x14ac:dyDescent="0.25">
      <c r="A3359" s="27">
        <v>45034</v>
      </c>
      <c r="B3359" s="27">
        <v>44777</v>
      </c>
      <c r="C3359" s="27">
        <v>154</v>
      </c>
      <c r="D3359" s="27" t="s">
        <v>9254</v>
      </c>
      <c r="E3359" s="27" t="s">
        <v>34</v>
      </c>
      <c r="F3359" s="27" t="s">
        <v>3354</v>
      </c>
      <c r="J3359" s="27" t="s">
        <v>36</v>
      </c>
      <c r="K3359" s="27" t="s">
        <v>44</v>
      </c>
      <c r="L3359" s="27" t="s">
        <v>48</v>
      </c>
      <c r="M3359" s="27" t="s">
        <v>49</v>
      </c>
      <c r="N3359" s="27">
        <v>1989</v>
      </c>
      <c r="O3359" s="28">
        <v>32692</v>
      </c>
      <c r="P3359" s="30">
        <v>39</v>
      </c>
      <c r="Q3359" s="27">
        <v>-74.083332999999996</v>
      </c>
      <c r="R3359" s="27">
        <v>81</v>
      </c>
      <c r="S3359" s="27">
        <v>81</v>
      </c>
      <c r="T3359" s="27" t="s">
        <v>9244</v>
      </c>
      <c r="U3359" s="27" t="s">
        <v>66</v>
      </c>
      <c r="V3359" s="27" t="s">
        <v>52</v>
      </c>
      <c r="W3359" s="27">
        <v>3</v>
      </c>
      <c r="X3359" s="27">
        <v>3</v>
      </c>
      <c r="Y3359" s="27" t="s">
        <v>9245</v>
      </c>
      <c r="Z3359" s="27" t="s">
        <v>54</v>
      </c>
      <c r="AA3359" s="27" t="s">
        <v>52</v>
      </c>
      <c r="AD3359" s="27" t="s">
        <v>9257</v>
      </c>
      <c r="AE3359" s="28"/>
    </row>
    <row r="3360" spans="1:38" s="27" customFormat="1" ht="15" customHeight="1" x14ac:dyDescent="0.25">
      <c r="A3360" s="27">
        <v>45070</v>
      </c>
      <c r="B3360" s="27">
        <v>44813</v>
      </c>
      <c r="C3360" s="27">
        <v>154</v>
      </c>
      <c r="D3360" s="27" t="s">
        <v>9254</v>
      </c>
      <c r="E3360" s="27" t="s">
        <v>34</v>
      </c>
      <c r="F3360" s="27" t="s">
        <v>3355</v>
      </c>
      <c r="J3360" s="27" t="s">
        <v>36</v>
      </c>
      <c r="K3360" s="27" t="s">
        <v>44</v>
      </c>
      <c r="L3360" s="27" t="s">
        <v>48</v>
      </c>
      <c r="M3360" s="27" t="s">
        <v>49</v>
      </c>
      <c r="N3360" s="27">
        <v>1990</v>
      </c>
      <c r="O3360" s="28">
        <v>33047</v>
      </c>
      <c r="P3360" s="30">
        <v>39</v>
      </c>
      <c r="Q3360" s="27">
        <v>-74</v>
      </c>
      <c r="R3360" s="27">
        <v>137</v>
      </c>
      <c r="S3360" s="27">
        <v>137</v>
      </c>
      <c r="T3360" s="27" t="s">
        <v>9244</v>
      </c>
      <c r="U3360" s="27" t="s">
        <v>51</v>
      </c>
      <c r="V3360" s="27" t="s">
        <v>52</v>
      </c>
      <c r="W3360" s="27">
        <v>25</v>
      </c>
      <c r="X3360" s="27">
        <v>25</v>
      </c>
      <c r="Y3360" s="27" t="s">
        <v>9245</v>
      </c>
      <c r="Z3360" s="27" t="s">
        <v>54</v>
      </c>
      <c r="AA3360" s="27" t="s">
        <v>52</v>
      </c>
      <c r="AD3360" s="27" t="s">
        <v>9257</v>
      </c>
      <c r="AE3360" s="28"/>
    </row>
    <row r="3361" spans="1:43" s="27" customFormat="1" ht="15" customHeight="1" x14ac:dyDescent="0.25">
      <c r="A3361" s="27">
        <v>45082</v>
      </c>
      <c r="B3361" s="27">
        <v>44824</v>
      </c>
      <c r="C3361" s="27">
        <v>154</v>
      </c>
      <c r="D3361" s="27" t="s">
        <v>979</v>
      </c>
      <c r="E3361" s="27" t="s">
        <v>964</v>
      </c>
      <c r="F3361" s="27" t="s">
        <v>3356</v>
      </c>
      <c r="J3361" s="27" t="s">
        <v>36</v>
      </c>
      <c r="K3361" s="27" t="s">
        <v>41</v>
      </c>
      <c r="L3361" s="27" t="s">
        <v>48</v>
      </c>
      <c r="M3361" s="27" t="s">
        <v>38</v>
      </c>
      <c r="N3361" s="27">
        <v>1989</v>
      </c>
      <c r="O3361" s="28">
        <v>32644</v>
      </c>
      <c r="P3361" s="30">
        <v>36</v>
      </c>
      <c r="Q3361" s="27">
        <v>-74.95</v>
      </c>
      <c r="R3361" s="27">
        <v>152</v>
      </c>
      <c r="S3361" s="27">
        <v>152</v>
      </c>
      <c r="T3361" s="27" t="s">
        <v>9244</v>
      </c>
      <c r="U3361" s="27" t="s">
        <v>66</v>
      </c>
      <c r="V3361" s="27" t="s">
        <v>52</v>
      </c>
      <c r="AB3361" s="27" t="s">
        <v>48</v>
      </c>
      <c r="AC3361" s="27" t="s">
        <v>9251</v>
      </c>
      <c r="AD3361" s="27">
        <v>1989</v>
      </c>
      <c r="AE3361" s="28">
        <v>32778</v>
      </c>
      <c r="AF3361" s="27">
        <v>40.5</v>
      </c>
      <c r="AG3361" s="27">
        <v>-67.7</v>
      </c>
      <c r="AH3361" s="27">
        <v>160</v>
      </c>
      <c r="AI3361" s="27">
        <v>160</v>
      </c>
      <c r="AJ3361" s="27" t="s">
        <v>9244</v>
      </c>
      <c r="AK3361" s="27" t="s">
        <v>66</v>
      </c>
      <c r="AL3361" s="27" t="s">
        <v>41</v>
      </c>
    </row>
    <row r="3362" spans="1:43" s="27" customFormat="1" ht="15" customHeight="1" x14ac:dyDescent="0.25">
      <c r="A3362" s="27">
        <v>45083</v>
      </c>
      <c r="B3362" s="27">
        <v>44825</v>
      </c>
      <c r="C3362" s="27">
        <v>154</v>
      </c>
      <c r="D3362" s="27" t="s">
        <v>979</v>
      </c>
      <c r="E3362" s="27" t="s">
        <v>964</v>
      </c>
      <c r="F3362" s="27" t="s">
        <v>3356</v>
      </c>
      <c r="G3362" s="27" t="s">
        <v>9523</v>
      </c>
      <c r="J3362" s="27" t="s">
        <v>36</v>
      </c>
      <c r="K3362" s="27" t="s">
        <v>41</v>
      </c>
      <c r="L3362" s="27" t="s">
        <v>48</v>
      </c>
      <c r="M3362" s="27" t="s">
        <v>38</v>
      </c>
      <c r="N3362" s="27">
        <v>1989</v>
      </c>
      <c r="O3362" s="28">
        <v>32644</v>
      </c>
      <c r="P3362" s="30">
        <v>36</v>
      </c>
      <c r="Q3362" s="27">
        <v>-74.95</v>
      </c>
      <c r="R3362" s="27">
        <v>152</v>
      </c>
      <c r="S3362" s="27">
        <v>152</v>
      </c>
      <c r="T3362" s="27" t="s">
        <v>9244</v>
      </c>
      <c r="U3362" s="27" t="s">
        <v>66</v>
      </c>
      <c r="V3362" s="27" t="s">
        <v>52</v>
      </c>
      <c r="AB3362" s="27" t="s">
        <v>48</v>
      </c>
      <c r="AC3362" s="27" t="s">
        <v>9251</v>
      </c>
      <c r="AD3362" s="27">
        <v>1989</v>
      </c>
      <c r="AE3362" s="28">
        <v>32778</v>
      </c>
      <c r="AF3362" s="27">
        <v>40.5</v>
      </c>
      <c r="AG3362" s="27">
        <v>-67.7</v>
      </c>
      <c r="AH3362" s="27">
        <v>160</v>
      </c>
      <c r="AI3362" s="27">
        <v>160</v>
      </c>
      <c r="AJ3362" s="27" t="s">
        <v>9244</v>
      </c>
      <c r="AK3362" s="27" t="s">
        <v>66</v>
      </c>
      <c r="AL3362" s="27" t="s">
        <v>41</v>
      </c>
    </row>
    <row r="3363" spans="1:43" s="27" customFormat="1" ht="15" customHeight="1" x14ac:dyDescent="0.25">
      <c r="A3363" s="27">
        <v>45110</v>
      </c>
      <c r="B3363" s="27">
        <v>44852</v>
      </c>
      <c r="C3363" s="27">
        <v>154</v>
      </c>
      <c r="D3363" s="27" t="s">
        <v>9254</v>
      </c>
      <c r="E3363" s="27" t="s">
        <v>34</v>
      </c>
      <c r="F3363" s="27" t="s">
        <v>3357</v>
      </c>
      <c r="J3363" s="27" t="s">
        <v>36</v>
      </c>
      <c r="K3363" s="27" t="s">
        <v>41</v>
      </c>
      <c r="L3363" s="27" t="s">
        <v>48</v>
      </c>
      <c r="M3363" s="27" t="s">
        <v>38</v>
      </c>
      <c r="N3363" s="27">
        <v>1989</v>
      </c>
      <c r="O3363" s="28">
        <v>32643</v>
      </c>
      <c r="P3363" s="30">
        <v>32.549999999999997</v>
      </c>
      <c r="Q3363" s="27">
        <v>-78.533332999999999</v>
      </c>
      <c r="R3363" s="27">
        <v>152</v>
      </c>
      <c r="S3363" s="27">
        <v>152</v>
      </c>
      <c r="T3363" s="27" t="s">
        <v>9244</v>
      </c>
      <c r="U3363" s="27" t="s">
        <v>66</v>
      </c>
      <c r="V3363" s="27" t="s">
        <v>52</v>
      </c>
      <c r="W3363" s="27">
        <v>29</v>
      </c>
      <c r="X3363" s="27">
        <v>29</v>
      </c>
      <c r="Y3363" s="27" t="s">
        <v>9245</v>
      </c>
      <c r="Z3363" s="27" t="s">
        <v>54</v>
      </c>
      <c r="AA3363" s="27" t="s">
        <v>52</v>
      </c>
      <c r="AD3363" s="27" t="s">
        <v>9257</v>
      </c>
      <c r="AE3363" s="28"/>
    </row>
    <row r="3364" spans="1:43" s="27" customFormat="1" ht="15" customHeight="1" x14ac:dyDescent="0.25">
      <c r="A3364" s="27">
        <v>45934</v>
      </c>
      <c r="B3364" s="27">
        <v>45666</v>
      </c>
      <c r="C3364" s="27">
        <v>154</v>
      </c>
      <c r="D3364" s="27" t="s">
        <v>9254</v>
      </c>
      <c r="E3364" s="27" t="s">
        <v>34</v>
      </c>
      <c r="F3364" s="27" t="s">
        <v>3358</v>
      </c>
      <c r="J3364" s="27" t="s">
        <v>36</v>
      </c>
      <c r="K3364" s="27" t="s">
        <v>41</v>
      </c>
      <c r="L3364" s="27" t="s">
        <v>48</v>
      </c>
      <c r="M3364" s="27" t="s">
        <v>49</v>
      </c>
      <c r="N3364" s="27">
        <v>1991</v>
      </c>
      <c r="O3364" s="28">
        <v>33509</v>
      </c>
      <c r="P3364" s="30">
        <v>38.916666999999997</v>
      </c>
      <c r="Q3364" s="27">
        <v>-73.900000000000006</v>
      </c>
      <c r="R3364" s="27">
        <v>86</v>
      </c>
      <c r="S3364" s="27">
        <v>86</v>
      </c>
      <c r="T3364" s="27" t="s">
        <v>9244</v>
      </c>
      <c r="U3364" s="27" t="s">
        <v>51</v>
      </c>
      <c r="V3364" s="27" t="s">
        <v>52</v>
      </c>
      <c r="W3364" s="27">
        <v>9</v>
      </c>
      <c r="X3364" s="27">
        <v>9</v>
      </c>
      <c r="Y3364" s="27" t="s">
        <v>9245</v>
      </c>
      <c r="Z3364" s="27" t="s">
        <v>54</v>
      </c>
      <c r="AA3364" s="27" t="s">
        <v>52</v>
      </c>
      <c r="AD3364" s="27" t="s">
        <v>9257</v>
      </c>
      <c r="AE3364" s="28"/>
    </row>
    <row r="3365" spans="1:43" s="27" customFormat="1" ht="15" customHeight="1" x14ac:dyDescent="0.25">
      <c r="A3365" s="27">
        <v>45942</v>
      </c>
      <c r="B3365" s="27">
        <v>45674</v>
      </c>
      <c r="C3365" s="27">
        <v>154</v>
      </c>
      <c r="D3365" s="27" t="s">
        <v>9254</v>
      </c>
      <c r="E3365" s="27" t="s">
        <v>34</v>
      </c>
      <c r="F3365" s="27" t="s">
        <v>3359</v>
      </c>
      <c r="J3365" s="27" t="s">
        <v>36</v>
      </c>
      <c r="K3365" s="27" t="s">
        <v>44</v>
      </c>
      <c r="L3365" s="27" t="s">
        <v>48</v>
      </c>
      <c r="M3365" s="27" t="s">
        <v>49</v>
      </c>
      <c r="N3365" s="27">
        <v>1990</v>
      </c>
      <c r="O3365" s="28">
        <v>33054</v>
      </c>
      <c r="P3365" s="30">
        <v>39.566667000000002</v>
      </c>
      <c r="Q3365" s="27">
        <v>-73.833332999999996</v>
      </c>
      <c r="R3365" s="27">
        <v>91</v>
      </c>
      <c r="S3365" s="27">
        <v>91</v>
      </c>
      <c r="T3365" s="27" t="s">
        <v>9244</v>
      </c>
      <c r="U3365" s="27" t="s">
        <v>51</v>
      </c>
      <c r="V3365" s="27" t="s">
        <v>52</v>
      </c>
      <c r="W3365" s="27">
        <v>11</v>
      </c>
      <c r="X3365" s="27">
        <v>11</v>
      </c>
      <c r="Y3365" s="27" t="s">
        <v>9245</v>
      </c>
      <c r="Z3365" s="27" t="s">
        <v>54</v>
      </c>
      <c r="AA3365" s="27" t="s">
        <v>52</v>
      </c>
      <c r="AD3365" s="27" t="s">
        <v>9257</v>
      </c>
      <c r="AE3365" s="28"/>
    </row>
    <row r="3366" spans="1:43" s="27" customFormat="1" ht="15" customHeight="1" x14ac:dyDescent="0.25">
      <c r="A3366" s="27">
        <v>45949</v>
      </c>
      <c r="B3366" s="27">
        <v>45681</v>
      </c>
      <c r="C3366" s="27">
        <v>154</v>
      </c>
      <c r="D3366" s="27" t="s">
        <v>9254</v>
      </c>
      <c r="E3366" s="27" t="s">
        <v>34</v>
      </c>
      <c r="F3366" s="27" t="s">
        <v>3360</v>
      </c>
      <c r="J3366" s="27" t="s">
        <v>36</v>
      </c>
      <c r="K3366" s="27" t="s">
        <v>9413</v>
      </c>
      <c r="L3366" s="27" t="s">
        <v>48</v>
      </c>
      <c r="M3366" s="27" t="s">
        <v>49</v>
      </c>
      <c r="N3366" s="27">
        <v>1989</v>
      </c>
      <c r="O3366" s="28">
        <v>32680</v>
      </c>
      <c r="P3366" s="30">
        <v>38.616667</v>
      </c>
      <c r="Q3366" s="27">
        <v>-73.733333000000002</v>
      </c>
      <c r="R3366" s="27">
        <v>114</v>
      </c>
      <c r="S3366" s="27">
        <v>114</v>
      </c>
      <c r="T3366" s="27" t="s">
        <v>9244</v>
      </c>
      <c r="U3366" s="27" t="s">
        <v>66</v>
      </c>
      <c r="V3366" s="27" t="s">
        <v>52</v>
      </c>
      <c r="W3366" s="27">
        <v>20</v>
      </c>
      <c r="X3366" s="27">
        <v>20</v>
      </c>
      <c r="Y3366" s="27" t="s">
        <v>9245</v>
      </c>
      <c r="Z3366" s="27" t="s">
        <v>54</v>
      </c>
      <c r="AA3366" s="27" t="s">
        <v>52</v>
      </c>
      <c r="AD3366" s="27" t="s">
        <v>9257</v>
      </c>
      <c r="AE3366" s="28"/>
    </row>
    <row r="3367" spans="1:43" s="27" customFormat="1" ht="15" customHeight="1" x14ac:dyDescent="0.25">
      <c r="A3367" s="27">
        <v>45967</v>
      </c>
      <c r="B3367" s="27">
        <v>45699</v>
      </c>
      <c r="C3367" s="27">
        <v>154</v>
      </c>
      <c r="D3367" s="27" t="s">
        <v>9254</v>
      </c>
      <c r="E3367" s="27" t="s">
        <v>34</v>
      </c>
      <c r="F3367" s="27" t="s">
        <v>3361</v>
      </c>
      <c r="J3367" s="27" t="s">
        <v>36</v>
      </c>
      <c r="K3367" s="27" t="s">
        <v>44</v>
      </c>
      <c r="L3367" s="27" t="s">
        <v>48</v>
      </c>
      <c r="M3367" s="27" t="s">
        <v>49</v>
      </c>
      <c r="N3367" s="27">
        <v>1989</v>
      </c>
      <c r="O3367" s="28">
        <v>32690</v>
      </c>
      <c r="P3367" s="30">
        <v>38.683332999999998</v>
      </c>
      <c r="Q3367" s="27">
        <v>-73.766666999999998</v>
      </c>
      <c r="R3367" s="27">
        <v>122</v>
      </c>
      <c r="S3367" s="27">
        <v>122</v>
      </c>
      <c r="T3367" s="27" t="s">
        <v>9244</v>
      </c>
      <c r="U3367" s="27" t="s">
        <v>51</v>
      </c>
      <c r="V3367" s="27" t="s">
        <v>52</v>
      </c>
      <c r="W3367" s="27">
        <v>25</v>
      </c>
      <c r="X3367" s="27">
        <v>25</v>
      </c>
      <c r="Y3367" s="27" t="s">
        <v>9245</v>
      </c>
      <c r="Z3367" s="27" t="s">
        <v>54</v>
      </c>
      <c r="AA3367" s="27" t="s">
        <v>52</v>
      </c>
      <c r="AD3367" s="27" t="s">
        <v>9257</v>
      </c>
      <c r="AE3367" s="28"/>
    </row>
    <row r="3368" spans="1:43" s="27" customFormat="1" ht="15" customHeight="1" x14ac:dyDescent="0.25">
      <c r="A3368" s="27">
        <v>45968</v>
      </c>
      <c r="B3368" s="27">
        <v>45700</v>
      </c>
      <c r="C3368" s="27">
        <v>154</v>
      </c>
      <c r="D3368" s="27" t="s">
        <v>9254</v>
      </c>
      <c r="E3368" s="27" t="s">
        <v>34</v>
      </c>
      <c r="F3368" s="27" t="s">
        <v>3362</v>
      </c>
      <c r="J3368" s="27" t="s">
        <v>36</v>
      </c>
      <c r="K3368" s="27" t="s">
        <v>9413</v>
      </c>
      <c r="L3368" s="27" t="s">
        <v>48</v>
      </c>
      <c r="M3368" s="27" t="s">
        <v>49</v>
      </c>
      <c r="N3368" s="27">
        <v>1989</v>
      </c>
      <c r="O3368" s="28">
        <v>32690</v>
      </c>
      <c r="P3368" s="30">
        <v>38.116667</v>
      </c>
      <c r="Q3368" s="27">
        <v>-74.3</v>
      </c>
      <c r="R3368" s="27">
        <v>162</v>
      </c>
      <c r="S3368" s="27">
        <v>162</v>
      </c>
      <c r="T3368" s="27" t="s">
        <v>9244</v>
      </c>
      <c r="U3368" s="27" t="s">
        <v>51</v>
      </c>
      <c r="V3368" s="27" t="s">
        <v>52</v>
      </c>
      <c r="W3368" s="27">
        <v>72</v>
      </c>
      <c r="X3368" s="27">
        <v>72</v>
      </c>
      <c r="Y3368" s="27" t="s">
        <v>9245</v>
      </c>
      <c r="Z3368" s="27" t="s">
        <v>54</v>
      </c>
      <c r="AA3368" s="27" t="s">
        <v>52</v>
      </c>
      <c r="AD3368" s="27" t="s">
        <v>9257</v>
      </c>
      <c r="AE3368" s="28"/>
    </row>
    <row r="3369" spans="1:43" s="27" customFormat="1" ht="15" customHeight="1" x14ac:dyDescent="0.25">
      <c r="A3369" s="27">
        <v>46056</v>
      </c>
      <c r="B3369" s="27">
        <v>45787</v>
      </c>
      <c r="C3369" s="27">
        <v>154</v>
      </c>
      <c r="D3369" s="27" t="s">
        <v>9254</v>
      </c>
      <c r="E3369" s="27" t="s">
        <v>34</v>
      </c>
      <c r="F3369" s="27" t="s">
        <v>3363</v>
      </c>
      <c r="J3369" s="27" t="s">
        <v>36</v>
      </c>
      <c r="K3369" s="27" t="s">
        <v>44</v>
      </c>
      <c r="L3369" s="27" t="s">
        <v>48</v>
      </c>
      <c r="M3369" s="27" t="s">
        <v>49</v>
      </c>
      <c r="N3369" s="27">
        <v>1992</v>
      </c>
      <c r="O3369" s="28">
        <v>33858</v>
      </c>
      <c r="P3369" s="30">
        <v>38.799999999999997</v>
      </c>
      <c r="Q3369" s="27">
        <v>-73.05</v>
      </c>
      <c r="R3369" s="27">
        <v>91</v>
      </c>
      <c r="S3369" s="27">
        <v>91</v>
      </c>
      <c r="T3369" s="27" t="s">
        <v>9244</v>
      </c>
      <c r="U3369" s="27" t="s">
        <v>51</v>
      </c>
      <c r="V3369" s="27" t="s">
        <v>52</v>
      </c>
      <c r="W3369" s="27">
        <v>3</v>
      </c>
      <c r="X3369" s="27">
        <v>3</v>
      </c>
      <c r="Y3369" s="27" t="s">
        <v>9245</v>
      </c>
      <c r="Z3369" s="27" t="s">
        <v>54</v>
      </c>
      <c r="AA3369" s="27" t="s">
        <v>52</v>
      </c>
      <c r="AD3369" s="27" t="s">
        <v>9257</v>
      </c>
      <c r="AE3369" s="28"/>
    </row>
    <row r="3370" spans="1:43" s="27" customFormat="1" ht="15" customHeight="1" x14ac:dyDescent="0.25">
      <c r="A3370" s="27">
        <v>46062</v>
      </c>
      <c r="B3370" s="27">
        <v>45793</v>
      </c>
      <c r="C3370" s="27">
        <v>154</v>
      </c>
      <c r="D3370" s="27" t="s">
        <v>979</v>
      </c>
      <c r="E3370" s="27" t="s">
        <v>787</v>
      </c>
      <c r="F3370" s="27" t="s">
        <v>3364</v>
      </c>
      <c r="J3370" s="27" t="s">
        <v>36</v>
      </c>
      <c r="K3370" s="27" t="s">
        <v>9413</v>
      </c>
      <c r="L3370" s="27" t="s">
        <v>48</v>
      </c>
      <c r="M3370" s="27" t="s">
        <v>49</v>
      </c>
      <c r="N3370" s="27">
        <v>1993</v>
      </c>
      <c r="O3370" s="28">
        <v>34132</v>
      </c>
      <c r="P3370" s="30">
        <v>39</v>
      </c>
      <c r="Q3370" s="27">
        <v>-74</v>
      </c>
      <c r="R3370" s="27">
        <v>91</v>
      </c>
      <c r="S3370" s="27">
        <v>91</v>
      </c>
      <c r="T3370" s="27" t="s">
        <v>9244</v>
      </c>
      <c r="U3370" s="27" t="s">
        <v>66</v>
      </c>
      <c r="V3370" s="27" t="s">
        <v>52</v>
      </c>
      <c r="W3370" s="27">
        <v>27</v>
      </c>
      <c r="X3370" s="27">
        <v>27</v>
      </c>
      <c r="Y3370" s="27" t="s">
        <v>9245</v>
      </c>
      <c r="Z3370" s="27" t="s">
        <v>54</v>
      </c>
      <c r="AA3370" s="27" t="s">
        <v>52</v>
      </c>
      <c r="AB3370" s="27" t="s">
        <v>725</v>
      </c>
      <c r="AC3370" s="27" t="s">
        <v>49</v>
      </c>
      <c r="AD3370" s="27">
        <v>1994</v>
      </c>
      <c r="AE3370" s="28">
        <v>34504</v>
      </c>
      <c r="AF3370" s="27">
        <v>39.9</v>
      </c>
      <c r="AG3370" s="27">
        <v>-73.533332999999999</v>
      </c>
      <c r="AH3370" s="27">
        <v>152</v>
      </c>
      <c r="AI3370" s="27">
        <v>152</v>
      </c>
      <c r="AJ3370" s="27" t="s">
        <v>9244</v>
      </c>
      <c r="AK3370" s="27" t="s">
        <v>51</v>
      </c>
      <c r="AL3370" s="27" t="s">
        <v>52</v>
      </c>
      <c r="AM3370" s="27">
        <v>34</v>
      </c>
      <c r="AN3370" s="27">
        <v>34</v>
      </c>
      <c r="AO3370" s="27" t="s">
        <v>9245</v>
      </c>
      <c r="AP3370" s="27" t="s">
        <v>54</v>
      </c>
      <c r="AQ3370" s="27" t="s">
        <v>52</v>
      </c>
    </row>
    <row r="3371" spans="1:43" s="27" customFormat="1" ht="15" customHeight="1" x14ac:dyDescent="0.25">
      <c r="A3371" s="27">
        <v>46063</v>
      </c>
      <c r="B3371" s="27">
        <v>45793</v>
      </c>
      <c r="C3371" s="27">
        <v>154</v>
      </c>
      <c r="D3371" s="27" t="s">
        <v>9254</v>
      </c>
      <c r="E3371" s="27" t="s">
        <v>980</v>
      </c>
      <c r="F3371" s="27" t="s">
        <v>3365</v>
      </c>
      <c r="J3371" s="27" t="s">
        <v>36</v>
      </c>
      <c r="K3371" s="27" t="s">
        <v>44</v>
      </c>
      <c r="L3371" s="27" t="s">
        <v>725</v>
      </c>
      <c r="M3371" s="27" t="s">
        <v>49</v>
      </c>
      <c r="N3371" s="27">
        <v>1994</v>
      </c>
      <c r="O3371" s="28">
        <v>34504</v>
      </c>
      <c r="P3371" s="30">
        <v>39.9</v>
      </c>
      <c r="Q3371" s="27">
        <v>-73.533332999999999</v>
      </c>
      <c r="R3371" s="27">
        <v>152</v>
      </c>
      <c r="S3371" s="27">
        <v>152</v>
      </c>
      <c r="T3371" s="27" t="s">
        <v>9244</v>
      </c>
      <c r="U3371" s="27" t="s">
        <v>51</v>
      </c>
      <c r="V3371" s="27" t="s">
        <v>52</v>
      </c>
      <c r="W3371" s="27">
        <v>34</v>
      </c>
      <c r="X3371" s="27">
        <v>34</v>
      </c>
      <c r="Y3371" s="27" t="s">
        <v>9245</v>
      </c>
      <c r="Z3371" s="27" t="s">
        <v>54</v>
      </c>
      <c r="AA3371" s="27" t="s">
        <v>52</v>
      </c>
      <c r="AD3371" s="27" t="s">
        <v>9257</v>
      </c>
      <c r="AE3371" s="28"/>
    </row>
    <row r="3372" spans="1:43" s="27" customFormat="1" ht="15" customHeight="1" x14ac:dyDescent="0.25">
      <c r="A3372" s="27">
        <v>46064</v>
      </c>
      <c r="B3372" s="27">
        <v>45794</v>
      </c>
      <c r="C3372" s="27">
        <v>154</v>
      </c>
      <c r="D3372" s="27" t="s">
        <v>9254</v>
      </c>
      <c r="E3372" s="27" t="s">
        <v>34</v>
      </c>
      <c r="F3372" s="27" t="s">
        <v>3366</v>
      </c>
      <c r="J3372" s="27" t="s">
        <v>36</v>
      </c>
      <c r="K3372" s="27" t="s">
        <v>44</v>
      </c>
      <c r="L3372" s="27" t="s">
        <v>48</v>
      </c>
      <c r="M3372" s="27" t="s">
        <v>49</v>
      </c>
      <c r="N3372" s="27">
        <v>1993</v>
      </c>
      <c r="O3372" s="28">
        <v>34132</v>
      </c>
      <c r="P3372" s="30">
        <v>39</v>
      </c>
      <c r="Q3372" s="27">
        <v>-74</v>
      </c>
      <c r="R3372" s="27">
        <v>152</v>
      </c>
      <c r="S3372" s="27">
        <v>152</v>
      </c>
      <c r="T3372" s="27" t="s">
        <v>9244</v>
      </c>
      <c r="U3372" s="27" t="s">
        <v>66</v>
      </c>
      <c r="V3372" s="27" t="s">
        <v>52</v>
      </c>
      <c r="W3372" s="27">
        <v>50</v>
      </c>
      <c r="X3372" s="27">
        <v>50</v>
      </c>
      <c r="Y3372" s="27" t="s">
        <v>9245</v>
      </c>
      <c r="Z3372" s="27" t="s">
        <v>54</v>
      </c>
      <c r="AA3372" s="27" t="s">
        <v>52</v>
      </c>
      <c r="AD3372" s="27" t="s">
        <v>9257</v>
      </c>
      <c r="AE3372" s="28"/>
    </row>
    <row r="3373" spans="1:43" s="27" customFormat="1" ht="15" customHeight="1" x14ac:dyDescent="0.25">
      <c r="A3373" s="27">
        <v>46065</v>
      </c>
      <c r="B3373" s="27">
        <v>45795</v>
      </c>
      <c r="C3373" s="27">
        <v>154</v>
      </c>
      <c r="D3373" s="27" t="s">
        <v>9254</v>
      </c>
      <c r="E3373" s="27" t="s">
        <v>34</v>
      </c>
      <c r="F3373" s="27" t="s">
        <v>3367</v>
      </c>
      <c r="J3373" s="27" t="s">
        <v>36</v>
      </c>
      <c r="K3373" s="27" t="s">
        <v>44</v>
      </c>
      <c r="L3373" s="27" t="s">
        <v>48</v>
      </c>
      <c r="M3373" s="27" t="s">
        <v>49</v>
      </c>
      <c r="N3373" s="27">
        <v>1993</v>
      </c>
      <c r="O3373" s="28">
        <v>34147</v>
      </c>
      <c r="P3373" s="30">
        <v>40.333333000000003</v>
      </c>
      <c r="Q3373" s="27">
        <v>-73.216667000000001</v>
      </c>
      <c r="R3373" s="27">
        <v>102</v>
      </c>
      <c r="S3373" s="27">
        <v>102</v>
      </c>
      <c r="T3373" s="27" t="s">
        <v>9244</v>
      </c>
      <c r="U3373" s="27" t="s">
        <v>51</v>
      </c>
      <c r="V3373" s="27" t="s">
        <v>52</v>
      </c>
      <c r="W3373" s="27">
        <v>18</v>
      </c>
      <c r="X3373" s="27">
        <v>18</v>
      </c>
      <c r="Y3373" s="27" t="s">
        <v>9245</v>
      </c>
      <c r="Z3373" s="27" t="s">
        <v>54</v>
      </c>
      <c r="AA3373" s="27" t="s">
        <v>52</v>
      </c>
      <c r="AD3373" s="27" t="s">
        <v>9257</v>
      </c>
      <c r="AE3373" s="28"/>
    </row>
    <row r="3374" spans="1:43" s="27" customFormat="1" ht="15" customHeight="1" x14ac:dyDescent="0.25">
      <c r="A3374" s="27">
        <v>46067</v>
      </c>
      <c r="B3374" s="27">
        <v>45797</v>
      </c>
      <c r="C3374" s="27">
        <v>154</v>
      </c>
      <c r="D3374" s="27" t="s">
        <v>979</v>
      </c>
      <c r="E3374" s="27" t="s">
        <v>964</v>
      </c>
      <c r="F3374" s="27" t="s">
        <v>3368</v>
      </c>
      <c r="J3374" s="27" t="s">
        <v>36</v>
      </c>
      <c r="K3374" s="27" t="s">
        <v>9413</v>
      </c>
      <c r="L3374" s="27" t="s">
        <v>48</v>
      </c>
      <c r="M3374" s="27" t="s">
        <v>49</v>
      </c>
      <c r="N3374" s="27">
        <v>1991</v>
      </c>
      <c r="O3374" s="28">
        <v>33411</v>
      </c>
      <c r="P3374" s="30">
        <v>38.049999999999997</v>
      </c>
      <c r="Q3374" s="27">
        <v>-74.183333000000005</v>
      </c>
      <c r="R3374" s="27">
        <v>122</v>
      </c>
      <c r="S3374" s="27">
        <v>122</v>
      </c>
      <c r="T3374" s="27" t="s">
        <v>9244</v>
      </c>
      <c r="U3374" s="27" t="s">
        <v>51</v>
      </c>
      <c r="V3374" s="27" t="s">
        <v>52</v>
      </c>
      <c r="W3374" s="27">
        <v>18</v>
      </c>
      <c r="X3374" s="27">
        <v>18</v>
      </c>
      <c r="Y3374" s="27" t="s">
        <v>9245</v>
      </c>
      <c r="Z3374" s="27" t="s">
        <v>54</v>
      </c>
      <c r="AA3374" s="27" t="s">
        <v>52</v>
      </c>
      <c r="AB3374" s="27" t="s">
        <v>48</v>
      </c>
      <c r="AC3374" s="27" t="s">
        <v>49</v>
      </c>
      <c r="AD3374" s="27">
        <v>1992</v>
      </c>
      <c r="AE3374" s="28">
        <v>33824</v>
      </c>
      <c r="AF3374" s="27">
        <v>40.799999999999997</v>
      </c>
      <c r="AG3374" s="27">
        <v>-70.983333000000002</v>
      </c>
      <c r="AH3374" s="27">
        <v>152</v>
      </c>
      <c r="AI3374" s="27">
        <v>152</v>
      </c>
      <c r="AJ3374" s="27" t="s">
        <v>9244</v>
      </c>
      <c r="AK3374" s="27" t="s">
        <v>66</v>
      </c>
      <c r="AL3374" s="27" t="s">
        <v>52</v>
      </c>
    </row>
    <row r="3375" spans="1:43" s="27" customFormat="1" ht="15" customHeight="1" x14ac:dyDescent="0.25">
      <c r="A3375" s="27">
        <v>46084</v>
      </c>
      <c r="B3375" s="27">
        <v>45814</v>
      </c>
      <c r="C3375" s="27">
        <v>154</v>
      </c>
      <c r="D3375" s="27" t="s">
        <v>9254</v>
      </c>
      <c r="E3375" s="27" t="s">
        <v>34</v>
      </c>
      <c r="F3375" s="27" t="s">
        <v>3369</v>
      </c>
      <c r="J3375" s="27" t="s">
        <v>36</v>
      </c>
      <c r="K3375" s="27" t="s">
        <v>9413</v>
      </c>
      <c r="L3375" s="27" t="s">
        <v>48</v>
      </c>
      <c r="M3375" s="27" t="s">
        <v>49</v>
      </c>
      <c r="N3375" s="27">
        <v>1989</v>
      </c>
      <c r="O3375" s="28">
        <v>32680</v>
      </c>
      <c r="P3375" s="30">
        <v>40.049999999999997</v>
      </c>
      <c r="Q3375" s="27">
        <v>-73.483333000000002</v>
      </c>
      <c r="R3375" s="27">
        <v>137</v>
      </c>
      <c r="S3375" s="27">
        <v>137</v>
      </c>
      <c r="T3375" s="27" t="s">
        <v>9244</v>
      </c>
      <c r="U3375" s="27" t="s">
        <v>51</v>
      </c>
      <c r="V3375" s="27" t="s">
        <v>52</v>
      </c>
      <c r="W3375" s="27">
        <v>31</v>
      </c>
      <c r="X3375" s="27">
        <v>31</v>
      </c>
      <c r="Y3375" s="27" t="s">
        <v>9245</v>
      </c>
      <c r="Z3375" s="27" t="s">
        <v>54</v>
      </c>
      <c r="AA3375" s="27" t="s">
        <v>52</v>
      </c>
      <c r="AD3375" s="27" t="s">
        <v>9257</v>
      </c>
      <c r="AE3375" s="28"/>
    </row>
    <row r="3376" spans="1:43" s="27" customFormat="1" ht="15" customHeight="1" x14ac:dyDescent="0.25">
      <c r="A3376" s="27">
        <v>46085</v>
      </c>
      <c r="B3376" s="27">
        <v>45815</v>
      </c>
      <c r="C3376" s="27">
        <v>154</v>
      </c>
      <c r="D3376" s="27" t="s">
        <v>9254</v>
      </c>
      <c r="E3376" s="27" t="s">
        <v>34</v>
      </c>
      <c r="F3376" s="27" t="s">
        <v>3370</v>
      </c>
      <c r="J3376" s="27" t="s">
        <v>36</v>
      </c>
      <c r="K3376" s="27" t="s">
        <v>44</v>
      </c>
      <c r="L3376" s="27" t="s">
        <v>48</v>
      </c>
      <c r="M3376" s="27" t="s">
        <v>49</v>
      </c>
      <c r="N3376" s="27">
        <v>1989</v>
      </c>
      <c r="O3376" s="28">
        <v>32680</v>
      </c>
      <c r="P3376" s="30">
        <v>39.266666999999998</v>
      </c>
      <c r="Q3376" s="27">
        <v>-73.666667000000004</v>
      </c>
      <c r="R3376" s="27">
        <v>137</v>
      </c>
      <c r="S3376" s="27">
        <v>137</v>
      </c>
      <c r="T3376" s="27" t="s">
        <v>9244</v>
      </c>
      <c r="U3376" s="27" t="s">
        <v>51</v>
      </c>
      <c r="V3376" s="27" t="s">
        <v>52</v>
      </c>
      <c r="W3376" s="27">
        <v>45</v>
      </c>
      <c r="X3376" s="27">
        <v>45</v>
      </c>
      <c r="Y3376" s="27" t="s">
        <v>9245</v>
      </c>
      <c r="Z3376" s="27" t="s">
        <v>54</v>
      </c>
      <c r="AA3376" s="27" t="s">
        <v>52</v>
      </c>
      <c r="AD3376" s="27" t="s">
        <v>9257</v>
      </c>
      <c r="AE3376" s="28"/>
    </row>
    <row r="3377" spans="1:38" s="27" customFormat="1" ht="15" customHeight="1" x14ac:dyDescent="0.25">
      <c r="A3377" s="27">
        <v>46087</v>
      </c>
      <c r="B3377" s="27">
        <v>45817</v>
      </c>
      <c r="C3377" s="27">
        <v>154</v>
      </c>
      <c r="D3377" s="27" t="s">
        <v>9254</v>
      </c>
      <c r="E3377" s="27" t="s">
        <v>34</v>
      </c>
      <c r="F3377" s="27" t="s">
        <v>3371</v>
      </c>
      <c r="J3377" s="27" t="s">
        <v>36</v>
      </c>
      <c r="K3377" s="27" t="s">
        <v>44</v>
      </c>
      <c r="L3377" s="27" t="s">
        <v>48</v>
      </c>
      <c r="M3377" s="27" t="s">
        <v>49</v>
      </c>
      <c r="N3377" s="27">
        <v>1989</v>
      </c>
      <c r="O3377" s="28">
        <v>32689</v>
      </c>
      <c r="P3377" s="30">
        <v>39.85</v>
      </c>
      <c r="Q3377" s="27">
        <v>-73.083332999999996</v>
      </c>
      <c r="R3377" s="27">
        <v>76</v>
      </c>
      <c r="S3377" s="27">
        <v>76</v>
      </c>
      <c r="T3377" s="27" t="s">
        <v>9244</v>
      </c>
      <c r="U3377" s="27" t="s">
        <v>51</v>
      </c>
      <c r="V3377" s="27" t="s">
        <v>52</v>
      </c>
      <c r="W3377" s="27">
        <v>7</v>
      </c>
      <c r="X3377" s="27">
        <v>7</v>
      </c>
      <c r="Y3377" s="27" t="s">
        <v>9245</v>
      </c>
      <c r="Z3377" s="27" t="s">
        <v>54</v>
      </c>
      <c r="AA3377" s="27" t="s">
        <v>52</v>
      </c>
      <c r="AD3377" s="27" t="s">
        <v>9257</v>
      </c>
      <c r="AE3377" s="28"/>
    </row>
    <row r="3378" spans="1:38" s="27" customFormat="1" ht="15" customHeight="1" x14ac:dyDescent="0.25">
      <c r="A3378" s="27">
        <v>46090</v>
      </c>
      <c r="B3378" s="27">
        <v>45820</v>
      </c>
      <c r="C3378" s="27">
        <v>154</v>
      </c>
      <c r="D3378" s="27" t="s">
        <v>979</v>
      </c>
      <c r="E3378" s="27" t="s">
        <v>964</v>
      </c>
      <c r="F3378" s="27" t="s">
        <v>3372</v>
      </c>
      <c r="J3378" s="27" t="s">
        <v>36</v>
      </c>
      <c r="K3378" s="27" t="s">
        <v>9413</v>
      </c>
      <c r="L3378" s="27" t="s">
        <v>48</v>
      </c>
      <c r="M3378" s="27" t="s">
        <v>49</v>
      </c>
      <c r="N3378" s="27">
        <v>1993</v>
      </c>
      <c r="O3378" s="28">
        <v>34173</v>
      </c>
      <c r="P3378" s="30">
        <v>39.466667000000001</v>
      </c>
      <c r="Q3378" s="27">
        <v>-73.5</v>
      </c>
      <c r="R3378" s="27">
        <v>91</v>
      </c>
      <c r="S3378" s="27">
        <v>91</v>
      </c>
      <c r="T3378" s="27" t="s">
        <v>9244</v>
      </c>
      <c r="U3378" s="27" t="s">
        <v>66</v>
      </c>
      <c r="V3378" s="27" t="s">
        <v>52</v>
      </c>
      <c r="W3378" s="27">
        <v>16</v>
      </c>
      <c r="X3378" s="27">
        <v>16</v>
      </c>
      <c r="Y3378" s="27" t="s">
        <v>9245</v>
      </c>
      <c r="Z3378" s="27" t="s">
        <v>54</v>
      </c>
      <c r="AA3378" s="27" t="s">
        <v>52</v>
      </c>
      <c r="AB3378" s="27" t="s">
        <v>48</v>
      </c>
      <c r="AC3378" s="27" t="s">
        <v>49</v>
      </c>
      <c r="AD3378" s="27">
        <v>1994</v>
      </c>
      <c r="AE3378" s="28">
        <v>34538</v>
      </c>
      <c r="AF3378" s="27">
        <v>40.616667</v>
      </c>
      <c r="AG3378" s="27">
        <v>-72.616667000000007</v>
      </c>
      <c r="AH3378" s="27">
        <v>173</v>
      </c>
      <c r="AI3378" s="27">
        <v>173</v>
      </c>
      <c r="AJ3378" s="27" t="s">
        <v>9244</v>
      </c>
      <c r="AK3378" s="27" t="s">
        <v>66</v>
      </c>
      <c r="AL3378" s="27" t="s">
        <v>52</v>
      </c>
    </row>
    <row r="3379" spans="1:38" s="27" customFormat="1" ht="15" customHeight="1" x14ac:dyDescent="0.25">
      <c r="A3379" s="27">
        <v>46126</v>
      </c>
      <c r="B3379" s="27">
        <v>45856</v>
      </c>
      <c r="C3379" s="27">
        <v>154</v>
      </c>
      <c r="D3379" s="27" t="s">
        <v>979</v>
      </c>
      <c r="E3379" s="27" t="s">
        <v>964</v>
      </c>
      <c r="F3379" s="27" t="s">
        <v>3373</v>
      </c>
      <c r="J3379" s="27" t="s">
        <v>36</v>
      </c>
      <c r="K3379" s="27" t="s">
        <v>9413</v>
      </c>
      <c r="L3379" s="27" t="s">
        <v>48</v>
      </c>
      <c r="M3379" s="27" t="s">
        <v>49</v>
      </c>
      <c r="N3379" s="27">
        <v>1989</v>
      </c>
      <c r="O3379" s="28">
        <v>32690</v>
      </c>
      <c r="P3379" s="30">
        <v>40.666666999999997</v>
      </c>
      <c r="Q3379" s="27">
        <v>-71.849999999999994</v>
      </c>
      <c r="R3379" s="27">
        <v>91</v>
      </c>
      <c r="S3379" s="27">
        <v>91</v>
      </c>
      <c r="T3379" s="27" t="s">
        <v>9244</v>
      </c>
      <c r="U3379" s="27" t="s">
        <v>66</v>
      </c>
      <c r="V3379" s="27" t="s">
        <v>52</v>
      </c>
      <c r="W3379" s="27">
        <v>18</v>
      </c>
      <c r="X3379" s="27">
        <v>18</v>
      </c>
      <c r="Y3379" s="27" t="s">
        <v>9245</v>
      </c>
      <c r="Z3379" s="27" t="s">
        <v>54</v>
      </c>
      <c r="AA3379" s="27" t="s">
        <v>52</v>
      </c>
      <c r="AB3379" s="27" t="s">
        <v>48</v>
      </c>
      <c r="AC3379" s="27" t="s">
        <v>49</v>
      </c>
      <c r="AD3379" s="27">
        <v>1989</v>
      </c>
      <c r="AE3379" s="28">
        <v>32733</v>
      </c>
      <c r="AF3379" s="27">
        <v>40.85</v>
      </c>
      <c r="AG3379" s="27">
        <v>-71.416667000000004</v>
      </c>
      <c r="AH3379" s="27">
        <v>131</v>
      </c>
      <c r="AI3379" s="27">
        <v>131</v>
      </c>
      <c r="AJ3379" s="27" t="s">
        <v>9244</v>
      </c>
      <c r="AK3379" s="27" t="s">
        <v>66</v>
      </c>
      <c r="AL3379" s="27" t="s">
        <v>41</v>
      </c>
    </row>
    <row r="3380" spans="1:38" s="27" customFormat="1" ht="15" customHeight="1" x14ac:dyDescent="0.25">
      <c r="A3380" s="27">
        <v>46128</v>
      </c>
      <c r="B3380" s="27">
        <v>45858</v>
      </c>
      <c r="C3380" s="27">
        <v>154</v>
      </c>
      <c r="D3380" s="27" t="s">
        <v>9254</v>
      </c>
      <c r="E3380" s="27" t="s">
        <v>34</v>
      </c>
      <c r="F3380" s="27" t="s">
        <v>3374</v>
      </c>
      <c r="J3380" s="27" t="s">
        <v>36</v>
      </c>
      <c r="K3380" s="27" t="s">
        <v>9413</v>
      </c>
      <c r="L3380" s="27" t="s">
        <v>48</v>
      </c>
      <c r="M3380" s="27" t="s">
        <v>49</v>
      </c>
      <c r="N3380" s="27">
        <v>1989</v>
      </c>
      <c r="O3380" s="28">
        <v>32684</v>
      </c>
      <c r="P3380" s="30">
        <v>40.516666999999998</v>
      </c>
      <c r="Q3380" s="27">
        <v>-71.716667000000001</v>
      </c>
      <c r="R3380" s="27">
        <v>84</v>
      </c>
      <c r="S3380" s="27">
        <v>84</v>
      </c>
      <c r="T3380" s="27" t="s">
        <v>9244</v>
      </c>
      <c r="U3380" s="27" t="s">
        <v>66</v>
      </c>
      <c r="V3380" s="27" t="s">
        <v>52</v>
      </c>
      <c r="W3380" s="27">
        <v>14</v>
      </c>
      <c r="X3380" s="27">
        <v>14</v>
      </c>
      <c r="Y3380" s="27" t="s">
        <v>9245</v>
      </c>
      <c r="Z3380" s="27" t="s">
        <v>54</v>
      </c>
      <c r="AA3380" s="27" t="s">
        <v>52</v>
      </c>
      <c r="AD3380" s="27" t="s">
        <v>9257</v>
      </c>
      <c r="AE3380" s="28"/>
    </row>
    <row r="3381" spans="1:38" s="27" customFormat="1" ht="15" customHeight="1" x14ac:dyDescent="0.25">
      <c r="A3381" s="27">
        <v>46256</v>
      </c>
      <c r="B3381" s="27">
        <v>45986</v>
      </c>
      <c r="C3381" s="27">
        <v>154</v>
      </c>
      <c r="D3381" s="27" t="s">
        <v>9254</v>
      </c>
      <c r="E3381" s="27" t="s">
        <v>34</v>
      </c>
      <c r="F3381" s="27" t="s">
        <v>3375</v>
      </c>
      <c r="J3381" s="27" t="s">
        <v>36</v>
      </c>
      <c r="K3381" s="27" t="s">
        <v>9413</v>
      </c>
      <c r="L3381" s="27" t="s">
        <v>48</v>
      </c>
      <c r="M3381" s="27" t="s">
        <v>49</v>
      </c>
      <c r="N3381" s="27">
        <v>1989</v>
      </c>
      <c r="O3381" s="28">
        <v>32683</v>
      </c>
      <c r="P3381" s="30">
        <v>40.65</v>
      </c>
      <c r="Q3381" s="27">
        <v>-71.75</v>
      </c>
      <c r="R3381" s="27">
        <v>109</v>
      </c>
      <c r="S3381" s="27">
        <v>109</v>
      </c>
      <c r="T3381" s="27" t="s">
        <v>9244</v>
      </c>
      <c r="U3381" s="27" t="s">
        <v>51</v>
      </c>
      <c r="V3381" s="27" t="s">
        <v>52</v>
      </c>
      <c r="W3381" s="27">
        <v>17</v>
      </c>
      <c r="X3381" s="27">
        <v>17</v>
      </c>
      <c r="Y3381" s="27" t="s">
        <v>9245</v>
      </c>
      <c r="Z3381" s="27" t="s">
        <v>54</v>
      </c>
      <c r="AA3381" s="27" t="s">
        <v>52</v>
      </c>
      <c r="AD3381" s="27" t="s">
        <v>9257</v>
      </c>
      <c r="AE3381" s="28"/>
    </row>
    <row r="3382" spans="1:38" s="27" customFormat="1" ht="15" customHeight="1" x14ac:dyDescent="0.25">
      <c r="A3382" s="27">
        <v>46271</v>
      </c>
      <c r="B3382" s="27">
        <v>46001</v>
      </c>
      <c r="C3382" s="27">
        <v>154</v>
      </c>
      <c r="D3382" s="27" t="s">
        <v>9254</v>
      </c>
      <c r="E3382" s="27" t="s">
        <v>34</v>
      </c>
      <c r="F3382" s="27" t="s">
        <v>3376</v>
      </c>
      <c r="J3382" s="27" t="s">
        <v>36</v>
      </c>
      <c r="K3382" s="27" t="s">
        <v>9413</v>
      </c>
      <c r="L3382" s="27" t="s">
        <v>48</v>
      </c>
      <c r="M3382" s="27" t="s">
        <v>49</v>
      </c>
      <c r="N3382" s="27">
        <v>1990</v>
      </c>
      <c r="O3382" s="28">
        <v>33069</v>
      </c>
      <c r="P3382" s="30">
        <v>38.783332999999999</v>
      </c>
      <c r="Q3382" s="27">
        <v>-74.433333000000005</v>
      </c>
      <c r="R3382" s="27">
        <v>122</v>
      </c>
      <c r="S3382" s="27">
        <v>122</v>
      </c>
      <c r="T3382" s="27" t="s">
        <v>9244</v>
      </c>
      <c r="U3382" s="27" t="s">
        <v>51</v>
      </c>
      <c r="V3382" s="27" t="s">
        <v>52</v>
      </c>
      <c r="W3382" s="27">
        <v>23</v>
      </c>
      <c r="X3382" s="27">
        <v>23</v>
      </c>
      <c r="Y3382" s="27" t="s">
        <v>9245</v>
      </c>
      <c r="Z3382" s="27" t="s">
        <v>54</v>
      </c>
      <c r="AA3382" s="27" t="s">
        <v>52</v>
      </c>
      <c r="AD3382" s="27" t="s">
        <v>9257</v>
      </c>
      <c r="AE3382" s="28"/>
    </row>
    <row r="3383" spans="1:38" s="27" customFormat="1" ht="15" customHeight="1" x14ac:dyDescent="0.25">
      <c r="A3383" s="27">
        <v>46298</v>
      </c>
      <c r="B3383" s="27">
        <v>46028</v>
      </c>
      <c r="C3383" s="27">
        <v>154</v>
      </c>
      <c r="D3383" s="27" t="s">
        <v>9254</v>
      </c>
      <c r="E3383" s="27" t="s">
        <v>34</v>
      </c>
      <c r="F3383" s="27" t="s">
        <v>3377</v>
      </c>
      <c r="J3383" s="27" t="s">
        <v>36</v>
      </c>
      <c r="K3383" s="27" t="s">
        <v>41</v>
      </c>
      <c r="L3383" s="27" t="s">
        <v>48</v>
      </c>
      <c r="M3383" s="27" t="s">
        <v>49</v>
      </c>
      <c r="N3383" s="27">
        <v>1989</v>
      </c>
      <c r="O3383" s="28">
        <v>32725</v>
      </c>
      <c r="P3383" s="30">
        <v>40.766666999999998</v>
      </c>
      <c r="Q3383" s="27">
        <v>-72.266666999999998</v>
      </c>
      <c r="R3383" s="27">
        <v>91</v>
      </c>
      <c r="S3383" s="27">
        <v>91</v>
      </c>
      <c r="T3383" s="27" t="s">
        <v>9244</v>
      </c>
      <c r="U3383" s="27" t="s">
        <v>66</v>
      </c>
      <c r="V3383" s="27" t="s">
        <v>52</v>
      </c>
      <c r="W3383" s="27">
        <v>27</v>
      </c>
      <c r="X3383" s="27">
        <v>27</v>
      </c>
      <c r="Y3383" s="27" t="s">
        <v>9245</v>
      </c>
      <c r="Z3383" s="27" t="s">
        <v>54</v>
      </c>
      <c r="AA3383" s="27" t="s">
        <v>52</v>
      </c>
      <c r="AD3383" s="27" t="s">
        <v>9257</v>
      </c>
      <c r="AE3383" s="28"/>
    </row>
    <row r="3384" spans="1:38" s="27" customFormat="1" ht="15" customHeight="1" x14ac:dyDescent="0.25">
      <c r="A3384" s="27">
        <v>46300</v>
      </c>
      <c r="B3384" s="27">
        <v>46030</v>
      </c>
      <c r="C3384" s="27">
        <v>154</v>
      </c>
      <c r="D3384" s="27" t="s">
        <v>979</v>
      </c>
      <c r="E3384" s="27" t="s">
        <v>964</v>
      </c>
      <c r="F3384" s="27" t="s">
        <v>3378</v>
      </c>
      <c r="J3384" s="27" t="s">
        <v>36</v>
      </c>
      <c r="K3384" s="27" t="s">
        <v>44</v>
      </c>
      <c r="L3384" s="27" t="s">
        <v>48</v>
      </c>
      <c r="M3384" s="27" t="s">
        <v>49</v>
      </c>
      <c r="N3384" s="27">
        <v>1990</v>
      </c>
      <c r="O3384" s="28">
        <v>33069</v>
      </c>
      <c r="P3384" s="30">
        <v>40.700000000000003</v>
      </c>
      <c r="Q3384" s="27">
        <v>-72.216667000000001</v>
      </c>
      <c r="R3384" s="27">
        <v>76</v>
      </c>
      <c r="S3384" s="27">
        <v>76</v>
      </c>
      <c r="T3384" s="27" t="s">
        <v>9244</v>
      </c>
      <c r="U3384" s="27" t="s">
        <v>51</v>
      </c>
      <c r="V3384" s="27" t="s">
        <v>52</v>
      </c>
      <c r="W3384" s="27">
        <v>11</v>
      </c>
      <c r="X3384" s="27">
        <v>11</v>
      </c>
      <c r="Y3384" s="27" t="s">
        <v>9245</v>
      </c>
      <c r="Z3384" s="27" t="s">
        <v>54</v>
      </c>
      <c r="AA3384" s="27" t="s">
        <v>52</v>
      </c>
      <c r="AB3384" s="27" t="s">
        <v>48</v>
      </c>
      <c r="AC3384" s="27" t="s">
        <v>38</v>
      </c>
      <c r="AD3384" s="27">
        <v>1991</v>
      </c>
      <c r="AE3384" s="28">
        <v>33356</v>
      </c>
      <c r="AF3384" s="27">
        <v>34.383333</v>
      </c>
      <c r="AG3384" s="27">
        <v>-74.833332999999996</v>
      </c>
      <c r="AH3384" s="27">
        <v>98</v>
      </c>
      <c r="AI3384" s="27">
        <v>98</v>
      </c>
      <c r="AJ3384" s="27" t="s">
        <v>9244</v>
      </c>
      <c r="AK3384" s="27" t="s">
        <v>66</v>
      </c>
      <c r="AL3384" s="27" t="s">
        <v>52</v>
      </c>
    </row>
    <row r="3385" spans="1:38" s="27" customFormat="1" ht="15" customHeight="1" x14ac:dyDescent="0.25">
      <c r="A3385" s="27">
        <v>46301</v>
      </c>
      <c r="B3385" s="27">
        <v>46031</v>
      </c>
      <c r="C3385" s="27">
        <v>154</v>
      </c>
      <c r="D3385" s="27" t="s">
        <v>9254</v>
      </c>
      <c r="E3385" s="27" t="s">
        <v>34</v>
      </c>
      <c r="F3385" s="27" t="s">
        <v>3379</v>
      </c>
      <c r="J3385" s="27" t="s">
        <v>36</v>
      </c>
      <c r="K3385" s="27" t="s">
        <v>9413</v>
      </c>
      <c r="L3385" s="27" t="s">
        <v>48</v>
      </c>
      <c r="M3385" s="27" t="s">
        <v>49</v>
      </c>
      <c r="N3385" s="27">
        <v>1990</v>
      </c>
      <c r="O3385" s="28">
        <v>33082</v>
      </c>
      <c r="P3385" s="30">
        <v>40.666666999999997</v>
      </c>
      <c r="Q3385" s="27">
        <v>-72.133332999999993</v>
      </c>
      <c r="R3385" s="27">
        <v>122</v>
      </c>
      <c r="S3385" s="27">
        <v>122</v>
      </c>
      <c r="T3385" s="27" t="s">
        <v>9244</v>
      </c>
      <c r="U3385" s="27" t="s">
        <v>51</v>
      </c>
      <c r="V3385" s="27" t="s">
        <v>52</v>
      </c>
      <c r="W3385" s="27">
        <v>23</v>
      </c>
      <c r="X3385" s="27">
        <v>23</v>
      </c>
      <c r="Y3385" s="27" t="s">
        <v>9245</v>
      </c>
      <c r="Z3385" s="27" t="s">
        <v>54</v>
      </c>
      <c r="AA3385" s="27" t="s">
        <v>52</v>
      </c>
      <c r="AD3385" s="27" t="s">
        <v>9257</v>
      </c>
      <c r="AE3385" s="28"/>
    </row>
    <row r="3386" spans="1:38" s="27" customFormat="1" ht="15" customHeight="1" x14ac:dyDescent="0.25">
      <c r="A3386" s="27">
        <v>46303</v>
      </c>
      <c r="B3386" s="27">
        <v>46033</v>
      </c>
      <c r="C3386" s="27">
        <v>154</v>
      </c>
      <c r="D3386" s="27" t="s">
        <v>9254</v>
      </c>
      <c r="E3386" s="27" t="s">
        <v>34</v>
      </c>
      <c r="F3386" s="27" t="s">
        <v>3380</v>
      </c>
      <c r="J3386" s="27" t="s">
        <v>36</v>
      </c>
      <c r="K3386" s="27" t="s">
        <v>44</v>
      </c>
      <c r="L3386" s="27" t="s">
        <v>48</v>
      </c>
      <c r="M3386" s="27" t="s">
        <v>49</v>
      </c>
      <c r="N3386" s="27">
        <v>1990</v>
      </c>
      <c r="O3386" s="28">
        <v>33082</v>
      </c>
      <c r="P3386" s="30">
        <v>40.666666999999997</v>
      </c>
      <c r="Q3386" s="27">
        <v>-72.133332999999993</v>
      </c>
      <c r="R3386" s="27">
        <v>152</v>
      </c>
      <c r="S3386" s="27">
        <v>152</v>
      </c>
      <c r="T3386" s="27" t="s">
        <v>9244</v>
      </c>
      <c r="U3386" s="27" t="s">
        <v>51</v>
      </c>
      <c r="V3386" s="27" t="s">
        <v>52</v>
      </c>
      <c r="W3386" s="27">
        <v>36</v>
      </c>
      <c r="X3386" s="27">
        <v>36</v>
      </c>
      <c r="Y3386" s="27" t="s">
        <v>9245</v>
      </c>
      <c r="Z3386" s="27" t="s">
        <v>54</v>
      </c>
      <c r="AA3386" s="27" t="s">
        <v>52</v>
      </c>
      <c r="AD3386" s="27" t="s">
        <v>9257</v>
      </c>
      <c r="AE3386" s="28"/>
    </row>
    <row r="3387" spans="1:38" s="27" customFormat="1" ht="15" customHeight="1" x14ac:dyDescent="0.25">
      <c r="A3387" s="27">
        <v>46307</v>
      </c>
      <c r="B3387" s="27">
        <v>46037</v>
      </c>
      <c r="C3387" s="27">
        <v>154</v>
      </c>
      <c r="D3387" s="27" t="s">
        <v>9254</v>
      </c>
      <c r="E3387" s="27" t="s">
        <v>34</v>
      </c>
      <c r="F3387" s="27" t="s">
        <v>3381</v>
      </c>
      <c r="J3387" s="27" t="s">
        <v>36</v>
      </c>
      <c r="K3387" s="27" t="s">
        <v>9413</v>
      </c>
      <c r="L3387" s="27" t="s">
        <v>48</v>
      </c>
      <c r="M3387" s="27" t="s">
        <v>49</v>
      </c>
      <c r="N3387" s="27">
        <v>1993</v>
      </c>
      <c r="O3387" s="28">
        <v>34182</v>
      </c>
      <c r="P3387" s="30">
        <v>39.183332999999998</v>
      </c>
      <c r="Q3387" s="27">
        <v>-73.5</v>
      </c>
      <c r="R3387" s="27">
        <v>76</v>
      </c>
      <c r="S3387" s="27">
        <v>76</v>
      </c>
      <c r="T3387" s="27" t="s">
        <v>9244</v>
      </c>
      <c r="U3387" s="27" t="s">
        <v>51</v>
      </c>
      <c r="V3387" s="27" t="s">
        <v>52</v>
      </c>
      <c r="W3387" s="27">
        <v>4</v>
      </c>
      <c r="X3387" s="27">
        <v>4</v>
      </c>
      <c r="Y3387" s="27" t="s">
        <v>9245</v>
      </c>
      <c r="Z3387" s="27" t="s">
        <v>54</v>
      </c>
      <c r="AA3387" s="27" t="s">
        <v>52</v>
      </c>
      <c r="AD3387" s="27" t="s">
        <v>9257</v>
      </c>
      <c r="AE3387" s="28"/>
    </row>
    <row r="3388" spans="1:38" s="27" customFormat="1" ht="15" customHeight="1" x14ac:dyDescent="0.25">
      <c r="A3388" s="27">
        <v>46309</v>
      </c>
      <c r="B3388" s="27">
        <v>46039</v>
      </c>
      <c r="C3388" s="27">
        <v>154</v>
      </c>
      <c r="D3388" s="27" t="s">
        <v>9254</v>
      </c>
      <c r="E3388" s="27" t="s">
        <v>34</v>
      </c>
      <c r="F3388" s="27" t="s">
        <v>3382</v>
      </c>
      <c r="J3388" s="27" t="s">
        <v>36</v>
      </c>
      <c r="K3388" s="27" t="s">
        <v>9413</v>
      </c>
      <c r="L3388" s="27" t="s">
        <v>48</v>
      </c>
      <c r="M3388" s="27" t="s">
        <v>49</v>
      </c>
      <c r="N3388" s="27">
        <v>1989</v>
      </c>
      <c r="O3388" s="28">
        <v>32707</v>
      </c>
      <c r="P3388" s="30">
        <v>39.6</v>
      </c>
      <c r="Q3388" s="27">
        <v>-72.466667000000001</v>
      </c>
      <c r="R3388" s="27">
        <v>76</v>
      </c>
      <c r="S3388" s="27">
        <v>76</v>
      </c>
      <c r="T3388" s="27" t="s">
        <v>9244</v>
      </c>
      <c r="U3388" s="27" t="s">
        <v>51</v>
      </c>
      <c r="V3388" s="27" t="s">
        <v>52</v>
      </c>
      <c r="W3388" s="27">
        <v>11</v>
      </c>
      <c r="X3388" s="27">
        <v>11</v>
      </c>
      <c r="Y3388" s="27" t="s">
        <v>9245</v>
      </c>
      <c r="Z3388" s="27" t="s">
        <v>54</v>
      </c>
      <c r="AA3388" s="27" t="s">
        <v>52</v>
      </c>
      <c r="AD3388" s="27" t="s">
        <v>9257</v>
      </c>
      <c r="AE3388" s="28"/>
    </row>
    <row r="3389" spans="1:38" s="27" customFormat="1" ht="15" customHeight="1" x14ac:dyDescent="0.25">
      <c r="A3389" s="27">
        <v>46312</v>
      </c>
      <c r="B3389" s="27">
        <v>46042</v>
      </c>
      <c r="C3389" s="27">
        <v>154</v>
      </c>
      <c r="D3389" s="27" t="s">
        <v>9254</v>
      </c>
      <c r="E3389" s="27" t="s">
        <v>34</v>
      </c>
      <c r="F3389" s="27" t="s">
        <v>3383</v>
      </c>
      <c r="J3389" s="27" t="s">
        <v>36</v>
      </c>
      <c r="K3389" s="27" t="s">
        <v>44</v>
      </c>
      <c r="L3389" s="27" t="s">
        <v>48</v>
      </c>
      <c r="M3389" s="27" t="s">
        <v>49</v>
      </c>
      <c r="N3389" s="27">
        <v>1991</v>
      </c>
      <c r="O3389" s="28">
        <v>33411</v>
      </c>
      <c r="P3389" s="30">
        <v>38.299999999999997</v>
      </c>
      <c r="Q3389" s="27">
        <v>-74.066666999999995</v>
      </c>
      <c r="R3389" s="27">
        <v>122</v>
      </c>
      <c r="S3389" s="27">
        <v>122</v>
      </c>
      <c r="T3389" s="27" t="s">
        <v>9244</v>
      </c>
      <c r="U3389" s="27" t="s">
        <v>66</v>
      </c>
      <c r="V3389" s="27" t="s">
        <v>52</v>
      </c>
      <c r="W3389" s="27">
        <v>27</v>
      </c>
      <c r="X3389" s="27">
        <v>27</v>
      </c>
      <c r="Y3389" s="27" t="s">
        <v>9245</v>
      </c>
      <c r="Z3389" s="27" t="s">
        <v>54</v>
      </c>
      <c r="AA3389" s="27" t="s">
        <v>52</v>
      </c>
      <c r="AD3389" s="27" t="s">
        <v>9257</v>
      </c>
      <c r="AE3389" s="28"/>
    </row>
    <row r="3390" spans="1:38" s="27" customFormat="1" ht="15" customHeight="1" x14ac:dyDescent="0.25">
      <c r="A3390" s="27">
        <v>46313</v>
      </c>
      <c r="B3390" s="27">
        <v>46043</v>
      </c>
      <c r="C3390" s="27">
        <v>154</v>
      </c>
      <c r="D3390" s="27" t="s">
        <v>9254</v>
      </c>
      <c r="E3390" s="27" t="s">
        <v>34</v>
      </c>
      <c r="F3390" s="27" t="s">
        <v>3384</v>
      </c>
      <c r="J3390" s="27" t="s">
        <v>36</v>
      </c>
      <c r="K3390" s="27" t="s">
        <v>44</v>
      </c>
      <c r="L3390" s="27" t="s">
        <v>48</v>
      </c>
      <c r="M3390" s="27" t="s">
        <v>49</v>
      </c>
      <c r="N3390" s="27">
        <v>1991</v>
      </c>
      <c r="O3390" s="28">
        <v>33411</v>
      </c>
      <c r="P3390" s="30">
        <v>38.299999999999997</v>
      </c>
      <c r="Q3390" s="27">
        <v>-74.066666999999995</v>
      </c>
      <c r="R3390" s="27">
        <v>122</v>
      </c>
      <c r="S3390" s="27">
        <v>122</v>
      </c>
      <c r="T3390" s="27" t="s">
        <v>9244</v>
      </c>
      <c r="U3390" s="27" t="s">
        <v>66</v>
      </c>
      <c r="V3390" s="27" t="s">
        <v>52</v>
      </c>
      <c r="W3390" s="27">
        <v>34</v>
      </c>
      <c r="X3390" s="27">
        <v>34</v>
      </c>
      <c r="Y3390" s="27" t="s">
        <v>9245</v>
      </c>
      <c r="Z3390" s="27" t="s">
        <v>54</v>
      </c>
      <c r="AA3390" s="27" t="s">
        <v>52</v>
      </c>
      <c r="AD3390" s="27" t="s">
        <v>9257</v>
      </c>
      <c r="AE3390" s="28"/>
    </row>
    <row r="3391" spans="1:38" s="27" customFormat="1" ht="15" customHeight="1" x14ac:dyDescent="0.25">
      <c r="A3391" s="27">
        <v>46374</v>
      </c>
      <c r="B3391" s="27">
        <v>46103</v>
      </c>
      <c r="C3391" s="27">
        <v>154</v>
      </c>
      <c r="D3391" s="27" t="s">
        <v>9254</v>
      </c>
      <c r="E3391" s="27" t="s">
        <v>34</v>
      </c>
      <c r="F3391" s="27" t="s">
        <v>3385</v>
      </c>
      <c r="J3391" s="27" t="s">
        <v>36</v>
      </c>
      <c r="K3391" s="27" t="s">
        <v>44</v>
      </c>
      <c r="L3391" s="27" t="s">
        <v>48</v>
      </c>
      <c r="M3391" s="27" t="s">
        <v>49</v>
      </c>
      <c r="N3391" s="27">
        <v>2002</v>
      </c>
      <c r="O3391" s="28">
        <v>37450</v>
      </c>
      <c r="P3391" s="30">
        <v>40.516666999999998</v>
      </c>
      <c r="Q3391" s="27">
        <v>-71.7</v>
      </c>
      <c r="R3391" s="27">
        <v>107</v>
      </c>
      <c r="S3391" s="27">
        <v>107</v>
      </c>
      <c r="T3391" s="27" t="s">
        <v>9244</v>
      </c>
      <c r="U3391" s="27" t="s">
        <v>51</v>
      </c>
      <c r="V3391" s="27" t="s">
        <v>52</v>
      </c>
      <c r="W3391" s="27">
        <v>23</v>
      </c>
      <c r="X3391" s="27">
        <v>23</v>
      </c>
      <c r="Y3391" s="27" t="s">
        <v>9245</v>
      </c>
      <c r="Z3391" s="27" t="s">
        <v>54</v>
      </c>
      <c r="AA3391" s="27" t="s">
        <v>52</v>
      </c>
      <c r="AD3391" s="27" t="s">
        <v>9257</v>
      </c>
      <c r="AE3391" s="28"/>
    </row>
    <row r="3392" spans="1:38" s="27" customFormat="1" ht="15" customHeight="1" x14ac:dyDescent="0.25">
      <c r="A3392" s="27">
        <v>46466</v>
      </c>
      <c r="B3392" s="27">
        <v>46194</v>
      </c>
      <c r="C3392" s="27">
        <v>154</v>
      </c>
      <c r="D3392" s="27" t="s">
        <v>979</v>
      </c>
      <c r="E3392" s="27" t="s">
        <v>964</v>
      </c>
      <c r="F3392" s="27" t="s">
        <v>3386</v>
      </c>
      <c r="J3392" s="27" t="s">
        <v>36</v>
      </c>
      <c r="K3392" s="27" t="s">
        <v>41</v>
      </c>
      <c r="L3392" s="27" t="s">
        <v>48</v>
      </c>
      <c r="M3392" s="27" t="s">
        <v>49</v>
      </c>
      <c r="N3392" s="27">
        <v>1989</v>
      </c>
      <c r="O3392" s="28">
        <v>32692</v>
      </c>
      <c r="P3392" s="30">
        <v>38.983333000000002</v>
      </c>
      <c r="Q3392" s="27">
        <v>-73.916667000000004</v>
      </c>
      <c r="R3392" s="27">
        <v>137</v>
      </c>
      <c r="S3392" s="27">
        <v>137</v>
      </c>
      <c r="T3392" s="27" t="s">
        <v>9244</v>
      </c>
      <c r="U3392" s="27" t="s">
        <v>51</v>
      </c>
      <c r="V3392" s="27" t="s">
        <v>52</v>
      </c>
      <c r="W3392" s="27">
        <v>23</v>
      </c>
      <c r="X3392" s="27">
        <v>23</v>
      </c>
      <c r="Y3392" s="27" t="s">
        <v>9245</v>
      </c>
      <c r="Z3392" s="27" t="s">
        <v>54</v>
      </c>
      <c r="AA3392" s="27" t="s">
        <v>52</v>
      </c>
      <c r="AB3392" s="27" t="s">
        <v>48</v>
      </c>
      <c r="AC3392" s="27" t="s">
        <v>49</v>
      </c>
      <c r="AD3392" s="27">
        <v>1990</v>
      </c>
      <c r="AE3392" s="28">
        <v>33051</v>
      </c>
      <c r="AF3392" s="27">
        <v>37.833333000000003</v>
      </c>
      <c r="AG3392" s="27">
        <v>-74.099999999999994</v>
      </c>
      <c r="AH3392" s="27">
        <v>173</v>
      </c>
      <c r="AI3392" s="27">
        <v>173</v>
      </c>
      <c r="AJ3392" s="27" t="s">
        <v>9244</v>
      </c>
      <c r="AK3392" s="27" t="s">
        <v>66</v>
      </c>
      <c r="AL3392" s="27" t="s">
        <v>41</v>
      </c>
    </row>
    <row r="3393" spans="1:38" s="27" customFormat="1" ht="15" customHeight="1" x14ac:dyDescent="0.25">
      <c r="A3393" s="27">
        <v>46467</v>
      </c>
      <c r="B3393" s="27">
        <v>46195</v>
      </c>
      <c r="C3393" s="27">
        <v>154</v>
      </c>
      <c r="D3393" s="27" t="s">
        <v>9254</v>
      </c>
      <c r="E3393" s="27" t="s">
        <v>34</v>
      </c>
      <c r="F3393" s="27" t="s">
        <v>3387</v>
      </c>
      <c r="J3393" s="27" t="s">
        <v>36</v>
      </c>
      <c r="K3393" s="27" t="s">
        <v>9413</v>
      </c>
      <c r="L3393" s="27" t="s">
        <v>48</v>
      </c>
      <c r="M3393" s="27" t="s">
        <v>49</v>
      </c>
      <c r="N3393" s="27">
        <v>1989</v>
      </c>
      <c r="O3393" s="28">
        <v>32703</v>
      </c>
      <c r="P3393" s="30">
        <v>39.016666999999998</v>
      </c>
      <c r="Q3393" s="27">
        <v>-74.083332999999996</v>
      </c>
      <c r="R3393" s="27">
        <v>137</v>
      </c>
      <c r="S3393" s="27">
        <v>137</v>
      </c>
      <c r="T3393" s="27" t="s">
        <v>9244</v>
      </c>
      <c r="U3393" s="27" t="s">
        <v>51</v>
      </c>
      <c r="V3393" s="27" t="s">
        <v>52</v>
      </c>
      <c r="W3393" s="27">
        <v>23</v>
      </c>
      <c r="X3393" s="27">
        <v>23</v>
      </c>
      <c r="Y3393" s="27" t="s">
        <v>9245</v>
      </c>
      <c r="Z3393" s="27" t="s">
        <v>54</v>
      </c>
      <c r="AA3393" s="27" t="s">
        <v>52</v>
      </c>
      <c r="AD3393" s="27" t="s">
        <v>9257</v>
      </c>
      <c r="AE3393" s="28"/>
    </row>
    <row r="3394" spans="1:38" s="27" customFormat="1" ht="15" customHeight="1" x14ac:dyDescent="0.25">
      <c r="A3394" s="27">
        <v>46489</v>
      </c>
      <c r="B3394" s="27">
        <v>46217</v>
      </c>
      <c r="C3394" s="27">
        <v>154</v>
      </c>
      <c r="D3394" s="27" t="s">
        <v>979</v>
      </c>
      <c r="E3394" s="27" t="s">
        <v>964</v>
      </c>
      <c r="F3394" s="27" t="s">
        <v>3388</v>
      </c>
      <c r="J3394" s="27" t="s">
        <v>36</v>
      </c>
      <c r="K3394" s="27" t="s">
        <v>44</v>
      </c>
      <c r="L3394" s="27" t="s">
        <v>48</v>
      </c>
      <c r="M3394" s="27" t="s">
        <v>49</v>
      </c>
      <c r="N3394" s="27">
        <v>1993</v>
      </c>
      <c r="O3394" s="28">
        <v>34164</v>
      </c>
      <c r="P3394" s="30">
        <v>39.783332999999999</v>
      </c>
      <c r="Q3394" s="27">
        <v>-73.416667000000004</v>
      </c>
      <c r="R3394" s="27">
        <v>198</v>
      </c>
      <c r="S3394" s="27">
        <v>198</v>
      </c>
      <c r="T3394" s="27" t="s">
        <v>9244</v>
      </c>
      <c r="U3394" s="27" t="s">
        <v>51</v>
      </c>
      <c r="V3394" s="27" t="s">
        <v>52</v>
      </c>
      <c r="W3394" s="27">
        <v>68</v>
      </c>
      <c r="X3394" s="27">
        <v>68</v>
      </c>
      <c r="Y3394" s="27" t="s">
        <v>9245</v>
      </c>
      <c r="Z3394" s="27" t="s">
        <v>54</v>
      </c>
      <c r="AA3394" s="27" t="s">
        <v>52</v>
      </c>
      <c r="AB3394" s="27" t="s">
        <v>10461</v>
      </c>
      <c r="AC3394" s="27" t="s">
        <v>38</v>
      </c>
      <c r="AD3394" s="27">
        <v>1996</v>
      </c>
      <c r="AE3394" s="28">
        <v>35290</v>
      </c>
      <c r="AF3394" s="27">
        <v>22.9</v>
      </c>
      <c r="AG3394" s="27">
        <v>-82.266666999999998</v>
      </c>
      <c r="AH3394" s="27">
        <v>179</v>
      </c>
      <c r="AI3394" s="27">
        <v>179</v>
      </c>
      <c r="AJ3394" s="27" t="s">
        <v>9244</v>
      </c>
      <c r="AK3394" s="27" t="s">
        <v>66</v>
      </c>
      <c r="AL3394" s="27" t="s">
        <v>52</v>
      </c>
    </row>
    <row r="3395" spans="1:38" s="27" customFormat="1" ht="15" customHeight="1" x14ac:dyDescent="0.25">
      <c r="A3395" s="27">
        <v>46492</v>
      </c>
      <c r="B3395" s="27">
        <v>46220</v>
      </c>
      <c r="C3395" s="27">
        <v>154</v>
      </c>
      <c r="D3395" s="27" t="s">
        <v>9254</v>
      </c>
      <c r="E3395" s="27" t="s">
        <v>34</v>
      </c>
      <c r="F3395" s="27" t="s">
        <v>3389</v>
      </c>
      <c r="J3395" s="27" t="s">
        <v>36</v>
      </c>
      <c r="K3395" s="27" t="s">
        <v>44</v>
      </c>
      <c r="L3395" s="27" t="s">
        <v>48</v>
      </c>
      <c r="M3395" s="27" t="s">
        <v>49</v>
      </c>
      <c r="N3395" s="27">
        <v>1991</v>
      </c>
      <c r="O3395" s="28">
        <v>33417</v>
      </c>
      <c r="P3395" s="30">
        <v>40.283332999999999</v>
      </c>
      <c r="Q3395" s="27">
        <v>-73.75</v>
      </c>
      <c r="R3395" s="27">
        <v>76</v>
      </c>
      <c r="S3395" s="27">
        <v>76</v>
      </c>
      <c r="T3395" s="27" t="s">
        <v>9244</v>
      </c>
      <c r="U3395" s="27" t="s">
        <v>51</v>
      </c>
      <c r="V3395" s="27" t="s">
        <v>52</v>
      </c>
      <c r="W3395" s="27">
        <v>9</v>
      </c>
      <c r="X3395" s="27">
        <v>9</v>
      </c>
      <c r="Y3395" s="27" t="s">
        <v>9245</v>
      </c>
      <c r="Z3395" s="27" t="s">
        <v>54</v>
      </c>
      <c r="AA3395" s="27" t="s">
        <v>52</v>
      </c>
      <c r="AD3395" s="27" t="s">
        <v>9257</v>
      </c>
      <c r="AE3395" s="28"/>
    </row>
    <row r="3396" spans="1:38" s="27" customFormat="1" ht="15" customHeight="1" x14ac:dyDescent="0.25">
      <c r="A3396" s="27">
        <v>46493</v>
      </c>
      <c r="B3396" s="27">
        <v>46221</v>
      </c>
      <c r="C3396" s="27">
        <v>154</v>
      </c>
      <c r="D3396" s="27" t="s">
        <v>9254</v>
      </c>
      <c r="E3396" s="27" t="s">
        <v>34</v>
      </c>
      <c r="F3396" s="27" t="s">
        <v>3390</v>
      </c>
      <c r="J3396" s="27" t="s">
        <v>36</v>
      </c>
      <c r="K3396" s="27" t="s">
        <v>44</v>
      </c>
      <c r="L3396" s="27" t="s">
        <v>48</v>
      </c>
      <c r="M3396" s="27" t="s">
        <v>49</v>
      </c>
      <c r="N3396" s="27">
        <v>1993</v>
      </c>
      <c r="O3396" s="28">
        <v>34164</v>
      </c>
      <c r="P3396" s="30">
        <v>39.783332999999999</v>
      </c>
      <c r="Q3396" s="27">
        <v>-73.416667000000004</v>
      </c>
      <c r="R3396" s="27">
        <v>107</v>
      </c>
      <c r="S3396" s="27">
        <v>107</v>
      </c>
      <c r="T3396" s="27" t="s">
        <v>9244</v>
      </c>
      <c r="U3396" s="27" t="s">
        <v>51</v>
      </c>
      <c r="V3396" s="27" t="s">
        <v>52</v>
      </c>
      <c r="AD3396" s="27" t="s">
        <v>9257</v>
      </c>
      <c r="AE3396" s="28"/>
    </row>
    <row r="3397" spans="1:38" s="27" customFormat="1" ht="15" customHeight="1" x14ac:dyDescent="0.25">
      <c r="A3397" s="27">
        <v>46521</v>
      </c>
      <c r="B3397" s="27">
        <v>46249</v>
      </c>
      <c r="C3397" s="27">
        <v>154</v>
      </c>
      <c r="D3397" s="27" t="s">
        <v>9254</v>
      </c>
      <c r="E3397" s="27" t="s">
        <v>34</v>
      </c>
      <c r="F3397" s="27" t="s">
        <v>3391</v>
      </c>
      <c r="J3397" s="27" t="s">
        <v>36</v>
      </c>
      <c r="K3397" s="27" t="s">
        <v>9413</v>
      </c>
      <c r="L3397" s="27" t="s">
        <v>48</v>
      </c>
      <c r="M3397" s="27" t="s">
        <v>49</v>
      </c>
      <c r="N3397" s="27">
        <v>1994</v>
      </c>
      <c r="O3397" s="28">
        <v>34524</v>
      </c>
      <c r="P3397" s="30">
        <v>40.033332999999999</v>
      </c>
      <c r="Q3397" s="27">
        <v>-73.383332999999993</v>
      </c>
      <c r="R3397" s="27">
        <v>66</v>
      </c>
      <c r="S3397" s="27">
        <v>66</v>
      </c>
      <c r="T3397" s="27" t="s">
        <v>9244</v>
      </c>
      <c r="U3397" s="27" t="s">
        <v>66</v>
      </c>
      <c r="V3397" s="27" t="s">
        <v>52</v>
      </c>
      <c r="W3397" s="27">
        <v>7</v>
      </c>
      <c r="X3397" s="27">
        <v>7</v>
      </c>
      <c r="Y3397" s="27" t="s">
        <v>9245</v>
      </c>
      <c r="Z3397" s="27" t="s">
        <v>54</v>
      </c>
      <c r="AA3397" s="27" t="s">
        <v>52</v>
      </c>
      <c r="AD3397" s="27" t="s">
        <v>9257</v>
      </c>
      <c r="AE3397" s="28"/>
    </row>
    <row r="3398" spans="1:38" s="27" customFormat="1" ht="15" customHeight="1" x14ac:dyDescent="0.25">
      <c r="A3398" s="27">
        <v>46522</v>
      </c>
      <c r="B3398" s="27">
        <v>46250</v>
      </c>
      <c r="C3398" s="27">
        <v>154</v>
      </c>
      <c r="D3398" s="27" t="s">
        <v>9254</v>
      </c>
      <c r="E3398" s="27" t="s">
        <v>34</v>
      </c>
      <c r="F3398" s="27" t="s">
        <v>3392</v>
      </c>
      <c r="J3398" s="27" t="s">
        <v>36</v>
      </c>
      <c r="K3398" s="27" t="s">
        <v>9413</v>
      </c>
      <c r="L3398" s="27" t="s">
        <v>48</v>
      </c>
      <c r="M3398" s="27" t="s">
        <v>49</v>
      </c>
      <c r="N3398" s="27">
        <v>1994</v>
      </c>
      <c r="O3398" s="28">
        <v>34527</v>
      </c>
      <c r="P3398" s="30">
        <v>39.483333000000002</v>
      </c>
      <c r="Q3398" s="27">
        <v>-72.383332999999993</v>
      </c>
      <c r="R3398" s="27">
        <v>81</v>
      </c>
      <c r="S3398" s="27">
        <v>81</v>
      </c>
      <c r="T3398" s="27" t="s">
        <v>9244</v>
      </c>
      <c r="U3398" s="27" t="s">
        <v>66</v>
      </c>
      <c r="V3398" s="27" t="s">
        <v>52</v>
      </c>
      <c r="W3398" s="27">
        <v>8</v>
      </c>
      <c r="X3398" s="27">
        <v>8</v>
      </c>
      <c r="Y3398" s="27" t="s">
        <v>9245</v>
      </c>
      <c r="Z3398" s="27" t="s">
        <v>54</v>
      </c>
      <c r="AA3398" s="27" t="s">
        <v>52</v>
      </c>
      <c r="AD3398" s="27" t="s">
        <v>9257</v>
      </c>
      <c r="AE3398" s="28"/>
    </row>
    <row r="3399" spans="1:38" s="27" customFormat="1" ht="15" customHeight="1" x14ac:dyDescent="0.25">
      <c r="A3399" s="27">
        <v>46746</v>
      </c>
      <c r="B3399" s="27">
        <v>46473</v>
      </c>
      <c r="C3399" s="27">
        <v>154</v>
      </c>
      <c r="D3399" s="27" t="s">
        <v>9254</v>
      </c>
      <c r="E3399" s="27" t="s">
        <v>34</v>
      </c>
      <c r="F3399" s="27" t="s">
        <v>3393</v>
      </c>
      <c r="J3399" s="27" t="s">
        <v>36</v>
      </c>
      <c r="K3399" s="27" t="s">
        <v>44</v>
      </c>
      <c r="L3399" s="27" t="s">
        <v>48</v>
      </c>
      <c r="M3399" s="27" t="s">
        <v>49</v>
      </c>
      <c r="N3399" s="27">
        <v>1995</v>
      </c>
      <c r="O3399" s="28">
        <v>34846</v>
      </c>
      <c r="P3399" s="30">
        <v>39.183332999999998</v>
      </c>
      <c r="Q3399" s="27">
        <v>-74.266666999999998</v>
      </c>
      <c r="R3399" s="27">
        <v>107</v>
      </c>
      <c r="S3399" s="27">
        <v>107</v>
      </c>
      <c r="T3399" s="27" t="s">
        <v>9244</v>
      </c>
      <c r="U3399" s="27" t="s">
        <v>51</v>
      </c>
      <c r="V3399" s="27" t="s">
        <v>52</v>
      </c>
      <c r="W3399" s="27">
        <v>20</v>
      </c>
      <c r="X3399" s="27">
        <v>20</v>
      </c>
      <c r="Y3399" s="27" t="s">
        <v>9245</v>
      </c>
      <c r="Z3399" s="27" t="s">
        <v>54</v>
      </c>
      <c r="AA3399" s="27" t="s">
        <v>52</v>
      </c>
      <c r="AD3399" s="27" t="s">
        <v>9257</v>
      </c>
      <c r="AE3399" s="28"/>
    </row>
    <row r="3400" spans="1:38" s="27" customFormat="1" ht="15" customHeight="1" x14ac:dyDescent="0.25">
      <c r="A3400" s="27">
        <v>46759</v>
      </c>
      <c r="B3400" s="27">
        <v>46485</v>
      </c>
      <c r="C3400" s="27">
        <v>154</v>
      </c>
      <c r="D3400" s="27" t="s">
        <v>9254</v>
      </c>
      <c r="E3400" s="27" t="s">
        <v>34</v>
      </c>
      <c r="F3400" s="27" t="s">
        <v>3394</v>
      </c>
      <c r="J3400" s="27" t="s">
        <v>36</v>
      </c>
      <c r="K3400" s="27" t="s">
        <v>9413</v>
      </c>
      <c r="L3400" s="27" t="s">
        <v>48</v>
      </c>
      <c r="M3400" s="27" t="s">
        <v>49</v>
      </c>
      <c r="N3400" s="27">
        <v>1989</v>
      </c>
      <c r="O3400" s="28">
        <v>32751</v>
      </c>
      <c r="P3400" s="30">
        <v>40.633333</v>
      </c>
      <c r="Q3400" s="27">
        <v>-72.566666999999995</v>
      </c>
      <c r="R3400" s="27">
        <v>122</v>
      </c>
      <c r="S3400" s="27">
        <v>122</v>
      </c>
      <c r="T3400" s="27" t="s">
        <v>9244</v>
      </c>
      <c r="U3400" s="27" t="s">
        <v>51</v>
      </c>
      <c r="V3400" s="27" t="s">
        <v>52</v>
      </c>
      <c r="W3400" s="27">
        <v>18</v>
      </c>
      <c r="X3400" s="27">
        <v>18</v>
      </c>
      <c r="Y3400" s="27" t="s">
        <v>9245</v>
      </c>
      <c r="Z3400" s="27" t="s">
        <v>54</v>
      </c>
      <c r="AA3400" s="27" t="s">
        <v>52</v>
      </c>
      <c r="AD3400" s="27" t="s">
        <v>9257</v>
      </c>
      <c r="AE3400" s="28"/>
    </row>
    <row r="3401" spans="1:38" s="27" customFormat="1" ht="15" customHeight="1" x14ac:dyDescent="0.25">
      <c r="A3401" s="27">
        <v>46760</v>
      </c>
      <c r="B3401" s="27">
        <v>46486</v>
      </c>
      <c r="C3401" s="27">
        <v>154</v>
      </c>
      <c r="D3401" s="27" t="s">
        <v>9254</v>
      </c>
      <c r="E3401" s="27" t="s">
        <v>34</v>
      </c>
      <c r="F3401" s="27" t="s">
        <v>3395</v>
      </c>
      <c r="J3401" s="27" t="s">
        <v>36</v>
      </c>
      <c r="K3401" s="27" t="s">
        <v>9413</v>
      </c>
      <c r="L3401" s="27" t="s">
        <v>48</v>
      </c>
      <c r="M3401" s="27" t="s">
        <v>49</v>
      </c>
      <c r="N3401" s="27">
        <v>1989</v>
      </c>
      <c r="O3401" s="28">
        <v>32723</v>
      </c>
      <c r="P3401" s="30">
        <v>40.633333</v>
      </c>
      <c r="Q3401" s="27">
        <v>-72.55</v>
      </c>
      <c r="R3401" s="27">
        <v>61</v>
      </c>
      <c r="S3401" s="27">
        <v>61</v>
      </c>
      <c r="T3401" s="27" t="s">
        <v>9244</v>
      </c>
      <c r="U3401" s="27" t="s">
        <v>51</v>
      </c>
      <c r="V3401" s="27" t="s">
        <v>52</v>
      </c>
      <c r="W3401" s="27">
        <v>5</v>
      </c>
      <c r="X3401" s="27">
        <v>5</v>
      </c>
      <c r="Y3401" s="27" t="s">
        <v>9245</v>
      </c>
      <c r="Z3401" s="27" t="s">
        <v>54</v>
      </c>
      <c r="AA3401" s="27" t="s">
        <v>52</v>
      </c>
      <c r="AD3401" s="27" t="s">
        <v>9257</v>
      </c>
      <c r="AE3401" s="28"/>
    </row>
    <row r="3402" spans="1:38" s="27" customFormat="1" ht="15" customHeight="1" x14ac:dyDescent="0.25">
      <c r="A3402" s="27">
        <v>46822</v>
      </c>
      <c r="B3402" s="27">
        <v>46548</v>
      </c>
      <c r="C3402" s="27">
        <v>154</v>
      </c>
      <c r="D3402" s="27" t="s">
        <v>9254</v>
      </c>
      <c r="E3402" s="27" t="s">
        <v>34</v>
      </c>
      <c r="F3402" s="27" t="s">
        <v>3396</v>
      </c>
      <c r="J3402" s="27" t="s">
        <v>36</v>
      </c>
      <c r="K3402" s="27" t="s">
        <v>44</v>
      </c>
      <c r="L3402" s="27" t="s">
        <v>48</v>
      </c>
      <c r="M3402" s="27" t="s">
        <v>49</v>
      </c>
      <c r="N3402" s="27">
        <v>1991</v>
      </c>
      <c r="O3402" s="28">
        <v>33439</v>
      </c>
      <c r="P3402" s="30">
        <v>40.85</v>
      </c>
      <c r="Q3402" s="27">
        <v>-71</v>
      </c>
      <c r="R3402" s="27">
        <v>76</v>
      </c>
      <c r="S3402" s="27">
        <v>76</v>
      </c>
      <c r="T3402" s="27" t="s">
        <v>9244</v>
      </c>
      <c r="U3402" s="27" t="s">
        <v>51</v>
      </c>
      <c r="V3402" s="27" t="s">
        <v>52</v>
      </c>
      <c r="AD3402" s="27" t="s">
        <v>9257</v>
      </c>
      <c r="AE3402" s="28"/>
    </row>
    <row r="3403" spans="1:38" s="27" customFormat="1" ht="15" customHeight="1" x14ac:dyDescent="0.25">
      <c r="A3403" s="27">
        <v>46838</v>
      </c>
      <c r="B3403" s="27">
        <v>46563</v>
      </c>
      <c r="C3403" s="27">
        <v>154</v>
      </c>
      <c r="D3403" s="27" t="s">
        <v>9254</v>
      </c>
      <c r="E3403" s="27" t="s">
        <v>34</v>
      </c>
      <c r="F3403" s="27" t="s">
        <v>3397</v>
      </c>
      <c r="J3403" s="27" t="s">
        <v>36</v>
      </c>
      <c r="K3403" s="27" t="s">
        <v>44</v>
      </c>
      <c r="L3403" s="27" t="s">
        <v>48</v>
      </c>
      <c r="M3403" s="27" t="s">
        <v>49</v>
      </c>
      <c r="N3403" s="27">
        <v>1995</v>
      </c>
      <c r="O3403" s="28">
        <v>34895</v>
      </c>
      <c r="P3403" s="30">
        <v>40.983333000000002</v>
      </c>
      <c r="Q3403" s="27">
        <v>-71.583332999999996</v>
      </c>
      <c r="R3403" s="27">
        <v>91</v>
      </c>
      <c r="S3403" s="27">
        <v>91</v>
      </c>
      <c r="T3403" s="27" t="s">
        <v>9244</v>
      </c>
      <c r="U3403" s="27" t="s">
        <v>51</v>
      </c>
      <c r="V3403" s="27" t="s">
        <v>52</v>
      </c>
      <c r="AD3403" s="27" t="s">
        <v>9257</v>
      </c>
      <c r="AE3403" s="28"/>
    </row>
    <row r="3404" spans="1:38" s="27" customFormat="1" ht="15" customHeight="1" x14ac:dyDescent="0.25">
      <c r="A3404" s="27">
        <v>46843</v>
      </c>
      <c r="B3404" s="27">
        <v>46568</v>
      </c>
      <c r="C3404" s="27">
        <v>154</v>
      </c>
      <c r="D3404" s="27" t="s">
        <v>9254</v>
      </c>
      <c r="E3404" s="27" t="s">
        <v>34</v>
      </c>
      <c r="F3404" s="27" t="s">
        <v>3398</v>
      </c>
      <c r="J3404" s="27" t="s">
        <v>36</v>
      </c>
      <c r="K3404" s="27" t="s">
        <v>44</v>
      </c>
      <c r="L3404" s="27" t="s">
        <v>48</v>
      </c>
      <c r="M3404" s="27" t="s">
        <v>49</v>
      </c>
      <c r="N3404" s="27">
        <v>1989</v>
      </c>
      <c r="O3404" s="28">
        <v>32774</v>
      </c>
      <c r="P3404" s="30">
        <v>41</v>
      </c>
      <c r="Q3404" s="27">
        <v>-71.400000000000006</v>
      </c>
      <c r="R3404" s="27">
        <v>61</v>
      </c>
      <c r="S3404" s="27">
        <v>61</v>
      </c>
      <c r="T3404" s="27" t="s">
        <v>9244</v>
      </c>
      <c r="U3404" s="27" t="s">
        <v>51</v>
      </c>
      <c r="V3404" s="27" t="s">
        <v>52</v>
      </c>
      <c r="W3404" s="27">
        <v>4</v>
      </c>
      <c r="X3404" s="27">
        <v>4</v>
      </c>
      <c r="Y3404" s="27" t="s">
        <v>9245</v>
      </c>
      <c r="Z3404" s="27" t="s">
        <v>54</v>
      </c>
      <c r="AA3404" s="27" t="s">
        <v>52</v>
      </c>
      <c r="AD3404" s="27" t="s">
        <v>9257</v>
      </c>
      <c r="AE3404" s="28"/>
    </row>
    <row r="3405" spans="1:38" s="27" customFormat="1" ht="15" customHeight="1" x14ac:dyDescent="0.25">
      <c r="A3405" s="27">
        <v>46847</v>
      </c>
      <c r="B3405" s="27">
        <v>46572</v>
      </c>
      <c r="C3405" s="27">
        <v>154</v>
      </c>
      <c r="D3405" s="27" t="s">
        <v>9254</v>
      </c>
      <c r="E3405" s="27" t="s">
        <v>34</v>
      </c>
      <c r="F3405" s="27" t="s">
        <v>3399</v>
      </c>
      <c r="J3405" s="27" t="s">
        <v>36</v>
      </c>
      <c r="K3405" s="27" t="s">
        <v>41</v>
      </c>
      <c r="L3405" s="27" t="s">
        <v>48</v>
      </c>
      <c r="M3405" s="27" t="s">
        <v>49</v>
      </c>
      <c r="N3405" s="27">
        <v>1989</v>
      </c>
      <c r="O3405" s="28">
        <v>32693</v>
      </c>
      <c r="P3405" s="30">
        <v>41.1</v>
      </c>
      <c r="Q3405" s="27">
        <v>-71.416667000000004</v>
      </c>
      <c r="R3405" s="27">
        <v>165</v>
      </c>
      <c r="S3405" s="27">
        <v>165</v>
      </c>
      <c r="T3405" s="27" t="s">
        <v>9244</v>
      </c>
      <c r="U3405" s="27" t="s">
        <v>51</v>
      </c>
      <c r="V3405" s="27" t="s">
        <v>41</v>
      </c>
      <c r="W3405" s="27">
        <v>36</v>
      </c>
      <c r="X3405" s="27">
        <v>36</v>
      </c>
      <c r="Y3405" s="27" t="s">
        <v>9245</v>
      </c>
      <c r="Z3405" s="27" t="s">
        <v>54</v>
      </c>
      <c r="AA3405" s="27" t="s">
        <v>52</v>
      </c>
      <c r="AD3405" s="27" t="s">
        <v>9257</v>
      </c>
      <c r="AE3405" s="28"/>
    </row>
    <row r="3406" spans="1:38" s="27" customFormat="1" ht="15" customHeight="1" x14ac:dyDescent="0.25">
      <c r="A3406" s="27">
        <v>46863</v>
      </c>
      <c r="B3406" s="27">
        <v>46588</v>
      </c>
      <c r="C3406" s="27">
        <v>154</v>
      </c>
      <c r="D3406" s="27" t="s">
        <v>9254</v>
      </c>
      <c r="E3406" s="27" t="s">
        <v>34</v>
      </c>
      <c r="F3406" s="27" t="s">
        <v>3400</v>
      </c>
      <c r="J3406" s="27" t="s">
        <v>36</v>
      </c>
      <c r="K3406" s="27" t="s">
        <v>41</v>
      </c>
      <c r="L3406" s="27" t="s">
        <v>48</v>
      </c>
      <c r="M3406" s="27" t="s">
        <v>49</v>
      </c>
      <c r="N3406" s="27">
        <v>1990</v>
      </c>
      <c r="O3406" s="28">
        <v>33079</v>
      </c>
      <c r="P3406" s="30">
        <v>40.983333000000002</v>
      </c>
      <c r="Q3406" s="27">
        <v>-71.599999999999994</v>
      </c>
      <c r="R3406" s="27">
        <v>122</v>
      </c>
      <c r="S3406" s="27">
        <v>122</v>
      </c>
      <c r="T3406" s="27" t="s">
        <v>9244</v>
      </c>
      <c r="U3406" s="27" t="s">
        <v>51</v>
      </c>
      <c r="V3406" s="27" t="s">
        <v>52</v>
      </c>
      <c r="W3406" s="27">
        <v>18</v>
      </c>
      <c r="X3406" s="27">
        <v>18</v>
      </c>
      <c r="Y3406" s="27" t="s">
        <v>9245</v>
      </c>
      <c r="Z3406" s="27" t="s">
        <v>54</v>
      </c>
      <c r="AA3406" s="27" t="s">
        <v>52</v>
      </c>
      <c r="AD3406" s="27" t="s">
        <v>9257</v>
      </c>
      <c r="AE3406" s="28"/>
    </row>
    <row r="3407" spans="1:38" s="27" customFormat="1" ht="15" customHeight="1" x14ac:dyDescent="0.25">
      <c r="A3407" s="27">
        <v>46868</v>
      </c>
      <c r="B3407" s="27">
        <v>46593</v>
      </c>
      <c r="C3407" s="27">
        <v>154</v>
      </c>
      <c r="D3407" s="27" t="s">
        <v>9254</v>
      </c>
      <c r="E3407" s="27" t="s">
        <v>34</v>
      </c>
      <c r="F3407" s="27" t="s">
        <v>3401</v>
      </c>
      <c r="J3407" s="27" t="s">
        <v>36</v>
      </c>
      <c r="K3407" s="27" t="s">
        <v>44</v>
      </c>
      <c r="L3407" s="27" t="s">
        <v>48</v>
      </c>
      <c r="M3407" s="27" t="s">
        <v>49</v>
      </c>
      <c r="N3407" s="27">
        <v>1999</v>
      </c>
      <c r="O3407" s="28">
        <v>36398</v>
      </c>
      <c r="P3407" s="30">
        <v>38.833333000000003</v>
      </c>
      <c r="Q3407" s="27">
        <v>-73.033332999999999</v>
      </c>
      <c r="R3407" s="27">
        <v>58</v>
      </c>
      <c r="S3407" s="27">
        <v>58</v>
      </c>
      <c r="T3407" s="27" t="s">
        <v>9244</v>
      </c>
      <c r="U3407" s="27" t="s">
        <v>66</v>
      </c>
      <c r="V3407" s="27" t="s">
        <v>41</v>
      </c>
      <c r="W3407" s="27">
        <v>4</v>
      </c>
      <c r="X3407" s="27">
        <v>4</v>
      </c>
      <c r="Y3407" s="27" t="s">
        <v>9245</v>
      </c>
      <c r="Z3407" s="27" t="s">
        <v>54</v>
      </c>
      <c r="AA3407" s="27" t="s">
        <v>52</v>
      </c>
      <c r="AD3407" s="27" t="s">
        <v>9257</v>
      </c>
      <c r="AE3407" s="28"/>
    </row>
    <row r="3408" spans="1:38" s="27" customFormat="1" ht="15" customHeight="1" x14ac:dyDescent="0.25">
      <c r="A3408" s="27">
        <v>46874</v>
      </c>
      <c r="B3408" s="27">
        <v>46599</v>
      </c>
      <c r="C3408" s="27">
        <v>154</v>
      </c>
      <c r="D3408" s="27" t="s">
        <v>9254</v>
      </c>
      <c r="E3408" s="27" t="s">
        <v>34</v>
      </c>
      <c r="F3408" s="27" t="s">
        <v>3402</v>
      </c>
      <c r="J3408" s="27" t="s">
        <v>36</v>
      </c>
      <c r="K3408" s="27" t="s">
        <v>9413</v>
      </c>
      <c r="L3408" s="27" t="s">
        <v>48</v>
      </c>
      <c r="M3408" s="27" t="s">
        <v>49</v>
      </c>
      <c r="N3408" s="27">
        <v>1989</v>
      </c>
      <c r="O3408" s="28">
        <v>32727</v>
      </c>
      <c r="P3408" s="30">
        <v>40.566667000000002</v>
      </c>
      <c r="Q3408" s="27">
        <v>-71.433333000000005</v>
      </c>
      <c r="R3408" s="27">
        <v>51</v>
      </c>
      <c r="S3408" s="27">
        <v>51</v>
      </c>
      <c r="T3408" s="27" t="s">
        <v>9244</v>
      </c>
      <c r="U3408" s="27" t="s">
        <v>66</v>
      </c>
      <c r="V3408" s="27" t="s">
        <v>52</v>
      </c>
      <c r="W3408" s="27">
        <v>6</v>
      </c>
      <c r="X3408" s="27">
        <v>6</v>
      </c>
      <c r="Y3408" s="27" t="s">
        <v>9245</v>
      </c>
      <c r="Z3408" s="27" t="s">
        <v>54</v>
      </c>
      <c r="AA3408" s="27" t="s">
        <v>52</v>
      </c>
      <c r="AD3408" s="27" t="s">
        <v>9257</v>
      </c>
      <c r="AE3408" s="28"/>
    </row>
    <row r="3409" spans="1:38" s="27" customFormat="1" ht="15" customHeight="1" x14ac:dyDescent="0.25">
      <c r="A3409" s="27">
        <v>46878</v>
      </c>
      <c r="B3409" s="27">
        <v>46603</v>
      </c>
      <c r="C3409" s="27">
        <v>154</v>
      </c>
      <c r="D3409" s="27" t="s">
        <v>9254</v>
      </c>
      <c r="E3409" s="27" t="s">
        <v>34</v>
      </c>
      <c r="F3409" s="27" t="s">
        <v>3403</v>
      </c>
      <c r="J3409" s="27" t="s">
        <v>36</v>
      </c>
      <c r="K3409" s="27" t="s">
        <v>9413</v>
      </c>
      <c r="L3409" s="27" t="s">
        <v>48</v>
      </c>
      <c r="M3409" s="27" t="s">
        <v>49</v>
      </c>
      <c r="N3409" s="27">
        <v>1989</v>
      </c>
      <c r="O3409" s="28">
        <v>32773</v>
      </c>
      <c r="P3409" s="30">
        <v>40.866667</v>
      </c>
      <c r="Q3409" s="27">
        <v>-71.583332999999996</v>
      </c>
      <c r="R3409" s="27">
        <v>53</v>
      </c>
      <c r="S3409" s="27">
        <v>53</v>
      </c>
      <c r="T3409" s="27" t="s">
        <v>9244</v>
      </c>
      <c r="U3409" s="27" t="s">
        <v>66</v>
      </c>
      <c r="V3409" s="27" t="s">
        <v>52</v>
      </c>
      <c r="W3409" s="27">
        <v>7</v>
      </c>
      <c r="X3409" s="27">
        <v>7</v>
      </c>
      <c r="Y3409" s="27" t="s">
        <v>9245</v>
      </c>
      <c r="Z3409" s="27" t="s">
        <v>54</v>
      </c>
      <c r="AA3409" s="27" t="s">
        <v>52</v>
      </c>
      <c r="AD3409" s="27" t="s">
        <v>9257</v>
      </c>
      <c r="AE3409" s="28"/>
    </row>
    <row r="3410" spans="1:38" s="27" customFormat="1" ht="15" customHeight="1" x14ac:dyDescent="0.25">
      <c r="A3410" s="27">
        <v>46913</v>
      </c>
      <c r="B3410" s="27">
        <v>46638</v>
      </c>
      <c r="C3410" s="27">
        <v>154</v>
      </c>
      <c r="D3410" s="27" t="s">
        <v>9254</v>
      </c>
      <c r="E3410" s="27" t="s">
        <v>34</v>
      </c>
      <c r="F3410" s="27" t="s">
        <v>3404</v>
      </c>
      <c r="J3410" s="27" t="s">
        <v>36</v>
      </c>
      <c r="K3410" s="27" t="s">
        <v>44</v>
      </c>
      <c r="L3410" s="27" t="s">
        <v>48</v>
      </c>
      <c r="M3410" s="27" t="s">
        <v>49</v>
      </c>
      <c r="N3410" s="27">
        <v>1989</v>
      </c>
      <c r="O3410" s="28">
        <v>32745</v>
      </c>
      <c r="P3410" s="30">
        <v>40.549999999999997</v>
      </c>
      <c r="Q3410" s="27">
        <v>-72.616667000000007</v>
      </c>
      <c r="R3410" s="27">
        <v>56</v>
      </c>
      <c r="S3410" s="27">
        <v>56</v>
      </c>
      <c r="T3410" s="27" t="s">
        <v>9244</v>
      </c>
      <c r="U3410" s="27" t="s">
        <v>66</v>
      </c>
      <c r="V3410" s="27" t="s">
        <v>52</v>
      </c>
      <c r="W3410" s="27">
        <v>9</v>
      </c>
      <c r="X3410" s="27">
        <v>9</v>
      </c>
      <c r="Y3410" s="27" t="s">
        <v>9245</v>
      </c>
      <c r="Z3410" s="27" t="s">
        <v>54</v>
      </c>
      <c r="AA3410" s="27" t="s">
        <v>52</v>
      </c>
      <c r="AD3410" s="27" t="s">
        <v>9257</v>
      </c>
      <c r="AE3410" s="28"/>
    </row>
    <row r="3411" spans="1:38" s="27" customFormat="1" ht="15" customHeight="1" x14ac:dyDescent="0.25">
      <c r="A3411" s="27">
        <v>46937</v>
      </c>
      <c r="B3411" s="27">
        <v>46662</v>
      </c>
      <c r="C3411" s="27">
        <v>154</v>
      </c>
      <c r="D3411" s="27" t="s">
        <v>9254</v>
      </c>
      <c r="E3411" s="27" t="s">
        <v>34</v>
      </c>
      <c r="F3411" s="27" t="s">
        <v>3405</v>
      </c>
      <c r="J3411" s="27" t="s">
        <v>36</v>
      </c>
      <c r="K3411" s="27" t="s">
        <v>44</v>
      </c>
      <c r="L3411" s="27" t="s">
        <v>48</v>
      </c>
      <c r="M3411" s="27" t="s">
        <v>49</v>
      </c>
      <c r="N3411" s="27">
        <v>1990</v>
      </c>
      <c r="O3411" s="28">
        <v>33073</v>
      </c>
      <c r="P3411" s="30">
        <v>40.333333000000003</v>
      </c>
      <c r="Q3411" s="27">
        <v>-72.266666999999998</v>
      </c>
      <c r="R3411" s="27">
        <v>82</v>
      </c>
      <c r="S3411" s="27">
        <v>82</v>
      </c>
      <c r="T3411" s="27" t="s">
        <v>9244</v>
      </c>
      <c r="U3411" s="27" t="s">
        <v>66</v>
      </c>
      <c r="V3411" s="27" t="s">
        <v>52</v>
      </c>
      <c r="W3411" s="27">
        <v>11</v>
      </c>
      <c r="X3411" s="27">
        <v>11</v>
      </c>
      <c r="Y3411" s="27" t="s">
        <v>9245</v>
      </c>
      <c r="Z3411" s="27" t="s">
        <v>54</v>
      </c>
      <c r="AA3411" s="27" t="s">
        <v>52</v>
      </c>
      <c r="AD3411" s="27" t="s">
        <v>9257</v>
      </c>
      <c r="AE3411" s="28"/>
    </row>
    <row r="3412" spans="1:38" s="27" customFormat="1" ht="15" customHeight="1" x14ac:dyDescent="0.25">
      <c r="A3412" s="27">
        <v>46945</v>
      </c>
      <c r="B3412" s="27">
        <v>46670</v>
      </c>
      <c r="C3412" s="27">
        <v>154</v>
      </c>
      <c r="D3412" s="27" t="s">
        <v>979</v>
      </c>
      <c r="E3412" s="27" t="s">
        <v>964</v>
      </c>
      <c r="F3412" s="27" t="s">
        <v>3406</v>
      </c>
      <c r="J3412" s="27" t="s">
        <v>36</v>
      </c>
      <c r="K3412" s="27" t="s">
        <v>9413</v>
      </c>
      <c r="L3412" s="27" t="s">
        <v>48</v>
      </c>
      <c r="M3412" s="27" t="s">
        <v>49</v>
      </c>
      <c r="N3412" s="27">
        <v>1990</v>
      </c>
      <c r="O3412" s="28">
        <v>33054</v>
      </c>
      <c r="P3412" s="30">
        <v>40.133333</v>
      </c>
      <c r="Q3412" s="27">
        <v>-73.599999999999994</v>
      </c>
      <c r="W3412" s="27">
        <v>38</v>
      </c>
      <c r="X3412" s="27">
        <v>38</v>
      </c>
      <c r="Y3412" s="27" t="s">
        <v>9245</v>
      </c>
      <c r="Z3412" s="27" t="s">
        <v>54</v>
      </c>
      <c r="AA3412" s="27" t="s">
        <v>52</v>
      </c>
      <c r="AB3412" s="27" t="s">
        <v>48</v>
      </c>
      <c r="AC3412" s="27" t="s">
        <v>49</v>
      </c>
      <c r="AD3412" s="27">
        <v>1991</v>
      </c>
      <c r="AE3412" s="28">
        <v>33403</v>
      </c>
      <c r="AF3412" s="27">
        <v>40.516666999999998</v>
      </c>
      <c r="AG3412" s="27">
        <v>-71.833332999999996</v>
      </c>
      <c r="AH3412" s="27">
        <v>173</v>
      </c>
      <c r="AI3412" s="27">
        <v>173</v>
      </c>
      <c r="AJ3412" s="27" t="s">
        <v>9244</v>
      </c>
      <c r="AK3412" s="27" t="s">
        <v>66</v>
      </c>
      <c r="AL3412" s="27" t="s">
        <v>41</v>
      </c>
    </row>
    <row r="3413" spans="1:38" s="27" customFormat="1" ht="15" customHeight="1" x14ac:dyDescent="0.25">
      <c r="A3413" s="27">
        <v>46947</v>
      </c>
      <c r="B3413" s="27">
        <v>46672</v>
      </c>
      <c r="C3413" s="27">
        <v>154</v>
      </c>
      <c r="D3413" s="27" t="s">
        <v>9254</v>
      </c>
      <c r="E3413" s="27" t="s">
        <v>34</v>
      </c>
      <c r="F3413" s="27" t="s">
        <v>3407</v>
      </c>
      <c r="J3413" s="27" t="s">
        <v>36</v>
      </c>
      <c r="K3413" s="27" t="s">
        <v>41</v>
      </c>
      <c r="L3413" s="27" t="s">
        <v>48</v>
      </c>
      <c r="M3413" s="27" t="s">
        <v>49</v>
      </c>
      <c r="N3413" s="27">
        <v>1994</v>
      </c>
      <c r="O3413" s="28">
        <v>34598</v>
      </c>
      <c r="P3413" s="30">
        <v>40.166666999999997</v>
      </c>
      <c r="Q3413" s="27">
        <v>-73.666667000000004</v>
      </c>
      <c r="R3413" s="27">
        <v>81</v>
      </c>
      <c r="S3413" s="27">
        <v>81</v>
      </c>
      <c r="T3413" s="27" t="s">
        <v>9244</v>
      </c>
      <c r="U3413" s="27" t="s">
        <v>66</v>
      </c>
      <c r="V3413" s="27" t="s">
        <v>52</v>
      </c>
      <c r="W3413" s="27">
        <v>14</v>
      </c>
      <c r="X3413" s="27">
        <v>14</v>
      </c>
      <c r="Y3413" s="27" t="s">
        <v>9245</v>
      </c>
      <c r="Z3413" s="27" t="s">
        <v>54</v>
      </c>
      <c r="AA3413" s="27" t="s">
        <v>52</v>
      </c>
      <c r="AD3413" s="27" t="s">
        <v>9257</v>
      </c>
      <c r="AE3413" s="28"/>
    </row>
    <row r="3414" spans="1:38" s="27" customFormat="1" ht="15" customHeight="1" x14ac:dyDescent="0.25">
      <c r="A3414" s="27">
        <v>46948</v>
      </c>
      <c r="B3414" s="27">
        <v>46673</v>
      </c>
      <c r="C3414" s="27">
        <v>154</v>
      </c>
      <c r="D3414" s="27" t="s">
        <v>9254</v>
      </c>
      <c r="E3414" s="27" t="s">
        <v>34</v>
      </c>
      <c r="F3414" s="27" t="s">
        <v>3408</v>
      </c>
      <c r="J3414" s="27" t="s">
        <v>36</v>
      </c>
      <c r="K3414" s="27" t="s">
        <v>41</v>
      </c>
      <c r="L3414" s="27" t="s">
        <v>48</v>
      </c>
      <c r="M3414" s="27" t="s">
        <v>49</v>
      </c>
      <c r="N3414" s="27">
        <v>1994</v>
      </c>
      <c r="O3414" s="28">
        <v>34598</v>
      </c>
      <c r="P3414" s="30">
        <v>40.166666999999997</v>
      </c>
      <c r="Q3414" s="27">
        <v>-73.666667000000004</v>
      </c>
      <c r="R3414" s="27">
        <v>81</v>
      </c>
      <c r="S3414" s="27">
        <v>81</v>
      </c>
      <c r="T3414" s="27" t="s">
        <v>9244</v>
      </c>
      <c r="U3414" s="27" t="s">
        <v>66</v>
      </c>
      <c r="V3414" s="27" t="s">
        <v>52</v>
      </c>
      <c r="W3414" s="27">
        <v>14</v>
      </c>
      <c r="X3414" s="27">
        <v>14</v>
      </c>
      <c r="Y3414" s="27" t="s">
        <v>9245</v>
      </c>
      <c r="Z3414" s="27" t="s">
        <v>54</v>
      </c>
      <c r="AA3414" s="27" t="s">
        <v>52</v>
      </c>
      <c r="AD3414" s="27" t="s">
        <v>9257</v>
      </c>
      <c r="AE3414" s="28"/>
    </row>
    <row r="3415" spans="1:38" s="27" customFormat="1" ht="15" customHeight="1" x14ac:dyDescent="0.25">
      <c r="A3415" s="27">
        <v>47014</v>
      </c>
      <c r="B3415" s="27">
        <v>46738</v>
      </c>
      <c r="C3415" s="27">
        <v>154</v>
      </c>
      <c r="D3415" s="27" t="s">
        <v>9254</v>
      </c>
      <c r="E3415" s="27" t="s">
        <v>34</v>
      </c>
      <c r="F3415" s="27" t="s">
        <v>3409</v>
      </c>
      <c r="J3415" s="27" t="s">
        <v>36</v>
      </c>
      <c r="K3415" s="27" t="s">
        <v>9413</v>
      </c>
      <c r="L3415" s="27" t="s">
        <v>48</v>
      </c>
      <c r="M3415" s="27" t="s">
        <v>49</v>
      </c>
      <c r="N3415" s="27">
        <v>1990</v>
      </c>
      <c r="O3415" s="28">
        <v>33072</v>
      </c>
      <c r="P3415" s="30">
        <v>40.4</v>
      </c>
      <c r="Q3415" s="27">
        <v>-72.066666999999995</v>
      </c>
      <c r="W3415" s="27">
        <v>17</v>
      </c>
      <c r="X3415" s="27">
        <v>17</v>
      </c>
      <c r="Y3415" s="27" t="s">
        <v>9245</v>
      </c>
      <c r="Z3415" s="27" t="s">
        <v>54</v>
      </c>
      <c r="AA3415" s="27" t="s">
        <v>41</v>
      </c>
      <c r="AD3415" s="27" t="s">
        <v>9257</v>
      </c>
      <c r="AE3415" s="28"/>
    </row>
    <row r="3416" spans="1:38" s="27" customFormat="1" ht="15" customHeight="1" x14ac:dyDescent="0.25">
      <c r="A3416" s="27">
        <v>47015</v>
      </c>
      <c r="B3416" s="27">
        <v>46739</v>
      </c>
      <c r="C3416" s="27">
        <v>154</v>
      </c>
      <c r="D3416" s="27" t="s">
        <v>9254</v>
      </c>
      <c r="E3416" s="27" t="s">
        <v>34</v>
      </c>
      <c r="F3416" s="27" t="s">
        <v>3410</v>
      </c>
      <c r="J3416" s="27" t="s">
        <v>36</v>
      </c>
      <c r="K3416" s="27" t="s">
        <v>9413</v>
      </c>
      <c r="L3416" s="27" t="s">
        <v>48</v>
      </c>
      <c r="M3416" s="27" t="s">
        <v>49</v>
      </c>
      <c r="N3416" s="27">
        <v>1989</v>
      </c>
      <c r="O3416" s="28">
        <v>32695</v>
      </c>
      <c r="P3416" s="30">
        <v>40.6</v>
      </c>
      <c r="Q3416" s="27">
        <v>-72.166667000000004</v>
      </c>
      <c r="W3416" s="27">
        <v>25</v>
      </c>
      <c r="X3416" s="27">
        <v>25</v>
      </c>
      <c r="Y3416" s="27" t="s">
        <v>9245</v>
      </c>
      <c r="Z3416" s="27" t="s">
        <v>54</v>
      </c>
      <c r="AA3416" s="27" t="s">
        <v>52</v>
      </c>
      <c r="AD3416" s="27" t="s">
        <v>9257</v>
      </c>
      <c r="AE3416" s="28"/>
    </row>
    <row r="3417" spans="1:38" s="27" customFormat="1" ht="15" customHeight="1" x14ac:dyDescent="0.25">
      <c r="A3417" s="27">
        <v>47016</v>
      </c>
      <c r="B3417" s="27">
        <v>46740</v>
      </c>
      <c r="C3417" s="27">
        <v>154</v>
      </c>
      <c r="D3417" s="27" t="s">
        <v>979</v>
      </c>
      <c r="E3417" s="27" t="s">
        <v>964</v>
      </c>
      <c r="F3417" s="27" t="s">
        <v>3411</v>
      </c>
      <c r="J3417" s="27" t="s">
        <v>36</v>
      </c>
      <c r="K3417" s="27" t="s">
        <v>41</v>
      </c>
      <c r="L3417" s="27" t="s">
        <v>48</v>
      </c>
      <c r="M3417" s="27" t="s">
        <v>49</v>
      </c>
      <c r="N3417" s="27">
        <v>1989</v>
      </c>
      <c r="O3417" s="28">
        <v>32734</v>
      </c>
      <c r="P3417" s="30">
        <v>40.716667000000001</v>
      </c>
      <c r="Q3417" s="27">
        <v>-72.216667000000001</v>
      </c>
      <c r="W3417" s="27">
        <v>14</v>
      </c>
      <c r="X3417" s="27">
        <v>14</v>
      </c>
      <c r="Y3417" s="27" t="s">
        <v>9245</v>
      </c>
      <c r="Z3417" s="27" t="s">
        <v>54</v>
      </c>
      <c r="AA3417" s="27" t="s">
        <v>52</v>
      </c>
      <c r="AB3417" s="27" t="s">
        <v>48</v>
      </c>
      <c r="AC3417" s="27" t="s">
        <v>49</v>
      </c>
      <c r="AD3417" s="27">
        <v>1990</v>
      </c>
      <c r="AE3417" s="28">
        <v>33098</v>
      </c>
      <c r="AF3417" s="27">
        <v>40.866667</v>
      </c>
      <c r="AG3417" s="27">
        <v>-70.866667000000007</v>
      </c>
      <c r="AH3417" s="27">
        <v>135</v>
      </c>
      <c r="AI3417" s="27">
        <v>135</v>
      </c>
      <c r="AJ3417" s="27" t="s">
        <v>9244</v>
      </c>
      <c r="AK3417" s="27" t="s">
        <v>66</v>
      </c>
      <c r="AL3417" s="27" t="s">
        <v>41</v>
      </c>
    </row>
    <row r="3418" spans="1:38" s="27" customFormat="1" ht="15" customHeight="1" x14ac:dyDescent="0.25">
      <c r="A3418" s="27">
        <v>47036</v>
      </c>
      <c r="B3418" s="27">
        <v>46760</v>
      </c>
      <c r="C3418" s="27">
        <v>154</v>
      </c>
      <c r="D3418" s="27" t="s">
        <v>9254</v>
      </c>
      <c r="E3418" s="27" t="s">
        <v>34</v>
      </c>
      <c r="F3418" s="27" t="s">
        <v>3412</v>
      </c>
      <c r="J3418" s="27" t="s">
        <v>36</v>
      </c>
      <c r="K3418" s="27" t="s">
        <v>9413</v>
      </c>
      <c r="L3418" s="27" t="s">
        <v>48</v>
      </c>
      <c r="M3418" s="27" t="s">
        <v>49</v>
      </c>
      <c r="N3418" s="27">
        <v>1993</v>
      </c>
      <c r="O3418" s="28">
        <v>34167</v>
      </c>
      <c r="P3418" s="30">
        <v>40.65</v>
      </c>
      <c r="Q3418" s="27">
        <v>-72.066666999999995</v>
      </c>
      <c r="R3418" s="27">
        <v>81</v>
      </c>
      <c r="S3418" s="27">
        <v>81</v>
      </c>
      <c r="T3418" s="27" t="s">
        <v>9244</v>
      </c>
      <c r="U3418" s="27" t="s">
        <v>66</v>
      </c>
      <c r="V3418" s="27" t="s">
        <v>52</v>
      </c>
      <c r="W3418" s="27">
        <v>7</v>
      </c>
      <c r="X3418" s="27">
        <v>7</v>
      </c>
      <c r="Y3418" s="27" t="s">
        <v>9245</v>
      </c>
      <c r="Z3418" s="27" t="s">
        <v>54</v>
      </c>
      <c r="AA3418" s="27" t="s">
        <v>52</v>
      </c>
      <c r="AD3418" s="27" t="s">
        <v>9257</v>
      </c>
      <c r="AE3418" s="28"/>
    </row>
    <row r="3419" spans="1:38" s="27" customFormat="1" ht="15" customHeight="1" x14ac:dyDescent="0.25">
      <c r="A3419" s="27">
        <v>47057</v>
      </c>
      <c r="B3419" s="27">
        <v>46779</v>
      </c>
      <c r="C3419" s="27">
        <v>154</v>
      </c>
      <c r="D3419" s="27" t="s">
        <v>9254</v>
      </c>
      <c r="E3419" s="27" t="s">
        <v>34</v>
      </c>
      <c r="F3419" s="27" t="s">
        <v>3413</v>
      </c>
      <c r="J3419" s="27" t="s">
        <v>36</v>
      </c>
      <c r="K3419" s="27" t="s">
        <v>44</v>
      </c>
      <c r="L3419" s="27" t="s">
        <v>48</v>
      </c>
      <c r="M3419" s="27" t="s">
        <v>203</v>
      </c>
      <c r="N3419" s="27">
        <v>1990</v>
      </c>
      <c r="O3419" s="28">
        <v>33073</v>
      </c>
      <c r="P3419" s="30">
        <v>40.433332999999998</v>
      </c>
      <c r="Q3419" s="27">
        <v>-72.383332999999993</v>
      </c>
      <c r="W3419" s="27">
        <v>5</v>
      </c>
      <c r="X3419" s="27">
        <v>5</v>
      </c>
      <c r="Y3419" s="27" t="s">
        <v>9245</v>
      </c>
      <c r="Z3419" s="27" t="s">
        <v>54</v>
      </c>
      <c r="AA3419" s="27" t="s">
        <v>52</v>
      </c>
      <c r="AD3419" s="27" t="s">
        <v>9257</v>
      </c>
      <c r="AE3419" s="28"/>
    </row>
    <row r="3420" spans="1:38" s="27" customFormat="1" ht="15" customHeight="1" x14ac:dyDescent="0.25">
      <c r="A3420" s="27">
        <v>47058</v>
      </c>
      <c r="B3420" s="27">
        <v>46780</v>
      </c>
      <c r="C3420" s="27">
        <v>154</v>
      </c>
      <c r="D3420" s="27" t="s">
        <v>9254</v>
      </c>
      <c r="E3420" s="27" t="s">
        <v>34</v>
      </c>
      <c r="F3420" s="27" t="s">
        <v>3414</v>
      </c>
      <c r="J3420" s="27" t="s">
        <v>36</v>
      </c>
      <c r="K3420" s="27" t="s">
        <v>44</v>
      </c>
      <c r="L3420" s="27" t="s">
        <v>48</v>
      </c>
      <c r="M3420" s="27" t="s">
        <v>203</v>
      </c>
      <c r="N3420" s="27">
        <v>1990</v>
      </c>
      <c r="O3420" s="28">
        <v>33076</v>
      </c>
      <c r="P3420" s="30">
        <v>40.6</v>
      </c>
      <c r="Q3420" s="27">
        <v>-72.416667000000004</v>
      </c>
      <c r="R3420" s="27">
        <v>51</v>
      </c>
      <c r="S3420" s="27">
        <v>51</v>
      </c>
      <c r="T3420" s="27" t="s">
        <v>9244</v>
      </c>
      <c r="U3420" s="27" t="s">
        <v>66</v>
      </c>
      <c r="V3420" s="27" t="s">
        <v>52</v>
      </c>
      <c r="AD3420" s="27" t="s">
        <v>9257</v>
      </c>
      <c r="AE3420" s="28"/>
    </row>
    <row r="3421" spans="1:38" s="27" customFormat="1" ht="15" customHeight="1" x14ac:dyDescent="0.25">
      <c r="A3421" s="27">
        <v>47059</v>
      </c>
      <c r="B3421" s="27">
        <v>46781</v>
      </c>
      <c r="C3421" s="27">
        <v>154</v>
      </c>
      <c r="D3421" s="27" t="s">
        <v>979</v>
      </c>
      <c r="E3421" s="27" t="s">
        <v>964</v>
      </c>
      <c r="F3421" s="27" t="s">
        <v>3415</v>
      </c>
      <c r="J3421" s="27" t="s">
        <v>36</v>
      </c>
      <c r="K3421" s="27" t="s">
        <v>41</v>
      </c>
      <c r="L3421" s="27" t="s">
        <v>48</v>
      </c>
      <c r="M3421" s="27" t="s">
        <v>49</v>
      </c>
      <c r="N3421" s="27">
        <v>1990</v>
      </c>
      <c r="O3421" s="28">
        <v>33094</v>
      </c>
      <c r="P3421" s="30">
        <v>40.6</v>
      </c>
      <c r="Q3421" s="27">
        <v>-72.599999999999994</v>
      </c>
      <c r="R3421" s="27">
        <v>64</v>
      </c>
      <c r="S3421" s="27">
        <v>64</v>
      </c>
      <c r="T3421" s="27" t="s">
        <v>9244</v>
      </c>
      <c r="U3421" s="27" t="s">
        <v>66</v>
      </c>
      <c r="V3421" s="27" t="s">
        <v>41</v>
      </c>
      <c r="W3421" s="27">
        <v>3</v>
      </c>
      <c r="X3421" s="27">
        <v>3</v>
      </c>
      <c r="Y3421" s="27" t="s">
        <v>9245</v>
      </c>
      <c r="Z3421" s="27" t="s">
        <v>54</v>
      </c>
      <c r="AA3421" s="27" t="s">
        <v>52</v>
      </c>
      <c r="AB3421" s="27" t="s">
        <v>48</v>
      </c>
      <c r="AC3421" s="27" t="s">
        <v>38</v>
      </c>
      <c r="AD3421" s="27">
        <v>1991</v>
      </c>
      <c r="AE3421" s="28">
        <v>33249</v>
      </c>
      <c r="AF3421" s="27">
        <v>36</v>
      </c>
      <c r="AG3421" s="27">
        <v>-74.5</v>
      </c>
      <c r="AH3421" s="27">
        <v>69</v>
      </c>
      <c r="AI3421" s="27">
        <v>69</v>
      </c>
      <c r="AJ3421" s="27" t="s">
        <v>9244</v>
      </c>
      <c r="AK3421" s="27" t="s">
        <v>66</v>
      </c>
      <c r="AL3421" s="27" t="s">
        <v>52</v>
      </c>
    </row>
    <row r="3422" spans="1:38" s="27" customFormat="1" ht="15" customHeight="1" x14ac:dyDescent="0.25">
      <c r="A3422" s="27">
        <v>47104</v>
      </c>
      <c r="B3422" s="27">
        <v>46826</v>
      </c>
      <c r="C3422" s="27">
        <v>154</v>
      </c>
      <c r="D3422" s="27" t="s">
        <v>9254</v>
      </c>
      <c r="E3422" s="27" t="s">
        <v>34</v>
      </c>
      <c r="F3422" s="27" t="s">
        <v>3416</v>
      </c>
      <c r="J3422" s="27" t="s">
        <v>36</v>
      </c>
      <c r="K3422" s="27" t="s">
        <v>44</v>
      </c>
      <c r="L3422" s="27" t="s">
        <v>48</v>
      </c>
      <c r="M3422" s="27" t="s">
        <v>49</v>
      </c>
      <c r="N3422" s="27">
        <v>1989</v>
      </c>
      <c r="O3422" s="28">
        <v>32703</v>
      </c>
      <c r="P3422" s="30">
        <v>39.966667000000001</v>
      </c>
      <c r="Q3422" s="27">
        <v>-73.349999999999994</v>
      </c>
      <c r="R3422" s="27">
        <v>152</v>
      </c>
      <c r="S3422" s="27">
        <v>152</v>
      </c>
      <c r="T3422" s="27" t="s">
        <v>9244</v>
      </c>
      <c r="U3422" s="27" t="s">
        <v>66</v>
      </c>
      <c r="V3422" s="27" t="s">
        <v>52</v>
      </c>
      <c r="W3422" s="27">
        <v>32</v>
      </c>
      <c r="X3422" s="27">
        <v>32</v>
      </c>
      <c r="Y3422" s="27" t="s">
        <v>9245</v>
      </c>
      <c r="Z3422" s="27" t="s">
        <v>54</v>
      </c>
      <c r="AA3422" s="27" t="s">
        <v>52</v>
      </c>
      <c r="AD3422" s="27" t="s">
        <v>9257</v>
      </c>
      <c r="AE3422" s="28"/>
    </row>
    <row r="3423" spans="1:38" s="27" customFormat="1" ht="15" customHeight="1" x14ac:dyDescent="0.25">
      <c r="A3423" s="27">
        <v>47105</v>
      </c>
      <c r="B3423" s="27">
        <v>46827</v>
      </c>
      <c r="C3423" s="27">
        <v>154</v>
      </c>
      <c r="D3423" s="27" t="s">
        <v>979</v>
      </c>
      <c r="E3423" s="27" t="s">
        <v>964</v>
      </c>
      <c r="F3423" s="27" t="s">
        <v>3417</v>
      </c>
      <c r="J3423" s="27" t="s">
        <v>36</v>
      </c>
      <c r="K3423" s="27" t="s">
        <v>44</v>
      </c>
      <c r="L3423" s="27" t="s">
        <v>48</v>
      </c>
      <c r="M3423" s="27" t="s">
        <v>49</v>
      </c>
      <c r="N3423" s="27">
        <v>1989</v>
      </c>
      <c r="O3423" s="28">
        <v>32724</v>
      </c>
      <c r="P3423" s="30">
        <v>40.016666999999998</v>
      </c>
      <c r="Q3423" s="27">
        <v>-73.400000000000006</v>
      </c>
      <c r="R3423" s="27">
        <v>91</v>
      </c>
      <c r="S3423" s="27">
        <v>91</v>
      </c>
      <c r="T3423" s="27" t="s">
        <v>9244</v>
      </c>
      <c r="U3423" s="27" t="s">
        <v>66</v>
      </c>
      <c r="V3423" s="27" t="s">
        <v>52</v>
      </c>
      <c r="W3423" s="27">
        <v>27</v>
      </c>
      <c r="X3423" s="27">
        <v>27</v>
      </c>
      <c r="Y3423" s="27" t="s">
        <v>9245</v>
      </c>
      <c r="Z3423" s="27" t="s">
        <v>54</v>
      </c>
      <c r="AA3423" s="27" t="s">
        <v>52</v>
      </c>
      <c r="AB3423" s="27" t="s">
        <v>48</v>
      </c>
      <c r="AC3423" s="27" t="s">
        <v>49</v>
      </c>
      <c r="AD3423" s="27">
        <v>1989</v>
      </c>
      <c r="AE3423" s="28">
        <v>32748</v>
      </c>
      <c r="AF3423" s="27">
        <v>40.333333000000003</v>
      </c>
      <c r="AG3423" s="27">
        <v>-73.216667000000001</v>
      </c>
      <c r="AH3423" s="27">
        <v>120</v>
      </c>
      <c r="AI3423" s="27">
        <v>120</v>
      </c>
      <c r="AJ3423" s="27" t="s">
        <v>9244</v>
      </c>
      <c r="AK3423" s="27" t="s">
        <v>66</v>
      </c>
      <c r="AL3423" s="27" t="s">
        <v>41</v>
      </c>
    </row>
    <row r="3424" spans="1:38" s="27" customFormat="1" ht="15" customHeight="1" x14ac:dyDescent="0.25">
      <c r="A3424" s="27">
        <v>47106</v>
      </c>
      <c r="B3424" s="27">
        <v>46828</v>
      </c>
      <c r="C3424" s="27">
        <v>154</v>
      </c>
      <c r="D3424" s="27" t="s">
        <v>9254</v>
      </c>
      <c r="E3424" s="27" t="s">
        <v>34</v>
      </c>
      <c r="F3424" s="27" t="s">
        <v>3418</v>
      </c>
      <c r="J3424" s="27" t="s">
        <v>36</v>
      </c>
      <c r="K3424" s="27" t="s">
        <v>44</v>
      </c>
      <c r="L3424" s="27" t="s">
        <v>48</v>
      </c>
      <c r="M3424" s="27" t="s">
        <v>49</v>
      </c>
      <c r="N3424" s="27">
        <v>1989</v>
      </c>
      <c r="O3424" s="28">
        <v>32736</v>
      </c>
      <c r="P3424" s="30">
        <v>40.033332999999999</v>
      </c>
      <c r="Q3424" s="27">
        <v>-73.366667000000007</v>
      </c>
      <c r="R3424" s="27">
        <v>61</v>
      </c>
      <c r="S3424" s="27">
        <v>61</v>
      </c>
      <c r="T3424" s="27" t="s">
        <v>9244</v>
      </c>
      <c r="U3424" s="27" t="s">
        <v>66</v>
      </c>
      <c r="V3424" s="27" t="s">
        <v>52</v>
      </c>
      <c r="W3424" s="27">
        <v>9</v>
      </c>
      <c r="X3424" s="27">
        <v>9</v>
      </c>
      <c r="Y3424" s="27" t="s">
        <v>9245</v>
      </c>
      <c r="Z3424" s="27" t="s">
        <v>54</v>
      </c>
      <c r="AA3424" s="27" t="s">
        <v>52</v>
      </c>
      <c r="AD3424" s="27" t="s">
        <v>9257</v>
      </c>
      <c r="AE3424" s="28"/>
    </row>
    <row r="3425" spans="1:38" s="27" customFormat="1" ht="15" customHeight="1" x14ac:dyDescent="0.25">
      <c r="A3425" s="27">
        <v>47107</v>
      </c>
      <c r="B3425" s="27">
        <v>46829</v>
      </c>
      <c r="C3425" s="27">
        <v>154</v>
      </c>
      <c r="D3425" s="27" t="s">
        <v>9254</v>
      </c>
      <c r="E3425" s="27" t="s">
        <v>34</v>
      </c>
      <c r="F3425" s="27" t="s">
        <v>3419</v>
      </c>
      <c r="J3425" s="27" t="s">
        <v>36</v>
      </c>
      <c r="K3425" s="27" t="s">
        <v>44</v>
      </c>
      <c r="L3425" s="27" t="s">
        <v>48</v>
      </c>
      <c r="M3425" s="27" t="s">
        <v>49</v>
      </c>
      <c r="N3425" s="27">
        <v>1989</v>
      </c>
      <c r="O3425" s="28">
        <v>32703</v>
      </c>
      <c r="P3425" s="30">
        <v>39.966667000000001</v>
      </c>
      <c r="Q3425" s="27">
        <v>-73.349999999999994</v>
      </c>
      <c r="R3425" s="27">
        <v>107</v>
      </c>
      <c r="S3425" s="27">
        <v>107</v>
      </c>
      <c r="T3425" s="27" t="s">
        <v>9244</v>
      </c>
      <c r="U3425" s="27" t="s">
        <v>66</v>
      </c>
      <c r="V3425" s="27" t="s">
        <v>52</v>
      </c>
      <c r="W3425" s="27">
        <v>23</v>
      </c>
      <c r="X3425" s="27">
        <v>23</v>
      </c>
      <c r="Y3425" s="27" t="s">
        <v>9245</v>
      </c>
      <c r="Z3425" s="27" t="s">
        <v>54</v>
      </c>
      <c r="AA3425" s="27" t="s">
        <v>52</v>
      </c>
      <c r="AD3425" s="27" t="s">
        <v>9257</v>
      </c>
      <c r="AE3425" s="28"/>
    </row>
    <row r="3426" spans="1:38" s="27" customFormat="1" ht="15" customHeight="1" x14ac:dyDescent="0.25">
      <c r="A3426" s="27">
        <v>47139</v>
      </c>
      <c r="B3426" s="27">
        <v>46861</v>
      </c>
      <c r="C3426" s="27">
        <v>154</v>
      </c>
      <c r="D3426" s="27" t="s">
        <v>9254</v>
      </c>
      <c r="E3426" s="27" t="s">
        <v>34</v>
      </c>
      <c r="F3426" s="27" t="s">
        <v>3420</v>
      </c>
      <c r="J3426" s="27" t="s">
        <v>36</v>
      </c>
      <c r="K3426" s="27" t="s">
        <v>44</v>
      </c>
      <c r="L3426" s="27" t="s">
        <v>48</v>
      </c>
      <c r="M3426" s="27" t="s">
        <v>49</v>
      </c>
      <c r="N3426" s="27">
        <v>1993</v>
      </c>
      <c r="O3426" s="28">
        <v>34140</v>
      </c>
      <c r="P3426" s="30">
        <v>38.6</v>
      </c>
      <c r="Q3426" s="27">
        <v>-74.166667000000004</v>
      </c>
      <c r="R3426" s="27">
        <v>152</v>
      </c>
      <c r="S3426" s="27">
        <v>152</v>
      </c>
      <c r="T3426" s="27" t="s">
        <v>9244</v>
      </c>
      <c r="U3426" s="27" t="s">
        <v>66</v>
      </c>
      <c r="V3426" s="27" t="s">
        <v>52</v>
      </c>
      <c r="W3426" s="27">
        <v>34</v>
      </c>
      <c r="X3426" s="27">
        <v>34</v>
      </c>
      <c r="Y3426" s="27" t="s">
        <v>9245</v>
      </c>
      <c r="Z3426" s="27" t="s">
        <v>54</v>
      </c>
      <c r="AA3426" s="27" t="s">
        <v>52</v>
      </c>
      <c r="AD3426" s="27" t="s">
        <v>9257</v>
      </c>
      <c r="AE3426" s="28"/>
    </row>
    <row r="3427" spans="1:38" s="27" customFormat="1" ht="15" customHeight="1" x14ac:dyDescent="0.25">
      <c r="A3427" s="27">
        <v>47142</v>
      </c>
      <c r="B3427" s="27">
        <v>46864</v>
      </c>
      <c r="C3427" s="27">
        <v>154</v>
      </c>
      <c r="D3427" s="27" t="s">
        <v>9254</v>
      </c>
      <c r="E3427" s="27" t="s">
        <v>34</v>
      </c>
      <c r="F3427" s="27" t="s">
        <v>3421</v>
      </c>
      <c r="J3427" s="27" t="s">
        <v>36</v>
      </c>
      <c r="K3427" s="27" t="s">
        <v>41</v>
      </c>
      <c r="L3427" s="27" t="s">
        <v>48</v>
      </c>
      <c r="M3427" s="27" t="s">
        <v>49</v>
      </c>
      <c r="N3427" s="27">
        <v>1990</v>
      </c>
      <c r="O3427" s="28">
        <v>33088</v>
      </c>
      <c r="P3427" s="30">
        <v>40.049999999999997</v>
      </c>
      <c r="Q3427" s="27">
        <v>-73.45</v>
      </c>
      <c r="R3427" s="27">
        <v>137</v>
      </c>
      <c r="S3427" s="27">
        <v>137</v>
      </c>
      <c r="T3427" s="27" t="s">
        <v>9244</v>
      </c>
      <c r="U3427" s="27" t="s">
        <v>51</v>
      </c>
      <c r="V3427" s="27" t="s">
        <v>52</v>
      </c>
      <c r="W3427" s="27">
        <v>20</v>
      </c>
      <c r="X3427" s="27">
        <v>20</v>
      </c>
      <c r="Y3427" s="27" t="s">
        <v>9245</v>
      </c>
      <c r="Z3427" s="27" t="s">
        <v>54</v>
      </c>
      <c r="AA3427" s="27" t="s">
        <v>52</v>
      </c>
      <c r="AD3427" s="27" t="s">
        <v>9257</v>
      </c>
      <c r="AE3427" s="28"/>
    </row>
    <row r="3428" spans="1:38" s="27" customFormat="1" ht="15" customHeight="1" x14ac:dyDescent="0.25">
      <c r="A3428" s="27">
        <v>47143</v>
      </c>
      <c r="B3428" s="27">
        <v>46865</v>
      </c>
      <c r="C3428" s="27">
        <v>154</v>
      </c>
      <c r="D3428" s="27" t="s">
        <v>9254</v>
      </c>
      <c r="E3428" s="27" t="s">
        <v>34</v>
      </c>
      <c r="F3428" s="27" t="s">
        <v>3422</v>
      </c>
      <c r="J3428" s="27" t="s">
        <v>36</v>
      </c>
      <c r="K3428" s="27" t="s">
        <v>44</v>
      </c>
      <c r="L3428" s="27" t="s">
        <v>48</v>
      </c>
      <c r="M3428" s="27" t="s">
        <v>49</v>
      </c>
      <c r="N3428" s="27">
        <v>1989</v>
      </c>
      <c r="O3428" s="28">
        <v>32712</v>
      </c>
      <c r="P3428" s="30">
        <v>40.183332999999998</v>
      </c>
      <c r="Q3428" s="27">
        <v>-73.016666999999998</v>
      </c>
      <c r="R3428" s="27">
        <v>152</v>
      </c>
      <c r="S3428" s="27">
        <v>152</v>
      </c>
      <c r="T3428" s="27" t="s">
        <v>9244</v>
      </c>
      <c r="U3428" s="27" t="s">
        <v>51</v>
      </c>
      <c r="V3428" s="27" t="s">
        <v>52</v>
      </c>
      <c r="W3428" s="27">
        <v>23</v>
      </c>
      <c r="X3428" s="27">
        <v>23</v>
      </c>
      <c r="Y3428" s="27" t="s">
        <v>9245</v>
      </c>
      <c r="Z3428" s="27" t="s">
        <v>54</v>
      </c>
      <c r="AA3428" s="27" t="s">
        <v>52</v>
      </c>
      <c r="AD3428" s="27" t="s">
        <v>9257</v>
      </c>
      <c r="AE3428" s="28"/>
    </row>
    <row r="3429" spans="1:38" s="27" customFormat="1" ht="15" customHeight="1" x14ac:dyDescent="0.25">
      <c r="A3429" s="27">
        <v>47149</v>
      </c>
      <c r="B3429" s="27">
        <v>46871</v>
      </c>
      <c r="C3429" s="27">
        <v>154</v>
      </c>
      <c r="D3429" s="27" t="s">
        <v>979</v>
      </c>
      <c r="E3429" s="27" t="s">
        <v>964</v>
      </c>
      <c r="F3429" s="27" t="s">
        <v>3423</v>
      </c>
      <c r="J3429" s="27" t="s">
        <v>36</v>
      </c>
      <c r="K3429" s="27" t="s">
        <v>9413</v>
      </c>
      <c r="L3429" s="27" t="s">
        <v>48</v>
      </c>
      <c r="M3429" s="27" t="s">
        <v>49</v>
      </c>
      <c r="N3429" s="27">
        <v>1989</v>
      </c>
      <c r="O3429" s="28">
        <v>32760</v>
      </c>
      <c r="P3429" s="30">
        <v>40.166666999999997</v>
      </c>
      <c r="Q3429" s="27">
        <v>-73.316666999999995</v>
      </c>
      <c r="R3429" s="27">
        <v>137</v>
      </c>
      <c r="S3429" s="27">
        <v>137</v>
      </c>
      <c r="T3429" s="27" t="s">
        <v>9244</v>
      </c>
      <c r="U3429" s="27" t="s">
        <v>51</v>
      </c>
      <c r="V3429" s="27" t="s">
        <v>52</v>
      </c>
      <c r="W3429" s="27">
        <v>20</v>
      </c>
      <c r="X3429" s="27">
        <v>20</v>
      </c>
      <c r="Y3429" s="27" t="s">
        <v>9245</v>
      </c>
      <c r="Z3429" s="27" t="s">
        <v>54</v>
      </c>
      <c r="AA3429" s="27" t="s">
        <v>52</v>
      </c>
      <c r="AB3429" s="27" t="s">
        <v>48</v>
      </c>
      <c r="AC3429" s="27" t="s">
        <v>38</v>
      </c>
      <c r="AD3429" s="27">
        <v>1991</v>
      </c>
      <c r="AE3429" s="28">
        <v>33530</v>
      </c>
      <c r="AF3429" s="27">
        <v>38.433332999999998</v>
      </c>
      <c r="AG3429" s="27">
        <v>-73.183333000000005</v>
      </c>
      <c r="AH3429" s="27">
        <v>149</v>
      </c>
      <c r="AI3429" s="27">
        <v>149</v>
      </c>
      <c r="AJ3429" s="27" t="s">
        <v>9244</v>
      </c>
      <c r="AK3429" s="27" t="s">
        <v>66</v>
      </c>
      <c r="AL3429" s="27" t="s">
        <v>41</v>
      </c>
    </row>
    <row r="3430" spans="1:38" s="27" customFormat="1" ht="15" customHeight="1" x14ac:dyDescent="0.25">
      <c r="A3430" s="27">
        <v>47151</v>
      </c>
      <c r="B3430" s="27">
        <v>46873</v>
      </c>
      <c r="C3430" s="27">
        <v>154</v>
      </c>
      <c r="D3430" s="27" t="s">
        <v>9254</v>
      </c>
      <c r="E3430" s="27" t="s">
        <v>34</v>
      </c>
      <c r="F3430" s="27" t="s">
        <v>3424</v>
      </c>
      <c r="J3430" s="27" t="s">
        <v>36</v>
      </c>
      <c r="K3430" s="27" t="s">
        <v>41</v>
      </c>
      <c r="L3430" s="27" t="s">
        <v>48</v>
      </c>
      <c r="M3430" s="27" t="s">
        <v>49</v>
      </c>
      <c r="N3430" s="27">
        <v>1989</v>
      </c>
      <c r="O3430" s="28">
        <v>32689</v>
      </c>
      <c r="P3430" s="30">
        <v>39.483333000000002</v>
      </c>
      <c r="Q3430" s="27">
        <v>-72.900000000000006</v>
      </c>
      <c r="R3430" s="27">
        <v>160</v>
      </c>
      <c r="S3430" s="27">
        <v>160</v>
      </c>
      <c r="T3430" s="27" t="s">
        <v>9244</v>
      </c>
      <c r="U3430" s="27" t="s">
        <v>51</v>
      </c>
      <c r="V3430" s="27" t="s">
        <v>52</v>
      </c>
      <c r="W3430" s="27">
        <v>38</v>
      </c>
      <c r="X3430" s="27">
        <v>38</v>
      </c>
      <c r="Y3430" s="27" t="s">
        <v>9245</v>
      </c>
      <c r="Z3430" s="27" t="s">
        <v>54</v>
      </c>
      <c r="AA3430" s="27" t="s">
        <v>52</v>
      </c>
      <c r="AD3430" s="27" t="s">
        <v>9257</v>
      </c>
      <c r="AE3430" s="28"/>
    </row>
    <row r="3431" spans="1:38" s="27" customFormat="1" ht="15" customHeight="1" x14ac:dyDescent="0.25">
      <c r="A3431" s="27">
        <v>47152</v>
      </c>
      <c r="B3431" s="27">
        <v>46874</v>
      </c>
      <c r="C3431" s="27">
        <v>154</v>
      </c>
      <c r="D3431" s="27" t="s">
        <v>9254</v>
      </c>
      <c r="E3431" s="27" t="s">
        <v>34</v>
      </c>
      <c r="F3431" s="27" t="s">
        <v>3425</v>
      </c>
      <c r="J3431" s="27" t="s">
        <v>36</v>
      </c>
      <c r="K3431" s="27" t="s">
        <v>41</v>
      </c>
      <c r="L3431" s="27" t="s">
        <v>48</v>
      </c>
      <c r="M3431" s="27" t="s">
        <v>49</v>
      </c>
      <c r="N3431" s="27">
        <v>1989</v>
      </c>
      <c r="O3431" s="28">
        <v>32689</v>
      </c>
      <c r="P3431" s="30">
        <v>39.383333</v>
      </c>
      <c r="Q3431" s="27">
        <v>-72.916667000000004</v>
      </c>
      <c r="R3431" s="27">
        <v>152</v>
      </c>
      <c r="S3431" s="27">
        <v>152</v>
      </c>
      <c r="T3431" s="27" t="s">
        <v>9244</v>
      </c>
      <c r="U3431" s="27" t="s">
        <v>51</v>
      </c>
      <c r="V3431" s="27" t="s">
        <v>52</v>
      </c>
      <c r="W3431" s="27">
        <v>32</v>
      </c>
      <c r="X3431" s="27">
        <v>32</v>
      </c>
      <c r="Y3431" s="27" t="s">
        <v>9245</v>
      </c>
      <c r="Z3431" s="27" t="s">
        <v>54</v>
      </c>
      <c r="AA3431" s="27" t="s">
        <v>52</v>
      </c>
      <c r="AD3431" s="27" t="s">
        <v>9257</v>
      </c>
      <c r="AE3431" s="28"/>
    </row>
    <row r="3432" spans="1:38" s="27" customFormat="1" ht="15" customHeight="1" x14ac:dyDescent="0.25">
      <c r="A3432" s="27">
        <v>47153</v>
      </c>
      <c r="B3432" s="27">
        <v>46875</v>
      </c>
      <c r="C3432" s="27">
        <v>154</v>
      </c>
      <c r="D3432" s="27" t="s">
        <v>9254</v>
      </c>
      <c r="E3432" s="27" t="s">
        <v>34</v>
      </c>
      <c r="F3432" s="27" t="s">
        <v>3426</v>
      </c>
      <c r="J3432" s="27" t="s">
        <v>36</v>
      </c>
      <c r="K3432" s="27" t="s">
        <v>9413</v>
      </c>
      <c r="L3432" s="27" t="s">
        <v>48</v>
      </c>
      <c r="M3432" s="27" t="s">
        <v>49</v>
      </c>
      <c r="N3432" s="27">
        <v>1989</v>
      </c>
      <c r="O3432" s="28">
        <v>32703</v>
      </c>
      <c r="P3432" s="30">
        <v>39.566667000000002</v>
      </c>
      <c r="Q3432" s="27">
        <v>-72.95</v>
      </c>
      <c r="R3432" s="27">
        <v>152</v>
      </c>
      <c r="S3432" s="27">
        <v>152</v>
      </c>
      <c r="T3432" s="27" t="s">
        <v>9244</v>
      </c>
      <c r="U3432" s="27" t="s">
        <v>66</v>
      </c>
      <c r="V3432" s="27" t="s">
        <v>52</v>
      </c>
      <c r="W3432" s="27">
        <v>45</v>
      </c>
      <c r="X3432" s="27">
        <v>45</v>
      </c>
      <c r="Y3432" s="27" t="s">
        <v>9245</v>
      </c>
      <c r="Z3432" s="27" t="s">
        <v>54</v>
      </c>
      <c r="AA3432" s="27" t="s">
        <v>52</v>
      </c>
      <c r="AD3432" s="27" t="s">
        <v>9257</v>
      </c>
      <c r="AE3432" s="28"/>
    </row>
    <row r="3433" spans="1:38" s="27" customFormat="1" ht="15" customHeight="1" x14ac:dyDescent="0.25">
      <c r="A3433" s="27">
        <v>47157</v>
      </c>
      <c r="B3433" s="27">
        <v>46879</v>
      </c>
      <c r="C3433" s="27">
        <v>154</v>
      </c>
      <c r="D3433" s="27" t="s">
        <v>9254</v>
      </c>
      <c r="E3433" s="27" t="s">
        <v>34</v>
      </c>
      <c r="F3433" s="27" t="s">
        <v>3427</v>
      </c>
      <c r="J3433" s="27" t="s">
        <v>36</v>
      </c>
      <c r="K3433" s="27" t="s">
        <v>9413</v>
      </c>
      <c r="L3433" s="27" t="s">
        <v>48</v>
      </c>
      <c r="M3433" s="27" t="s">
        <v>49</v>
      </c>
      <c r="N3433" s="27">
        <v>2001</v>
      </c>
      <c r="O3433" s="28">
        <v>37093</v>
      </c>
      <c r="P3433" s="30">
        <v>40</v>
      </c>
      <c r="Q3433" s="27">
        <v>-73.266666999999998</v>
      </c>
      <c r="R3433" s="27">
        <v>112</v>
      </c>
      <c r="S3433" s="27">
        <v>112</v>
      </c>
      <c r="T3433" s="27" t="s">
        <v>9244</v>
      </c>
      <c r="U3433" s="27" t="s">
        <v>66</v>
      </c>
      <c r="V3433" s="27" t="s">
        <v>52</v>
      </c>
      <c r="W3433" s="27">
        <v>20</v>
      </c>
      <c r="X3433" s="27">
        <v>20</v>
      </c>
      <c r="Y3433" s="27" t="s">
        <v>9245</v>
      </c>
      <c r="Z3433" s="27" t="s">
        <v>54</v>
      </c>
      <c r="AA3433" s="27" t="s">
        <v>52</v>
      </c>
      <c r="AD3433" s="27" t="s">
        <v>9257</v>
      </c>
      <c r="AE3433" s="28"/>
    </row>
    <row r="3434" spans="1:38" s="27" customFormat="1" ht="15" customHeight="1" x14ac:dyDescent="0.25">
      <c r="A3434" s="27">
        <v>47158</v>
      </c>
      <c r="B3434" s="27">
        <v>46880</v>
      </c>
      <c r="C3434" s="27">
        <v>154</v>
      </c>
      <c r="D3434" s="27" t="s">
        <v>9254</v>
      </c>
      <c r="E3434" s="27" t="s">
        <v>34</v>
      </c>
      <c r="F3434" s="27" t="s">
        <v>3428</v>
      </c>
      <c r="J3434" s="27" t="s">
        <v>36</v>
      </c>
      <c r="K3434" s="27" t="s">
        <v>44</v>
      </c>
      <c r="L3434" s="27" t="s">
        <v>48</v>
      </c>
      <c r="M3434" s="27" t="s">
        <v>49</v>
      </c>
      <c r="N3434" s="27">
        <v>1989</v>
      </c>
      <c r="O3434" s="28">
        <v>32689</v>
      </c>
      <c r="P3434" s="30">
        <v>39.583333000000003</v>
      </c>
      <c r="Q3434" s="27">
        <v>-73.483333000000002</v>
      </c>
      <c r="R3434" s="27">
        <v>91</v>
      </c>
      <c r="S3434" s="27">
        <v>91</v>
      </c>
      <c r="T3434" s="27" t="s">
        <v>9244</v>
      </c>
      <c r="U3434" s="27" t="s">
        <v>66</v>
      </c>
      <c r="V3434" s="27" t="s">
        <v>52</v>
      </c>
      <c r="W3434" s="27">
        <v>16</v>
      </c>
      <c r="X3434" s="27">
        <v>16</v>
      </c>
      <c r="Y3434" s="27" t="s">
        <v>9245</v>
      </c>
      <c r="Z3434" s="27" t="s">
        <v>54</v>
      </c>
      <c r="AA3434" s="27" t="s">
        <v>52</v>
      </c>
      <c r="AD3434" s="27" t="s">
        <v>9257</v>
      </c>
      <c r="AE3434" s="28"/>
    </row>
    <row r="3435" spans="1:38" s="27" customFormat="1" ht="15" customHeight="1" x14ac:dyDescent="0.25">
      <c r="A3435" s="27">
        <v>47159</v>
      </c>
      <c r="B3435" s="27">
        <v>46881</v>
      </c>
      <c r="C3435" s="27">
        <v>154</v>
      </c>
      <c r="D3435" s="27" t="s">
        <v>979</v>
      </c>
      <c r="E3435" s="27" t="s">
        <v>964</v>
      </c>
      <c r="F3435" s="27" t="s">
        <v>3429</v>
      </c>
      <c r="J3435" s="27" t="s">
        <v>36</v>
      </c>
      <c r="K3435" s="27" t="s">
        <v>44</v>
      </c>
      <c r="L3435" s="27" t="s">
        <v>48</v>
      </c>
      <c r="M3435" s="27" t="s">
        <v>49</v>
      </c>
      <c r="N3435" s="27">
        <v>1989</v>
      </c>
      <c r="O3435" s="28">
        <v>32689</v>
      </c>
      <c r="P3435" s="30">
        <v>39.633333</v>
      </c>
      <c r="Q3435" s="27">
        <v>-73.516666999999998</v>
      </c>
      <c r="R3435" s="27">
        <v>102</v>
      </c>
      <c r="S3435" s="27">
        <v>102</v>
      </c>
      <c r="T3435" s="27" t="s">
        <v>9244</v>
      </c>
      <c r="U3435" s="27" t="s">
        <v>66</v>
      </c>
      <c r="V3435" s="27" t="s">
        <v>52</v>
      </c>
      <c r="W3435" s="27">
        <v>18</v>
      </c>
      <c r="X3435" s="27">
        <v>18</v>
      </c>
      <c r="Y3435" s="27" t="s">
        <v>9245</v>
      </c>
      <c r="Z3435" s="27" t="s">
        <v>54</v>
      </c>
      <c r="AA3435" s="27" t="s">
        <v>52</v>
      </c>
      <c r="AB3435" s="27" t="s">
        <v>48</v>
      </c>
      <c r="AC3435" s="27" t="s">
        <v>49</v>
      </c>
      <c r="AD3435" s="27">
        <v>1989</v>
      </c>
      <c r="AE3435" s="28">
        <v>32714</v>
      </c>
      <c r="AF3435" s="27">
        <v>38.416666999999997</v>
      </c>
      <c r="AG3435" s="27">
        <v>-73.533332999999999</v>
      </c>
      <c r="AH3435" s="27">
        <v>120</v>
      </c>
      <c r="AI3435" s="27">
        <v>120</v>
      </c>
      <c r="AJ3435" s="27" t="s">
        <v>9244</v>
      </c>
      <c r="AK3435" s="27" t="s">
        <v>66</v>
      </c>
      <c r="AL3435" s="27" t="s">
        <v>52</v>
      </c>
    </row>
    <row r="3436" spans="1:38" s="27" customFormat="1" ht="15" customHeight="1" x14ac:dyDescent="0.25">
      <c r="A3436" s="27">
        <v>47160</v>
      </c>
      <c r="B3436" s="27">
        <v>46882</v>
      </c>
      <c r="C3436" s="27">
        <v>154</v>
      </c>
      <c r="D3436" s="27" t="s">
        <v>9254</v>
      </c>
      <c r="E3436" s="27" t="s">
        <v>34</v>
      </c>
      <c r="F3436" s="27" t="s">
        <v>3430</v>
      </c>
      <c r="J3436" s="27" t="s">
        <v>36</v>
      </c>
      <c r="K3436" s="27" t="s">
        <v>9413</v>
      </c>
      <c r="L3436" s="27" t="s">
        <v>48</v>
      </c>
      <c r="M3436" s="27" t="s">
        <v>49</v>
      </c>
      <c r="N3436" s="27">
        <v>1989</v>
      </c>
      <c r="O3436" s="28">
        <v>32697</v>
      </c>
      <c r="P3436" s="30">
        <v>39.566667000000002</v>
      </c>
      <c r="Q3436" s="27">
        <v>-72.95</v>
      </c>
      <c r="R3436" s="27">
        <v>91</v>
      </c>
      <c r="S3436" s="27">
        <v>91</v>
      </c>
      <c r="T3436" s="27" t="s">
        <v>9244</v>
      </c>
      <c r="U3436" s="27" t="s">
        <v>66</v>
      </c>
      <c r="V3436" s="27" t="s">
        <v>52</v>
      </c>
      <c r="W3436" s="27">
        <v>18</v>
      </c>
      <c r="X3436" s="27">
        <v>18</v>
      </c>
      <c r="Y3436" s="27" t="s">
        <v>9245</v>
      </c>
      <c r="Z3436" s="27" t="s">
        <v>54</v>
      </c>
      <c r="AA3436" s="27" t="s">
        <v>52</v>
      </c>
      <c r="AD3436" s="27" t="s">
        <v>9257</v>
      </c>
      <c r="AE3436" s="28"/>
    </row>
    <row r="3437" spans="1:38" s="27" customFormat="1" ht="15" customHeight="1" x14ac:dyDescent="0.25">
      <c r="A3437" s="27">
        <v>47161</v>
      </c>
      <c r="B3437" s="27">
        <v>46883</v>
      </c>
      <c r="C3437" s="27">
        <v>154</v>
      </c>
      <c r="D3437" s="27" t="s">
        <v>9254</v>
      </c>
      <c r="E3437" s="27" t="s">
        <v>34</v>
      </c>
      <c r="F3437" s="27" t="s">
        <v>3431</v>
      </c>
      <c r="J3437" s="27" t="s">
        <v>36</v>
      </c>
      <c r="K3437" s="27" t="s">
        <v>44</v>
      </c>
      <c r="L3437" s="27" t="s">
        <v>48</v>
      </c>
      <c r="M3437" s="27" t="s">
        <v>49</v>
      </c>
      <c r="N3437" s="27">
        <v>1989</v>
      </c>
      <c r="O3437" s="28">
        <v>32724</v>
      </c>
      <c r="P3437" s="30">
        <v>40.333333000000003</v>
      </c>
      <c r="Q3437" s="27">
        <v>-71.599999999999994</v>
      </c>
      <c r="R3437" s="27">
        <v>71</v>
      </c>
      <c r="S3437" s="27">
        <v>71</v>
      </c>
      <c r="T3437" s="27" t="s">
        <v>9244</v>
      </c>
      <c r="U3437" s="27" t="s">
        <v>51</v>
      </c>
      <c r="V3437" s="27" t="s">
        <v>52</v>
      </c>
      <c r="W3437" s="27">
        <v>7</v>
      </c>
      <c r="X3437" s="27">
        <v>7</v>
      </c>
      <c r="Y3437" s="27" t="s">
        <v>9245</v>
      </c>
      <c r="Z3437" s="27" t="s">
        <v>54</v>
      </c>
      <c r="AA3437" s="27" t="s">
        <v>52</v>
      </c>
      <c r="AD3437" s="27" t="s">
        <v>9257</v>
      </c>
      <c r="AE3437" s="28"/>
    </row>
    <row r="3438" spans="1:38" s="27" customFormat="1" ht="15" customHeight="1" x14ac:dyDescent="0.25">
      <c r="A3438" s="27">
        <v>47178</v>
      </c>
      <c r="B3438" s="27">
        <v>46900</v>
      </c>
      <c r="C3438" s="27">
        <v>154</v>
      </c>
      <c r="D3438" s="27" t="s">
        <v>9254</v>
      </c>
      <c r="E3438" s="27" t="s">
        <v>34</v>
      </c>
      <c r="F3438" s="27" t="s">
        <v>3432</v>
      </c>
      <c r="J3438" s="27" t="s">
        <v>36</v>
      </c>
      <c r="K3438" s="27" t="s">
        <v>41</v>
      </c>
      <c r="L3438" s="27" t="s">
        <v>48</v>
      </c>
      <c r="M3438" s="27" t="s">
        <v>49</v>
      </c>
      <c r="N3438" s="27">
        <v>1989</v>
      </c>
      <c r="O3438" s="28">
        <v>32697</v>
      </c>
      <c r="P3438" s="30">
        <v>40.866667</v>
      </c>
      <c r="Q3438" s="27">
        <v>-71.183333000000005</v>
      </c>
      <c r="R3438" s="27">
        <v>91</v>
      </c>
      <c r="S3438" s="27">
        <v>91</v>
      </c>
      <c r="T3438" s="27" t="s">
        <v>9244</v>
      </c>
      <c r="U3438" s="27" t="s">
        <v>51</v>
      </c>
      <c r="V3438" s="27" t="s">
        <v>52</v>
      </c>
      <c r="W3438" s="27">
        <v>11</v>
      </c>
      <c r="X3438" s="27">
        <v>11</v>
      </c>
      <c r="Y3438" s="27" t="s">
        <v>9245</v>
      </c>
      <c r="Z3438" s="27" t="s">
        <v>54</v>
      </c>
      <c r="AA3438" s="27" t="s">
        <v>52</v>
      </c>
      <c r="AD3438" s="27" t="s">
        <v>9257</v>
      </c>
      <c r="AE3438" s="28"/>
    </row>
    <row r="3439" spans="1:38" s="27" customFormat="1" ht="15" customHeight="1" x14ac:dyDescent="0.25">
      <c r="A3439" s="27">
        <v>47194</v>
      </c>
      <c r="B3439" s="27">
        <v>46916</v>
      </c>
      <c r="C3439" s="27">
        <v>154</v>
      </c>
      <c r="D3439" s="27" t="s">
        <v>9254</v>
      </c>
      <c r="E3439" s="27" t="s">
        <v>34</v>
      </c>
      <c r="F3439" s="27" t="s">
        <v>3433</v>
      </c>
      <c r="J3439" s="27" t="s">
        <v>36</v>
      </c>
      <c r="K3439" s="27" t="s">
        <v>44</v>
      </c>
      <c r="L3439" s="27" t="s">
        <v>48</v>
      </c>
      <c r="M3439" s="27" t="s">
        <v>49</v>
      </c>
      <c r="N3439" s="27">
        <v>1989</v>
      </c>
      <c r="O3439" s="28">
        <v>32753</v>
      </c>
      <c r="P3439" s="30">
        <v>40.766666999999998</v>
      </c>
      <c r="Q3439" s="27">
        <v>-71.533332999999999</v>
      </c>
      <c r="R3439" s="27">
        <v>84</v>
      </c>
      <c r="S3439" s="27">
        <v>84</v>
      </c>
      <c r="T3439" s="27" t="s">
        <v>9244</v>
      </c>
      <c r="U3439" s="27" t="s">
        <v>66</v>
      </c>
      <c r="V3439" s="27" t="s">
        <v>52</v>
      </c>
      <c r="W3439" s="27">
        <v>16</v>
      </c>
      <c r="X3439" s="27">
        <v>16</v>
      </c>
      <c r="Y3439" s="27" t="s">
        <v>9245</v>
      </c>
      <c r="Z3439" s="27" t="s">
        <v>54</v>
      </c>
      <c r="AA3439" s="27" t="s">
        <v>52</v>
      </c>
      <c r="AD3439" s="27" t="s">
        <v>9257</v>
      </c>
      <c r="AE3439" s="28"/>
    </row>
    <row r="3440" spans="1:38" s="27" customFormat="1" ht="15" customHeight="1" x14ac:dyDescent="0.25">
      <c r="A3440" s="27">
        <v>47212</v>
      </c>
      <c r="B3440" s="27">
        <v>46934</v>
      </c>
      <c r="C3440" s="27">
        <v>154</v>
      </c>
      <c r="D3440" s="27" t="s">
        <v>9254</v>
      </c>
      <c r="E3440" s="27" t="s">
        <v>34</v>
      </c>
      <c r="F3440" s="27" t="s">
        <v>3434</v>
      </c>
      <c r="J3440" s="27" t="s">
        <v>36</v>
      </c>
      <c r="K3440" s="27" t="s">
        <v>9413</v>
      </c>
      <c r="L3440" s="27" t="s">
        <v>48</v>
      </c>
      <c r="M3440" s="27" t="s">
        <v>49</v>
      </c>
      <c r="N3440" s="27">
        <v>1989</v>
      </c>
      <c r="O3440" s="28">
        <v>32717</v>
      </c>
      <c r="P3440" s="30">
        <v>40.866667</v>
      </c>
      <c r="Q3440" s="27">
        <v>-71.45</v>
      </c>
      <c r="R3440" s="27">
        <v>91</v>
      </c>
      <c r="S3440" s="27">
        <v>91</v>
      </c>
      <c r="T3440" s="27" t="s">
        <v>9244</v>
      </c>
      <c r="U3440" s="27" t="s">
        <v>51</v>
      </c>
      <c r="V3440" s="27" t="s">
        <v>52</v>
      </c>
      <c r="AD3440" s="27" t="s">
        <v>9257</v>
      </c>
      <c r="AE3440" s="28"/>
    </row>
    <row r="3441" spans="1:38" s="27" customFormat="1" ht="15" customHeight="1" x14ac:dyDescent="0.25">
      <c r="A3441" s="27">
        <v>47215</v>
      </c>
      <c r="B3441" s="27">
        <v>46937</v>
      </c>
      <c r="C3441" s="27">
        <v>154</v>
      </c>
      <c r="D3441" s="27" t="s">
        <v>9254</v>
      </c>
      <c r="E3441" s="27" t="s">
        <v>34</v>
      </c>
      <c r="F3441" s="27" t="s">
        <v>3435</v>
      </c>
      <c r="J3441" s="27" t="s">
        <v>36</v>
      </c>
      <c r="K3441" s="27" t="s">
        <v>9413</v>
      </c>
      <c r="L3441" s="27" t="s">
        <v>48</v>
      </c>
      <c r="M3441" s="27" t="s">
        <v>49</v>
      </c>
      <c r="N3441" s="27">
        <v>1990</v>
      </c>
      <c r="O3441" s="28">
        <v>33053</v>
      </c>
      <c r="P3441" s="30">
        <v>39.549999999999997</v>
      </c>
      <c r="Q3441" s="27">
        <v>-72.766666999999998</v>
      </c>
      <c r="R3441" s="27">
        <v>93</v>
      </c>
      <c r="S3441" s="27">
        <v>93</v>
      </c>
      <c r="T3441" s="27" t="s">
        <v>9244</v>
      </c>
      <c r="U3441" s="27" t="s">
        <v>66</v>
      </c>
      <c r="V3441" s="27" t="s">
        <v>52</v>
      </c>
      <c r="W3441" s="27">
        <v>34</v>
      </c>
      <c r="X3441" s="27">
        <v>34</v>
      </c>
      <c r="Y3441" s="27" t="s">
        <v>9245</v>
      </c>
      <c r="Z3441" s="27" t="s">
        <v>54</v>
      </c>
      <c r="AA3441" s="27" t="s">
        <v>52</v>
      </c>
      <c r="AD3441" s="27" t="s">
        <v>9257</v>
      </c>
      <c r="AE3441" s="28"/>
    </row>
    <row r="3442" spans="1:38" s="27" customFormat="1" ht="15" customHeight="1" x14ac:dyDescent="0.25">
      <c r="A3442" s="27">
        <v>47216</v>
      </c>
      <c r="B3442" s="27">
        <v>46938</v>
      </c>
      <c r="C3442" s="27">
        <v>154</v>
      </c>
      <c r="D3442" s="27" t="s">
        <v>9254</v>
      </c>
      <c r="E3442" s="27" t="s">
        <v>34</v>
      </c>
      <c r="F3442" s="27" t="s">
        <v>3436</v>
      </c>
      <c r="J3442" s="27" t="s">
        <v>36</v>
      </c>
      <c r="K3442" s="27" t="s">
        <v>44</v>
      </c>
      <c r="L3442" s="27" t="s">
        <v>48</v>
      </c>
      <c r="M3442" s="27" t="s">
        <v>49</v>
      </c>
      <c r="N3442" s="27">
        <v>1995</v>
      </c>
      <c r="O3442" s="28">
        <v>34893</v>
      </c>
      <c r="P3442" s="30">
        <v>40.033332999999999</v>
      </c>
      <c r="Q3442" s="27">
        <v>-73.400000000000006</v>
      </c>
      <c r="R3442" s="27">
        <v>122</v>
      </c>
      <c r="S3442" s="27">
        <v>122</v>
      </c>
      <c r="T3442" s="27" t="s">
        <v>9244</v>
      </c>
      <c r="U3442" s="27" t="s">
        <v>51</v>
      </c>
      <c r="V3442" s="27" t="s">
        <v>52</v>
      </c>
      <c r="W3442" s="27">
        <v>20</v>
      </c>
      <c r="X3442" s="27">
        <v>20</v>
      </c>
      <c r="Y3442" s="27" t="s">
        <v>9245</v>
      </c>
      <c r="Z3442" s="27" t="s">
        <v>54</v>
      </c>
      <c r="AA3442" s="27" t="s">
        <v>52</v>
      </c>
      <c r="AD3442" s="27" t="s">
        <v>9257</v>
      </c>
      <c r="AE3442" s="28"/>
    </row>
    <row r="3443" spans="1:38" s="27" customFormat="1" ht="15" customHeight="1" x14ac:dyDescent="0.25">
      <c r="A3443" s="27">
        <v>47217</v>
      </c>
      <c r="B3443" s="27">
        <v>46939</v>
      </c>
      <c r="C3443" s="27">
        <v>154</v>
      </c>
      <c r="D3443" s="27" t="s">
        <v>9254</v>
      </c>
      <c r="E3443" s="27" t="s">
        <v>34</v>
      </c>
      <c r="F3443" s="27" t="s">
        <v>3437</v>
      </c>
      <c r="J3443" s="27" t="s">
        <v>36</v>
      </c>
      <c r="K3443" s="27" t="s">
        <v>44</v>
      </c>
      <c r="L3443" s="27" t="s">
        <v>48</v>
      </c>
      <c r="M3443" s="27" t="s">
        <v>49</v>
      </c>
      <c r="N3443" s="27">
        <v>1993</v>
      </c>
      <c r="O3443" s="28">
        <v>34226</v>
      </c>
      <c r="P3443" s="30">
        <v>39.6</v>
      </c>
      <c r="Q3443" s="27">
        <v>-73.55</v>
      </c>
      <c r="R3443" s="27">
        <v>107</v>
      </c>
      <c r="S3443" s="27">
        <v>107</v>
      </c>
      <c r="T3443" s="27" t="s">
        <v>9244</v>
      </c>
      <c r="U3443" s="27" t="s">
        <v>66</v>
      </c>
      <c r="V3443" s="27" t="s">
        <v>52</v>
      </c>
      <c r="W3443" s="27">
        <v>29</v>
      </c>
      <c r="X3443" s="27">
        <v>29</v>
      </c>
      <c r="Y3443" s="27" t="s">
        <v>9245</v>
      </c>
      <c r="Z3443" s="27" t="s">
        <v>54</v>
      </c>
      <c r="AA3443" s="27" t="s">
        <v>52</v>
      </c>
      <c r="AD3443" s="27" t="s">
        <v>9257</v>
      </c>
      <c r="AE3443" s="28"/>
    </row>
    <row r="3444" spans="1:38" s="27" customFormat="1" ht="15" customHeight="1" x14ac:dyDescent="0.25">
      <c r="A3444" s="27">
        <v>47218</v>
      </c>
      <c r="B3444" s="27">
        <v>46940</v>
      </c>
      <c r="C3444" s="27">
        <v>154</v>
      </c>
      <c r="D3444" s="27" t="s">
        <v>979</v>
      </c>
      <c r="E3444" s="27" t="s">
        <v>964</v>
      </c>
      <c r="F3444" s="27" t="s">
        <v>3438</v>
      </c>
      <c r="J3444" s="27" t="s">
        <v>36</v>
      </c>
      <c r="K3444" s="27" t="s">
        <v>9413</v>
      </c>
      <c r="L3444" s="27" t="s">
        <v>48</v>
      </c>
      <c r="M3444" s="27" t="s">
        <v>49</v>
      </c>
      <c r="N3444" s="27">
        <v>1989</v>
      </c>
      <c r="O3444" s="28">
        <v>32704</v>
      </c>
      <c r="P3444" s="30">
        <v>39.700000000000003</v>
      </c>
      <c r="Q3444" s="27">
        <v>-73.266666999999998</v>
      </c>
      <c r="R3444" s="27">
        <v>122</v>
      </c>
      <c r="S3444" s="27">
        <v>122</v>
      </c>
      <c r="T3444" s="27" t="s">
        <v>9244</v>
      </c>
      <c r="U3444" s="27" t="s">
        <v>51</v>
      </c>
      <c r="V3444" s="27" t="s">
        <v>52</v>
      </c>
      <c r="W3444" s="27">
        <v>36</v>
      </c>
      <c r="X3444" s="27">
        <v>36</v>
      </c>
      <c r="Y3444" s="27" t="s">
        <v>9245</v>
      </c>
      <c r="Z3444" s="27" t="s">
        <v>54</v>
      </c>
      <c r="AA3444" s="27" t="s">
        <v>52</v>
      </c>
      <c r="AB3444" s="27" t="s">
        <v>48</v>
      </c>
      <c r="AC3444" s="27" t="s">
        <v>49</v>
      </c>
      <c r="AD3444" s="27">
        <v>1991</v>
      </c>
      <c r="AE3444" s="28">
        <v>33389</v>
      </c>
      <c r="AF3444" s="27">
        <v>37.916666999999997</v>
      </c>
      <c r="AG3444" s="27">
        <v>-74.583332999999996</v>
      </c>
      <c r="AH3444" s="27">
        <v>168</v>
      </c>
      <c r="AI3444" s="27">
        <v>168</v>
      </c>
      <c r="AJ3444" s="27" t="s">
        <v>9244</v>
      </c>
      <c r="AK3444" s="27" t="s">
        <v>66</v>
      </c>
      <c r="AL3444" s="27" t="s">
        <v>41</v>
      </c>
    </row>
    <row r="3445" spans="1:38" s="27" customFormat="1" ht="15" customHeight="1" x14ac:dyDescent="0.25">
      <c r="A3445" s="27">
        <v>47225</v>
      </c>
      <c r="B3445" s="27">
        <v>46946</v>
      </c>
      <c r="C3445" s="27">
        <v>154</v>
      </c>
      <c r="D3445" s="27" t="s">
        <v>9254</v>
      </c>
      <c r="E3445" s="27" t="s">
        <v>34</v>
      </c>
      <c r="F3445" s="27" t="s">
        <v>3439</v>
      </c>
      <c r="J3445" s="27" t="s">
        <v>36</v>
      </c>
      <c r="K3445" s="27" t="s">
        <v>44</v>
      </c>
      <c r="L3445" s="27" t="s">
        <v>48</v>
      </c>
      <c r="M3445" s="27" t="s">
        <v>49</v>
      </c>
      <c r="N3445" s="27">
        <v>1992</v>
      </c>
      <c r="O3445" s="28">
        <v>33781</v>
      </c>
      <c r="P3445" s="30">
        <v>39.966667000000001</v>
      </c>
      <c r="Q3445" s="27">
        <v>-73.483333000000002</v>
      </c>
      <c r="R3445" s="27">
        <v>137</v>
      </c>
      <c r="S3445" s="27">
        <v>137</v>
      </c>
      <c r="T3445" s="27" t="s">
        <v>9244</v>
      </c>
      <c r="U3445" s="27" t="s">
        <v>66</v>
      </c>
      <c r="V3445" s="27" t="s">
        <v>52</v>
      </c>
      <c r="W3445" s="27">
        <v>34</v>
      </c>
      <c r="X3445" s="27">
        <v>34</v>
      </c>
      <c r="Y3445" s="27" t="s">
        <v>9245</v>
      </c>
      <c r="Z3445" s="27" t="s">
        <v>54</v>
      </c>
      <c r="AA3445" s="27" t="s">
        <v>52</v>
      </c>
      <c r="AD3445" s="27" t="s">
        <v>9257</v>
      </c>
      <c r="AE3445" s="28"/>
    </row>
    <row r="3446" spans="1:38" s="27" customFormat="1" ht="15" customHeight="1" x14ac:dyDescent="0.25">
      <c r="A3446" s="27">
        <v>47226</v>
      </c>
      <c r="B3446" s="27">
        <v>46947</v>
      </c>
      <c r="C3446" s="27">
        <v>154</v>
      </c>
      <c r="D3446" s="27" t="s">
        <v>9254</v>
      </c>
      <c r="E3446" s="27" t="s">
        <v>34</v>
      </c>
      <c r="F3446" s="27" t="s">
        <v>3440</v>
      </c>
      <c r="J3446" s="27" t="s">
        <v>36</v>
      </c>
      <c r="K3446" s="27" t="s">
        <v>9413</v>
      </c>
      <c r="L3446" s="27" t="s">
        <v>48</v>
      </c>
      <c r="M3446" s="27" t="s">
        <v>49</v>
      </c>
      <c r="N3446" s="27">
        <v>1989</v>
      </c>
      <c r="O3446" s="28">
        <v>32689</v>
      </c>
      <c r="P3446" s="30">
        <v>39.416666999999997</v>
      </c>
      <c r="Q3446" s="27">
        <v>-73.333332999999996</v>
      </c>
      <c r="R3446" s="27">
        <v>137</v>
      </c>
      <c r="S3446" s="27">
        <v>137</v>
      </c>
      <c r="T3446" s="27" t="s">
        <v>9244</v>
      </c>
      <c r="U3446" s="27" t="s">
        <v>51</v>
      </c>
      <c r="V3446" s="27" t="s">
        <v>52</v>
      </c>
      <c r="W3446" s="27">
        <v>34</v>
      </c>
      <c r="X3446" s="27">
        <v>34</v>
      </c>
      <c r="Y3446" s="27" t="s">
        <v>9245</v>
      </c>
      <c r="Z3446" s="27" t="s">
        <v>54</v>
      </c>
      <c r="AA3446" s="27" t="s">
        <v>52</v>
      </c>
      <c r="AD3446" s="27" t="s">
        <v>9257</v>
      </c>
      <c r="AE3446" s="28"/>
    </row>
    <row r="3447" spans="1:38" s="27" customFormat="1" ht="15" customHeight="1" x14ac:dyDescent="0.25">
      <c r="A3447" s="27">
        <v>47228</v>
      </c>
      <c r="B3447" s="27">
        <v>46949</v>
      </c>
      <c r="C3447" s="27">
        <v>154</v>
      </c>
      <c r="D3447" s="27" t="s">
        <v>9254</v>
      </c>
      <c r="E3447" s="27" t="s">
        <v>34</v>
      </c>
      <c r="F3447" s="27" t="s">
        <v>3441</v>
      </c>
      <c r="J3447" s="27" t="s">
        <v>36</v>
      </c>
      <c r="K3447" s="27" t="s">
        <v>44</v>
      </c>
      <c r="L3447" s="27" t="s">
        <v>48</v>
      </c>
      <c r="M3447" s="27" t="s">
        <v>49</v>
      </c>
      <c r="N3447" s="27">
        <v>1989</v>
      </c>
      <c r="O3447" s="28">
        <v>32703</v>
      </c>
      <c r="P3447" s="30">
        <v>39.433332999999998</v>
      </c>
      <c r="Q3447" s="27">
        <v>-73.25</v>
      </c>
      <c r="R3447" s="27">
        <v>96</v>
      </c>
      <c r="S3447" s="27">
        <v>96</v>
      </c>
      <c r="T3447" s="27" t="s">
        <v>9244</v>
      </c>
      <c r="U3447" s="27" t="s">
        <v>51</v>
      </c>
      <c r="V3447" s="27" t="s">
        <v>52</v>
      </c>
      <c r="W3447" s="27">
        <v>17</v>
      </c>
      <c r="X3447" s="27">
        <v>17</v>
      </c>
      <c r="Y3447" s="27" t="s">
        <v>9245</v>
      </c>
      <c r="Z3447" s="27" t="s">
        <v>54</v>
      </c>
      <c r="AA3447" s="27" t="s">
        <v>52</v>
      </c>
      <c r="AD3447" s="27" t="s">
        <v>9257</v>
      </c>
      <c r="AE3447" s="28"/>
    </row>
    <row r="3448" spans="1:38" s="27" customFormat="1" ht="15" customHeight="1" x14ac:dyDescent="0.25">
      <c r="A3448" s="27">
        <v>47236</v>
      </c>
      <c r="B3448" s="27">
        <v>46957</v>
      </c>
      <c r="C3448" s="27">
        <v>154</v>
      </c>
      <c r="D3448" s="27" t="s">
        <v>9254</v>
      </c>
      <c r="E3448" s="27" t="s">
        <v>34</v>
      </c>
      <c r="F3448" s="27" t="s">
        <v>3442</v>
      </c>
      <c r="J3448" s="27" t="s">
        <v>36</v>
      </c>
      <c r="K3448" s="27" t="s">
        <v>9413</v>
      </c>
      <c r="L3448" s="27" t="s">
        <v>48</v>
      </c>
      <c r="M3448" s="27" t="s">
        <v>49</v>
      </c>
      <c r="N3448" s="27">
        <v>1993</v>
      </c>
      <c r="O3448" s="28">
        <v>34164</v>
      </c>
      <c r="P3448" s="30">
        <v>39.966667000000001</v>
      </c>
      <c r="Q3448" s="27">
        <v>-73.316666999999995</v>
      </c>
      <c r="R3448" s="27">
        <v>122</v>
      </c>
      <c r="S3448" s="27">
        <v>122</v>
      </c>
      <c r="T3448" s="27" t="s">
        <v>9244</v>
      </c>
      <c r="U3448" s="27" t="s">
        <v>66</v>
      </c>
      <c r="V3448" s="27" t="s">
        <v>52</v>
      </c>
      <c r="W3448" s="27">
        <v>17</v>
      </c>
      <c r="X3448" s="27">
        <v>17</v>
      </c>
      <c r="Y3448" s="27" t="s">
        <v>9245</v>
      </c>
      <c r="Z3448" s="27" t="s">
        <v>54</v>
      </c>
      <c r="AA3448" s="27" t="s">
        <v>52</v>
      </c>
      <c r="AD3448" s="27" t="s">
        <v>9257</v>
      </c>
      <c r="AE3448" s="28"/>
    </row>
    <row r="3449" spans="1:38" s="27" customFormat="1" ht="15" customHeight="1" x14ac:dyDescent="0.25">
      <c r="A3449" s="27">
        <v>47240</v>
      </c>
      <c r="B3449" s="27">
        <v>46961</v>
      </c>
      <c r="C3449" s="27">
        <v>154</v>
      </c>
      <c r="D3449" s="27" t="s">
        <v>9254</v>
      </c>
      <c r="E3449" s="27" t="s">
        <v>34</v>
      </c>
      <c r="F3449" s="27" t="s">
        <v>3443</v>
      </c>
      <c r="J3449" s="27" t="s">
        <v>36</v>
      </c>
      <c r="K3449" s="27" t="s">
        <v>9413</v>
      </c>
      <c r="L3449" s="27" t="s">
        <v>48</v>
      </c>
      <c r="M3449" s="27" t="s">
        <v>49</v>
      </c>
      <c r="N3449" s="27">
        <v>1993</v>
      </c>
      <c r="O3449" s="28">
        <v>34150</v>
      </c>
      <c r="P3449" s="30">
        <v>39.983333000000002</v>
      </c>
      <c r="Q3449" s="27">
        <v>-73.5</v>
      </c>
      <c r="R3449" s="27">
        <v>130</v>
      </c>
      <c r="S3449" s="27">
        <v>130</v>
      </c>
      <c r="T3449" s="27" t="s">
        <v>9244</v>
      </c>
      <c r="U3449" s="27" t="s">
        <v>66</v>
      </c>
      <c r="V3449" s="27" t="s">
        <v>41</v>
      </c>
      <c r="W3449" s="27">
        <v>25</v>
      </c>
      <c r="X3449" s="27">
        <v>25</v>
      </c>
      <c r="Y3449" s="27" t="s">
        <v>9245</v>
      </c>
      <c r="Z3449" s="27" t="s">
        <v>54</v>
      </c>
      <c r="AA3449" s="27" t="s">
        <v>52</v>
      </c>
      <c r="AD3449" s="27" t="s">
        <v>9257</v>
      </c>
      <c r="AE3449" s="28"/>
    </row>
    <row r="3450" spans="1:38" s="27" customFormat="1" ht="15" customHeight="1" x14ac:dyDescent="0.25">
      <c r="A3450" s="27">
        <v>47314</v>
      </c>
      <c r="B3450" s="27">
        <v>47034</v>
      </c>
      <c r="C3450" s="27">
        <v>154</v>
      </c>
      <c r="D3450" s="27" t="s">
        <v>9254</v>
      </c>
      <c r="E3450" s="27" t="s">
        <v>34</v>
      </c>
      <c r="F3450" s="27" t="s">
        <v>3444</v>
      </c>
      <c r="J3450" s="27" t="s">
        <v>36</v>
      </c>
      <c r="K3450" s="27" t="s">
        <v>44</v>
      </c>
      <c r="L3450" s="27" t="s">
        <v>48</v>
      </c>
      <c r="M3450" s="27" t="s">
        <v>49</v>
      </c>
      <c r="N3450" s="27">
        <v>1992</v>
      </c>
      <c r="O3450" s="28">
        <v>33810</v>
      </c>
      <c r="P3450" s="30">
        <v>40.783332999999999</v>
      </c>
      <c r="Q3450" s="27">
        <v>-71.849999999999994</v>
      </c>
      <c r="R3450" s="27">
        <v>137</v>
      </c>
      <c r="S3450" s="27">
        <v>137</v>
      </c>
      <c r="T3450" s="27" t="s">
        <v>9244</v>
      </c>
      <c r="U3450" s="27" t="s">
        <v>51</v>
      </c>
      <c r="V3450" s="27" t="s">
        <v>52</v>
      </c>
      <c r="W3450" s="27">
        <v>27</v>
      </c>
      <c r="X3450" s="27">
        <v>27</v>
      </c>
      <c r="Y3450" s="27" t="s">
        <v>9245</v>
      </c>
      <c r="Z3450" s="27" t="s">
        <v>54</v>
      </c>
      <c r="AA3450" s="27" t="s">
        <v>52</v>
      </c>
      <c r="AD3450" s="27" t="s">
        <v>9257</v>
      </c>
      <c r="AE3450" s="28"/>
    </row>
    <row r="3451" spans="1:38" s="27" customFormat="1" ht="15" customHeight="1" x14ac:dyDescent="0.25">
      <c r="A3451" s="27">
        <v>47324</v>
      </c>
      <c r="B3451" s="27">
        <v>47044</v>
      </c>
      <c r="C3451" s="27">
        <v>154</v>
      </c>
      <c r="D3451" s="27" t="s">
        <v>9254</v>
      </c>
      <c r="E3451" s="27" t="s">
        <v>34</v>
      </c>
      <c r="F3451" s="27" t="s">
        <v>3445</v>
      </c>
      <c r="J3451" s="27" t="s">
        <v>36</v>
      </c>
      <c r="K3451" s="27" t="s">
        <v>44</v>
      </c>
      <c r="L3451" s="27" t="s">
        <v>48</v>
      </c>
      <c r="M3451" s="27" t="s">
        <v>49</v>
      </c>
      <c r="N3451" s="27">
        <v>1990</v>
      </c>
      <c r="O3451" s="28">
        <v>33077</v>
      </c>
      <c r="P3451" s="30">
        <v>41</v>
      </c>
      <c r="Q3451" s="27">
        <v>-70.766666999999998</v>
      </c>
      <c r="R3451" s="27">
        <v>86</v>
      </c>
      <c r="S3451" s="27">
        <v>86</v>
      </c>
      <c r="T3451" s="27" t="s">
        <v>9244</v>
      </c>
      <c r="U3451" s="27" t="s">
        <v>51</v>
      </c>
      <c r="V3451" s="27" t="s">
        <v>52</v>
      </c>
      <c r="W3451" s="27">
        <v>4</v>
      </c>
      <c r="X3451" s="27">
        <v>4</v>
      </c>
      <c r="Y3451" s="27" t="s">
        <v>9245</v>
      </c>
      <c r="Z3451" s="27" t="s">
        <v>54</v>
      </c>
      <c r="AA3451" s="27" t="s">
        <v>52</v>
      </c>
      <c r="AD3451" s="27" t="s">
        <v>9257</v>
      </c>
      <c r="AE3451" s="28"/>
    </row>
    <row r="3452" spans="1:38" s="27" customFormat="1" ht="15" customHeight="1" x14ac:dyDescent="0.25">
      <c r="A3452" s="27">
        <v>47382</v>
      </c>
      <c r="B3452" s="27">
        <v>47101</v>
      </c>
      <c r="C3452" s="27">
        <v>154</v>
      </c>
      <c r="D3452" s="27" t="s">
        <v>9254</v>
      </c>
      <c r="E3452" s="27" t="s">
        <v>34</v>
      </c>
      <c r="F3452" s="27" t="s">
        <v>3446</v>
      </c>
      <c r="J3452" s="27" t="s">
        <v>36</v>
      </c>
      <c r="K3452" s="27" t="s">
        <v>44</v>
      </c>
      <c r="L3452" s="27" t="s">
        <v>48</v>
      </c>
      <c r="M3452" s="27" t="s">
        <v>49</v>
      </c>
      <c r="N3452" s="27">
        <v>1992</v>
      </c>
      <c r="O3452" s="28">
        <v>33881</v>
      </c>
      <c r="P3452" s="30">
        <v>39.016666999999998</v>
      </c>
      <c r="Q3452" s="27">
        <v>-74.083332999999996</v>
      </c>
      <c r="R3452" s="27">
        <v>107</v>
      </c>
      <c r="S3452" s="27">
        <v>107</v>
      </c>
      <c r="T3452" s="27" t="s">
        <v>9244</v>
      </c>
      <c r="U3452" s="27" t="s">
        <v>66</v>
      </c>
      <c r="V3452" s="27" t="s">
        <v>52</v>
      </c>
      <c r="W3452" s="27">
        <v>14</v>
      </c>
      <c r="X3452" s="27">
        <v>14</v>
      </c>
      <c r="Y3452" s="27" t="s">
        <v>9245</v>
      </c>
      <c r="Z3452" s="27" t="s">
        <v>54</v>
      </c>
      <c r="AA3452" s="27" t="s">
        <v>52</v>
      </c>
      <c r="AD3452" s="27" t="s">
        <v>9257</v>
      </c>
      <c r="AE3452" s="28"/>
    </row>
    <row r="3453" spans="1:38" s="27" customFormat="1" ht="15" customHeight="1" x14ac:dyDescent="0.25">
      <c r="A3453" s="27">
        <v>47407</v>
      </c>
      <c r="B3453" s="27">
        <v>47126</v>
      </c>
      <c r="C3453" s="27">
        <v>154</v>
      </c>
      <c r="D3453" s="27" t="s">
        <v>9254</v>
      </c>
      <c r="E3453" s="27" t="s">
        <v>34</v>
      </c>
      <c r="F3453" s="27" t="s">
        <v>3447</v>
      </c>
      <c r="J3453" s="27" t="s">
        <v>36</v>
      </c>
      <c r="K3453" s="27" t="s">
        <v>9413</v>
      </c>
      <c r="L3453" s="27" t="s">
        <v>48</v>
      </c>
      <c r="M3453" s="27" t="s">
        <v>49</v>
      </c>
      <c r="N3453" s="27">
        <v>1989</v>
      </c>
      <c r="O3453" s="28">
        <v>32747</v>
      </c>
      <c r="P3453" s="30">
        <v>41</v>
      </c>
      <c r="Q3453" s="27">
        <v>-71.45</v>
      </c>
      <c r="R3453" s="27">
        <v>107</v>
      </c>
      <c r="S3453" s="27">
        <v>107</v>
      </c>
      <c r="T3453" s="27" t="s">
        <v>9244</v>
      </c>
      <c r="U3453" s="27" t="s">
        <v>51</v>
      </c>
      <c r="V3453" s="27" t="s">
        <v>52</v>
      </c>
      <c r="W3453" s="27">
        <v>11</v>
      </c>
      <c r="X3453" s="27">
        <v>11</v>
      </c>
      <c r="Y3453" s="27" t="s">
        <v>9245</v>
      </c>
      <c r="Z3453" s="27" t="s">
        <v>54</v>
      </c>
      <c r="AA3453" s="27" t="s">
        <v>52</v>
      </c>
      <c r="AD3453" s="27" t="s">
        <v>9257</v>
      </c>
      <c r="AE3453" s="28"/>
    </row>
    <row r="3454" spans="1:38" s="27" customFormat="1" ht="15" customHeight="1" x14ac:dyDescent="0.25">
      <c r="A3454" s="27">
        <v>47411</v>
      </c>
      <c r="B3454" s="27">
        <v>47130</v>
      </c>
      <c r="C3454" s="27">
        <v>154</v>
      </c>
      <c r="D3454" s="27" t="s">
        <v>9254</v>
      </c>
      <c r="E3454" s="27" t="s">
        <v>34</v>
      </c>
      <c r="F3454" s="27" t="s">
        <v>3448</v>
      </c>
      <c r="J3454" s="27" t="s">
        <v>36</v>
      </c>
      <c r="K3454" s="27" t="s">
        <v>9413</v>
      </c>
      <c r="L3454" s="27" t="s">
        <v>48</v>
      </c>
      <c r="M3454" s="27" t="s">
        <v>49</v>
      </c>
      <c r="N3454" s="27">
        <v>1989</v>
      </c>
      <c r="O3454" s="28">
        <v>32755</v>
      </c>
      <c r="P3454" s="30">
        <v>41.1</v>
      </c>
      <c r="Q3454" s="27">
        <v>-71.383332999999993</v>
      </c>
      <c r="R3454" s="27">
        <v>168</v>
      </c>
      <c r="S3454" s="27">
        <v>168</v>
      </c>
      <c r="T3454" s="27" t="s">
        <v>9244</v>
      </c>
      <c r="U3454" s="27" t="s">
        <v>51</v>
      </c>
      <c r="V3454" s="27" t="s">
        <v>52</v>
      </c>
      <c r="W3454" s="27">
        <v>36</v>
      </c>
      <c r="X3454" s="27">
        <v>36</v>
      </c>
      <c r="Y3454" s="27" t="s">
        <v>9245</v>
      </c>
      <c r="Z3454" s="27" t="s">
        <v>54</v>
      </c>
      <c r="AA3454" s="27" t="s">
        <v>52</v>
      </c>
      <c r="AD3454" s="27" t="s">
        <v>9257</v>
      </c>
      <c r="AE3454" s="28"/>
    </row>
    <row r="3455" spans="1:38" s="27" customFormat="1" ht="15" customHeight="1" x14ac:dyDescent="0.25">
      <c r="A3455" s="27">
        <v>47443</v>
      </c>
      <c r="B3455" s="27">
        <v>47160</v>
      </c>
      <c r="C3455" s="27">
        <v>154</v>
      </c>
      <c r="D3455" s="27" t="s">
        <v>9254</v>
      </c>
      <c r="E3455" s="27" t="s">
        <v>34</v>
      </c>
      <c r="F3455" s="27" t="s">
        <v>3449</v>
      </c>
      <c r="J3455" s="27" t="s">
        <v>36</v>
      </c>
      <c r="K3455" s="27" t="s">
        <v>44</v>
      </c>
      <c r="L3455" s="27" t="s">
        <v>48</v>
      </c>
      <c r="M3455" s="27" t="s">
        <v>49</v>
      </c>
      <c r="N3455" s="27">
        <v>1989</v>
      </c>
      <c r="O3455" s="28">
        <v>32696</v>
      </c>
      <c r="P3455" s="30">
        <v>39.916666999999997</v>
      </c>
      <c r="Q3455" s="27">
        <v>-73.150000000000006</v>
      </c>
      <c r="R3455" s="27">
        <v>64</v>
      </c>
      <c r="S3455" s="27">
        <v>64</v>
      </c>
      <c r="T3455" s="27" t="s">
        <v>9244</v>
      </c>
      <c r="U3455" s="27" t="s">
        <v>66</v>
      </c>
      <c r="V3455" s="27" t="s">
        <v>41</v>
      </c>
      <c r="W3455" s="27">
        <v>3</v>
      </c>
      <c r="X3455" s="27">
        <v>3</v>
      </c>
      <c r="Y3455" s="27" t="s">
        <v>9245</v>
      </c>
      <c r="Z3455" s="27" t="s">
        <v>54</v>
      </c>
      <c r="AA3455" s="27" t="s">
        <v>41</v>
      </c>
      <c r="AD3455" s="27" t="s">
        <v>9257</v>
      </c>
      <c r="AE3455" s="28"/>
    </row>
    <row r="3456" spans="1:38" s="27" customFormat="1" ht="15" customHeight="1" x14ac:dyDescent="0.25">
      <c r="A3456" s="27">
        <v>47444</v>
      </c>
      <c r="B3456" s="27">
        <v>47161</v>
      </c>
      <c r="C3456" s="27">
        <v>154</v>
      </c>
      <c r="D3456" s="27" t="s">
        <v>979</v>
      </c>
      <c r="E3456" s="27" t="s">
        <v>964</v>
      </c>
      <c r="F3456" s="27" t="s">
        <v>3450</v>
      </c>
      <c r="J3456" s="27" t="s">
        <v>36</v>
      </c>
      <c r="K3456" s="27" t="s">
        <v>44</v>
      </c>
      <c r="L3456" s="27" t="s">
        <v>48</v>
      </c>
      <c r="M3456" s="27" t="s">
        <v>49</v>
      </c>
      <c r="N3456" s="27">
        <v>1989</v>
      </c>
      <c r="O3456" s="28">
        <v>32697</v>
      </c>
      <c r="P3456" s="30">
        <v>39.950000000000003</v>
      </c>
      <c r="Q3456" s="27">
        <v>-73.183333000000005</v>
      </c>
      <c r="R3456" s="27">
        <v>122</v>
      </c>
      <c r="S3456" s="27">
        <v>122</v>
      </c>
      <c r="T3456" s="27" t="s">
        <v>9244</v>
      </c>
      <c r="U3456" s="27" t="s">
        <v>51</v>
      </c>
      <c r="V3456" s="27" t="s">
        <v>52</v>
      </c>
      <c r="W3456" s="27">
        <v>14</v>
      </c>
      <c r="X3456" s="27">
        <v>14</v>
      </c>
      <c r="Y3456" s="27" t="s">
        <v>9245</v>
      </c>
      <c r="Z3456" s="27" t="s">
        <v>54</v>
      </c>
      <c r="AA3456" s="27" t="s">
        <v>52</v>
      </c>
      <c r="AB3456" s="27" t="s">
        <v>48</v>
      </c>
      <c r="AC3456" s="27" t="s">
        <v>49</v>
      </c>
      <c r="AD3456" s="27">
        <v>1992</v>
      </c>
      <c r="AE3456" s="28">
        <v>33784</v>
      </c>
      <c r="AF3456" s="27">
        <v>40.6</v>
      </c>
      <c r="AG3456" s="27">
        <v>-72.400000000000006</v>
      </c>
      <c r="AH3456" s="27">
        <v>122</v>
      </c>
      <c r="AI3456" s="27">
        <v>122</v>
      </c>
      <c r="AJ3456" s="27" t="s">
        <v>9244</v>
      </c>
      <c r="AK3456" s="27" t="s">
        <v>66</v>
      </c>
      <c r="AL3456" s="27" t="s">
        <v>41</v>
      </c>
    </row>
    <row r="3457" spans="1:38" s="27" customFormat="1" ht="15" customHeight="1" x14ac:dyDescent="0.25">
      <c r="A3457" s="27">
        <v>47445</v>
      </c>
      <c r="B3457" s="27">
        <v>47162</v>
      </c>
      <c r="C3457" s="27">
        <v>154</v>
      </c>
      <c r="D3457" s="27" t="s">
        <v>9254</v>
      </c>
      <c r="E3457" s="27" t="s">
        <v>34</v>
      </c>
      <c r="F3457" s="27" t="s">
        <v>3451</v>
      </c>
      <c r="J3457" s="27" t="s">
        <v>36</v>
      </c>
      <c r="K3457" s="27" t="s">
        <v>44</v>
      </c>
      <c r="L3457" s="27" t="s">
        <v>48</v>
      </c>
      <c r="M3457" s="27" t="s">
        <v>49</v>
      </c>
      <c r="N3457" s="27">
        <v>1989</v>
      </c>
      <c r="O3457" s="28">
        <v>32697</v>
      </c>
      <c r="P3457" s="30">
        <v>39.933332999999998</v>
      </c>
      <c r="Q3457" s="27">
        <v>-73.2</v>
      </c>
      <c r="R3457" s="27">
        <v>137</v>
      </c>
      <c r="S3457" s="27">
        <v>137</v>
      </c>
      <c r="T3457" s="27" t="s">
        <v>9244</v>
      </c>
      <c r="U3457" s="27" t="s">
        <v>51</v>
      </c>
      <c r="V3457" s="27" t="s">
        <v>52</v>
      </c>
      <c r="W3457" s="27">
        <v>18</v>
      </c>
      <c r="X3457" s="27">
        <v>18</v>
      </c>
      <c r="Y3457" s="27" t="s">
        <v>9245</v>
      </c>
      <c r="Z3457" s="27" t="s">
        <v>54</v>
      </c>
      <c r="AA3457" s="27" t="s">
        <v>52</v>
      </c>
      <c r="AD3457" s="27" t="s">
        <v>9257</v>
      </c>
      <c r="AE3457" s="28"/>
    </row>
    <row r="3458" spans="1:38" s="27" customFormat="1" ht="15" customHeight="1" x14ac:dyDescent="0.25">
      <c r="A3458" s="27">
        <v>47446</v>
      </c>
      <c r="B3458" s="27">
        <v>47163</v>
      </c>
      <c r="C3458" s="27">
        <v>154</v>
      </c>
      <c r="D3458" s="27" t="s">
        <v>9254</v>
      </c>
      <c r="E3458" s="27" t="s">
        <v>34</v>
      </c>
      <c r="F3458" s="27" t="s">
        <v>3452</v>
      </c>
      <c r="J3458" s="27" t="s">
        <v>36</v>
      </c>
      <c r="K3458" s="27" t="s">
        <v>44</v>
      </c>
      <c r="L3458" s="27" t="s">
        <v>48</v>
      </c>
      <c r="M3458" s="27" t="s">
        <v>49</v>
      </c>
      <c r="N3458" s="27">
        <v>1990</v>
      </c>
      <c r="O3458" s="28">
        <v>33062</v>
      </c>
      <c r="P3458" s="30">
        <v>40.066667000000002</v>
      </c>
      <c r="Q3458" s="27">
        <v>-73.416667000000004</v>
      </c>
      <c r="R3458" s="27">
        <v>122</v>
      </c>
      <c r="S3458" s="27">
        <v>122</v>
      </c>
      <c r="T3458" s="27" t="s">
        <v>9244</v>
      </c>
      <c r="U3458" s="27" t="s">
        <v>51</v>
      </c>
      <c r="V3458" s="27" t="s">
        <v>52</v>
      </c>
      <c r="W3458" s="27">
        <v>16</v>
      </c>
      <c r="X3458" s="27">
        <v>16</v>
      </c>
      <c r="Y3458" s="27" t="s">
        <v>9245</v>
      </c>
      <c r="Z3458" s="27" t="s">
        <v>54</v>
      </c>
      <c r="AA3458" s="27" t="s">
        <v>52</v>
      </c>
      <c r="AD3458" s="27" t="s">
        <v>9257</v>
      </c>
      <c r="AE3458" s="28"/>
    </row>
    <row r="3459" spans="1:38" s="27" customFormat="1" ht="15" customHeight="1" x14ac:dyDescent="0.25">
      <c r="A3459" s="27">
        <v>47447</v>
      </c>
      <c r="B3459" s="27">
        <v>47164</v>
      </c>
      <c r="C3459" s="27">
        <v>154</v>
      </c>
      <c r="D3459" s="27" t="s">
        <v>979</v>
      </c>
      <c r="E3459" s="27" t="s">
        <v>964</v>
      </c>
      <c r="F3459" s="27" t="s">
        <v>3453</v>
      </c>
      <c r="J3459" s="27" t="s">
        <v>36</v>
      </c>
      <c r="K3459" s="27" t="s">
        <v>41</v>
      </c>
      <c r="L3459" s="27" t="s">
        <v>48</v>
      </c>
      <c r="M3459" s="27" t="s">
        <v>49</v>
      </c>
      <c r="N3459" s="27">
        <v>1990</v>
      </c>
      <c r="O3459" s="28">
        <v>33053</v>
      </c>
      <c r="P3459" s="30">
        <v>39.950000000000003</v>
      </c>
      <c r="Q3459" s="27">
        <v>-73.150000000000006</v>
      </c>
      <c r="R3459" s="27">
        <v>84</v>
      </c>
      <c r="S3459" s="27">
        <v>84</v>
      </c>
      <c r="T3459" s="27" t="s">
        <v>9244</v>
      </c>
      <c r="U3459" s="27" t="s">
        <v>66</v>
      </c>
      <c r="V3459" s="27" t="s">
        <v>52</v>
      </c>
      <c r="W3459" s="27">
        <v>10</v>
      </c>
      <c r="X3459" s="27">
        <v>10</v>
      </c>
      <c r="Y3459" s="27" t="s">
        <v>9245</v>
      </c>
      <c r="Z3459" s="27" t="s">
        <v>54</v>
      </c>
      <c r="AA3459" s="27" t="s">
        <v>52</v>
      </c>
      <c r="AB3459" s="27" t="s">
        <v>48</v>
      </c>
      <c r="AC3459" s="27" t="s">
        <v>49</v>
      </c>
      <c r="AD3459" s="27">
        <v>1990</v>
      </c>
      <c r="AE3459" s="28">
        <v>33075</v>
      </c>
      <c r="AF3459" s="27">
        <v>40.6</v>
      </c>
      <c r="AG3459" s="27">
        <v>-71.966667000000001</v>
      </c>
      <c r="AH3459" s="27">
        <v>114</v>
      </c>
      <c r="AI3459" s="27">
        <v>114</v>
      </c>
      <c r="AJ3459" s="27" t="s">
        <v>9244</v>
      </c>
      <c r="AK3459" s="27" t="s">
        <v>66</v>
      </c>
      <c r="AL3459" s="27" t="s">
        <v>41</v>
      </c>
    </row>
    <row r="3460" spans="1:38" s="27" customFormat="1" ht="15" customHeight="1" x14ac:dyDescent="0.25">
      <c r="A3460" s="27">
        <v>47457</v>
      </c>
      <c r="B3460" s="27">
        <v>47174</v>
      </c>
      <c r="C3460" s="27">
        <v>154</v>
      </c>
      <c r="D3460" s="27" t="s">
        <v>9254</v>
      </c>
      <c r="E3460" s="27" t="s">
        <v>34</v>
      </c>
      <c r="F3460" s="27" t="s">
        <v>3454</v>
      </c>
      <c r="J3460" s="27" t="s">
        <v>36</v>
      </c>
      <c r="K3460" s="27" t="s">
        <v>9413</v>
      </c>
      <c r="L3460" s="27" t="s">
        <v>48</v>
      </c>
      <c r="M3460" s="27" t="s">
        <v>49</v>
      </c>
      <c r="N3460" s="27">
        <v>1990</v>
      </c>
      <c r="O3460" s="28">
        <v>33074</v>
      </c>
      <c r="P3460" s="30">
        <v>40.066667000000002</v>
      </c>
      <c r="Q3460" s="27">
        <v>-73.55</v>
      </c>
      <c r="R3460" s="27">
        <v>107</v>
      </c>
      <c r="S3460" s="27">
        <v>107</v>
      </c>
      <c r="T3460" s="27" t="s">
        <v>9244</v>
      </c>
      <c r="U3460" s="27" t="s">
        <v>66</v>
      </c>
      <c r="V3460" s="27" t="s">
        <v>52</v>
      </c>
      <c r="W3460" s="27">
        <v>27</v>
      </c>
      <c r="X3460" s="27">
        <v>27</v>
      </c>
      <c r="Y3460" s="27" t="s">
        <v>9245</v>
      </c>
      <c r="Z3460" s="27" t="s">
        <v>54</v>
      </c>
      <c r="AA3460" s="27" t="s">
        <v>52</v>
      </c>
      <c r="AD3460" s="27" t="s">
        <v>9257</v>
      </c>
      <c r="AE3460" s="28"/>
    </row>
    <row r="3461" spans="1:38" s="27" customFormat="1" ht="15" customHeight="1" x14ac:dyDescent="0.25">
      <c r="A3461" s="27">
        <v>47527</v>
      </c>
      <c r="B3461" s="27">
        <v>47243</v>
      </c>
      <c r="C3461" s="27">
        <v>154</v>
      </c>
      <c r="D3461" s="27" t="s">
        <v>9254</v>
      </c>
      <c r="E3461" s="27" t="s">
        <v>34</v>
      </c>
      <c r="F3461" s="27" t="s">
        <v>3455</v>
      </c>
      <c r="J3461" s="27" t="s">
        <v>36</v>
      </c>
      <c r="K3461" s="27" t="s">
        <v>9413</v>
      </c>
      <c r="L3461" s="27" t="s">
        <v>48</v>
      </c>
      <c r="M3461" s="27" t="s">
        <v>49</v>
      </c>
      <c r="N3461" s="27">
        <v>1990</v>
      </c>
      <c r="O3461" s="28">
        <v>33062</v>
      </c>
      <c r="P3461" s="30">
        <v>38.566667000000002</v>
      </c>
      <c r="Q3461" s="27">
        <v>-74.066666999999995</v>
      </c>
      <c r="R3461" s="27">
        <v>79</v>
      </c>
      <c r="S3461" s="27">
        <v>79</v>
      </c>
      <c r="T3461" s="27" t="s">
        <v>9244</v>
      </c>
      <c r="U3461" s="27" t="s">
        <v>66</v>
      </c>
      <c r="V3461" s="27" t="s">
        <v>52</v>
      </c>
      <c r="W3461" s="27">
        <v>9</v>
      </c>
      <c r="X3461" s="27">
        <v>9</v>
      </c>
      <c r="Y3461" s="27" t="s">
        <v>9245</v>
      </c>
      <c r="Z3461" s="27" t="s">
        <v>54</v>
      </c>
      <c r="AA3461" s="27" t="s">
        <v>52</v>
      </c>
      <c r="AD3461" s="27" t="s">
        <v>9257</v>
      </c>
      <c r="AE3461" s="28"/>
    </row>
    <row r="3462" spans="1:38" s="27" customFormat="1" ht="15" customHeight="1" x14ac:dyDescent="0.25">
      <c r="A3462" s="27">
        <v>47549</v>
      </c>
      <c r="B3462" s="27">
        <v>47265</v>
      </c>
      <c r="C3462" s="27">
        <v>154</v>
      </c>
      <c r="D3462" s="27" t="s">
        <v>9254</v>
      </c>
      <c r="E3462" s="27" t="s">
        <v>34</v>
      </c>
      <c r="F3462" s="27" t="s">
        <v>3456</v>
      </c>
      <c r="J3462" s="27" t="s">
        <v>36</v>
      </c>
      <c r="K3462" s="27" t="s">
        <v>44</v>
      </c>
      <c r="L3462" s="27" t="s">
        <v>48</v>
      </c>
      <c r="M3462" s="27" t="s">
        <v>38</v>
      </c>
      <c r="N3462" s="27">
        <v>1989</v>
      </c>
      <c r="O3462" s="28">
        <v>32750</v>
      </c>
      <c r="P3462" s="30">
        <v>29.3</v>
      </c>
      <c r="Q3462" s="27">
        <v>-87.116667000000007</v>
      </c>
      <c r="W3462" s="27">
        <v>10</v>
      </c>
      <c r="X3462" s="27">
        <v>10</v>
      </c>
      <c r="Y3462" s="27" t="s">
        <v>9245</v>
      </c>
      <c r="Z3462" s="27" t="s">
        <v>54</v>
      </c>
      <c r="AA3462" s="27" t="s">
        <v>52</v>
      </c>
      <c r="AD3462" s="27" t="s">
        <v>9257</v>
      </c>
      <c r="AE3462" s="28"/>
    </row>
    <row r="3463" spans="1:38" s="27" customFormat="1" ht="15" customHeight="1" x14ac:dyDescent="0.25">
      <c r="A3463" s="27">
        <v>47550</v>
      </c>
      <c r="B3463" s="27">
        <v>47266</v>
      </c>
      <c r="C3463" s="27">
        <v>154</v>
      </c>
      <c r="D3463" s="27" t="s">
        <v>9254</v>
      </c>
      <c r="E3463" s="27" t="s">
        <v>34</v>
      </c>
      <c r="F3463" s="27" t="s">
        <v>3457</v>
      </c>
      <c r="J3463" s="27" t="s">
        <v>36</v>
      </c>
      <c r="K3463" s="27" t="s">
        <v>44</v>
      </c>
      <c r="L3463" s="27" t="s">
        <v>48</v>
      </c>
      <c r="M3463" s="27" t="s">
        <v>38</v>
      </c>
      <c r="N3463" s="27">
        <v>1991</v>
      </c>
      <c r="O3463" s="28">
        <v>33477</v>
      </c>
      <c r="P3463" s="30">
        <v>29.1</v>
      </c>
      <c r="Q3463" s="27">
        <v>-87.4</v>
      </c>
      <c r="W3463" s="27">
        <v>7</v>
      </c>
      <c r="X3463" s="27">
        <v>7</v>
      </c>
      <c r="Y3463" s="27" t="s">
        <v>9245</v>
      </c>
      <c r="Z3463" s="27" t="s">
        <v>54</v>
      </c>
      <c r="AA3463" s="27" t="s">
        <v>52</v>
      </c>
      <c r="AD3463" s="27" t="s">
        <v>9257</v>
      </c>
      <c r="AE3463" s="28"/>
    </row>
    <row r="3464" spans="1:38" s="27" customFormat="1" ht="15" customHeight="1" x14ac:dyDescent="0.25">
      <c r="A3464" s="27">
        <v>47551</v>
      </c>
      <c r="B3464" s="27">
        <v>47267</v>
      </c>
      <c r="C3464" s="27">
        <v>154</v>
      </c>
      <c r="D3464" s="27" t="s">
        <v>9254</v>
      </c>
      <c r="E3464" s="27" t="s">
        <v>34</v>
      </c>
      <c r="F3464" s="27" t="s">
        <v>3458</v>
      </c>
      <c r="J3464" s="27" t="s">
        <v>36</v>
      </c>
      <c r="K3464" s="27" t="s">
        <v>44</v>
      </c>
      <c r="L3464" s="27" t="s">
        <v>48</v>
      </c>
      <c r="M3464" s="27" t="s">
        <v>38</v>
      </c>
      <c r="N3464" s="27">
        <v>1991</v>
      </c>
      <c r="O3464" s="28">
        <v>33446</v>
      </c>
      <c r="P3464" s="30">
        <v>29.416667</v>
      </c>
      <c r="Q3464" s="27">
        <v>-87.8</v>
      </c>
      <c r="W3464" s="27">
        <v>9</v>
      </c>
      <c r="X3464" s="27">
        <v>9</v>
      </c>
      <c r="Y3464" s="27" t="s">
        <v>9245</v>
      </c>
      <c r="Z3464" s="27" t="s">
        <v>54</v>
      </c>
      <c r="AA3464" s="27" t="s">
        <v>52</v>
      </c>
      <c r="AD3464" s="27" t="s">
        <v>9257</v>
      </c>
      <c r="AE3464" s="28"/>
    </row>
    <row r="3465" spans="1:38" s="27" customFormat="1" ht="15" customHeight="1" x14ac:dyDescent="0.25">
      <c r="A3465" s="27">
        <v>47552</v>
      </c>
      <c r="B3465" s="27">
        <v>47268</v>
      </c>
      <c r="C3465" s="27">
        <v>154</v>
      </c>
      <c r="D3465" s="27" t="s">
        <v>9254</v>
      </c>
      <c r="E3465" s="27" t="s">
        <v>34</v>
      </c>
      <c r="F3465" s="27" t="s">
        <v>3459</v>
      </c>
      <c r="J3465" s="27" t="s">
        <v>36</v>
      </c>
      <c r="K3465" s="27" t="s">
        <v>44</v>
      </c>
      <c r="L3465" s="27" t="s">
        <v>48</v>
      </c>
      <c r="M3465" s="27" t="s">
        <v>38</v>
      </c>
      <c r="N3465" s="27">
        <v>1991</v>
      </c>
      <c r="O3465" s="28">
        <v>33492</v>
      </c>
      <c r="P3465" s="30">
        <v>29.166667</v>
      </c>
      <c r="Q3465" s="27">
        <v>-87.75</v>
      </c>
      <c r="W3465" s="27">
        <v>5</v>
      </c>
      <c r="X3465" s="27">
        <v>5</v>
      </c>
      <c r="Y3465" s="27" t="s">
        <v>9245</v>
      </c>
      <c r="Z3465" s="27" t="s">
        <v>54</v>
      </c>
      <c r="AA3465" s="27" t="s">
        <v>52</v>
      </c>
      <c r="AD3465" s="27" t="s">
        <v>9257</v>
      </c>
      <c r="AE3465" s="28"/>
    </row>
    <row r="3466" spans="1:38" s="27" customFormat="1" ht="15" customHeight="1" x14ac:dyDescent="0.25">
      <c r="A3466" s="27">
        <v>47553</v>
      </c>
      <c r="B3466" s="27">
        <v>47269</v>
      </c>
      <c r="C3466" s="27">
        <v>154</v>
      </c>
      <c r="D3466" s="27" t="s">
        <v>9254</v>
      </c>
      <c r="E3466" s="27" t="s">
        <v>34</v>
      </c>
      <c r="F3466" s="27" t="s">
        <v>3460</v>
      </c>
      <c r="J3466" s="27" t="s">
        <v>36</v>
      </c>
      <c r="K3466" s="27" t="s">
        <v>9413</v>
      </c>
      <c r="L3466" s="27" t="s">
        <v>48</v>
      </c>
      <c r="M3466" s="27" t="s">
        <v>38</v>
      </c>
      <c r="N3466" s="27">
        <v>1989</v>
      </c>
      <c r="O3466" s="28">
        <v>32729</v>
      </c>
      <c r="P3466" s="30">
        <v>29.483332999999998</v>
      </c>
      <c r="Q3466" s="27">
        <v>-87.216667000000001</v>
      </c>
      <c r="R3466" s="27">
        <v>94</v>
      </c>
      <c r="S3466" s="27">
        <v>94</v>
      </c>
      <c r="T3466" s="27" t="s">
        <v>9244</v>
      </c>
      <c r="U3466" s="27" t="s">
        <v>66</v>
      </c>
      <c r="V3466" s="27" t="s">
        <v>52</v>
      </c>
      <c r="W3466" s="27">
        <v>7</v>
      </c>
      <c r="X3466" s="27">
        <v>7</v>
      </c>
      <c r="Y3466" s="27" t="s">
        <v>9245</v>
      </c>
      <c r="Z3466" s="27" t="s">
        <v>54</v>
      </c>
      <c r="AA3466" s="27" t="s">
        <v>52</v>
      </c>
      <c r="AD3466" s="27" t="s">
        <v>9257</v>
      </c>
      <c r="AE3466" s="28"/>
    </row>
    <row r="3467" spans="1:38" s="27" customFormat="1" ht="15" customHeight="1" x14ac:dyDescent="0.25">
      <c r="A3467" s="27">
        <v>47554</v>
      </c>
      <c r="B3467" s="27">
        <v>47270</v>
      </c>
      <c r="C3467" s="27">
        <v>154</v>
      </c>
      <c r="D3467" s="27" t="s">
        <v>9254</v>
      </c>
      <c r="E3467" s="27" t="s">
        <v>34</v>
      </c>
      <c r="F3467" s="27" t="s">
        <v>3461</v>
      </c>
      <c r="J3467" s="27" t="s">
        <v>36</v>
      </c>
      <c r="K3467" s="27" t="s">
        <v>9413</v>
      </c>
      <c r="L3467" s="27" t="s">
        <v>48</v>
      </c>
      <c r="M3467" s="27" t="s">
        <v>38</v>
      </c>
      <c r="N3467" s="27">
        <v>1989</v>
      </c>
      <c r="O3467" s="28">
        <v>32729</v>
      </c>
      <c r="P3467" s="30">
        <v>29.466667000000001</v>
      </c>
      <c r="Q3467" s="27">
        <v>-87.216667000000001</v>
      </c>
      <c r="R3467" s="27">
        <v>91</v>
      </c>
      <c r="S3467" s="27">
        <v>91</v>
      </c>
      <c r="T3467" s="27" t="s">
        <v>9244</v>
      </c>
      <c r="U3467" s="27" t="s">
        <v>66</v>
      </c>
      <c r="V3467" s="27" t="s">
        <v>52</v>
      </c>
      <c r="W3467" s="27">
        <v>7</v>
      </c>
      <c r="X3467" s="27">
        <v>7</v>
      </c>
      <c r="Y3467" s="27" t="s">
        <v>9245</v>
      </c>
      <c r="Z3467" s="27" t="s">
        <v>54</v>
      </c>
      <c r="AA3467" s="27" t="s">
        <v>52</v>
      </c>
      <c r="AD3467" s="27" t="s">
        <v>9257</v>
      </c>
      <c r="AE3467" s="28"/>
    </row>
    <row r="3468" spans="1:38" s="27" customFormat="1" ht="15" customHeight="1" x14ac:dyDescent="0.25">
      <c r="A3468" s="27">
        <v>47573</v>
      </c>
      <c r="B3468" s="27">
        <v>47289</v>
      </c>
      <c r="C3468" s="27">
        <v>154</v>
      </c>
      <c r="D3468" s="27" t="s">
        <v>9254</v>
      </c>
      <c r="E3468" s="27" t="s">
        <v>34</v>
      </c>
      <c r="F3468" s="27" t="s">
        <v>3462</v>
      </c>
      <c r="J3468" s="27" t="s">
        <v>36</v>
      </c>
      <c r="K3468" s="27" t="s">
        <v>44</v>
      </c>
      <c r="L3468" s="27" t="s">
        <v>48</v>
      </c>
      <c r="M3468" s="27" t="s">
        <v>49</v>
      </c>
      <c r="N3468" s="27">
        <v>1989</v>
      </c>
      <c r="O3468" s="28">
        <v>32724</v>
      </c>
      <c r="P3468" s="30">
        <v>40.933332999999998</v>
      </c>
      <c r="Q3468" s="27">
        <v>-70.7</v>
      </c>
      <c r="R3468" s="27">
        <v>122</v>
      </c>
      <c r="S3468" s="27">
        <v>122</v>
      </c>
      <c r="T3468" s="27" t="s">
        <v>9244</v>
      </c>
      <c r="U3468" s="27" t="s">
        <v>66</v>
      </c>
      <c r="V3468" s="27" t="s">
        <v>52</v>
      </c>
      <c r="W3468" s="27">
        <v>20</v>
      </c>
      <c r="X3468" s="27">
        <v>20</v>
      </c>
      <c r="Y3468" s="27" t="s">
        <v>9245</v>
      </c>
      <c r="Z3468" s="27" t="s">
        <v>54</v>
      </c>
      <c r="AA3468" s="27" t="s">
        <v>52</v>
      </c>
      <c r="AD3468" s="27" t="s">
        <v>9257</v>
      </c>
      <c r="AE3468" s="28"/>
    </row>
    <row r="3469" spans="1:38" s="27" customFormat="1" ht="15" customHeight="1" x14ac:dyDescent="0.25">
      <c r="A3469" s="27">
        <v>47587</v>
      </c>
      <c r="B3469" s="27">
        <v>47303</v>
      </c>
      <c r="C3469" s="27">
        <v>154</v>
      </c>
      <c r="D3469" s="27" t="s">
        <v>9254</v>
      </c>
      <c r="E3469" s="27" t="s">
        <v>34</v>
      </c>
      <c r="F3469" s="27" t="s">
        <v>3463</v>
      </c>
      <c r="J3469" s="27" t="s">
        <v>36</v>
      </c>
      <c r="K3469" s="27" t="s">
        <v>44</v>
      </c>
      <c r="L3469" s="27" t="s">
        <v>48</v>
      </c>
      <c r="M3469" s="27" t="s">
        <v>49</v>
      </c>
      <c r="N3469" s="27">
        <v>1989</v>
      </c>
      <c r="O3469" s="28">
        <v>32724</v>
      </c>
      <c r="P3469" s="30">
        <v>40.916666999999997</v>
      </c>
      <c r="Q3469" s="27">
        <v>-70.933333000000005</v>
      </c>
      <c r="R3469" s="27">
        <v>122</v>
      </c>
      <c r="S3469" s="27">
        <v>122</v>
      </c>
      <c r="T3469" s="27" t="s">
        <v>9244</v>
      </c>
      <c r="U3469" s="27" t="s">
        <v>51</v>
      </c>
      <c r="V3469" s="27" t="s">
        <v>52</v>
      </c>
      <c r="W3469" s="27">
        <v>23</v>
      </c>
      <c r="X3469" s="27">
        <v>23</v>
      </c>
      <c r="Y3469" s="27" t="s">
        <v>9245</v>
      </c>
      <c r="Z3469" s="27" t="s">
        <v>54</v>
      </c>
      <c r="AA3469" s="27" t="s">
        <v>52</v>
      </c>
      <c r="AD3469" s="27" t="s">
        <v>9257</v>
      </c>
      <c r="AE3469" s="28"/>
    </row>
    <row r="3470" spans="1:38" s="27" customFormat="1" ht="15" customHeight="1" x14ac:dyDescent="0.25">
      <c r="A3470" s="27">
        <v>47629</v>
      </c>
      <c r="B3470" s="27">
        <v>47345</v>
      </c>
      <c r="C3470" s="27">
        <v>154</v>
      </c>
      <c r="D3470" s="27" t="s">
        <v>9254</v>
      </c>
      <c r="E3470" s="27" t="s">
        <v>34</v>
      </c>
      <c r="F3470" s="27" t="s">
        <v>3464</v>
      </c>
      <c r="J3470" s="27" t="s">
        <v>36</v>
      </c>
      <c r="K3470" s="27" t="s">
        <v>9413</v>
      </c>
      <c r="L3470" s="27" t="s">
        <v>48</v>
      </c>
      <c r="M3470" s="27" t="s">
        <v>49</v>
      </c>
      <c r="N3470" s="27">
        <v>1989</v>
      </c>
      <c r="O3470" s="28">
        <v>32740</v>
      </c>
      <c r="P3470" s="30">
        <v>39.950000000000003</v>
      </c>
      <c r="Q3470" s="27">
        <v>-73.483333000000002</v>
      </c>
      <c r="R3470" s="27">
        <v>122</v>
      </c>
      <c r="S3470" s="27">
        <v>122</v>
      </c>
      <c r="T3470" s="27" t="s">
        <v>9244</v>
      </c>
      <c r="U3470" s="27" t="s">
        <v>66</v>
      </c>
      <c r="V3470" s="27" t="s">
        <v>52</v>
      </c>
      <c r="W3470" s="27">
        <v>34</v>
      </c>
      <c r="X3470" s="27">
        <v>34</v>
      </c>
      <c r="Y3470" s="27" t="s">
        <v>9245</v>
      </c>
      <c r="Z3470" s="27" t="s">
        <v>54</v>
      </c>
      <c r="AA3470" s="27" t="s">
        <v>52</v>
      </c>
      <c r="AD3470" s="27" t="s">
        <v>9257</v>
      </c>
      <c r="AE3470" s="28"/>
    </row>
    <row r="3471" spans="1:38" s="27" customFormat="1" ht="15" customHeight="1" x14ac:dyDescent="0.25">
      <c r="A3471" s="27">
        <v>47716</v>
      </c>
      <c r="B3471" s="27">
        <v>47431</v>
      </c>
      <c r="C3471" s="27">
        <v>154</v>
      </c>
      <c r="D3471" s="27" t="s">
        <v>979</v>
      </c>
      <c r="E3471" s="27" t="s">
        <v>964</v>
      </c>
      <c r="F3471" s="27" t="s">
        <v>9525</v>
      </c>
      <c r="G3471" s="27" t="s">
        <v>9524</v>
      </c>
      <c r="J3471" s="27" t="s">
        <v>36</v>
      </c>
      <c r="K3471" s="27" t="s">
        <v>44</v>
      </c>
      <c r="L3471" s="27" t="s">
        <v>48</v>
      </c>
      <c r="M3471" s="27" t="s">
        <v>38</v>
      </c>
      <c r="N3471" s="27">
        <v>1990</v>
      </c>
      <c r="O3471" s="28">
        <v>33086</v>
      </c>
      <c r="P3471" s="30">
        <v>40.733333000000002</v>
      </c>
      <c r="Q3471" s="27">
        <v>-70.400000000000006</v>
      </c>
      <c r="R3471" s="27">
        <v>152</v>
      </c>
      <c r="S3471" s="27">
        <v>152</v>
      </c>
      <c r="T3471" s="27" t="s">
        <v>9244</v>
      </c>
      <c r="U3471" s="27" t="s">
        <v>66</v>
      </c>
      <c r="V3471" s="27" t="s">
        <v>52</v>
      </c>
      <c r="AB3471" s="27" t="s">
        <v>48</v>
      </c>
      <c r="AC3471" s="27" t="s">
        <v>49</v>
      </c>
      <c r="AD3471" s="27">
        <v>1992</v>
      </c>
      <c r="AE3471" s="28">
        <v>33796</v>
      </c>
      <c r="AF3471" s="27">
        <v>40.450000000000003</v>
      </c>
      <c r="AG3471" s="27">
        <v>-71.883332999999993</v>
      </c>
      <c r="AH3471" s="27">
        <v>194</v>
      </c>
      <c r="AI3471" s="27">
        <v>194</v>
      </c>
      <c r="AJ3471" s="27" t="s">
        <v>9244</v>
      </c>
      <c r="AK3471" s="27" t="s">
        <v>66</v>
      </c>
      <c r="AL3471" s="27" t="s">
        <v>41</v>
      </c>
    </row>
    <row r="3472" spans="1:38" s="27" customFormat="1" ht="15" customHeight="1" x14ac:dyDescent="0.25">
      <c r="A3472" s="27">
        <v>47758</v>
      </c>
      <c r="B3472" s="27">
        <v>47473</v>
      </c>
      <c r="C3472" s="27">
        <v>154</v>
      </c>
      <c r="D3472" s="27" t="s">
        <v>979</v>
      </c>
      <c r="E3472" s="27" t="s">
        <v>964</v>
      </c>
      <c r="F3472" s="27" t="s">
        <v>3465</v>
      </c>
      <c r="J3472" s="27" t="s">
        <v>36</v>
      </c>
      <c r="K3472" s="27" t="s">
        <v>44</v>
      </c>
      <c r="L3472" s="27" t="s">
        <v>48</v>
      </c>
      <c r="M3472" s="27" t="s">
        <v>49</v>
      </c>
      <c r="N3472" s="27">
        <v>1989</v>
      </c>
      <c r="O3472" s="28">
        <v>32742</v>
      </c>
      <c r="P3472" s="30">
        <v>40.6</v>
      </c>
      <c r="Q3472" s="27">
        <v>-72.7</v>
      </c>
      <c r="R3472" s="27">
        <v>122</v>
      </c>
      <c r="S3472" s="27">
        <v>122</v>
      </c>
      <c r="T3472" s="27" t="s">
        <v>9244</v>
      </c>
      <c r="U3472" s="27" t="s">
        <v>51</v>
      </c>
      <c r="V3472" s="27" t="s">
        <v>52</v>
      </c>
      <c r="W3472" s="27">
        <v>23</v>
      </c>
      <c r="X3472" s="27">
        <v>23</v>
      </c>
      <c r="Y3472" s="27" t="s">
        <v>9245</v>
      </c>
      <c r="Z3472" s="27" t="s">
        <v>54</v>
      </c>
      <c r="AA3472" s="27" t="s">
        <v>52</v>
      </c>
      <c r="AB3472" s="27" t="s">
        <v>48</v>
      </c>
      <c r="AC3472" s="27" t="s">
        <v>49</v>
      </c>
      <c r="AD3472" s="27">
        <v>1989</v>
      </c>
      <c r="AE3472" s="28">
        <v>32742</v>
      </c>
      <c r="AF3472" s="27">
        <v>40.6</v>
      </c>
      <c r="AG3472" s="27">
        <v>-72.533332999999999</v>
      </c>
      <c r="AH3472" s="27">
        <v>123</v>
      </c>
      <c r="AI3472" s="27">
        <v>123</v>
      </c>
      <c r="AJ3472" s="27" t="s">
        <v>9244</v>
      </c>
      <c r="AK3472" s="27" t="s">
        <v>66</v>
      </c>
      <c r="AL3472" s="27" t="s">
        <v>52</v>
      </c>
    </row>
    <row r="3473" spans="1:31" s="27" customFormat="1" ht="15" customHeight="1" x14ac:dyDescent="0.25">
      <c r="A3473" s="27">
        <v>47866</v>
      </c>
      <c r="B3473" s="27">
        <v>47578</v>
      </c>
      <c r="C3473" s="27">
        <v>154</v>
      </c>
      <c r="D3473" s="27" t="s">
        <v>9254</v>
      </c>
      <c r="E3473" s="27" t="s">
        <v>34</v>
      </c>
      <c r="F3473" s="27" t="s">
        <v>3466</v>
      </c>
      <c r="J3473" s="27" t="s">
        <v>36</v>
      </c>
      <c r="K3473" s="27" t="s">
        <v>44</v>
      </c>
      <c r="L3473" s="27" t="s">
        <v>48</v>
      </c>
      <c r="M3473" s="27" t="s">
        <v>49</v>
      </c>
      <c r="N3473" s="27">
        <v>1992</v>
      </c>
      <c r="O3473" s="28">
        <v>33824</v>
      </c>
      <c r="P3473" s="30">
        <v>41.016666999999998</v>
      </c>
      <c r="Q3473" s="27">
        <v>-71.400000000000006</v>
      </c>
      <c r="R3473" s="27">
        <v>107</v>
      </c>
      <c r="S3473" s="27">
        <v>107</v>
      </c>
      <c r="T3473" s="27" t="s">
        <v>9244</v>
      </c>
      <c r="U3473" s="27" t="s">
        <v>51</v>
      </c>
      <c r="V3473" s="27" t="s">
        <v>52</v>
      </c>
      <c r="W3473" s="27">
        <v>18</v>
      </c>
      <c r="X3473" s="27">
        <v>18</v>
      </c>
      <c r="Y3473" s="27" t="s">
        <v>9245</v>
      </c>
      <c r="Z3473" s="27" t="s">
        <v>54</v>
      </c>
      <c r="AA3473" s="27" t="s">
        <v>52</v>
      </c>
      <c r="AD3473" s="27" t="s">
        <v>9257</v>
      </c>
      <c r="AE3473" s="28"/>
    </row>
    <row r="3474" spans="1:31" s="27" customFormat="1" ht="15" customHeight="1" x14ac:dyDescent="0.25">
      <c r="A3474" s="27">
        <v>47879</v>
      </c>
      <c r="B3474" s="27">
        <v>47590</v>
      </c>
      <c r="C3474" s="27">
        <v>154</v>
      </c>
      <c r="D3474" s="27" t="s">
        <v>9254</v>
      </c>
      <c r="E3474" s="27" t="s">
        <v>34</v>
      </c>
      <c r="F3474" s="27" t="s">
        <v>3467</v>
      </c>
      <c r="J3474" s="27" t="s">
        <v>36</v>
      </c>
      <c r="K3474" s="27" t="s">
        <v>9413</v>
      </c>
      <c r="L3474" s="27" t="s">
        <v>48</v>
      </c>
      <c r="M3474" s="27" t="s">
        <v>49</v>
      </c>
      <c r="N3474" s="27">
        <v>1991</v>
      </c>
      <c r="O3474" s="28">
        <v>33418</v>
      </c>
      <c r="P3474" s="30">
        <v>39.9</v>
      </c>
      <c r="Q3474" s="27">
        <v>-73.150000000000006</v>
      </c>
      <c r="R3474" s="27">
        <v>122</v>
      </c>
      <c r="S3474" s="27">
        <v>122</v>
      </c>
      <c r="T3474" s="27" t="s">
        <v>9244</v>
      </c>
      <c r="U3474" s="27" t="s">
        <v>51</v>
      </c>
      <c r="V3474" s="27" t="s">
        <v>52</v>
      </c>
      <c r="W3474" s="27">
        <v>23</v>
      </c>
      <c r="X3474" s="27">
        <v>23</v>
      </c>
      <c r="Y3474" s="27" t="s">
        <v>9245</v>
      </c>
      <c r="Z3474" s="27" t="s">
        <v>54</v>
      </c>
      <c r="AA3474" s="27" t="s">
        <v>52</v>
      </c>
      <c r="AD3474" s="27" t="s">
        <v>9257</v>
      </c>
      <c r="AE3474" s="28"/>
    </row>
    <row r="3475" spans="1:31" s="27" customFormat="1" ht="15" customHeight="1" x14ac:dyDescent="0.25">
      <c r="A3475" s="27">
        <v>47880</v>
      </c>
      <c r="B3475" s="27">
        <v>47591</v>
      </c>
      <c r="C3475" s="27">
        <v>154</v>
      </c>
      <c r="D3475" s="27" t="s">
        <v>9254</v>
      </c>
      <c r="E3475" s="27" t="s">
        <v>34</v>
      </c>
      <c r="F3475" s="27" t="s">
        <v>3468</v>
      </c>
      <c r="J3475" s="27" t="s">
        <v>36</v>
      </c>
      <c r="K3475" s="27" t="s">
        <v>44</v>
      </c>
      <c r="L3475" s="27" t="s">
        <v>48</v>
      </c>
      <c r="M3475" s="27" t="s">
        <v>49</v>
      </c>
      <c r="N3475" s="27">
        <v>1990</v>
      </c>
      <c r="O3475" s="28">
        <v>33132</v>
      </c>
      <c r="P3475" s="30">
        <v>40.083333000000003</v>
      </c>
      <c r="Q3475" s="27">
        <v>-73.666667000000004</v>
      </c>
      <c r="R3475" s="27">
        <v>107</v>
      </c>
      <c r="S3475" s="27">
        <v>107</v>
      </c>
      <c r="T3475" s="27" t="s">
        <v>9244</v>
      </c>
      <c r="U3475" s="27" t="s">
        <v>51</v>
      </c>
      <c r="V3475" s="27" t="s">
        <v>52</v>
      </c>
      <c r="W3475" s="27">
        <v>11</v>
      </c>
      <c r="X3475" s="27">
        <v>11</v>
      </c>
      <c r="Y3475" s="27" t="s">
        <v>9245</v>
      </c>
      <c r="Z3475" s="27" t="s">
        <v>54</v>
      </c>
      <c r="AA3475" s="27" t="s">
        <v>52</v>
      </c>
      <c r="AD3475" s="27" t="s">
        <v>9257</v>
      </c>
      <c r="AE3475" s="28"/>
    </row>
    <row r="3476" spans="1:31" s="27" customFormat="1" ht="15" customHeight="1" x14ac:dyDescent="0.25">
      <c r="A3476" s="27">
        <v>47881</v>
      </c>
      <c r="B3476" s="27">
        <v>47592</v>
      </c>
      <c r="C3476" s="27">
        <v>154</v>
      </c>
      <c r="D3476" s="27" t="s">
        <v>9254</v>
      </c>
      <c r="E3476" s="27" t="s">
        <v>34</v>
      </c>
      <c r="F3476" s="27" t="s">
        <v>3469</v>
      </c>
      <c r="J3476" s="27" t="s">
        <v>36</v>
      </c>
      <c r="K3476" s="27" t="s">
        <v>41</v>
      </c>
      <c r="L3476" s="27" t="s">
        <v>48</v>
      </c>
      <c r="M3476" s="27" t="s">
        <v>49</v>
      </c>
      <c r="N3476" s="27">
        <v>1995</v>
      </c>
      <c r="O3476" s="28">
        <v>34854</v>
      </c>
      <c r="P3476" s="30">
        <v>38.1</v>
      </c>
      <c r="Q3476" s="27">
        <v>-74.666667000000004</v>
      </c>
      <c r="W3476" s="27">
        <v>18</v>
      </c>
      <c r="X3476" s="27">
        <v>18</v>
      </c>
      <c r="Y3476" s="27" t="s">
        <v>9245</v>
      </c>
      <c r="Z3476" s="27" t="s">
        <v>54</v>
      </c>
      <c r="AA3476" s="27" t="s">
        <v>52</v>
      </c>
      <c r="AD3476" s="27" t="s">
        <v>9257</v>
      </c>
      <c r="AE3476" s="28"/>
    </row>
    <row r="3477" spans="1:31" s="27" customFormat="1" ht="15" customHeight="1" x14ac:dyDescent="0.25">
      <c r="A3477" s="27">
        <v>47882</v>
      </c>
      <c r="B3477" s="27">
        <v>47593</v>
      </c>
      <c r="C3477" s="27">
        <v>154</v>
      </c>
      <c r="D3477" s="27" t="s">
        <v>9254</v>
      </c>
      <c r="E3477" s="27" t="s">
        <v>34</v>
      </c>
      <c r="F3477" s="27" t="s">
        <v>3470</v>
      </c>
      <c r="J3477" s="27" t="s">
        <v>36</v>
      </c>
      <c r="K3477" s="27" t="s">
        <v>41</v>
      </c>
      <c r="L3477" s="27" t="s">
        <v>48</v>
      </c>
      <c r="M3477" s="27" t="s">
        <v>49</v>
      </c>
      <c r="N3477" s="27">
        <v>1995</v>
      </c>
      <c r="O3477" s="28">
        <v>34860</v>
      </c>
      <c r="P3477" s="30">
        <v>38.1</v>
      </c>
      <c r="Q3477" s="27">
        <v>-74.666667000000004</v>
      </c>
      <c r="W3477" s="27">
        <v>18</v>
      </c>
      <c r="X3477" s="27">
        <v>18</v>
      </c>
      <c r="Y3477" s="27" t="s">
        <v>9245</v>
      </c>
      <c r="Z3477" s="27" t="s">
        <v>54</v>
      </c>
      <c r="AA3477" s="27" t="s">
        <v>52</v>
      </c>
      <c r="AD3477" s="27" t="s">
        <v>9257</v>
      </c>
      <c r="AE3477" s="28"/>
    </row>
    <row r="3478" spans="1:31" s="27" customFormat="1" ht="15" customHeight="1" x14ac:dyDescent="0.25">
      <c r="A3478" s="27">
        <v>47936</v>
      </c>
      <c r="B3478" s="27">
        <v>47646</v>
      </c>
      <c r="C3478" s="27">
        <v>154</v>
      </c>
      <c r="D3478" s="27" t="s">
        <v>9254</v>
      </c>
      <c r="E3478" s="27" t="s">
        <v>34</v>
      </c>
      <c r="F3478" s="27" t="s">
        <v>3471</v>
      </c>
      <c r="J3478" s="27" t="s">
        <v>36</v>
      </c>
      <c r="K3478" s="27" t="s">
        <v>9413</v>
      </c>
      <c r="L3478" s="27" t="s">
        <v>48</v>
      </c>
      <c r="M3478" s="27" t="s">
        <v>49</v>
      </c>
      <c r="N3478" s="27">
        <v>1991</v>
      </c>
      <c r="O3478" s="28">
        <v>33410</v>
      </c>
      <c r="P3478" s="30">
        <v>38.15</v>
      </c>
      <c r="Q3478" s="27">
        <v>-74.433333000000005</v>
      </c>
      <c r="R3478" s="27">
        <v>165</v>
      </c>
      <c r="S3478" s="27">
        <v>165</v>
      </c>
      <c r="T3478" s="27" t="s">
        <v>9244</v>
      </c>
      <c r="U3478" s="27" t="s">
        <v>51</v>
      </c>
      <c r="V3478" s="27" t="s">
        <v>52</v>
      </c>
      <c r="AD3478" s="27" t="s">
        <v>9257</v>
      </c>
      <c r="AE3478" s="28"/>
    </row>
    <row r="3479" spans="1:31" s="27" customFormat="1" ht="15" customHeight="1" x14ac:dyDescent="0.25">
      <c r="A3479" s="27">
        <v>47937</v>
      </c>
      <c r="B3479" s="27">
        <v>47647</v>
      </c>
      <c r="C3479" s="27">
        <v>154</v>
      </c>
      <c r="D3479" s="27" t="s">
        <v>9254</v>
      </c>
      <c r="E3479" s="27" t="s">
        <v>34</v>
      </c>
      <c r="F3479" s="27" t="s">
        <v>3472</v>
      </c>
      <c r="J3479" s="27" t="s">
        <v>36</v>
      </c>
      <c r="K3479" s="27" t="s">
        <v>9413</v>
      </c>
      <c r="L3479" s="27" t="s">
        <v>48</v>
      </c>
      <c r="M3479" s="27" t="s">
        <v>49</v>
      </c>
      <c r="N3479" s="27">
        <v>1991</v>
      </c>
      <c r="O3479" s="28">
        <v>33417</v>
      </c>
      <c r="P3479" s="30">
        <v>38.166666999999997</v>
      </c>
      <c r="Q3479" s="27">
        <v>-74.55</v>
      </c>
      <c r="R3479" s="27">
        <v>183</v>
      </c>
      <c r="S3479" s="27">
        <v>183</v>
      </c>
      <c r="T3479" s="27" t="s">
        <v>9244</v>
      </c>
      <c r="U3479" s="27" t="s">
        <v>51</v>
      </c>
      <c r="V3479" s="27" t="s">
        <v>52</v>
      </c>
      <c r="W3479" s="27">
        <v>52</v>
      </c>
      <c r="X3479" s="27">
        <v>52</v>
      </c>
      <c r="Y3479" s="27" t="s">
        <v>9245</v>
      </c>
      <c r="Z3479" s="27" t="s">
        <v>54</v>
      </c>
      <c r="AA3479" s="27" t="s">
        <v>52</v>
      </c>
      <c r="AD3479" s="27" t="s">
        <v>9257</v>
      </c>
      <c r="AE3479" s="28"/>
    </row>
    <row r="3480" spans="1:31" s="27" customFormat="1" ht="15" customHeight="1" x14ac:dyDescent="0.25">
      <c r="A3480" s="27">
        <v>47938</v>
      </c>
      <c r="B3480" s="27">
        <v>47648</v>
      </c>
      <c r="C3480" s="27">
        <v>154</v>
      </c>
      <c r="D3480" s="27" t="s">
        <v>9254</v>
      </c>
      <c r="E3480" s="27" t="s">
        <v>34</v>
      </c>
      <c r="F3480" s="27" t="s">
        <v>3473</v>
      </c>
      <c r="J3480" s="27" t="s">
        <v>36</v>
      </c>
      <c r="K3480" s="27" t="s">
        <v>9413</v>
      </c>
      <c r="L3480" s="27" t="s">
        <v>48</v>
      </c>
      <c r="M3480" s="27" t="s">
        <v>49</v>
      </c>
      <c r="N3480" s="27">
        <v>1990</v>
      </c>
      <c r="O3480" s="28">
        <v>33049</v>
      </c>
      <c r="P3480" s="30">
        <v>38.25</v>
      </c>
      <c r="Q3480" s="27">
        <v>-74.366667000000007</v>
      </c>
      <c r="R3480" s="27">
        <v>122</v>
      </c>
      <c r="S3480" s="27">
        <v>122</v>
      </c>
      <c r="T3480" s="27" t="s">
        <v>9244</v>
      </c>
      <c r="U3480" s="27" t="s">
        <v>51</v>
      </c>
      <c r="V3480" s="27" t="s">
        <v>52</v>
      </c>
      <c r="W3480" s="27">
        <v>41</v>
      </c>
      <c r="X3480" s="27">
        <v>41</v>
      </c>
      <c r="Y3480" s="27" t="s">
        <v>9245</v>
      </c>
      <c r="Z3480" s="27" t="s">
        <v>54</v>
      </c>
      <c r="AA3480" s="27" t="s">
        <v>52</v>
      </c>
      <c r="AD3480" s="27" t="s">
        <v>9257</v>
      </c>
      <c r="AE3480" s="28"/>
    </row>
    <row r="3481" spans="1:31" s="27" customFormat="1" ht="15" customHeight="1" x14ac:dyDescent="0.25">
      <c r="A3481" s="27">
        <v>47939</v>
      </c>
      <c r="B3481" s="27">
        <v>47649</v>
      </c>
      <c r="C3481" s="27">
        <v>154</v>
      </c>
      <c r="D3481" s="27" t="s">
        <v>9254</v>
      </c>
      <c r="E3481" s="27" t="s">
        <v>34</v>
      </c>
      <c r="F3481" s="27" t="s">
        <v>3474</v>
      </c>
      <c r="J3481" s="27" t="s">
        <v>36</v>
      </c>
      <c r="K3481" s="27" t="s">
        <v>9413</v>
      </c>
      <c r="L3481" s="27" t="s">
        <v>48</v>
      </c>
      <c r="M3481" s="27" t="s">
        <v>49</v>
      </c>
      <c r="N3481" s="27">
        <v>1991</v>
      </c>
      <c r="O3481" s="28">
        <v>33416</v>
      </c>
      <c r="P3481" s="30">
        <v>38.166666999999997</v>
      </c>
      <c r="Q3481" s="27">
        <v>-74.55</v>
      </c>
      <c r="R3481" s="27">
        <v>152</v>
      </c>
      <c r="S3481" s="27">
        <v>152</v>
      </c>
      <c r="T3481" s="27" t="s">
        <v>9244</v>
      </c>
      <c r="U3481" s="27" t="s">
        <v>51</v>
      </c>
      <c r="V3481" s="27" t="s">
        <v>52</v>
      </c>
      <c r="W3481" s="27">
        <v>39</v>
      </c>
      <c r="X3481" s="27">
        <v>39</v>
      </c>
      <c r="Y3481" s="27" t="s">
        <v>9245</v>
      </c>
      <c r="Z3481" s="27" t="s">
        <v>54</v>
      </c>
      <c r="AA3481" s="27" t="s">
        <v>52</v>
      </c>
      <c r="AD3481" s="27" t="s">
        <v>9257</v>
      </c>
      <c r="AE3481" s="28"/>
    </row>
    <row r="3482" spans="1:31" s="27" customFormat="1" ht="15" customHeight="1" x14ac:dyDescent="0.25">
      <c r="A3482" s="27">
        <v>47968</v>
      </c>
      <c r="B3482" s="27">
        <v>47678</v>
      </c>
      <c r="C3482" s="27">
        <v>154</v>
      </c>
      <c r="D3482" s="27" t="s">
        <v>9254</v>
      </c>
      <c r="E3482" s="27" t="s">
        <v>34</v>
      </c>
      <c r="F3482" s="27" t="s">
        <v>3475</v>
      </c>
      <c r="J3482" s="27" t="s">
        <v>36</v>
      </c>
      <c r="K3482" s="27" t="s">
        <v>9413</v>
      </c>
      <c r="L3482" s="27" t="s">
        <v>48</v>
      </c>
      <c r="M3482" s="27" t="s">
        <v>49</v>
      </c>
      <c r="N3482" s="27">
        <v>1996</v>
      </c>
      <c r="O3482" s="28">
        <v>35294</v>
      </c>
      <c r="P3482" s="30">
        <v>41.216667000000001</v>
      </c>
      <c r="Q3482" s="27">
        <v>-71.266666999999998</v>
      </c>
      <c r="R3482" s="27">
        <v>107</v>
      </c>
      <c r="S3482" s="27">
        <v>107</v>
      </c>
      <c r="T3482" s="27" t="s">
        <v>9244</v>
      </c>
      <c r="U3482" s="27" t="s">
        <v>51</v>
      </c>
      <c r="V3482" s="27" t="s">
        <v>52</v>
      </c>
      <c r="W3482" s="27">
        <v>16</v>
      </c>
      <c r="X3482" s="27">
        <v>16</v>
      </c>
      <c r="Y3482" s="27" t="s">
        <v>9245</v>
      </c>
      <c r="Z3482" s="27" t="s">
        <v>54</v>
      </c>
      <c r="AA3482" s="27" t="s">
        <v>52</v>
      </c>
      <c r="AD3482" s="27" t="s">
        <v>9257</v>
      </c>
      <c r="AE3482" s="28"/>
    </row>
    <row r="3483" spans="1:31" s="27" customFormat="1" ht="15" customHeight="1" x14ac:dyDescent="0.25">
      <c r="A3483" s="27">
        <v>48007</v>
      </c>
      <c r="B3483" s="27">
        <v>47717</v>
      </c>
      <c r="C3483" s="27">
        <v>154</v>
      </c>
      <c r="D3483" s="27" t="s">
        <v>9254</v>
      </c>
      <c r="E3483" s="27" t="s">
        <v>34</v>
      </c>
      <c r="F3483" s="27" t="s">
        <v>3476</v>
      </c>
      <c r="J3483" s="27" t="s">
        <v>36</v>
      </c>
      <c r="K3483" s="27" t="s">
        <v>9413</v>
      </c>
      <c r="L3483" s="27" t="s">
        <v>48</v>
      </c>
      <c r="M3483" s="27" t="s">
        <v>49</v>
      </c>
      <c r="N3483" s="27">
        <v>1995</v>
      </c>
      <c r="O3483" s="28">
        <v>34882</v>
      </c>
      <c r="P3483" s="30">
        <v>40.033332999999999</v>
      </c>
      <c r="Q3483" s="27">
        <v>-73.666667000000004</v>
      </c>
      <c r="W3483" s="27">
        <v>16</v>
      </c>
      <c r="X3483" s="27">
        <v>16</v>
      </c>
      <c r="Y3483" s="27" t="s">
        <v>9245</v>
      </c>
      <c r="Z3483" s="27" t="s">
        <v>54</v>
      </c>
      <c r="AA3483" s="27" t="s">
        <v>52</v>
      </c>
      <c r="AD3483" s="27" t="s">
        <v>9257</v>
      </c>
      <c r="AE3483" s="28"/>
    </row>
    <row r="3484" spans="1:31" s="27" customFormat="1" ht="15" customHeight="1" x14ac:dyDescent="0.25">
      <c r="A3484" s="27">
        <v>48020</v>
      </c>
      <c r="B3484" s="27">
        <v>47730</v>
      </c>
      <c r="C3484" s="27">
        <v>154</v>
      </c>
      <c r="D3484" s="27" t="s">
        <v>9254</v>
      </c>
      <c r="E3484" s="27" t="s">
        <v>34</v>
      </c>
      <c r="F3484" s="27" t="s">
        <v>3477</v>
      </c>
      <c r="J3484" s="27" t="s">
        <v>36</v>
      </c>
      <c r="K3484" s="27" t="s">
        <v>9413</v>
      </c>
      <c r="L3484" s="27" t="s">
        <v>48</v>
      </c>
      <c r="M3484" s="27" t="s">
        <v>49</v>
      </c>
      <c r="N3484" s="27">
        <v>1993</v>
      </c>
      <c r="O3484" s="28">
        <v>34195</v>
      </c>
      <c r="P3484" s="30">
        <v>40.35</v>
      </c>
      <c r="Q3484" s="27">
        <v>-71.033332999999999</v>
      </c>
      <c r="R3484" s="27">
        <v>46</v>
      </c>
      <c r="S3484" s="27">
        <v>46</v>
      </c>
      <c r="T3484" s="27" t="s">
        <v>9244</v>
      </c>
      <c r="U3484" s="27" t="s">
        <v>66</v>
      </c>
      <c r="V3484" s="27" t="s">
        <v>52</v>
      </c>
      <c r="W3484" s="27">
        <v>11</v>
      </c>
      <c r="X3484" s="27">
        <v>11</v>
      </c>
      <c r="Y3484" s="27" t="s">
        <v>9245</v>
      </c>
      <c r="Z3484" s="27" t="s">
        <v>54</v>
      </c>
      <c r="AA3484" s="27" t="s">
        <v>52</v>
      </c>
      <c r="AD3484" s="27" t="s">
        <v>9257</v>
      </c>
      <c r="AE3484" s="28"/>
    </row>
    <row r="3485" spans="1:31" s="27" customFormat="1" ht="15" customHeight="1" x14ac:dyDescent="0.25">
      <c r="A3485" s="27">
        <v>48022</v>
      </c>
      <c r="B3485" s="27">
        <v>47732</v>
      </c>
      <c r="C3485" s="27">
        <v>154</v>
      </c>
      <c r="D3485" s="27" t="s">
        <v>9254</v>
      </c>
      <c r="E3485" s="27" t="s">
        <v>34</v>
      </c>
      <c r="F3485" s="27" t="s">
        <v>3478</v>
      </c>
      <c r="J3485" s="27" t="s">
        <v>36</v>
      </c>
      <c r="K3485" s="27" t="s">
        <v>9413</v>
      </c>
      <c r="L3485" s="27" t="s">
        <v>48</v>
      </c>
      <c r="M3485" s="27" t="s">
        <v>49</v>
      </c>
      <c r="N3485" s="27">
        <v>1990</v>
      </c>
      <c r="O3485" s="28">
        <v>33048</v>
      </c>
      <c r="P3485" s="30">
        <v>39.700000000000003</v>
      </c>
      <c r="Q3485" s="27">
        <v>-73.266666999999998</v>
      </c>
      <c r="R3485" s="27">
        <v>137</v>
      </c>
      <c r="S3485" s="27">
        <v>137</v>
      </c>
      <c r="T3485" s="27" t="s">
        <v>9244</v>
      </c>
      <c r="U3485" s="27" t="s">
        <v>66</v>
      </c>
      <c r="V3485" s="27" t="s">
        <v>52</v>
      </c>
      <c r="W3485" s="27">
        <v>41</v>
      </c>
      <c r="X3485" s="27">
        <v>41</v>
      </c>
      <c r="Y3485" s="27" t="s">
        <v>9245</v>
      </c>
      <c r="Z3485" s="27" t="s">
        <v>54</v>
      </c>
      <c r="AA3485" s="27" t="s">
        <v>52</v>
      </c>
      <c r="AD3485" s="27" t="s">
        <v>9257</v>
      </c>
      <c r="AE3485" s="28"/>
    </row>
    <row r="3486" spans="1:31" s="27" customFormat="1" ht="15" customHeight="1" x14ac:dyDescent="0.25">
      <c r="A3486" s="27">
        <v>48031</v>
      </c>
      <c r="B3486" s="27">
        <v>47741</v>
      </c>
      <c r="C3486" s="27">
        <v>154</v>
      </c>
      <c r="D3486" s="27" t="s">
        <v>9254</v>
      </c>
      <c r="E3486" s="27" t="s">
        <v>34</v>
      </c>
      <c r="F3486" s="27" t="s">
        <v>3479</v>
      </c>
      <c r="J3486" s="27" t="s">
        <v>36</v>
      </c>
      <c r="K3486" s="27" t="s">
        <v>9413</v>
      </c>
      <c r="L3486" s="27" t="s">
        <v>48</v>
      </c>
      <c r="M3486" s="27" t="s">
        <v>49</v>
      </c>
      <c r="N3486" s="27">
        <v>2005</v>
      </c>
      <c r="O3486" s="28">
        <v>38548</v>
      </c>
      <c r="P3486" s="30">
        <v>40.366667</v>
      </c>
      <c r="Q3486" s="27">
        <v>-70.3</v>
      </c>
      <c r="R3486" s="27">
        <v>183</v>
      </c>
      <c r="S3486" s="27">
        <v>183</v>
      </c>
      <c r="T3486" s="27" t="s">
        <v>9244</v>
      </c>
      <c r="U3486" s="27" t="s">
        <v>51</v>
      </c>
      <c r="V3486" s="27" t="s">
        <v>52</v>
      </c>
      <c r="W3486" s="27">
        <v>68</v>
      </c>
      <c r="X3486" s="27">
        <v>68</v>
      </c>
      <c r="Y3486" s="27" t="s">
        <v>9245</v>
      </c>
      <c r="Z3486" s="27" t="s">
        <v>54</v>
      </c>
      <c r="AA3486" s="27" t="s">
        <v>52</v>
      </c>
      <c r="AD3486" s="27" t="s">
        <v>9257</v>
      </c>
      <c r="AE3486" s="28"/>
    </row>
    <row r="3487" spans="1:31" s="27" customFormat="1" ht="15" customHeight="1" x14ac:dyDescent="0.25">
      <c r="A3487" s="27">
        <v>48032</v>
      </c>
      <c r="B3487" s="27">
        <v>47742</v>
      </c>
      <c r="C3487" s="27">
        <v>154</v>
      </c>
      <c r="D3487" s="27" t="s">
        <v>9254</v>
      </c>
      <c r="E3487" s="27" t="s">
        <v>34</v>
      </c>
      <c r="F3487" s="27" t="s">
        <v>3480</v>
      </c>
      <c r="J3487" s="27" t="s">
        <v>36</v>
      </c>
      <c r="K3487" s="27" t="s">
        <v>9413</v>
      </c>
      <c r="L3487" s="27" t="s">
        <v>48</v>
      </c>
      <c r="M3487" s="27" t="s">
        <v>49</v>
      </c>
      <c r="N3487" s="27">
        <v>2005</v>
      </c>
      <c r="O3487" s="28">
        <v>38548</v>
      </c>
      <c r="P3487" s="30">
        <v>40.366667</v>
      </c>
      <c r="Q3487" s="27">
        <v>-70.3</v>
      </c>
      <c r="R3487" s="27">
        <v>137</v>
      </c>
      <c r="S3487" s="27">
        <v>137</v>
      </c>
      <c r="T3487" s="27" t="s">
        <v>9244</v>
      </c>
      <c r="U3487" s="27" t="s">
        <v>51</v>
      </c>
      <c r="V3487" s="27" t="s">
        <v>52</v>
      </c>
      <c r="W3487" s="27">
        <v>29</v>
      </c>
      <c r="X3487" s="27">
        <v>29</v>
      </c>
      <c r="Y3487" s="27" t="s">
        <v>9245</v>
      </c>
      <c r="Z3487" s="27" t="s">
        <v>54</v>
      </c>
      <c r="AA3487" s="27" t="s">
        <v>52</v>
      </c>
      <c r="AD3487" s="27" t="s">
        <v>9257</v>
      </c>
      <c r="AE3487" s="28"/>
    </row>
    <row r="3488" spans="1:31" s="27" customFormat="1" ht="15" customHeight="1" x14ac:dyDescent="0.25">
      <c r="A3488" s="27">
        <v>48072</v>
      </c>
      <c r="B3488" s="27">
        <v>47782</v>
      </c>
      <c r="C3488" s="27">
        <v>154</v>
      </c>
      <c r="D3488" s="27" t="s">
        <v>9254</v>
      </c>
      <c r="E3488" s="27" t="s">
        <v>34</v>
      </c>
      <c r="F3488" s="27" t="s">
        <v>3481</v>
      </c>
      <c r="J3488" s="27" t="s">
        <v>36</v>
      </c>
      <c r="K3488" s="27" t="s">
        <v>44</v>
      </c>
      <c r="L3488" s="27" t="s">
        <v>48</v>
      </c>
      <c r="M3488" s="27" t="s">
        <v>49</v>
      </c>
      <c r="N3488" s="27">
        <v>1990</v>
      </c>
      <c r="O3488" s="28">
        <v>33074</v>
      </c>
      <c r="P3488" s="30">
        <v>41.083333000000003</v>
      </c>
      <c r="Q3488" s="27">
        <v>-70.816666999999995</v>
      </c>
      <c r="R3488" s="27">
        <v>164</v>
      </c>
      <c r="S3488" s="27">
        <v>164</v>
      </c>
      <c r="T3488" s="27" t="s">
        <v>9244</v>
      </c>
      <c r="U3488" s="27" t="s">
        <v>66</v>
      </c>
      <c r="V3488" s="27" t="s">
        <v>52</v>
      </c>
      <c r="W3488" s="27">
        <v>51</v>
      </c>
      <c r="X3488" s="27">
        <v>51</v>
      </c>
      <c r="Y3488" s="27" t="s">
        <v>9245</v>
      </c>
      <c r="Z3488" s="27" t="s">
        <v>54</v>
      </c>
      <c r="AA3488" s="27" t="s">
        <v>52</v>
      </c>
      <c r="AD3488" s="27" t="s">
        <v>9257</v>
      </c>
      <c r="AE3488" s="28"/>
    </row>
    <row r="3489" spans="1:38" s="27" customFormat="1" ht="15" customHeight="1" x14ac:dyDescent="0.25">
      <c r="A3489" s="27">
        <v>48091</v>
      </c>
      <c r="B3489" s="27">
        <v>47801</v>
      </c>
      <c r="C3489" s="27">
        <v>154</v>
      </c>
      <c r="D3489" s="27" t="s">
        <v>9254</v>
      </c>
      <c r="E3489" s="27" t="s">
        <v>34</v>
      </c>
      <c r="F3489" s="27" t="s">
        <v>3482</v>
      </c>
      <c r="J3489" s="27" t="s">
        <v>36</v>
      </c>
      <c r="K3489" s="27" t="s">
        <v>9413</v>
      </c>
      <c r="L3489" s="27" t="s">
        <v>48</v>
      </c>
      <c r="M3489" s="27" t="s">
        <v>49</v>
      </c>
      <c r="N3489" s="27">
        <v>1991</v>
      </c>
      <c r="O3489" s="28">
        <v>33418</v>
      </c>
      <c r="P3489" s="30">
        <v>40.033332999999999</v>
      </c>
      <c r="Q3489" s="27">
        <v>-73.433333000000005</v>
      </c>
      <c r="R3489" s="27">
        <v>91</v>
      </c>
      <c r="S3489" s="27">
        <v>91</v>
      </c>
      <c r="T3489" s="27" t="s">
        <v>9244</v>
      </c>
      <c r="U3489" s="27" t="s">
        <v>51</v>
      </c>
      <c r="V3489" s="27" t="s">
        <v>52</v>
      </c>
      <c r="W3489" s="27">
        <v>11</v>
      </c>
      <c r="X3489" s="27">
        <v>11</v>
      </c>
      <c r="Y3489" s="27" t="s">
        <v>9245</v>
      </c>
      <c r="Z3489" s="27" t="s">
        <v>54</v>
      </c>
      <c r="AA3489" s="27" t="s">
        <v>52</v>
      </c>
      <c r="AD3489" s="27" t="s">
        <v>9257</v>
      </c>
      <c r="AE3489" s="28"/>
    </row>
    <row r="3490" spans="1:38" s="27" customFormat="1" ht="15" customHeight="1" x14ac:dyDescent="0.25">
      <c r="A3490" s="27">
        <v>48127</v>
      </c>
      <c r="B3490" s="27">
        <v>47837</v>
      </c>
      <c r="C3490" s="27">
        <v>154</v>
      </c>
      <c r="D3490" s="27" t="s">
        <v>9254</v>
      </c>
      <c r="E3490" s="27" t="s">
        <v>34</v>
      </c>
      <c r="F3490" s="27" t="s">
        <v>3483</v>
      </c>
      <c r="J3490" s="27" t="s">
        <v>36</v>
      </c>
      <c r="K3490" s="27" t="s">
        <v>44</v>
      </c>
      <c r="L3490" s="27" t="s">
        <v>48</v>
      </c>
      <c r="M3490" s="27" t="s">
        <v>49</v>
      </c>
      <c r="N3490" s="27">
        <v>2000</v>
      </c>
      <c r="O3490" s="28">
        <v>36709</v>
      </c>
      <c r="P3490" s="30">
        <v>40.783332999999999</v>
      </c>
      <c r="Q3490" s="27">
        <v>-71.7</v>
      </c>
      <c r="R3490" s="27">
        <v>152</v>
      </c>
      <c r="S3490" s="27">
        <v>152</v>
      </c>
      <c r="T3490" s="27" t="s">
        <v>9244</v>
      </c>
      <c r="U3490" s="27" t="s">
        <v>66</v>
      </c>
      <c r="V3490" s="27" t="s">
        <v>52</v>
      </c>
      <c r="W3490" s="27">
        <v>45</v>
      </c>
      <c r="X3490" s="27">
        <v>45</v>
      </c>
      <c r="Y3490" s="27" t="s">
        <v>9245</v>
      </c>
      <c r="Z3490" s="27" t="s">
        <v>54</v>
      </c>
      <c r="AA3490" s="27" t="s">
        <v>52</v>
      </c>
      <c r="AD3490" s="27" t="s">
        <v>9257</v>
      </c>
      <c r="AE3490" s="28"/>
    </row>
    <row r="3491" spans="1:38" s="27" customFormat="1" ht="15" customHeight="1" x14ac:dyDescent="0.25">
      <c r="A3491" s="27">
        <v>48137</v>
      </c>
      <c r="B3491" s="27">
        <v>47847</v>
      </c>
      <c r="C3491" s="27">
        <v>154</v>
      </c>
      <c r="D3491" s="27" t="s">
        <v>9254</v>
      </c>
      <c r="E3491" s="27" t="s">
        <v>34</v>
      </c>
      <c r="F3491" s="27" t="s">
        <v>3484</v>
      </c>
      <c r="J3491" s="27" t="s">
        <v>36</v>
      </c>
      <c r="K3491" s="27" t="s">
        <v>44</v>
      </c>
      <c r="L3491" s="27" t="s">
        <v>48</v>
      </c>
      <c r="M3491" s="27" t="s">
        <v>49</v>
      </c>
      <c r="N3491" s="27">
        <v>1990</v>
      </c>
      <c r="O3491" s="28">
        <v>33072</v>
      </c>
      <c r="P3491" s="30">
        <v>40.433332999999998</v>
      </c>
      <c r="Q3491" s="27">
        <v>-72.316666999999995</v>
      </c>
      <c r="R3491" s="27">
        <v>86</v>
      </c>
      <c r="S3491" s="27">
        <v>86</v>
      </c>
      <c r="T3491" s="27" t="s">
        <v>9244</v>
      </c>
      <c r="U3491" s="27" t="s">
        <v>66</v>
      </c>
      <c r="V3491" s="27" t="s">
        <v>52</v>
      </c>
      <c r="W3491" s="27">
        <v>14</v>
      </c>
      <c r="X3491" s="27">
        <v>14</v>
      </c>
      <c r="Y3491" s="27" t="s">
        <v>9245</v>
      </c>
      <c r="Z3491" s="27" t="s">
        <v>54</v>
      </c>
      <c r="AA3491" s="27" t="s">
        <v>52</v>
      </c>
      <c r="AD3491" s="27" t="s">
        <v>9257</v>
      </c>
      <c r="AE3491" s="28"/>
    </row>
    <row r="3492" spans="1:38" s="27" customFormat="1" ht="15" customHeight="1" x14ac:dyDescent="0.25">
      <c r="A3492" s="27">
        <v>48182</v>
      </c>
      <c r="B3492" s="27">
        <v>47892</v>
      </c>
      <c r="C3492" s="27">
        <v>154</v>
      </c>
      <c r="D3492" s="27" t="s">
        <v>9254</v>
      </c>
      <c r="E3492" s="27" t="s">
        <v>34</v>
      </c>
      <c r="F3492" s="27" t="s">
        <v>3485</v>
      </c>
      <c r="J3492" s="27" t="s">
        <v>36</v>
      </c>
      <c r="K3492" s="27" t="s">
        <v>44</v>
      </c>
      <c r="L3492" s="27" t="s">
        <v>48</v>
      </c>
      <c r="M3492" s="27" t="s">
        <v>49</v>
      </c>
      <c r="N3492" s="27">
        <v>1991</v>
      </c>
      <c r="O3492" s="28">
        <v>33509</v>
      </c>
      <c r="P3492" s="30">
        <v>39.666666999999997</v>
      </c>
      <c r="Q3492" s="27">
        <v>-73.733333000000002</v>
      </c>
      <c r="R3492" s="27">
        <v>91</v>
      </c>
      <c r="S3492" s="27">
        <v>91</v>
      </c>
      <c r="T3492" s="27" t="s">
        <v>9244</v>
      </c>
      <c r="U3492" s="27" t="s">
        <v>51</v>
      </c>
      <c r="V3492" s="27" t="s">
        <v>52</v>
      </c>
      <c r="W3492" s="27">
        <v>11</v>
      </c>
      <c r="X3492" s="27">
        <v>11</v>
      </c>
      <c r="Y3492" s="27" t="s">
        <v>9245</v>
      </c>
      <c r="Z3492" s="27" t="s">
        <v>54</v>
      </c>
      <c r="AA3492" s="27" t="s">
        <v>52</v>
      </c>
      <c r="AD3492" s="27" t="s">
        <v>9257</v>
      </c>
      <c r="AE3492" s="28"/>
    </row>
    <row r="3493" spans="1:38" s="27" customFormat="1" ht="15" customHeight="1" x14ac:dyDescent="0.25">
      <c r="A3493" s="27">
        <v>48225</v>
      </c>
      <c r="B3493" s="27">
        <v>47935</v>
      </c>
      <c r="C3493" s="27">
        <v>154</v>
      </c>
      <c r="D3493" s="27" t="s">
        <v>979</v>
      </c>
      <c r="E3493" s="27" t="s">
        <v>964</v>
      </c>
      <c r="F3493" s="27" t="s">
        <v>3486</v>
      </c>
      <c r="J3493" s="27" t="s">
        <v>36</v>
      </c>
      <c r="K3493" s="27" t="s">
        <v>44</v>
      </c>
      <c r="L3493" s="27" t="s">
        <v>48</v>
      </c>
      <c r="M3493" s="27" t="s">
        <v>49</v>
      </c>
      <c r="N3493" s="27">
        <v>1990</v>
      </c>
      <c r="O3493" s="28">
        <v>32935</v>
      </c>
      <c r="P3493" s="30">
        <v>24.45</v>
      </c>
      <c r="Q3493" s="27">
        <v>-80.633332999999993</v>
      </c>
      <c r="R3493" s="27">
        <v>213</v>
      </c>
      <c r="S3493" s="27">
        <v>213</v>
      </c>
      <c r="T3493" s="27" t="s">
        <v>9244</v>
      </c>
      <c r="U3493" s="27" t="s">
        <v>51</v>
      </c>
      <c r="V3493" s="27" t="s">
        <v>52</v>
      </c>
      <c r="W3493" s="27">
        <v>125</v>
      </c>
      <c r="X3493" s="27">
        <v>125</v>
      </c>
      <c r="Y3493" s="27" t="s">
        <v>9245</v>
      </c>
      <c r="Z3493" s="27" t="s">
        <v>54</v>
      </c>
      <c r="AA3493" s="27" t="s">
        <v>52</v>
      </c>
      <c r="AB3493" s="27" t="s">
        <v>48</v>
      </c>
      <c r="AC3493" s="27" t="s">
        <v>38</v>
      </c>
      <c r="AD3493" s="27">
        <v>1990</v>
      </c>
      <c r="AE3493" s="28">
        <v>33111</v>
      </c>
      <c r="AF3493" s="27">
        <v>38</v>
      </c>
      <c r="AG3493" s="27">
        <v>-73.5</v>
      </c>
      <c r="AH3493" s="27">
        <v>205</v>
      </c>
      <c r="AI3493" s="27">
        <v>205</v>
      </c>
      <c r="AJ3493" s="27" t="s">
        <v>9244</v>
      </c>
      <c r="AK3493" s="27" t="s">
        <v>66</v>
      </c>
      <c r="AL3493" s="27" t="s">
        <v>52</v>
      </c>
    </row>
    <row r="3494" spans="1:38" s="27" customFormat="1" ht="15" customHeight="1" x14ac:dyDescent="0.25">
      <c r="A3494" s="27">
        <v>48241</v>
      </c>
      <c r="B3494" s="27">
        <v>47949</v>
      </c>
      <c r="C3494" s="27">
        <v>154</v>
      </c>
      <c r="D3494" s="27" t="s">
        <v>9254</v>
      </c>
      <c r="E3494" s="27" t="s">
        <v>34</v>
      </c>
      <c r="F3494" s="27" t="s">
        <v>3487</v>
      </c>
      <c r="J3494" s="27" t="s">
        <v>36</v>
      </c>
      <c r="K3494" s="27" t="s">
        <v>44</v>
      </c>
      <c r="L3494" s="27" t="s">
        <v>48</v>
      </c>
      <c r="M3494" s="27" t="s">
        <v>49</v>
      </c>
      <c r="N3494" s="27">
        <v>1991</v>
      </c>
      <c r="O3494" s="28">
        <v>33530</v>
      </c>
      <c r="P3494" s="30">
        <v>38.65</v>
      </c>
      <c r="Q3494" s="27">
        <v>-74.483333000000002</v>
      </c>
      <c r="R3494" s="27">
        <v>107</v>
      </c>
      <c r="S3494" s="27">
        <v>107</v>
      </c>
      <c r="T3494" s="27" t="s">
        <v>9244</v>
      </c>
      <c r="U3494" s="27" t="s">
        <v>66</v>
      </c>
      <c r="V3494" s="27" t="s">
        <v>52</v>
      </c>
      <c r="W3494" s="27">
        <v>18</v>
      </c>
      <c r="X3494" s="27">
        <v>18</v>
      </c>
      <c r="Y3494" s="27" t="s">
        <v>9245</v>
      </c>
      <c r="Z3494" s="27" t="s">
        <v>54</v>
      </c>
      <c r="AA3494" s="27" t="s">
        <v>52</v>
      </c>
      <c r="AD3494" s="27" t="s">
        <v>9257</v>
      </c>
      <c r="AE3494" s="28"/>
    </row>
    <row r="3495" spans="1:38" s="27" customFormat="1" ht="15" customHeight="1" x14ac:dyDescent="0.25">
      <c r="A3495" s="27">
        <v>48260</v>
      </c>
      <c r="B3495" s="27">
        <v>47968</v>
      </c>
      <c r="C3495" s="27">
        <v>154</v>
      </c>
      <c r="D3495" s="27" t="s">
        <v>9254</v>
      </c>
      <c r="E3495" s="27" t="s">
        <v>34</v>
      </c>
      <c r="F3495" s="27" t="s">
        <v>3488</v>
      </c>
      <c r="J3495" s="27" t="s">
        <v>36</v>
      </c>
      <c r="K3495" s="27" t="s">
        <v>41</v>
      </c>
      <c r="L3495" s="27" t="s">
        <v>965</v>
      </c>
      <c r="M3495" s="27" t="s">
        <v>38</v>
      </c>
      <c r="N3495" s="27">
        <v>1991</v>
      </c>
      <c r="O3495" s="28">
        <v>33424</v>
      </c>
      <c r="P3495" s="30">
        <v>1.6666669999999999</v>
      </c>
      <c r="Q3495" s="27">
        <v>-5.9333330000000002</v>
      </c>
      <c r="R3495" s="27">
        <v>44</v>
      </c>
      <c r="S3495" s="27">
        <v>44</v>
      </c>
      <c r="T3495" s="27" t="s">
        <v>9244</v>
      </c>
      <c r="U3495" s="27" t="s">
        <v>66</v>
      </c>
      <c r="V3495" s="27" t="s">
        <v>41</v>
      </c>
      <c r="AD3495" s="27" t="s">
        <v>9257</v>
      </c>
      <c r="AE3495" s="28"/>
    </row>
    <row r="3496" spans="1:38" s="27" customFormat="1" ht="15" customHeight="1" x14ac:dyDescent="0.25">
      <c r="A3496" s="27">
        <v>48310</v>
      </c>
      <c r="B3496" s="27">
        <v>48018</v>
      </c>
      <c r="C3496" s="27">
        <v>154</v>
      </c>
      <c r="D3496" s="27" t="s">
        <v>9254</v>
      </c>
      <c r="E3496" s="27" t="s">
        <v>34</v>
      </c>
      <c r="F3496" s="27" t="s">
        <v>3489</v>
      </c>
      <c r="J3496" s="27" t="s">
        <v>36</v>
      </c>
      <c r="K3496" s="27" t="s">
        <v>9413</v>
      </c>
      <c r="L3496" s="27" t="s">
        <v>48</v>
      </c>
      <c r="M3496" s="27" t="s">
        <v>49</v>
      </c>
      <c r="N3496" s="27">
        <v>1990</v>
      </c>
      <c r="O3496" s="28">
        <v>33090</v>
      </c>
      <c r="P3496" s="30">
        <v>40.633333</v>
      </c>
      <c r="Q3496" s="27">
        <v>-72.45</v>
      </c>
      <c r="R3496" s="27">
        <v>46</v>
      </c>
      <c r="S3496" s="27">
        <v>46</v>
      </c>
      <c r="T3496" s="27" t="s">
        <v>9244</v>
      </c>
      <c r="U3496" s="27" t="s">
        <v>66</v>
      </c>
      <c r="V3496" s="27" t="s">
        <v>52</v>
      </c>
      <c r="W3496" s="27">
        <v>4</v>
      </c>
      <c r="X3496" s="27">
        <v>4</v>
      </c>
      <c r="Y3496" s="27" t="s">
        <v>9245</v>
      </c>
      <c r="Z3496" s="27" t="s">
        <v>54</v>
      </c>
      <c r="AA3496" s="27" t="s">
        <v>52</v>
      </c>
      <c r="AD3496" s="27" t="s">
        <v>9257</v>
      </c>
      <c r="AE3496" s="28"/>
    </row>
    <row r="3497" spans="1:38" s="27" customFormat="1" ht="15" customHeight="1" x14ac:dyDescent="0.25">
      <c r="A3497" s="27">
        <v>48316</v>
      </c>
      <c r="B3497" s="27">
        <v>48024</v>
      </c>
      <c r="C3497" s="27">
        <v>154</v>
      </c>
      <c r="D3497" s="27" t="s">
        <v>979</v>
      </c>
      <c r="E3497" s="27" t="s">
        <v>964</v>
      </c>
      <c r="F3497" s="27" t="s">
        <v>3490</v>
      </c>
      <c r="J3497" s="27" t="s">
        <v>36</v>
      </c>
      <c r="K3497" s="27" t="s">
        <v>44</v>
      </c>
      <c r="L3497" s="27" t="s">
        <v>48</v>
      </c>
      <c r="M3497" s="27" t="s">
        <v>49</v>
      </c>
      <c r="N3497" s="27">
        <v>1994</v>
      </c>
      <c r="O3497" s="28">
        <v>34579</v>
      </c>
      <c r="P3497" s="30">
        <v>40.333333000000003</v>
      </c>
      <c r="Q3497" s="27">
        <v>-73</v>
      </c>
      <c r="R3497" s="27">
        <v>183</v>
      </c>
      <c r="S3497" s="27">
        <v>183</v>
      </c>
      <c r="T3497" s="27" t="s">
        <v>9244</v>
      </c>
      <c r="U3497" s="27" t="s">
        <v>51</v>
      </c>
      <c r="V3497" s="27" t="s">
        <v>52</v>
      </c>
      <c r="W3497" s="27">
        <v>36</v>
      </c>
      <c r="X3497" s="27">
        <v>36</v>
      </c>
      <c r="Y3497" s="27" t="s">
        <v>9245</v>
      </c>
      <c r="Z3497" s="27" t="s">
        <v>54</v>
      </c>
      <c r="AA3497" s="27" t="s">
        <v>52</v>
      </c>
      <c r="AB3497" s="27" t="s">
        <v>965</v>
      </c>
      <c r="AC3497" s="27" t="s">
        <v>38</v>
      </c>
      <c r="AD3497" s="27">
        <v>1998</v>
      </c>
      <c r="AE3497" s="28">
        <v>35922</v>
      </c>
      <c r="AF3497" s="27">
        <v>39</v>
      </c>
      <c r="AG3497" s="27">
        <v>-46</v>
      </c>
      <c r="AH3497" s="27">
        <v>205</v>
      </c>
      <c r="AI3497" s="27">
        <v>205</v>
      </c>
      <c r="AJ3497" s="27" t="s">
        <v>9244</v>
      </c>
      <c r="AK3497" s="27" t="s">
        <v>66</v>
      </c>
      <c r="AL3497" s="27" t="s">
        <v>52</v>
      </c>
    </row>
    <row r="3498" spans="1:38" s="27" customFormat="1" ht="15" customHeight="1" x14ac:dyDescent="0.25">
      <c r="A3498" s="27">
        <v>48319</v>
      </c>
      <c r="B3498" s="27">
        <v>48027</v>
      </c>
      <c r="C3498" s="27">
        <v>154</v>
      </c>
      <c r="D3498" s="27" t="s">
        <v>9254</v>
      </c>
      <c r="E3498" s="27" t="s">
        <v>34</v>
      </c>
      <c r="F3498" s="27" t="s">
        <v>3491</v>
      </c>
      <c r="J3498" s="27" t="s">
        <v>36</v>
      </c>
      <c r="K3498" s="27" t="s">
        <v>44</v>
      </c>
      <c r="L3498" s="27" t="s">
        <v>48</v>
      </c>
      <c r="M3498" s="27" t="s">
        <v>49</v>
      </c>
      <c r="N3498" s="27">
        <v>1993</v>
      </c>
      <c r="O3498" s="28">
        <v>34139</v>
      </c>
      <c r="P3498" s="30">
        <v>40.299999999999997</v>
      </c>
      <c r="Q3498" s="27">
        <v>-72.983333000000002</v>
      </c>
      <c r="R3498" s="27">
        <v>91</v>
      </c>
      <c r="S3498" s="27">
        <v>91</v>
      </c>
      <c r="T3498" s="27" t="s">
        <v>9244</v>
      </c>
      <c r="U3498" s="27" t="s">
        <v>51</v>
      </c>
      <c r="V3498" s="27" t="s">
        <v>52</v>
      </c>
      <c r="W3498" s="27">
        <v>18</v>
      </c>
      <c r="X3498" s="27">
        <v>18</v>
      </c>
      <c r="Y3498" s="27" t="s">
        <v>9245</v>
      </c>
      <c r="Z3498" s="27" t="s">
        <v>54</v>
      </c>
      <c r="AA3498" s="27" t="s">
        <v>52</v>
      </c>
      <c r="AD3498" s="27" t="s">
        <v>9257</v>
      </c>
      <c r="AE3498" s="28"/>
    </row>
    <row r="3499" spans="1:38" s="27" customFormat="1" ht="15" customHeight="1" x14ac:dyDescent="0.25">
      <c r="A3499" s="27">
        <v>48333</v>
      </c>
      <c r="B3499" s="27">
        <v>48040</v>
      </c>
      <c r="C3499" s="27">
        <v>154</v>
      </c>
      <c r="D3499" s="27" t="s">
        <v>9254</v>
      </c>
      <c r="E3499" s="27" t="s">
        <v>34</v>
      </c>
      <c r="F3499" s="27" t="s">
        <v>3492</v>
      </c>
      <c r="J3499" s="27" t="s">
        <v>36</v>
      </c>
      <c r="K3499" s="27" t="s">
        <v>9413</v>
      </c>
      <c r="L3499" s="27" t="s">
        <v>48</v>
      </c>
      <c r="M3499" s="27" t="s">
        <v>49</v>
      </c>
      <c r="N3499" s="27">
        <v>1993</v>
      </c>
      <c r="O3499" s="28">
        <v>34208</v>
      </c>
      <c r="P3499" s="30">
        <v>40.5</v>
      </c>
      <c r="Q3499" s="27">
        <v>-72.900000000000006</v>
      </c>
      <c r="R3499" s="27">
        <v>61</v>
      </c>
      <c r="S3499" s="27">
        <v>61</v>
      </c>
      <c r="T3499" s="27" t="s">
        <v>9244</v>
      </c>
      <c r="U3499" s="27" t="s">
        <v>66</v>
      </c>
      <c r="V3499" s="27" t="s">
        <v>52</v>
      </c>
      <c r="W3499" s="27">
        <v>8</v>
      </c>
      <c r="X3499" s="27">
        <v>8</v>
      </c>
      <c r="Y3499" s="27" t="s">
        <v>9245</v>
      </c>
      <c r="Z3499" s="27" t="s">
        <v>54</v>
      </c>
      <c r="AA3499" s="27" t="s">
        <v>52</v>
      </c>
      <c r="AD3499" s="27" t="s">
        <v>9257</v>
      </c>
      <c r="AE3499" s="28"/>
    </row>
    <row r="3500" spans="1:38" s="27" customFormat="1" ht="15" customHeight="1" x14ac:dyDescent="0.25">
      <c r="A3500" s="27">
        <v>48348</v>
      </c>
      <c r="B3500" s="27">
        <v>48054</v>
      </c>
      <c r="C3500" s="27">
        <v>154</v>
      </c>
      <c r="D3500" s="27" t="s">
        <v>9254</v>
      </c>
      <c r="E3500" s="27" t="s">
        <v>34</v>
      </c>
      <c r="F3500" s="27" t="s">
        <v>3493</v>
      </c>
      <c r="J3500" s="27" t="s">
        <v>36</v>
      </c>
      <c r="K3500" s="27" t="s">
        <v>9413</v>
      </c>
      <c r="L3500" s="27" t="s">
        <v>48</v>
      </c>
      <c r="M3500" s="27" t="s">
        <v>49</v>
      </c>
      <c r="N3500" s="27">
        <v>1990</v>
      </c>
      <c r="O3500" s="28">
        <v>33130</v>
      </c>
      <c r="P3500" s="30">
        <v>40.6</v>
      </c>
      <c r="Q3500" s="27">
        <v>-71.516666999999998</v>
      </c>
      <c r="R3500" s="27">
        <v>85</v>
      </c>
      <c r="S3500" s="27">
        <v>85</v>
      </c>
      <c r="T3500" s="27" t="s">
        <v>9244</v>
      </c>
      <c r="U3500" s="27" t="s">
        <v>66</v>
      </c>
      <c r="V3500" s="27" t="s">
        <v>41</v>
      </c>
      <c r="W3500" s="27">
        <v>6</v>
      </c>
      <c r="X3500" s="27">
        <v>6</v>
      </c>
      <c r="Y3500" s="27" t="s">
        <v>9245</v>
      </c>
      <c r="Z3500" s="27" t="s">
        <v>54</v>
      </c>
      <c r="AA3500" s="27" t="s">
        <v>52</v>
      </c>
      <c r="AD3500" s="27" t="s">
        <v>9257</v>
      </c>
      <c r="AE3500" s="28"/>
    </row>
    <row r="3501" spans="1:38" s="27" customFormat="1" ht="15" customHeight="1" x14ac:dyDescent="0.25">
      <c r="A3501" s="27">
        <v>48396</v>
      </c>
      <c r="B3501" s="27">
        <v>48101</v>
      </c>
      <c r="C3501" s="27">
        <v>154</v>
      </c>
      <c r="D3501" s="27" t="s">
        <v>9254</v>
      </c>
      <c r="E3501" s="27" t="s">
        <v>34</v>
      </c>
      <c r="F3501" s="27" t="s">
        <v>3494</v>
      </c>
      <c r="J3501" s="27" t="s">
        <v>36</v>
      </c>
      <c r="K3501" s="27" t="s">
        <v>9413</v>
      </c>
      <c r="L3501" s="27" t="s">
        <v>48</v>
      </c>
      <c r="M3501" s="27" t="s">
        <v>49</v>
      </c>
      <c r="N3501" s="27">
        <v>1990</v>
      </c>
      <c r="O3501" s="28">
        <v>33064</v>
      </c>
      <c r="P3501" s="30">
        <v>40.633333</v>
      </c>
      <c r="Q3501" s="27">
        <v>-70.883332999999993</v>
      </c>
      <c r="R3501" s="27">
        <v>107</v>
      </c>
      <c r="S3501" s="27">
        <v>107</v>
      </c>
      <c r="T3501" s="27" t="s">
        <v>9244</v>
      </c>
      <c r="U3501" s="27" t="s">
        <v>66</v>
      </c>
      <c r="V3501" s="27" t="s">
        <v>52</v>
      </c>
      <c r="W3501" s="27">
        <v>18</v>
      </c>
      <c r="X3501" s="27">
        <v>18</v>
      </c>
      <c r="Y3501" s="27" t="s">
        <v>9245</v>
      </c>
      <c r="Z3501" s="27" t="s">
        <v>54</v>
      </c>
      <c r="AA3501" s="27" t="s">
        <v>52</v>
      </c>
      <c r="AD3501" s="27" t="s">
        <v>9257</v>
      </c>
      <c r="AE3501" s="28"/>
    </row>
    <row r="3502" spans="1:38" s="27" customFormat="1" ht="15" customHeight="1" x14ac:dyDescent="0.25">
      <c r="A3502" s="27">
        <v>48432</v>
      </c>
      <c r="B3502" s="27">
        <v>48135</v>
      </c>
      <c r="C3502" s="27">
        <v>154</v>
      </c>
      <c r="D3502" s="27" t="s">
        <v>9254</v>
      </c>
      <c r="E3502" s="27" t="s">
        <v>34</v>
      </c>
      <c r="F3502" s="27" t="s">
        <v>3495</v>
      </c>
      <c r="J3502" s="27" t="s">
        <v>36</v>
      </c>
      <c r="K3502" s="27" t="s">
        <v>44</v>
      </c>
      <c r="L3502" s="27" t="s">
        <v>48</v>
      </c>
      <c r="M3502" s="27" t="s">
        <v>49</v>
      </c>
      <c r="N3502" s="27">
        <v>1993</v>
      </c>
      <c r="O3502" s="28">
        <v>34161</v>
      </c>
      <c r="P3502" s="30">
        <v>40.200000000000003</v>
      </c>
      <c r="Q3502" s="27">
        <v>-72.95</v>
      </c>
      <c r="R3502" s="27">
        <v>71</v>
      </c>
      <c r="S3502" s="27">
        <v>71</v>
      </c>
      <c r="T3502" s="27" t="s">
        <v>9244</v>
      </c>
      <c r="U3502" s="27" t="s">
        <v>51</v>
      </c>
      <c r="V3502" s="27" t="s">
        <v>52</v>
      </c>
      <c r="W3502" s="27">
        <v>6</v>
      </c>
      <c r="X3502" s="27">
        <v>6</v>
      </c>
      <c r="Y3502" s="27" t="s">
        <v>9245</v>
      </c>
      <c r="Z3502" s="27" t="s">
        <v>54</v>
      </c>
      <c r="AA3502" s="27" t="s">
        <v>52</v>
      </c>
      <c r="AD3502" s="27" t="s">
        <v>9257</v>
      </c>
      <c r="AE3502" s="28"/>
    </row>
    <row r="3503" spans="1:38" s="27" customFormat="1" ht="15" customHeight="1" x14ac:dyDescent="0.25">
      <c r="A3503" s="27">
        <v>48660</v>
      </c>
      <c r="B3503" s="27">
        <v>48363</v>
      </c>
      <c r="C3503" s="27">
        <v>154</v>
      </c>
      <c r="D3503" s="27" t="s">
        <v>9254</v>
      </c>
      <c r="E3503" s="27" t="s">
        <v>34</v>
      </c>
      <c r="F3503" s="27" t="s">
        <v>3496</v>
      </c>
      <c r="J3503" s="27" t="s">
        <v>36</v>
      </c>
      <c r="K3503" s="27" t="s">
        <v>9413</v>
      </c>
      <c r="L3503" s="27" t="s">
        <v>48</v>
      </c>
      <c r="M3503" s="27" t="s">
        <v>49</v>
      </c>
      <c r="N3503" s="27">
        <v>1990</v>
      </c>
      <c r="O3503" s="28">
        <v>33057</v>
      </c>
      <c r="P3503" s="30">
        <v>38.566667000000002</v>
      </c>
      <c r="Q3503" s="27">
        <v>-74.066666999999995</v>
      </c>
      <c r="R3503" s="27">
        <v>122</v>
      </c>
      <c r="S3503" s="27">
        <v>122</v>
      </c>
      <c r="T3503" s="27" t="s">
        <v>9244</v>
      </c>
      <c r="U3503" s="27" t="s">
        <v>51</v>
      </c>
      <c r="V3503" s="27" t="s">
        <v>41</v>
      </c>
      <c r="AD3503" s="27" t="s">
        <v>9257</v>
      </c>
      <c r="AE3503" s="28"/>
    </row>
    <row r="3504" spans="1:38" s="27" customFormat="1" ht="15" customHeight="1" x14ac:dyDescent="0.25">
      <c r="A3504" s="27">
        <v>48669</v>
      </c>
      <c r="B3504" s="27">
        <v>48372</v>
      </c>
      <c r="C3504" s="27">
        <v>154</v>
      </c>
      <c r="D3504" s="27" t="s">
        <v>979</v>
      </c>
      <c r="E3504" s="27" t="s">
        <v>964</v>
      </c>
      <c r="F3504" s="27" t="s">
        <v>3497</v>
      </c>
      <c r="J3504" s="27" t="s">
        <v>36</v>
      </c>
      <c r="K3504" s="27" t="s">
        <v>44</v>
      </c>
      <c r="L3504" s="27" t="s">
        <v>48</v>
      </c>
      <c r="M3504" s="27" t="s">
        <v>38</v>
      </c>
      <c r="N3504" s="27">
        <v>1991</v>
      </c>
      <c r="O3504" s="28">
        <v>33519</v>
      </c>
      <c r="P3504" s="30">
        <v>45.55</v>
      </c>
      <c r="Q3504" s="27">
        <v>-44.033332999999999</v>
      </c>
      <c r="R3504" s="27">
        <v>66</v>
      </c>
      <c r="S3504" s="27">
        <v>66</v>
      </c>
      <c r="T3504" s="27" t="s">
        <v>9244</v>
      </c>
      <c r="U3504" s="27" t="s">
        <v>51</v>
      </c>
      <c r="V3504" s="27" t="s">
        <v>52</v>
      </c>
      <c r="W3504" s="27">
        <v>11</v>
      </c>
      <c r="X3504" s="27">
        <v>11</v>
      </c>
      <c r="Y3504" s="27" t="s">
        <v>9245</v>
      </c>
      <c r="Z3504" s="27" t="s">
        <v>54</v>
      </c>
      <c r="AA3504" s="27" t="s">
        <v>52</v>
      </c>
      <c r="AB3504" s="27" t="s">
        <v>965</v>
      </c>
      <c r="AC3504" s="27" t="s">
        <v>38</v>
      </c>
      <c r="AD3504" s="27">
        <v>1992</v>
      </c>
      <c r="AE3504" s="28">
        <v>33871</v>
      </c>
      <c r="AF3504" s="27">
        <v>34</v>
      </c>
      <c r="AG3504" s="27">
        <v>-13</v>
      </c>
      <c r="AH3504" s="27">
        <v>133</v>
      </c>
      <c r="AI3504" s="27">
        <v>133</v>
      </c>
      <c r="AJ3504" s="27" t="s">
        <v>9244</v>
      </c>
      <c r="AK3504" s="27" t="s">
        <v>66</v>
      </c>
      <c r="AL3504" s="27" t="s">
        <v>52</v>
      </c>
    </row>
    <row r="3505" spans="1:38" s="27" customFormat="1" ht="15" customHeight="1" x14ac:dyDescent="0.25">
      <c r="A3505" s="27">
        <v>48673</v>
      </c>
      <c r="B3505" s="27">
        <v>48376</v>
      </c>
      <c r="C3505" s="27">
        <v>154</v>
      </c>
      <c r="D3505" s="27" t="s">
        <v>9254</v>
      </c>
      <c r="E3505" s="27" t="s">
        <v>34</v>
      </c>
      <c r="F3505" s="27" t="s">
        <v>3498</v>
      </c>
      <c r="J3505" s="27" t="s">
        <v>36</v>
      </c>
      <c r="K3505" s="27" t="s">
        <v>41</v>
      </c>
      <c r="L3505" s="27" t="s">
        <v>48</v>
      </c>
      <c r="M3505" s="27" t="s">
        <v>38</v>
      </c>
      <c r="N3505" s="27">
        <v>1991</v>
      </c>
      <c r="O3505" s="28">
        <v>33519</v>
      </c>
      <c r="P3505" s="30">
        <v>45.516666999999998</v>
      </c>
      <c r="Q3505" s="27">
        <v>-44.05</v>
      </c>
      <c r="R3505" s="27">
        <v>94</v>
      </c>
      <c r="S3505" s="27">
        <v>94</v>
      </c>
      <c r="T3505" s="27" t="s">
        <v>9244</v>
      </c>
      <c r="U3505" s="27" t="s">
        <v>51</v>
      </c>
      <c r="V3505" s="27" t="s">
        <v>52</v>
      </c>
      <c r="W3505" s="27">
        <v>18</v>
      </c>
      <c r="X3505" s="27">
        <v>18</v>
      </c>
      <c r="Y3505" s="27" t="s">
        <v>9245</v>
      </c>
      <c r="Z3505" s="27" t="s">
        <v>54</v>
      </c>
      <c r="AA3505" s="27" t="s">
        <v>52</v>
      </c>
      <c r="AD3505" s="27" t="s">
        <v>9257</v>
      </c>
      <c r="AE3505" s="28"/>
    </row>
    <row r="3506" spans="1:38" s="27" customFormat="1" ht="15" customHeight="1" x14ac:dyDescent="0.25">
      <c r="A3506" s="27">
        <v>48675</v>
      </c>
      <c r="B3506" s="27">
        <v>48378</v>
      </c>
      <c r="C3506" s="27">
        <v>154</v>
      </c>
      <c r="D3506" s="27" t="s">
        <v>9254</v>
      </c>
      <c r="E3506" s="27" t="s">
        <v>34</v>
      </c>
      <c r="F3506" s="27" t="s">
        <v>3499</v>
      </c>
      <c r="J3506" s="27" t="s">
        <v>36</v>
      </c>
      <c r="K3506" s="27" t="s">
        <v>44</v>
      </c>
      <c r="L3506" s="27" t="s">
        <v>48</v>
      </c>
      <c r="M3506" s="27" t="s">
        <v>38</v>
      </c>
      <c r="N3506" s="27">
        <v>1991</v>
      </c>
      <c r="O3506" s="28">
        <v>33519</v>
      </c>
      <c r="P3506" s="30">
        <v>45.783332999999999</v>
      </c>
      <c r="Q3506" s="27">
        <v>-44.166666999999997</v>
      </c>
      <c r="R3506" s="27">
        <v>76</v>
      </c>
      <c r="S3506" s="27">
        <v>76</v>
      </c>
      <c r="T3506" s="27" t="s">
        <v>9244</v>
      </c>
      <c r="U3506" s="27" t="s">
        <v>51</v>
      </c>
      <c r="V3506" s="27" t="s">
        <v>52</v>
      </c>
      <c r="W3506" s="27">
        <v>16</v>
      </c>
      <c r="X3506" s="27">
        <v>16</v>
      </c>
      <c r="Y3506" s="27" t="s">
        <v>9245</v>
      </c>
      <c r="Z3506" s="27" t="s">
        <v>54</v>
      </c>
      <c r="AA3506" s="27" t="s">
        <v>52</v>
      </c>
      <c r="AD3506" s="27" t="s">
        <v>9257</v>
      </c>
      <c r="AE3506" s="28"/>
    </row>
    <row r="3507" spans="1:38" s="27" customFormat="1" ht="15" customHeight="1" x14ac:dyDescent="0.25">
      <c r="A3507" s="27">
        <v>48678</v>
      </c>
      <c r="B3507" s="27">
        <v>48381</v>
      </c>
      <c r="C3507" s="27">
        <v>154</v>
      </c>
      <c r="D3507" s="27" t="s">
        <v>9254</v>
      </c>
      <c r="E3507" s="27" t="s">
        <v>34</v>
      </c>
      <c r="F3507" s="27" t="s">
        <v>3500</v>
      </c>
      <c r="J3507" s="27" t="s">
        <v>36</v>
      </c>
      <c r="K3507" s="27" t="s">
        <v>9413</v>
      </c>
      <c r="L3507" s="27" t="s">
        <v>48</v>
      </c>
      <c r="M3507" s="27" t="s">
        <v>49</v>
      </c>
      <c r="N3507" s="27">
        <v>1991</v>
      </c>
      <c r="O3507" s="28">
        <v>33417</v>
      </c>
      <c r="P3507" s="30">
        <v>38.216667000000001</v>
      </c>
      <c r="Q3507" s="27">
        <v>-74.683333000000005</v>
      </c>
      <c r="R3507" s="27">
        <v>107</v>
      </c>
      <c r="S3507" s="27">
        <v>107</v>
      </c>
      <c r="T3507" s="27" t="s">
        <v>9244</v>
      </c>
      <c r="U3507" s="27" t="s">
        <v>66</v>
      </c>
      <c r="V3507" s="27" t="s">
        <v>52</v>
      </c>
      <c r="W3507" s="27">
        <v>18</v>
      </c>
      <c r="X3507" s="27">
        <v>18</v>
      </c>
      <c r="Y3507" s="27" t="s">
        <v>9245</v>
      </c>
      <c r="Z3507" s="27" t="s">
        <v>54</v>
      </c>
      <c r="AA3507" s="27" t="s">
        <v>52</v>
      </c>
      <c r="AD3507" s="27" t="s">
        <v>9257</v>
      </c>
      <c r="AE3507" s="28"/>
    </row>
    <row r="3508" spans="1:38" s="27" customFormat="1" ht="15" customHeight="1" x14ac:dyDescent="0.25">
      <c r="A3508" s="27">
        <v>48679</v>
      </c>
      <c r="B3508" s="27">
        <v>48382</v>
      </c>
      <c r="C3508" s="27">
        <v>154</v>
      </c>
      <c r="D3508" s="27" t="s">
        <v>9254</v>
      </c>
      <c r="E3508" s="27" t="s">
        <v>34</v>
      </c>
      <c r="F3508" s="27" t="s">
        <v>3501</v>
      </c>
      <c r="J3508" s="27" t="s">
        <v>36</v>
      </c>
      <c r="K3508" s="27" t="s">
        <v>44</v>
      </c>
      <c r="L3508" s="27" t="s">
        <v>48</v>
      </c>
      <c r="M3508" s="27" t="s">
        <v>49</v>
      </c>
      <c r="N3508" s="27">
        <v>1991</v>
      </c>
      <c r="O3508" s="28">
        <v>33416</v>
      </c>
      <c r="P3508" s="30">
        <v>38.216667000000001</v>
      </c>
      <c r="Q3508" s="27">
        <v>-74.683333000000005</v>
      </c>
      <c r="R3508" s="27">
        <v>127</v>
      </c>
      <c r="S3508" s="27">
        <v>127</v>
      </c>
      <c r="T3508" s="27" t="s">
        <v>9244</v>
      </c>
      <c r="U3508" s="27" t="s">
        <v>66</v>
      </c>
      <c r="V3508" s="27" t="s">
        <v>52</v>
      </c>
      <c r="W3508" s="27">
        <v>23</v>
      </c>
      <c r="X3508" s="27">
        <v>23</v>
      </c>
      <c r="Y3508" s="27" t="s">
        <v>9245</v>
      </c>
      <c r="Z3508" s="27" t="s">
        <v>54</v>
      </c>
      <c r="AA3508" s="27" t="s">
        <v>52</v>
      </c>
      <c r="AD3508" s="27" t="s">
        <v>9257</v>
      </c>
      <c r="AE3508" s="28"/>
    </row>
    <row r="3509" spans="1:38" s="27" customFormat="1" ht="15" customHeight="1" x14ac:dyDescent="0.25">
      <c r="A3509" s="27">
        <v>48702</v>
      </c>
      <c r="B3509" s="27">
        <v>48405</v>
      </c>
      <c r="C3509" s="27">
        <v>154</v>
      </c>
      <c r="D3509" s="27" t="s">
        <v>9254</v>
      </c>
      <c r="E3509" s="27" t="s">
        <v>34</v>
      </c>
      <c r="F3509" s="27" t="s">
        <v>3502</v>
      </c>
      <c r="J3509" s="27" t="s">
        <v>36</v>
      </c>
      <c r="K3509" s="27" t="s">
        <v>44</v>
      </c>
      <c r="L3509" s="27" t="s">
        <v>48</v>
      </c>
      <c r="M3509" s="27" t="s">
        <v>38</v>
      </c>
      <c r="N3509" s="27">
        <v>1991</v>
      </c>
      <c r="O3509" s="28">
        <v>33400</v>
      </c>
      <c r="P3509" s="30">
        <v>41.5</v>
      </c>
      <c r="Q3509" s="27">
        <v>-51</v>
      </c>
      <c r="R3509" s="27">
        <v>61</v>
      </c>
      <c r="S3509" s="27">
        <v>61</v>
      </c>
      <c r="T3509" s="27" t="s">
        <v>9244</v>
      </c>
      <c r="U3509" s="27" t="s">
        <v>51</v>
      </c>
      <c r="V3509" s="27" t="s">
        <v>52</v>
      </c>
      <c r="W3509" s="27">
        <v>9</v>
      </c>
      <c r="X3509" s="27">
        <v>9</v>
      </c>
      <c r="Y3509" s="27" t="s">
        <v>9245</v>
      </c>
      <c r="Z3509" s="27" t="s">
        <v>54</v>
      </c>
      <c r="AA3509" s="27" t="s">
        <v>52</v>
      </c>
      <c r="AD3509" s="27" t="s">
        <v>9257</v>
      </c>
      <c r="AE3509" s="28"/>
    </row>
    <row r="3510" spans="1:38" s="27" customFormat="1" ht="15" customHeight="1" x14ac:dyDescent="0.25">
      <c r="A3510" s="27">
        <v>48715</v>
      </c>
      <c r="B3510" s="27">
        <v>48417</v>
      </c>
      <c r="C3510" s="27">
        <v>154</v>
      </c>
      <c r="D3510" s="27" t="s">
        <v>9254</v>
      </c>
      <c r="E3510" s="27" t="s">
        <v>34</v>
      </c>
      <c r="F3510" s="27" t="s">
        <v>3503</v>
      </c>
      <c r="J3510" s="27" t="s">
        <v>36</v>
      </c>
      <c r="K3510" s="27" t="s">
        <v>9413</v>
      </c>
      <c r="L3510" s="27" t="s">
        <v>48</v>
      </c>
      <c r="M3510" s="27" t="s">
        <v>49</v>
      </c>
      <c r="N3510" s="27">
        <v>1991</v>
      </c>
      <c r="O3510" s="28">
        <v>33387</v>
      </c>
      <c r="P3510" s="30">
        <v>38.049999999999997</v>
      </c>
      <c r="Q3510" s="27">
        <v>-74.266666999999998</v>
      </c>
      <c r="R3510" s="27">
        <v>168</v>
      </c>
      <c r="S3510" s="27">
        <v>168</v>
      </c>
      <c r="T3510" s="27" t="s">
        <v>9244</v>
      </c>
      <c r="U3510" s="27" t="s">
        <v>51</v>
      </c>
      <c r="V3510" s="27" t="s">
        <v>52</v>
      </c>
      <c r="W3510" s="27">
        <v>45</v>
      </c>
      <c r="X3510" s="27">
        <v>45</v>
      </c>
      <c r="Y3510" s="27" t="s">
        <v>9245</v>
      </c>
      <c r="Z3510" s="27" t="s">
        <v>54</v>
      </c>
      <c r="AA3510" s="27" t="s">
        <v>52</v>
      </c>
      <c r="AD3510" s="27" t="s">
        <v>9257</v>
      </c>
      <c r="AE3510" s="28"/>
    </row>
    <row r="3511" spans="1:38" s="27" customFormat="1" ht="15" customHeight="1" x14ac:dyDescent="0.25">
      <c r="A3511" s="27">
        <v>48717</v>
      </c>
      <c r="B3511" s="27">
        <v>48419</v>
      </c>
      <c r="C3511" s="27">
        <v>154</v>
      </c>
      <c r="D3511" s="27" t="s">
        <v>9254</v>
      </c>
      <c r="E3511" s="27" t="s">
        <v>34</v>
      </c>
      <c r="F3511" s="27" t="s">
        <v>3504</v>
      </c>
      <c r="J3511" s="27" t="s">
        <v>36</v>
      </c>
      <c r="K3511" s="27" t="s">
        <v>41</v>
      </c>
      <c r="L3511" s="27" t="s">
        <v>48</v>
      </c>
      <c r="M3511" s="27" t="s">
        <v>49</v>
      </c>
      <c r="N3511" s="27">
        <v>1991</v>
      </c>
      <c r="O3511" s="28">
        <v>33389</v>
      </c>
      <c r="P3511" s="30">
        <v>38.116667</v>
      </c>
      <c r="Q3511" s="27">
        <v>-74.216667000000001</v>
      </c>
      <c r="R3511" s="27">
        <v>137</v>
      </c>
      <c r="S3511" s="27">
        <v>137</v>
      </c>
      <c r="T3511" s="27" t="s">
        <v>9244</v>
      </c>
      <c r="U3511" s="27" t="s">
        <v>51</v>
      </c>
      <c r="V3511" s="27" t="s">
        <v>41</v>
      </c>
      <c r="W3511" s="27">
        <v>23</v>
      </c>
      <c r="X3511" s="27">
        <v>23</v>
      </c>
      <c r="Y3511" s="27" t="s">
        <v>9245</v>
      </c>
      <c r="Z3511" s="27" t="s">
        <v>54</v>
      </c>
      <c r="AA3511" s="27" t="s">
        <v>52</v>
      </c>
      <c r="AD3511" s="27" t="s">
        <v>9257</v>
      </c>
      <c r="AE3511" s="28"/>
    </row>
    <row r="3512" spans="1:38" s="27" customFormat="1" ht="15" customHeight="1" x14ac:dyDescent="0.25">
      <c r="A3512" s="27">
        <v>48747</v>
      </c>
      <c r="B3512" s="27">
        <v>48447</v>
      </c>
      <c r="C3512" s="27">
        <v>154</v>
      </c>
      <c r="D3512" s="27" t="s">
        <v>9254</v>
      </c>
      <c r="E3512" s="27" t="s">
        <v>34</v>
      </c>
      <c r="F3512" s="27" t="s">
        <v>3505</v>
      </c>
      <c r="J3512" s="27" t="s">
        <v>36</v>
      </c>
      <c r="K3512" s="27" t="s">
        <v>44</v>
      </c>
      <c r="L3512" s="27" t="s">
        <v>48</v>
      </c>
      <c r="M3512" s="27" t="s">
        <v>49</v>
      </c>
      <c r="N3512" s="27">
        <v>1995</v>
      </c>
      <c r="O3512" s="28">
        <v>34860</v>
      </c>
      <c r="P3512" s="30">
        <v>38.299999999999997</v>
      </c>
      <c r="Q3512" s="27">
        <v>-74.533332999999999</v>
      </c>
      <c r="R3512" s="27">
        <v>152</v>
      </c>
      <c r="S3512" s="27">
        <v>152</v>
      </c>
      <c r="T3512" s="27" t="s">
        <v>9244</v>
      </c>
      <c r="U3512" s="27" t="s">
        <v>51</v>
      </c>
      <c r="V3512" s="27" t="s">
        <v>52</v>
      </c>
      <c r="W3512" s="27">
        <v>45</v>
      </c>
      <c r="X3512" s="27">
        <v>45</v>
      </c>
      <c r="Y3512" s="27" t="s">
        <v>9245</v>
      </c>
      <c r="Z3512" s="27" t="s">
        <v>54</v>
      </c>
      <c r="AA3512" s="27" t="s">
        <v>52</v>
      </c>
      <c r="AD3512" s="27" t="s">
        <v>9257</v>
      </c>
      <c r="AE3512" s="28"/>
    </row>
    <row r="3513" spans="1:38" s="27" customFormat="1" ht="15" customHeight="1" x14ac:dyDescent="0.25">
      <c r="A3513" s="27">
        <v>48759</v>
      </c>
      <c r="B3513" s="27">
        <v>48459</v>
      </c>
      <c r="C3513" s="27">
        <v>154</v>
      </c>
      <c r="D3513" s="27" t="s">
        <v>9254</v>
      </c>
      <c r="E3513" s="27" t="s">
        <v>34</v>
      </c>
      <c r="F3513" s="27" t="s">
        <v>3506</v>
      </c>
      <c r="J3513" s="27" t="s">
        <v>36</v>
      </c>
      <c r="K3513" s="27" t="s">
        <v>9413</v>
      </c>
      <c r="L3513" s="27" t="s">
        <v>48</v>
      </c>
      <c r="M3513" s="27" t="s">
        <v>38</v>
      </c>
      <c r="N3513" s="27">
        <v>1991</v>
      </c>
      <c r="O3513" s="28">
        <v>33331</v>
      </c>
      <c r="P3513" s="30">
        <v>35.383333</v>
      </c>
      <c r="Q3513" s="27">
        <v>-74.849999999999994</v>
      </c>
      <c r="R3513" s="27">
        <v>76</v>
      </c>
      <c r="S3513" s="27">
        <v>76</v>
      </c>
      <c r="T3513" s="27" t="s">
        <v>9244</v>
      </c>
      <c r="U3513" s="27" t="s">
        <v>66</v>
      </c>
      <c r="V3513" s="27" t="s">
        <v>52</v>
      </c>
      <c r="W3513" s="27">
        <v>9</v>
      </c>
      <c r="X3513" s="27">
        <v>9</v>
      </c>
      <c r="Y3513" s="27" t="s">
        <v>9245</v>
      </c>
      <c r="Z3513" s="27" t="s">
        <v>54</v>
      </c>
      <c r="AA3513" s="27" t="s">
        <v>52</v>
      </c>
      <c r="AD3513" s="27" t="s">
        <v>9257</v>
      </c>
      <c r="AE3513" s="28"/>
    </row>
    <row r="3514" spans="1:38" s="27" customFormat="1" ht="15" customHeight="1" x14ac:dyDescent="0.25">
      <c r="A3514" s="27">
        <v>48760</v>
      </c>
      <c r="B3514" s="27">
        <v>48460</v>
      </c>
      <c r="C3514" s="27">
        <v>154</v>
      </c>
      <c r="D3514" s="27" t="s">
        <v>9254</v>
      </c>
      <c r="E3514" s="27" t="s">
        <v>34</v>
      </c>
      <c r="F3514" s="27" t="s">
        <v>3507</v>
      </c>
      <c r="J3514" s="27" t="s">
        <v>36</v>
      </c>
      <c r="K3514" s="27" t="s">
        <v>41</v>
      </c>
      <c r="L3514" s="27" t="s">
        <v>48</v>
      </c>
      <c r="M3514" s="27" t="s">
        <v>38</v>
      </c>
      <c r="N3514" s="27">
        <v>1991</v>
      </c>
      <c r="O3514" s="28">
        <v>33351</v>
      </c>
      <c r="P3514" s="30">
        <v>35.383333</v>
      </c>
      <c r="Q3514" s="27">
        <v>-74.849999999999994</v>
      </c>
      <c r="R3514" s="27">
        <v>112</v>
      </c>
      <c r="S3514" s="27">
        <v>112</v>
      </c>
      <c r="T3514" s="27" t="s">
        <v>9244</v>
      </c>
      <c r="U3514" s="27" t="s">
        <v>66</v>
      </c>
      <c r="V3514" s="27" t="s">
        <v>41</v>
      </c>
      <c r="W3514" s="27">
        <v>11</v>
      </c>
      <c r="X3514" s="27">
        <v>11</v>
      </c>
      <c r="Y3514" s="27" t="s">
        <v>9245</v>
      </c>
      <c r="Z3514" s="27" t="s">
        <v>54</v>
      </c>
      <c r="AA3514" s="27" t="s">
        <v>52</v>
      </c>
      <c r="AD3514" s="27" t="s">
        <v>9257</v>
      </c>
      <c r="AE3514" s="28"/>
    </row>
    <row r="3515" spans="1:38" s="27" customFormat="1" ht="15" customHeight="1" x14ac:dyDescent="0.25">
      <c r="A3515" s="27">
        <v>48761</v>
      </c>
      <c r="B3515" s="27">
        <v>48461</v>
      </c>
      <c r="C3515" s="27">
        <v>154</v>
      </c>
      <c r="D3515" s="27" t="s">
        <v>9254</v>
      </c>
      <c r="E3515" s="27" t="s">
        <v>34</v>
      </c>
      <c r="F3515" s="27" t="s">
        <v>3508</v>
      </c>
      <c r="J3515" s="27" t="s">
        <v>36</v>
      </c>
      <c r="K3515" s="27" t="s">
        <v>9413</v>
      </c>
      <c r="L3515" s="27" t="s">
        <v>48</v>
      </c>
      <c r="M3515" s="27" t="s">
        <v>49</v>
      </c>
      <c r="N3515" s="27">
        <v>1991</v>
      </c>
      <c r="O3515" s="28">
        <v>33525</v>
      </c>
      <c r="P3515" s="30">
        <v>36.216667000000001</v>
      </c>
      <c r="Q3515" s="27">
        <v>-75.116667000000007</v>
      </c>
      <c r="R3515" s="27">
        <v>86</v>
      </c>
      <c r="S3515" s="27">
        <v>86</v>
      </c>
      <c r="T3515" s="27" t="s">
        <v>9244</v>
      </c>
      <c r="U3515" s="27" t="s">
        <v>51</v>
      </c>
      <c r="V3515" s="27" t="s">
        <v>52</v>
      </c>
      <c r="W3515" s="27">
        <v>7</v>
      </c>
      <c r="X3515" s="27">
        <v>7</v>
      </c>
      <c r="Y3515" s="27" t="s">
        <v>9245</v>
      </c>
      <c r="Z3515" s="27" t="s">
        <v>54</v>
      </c>
      <c r="AA3515" s="27" t="s">
        <v>52</v>
      </c>
      <c r="AD3515" s="27" t="s">
        <v>9257</v>
      </c>
      <c r="AE3515" s="28"/>
    </row>
    <row r="3516" spans="1:38" s="27" customFormat="1" ht="15" customHeight="1" x14ac:dyDescent="0.25">
      <c r="A3516" s="27">
        <v>48762</v>
      </c>
      <c r="B3516" s="27">
        <v>48462</v>
      </c>
      <c r="C3516" s="27">
        <v>154</v>
      </c>
      <c r="D3516" s="27" t="s">
        <v>9254</v>
      </c>
      <c r="E3516" s="27" t="s">
        <v>34</v>
      </c>
      <c r="F3516" s="27" t="s">
        <v>3509</v>
      </c>
      <c r="J3516" s="27" t="s">
        <v>36</v>
      </c>
      <c r="K3516" s="27" t="s">
        <v>41</v>
      </c>
      <c r="L3516" s="27" t="s">
        <v>48</v>
      </c>
      <c r="M3516" s="27" t="s">
        <v>38</v>
      </c>
      <c r="N3516" s="27">
        <v>1992</v>
      </c>
      <c r="O3516" s="28">
        <v>33633</v>
      </c>
      <c r="P3516" s="30">
        <v>34.950000000000003</v>
      </c>
      <c r="Q3516" s="27">
        <v>-75.733333000000002</v>
      </c>
      <c r="R3516" s="27">
        <v>96</v>
      </c>
      <c r="S3516" s="27">
        <v>96</v>
      </c>
      <c r="T3516" s="27" t="s">
        <v>9244</v>
      </c>
      <c r="U3516" s="27" t="s">
        <v>66</v>
      </c>
      <c r="V3516" s="27" t="s">
        <v>41</v>
      </c>
      <c r="W3516" s="27">
        <v>9</v>
      </c>
      <c r="X3516" s="27">
        <v>9</v>
      </c>
      <c r="Y3516" s="27" t="s">
        <v>9245</v>
      </c>
      <c r="Z3516" s="27" t="s">
        <v>54</v>
      </c>
      <c r="AA3516" s="27" t="s">
        <v>52</v>
      </c>
      <c r="AD3516" s="27" t="s">
        <v>9257</v>
      </c>
      <c r="AE3516" s="28"/>
    </row>
    <row r="3517" spans="1:38" s="27" customFormat="1" ht="15" customHeight="1" x14ac:dyDescent="0.25">
      <c r="A3517" s="27">
        <v>48763</v>
      </c>
      <c r="B3517" s="27">
        <v>48463</v>
      </c>
      <c r="C3517" s="27">
        <v>154</v>
      </c>
      <c r="D3517" s="27" t="s">
        <v>979</v>
      </c>
      <c r="E3517" s="27" t="s">
        <v>964</v>
      </c>
      <c r="F3517" s="27" t="s">
        <v>3510</v>
      </c>
      <c r="J3517" s="27" t="s">
        <v>36</v>
      </c>
      <c r="K3517" s="27" t="s">
        <v>41</v>
      </c>
      <c r="L3517" s="27" t="s">
        <v>48</v>
      </c>
      <c r="M3517" s="27" t="s">
        <v>38</v>
      </c>
      <c r="N3517" s="27">
        <v>1991</v>
      </c>
      <c r="O3517" s="28">
        <v>33351</v>
      </c>
      <c r="P3517" s="30">
        <v>35.383333</v>
      </c>
      <c r="Q3517" s="27">
        <v>-74.849999999999994</v>
      </c>
      <c r="R3517" s="27">
        <v>112</v>
      </c>
      <c r="S3517" s="27">
        <v>112</v>
      </c>
      <c r="T3517" s="27" t="s">
        <v>9244</v>
      </c>
      <c r="U3517" s="27" t="s">
        <v>66</v>
      </c>
      <c r="V3517" s="27" t="s">
        <v>41</v>
      </c>
      <c r="W3517" s="27">
        <v>11</v>
      </c>
      <c r="X3517" s="27">
        <v>11</v>
      </c>
      <c r="Y3517" s="27" t="s">
        <v>9245</v>
      </c>
      <c r="Z3517" s="27" t="s">
        <v>54</v>
      </c>
      <c r="AA3517" s="27" t="s">
        <v>52</v>
      </c>
      <c r="AB3517" s="27" t="s">
        <v>48</v>
      </c>
      <c r="AC3517" s="27" t="s">
        <v>49</v>
      </c>
      <c r="AD3517" s="27">
        <v>1992</v>
      </c>
      <c r="AE3517" s="28">
        <v>33788</v>
      </c>
      <c r="AF3517" s="27">
        <v>40.85</v>
      </c>
      <c r="AG3517" s="27">
        <v>-71.216667000000001</v>
      </c>
      <c r="AH3517" s="27">
        <v>152</v>
      </c>
      <c r="AI3517" s="27">
        <v>152</v>
      </c>
      <c r="AJ3517" s="27" t="s">
        <v>9244</v>
      </c>
      <c r="AK3517" s="27" t="s">
        <v>66</v>
      </c>
      <c r="AL3517" s="27" t="s">
        <v>41</v>
      </c>
    </row>
    <row r="3518" spans="1:38" s="27" customFormat="1" ht="15" customHeight="1" x14ac:dyDescent="0.25">
      <c r="A3518" s="27">
        <v>48765</v>
      </c>
      <c r="B3518" s="27">
        <v>48465</v>
      </c>
      <c r="C3518" s="27">
        <v>154</v>
      </c>
      <c r="D3518" s="27" t="s">
        <v>9254</v>
      </c>
      <c r="E3518" s="27" t="s">
        <v>34</v>
      </c>
      <c r="F3518" s="27" t="s">
        <v>3511</v>
      </c>
      <c r="J3518" s="27" t="s">
        <v>36</v>
      </c>
      <c r="K3518" s="27" t="s">
        <v>44</v>
      </c>
      <c r="L3518" s="27" t="s">
        <v>48</v>
      </c>
      <c r="M3518" s="27" t="s">
        <v>49</v>
      </c>
      <c r="N3518" s="27">
        <v>1992</v>
      </c>
      <c r="O3518" s="28">
        <v>33842</v>
      </c>
      <c r="P3518" s="30">
        <v>40.333333000000003</v>
      </c>
      <c r="Q3518" s="27">
        <v>-73.216667000000001</v>
      </c>
      <c r="R3518" s="27">
        <v>76</v>
      </c>
      <c r="S3518" s="27">
        <v>76</v>
      </c>
      <c r="T3518" s="27" t="s">
        <v>9244</v>
      </c>
      <c r="U3518" s="27" t="s">
        <v>51</v>
      </c>
      <c r="V3518" s="27" t="s">
        <v>52</v>
      </c>
      <c r="W3518" s="27">
        <v>8</v>
      </c>
      <c r="X3518" s="27">
        <v>8</v>
      </c>
      <c r="Y3518" s="27" t="s">
        <v>9245</v>
      </c>
      <c r="Z3518" s="27" t="s">
        <v>54</v>
      </c>
      <c r="AA3518" s="27" t="s">
        <v>52</v>
      </c>
      <c r="AD3518" s="27" t="s">
        <v>9257</v>
      </c>
      <c r="AE3518" s="28"/>
    </row>
    <row r="3519" spans="1:38" s="27" customFormat="1" ht="15" customHeight="1" x14ac:dyDescent="0.25">
      <c r="A3519" s="27">
        <v>48783</v>
      </c>
      <c r="B3519" s="27">
        <v>48483</v>
      </c>
      <c r="C3519" s="27">
        <v>154</v>
      </c>
      <c r="D3519" s="27" t="s">
        <v>9254</v>
      </c>
      <c r="E3519" s="27" t="s">
        <v>34</v>
      </c>
      <c r="F3519" s="27" t="s">
        <v>3512</v>
      </c>
      <c r="J3519" s="27" t="s">
        <v>36</v>
      </c>
      <c r="K3519" s="27" t="s">
        <v>44</v>
      </c>
      <c r="L3519" s="27" t="s">
        <v>48</v>
      </c>
      <c r="M3519" s="27" t="s">
        <v>49</v>
      </c>
      <c r="N3519" s="27">
        <v>1991</v>
      </c>
      <c r="O3519" s="28">
        <v>33411</v>
      </c>
      <c r="P3519" s="30">
        <v>40.366667</v>
      </c>
      <c r="Q3519" s="27">
        <v>-73.166667000000004</v>
      </c>
      <c r="R3519" s="27">
        <v>122</v>
      </c>
      <c r="S3519" s="27">
        <v>122</v>
      </c>
      <c r="T3519" s="27" t="s">
        <v>9244</v>
      </c>
      <c r="U3519" s="27" t="s">
        <v>51</v>
      </c>
      <c r="V3519" s="27" t="s">
        <v>52</v>
      </c>
      <c r="W3519" s="27">
        <v>23</v>
      </c>
      <c r="X3519" s="27">
        <v>23</v>
      </c>
      <c r="Y3519" s="27" t="s">
        <v>9245</v>
      </c>
      <c r="Z3519" s="27" t="s">
        <v>54</v>
      </c>
      <c r="AA3519" s="27" t="s">
        <v>52</v>
      </c>
      <c r="AD3519" s="27" t="s">
        <v>9257</v>
      </c>
      <c r="AE3519" s="28"/>
    </row>
    <row r="3520" spans="1:38" s="27" customFormat="1" ht="15" customHeight="1" x14ac:dyDescent="0.25">
      <c r="A3520" s="27">
        <v>48789</v>
      </c>
      <c r="B3520" s="27">
        <v>48489</v>
      </c>
      <c r="C3520" s="27">
        <v>154</v>
      </c>
      <c r="D3520" s="27" t="s">
        <v>9254</v>
      </c>
      <c r="E3520" s="27" t="s">
        <v>34</v>
      </c>
      <c r="F3520" s="27" t="s">
        <v>3513</v>
      </c>
      <c r="J3520" s="27" t="s">
        <v>36</v>
      </c>
      <c r="K3520" s="27" t="s">
        <v>9413</v>
      </c>
      <c r="L3520" s="27" t="s">
        <v>48</v>
      </c>
      <c r="M3520" s="27" t="s">
        <v>49</v>
      </c>
      <c r="N3520" s="27">
        <v>1993</v>
      </c>
      <c r="O3520" s="28">
        <v>34139</v>
      </c>
      <c r="P3520" s="30">
        <v>39.933332999999998</v>
      </c>
      <c r="Q3520" s="27">
        <v>-73.116667000000007</v>
      </c>
      <c r="R3520" s="27">
        <v>152</v>
      </c>
      <c r="S3520" s="27">
        <v>152</v>
      </c>
      <c r="T3520" s="27" t="s">
        <v>9244</v>
      </c>
      <c r="U3520" s="27" t="s">
        <v>51</v>
      </c>
      <c r="V3520" s="27" t="s">
        <v>52</v>
      </c>
      <c r="W3520" s="27">
        <v>27</v>
      </c>
      <c r="X3520" s="27">
        <v>27</v>
      </c>
      <c r="Y3520" s="27" t="s">
        <v>9245</v>
      </c>
      <c r="Z3520" s="27" t="s">
        <v>54</v>
      </c>
      <c r="AA3520" s="27" t="s">
        <v>52</v>
      </c>
      <c r="AD3520" s="27" t="s">
        <v>9257</v>
      </c>
      <c r="AE3520" s="28"/>
    </row>
    <row r="3521" spans="1:31" s="27" customFormat="1" ht="15" customHeight="1" x14ac:dyDescent="0.25">
      <c r="A3521" s="27">
        <v>48808</v>
      </c>
      <c r="B3521" s="27">
        <v>48508</v>
      </c>
      <c r="C3521" s="27">
        <v>154</v>
      </c>
      <c r="D3521" s="27" t="s">
        <v>9254</v>
      </c>
      <c r="E3521" s="27" t="s">
        <v>34</v>
      </c>
      <c r="F3521" s="27" t="s">
        <v>3514</v>
      </c>
      <c r="J3521" s="27" t="s">
        <v>36</v>
      </c>
      <c r="K3521" s="27" t="s">
        <v>41</v>
      </c>
      <c r="L3521" s="27" t="s">
        <v>48</v>
      </c>
      <c r="M3521" s="27" t="s">
        <v>9251</v>
      </c>
      <c r="N3521" s="27">
        <v>1990</v>
      </c>
      <c r="O3521" s="28">
        <v>33185</v>
      </c>
      <c r="P3521" s="30">
        <v>39.450000000000003</v>
      </c>
      <c r="Q3521" s="27">
        <v>-70.616667000000007</v>
      </c>
      <c r="R3521" s="27">
        <v>115</v>
      </c>
      <c r="S3521" s="27">
        <v>115</v>
      </c>
      <c r="T3521" s="27" t="s">
        <v>9244</v>
      </c>
      <c r="U3521" s="27" t="s">
        <v>66</v>
      </c>
      <c r="V3521" s="27" t="s">
        <v>41</v>
      </c>
      <c r="AD3521" s="27" t="s">
        <v>9257</v>
      </c>
      <c r="AE3521" s="28"/>
    </row>
    <row r="3522" spans="1:31" s="27" customFormat="1" ht="15" customHeight="1" x14ac:dyDescent="0.25">
      <c r="A3522" s="27">
        <v>48823</v>
      </c>
      <c r="B3522" s="27">
        <v>48523</v>
      </c>
      <c r="C3522" s="27">
        <v>154</v>
      </c>
      <c r="D3522" s="27" t="s">
        <v>9254</v>
      </c>
      <c r="E3522" s="27" t="s">
        <v>34</v>
      </c>
      <c r="F3522" s="27" t="s">
        <v>3515</v>
      </c>
      <c r="J3522" s="27" t="s">
        <v>36</v>
      </c>
      <c r="K3522" s="27" t="s">
        <v>41</v>
      </c>
      <c r="L3522" s="27" t="s">
        <v>48</v>
      </c>
      <c r="M3522" s="27" t="s">
        <v>49</v>
      </c>
      <c r="N3522" s="27">
        <v>1990</v>
      </c>
      <c r="O3522" s="28">
        <v>33096</v>
      </c>
      <c r="P3522" s="30">
        <v>38.033332999999999</v>
      </c>
      <c r="Q3522" s="27">
        <v>-73.633332999999993</v>
      </c>
      <c r="R3522" s="27">
        <v>183</v>
      </c>
      <c r="S3522" s="27">
        <v>183</v>
      </c>
      <c r="T3522" s="27" t="s">
        <v>9244</v>
      </c>
      <c r="U3522" s="27" t="s">
        <v>51</v>
      </c>
      <c r="V3522" s="27" t="s">
        <v>52</v>
      </c>
      <c r="W3522" s="27">
        <v>113</v>
      </c>
      <c r="X3522" s="27">
        <v>113</v>
      </c>
      <c r="Y3522" s="27" t="s">
        <v>9245</v>
      </c>
      <c r="Z3522" s="27" t="s">
        <v>54</v>
      </c>
      <c r="AA3522" s="27" t="s">
        <v>52</v>
      </c>
      <c r="AD3522" s="27" t="s">
        <v>9257</v>
      </c>
      <c r="AE3522" s="28"/>
    </row>
    <row r="3523" spans="1:31" s="27" customFormat="1" ht="15" customHeight="1" x14ac:dyDescent="0.25">
      <c r="A3523" s="27">
        <v>48828</v>
      </c>
      <c r="B3523" s="27">
        <v>48528</v>
      </c>
      <c r="C3523" s="27">
        <v>154</v>
      </c>
      <c r="D3523" s="27" t="s">
        <v>9254</v>
      </c>
      <c r="E3523" s="27" t="s">
        <v>34</v>
      </c>
      <c r="F3523" s="27" t="s">
        <v>3516</v>
      </c>
      <c r="J3523" s="27" t="s">
        <v>36</v>
      </c>
      <c r="K3523" s="27" t="s">
        <v>9413</v>
      </c>
      <c r="L3523" s="27" t="s">
        <v>48</v>
      </c>
      <c r="M3523" s="27" t="s">
        <v>9251</v>
      </c>
      <c r="N3523" s="27">
        <v>1990</v>
      </c>
      <c r="O3523" s="28">
        <v>33112</v>
      </c>
      <c r="P3523" s="30">
        <v>40.200000000000003</v>
      </c>
      <c r="Q3523" s="27">
        <v>-68.2</v>
      </c>
      <c r="R3523" s="27">
        <v>85</v>
      </c>
      <c r="S3523" s="27">
        <v>85</v>
      </c>
      <c r="T3523" s="27" t="s">
        <v>9244</v>
      </c>
      <c r="U3523" s="27" t="s">
        <v>66</v>
      </c>
      <c r="V3523" s="27" t="s">
        <v>52</v>
      </c>
      <c r="W3523" s="27">
        <v>3</v>
      </c>
      <c r="X3523" s="27">
        <v>3</v>
      </c>
      <c r="Y3523" s="27" t="s">
        <v>9245</v>
      </c>
      <c r="Z3523" s="27" t="s">
        <v>54</v>
      </c>
      <c r="AA3523" s="27" t="s">
        <v>52</v>
      </c>
      <c r="AD3523" s="27" t="s">
        <v>9257</v>
      </c>
      <c r="AE3523" s="28"/>
    </row>
    <row r="3524" spans="1:31" s="27" customFormat="1" ht="15" customHeight="1" x14ac:dyDescent="0.25">
      <c r="A3524" s="27">
        <v>48830</v>
      </c>
      <c r="B3524" s="27">
        <v>48530</v>
      </c>
      <c r="C3524" s="27">
        <v>154</v>
      </c>
      <c r="D3524" s="27" t="s">
        <v>9254</v>
      </c>
      <c r="E3524" s="27" t="s">
        <v>34</v>
      </c>
      <c r="F3524" s="27" t="s">
        <v>3517</v>
      </c>
      <c r="J3524" s="27" t="s">
        <v>36</v>
      </c>
      <c r="K3524" s="27" t="s">
        <v>44</v>
      </c>
      <c r="L3524" s="27" t="s">
        <v>48</v>
      </c>
      <c r="M3524" s="27" t="s">
        <v>49</v>
      </c>
      <c r="N3524" s="27">
        <v>1993</v>
      </c>
      <c r="O3524" s="28">
        <v>34152</v>
      </c>
      <c r="P3524" s="30">
        <v>40.283332999999999</v>
      </c>
      <c r="Q3524" s="27">
        <v>-73.466667000000001</v>
      </c>
      <c r="R3524" s="27">
        <v>152</v>
      </c>
      <c r="S3524" s="27">
        <v>152</v>
      </c>
      <c r="T3524" s="27" t="s">
        <v>9244</v>
      </c>
      <c r="U3524" s="27" t="s">
        <v>51</v>
      </c>
      <c r="V3524" s="27" t="s">
        <v>52</v>
      </c>
      <c r="W3524" s="27">
        <v>41</v>
      </c>
      <c r="X3524" s="27">
        <v>41</v>
      </c>
      <c r="Y3524" s="27" t="s">
        <v>9245</v>
      </c>
      <c r="Z3524" s="27" t="s">
        <v>54</v>
      </c>
      <c r="AA3524" s="27" t="s">
        <v>52</v>
      </c>
      <c r="AD3524" s="27" t="s">
        <v>9257</v>
      </c>
      <c r="AE3524" s="28"/>
    </row>
    <row r="3525" spans="1:31" s="27" customFormat="1" ht="15" customHeight="1" x14ac:dyDescent="0.25">
      <c r="A3525" s="27">
        <v>48860</v>
      </c>
      <c r="B3525" s="27">
        <v>48560</v>
      </c>
      <c r="C3525" s="27">
        <v>154</v>
      </c>
      <c r="D3525" s="27" t="s">
        <v>9254</v>
      </c>
      <c r="E3525" s="27" t="s">
        <v>34</v>
      </c>
      <c r="F3525" s="27" t="s">
        <v>3518</v>
      </c>
      <c r="J3525" s="27" t="s">
        <v>36</v>
      </c>
      <c r="K3525" s="27" t="s">
        <v>44</v>
      </c>
      <c r="L3525" s="27" t="s">
        <v>48</v>
      </c>
      <c r="M3525" s="27" t="s">
        <v>49</v>
      </c>
      <c r="N3525" s="27">
        <v>1990</v>
      </c>
      <c r="O3525" s="28">
        <v>33044</v>
      </c>
      <c r="P3525" s="30">
        <v>38.583333000000003</v>
      </c>
      <c r="Q3525" s="27">
        <v>-73.833332999999996</v>
      </c>
      <c r="R3525" s="27">
        <v>152</v>
      </c>
      <c r="S3525" s="27">
        <v>152</v>
      </c>
      <c r="T3525" s="27" t="s">
        <v>9244</v>
      </c>
      <c r="U3525" s="27" t="s">
        <v>66</v>
      </c>
      <c r="V3525" s="27" t="s">
        <v>52</v>
      </c>
      <c r="W3525" s="27">
        <v>45</v>
      </c>
      <c r="X3525" s="27">
        <v>45</v>
      </c>
      <c r="Y3525" s="27" t="s">
        <v>9245</v>
      </c>
      <c r="Z3525" s="27" t="s">
        <v>54</v>
      </c>
      <c r="AA3525" s="27" t="s">
        <v>52</v>
      </c>
      <c r="AD3525" s="27" t="s">
        <v>9257</v>
      </c>
      <c r="AE3525" s="28"/>
    </row>
    <row r="3526" spans="1:31" s="27" customFormat="1" ht="15" customHeight="1" x14ac:dyDescent="0.25">
      <c r="A3526" s="27">
        <v>48895</v>
      </c>
      <c r="B3526" s="27">
        <v>48595</v>
      </c>
      <c r="C3526" s="27">
        <v>154</v>
      </c>
      <c r="D3526" s="27" t="s">
        <v>9254</v>
      </c>
      <c r="E3526" s="27" t="s">
        <v>34</v>
      </c>
      <c r="F3526" s="27" t="s">
        <v>3519</v>
      </c>
      <c r="J3526" s="27" t="s">
        <v>36</v>
      </c>
      <c r="K3526" s="27" t="s">
        <v>41</v>
      </c>
      <c r="L3526" s="27" t="s">
        <v>48</v>
      </c>
      <c r="M3526" s="27" t="s">
        <v>49</v>
      </c>
      <c r="N3526" s="27">
        <v>1993</v>
      </c>
      <c r="O3526" s="28">
        <v>34160</v>
      </c>
      <c r="P3526" s="30">
        <v>40.166666999999997</v>
      </c>
      <c r="Q3526" s="27">
        <v>-73.466667000000001</v>
      </c>
      <c r="R3526" s="27">
        <v>61</v>
      </c>
      <c r="S3526" s="27">
        <v>61</v>
      </c>
      <c r="T3526" s="27" t="s">
        <v>9244</v>
      </c>
      <c r="U3526" s="27" t="s">
        <v>66</v>
      </c>
      <c r="V3526" s="27" t="s">
        <v>52</v>
      </c>
      <c r="W3526" s="27">
        <v>5</v>
      </c>
      <c r="X3526" s="27">
        <v>5</v>
      </c>
      <c r="Y3526" s="27" t="s">
        <v>9245</v>
      </c>
      <c r="Z3526" s="27" t="s">
        <v>54</v>
      </c>
      <c r="AA3526" s="27" t="s">
        <v>52</v>
      </c>
      <c r="AD3526" s="27" t="s">
        <v>9257</v>
      </c>
      <c r="AE3526" s="28"/>
    </row>
    <row r="3527" spans="1:31" s="27" customFormat="1" ht="15" customHeight="1" x14ac:dyDescent="0.25">
      <c r="A3527" s="27">
        <v>48911</v>
      </c>
      <c r="B3527" s="27">
        <v>48610</v>
      </c>
      <c r="C3527" s="27">
        <v>154</v>
      </c>
      <c r="D3527" s="27" t="s">
        <v>9254</v>
      </c>
      <c r="E3527" s="27" t="s">
        <v>34</v>
      </c>
      <c r="F3527" s="27" t="s">
        <v>3520</v>
      </c>
      <c r="J3527" s="27" t="s">
        <v>36</v>
      </c>
      <c r="K3527" s="27" t="s">
        <v>44</v>
      </c>
      <c r="L3527" s="27" t="s">
        <v>48</v>
      </c>
      <c r="M3527" s="27" t="s">
        <v>49</v>
      </c>
      <c r="N3527" s="27">
        <v>1996</v>
      </c>
      <c r="O3527" s="28">
        <v>35293</v>
      </c>
      <c r="P3527" s="30">
        <v>40.716667000000001</v>
      </c>
      <c r="Q3527" s="27">
        <v>-72.150000000000006</v>
      </c>
      <c r="R3527" s="27">
        <v>122</v>
      </c>
      <c r="S3527" s="27">
        <v>122</v>
      </c>
      <c r="T3527" s="27" t="s">
        <v>9244</v>
      </c>
      <c r="U3527" s="27" t="s">
        <v>66</v>
      </c>
      <c r="V3527" s="27" t="s">
        <v>52</v>
      </c>
      <c r="W3527" s="27">
        <v>29</v>
      </c>
      <c r="X3527" s="27">
        <v>29</v>
      </c>
      <c r="Y3527" s="27" t="s">
        <v>9245</v>
      </c>
      <c r="Z3527" s="27" t="s">
        <v>54</v>
      </c>
      <c r="AA3527" s="27" t="s">
        <v>52</v>
      </c>
      <c r="AD3527" s="27" t="s">
        <v>9257</v>
      </c>
      <c r="AE3527" s="28"/>
    </row>
    <row r="3528" spans="1:31" s="27" customFormat="1" ht="15" customHeight="1" x14ac:dyDescent="0.25">
      <c r="A3528" s="27">
        <v>48931</v>
      </c>
      <c r="B3528" s="27">
        <v>48630</v>
      </c>
      <c r="C3528" s="27">
        <v>154</v>
      </c>
      <c r="D3528" s="27" t="s">
        <v>9254</v>
      </c>
      <c r="E3528" s="27" t="s">
        <v>34</v>
      </c>
      <c r="F3528" s="27" t="s">
        <v>3521</v>
      </c>
      <c r="J3528" s="27" t="s">
        <v>36</v>
      </c>
      <c r="K3528" s="27" t="s">
        <v>9413</v>
      </c>
      <c r="L3528" s="27" t="s">
        <v>48</v>
      </c>
      <c r="M3528" s="27" t="s">
        <v>49</v>
      </c>
      <c r="N3528" s="27">
        <v>1992</v>
      </c>
      <c r="O3528" s="28">
        <v>33793</v>
      </c>
      <c r="P3528" s="30">
        <v>39</v>
      </c>
      <c r="Q3528" s="27">
        <v>-73.833332999999996</v>
      </c>
      <c r="R3528" s="27">
        <v>137</v>
      </c>
      <c r="S3528" s="27">
        <v>137</v>
      </c>
      <c r="T3528" s="27" t="s">
        <v>9244</v>
      </c>
      <c r="U3528" s="27" t="s">
        <v>51</v>
      </c>
      <c r="V3528" s="27" t="s">
        <v>52</v>
      </c>
      <c r="W3528" s="27">
        <v>27</v>
      </c>
      <c r="X3528" s="27">
        <v>27</v>
      </c>
      <c r="Y3528" s="27" t="s">
        <v>9245</v>
      </c>
      <c r="Z3528" s="27" t="s">
        <v>54</v>
      </c>
      <c r="AA3528" s="27" t="s">
        <v>52</v>
      </c>
      <c r="AD3528" s="27" t="s">
        <v>9257</v>
      </c>
      <c r="AE3528" s="28"/>
    </row>
    <row r="3529" spans="1:31" s="27" customFormat="1" ht="15" customHeight="1" x14ac:dyDescent="0.25">
      <c r="A3529" s="27">
        <v>48932</v>
      </c>
      <c r="B3529" s="27">
        <v>48631</v>
      </c>
      <c r="C3529" s="27">
        <v>154</v>
      </c>
      <c r="D3529" s="27" t="s">
        <v>9254</v>
      </c>
      <c r="E3529" s="27" t="s">
        <v>34</v>
      </c>
      <c r="F3529" s="27" t="s">
        <v>3522</v>
      </c>
      <c r="J3529" s="27" t="s">
        <v>36</v>
      </c>
      <c r="K3529" s="27" t="s">
        <v>44</v>
      </c>
      <c r="L3529" s="27" t="s">
        <v>48</v>
      </c>
      <c r="M3529" s="27" t="s">
        <v>49</v>
      </c>
      <c r="N3529" s="27">
        <v>1990</v>
      </c>
      <c r="O3529" s="28">
        <v>33073</v>
      </c>
      <c r="P3529" s="30">
        <v>39.066667000000002</v>
      </c>
      <c r="Q3529" s="27">
        <v>-73.416667000000004</v>
      </c>
      <c r="R3529" s="27">
        <v>122</v>
      </c>
      <c r="S3529" s="27">
        <v>122</v>
      </c>
      <c r="T3529" s="27" t="s">
        <v>9244</v>
      </c>
      <c r="U3529" s="27" t="s">
        <v>66</v>
      </c>
      <c r="V3529" s="27" t="s">
        <v>52</v>
      </c>
      <c r="W3529" s="27">
        <v>20</v>
      </c>
      <c r="X3529" s="27">
        <v>20</v>
      </c>
      <c r="Y3529" s="27" t="s">
        <v>9245</v>
      </c>
      <c r="Z3529" s="27" t="s">
        <v>54</v>
      </c>
      <c r="AA3529" s="27" t="s">
        <v>52</v>
      </c>
      <c r="AD3529" s="27" t="s">
        <v>9257</v>
      </c>
      <c r="AE3529" s="28"/>
    </row>
    <row r="3530" spans="1:31" s="27" customFormat="1" ht="15" customHeight="1" x14ac:dyDescent="0.25">
      <c r="A3530" s="27">
        <v>48933</v>
      </c>
      <c r="B3530" s="27">
        <v>48632</v>
      </c>
      <c r="C3530" s="27">
        <v>154</v>
      </c>
      <c r="D3530" s="27" t="s">
        <v>9254</v>
      </c>
      <c r="E3530" s="27" t="s">
        <v>34</v>
      </c>
      <c r="F3530" s="27" t="s">
        <v>3523</v>
      </c>
      <c r="J3530" s="27" t="s">
        <v>36</v>
      </c>
      <c r="K3530" s="27" t="s">
        <v>44</v>
      </c>
      <c r="L3530" s="27" t="s">
        <v>48</v>
      </c>
      <c r="M3530" s="27" t="s">
        <v>49</v>
      </c>
      <c r="N3530" s="27">
        <v>1990</v>
      </c>
      <c r="O3530" s="28">
        <v>33073</v>
      </c>
      <c r="P3530" s="30">
        <v>39.083333000000003</v>
      </c>
      <c r="Q3530" s="27">
        <v>-73.400000000000006</v>
      </c>
      <c r="R3530" s="27">
        <v>168</v>
      </c>
      <c r="S3530" s="27">
        <v>168</v>
      </c>
      <c r="T3530" s="27" t="s">
        <v>9244</v>
      </c>
      <c r="U3530" s="27" t="s">
        <v>51</v>
      </c>
      <c r="V3530" s="27" t="s">
        <v>52</v>
      </c>
      <c r="W3530" s="27">
        <v>34</v>
      </c>
      <c r="X3530" s="27">
        <v>34</v>
      </c>
      <c r="Y3530" s="27" t="s">
        <v>9245</v>
      </c>
      <c r="Z3530" s="27" t="s">
        <v>54</v>
      </c>
      <c r="AA3530" s="27" t="s">
        <v>52</v>
      </c>
      <c r="AD3530" s="27" t="s">
        <v>9257</v>
      </c>
      <c r="AE3530" s="28"/>
    </row>
    <row r="3531" spans="1:31" s="27" customFormat="1" ht="15" customHeight="1" x14ac:dyDescent="0.25">
      <c r="A3531" s="27">
        <v>48939</v>
      </c>
      <c r="B3531" s="27">
        <v>48638</v>
      </c>
      <c r="C3531" s="27">
        <v>154</v>
      </c>
      <c r="D3531" s="27" t="s">
        <v>9254</v>
      </c>
      <c r="E3531" s="27" t="s">
        <v>34</v>
      </c>
      <c r="F3531" s="27" t="s">
        <v>3524</v>
      </c>
      <c r="J3531" s="27" t="s">
        <v>36</v>
      </c>
      <c r="K3531" s="27" t="s">
        <v>9413</v>
      </c>
      <c r="L3531" s="27" t="s">
        <v>48</v>
      </c>
      <c r="M3531" s="27" t="s">
        <v>49</v>
      </c>
      <c r="N3531" s="27">
        <v>1992</v>
      </c>
      <c r="O3531" s="28">
        <v>33803</v>
      </c>
      <c r="P3531" s="30">
        <v>40.283332999999999</v>
      </c>
      <c r="Q3531" s="27">
        <v>-73.183333000000005</v>
      </c>
      <c r="R3531" s="27">
        <v>91</v>
      </c>
      <c r="S3531" s="27">
        <v>91</v>
      </c>
      <c r="T3531" s="27" t="s">
        <v>9244</v>
      </c>
      <c r="U3531" s="27" t="s">
        <v>51</v>
      </c>
      <c r="V3531" s="27" t="s">
        <v>52</v>
      </c>
      <c r="W3531" s="27">
        <v>18</v>
      </c>
      <c r="X3531" s="27">
        <v>18</v>
      </c>
      <c r="Y3531" s="27" t="s">
        <v>9245</v>
      </c>
      <c r="Z3531" s="27" t="s">
        <v>54</v>
      </c>
      <c r="AA3531" s="27" t="s">
        <v>52</v>
      </c>
      <c r="AD3531" s="27" t="s">
        <v>9257</v>
      </c>
      <c r="AE3531" s="28"/>
    </row>
    <row r="3532" spans="1:31" s="27" customFormat="1" ht="15" customHeight="1" x14ac:dyDescent="0.25">
      <c r="A3532" s="27">
        <v>48940</v>
      </c>
      <c r="B3532" s="27">
        <v>48639</v>
      </c>
      <c r="C3532" s="27">
        <v>154</v>
      </c>
      <c r="D3532" s="27" t="s">
        <v>9254</v>
      </c>
      <c r="E3532" s="27" t="s">
        <v>34</v>
      </c>
      <c r="F3532" s="27" t="s">
        <v>3525</v>
      </c>
      <c r="J3532" s="27" t="s">
        <v>36</v>
      </c>
      <c r="K3532" s="27" t="s">
        <v>9413</v>
      </c>
      <c r="L3532" s="27" t="s">
        <v>48</v>
      </c>
      <c r="M3532" s="27" t="s">
        <v>49</v>
      </c>
      <c r="N3532" s="27">
        <v>1992</v>
      </c>
      <c r="O3532" s="28">
        <v>33775</v>
      </c>
      <c r="P3532" s="30">
        <v>40.183332999999998</v>
      </c>
      <c r="Q3532" s="27">
        <v>-73.016666999999998</v>
      </c>
      <c r="R3532" s="27">
        <v>117</v>
      </c>
      <c r="S3532" s="27">
        <v>117</v>
      </c>
      <c r="T3532" s="27" t="s">
        <v>9244</v>
      </c>
      <c r="U3532" s="27" t="s">
        <v>66</v>
      </c>
      <c r="V3532" s="27" t="s">
        <v>52</v>
      </c>
      <c r="W3532" s="27">
        <v>20</v>
      </c>
      <c r="X3532" s="27">
        <v>20</v>
      </c>
      <c r="Y3532" s="27" t="s">
        <v>9245</v>
      </c>
      <c r="Z3532" s="27" t="s">
        <v>54</v>
      </c>
      <c r="AA3532" s="27" t="s">
        <v>52</v>
      </c>
      <c r="AD3532" s="27" t="s">
        <v>9257</v>
      </c>
      <c r="AE3532" s="28"/>
    </row>
    <row r="3533" spans="1:31" s="27" customFormat="1" ht="15" customHeight="1" x14ac:dyDescent="0.25">
      <c r="A3533" s="27">
        <v>48942</v>
      </c>
      <c r="B3533" s="27">
        <v>48641</v>
      </c>
      <c r="C3533" s="27">
        <v>154</v>
      </c>
      <c r="D3533" s="27" t="s">
        <v>9254</v>
      </c>
      <c r="E3533" s="27" t="s">
        <v>34</v>
      </c>
      <c r="F3533" s="27" t="s">
        <v>3526</v>
      </c>
      <c r="J3533" s="27" t="s">
        <v>36</v>
      </c>
      <c r="K3533" s="27" t="s">
        <v>9413</v>
      </c>
      <c r="L3533" s="27" t="s">
        <v>48</v>
      </c>
      <c r="M3533" s="27" t="s">
        <v>49</v>
      </c>
      <c r="N3533" s="27">
        <v>1992</v>
      </c>
      <c r="O3533" s="28">
        <v>33775</v>
      </c>
      <c r="P3533" s="30">
        <v>40.083333000000003</v>
      </c>
      <c r="Q3533" s="27">
        <v>-72.883332999999993</v>
      </c>
      <c r="R3533" s="27">
        <v>152</v>
      </c>
      <c r="S3533" s="27">
        <v>152</v>
      </c>
      <c r="T3533" s="27" t="s">
        <v>9244</v>
      </c>
      <c r="U3533" s="27" t="s">
        <v>66</v>
      </c>
      <c r="V3533" s="27" t="s">
        <v>52</v>
      </c>
      <c r="W3533" s="27">
        <v>34</v>
      </c>
      <c r="X3533" s="27">
        <v>34</v>
      </c>
      <c r="Y3533" s="27" t="s">
        <v>9245</v>
      </c>
      <c r="Z3533" s="27" t="s">
        <v>54</v>
      </c>
      <c r="AA3533" s="27" t="s">
        <v>52</v>
      </c>
      <c r="AD3533" s="27" t="s">
        <v>9257</v>
      </c>
      <c r="AE3533" s="28"/>
    </row>
    <row r="3534" spans="1:31" s="27" customFormat="1" ht="15" customHeight="1" x14ac:dyDescent="0.25">
      <c r="A3534" s="27">
        <v>48950</v>
      </c>
      <c r="B3534" s="27">
        <v>48649</v>
      </c>
      <c r="C3534" s="27">
        <v>154</v>
      </c>
      <c r="D3534" s="27" t="s">
        <v>9254</v>
      </c>
      <c r="E3534" s="27" t="s">
        <v>34</v>
      </c>
      <c r="F3534" s="27" t="s">
        <v>3527</v>
      </c>
      <c r="J3534" s="27" t="s">
        <v>36</v>
      </c>
      <c r="K3534" s="27" t="s">
        <v>9413</v>
      </c>
      <c r="L3534" s="27" t="s">
        <v>48</v>
      </c>
      <c r="M3534" s="27" t="s">
        <v>49</v>
      </c>
      <c r="N3534" s="27">
        <v>1991</v>
      </c>
      <c r="O3534" s="28">
        <v>33411</v>
      </c>
      <c r="P3534" s="30">
        <v>40.233333000000002</v>
      </c>
      <c r="Q3534" s="27">
        <v>-72.849999999999994</v>
      </c>
      <c r="R3534" s="27">
        <v>122</v>
      </c>
      <c r="S3534" s="27">
        <v>122</v>
      </c>
      <c r="T3534" s="27" t="s">
        <v>9244</v>
      </c>
      <c r="U3534" s="27" t="s">
        <v>66</v>
      </c>
      <c r="V3534" s="27" t="s">
        <v>52</v>
      </c>
      <c r="W3534" s="27">
        <v>23</v>
      </c>
      <c r="X3534" s="27">
        <v>23</v>
      </c>
      <c r="Y3534" s="27" t="s">
        <v>9245</v>
      </c>
      <c r="Z3534" s="27" t="s">
        <v>54</v>
      </c>
      <c r="AA3534" s="27" t="s">
        <v>52</v>
      </c>
      <c r="AD3534" s="27" t="s">
        <v>9257</v>
      </c>
      <c r="AE3534" s="28"/>
    </row>
    <row r="3535" spans="1:31" s="27" customFormat="1" ht="15" customHeight="1" x14ac:dyDescent="0.25">
      <c r="A3535" s="27">
        <v>48951</v>
      </c>
      <c r="B3535" s="27">
        <v>48650</v>
      </c>
      <c r="C3535" s="27">
        <v>154</v>
      </c>
      <c r="D3535" s="27" t="s">
        <v>9254</v>
      </c>
      <c r="E3535" s="27" t="s">
        <v>34</v>
      </c>
      <c r="F3535" s="27" t="s">
        <v>3528</v>
      </c>
      <c r="J3535" s="27" t="s">
        <v>36</v>
      </c>
      <c r="K3535" s="27" t="s">
        <v>41</v>
      </c>
      <c r="L3535" s="27" t="s">
        <v>48</v>
      </c>
      <c r="M3535" s="27" t="s">
        <v>49</v>
      </c>
      <c r="N3535" s="27">
        <v>1992</v>
      </c>
      <c r="O3535" s="28">
        <v>33775</v>
      </c>
      <c r="P3535" s="30">
        <v>39.950000000000003</v>
      </c>
      <c r="Q3535" s="27">
        <v>-72.816666999999995</v>
      </c>
      <c r="R3535" s="27">
        <v>152</v>
      </c>
      <c r="S3535" s="27">
        <v>152</v>
      </c>
      <c r="T3535" s="27" t="s">
        <v>9244</v>
      </c>
      <c r="U3535" s="27" t="s">
        <v>66</v>
      </c>
      <c r="V3535" s="27" t="s">
        <v>52</v>
      </c>
      <c r="W3535" s="27">
        <v>45</v>
      </c>
      <c r="X3535" s="27">
        <v>45</v>
      </c>
      <c r="Y3535" s="27" t="s">
        <v>9245</v>
      </c>
      <c r="Z3535" s="27" t="s">
        <v>54</v>
      </c>
      <c r="AA3535" s="27" t="s">
        <v>52</v>
      </c>
      <c r="AD3535" s="27" t="s">
        <v>9257</v>
      </c>
      <c r="AE3535" s="28"/>
    </row>
    <row r="3536" spans="1:31" s="27" customFormat="1" ht="15" customHeight="1" x14ac:dyDescent="0.25">
      <c r="A3536" s="27">
        <v>48982</v>
      </c>
      <c r="B3536" s="27">
        <v>48679</v>
      </c>
      <c r="C3536" s="27">
        <v>154</v>
      </c>
      <c r="D3536" s="27" t="s">
        <v>9254</v>
      </c>
      <c r="E3536" s="27" t="s">
        <v>34</v>
      </c>
      <c r="F3536" s="27" t="s">
        <v>3529</v>
      </c>
      <c r="J3536" s="27" t="s">
        <v>36</v>
      </c>
      <c r="K3536" s="27" t="s">
        <v>44</v>
      </c>
      <c r="L3536" s="27" t="s">
        <v>48</v>
      </c>
      <c r="M3536" s="27" t="s">
        <v>49</v>
      </c>
      <c r="N3536" s="27">
        <v>1991</v>
      </c>
      <c r="O3536" s="28">
        <v>33449</v>
      </c>
      <c r="P3536" s="30">
        <v>38.433332999999998</v>
      </c>
      <c r="Q3536" s="27">
        <v>-74.016666999999998</v>
      </c>
      <c r="R3536" s="27">
        <v>137</v>
      </c>
      <c r="S3536" s="27">
        <v>137</v>
      </c>
      <c r="T3536" s="27" t="s">
        <v>9244</v>
      </c>
      <c r="U3536" s="27" t="s">
        <v>51</v>
      </c>
      <c r="V3536" s="27" t="s">
        <v>52</v>
      </c>
      <c r="W3536" s="27">
        <v>27</v>
      </c>
      <c r="X3536" s="27">
        <v>27</v>
      </c>
      <c r="Y3536" s="27" t="s">
        <v>9245</v>
      </c>
      <c r="Z3536" s="27" t="s">
        <v>54</v>
      </c>
      <c r="AA3536" s="27" t="s">
        <v>52</v>
      </c>
      <c r="AD3536" s="27" t="s">
        <v>9257</v>
      </c>
      <c r="AE3536" s="28"/>
    </row>
    <row r="3537" spans="1:31" s="27" customFormat="1" ht="15" customHeight="1" x14ac:dyDescent="0.25">
      <c r="A3537" s="27">
        <v>48983</v>
      </c>
      <c r="B3537" s="27">
        <v>48680</v>
      </c>
      <c r="C3537" s="27">
        <v>154</v>
      </c>
      <c r="D3537" s="27" t="s">
        <v>9254</v>
      </c>
      <c r="E3537" s="27" t="s">
        <v>34</v>
      </c>
      <c r="F3537" s="27" t="s">
        <v>3530</v>
      </c>
      <c r="J3537" s="27" t="s">
        <v>36</v>
      </c>
      <c r="K3537" s="27" t="s">
        <v>44</v>
      </c>
      <c r="L3537" s="27" t="s">
        <v>48</v>
      </c>
      <c r="M3537" s="27" t="s">
        <v>49</v>
      </c>
      <c r="N3537" s="27">
        <v>1991</v>
      </c>
      <c r="O3537" s="28">
        <v>33422</v>
      </c>
      <c r="P3537" s="30">
        <v>38.433332999999998</v>
      </c>
      <c r="Q3537" s="27">
        <v>-74.016666999999998</v>
      </c>
      <c r="R3537" s="27">
        <v>152</v>
      </c>
      <c r="S3537" s="27">
        <v>152</v>
      </c>
      <c r="T3537" s="27" t="s">
        <v>9244</v>
      </c>
      <c r="U3537" s="27" t="s">
        <v>51</v>
      </c>
      <c r="V3537" s="27" t="s">
        <v>52</v>
      </c>
      <c r="W3537" s="27">
        <v>32</v>
      </c>
      <c r="X3537" s="27">
        <v>32</v>
      </c>
      <c r="Y3537" s="27" t="s">
        <v>9245</v>
      </c>
      <c r="Z3537" s="27" t="s">
        <v>54</v>
      </c>
      <c r="AA3537" s="27" t="s">
        <v>52</v>
      </c>
      <c r="AD3537" s="27" t="s">
        <v>9257</v>
      </c>
      <c r="AE3537" s="28"/>
    </row>
    <row r="3538" spans="1:31" s="27" customFormat="1" ht="15" customHeight="1" x14ac:dyDescent="0.25">
      <c r="A3538" s="27">
        <v>48991</v>
      </c>
      <c r="B3538" s="27">
        <v>48688</v>
      </c>
      <c r="C3538" s="27">
        <v>154</v>
      </c>
      <c r="D3538" s="27" t="s">
        <v>9254</v>
      </c>
      <c r="E3538" s="27" t="s">
        <v>34</v>
      </c>
      <c r="F3538" s="27" t="s">
        <v>3531</v>
      </c>
      <c r="J3538" s="27" t="s">
        <v>36</v>
      </c>
      <c r="K3538" s="27" t="s">
        <v>44</v>
      </c>
      <c r="L3538" s="27" t="s">
        <v>48</v>
      </c>
      <c r="M3538" s="27" t="s">
        <v>49</v>
      </c>
      <c r="N3538" s="27">
        <v>1990</v>
      </c>
      <c r="O3538" s="28">
        <v>33074</v>
      </c>
      <c r="P3538" s="30">
        <v>38.566667000000002</v>
      </c>
      <c r="Q3538" s="27">
        <v>-73.816666999999995</v>
      </c>
      <c r="R3538" s="27">
        <v>91</v>
      </c>
      <c r="S3538" s="27">
        <v>91</v>
      </c>
      <c r="T3538" s="27" t="s">
        <v>9244</v>
      </c>
      <c r="U3538" s="27" t="s">
        <v>51</v>
      </c>
      <c r="V3538" s="27" t="s">
        <v>52</v>
      </c>
      <c r="W3538" s="27">
        <v>14</v>
      </c>
      <c r="X3538" s="27">
        <v>14</v>
      </c>
      <c r="Y3538" s="27" t="s">
        <v>9245</v>
      </c>
      <c r="Z3538" s="27" t="s">
        <v>54</v>
      </c>
      <c r="AA3538" s="27" t="s">
        <v>52</v>
      </c>
      <c r="AD3538" s="27" t="s">
        <v>9257</v>
      </c>
      <c r="AE3538" s="28"/>
    </row>
    <row r="3539" spans="1:31" s="27" customFormat="1" ht="15" customHeight="1" x14ac:dyDescent="0.25">
      <c r="A3539" s="27">
        <v>48992</v>
      </c>
      <c r="B3539" s="27">
        <v>48689</v>
      </c>
      <c r="C3539" s="27">
        <v>154</v>
      </c>
      <c r="D3539" s="27" t="s">
        <v>9254</v>
      </c>
      <c r="E3539" s="27" t="s">
        <v>34</v>
      </c>
      <c r="F3539" s="27" t="s">
        <v>3532</v>
      </c>
      <c r="J3539" s="27" t="s">
        <v>36</v>
      </c>
      <c r="K3539" s="27" t="s">
        <v>44</v>
      </c>
      <c r="L3539" s="27" t="s">
        <v>48</v>
      </c>
      <c r="M3539" s="27" t="s">
        <v>49</v>
      </c>
      <c r="N3539" s="27">
        <v>1990</v>
      </c>
      <c r="O3539" s="28">
        <v>33074</v>
      </c>
      <c r="P3539" s="30">
        <v>38.566667000000002</v>
      </c>
      <c r="Q3539" s="27">
        <v>-73.849999999999994</v>
      </c>
      <c r="R3539" s="27">
        <v>137</v>
      </c>
      <c r="S3539" s="27">
        <v>137</v>
      </c>
      <c r="T3539" s="27" t="s">
        <v>9244</v>
      </c>
      <c r="U3539" s="27" t="s">
        <v>51</v>
      </c>
      <c r="V3539" s="27" t="s">
        <v>52</v>
      </c>
      <c r="W3539" s="27">
        <v>34</v>
      </c>
      <c r="X3539" s="27">
        <v>34</v>
      </c>
      <c r="Y3539" s="27" t="s">
        <v>9245</v>
      </c>
      <c r="Z3539" s="27" t="s">
        <v>54</v>
      </c>
      <c r="AA3539" s="27" t="s">
        <v>52</v>
      </c>
      <c r="AD3539" s="27" t="s">
        <v>9257</v>
      </c>
      <c r="AE3539" s="28"/>
    </row>
    <row r="3540" spans="1:31" s="27" customFormat="1" ht="15" customHeight="1" x14ac:dyDescent="0.25">
      <c r="A3540" s="27">
        <v>49004</v>
      </c>
      <c r="B3540" s="27">
        <v>48700</v>
      </c>
      <c r="C3540" s="27">
        <v>154</v>
      </c>
      <c r="D3540" s="27" t="s">
        <v>9254</v>
      </c>
      <c r="E3540" s="27" t="s">
        <v>34</v>
      </c>
      <c r="F3540" s="27" t="s">
        <v>3533</v>
      </c>
      <c r="J3540" s="27" t="s">
        <v>36</v>
      </c>
      <c r="K3540" s="27" t="s">
        <v>44</v>
      </c>
      <c r="L3540" s="27" t="s">
        <v>48</v>
      </c>
      <c r="M3540" s="27" t="s">
        <v>49</v>
      </c>
      <c r="N3540" s="27">
        <v>1992</v>
      </c>
      <c r="O3540" s="28">
        <v>33784</v>
      </c>
      <c r="P3540" s="30">
        <v>38.9</v>
      </c>
      <c r="Q3540" s="27">
        <v>-74</v>
      </c>
      <c r="R3540" s="27">
        <v>107</v>
      </c>
      <c r="S3540" s="27">
        <v>107</v>
      </c>
      <c r="T3540" s="27" t="s">
        <v>9244</v>
      </c>
      <c r="U3540" s="27" t="s">
        <v>51</v>
      </c>
      <c r="V3540" s="27" t="s">
        <v>52</v>
      </c>
      <c r="W3540" s="27">
        <v>11</v>
      </c>
      <c r="X3540" s="27">
        <v>11</v>
      </c>
      <c r="Y3540" s="27" t="s">
        <v>9245</v>
      </c>
      <c r="Z3540" s="27" t="s">
        <v>54</v>
      </c>
      <c r="AA3540" s="27" t="s">
        <v>52</v>
      </c>
      <c r="AD3540" s="27" t="s">
        <v>9257</v>
      </c>
      <c r="AE3540" s="28"/>
    </row>
    <row r="3541" spans="1:31" s="27" customFormat="1" ht="15" customHeight="1" x14ac:dyDescent="0.25">
      <c r="A3541" s="27">
        <v>49005</v>
      </c>
      <c r="B3541" s="27">
        <v>48701</v>
      </c>
      <c r="C3541" s="27">
        <v>154</v>
      </c>
      <c r="D3541" s="27" t="s">
        <v>9254</v>
      </c>
      <c r="E3541" s="27" t="s">
        <v>34</v>
      </c>
      <c r="F3541" s="27" t="s">
        <v>3534</v>
      </c>
      <c r="J3541" s="27" t="s">
        <v>36</v>
      </c>
      <c r="K3541" s="27" t="s">
        <v>9413</v>
      </c>
      <c r="L3541" s="27" t="s">
        <v>48</v>
      </c>
      <c r="M3541" s="27" t="s">
        <v>49</v>
      </c>
      <c r="N3541" s="27">
        <v>1992</v>
      </c>
      <c r="O3541" s="28">
        <v>33773</v>
      </c>
      <c r="P3541" s="30">
        <v>38.950000000000003</v>
      </c>
      <c r="Q3541" s="27">
        <v>-74.416667000000004</v>
      </c>
      <c r="R3541" s="27">
        <v>137</v>
      </c>
      <c r="S3541" s="27">
        <v>137</v>
      </c>
      <c r="T3541" s="27" t="s">
        <v>9244</v>
      </c>
      <c r="U3541" s="27" t="s">
        <v>51</v>
      </c>
      <c r="V3541" s="27" t="s">
        <v>52</v>
      </c>
      <c r="W3541" s="27">
        <v>16</v>
      </c>
      <c r="X3541" s="27">
        <v>16</v>
      </c>
      <c r="Y3541" s="27" t="s">
        <v>9245</v>
      </c>
      <c r="Z3541" s="27" t="s">
        <v>54</v>
      </c>
      <c r="AA3541" s="27" t="s">
        <v>52</v>
      </c>
      <c r="AD3541" s="27" t="s">
        <v>9257</v>
      </c>
      <c r="AE3541" s="28"/>
    </row>
    <row r="3542" spans="1:31" s="27" customFormat="1" ht="15" customHeight="1" x14ac:dyDescent="0.25">
      <c r="A3542" s="27">
        <v>49006</v>
      </c>
      <c r="B3542" s="27">
        <v>48702</v>
      </c>
      <c r="C3542" s="27">
        <v>154</v>
      </c>
      <c r="D3542" s="27" t="s">
        <v>9254</v>
      </c>
      <c r="E3542" s="27" t="s">
        <v>34</v>
      </c>
      <c r="F3542" s="27" t="s">
        <v>3535</v>
      </c>
      <c r="J3542" s="27" t="s">
        <v>36</v>
      </c>
      <c r="K3542" s="27" t="s">
        <v>44</v>
      </c>
      <c r="L3542" s="27" t="s">
        <v>48</v>
      </c>
      <c r="M3542" s="27" t="s">
        <v>49</v>
      </c>
      <c r="N3542" s="27">
        <v>1992</v>
      </c>
      <c r="O3542" s="28">
        <v>33773</v>
      </c>
      <c r="P3542" s="30">
        <v>38.9</v>
      </c>
      <c r="Q3542" s="27">
        <v>-74.433333000000005</v>
      </c>
      <c r="R3542" s="27">
        <v>137</v>
      </c>
      <c r="S3542" s="27">
        <v>137</v>
      </c>
      <c r="T3542" s="27" t="s">
        <v>9244</v>
      </c>
      <c r="U3542" s="27" t="s">
        <v>51</v>
      </c>
      <c r="V3542" s="27" t="s">
        <v>52</v>
      </c>
      <c r="W3542" s="27">
        <v>11</v>
      </c>
      <c r="X3542" s="27">
        <v>11</v>
      </c>
      <c r="Y3542" s="27" t="s">
        <v>9245</v>
      </c>
      <c r="Z3542" s="27" t="s">
        <v>54</v>
      </c>
      <c r="AA3542" s="27" t="s">
        <v>52</v>
      </c>
      <c r="AD3542" s="27" t="s">
        <v>9257</v>
      </c>
      <c r="AE3542" s="28"/>
    </row>
    <row r="3543" spans="1:31" s="27" customFormat="1" ht="15" customHeight="1" x14ac:dyDescent="0.25">
      <c r="A3543" s="27">
        <v>49007</v>
      </c>
      <c r="B3543" s="27">
        <v>48703</v>
      </c>
      <c r="C3543" s="27">
        <v>154</v>
      </c>
      <c r="D3543" s="27" t="s">
        <v>9254</v>
      </c>
      <c r="E3543" s="27" t="s">
        <v>34</v>
      </c>
      <c r="F3543" s="27" t="s">
        <v>3536</v>
      </c>
      <c r="J3543" s="27" t="s">
        <v>36</v>
      </c>
      <c r="K3543" s="27" t="s">
        <v>44</v>
      </c>
      <c r="L3543" s="27" t="s">
        <v>48</v>
      </c>
      <c r="M3543" s="27" t="s">
        <v>49</v>
      </c>
      <c r="N3543" s="27">
        <v>1992</v>
      </c>
      <c r="O3543" s="28">
        <v>33773</v>
      </c>
      <c r="P3543" s="30">
        <v>38.833333000000003</v>
      </c>
      <c r="Q3543" s="27">
        <v>-74.433333000000005</v>
      </c>
      <c r="R3543" s="27">
        <v>168</v>
      </c>
      <c r="S3543" s="27">
        <v>168</v>
      </c>
      <c r="T3543" s="27" t="s">
        <v>9244</v>
      </c>
      <c r="U3543" s="27" t="s">
        <v>51</v>
      </c>
      <c r="V3543" s="27" t="s">
        <v>52</v>
      </c>
      <c r="W3543" s="27">
        <v>34</v>
      </c>
      <c r="X3543" s="27">
        <v>34</v>
      </c>
      <c r="Y3543" s="27" t="s">
        <v>9245</v>
      </c>
      <c r="Z3543" s="27" t="s">
        <v>54</v>
      </c>
      <c r="AA3543" s="27" t="s">
        <v>52</v>
      </c>
      <c r="AD3543" s="27" t="s">
        <v>9257</v>
      </c>
      <c r="AE3543" s="28"/>
    </row>
    <row r="3544" spans="1:31" s="27" customFormat="1" ht="15" customHeight="1" x14ac:dyDescent="0.25">
      <c r="A3544" s="27">
        <v>49054</v>
      </c>
      <c r="B3544" s="27">
        <v>48749</v>
      </c>
      <c r="C3544" s="27">
        <v>154</v>
      </c>
      <c r="D3544" s="27" t="s">
        <v>9254</v>
      </c>
      <c r="E3544" s="27" t="s">
        <v>34</v>
      </c>
      <c r="F3544" s="27" t="s">
        <v>3537</v>
      </c>
      <c r="J3544" s="27" t="s">
        <v>36</v>
      </c>
      <c r="K3544" s="27" t="s">
        <v>41</v>
      </c>
      <c r="L3544" s="27" t="s">
        <v>48</v>
      </c>
      <c r="M3544" s="27" t="s">
        <v>49</v>
      </c>
      <c r="N3544" s="27">
        <v>1990</v>
      </c>
      <c r="O3544" s="28">
        <v>33068</v>
      </c>
      <c r="P3544" s="30">
        <v>40.5</v>
      </c>
      <c r="Q3544" s="27">
        <v>-72.05</v>
      </c>
      <c r="R3544" s="27">
        <v>99</v>
      </c>
      <c r="S3544" s="27">
        <v>99</v>
      </c>
      <c r="T3544" s="27" t="s">
        <v>9244</v>
      </c>
      <c r="U3544" s="27" t="s">
        <v>66</v>
      </c>
      <c r="V3544" s="27" t="s">
        <v>52</v>
      </c>
      <c r="W3544" s="27">
        <v>18</v>
      </c>
      <c r="X3544" s="27">
        <v>18</v>
      </c>
      <c r="Y3544" s="27" t="s">
        <v>9245</v>
      </c>
      <c r="Z3544" s="27" t="s">
        <v>54</v>
      </c>
      <c r="AA3544" s="27" t="s">
        <v>52</v>
      </c>
      <c r="AD3544" s="27" t="s">
        <v>9257</v>
      </c>
      <c r="AE3544" s="28"/>
    </row>
    <row r="3545" spans="1:31" s="27" customFormat="1" ht="15" customHeight="1" x14ac:dyDescent="0.25">
      <c r="A3545" s="27">
        <v>49055</v>
      </c>
      <c r="B3545" s="27">
        <v>48750</v>
      </c>
      <c r="C3545" s="27">
        <v>154</v>
      </c>
      <c r="D3545" s="27" t="s">
        <v>9254</v>
      </c>
      <c r="E3545" s="27" t="s">
        <v>34</v>
      </c>
      <c r="F3545" s="27" t="s">
        <v>3538</v>
      </c>
      <c r="J3545" s="27" t="s">
        <v>36</v>
      </c>
      <c r="K3545" s="27" t="s">
        <v>9413</v>
      </c>
      <c r="L3545" s="27" t="s">
        <v>48</v>
      </c>
      <c r="M3545" s="27" t="s">
        <v>49</v>
      </c>
      <c r="N3545" s="27">
        <v>1990</v>
      </c>
      <c r="O3545" s="28">
        <v>33083</v>
      </c>
      <c r="P3545" s="30">
        <v>40.516666999999998</v>
      </c>
      <c r="Q3545" s="27">
        <v>-72.066666999999995</v>
      </c>
      <c r="R3545" s="27">
        <v>84</v>
      </c>
      <c r="S3545" s="27">
        <v>84</v>
      </c>
      <c r="T3545" s="27" t="s">
        <v>9244</v>
      </c>
      <c r="U3545" s="27" t="s">
        <v>66</v>
      </c>
      <c r="V3545" s="27" t="s">
        <v>41</v>
      </c>
      <c r="W3545" s="27">
        <v>7</v>
      </c>
      <c r="X3545" s="27">
        <v>7</v>
      </c>
      <c r="Y3545" s="27" t="s">
        <v>9245</v>
      </c>
      <c r="Z3545" s="27" t="s">
        <v>54</v>
      </c>
      <c r="AA3545" s="27" t="s">
        <v>52</v>
      </c>
      <c r="AD3545" s="27" t="s">
        <v>9257</v>
      </c>
      <c r="AE3545" s="28"/>
    </row>
    <row r="3546" spans="1:31" s="27" customFormat="1" ht="15" customHeight="1" x14ac:dyDescent="0.25">
      <c r="A3546" s="27">
        <v>49089</v>
      </c>
      <c r="B3546" s="27">
        <v>48783</v>
      </c>
      <c r="C3546" s="27">
        <v>154</v>
      </c>
      <c r="D3546" s="27" t="s">
        <v>9254</v>
      </c>
      <c r="E3546" s="27" t="s">
        <v>34</v>
      </c>
      <c r="F3546" s="27" t="s">
        <v>3539</v>
      </c>
      <c r="J3546" s="27" t="s">
        <v>36</v>
      </c>
      <c r="K3546" s="27" t="s">
        <v>9413</v>
      </c>
      <c r="L3546" s="27" t="s">
        <v>48</v>
      </c>
      <c r="M3546" s="27" t="s">
        <v>49</v>
      </c>
      <c r="N3546" s="27">
        <v>1991</v>
      </c>
      <c r="O3546" s="28">
        <v>33418</v>
      </c>
      <c r="P3546" s="30">
        <v>39.633333</v>
      </c>
      <c r="Q3546" s="27">
        <v>-73.3</v>
      </c>
      <c r="R3546" s="27">
        <v>107</v>
      </c>
      <c r="S3546" s="27">
        <v>107</v>
      </c>
      <c r="T3546" s="27" t="s">
        <v>9244</v>
      </c>
      <c r="U3546" s="27" t="s">
        <v>66</v>
      </c>
      <c r="V3546" s="27" t="s">
        <v>52</v>
      </c>
      <c r="W3546" s="27">
        <v>20</v>
      </c>
      <c r="X3546" s="27">
        <v>20</v>
      </c>
      <c r="Y3546" s="27" t="s">
        <v>9245</v>
      </c>
      <c r="Z3546" s="27" t="s">
        <v>54</v>
      </c>
      <c r="AA3546" s="27" t="s">
        <v>52</v>
      </c>
      <c r="AD3546" s="27" t="s">
        <v>9257</v>
      </c>
      <c r="AE3546" s="28"/>
    </row>
    <row r="3547" spans="1:31" s="27" customFormat="1" ht="15" customHeight="1" x14ac:dyDescent="0.25">
      <c r="A3547" s="27">
        <v>49091</v>
      </c>
      <c r="B3547" s="27">
        <v>48785</v>
      </c>
      <c r="C3547" s="27">
        <v>154</v>
      </c>
      <c r="D3547" s="27" t="s">
        <v>9254</v>
      </c>
      <c r="E3547" s="27" t="s">
        <v>34</v>
      </c>
      <c r="F3547" s="27" t="s">
        <v>3540</v>
      </c>
      <c r="J3547" s="27" t="s">
        <v>36</v>
      </c>
      <c r="K3547" s="27" t="s">
        <v>9413</v>
      </c>
      <c r="L3547" s="27" t="s">
        <v>48</v>
      </c>
      <c r="M3547" s="27" t="s">
        <v>49</v>
      </c>
      <c r="N3547" s="27">
        <v>1991</v>
      </c>
      <c r="O3547" s="28">
        <v>33439</v>
      </c>
      <c r="P3547" s="30">
        <v>39.666666999999997</v>
      </c>
      <c r="Q3547" s="27">
        <v>-72.45</v>
      </c>
      <c r="R3547" s="27">
        <v>61</v>
      </c>
      <c r="S3547" s="27">
        <v>61</v>
      </c>
      <c r="T3547" s="27" t="s">
        <v>9244</v>
      </c>
      <c r="U3547" s="27" t="s">
        <v>51</v>
      </c>
      <c r="V3547" s="27" t="s">
        <v>52</v>
      </c>
      <c r="W3547" s="27">
        <v>3</v>
      </c>
      <c r="X3547" s="27">
        <v>3</v>
      </c>
      <c r="Y3547" s="27" t="s">
        <v>9245</v>
      </c>
      <c r="Z3547" s="27" t="s">
        <v>54</v>
      </c>
      <c r="AA3547" s="27" t="s">
        <v>52</v>
      </c>
      <c r="AD3547" s="27" t="s">
        <v>9257</v>
      </c>
      <c r="AE3547" s="28"/>
    </row>
    <row r="3548" spans="1:31" s="27" customFormat="1" ht="15" customHeight="1" x14ac:dyDescent="0.25">
      <c r="A3548" s="27">
        <v>49134</v>
      </c>
      <c r="B3548" s="27">
        <v>48828</v>
      </c>
      <c r="C3548" s="27">
        <v>154</v>
      </c>
      <c r="D3548" s="27" t="s">
        <v>9254</v>
      </c>
      <c r="E3548" s="27" t="s">
        <v>34</v>
      </c>
      <c r="F3548" s="27" t="s">
        <v>3541</v>
      </c>
      <c r="J3548" s="27" t="s">
        <v>36</v>
      </c>
      <c r="K3548" s="27" t="s">
        <v>44</v>
      </c>
      <c r="L3548" s="27" t="s">
        <v>48</v>
      </c>
      <c r="M3548" s="27" t="s">
        <v>49</v>
      </c>
      <c r="N3548" s="27">
        <v>1992</v>
      </c>
      <c r="O3548" s="28">
        <v>33788</v>
      </c>
      <c r="P3548" s="30">
        <v>39.966667000000001</v>
      </c>
      <c r="Q3548" s="27">
        <v>-73.55</v>
      </c>
      <c r="R3548" s="27">
        <v>107</v>
      </c>
      <c r="S3548" s="27">
        <v>107</v>
      </c>
      <c r="T3548" s="27" t="s">
        <v>9244</v>
      </c>
      <c r="U3548" s="27" t="s">
        <v>66</v>
      </c>
      <c r="V3548" s="27" t="s">
        <v>52</v>
      </c>
      <c r="AD3548" s="27" t="s">
        <v>9257</v>
      </c>
      <c r="AE3548" s="28"/>
    </row>
    <row r="3549" spans="1:31" s="27" customFormat="1" ht="15" customHeight="1" x14ac:dyDescent="0.25">
      <c r="A3549" s="27">
        <v>49190</v>
      </c>
      <c r="B3549" s="27">
        <v>48884</v>
      </c>
      <c r="C3549" s="27">
        <v>154</v>
      </c>
      <c r="D3549" s="27" t="s">
        <v>9254</v>
      </c>
      <c r="E3549" s="27" t="s">
        <v>34</v>
      </c>
      <c r="F3549" s="27" t="s">
        <v>3542</v>
      </c>
      <c r="J3549" s="27" t="s">
        <v>36</v>
      </c>
      <c r="K3549" s="27" t="s">
        <v>44</v>
      </c>
      <c r="L3549" s="27" t="s">
        <v>48</v>
      </c>
      <c r="M3549" s="27" t="s">
        <v>49</v>
      </c>
      <c r="N3549" s="27">
        <v>2005</v>
      </c>
      <c r="O3549" s="28">
        <v>38550</v>
      </c>
      <c r="P3549" s="30">
        <v>40.016666999999998</v>
      </c>
      <c r="Q3549" s="27">
        <v>-73.150000000000006</v>
      </c>
      <c r="R3549" s="27">
        <v>86</v>
      </c>
      <c r="S3549" s="27">
        <v>86</v>
      </c>
      <c r="T3549" s="27" t="s">
        <v>9244</v>
      </c>
      <c r="U3549" s="27" t="s">
        <v>66</v>
      </c>
      <c r="V3549" s="27" t="s">
        <v>52</v>
      </c>
      <c r="W3549" s="27">
        <v>20</v>
      </c>
      <c r="X3549" s="27">
        <v>20</v>
      </c>
      <c r="Y3549" s="27" t="s">
        <v>9245</v>
      </c>
      <c r="Z3549" s="27" t="s">
        <v>54</v>
      </c>
      <c r="AA3549" s="27" t="s">
        <v>52</v>
      </c>
      <c r="AD3549" s="27" t="s">
        <v>9257</v>
      </c>
      <c r="AE3549" s="28"/>
    </row>
    <row r="3550" spans="1:31" s="27" customFormat="1" ht="15" customHeight="1" x14ac:dyDescent="0.25">
      <c r="A3550" s="27">
        <v>49191</v>
      </c>
      <c r="B3550" s="27">
        <v>48885</v>
      </c>
      <c r="C3550" s="27">
        <v>154</v>
      </c>
      <c r="D3550" s="27" t="s">
        <v>9254</v>
      </c>
      <c r="E3550" s="27" t="s">
        <v>34</v>
      </c>
      <c r="F3550" s="27" t="s">
        <v>3543</v>
      </c>
      <c r="J3550" s="27" t="s">
        <v>36</v>
      </c>
      <c r="K3550" s="27" t="s">
        <v>9413</v>
      </c>
      <c r="L3550" s="27" t="s">
        <v>48</v>
      </c>
      <c r="M3550" s="27" t="s">
        <v>49</v>
      </c>
      <c r="N3550" s="27">
        <v>1990</v>
      </c>
      <c r="O3550" s="28">
        <v>33068</v>
      </c>
      <c r="P3550" s="30">
        <v>40.116667</v>
      </c>
      <c r="Q3550" s="27">
        <v>-73.366667000000007</v>
      </c>
      <c r="R3550" s="27">
        <v>107</v>
      </c>
      <c r="S3550" s="27">
        <v>107</v>
      </c>
      <c r="T3550" s="27" t="s">
        <v>9244</v>
      </c>
      <c r="U3550" s="27" t="s">
        <v>51</v>
      </c>
      <c r="V3550" s="27" t="s">
        <v>52</v>
      </c>
      <c r="W3550" s="27">
        <v>16</v>
      </c>
      <c r="X3550" s="27">
        <v>16</v>
      </c>
      <c r="Y3550" s="27" t="s">
        <v>9245</v>
      </c>
      <c r="Z3550" s="27" t="s">
        <v>54</v>
      </c>
      <c r="AA3550" s="27" t="s">
        <v>52</v>
      </c>
      <c r="AD3550" s="27" t="s">
        <v>9257</v>
      </c>
      <c r="AE3550" s="28"/>
    </row>
    <row r="3551" spans="1:31" s="27" customFormat="1" ht="15" customHeight="1" x14ac:dyDescent="0.25">
      <c r="A3551" s="27">
        <v>49216</v>
      </c>
      <c r="B3551" s="27">
        <v>48910</v>
      </c>
      <c r="C3551" s="27">
        <v>154</v>
      </c>
      <c r="D3551" s="27" t="s">
        <v>9254</v>
      </c>
      <c r="E3551" s="27" t="s">
        <v>34</v>
      </c>
      <c r="F3551" s="27" t="s">
        <v>3544</v>
      </c>
      <c r="J3551" s="27" t="s">
        <v>36</v>
      </c>
      <c r="K3551" s="27" t="s">
        <v>9413</v>
      </c>
      <c r="L3551" s="27" t="s">
        <v>48</v>
      </c>
      <c r="M3551" s="27" t="s">
        <v>49</v>
      </c>
      <c r="N3551" s="27">
        <v>1994</v>
      </c>
      <c r="O3551" s="28">
        <v>34511</v>
      </c>
      <c r="P3551" s="30">
        <v>40.9</v>
      </c>
      <c r="Q3551" s="27">
        <v>-71.316666999999995</v>
      </c>
      <c r="R3551" s="27">
        <v>91</v>
      </c>
      <c r="S3551" s="27">
        <v>91</v>
      </c>
      <c r="T3551" s="27" t="s">
        <v>9244</v>
      </c>
      <c r="U3551" s="27" t="s">
        <v>51</v>
      </c>
      <c r="V3551" s="27" t="s">
        <v>52</v>
      </c>
      <c r="W3551" s="27">
        <v>18</v>
      </c>
      <c r="X3551" s="27">
        <v>18</v>
      </c>
      <c r="Y3551" s="27" t="s">
        <v>9245</v>
      </c>
      <c r="Z3551" s="27" t="s">
        <v>54</v>
      </c>
      <c r="AA3551" s="27" t="s">
        <v>52</v>
      </c>
      <c r="AD3551" s="27" t="s">
        <v>9257</v>
      </c>
      <c r="AE3551" s="28"/>
    </row>
    <row r="3552" spans="1:31" s="27" customFormat="1" ht="15" customHeight="1" x14ac:dyDescent="0.25">
      <c r="A3552" s="27">
        <v>49280</v>
      </c>
      <c r="B3552" s="27">
        <v>48974</v>
      </c>
      <c r="C3552" s="27">
        <v>154</v>
      </c>
      <c r="D3552" s="27" t="s">
        <v>9254</v>
      </c>
      <c r="E3552" s="27" t="s">
        <v>34</v>
      </c>
      <c r="F3552" s="27" t="s">
        <v>3545</v>
      </c>
      <c r="J3552" s="27" t="s">
        <v>36</v>
      </c>
      <c r="K3552" s="27" t="s">
        <v>9413</v>
      </c>
      <c r="L3552" s="27" t="s">
        <v>48</v>
      </c>
      <c r="M3552" s="27" t="s">
        <v>49</v>
      </c>
      <c r="N3552" s="27">
        <v>1990</v>
      </c>
      <c r="O3552" s="28">
        <v>33043</v>
      </c>
      <c r="P3552" s="30">
        <v>37.966667000000001</v>
      </c>
      <c r="Q3552" s="27">
        <v>-74.766666999999998</v>
      </c>
      <c r="R3552" s="27">
        <v>102</v>
      </c>
      <c r="S3552" s="27">
        <v>102</v>
      </c>
      <c r="T3552" s="27" t="s">
        <v>9244</v>
      </c>
      <c r="U3552" s="27" t="s">
        <v>51</v>
      </c>
      <c r="V3552" s="27" t="s">
        <v>52</v>
      </c>
      <c r="W3552" s="27">
        <v>16</v>
      </c>
      <c r="X3552" s="27">
        <v>16</v>
      </c>
      <c r="Y3552" s="27" t="s">
        <v>9245</v>
      </c>
      <c r="Z3552" s="27" t="s">
        <v>54</v>
      </c>
      <c r="AA3552" s="27" t="s">
        <v>52</v>
      </c>
      <c r="AD3552" s="27" t="s">
        <v>9257</v>
      </c>
      <c r="AE3552" s="28"/>
    </row>
    <row r="3553" spans="1:38" s="27" customFormat="1" ht="15" customHeight="1" x14ac:dyDescent="0.25">
      <c r="A3553" s="27">
        <v>49281</v>
      </c>
      <c r="B3553" s="27">
        <v>48975</v>
      </c>
      <c r="C3553" s="27">
        <v>154</v>
      </c>
      <c r="D3553" s="27" t="s">
        <v>9254</v>
      </c>
      <c r="E3553" s="27" t="s">
        <v>34</v>
      </c>
      <c r="F3553" s="27" t="s">
        <v>3546</v>
      </c>
      <c r="J3553" s="27" t="s">
        <v>36</v>
      </c>
      <c r="K3553" s="27" t="s">
        <v>9413</v>
      </c>
      <c r="L3553" s="27" t="s">
        <v>48</v>
      </c>
      <c r="M3553" s="27" t="s">
        <v>49</v>
      </c>
      <c r="N3553" s="27">
        <v>1990</v>
      </c>
      <c r="O3553" s="28">
        <v>33042</v>
      </c>
      <c r="P3553" s="30">
        <v>37.883333</v>
      </c>
      <c r="Q3553" s="27">
        <v>-74.716667000000001</v>
      </c>
      <c r="R3553" s="27">
        <v>152</v>
      </c>
      <c r="S3553" s="27">
        <v>152</v>
      </c>
      <c r="T3553" s="27" t="s">
        <v>9244</v>
      </c>
      <c r="U3553" s="27" t="s">
        <v>51</v>
      </c>
      <c r="V3553" s="27" t="s">
        <v>52</v>
      </c>
      <c r="W3553" s="27">
        <v>36</v>
      </c>
      <c r="X3553" s="27">
        <v>36</v>
      </c>
      <c r="Y3553" s="27" t="s">
        <v>9245</v>
      </c>
      <c r="Z3553" s="27" t="s">
        <v>54</v>
      </c>
      <c r="AA3553" s="27" t="s">
        <v>52</v>
      </c>
      <c r="AD3553" s="27" t="s">
        <v>9257</v>
      </c>
      <c r="AE3553" s="28"/>
    </row>
    <row r="3554" spans="1:38" s="27" customFormat="1" ht="15" customHeight="1" x14ac:dyDescent="0.25">
      <c r="A3554" s="27">
        <v>49282</v>
      </c>
      <c r="B3554" s="27">
        <v>48976</v>
      </c>
      <c r="C3554" s="27">
        <v>154</v>
      </c>
      <c r="D3554" s="27" t="s">
        <v>9254</v>
      </c>
      <c r="E3554" s="27" t="s">
        <v>34</v>
      </c>
      <c r="F3554" s="27" t="s">
        <v>3547</v>
      </c>
      <c r="J3554" s="27" t="s">
        <v>36</v>
      </c>
      <c r="K3554" s="27" t="s">
        <v>41</v>
      </c>
      <c r="L3554" s="27" t="s">
        <v>48</v>
      </c>
      <c r="M3554" s="27" t="s">
        <v>49</v>
      </c>
      <c r="N3554" s="27">
        <v>1990</v>
      </c>
      <c r="O3554" s="28">
        <v>33045</v>
      </c>
      <c r="P3554" s="30">
        <v>37.950000000000003</v>
      </c>
      <c r="Q3554" s="27">
        <v>-74.733333000000002</v>
      </c>
      <c r="R3554" s="27">
        <v>91</v>
      </c>
      <c r="S3554" s="27">
        <v>91</v>
      </c>
      <c r="T3554" s="27" t="s">
        <v>9244</v>
      </c>
      <c r="U3554" s="27" t="s">
        <v>51</v>
      </c>
      <c r="V3554" s="27" t="s">
        <v>52</v>
      </c>
      <c r="W3554" s="27">
        <v>16</v>
      </c>
      <c r="X3554" s="27">
        <v>16</v>
      </c>
      <c r="Y3554" s="27" t="s">
        <v>9245</v>
      </c>
      <c r="Z3554" s="27" t="s">
        <v>54</v>
      </c>
      <c r="AA3554" s="27" t="s">
        <v>52</v>
      </c>
      <c r="AD3554" s="27" t="s">
        <v>9257</v>
      </c>
      <c r="AE3554" s="28"/>
    </row>
    <row r="3555" spans="1:38" s="27" customFormat="1" ht="15" customHeight="1" x14ac:dyDescent="0.25">
      <c r="A3555" s="27">
        <v>49378</v>
      </c>
      <c r="B3555" s="27">
        <v>49070</v>
      </c>
      <c r="C3555" s="27">
        <v>154</v>
      </c>
      <c r="D3555" s="27" t="s">
        <v>9254</v>
      </c>
      <c r="E3555" s="27" t="s">
        <v>34</v>
      </c>
      <c r="F3555" s="27" t="s">
        <v>3548</v>
      </c>
      <c r="J3555" s="27" t="s">
        <v>36</v>
      </c>
      <c r="K3555" s="27" t="s">
        <v>44</v>
      </c>
      <c r="L3555" s="27" t="s">
        <v>48</v>
      </c>
      <c r="M3555" s="27" t="s">
        <v>49</v>
      </c>
      <c r="N3555" s="27">
        <v>1991</v>
      </c>
      <c r="O3555" s="28">
        <v>33397</v>
      </c>
      <c r="P3555" s="30">
        <v>40.516666999999998</v>
      </c>
      <c r="Q3555" s="27">
        <v>-71.7</v>
      </c>
      <c r="R3555" s="27">
        <v>76</v>
      </c>
      <c r="S3555" s="27">
        <v>76</v>
      </c>
      <c r="T3555" s="27" t="s">
        <v>9244</v>
      </c>
      <c r="U3555" s="27" t="s">
        <v>66</v>
      </c>
      <c r="V3555" s="27" t="s">
        <v>52</v>
      </c>
      <c r="W3555" s="27">
        <v>4</v>
      </c>
      <c r="X3555" s="27">
        <v>4</v>
      </c>
      <c r="Y3555" s="27" t="s">
        <v>9245</v>
      </c>
      <c r="Z3555" s="27" t="s">
        <v>54</v>
      </c>
      <c r="AA3555" s="27" t="s">
        <v>52</v>
      </c>
      <c r="AD3555" s="27" t="s">
        <v>9257</v>
      </c>
      <c r="AE3555" s="28"/>
    </row>
    <row r="3556" spans="1:38" s="27" customFormat="1" ht="15" customHeight="1" x14ac:dyDescent="0.25">
      <c r="A3556" s="27">
        <v>49628</v>
      </c>
      <c r="B3556" s="27">
        <v>49318</v>
      </c>
      <c r="C3556" s="27">
        <v>154</v>
      </c>
      <c r="D3556" s="27" t="s">
        <v>9254</v>
      </c>
      <c r="E3556" s="27" t="s">
        <v>34</v>
      </c>
      <c r="F3556" s="27" t="s">
        <v>3549</v>
      </c>
      <c r="J3556" s="27" t="s">
        <v>36</v>
      </c>
      <c r="K3556" s="27" t="s">
        <v>41</v>
      </c>
      <c r="L3556" s="27" t="s">
        <v>48</v>
      </c>
      <c r="M3556" s="27" t="s">
        <v>49</v>
      </c>
      <c r="N3556" s="27">
        <v>1994</v>
      </c>
      <c r="O3556" s="28">
        <v>34496</v>
      </c>
      <c r="P3556" s="30">
        <v>39.700000000000003</v>
      </c>
      <c r="Q3556" s="27">
        <v>-73.333332999999996</v>
      </c>
      <c r="R3556" s="27">
        <v>137</v>
      </c>
      <c r="S3556" s="27">
        <v>137</v>
      </c>
      <c r="T3556" s="27" t="s">
        <v>9244</v>
      </c>
      <c r="U3556" s="27" t="s">
        <v>66</v>
      </c>
      <c r="V3556" s="27" t="s">
        <v>52</v>
      </c>
      <c r="W3556" s="27">
        <v>35</v>
      </c>
      <c r="X3556" s="27">
        <v>35</v>
      </c>
      <c r="Y3556" s="27" t="s">
        <v>9245</v>
      </c>
      <c r="Z3556" s="27" t="s">
        <v>54</v>
      </c>
      <c r="AA3556" s="27" t="s">
        <v>52</v>
      </c>
      <c r="AD3556" s="27" t="s">
        <v>9257</v>
      </c>
      <c r="AE3556" s="28"/>
    </row>
    <row r="3557" spans="1:38" s="27" customFormat="1" ht="15" customHeight="1" x14ac:dyDescent="0.25">
      <c r="A3557" s="27">
        <v>49638</v>
      </c>
      <c r="B3557" s="27">
        <v>49328</v>
      </c>
      <c r="C3557" s="27">
        <v>154</v>
      </c>
      <c r="D3557" s="27" t="s">
        <v>9254</v>
      </c>
      <c r="E3557" s="27" t="s">
        <v>34</v>
      </c>
      <c r="F3557" s="27" t="s">
        <v>3550</v>
      </c>
      <c r="J3557" s="27" t="s">
        <v>36</v>
      </c>
      <c r="K3557" s="27" t="s">
        <v>44</v>
      </c>
      <c r="L3557" s="27" t="s">
        <v>48</v>
      </c>
      <c r="M3557" s="27" t="s">
        <v>49</v>
      </c>
      <c r="N3557" s="27">
        <v>1990</v>
      </c>
      <c r="O3557" s="28">
        <v>33047</v>
      </c>
      <c r="P3557" s="30">
        <v>40.266666999999998</v>
      </c>
      <c r="Q3557" s="27">
        <v>-73.183333000000005</v>
      </c>
      <c r="R3557" s="27">
        <v>102</v>
      </c>
      <c r="S3557" s="27">
        <v>102</v>
      </c>
      <c r="T3557" s="27" t="s">
        <v>9244</v>
      </c>
      <c r="U3557" s="27" t="s">
        <v>51</v>
      </c>
      <c r="V3557" s="27" t="s">
        <v>52</v>
      </c>
      <c r="W3557" s="27">
        <v>23</v>
      </c>
      <c r="X3557" s="27">
        <v>23</v>
      </c>
      <c r="Y3557" s="27" t="s">
        <v>9245</v>
      </c>
      <c r="Z3557" s="27" t="s">
        <v>54</v>
      </c>
      <c r="AA3557" s="27" t="s">
        <v>52</v>
      </c>
      <c r="AD3557" s="27" t="s">
        <v>9257</v>
      </c>
      <c r="AE3557" s="28"/>
    </row>
    <row r="3558" spans="1:38" s="27" customFormat="1" ht="15" customHeight="1" x14ac:dyDescent="0.25">
      <c r="A3558" s="27">
        <v>49651</v>
      </c>
      <c r="B3558" s="27">
        <v>49341</v>
      </c>
      <c r="C3558" s="27">
        <v>154</v>
      </c>
      <c r="D3558" s="27" t="s">
        <v>979</v>
      </c>
      <c r="E3558" s="27" t="s">
        <v>964</v>
      </c>
      <c r="F3558" s="27" t="s">
        <v>3551</v>
      </c>
      <c r="J3558" s="27" t="s">
        <v>36</v>
      </c>
      <c r="K3558" s="27" t="s">
        <v>9413</v>
      </c>
      <c r="L3558" s="27" t="s">
        <v>48</v>
      </c>
      <c r="M3558" s="27" t="s">
        <v>49</v>
      </c>
      <c r="N3558" s="27">
        <v>1990</v>
      </c>
      <c r="O3558" s="28">
        <v>33053</v>
      </c>
      <c r="P3558" s="30">
        <v>39.433332999999998</v>
      </c>
      <c r="Q3558" s="27">
        <v>-72.766666999999998</v>
      </c>
      <c r="R3558" s="27">
        <v>137</v>
      </c>
      <c r="S3558" s="27">
        <v>137</v>
      </c>
      <c r="T3558" s="27" t="s">
        <v>9244</v>
      </c>
      <c r="U3558" s="27" t="s">
        <v>51</v>
      </c>
      <c r="V3558" s="27" t="s">
        <v>52</v>
      </c>
      <c r="W3558" s="27">
        <v>29</v>
      </c>
      <c r="X3558" s="27">
        <v>29</v>
      </c>
      <c r="Y3558" s="27" t="s">
        <v>9245</v>
      </c>
      <c r="Z3558" s="27" t="s">
        <v>54</v>
      </c>
      <c r="AA3558" s="27" t="s">
        <v>52</v>
      </c>
      <c r="AB3558" s="27" t="s">
        <v>48</v>
      </c>
      <c r="AC3558" s="27" t="s">
        <v>49</v>
      </c>
      <c r="AD3558" s="27">
        <v>1990</v>
      </c>
      <c r="AE3558" s="28">
        <v>33109</v>
      </c>
      <c r="AF3558" s="27">
        <v>40.816667000000002</v>
      </c>
      <c r="AG3558" s="27">
        <v>-71.516666999999998</v>
      </c>
      <c r="AH3558" s="27">
        <v>148</v>
      </c>
      <c r="AI3558" s="27">
        <v>148</v>
      </c>
      <c r="AJ3558" s="27" t="s">
        <v>9244</v>
      </c>
      <c r="AK3558" s="27" t="s">
        <v>66</v>
      </c>
      <c r="AL3558" s="27" t="s">
        <v>41</v>
      </c>
    </row>
    <row r="3559" spans="1:38" s="27" customFormat="1" ht="15" customHeight="1" x14ac:dyDescent="0.25">
      <c r="A3559" s="27">
        <v>49652</v>
      </c>
      <c r="B3559" s="27">
        <v>49342</v>
      </c>
      <c r="C3559" s="27">
        <v>154</v>
      </c>
      <c r="D3559" s="27" t="s">
        <v>979</v>
      </c>
      <c r="E3559" s="27" t="s">
        <v>964</v>
      </c>
      <c r="F3559" s="27" t="s">
        <v>3552</v>
      </c>
      <c r="J3559" s="27" t="s">
        <v>36</v>
      </c>
      <c r="K3559" s="27" t="s">
        <v>44</v>
      </c>
      <c r="L3559" s="27" t="s">
        <v>48</v>
      </c>
      <c r="M3559" s="27" t="s">
        <v>49</v>
      </c>
      <c r="N3559" s="27">
        <v>1990</v>
      </c>
      <c r="O3559" s="28">
        <v>33074</v>
      </c>
      <c r="P3559" s="30">
        <v>39.6</v>
      </c>
      <c r="Q3559" s="27">
        <v>-73.650000000000006</v>
      </c>
      <c r="R3559" s="27">
        <v>122</v>
      </c>
      <c r="S3559" s="27">
        <v>122</v>
      </c>
      <c r="T3559" s="27" t="s">
        <v>9244</v>
      </c>
      <c r="U3559" s="27" t="s">
        <v>51</v>
      </c>
      <c r="V3559" s="27" t="s">
        <v>52</v>
      </c>
      <c r="W3559" s="27">
        <v>29</v>
      </c>
      <c r="X3559" s="27">
        <v>29</v>
      </c>
      <c r="Y3559" s="27" t="s">
        <v>9245</v>
      </c>
      <c r="Z3559" s="27" t="s">
        <v>54</v>
      </c>
      <c r="AA3559" s="27" t="s">
        <v>52</v>
      </c>
      <c r="AB3559" s="27" t="s">
        <v>289</v>
      </c>
      <c r="AC3559" s="27" t="s">
        <v>38</v>
      </c>
      <c r="AD3559" s="27">
        <v>1990</v>
      </c>
      <c r="AE3559" s="28">
        <v>33169</v>
      </c>
      <c r="AF3559" s="27">
        <v>41.233333000000002</v>
      </c>
      <c r="AG3559" s="27">
        <v>-64</v>
      </c>
      <c r="AH3559" s="27">
        <v>150</v>
      </c>
      <c r="AI3559" s="27">
        <v>150</v>
      </c>
      <c r="AJ3559" s="27" t="s">
        <v>9244</v>
      </c>
      <c r="AK3559" s="27" t="s">
        <v>66</v>
      </c>
      <c r="AL3559" s="27" t="s">
        <v>41</v>
      </c>
    </row>
    <row r="3560" spans="1:38" s="27" customFormat="1" ht="15" customHeight="1" x14ac:dyDescent="0.25">
      <c r="A3560" s="27">
        <v>49665</v>
      </c>
      <c r="B3560" s="27">
        <v>49355</v>
      </c>
      <c r="C3560" s="27">
        <v>154</v>
      </c>
      <c r="D3560" s="27" t="s">
        <v>9254</v>
      </c>
      <c r="E3560" s="27" t="s">
        <v>34</v>
      </c>
      <c r="F3560" s="27" t="s">
        <v>3553</v>
      </c>
      <c r="J3560" s="27" t="s">
        <v>36</v>
      </c>
      <c r="K3560" s="27" t="s">
        <v>44</v>
      </c>
      <c r="L3560" s="27" t="s">
        <v>48</v>
      </c>
      <c r="M3560" s="27" t="s">
        <v>49</v>
      </c>
      <c r="N3560" s="27">
        <v>1993</v>
      </c>
      <c r="O3560" s="28">
        <v>34132</v>
      </c>
      <c r="P3560" s="30">
        <v>38.5</v>
      </c>
      <c r="Q3560" s="27">
        <v>-73.483333000000002</v>
      </c>
      <c r="R3560" s="27">
        <v>173</v>
      </c>
      <c r="S3560" s="27">
        <v>173</v>
      </c>
      <c r="T3560" s="27" t="s">
        <v>9244</v>
      </c>
      <c r="U3560" s="27" t="s">
        <v>66</v>
      </c>
      <c r="V3560" s="27" t="s">
        <v>52</v>
      </c>
      <c r="W3560" s="27">
        <v>36</v>
      </c>
      <c r="X3560" s="27">
        <v>36</v>
      </c>
      <c r="Y3560" s="27" t="s">
        <v>9245</v>
      </c>
      <c r="Z3560" s="27" t="s">
        <v>54</v>
      </c>
      <c r="AA3560" s="27" t="s">
        <v>52</v>
      </c>
      <c r="AD3560" s="27" t="s">
        <v>9257</v>
      </c>
      <c r="AE3560" s="28"/>
    </row>
    <row r="3561" spans="1:38" s="27" customFormat="1" ht="15" customHeight="1" x14ac:dyDescent="0.25">
      <c r="A3561" s="27">
        <v>49705</v>
      </c>
      <c r="B3561" s="27">
        <v>49394</v>
      </c>
      <c r="C3561" s="27">
        <v>154</v>
      </c>
      <c r="D3561" s="27" t="s">
        <v>9254</v>
      </c>
      <c r="E3561" s="27" t="s">
        <v>34</v>
      </c>
      <c r="F3561" s="27" t="s">
        <v>3554</v>
      </c>
      <c r="J3561" s="27" t="s">
        <v>36</v>
      </c>
      <c r="K3561" s="27" t="s">
        <v>9413</v>
      </c>
      <c r="L3561" s="27" t="s">
        <v>48</v>
      </c>
      <c r="M3561" s="27" t="s">
        <v>49</v>
      </c>
      <c r="N3561" s="27">
        <v>1991</v>
      </c>
      <c r="O3561" s="28">
        <v>33395</v>
      </c>
      <c r="P3561" s="30">
        <v>39.6</v>
      </c>
      <c r="Q3561" s="27">
        <v>-73.516666999999998</v>
      </c>
      <c r="R3561" s="27">
        <v>137</v>
      </c>
      <c r="S3561" s="27">
        <v>137</v>
      </c>
      <c r="T3561" s="27" t="s">
        <v>9244</v>
      </c>
      <c r="U3561" s="27" t="s">
        <v>51</v>
      </c>
      <c r="V3561" s="27" t="s">
        <v>52</v>
      </c>
      <c r="W3561" s="27">
        <v>32</v>
      </c>
      <c r="X3561" s="27">
        <v>32</v>
      </c>
      <c r="Y3561" s="27" t="s">
        <v>9245</v>
      </c>
      <c r="Z3561" s="27" t="s">
        <v>54</v>
      </c>
      <c r="AA3561" s="27" t="s">
        <v>52</v>
      </c>
      <c r="AD3561" s="27" t="s">
        <v>9257</v>
      </c>
      <c r="AE3561" s="28"/>
    </row>
    <row r="3562" spans="1:38" s="27" customFormat="1" ht="15" customHeight="1" x14ac:dyDescent="0.25">
      <c r="A3562" s="27">
        <v>49706</v>
      </c>
      <c r="B3562" s="27">
        <v>49395</v>
      </c>
      <c r="C3562" s="27">
        <v>154</v>
      </c>
      <c r="D3562" s="27" t="s">
        <v>9254</v>
      </c>
      <c r="E3562" s="27" t="s">
        <v>34</v>
      </c>
      <c r="F3562" s="27" t="s">
        <v>3555</v>
      </c>
      <c r="J3562" s="27" t="s">
        <v>36</v>
      </c>
      <c r="K3562" s="27" t="s">
        <v>44</v>
      </c>
      <c r="L3562" s="27" t="s">
        <v>48</v>
      </c>
      <c r="M3562" s="27" t="s">
        <v>49</v>
      </c>
      <c r="N3562" s="27">
        <v>1997</v>
      </c>
      <c r="O3562" s="28">
        <v>35608</v>
      </c>
      <c r="P3562" s="30">
        <v>39.15</v>
      </c>
      <c r="Q3562" s="27">
        <v>-73.933333000000005</v>
      </c>
      <c r="R3562" s="27">
        <v>122</v>
      </c>
      <c r="S3562" s="27">
        <v>122</v>
      </c>
      <c r="T3562" s="27" t="s">
        <v>9244</v>
      </c>
      <c r="U3562" s="27" t="s">
        <v>51</v>
      </c>
      <c r="V3562" s="27" t="s">
        <v>52</v>
      </c>
      <c r="W3562" s="27">
        <v>14</v>
      </c>
      <c r="X3562" s="27">
        <v>14</v>
      </c>
      <c r="Y3562" s="27" t="s">
        <v>9245</v>
      </c>
      <c r="Z3562" s="27" t="s">
        <v>54</v>
      </c>
      <c r="AA3562" s="27" t="s">
        <v>52</v>
      </c>
      <c r="AD3562" s="27" t="s">
        <v>9257</v>
      </c>
      <c r="AE3562" s="28"/>
    </row>
    <row r="3563" spans="1:38" s="27" customFormat="1" ht="15" customHeight="1" x14ac:dyDescent="0.25">
      <c r="A3563" s="27">
        <v>49723</v>
      </c>
      <c r="B3563" s="27">
        <v>49412</v>
      </c>
      <c r="C3563" s="27">
        <v>154</v>
      </c>
      <c r="D3563" s="27" t="s">
        <v>9254</v>
      </c>
      <c r="E3563" s="27" t="s">
        <v>34</v>
      </c>
      <c r="F3563" s="27" t="s">
        <v>3556</v>
      </c>
      <c r="J3563" s="27" t="s">
        <v>36</v>
      </c>
      <c r="K3563" s="27" t="s">
        <v>41</v>
      </c>
      <c r="L3563" s="27" t="s">
        <v>48</v>
      </c>
      <c r="M3563" s="27" t="s">
        <v>49</v>
      </c>
      <c r="N3563" s="27">
        <v>1992</v>
      </c>
      <c r="O3563" s="28">
        <v>33818</v>
      </c>
      <c r="P3563" s="30">
        <v>40.483333000000002</v>
      </c>
      <c r="Q3563" s="27">
        <v>-72.983333000000002</v>
      </c>
      <c r="R3563" s="27">
        <v>122</v>
      </c>
      <c r="S3563" s="27">
        <v>122</v>
      </c>
      <c r="T3563" s="27" t="s">
        <v>9244</v>
      </c>
      <c r="U3563" s="27" t="s">
        <v>66</v>
      </c>
      <c r="V3563" s="27" t="s">
        <v>52</v>
      </c>
      <c r="W3563" s="27">
        <v>20</v>
      </c>
      <c r="X3563" s="27">
        <v>20</v>
      </c>
      <c r="Y3563" s="27" t="s">
        <v>9245</v>
      </c>
      <c r="Z3563" s="27" t="s">
        <v>54</v>
      </c>
      <c r="AA3563" s="27" t="s">
        <v>52</v>
      </c>
      <c r="AD3563" s="27" t="s">
        <v>9257</v>
      </c>
      <c r="AE3563" s="28"/>
    </row>
    <row r="3564" spans="1:38" s="27" customFormat="1" ht="15" customHeight="1" x14ac:dyDescent="0.25">
      <c r="A3564" s="27">
        <v>49763</v>
      </c>
      <c r="B3564" s="27">
        <v>49452</v>
      </c>
      <c r="C3564" s="27">
        <v>154</v>
      </c>
      <c r="D3564" s="27" t="s">
        <v>9254</v>
      </c>
      <c r="E3564" s="27" t="s">
        <v>34</v>
      </c>
      <c r="F3564" s="27" t="s">
        <v>3557</v>
      </c>
      <c r="J3564" s="27" t="s">
        <v>36</v>
      </c>
      <c r="K3564" s="27" t="s">
        <v>9413</v>
      </c>
      <c r="L3564" s="27" t="s">
        <v>48</v>
      </c>
      <c r="M3564" s="27" t="s">
        <v>49</v>
      </c>
      <c r="N3564" s="27">
        <v>1990</v>
      </c>
      <c r="O3564" s="28">
        <v>33100</v>
      </c>
      <c r="P3564" s="30">
        <v>40.950000000000003</v>
      </c>
      <c r="Q3564" s="27">
        <v>-71.349999999999994</v>
      </c>
      <c r="R3564" s="27">
        <v>61</v>
      </c>
      <c r="S3564" s="27">
        <v>61</v>
      </c>
      <c r="T3564" s="27" t="s">
        <v>9244</v>
      </c>
      <c r="U3564" s="27" t="s">
        <v>51</v>
      </c>
      <c r="V3564" s="27" t="s">
        <v>52</v>
      </c>
      <c r="W3564" s="27">
        <v>7</v>
      </c>
      <c r="X3564" s="27">
        <v>7</v>
      </c>
      <c r="Y3564" s="27" t="s">
        <v>9245</v>
      </c>
      <c r="Z3564" s="27" t="s">
        <v>54</v>
      </c>
      <c r="AA3564" s="27" t="s">
        <v>52</v>
      </c>
      <c r="AD3564" s="27" t="s">
        <v>9257</v>
      </c>
      <c r="AE3564" s="28"/>
    </row>
    <row r="3565" spans="1:38" s="27" customFormat="1" ht="15" customHeight="1" x14ac:dyDescent="0.25">
      <c r="A3565" s="27">
        <v>49789</v>
      </c>
      <c r="B3565" s="27">
        <v>49478</v>
      </c>
      <c r="C3565" s="27">
        <v>154</v>
      </c>
      <c r="D3565" s="27" t="s">
        <v>979</v>
      </c>
      <c r="E3565" s="27" t="s">
        <v>964</v>
      </c>
      <c r="F3565" s="27" t="s">
        <v>3558</v>
      </c>
      <c r="J3565" s="27" t="s">
        <v>36</v>
      </c>
      <c r="K3565" s="27" t="s">
        <v>9413</v>
      </c>
      <c r="L3565" s="27" t="s">
        <v>48</v>
      </c>
      <c r="M3565" s="27" t="s">
        <v>49</v>
      </c>
      <c r="N3565" s="27">
        <v>1992</v>
      </c>
      <c r="O3565" s="28">
        <v>33768</v>
      </c>
      <c r="P3565" s="30">
        <v>38.416666999999997</v>
      </c>
      <c r="Q3565" s="27">
        <v>-73.566666999999995</v>
      </c>
      <c r="R3565" s="27">
        <v>229</v>
      </c>
      <c r="S3565" s="27">
        <v>229</v>
      </c>
      <c r="T3565" s="27" t="s">
        <v>9244</v>
      </c>
      <c r="U3565" s="27" t="s">
        <v>66</v>
      </c>
      <c r="V3565" s="27" t="s">
        <v>52</v>
      </c>
      <c r="W3565" s="27">
        <v>68</v>
      </c>
      <c r="X3565" s="27">
        <v>68</v>
      </c>
      <c r="Y3565" s="27" t="s">
        <v>9245</v>
      </c>
      <c r="Z3565" s="27" t="s">
        <v>54</v>
      </c>
      <c r="AA3565" s="27" t="s">
        <v>52</v>
      </c>
      <c r="AB3565" s="27" t="s">
        <v>48</v>
      </c>
      <c r="AC3565" s="27" t="s">
        <v>49</v>
      </c>
      <c r="AD3565" s="27">
        <v>1992</v>
      </c>
      <c r="AE3565" s="28">
        <v>33814</v>
      </c>
      <c r="AF3565" s="27">
        <v>40.966667000000001</v>
      </c>
      <c r="AG3565" s="27">
        <v>-71.316666999999995</v>
      </c>
      <c r="AH3565" s="27">
        <v>180</v>
      </c>
      <c r="AI3565" s="27">
        <v>180</v>
      </c>
      <c r="AJ3565" s="27" t="s">
        <v>9244</v>
      </c>
      <c r="AK3565" s="27" t="s">
        <v>66</v>
      </c>
      <c r="AL3565" s="27" t="s">
        <v>52</v>
      </c>
    </row>
    <row r="3566" spans="1:38" s="27" customFormat="1" ht="15" customHeight="1" x14ac:dyDescent="0.25">
      <c r="A3566" s="27">
        <v>49794</v>
      </c>
      <c r="B3566" s="27">
        <v>49483</v>
      </c>
      <c r="C3566" s="27">
        <v>154</v>
      </c>
      <c r="D3566" s="27" t="s">
        <v>9254</v>
      </c>
      <c r="E3566" s="27" t="s">
        <v>34</v>
      </c>
      <c r="F3566" s="27" t="s">
        <v>3559</v>
      </c>
      <c r="J3566" s="27" t="s">
        <v>36</v>
      </c>
      <c r="K3566" s="27" t="s">
        <v>9413</v>
      </c>
      <c r="L3566" s="27" t="s">
        <v>48</v>
      </c>
      <c r="M3566" s="27" t="s">
        <v>49</v>
      </c>
      <c r="N3566" s="27">
        <v>1990</v>
      </c>
      <c r="O3566" s="28">
        <v>33074</v>
      </c>
      <c r="P3566" s="30">
        <v>39.583333000000003</v>
      </c>
      <c r="Q3566" s="27">
        <v>-73.033332999999999</v>
      </c>
      <c r="R3566" s="27">
        <v>168</v>
      </c>
      <c r="S3566" s="27">
        <v>168</v>
      </c>
      <c r="T3566" s="27" t="s">
        <v>9244</v>
      </c>
      <c r="U3566" s="27" t="s">
        <v>66</v>
      </c>
      <c r="V3566" s="27" t="s">
        <v>52</v>
      </c>
      <c r="W3566" s="27">
        <v>54</v>
      </c>
      <c r="X3566" s="27">
        <v>54</v>
      </c>
      <c r="Y3566" s="27" t="s">
        <v>9245</v>
      </c>
      <c r="Z3566" s="27" t="s">
        <v>54</v>
      </c>
      <c r="AA3566" s="27" t="s">
        <v>52</v>
      </c>
      <c r="AD3566" s="27" t="s">
        <v>9257</v>
      </c>
      <c r="AE3566" s="28"/>
    </row>
    <row r="3567" spans="1:38" s="27" customFormat="1" ht="15" customHeight="1" x14ac:dyDescent="0.25">
      <c r="A3567" s="27">
        <v>49795</v>
      </c>
      <c r="B3567" s="27">
        <v>49484</v>
      </c>
      <c r="C3567" s="27">
        <v>154</v>
      </c>
      <c r="D3567" s="27" t="s">
        <v>979</v>
      </c>
      <c r="E3567" s="27" t="s">
        <v>964</v>
      </c>
      <c r="F3567" s="27" t="s">
        <v>3560</v>
      </c>
      <c r="J3567" s="27" t="s">
        <v>36</v>
      </c>
      <c r="K3567" s="27" t="s">
        <v>9413</v>
      </c>
      <c r="L3567" s="27" t="s">
        <v>48</v>
      </c>
      <c r="M3567" s="27" t="s">
        <v>49</v>
      </c>
      <c r="N3567" s="27">
        <v>1990</v>
      </c>
      <c r="O3567" s="28">
        <v>33074</v>
      </c>
      <c r="P3567" s="30">
        <v>39.583333000000003</v>
      </c>
      <c r="Q3567" s="27">
        <v>-73.033332999999999</v>
      </c>
      <c r="R3567" s="27">
        <v>168</v>
      </c>
      <c r="S3567" s="27">
        <v>168</v>
      </c>
      <c r="T3567" s="27" t="s">
        <v>9244</v>
      </c>
      <c r="U3567" s="27" t="s">
        <v>66</v>
      </c>
      <c r="V3567" s="27" t="s">
        <v>52</v>
      </c>
      <c r="W3567" s="27">
        <v>50</v>
      </c>
      <c r="X3567" s="27">
        <v>50</v>
      </c>
      <c r="Y3567" s="27" t="s">
        <v>9245</v>
      </c>
      <c r="Z3567" s="27" t="s">
        <v>54</v>
      </c>
      <c r="AA3567" s="27" t="s">
        <v>52</v>
      </c>
      <c r="AB3567" s="27" t="s">
        <v>48</v>
      </c>
      <c r="AC3567" s="27" t="s">
        <v>49</v>
      </c>
      <c r="AD3567" s="27">
        <v>1991</v>
      </c>
      <c r="AE3567" s="28">
        <v>33454</v>
      </c>
      <c r="AF3567" s="27">
        <v>40.75</v>
      </c>
      <c r="AG3567" s="27">
        <v>-71.833332999999996</v>
      </c>
    </row>
    <row r="3568" spans="1:38" s="27" customFormat="1" ht="15" customHeight="1" x14ac:dyDescent="0.25">
      <c r="A3568" s="27">
        <v>49796</v>
      </c>
      <c r="B3568" s="27">
        <v>49485</v>
      </c>
      <c r="C3568" s="27">
        <v>154</v>
      </c>
      <c r="D3568" s="27" t="s">
        <v>9254</v>
      </c>
      <c r="E3568" s="27" t="s">
        <v>34</v>
      </c>
      <c r="F3568" s="27" t="s">
        <v>3561</v>
      </c>
      <c r="J3568" s="27" t="s">
        <v>36</v>
      </c>
      <c r="K3568" s="27" t="s">
        <v>9413</v>
      </c>
      <c r="L3568" s="27" t="s">
        <v>48</v>
      </c>
      <c r="M3568" s="27" t="s">
        <v>49</v>
      </c>
      <c r="N3568" s="27">
        <v>1990</v>
      </c>
      <c r="O3568" s="28">
        <v>33061</v>
      </c>
      <c r="P3568" s="30">
        <v>39.483333000000002</v>
      </c>
      <c r="Q3568" s="27">
        <v>-73.45</v>
      </c>
      <c r="R3568" s="27">
        <v>41</v>
      </c>
      <c r="S3568" s="27">
        <v>41</v>
      </c>
      <c r="T3568" s="27" t="s">
        <v>9244</v>
      </c>
      <c r="U3568" s="27" t="s">
        <v>66</v>
      </c>
      <c r="V3568" s="27" t="s">
        <v>52</v>
      </c>
      <c r="W3568" s="27">
        <v>4</v>
      </c>
      <c r="X3568" s="27">
        <v>4</v>
      </c>
      <c r="Y3568" s="27" t="s">
        <v>9245</v>
      </c>
      <c r="Z3568" s="27" t="s">
        <v>54</v>
      </c>
      <c r="AA3568" s="27" t="s">
        <v>52</v>
      </c>
      <c r="AD3568" s="27" t="s">
        <v>9257</v>
      </c>
      <c r="AE3568" s="28"/>
    </row>
    <row r="3569" spans="1:38" s="27" customFormat="1" ht="15" customHeight="1" x14ac:dyDescent="0.25">
      <c r="A3569" s="27">
        <v>49828</v>
      </c>
      <c r="B3569" s="27">
        <v>49516</v>
      </c>
      <c r="C3569" s="27">
        <v>154</v>
      </c>
      <c r="D3569" s="27" t="s">
        <v>9254</v>
      </c>
      <c r="E3569" s="27" t="s">
        <v>34</v>
      </c>
      <c r="F3569" s="27" t="s">
        <v>3562</v>
      </c>
      <c r="J3569" s="27" t="s">
        <v>36</v>
      </c>
      <c r="K3569" s="27" t="s">
        <v>44</v>
      </c>
      <c r="L3569" s="27" t="s">
        <v>48</v>
      </c>
      <c r="M3569" s="27" t="s">
        <v>49</v>
      </c>
      <c r="N3569" s="27">
        <v>2000</v>
      </c>
      <c r="O3569" s="28">
        <v>36692</v>
      </c>
      <c r="P3569" s="30">
        <v>37.700000000000003</v>
      </c>
      <c r="Q3569" s="27">
        <v>-74.900000000000006</v>
      </c>
      <c r="R3569" s="27">
        <v>123</v>
      </c>
      <c r="S3569" s="27">
        <v>123</v>
      </c>
      <c r="T3569" s="27" t="s">
        <v>9244</v>
      </c>
      <c r="U3569" s="27" t="s">
        <v>51</v>
      </c>
      <c r="V3569" s="27" t="s">
        <v>52</v>
      </c>
      <c r="AD3569" s="27" t="s">
        <v>9257</v>
      </c>
      <c r="AE3569" s="28"/>
    </row>
    <row r="3570" spans="1:38" s="27" customFormat="1" ht="15" customHeight="1" x14ac:dyDescent="0.25">
      <c r="A3570" s="27">
        <v>49829</v>
      </c>
      <c r="B3570" s="27">
        <v>49517</v>
      </c>
      <c r="C3570" s="27">
        <v>154</v>
      </c>
      <c r="D3570" s="27" t="s">
        <v>9254</v>
      </c>
      <c r="E3570" s="27" t="s">
        <v>34</v>
      </c>
      <c r="F3570" s="27" t="s">
        <v>3563</v>
      </c>
      <c r="J3570" s="27" t="s">
        <v>36</v>
      </c>
      <c r="K3570" s="27" t="s">
        <v>9413</v>
      </c>
      <c r="L3570" s="27" t="s">
        <v>48</v>
      </c>
      <c r="M3570" s="27" t="s">
        <v>49</v>
      </c>
      <c r="N3570" s="27">
        <v>1991</v>
      </c>
      <c r="O3570" s="28">
        <v>33425</v>
      </c>
      <c r="P3570" s="30">
        <v>37.549999999999997</v>
      </c>
      <c r="Q3570" s="27">
        <v>-74.849999999999994</v>
      </c>
      <c r="R3570" s="27">
        <v>79</v>
      </c>
      <c r="S3570" s="27">
        <v>79</v>
      </c>
      <c r="T3570" s="27" t="s">
        <v>9244</v>
      </c>
      <c r="U3570" s="27" t="s">
        <v>51</v>
      </c>
      <c r="V3570" s="27" t="s">
        <v>41</v>
      </c>
      <c r="AD3570" s="27" t="s">
        <v>9257</v>
      </c>
      <c r="AE3570" s="28"/>
    </row>
    <row r="3571" spans="1:38" s="27" customFormat="1" ht="15" customHeight="1" x14ac:dyDescent="0.25">
      <c r="A3571" s="27">
        <v>49830</v>
      </c>
      <c r="B3571" s="27">
        <v>49518</v>
      </c>
      <c r="C3571" s="27">
        <v>154</v>
      </c>
      <c r="D3571" s="27" t="s">
        <v>979</v>
      </c>
      <c r="E3571" s="27" t="s">
        <v>964</v>
      </c>
      <c r="F3571" s="27" t="s">
        <v>3564</v>
      </c>
      <c r="J3571" s="27" t="s">
        <v>36</v>
      </c>
      <c r="K3571" s="27" t="s">
        <v>9413</v>
      </c>
      <c r="L3571" s="27" t="s">
        <v>48</v>
      </c>
      <c r="M3571" s="27" t="s">
        <v>49</v>
      </c>
      <c r="N3571" s="27">
        <v>2000</v>
      </c>
      <c r="O3571" s="28">
        <v>36692</v>
      </c>
      <c r="P3571" s="30">
        <v>37.700000000000003</v>
      </c>
      <c r="Q3571" s="27">
        <v>-74.883332999999993</v>
      </c>
      <c r="R3571" s="27">
        <v>107</v>
      </c>
      <c r="S3571" s="27">
        <v>107</v>
      </c>
      <c r="T3571" s="27" t="s">
        <v>9244</v>
      </c>
      <c r="U3571" s="27" t="s">
        <v>51</v>
      </c>
      <c r="V3571" s="27" t="s">
        <v>52</v>
      </c>
      <c r="AB3571" s="27" t="s">
        <v>48</v>
      </c>
      <c r="AC3571" s="27" t="s">
        <v>49</v>
      </c>
      <c r="AD3571" s="27">
        <v>2000</v>
      </c>
      <c r="AE3571" s="28">
        <v>36817</v>
      </c>
      <c r="AF3571" s="27">
        <v>35.833333000000003</v>
      </c>
      <c r="AG3571" s="27">
        <v>-74.833332999999996</v>
      </c>
      <c r="AH3571" s="27">
        <v>121</v>
      </c>
      <c r="AI3571" s="27">
        <v>121</v>
      </c>
      <c r="AJ3571" s="27" t="s">
        <v>9244</v>
      </c>
      <c r="AK3571" s="27" t="s">
        <v>66</v>
      </c>
      <c r="AL3571" s="27" t="s">
        <v>52</v>
      </c>
    </row>
    <row r="3572" spans="1:38" s="27" customFormat="1" ht="15" customHeight="1" x14ac:dyDescent="0.25">
      <c r="A3572" s="27">
        <v>49833</v>
      </c>
      <c r="B3572" s="27">
        <v>49521</v>
      </c>
      <c r="C3572" s="27">
        <v>154</v>
      </c>
      <c r="D3572" s="27" t="s">
        <v>9254</v>
      </c>
      <c r="E3572" s="27" t="s">
        <v>34</v>
      </c>
      <c r="F3572" s="27" t="s">
        <v>3565</v>
      </c>
      <c r="J3572" s="27" t="s">
        <v>36</v>
      </c>
      <c r="K3572" s="27" t="s">
        <v>41</v>
      </c>
      <c r="L3572" s="27" t="s">
        <v>48</v>
      </c>
      <c r="M3572" s="27" t="s">
        <v>49</v>
      </c>
      <c r="N3572" s="27">
        <v>1994</v>
      </c>
      <c r="O3572" s="28">
        <v>34574</v>
      </c>
      <c r="P3572" s="30">
        <v>37.450000000000003</v>
      </c>
      <c r="Q3572" s="27">
        <v>-74.5</v>
      </c>
      <c r="R3572" s="27">
        <v>76</v>
      </c>
      <c r="S3572" s="27">
        <v>76</v>
      </c>
      <c r="T3572" s="27" t="s">
        <v>9244</v>
      </c>
      <c r="U3572" s="27" t="s">
        <v>51</v>
      </c>
      <c r="V3572" s="27" t="s">
        <v>52</v>
      </c>
      <c r="AD3572" s="27" t="s">
        <v>9257</v>
      </c>
      <c r="AE3572" s="28"/>
    </row>
    <row r="3573" spans="1:38" s="27" customFormat="1" ht="15" customHeight="1" x14ac:dyDescent="0.25">
      <c r="A3573" s="27">
        <v>49835</v>
      </c>
      <c r="B3573" s="27">
        <v>49523</v>
      </c>
      <c r="C3573" s="27">
        <v>154</v>
      </c>
      <c r="D3573" s="27" t="s">
        <v>9254</v>
      </c>
      <c r="E3573" s="27" t="s">
        <v>34</v>
      </c>
      <c r="F3573" s="27" t="s">
        <v>3566</v>
      </c>
      <c r="J3573" s="27" t="s">
        <v>36</v>
      </c>
      <c r="K3573" s="27" t="s">
        <v>44</v>
      </c>
      <c r="L3573" s="27" t="s">
        <v>48</v>
      </c>
      <c r="M3573" s="27" t="s">
        <v>49</v>
      </c>
      <c r="N3573" s="27">
        <v>2000</v>
      </c>
      <c r="O3573" s="28">
        <v>36691</v>
      </c>
      <c r="P3573" s="30">
        <v>37.666666999999997</v>
      </c>
      <c r="Q3573" s="27">
        <v>-74.900000000000006</v>
      </c>
      <c r="R3573" s="27">
        <v>127</v>
      </c>
      <c r="S3573" s="27">
        <v>127</v>
      </c>
      <c r="T3573" s="27" t="s">
        <v>9244</v>
      </c>
      <c r="U3573" s="27" t="s">
        <v>51</v>
      </c>
      <c r="V3573" s="27" t="s">
        <v>52</v>
      </c>
      <c r="AD3573" s="27" t="s">
        <v>9257</v>
      </c>
      <c r="AE3573" s="28"/>
    </row>
    <row r="3574" spans="1:38" s="27" customFormat="1" ht="15" customHeight="1" x14ac:dyDescent="0.25">
      <c r="A3574" s="27">
        <v>49842</v>
      </c>
      <c r="B3574" s="27">
        <v>49530</v>
      </c>
      <c r="C3574" s="27">
        <v>154</v>
      </c>
      <c r="D3574" s="27" t="s">
        <v>9254</v>
      </c>
      <c r="E3574" s="27" t="s">
        <v>34</v>
      </c>
      <c r="F3574" s="27" t="s">
        <v>3567</v>
      </c>
      <c r="J3574" s="27" t="s">
        <v>36</v>
      </c>
      <c r="K3574" s="27" t="s">
        <v>9413</v>
      </c>
      <c r="L3574" s="27" t="s">
        <v>48</v>
      </c>
      <c r="M3574" s="27" t="s">
        <v>49</v>
      </c>
      <c r="N3574" s="27">
        <v>1993</v>
      </c>
      <c r="O3574" s="28">
        <v>34201</v>
      </c>
      <c r="P3574" s="30">
        <v>40.9</v>
      </c>
      <c r="Q3574" s="27">
        <v>-70.833332999999996</v>
      </c>
      <c r="R3574" s="27">
        <v>66</v>
      </c>
      <c r="S3574" s="27">
        <v>66</v>
      </c>
      <c r="T3574" s="27" t="s">
        <v>9244</v>
      </c>
      <c r="U3574" s="27" t="s">
        <v>51</v>
      </c>
      <c r="V3574" s="27" t="s">
        <v>41</v>
      </c>
      <c r="W3574" s="27">
        <v>7</v>
      </c>
      <c r="X3574" s="27">
        <v>7</v>
      </c>
      <c r="Y3574" s="27" t="s">
        <v>9245</v>
      </c>
      <c r="Z3574" s="27" t="s">
        <v>54</v>
      </c>
      <c r="AA3574" s="27" t="s">
        <v>52</v>
      </c>
      <c r="AD3574" s="27" t="s">
        <v>9257</v>
      </c>
      <c r="AE3574" s="28"/>
    </row>
    <row r="3575" spans="1:38" s="27" customFormat="1" ht="15" customHeight="1" x14ac:dyDescent="0.25">
      <c r="A3575" s="27">
        <v>49856</v>
      </c>
      <c r="B3575" s="27">
        <v>49544</v>
      </c>
      <c r="C3575" s="27">
        <v>154</v>
      </c>
      <c r="D3575" s="27" t="s">
        <v>9254</v>
      </c>
      <c r="E3575" s="27" t="s">
        <v>34</v>
      </c>
      <c r="F3575" s="27" t="s">
        <v>3568</v>
      </c>
      <c r="J3575" s="27" t="s">
        <v>36</v>
      </c>
      <c r="K3575" s="27" t="s">
        <v>9413</v>
      </c>
      <c r="L3575" s="27" t="s">
        <v>48</v>
      </c>
      <c r="M3575" s="27" t="s">
        <v>49</v>
      </c>
      <c r="N3575" s="27">
        <v>2002</v>
      </c>
      <c r="O3575" s="28">
        <v>37435</v>
      </c>
      <c r="P3575" s="30">
        <v>40.366667</v>
      </c>
      <c r="Q3575" s="27">
        <v>-72.316666999999995</v>
      </c>
      <c r="R3575" s="27">
        <v>107</v>
      </c>
      <c r="S3575" s="27">
        <v>107</v>
      </c>
      <c r="T3575" s="27" t="s">
        <v>9244</v>
      </c>
      <c r="U3575" s="27" t="s">
        <v>51</v>
      </c>
      <c r="V3575" s="27" t="s">
        <v>52</v>
      </c>
      <c r="W3575" s="27">
        <v>9</v>
      </c>
      <c r="X3575" s="27">
        <v>9</v>
      </c>
      <c r="Y3575" s="27" t="s">
        <v>9245</v>
      </c>
      <c r="Z3575" s="27" t="s">
        <v>54</v>
      </c>
      <c r="AA3575" s="27" t="s">
        <v>52</v>
      </c>
      <c r="AD3575" s="27" t="s">
        <v>9257</v>
      </c>
      <c r="AE3575" s="28"/>
    </row>
    <row r="3576" spans="1:38" s="27" customFormat="1" ht="15" customHeight="1" x14ac:dyDescent="0.25">
      <c r="A3576" s="27">
        <v>49858</v>
      </c>
      <c r="B3576" s="27">
        <v>49546</v>
      </c>
      <c r="C3576" s="27">
        <v>154</v>
      </c>
      <c r="D3576" s="27" t="s">
        <v>9254</v>
      </c>
      <c r="E3576" s="27" t="s">
        <v>34</v>
      </c>
      <c r="F3576" s="27" t="s">
        <v>3569</v>
      </c>
      <c r="J3576" s="27" t="s">
        <v>36</v>
      </c>
      <c r="K3576" s="27" t="s">
        <v>44</v>
      </c>
      <c r="L3576" s="27" t="s">
        <v>48</v>
      </c>
      <c r="M3576" s="27" t="s">
        <v>49</v>
      </c>
      <c r="N3576" s="27">
        <v>2002</v>
      </c>
      <c r="O3576" s="28">
        <v>37435</v>
      </c>
      <c r="P3576" s="30">
        <v>40.366667</v>
      </c>
      <c r="Q3576" s="27">
        <v>-72.316666999999995</v>
      </c>
      <c r="R3576" s="27">
        <v>123</v>
      </c>
      <c r="S3576" s="27">
        <v>123</v>
      </c>
      <c r="T3576" s="27" t="s">
        <v>9244</v>
      </c>
      <c r="U3576" s="27" t="s">
        <v>51</v>
      </c>
      <c r="V3576" s="27" t="s">
        <v>52</v>
      </c>
      <c r="AD3576" s="27" t="s">
        <v>9257</v>
      </c>
      <c r="AE3576" s="28"/>
    </row>
    <row r="3577" spans="1:38" s="27" customFormat="1" ht="15" customHeight="1" x14ac:dyDescent="0.25">
      <c r="A3577" s="27">
        <v>49888</v>
      </c>
      <c r="B3577" s="27">
        <v>49576</v>
      </c>
      <c r="C3577" s="27">
        <v>154</v>
      </c>
      <c r="D3577" s="27" t="s">
        <v>9254</v>
      </c>
      <c r="E3577" s="27" t="s">
        <v>34</v>
      </c>
      <c r="F3577" s="27" t="s">
        <v>3570</v>
      </c>
      <c r="J3577" s="27" t="s">
        <v>36</v>
      </c>
      <c r="K3577" s="27" t="s">
        <v>44</v>
      </c>
      <c r="L3577" s="27" t="s">
        <v>48</v>
      </c>
      <c r="M3577" s="27" t="s">
        <v>49</v>
      </c>
      <c r="N3577" s="27">
        <v>1990</v>
      </c>
      <c r="O3577" s="28">
        <v>33080</v>
      </c>
      <c r="P3577" s="30">
        <v>41.016666999999998</v>
      </c>
      <c r="Q3577" s="27">
        <v>-70.616667000000007</v>
      </c>
      <c r="R3577" s="27">
        <v>76</v>
      </c>
      <c r="S3577" s="27">
        <v>76</v>
      </c>
      <c r="T3577" s="27" t="s">
        <v>9244</v>
      </c>
      <c r="U3577" s="27" t="s">
        <v>66</v>
      </c>
      <c r="V3577" s="27" t="s">
        <v>52</v>
      </c>
      <c r="W3577" s="27">
        <v>14</v>
      </c>
      <c r="X3577" s="27">
        <v>14</v>
      </c>
      <c r="Y3577" s="27" t="s">
        <v>9245</v>
      </c>
      <c r="Z3577" s="27" t="s">
        <v>54</v>
      </c>
      <c r="AA3577" s="27" t="s">
        <v>52</v>
      </c>
      <c r="AD3577" s="27" t="s">
        <v>9257</v>
      </c>
      <c r="AE3577" s="28"/>
    </row>
    <row r="3578" spans="1:38" s="27" customFormat="1" ht="15" customHeight="1" x14ac:dyDescent="0.25">
      <c r="A3578" s="27">
        <v>49989</v>
      </c>
      <c r="B3578" s="27">
        <v>49677</v>
      </c>
      <c r="C3578" s="27">
        <v>154</v>
      </c>
      <c r="D3578" s="27" t="s">
        <v>979</v>
      </c>
      <c r="E3578" s="27" t="s">
        <v>787</v>
      </c>
      <c r="F3578" s="27" t="s">
        <v>3571</v>
      </c>
      <c r="J3578" s="27" t="s">
        <v>36</v>
      </c>
      <c r="K3578" s="27" t="s">
        <v>44</v>
      </c>
      <c r="L3578" s="27" t="s">
        <v>48</v>
      </c>
      <c r="M3578" s="27" t="s">
        <v>49</v>
      </c>
      <c r="N3578" s="27">
        <v>1990</v>
      </c>
      <c r="O3578" s="28">
        <v>33080</v>
      </c>
      <c r="P3578" s="30">
        <v>40.65</v>
      </c>
      <c r="Q3578" s="27">
        <v>-71.583332999999996</v>
      </c>
      <c r="R3578" s="27">
        <v>64</v>
      </c>
      <c r="S3578" s="27">
        <v>64</v>
      </c>
      <c r="T3578" s="27" t="s">
        <v>9244</v>
      </c>
      <c r="U3578" s="27" t="s">
        <v>66</v>
      </c>
      <c r="V3578" s="27" t="s">
        <v>52</v>
      </c>
      <c r="W3578" s="27">
        <v>9</v>
      </c>
      <c r="X3578" s="27">
        <v>9</v>
      </c>
      <c r="Y3578" s="27" t="s">
        <v>9245</v>
      </c>
      <c r="Z3578" s="27" t="s">
        <v>54</v>
      </c>
      <c r="AA3578" s="27" t="s">
        <v>52</v>
      </c>
      <c r="AB3578" s="27" t="s">
        <v>48</v>
      </c>
      <c r="AC3578" s="27" t="s">
        <v>49</v>
      </c>
      <c r="AD3578" s="27">
        <v>1990</v>
      </c>
      <c r="AE3578" s="28">
        <v>33115</v>
      </c>
      <c r="AF3578" s="27">
        <v>39.85</v>
      </c>
      <c r="AG3578" s="27">
        <v>-71.916667000000004</v>
      </c>
      <c r="AH3578" s="27">
        <v>100</v>
      </c>
      <c r="AI3578" s="27">
        <v>100</v>
      </c>
      <c r="AJ3578" s="27" t="s">
        <v>9244</v>
      </c>
      <c r="AK3578" s="27" t="s">
        <v>66</v>
      </c>
      <c r="AL3578" s="27" t="s">
        <v>52</v>
      </c>
    </row>
    <row r="3579" spans="1:38" s="27" customFormat="1" ht="15" customHeight="1" x14ac:dyDescent="0.25">
      <c r="A3579" s="27">
        <v>50049</v>
      </c>
      <c r="B3579" s="27">
        <v>49733</v>
      </c>
      <c r="C3579" s="27">
        <v>154</v>
      </c>
      <c r="D3579" s="27" t="s">
        <v>9254</v>
      </c>
      <c r="E3579" s="27" t="s">
        <v>34</v>
      </c>
      <c r="F3579" s="27" t="s">
        <v>3572</v>
      </c>
      <c r="J3579" s="27" t="s">
        <v>36</v>
      </c>
      <c r="K3579" s="27" t="s">
        <v>41</v>
      </c>
      <c r="L3579" s="27" t="s">
        <v>48</v>
      </c>
      <c r="M3579" s="27" t="s">
        <v>49</v>
      </c>
      <c r="N3579" s="27">
        <v>1994</v>
      </c>
      <c r="O3579" s="28">
        <v>34510</v>
      </c>
      <c r="P3579" s="30">
        <v>40.233333000000002</v>
      </c>
      <c r="Q3579" s="27">
        <v>-72.983333000000002</v>
      </c>
      <c r="R3579" s="27">
        <v>91</v>
      </c>
      <c r="S3579" s="27">
        <v>91</v>
      </c>
      <c r="T3579" s="27" t="s">
        <v>9244</v>
      </c>
      <c r="U3579" s="27" t="s">
        <v>51</v>
      </c>
      <c r="V3579" s="27" t="s">
        <v>52</v>
      </c>
      <c r="AD3579" s="27" t="s">
        <v>9257</v>
      </c>
      <c r="AE3579" s="28"/>
    </row>
    <row r="3580" spans="1:38" s="27" customFormat="1" ht="15" customHeight="1" x14ac:dyDescent="0.25">
      <c r="A3580" s="27">
        <v>50104</v>
      </c>
      <c r="B3580" s="27">
        <v>49785</v>
      </c>
      <c r="C3580" s="27">
        <v>154</v>
      </c>
      <c r="D3580" s="27" t="s">
        <v>9254</v>
      </c>
      <c r="E3580" s="27" t="s">
        <v>34</v>
      </c>
      <c r="F3580" s="27" t="s">
        <v>3573</v>
      </c>
      <c r="J3580" s="27" t="s">
        <v>36</v>
      </c>
      <c r="K3580" s="27" t="s">
        <v>44</v>
      </c>
      <c r="L3580" s="27" t="s">
        <v>48</v>
      </c>
      <c r="M3580" s="27" t="s">
        <v>49</v>
      </c>
      <c r="N3580" s="27">
        <v>1990</v>
      </c>
      <c r="O3580" s="28">
        <v>33090</v>
      </c>
      <c r="P3580" s="30">
        <v>40.366667</v>
      </c>
      <c r="Q3580" s="27">
        <v>-71.8</v>
      </c>
      <c r="R3580" s="27">
        <v>61</v>
      </c>
      <c r="S3580" s="27">
        <v>61</v>
      </c>
      <c r="T3580" s="27" t="s">
        <v>9244</v>
      </c>
      <c r="U3580" s="27" t="s">
        <v>51</v>
      </c>
      <c r="V3580" s="27" t="s">
        <v>52</v>
      </c>
      <c r="AD3580" s="27" t="s">
        <v>9257</v>
      </c>
      <c r="AE3580" s="28"/>
    </row>
    <row r="3581" spans="1:38" s="27" customFormat="1" ht="15" customHeight="1" x14ac:dyDescent="0.25">
      <c r="A3581" s="27">
        <v>50111</v>
      </c>
      <c r="B3581" s="27">
        <v>49792</v>
      </c>
      <c r="C3581" s="27">
        <v>154</v>
      </c>
      <c r="D3581" s="27" t="s">
        <v>9254</v>
      </c>
      <c r="E3581" s="27" t="s">
        <v>34</v>
      </c>
      <c r="F3581" s="27" t="s">
        <v>3574</v>
      </c>
      <c r="J3581" s="27" t="s">
        <v>36</v>
      </c>
      <c r="K3581" s="27" t="s">
        <v>44</v>
      </c>
      <c r="L3581" s="27" t="s">
        <v>48</v>
      </c>
      <c r="M3581" s="27" t="s">
        <v>49</v>
      </c>
      <c r="N3581" s="27">
        <v>1994</v>
      </c>
      <c r="O3581" s="28">
        <v>34498</v>
      </c>
      <c r="P3581" s="30">
        <v>40.200000000000003</v>
      </c>
      <c r="Q3581" s="27">
        <v>-72.766666999999998</v>
      </c>
      <c r="R3581" s="27">
        <v>102</v>
      </c>
      <c r="S3581" s="27">
        <v>102</v>
      </c>
      <c r="T3581" s="27" t="s">
        <v>9244</v>
      </c>
      <c r="U3581" s="27" t="s">
        <v>51</v>
      </c>
      <c r="V3581" s="27" t="s">
        <v>52</v>
      </c>
      <c r="W3581" s="27">
        <v>23</v>
      </c>
      <c r="X3581" s="27">
        <v>23</v>
      </c>
      <c r="Y3581" s="27" t="s">
        <v>9245</v>
      </c>
      <c r="Z3581" s="27" t="s">
        <v>54</v>
      </c>
      <c r="AA3581" s="27" t="s">
        <v>52</v>
      </c>
      <c r="AD3581" s="27" t="s">
        <v>9257</v>
      </c>
      <c r="AE3581" s="28"/>
    </row>
    <row r="3582" spans="1:38" s="27" customFormat="1" ht="15" customHeight="1" x14ac:dyDescent="0.25">
      <c r="A3582" s="27">
        <v>50112</v>
      </c>
      <c r="B3582" s="27">
        <v>49793</v>
      </c>
      <c r="C3582" s="27">
        <v>154</v>
      </c>
      <c r="D3582" s="27" t="s">
        <v>979</v>
      </c>
      <c r="E3582" s="27" t="s">
        <v>964</v>
      </c>
      <c r="F3582" s="27" t="s">
        <v>3575</v>
      </c>
      <c r="J3582" s="27" t="s">
        <v>36</v>
      </c>
      <c r="K3582" s="27" t="s">
        <v>9413</v>
      </c>
      <c r="L3582" s="27" t="s">
        <v>48</v>
      </c>
      <c r="M3582" s="27" t="s">
        <v>49</v>
      </c>
      <c r="N3582" s="27">
        <v>1994</v>
      </c>
      <c r="O3582" s="28">
        <v>34522</v>
      </c>
      <c r="P3582" s="30">
        <v>40.766666999999998</v>
      </c>
      <c r="Q3582" s="27">
        <v>-72.099999999999994</v>
      </c>
      <c r="R3582" s="27">
        <v>107</v>
      </c>
      <c r="S3582" s="27">
        <v>107</v>
      </c>
      <c r="T3582" s="27" t="s">
        <v>9244</v>
      </c>
      <c r="U3582" s="27" t="s">
        <v>51</v>
      </c>
      <c r="V3582" s="27" t="s">
        <v>52</v>
      </c>
      <c r="W3582" s="27">
        <v>32</v>
      </c>
      <c r="X3582" s="27">
        <v>32</v>
      </c>
      <c r="Y3582" s="27" t="s">
        <v>9245</v>
      </c>
      <c r="Z3582" s="27" t="s">
        <v>54</v>
      </c>
      <c r="AA3582" s="27" t="s">
        <v>52</v>
      </c>
      <c r="AB3582" s="27" t="s">
        <v>289</v>
      </c>
      <c r="AC3582" s="27" t="s">
        <v>38</v>
      </c>
      <c r="AD3582" s="27">
        <v>1994</v>
      </c>
      <c r="AE3582" s="28">
        <v>34558</v>
      </c>
      <c r="AF3582" s="27">
        <v>42.5</v>
      </c>
      <c r="AG3582" s="27">
        <v>-64.5</v>
      </c>
      <c r="AH3582" s="27">
        <v>142</v>
      </c>
      <c r="AI3582" s="27">
        <v>142</v>
      </c>
      <c r="AJ3582" s="27" t="s">
        <v>9244</v>
      </c>
      <c r="AK3582" s="27" t="s">
        <v>66</v>
      </c>
      <c r="AL3582" s="27" t="s">
        <v>41</v>
      </c>
    </row>
    <row r="3583" spans="1:38" s="27" customFormat="1" ht="15" customHeight="1" x14ac:dyDescent="0.25">
      <c r="A3583" s="27">
        <v>50113</v>
      </c>
      <c r="B3583" s="27">
        <v>49794</v>
      </c>
      <c r="C3583" s="27">
        <v>154</v>
      </c>
      <c r="D3583" s="27" t="s">
        <v>9254</v>
      </c>
      <c r="E3583" s="27" t="s">
        <v>34</v>
      </c>
      <c r="F3583" s="27" t="s">
        <v>3576</v>
      </c>
      <c r="J3583" s="27" t="s">
        <v>36</v>
      </c>
      <c r="K3583" s="27" t="s">
        <v>44</v>
      </c>
      <c r="L3583" s="27" t="s">
        <v>48</v>
      </c>
      <c r="M3583" s="27" t="s">
        <v>49</v>
      </c>
      <c r="N3583" s="27">
        <v>1993</v>
      </c>
      <c r="O3583" s="28">
        <v>34155</v>
      </c>
      <c r="P3583" s="30">
        <v>40.183332999999998</v>
      </c>
      <c r="Q3583" s="27">
        <v>-73</v>
      </c>
      <c r="R3583" s="27">
        <v>107</v>
      </c>
      <c r="S3583" s="27">
        <v>107</v>
      </c>
      <c r="T3583" s="27" t="s">
        <v>9244</v>
      </c>
      <c r="U3583" s="27" t="s">
        <v>51</v>
      </c>
      <c r="V3583" s="27" t="s">
        <v>52</v>
      </c>
      <c r="W3583" s="27">
        <v>9</v>
      </c>
      <c r="X3583" s="27">
        <v>9</v>
      </c>
      <c r="Y3583" s="27" t="s">
        <v>9245</v>
      </c>
      <c r="Z3583" s="27" t="s">
        <v>54</v>
      </c>
      <c r="AA3583" s="27" t="s">
        <v>52</v>
      </c>
      <c r="AD3583" s="27" t="s">
        <v>9257</v>
      </c>
      <c r="AE3583" s="28"/>
    </row>
    <row r="3584" spans="1:38" s="27" customFormat="1" ht="15" customHeight="1" x14ac:dyDescent="0.25">
      <c r="A3584" s="27">
        <v>50130</v>
      </c>
      <c r="B3584" s="27">
        <v>49811</v>
      </c>
      <c r="C3584" s="27">
        <v>154</v>
      </c>
      <c r="D3584" s="27" t="s">
        <v>9254</v>
      </c>
      <c r="E3584" s="27" t="s">
        <v>34</v>
      </c>
      <c r="F3584" s="27" t="s">
        <v>3577</v>
      </c>
      <c r="J3584" s="27" t="s">
        <v>36</v>
      </c>
      <c r="K3584" s="27" t="s">
        <v>44</v>
      </c>
      <c r="L3584" s="27" t="s">
        <v>48</v>
      </c>
      <c r="M3584" s="27" t="s">
        <v>49</v>
      </c>
      <c r="N3584" s="27">
        <v>1991</v>
      </c>
      <c r="O3584" s="28">
        <v>33443</v>
      </c>
      <c r="P3584" s="30">
        <v>41.033332999999999</v>
      </c>
      <c r="Q3584" s="27">
        <v>-71.366667000000007</v>
      </c>
      <c r="R3584" s="27">
        <v>160</v>
      </c>
      <c r="S3584" s="27">
        <v>160</v>
      </c>
      <c r="T3584" s="27" t="s">
        <v>9244</v>
      </c>
      <c r="U3584" s="27" t="s">
        <v>51</v>
      </c>
      <c r="V3584" s="27" t="s">
        <v>52</v>
      </c>
      <c r="W3584" s="27">
        <v>57</v>
      </c>
      <c r="X3584" s="27">
        <v>57</v>
      </c>
      <c r="Y3584" s="27" t="s">
        <v>9245</v>
      </c>
      <c r="Z3584" s="27" t="s">
        <v>54</v>
      </c>
      <c r="AA3584" s="27" t="s">
        <v>52</v>
      </c>
      <c r="AD3584" s="27" t="s">
        <v>9257</v>
      </c>
      <c r="AE3584" s="28"/>
    </row>
    <row r="3585" spans="1:38" s="27" customFormat="1" ht="15" customHeight="1" x14ac:dyDescent="0.25">
      <c r="A3585" s="27">
        <v>50222</v>
      </c>
      <c r="B3585" s="27">
        <v>49902</v>
      </c>
      <c r="C3585" s="27">
        <v>154</v>
      </c>
      <c r="D3585" s="27" t="s">
        <v>979</v>
      </c>
      <c r="E3585" s="27" t="s">
        <v>964</v>
      </c>
      <c r="F3585" s="27" t="s">
        <v>3578</v>
      </c>
      <c r="J3585" s="27" t="s">
        <v>36</v>
      </c>
      <c r="K3585" s="27" t="s">
        <v>9413</v>
      </c>
      <c r="L3585" s="27" t="s">
        <v>48</v>
      </c>
      <c r="M3585" s="27" t="s">
        <v>49</v>
      </c>
      <c r="N3585" s="27">
        <v>1991</v>
      </c>
      <c r="O3585" s="28">
        <v>33458</v>
      </c>
      <c r="P3585" s="30">
        <v>39.966667000000001</v>
      </c>
      <c r="Q3585" s="27">
        <v>-71.616667000000007</v>
      </c>
      <c r="R3585" s="27">
        <v>91</v>
      </c>
      <c r="S3585" s="27">
        <v>91</v>
      </c>
      <c r="T3585" s="27" t="s">
        <v>9244</v>
      </c>
      <c r="U3585" s="27" t="s">
        <v>51</v>
      </c>
      <c r="V3585" s="27" t="s">
        <v>52</v>
      </c>
      <c r="AB3585" s="27" t="s">
        <v>48</v>
      </c>
      <c r="AC3585" s="27" t="s">
        <v>49</v>
      </c>
      <c r="AD3585" s="27">
        <v>1993</v>
      </c>
      <c r="AE3585" s="28">
        <v>34172</v>
      </c>
      <c r="AF3585" s="27">
        <v>40.216667000000001</v>
      </c>
      <c r="AG3585" s="27">
        <v>-73.25</v>
      </c>
      <c r="AH3585" s="27">
        <v>160</v>
      </c>
      <c r="AI3585" s="27">
        <v>160</v>
      </c>
      <c r="AJ3585" s="27" t="s">
        <v>9244</v>
      </c>
      <c r="AK3585" s="27" t="s">
        <v>66</v>
      </c>
      <c r="AL3585" s="27" t="s">
        <v>41</v>
      </c>
    </row>
    <row r="3586" spans="1:38" s="27" customFormat="1" ht="15" customHeight="1" x14ac:dyDescent="0.25">
      <c r="A3586" s="27">
        <v>50224</v>
      </c>
      <c r="B3586" s="27">
        <v>49904</v>
      </c>
      <c r="C3586" s="27">
        <v>154</v>
      </c>
      <c r="D3586" s="27" t="s">
        <v>979</v>
      </c>
      <c r="E3586" s="27" t="s">
        <v>964</v>
      </c>
      <c r="F3586" s="27" t="s">
        <v>3579</v>
      </c>
      <c r="J3586" s="27" t="s">
        <v>36</v>
      </c>
      <c r="K3586" s="27" t="s">
        <v>9413</v>
      </c>
      <c r="L3586" s="27" t="s">
        <v>48</v>
      </c>
      <c r="M3586" s="27" t="s">
        <v>49</v>
      </c>
      <c r="N3586" s="27">
        <v>1991</v>
      </c>
      <c r="O3586" s="28">
        <v>33458</v>
      </c>
      <c r="P3586" s="30">
        <v>39.966667000000001</v>
      </c>
      <c r="Q3586" s="27">
        <v>-71.616667000000007</v>
      </c>
      <c r="R3586" s="27">
        <v>81</v>
      </c>
      <c r="S3586" s="27">
        <v>81</v>
      </c>
      <c r="T3586" s="27" t="s">
        <v>9244</v>
      </c>
      <c r="U3586" s="27" t="s">
        <v>66</v>
      </c>
      <c r="V3586" s="27" t="s">
        <v>41</v>
      </c>
      <c r="W3586" s="27">
        <v>7</v>
      </c>
      <c r="X3586" s="27">
        <v>7</v>
      </c>
      <c r="Y3586" s="27" t="s">
        <v>9245</v>
      </c>
      <c r="Z3586" s="27" t="s">
        <v>54</v>
      </c>
      <c r="AA3586" s="27" t="s">
        <v>52</v>
      </c>
      <c r="AB3586" s="27" t="s">
        <v>48</v>
      </c>
      <c r="AC3586" s="27" t="s">
        <v>38</v>
      </c>
      <c r="AD3586" s="27">
        <v>1992</v>
      </c>
      <c r="AE3586" s="28">
        <v>33618</v>
      </c>
      <c r="AF3586" s="27">
        <v>35.783332999999999</v>
      </c>
      <c r="AG3586" s="27">
        <v>-73.849999999999994</v>
      </c>
      <c r="AH3586" s="27">
        <v>69</v>
      </c>
      <c r="AI3586" s="27">
        <v>69</v>
      </c>
      <c r="AJ3586" s="27" t="s">
        <v>9244</v>
      </c>
      <c r="AK3586" s="27" t="s">
        <v>66</v>
      </c>
      <c r="AL3586" s="27" t="s">
        <v>52</v>
      </c>
    </row>
    <row r="3587" spans="1:38" s="27" customFormat="1" ht="15" customHeight="1" x14ac:dyDescent="0.25">
      <c r="A3587" s="27">
        <v>50227</v>
      </c>
      <c r="B3587" s="27">
        <v>49907</v>
      </c>
      <c r="C3587" s="27">
        <v>154</v>
      </c>
      <c r="D3587" s="27" t="s">
        <v>9254</v>
      </c>
      <c r="E3587" s="27" t="s">
        <v>34</v>
      </c>
      <c r="F3587" s="27" t="s">
        <v>3580</v>
      </c>
      <c r="J3587" s="27" t="s">
        <v>36</v>
      </c>
      <c r="K3587" s="27" t="s">
        <v>9413</v>
      </c>
      <c r="L3587" s="27" t="s">
        <v>48</v>
      </c>
      <c r="M3587" s="27" t="s">
        <v>49</v>
      </c>
      <c r="N3587" s="27">
        <v>1990</v>
      </c>
      <c r="O3587" s="28">
        <v>33069</v>
      </c>
      <c r="P3587" s="30">
        <v>39.433332999999998</v>
      </c>
      <c r="Q3587" s="27">
        <v>-73.966667000000001</v>
      </c>
      <c r="R3587" s="27">
        <v>107</v>
      </c>
      <c r="S3587" s="27">
        <v>107</v>
      </c>
      <c r="T3587" s="27" t="s">
        <v>9244</v>
      </c>
      <c r="U3587" s="27" t="s">
        <v>51</v>
      </c>
      <c r="V3587" s="27" t="s">
        <v>52</v>
      </c>
      <c r="W3587" s="27">
        <v>14</v>
      </c>
      <c r="X3587" s="27">
        <v>14</v>
      </c>
      <c r="Y3587" s="27" t="s">
        <v>9245</v>
      </c>
      <c r="Z3587" s="27" t="s">
        <v>54</v>
      </c>
      <c r="AA3587" s="27" t="s">
        <v>52</v>
      </c>
      <c r="AD3587" s="27" t="s">
        <v>9257</v>
      </c>
      <c r="AE3587" s="28"/>
    </row>
    <row r="3588" spans="1:38" s="27" customFormat="1" ht="15" customHeight="1" x14ac:dyDescent="0.25">
      <c r="A3588" s="27">
        <v>50245</v>
      </c>
      <c r="B3588" s="27">
        <v>49925</v>
      </c>
      <c r="C3588" s="27">
        <v>154</v>
      </c>
      <c r="D3588" s="27" t="s">
        <v>979</v>
      </c>
      <c r="E3588" s="27" t="s">
        <v>964</v>
      </c>
      <c r="F3588" s="27" t="s">
        <v>3581</v>
      </c>
      <c r="J3588" s="27" t="s">
        <v>36</v>
      </c>
      <c r="K3588" s="27" t="s">
        <v>44</v>
      </c>
      <c r="L3588" s="27" t="s">
        <v>48</v>
      </c>
      <c r="M3588" s="27" t="s">
        <v>49</v>
      </c>
      <c r="N3588" s="27">
        <v>1991</v>
      </c>
      <c r="O3588" s="28">
        <v>33423</v>
      </c>
      <c r="P3588" s="30">
        <v>39.783332999999999</v>
      </c>
      <c r="Q3588" s="27">
        <v>-73.05</v>
      </c>
      <c r="R3588" s="27">
        <v>107</v>
      </c>
      <c r="S3588" s="27">
        <v>107</v>
      </c>
      <c r="T3588" s="27" t="s">
        <v>9244</v>
      </c>
      <c r="U3588" s="27" t="s">
        <v>51</v>
      </c>
      <c r="V3588" s="27" t="s">
        <v>52</v>
      </c>
      <c r="W3588" s="27">
        <v>27</v>
      </c>
      <c r="X3588" s="27">
        <v>27</v>
      </c>
      <c r="Y3588" s="27" t="s">
        <v>9245</v>
      </c>
      <c r="Z3588" s="27" t="s">
        <v>54</v>
      </c>
      <c r="AA3588" s="27" t="s">
        <v>52</v>
      </c>
      <c r="AB3588" s="27" t="s">
        <v>48</v>
      </c>
      <c r="AC3588" s="27" t="s">
        <v>38</v>
      </c>
      <c r="AD3588" s="27">
        <v>1991</v>
      </c>
      <c r="AE3588" s="28">
        <v>33565</v>
      </c>
      <c r="AF3588" s="27">
        <v>38.75</v>
      </c>
      <c r="AG3588" s="27">
        <v>-72.716667000000001</v>
      </c>
      <c r="AH3588" s="27">
        <v>144</v>
      </c>
      <c r="AI3588" s="27">
        <v>144</v>
      </c>
      <c r="AJ3588" s="27" t="s">
        <v>9244</v>
      </c>
      <c r="AK3588" s="27" t="s">
        <v>66</v>
      </c>
      <c r="AL3588" s="27" t="s">
        <v>41</v>
      </c>
    </row>
    <row r="3589" spans="1:38" s="27" customFormat="1" ht="15" customHeight="1" x14ac:dyDescent="0.25">
      <c r="A3589" s="27">
        <v>50246</v>
      </c>
      <c r="B3589" s="27">
        <v>49926</v>
      </c>
      <c r="C3589" s="27">
        <v>154</v>
      </c>
      <c r="D3589" s="27" t="s">
        <v>9254</v>
      </c>
      <c r="E3589" s="27" t="s">
        <v>34</v>
      </c>
      <c r="F3589" s="27" t="s">
        <v>3582</v>
      </c>
      <c r="J3589" s="27" t="s">
        <v>36</v>
      </c>
      <c r="K3589" s="27" t="s">
        <v>44</v>
      </c>
      <c r="L3589" s="27" t="s">
        <v>48</v>
      </c>
      <c r="M3589" s="27" t="s">
        <v>49</v>
      </c>
      <c r="N3589" s="27">
        <v>1991</v>
      </c>
      <c r="O3589" s="28">
        <v>33414</v>
      </c>
      <c r="P3589" s="30">
        <v>39.933332999999998</v>
      </c>
      <c r="Q3589" s="27">
        <v>-73.166667000000004</v>
      </c>
      <c r="R3589" s="27">
        <v>122</v>
      </c>
      <c r="S3589" s="27">
        <v>122</v>
      </c>
      <c r="T3589" s="27" t="s">
        <v>9244</v>
      </c>
      <c r="U3589" s="27" t="s">
        <v>51</v>
      </c>
      <c r="V3589" s="27" t="s">
        <v>52</v>
      </c>
      <c r="W3589" s="27">
        <v>23</v>
      </c>
      <c r="X3589" s="27">
        <v>23</v>
      </c>
      <c r="Y3589" s="27" t="s">
        <v>9245</v>
      </c>
      <c r="Z3589" s="27" t="s">
        <v>54</v>
      </c>
      <c r="AA3589" s="27" t="s">
        <v>52</v>
      </c>
      <c r="AD3589" s="27" t="s">
        <v>9257</v>
      </c>
      <c r="AE3589" s="28"/>
    </row>
    <row r="3590" spans="1:38" s="27" customFormat="1" ht="15" customHeight="1" x14ac:dyDescent="0.25">
      <c r="A3590" s="27">
        <v>50247</v>
      </c>
      <c r="B3590" s="27">
        <v>49927</v>
      </c>
      <c r="C3590" s="27">
        <v>154</v>
      </c>
      <c r="D3590" s="27" t="s">
        <v>9254</v>
      </c>
      <c r="E3590" s="27" t="s">
        <v>34</v>
      </c>
      <c r="F3590" s="27" t="s">
        <v>3583</v>
      </c>
      <c r="J3590" s="27" t="s">
        <v>36</v>
      </c>
      <c r="K3590" s="27" t="s">
        <v>44</v>
      </c>
      <c r="L3590" s="27" t="s">
        <v>48</v>
      </c>
      <c r="M3590" s="27" t="s">
        <v>49</v>
      </c>
      <c r="N3590" s="27">
        <v>1990</v>
      </c>
      <c r="O3590" s="28">
        <v>33060</v>
      </c>
      <c r="P3590" s="30">
        <v>40.166666999999997</v>
      </c>
      <c r="Q3590" s="27">
        <v>-72.816666999999995</v>
      </c>
      <c r="R3590" s="27">
        <v>122</v>
      </c>
      <c r="S3590" s="27">
        <v>122</v>
      </c>
      <c r="T3590" s="27" t="s">
        <v>9244</v>
      </c>
      <c r="U3590" s="27" t="s">
        <v>51</v>
      </c>
      <c r="V3590" s="27" t="s">
        <v>52</v>
      </c>
      <c r="W3590" s="27">
        <v>27</v>
      </c>
      <c r="X3590" s="27">
        <v>27</v>
      </c>
      <c r="Y3590" s="27" t="s">
        <v>9245</v>
      </c>
      <c r="Z3590" s="27" t="s">
        <v>54</v>
      </c>
      <c r="AA3590" s="27" t="s">
        <v>52</v>
      </c>
      <c r="AD3590" s="27" t="s">
        <v>9257</v>
      </c>
      <c r="AE3590" s="28"/>
    </row>
    <row r="3591" spans="1:38" s="27" customFormat="1" ht="15" customHeight="1" x14ac:dyDescent="0.25">
      <c r="A3591" s="27">
        <v>50351</v>
      </c>
      <c r="B3591" s="27">
        <v>50031</v>
      </c>
      <c r="C3591" s="27">
        <v>154</v>
      </c>
      <c r="D3591" s="27" t="s">
        <v>9254</v>
      </c>
      <c r="E3591" s="27" t="s">
        <v>34</v>
      </c>
      <c r="F3591" s="27" t="s">
        <v>3584</v>
      </c>
      <c r="J3591" s="27" t="s">
        <v>36</v>
      </c>
      <c r="K3591" s="27" t="s">
        <v>9413</v>
      </c>
      <c r="L3591" s="27" t="s">
        <v>48</v>
      </c>
      <c r="M3591" s="27" t="s">
        <v>49</v>
      </c>
      <c r="N3591" s="27">
        <v>1991</v>
      </c>
      <c r="O3591" s="28">
        <v>33452</v>
      </c>
      <c r="P3591" s="30">
        <v>40.066667000000002</v>
      </c>
      <c r="Q3591" s="27">
        <v>-73.416667000000004</v>
      </c>
      <c r="R3591" s="27">
        <v>91</v>
      </c>
      <c r="S3591" s="27">
        <v>91</v>
      </c>
      <c r="T3591" s="27" t="s">
        <v>9244</v>
      </c>
      <c r="U3591" s="27" t="s">
        <v>66</v>
      </c>
      <c r="V3591" s="27" t="s">
        <v>52</v>
      </c>
      <c r="W3591" s="27">
        <v>18</v>
      </c>
      <c r="X3591" s="27">
        <v>18</v>
      </c>
      <c r="Y3591" s="27" t="s">
        <v>9245</v>
      </c>
      <c r="Z3591" s="27" t="s">
        <v>54</v>
      </c>
      <c r="AA3591" s="27" t="s">
        <v>52</v>
      </c>
      <c r="AD3591" s="27" t="s">
        <v>9257</v>
      </c>
      <c r="AE3591" s="28"/>
    </row>
    <row r="3592" spans="1:38" s="27" customFormat="1" ht="15" customHeight="1" x14ac:dyDescent="0.25">
      <c r="A3592" s="27">
        <v>50354</v>
      </c>
      <c r="B3592" s="27">
        <v>50034</v>
      </c>
      <c r="C3592" s="27">
        <v>154</v>
      </c>
      <c r="D3592" s="27" t="s">
        <v>9254</v>
      </c>
      <c r="E3592" s="27" t="s">
        <v>34</v>
      </c>
      <c r="F3592" s="27" t="s">
        <v>3585</v>
      </c>
      <c r="J3592" s="27" t="s">
        <v>36</v>
      </c>
      <c r="K3592" s="27" t="s">
        <v>44</v>
      </c>
      <c r="L3592" s="27" t="s">
        <v>48</v>
      </c>
      <c r="M3592" s="27" t="s">
        <v>49</v>
      </c>
      <c r="N3592" s="27">
        <v>1991</v>
      </c>
      <c r="O3592" s="28">
        <v>33439</v>
      </c>
      <c r="P3592" s="30">
        <v>40.049999999999997</v>
      </c>
      <c r="Q3592" s="27">
        <v>-73.400000000000006</v>
      </c>
      <c r="R3592" s="27">
        <v>107</v>
      </c>
      <c r="S3592" s="27">
        <v>107</v>
      </c>
      <c r="T3592" s="27" t="s">
        <v>9244</v>
      </c>
      <c r="U3592" s="27" t="s">
        <v>66</v>
      </c>
      <c r="V3592" s="27" t="s">
        <v>52</v>
      </c>
      <c r="W3592" s="27">
        <v>16</v>
      </c>
      <c r="X3592" s="27">
        <v>16</v>
      </c>
      <c r="Y3592" s="27" t="s">
        <v>9245</v>
      </c>
      <c r="Z3592" s="27" t="s">
        <v>54</v>
      </c>
      <c r="AA3592" s="27" t="s">
        <v>52</v>
      </c>
      <c r="AD3592" s="27" t="s">
        <v>9257</v>
      </c>
      <c r="AE3592" s="28"/>
    </row>
    <row r="3593" spans="1:38" s="27" customFormat="1" ht="15" customHeight="1" x14ac:dyDescent="0.25">
      <c r="A3593" s="27">
        <v>50382</v>
      </c>
      <c r="B3593" s="27">
        <v>50062</v>
      </c>
      <c r="C3593" s="27">
        <v>154</v>
      </c>
      <c r="D3593" s="27" t="s">
        <v>9254</v>
      </c>
      <c r="E3593" s="27" t="s">
        <v>34</v>
      </c>
      <c r="F3593" s="27" t="s">
        <v>3586</v>
      </c>
      <c r="J3593" s="27" t="s">
        <v>36</v>
      </c>
      <c r="K3593" s="27" t="s">
        <v>41</v>
      </c>
      <c r="L3593" s="27" t="s">
        <v>48</v>
      </c>
      <c r="M3593" s="27" t="s">
        <v>49</v>
      </c>
      <c r="N3593" s="27">
        <v>1992</v>
      </c>
      <c r="O3593" s="28">
        <v>33824</v>
      </c>
      <c r="P3593" s="30">
        <v>40</v>
      </c>
      <c r="Q3593" s="27">
        <v>-73.383332999999993</v>
      </c>
      <c r="R3593" s="27">
        <v>91</v>
      </c>
      <c r="S3593" s="27">
        <v>91</v>
      </c>
      <c r="T3593" s="27" t="s">
        <v>9244</v>
      </c>
      <c r="U3593" s="27" t="s">
        <v>66</v>
      </c>
      <c r="V3593" s="27" t="s">
        <v>52</v>
      </c>
      <c r="W3593" s="27">
        <v>8</v>
      </c>
      <c r="X3593" s="27">
        <v>8</v>
      </c>
      <c r="Y3593" s="27" t="s">
        <v>9245</v>
      </c>
      <c r="Z3593" s="27" t="s">
        <v>54</v>
      </c>
      <c r="AA3593" s="27" t="s">
        <v>52</v>
      </c>
      <c r="AD3593" s="27" t="s">
        <v>9257</v>
      </c>
      <c r="AE3593" s="28"/>
    </row>
    <row r="3594" spans="1:38" s="27" customFormat="1" ht="15" customHeight="1" x14ac:dyDescent="0.25">
      <c r="A3594" s="27">
        <v>50384</v>
      </c>
      <c r="B3594" s="27">
        <v>50064</v>
      </c>
      <c r="C3594" s="27">
        <v>154</v>
      </c>
      <c r="D3594" s="27" t="s">
        <v>979</v>
      </c>
      <c r="E3594" s="27" t="s">
        <v>964</v>
      </c>
      <c r="F3594" s="27" t="s">
        <v>3587</v>
      </c>
      <c r="J3594" s="27" t="s">
        <v>36</v>
      </c>
      <c r="K3594" s="27" t="s">
        <v>41</v>
      </c>
      <c r="L3594" s="27" t="s">
        <v>48</v>
      </c>
      <c r="M3594" s="27" t="s">
        <v>49</v>
      </c>
      <c r="N3594" s="27">
        <v>1991</v>
      </c>
      <c r="O3594" s="28">
        <v>33416</v>
      </c>
      <c r="P3594" s="30">
        <v>38.183332999999998</v>
      </c>
      <c r="Q3594" s="27">
        <v>-74.633332999999993</v>
      </c>
      <c r="R3594" s="27">
        <v>91</v>
      </c>
      <c r="S3594" s="27">
        <v>91</v>
      </c>
      <c r="T3594" s="27" t="s">
        <v>9244</v>
      </c>
      <c r="U3594" s="27" t="s">
        <v>51</v>
      </c>
      <c r="V3594" s="27" t="s">
        <v>52</v>
      </c>
      <c r="W3594" s="27">
        <v>11</v>
      </c>
      <c r="X3594" s="27">
        <v>11</v>
      </c>
      <c r="Y3594" s="27" t="s">
        <v>9245</v>
      </c>
      <c r="Z3594" s="27" t="s">
        <v>54</v>
      </c>
      <c r="AA3594" s="27" t="s">
        <v>52</v>
      </c>
      <c r="AB3594" s="27" t="s">
        <v>48</v>
      </c>
      <c r="AC3594" s="27" t="s">
        <v>49</v>
      </c>
      <c r="AD3594" s="27">
        <v>1991</v>
      </c>
      <c r="AE3594" s="28">
        <v>33458</v>
      </c>
      <c r="AF3594" s="27">
        <v>40.316667000000002</v>
      </c>
      <c r="AG3594" s="27">
        <v>-73.066666999999995</v>
      </c>
      <c r="AH3594" s="27">
        <v>122</v>
      </c>
      <c r="AI3594" s="27">
        <v>122</v>
      </c>
      <c r="AJ3594" s="27" t="s">
        <v>9244</v>
      </c>
      <c r="AK3594" s="27" t="s">
        <v>66</v>
      </c>
      <c r="AL3594" s="27" t="s">
        <v>52</v>
      </c>
    </row>
    <row r="3595" spans="1:38" s="27" customFormat="1" ht="15" customHeight="1" x14ac:dyDescent="0.25">
      <c r="A3595" s="27">
        <v>50385</v>
      </c>
      <c r="B3595" s="27">
        <v>50065</v>
      </c>
      <c r="C3595" s="27">
        <v>154</v>
      </c>
      <c r="D3595" s="27" t="s">
        <v>9254</v>
      </c>
      <c r="E3595" s="27" t="s">
        <v>34</v>
      </c>
      <c r="F3595" s="27" t="s">
        <v>3588</v>
      </c>
      <c r="J3595" s="27" t="s">
        <v>36</v>
      </c>
      <c r="K3595" s="27" t="s">
        <v>44</v>
      </c>
      <c r="L3595" s="27" t="s">
        <v>48</v>
      </c>
      <c r="M3595" s="27" t="s">
        <v>49</v>
      </c>
      <c r="N3595" s="27">
        <v>1991</v>
      </c>
      <c r="O3595" s="28">
        <v>33416</v>
      </c>
      <c r="P3595" s="30">
        <v>38.183332999999998</v>
      </c>
      <c r="Q3595" s="27">
        <v>-74.633332999999993</v>
      </c>
      <c r="R3595" s="27">
        <v>213</v>
      </c>
      <c r="S3595" s="27">
        <v>213</v>
      </c>
      <c r="T3595" s="27" t="s">
        <v>9244</v>
      </c>
      <c r="U3595" s="27" t="s">
        <v>51</v>
      </c>
      <c r="V3595" s="27" t="s">
        <v>52</v>
      </c>
      <c r="W3595" s="27">
        <v>79</v>
      </c>
      <c r="X3595" s="27">
        <v>79</v>
      </c>
      <c r="Y3595" s="27" t="s">
        <v>9245</v>
      </c>
      <c r="Z3595" s="27" t="s">
        <v>54</v>
      </c>
      <c r="AA3595" s="27" t="s">
        <v>52</v>
      </c>
      <c r="AD3595" s="27" t="s">
        <v>9257</v>
      </c>
      <c r="AE3595" s="28"/>
    </row>
    <row r="3596" spans="1:38" s="27" customFormat="1" ht="15" customHeight="1" x14ac:dyDescent="0.25">
      <c r="A3596" s="27">
        <v>50387</v>
      </c>
      <c r="B3596" s="27">
        <v>50067</v>
      </c>
      <c r="C3596" s="27">
        <v>154</v>
      </c>
      <c r="D3596" s="27" t="s">
        <v>9254</v>
      </c>
      <c r="E3596" s="27" t="s">
        <v>34</v>
      </c>
      <c r="F3596" s="27" t="s">
        <v>3589</v>
      </c>
      <c r="J3596" s="27" t="s">
        <v>36</v>
      </c>
      <c r="K3596" s="27" t="s">
        <v>44</v>
      </c>
      <c r="L3596" s="27" t="s">
        <v>48</v>
      </c>
      <c r="M3596" s="27" t="s">
        <v>49</v>
      </c>
      <c r="N3596" s="27">
        <v>1990</v>
      </c>
      <c r="O3596" s="28">
        <v>33061</v>
      </c>
      <c r="P3596" s="30">
        <v>39.883333</v>
      </c>
      <c r="Q3596" s="27">
        <v>-73.233333000000002</v>
      </c>
      <c r="R3596" s="27">
        <v>137</v>
      </c>
      <c r="S3596" s="27">
        <v>137</v>
      </c>
      <c r="T3596" s="27" t="s">
        <v>9244</v>
      </c>
      <c r="U3596" s="27" t="s">
        <v>51</v>
      </c>
      <c r="V3596" s="27" t="s">
        <v>52</v>
      </c>
      <c r="W3596" s="27">
        <v>32</v>
      </c>
      <c r="X3596" s="27">
        <v>32</v>
      </c>
      <c r="Y3596" s="27" t="s">
        <v>9245</v>
      </c>
      <c r="Z3596" s="27" t="s">
        <v>54</v>
      </c>
      <c r="AA3596" s="27" t="s">
        <v>52</v>
      </c>
      <c r="AD3596" s="27" t="s">
        <v>9257</v>
      </c>
      <c r="AE3596" s="28"/>
    </row>
    <row r="3597" spans="1:38" s="27" customFormat="1" ht="15" customHeight="1" x14ac:dyDescent="0.25">
      <c r="A3597" s="27">
        <v>50389</v>
      </c>
      <c r="B3597" s="27">
        <v>50069</v>
      </c>
      <c r="C3597" s="27">
        <v>154</v>
      </c>
      <c r="D3597" s="27" t="s">
        <v>9254</v>
      </c>
      <c r="E3597" s="27" t="s">
        <v>34</v>
      </c>
      <c r="F3597" s="27" t="s">
        <v>3590</v>
      </c>
      <c r="J3597" s="27" t="s">
        <v>36</v>
      </c>
      <c r="K3597" s="27" t="s">
        <v>44</v>
      </c>
      <c r="L3597" s="27" t="s">
        <v>48</v>
      </c>
      <c r="M3597" s="27" t="s">
        <v>49</v>
      </c>
      <c r="N3597" s="27">
        <v>1991</v>
      </c>
      <c r="O3597" s="28">
        <v>33524</v>
      </c>
      <c r="P3597" s="30">
        <v>40.433332999999998</v>
      </c>
      <c r="Q3597" s="27">
        <v>-73.183333000000005</v>
      </c>
      <c r="R3597" s="27">
        <v>152</v>
      </c>
      <c r="S3597" s="27">
        <v>152</v>
      </c>
      <c r="T3597" s="27" t="s">
        <v>9244</v>
      </c>
      <c r="U3597" s="27" t="s">
        <v>51</v>
      </c>
      <c r="V3597" s="27" t="s">
        <v>52</v>
      </c>
      <c r="W3597" s="27">
        <v>35</v>
      </c>
      <c r="X3597" s="27">
        <v>35</v>
      </c>
      <c r="Y3597" s="27" t="s">
        <v>9245</v>
      </c>
      <c r="Z3597" s="27" t="s">
        <v>54</v>
      </c>
      <c r="AA3597" s="27" t="s">
        <v>52</v>
      </c>
      <c r="AD3597" s="27" t="s">
        <v>9257</v>
      </c>
      <c r="AE3597" s="28"/>
    </row>
    <row r="3598" spans="1:38" s="27" customFormat="1" ht="15" customHeight="1" x14ac:dyDescent="0.25">
      <c r="A3598" s="27">
        <v>50390</v>
      </c>
      <c r="B3598" s="27">
        <v>50070</v>
      </c>
      <c r="C3598" s="27">
        <v>154</v>
      </c>
      <c r="D3598" s="27" t="s">
        <v>9254</v>
      </c>
      <c r="E3598" s="27" t="s">
        <v>34</v>
      </c>
      <c r="F3598" s="27" t="s">
        <v>3591</v>
      </c>
      <c r="J3598" s="27" t="s">
        <v>36</v>
      </c>
      <c r="K3598" s="27" t="s">
        <v>44</v>
      </c>
      <c r="L3598" s="27" t="s">
        <v>48</v>
      </c>
      <c r="M3598" s="27" t="s">
        <v>49</v>
      </c>
      <c r="N3598" s="27">
        <v>1992</v>
      </c>
      <c r="O3598" s="28">
        <v>33889</v>
      </c>
      <c r="P3598" s="30">
        <v>40.450000000000003</v>
      </c>
      <c r="Q3598" s="27">
        <v>-73.116667000000007</v>
      </c>
      <c r="R3598" s="27">
        <v>137</v>
      </c>
      <c r="S3598" s="27">
        <v>137</v>
      </c>
      <c r="T3598" s="27" t="s">
        <v>9244</v>
      </c>
      <c r="U3598" s="27" t="s">
        <v>51</v>
      </c>
      <c r="V3598" s="27" t="s">
        <v>52</v>
      </c>
      <c r="W3598" s="27">
        <v>37</v>
      </c>
      <c r="X3598" s="27">
        <v>37</v>
      </c>
      <c r="Y3598" s="27" t="s">
        <v>9245</v>
      </c>
      <c r="Z3598" s="27" t="s">
        <v>54</v>
      </c>
      <c r="AA3598" s="27" t="s">
        <v>52</v>
      </c>
      <c r="AD3598" s="27" t="s">
        <v>9257</v>
      </c>
      <c r="AE3598" s="28"/>
    </row>
    <row r="3599" spans="1:38" s="27" customFormat="1" ht="15" customHeight="1" x14ac:dyDescent="0.25">
      <c r="A3599" s="27">
        <v>50435</v>
      </c>
      <c r="B3599" s="27">
        <v>50115</v>
      </c>
      <c r="C3599" s="27">
        <v>154</v>
      </c>
      <c r="D3599" s="27" t="s">
        <v>9254</v>
      </c>
      <c r="E3599" s="27" t="s">
        <v>34</v>
      </c>
      <c r="F3599" s="27" t="s">
        <v>3592</v>
      </c>
      <c r="J3599" s="27" t="s">
        <v>36</v>
      </c>
      <c r="K3599" s="27" t="s">
        <v>44</v>
      </c>
      <c r="L3599" s="27" t="s">
        <v>48</v>
      </c>
      <c r="M3599" s="27" t="s">
        <v>49</v>
      </c>
      <c r="N3599" s="27">
        <v>1992</v>
      </c>
      <c r="O3599" s="28">
        <v>33810</v>
      </c>
      <c r="P3599" s="30">
        <v>40.200000000000003</v>
      </c>
      <c r="Q3599" s="27">
        <v>-73.283332999999999</v>
      </c>
      <c r="R3599" s="27">
        <v>107</v>
      </c>
      <c r="S3599" s="27">
        <v>107</v>
      </c>
      <c r="T3599" s="27" t="s">
        <v>9244</v>
      </c>
      <c r="U3599" s="27" t="s">
        <v>51</v>
      </c>
      <c r="V3599" s="27" t="s">
        <v>52</v>
      </c>
      <c r="W3599" s="27">
        <v>23</v>
      </c>
      <c r="X3599" s="27">
        <v>23</v>
      </c>
      <c r="Y3599" s="27" t="s">
        <v>9245</v>
      </c>
      <c r="Z3599" s="27" t="s">
        <v>54</v>
      </c>
      <c r="AA3599" s="27" t="s">
        <v>52</v>
      </c>
      <c r="AD3599" s="27" t="s">
        <v>9257</v>
      </c>
      <c r="AE3599" s="28"/>
    </row>
    <row r="3600" spans="1:38" s="27" customFormat="1" ht="15" customHeight="1" x14ac:dyDescent="0.25">
      <c r="A3600" s="27">
        <v>50436</v>
      </c>
      <c r="B3600" s="27">
        <v>50116</v>
      </c>
      <c r="C3600" s="27">
        <v>154</v>
      </c>
      <c r="D3600" s="27" t="s">
        <v>979</v>
      </c>
      <c r="E3600" s="27" t="s">
        <v>964</v>
      </c>
      <c r="F3600" s="27" t="s">
        <v>3593</v>
      </c>
      <c r="J3600" s="27" t="s">
        <v>36</v>
      </c>
      <c r="K3600" s="27" t="s">
        <v>41</v>
      </c>
      <c r="L3600" s="27" t="s">
        <v>48</v>
      </c>
      <c r="M3600" s="27" t="s">
        <v>49</v>
      </c>
      <c r="N3600" s="27">
        <v>1992</v>
      </c>
      <c r="O3600" s="28">
        <v>33772</v>
      </c>
      <c r="P3600" s="30">
        <v>39.633333</v>
      </c>
      <c r="Q3600" s="27">
        <v>-73.45</v>
      </c>
      <c r="R3600" s="27">
        <v>61</v>
      </c>
      <c r="S3600" s="27">
        <v>61</v>
      </c>
      <c r="T3600" s="27" t="s">
        <v>9244</v>
      </c>
      <c r="U3600" s="27" t="s">
        <v>51</v>
      </c>
      <c r="V3600" s="27" t="s">
        <v>52</v>
      </c>
      <c r="W3600" s="27">
        <v>9</v>
      </c>
      <c r="X3600" s="27">
        <v>9</v>
      </c>
      <c r="Y3600" s="27" t="s">
        <v>9245</v>
      </c>
      <c r="Z3600" s="27" t="s">
        <v>54</v>
      </c>
      <c r="AA3600" s="27" t="s">
        <v>52</v>
      </c>
      <c r="AB3600" s="27" t="s">
        <v>48</v>
      </c>
      <c r="AC3600" s="27" t="s">
        <v>49</v>
      </c>
      <c r="AD3600" s="27">
        <v>1992</v>
      </c>
      <c r="AE3600" s="28">
        <v>33837</v>
      </c>
      <c r="AF3600" s="27">
        <v>39.549999999999997</v>
      </c>
      <c r="AG3600" s="27">
        <v>-73.45</v>
      </c>
      <c r="AH3600" s="27">
        <v>114</v>
      </c>
      <c r="AI3600" s="27">
        <v>114</v>
      </c>
      <c r="AJ3600" s="27" t="s">
        <v>9244</v>
      </c>
      <c r="AK3600" s="27" t="s">
        <v>66</v>
      </c>
      <c r="AL3600" s="27" t="s">
        <v>41</v>
      </c>
    </row>
    <row r="3601" spans="1:38" s="27" customFormat="1" ht="15" customHeight="1" x14ac:dyDescent="0.25">
      <c r="A3601" s="27">
        <v>50439</v>
      </c>
      <c r="B3601" s="27">
        <v>50119</v>
      </c>
      <c r="C3601" s="27">
        <v>154</v>
      </c>
      <c r="D3601" s="27" t="s">
        <v>9254</v>
      </c>
      <c r="E3601" s="27" t="s">
        <v>34</v>
      </c>
      <c r="F3601" s="27" t="s">
        <v>3594</v>
      </c>
      <c r="J3601" s="27" t="s">
        <v>36</v>
      </c>
      <c r="K3601" s="27" t="s">
        <v>41</v>
      </c>
      <c r="L3601" s="27" t="s">
        <v>48</v>
      </c>
      <c r="M3601" s="27" t="s">
        <v>49</v>
      </c>
      <c r="N3601" s="27">
        <v>1992</v>
      </c>
      <c r="O3601" s="28">
        <v>33829</v>
      </c>
      <c r="P3601" s="30">
        <v>40.216667000000001</v>
      </c>
      <c r="Q3601" s="27">
        <v>-73.216667000000001</v>
      </c>
      <c r="R3601" s="27">
        <v>122</v>
      </c>
      <c r="S3601" s="27">
        <v>122</v>
      </c>
      <c r="T3601" s="27" t="s">
        <v>9244</v>
      </c>
      <c r="U3601" s="27" t="s">
        <v>51</v>
      </c>
      <c r="V3601" s="27" t="s">
        <v>52</v>
      </c>
      <c r="W3601" s="27">
        <v>23</v>
      </c>
      <c r="X3601" s="27">
        <v>23</v>
      </c>
      <c r="Y3601" s="27" t="s">
        <v>9245</v>
      </c>
      <c r="Z3601" s="27" t="s">
        <v>54</v>
      </c>
      <c r="AA3601" s="27" t="s">
        <v>52</v>
      </c>
      <c r="AD3601" s="27" t="s">
        <v>9257</v>
      </c>
      <c r="AE3601" s="28"/>
    </row>
    <row r="3602" spans="1:38" s="27" customFormat="1" ht="15" customHeight="1" x14ac:dyDescent="0.25">
      <c r="A3602" s="27">
        <v>50440</v>
      </c>
      <c r="B3602" s="27">
        <v>50120</v>
      </c>
      <c r="C3602" s="27">
        <v>154</v>
      </c>
      <c r="D3602" s="27" t="s">
        <v>9254</v>
      </c>
      <c r="E3602" s="27" t="s">
        <v>34</v>
      </c>
      <c r="F3602" s="27" t="s">
        <v>3595</v>
      </c>
      <c r="J3602" s="27" t="s">
        <v>36</v>
      </c>
      <c r="K3602" s="27" t="s">
        <v>41</v>
      </c>
      <c r="L3602" s="27" t="s">
        <v>48</v>
      </c>
      <c r="M3602" s="27" t="s">
        <v>49</v>
      </c>
      <c r="N3602" s="27">
        <v>1992</v>
      </c>
      <c r="O3602" s="28">
        <v>33812</v>
      </c>
      <c r="P3602" s="30">
        <v>40.216667000000001</v>
      </c>
      <c r="Q3602" s="27">
        <v>-73.166667000000004</v>
      </c>
      <c r="R3602" s="27">
        <v>122</v>
      </c>
      <c r="S3602" s="27">
        <v>122</v>
      </c>
      <c r="T3602" s="27" t="s">
        <v>9244</v>
      </c>
      <c r="U3602" s="27" t="s">
        <v>51</v>
      </c>
      <c r="V3602" s="27" t="s">
        <v>52</v>
      </c>
      <c r="W3602" s="27">
        <v>29</v>
      </c>
      <c r="X3602" s="27">
        <v>29</v>
      </c>
      <c r="Y3602" s="27" t="s">
        <v>9245</v>
      </c>
      <c r="Z3602" s="27" t="s">
        <v>54</v>
      </c>
      <c r="AA3602" s="27" t="s">
        <v>52</v>
      </c>
      <c r="AD3602" s="27" t="s">
        <v>9257</v>
      </c>
      <c r="AE3602" s="28"/>
    </row>
    <row r="3603" spans="1:38" s="27" customFormat="1" ht="15" customHeight="1" x14ac:dyDescent="0.25">
      <c r="A3603" s="27">
        <v>50441</v>
      </c>
      <c r="B3603" s="27">
        <v>50121</v>
      </c>
      <c r="C3603" s="27">
        <v>154</v>
      </c>
      <c r="D3603" s="27" t="s">
        <v>9254</v>
      </c>
      <c r="E3603" s="27" t="s">
        <v>34</v>
      </c>
      <c r="F3603" s="27" t="s">
        <v>3596</v>
      </c>
      <c r="J3603" s="27" t="s">
        <v>36</v>
      </c>
      <c r="K3603" s="27" t="s">
        <v>9413</v>
      </c>
      <c r="L3603" s="27" t="s">
        <v>48</v>
      </c>
      <c r="M3603" s="27" t="s">
        <v>49</v>
      </c>
      <c r="N3603" s="27">
        <v>1992</v>
      </c>
      <c r="O3603" s="28">
        <v>33821</v>
      </c>
      <c r="P3603" s="30">
        <v>39.799999999999997</v>
      </c>
      <c r="Q3603" s="27">
        <v>-73.466667000000001</v>
      </c>
      <c r="R3603" s="27">
        <v>46</v>
      </c>
      <c r="S3603" s="27">
        <v>46</v>
      </c>
      <c r="T3603" s="27" t="s">
        <v>9244</v>
      </c>
      <c r="U3603" s="27" t="s">
        <v>51</v>
      </c>
      <c r="V3603" s="27" t="s">
        <v>52</v>
      </c>
      <c r="AD3603" s="27" t="s">
        <v>9257</v>
      </c>
      <c r="AE3603" s="28"/>
    </row>
    <row r="3604" spans="1:38" s="27" customFormat="1" ht="15" customHeight="1" x14ac:dyDescent="0.25">
      <c r="A3604" s="27">
        <v>50442</v>
      </c>
      <c r="B3604" s="27">
        <v>50122</v>
      </c>
      <c r="C3604" s="27">
        <v>154</v>
      </c>
      <c r="D3604" s="27" t="s">
        <v>9254</v>
      </c>
      <c r="E3604" s="27" t="s">
        <v>34</v>
      </c>
      <c r="F3604" s="27" t="s">
        <v>3597</v>
      </c>
      <c r="J3604" s="27" t="s">
        <v>36</v>
      </c>
      <c r="K3604" s="27" t="s">
        <v>41</v>
      </c>
      <c r="L3604" s="27" t="s">
        <v>48</v>
      </c>
      <c r="M3604" s="27" t="s">
        <v>49</v>
      </c>
      <c r="N3604" s="27">
        <v>1992</v>
      </c>
      <c r="O3604" s="28">
        <v>33780</v>
      </c>
      <c r="P3604" s="30">
        <v>39.633333</v>
      </c>
      <c r="Q3604" s="27">
        <v>-73.45</v>
      </c>
      <c r="R3604" s="27">
        <v>137</v>
      </c>
      <c r="S3604" s="27">
        <v>137</v>
      </c>
      <c r="T3604" s="27" t="s">
        <v>9244</v>
      </c>
      <c r="U3604" s="27" t="s">
        <v>51</v>
      </c>
      <c r="V3604" s="27" t="s">
        <v>52</v>
      </c>
      <c r="W3604" s="27">
        <v>18</v>
      </c>
      <c r="X3604" s="27">
        <v>18</v>
      </c>
      <c r="Y3604" s="27" t="s">
        <v>9245</v>
      </c>
      <c r="Z3604" s="27" t="s">
        <v>54</v>
      </c>
      <c r="AA3604" s="27" t="s">
        <v>52</v>
      </c>
      <c r="AD3604" s="27" t="s">
        <v>9257</v>
      </c>
      <c r="AE3604" s="28"/>
    </row>
    <row r="3605" spans="1:38" s="27" customFormat="1" ht="15" customHeight="1" x14ac:dyDescent="0.25">
      <c r="A3605" s="27">
        <v>50460</v>
      </c>
      <c r="B3605" s="27">
        <v>50140</v>
      </c>
      <c r="C3605" s="27">
        <v>154</v>
      </c>
      <c r="D3605" s="27" t="s">
        <v>9254</v>
      </c>
      <c r="E3605" s="27" t="s">
        <v>34</v>
      </c>
      <c r="F3605" s="27" t="s">
        <v>3598</v>
      </c>
      <c r="J3605" s="27" t="s">
        <v>36</v>
      </c>
      <c r="K3605" s="27" t="s">
        <v>9413</v>
      </c>
      <c r="L3605" s="27" t="s">
        <v>48</v>
      </c>
      <c r="M3605" s="27" t="s">
        <v>49</v>
      </c>
      <c r="N3605" s="27">
        <v>1992</v>
      </c>
      <c r="O3605" s="28">
        <v>33796</v>
      </c>
      <c r="P3605" s="30">
        <v>39.833333000000003</v>
      </c>
      <c r="Q3605" s="27">
        <v>-73.083332999999996</v>
      </c>
      <c r="W3605" s="27">
        <v>16</v>
      </c>
      <c r="X3605" s="27">
        <v>16</v>
      </c>
      <c r="Y3605" s="27" t="s">
        <v>9245</v>
      </c>
      <c r="Z3605" s="27" t="s">
        <v>54</v>
      </c>
      <c r="AA3605" s="27" t="s">
        <v>52</v>
      </c>
      <c r="AD3605" s="27" t="s">
        <v>9257</v>
      </c>
      <c r="AE3605" s="28"/>
    </row>
    <row r="3606" spans="1:38" s="27" customFormat="1" ht="15" customHeight="1" x14ac:dyDescent="0.25">
      <c r="A3606" s="27">
        <v>50527</v>
      </c>
      <c r="B3606" s="27">
        <v>50207</v>
      </c>
      <c r="C3606" s="27">
        <v>154</v>
      </c>
      <c r="D3606" s="27" t="s">
        <v>9254</v>
      </c>
      <c r="E3606" s="27" t="s">
        <v>34</v>
      </c>
      <c r="F3606" s="27" t="s">
        <v>3599</v>
      </c>
      <c r="J3606" s="27" t="s">
        <v>36</v>
      </c>
      <c r="K3606" s="27" t="s">
        <v>44</v>
      </c>
      <c r="L3606" s="27" t="s">
        <v>48</v>
      </c>
      <c r="M3606" s="27" t="s">
        <v>49</v>
      </c>
      <c r="N3606" s="27">
        <v>1994</v>
      </c>
      <c r="O3606" s="28">
        <v>34566</v>
      </c>
      <c r="P3606" s="30">
        <v>40.766666999999998</v>
      </c>
      <c r="Q3606" s="27">
        <v>-71.866667000000007</v>
      </c>
      <c r="R3606" s="27">
        <v>107</v>
      </c>
      <c r="S3606" s="27">
        <v>107</v>
      </c>
      <c r="T3606" s="27" t="s">
        <v>9244</v>
      </c>
      <c r="U3606" s="27" t="s">
        <v>66</v>
      </c>
      <c r="V3606" s="27" t="s">
        <v>52</v>
      </c>
      <c r="W3606" s="27">
        <v>18</v>
      </c>
      <c r="X3606" s="27">
        <v>18</v>
      </c>
      <c r="Y3606" s="27" t="s">
        <v>9245</v>
      </c>
      <c r="Z3606" s="27" t="s">
        <v>54</v>
      </c>
      <c r="AA3606" s="27" t="s">
        <v>52</v>
      </c>
      <c r="AD3606" s="27" t="s">
        <v>9257</v>
      </c>
      <c r="AE3606" s="28"/>
    </row>
    <row r="3607" spans="1:38" s="27" customFormat="1" ht="15" customHeight="1" x14ac:dyDescent="0.25">
      <c r="A3607" s="27">
        <v>50538</v>
      </c>
      <c r="B3607" s="27">
        <v>50218</v>
      </c>
      <c r="C3607" s="27">
        <v>154</v>
      </c>
      <c r="D3607" s="27" t="s">
        <v>979</v>
      </c>
      <c r="E3607" s="27" t="s">
        <v>964</v>
      </c>
      <c r="F3607" s="27" t="s">
        <v>3600</v>
      </c>
      <c r="J3607" s="27" t="s">
        <v>36</v>
      </c>
      <c r="K3607" s="27" t="s">
        <v>41</v>
      </c>
      <c r="L3607" s="27" t="s">
        <v>48</v>
      </c>
      <c r="M3607" s="27" t="s">
        <v>49</v>
      </c>
      <c r="N3607" s="27">
        <v>1990</v>
      </c>
      <c r="O3607" s="28">
        <v>33084</v>
      </c>
      <c r="P3607" s="30">
        <v>40.666666999999997</v>
      </c>
      <c r="Q3607" s="27">
        <v>-71.483333000000002</v>
      </c>
      <c r="R3607" s="27">
        <v>91</v>
      </c>
      <c r="S3607" s="27">
        <v>91</v>
      </c>
      <c r="T3607" s="27" t="s">
        <v>9244</v>
      </c>
      <c r="U3607" s="27" t="s">
        <v>66</v>
      </c>
      <c r="V3607" s="27" t="s">
        <v>52</v>
      </c>
      <c r="W3607" s="27">
        <v>18</v>
      </c>
      <c r="X3607" s="27">
        <v>18</v>
      </c>
      <c r="Y3607" s="27" t="s">
        <v>9245</v>
      </c>
      <c r="Z3607" s="27" t="s">
        <v>54</v>
      </c>
      <c r="AA3607" s="27" t="s">
        <v>52</v>
      </c>
      <c r="AB3607" s="27" t="s">
        <v>48</v>
      </c>
      <c r="AC3607" s="27" t="s">
        <v>38</v>
      </c>
      <c r="AD3607" s="27">
        <v>1991</v>
      </c>
      <c r="AE3607" s="28">
        <v>33272</v>
      </c>
      <c r="AF3607" s="27">
        <v>35</v>
      </c>
      <c r="AG3607" s="27">
        <v>-75</v>
      </c>
      <c r="AH3607" s="27">
        <v>127</v>
      </c>
      <c r="AI3607" s="27">
        <v>127</v>
      </c>
      <c r="AJ3607" s="27" t="s">
        <v>9244</v>
      </c>
      <c r="AK3607" s="27" t="s">
        <v>66</v>
      </c>
      <c r="AL3607" s="27" t="s">
        <v>52</v>
      </c>
    </row>
    <row r="3608" spans="1:38" s="27" customFormat="1" ht="15" customHeight="1" x14ac:dyDescent="0.25">
      <c r="A3608" s="27">
        <v>50539</v>
      </c>
      <c r="B3608" s="27">
        <v>50219</v>
      </c>
      <c r="C3608" s="27">
        <v>154</v>
      </c>
      <c r="D3608" s="27" t="s">
        <v>979</v>
      </c>
      <c r="E3608" s="27" t="s">
        <v>964</v>
      </c>
      <c r="F3608" s="27" t="s">
        <v>3601</v>
      </c>
      <c r="J3608" s="27" t="s">
        <v>36</v>
      </c>
      <c r="K3608" s="27" t="s">
        <v>44</v>
      </c>
      <c r="L3608" s="27" t="s">
        <v>48</v>
      </c>
      <c r="M3608" s="27" t="s">
        <v>49</v>
      </c>
      <c r="N3608" s="27">
        <v>1990</v>
      </c>
      <c r="O3608" s="28">
        <v>33088</v>
      </c>
      <c r="P3608" s="30">
        <v>40</v>
      </c>
      <c r="Q3608" s="27">
        <v>-71.333332999999996</v>
      </c>
      <c r="R3608" s="27">
        <v>46</v>
      </c>
      <c r="S3608" s="27">
        <v>46</v>
      </c>
      <c r="T3608" s="27" t="s">
        <v>9244</v>
      </c>
      <c r="U3608" s="27" t="s">
        <v>66</v>
      </c>
      <c r="V3608" s="27" t="s">
        <v>52</v>
      </c>
      <c r="W3608" s="27">
        <v>4</v>
      </c>
      <c r="X3608" s="27">
        <v>4</v>
      </c>
      <c r="Y3608" s="27" t="s">
        <v>9245</v>
      </c>
      <c r="Z3608" s="27" t="s">
        <v>54</v>
      </c>
      <c r="AA3608" s="27" t="s">
        <v>52</v>
      </c>
      <c r="AB3608" s="27" t="s">
        <v>48</v>
      </c>
      <c r="AC3608" s="27" t="s">
        <v>38</v>
      </c>
      <c r="AD3608" s="27">
        <v>1992</v>
      </c>
      <c r="AE3608" s="28">
        <v>33800</v>
      </c>
      <c r="AF3608" s="27">
        <v>39.166666999999997</v>
      </c>
      <c r="AG3608" s="27">
        <v>-73.416667000000004</v>
      </c>
      <c r="AH3608" s="27">
        <v>139</v>
      </c>
      <c r="AI3608" s="27">
        <v>139</v>
      </c>
      <c r="AJ3608" s="27" t="s">
        <v>9244</v>
      </c>
      <c r="AK3608" s="27" t="s">
        <v>66</v>
      </c>
      <c r="AL3608" s="27" t="s">
        <v>52</v>
      </c>
    </row>
    <row r="3609" spans="1:38" s="27" customFormat="1" ht="15" customHeight="1" x14ac:dyDescent="0.25">
      <c r="A3609" s="27">
        <v>50573</v>
      </c>
      <c r="B3609" s="27">
        <v>50252</v>
      </c>
      <c r="C3609" s="27">
        <v>154</v>
      </c>
      <c r="D3609" s="27" t="s">
        <v>9254</v>
      </c>
      <c r="E3609" s="27" t="s">
        <v>34</v>
      </c>
      <c r="F3609" s="27" t="s">
        <v>3602</v>
      </c>
      <c r="J3609" s="27" t="s">
        <v>36</v>
      </c>
      <c r="K3609" s="27" t="s">
        <v>9413</v>
      </c>
      <c r="L3609" s="27" t="s">
        <v>48</v>
      </c>
      <c r="M3609" s="27" t="s">
        <v>49</v>
      </c>
      <c r="N3609" s="27">
        <v>1995</v>
      </c>
      <c r="O3609" s="28">
        <v>34860</v>
      </c>
      <c r="P3609" s="30">
        <v>40.433332999999998</v>
      </c>
      <c r="Q3609" s="27">
        <v>-72.366667000000007</v>
      </c>
      <c r="R3609" s="27">
        <v>61</v>
      </c>
      <c r="S3609" s="27">
        <v>61</v>
      </c>
      <c r="T3609" s="27" t="s">
        <v>9244</v>
      </c>
      <c r="U3609" s="27" t="s">
        <v>51</v>
      </c>
      <c r="V3609" s="27" t="s">
        <v>52</v>
      </c>
      <c r="W3609" s="27">
        <v>4</v>
      </c>
      <c r="X3609" s="27">
        <v>4</v>
      </c>
      <c r="Y3609" s="27" t="s">
        <v>9245</v>
      </c>
      <c r="Z3609" s="27" t="s">
        <v>54</v>
      </c>
      <c r="AA3609" s="27" t="s">
        <v>52</v>
      </c>
      <c r="AD3609" s="27" t="s">
        <v>9257</v>
      </c>
      <c r="AE3609" s="28"/>
    </row>
    <row r="3610" spans="1:38" s="27" customFormat="1" ht="15" customHeight="1" x14ac:dyDescent="0.25">
      <c r="A3610" s="27">
        <v>50615</v>
      </c>
      <c r="B3610" s="27">
        <v>50294</v>
      </c>
      <c r="C3610" s="27">
        <v>154</v>
      </c>
      <c r="D3610" s="27" t="s">
        <v>9254</v>
      </c>
      <c r="E3610" s="27" t="s">
        <v>34</v>
      </c>
      <c r="F3610" s="27" t="s">
        <v>3603</v>
      </c>
      <c r="J3610" s="27" t="s">
        <v>36</v>
      </c>
      <c r="K3610" s="27" t="s">
        <v>9413</v>
      </c>
      <c r="L3610" s="27" t="s">
        <v>48</v>
      </c>
      <c r="M3610" s="27" t="s">
        <v>49</v>
      </c>
      <c r="N3610" s="27">
        <v>1993</v>
      </c>
      <c r="O3610" s="28">
        <v>34181</v>
      </c>
      <c r="P3610" s="30">
        <v>40.333333000000003</v>
      </c>
      <c r="Q3610" s="27">
        <v>-73.2</v>
      </c>
      <c r="R3610" s="27">
        <v>122</v>
      </c>
      <c r="S3610" s="27">
        <v>122</v>
      </c>
      <c r="T3610" s="27" t="s">
        <v>9244</v>
      </c>
      <c r="U3610" s="27" t="s">
        <v>66</v>
      </c>
      <c r="V3610" s="27" t="s">
        <v>52</v>
      </c>
      <c r="W3610" s="27">
        <v>18</v>
      </c>
      <c r="X3610" s="27">
        <v>18</v>
      </c>
      <c r="Y3610" s="27" t="s">
        <v>9245</v>
      </c>
      <c r="Z3610" s="27" t="s">
        <v>54</v>
      </c>
      <c r="AA3610" s="27" t="s">
        <v>52</v>
      </c>
      <c r="AD3610" s="27" t="s">
        <v>9257</v>
      </c>
      <c r="AE3610" s="28"/>
    </row>
    <row r="3611" spans="1:38" s="27" customFormat="1" ht="15" customHeight="1" x14ac:dyDescent="0.25">
      <c r="A3611" s="27">
        <v>50617</v>
      </c>
      <c r="B3611" s="27">
        <v>50296</v>
      </c>
      <c r="C3611" s="27">
        <v>154</v>
      </c>
      <c r="D3611" s="27" t="s">
        <v>979</v>
      </c>
      <c r="E3611" s="27" t="s">
        <v>964</v>
      </c>
      <c r="F3611" s="27" t="s">
        <v>3604</v>
      </c>
      <c r="J3611" s="27" t="s">
        <v>36</v>
      </c>
      <c r="K3611" s="27" t="s">
        <v>9413</v>
      </c>
      <c r="L3611" s="27" t="s">
        <v>48</v>
      </c>
      <c r="M3611" s="27" t="s">
        <v>49</v>
      </c>
      <c r="N3611" s="27">
        <v>1994</v>
      </c>
      <c r="O3611" s="28">
        <v>34614</v>
      </c>
      <c r="P3611" s="30">
        <v>40.483333000000002</v>
      </c>
      <c r="Q3611" s="27">
        <v>-73.033332999999999</v>
      </c>
      <c r="R3611" s="27">
        <v>183</v>
      </c>
      <c r="S3611" s="27">
        <v>183</v>
      </c>
      <c r="T3611" s="27" t="s">
        <v>9244</v>
      </c>
      <c r="U3611" s="27" t="s">
        <v>51</v>
      </c>
      <c r="V3611" s="27" t="s">
        <v>52</v>
      </c>
      <c r="W3611" s="27">
        <v>68</v>
      </c>
      <c r="X3611" s="27">
        <v>68</v>
      </c>
      <c r="Y3611" s="27" t="s">
        <v>9245</v>
      </c>
      <c r="Z3611" s="27" t="s">
        <v>54</v>
      </c>
      <c r="AA3611" s="27" t="s">
        <v>52</v>
      </c>
      <c r="AB3611" s="27" t="s">
        <v>48</v>
      </c>
      <c r="AC3611" s="27" t="s">
        <v>38</v>
      </c>
      <c r="AD3611" s="27">
        <v>1995</v>
      </c>
      <c r="AE3611" s="28">
        <v>34902</v>
      </c>
      <c r="AF3611" s="27">
        <v>39.4</v>
      </c>
      <c r="AG3611" s="27">
        <v>-73.900000000000006</v>
      </c>
      <c r="AH3611" s="27">
        <v>147</v>
      </c>
      <c r="AI3611" s="27">
        <v>147</v>
      </c>
      <c r="AJ3611" s="27" t="s">
        <v>9244</v>
      </c>
      <c r="AK3611" s="27" t="s">
        <v>66</v>
      </c>
      <c r="AL3611" s="27" t="s">
        <v>41</v>
      </c>
    </row>
    <row r="3612" spans="1:38" s="27" customFormat="1" ht="15" customHeight="1" x14ac:dyDescent="0.25">
      <c r="A3612" s="27">
        <v>50658</v>
      </c>
      <c r="B3612" s="27">
        <v>50337</v>
      </c>
      <c r="C3612" s="27">
        <v>154</v>
      </c>
      <c r="D3612" s="27" t="s">
        <v>9254</v>
      </c>
      <c r="E3612" s="27" t="s">
        <v>34</v>
      </c>
      <c r="F3612" s="27" t="s">
        <v>3605</v>
      </c>
      <c r="J3612" s="27" t="s">
        <v>36</v>
      </c>
      <c r="K3612" s="27" t="s">
        <v>9413</v>
      </c>
      <c r="L3612" s="27" t="s">
        <v>48</v>
      </c>
      <c r="M3612" s="27" t="s">
        <v>49</v>
      </c>
      <c r="N3612" s="27">
        <v>1991</v>
      </c>
      <c r="O3612" s="28">
        <v>33503</v>
      </c>
      <c r="P3612" s="30">
        <v>40.516666999999998</v>
      </c>
      <c r="Q3612" s="27">
        <v>-72.900000000000006</v>
      </c>
      <c r="R3612" s="27">
        <v>137</v>
      </c>
      <c r="S3612" s="27">
        <v>137</v>
      </c>
      <c r="T3612" s="27" t="s">
        <v>9244</v>
      </c>
      <c r="U3612" s="27" t="s">
        <v>66</v>
      </c>
      <c r="V3612" s="27" t="s">
        <v>52</v>
      </c>
      <c r="W3612" s="27">
        <v>32</v>
      </c>
      <c r="X3612" s="27">
        <v>32</v>
      </c>
      <c r="Y3612" s="27" t="s">
        <v>9245</v>
      </c>
      <c r="Z3612" s="27" t="s">
        <v>54</v>
      </c>
      <c r="AA3612" s="27" t="s">
        <v>52</v>
      </c>
      <c r="AD3612" s="27" t="s">
        <v>9257</v>
      </c>
      <c r="AE3612" s="28"/>
    </row>
    <row r="3613" spans="1:38" s="27" customFormat="1" ht="15" customHeight="1" x14ac:dyDescent="0.25">
      <c r="A3613" s="27">
        <v>50659</v>
      </c>
      <c r="B3613" s="27">
        <v>50338</v>
      </c>
      <c r="C3613" s="27">
        <v>154</v>
      </c>
      <c r="D3613" s="27" t="s">
        <v>9254</v>
      </c>
      <c r="E3613" s="27" t="s">
        <v>34</v>
      </c>
      <c r="F3613" s="27" t="s">
        <v>3606</v>
      </c>
      <c r="J3613" s="27" t="s">
        <v>36</v>
      </c>
      <c r="K3613" s="27" t="s">
        <v>44</v>
      </c>
      <c r="L3613" s="27" t="s">
        <v>48</v>
      </c>
      <c r="M3613" s="27" t="s">
        <v>38</v>
      </c>
      <c r="N3613" s="27">
        <v>1991</v>
      </c>
      <c r="O3613" s="28">
        <v>33420</v>
      </c>
      <c r="P3613" s="30">
        <v>41.95</v>
      </c>
      <c r="Q3613" s="27">
        <v>-51.266666999999998</v>
      </c>
      <c r="R3613" s="27">
        <v>66</v>
      </c>
      <c r="S3613" s="27">
        <v>66</v>
      </c>
      <c r="T3613" s="27" t="s">
        <v>9244</v>
      </c>
      <c r="U3613" s="27" t="s">
        <v>66</v>
      </c>
      <c r="V3613" s="27" t="s">
        <v>41</v>
      </c>
      <c r="AD3613" s="27" t="s">
        <v>9257</v>
      </c>
      <c r="AE3613" s="28"/>
    </row>
    <row r="3614" spans="1:38" s="27" customFormat="1" ht="15" customHeight="1" x14ac:dyDescent="0.25">
      <c r="A3614" s="27">
        <v>50664</v>
      </c>
      <c r="B3614" s="27">
        <v>50343</v>
      </c>
      <c r="C3614" s="27">
        <v>154</v>
      </c>
      <c r="D3614" s="27" t="s">
        <v>9254</v>
      </c>
      <c r="E3614" s="27" t="s">
        <v>34</v>
      </c>
      <c r="F3614" s="27" t="s">
        <v>3607</v>
      </c>
      <c r="J3614" s="27" t="s">
        <v>36</v>
      </c>
      <c r="K3614" s="27" t="s">
        <v>9413</v>
      </c>
      <c r="L3614" s="27" t="s">
        <v>48</v>
      </c>
      <c r="M3614" s="27" t="s">
        <v>38</v>
      </c>
      <c r="N3614" s="27">
        <v>1991</v>
      </c>
      <c r="O3614" s="28">
        <v>33484</v>
      </c>
      <c r="P3614" s="30">
        <v>40.049999999999997</v>
      </c>
      <c r="Q3614" s="27">
        <v>-68.916667000000004</v>
      </c>
      <c r="R3614" s="27">
        <v>122</v>
      </c>
      <c r="S3614" s="27">
        <v>122</v>
      </c>
      <c r="T3614" s="27" t="s">
        <v>9244</v>
      </c>
      <c r="U3614" s="27" t="s">
        <v>66</v>
      </c>
      <c r="V3614" s="27" t="s">
        <v>52</v>
      </c>
      <c r="W3614" s="27">
        <v>14</v>
      </c>
      <c r="X3614" s="27">
        <v>14</v>
      </c>
      <c r="Y3614" s="27" t="s">
        <v>9245</v>
      </c>
      <c r="Z3614" s="27" t="s">
        <v>54</v>
      </c>
      <c r="AA3614" s="27" t="s">
        <v>52</v>
      </c>
      <c r="AD3614" s="27" t="s">
        <v>9257</v>
      </c>
      <c r="AE3614" s="28"/>
    </row>
    <row r="3615" spans="1:38" s="27" customFormat="1" ht="15" customHeight="1" x14ac:dyDescent="0.25">
      <c r="A3615" s="27">
        <v>50665</v>
      </c>
      <c r="B3615" s="27">
        <v>50344</v>
      </c>
      <c r="C3615" s="27">
        <v>154</v>
      </c>
      <c r="D3615" s="27" t="s">
        <v>9254</v>
      </c>
      <c r="E3615" s="27" t="s">
        <v>34</v>
      </c>
      <c r="F3615" s="27" t="s">
        <v>3608</v>
      </c>
      <c r="J3615" s="27" t="s">
        <v>36</v>
      </c>
      <c r="K3615" s="27" t="s">
        <v>9413</v>
      </c>
      <c r="L3615" s="27" t="s">
        <v>48</v>
      </c>
      <c r="M3615" s="27" t="s">
        <v>38</v>
      </c>
      <c r="N3615" s="27">
        <v>1991</v>
      </c>
      <c r="O3615" s="28">
        <v>33484</v>
      </c>
      <c r="P3615" s="30">
        <v>40.049999999999997</v>
      </c>
      <c r="Q3615" s="27">
        <v>-69.916667000000004</v>
      </c>
      <c r="R3615" s="27">
        <v>76</v>
      </c>
      <c r="S3615" s="27">
        <v>76</v>
      </c>
      <c r="T3615" s="27" t="s">
        <v>9244</v>
      </c>
      <c r="U3615" s="27" t="s">
        <v>66</v>
      </c>
      <c r="V3615" s="27" t="s">
        <v>41</v>
      </c>
      <c r="W3615" s="27">
        <v>4</v>
      </c>
      <c r="X3615" s="27">
        <v>4</v>
      </c>
      <c r="Y3615" s="27" t="s">
        <v>9245</v>
      </c>
      <c r="Z3615" s="27" t="s">
        <v>54</v>
      </c>
      <c r="AA3615" s="27" t="s">
        <v>52</v>
      </c>
      <c r="AD3615" s="27" t="s">
        <v>9257</v>
      </c>
      <c r="AE3615" s="28"/>
    </row>
    <row r="3616" spans="1:38" s="27" customFormat="1" ht="15" customHeight="1" x14ac:dyDescent="0.25">
      <c r="A3616" s="27">
        <v>50666</v>
      </c>
      <c r="B3616" s="27">
        <v>50345</v>
      </c>
      <c r="C3616" s="27">
        <v>154</v>
      </c>
      <c r="D3616" s="27" t="s">
        <v>9254</v>
      </c>
      <c r="E3616" s="27" t="s">
        <v>34</v>
      </c>
      <c r="F3616" s="27" t="s">
        <v>3609</v>
      </c>
      <c r="J3616" s="27" t="s">
        <v>36</v>
      </c>
      <c r="K3616" s="27" t="s">
        <v>41</v>
      </c>
      <c r="L3616" s="27" t="s">
        <v>48</v>
      </c>
      <c r="M3616" s="27" t="s">
        <v>38</v>
      </c>
      <c r="N3616" s="27">
        <v>1991</v>
      </c>
      <c r="O3616" s="28">
        <v>33487</v>
      </c>
      <c r="P3616" s="30">
        <v>40</v>
      </c>
      <c r="Q3616" s="27">
        <v>-68.833332999999996</v>
      </c>
      <c r="R3616" s="27">
        <v>89</v>
      </c>
      <c r="S3616" s="27">
        <v>89</v>
      </c>
      <c r="T3616" s="27" t="s">
        <v>9244</v>
      </c>
      <c r="U3616" s="27" t="s">
        <v>66</v>
      </c>
      <c r="V3616" s="27" t="s">
        <v>41</v>
      </c>
      <c r="W3616" s="27">
        <v>10</v>
      </c>
      <c r="X3616" s="27">
        <v>10</v>
      </c>
      <c r="Y3616" s="27" t="s">
        <v>9245</v>
      </c>
      <c r="Z3616" s="27" t="s">
        <v>54</v>
      </c>
      <c r="AA3616" s="27" t="s">
        <v>52</v>
      </c>
      <c r="AD3616" s="27" t="s">
        <v>9257</v>
      </c>
      <c r="AE3616" s="28"/>
    </row>
    <row r="3617" spans="1:38" s="27" customFormat="1" ht="15" customHeight="1" x14ac:dyDescent="0.25">
      <c r="A3617" s="27">
        <v>50676</v>
      </c>
      <c r="B3617" s="27">
        <v>50355</v>
      </c>
      <c r="C3617" s="27">
        <v>154</v>
      </c>
      <c r="D3617" s="27" t="s">
        <v>9254</v>
      </c>
      <c r="E3617" s="27" t="s">
        <v>34</v>
      </c>
      <c r="F3617" s="27" t="s">
        <v>3610</v>
      </c>
      <c r="J3617" s="27" t="s">
        <v>36</v>
      </c>
      <c r="K3617" s="27" t="s">
        <v>41</v>
      </c>
      <c r="L3617" s="27" t="s">
        <v>48</v>
      </c>
      <c r="M3617" s="27" t="s">
        <v>38</v>
      </c>
      <c r="N3617" s="27">
        <v>1991</v>
      </c>
      <c r="O3617" s="28">
        <v>33420</v>
      </c>
      <c r="P3617" s="30">
        <v>42.05</v>
      </c>
      <c r="Q3617" s="27">
        <v>-51.166666999999997</v>
      </c>
      <c r="R3617" s="27">
        <v>86</v>
      </c>
      <c r="S3617" s="27">
        <v>86</v>
      </c>
      <c r="T3617" s="27" t="s">
        <v>9244</v>
      </c>
      <c r="U3617" s="27" t="s">
        <v>66</v>
      </c>
      <c r="V3617" s="27" t="s">
        <v>41</v>
      </c>
      <c r="AD3617" s="27" t="s">
        <v>9257</v>
      </c>
      <c r="AE3617" s="28"/>
    </row>
    <row r="3618" spans="1:38" s="27" customFormat="1" ht="15" customHeight="1" x14ac:dyDescent="0.25">
      <c r="A3618" s="27">
        <v>50679</v>
      </c>
      <c r="B3618" s="27">
        <v>50358</v>
      </c>
      <c r="C3618" s="27">
        <v>154</v>
      </c>
      <c r="D3618" s="27" t="s">
        <v>9254</v>
      </c>
      <c r="E3618" s="27" t="s">
        <v>34</v>
      </c>
      <c r="F3618" s="27" t="s">
        <v>3611</v>
      </c>
      <c r="J3618" s="27" t="s">
        <v>36</v>
      </c>
      <c r="K3618" s="27" t="s">
        <v>44</v>
      </c>
      <c r="L3618" s="27" t="s">
        <v>48</v>
      </c>
      <c r="M3618" s="27" t="s">
        <v>38</v>
      </c>
      <c r="N3618" s="27">
        <v>1991</v>
      </c>
      <c r="O3618" s="28">
        <v>33420</v>
      </c>
      <c r="P3618" s="30">
        <v>42</v>
      </c>
      <c r="Q3618" s="27">
        <v>-51.2</v>
      </c>
      <c r="R3618" s="27">
        <v>76</v>
      </c>
      <c r="S3618" s="27">
        <v>76</v>
      </c>
      <c r="T3618" s="27" t="s">
        <v>9244</v>
      </c>
      <c r="U3618" s="27" t="s">
        <v>66</v>
      </c>
      <c r="V3618" s="27" t="s">
        <v>41</v>
      </c>
      <c r="AD3618" s="27" t="s">
        <v>9257</v>
      </c>
      <c r="AE3618" s="28"/>
    </row>
    <row r="3619" spans="1:38" s="27" customFormat="1" ht="15" customHeight="1" x14ac:dyDescent="0.25">
      <c r="A3619" s="27">
        <v>50695</v>
      </c>
      <c r="B3619" s="27">
        <v>50374</v>
      </c>
      <c r="C3619" s="27">
        <v>154</v>
      </c>
      <c r="D3619" s="27" t="s">
        <v>9254</v>
      </c>
      <c r="E3619" s="27" t="s">
        <v>34</v>
      </c>
      <c r="F3619" s="27" t="s">
        <v>3612</v>
      </c>
      <c r="J3619" s="27" t="s">
        <v>36</v>
      </c>
      <c r="K3619" s="27" t="s">
        <v>44</v>
      </c>
      <c r="L3619" s="27" t="s">
        <v>48</v>
      </c>
      <c r="M3619" s="27" t="s">
        <v>49</v>
      </c>
      <c r="N3619" s="27">
        <v>1990</v>
      </c>
      <c r="O3619" s="28">
        <v>33113</v>
      </c>
      <c r="P3619" s="30">
        <v>37.766666999999998</v>
      </c>
      <c r="Q3619" s="27">
        <v>-74.166667000000004</v>
      </c>
      <c r="R3619" s="27">
        <v>122</v>
      </c>
      <c r="S3619" s="27">
        <v>122</v>
      </c>
      <c r="T3619" s="27" t="s">
        <v>9244</v>
      </c>
      <c r="U3619" s="27" t="s">
        <v>51</v>
      </c>
      <c r="V3619" s="27" t="s">
        <v>52</v>
      </c>
      <c r="W3619" s="27">
        <v>14</v>
      </c>
      <c r="X3619" s="27">
        <v>14</v>
      </c>
      <c r="Y3619" s="27" t="s">
        <v>9245</v>
      </c>
      <c r="Z3619" s="27" t="s">
        <v>54</v>
      </c>
      <c r="AA3619" s="27" t="s">
        <v>52</v>
      </c>
      <c r="AD3619" s="27" t="s">
        <v>9257</v>
      </c>
      <c r="AE3619" s="28"/>
    </row>
    <row r="3620" spans="1:38" s="27" customFormat="1" ht="15" customHeight="1" x14ac:dyDescent="0.25">
      <c r="A3620" s="27">
        <v>50703</v>
      </c>
      <c r="B3620" s="27">
        <v>50382</v>
      </c>
      <c r="C3620" s="27">
        <v>154</v>
      </c>
      <c r="D3620" s="27" t="s">
        <v>9254</v>
      </c>
      <c r="E3620" s="27" t="s">
        <v>34</v>
      </c>
      <c r="F3620" s="27" t="s">
        <v>3613</v>
      </c>
      <c r="J3620" s="27" t="s">
        <v>36</v>
      </c>
      <c r="K3620" s="27" t="s">
        <v>44</v>
      </c>
      <c r="L3620" s="27" t="s">
        <v>48</v>
      </c>
      <c r="M3620" s="27" t="s">
        <v>49</v>
      </c>
      <c r="N3620" s="27">
        <v>1990</v>
      </c>
      <c r="O3620" s="28">
        <v>33074</v>
      </c>
      <c r="P3620" s="30">
        <v>39.5</v>
      </c>
      <c r="Q3620" s="27">
        <v>-72.349999999999994</v>
      </c>
      <c r="R3620" s="27">
        <v>122</v>
      </c>
      <c r="S3620" s="27">
        <v>122</v>
      </c>
      <c r="T3620" s="27" t="s">
        <v>9244</v>
      </c>
      <c r="U3620" s="27" t="s">
        <v>51</v>
      </c>
      <c r="V3620" s="27" t="s">
        <v>52</v>
      </c>
      <c r="W3620" s="27">
        <v>27</v>
      </c>
      <c r="X3620" s="27">
        <v>27</v>
      </c>
      <c r="Y3620" s="27" t="s">
        <v>9245</v>
      </c>
      <c r="Z3620" s="27" t="s">
        <v>54</v>
      </c>
      <c r="AA3620" s="27" t="s">
        <v>52</v>
      </c>
      <c r="AD3620" s="27" t="s">
        <v>9257</v>
      </c>
      <c r="AE3620" s="28"/>
    </row>
    <row r="3621" spans="1:38" s="27" customFormat="1" ht="15" customHeight="1" x14ac:dyDescent="0.25">
      <c r="A3621" s="27">
        <v>50719</v>
      </c>
      <c r="B3621" s="27">
        <v>50397</v>
      </c>
      <c r="C3621" s="27">
        <v>154</v>
      </c>
      <c r="D3621" s="27" t="s">
        <v>979</v>
      </c>
      <c r="E3621" s="27" t="s">
        <v>964</v>
      </c>
      <c r="F3621" s="27" t="s">
        <v>3614</v>
      </c>
      <c r="J3621" s="27" t="s">
        <v>36</v>
      </c>
      <c r="K3621" s="27" t="s">
        <v>9413</v>
      </c>
      <c r="L3621" s="27" t="s">
        <v>48</v>
      </c>
      <c r="M3621" s="27" t="s">
        <v>49</v>
      </c>
      <c r="N3621" s="27">
        <v>1991</v>
      </c>
      <c r="O3621" s="28">
        <v>33411</v>
      </c>
      <c r="P3621" s="30">
        <v>39.5</v>
      </c>
      <c r="Q3621" s="27">
        <v>-72.266666999999998</v>
      </c>
      <c r="R3621" s="27">
        <v>114</v>
      </c>
      <c r="S3621" s="27">
        <v>114</v>
      </c>
      <c r="T3621" s="27" t="s">
        <v>9244</v>
      </c>
      <c r="U3621" s="27" t="s">
        <v>66</v>
      </c>
      <c r="V3621" s="27" t="s">
        <v>52</v>
      </c>
      <c r="W3621" s="27">
        <v>23</v>
      </c>
      <c r="X3621" s="27">
        <v>23</v>
      </c>
      <c r="Y3621" s="27" t="s">
        <v>9245</v>
      </c>
      <c r="Z3621" s="27" t="s">
        <v>54</v>
      </c>
      <c r="AA3621" s="27" t="s">
        <v>52</v>
      </c>
      <c r="AB3621" s="27" t="s">
        <v>48</v>
      </c>
      <c r="AC3621" s="27" t="s">
        <v>38</v>
      </c>
      <c r="AD3621" s="27">
        <v>1991</v>
      </c>
      <c r="AE3621" s="28">
        <v>33434</v>
      </c>
      <c r="AF3621" s="27">
        <v>40.333333000000003</v>
      </c>
      <c r="AG3621" s="27">
        <v>-67.666667000000004</v>
      </c>
      <c r="AH3621" s="27">
        <v>124</v>
      </c>
      <c r="AI3621" s="27">
        <v>124</v>
      </c>
      <c r="AJ3621" s="27" t="s">
        <v>9244</v>
      </c>
      <c r="AK3621" s="27" t="s">
        <v>66</v>
      </c>
      <c r="AL3621" s="27" t="s">
        <v>41</v>
      </c>
    </row>
    <row r="3622" spans="1:38" s="27" customFormat="1" ht="15" customHeight="1" x14ac:dyDescent="0.25">
      <c r="A3622" s="27">
        <v>50746</v>
      </c>
      <c r="B3622" s="27">
        <v>50423</v>
      </c>
      <c r="C3622" s="27">
        <v>154</v>
      </c>
      <c r="D3622" s="27" t="s">
        <v>9254</v>
      </c>
      <c r="E3622" s="27" t="s">
        <v>34</v>
      </c>
      <c r="F3622" s="27" t="s">
        <v>3615</v>
      </c>
      <c r="J3622" s="27" t="s">
        <v>36</v>
      </c>
      <c r="K3622" s="27" t="s">
        <v>41</v>
      </c>
      <c r="L3622" s="27" t="s">
        <v>48</v>
      </c>
      <c r="M3622" s="27" t="s">
        <v>49</v>
      </c>
      <c r="N3622" s="27">
        <v>1994</v>
      </c>
      <c r="O3622" s="28">
        <v>34502</v>
      </c>
      <c r="P3622" s="30">
        <v>39.466667000000001</v>
      </c>
      <c r="Q3622" s="27">
        <v>-72.8</v>
      </c>
      <c r="W3622" s="27">
        <v>85</v>
      </c>
      <c r="X3622" s="27">
        <v>85</v>
      </c>
      <c r="Y3622" s="27" t="s">
        <v>9245</v>
      </c>
      <c r="Z3622" s="27" t="s">
        <v>54</v>
      </c>
      <c r="AA3622" s="27" t="s">
        <v>52</v>
      </c>
      <c r="AD3622" s="27" t="s">
        <v>9257</v>
      </c>
      <c r="AE3622" s="28"/>
    </row>
    <row r="3623" spans="1:38" s="27" customFormat="1" ht="15" customHeight="1" x14ac:dyDescent="0.25">
      <c r="A3623" s="27">
        <v>50748</v>
      </c>
      <c r="B3623" s="27">
        <v>50425</v>
      </c>
      <c r="C3623" s="27">
        <v>154</v>
      </c>
      <c r="D3623" s="27" t="s">
        <v>9254</v>
      </c>
      <c r="E3623" s="27" t="s">
        <v>34</v>
      </c>
      <c r="F3623" s="27" t="s">
        <v>3616</v>
      </c>
      <c r="J3623" s="27" t="s">
        <v>36</v>
      </c>
      <c r="K3623" s="27" t="s">
        <v>41</v>
      </c>
      <c r="L3623" s="27" t="s">
        <v>48</v>
      </c>
      <c r="M3623" s="27" t="s">
        <v>49</v>
      </c>
      <c r="N3623" s="27">
        <v>1993</v>
      </c>
      <c r="O3623" s="28">
        <v>34150</v>
      </c>
      <c r="P3623" s="30">
        <v>40.583333000000003</v>
      </c>
      <c r="Q3623" s="27">
        <v>-70.849999999999994</v>
      </c>
      <c r="R3623" s="27">
        <v>99</v>
      </c>
      <c r="S3623" s="27">
        <v>99</v>
      </c>
      <c r="T3623" s="27" t="s">
        <v>9244</v>
      </c>
      <c r="U3623" s="27" t="s">
        <v>66</v>
      </c>
      <c r="V3623" s="27" t="s">
        <v>52</v>
      </c>
      <c r="W3623" s="27">
        <v>16</v>
      </c>
      <c r="X3623" s="27">
        <v>16</v>
      </c>
      <c r="Y3623" s="27" t="s">
        <v>9245</v>
      </c>
      <c r="Z3623" s="27" t="s">
        <v>54</v>
      </c>
      <c r="AA3623" s="27" t="s">
        <v>52</v>
      </c>
      <c r="AD3623" s="27" t="s">
        <v>9257</v>
      </c>
      <c r="AE3623" s="28"/>
    </row>
    <row r="3624" spans="1:38" s="27" customFormat="1" ht="15" customHeight="1" x14ac:dyDescent="0.25">
      <c r="A3624" s="27">
        <v>50749</v>
      </c>
      <c r="B3624" s="27">
        <v>50426</v>
      </c>
      <c r="C3624" s="27">
        <v>154</v>
      </c>
      <c r="D3624" s="27" t="s">
        <v>9254</v>
      </c>
      <c r="E3624" s="27" t="s">
        <v>34</v>
      </c>
      <c r="F3624" s="27" t="s">
        <v>3617</v>
      </c>
      <c r="J3624" s="27" t="s">
        <v>36</v>
      </c>
      <c r="K3624" s="27" t="s">
        <v>44</v>
      </c>
      <c r="L3624" s="27" t="s">
        <v>48</v>
      </c>
      <c r="M3624" s="27" t="s">
        <v>49</v>
      </c>
      <c r="N3624" s="27">
        <v>1992</v>
      </c>
      <c r="O3624" s="28">
        <v>33800</v>
      </c>
      <c r="P3624" s="30">
        <v>40.116667</v>
      </c>
      <c r="Q3624" s="27">
        <v>-73.566666999999995</v>
      </c>
      <c r="R3624" s="27">
        <v>137</v>
      </c>
      <c r="S3624" s="27">
        <v>137</v>
      </c>
      <c r="T3624" s="27" t="s">
        <v>9244</v>
      </c>
      <c r="U3624" s="27" t="s">
        <v>51</v>
      </c>
      <c r="V3624" s="27" t="s">
        <v>52</v>
      </c>
      <c r="W3624" s="27">
        <v>36</v>
      </c>
      <c r="X3624" s="27">
        <v>36</v>
      </c>
      <c r="Y3624" s="27" t="s">
        <v>9245</v>
      </c>
      <c r="Z3624" s="27" t="s">
        <v>54</v>
      </c>
      <c r="AA3624" s="27" t="s">
        <v>52</v>
      </c>
      <c r="AD3624" s="27" t="s">
        <v>9257</v>
      </c>
      <c r="AE3624" s="28"/>
    </row>
    <row r="3625" spans="1:38" s="27" customFormat="1" ht="15" customHeight="1" x14ac:dyDescent="0.25">
      <c r="A3625" s="27">
        <v>50762</v>
      </c>
      <c r="B3625" s="27">
        <v>50439</v>
      </c>
      <c r="C3625" s="27">
        <v>154</v>
      </c>
      <c r="D3625" s="27" t="s">
        <v>9254</v>
      </c>
      <c r="E3625" s="27" t="s">
        <v>34</v>
      </c>
      <c r="F3625" s="27" t="s">
        <v>3618</v>
      </c>
      <c r="J3625" s="27" t="s">
        <v>36</v>
      </c>
      <c r="K3625" s="27" t="s">
        <v>44</v>
      </c>
      <c r="L3625" s="27" t="s">
        <v>48</v>
      </c>
      <c r="M3625" s="27" t="s">
        <v>49</v>
      </c>
      <c r="N3625" s="27">
        <v>1992</v>
      </c>
      <c r="O3625" s="28">
        <v>33796</v>
      </c>
      <c r="P3625" s="30">
        <v>38.233333000000002</v>
      </c>
      <c r="Q3625" s="27">
        <v>-73.833332999999996</v>
      </c>
      <c r="R3625" s="27">
        <v>84</v>
      </c>
      <c r="S3625" s="27">
        <v>84</v>
      </c>
      <c r="T3625" s="27" t="s">
        <v>9244</v>
      </c>
      <c r="U3625" s="27" t="s">
        <v>51</v>
      </c>
      <c r="V3625" s="27" t="s">
        <v>52</v>
      </c>
      <c r="W3625" s="27">
        <v>9</v>
      </c>
      <c r="X3625" s="27">
        <v>9</v>
      </c>
      <c r="Y3625" s="27" t="s">
        <v>9245</v>
      </c>
      <c r="Z3625" s="27" t="s">
        <v>54</v>
      </c>
      <c r="AA3625" s="27" t="s">
        <v>52</v>
      </c>
      <c r="AD3625" s="27" t="s">
        <v>9257</v>
      </c>
      <c r="AE3625" s="28"/>
    </row>
    <row r="3626" spans="1:38" s="27" customFormat="1" ht="15" customHeight="1" x14ac:dyDescent="0.25">
      <c r="A3626" s="27">
        <v>50815</v>
      </c>
      <c r="B3626" s="27">
        <v>50492</v>
      </c>
      <c r="C3626" s="27">
        <v>154</v>
      </c>
      <c r="D3626" s="27" t="s">
        <v>9254</v>
      </c>
      <c r="E3626" s="27" t="s">
        <v>34</v>
      </c>
      <c r="F3626" s="27" t="s">
        <v>9527</v>
      </c>
      <c r="G3626" s="27" t="s">
        <v>9526</v>
      </c>
      <c r="J3626" s="27" t="s">
        <v>36</v>
      </c>
      <c r="K3626" s="27" t="s">
        <v>44</v>
      </c>
      <c r="L3626" s="27" t="s">
        <v>48</v>
      </c>
      <c r="M3626" s="27" t="s">
        <v>9246</v>
      </c>
      <c r="N3626" s="27">
        <v>1990</v>
      </c>
      <c r="O3626" s="28">
        <v>33096</v>
      </c>
      <c r="P3626" s="30">
        <v>40.683332999999998</v>
      </c>
      <c r="Q3626" s="27">
        <v>-69.833332999999996</v>
      </c>
      <c r="R3626" s="27">
        <v>152</v>
      </c>
      <c r="S3626" s="27">
        <v>152</v>
      </c>
      <c r="T3626" s="27" t="s">
        <v>9244</v>
      </c>
      <c r="U3626" s="27" t="s">
        <v>66</v>
      </c>
      <c r="V3626" s="27" t="s">
        <v>52</v>
      </c>
      <c r="AD3626" s="27" t="s">
        <v>9257</v>
      </c>
      <c r="AE3626" s="28"/>
    </row>
    <row r="3627" spans="1:38" s="27" customFormat="1" ht="15" customHeight="1" x14ac:dyDescent="0.25">
      <c r="A3627" s="27">
        <v>50817</v>
      </c>
      <c r="B3627" s="27">
        <v>50494</v>
      </c>
      <c r="C3627" s="27">
        <v>154</v>
      </c>
      <c r="D3627" s="27" t="s">
        <v>9254</v>
      </c>
      <c r="E3627" s="27" t="s">
        <v>34</v>
      </c>
      <c r="F3627" s="27" t="s">
        <v>9529</v>
      </c>
      <c r="G3627" s="27" t="s">
        <v>9528</v>
      </c>
      <c r="J3627" s="27" t="s">
        <v>36</v>
      </c>
      <c r="K3627" s="27" t="s">
        <v>44</v>
      </c>
      <c r="L3627" s="27" t="s">
        <v>48</v>
      </c>
      <c r="M3627" s="27" t="s">
        <v>38</v>
      </c>
      <c r="N3627" s="27">
        <v>1991</v>
      </c>
      <c r="O3627" s="28">
        <v>33370</v>
      </c>
      <c r="P3627" s="30">
        <v>36.5</v>
      </c>
      <c r="Q3627" s="27">
        <v>-74.783332999999999</v>
      </c>
      <c r="R3627" s="27">
        <v>152</v>
      </c>
      <c r="S3627" s="27">
        <v>152</v>
      </c>
      <c r="T3627" s="27" t="s">
        <v>9244</v>
      </c>
      <c r="U3627" s="27" t="s">
        <v>66</v>
      </c>
      <c r="V3627" s="27" t="s">
        <v>52</v>
      </c>
      <c r="AD3627" s="27" t="s">
        <v>9257</v>
      </c>
      <c r="AE3627" s="28"/>
    </row>
    <row r="3628" spans="1:38" s="27" customFormat="1" ht="15" customHeight="1" x14ac:dyDescent="0.25">
      <c r="A3628" s="27">
        <v>50913</v>
      </c>
      <c r="B3628" s="27">
        <v>50589</v>
      </c>
      <c r="C3628" s="27">
        <v>154</v>
      </c>
      <c r="D3628" s="27" t="s">
        <v>9254</v>
      </c>
      <c r="E3628" s="27" t="s">
        <v>34</v>
      </c>
      <c r="F3628" s="27" t="s">
        <v>3619</v>
      </c>
      <c r="J3628" s="27" t="s">
        <v>36</v>
      </c>
      <c r="K3628" s="27" t="s">
        <v>41</v>
      </c>
      <c r="L3628" s="27" t="s">
        <v>48</v>
      </c>
      <c r="M3628" s="27" t="s">
        <v>49</v>
      </c>
      <c r="N3628" s="27">
        <v>1990</v>
      </c>
      <c r="O3628" s="28">
        <v>33068</v>
      </c>
      <c r="P3628" s="30">
        <v>40.333333000000003</v>
      </c>
      <c r="Q3628" s="27">
        <v>-73.55</v>
      </c>
      <c r="R3628" s="27">
        <v>122</v>
      </c>
      <c r="S3628" s="27">
        <v>122</v>
      </c>
      <c r="T3628" s="27" t="s">
        <v>9244</v>
      </c>
      <c r="U3628" s="27" t="s">
        <v>51</v>
      </c>
      <c r="V3628" s="27" t="s">
        <v>52</v>
      </c>
      <c r="W3628" s="27">
        <v>32</v>
      </c>
      <c r="X3628" s="27">
        <v>32</v>
      </c>
      <c r="Y3628" s="27" t="s">
        <v>9245</v>
      </c>
      <c r="Z3628" s="27" t="s">
        <v>54</v>
      </c>
      <c r="AA3628" s="27" t="s">
        <v>52</v>
      </c>
      <c r="AD3628" s="27" t="s">
        <v>9257</v>
      </c>
      <c r="AE3628" s="28"/>
    </row>
    <row r="3629" spans="1:38" s="27" customFormat="1" ht="15" customHeight="1" x14ac:dyDescent="0.25">
      <c r="A3629" s="27">
        <v>50914</v>
      </c>
      <c r="B3629" s="27">
        <v>50590</v>
      </c>
      <c r="C3629" s="27">
        <v>154</v>
      </c>
      <c r="D3629" s="27" t="s">
        <v>9254</v>
      </c>
      <c r="E3629" s="27" t="s">
        <v>34</v>
      </c>
      <c r="F3629" s="27" t="s">
        <v>3620</v>
      </c>
      <c r="J3629" s="27" t="s">
        <v>36</v>
      </c>
      <c r="K3629" s="27" t="s">
        <v>44</v>
      </c>
      <c r="L3629" s="27" t="s">
        <v>48</v>
      </c>
      <c r="M3629" s="27" t="s">
        <v>49</v>
      </c>
      <c r="N3629" s="27">
        <v>1992</v>
      </c>
      <c r="O3629" s="28">
        <v>33781</v>
      </c>
      <c r="P3629" s="30">
        <v>40.049999999999997</v>
      </c>
      <c r="Q3629" s="27">
        <v>-73.516666999999998</v>
      </c>
      <c r="R3629" s="27">
        <v>122</v>
      </c>
      <c r="S3629" s="27">
        <v>122</v>
      </c>
      <c r="T3629" s="27" t="s">
        <v>9244</v>
      </c>
      <c r="U3629" s="27" t="s">
        <v>51</v>
      </c>
      <c r="V3629" s="27" t="s">
        <v>52</v>
      </c>
      <c r="W3629" s="27">
        <v>27</v>
      </c>
      <c r="X3629" s="27">
        <v>27</v>
      </c>
      <c r="Y3629" s="27" t="s">
        <v>9245</v>
      </c>
      <c r="Z3629" s="27" t="s">
        <v>54</v>
      </c>
      <c r="AA3629" s="27" t="s">
        <v>52</v>
      </c>
      <c r="AD3629" s="27" t="s">
        <v>9257</v>
      </c>
      <c r="AE3629" s="28"/>
    </row>
    <row r="3630" spans="1:38" s="27" customFormat="1" ht="15" customHeight="1" x14ac:dyDescent="0.25">
      <c r="A3630" s="27">
        <v>50915</v>
      </c>
      <c r="B3630" s="27">
        <v>50591</v>
      </c>
      <c r="C3630" s="27">
        <v>154</v>
      </c>
      <c r="D3630" s="27" t="s">
        <v>9254</v>
      </c>
      <c r="E3630" s="27" t="s">
        <v>34</v>
      </c>
      <c r="F3630" s="27" t="s">
        <v>3621</v>
      </c>
      <c r="J3630" s="27" t="s">
        <v>36</v>
      </c>
      <c r="K3630" s="27" t="s">
        <v>9413</v>
      </c>
      <c r="L3630" s="27" t="s">
        <v>48</v>
      </c>
      <c r="M3630" s="27" t="s">
        <v>49</v>
      </c>
      <c r="N3630" s="27">
        <v>1993</v>
      </c>
      <c r="O3630" s="28">
        <v>34164</v>
      </c>
      <c r="P3630" s="30">
        <v>39.633333</v>
      </c>
      <c r="Q3630" s="27">
        <v>-73.633332999999993</v>
      </c>
      <c r="R3630" s="27">
        <v>76</v>
      </c>
      <c r="S3630" s="27">
        <v>76</v>
      </c>
      <c r="T3630" s="27" t="s">
        <v>9244</v>
      </c>
      <c r="U3630" s="27" t="s">
        <v>66</v>
      </c>
      <c r="V3630" s="27" t="s">
        <v>52</v>
      </c>
      <c r="W3630" s="27">
        <v>10</v>
      </c>
      <c r="X3630" s="27">
        <v>10</v>
      </c>
      <c r="Y3630" s="27" t="s">
        <v>9245</v>
      </c>
      <c r="Z3630" s="27" t="s">
        <v>54</v>
      </c>
      <c r="AA3630" s="27" t="s">
        <v>52</v>
      </c>
      <c r="AD3630" s="27" t="s">
        <v>9257</v>
      </c>
      <c r="AE3630" s="28"/>
    </row>
    <row r="3631" spans="1:38" s="27" customFormat="1" ht="15" customHeight="1" x14ac:dyDescent="0.25">
      <c r="A3631" s="27">
        <v>50918</v>
      </c>
      <c r="B3631" s="27">
        <v>50593</v>
      </c>
      <c r="C3631" s="27">
        <v>154</v>
      </c>
      <c r="D3631" s="27" t="s">
        <v>979</v>
      </c>
      <c r="E3631" s="27" t="s">
        <v>964</v>
      </c>
      <c r="F3631" s="27" t="s">
        <v>3622</v>
      </c>
      <c r="J3631" s="27" t="s">
        <v>36</v>
      </c>
      <c r="K3631" s="27" t="s">
        <v>44</v>
      </c>
      <c r="L3631" s="27" t="s">
        <v>48</v>
      </c>
      <c r="M3631" s="27" t="s">
        <v>49</v>
      </c>
      <c r="N3631" s="27">
        <v>1990</v>
      </c>
      <c r="O3631" s="28">
        <v>33068</v>
      </c>
      <c r="P3631" s="30">
        <v>39.783332999999999</v>
      </c>
      <c r="Q3631" s="27">
        <v>-73.416667000000004</v>
      </c>
      <c r="W3631" s="27">
        <v>22</v>
      </c>
      <c r="X3631" s="27">
        <v>22</v>
      </c>
      <c r="Y3631" s="27" t="s">
        <v>9245</v>
      </c>
      <c r="Z3631" s="27" t="s">
        <v>54</v>
      </c>
      <c r="AA3631" s="27" t="s">
        <v>52</v>
      </c>
      <c r="AB3631" s="27" t="s">
        <v>48</v>
      </c>
      <c r="AC3631" s="27" t="s">
        <v>38</v>
      </c>
      <c r="AD3631" s="27">
        <v>1990</v>
      </c>
      <c r="AE3631" s="28">
        <v>33203</v>
      </c>
      <c r="AF3631" s="27">
        <v>37</v>
      </c>
      <c r="AG3631" s="27">
        <v>-74.583332999999996</v>
      </c>
      <c r="AH3631" s="27">
        <v>129</v>
      </c>
      <c r="AI3631" s="27">
        <v>129</v>
      </c>
      <c r="AJ3631" s="27" t="s">
        <v>9244</v>
      </c>
      <c r="AK3631" s="27" t="s">
        <v>66</v>
      </c>
      <c r="AL3631" s="27" t="s">
        <v>52</v>
      </c>
    </row>
    <row r="3632" spans="1:38" s="27" customFormat="1" ht="15" customHeight="1" x14ac:dyDescent="0.25">
      <c r="A3632" s="27">
        <v>50929</v>
      </c>
      <c r="B3632" s="27">
        <v>50604</v>
      </c>
      <c r="C3632" s="27">
        <v>154</v>
      </c>
      <c r="D3632" s="27" t="s">
        <v>9254</v>
      </c>
      <c r="E3632" s="27" t="s">
        <v>34</v>
      </c>
      <c r="F3632" s="27" t="s">
        <v>3623</v>
      </c>
      <c r="J3632" s="27" t="s">
        <v>36</v>
      </c>
      <c r="K3632" s="27" t="s">
        <v>44</v>
      </c>
      <c r="L3632" s="27" t="s">
        <v>48</v>
      </c>
      <c r="M3632" s="27" t="s">
        <v>49</v>
      </c>
      <c r="N3632" s="27">
        <v>1991</v>
      </c>
      <c r="O3632" s="28">
        <v>33438</v>
      </c>
      <c r="P3632" s="30">
        <v>40.966667000000001</v>
      </c>
      <c r="Q3632" s="27">
        <v>-70.5</v>
      </c>
      <c r="R3632" s="27">
        <v>198</v>
      </c>
      <c r="S3632" s="27">
        <v>198</v>
      </c>
      <c r="T3632" s="27" t="s">
        <v>9244</v>
      </c>
      <c r="U3632" s="27" t="s">
        <v>51</v>
      </c>
      <c r="V3632" s="27" t="s">
        <v>52</v>
      </c>
      <c r="W3632" s="27">
        <v>57</v>
      </c>
      <c r="X3632" s="27">
        <v>57</v>
      </c>
      <c r="Y3632" s="27" t="s">
        <v>9245</v>
      </c>
      <c r="Z3632" s="27" t="s">
        <v>54</v>
      </c>
      <c r="AA3632" s="27" t="s">
        <v>52</v>
      </c>
      <c r="AD3632" s="27" t="s">
        <v>9257</v>
      </c>
      <c r="AE3632" s="28"/>
    </row>
    <row r="3633" spans="1:38" s="27" customFormat="1" ht="15" customHeight="1" x14ac:dyDescent="0.25">
      <c r="A3633" s="27">
        <v>50969</v>
      </c>
      <c r="B3633" s="27">
        <v>50644</v>
      </c>
      <c r="C3633" s="27">
        <v>154</v>
      </c>
      <c r="D3633" s="27" t="s">
        <v>9254</v>
      </c>
      <c r="E3633" s="27" t="s">
        <v>34</v>
      </c>
      <c r="F3633" s="27" t="s">
        <v>3624</v>
      </c>
      <c r="J3633" s="27" t="s">
        <v>36</v>
      </c>
      <c r="K3633" s="27" t="s">
        <v>9413</v>
      </c>
      <c r="L3633" s="27" t="s">
        <v>48</v>
      </c>
      <c r="M3633" s="27" t="s">
        <v>49</v>
      </c>
      <c r="N3633" s="27">
        <v>1993</v>
      </c>
      <c r="O3633" s="28">
        <v>34163</v>
      </c>
      <c r="P3633" s="30">
        <v>40.483333000000002</v>
      </c>
      <c r="Q3633" s="27">
        <v>-72.650000000000006</v>
      </c>
      <c r="R3633" s="27">
        <v>122</v>
      </c>
      <c r="S3633" s="27">
        <v>122</v>
      </c>
      <c r="T3633" s="27" t="s">
        <v>9244</v>
      </c>
      <c r="U3633" s="27" t="s">
        <v>51</v>
      </c>
      <c r="V3633" s="27" t="s">
        <v>52</v>
      </c>
      <c r="W3633" s="27">
        <v>17</v>
      </c>
      <c r="X3633" s="27">
        <v>17</v>
      </c>
      <c r="Y3633" s="27" t="s">
        <v>9245</v>
      </c>
      <c r="Z3633" s="27" t="s">
        <v>54</v>
      </c>
      <c r="AA3633" s="27" t="s">
        <v>52</v>
      </c>
      <c r="AD3633" s="27" t="s">
        <v>9257</v>
      </c>
      <c r="AE3633" s="28"/>
    </row>
    <row r="3634" spans="1:38" s="27" customFormat="1" ht="15" customHeight="1" x14ac:dyDescent="0.25">
      <c r="A3634" s="27">
        <v>50972</v>
      </c>
      <c r="B3634" s="27">
        <v>50647</v>
      </c>
      <c r="C3634" s="27">
        <v>154</v>
      </c>
      <c r="D3634" s="27" t="s">
        <v>979</v>
      </c>
      <c r="E3634" s="27" t="s">
        <v>964</v>
      </c>
      <c r="F3634" s="27" t="s">
        <v>3625</v>
      </c>
      <c r="J3634" s="27" t="s">
        <v>36</v>
      </c>
      <c r="K3634" s="27" t="s">
        <v>9413</v>
      </c>
      <c r="L3634" s="27" t="s">
        <v>48</v>
      </c>
      <c r="M3634" s="27" t="s">
        <v>49</v>
      </c>
      <c r="N3634" s="27">
        <v>1993</v>
      </c>
      <c r="O3634" s="28">
        <v>34156</v>
      </c>
      <c r="P3634" s="30">
        <v>40.4</v>
      </c>
      <c r="Q3634" s="27">
        <v>-73</v>
      </c>
      <c r="R3634" s="27">
        <v>91</v>
      </c>
      <c r="S3634" s="27">
        <v>91</v>
      </c>
      <c r="T3634" s="27" t="s">
        <v>9244</v>
      </c>
      <c r="U3634" s="27" t="s">
        <v>51</v>
      </c>
      <c r="V3634" s="27" t="s">
        <v>52</v>
      </c>
      <c r="W3634" s="27">
        <v>11</v>
      </c>
      <c r="X3634" s="27">
        <v>11</v>
      </c>
      <c r="Y3634" s="27" t="s">
        <v>9245</v>
      </c>
      <c r="Z3634" s="27" t="s">
        <v>54</v>
      </c>
      <c r="AA3634" s="27" t="s">
        <v>52</v>
      </c>
      <c r="AB3634" s="27" t="s">
        <v>48</v>
      </c>
      <c r="AC3634" s="27" t="s">
        <v>49</v>
      </c>
      <c r="AD3634" s="27">
        <v>1995</v>
      </c>
      <c r="AE3634" s="28">
        <v>34859</v>
      </c>
      <c r="AF3634" s="27">
        <v>38.383333</v>
      </c>
      <c r="AG3634" s="27">
        <v>-74.516666999999998</v>
      </c>
      <c r="AH3634" s="27">
        <v>180</v>
      </c>
      <c r="AI3634" s="27">
        <v>180</v>
      </c>
      <c r="AJ3634" s="27" t="s">
        <v>9244</v>
      </c>
      <c r="AK3634" s="27" t="s">
        <v>66</v>
      </c>
      <c r="AL3634" s="27" t="s">
        <v>41</v>
      </c>
    </row>
    <row r="3635" spans="1:38" s="27" customFormat="1" ht="15" customHeight="1" x14ac:dyDescent="0.25">
      <c r="A3635" s="27">
        <v>50978</v>
      </c>
      <c r="B3635" s="27">
        <v>50653</v>
      </c>
      <c r="C3635" s="27">
        <v>154</v>
      </c>
      <c r="D3635" s="27" t="s">
        <v>9254</v>
      </c>
      <c r="E3635" s="27" t="s">
        <v>34</v>
      </c>
      <c r="F3635" s="27" t="s">
        <v>3626</v>
      </c>
      <c r="J3635" s="27" t="s">
        <v>36</v>
      </c>
      <c r="K3635" s="27" t="s">
        <v>44</v>
      </c>
      <c r="L3635" s="27" t="s">
        <v>48</v>
      </c>
      <c r="M3635" s="27" t="s">
        <v>49</v>
      </c>
      <c r="N3635" s="27">
        <v>1992</v>
      </c>
      <c r="O3635" s="28">
        <v>33780</v>
      </c>
      <c r="P3635" s="30">
        <v>38.266666999999998</v>
      </c>
      <c r="Q3635" s="27">
        <v>-74.45</v>
      </c>
      <c r="R3635" s="27">
        <v>183</v>
      </c>
      <c r="S3635" s="27">
        <v>183</v>
      </c>
      <c r="T3635" s="27" t="s">
        <v>9244</v>
      </c>
      <c r="U3635" s="27" t="s">
        <v>51</v>
      </c>
      <c r="V3635" s="27" t="s">
        <v>52</v>
      </c>
      <c r="W3635" s="27">
        <v>29</v>
      </c>
      <c r="X3635" s="27">
        <v>29</v>
      </c>
      <c r="Y3635" s="27" t="s">
        <v>9245</v>
      </c>
      <c r="Z3635" s="27" t="s">
        <v>54</v>
      </c>
      <c r="AA3635" s="27" t="s">
        <v>52</v>
      </c>
      <c r="AD3635" s="27" t="s">
        <v>9257</v>
      </c>
      <c r="AE3635" s="28"/>
    </row>
    <row r="3636" spans="1:38" s="27" customFormat="1" ht="15" customHeight="1" x14ac:dyDescent="0.25">
      <c r="A3636" s="27">
        <v>50995</v>
      </c>
      <c r="B3636" s="27">
        <v>50669</v>
      </c>
      <c r="C3636" s="27">
        <v>154</v>
      </c>
      <c r="D3636" s="27" t="s">
        <v>9254</v>
      </c>
      <c r="E3636" s="27" t="s">
        <v>34</v>
      </c>
      <c r="F3636" s="27" t="s">
        <v>3627</v>
      </c>
      <c r="J3636" s="27" t="s">
        <v>36</v>
      </c>
      <c r="K3636" s="27" t="s">
        <v>9413</v>
      </c>
      <c r="L3636" s="27" t="s">
        <v>48</v>
      </c>
      <c r="M3636" s="27" t="s">
        <v>49</v>
      </c>
      <c r="N3636" s="27">
        <v>1992</v>
      </c>
      <c r="O3636" s="28">
        <v>33809</v>
      </c>
      <c r="P3636" s="30">
        <v>40.766666999999998</v>
      </c>
      <c r="Q3636" s="27">
        <v>-70.516666999999998</v>
      </c>
      <c r="R3636" s="27">
        <v>122</v>
      </c>
      <c r="S3636" s="27">
        <v>122</v>
      </c>
      <c r="T3636" s="27" t="s">
        <v>9244</v>
      </c>
      <c r="U3636" s="27" t="s">
        <v>66</v>
      </c>
      <c r="V3636" s="27" t="s">
        <v>52</v>
      </c>
      <c r="W3636" s="27">
        <v>34</v>
      </c>
      <c r="X3636" s="27">
        <v>34</v>
      </c>
      <c r="Y3636" s="27" t="s">
        <v>9245</v>
      </c>
      <c r="Z3636" s="27" t="s">
        <v>54</v>
      </c>
      <c r="AA3636" s="27" t="s">
        <v>52</v>
      </c>
      <c r="AD3636" s="27" t="s">
        <v>9257</v>
      </c>
      <c r="AE3636" s="28"/>
    </row>
    <row r="3637" spans="1:38" s="27" customFormat="1" ht="15" customHeight="1" x14ac:dyDescent="0.25">
      <c r="A3637" s="27">
        <v>51016</v>
      </c>
      <c r="B3637" s="27">
        <v>50690</v>
      </c>
      <c r="C3637" s="27">
        <v>154</v>
      </c>
      <c r="D3637" s="27" t="s">
        <v>979</v>
      </c>
      <c r="E3637" s="27" t="s">
        <v>964</v>
      </c>
      <c r="F3637" s="27" t="s">
        <v>3628</v>
      </c>
      <c r="J3637" s="27" t="s">
        <v>36</v>
      </c>
      <c r="K3637" s="27" t="s">
        <v>9413</v>
      </c>
      <c r="L3637" s="27" t="s">
        <v>48</v>
      </c>
      <c r="M3637" s="27" t="s">
        <v>49</v>
      </c>
      <c r="N3637" s="27">
        <v>1992</v>
      </c>
      <c r="O3637" s="28">
        <v>33865</v>
      </c>
      <c r="P3637" s="30">
        <v>40.200000000000003</v>
      </c>
      <c r="Q3637" s="27">
        <v>-73.633332999999993</v>
      </c>
      <c r="R3637" s="27">
        <v>61</v>
      </c>
      <c r="S3637" s="27">
        <v>61</v>
      </c>
      <c r="T3637" s="27" t="s">
        <v>9244</v>
      </c>
      <c r="U3637" s="27" t="s">
        <v>66</v>
      </c>
      <c r="V3637" s="27" t="s">
        <v>52</v>
      </c>
      <c r="W3637" s="27">
        <v>7</v>
      </c>
      <c r="X3637" s="27">
        <v>7</v>
      </c>
      <c r="Y3637" s="27" t="s">
        <v>9245</v>
      </c>
      <c r="Z3637" s="27" t="s">
        <v>54</v>
      </c>
      <c r="AA3637" s="27" t="s">
        <v>52</v>
      </c>
      <c r="AB3637" s="27" t="s">
        <v>48</v>
      </c>
      <c r="AC3637" s="27" t="s">
        <v>49</v>
      </c>
      <c r="AD3637" s="27">
        <v>1993</v>
      </c>
      <c r="AE3637" s="28">
        <v>34230</v>
      </c>
      <c r="AF3637" s="27">
        <v>40.683332999999998</v>
      </c>
      <c r="AG3637" s="27">
        <v>-72.8</v>
      </c>
      <c r="AH3637" s="27">
        <v>123</v>
      </c>
      <c r="AI3637" s="27">
        <v>123</v>
      </c>
      <c r="AJ3637" s="27" t="s">
        <v>9244</v>
      </c>
      <c r="AK3637" s="27" t="s">
        <v>66</v>
      </c>
      <c r="AL3637" s="27" t="s">
        <v>52</v>
      </c>
    </row>
    <row r="3638" spans="1:38" s="27" customFormat="1" ht="15" customHeight="1" x14ac:dyDescent="0.25">
      <c r="A3638" s="27">
        <v>51017</v>
      </c>
      <c r="B3638" s="27">
        <v>50691</v>
      </c>
      <c r="C3638" s="27">
        <v>154</v>
      </c>
      <c r="D3638" s="27" t="s">
        <v>9254</v>
      </c>
      <c r="E3638" s="27" t="s">
        <v>34</v>
      </c>
      <c r="F3638" s="27" t="s">
        <v>3629</v>
      </c>
      <c r="J3638" s="27" t="s">
        <v>36</v>
      </c>
      <c r="K3638" s="27" t="s">
        <v>9413</v>
      </c>
      <c r="L3638" s="27" t="s">
        <v>48</v>
      </c>
      <c r="M3638" s="27" t="s">
        <v>49</v>
      </c>
      <c r="N3638" s="27">
        <v>1992</v>
      </c>
      <c r="O3638" s="28">
        <v>33839</v>
      </c>
      <c r="P3638" s="30">
        <v>40.016666999999998</v>
      </c>
      <c r="Q3638" s="27">
        <v>-73.55</v>
      </c>
      <c r="R3638" s="27">
        <v>91</v>
      </c>
      <c r="S3638" s="27">
        <v>91</v>
      </c>
      <c r="T3638" s="27" t="s">
        <v>9244</v>
      </c>
      <c r="U3638" s="27" t="s">
        <v>51</v>
      </c>
      <c r="V3638" s="27" t="s">
        <v>52</v>
      </c>
      <c r="W3638" s="27">
        <v>14</v>
      </c>
      <c r="X3638" s="27">
        <v>14</v>
      </c>
      <c r="Y3638" s="27" t="s">
        <v>9245</v>
      </c>
      <c r="Z3638" s="27" t="s">
        <v>54</v>
      </c>
      <c r="AA3638" s="27" t="s">
        <v>52</v>
      </c>
      <c r="AD3638" s="27" t="s">
        <v>9257</v>
      </c>
      <c r="AE3638" s="28"/>
    </row>
    <row r="3639" spans="1:38" s="27" customFormat="1" ht="15" customHeight="1" x14ac:dyDescent="0.25">
      <c r="A3639" s="27">
        <v>51018</v>
      </c>
      <c r="B3639" s="27">
        <v>50692</v>
      </c>
      <c r="C3639" s="27">
        <v>154</v>
      </c>
      <c r="D3639" s="27" t="s">
        <v>9254</v>
      </c>
      <c r="E3639" s="27" t="s">
        <v>34</v>
      </c>
      <c r="F3639" s="27" t="s">
        <v>3630</v>
      </c>
      <c r="J3639" s="27" t="s">
        <v>36</v>
      </c>
      <c r="K3639" s="27" t="s">
        <v>9413</v>
      </c>
      <c r="L3639" s="27" t="s">
        <v>48</v>
      </c>
      <c r="M3639" s="27" t="s">
        <v>49</v>
      </c>
      <c r="N3639" s="27">
        <v>1992</v>
      </c>
      <c r="O3639" s="28">
        <v>33813</v>
      </c>
      <c r="P3639" s="30">
        <v>40.033332999999999</v>
      </c>
      <c r="Q3639" s="27">
        <v>-73.583332999999996</v>
      </c>
      <c r="R3639" s="27">
        <v>91</v>
      </c>
      <c r="S3639" s="27">
        <v>91</v>
      </c>
      <c r="T3639" s="27" t="s">
        <v>9244</v>
      </c>
      <c r="U3639" s="27" t="s">
        <v>66</v>
      </c>
      <c r="V3639" s="27" t="s">
        <v>52</v>
      </c>
      <c r="W3639" s="27">
        <v>16</v>
      </c>
      <c r="X3639" s="27">
        <v>16</v>
      </c>
      <c r="Y3639" s="27" t="s">
        <v>9245</v>
      </c>
      <c r="Z3639" s="27" t="s">
        <v>54</v>
      </c>
      <c r="AA3639" s="27" t="s">
        <v>52</v>
      </c>
      <c r="AD3639" s="27" t="s">
        <v>9257</v>
      </c>
      <c r="AE3639" s="28"/>
    </row>
    <row r="3640" spans="1:38" s="27" customFormat="1" ht="15" customHeight="1" x14ac:dyDescent="0.25">
      <c r="A3640" s="27">
        <v>51019</v>
      </c>
      <c r="B3640" s="27">
        <v>50693</v>
      </c>
      <c r="C3640" s="27">
        <v>154</v>
      </c>
      <c r="D3640" s="27" t="s">
        <v>9254</v>
      </c>
      <c r="E3640" s="27" t="s">
        <v>34</v>
      </c>
      <c r="F3640" s="27" t="s">
        <v>3631</v>
      </c>
      <c r="J3640" s="27" t="s">
        <v>36</v>
      </c>
      <c r="K3640" s="27" t="s">
        <v>9413</v>
      </c>
      <c r="L3640" s="27" t="s">
        <v>48</v>
      </c>
      <c r="M3640" s="27" t="s">
        <v>49</v>
      </c>
      <c r="N3640" s="27">
        <v>1992</v>
      </c>
      <c r="O3640" s="28">
        <v>33803</v>
      </c>
      <c r="P3640" s="30">
        <v>40.016666999999998</v>
      </c>
      <c r="Q3640" s="27">
        <v>-73.283332999999999</v>
      </c>
      <c r="R3640" s="27">
        <v>122</v>
      </c>
      <c r="S3640" s="27">
        <v>122</v>
      </c>
      <c r="T3640" s="27" t="s">
        <v>9244</v>
      </c>
      <c r="U3640" s="27" t="s">
        <v>66</v>
      </c>
      <c r="V3640" s="27" t="s">
        <v>52</v>
      </c>
      <c r="W3640" s="27">
        <v>18</v>
      </c>
      <c r="X3640" s="27">
        <v>18</v>
      </c>
      <c r="Y3640" s="27" t="s">
        <v>9245</v>
      </c>
      <c r="Z3640" s="27" t="s">
        <v>54</v>
      </c>
      <c r="AA3640" s="27" t="s">
        <v>52</v>
      </c>
      <c r="AD3640" s="27" t="s">
        <v>9257</v>
      </c>
      <c r="AE3640" s="28"/>
    </row>
    <row r="3641" spans="1:38" s="27" customFormat="1" ht="15" customHeight="1" x14ac:dyDescent="0.25">
      <c r="A3641" s="27">
        <v>51020</v>
      </c>
      <c r="B3641" s="27">
        <v>50694</v>
      </c>
      <c r="C3641" s="27">
        <v>154</v>
      </c>
      <c r="D3641" s="27" t="s">
        <v>9254</v>
      </c>
      <c r="E3641" s="27" t="s">
        <v>34</v>
      </c>
      <c r="F3641" s="27" t="s">
        <v>3632</v>
      </c>
      <c r="J3641" s="27" t="s">
        <v>36</v>
      </c>
      <c r="K3641" s="27" t="s">
        <v>9413</v>
      </c>
      <c r="L3641" s="27" t="s">
        <v>48</v>
      </c>
      <c r="M3641" s="27" t="s">
        <v>49</v>
      </c>
      <c r="N3641" s="27">
        <v>1992</v>
      </c>
      <c r="O3641" s="28">
        <v>33799</v>
      </c>
      <c r="P3641" s="30">
        <v>40.049999999999997</v>
      </c>
      <c r="Q3641" s="27">
        <v>-73.333332999999996</v>
      </c>
      <c r="R3641" s="27">
        <v>76</v>
      </c>
      <c r="S3641" s="27">
        <v>76</v>
      </c>
      <c r="T3641" s="27" t="s">
        <v>9244</v>
      </c>
      <c r="U3641" s="27" t="s">
        <v>66</v>
      </c>
      <c r="V3641" s="27" t="s">
        <v>52</v>
      </c>
      <c r="W3641" s="27">
        <v>11</v>
      </c>
      <c r="X3641" s="27">
        <v>11</v>
      </c>
      <c r="Y3641" s="27" t="s">
        <v>9245</v>
      </c>
      <c r="Z3641" s="27" t="s">
        <v>54</v>
      </c>
      <c r="AA3641" s="27" t="s">
        <v>52</v>
      </c>
      <c r="AD3641" s="27" t="s">
        <v>9257</v>
      </c>
      <c r="AE3641" s="28"/>
    </row>
    <row r="3642" spans="1:38" s="27" customFormat="1" ht="15" customHeight="1" x14ac:dyDescent="0.25">
      <c r="A3642" s="27">
        <v>51041</v>
      </c>
      <c r="B3642" s="27">
        <v>50715</v>
      </c>
      <c r="C3642" s="27">
        <v>154</v>
      </c>
      <c r="D3642" s="27" t="s">
        <v>9254</v>
      </c>
      <c r="E3642" s="27" t="s">
        <v>34</v>
      </c>
      <c r="F3642" s="27" t="s">
        <v>3633</v>
      </c>
      <c r="J3642" s="27" t="s">
        <v>36</v>
      </c>
      <c r="K3642" s="27" t="s">
        <v>9413</v>
      </c>
      <c r="L3642" s="27" t="s">
        <v>48</v>
      </c>
      <c r="M3642" s="27" t="s">
        <v>49</v>
      </c>
      <c r="N3642" s="27">
        <v>1993</v>
      </c>
      <c r="O3642" s="28">
        <v>34153</v>
      </c>
      <c r="P3642" s="30">
        <v>40.166666999999997</v>
      </c>
      <c r="Q3642" s="27">
        <v>-72.45</v>
      </c>
      <c r="R3642" s="27">
        <v>137</v>
      </c>
      <c r="S3642" s="27">
        <v>137</v>
      </c>
      <c r="T3642" s="27" t="s">
        <v>9244</v>
      </c>
      <c r="U3642" s="27" t="s">
        <v>51</v>
      </c>
      <c r="V3642" s="27" t="s">
        <v>52</v>
      </c>
      <c r="W3642" s="27">
        <v>36</v>
      </c>
      <c r="X3642" s="27">
        <v>36</v>
      </c>
      <c r="Y3642" s="27" t="s">
        <v>9245</v>
      </c>
      <c r="Z3642" s="27" t="s">
        <v>54</v>
      </c>
      <c r="AA3642" s="27" t="s">
        <v>52</v>
      </c>
      <c r="AD3642" s="27" t="s">
        <v>9257</v>
      </c>
      <c r="AE3642" s="28"/>
    </row>
    <row r="3643" spans="1:38" s="27" customFormat="1" ht="15" customHeight="1" x14ac:dyDescent="0.25">
      <c r="A3643" s="27">
        <v>51042</v>
      </c>
      <c r="B3643" s="27">
        <v>50716</v>
      </c>
      <c r="C3643" s="27">
        <v>154</v>
      </c>
      <c r="D3643" s="27" t="s">
        <v>9254</v>
      </c>
      <c r="E3643" s="27" t="s">
        <v>34</v>
      </c>
      <c r="F3643" s="27" t="s">
        <v>3634</v>
      </c>
      <c r="J3643" s="27" t="s">
        <v>36</v>
      </c>
      <c r="K3643" s="27" t="s">
        <v>44</v>
      </c>
      <c r="L3643" s="27" t="s">
        <v>48</v>
      </c>
      <c r="M3643" s="27" t="s">
        <v>49</v>
      </c>
      <c r="N3643" s="27">
        <v>1993</v>
      </c>
      <c r="O3643" s="28">
        <v>34223</v>
      </c>
      <c r="P3643" s="30">
        <v>40.366667</v>
      </c>
      <c r="Q3643" s="27">
        <v>-72.983333000000002</v>
      </c>
      <c r="R3643" s="27">
        <v>91</v>
      </c>
      <c r="S3643" s="27">
        <v>91</v>
      </c>
      <c r="T3643" s="27" t="s">
        <v>9244</v>
      </c>
      <c r="U3643" s="27" t="s">
        <v>51</v>
      </c>
      <c r="V3643" s="27" t="s">
        <v>52</v>
      </c>
      <c r="AD3643" s="27" t="s">
        <v>9257</v>
      </c>
      <c r="AE3643" s="28"/>
    </row>
    <row r="3644" spans="1:38" s="27" customFormat="1" ht="15" customHeight="1" x14ac:dyDescent="0.25">
      <c r="A3644" s="27">
        <v>51043</v>
      </c>
      <c r="B3644" s="27">
        <v>50717</v>
      </c>
      <c r="C3644" s="27">
        <v>154</v>
      </c>
      <c r="D3644" s="27" t="s">
        <v>9254</v>
      </c>
      <c r="E3644" s="27" t="s">
        <v>34</v>
      </c>
      <c r="F3644" s="27" t="s">
        <v>3635</v>
      </c>
      <c r="J3644" s="27" t="s">
        <v>36</v>
      </c>
      <c r="K3644" s="27" t="s">
        <v>44</v>
      </c>
      <c r="L3644" s="27" t="s">
        <v>48</v>
      </c>
      <c r="M3644" s="27" t="s">
        <v>49</v>
      </c>
      <c r="N3644" s="27">
        <v>1993</v>
      </c>
      <c r="O3644" s="28">
        <v>34223</v>
      </c>
      <c r="P3644" s="30">
        <v>40.4</v>
      </c>
      <c r="Q3644" s="27">
        <v>-73.033332999999999</v>
      </c>
      <c r="R3644" s="27">
        <v>122</v>
      </c>
      <c r="S3644" s="27">
        <v>122</v>
      </c>
      <c r="T3644" s="27" t="s">
        <v>9244</v>
      </c>
      <c r="U3644" s="27" t="s">
        <v>51</v>
      </c>
      <c r="V3644" s="27" t="s">
        <v>52</v>
      </c>
      <c r="AD3644" s="27" t="s">
        <v>9257</v>
      </c>
      <c r="AE3644" s="28"/>
    </row>
    <row r="3645" spans="1:38" s="27" customFormat="1" ht="15" customHeight="1" x14ac:dyDescent="0.25">
      <c r="A3645" s="27">
        <v>51048</v>
      </c>
      <c r="B3645" s="27">
        <v>50722</v>
      </c>
      <c r="C3645" s="27">
        <v>154</v>
      </c>
      <c r="D3645" s="27" t="s">
        <v>9254</v>
      </c>
      <c r="E3645" s="27" t="s">
        <v>34</v>
      </c>
      <c r="F3645" s="27" t="s">
        <v>3636</v>
      </c>
      <c r="J3645" s="27" t="s">
        <v>36</v>
      </c>
      <c r="K3645" s="27" t="s">
        <v>44</v>
      </c>
      <c r="L3645" s="27" t="s">
        <v>48</v>
      </c>
      <c r="M3645" s="27" t="s">
        <v>49</v>
      </c>
      <c r="N3645" s="27">
        <v>1994</v>
      </c>
      <c r="O3645" s="28">
        <v>34524</v>
      </c>
      <c r="P3645" s="30">
        <v>40.65</v>
      </c>
      <c r="Q3645" s="27">
        <v>-72.25</v>
      </c>
      <c r="R3645" s="27">
        <v>91</v>
      </c>
      <c r="S3645" s="27">
        <v>91</v>
      </c>
      <c r="T3645" s="27" t="s">
        <v>9244</v>
      </c>
      <c r="U3645" s="27" t="s">
        <v>51</v>
      </c>
      <c r="V3645" s="27" t="s">
        <v>52</v>
      </c>
      <c r="W3645" s="27">
        <v>7</v>
      </c>
      <c r="X3645" s="27">
        <v>7</v>
      </c>
      <c r="Y3645" s="27" t="s">
        <v>9245</v>
      </c>
      <c r="Z3645" s="27" t="s">
        <v>54</v>
      </c>
      <c r="AA3645" s="27" t="s">
        <v>52</v>
      </c>
      <c r="AD3645" s="27" t="s">
        <v>9257</v>
      </c>
      <c r="AE3645" s="28"/>
    </row>
    <row r="3646" spans="1:38" s="27" customFormat="1" ht="15" customHeight="1" x14ac:dyDescent="0.25">
      <c r="A3646" s="27">
        <v>51049</v>
      </c>
      <c r="B3646" s="27">
        <v>50723</v>
      </c>
      <c r="C3646" s="27">
        <v>154</v>
      </c>
      <c r="D3646" s="27" t="s">
        <v>979</v>
      </c>
      <c r="E3646" s="27" t="s">
        <v>964</v>
      </c>
      <c r="F3646" s="27" t="s">
        <v>3637</v>
      </c>
      <c r="J3646" s="27" t="s">
        <v>36</v>
      </c>
      <c r="K3646" s="27" t="s">
        <v>44</v>
      </c>
      <c r="L3646" s="27" t="s">
        <v>48</v>
      </c>
      <c r="M3646" s="27" t="s">
        <v>49</v>
      </c>
      <c r="N3646" s="27" t="s">
        <v>977</v>
      </c>
      <c r="O3646" s="28"/>
      <c r="P3646" s="30"/>
      <c r="AB3646" s="27" t="s">
        <v>48</v>
      </c>
      <c r="AC3646" s="27" t="s">
        <v>38</v>
      </c>
      <c r="AD3646" s="27">
        <v>1990</v>
      </c>
      <c r="AE3646" s="28">
        <v>33091</v>
      </c>
      <c r="AF3646" s="27">
        <v>40.1</v>
      </c>
      <c r="AG3646" s="27">
        <v>-69</v>
      </c>
    </row>
    <row r="3647" spans="1:38" s="27" customFormat="1" ht="15" customHeight="1" x14ac:dyDescent="0.25">
      <c r="A3647" s="27">
        <v>51053</v>
      </c>
      <c r="B3647" s="27">
        <v>50727</v>
      </c>
      <c r="C3647" s="27">
        <v>154</v>
      </c>
      <c r="D3647" s="27" t="s">
        <v>9254</v>
      </c>
      <c r="E3647" s="27" t="s">
        <v>34</v>
      </c>
      <c r="F3647" s="27" t="s">
        <v>3638</v>
      </c>
      <c r="J3647" s="27" t="s">
        <v>36</v>
      </c>
      <c r="K3647" s="27" t="s">
        <v>9413</v>
      </c>
      <c r="L3647" s="27" t="s">
        <v>48</v>
      </c>
      <c r="M3647" s="27" t="s">
        <v>49</v>
      </c>
      <c r="N3647" s="27">
        <v>1990</v>
      </c>
      <c r="O3647" s="28">
        <v>33095</v>
      </c>
      <c r="P3647" s="30">
        <v>40.700000000000003</v>
      </c>
      <c r="Q3647" s="27">
        <v>-72.516666999999998</v>
      </c>
      <c r="R3647" s="27">
        <v>107</v>
      </c>
      <c r="S3647" s="27">
        <v>107</v>
      </c>
      <c r="T3647" s="27" t="s">
        <v>9244</v>
      </c>
      <c r="U3647" s="27" t="s">
        <v>66</v>
      </c>
      <c r="V3647" s="27" t="s">
        <v>52</v>
      </c>
      <c r="W3647" s="27">
        <v>14</v>
      </c>
      <c r="X3647" s="27">
        <v>14</v>
      </c>
      <c r="Y3647" s="27" t="s">
        <v>9245</v>
      </c>
      <c r="Z3647" s="27" t="s">
        <v>54</v>
      </c>
      <c r="AA3647" s="27" t="s">
        <v>52</v>
      </c>
      <c r="AD3647" s="27" t="s">
        <v>9257</v>
      </c>
      <c r="AE3647" s="28"/>
    </row>
    <row r="3648" spans="1:38" s="27" customFormat="1" ht="15" customHeight="1" x14ac:dyDescent="0.25">
      <c r="A3648" s="27">
        <v>51073</v>
      </c>
      <c r="B3648" s="27">
        <v>50747</v>
      </c>
      <c r="C3648" s="27">
        <v>154</v>
      </c>
      <c r="D3648" s="27" t="s">
        <v>9254</v>
      </c>
      <c r="E3648" s="27" t="s">
        <v>34</v>
      </c>
      <c r="F3648" s="27" t="s">
        <v>3639</v>
      </c>
      <c r="J3648" s="27" t="s">
        <v>36</v>
      </c>
      <c r="K3648" s="27" t="s">
        <v>44</v>
      </c>
      <c r="L3648" s="27" t="s">
        <v>48</v>
      </c>
      <c r="M3648" s="27" t="s">
        <v>49</v>
      </c>
      <c r="N3648" s="27">
        <v>1991</v>
      </c>
      <c r="O3648" s="28">
        <v>33405</v>
      </c>
      <c r="P3648" s="30">
        <v>38.049999999999997</v>
      </c>
      <c r="Q3648" s="27">
        <v>-74.25</v>
      </c>
      <c r="R3648" s="27">
        <v>91</v>
      </c>
      <c r="S3648" s="27">
        <v>91</v>
      </c>
      <c r="T3648" s="27" t="s">
        <v>9244</v>
      </c>
      <c r="U3648" s="27" t="s">
        <v>51</v>
      </c>
      <c r="V3648" s="27" t="s">
        <v>52</v>
      </c>
      <c r="AD3648" s="27" t="s">
        <v>9257</v>
      </c>
      <c r="AE3648" s="28"/>
    </row>
    <row r="3649" spans="1:38" s="27" customFormat="1" ht="15" customHeight="1" x14ac:dyDescent="0.25">
      <c r="A3649" s="27">
        <v>51112</v>
      </c>
      <c r="B3649" s="27">
        <v>50785</v>
      </c>
      <c r="C3649" s="27">
        <v>154</v>
      </c>
      <c r="D3649" s="27" t="s">
        <v>9254</v>
      </c>
      <c r="E3649" s="27" t="s">
        <v>34</v>
      </c>
      <c r="F3649" s="27" t="s">
        <v>3640</v>
      </c>
      <c r="J3649" s="27" t="s">
        <v>36</v>
      </c>
      <c r="K3649" s="27" t="s">
        <v>9413</v>
      </c>
      <c r="L3649" s="27" t="s">
        <v>48</v>
      </c>
      <c r="M3649" s="27" t="s">
        <v>49</v>
      </c>
      <c r="N3649" s="27">
        <v>1990</v>
      </c>
      <c r="O3649" s="28">
        <v>33075</v>
      </c>
      <c r="P3649" s="30">
        <v>41</v>
      </c>
      <c r="Q3649" s="27">
        <v>-70.516666999999998</v>
      </c>
      <c r="R3649" s="27">
        <v>168</v>
      </c>
      <c r="S3649" s="27">
        <v>168</v>
      </c>
      <c r="T3649" s="27" t="s">
        <v>9244</v>
      </c>
      <c r="U3649" s="27" t="s">
        <v>66</v>
      </c>
      <c r="V3649" s="27" t="s">
        <v>52</v>
      </c>
      <c r="W3649" s="27">
        <v>54</v>
      </c>
      <c r="X3649" s="27">
        <v>54</v>
      </c>
      <c r="Y3649" s="27" t="s">
        <v>9245</v>
      </c>
      <c r="Z3649" s="27" t="s">
        <v>54</v>
      </c>
      <c r="AA3649" s="27" t="s">
        <v>52</v>
      </c>
      <c r="AD3649" s="27" t="s">
        <v>9257</v>
      </c>
      <c r="AE3649" s="28"/>
    </row>
    <row r="3650" spans="1:38" s="27" customFormat="1" ht="15" customHeight="1" x14ac:dyDescent="0.25">
      <c r="A3650" s="27">
        <v>51160</v>
      </c>
      <c r="B3650" s="27">
        <v>50832</v>
      </c>
      <c r="C3650" s="27">
        <v>154</v>
      </c>
      <c r="D3650" s="27" t="s">
        <v>9254</v>
      </c>
      <c r="E3650" s="27" t="s">
        <v>34</v>
      </c>
      <c r="F3650" s="27" t="s">
        <v>3641</v>
      </c>
      <c r="J3650" s="27" t="s">
        <v>36</v>
      </c>
      <c r="K3650" s="27" t="s">
        <v>44</v>
      </c>
      <c r="L3650" s="27" t="s">
        <v>48</v>
      </c>
      <c r="M3650" s="27" t="s">
        <v>49</v>
      </c>
      <c r="N3650" s="27">
        <v>1997</v>
      </c>
      <c r="O3650" s="28">
        <v>35602</v>
      </c>
      <c r="P3650" s="30">
        <v>39.033332999999999</v>
      </c>
      <c r="Q3650" s="27">
        <v>-73.933333000000005</v>
      </c>
      <c r="R3650" s="27">
        <v>137</v>
      </c>
      <c r="S3650" s="27">
        <v>137</v>
      </c>
      <c r="T3650" s="27" t="s">
        <v>9244</v>
      </c>
      <c r="U3650" s="27" t="s">
        <v>51</v>
      </c>
      <c r="V3650" s="27" t="s">
        <v>52</v>
      </c>
      <c r="AD3650" s="27" t="s">
        <v>9257</v>
      </c>
      <c r="AE3650" s="28"/>
    </row>
    <row r="3651" spans="1:38" s="27" customFormat="1" ht="15" customHeight="1" x14ac:dyDescent="0.25">
      <c r="A3651" s="27">
        <v>51181</v>
      </c>
      <c r="B3651" s="27">
        <v>50853</v>
      </c>
      <c r="C3651" s="27">
        <v>154</v>
      </c>
      <c r="D3651" s="27" t="s">
        <v>9254</v>
      </c>
      <c r="E3651" s="27" t="s">
        <v>34</v>
      </c>
      <c r="F3651" s="27" t="s">
        <v>3642</v>
      </c>
      <c r="J3651" s="27" t="s">
        <v>36</v>
      </c>
      <c r="K3651" s="27" t="s">
        <v>44</v>
      </c>
      <c r="L3651" s="27" t="s">
        <v>48</v>
      </c>
      <c r="M3651" s="27" t="s">
        <v>49</v>
      </c>
      <c r="N3651" s="27">
        <v>1993</v>
      </c>
      <c r="O3651" s="28">
        <v>34167</v>
      </c>
      <c r="P3651" s="30">
        <v>40.066667000000002</v>
      </c>
      <c r="Q3651" s="27">
        <v>-73.583332999999996</v>
      </c>
      <c r="W3651" s="27">
        <v>9</v>
      </c>
      <c r="X3651" s="27">
        <v>9</v>
      </c>
      <c r="Y3651" s="27" t="s">
        <v>9245</v>
      </c>
      <c r="Z3651" s="27" t="s">
        <v>54</v>
      </c>
      <c r="AA3651" s="27" t="s">
        <v>52</v>
      </c>
      <c r="AD3651" s="27" t="s">
        <v>9257</v>
      </c>
      <c r="AE3651" s="28"/>
    </row>
    <row r="3652" spans="1:38" s="27" customFormat="1" ht="15" customHeight="1" x14ac:dyDescent="0.25">
      <c r="A3652" s="27">
        <v>51183</v>
      </c>
      <c r="B3652" s="27">
        <v>50855</v>
      </c>
      <c r="C3652" s="27">
        <v>154</v>
      </c>
      <c r="D3652" s="27" t="s">
        <v>9254</v>
      </c>
      <c r="E3652" s="27" t="s">
        <v>34</v>
      </c>
      <c r="F3652" s="27" t="s">
        <v>3643</v>
      </c>
      <c r="J3652" s="27" t="s">
        <v>36</v>
      </c>
      <c r="K3652" s="27" t="s">
        <v>44</v>
      </c>
      <c r="L3652" s="27" t="s">
        <v>48</v>
      </c>
      <c r="M3652" s="27" t="s">
        <v>49</v>
      </c>
      <c r="N3652" s="27">
        <v>1992</v>
      </c>
      <c r="O3652" s="28">
        <v>33839</v>
      </c>
      <c r="P3652" s="30">
        <v>40.166666999999997</v>
      </c>
      <c r="Q3652" s="27">
        <v>-73.55</v>
      </c>
      <c r="R3652" s="27">
        <v>64</v>
      </c>
      <c r="S3652" s="27">
        <v>64</v>
      </c>
      <c r="T3652" s="27" t="s">
        <v>9244</v>
      </c>
      <c r="U3652" s="27" t="s">
        <v>51</v>
      </c>
      <c r="V3652" s="27" t="s">
        <v>52</v>
      </c>
      <c r="AD3652" s="27" t="s">
        <v>9257</v>
      </c>
      <c r="AE3652" s="28"/>
    </row>
    <row r="3653" spans="1:38" s="27" customFormat="1" ht="15" customHeight="1" x14ac:dyDescent="0.25">
      <c r="A3653" s="27">
        <v>51184</v>
      </c>
      <c r="B3653" s="27">
        <v>50856</v>
      </c>
      <c r="C3653" s="27">
        <v>154</v>
      </c>
      <c r="D3653" s="27" t="s">
        <v>9254</v>
      </c>
      <c r="E3653" s="27" t="s">
        <v>34</v>
      </c>
      <c r="F3653" s="27" t="s">
        <v>3644</v>
      </c>
      <c r="J3653" s="27" t="s">
        <v>36</v>
      </c>
      <c r="K3653" s="27" t="s">
        <v>41</v>
      </c>
      <c r="L3653" s="27" t="s">
        <v>48</v>
      </c>
      <c r="M3653" s="27" t="s">
        <v>49</v>
      </c>
      <c r="N3653" s="27">
        <v>1997</v>
      </c>
      <c r="O3653" s="28">
        <v>35616</v>
      </c>
      <c r="P3653" s="30">
        <v>40.333333000000003</v>
      </c>
      <c r="Q3653" s="27">
        <v>-73.433333000000005</v>
      </c>
      <c r="R3653" s="27">
        <v>183</v>
      </c>
      <c r="S3653" s="27">
        <v>183</v>
      </c>
      <c r="T3653" s="27" t="s">
        <v>9244</v>
      </c>
      <c r="U3653" s="27" t="s">
        <v>51</v>
      </c>
      <c r="V3653" s="27" t="s">
        <v>52</v>
      </c>
      <c r="W3653" s="27">
        <v>91</v>
      </c>
      <c r="X3653" s="27">
        <v>91</v>
      </c>
      <c r="Y3653" s="27" t="s">
        <v>9245</v>
      </c>
      <c r="Z3653" s="27" t="s">
        <v>54</v>
      </c>
      <c r="AA3653" s="27" t="s">
        <v>52</v>
      </c>
      <c r="AD3653" s="27" t="s">
        <v>9257</v>
      </c>
      <c r="AE3653" s="28"/>
    </row>
    <row r="3654" spans="1:38" s="27" customFormat="1" ht="15" customHeight="1" x14ac:dyDescent="0.25">
      <c r="A3654" s="27">
        <v>51197</v>
      </c>
      <c r="B3654" s="27">
        <v>50869</v>
      </c>
      <c r="C3654" s="27">
        <v>154</v>
      </c>
      <c r="D3654" s="27" t="s">
        <v>9254</v>
      </c>
      <c r="E3654" s="27" t="s">
        <v>34</v>
      </c>
      <c r="F3654" s="27" t="s">
        <v>3645</v>
      </c>
      <c r="J3654" s="27" t="s">
        <v>36</v>
      </c>
      <c r="K3654" s="27" t="s">
        <v>9413</v>
      </c>
      <c r="L3654" s="27" t="s">
        <v>48</v>
      </c>
      <c r="M3654" s="27" t="s">
        <v>49</v>
      </c>
      <c r="N3654" s="27">
        <v>1994</v>
      </c>
      <c r="O3654" s="28">
        <v>34571</v>
      </c>
      <c r="P3654" s="30">
        <v>40.450000000000003</v>
      </c>
      <c r="Q3654" s="27">
        <v>-72.083332999999996</v>
      </c>
      <c r="R3654" s="27">
        <v>122</v>
      </c>
      <c r="S3654" s="27">
        <v>122</v>
      </c>
      <c r="T3654" s="27" t="s">
        <v>9244</v>
      </c>
      <c r="U3654" s="27" t="s">
        <v>51</v>
      </c>
      <c r="V3654" s="27" t="s">
        <v>52</v>
      </c>
      <c r="W3654" s="27">
        <v>18</v>
      </c>
      <c r="X3654" s="27">
        <v>18</v>
      </c>
      <c r="Y3654" s="27" t="s">
        <v>9245</v>
      </c>
      <c r="Z3654" s="27" t="s">
        <v>54</v>
      </c>
      <c r="AA3654" s="27" t="s">
        <v>52</v>
      </c>
      <c r="AD3654" s="27" t="s">
        <v>9257</v>
      </c>
      <c r="AE3654" s="28"/>
    </row>
    <row r="3655" spans="1:38" s="27" customFormat="1" ht="15" customHeight="1" x14ac:dyDescent="0.25">
      <c r="A3655" s="27">
        <v>51279</v>
      </c>
      <c r="B3655" s="27">
        <v>50950</v>
      </c>
      <c r="C3655" s="27">
        <v>154</v>
      </c>
      <c r="D3655" s="27" t="s">
        <v>9254</v>
      </c>
      <c r="E3655" s="27" t="s">
        <v>34</v>
      </c>
      <c r="F3655" s="27" t="s">
        <v>3646</v>
      </c>
      <c r="J3655" s="27" t="s">
        <v>36</v>
      </c>
      <c r="K3655" s="27" t="s">
        <v>44</v>
      </c>
      <c r="L3655" s="27" t="s">
        <v>48</v>
      </c>
      <c r="M3655" s="27" t="s">
        <v>49</v>
      </c>
      <c r="N3655" s="27">
        <v>1991</v>
      </c>
      <c r="O3655" s="28">
        <v>33433</v>
      </c>
      <c r="P3655" s="30">
        <v>38.916666999999997</v>
      </c>
      <c r="Q3655" s="27">
        <v>-74</v>
      </c>
      <c r="R3655" s="27">
        <v>64</v>
      </c>
      <c r="S3655" s="27">
        <v>64</v>
      </c>
      <c r="T3655" s="27" t="s">
        <v>9244</v>
      </c>
      <c r="U3655" s="27" t="s">
        <v>66</v>
      </c>
      <c r="V3655" s="27" t="s">
        <v>52</v>
      </c>
      <c r="W3655" s="27">
        <v>2</v>
      </c>
      <c r="X3655" s="27">
        <v>2</v>
      </c>
      <c r="Y3655" s="27" t="s">
        <v>9245</v>
      </c>
      <c r="Z3655" s="27" t="s">
        <v>54</v>
      </c>
      <c r="AA3655" s="27" t="s">
        <v>52</v>
      </c>
      <c r="AD3655" s="27" t="s">
        <v>9257</v>
      </c>
      <c r="AE3655" s="28"/>
    </row>
    <row r="3656" spans="1:38" s="27" customFormat="1" ht="15" customHeight="1" x14ac:dyDescent="0.25">
      <c r="A3656" s="27">
        <v>51289</v>
      </c>
      <c r="B3656" s="27">
        <v>50960</v>
      </c>
      <c r="C3656" s="27">
        <v>154</v>
      </c>
      <c r="D3656" s="27" t="s">
        <v>9254</v>
      </c>
      <c r="E3656" s="27" t="s">
        <v>34</v>
      </c>
      <c r="F3656" s="27" t="s">
        <v>3647</v>
      </c>
      <c r="J3656" s="27" t="s">
        <v>36</v>
      </c>
      <c r="K3656" s="27" t="s">
        <v>9413</v>
      </c>
      <c r="L3656" s="27" t="s">
        <v>48</v>
      </c>
      <c r="M3656" s="27" t="s">
        <v>49</v>
      </c>
      <c r="N3656" s="27">
        <v>1994</v>
      </c>
      <c r="O3656" s="28">
        <v>34508</v>
      </c>
      <c r="P3656" s="30">
        <v>38.616667</v>
      </c>
      <c r="Q3656" s="27">
        <v>-74.516666999999998</v>
      </c>
      <c r="R3656" s="27">
        <v>122</v>
      </c>
      <c r="S3656" s="27">
        <v>122</v>
      </c>
      <c r="T3656" s="27" t="s">
        <v>9244</v>
      </c>
      <c r="U3656" s="27" t="s">
        <v>66</v>
      </c>
      <c r="V3656" s="27" t="s">
        <v>52</v>
      </c>
      <c r="W3656" s="27">
        <v>20</v>
      </c>
      <c r="X3656" s="27">
        <v>20</v>
      </c>
      <c r="Y3656" s="27" t="s">
        <v>9245</v>
      </c>
      <c r="Z3656" s="27" t="s">
        <v>54</v>
      </c>
      <c r="AA3656" s="27" t="s">
        <v>52</v>
      </c>
      <c r="AD3656" s="27" t="s">
        <v>9257</v>
      </c>
      <c r="AE3656" s="28"/>
    </row>
    <row r="3657" spans="1:38" s="27" customFormat="1" ht="15" customHeight="1" x14ac:dyDescent="0.25">
      <c r="A3657" s="27">
        <v>51290</v>
      </c>
      <c r="B3657" s="27">
        <v>50961</v>
      </c>
      <c r="C3657" s="27">
        <v>154</v>
      </c>
      <c r="D3657" s="27" t="s">
        <v>9254</v>
      </c>
      <c r="E3657" s="27" t="s">
        <v>34</v>
      </c>
      <c r="F3657" s="27" t="s">
        <v>3648</v>
      </c>
      <c r="J3657" s="27" t="s">
        <v>36</v>
      </c>
      <c r="K3657" s="27" t="s">
        <v>9413</v>
      </c>
      <c r="L3657" s="27" t="s">
        <v>48</v>
      </c>
      <c r="M3657" s="27" t="s">
        <v>49</v>
      </c>
      <c r="N3657" s="27">
        <v>1994</v>
      </c>
      <c r="O3657" s="28">
        <v>34509</v>
      </c>
      <c r="P3657" s="30">
        <v>38.450000000000003</v>
      </c>
      <c r="Q3657" s="27">
        <v>-74.533332999999999</v>
      </c>
      <c r="R3657" s="27">
        <v>122</v>
      </c>
      <c r="S3657" s="27">
        <v>122</v>
      </c>
      <c r="T3657" s="27" t="s">
        <v>9244</v>
      </c>
      <c r="U3657" s="27" t="s">
        <v>51</v>
      </c>
      <c r="V3657" s="27" t="s">
        <v>52</v>
      </c>
      <c r="W3657" s="27">
        <v>16</v>
      </c>
      <c r="X3657" s="27">
        <v>16</v>
      </c>
      <c r="Y3657" s="27" t="s">
        <v>9245</v>
      </c>
      <c r="Z3657" s="27" t="s">
        <v>54</v>
      </c>
      <c r="AA3657" s="27" t="s">
        <v>52</v>
      </c>
      <c r="AD3657" s="27" t="s">
        <v>9257</v>
      </c>
      <c r="AE3657" s="28"/>
    </row>
    <row r="3658" spans="1:38" s="27" customFormat="1" ht="15" customHeight="1" x14ac:dyDescent="0.25">
      <c r="A3658" s="27">
        <v>51291</v>
      </c>
      <c r="B3658" s="27">
        <v>50962</v>
      </c>
      <c r="C3658" s="27">
        <v>154</v>
      </c>
      <c r="D3658" s="27" t="s">
        <v>9254</v>
      </c>
      <c r="E3658" s="27" t="s">
        <v>34</v>
      </c>
      <c r="F3658" s="27" t="s">
        <v>3649</v>
      </c>
      <c r="J3658" s="27" t="s">
        <v>36</v>
      </c>
      <c r="K3658" s="27" t="s">
        <v>9413</v>
      </c>
      <c r="L3658" s="27" t="s">
        <v>48</v>
      </c>
      <c r="M3658" s="27" t="s">
        <v>49</v>
      </c>
      <c r="N3658" s="27">
        <v>1995</v>
      </c>
      <c r="O3658" s="28">
        <v>34872</v>
      </c>
      <c r="P3658" s="30">
        <v>38.333333000000003</v>
      </c>
      <c r="Q3658" s="27">
        <v>-74.466667000000001</v>
      </c>
      <c r="R3658" s="27">
        <v>183</v>
      </c>
      <c r="S3658" s="27">
        <v>183</v>
      </c>
      <c r="T3658" s="27" t="s">
        <v>9244</v>
      </c>
      <c r="U3658" s="27" t="s">
        <v>51</v>
      </c>
      <c r="V3658" s="27" t="s">
        <v>52</v>
      </c>
      <c r="W3658" s="27">
        <v>57</v>
      </c>
      <c r="X3658" s="27">
        <v>57</v>
      </c>
      <c r="Y3658" s="27" t="s">
        <v>9245</v>
      </c>
      <c r="Z3658" s="27" t="s">
        <v>54</v>
      </c>
      <c r="AA3658" s="27" t="s">
        <v>52</v>
      </c>
      <c r="AD3658" s="27" t="s">
        <v>9257</v>
      </c>
      <c r="AE3658" s="28"/>
    </row>
    <row r="3659" spans="1:38" s="27" customFormat="1" ht="15" customHeight="1" x14ac:dyDescent="0.25">
      <c r="A3659" s="27">
        <v>51292</v>
      </c>
      <c r="B3659" s="27">
        <v>50963</v>
      </c>
      <c r="C3659" s="27">
        <v>154</v>
      </c>
      <c r="D3659" s="27" t="s">
        <v>9254</v>
      </c>
      <c r="E3659" s="27" t="s">
        <v>34</v>
      </c>
      <c r="F3659" s="27" t="s">
        <v>3650</v>
      </c>
      <c r="J3659" s="27" t="s">
        <v>36</v>
      </c>
      <c r="K3659" s="27" t="s">
        <v>9413</v>
      </c>
      <c r="L3659" s="27" t="s">
        <v>48</v>
      </c>
      <c r="M3659" s="27" t="s">
        <v>49</v>
      </c>
      <c r="N3659" s="27">
        <v>1995</v>
      </c>
      <c r="O3659" s="28">
        <v>34872</v>
      </c>
      <c r="P3659" s="30">
        <v>38.333333000000003</v>
      </c>
      <c r="Q3659" s="27">
        <v>-74.466667000000001</v>
      </c>
      <c r="R3659" s="27">
        <v>71</v>
      </c>
      <c r="S3659" s="27">
        <v>71</v>
      </c>
      <c r="T3659" s="27" t="s">
        <v>9244</v>
      </c>
      <c r="U3659" s="27" t="s">
        <v>66</v>
      </c>
      <c r="V3659" s="27" t="s">
        <v>52</v>
      </c>
      <c r="W3659" s="27">
        <v>7</v>
      </c>
      <c r="X3659" s="27">
        <v>7</v>
      </c>
      <c r="Y3659" s="27" t="s">
        <v>9245</v>
      </c>
      <c r="Z3659" s="27" t="s">
        <v>54</v>
      </c>
      <c r="AA3659" s="27" t="s">
        <v>52</v>
      </c>
      <c r="AD3659" s="27" t="s">
        <v>9257</v>
      </c>
      <c r="AE3659" s="28"/>
    </row>
    <row r="3660" spans="1:38" s="27" customFormat="1" ht="15" customHeight="1" x14ac:dyDescent="0.25">
      <c r="A3660" s="27">
        <v>51318</v>
      </c>
      <c r="B3660" s="27">
        <v>50988</v>
      </c>
      <c r="C3660" s="27">
        <v>154</v>
      </c>
      <c r="D3660" s="27" t="s">
        <v>9254</v>
      </c>
      <c r="E3660" s="27" t="s">
        <v>34</v>
      </c>
      <c r="F3660" s="27" t="s">
        <v>3651</v>
      </c>
      <c r="J3660" s="27" t="s">
        <v>36</v>
      </c>
      <c r="K3660" s="27" t="s">
        <v>44</v>
      </c>
      <c r="L3660" s="27" t="s">
        <v>48</v>
      </c>
      <c r="M3660" s="27" t="s">
        <v>9251</v>
      </c>
      <c r="N3660" s="27">
        <v>1990</v>
      </c>
      <c r="O3660" s="28">
        <v>33100</v>
      </c>
      <c r="P3660" s="30">
        <v>41.05</v>
      </c>
      <c r="Q3660" s="27">
        <v>-66.466667000000001</v>
      </c>
      <c r="R3660" s="27">
        <v>61</v>
      </c>
      <c r="S3660" s="27">
        <v>61</v>
      </c>
      <c r="T3660" s="27" t="s">
        <v>9244</v>
      </c>
      <c r="U3660" s="27" t="s">
        <v>51</v>
      </c>
      <c r="V3660" s="27" t="s">
        <v>52</v>
      </c>
      <c r="W3660" s="27">
        <v>4</v>
      </c>
      <c r="X3660" s="27">
        <v>4</v>
      </c>
      <c r="Y3660" s="27" t="s">
        <v>9245</v>
      </c>
      <c r="Z3660" s="27" t="s">
        <v>54</v>
      </c>
      <c r="AA3660" s="27" t="s">
        <v>52</v>
      </c>
      <c r="AD3660" s="27" t="s">
        <v>9257</v>
      </c>
      <c r="AE3660" s="28"/>
    </row>
    <row r="3661" spans="1:38" s="27" customFormat="1" ht="15" customHeight="1" x14ac:dyDescent="0.25">
      <c r="A3661" s="27">
        <v>51319</v>
      </c>
      <c r="B3661" s="27">
        <v>50989</v>
      </c>
      <c r="C3661" s="27">
        <v>154</v>
      </c>
      <c r="D3661" s="27" t="s">
        <v>9254</v>
      </c>
      <c r="E3661" s="27" t="s">
        <v>34</v>
      </c>
      <c r="F3661" s="27" t="s">
        <v>3652</v>
      </c>
      <c r="J3661" s="27" t="s">
        <v>36</v>
      </c>
      <c r="K3661" s="27" t="s">
        <v>44</v>
      </c>
      <c r="L3661" s="27" t="s">
        <v>48</v>
      </c>
      <c r="M3661" s="27" t="s">
        <v>9251</v>
      </c>
      <c r="N3661" s="27">
        <v>1990</v>
      </c>
      <c r="O3661" s="28">
        <v>33102</v>
      </c>
      <c r="P3661" s="30">
        <v>41.05</v>
      </c>
      <c r="Q3661" s="27">
        <v>-66.55</v>
      </c>
      <c r="R3661" s="27">
        <v>76</v>
      </c>
      <c r="S3661" s="27">
        <v>76</v>
      </c>
      <c r="T3661" s="27" t="s">
        <v>9244</v>
      </c>
      <c r="U3661" s="27" t="s">
        <v>51</v>
      </c>
      <c r="V3661" s="27" t="s">
        <v>52</v>
      </c>
      <c r="W3661" s="27">
        <v>7</v>
      </c>
      <c r="X3661" s="27">
        <v>7</v>
      </c>
      <c r="Y3661" s="27" t="s">
        <v>9245</v>
      </c>
      <c r="Z3661" s="27" t="s">
        <v>54</v>
      </c>
      <c r="AA3661" s="27" t="s">
        <v>52</v>
      </c>
      <c r="AD3661" s="27" t="s">
        <v>9257</v>
      </c>
      <c r="AE3661" s="28"/>
    </row>
    <row r="3662" spans="1:38" s="27" customFormat="1" ht="15" customHeight="1" x14ac:dyDescent="0.25">
      <c r="A3662" s="27">
        <v>51322</v>
      </c>
      <c r="B3662" s="27">
        <v>50992</v>
      </c>
      <c r="C3662" s="27">
        <v>154</v>
      </c>
      <c r="D3662" s="27" t="s">
        <v>9254</v>
      </c>
      <c r="E3662" s="27" t="s">
        <v>34</v>
      </c>
      <c r="F3662" s="27" t="s">
        <v>3653</v>
      </c>
      <c r="J3662" s="27" t="s">
        <v>36</v>
      </c>
      <c r="K3662" s="27" t="s">
        <v>44</v>
      </c>
      <c r="L3662" s="27" t="s">
        <v>48</v>
      </c>
      <c r="M3662" s="27" t="s">
        <v>49</v>
      </c>
      <c r="N3662" s="27">
        <v>1993</v>
      </c>
      <c r="O3662" s="28">
        <v>34139</v>
      </c>
      <c r="P3662" s="30">
        <v>39.866667</v>
      </c>
      <c r="Q3662" s="27">
        <v>-72.599999999999994</v>
      </c>
      <c r="R3662" s="27">
        <v>122</v>
      </c>
      <c r="S3662" s="27">
        <v>122</v>
      </c>
      <c r="T3662" s="27" t="s">
        <v>9244</v>
      </c>
      <c r="U3662" s="27" t="s">
        <v>51</v>
      </c>
      <c r="V3662" s="27" t="s">
        <v>52</v>
      </c>
      <c r="W3662" s="27">
        <v>20</v>
      </c>
      <c r="X3662" s="27">
        <v>20</v>
      </c>
      <c r="Y3662" s="27" t="s">
        <v>9245</v>
      </c>
      <c r="Z3662" s="27" t="s">
        <v>54</v>
      </c>
      <c r="AA3662" s="27" t="s">
        <v>52</v>
      </c>
      <c r="AD3662" s="27" t="s">
        <v>9257</v>
      </c>
      <c r="AE3662" s="28"/>
    </row>
    <row r="3663" spans="1:38" s="27" customFormat="1" ht="15" customHeight="1" x14ac:dyDescent="0.25">
      <c r="A3663" s="27">
        <v>51415</v>
      </c>
      <c r="B3663" s="27">
        <v>51084</v>
      </c>
      <c r="C3663" s="27">
        <v>154</v>
      </c>
      <c r="D3663" s="27" t="s">
        <v>9254</v>
      </c>
      <c r="E3663" s="27" t="s">
        <v>34</v>
      </c>
      <c r="F3663" s="27" t="s">
        <v>3654</v>
      </c>
      <c r="J3663" s="27" t="s">
        <v>36</v>
      </c>
      <c r="K3663" s="27" t="s">
        <v>9413</v>
      </c>
      <c r="L3663" s="27" t="s">
        <v>48</v>
      </c>
      <c r="M3663" s="27" t="s">
        <v>49</v>
      </c>
      <c r="N3663" s="27">
        <v>1990</v>
      </c>
      <c r="O3663" s="28">
        <v>33096</v>
      </c>
      <c r="P3663" s="30">
        <v>40.966667000000001</v>
      </c>
      <c r="Q3663" s="27">
        <v>-71.150000000000006</v>
      </c>
      <c r="R3663" s="27">
        <v>76</v>
      </c>
      <c r="S3663" s="27">
        <v>76</v>
      </c>
      <c r="T3663" s="27" t="s">
        <v>9244</v>
      </c>
      <c r="U3663" s="27" t="s">
        <v>66</v>
      </c>
      <c r="V3663" s="27" t="s">
        <v>52</v>
      </c>
      <c r="W3663" s="27">
        <v>7</v>
      </c>
      <c r="X3663" s="27">
        <v>7</v>
      </c>
      <c r="Y3663" s="27" t="s">
        <v>9245</v>
      </c>
      <c r="Z3663" s="27" t="s">
        <v>54</v>
      </c>
      <c r="AA3663" s="27" t="s">
        <v>52</v>
      </c>
      <c r="AD3663" s="27" t="s">
        <v>9257</v>
      </c>
      <c r="AE3663" s="28"/>
    </row>
    <row r="3664" spans="1:38" s="27" customFormat="1" ht="15" customHeight="1" x14ac:dyDescent="0.25">
      <c r="A3664" s="27">
        <v>51486</v>
      </c>
      <c r="B3664" s="27">
        <v>51154</v>
      </c>
      <c r="C3664" s="27">
        <v>154</v>
      </c>
      <c r="D3664" s="27" t="s">
        <v>979</v>
      </c>
      <c r="E3664" s="27" t="s">
        <v>964</v>
      </c>
      <c r="F3664" s="27" t="s">
        <v>3655</v>
      </c>
      <c r="J3664" s="27" t="s">
        <v>36</v>
      </c>
      <c r="K3664" s="27" t="s">
        <v>44</v>
      </c>
      <c r="L3664" s="27" t="s">
        <v>48</v>
      </c>
      <c r="M3664" s="27" t="s">
        <v>49</v>
      </c>
      <c r="N3664" s="27">
        <v>1991</v>
      </c>
      <c r="O3664" s="28">
        <v>33438</v>
      </c>
      <c r="P3664" s="30">
        <v>40.883333</v>
      </c>
      <c r="Q3664" s="27">
        <v>-70.416667000000004</v>
      </c>
      <c r="R3664" s="27">
        <v>152</v>
      </c>
      <c r="S3664" s="27">
        <v>152</v>
      </c>
      <c r="T3664" s="27" t="s">
        <v>9244</v>
      </c>
      <c r="U3664" s="27" t="s">
        <v>51</v>
      </c>
      <c r="V3664" s="27" t="s">
        <v>52</v>
      </c>
      <c r="W3664" s="27">
        <v>38</v>
      </c>
      <c r="X3664" s="27">
        <v>38</v>
      </c>
      <c r="Y3664" s="27" t="s">
        <v>9245</v>
      </c>
      <c r="Z3664" s="27" t="s">
        <v>54</v>
      </c>
      <c r="AA3664" s="27" t="s">
        <v>52</v>
      </c>
      <c r="AB3664" s="27" t="s">
        <v>48</v>
      </c>
      <c r="AC3664" s="27" t="s">
        <v>38</v>
      </c>
      <c r="AD3664" s="27">
        <v>1994</v>
      </c>
      <c r="AE3664" s="28">
        <v>34530</v>
      </c>
      <c r="AF3664" s="27">
        <v>25.05</v>
      </c>
      <c r="AG3664" s="27">
        <v>-80.333332999999996</v>
      </c>
      <c r="AH3664" s="27">
        <v>173</v>
      </c>
      <c r="AI3664" s="27">
        <v>173</v>
      </c>
      <c r="AJ3664" s="27" t="s">
        <v>9244</v>
      </c>
      <c r="AK3664" s="27" t="s">
        <v>66</v>
      </c>
      <c r="AL3664" s="27" t="s">
        <v>52</v>
      </c>
    </row>
    <row r="3665" spans="1:38" s="27" customFormat="1" ht="15" customHeight="1" x14ac:dyDescent="0.25">
      <c r="A3665" s="27">
        <v>51530</v>
      </c>
      <c r="B3665" s="27">
        <v>51198</v>
      </c>
      <c r="C3665" s="27">
        <v>154</v>
      </c>
      <c r="D3665" s="27" t="s">
        <v>9254</v>
      </c>
      <c r="E3665" s="27" t="s">
        <v>34</v>
      </c>
      <c r="F3665" s="27" t="s">
        <v>3656</v>
      </c>
      <c r="J3665" s="27" t="s">
        <v>36</v>
      </c>
      <c r="K3665" s="27" t="s">
        <v>9413</v>
      </c>
      <c r="L3665" s="27" t="s">
        <v>48</v>
      </c>
      <c r="M3665" s="27" t="s">
        <v>49</v>
      </c>
      <c r="N3665" s="27">
        <v>1990</v>
      </c>
      <c r="O3665" s="28">
        <v>33109</v>
      </c>
      <c r="P3665" s="30">
        <v>40.85</v>
      </c>
      <c r="Q3665" s="27">
        <v>-71.716667000000001</v>
      </c>
      <c r="R3665" s="27">
        <v>137</v>
      </c>
      <c r="S3665" s="27">
        <v>137</v>
      </c>
      <c r="T3665" s="27" t="s">
        <v>9244</v>
      </c>
      <c r="U3665" s="27" t="s">
        <v>51</v>
      </c>
      <c r="V3665" s="27" t="s">
        <v>52</v>
      </c>
      <c r="W3665" s="27">
        <v>23</v>
      </c>
      <c r="X3665" s="27">
        <v>23</v>
      </c>
      <c r="Y3665" s="27" t="s">
        <v>9245</v>
      </c>
      <c r="Z3665" s="27" t="s">
        <v>54</v>
      </c>
      <c r="AA3665" s="27" t="s">
        <v>52</v>
      </c>
      <c r="AD3665" s="27" t="s">
        <v>9257</v>
      </c>
      <c r="AE3665" s="28"/>
    </row>
    <row r="3666" spans="1:38" s="27" customFormat="1" ht="15" customHeight="1" x14ac:dyDescent="0.25">
      <c r="A3666" s="27">
        <v>51533</v>
      </c>
      <c r="B3666" s="27">
        <v>51201</v>
      </c>
      <c r="C3666" s="27">
        <v>154</v>
      </c>
      <c r="D3666" s="27" t="s">
        <v>979</v>
      </c>
      <c r="E3666" s="27" t="s">
        <v>964</v>
      </c>
      <c r="F3666" s="27" t="s">
        <v>3657</v>
      </c>
      <c r="J3666" s="27" t="s">
        <v>36</v>
      </c>
      <c r="K3666" s="27" t="s">
        <v>44</v>
      </c>
      <c r="L3666" s="27" t="s">
        <v>48</v>
      </c>
      <c r="M3666" s="27" t="s">
        <v>49</v>
      </c>
      <c r="N3666" s="27" t="s">
        <v>977</v>
      </c>
      <c r="O3666" s="28"/>
      <c r="P3666" s="30"/>
      <c r="AB3666" s="27" t="s">
        <v>48</v>
      </c>
      <c r="AC3666" s="27" t="s">
        <v>38</v>
      </c>
      <c r="AD3666" s="27">
        <v>1990</v>
      </c>
      <c r="AE3666" s="28">
        <v>33148</v>
      </c>
      <c r="AF3666" s="27">
        <v>39.866667</v>
      </c>
      <c r="AG3666" s="27">
        <v>-69.95</v>
      </c>
      <c r="AH3666" s="27">
        <v>110</v>
      </c>
      <c r="AI3666" s="27">
        <v>110</v>
      </c>
      <c r="AJ3666" s="27" t="s">
        <v>9244</v>
      </c>
      <c r="AK3666" s="27" t="s">
        <v>66</v>
      </c>
      <c r="AL3666" s="27" t="s">
        <v>52</v>
      </c>
    </row>
    <row r="3667" spans="1:38" s="27" customFormat="1" ht="15" customHeight="1" x14ac:dyDescent="0.25">
      <c r="A3667" s="27">
        <v>51540</v>
      </c>
      <c r="B3667" s="27">
        <v>51208</v>
      </c>
      <c r="C3667" s="27">
        <v>154</v>
      </c>
      <c r="D3667" s="27" t="s">
        <v>9254</v>
      </c>
      <c r="E3667" s="27" t="s">
        <v>34</v>
      </c>
      <c r="F3667" s="27" t="s">
        <v>3658</v>
      </c>
      <c r="J3667" s="27" t="s">
        <v>36</v>
      </c>
      <c r="K3667" s="27" t="s">
        <v>41</v>
      </c>
      <c r="L3667" s="27" t="s">
        <v>48</v>
      </c>
      <c r="M3667" s="27" t="s">
        <v>49</v>
      </c>
      <c r="N3667" s="27">
        <v>1991</v>
      </c>
      <c r="O3667" s="28">
        <v>33425</v>
      </c>
      <c r="P3667" s="30">
        <v>39.799999999999997</v>
      </c>
      <c r="Q3667" s="27">
        <v>-72.983333000000002</v>
      </c>
      <c r="R3667" s="27">
        <v>79</v>
      </c>
      <c r="S3667" s="27">
        <v>79</v>
      </c>
      <c r="T3667" s="27" t="s">
        <v>9244</v>
      </c>
      <c r="U3667" s="27" t="s">
        <v>66</v>
      </c>
      <c r="V3667" s="27" t="s">
        <v>52</v>
      </c>
      <c r="W3667" s="27">
        <v>5</v>
      </c>
      <c r="X3667" s="27">
        <v>5</v>
      </c>
      <c r="Y3667" s="27" t="s">
        <v>9245</v>
      </c>
      <c r="Z3667" s="27" t="s">
        <v>54</v>
      </c>
      <c r="AA3667" s="27" t="s">
        <v>52</v>
      </c>
      <c r="AD3667" s="27" t="s">
        <v>9257</v>
      </c>
      <c r="AE3667" s="28"/>
    </row>
    <row r="3668" spans="1:38" s="27" customFormat="1" ht="15" customHeight="1" x14ac:dyDescent="0.25">
      <c r="A3668" s="27">
        <v>51543</v>
      </c>
      <c r="B3668" s="27">
        <v>51211</v>
      </c>
      <c r="C3668" s="27">
        <v>154</v>
      </c>
      <c r="D3668" s="27" t="s">
        <v>979</v>
      </c>
      <c r="E3668" s="27" t="s">
        <v>964</v>
      </c>
      <c r="F3668" s="27" t="s">
        <v>3659</v>
      </c>
      <c r="J3668" s="27" t="s">
        <v>36</v>
      </c>
      <c r="K3668" s="27" t="s">
        <v>9413</v>
      </c>
      <c r="L3668" s="27" t="s">
        <v>48</v>
      </c>
      <c r="M3668" s="27" t="s">
        <v>49</v>
      </c>
      <c r="N3668" s="27">
        <v>1991</v>
      </c>
      <c r="O3668" s="28">
        <v>33438</v>
      </c>
      <c r="P3668" s="30">
        <v>40.833333000000003</v>
      </c>
      <c r="Q3668" s="27">
        <v>-70.75</v>
      </c>
      <c r="R3668" s="27">
        <v>152</v>
      </c>
      <c r="S3668" s="27">
        <v>152</v>
      </c>
      <c r="T3668" s="27" t="s">
        <v>9244</v>
      </c>
      <c r="U3668" s="27" t="s">
        <v>66</v>
      </c>
      <c r="V3668" s="27" t="s">
        <v>52</v>
      </c>
      <c r="W3668" s="27">
        <v>45</v>
      </c>
      <c r="X3668" s="27">
        <v>45</v>
      </c>
      <c r="Y3668" s="27" t="s">
        <v>9245</v>
      </c>
      <c r="Z3668" s="27" t="s">
        <v>54</v>
      </c>
      <c r="AA3668" s="27" t="s">
        <v>52</v>
      </c>
      <c r="AB3668" s="27" t="s">
        <v>48</v>
      </c>
      <c r="AC3668" s="27" t="s">
        <v>49</v>
      </c>
      <c r="AD3668" s="27">
        <v>1991</v>
      </c>
      <c r="AE3668" s="28">
        <v>33453</v>
      </c>
      <c r="AF3668" s="27">
        <v>40.816667000000002</v>
      </c>
      <c r="AG3668" s="27">
        <v>-71.783332999999999</v>
      </c>
      <c r="AH3668" s="27">
        <v>140</v>
      </c>
      <c r="AI3668" s="27">
        <v>140</v>
      </c>
      <c r="AJ3668" s="27" t="s">
        <v>9244</v>
      </c>
      <c r="AK3668" s="27" t="s">
        <v>66</v>
      </c>
      <c r="AL3668" s="27" t="s">
        <v>41</v>
      </c>
    </row>
    <row r="3669" spans="1:38" s="27" customFormat="1" ht="15" customHeight="1" x14ac:dyDescent="0.25">
      <c r="A3669" s="27">
        <v>51552</v>
      </c>
      <c r="B3669" s="27">
        <v>51220</v>
      </c>
      <c r="C3669" s="27">
        <v>154</v>
      </c>
      <c r="D3669" s="27" t="s">
        <v>9254</v>
      </c>
      <c r="E3669" s="27" t="s">
        <v>34</v>
      </c>
      <c r="F3669" s="27" t="s">
        <v>3660</v>
      </c>
      <c r="J3669" s="27" t="s">
        <v>36</v>
      </c>
      <c r="K3669" s="27" t="s">
        <v>44</v>
      </c>
      <c r="L3669" s="27" t="s">
        <v>48</v>
      </c>
      <c r="M3669" s="27" t="s">
        <v>49</v>
      </c>
      <c r="N3669" s="27">
        <v>1990</v>
      </c>
      <c r="O3669" s="28">
        <v>33116</v>
      </c>
      <c r="P3669" s="30">
        <v>40.583333000000003</v>
      </c>
      <c r="Q3669" s="27">
        <v>-71.716667000000001</v>
      </c>
      <c r="R3669" s="27">
        <v>91</v>
      </c>
      <c r="S3669" s="27">
        <v>91</v>
      </c>
      <c r="T3669" s="27" t="s">
        <v>9244</v>
      </c>
      <c r="U3669" s="27" t="s">
        <v>51</v>
      </c>
      <c r="V3669" s="27" t="s">
        <v>52</v>
      </c>
      <c r="W3669" s="27">
        <v>9</v>
      </c>
      <c r="X3669" s="27">
        <v>9</v>
      </c>
      <c r="Y3669" s="27" t="s">
        <v>9245</v>
      </c>
      <c r="Z3669" s="27" t="s">
        <v>54</v>
      </c>
      <c r="AA3669" s="27" t="s">
        <v>52</v>
      </c>
      <c r="AD3669" s="27" t="s">
        <v>9257</v>
      </c>
      <c r="AE3669" s="28"/>
    </row>
    <row r="3670" spans="1:38" s="27" customFormat="1" ht="15" customHeight="1" x14ac:dyDescent="0.25">
      <c r="A3670" s="27">
        <v>51560</v>
      </c>
      <c r="B3670" s="27">
        <v>51228</v>
      </c>
      <c r="C3670" s="27">
        <v>154</v>
      </c>
      <c r="D3670" s="27" t="s">
        <v>9254</v>
      </c>
      <c r="E3670" s="27" t="s">
        <v>34</v>
      </c>
      <c r="F3670" s="27" t="s">
        <v>3661</v>
      </c>
      <c r="J3670" s="27" t="s">
        <v>36</v>
      </c>
      <c r="K3670" s="27" t="s">
        <v>41</v>
      </c>
      <c r="L3670" s="27" t="s">
        <v>48</v>
      </c>
      <c r="M3670" s="27" t="s">
        <v>49</v>
      </c>
      <c r="N3670" s="27">
        <v>1993</v>
      </c>
      <c r="O3670" s="28">
        <v>34166</v>
      </c>
      <c r="P3670" s="30">
        <v>41.066667000000002</v>
      </c>
      <c r="Q3670" s="27">
        <v>-71.383332999999993</v>
      </c>
      <c r="R3670" s="27">
        <v>104</v>
      </c>
      <c r="S3670" s="27">
        <v>104</v>
      </c>
      <c r="T3670" s="27" t="s">
        <v>9244</v>
      </c>
      <c r="U3670" s="27" t="s">
        <v>66</v>
      </c>
      <c r="V3670" s="27" t="s">
        <v>52</v>
      </c>
      <c r="AD3670" s="27" t="s">
        <v>9257</v>
      </c>
      <c r="AE3670" s="28"/>
    </row>
    <row r="3671" spans="1:38" s="27" customFormat="1" ht="15" customHeight="1" x14ac:dyDescent="0.25">
      <c r="A3671" s="27">
        <v>51562</v>
      </c>
      <c r="B3671" s="27">
        <v>51230</v>
      </c>
      <c r="C3671" s="27">
        <v>154</v>
      </c>
      <c r="D3671" s="27" t="s">
        <v>9254</v>
      </c>
      <c r="E3671" s="27" t="s">
        <v>34</v>
      </c>
      <c r="F3671" s="27" t="s">
        <v>3662</v>
      </c>
      <c r="J3671" s="27" t="s">
        <v>36</v>
      </c>
      <c r="K3671" s="27" t="s">
        <v>9413</v>
      </c>
      <c r="L3671" s="27" t="s">
        <v>48</v>
      </c>
      <c r="M3671" s="27" t="s">
        <v>49</v>
      </c>
      <c r="N3671" s="27">
        <v>1993</v>
      </c>
      <c r="O3671" s="28">
        <v>34161</v>
      </c>
      <c r="P3671" s="30">
        <v>41.1</v>
      </c>
      <c r="Q3671" s="27">
        <v>-71.366667000000007</v>
      </c>
      <c r="R3671" s="27">
        <v>104</v>
      </c>
      <c r="S3671" s="27">
        <v>104</v>
      </c>
      <c r="T3671" s="27" t="s">
        <v>9244</v>
      </c>
      <c r="U3671" s="27" t="s">
        <v>66</v>
      </c>
      <c r="V3671" s="27" t="s">
        <v>52</v>
      </c>
      <c r="W3671" s="27">
        <v>11</v>
      </c>
      <c r="X3671" s="27">
        <v>11</v>
      </c>
      <c r="Y3671" s="27" t="s">
        <v>9245</v>
      </c>
      <c r="Z3671" s="27" t="s">
        <v>54</v>
      </c>
      <c r="AA3671" s="27" t="s">
        <v>52</v>
      </c>
      <c r="AD3671" s="27" t="s">
        <v>9257</v>
      </c>
      <c r="AE3671" s="28"/>
    </row>
    <row r="3672" spans="1:38" s="27" customFormat="1" ht="15" customHeight="1" x14ac:dyDescent="0.25">
      <c r="A3672" s="27">
        <v>51587</v>
      </c>
      <c r="B3672" s="27">
        <v>51255</v>
      </c>
      <c r="C3672" s="27">
        <v>154</v>
      </c>
      <c r="D3672" s="27" t="s">
        <v>9254</v>
      </c>
      <c r="E3672" s="27" t="s">
        <v>34</v>
      </c>
      <c r="F3672" s="27" t="s">
        <v>3663</v>
      </c>
      <c r="J3672" s="27" t="s">
        <v>36</v>
      </c>
      <c r="K3672" s="27" t="s">
        <v>44</v>
      </c>
      <c r="L3672" s="27" t="s">
        <v>48</v>
      </c>
      <c r="M3672" s="27" t="s">
        <v>49</v>
      </c>
      <c r="N3672" s="27">
        <v>2003</v>
      </c>
      <c r="O3672" s="28">
        <v>37816</v>
      </c>
      <c r="P3672" s="30">
        <v>40.65</v>
      </c>
      <c r="Q3672" s="27">
        <v>-72.216667000000001</v>
      </c>
      <c r="R3672" s="27">
        <v>122</v>
      </c>
      <c r="S3672" s="27">
        <v>122</v>
      </c>
      <c r="T3672" s="27" t="s">
        <v>9244</v>
      </c>
      <c r="U3672" s="27" t="s">
        <v>51</v>
      </c>
      <c r="V3672" s="27" t="s">
        <v>52</v>
      </c>
      <c r="W3672" s="27">
        <v>23</v>
      </c>
      <c r="X3672" s="27">
        <v>23</v>
      </c>
      <c r="Y3672" s="27" t="s">
        <v>9245</v>
      </c>
      <c r="Z3672" s="27" t="s">
        <v>54</v>
      </c>
      <c r="AA3672" s="27" t="s">
        <v>52</v>
      </c>
      <c r="AD3672" s="27" t="s">
        <v>9257</v>
      </c>
      <c r="AE3672" s="28"/>
    </row>
    <row r="3673" spans="1:38" s="27" customFormat="1" ht="15" customHeight="1" x14ac:dyDescent="0.25">
      <c r="A3673" s="27">
        <v>51599</v>
      </c>
      <c r="B3673" s="27">
        <v>51267</v>
      </c>
      <c r="C3673" s="27">
        <v>154</v>
      </c>
      <c r="D3673" s="27" t="s">
        <v>979</v>
      </c>
      <c r="E3673" s="27" t="s">
        <v>964</v>
      </c>
      <c r="F3673" s="27" t="s">
        <v>3664</v>
      </c>
      <c r="J3673" s="27" t="s">
        <v>36</v>
      </c>
      <c r="K3673" s="27" t="s">
        <v>9413</v>
      </c>
      <c r="L3673" s="27" t="s">
        <v>48</v>
      </c>
      <c r="M3673" s="27" t="s">
        <v>49</v>
      </c>
      <c r="N3673" s="27" t="s">
        <v>977</v>
      </c>
      <c r="O3673" s="28"/>
      <c r="P3673" s="30"/>
      <c r="AB3673" s="27" t="s">
        <v>965</v>
      </c>
      <c r="AC3673" s="27" t="s">
        <v>38</v>
      </c>
      <c r="AD3673" s="27">
        <v>1996</v>
      </c>
      <c r="AE3673" s="28">
        <v>35265</v>
      </c>
      <c r="AF3673" s="27">
        <v>43</v>
      </c>
      <c r="AG3673" s="27">
        <v>-40</v>
      </c>
      <c r="AH3673" s="27">
        <v>130</v>
      </c>
      <c r="AI3673" s="27">
        <v>130</v>
      </c>
      <c r="AJ3673" s="27" t="s">
        <v>9244</v>
      </c>
      <c r="AK3673" s="27" t="s">
        <v>66</v>
      </c>
      <c r="AL3673" s="27" t="s">
        <v>41</v>
      </c>
    </row>
    <row r="3674" spans="1:38" s="27" customFormat="1" ht="15" customHeight="1" x14ac:dyDescent="0.25">
      <c r="A3674" s="27">
        <v>51611</v>
      </c>
      <c r="B3674" s="27">
        <v>51279</v>
      </c>
      <c r="C3674" s="27">
        <v>154</v>
      </c>
      <c r="D3674" s="27" t="s">
        <v>9254</v>
      </c>
      <c r="E3674" s="27" t="s">
        <v>34</v>
      </c>
      <c r="F3674" s="27" t="s">
        <v>3665</v>
      </c>
      <c r="J3674" s="27" t="s">
        <v>36</v>
      </c>
      <c r="K3674" s="27" t="s">
        <v>44</v>
      </c>
      <c r="L3674" s="27" t="s">
        <v>48</v>
      </c>
      <c r="M3674" s="27" t="s">
        <v>49</v>
      </c>
      <c r="N3674" s="27">
        <v>1991</v>
      </c>
      <c r="O3674" s="28">
        <v>33411</v>
      </c>
      <c r="P3674" s="30">
        <v>38.333333000000003</v>
      </c>
      <c r="Q3674" s="27">
        <v>-73.916667000000004</v>
      </c>
      <c r="R3674" s="27">
        <v>55</v>
      </c>
      <c r="S3674" s="27">
        <v>55</v>
      </c>
      <c r="T3674" s="27" t="s">
        <v>9244</v>
      </c>
      <c r="U3674" s="27" t="s">
        <v>66</v>
      </c>
      <c r="V3674" s="27" t="s">
        <v>41</v>
      </c>
      <c r="W3674" s="27">
        <v>5</v>
      </c>
      <c r="X3674" s="27">
        <v>5</v>
      </c>
      <c r="Y3674" s="27" t="s">
        <v>9245</v>
      </c>
      <c r="Z3674" s="27" t="s">
        <v>54</v>
      </c>
      <c r="AA3674" s="27" t="s">
        <v>52</v>
      </c>
      <c r="AD3674" s="27" t="s">
        <v>9257</v>
      </c>
      <c r="AE3674" s="28"/>
    </row>
    <row r="3675" spans="1:38" s="27" customFormat="1" ht="15" customHeight="1" x14ac:dyDescent="0.25">
      <c r="A3675" s="27">
        <v>51615</v>
      </c>
      <c r="B3675" s="27">
        <v>51283</v>
      </c>
      <c r="C3675" s="27">
        <v>154</v>
      </c>
      <c r="D3675" s="27" t="s">
        <v>9254</v>
      </c>
      <c r="E3675" s="27" t="s">
        <v>34</v>
      </c>
      <c r="F3675" s="27" t="s">
        <v>3666</v>
      </c>
      <c r="J3675" s="27" t="s">
        <v>36</v>
      </c>
      <c r="K3675" s="27" t="s">
        <v>9413</v>
      </c>
      <c r="L3675" s="27" t="s">
        <v>48</v>
      </c>
      <c r="M3675" s="27" t="s">
        <v>49</v>
      </c>
      <c r="N3675" s="27">
        <v>1990</v>
      </c>
      <c r="O3675" s="28">
        <v>33145</v>
      </c>
      <c r="P3675" s="30">
        <v>40.616667</v>
      </c>
      <c r="Q3675" s="27">
        <v>-72.516666999999998</v>
      </c>
      <c r="R3675" s="27">
        <v>76</v>
      </c>
      <c r="S3675" s="27">
        <v>76</v>
      </c>
      <c r="T3675" s="27" t="s">
        <v>9244</v>
      </c>
      <c r="U3675" s="27" t="s">
        <v>66</v>
      </c>
      <c r="V3675" s="27" t="s">
        <v>52</v>
      </c>
      <c r="W3675" s="27">
        <v>16</v>
      </c>
      <c r="X3675" s="27">
        <v>16</v>
      </c>
      <c r="Y3675" s="27" t="s">
        <v>9245</v>
      </c>
      <c r="Z3675" s="27" t="s">
        <v>54</v>
      </c>
      <c r="AA3675" s="27" t="s">
        <v>52</v>
      </c>
      <c r="AD3675" s="27" t="s">
        <v>9257</v>
      </c>
      <c r="AE3675" s="28"/>
    </row>
    <row r="3676" spans="1:38" s="27" customFormat="1" ht="15" customHeight="1" x14ac:dyDescent="0.25">
      <c r="A3676" s="27">
        <v>51617</v>
      </c>
      <c r="B3676" s="27">
        <v>51285</v>
      </c>
      <c r="C3676" s="27">
        <v>154</v>
      </c>
      <c r="D3676" s="27" t="s">
        <v>9254</v>
      </c>
      <c r="E3676" s="27" t="s">
        <v>34</v>
      </c>
      <c r="F3676" s="27" t="s">
        <v>3667</v>
      </c>
      <c r="J3676" s="27" t="s">
        <v>36</v>
      </c>
      <c r="K3676" s="27" t="s">
        <v>41</v>
      </c>
      <c r="L3676" s="27" t="s">
        <v>48</v>
      </c>
      <c r="M3676" s="27" t="s">
        <v>49</v>
      </c>
      <c r="N3676" s="27">
        <v>1991</v>
      </c>
      <c r="O3676" s="28">
        <v>33454</v>
      </c>
      <c r="P3676" s="30">
        <v>40.683332999999998</v>
      </c>
      <c r="Q3676" s="27">
        <v>-72.133332999999993</v>
      </c>
      <c r="R3676" s="27">
        <v>48</v>
      </c>
      <c r="S3676" s="27">
        <v>48</v>
      </c>
      <c r="T3676" s="27" t="s">
        <v>9244</v>
      </c>
      <c r="U3676" s="27" t="s">
        <v>66</v>
      </c>
      <c r="V3676" s="27" t="s">
        <v>52</v>
      </c>
      <c r="W3676" s="27">
        <v>11</v>
      </c>
      <c r="X3676" s="27">
        <v>11</v>
      </c>
      <c r="Y3676" s="27" t="s">
        <v>9245</v>
      </c>
      <c r="Z3676" s="27" t="s">
        <v>54</v>
      </c>
      <c r="AA3676" s="27" t="s">
        <v>52</v>
      </c>
      <c r="AD3676" s="27" t="s">
        <v>9257</v>
      </c>
      <c r="AE3676" s="28"/>
    </row>
    <row r="3677" spans="1:38" s="27" customFormat="1" ht="15" customHeight="1" x14ac:dyDescent="0.25">
      <c r="A3677" s="27">
        <v>51619</v>
      </c>
      <c r="B3677" s="27">
        <v>51287</v>
      </c>
      <c r="C3677" s="27">
        <v>154</v>
      </c>
      <c r="D3677" s="27" t="s">
        <v>9254</v>
      </c>
      <c r="E3677" s="27" t="s">
        <v>34</v>
      </c>
      <c r="F3677" s="27" t="s">
        <v>3668</v>
      </c>
      <c r="J3677" s="27" t="s">
        <v>36</v>
      </c>
      <c r="K3677" s="27" t="s">
        <v>9413</v>
      </c>
      <c r="L3677" s="27" t="s">
        <v>48</v>
      </c>
      <c r="M3677" s="27" t="s">
        <v>49</v>
      </c>
      <c r="N3677" s="27">
        <v>1997</v>
      </c>
      <c r="O3677" s="28">
        <v>35716</v>
      </c>
      <c r="P3677" s="30">
        <v>40.35</v>
      </c>
      <c r="Q3677" s="27">
        <v>-73.099999999999994</v>
      </c>
      <c r="R3677" s="27">
        <v>71</v>
      </c>
      <c r="S3677" s="27">
        <v>71</v>
      </c>
      <c r="T3677" s="27" t="s">
        <v>9244</v>
      </c>
      <c r="U3677" s="27" t="s">
        <v>51</v>
      </c>
      <c r="V3677" s="27" t="s">
        <v>52</v>
      </c>
      <c r="W3677" s="27">
        <v>7</v>
      </c>
      <c r="X3677" s="27">
        <v>7</v>
      </c>
      <c r="Y3677" s="27" t="s">
        <v>9245</v>
      </c>
      <c r="Z3677" s="27" t="s">
        <v>54</v>
      </c>
      <c r="AA3677" s="27" t="s">
        <v>52</v>
      </c>
      <c r="AD3677" s="27" t="s">
        <v>9257</v>
      </c>
      <c r="AE3677" s="28"/>
    </row>
    <row r="3678" spans="1:38" s="27" customFormat="1" ht="15" customHeight="1" x14ac:dyDescent="0.25">
      <c r="A3678" s="27">
        <v>51620</v>
      </c>
      <c r="B3678" s="27">
        <v>51288</v>
      </c>
      <c r="C3678" s="27">
        <v>154</v>
      </c>
      <c r="D3678" s="27" t="s">
        <v>9254</v>
      </c>
      <c r="E3678" s="27" t="s">
        <v>34</v>
      </c>
      <c r="F3678" s="27" t="s">
        <v>3669</v>
      </c>
      <c r="J3678" s="27" t="s">
        <v>36</v>
      </c>
      <c r="K3678" s="27" t="s">
        <v>9413</v>
      </c>
      <c r="L3678" s="27" t="s">
        <v>48</v>
      </c>
      <c r="M3678" s="27" t="s">
        <v>49</v>
      </c>
      <c r="N3678" s="27">
        <v>1997</v>
      </c>
      <c r="O3678" s="28">
        <v>35687</v>
      </c>
      <c r="P3678" s="30">
        <v>40.25</v>
      </c>
      <c r="Q3678" s="27">
        <v>-73.183333000000005</v>
      </c>
      <c r="R3678" s="27">
        <v>76</v>
      </c>
      <c r="S3678" s="27">
        <v>76</v>
      </c>
      <c r="T3678" s="27" t="s">
        <v>9244</v>
      </c>
      <c r="U3678" s="27" t="s">
        <v>51</v>
      </c>
      <c r="V3678" s="27" t="s">
        <v>52</v>
      </c>
      <c r="W3678" s="27">
        <v>7</v>
      </c>
      <c r="X3678" s="27">
        <v>7</v>
      </c>
      <c r="Y3678" s="27" t="s">
        <v>9245</v>
      </c>
      <c r="Z3678" s="27" t="s">
        <v>54</v>
      </c>
      <c r="AA3678" s="27" t="s">
        <v>52</v>
      </c>
      <c r="AD3678" s="27" t="s">
        <v>9257</v>
      </c>
      <c r="AE3678" s="28"/>
    </row>
    <row r="3679" spans="1:38" s="27" customFormat="1" ht="15" customHeight="1" x14ac:dyDescent="0.25">
      <c r="A3679" s="27">
        <v>51627</v>
      </c>
      <c r="B3679" s="27">
        <v>51295</v>
      </c>
      <c r="C3679" s="27">
        <v>154</v>
      </c>
      <c r="D3679" s="27" t="s">
        <v>9254</v>
      </c>
      <c r="E3679" s="27" t="s">
        <v>34</v>
      </c>
      <c r="F3679" s="27" t="s">
        <v>3670</v>
      </c>
      <c r="J3679" s="27" t="s">
        <v>36</v>
      </c>
      <c r="K3679" s="27" t="s">
        <v>9413</v>
      </c>
      <c r="L3679" s="27" t="s">
        <v>48</v>
      </c>
      <c r="M3679" s="27" t="s">
        <v>203</v>
      </c>
      <c r="N3679" s="27">
        <v>1992</v>
      </c>
      <c r="O3679" s="28">
        <v>33875</v>
      </c>
      <c r="P3679" s="30">
        <v>40.566667000000002</v>
      </c>
      <c r="Q3679" s="27">
        <v>-72.316666999999995</v>
      </c>
      <c r="R3679" s="27">
        <v>68</v>
      </c>
      <c r="S3679" s="27">
        <v>68</v>
      </c>
      <c r="T3679" s="27" t="s">
        <v>9244</v>
      </c>
      <c r="U3679" s="27" t="s">
        <v>66</v>
      </c>
      <c r="V3679" s="27" t="s">
        <v>52</v>
      </c>
      <c r="AD3679" s="27" t="s">
        <v>9257</v>
      </c>
      <c r="AE3679" s="28"/>
    </row>
    <row r="3680" spans="1:38" s="27" customFormat="1" ht="15" customHeight="1" x14ac:dyDescent="0.25">
      <c r="A3680" s="27">
        <v>51628</v>
      </c>
      <c r="B3680" s="27">
        <v>51296</v>
      </c>
      <c r="C3680" s="27">
        <v>154</v>
      </c>
      <c r="D3680" s="27" t="s">
        <v>9254</v>
      </c>
      <c r="E3680" s="27" t="s">
        <v>34</v>
      </c>
      <c r="F3680" s="27" t="s">
        <v>3671</v>
      </c>
      <c r="J3680" s="27" t="s">
        <v>36</v>
      </c>
      <c r="K3680" s="27" t="s">
        <v>9413</v>
      </c>
      <c r="L3680" s="27" t="s">
        <v>48</v>
      </c>
      <c r="M3680" s="27" t="s">
        <v>49</v>
      </c>
      <c r="N3680" s="27">
        <v>1993</v>
      </c>
      <c r="O3680" s="28">
        <v>34168</v>
      </c>
      <c r="P3680" s="30">
        <v>40.35</v>
      </c>
      <c r="Q3680" s="27">
        <v>-72.416667000000004</v>
      </c>
      <c r="R3680" s="27">
        <v>66</v>
      </c>
      <c r="S3680" s="27">
        <v>66</v>
      </c>
      <c r="T3680" s="27" t="s">
        <v>9244</v>
      </c>
      <c r="U3680" s="27" t="s">
        <v>66</v>
      </c>
      <c r="V3680" s="27" t="s">
        <v>52</v>
      </c>
      <c r="W3680" s="27">
        <v>7</v>
      </c>
      <c r="X3680" s="27">
        <v>7</v>
      </c>
      <c r="Y3680" s="27" t="s">
        <v>9245</v>
      </c>
      <c r="Z3680" s="27" t="s">
        <v>54</v>
      </c>
      <c r="AA3680" s="27" t="s">
        <v>52</v>
      </c>
      <c r="AD3680" s="27" t="s">
        <v>9257</v>
      </c>
      <c r="AE3680" s="28"/>
    </row>
    <row r="3681" spans="1:31" s="27" customFormat="1" ht="15" customHeight="1" x14ac:dyDescent="0.25">
      <c r="A3681" s="27">
        <v>51639</v>
      </c>
      <c r="B3681" s="27">
        <v>51307</v>
      </c>
      <c r="C3681" s="27">
        <v>154</v>
      </c>
      <c r="D3681" s="27" t="s">
        <v>9254</v>
      </c>
      <c r="E3681" s="27" t="s">
        <v>34</v>
      </c>
      <c r="F3681" s="27" t="s">
        <v>3672</v>
      </c>
      <c r="J3681" s="27" t="s">
        <v>36</v>
      </c>
      <c r="K3681" s="27" t="s">
        <v>44</v>
      </c>
      <c r="L3681" s="27" t="s">
        <v>48</v>
      </c>
      <c r="M3681" s="27" t="s">
        <v>49</v>
      </c>
      <c r="N3681" s="27">
        <v>1991</v>
      </c>
      <c r="O3681" s="28">
        <v>33424</v>
      </c>
      <c r="P3681" s="30">
        <v>40.083333000000003</v>
      </c>
      <c r="Q3681" s="27">
        <v>-73.400000000000006</v>
      </c>
      <c r="R3681" s="27">
        <v>61</v>
      </c>
      <c r="S3681" s="27">
        <v>61</v>
      </c>
      <c r="T3681" s="27" t="s">
        <v>9244</v>
      </c>
      <c r="U3681" s="27" t="s">
        <v>51</v>
      </c>
      <c r="V3681" s="27" t="s">
        <v>52</v>
      </c>
      <c r="W3681" s="27">
        <v>4</v>
      </c>
      <c r="X3681" s="27">
        <v>4</v>
      </c>
      <c r="Y3681" s="27" t="s">
        <v>9245</v>
      </c>
      <c r="Z3681" s="27" t="s">
        <v>54</v>
      </c>
      <c r="AA3681" s="27" t="s">
        <v>52</v>
      </c>
      <c r="AD3681" s="27" t="s">
        <v>9257</v>
      </c>
      <c r="AE3681" s="28"/>
    </row>
    <row r="3682" spans="1:31" s="27" customFormat="1" ht="15" customHeight="1" x14ac:dyDescent="0.25">
      <c r="A3682" s="27">
        <v>51640</v>
      </c>
      <c r="B3682" s="27">
        <v>51308</v>
      </c>
      <c r="C3682" s="27">
        <v>154</v>
      </c>
      <c r="D3682" s="27" t="s">
        <v>9254</v>
      </c>
      <c r="E3682" s="27" t="s">
        <v>34</v>
      </c>
      <c r="F3682" s="27" t="s">
        <v>3673</v>
      </c>
      <c r="J3682" s="27" t="s">
        <v>36</v>
      </c>
      <c r="K3682" s="27" t="s">
        <v>44</v>
      </c>
      <c r="L3682" s="27" t="s">
        <v>48</v>
      </c>
      <c r="M3682" s="27" t="s">
        <v>49</v>
      </c>
      <c r="N3682" s="27">
        <v>1991</v>
      </c>
      <c r="O3682" s="28">
        <v>33447</v>
      </c>
      <c r="P3682" s="30">
        <v>40.316667000000002</v>
      </c>
      <c r="Q3682" s="27">
        <v>-72.349999999999994</v>
      </c>
      <c r="R3682" s="27">
        <v>91</v>
      </c>
      <c r="S3682" s="27">
        <v>91</v>
      </c>
      <c r="T3682" s="27" t="s">
        <v>9244</v>
      </c>
      <c r="U3682" s="27" t="s">
        <v>51</v>
      </c>
      <c r="V3682" s="27" t="s">
        <v>52</v>
      </c>
      <c r="W3682" s="27">
        <v>9</v>
      </c>
      <c r="X3682" s="27">
        <v>9</v>
      </c>
      <c r="Y3682" s="27" t="s">
        <v>9245</v>
      </c>
      <c r="Z3682" s="27" t="s">
        <v>54</v>
      </c>
      <c r="AA3682" s="27" t="s">
        <v>52</v>
      </c>
      <c r="AD3682" s="27" t="s">
        <v>9257</v>
      </c>
      <c r="AE3682" s="28"/>
    </row>
    <row r="3683" spans="1:31" s="27" customFormat="1" ht="15" customHeight="1" x14ac:dyDescent="0.25">
      <c r="A3683" s="27">
        <v>51644</v>
      </c>
      <c r="B3683" s="27">
        <v>51312</v>
      </c>
      <c r="C3683" s="27">
        <v>154</v>
      </c>
      <c r="D3683" s="27" t="s">
        <v>9254</v>
      </c>
      <c r="E3683" s="27" t="s">
        <v>34</v>
      </c>
      <c r="F3683" s="27" t="s">
        <v>3674</v>
      </c>
      <c r="J3683" s="27" t="s">
        <v>36</v>
      </c>
      <c r="K3683" s="27" t="s">
        <v>9413</v>
      </c>
      <c r="L3683" s="27" t="s">
        <v>48</v>
      </c>
      <c r="M3683" s="27" t="s">
        <v>49</v>
      </c>
      <c r="N3683" s="27">
        <v>1995</v>
      </c>
      <c r="O3683" s="28">
        <v>34881</v>
      </c>
      <c r="P3683" s="30">
        <v>40.316667000000002</v>
      </c>
      <c r="Q3683" s="27">
        <v>-72.8</v>
      </c>
      <c r="R3683" s="27">
        <v>107</v>
      </c>
      <c r="S3683" s="27">
        <v>107</v>
      </c>
      <c r="T3683" s="27" t="s">
        <v>9244</v>
      </c>
      <c r="U3683" s="27" t="s">
        <v>66</v>
      </c>
      <c r="V3683" s="27" t="s">
        <v>52</v>
      </c>
      <c r="W3683" s="27">
        <v>23</v>
      </c>
      <c r="X3683" s="27">
        <v>23</v>
      </c>
      <c r="Y3683" s="27" t="s">
        <v>9245</v>
      </c>
      <c r="Z3683" s="27" t="s">
        <v>54</v>
      </c>
      <c r="AA3683" s="27" t="s">
        <v>52</v>
      </c>
      <c r="AD3683" s="27" t="s">
        <v>9257</v>
      </c>
      <c r="AE3683" s="28"/>
    </row>
    <row r="3684" spans="1:31" s="27" customFormat="1" ht="15" customHeight="1" x14ac:dyDescent="0.25">
      <c r="A3684" s="27">
        <v>51645</v>
      </c>
      <c r="B3684" s="27">
        <v>51313</v>
      </c>
      <c r="C3684" s="27">
        <v>154</v>
      </c>
      <c r="D3684" s="27" t="s">
        <v>9254</v>
      </c>
      <c r="E3684" s="27" t="s">
        <v>34</v>
      </c>
      <c r="F3684" s="27" t="s">
        <v>3675</v>
      </c>
      <c r="J3684" s="27" t="s">
        <v>36</v>
      </c>
      <c r="K3684" s="27" t="s">
        <v>44</v>
      </c>
      <c r="L3684" s="27" t="s">
        <v>48</v>
      </c>
      <c r="M3684" s="27" t="s">
        <v>49</v>
      </c>
      <c r="N3684" s="27">
        <v>1995</v>
      </c>
      <c r="O3684" s="28">
        <v>34881</v>
      </c>
      <c r="P3684" s="30">
        <v>40.333333000000003</v>
      </c>
      <c r="Q3684" s="27">
        <v>-72.8</v>
      </c>
      <c r="R3684" s="27">
        <v>107</v>
      </c>
      <c r="S3684" s="27">
        <v>107</v>
      </c>
      <c r="T3684" s="27" t="s">
        <v>9244</v>
      </c>
      <c r="U3684" s="27" t="s">
        <v>66</v>
      </c>
      <c r="V3684" s="27" t="s">
        <v>52</v>
      </c>
      <c r="W3684" s="27">
        <v>18</v>
      </c>
      <c r="X3684" s="27">
        <v>18</v>
      </c>
      <c r="Y3684" s="27" t="s">
        <v>9245</v>
      </c>
      <c r="Z3684" s="27" t="s">
        <v>54</v>
      </c>
      <c r="AA3684" s="27" t="s">
        <v>52</v>
      </c>
      <c r="AD3684" s="27" t="s">
        <v>9257</v>
      </c>
      <c r="AE3684" s="28"/>
    </row>
    <row r="3685" spans="1:31" s="27" customFormat="1" ht="15" customHeight="1" x14ac:dyDescent="0.25">
      <c r="A3685" s="27">
        <v>51696</v>
      </c>
      <c r="B3685" s="27">
        <v>51364</v>
      </c>
      <c r="C3685" s="27">
        <v>154</v>
      </c>
      <c r="D3685" s="27" t="s">
        <v>9254</v>
      </c>
      <c r="E3685" s="27" t="s">
        <v>34</v>
      </c>
      <c r="F3685" s="27" t="s">
        <v>3676</v>
      </c>
      <c r="J3685" s="27" t="s">
        <v>36</v>
      </c>
      <c r="K3685" s="27" t="s">
        <v>9413</v>
      </c>
      <c r="L3685" s="27" t="s">
        <v>48</v>
      </c>
      <c r="M3685" s="27" t="s">
        <v>49</v>
      </c>
      <c r="N3685" s="27">
        <v>1991</v>
      </c>
      <c r="O3685" s="28">
        <v>33398</v>
      </c>
      <c r="P3685" s="30">
        <v>37.833333000000003</v>
      </c>
      <c r="Q3685" s="27">
        <v>-74.2</v>
      </c>
      <c r="R3685" s="27">
        <v>99</v>
      </c>
      <c r="S3685" s="27">
        <v>99</v>
      </c>
      <c r="T3685" s="27" t="s">
        <v>9244</v>
      </c>
      <c r="U3685" s="27" t="s">
        <v>51</v>
      </c>
      <c r="V3685" s="27" t="s">
        <v>52</v>
      </c>
      <c r="W3685" s="27">
        <v>9</v>
      </c>
      <c r="X3685" s="27">
        <v>9</v>
      </c>
      <c r="Y3685" s="27" t="s">
        <v>9245</v>
      </c>
      <c r="Z3685" s="27" t="s">
        <v>54</v>
      </c>
      <c r="AA3685" s="27" t="s">
        <v>52</v>
      </c>
      <c r="AD3685" s="27" t="s">
        <v>9257</v>
      </c>
      <c r="AE3685" s="28"/>
    </row>
    <row r="3686" spans="1:31" s="27" customFormat="1" ht="15" customHeight="1" x14ac:dyDescent="0.25">
      <c r="A3686" s="27">
        <v>51721</v>
      </c>
      <c r="B3686" s="27">
        <v>51389</v>
      </c>
      <c r="C3686" s="27">
        <v>154</v>
      </c>
      <c r="D3686" s="27" t="s">
        <v>9254</v>
      </c>
      <c r="E3686" s="27" t="s">
        <v>34</v>
      </c>
      <c r="F3686" s="27" t="s">
        <v>3677</v>
      </c>
      <c r="J3686" s="27" t="s">
        <v>36</v>
      </c>
      <c r="K3686" s="27" t="s">
        <v>9413</v>
      </c>
      <c r="L3686" s="27" t="s">
        <v>48</v>
      </c>
      <c r="M3686" s="27" t="s">
        <v>49</v>
      </c>
      <c r="N3686" s="27">
        <v>2000</v>
      </c>
      <c r="O3686" s="28">
        <v>36693</v>
      </c>
      <c r="P3686" s="30">
        <v>37.716667000000001</v>
      </c>
      <c r="Q3686" s="27">
        <v>-74.900000000000006</v>
      </c>
      <c r="R3686" s="27">
        <v>102</v>
      </c>
      <c r="S3686" s="27">
        <v>102</v>
      </c>
      <c r="T3686" s="27" t="s">
        <v>9244</v>
      </c>
      <c r="U3686" s="27" t="s">
        <v>51</v>
      </c>
      <c r="V3686" s="27" t="s">
        <v>52</v>
      </c>
      <c r="AD3686" s="27" t="s">
        <v>9257</v>
      </c>
      <c r="AE3686" s="28"/>
    </row>
    <row r="3687" spans="1:31" s="27" customFormat="1" ht="15" customHeight="1" x14ac:dyDescent="0.25">
      <c r="A3687" s="27">
        <v>51760</v>
      </c>
      <c r="B3687" s="27">
        <v>51428</v>
      </c>
      <c r="C3687" s="27">
        <v>154</v>
      </c>
      <c r="D3687" s="27" t="s">
        <v>9254</v>
      </c>
      <c r="E3687" s="27" t="s">
        <v>34</v>
      </c>
      <c r="F3687" s="27" t="s">
        <v>3678</v>
      </c>
      <c r="J3687" s="27" t="s">
        <v>36</v>
      </c>
      <c r="K3687" s="27" t="s">
        <v>9413</v>
      </c>
      <c r="L3687" s="27" t="s">
        <v>48</v>
      </c>
      <c r="M3687" s="27" t="s">
        <v>49</v>
      </c>
      <c r="N3687" s="27">
        <v>1991</v>
      </c>
      <c r="O3687" s="28">
        <v>33431</v>
      </c>
      <c r="P3687" s="30">
        <v>39.416666999999997</v>
      </c>
      <c r="Q3687" s="27">
        <v>-73.2</v>
      </c>
      <c r="R3687" s="27">
        <v>137</v>
      </c>
      <c r="S3687" s="27">
        <v>137</v>
      </c>
      <c r="T3687" s="27" t="s">
        <v>9244</v>
      </c>
      <c r="U3687" s="27" t="s">
        <v>66</v>
      </c>
      <c r="V3687" s="27" t="s">
        <v>52</v>
      </c>
      <c r="W3687" s="27">
        <v>29</v>
      </c>
      <c r="X3687" s="27">
        <v>29</v>
      </c>
      <c r="Y3687" s="27" t="s">
        <v>9245</v>
      </c>
      <c r="Z3687" s="27" t="s">
        <v>54</v>
      </c>
      <c r="AA3687" s="27" t="s">
        <v>52</v>
      </c>
      <c r="AD3687" s="27" t="s">
        <v>9257</v>
      </c>
      <c r="AE3687" s="28"/>
    </row>
    <row r="3688" spans="1:31" s="27" customFormat="1" ht="15" customHeight="1" x14ac:dyDescent="0.25">
      <c r="A3688" s="27">
        <v>52171</v>
      </c>
      <c r="B3688" s="27">
        <v>51831</v>
      </c>
      <c r="C3688" s="27">
        <v>154</v>
      </c>
      <c r="D3688" s="27" t="s">
        <v>9254</v>
      </c>
      <c r="E3688" s="27" t="s">
        <v>34</v>
      </c>
      <c r="F3688" s="27" t="s">
        <v>3679</v>
      </c>
      <c r="J3688" s="27" t="s">
        <v>36</v>
      </c>
      <c r="K3688" s="27" t="s">
        <v>44</v>
      </c>
      <c r="L3688" s="27" t="s">
        <v>48</v>
      </c>
      <c r="M3688" s="27" t="s">
        <v>49</v>
      </c>
      <c r="N3688" s="27">
        <v>1994</v>
      </c>
      <c r="O3688" s="28">
        <v>34511</v>
      </c>
      <c r="P3688" s="30">
        <v>40.016666999999998</v>
      </c>
      <c r="Q3688" s="27">
        <v>-73.683333000000005</v>
      </c>
      <c r="R3688" s="27">
        <v>145</v>
      </c>
      <c r="S3688" s="27">
        <v>145</v>
      </c>
      <c r="T3688" s="27" t="s">
        <v>9244</v>
      </c>
      <c r="U3688" s="27" t="s">
        <v>51</v>
      </c>
      <c r="V3688" s="27" t="s">
        <v>52</v>
      </c>
      <c r="W3688" s="27">
        <v>27</v>
      </c>
      <c r="X3688" s="27">
        <v>27</v>
      </c>
      <c r="Y3688" s="27" t="s">
        <v>9245</v>
      </c>
      <c r="Z3688" s="27" t="s">
        <v>54</v>
      </c>
      <c r="AA3688" s="27" t="s">
        <v>52</v>
      </c>
      <c r="AD3688" s="27" t="s">
        <v>9257</v>
      </c>
      <c r="AE3688" s="28"/>
    </row>
    <row r="3689" spans="1:31" s="27" customFormat="1" ht="15" customHeight="1" x14ac:dyDescent="0.25">
      <c r="A3689" s="27">
        <v>52178</v>
      </c>
      <c r="B3689" s="27">
        <v>51838</v>
      </c>
      <c r="C3689" s="27">
        <v>154</v>
      </c>
      <c r="D3689" s="27" t="s">
        <v>9254</v>
      </c>
      <c r="E3689" s="27" t="s">
        <v>34</v>
      </c>
      <c r="F3689" s="27" t="s">
        <v>3680</v>
      </c>
      <c r="J3689" s="27" t="s">
        <v>36</v>
      </c>
      <c r="K3689" s="27" t="s">
        <v>41</v>
      </c>
      <c r="L3689" s="27" t="s">
        <v>48</v>
      </c>
      <c r="M3689" s="27" t="s">
        <v>49</v>
      </c>
      <c r="N3689" s="27">
        <v>2001</v>
      </c>
      <c r="O3689" s="28">
        <v>37066</v>
      </c>
      <c r="P3689" s="30">
        <v>38</v>
      </c>
      <c r="Q3689" s="27">
        <v>-74.650000000000006</v>
      </c>
      <c r="R3689" s="27">
        <v>122</v>
      </c>
      <c r="S3689" s="27">
        <v>122</v>
      </c>
      <c r="T3689" s="27" t="s">
        <v>9244</v>
      </c>
      <c r="U3689" s="27" t="s">
        <v>51</v>
      </c>
      <c r="V3689" s="27" t="s">
        <v>52</v>
      </c>
      <c r="W3689" s="27">
        <v>16</v>
      </c>
      <c r="X3689" s="27">
        <v>16</v>
      </c>
      <c r="Y3689" s="27" t="s">
        <v>9245</v>
      </c>
      <c r="Z3689" s="27" t="s">
        <v>54</v>
      </c>
      <c r="AA3689" s="27" t="s">
        <v>52</v>
      </c>
      <c r="AD3689" s="27" t="s">
        <v>9257</v>
      </c>
      <c r="AE3689" s="28"/>
    </row>
    <row r="3690" spans="1:31" s="27" customFormat="1" ht="15" customHeight="1" x14ac:dyDescent="0.25">
      <c r="A3690" s="27">
        <v>52206</v>
      </c>
      <c r="B3690" s="27">
        <v>51865</v>
      </c>
      <c r="C3690" s="27">
        <v>154</v>
      </c>
      <c r="D3690" s="27" t="s">
        <v>9254</v>
      </c>
      <c r="E3690" s="27" t="s">
        <v>34</v>
      </c>
      <c r="F3690" s="27" t="s">
        <v>3681</v>
      </c>
      <c r="J3690" s="27" t="s">
        <v>36</v>
      </c>
      <c r="K3690" s="27" t="s">
        <v>44</v>
      </c>
      <c r="L3690" s="27" t="s">
        <v>48</v>
      </c>
      <c r="M3690" s="27" t="s">
        <v>49</v>
      </c>
      <c r="N3690" s="27">
        <v>1991</v>
      </c>
      <c r="O3690" s="28">
        <v>33390</v>
      </c>
      <c r="P3690" s="30">
        <v>37.450000000000003</v>
      </c>
      <c r="Q3690" s="27">
        <v>-72.05</v>
      </c>
      <c r="R3690" s="27">
        <v>244</v>
      </c>
      <c r="S3690" s="27">
        <v>244</v>
      </c>
      <c r="T3690" s="27" t="s">
        <v>9244</v>
      </c>
      <c r="U3690" s="27" t="s">
        <v>51</v>
      </c>
      <c r="V3690" s="27" t="s">
        <v>52</v>
      </c>
      <c r="W3690" s="27">
        <v>45</v>
      </c>
      <c r="X3690" s="27">
        <v>45</v>
      </c>
      <c r="Y3690" s="27" t="s">
        <v>9245</v>
      </c>
      <c r="Z3690" s="27" t="s">
        <v>54</v>
      </c>
      <c r="AA3690" s="27" t="s">
        <v>52</v>
      </c>
      <c r="AD3690" s="27" t="s">
        <v>9257</v>
      </c>
      <c r="AE3690" s="28"/>
    </row>
    <row r="3691" spans="1:31" s="27" customFormat="1" ht="15" customHeight="1" x14ac:dyDescent="0.25">
      <c r="A3691" s="27">
        <v>52214</v>
      </c>
      <c r="B3691" s="27">
        <v>51873</v>
      </c>
      <c r="C3691" s="27">
        <v>154</v>
      </c>
      <c r="D3691" s="27" t="s">
        <v>9254</v>
      </c>
      <c r="E3691" s="27" t="s">
        <v>34</v>
      </c>
      <c r="F3691" s="27" t="s">
        <v>3682</v>
      </c>
      <c r="J3691" s="27" t="s">
        <v>36</v>
      </c>
      <c r="K3691" s="27" t="s">
        <v>44</v>
      </c>
      <c r="L3691" s="27" t="s">
        <v>48</v>
      </c>
      <c r="M3691" s="27" t="s">
        <v>49</v>
      </c>
      <c r="N3691" s="27">
        <v>1992</v>
      </c>
      <c r="O3691" s="28">
        <v>33783</v>
      </c>
      <c r="P3691" s="30">
        <v>38.616667</v>
      </c>
      <c r="Q3691" s="27">
        <v>-74.483333000000002</v>
      </c>
      <c r="R3691" s="27">
        <v>91</v>
      </c>
      <c r="S3691" s="27">
        <v>91</v>
      </c>
      <c r="T3691" s="27" t="s">
        <v>9244</v>
      </c>
      <c r="U3691" s="27" t="s">
        <v>51</v>
      </c>
      <c r="V3691" s="27" t="s">
        <v>52</v>
      </c>
      <c r="AD3691" s="27" t="s">
        <v>9257</v>
      </c>
      <c r="AE3691" s="28"/>
    </row>
    <row r="3692" spans="1:31" s="27" customFormat="1" ht="15" customHeight="1" x14ac:dyDescent="0.25">
      <c r="A3692" s="27">
        <v>52216</v>
      </c>
      <c r="B3692" s="27">
        <v>51875</v>
      </c>
      <c r="C3692" s="27">
        <v>154</v>
      </c>
      <c r="D3692" s="27" t="s">
        <v>9254</v>
      </c>
      <c r="E3692" s="27" t="s">
        <v>34</v>
      </c>
      <c r="F3692" s="27" t="s">
        <v>3683</v>
      </c>
      <c r="J3692" s="27" t="s">
        <v>36</v>
      </c>
      <c r="K3692" s="27" t="s">
        <v>44</v>
      </c>
      <c r="L3692" s="27" t="s">
        <v>48</v>
      </c>
      <c r="M3692" s="27" t="s">
        <v>49</v>
      </c>
      <c r="N3692" s="27">
        <v>1994</v>
      </c>
      <c r="O3692" s="28">
        <v>34536</v>
      </c>
      <c r="P3692" s="30">
        <v>40.866667</v>
      </c>
      <c r="Q3692" s="27">
        <v>-71.45</v>
      </c>
      <c r="R3692" s="27">
        <v>107</v>
      </c>
      <c r="S3692" s="27">
        <v>107</v>
      </c>
      <c r="T3692" s="27" t="s">
        <v>9244</v>
      </c>
      <c r="U3692" s="27" t="s">
        <v>66</v>
      </c>
      <c r="V3692" s="27" t="s">
        <v>52</v>
      </c>
      <c r="W3692" s="27">
        <v>20</v>
      </c>
      <c r="X3692" s="27">
        <v>20</v>
      </c>
      <c r="Y3692" s="27" t="s">
        <v>9245</v>
      </c>
      <c r="Z3692" s="27" t="s">
        <v>54</v>
      </c>
      <c r="AA3692" s="27" t="s">
        <v>52</v>
      </c>
      <c r="AD3692" s="27" t="s">
        <v>9257</v>
      </c>
      <c r="AE3692" s="28"/>
    </row>
    <row r="3693" spans="1:31" s="27" customFormat="1" ht="15" customHeight="1" x14ac:dyDescent="0.25">
      <c r="A3693" s="27">
        <v>52263</v>
      </c>
      <c r="B3693" s="27">
        <v>51921</v>
      </c>
      <c r="C3693" s="27">
        <v>154</v>
      </c>
      <c r="D3693" s="27" t="s">
        <v>9254</v>
      </c>
      <c r="E3693" s="27" t="s">
        <v>34</v>
      </c>
      <c r="F3693" s="27" t="s">
        <v>3684</v>
      </c>
      <c r="J3693" s="27" t="s">
        <v>36</v>
      </c>
      <c r="K3693" s="27" t="s">
        <v>41</v>
      </c>
      <c r="L3693" s="27" t="s">
        <v>48</v>
      </c>
      <c r="M3693" s="27" t="s">
        <v>49</v>
      </c>
      <c r="N3693" s="27">
        <v>1991</v>
      </c>
      <c r="O3693" s="28">
        <v>33389</v>
      </c>
      <c r="P3693" s="30">
        <v>38.200000000000003</v>
      </c>
      <c r="Q3693" s="27">
        <v>-74.616667000000007</v>
      </c>
      <c r="R3693" s="27">
        <v>198</v>
      </c>
      <c r="S3693" s="27">
        <v>198</v>
      </c>
      <c r="T3693" s="27" t="s">
        <v>9244</v>
      </c>
      <c r="U3693" s="27" t="s">
        <v>51</v>
      </c>
      <c r="V3693" s="27" t="s">
        <v>52</v>
      </c>
      <c r="W3693" s="27">
        <v>79</v>
      </c>
      <c r="X3693" s="27">
        <v>79</v>
      </c>
      <c r="Y3693" s="27" t="s">
        <v>9245</v>
      </c>
      <c r="Z3693" s="27" t="s">
        <v>54</v>
      </c>
      <c r="AA3693" s="27" t="s">
        <v>52</v>
      </c>
      <c r="AD3693" s="27" t="s">
        <v>9257</v>
      </c>
      <c r="AE3693" s="28"/>
    </row>
    <row r="3694" spans="1:31" s="27" customFormat="1" ht="15" customHeight="1" x14ac:dyDescent="0.25">
      <c r="A3694" s="27">
        <v>52264</v>
      </c>
      <c r="B3694" s="27">
        <v>51922</v>
      </c>
      <c r="C3694" s="27">
        <v>154</v>
      </c>
      <c r="D3694" s="27" t="s">
        <v>9254</v>
      </c>
      <c r="E3694" s="27" t="s">
        <v>34</v>
      </c>
      <c r="F3694" s="27" t="s">
        <v>3685</v>
      </c>
      <c r="J3694" s="27" t="s">
        <v>36</v>
      </c>
      <c r="K3694" s="27" t="s">
        <v>44</v>
      </c>
      <c r="L3694" s="27" t="s">
        <v>48</v>
      </c>
      <c r="M3694" s="27" t="s">
        <v>49</v>
      </c>
      <c r="N3694" s="27">
        <v>1991</v>
      </c>
      <c r="O3694" s="28">
        <v>33408</v>
      </c>
      <c r="P3694" s="30">
        <v>38.216667000000001</v>
      </c>
      <c r="Q3694" s="27">
        <v>-74.566666999999995</v>
      </c>
      <c r="R3694" s="27">
        <v>274</v>
      </c>
      <c r="S3694" s="27">
        <v>274</v>
      </c>
      <c r="T3694" s="27" t="s">
        <v>9244</v>
      </c>
      <c r="U3694" s="27" t="s">
        <v>51</v>
      </c>
      <c r="V3694" s="27" t="s">
        <v>52</v>
      </c>
      <c r="W3694" s="27">
        <v>182</v>
      </c>
      <c r="X3694" s="27">
        <v>182</v>
      </c>
      <c r="Y3694" s="27" t="s">
        <v>9245</v>
      </c>
      <c r="Z3694" s="27" t="s">
        <v>54</v>
      </c>
      <c r="AA3694" s="27" t="s">
        <v>52</v>
      </c>
      <c r="AD3694" s="27" t="s">
        <v>9257</v>
      </c>
      <c r="AE3694" s="28"/>
    </row>
    <row r="3695" spans="1:31" s="27" customFormat="1" ht="15" customHeight="1" x14ac:dyDescent="0.25">
      <c r="A3695" s="27">
        <v>52265</v>
      </c>
      <c r="B3695" s="27">
        <v>51923</v>
      </c>
      <c r="C3695" s="27">
        <v>154</v>
      </c>
      <c r="D3695" s="27" t="s">
        <v>9254</v>
      </c>
      <c r="E3695" s="27" t="s">
        <v>34</v>
      </c>
      <c r="F3695" s="27" t="s">
        <v>3686</v>
      </c>
      <c r="J3695" s="27" t="s">
        <v>36</v>
      </c>
      <c r="K3695" s="27" t="s">
        <v>41</v>
      </c>
      <c r="L3695" s="27" t="s">
        <v>48</v>
      </c>
      <c r="M3695" s="27" t="s">
        <v>49</v>
      </c>
      <c r="N3695" s="27">
        <v>1991</v>
      </c>
      <c r="O3695" s="28">
        <v>33411</v>
      </c>
      <c r="P3695" s="30">
        <v>38.200000000000003</v>
      </c>
      <c r="Q3695" s="27">
        <v>-74.650000000000006</v>
      </c>
      <c r="R3695" s="27">
        <v>102</v>
      </c>
      <c r="S3695" s="27">
        <v>102</v>
      </c>
      <c r="T3695" s="27" t="s">
        <v>9244</v>
      </c>
      <c r="U3695" s="27" t="s">
        <v>51</v>
      </c>
      <c r="V3695" s="27" t="s">
        <v>41</v>
      </c>
      <c r="W3695" s="27">
        <v>7</v>
      </c>
      <c r="X3695" s="27">
        <v>7</v>
      </c>
      <c r="Y3695" s="27" t="s">
        <v>9245</v>
      </c>
      <c r="Z3695" s="27" t="s">
        <v>54</v>
      </c>
      <c r="AA3695" s="27" t="s">
        <v>52</v>
      </c>
      <c r="AD3695" s="27" t="s">
        <v>9257</v>
      </c>
      <c r="AE3695" s="28"/>
    </row>
    <row r="3696" spans="1:31" s="27" customFormat="1" ht="15" customHeight="1" x14ac:dyDescent="0.25">
      <c r="A3696" s="27">
        <v>52268</v>
      </c>
      <c r="B3696" s="27">
        <v>51925</v>
      </c>
      <c r="C3696" s="27">
        <v>154</v>
      </c>
      <c r="D3696" s="27" t="s">
        <v>9254</v>
      </c>
      <c r="E3696" s="27" t="s">
        <v>34</v>
      </c>
      <c r="F3696" s="27" t="s">
        <v>3687</v>
      </c>
      <c r="J3696" s="27" t="s">
        <v>36</v>
      </c>
      <c r="K3696" s="27" t="s">
        <v>41</v>
      </c>
      <c r="L3696" s="27" t="s">
        <v>48</v>
      </c>
      <c r="M3696" s="27" t="s">
        <v>49</v>
      </c>
      <c r="N3696" s="27">
        <v>1991</v>
      </c>
      <c r="O3696" s="28">
        <v>33391</v>
      </c>
      <c r="P3696" s="30">
        <v>38.183332999999998</v>
      </c>
      <c r="Q3696" s="27">
        <v>-74.599999999999994</v>
      </c>
      <c r="R3696" s="27">
        <v>127</v>
      </c>
      <c r="S3696" s="27">
        <v>127</v>
      </c>
      <c r="T3696" s="27" t="s">
        <v>9244</v>
      </c>
      <c r="U3696" s="27" t="s">
        <v>66</v>
      </c>
      <c r="V3696" s="27" t="s">
        <v>52</v>
      </c>
      <c r="W3696" s="27">
        <v>14</v>
      </c>
      <c r="X3696" s="27">
        <v>14</v>
      </c>
      <c r="Y3696" s="27" t="s">
        <v>9245</v>
      </c>
      <c r="Z3696" s="27" t="s">
        <v>54</v>
      </c>
      <c r="AA3696" s="27" t="s">
        <v>52</v>
      </c>
      <c r="AD3696" s="27" t="s">
        <v>9257</v>
      </c>
      <c r="AE3696" s="28"/>
    </row>
    <row r="3697" spans="1:38" s="27" customFormat="1" ht="15" customHeight="1" x14ac:dyDescent="0.25">
      <c r="A3697" s="27">
        <v>52269</v>
      </c>
      <c r="B3697" s="27">
        <v>51926</v>
      </c>
      <c r="C3697" s="27">
        <v>154</v>
      </c>
      <c r="D3697" s="27" t="s">
        <v>9254</v>
      </c>
      <c r="E3697" s="27" t="s">
        <v>34</v>
      </c>
      <c r="F3697" s="27" t="s">
        <v>3688</v>
      </c>
      <c r="J3697" s="27" t="s">
        <v>36</v>
      </c>
      <c r="K3697" s="27" t="s">
        <v>44</v>
      </c>
      <c r="L3697" s="27" t="s">
        <v>48</v>
      </c>
      <c r="M3697" s="27" t="s">
        <v>49</v>
      </c>
      <c r="N3697" s="27">
        <v>1991</v>
      </c>
      <c r="O3697" s="28">
        <v>33474</v>
      </c>
      <c r="P3697" s="30">
        <v>40.383333</v>
      </c>
      <c r="Q3697" s="27">
        <v>-72.599999999999994</v>
      </c>
      <c r="R3697" s="27">
        <v>107</v>
      </c>
      <c r="S3697" s="27">
        <v>107</v>
      </c>
      <c r="T3697" s="27" t="s">
        <v>9244</v>
      </c>
      <c r="U3697" s="27" t="s">
        <v>51</v>
      </c>
      <c r="V3697" s="27" t="s">
        <v>52</v>
      </c>
      <c r="W3697" s="27">
        <v>18</v>
      </c>
      <c r="X3697" s="27">
        <v>18</v>
      </c>
      <c r="Y3697" s="27" t="s">
        <v>9245</v>
      </c>
      <c r="Z3697" s="27" t="s">
        <v>54</v>
      </c>
      <c r="AA3697" s="27" t="s">
        <v>52</v>
      </c>
      <c r="AD3697" s="27" t="s">
        <v>9257</v>
      </c>
      <c r="AE3697" s="28"/>
    </row>
    <row r="3698" spans="1:38" s="27" customFormat="1" ht="15" customHeight="1" x14ac:dyDescent="0.25">
      <c r="A3698" s="27">
        <v>52403</v>
      </c>
      <c r="B3698" s="27">
        <v>52059</v>
      </c>
      <c r="C3698" s="27">
        <v>154</v>
      </c>
      <c r="D3698" s="27" t="s">
        <v>979</v>
      </c>
      <c r="E3698" s="27" t="s">
        <v>964</v>
      </c>
      <c r="F3698" s="27" t="s">
        <v>3689</v>
      </c>
      <c r="J3698" s="27" t="s">
        <v>36</v>
      </c>
      <c r="K3698" s="27" t="s">
        <v>44</v>
      </c>
      <c r="L3698" s="27" t="s">
        <v>48</v>
      </c>
      <c r="M3698" s="27" t="s">
        <v>49</v>
      </c>
      <c r="N3698" s="27">
        <v>1993</v>
      </c>
      <c r="O3698" s="28">
        <v>34146</v>
      </c>
      <c r="P3698" s="30">
        <v>39.866667</v>
      </c>
      <c r="Q3698" s="27">
        <v>-72.55</v>
      </c>
      <c r="R3698" s="27">
        <v>122</v>
      </c>
      <c r="S3698" s="27">
        <v>122</v>
      </c>
      <c r="T3698" s="27" t="s">
        <v>9244</v>
      </c>
      <c r="U3698" s="27" t="s">
        <v>51</v>
      </c>
      <c r="V3698" s="27" t="s">
        <v>52</v>
      </c>
      <c r="W3698" s="27">
        <v>34</v>
      </c>
      <c r="X3698" s="27">
        <v>34</v>
      </c>
      <c r="Y3698" s="27" t="s">
        <v>9245</v>
      </c>
      <c r="Z3698" s="27" t="s">
        <v>54</v>
      </c>
      <c r="AA3698" s="27" t="s">
        <v>52</v>
      </c>
      <c r="AB3698" s="27" t="s">
        <v>48</v>
      </c>
      <c r="AC3698" s="27" t="s">
        <v>49</v>
      </c>
      <c r="AD3698" s="27">
        <v>1993</v>
      </c>
      <c r="AE3698" s="28">
        <v>34168</v>
      </c>
      <c r="AF3698" s="27">
        <v>40.6</v>
      </c>
      <c r="AG3698" s="27">
        <v>-72.333332999999996</v>
      </c>
      <c r="AH3698" s="27">
        <v>157</v>
      </c>
      <c r="AI3698" s="27">
        <v>157</v>
      </c>
      <c r="AJ3698" s="27" t="s">
        <v>9244</v>
      </c>
      <c r="AK3698" s="27" t="s">
        <v>66</v>
      </c>
      <c r="AL3698" s="27" t="s">
        <v>41</v>
      </c>
    </row>
    <row r="3699" spans="1:38" s="27" customFormat="1" ht="15" customHeight="1" x14ac:dyDescent="0.25">
      <c r="A3699" s="27">
        <v>52427</v>
      </c>
      <c r="B3699" s="27">
        <v>52082</v>
      </c>
      <c r="C3699" s="27">
        <v>154</v>
      </c>
      <c r="D3699" s="27" t="s">
        <v>9254</v>
      </c>
      <c r="E3699" s="27" t="s">
        <v>34</v>
      </c>
      <c r="F3699" s="27" t="s">
        <v>3690</v>
      </c>
      <c r="J3699" s="27" t="s">
        <v>36</v>
      </c>
      <c r="K3699" s="27" t="s">
        <v>44</v>
      </c>
      <c r="L3699" s="27" t="s">
        <v>48</v>
      </c>
      <c r="M3699" s="27" t="s">
        <v>49</v>
      </c>
      <c r="N3699" s="27">
        <v>1991</v>
      </c>
      <c r="O3699" s="28">
        <v>33483</v>
      </c>
      <c r="P3699" s="30">
        <v>41.083333000000003</v>
      </c>
      <c r="Q3699" s="27">
        <v>-71.416667000000004</v>
      </c>
      <c r="R3699" s="27">
        <v>76</v>
      </c>
      <c r="S3699" s="27">
        <v>76</v>
      </c>
      <c r="T3699" s="27" t="s">
        <v>9244</v>
      </c>
      <c r="U3699" s="27" t="s">
        <v>66</v>
      </c>
      <c r="V3699" s="27" t="s">
        <v>52</v>
      </c>
      <c r="W3699" s="27">
        <v>14</v>
      </c>
      <c r="X3699" s="27">
        <v>14</v>
      </c>
      <c r="Y3699" s="27" t="s">
        <v>9245</v>
      </c>
      <c r="Z3699" s="27" t="s">
        <v>54</v>
      </c>
      <c r="AA3699" s="27" t="s">
        <v>52</v>
      </c>
      <c r="AD3699" s="27" t="s">
        <v>9257</v>
      </c>
      <c r="AE3699" s="28"/>
    </row>
    <row r="3700" spans="1:38" s="27" customFormat="1" ht="15" customHeight="1" x14ac:dyDescent="0.25">
      <c r="A3700" s="27">
        <v>52430</v>
      </c>
      <c r="B3700" s="27">
        <v>52085</v>
      </c>
      <c r="C3700" s="27">
        <v>154</v>
      </c>
      <c r="D3700" s="27" t="s">
        <v>9254</v>
      </c>
      <c r="E3700" s="27" t="s">
        <v>34</v>
      </c>
      <c r="F3700" s="27" t="s">
        <v>3691</v>
      </c>
      <c r="J3700" s="27" t="s">
        <v>36</v>
      </c>
      <c r="K3700" s="27" t="s">
        <v>9413</v>
      </c>
      <c r="L3700" s="27" t="s">
        <v>48</v>
      </c>
      <c r="M3700" s="27" t="s">
        <v>49</v>
      </c>
      <c r="N3700" s="27">
        <v>1991</v>
      </c>
      <c r="O3700" s="28">
        <v>33495</v>
      </c>
      <c r="P3700" s="30">
        <v>41.1</v>
      </c>
      <c r="Q3700" s="27">
        <v>-71.416667000000004</v>
      </c>
      <c r="R3700" s="27">
        <v>168</v>
      </c>
      <c r="S3700" s="27">
        <v>168</v>
      </c>
      <c r="T3700" s="27" t="s">
        <v>9244</v>
      </c>
      <c r="U3700" s="27" t="s">
        <v>66</v>
      </c>
      <c r="V3700" s="27" t="s">
        <v>52</v>
      </c>
      <c r="W3700" s="27">
        <v>45</v>
      </c>
      <c r="X3700" s="27">
        <v>45</v>
      </c>
      <c r="Y3700" s="27" t="s">
        <v>9245</v>
      </c>
      <c r="Z3700" s="27" t="s">
        <v>54</v>
      </c>
      <c r="AA3700" s="27" t="s">
        <v>52</v>
      </c>
      <c r="AD3700" s="27" t="s">
        <v>9257</v>
      </c>
      <c r="AE3700" s="28"/>
    </row>
    <row r="3701" spans="1:38" s="27" customFormat="1" ht="15" customHeight="1" x14ac:dyDescent="0.25">
      <c r="A3701" s="27">
        <v>52472</v>
      </c>
      <c r="B3701" s="27">
        <v>52127</v>
      </c>
      <c r="C3701" s="27">
        <v>154</v>
      </c>
      <c r="D3701" s="27" t="s">
        <v>9254</v>
      </c>
      <c r="E3701" s="27" t="s">
        <v>34</v>
      </c>
      <c r="F3701" s="27" t="s">
        <v>3692</v>
      </c>
      <c r="J3701" s="27" t="s">
        <v>36</v>
      </c>
      <c r="K3701" s="27" t="s">
        <v>44</v>
      </c>
      <c r="L3701" s="27" t="s">
        <v>48</v>
      </c>
      <c r="M3701" s="27" t="s">
        <v>38</v>
      </c>
      <c r="N3701" s="27">
        <v>1991</v>
      </c>
      <c r="O3701" s="28">
        <v>33358</v>
      </c>
      <c r="P3701" s="30">
        <v>36.049999999999997</v>
      </c>
      <c r="Q3701" s="27">
        <v>-63.683332999999998</v>
      </c>
      <c r="R3701" s="27">
        <v>53</v>
      </c>
      <c r="S3701" s="27">
        <v>53</v>
      </c>
      <c r="T3701" s="27" t="s">
        <v>9244</v>
      </c>
      <c r="U3701" s="27" t="s">
        <v>66</v>
      </c>
      <c r="V3701" s="27" t="s">
        <v>52</v>
      </c>
      <c r="W3701" s="27">
        <v>5</v>
      </c>
      <c r="X3701" s="27">
        <v>5</v>
      </c>
      <c r="Y3701" s="27" t="s">
        <v>9245</v>
      </c>
      <c r="Z3701" s="27" t="s">
        <v>54</v>
      </c>
      <c r="AA3701" s="27" t="s">
        <v>52</v>
      </c>
      <c r="AD3701" s="27" t="s">
        <v>9257</v>
      </c>
      <c r="AE3701" s="28"/>
    </row>
    <row r="3702" spans="1:38" s="27" customFormat="1" ht="15" customHeight="1" x14ac:dyDescent="0.25">
      <c r="A3702" s="27">
        <v>52481</v>
      </c>
      <c r="B3702" s="27">
        <v>52136</v>
      </c>
      <c r="C3702" s="27">
        <v>154</v>
      </c>
      <c r="D3702" s="27" t="s">
        <v>9254</v>
      </c>
      <c r="E3702" s="27" t="s">
        <v>34</v>
      </c>
      <c r="F3702" s="27" t="s">
        <v>3693</v>
      </c>
      <c r="J3702" s="27" t="s">
        <v>36</v>
      </c>
      <c r="K3702" s="27" t="s">
        <v>44</v>
      </c>
      <c r="L3702" s="27" t="s">
        <v>48</v>
      </c>
      <c r="M3702" s="27" t="s">
        <v>49</v>
      </c>
      <c r="N3702" s="27">
        <v>1991</v>
      </c>
      <c r="O3702" s="28">
        <v>33466</v>
      </c>
      <c r="P3702" s="30">
        <v>38.6</v>
      </c>
      <c r="Q3702" s="27">
        <v>-73.683333000000005</v>
      </c>
      <c r="R3702" s="27">
        <v>91</v>
      </c>
      <c r="S3702" s="27">
        <v>91</v>
      </c>
      <c r="T3702" s="27" t="s">
        <v>9244</v>
      </c>
      <c r="U3702" s="27" t="s">
        <v>66</v>
      </c>
      <c r="V3702" s="27" t="s">
        <v>52</v>
      </c>
      <c r="W3702" s="27">
        <v>7</v>
      </c>
      <c r="X3702" s="27">
        <v>7</v>
      </c>
      <c r="Y3702" s="27" t="s">
        <v>9245</v>
      </c>
      <c r="Z3702" s="27" t="s">
        <v>54</v>
      </c>
      <c r="AA3702" s="27" t="s">
        <v>52</v>
      </c>
      <c r="AD3702" s="27" t="s">
        <v>9257</v>
      </c>
      <c r="AE3702" s="28"/>
    </row>
    <row r="3703" spans="1:38" s="27" customFormat="1" ht="15" customHeight="1" x14ac:dyDescent="0.25">
      <c r="A3703" s="27">
        <v>52496</v>
      </c>
      <c r="B3703" s="27">
        <v>52151</v>
      </c>
      <c r="C3703" s="27">
        <v>154</v>
      </c>
      <c r="D3703" s="27" t="s">
        <v>9254</v>
      </c>
      <c r="E3703" s="27" t="s">
        <v>34</v>
      </c>
      <c r="F3703" s="27" t="s">
        <v>3694</v>
      </c>
      <c r="J3703" s="27" t="s">
        <v>36</v>
      </c>
      <c r="K3703" s="27" t="s">
        <v>44</v>
      </c>
      <c r="L3703" s="27" t="s">
        <v>48</v>
      </c>
      <c r="M3703" s="27" t="s">
        <v>49</v>
      </c>
      <c r="N3703" s="27">
        <v>1993</v>
      </c>
      <c r="O3703" s="28">
        <v>34153</v>
      </c>
      <c r="P3703" s="30">
        <v>40.116667</v>
      </c>
      <c r="Q3703" s="27">
        <v>-72.866667000000007</v>
      </c>
      <c r="R3703" s="27">
        <v>81</v>
      </c>
      <c r="S3703" s="27">
        <v>81</v>
      </c>
      <c r="T3703" s="27" t="s">
        <v>9244</v>
      </c>
      <c r="U3703" s="27" t="s">
        <v>66</v>
      </c>
      <c r="V3703" s="27" t="s">
        <v>52</v>
      </c>
      <c r="W3703" s="27">
        <v>16</v>
      </c>
      <c r="X3703" s="27">
        <v>16</v>
      </c>
      <c r="Y3703" s="27" t="s">
        <v>9245</v>
      </c>
      <c r="Z3703" s="27" t="s">
        <v>54</v>
      </c>
      <c r="AA3703" s="27" t="s">
        <v>52</v>
      </c>
      <c r="AD3703" s="27" t="s">
        <v>9257</v>
      </c>
      <c r="AE3703" s="28"/>
    </row>
    <row r="3704" spans="1:38" s="27" customFormat="1" ht="15" customHeight="1" x14ac:dyDescent="0.25">
      <c r="A3704" s="27">
        <v>52515</v>
      </c>
      <c r="B3704" s="27">
        <v>52170</v>
      </c>
      <c r="C3704" s="27">
        <v>154</v>
      </c>
      <c r="D3704" s="27" t="s">
        <v>9254</v>
      </c>
      <c r="E3704" s="27" t="s">
        <v>34</v>
      </c>
      <c r="F3704" s="27" t="s">
        <v>3695</v>
      </c>
      <c r="J3704" s="27" t="s">
        <v>36</v>
      </c>
      <c r="K3704" s="27" t="s">
        <v>41</v>
      </c>
      <c r="L3704" s="27" t="s">
        <v>48</v>
      </c>
      <c r="M3704" s="27" t="s">
        <v>49</v>
      </c>
      <c r="N3704" s="27">
        <v>2000</v>
      </c>
      <c r="O3704" s="28">
        <v>36736</v>
      </c>
      <c r="P3704" s="30">
        <v>39.85</v>
      </c>
      <c r="Q3704" s="27">
        <v>-73.55</v>
      </c>
      <c r="R3704" s="27">
        <v>137</v>
      </c>
      <c r="S3704" s="27">
        <v>137</v>
      </c>
      <c r="T3704" s="27" t="s">
        <v>9244</v>
      </c>
      <c r="U3704" s="27" t="s">
        <v>51</v>
      </c>
      <c r="V3704" s="27" t="s">
        <v>52</v>
      </c>
      <c r="W3704" s="27">
        <v>22</v>
      </c>
      <c r="X3704" s="27">
        <v>22</v>
      </c>
      <c r="Y3704" s="27" t="s">
        <v>9245</v>
      </c>
      <c r="Z3704" s="27" t="s">
        <v>54</v>
      </c>
      <c r="AA3704" s="27" t="s">
        <v>52</v>
      </c>
      <c r="AD3704" s="27" t="s">
        <v>9257</v>
      </c>
      <c r="AE3704" s="28"/>
    </row>
    <row r="3705" spans="1:38" s="27" customFormat="1" ht="15" customHeight="1" x14ac:dyDescent="0.25">
      <c r="A3705" s="27">
        <v>52520</v>
      </c>
      <c r="B3705" s="27">
        <v>52175</v>
      </c>
      <c r="C3705" s="27">
        <v>154</v>
      </c>
      <c r="D3705" s="27" t="s">
        <v>9254</v>
      </c>
      <c r="E3705" s="27" t="s">
        <v>34</v>
      </c>
      <c r="F3705" s="27" t="s">
        <v>3696</v>
      </c>
      <c r="J3705" s="27" t="s">
        <v>36</v>
      </c>
      <c r="K3705" s="27" t="s">
        <v>44</v>
      </c>
      <c r="L3705" s="27" t="s">
        <v>48</v>
      </c>
      <c r="M3705" s="27" t="s">
        <v>49</v>
      </c>
      <c r="N3705" s="27">
        <v>1992</v>
      </c>
      <c r="O3705" s="28">
        <v>33763</v>
      </c>
      <c r="P3705" s="30">
        <v>40.783332999999999</v>
      </c>
      <c r="Q3705" s="27">
        <v>-71.416667000000004</v>
      </c>
      <c r="R3705" s="27">
        <v>64</v>
      </c>
      <c r="S3705" s="27">
        <v>64</v>
      </c>
      <c r="T3705" s="27" t="s">
        <v>9244</v>
      </c>
      <c r="U3705" s="27" t="s">
        <v>51</v>
      </c>
      <c r="V3705" s="27" t="s">
        <v>52</v>
      </c>
      <c r="W3705" s="27">
        <v>4</v>
      </c>
      <c r="X3705" s="27">
        <v>4</v>
      </c>
      <c r="Y3705" s="27" t="s">
        <v>9245</v>
      </c>
      <c r="Z3705" s="27" t="s">
        <v>54</v>
      </c>
      <c r="AA3705" s="27" t="s">
        <v>52</v>
      </c>
      <c r="AD3705" s="27" t="s">
        <v>9257</v>
      </c>
      <c r="AE3705" s="28"/>
    </row>
    <row r="3706" spans="1:38" s="27" customFormat="1" ht="15" customHeight="1" x14ac:dyDescent="0.25">
      <c r="A3706" s="27">
        <v>52525</v>
      </c>
      <c r="B3706" s="27">
        <v>52180</v>
      </c>
      <c r="C3706" s="27">
        <v>154</v>
      </c>
      <c r="D3706" s="27" t="s">
        <v>9254</v>
      </c>
      <c r="E3706" s="27" t="s">
        <v>34</v>
      </c>
      <c r="F3706" s="27" t="s">
        <v>3697</v>
      </c>
      <c r="J3706" s="27" t="s">
        <v>36</v>
      </c>
      <c r="K3706" s="27" t="s">
        <v>41</v>
      </c>
      <c r="L3706" s="27" t="s">
        <v>48</v>
      </c>
      <c r="M3706" s="27" t="s">
        <v>49</v>
      </c>
      <c r="N3706" s="27">
        <v>1991</v>
      </c>
      <c r="O3706" s="28">
        <v>33455</v>
      </c>
      <c r="P3706" s="30">
        <v>39.9</v>
      </c>
      <c r="Q3706" s="27">
        <v>-73.216667000000001</v>
      </c>
      <c r="R3706" s="27">
        <v>122</v>
      </c>
      <c r="S3706" s="27">
        <v>122</v>
      </c>
      <c r="T3706" s="27" t="s">
        <v>9244</v>
      </c>
      <c r="U3706" s="27" t="s">
        <v>51</v>
      </c>
      <c r="V3706" s="27" t="s">
        <v>41</v>
      </c>
      <c r="W3706" s="27">
        <v>23</v>
      </c>
      <c r="X3706" s="27">
        <v>23</v>
      </c>
      <c r="Y3706" s="27" t="s">
        <v>9245</v>
      </c>
      <c r="Z3706" s="27" t="s">
        <v>54</v>
      </c>
      <c r="AA3706" s="27" t="s">
        <v>52</v>
      </c>
      <c r="AD3706" s="27" t="s">
        <v>9257</v>
      </c>
      <c r="AE3706" s="28"/>
    </row>
    <row r="3707" spans="1:38" s="27" customFormat="1" ht="15" customHeight="1" x14ac:dyDescent="0.25">
      <c r="A3707" s="27">
        <v>52529</v>
      </c>
      <c r="B3707" s="27">
        <v>52184</v>
      </c>
      <c r="C3707" s="27">
        <v>154</v>
      </c>
      <c r="D3707" s="27" t="s">
        <v>979</v>
      </c>
      <c r="E3707" s="27" t="s">
        <v>964</v>
      </c>
      <c r="F3707" s="27" t="s">
        <v>3698</v>
      </c>
      <c r="J3707" s="27" t="s">
        <v>36</v>
      </c>
      <c r="K3707" s="27" t="s">
        <v>9413</v>
      </c>
      <c r="L3707" s="27" t="s">
        <v>48</v>
      </c>
      <c r="M3707" s="27" t="s">
        <v>49</v>
      </c>
      <c r="N3707" s="27">
        <v>2001</v>
      </c>
      <c r="O3707" s="28">
        <v>37070</v>
      </c>
      <c r="P3707" s="30">
        <v>39.75</v>
      </c>
      <c r="Q3707" s="27">
        <v>-73.333332999999996</v>
      </c>
      <c r="R3707" s="27">
        <v>137</v>
      </c>
      <c r="S3707" s="27">
        <v>137</v>
      </c>
      <c r="T3707" s="27" t="s">
        <v>9244</v>
      </c>
      <c r="U3707" s="27" t="s">
        <v>51</v>
      </c>
      <c r="V3707" s="27" t="s">
        <v>52</v>
      </c>
      <c r="W3707" s="27">
        <v>23</v>
      </c>
      <c r="X3707" s="27">
        <v>23</v>
      </c>
      <c r="Y3707" s="27" t="s">
        <v>9245</v>
      </c>
      <c r="Z3707" s="27" t="s">
        <v>54</v>
      </c>
      <c r="AA3707" s="27" t="s">
        <v>52</v>
      </c>
      <c r="AB3707" s="27" t="s">
        <v>48</v>
      </c>
      <c r="AC3707" s="27" t="s">
        <v>49</v>
      </c>
      <c r="AD3707" s="27">
        <v>2001</v>
      </c>
      <c r="AE3707" s="28">
        <v>37106</v>
      </c>
      <c r="AF3707" s="27">
        <v>40.166666999999997</v>
      </c>
      <c r="AG3707" s="27">
        <v>-73.566666999999995</v>
      </c>
      <c r="AH3707" s="27">
        <v>97</v>
      </c>
      <c r="AI3707" s="27">
        <v>97</v>
      </c>
      <c r="AJ3707" s="27" t="s">
        <v>9244</v>
      </c>
      <c r="AK3707" s="27" t="s">
        <v>66</v>
      </c>
      <c r="AL3707" s="27" t="s">
        <v>52</v>
      </c>
    </row>
    <row r="3708" spans="1:38" s="27" customFormat="1" ht="15" customHeight="1" x14ac:dyDescent="0.25">
      <c r="A3708" s="27">
        <v>52550</v>
      </c>
      <c r="B3708" s="27">
        <v>52205</v>
      </c>
      <c r="C3708" s="27">
        <v>154</v>
      </c>
      <c r="D3708" s="27" t="s">
        <v>9254</v>
      </c>
      <c r="E3708" s="27" t="s">
        <v>34</v>
      </c>
      <c r="F3708" s="27" t="s">
        <v>3699</v>
      </c>
      <c r="J3708" s="27" t="s">
        <v>36</v>
      </c>
      <c r="K3708" s="27" t="s">
        <v>9413</v>
      </c>
      <c r="L3708" s="27" t="s">
        <v>48</v>
      </c>
      <c r="M3708" s="27" t="s">
        <v>49</v>
      </c>
      <c r="N3708" s="27">
        <v>1994</v>
      </c>
      <c r="O3708" s="28">
        <v>34511</v>
      </c>
      <c r="P3708" s="30">
        <v>40.433332999999998</v>
      </c>
      <c r="Q3708" s="27">
        <v>-72.366667000000007</v>
      </c>
      <c r="R3708" s="27">
        <v>122</v>
      </c>
      <c r="S3708" s="27">
        <v>122</v>
      </c>
      <c r="T3708" s="27" t="s">
        <v>9244</v>
      </c>
      <c r="U3708" s="27" t="s">
        <v>66</v>
      </c>
      <c r="V3708" s="27" t="s">
        <v>52</v>
      </c>
      <c r="W3708" s="27">
        <v>32</v>
      </c>
      <c r="X3708" s="27">
        <v>32</v>
      </c>
      <c r="Y3708" s="27" t="s">
        <v>9245</v>
      </c>
      <c r="Z3708" s="27" t="s">
        <v>54</v>
      </c>
      <c r="AA3708" s="27" t="s">
        <v>52</v>
      </c>
      <c r="AD3708" s="27" t="s">
        <v>9257</v>
      </c>
      <c r="AE3708" s="28"/>
    </row>
    <row r="3709" spans="1:38" s="27" customFormat="1" ht="15" customHeight="1" x14ac:dyDescent="0.25">
      <c r="A3709" s="27">
        <v>52563</v>
      </c>
      <c r="B3709" s="27">
        <v>52218</v>
      </c>
      <c r="C3709" s="27">
        <v>154</v>
      </c>
      <c r="D3709" s="27" t="s">
        <v>9254</v>
      </c>
      <c r="E3709" s="27" t="s">
        <v>34</v>
      </c>
      <c r="F3709" s="27" t="s">
        <v>3700</v>
      </c>
      <c r="J3709" s="27" t="s">
        <v>36</v>
      </c>
      <c r="K3709" s="27" t="s">
        <v>9413</v>
      </c>
      <c r="L3709" s="27" t="s">
        <v>48</v>
      </c>
      <c r="M3709" s="27" t="s">
        <v>49</v>
      </c>
      <c r="N3709" s="27">
        <v>1991</v>
      </c>
      <c r="O3709" s="28">
        <v>33404</v>
      </c>
      <c r="P3709" s="30">
        <v>40.083333000000003</v>
      </c>
      <c r="Q3709" s="27">
        <v>-73.266666999999998</v>
      </c>
      <c r="R3709" s="27">
        <v>180</v>
      </c>
      <c r="S3709" s="27">
        <v>180</v>
      </c>
      <c r="T3709" s="27" t="s">
        <v>9244</v>
      </c>
      <c r="U3709" s="27" t="s">
        <v>66</v>
      </c>
      <c r="V3709" s="27" t="s">
        <v>41</v>
      </c>
      <c r="W3709" s="27">
        <v>63</v>
      </c>
      <c r="X3709" s="27">
        <v>63</v>
      </c>
      <c r="Y3709" s="27" t="s">
        <v>9245</v>
      </c>
      <c r="Z3709" s="27" t="s">
        <v>54</v>
      </c>
      <c r="AA3709" s="27" t="s">
        <v>52</v>
      </c>
      <c r="AD3709" s="27" t="s">
        <v>9257</v>
      </c>
      <c r="AE3709" s="28"/>
    </row>
    <row r="3710" spans="1:38" s="27" customFormat="1" ht="15" customHeight="1" x14ac:dyDescent="0.25">
      <c r="A3710" s="27">
        <v>52564</v>
      </c>
      <c r="B3710" s="27">
        <v>52219</v>
      </c>
      <c r="C3710" s="27">
        <v>154</v>
      </c>
      <c r="D3710" s="27" t="s">
        <v>9254</v>
      </c>
      <c r="E3710" s="27" t="s">
        <v>34</v>
      </c>
      <c r="F3710" s="27" t="s">
        <v>3701</v>
      </c>
      <c r="J3710" s="27" t="s">
        <v>36</v>
      </c>
      <c r="K3710" s="27" t="s">
        <v>41</v>
      </c>
      <c r="L3710" s="27" t="s">
        <v>48</v>
      </c>
      <c r="M3710" s="27" t="s">
        <v>49</v>
      </c>
      <c r="N3710" s="27">
        <v>1991</v>
      </c>
      <c r="O3710" s="28">
        <v>33404</v>
      </c>
      <c r="P3710" s="30">
        <v>40.083333000000003</v>
      </c>
      <c r="Q3710" s="27">
        <v>-73.266666999999998</v>
      </c>
      <c r="R3710" s="27">
        <v>236</v>
      </c>
      <c r="S3710" s="27">
        <v>236</v>
      </c>
      <c r="T3710" s="27" t="s">
        <v>9244</v>
      </c>
      <c r="U3710" s="27" t="s">
        <v>66</v>
      </c>
      <c r="V3710" s="27" t="s">
        <v>41</v>
      </c>
      <c r="W3710" s="27">
        <v>100</v>
      </c>
      <c r="X3710" s="27">
        <v>100</v>
      </c>
      <c r="Y3710" s="27" t="s">
        <v>9245</v>
      </c>
      <c r="Z3710" s="27" t="s">
        <v>54</v>
      </c>
      <c r="AA3710" s="27" t="s">
        <v>52</v>
      </c>
      <c r="AD3710" s="27" t="s">
        <v>9257</v>
      </c>
      <c r="AE3710" s="28"/>
    </row>
    <row r="3711" spans="1:38" s="27" customFormat="1" ht="15" customHeight="1" x14ac:dyDescent="0.25">
      <c r="A3711" s="27">
        <v>52570</v>
      </c>
      <c r="B3711" s="27">
        <v>52225</v>
      </c>
      <c r="C3711" s="27">
        <v>154</v>
      </c>
      <c r="D3711" s="27" t="s">
        <v>9254</v>
      </c>
      <c r="E3711" s="27" t="s">
        <v>34</v>
      </c>
      <c r="F3711" s="27" t="s">
        <v>3702</v>
      </c>
      <c r="J3711" s="27" t="s">
        <v>36</v>
      </c>
      <c r="K3711" s="27" t="s">
        <v>44</v>
      </c>
      <c r="L3711" s="27" t="s">
        <v>48</v>
      </c>
      <c r="M3711" s="27" t="s">
        <v>49</v>
      </c>
      <c r="N3711" s="27">
        <v>1995</v>
      </c>
      <c r="O3711" s="28">
        <v>34882</v>
      </c>
      <c r="P3711" s="30">
        <v>40</v>
      </c>
      <c r="Q3711" s="27">
        <v>-73.5</v>
      </c>
      <c r="R3711" s="27">
        <v>122</v>
      </c>
      <c r="S3711" s="27">
        <v>122</v>
      </c>
      <c r="T3711" s="27" t="s">
        <v>9244</v>
      </c>
      <c r="U3711" s="27" t="s">
        <v>51</v>
      </c>
      <c r="V3711" s="27" t="s">
        <v>52</v>
      </c>
      <c r="W3711" s="27">
        <v>18</v>
      </c>
      <c r="X3711" s="27">
        <v>18</v>
      </c>
      <c r="Y3711" s="27" t="s">
        <v>9245</v>
      </c>
      <c r="Z3711" s="27" t="s">
        <v>54</v>
      </c>
      <c r="AA3711" s="27" t="s">
        <v>52</v>
      </c>
      <c r="AD3711" s="27" t="s">
        <v>9257</v>
      </c>
      <c r="AE3711" s="28"/>
    </row>
    <row r="3712" spans="1:38" s="27" customFormat="1" ht="15" customHeight="1" x14ac:dyDescent="0.25">
      <c r="A3712" s="27">
        <v>52574</v>
      </c>
      <c r="B3712" s="27">
        <v>52229</v>
      </c>
      <c r="C3712" s="27">
        <v>154</v>
      </c>
      <c r="D3712" s="27" t="s">
        <v>979</v>
      </c>
      <c r="E3712" s="27" t="s">
        <v>964</v>
      </c>
      <c r="F3712" s="27" t="s">
        <v>3703</v>
      </c>
      <c r="J3712" s="27" t="s">
        <v>36</v>
      </c>
      <c r="K3712" s="27" t="s">
        <v>9413</v>
      </c>
      <c r="L3712" s="27" t="s">
        <v>48</v>
      </c>
      <c r="M3712" s="27" t="s">
        <v>49</v>
      </c>
      <c r="N3712" s="27">
        <v>1993</v>
      </c>
      <c r="O3712" s="28">
        <v>34123</v>
      </c>
      <c r="P3712" s="30">
        <v>41.016666999999998</v>
      </c>
      <c r="Q3712" s="27">
        <v>-70.716667000000001</v>
      </c>
      <c r="AB3712" s="27" t="s">
        <v>48</v>
      </c>
      <c r="AC3712" s="27" t="s">
        <v>38</v>
      </c>
      <c r="AD3712" s="27">
        <v>1993</v>
      </c>
      <c r="AE3712" s="28">
        <v>34130</v>
      </c>
      <c r="AF3712" s="27">
        <v>37</v>
      </c>
      <c r="AG3712" s="27">
        <v>-71.5</v>
      </c>
      <c r="AH3712" s="27">
        <v>173</v>
      </c>
      <c r="AI3712" s="27">
        <v>173</v>
      </c>
      <c r="AJ3712" s="27" t="s">
        <v>9244</v>
      </c>
      <c r="AK3712" s="27" t="s">
        <v>66</v>
      </c>
      <c r="AL3712" s="27" t="s">
        <v>41</v>
      </c>
    </row>
    <row r="3713" spans="1:38" s="27" customFormat="1" ht="15" customHeight="1" x14ac:dyDescent="0.25">
      <c r="A3713" s="27">
        <v>52582</v>
      </c>
      <c r="B3713" s="27">
        <v>52237</v>
      </c>
      <c r="C3713" s="27">
        <v>154</v>
      </c>
      <c r="D3713" s="27" t="s">
        <v>979</v>
      </c>
      <c r="E3713" s="27" t="s">
        <v>964</v>
      </c>
      <c r="F3713" s="27" t="s">
        <v>3704</v>
      </c>
      <c r="J3713" s="27" t="s">
        <v>36</v>
      </c>
      <c r="K3713" s="27" t="s">
        <v>41</v>
      </c>
      <c r="L3713" s="27" t="s">
        <v>48</v>
      </c>
      <c r="M3713" s="27" t="s">
        <v>49</v>
      </c>
      <c r="N3713" s="27">
        <v>1991</v>
      </c>
      <c r="O3713" s="28">
        <v>33438</v>
      </c>
      <c r="P3713" s="30">
        <v>40.866667</v>
      </c>
      <c r="Q3713" s="27">
        <v>-70.883332999999993</v>
      </c>
      <c r="R3713" s="27">
        <v>137</v>
      </c>
      <c r="S3713" s="27">
        <v>137</v>
      </c>
      <c r="T3713" s="27" t="s">
        <v>9244</v>
      </c>
      <c r="U3713" s="27" t="s">
        <v>66</v>
      </c>
      <c r="V3713" s="27" t="s">
        <v>52</v>
      </c>
      <c r="W3713" s="27">
        <v>23</v>
      </c>
      <c r="X3713" s="27">
        <v>23</v>
      </c>
      <c r="Y3713" s="27" t="s">
        <v>9245</v>
      </c>
      <c r="Z3713" s="27" t="s">
        <v>54</v>
      </c>
      <c r="AA3713" s="27" t="s">
        <v>52</v>
      </c>
      <c r="AB3713" s="27" t="s">
        <v>48</v>
      </c>
      <c r="AC3713" s="27" t="s">
        <v>49</v>
      </c>
      <c r="AD3713" s="27">
        <v>1991</v>
      </c>
      <c r="AE3713" s="28">
        <v>33484</v>
      </c>
      <c r="AF3713" s="27">
        <v>40.583333000000003</v>
      </c>
      <c r="AG3713" s="27">
        <v>-71.7</v>
      </c>
      <c r="AH3713" s="27">
        <v>128</v>
      </c>
      <c r="AI3713" s="27">
        <v>128</v>
      </c>
      <c r="AJ3713" s="27" t="s">
        <v>9244</v>
      </c>
      <c r="AK3713" s="27" t="s">
        <v>66</v>
      </c>
      <c r="AL3713" s="27" t="s">
        <v>52</v>
      </c>
    </row>
    <row r="3714" spans="1:38" s="27" customFormat="1" ht="15" customHeight="1" x14ac:dyDescent="0.25">
      <c r="A3714" s="27">
        <v>52602</v>
      </c>
      <c r="B3714" s="27">
        <v>52256</v>
      </c>
      <c r="C3714" s="27">
        <v>154</v>
      </c>
      <c r="D3714" s="27" t="s">
        <v>9254</v>
      </c>
      <c r="E3714" s="27" t="s">
        <v>34</v>
      </c>
      <c r="F3714" s="27" t="s">
        <v>3705</v>
      </c>
      <c r="J3714" s="27" t="s">
        <v>36</v>
      </c>
      <c r="K3714" s="27" t="s">
        <v>9413</v>
      </c>
      <c r="L3714" s="27" t="s">
        <v>48</v>
      </c>
      <c r="M3714" s="27" t="s">
        <v>49</v>
      </c>
      <c r="N3714" s="27">
        <v>2001</v>
      </c>
      <c r="O3714" s="28">
        <v>37079</v>
      </c>
      <c r="P3714" s="30">
        <v>40.5</v>
      </c>
      <c r="Q3714" s="27">
        <v>-71.7</v>
      </c>
      <c r="R3714" s="27">
        <v>122</v>
      </c>
      <c r="S3714" s="27">
        <v>122</v>
      </c>
      <c r="T3714" s="27" t="s">
        <v>9244</v>
      </c>
      <c r="U3714" s="27" t="s">
        <v>51</v>
      </c>
      <c r="V3714" s="27" t="s">
        <v>52</v>
      </c>
      <c r="AD3714" s="27" t="s">
        <v>9257</v>
      </c>
      <c r="AE3714" s="28"/>
    </row>
    <row r="3715" spans="1:38" s="27" customFormat="1" ht="15" customHeight="1" x14ac:dyDescent="0.25">
      <c r="A3715" s="27">
        <v>52603</v>
      </c>
      <c r="B3715" s="27">
        <v>52257</v>
      </c>
      <c r="C3715" s="27">
        <v>154</v>
      </c>
      <c r="D3715" s="27" t="s">
        <v>9254</v>
      </c>
      <c r="E3715" s="27" t="s">
        <v>34</v>
      </c>
      <c r="F3715" s="27" t="s">
        <v>3706</v>
      </c>
      <c r="J3715" s="27" t="s">
        <v>36</v>
      </c>
      <c r="K3715" s="27" t="s">
        <v>41</v>
      </c>
      <c r="L3715" s="27" t="s">
        <v>48</v>
      </c>
      <c r="M3715" s="27" t="s">
        <v>49</v>
      </c>
      <c r="N3715" s="27">
        <v>2001</v>
      </c>
      <c r="O3715" s="28">
        <v>37086</v>
      </c>
      <c r="P3715" s="30">
        <v>40.5</v>
      </c>
      <c r="Q3715" s="27">
        <v>-71.7</v>
      </c>
      <c r="R3715" s="27">
        <v>122</v>
      </c>
      <c r="S3715" s="27">
        <v>122</v>
      </c>
      <c r="T3715" s="27" t="s">
        <v>9244</v>
      </c>
      <c r="U3715" s="27" t="s">
        <v>51</v>
      </c>
      <c r="V3715" s="27" t="s">
        <v>52</v>
      </c>
      <c r="W3715" s="27">
        <v>32</v>
      </c>
      <c r="X3715" s="27">
        <v>32</v>
      </c>
      <c r="Y3715" s="27" t="s">
        <v>9245</v>
      </c>
      <c r="Z3715" s="27" t="s">
        <v>54</v>
      </c>
      <c r="AA3715" s="27" t="s">
        <v>52</v>
      </c>
      <c r="AD3715" s="27" t="s">
        <v>9257</v>
      </c>
      <c r="AE3715" s="28"/>
    </row>
    <row r="3716" spans="1:38" s="27" customFormat="1" ht="15" customHeight="1" x14ac:dyDescent="0.25">
      <c r="A3716" s="27">
        <v>52604</v>
      </c>
      <c r="B3716" s="27">
        <v>52258</v>
      </c>
      <c r="C3716" s="27">
        <v>154</v>
      </c>
      <c r="D3716" s="27" t="s">
        <v>9254</v>
      </c>
      <c r="E3716" s="27" t="s">
        <v>34</v>
      </c>
      <c r="F3716" s="27" t="s">
        <v>3707</v>
      </c>
      <c r="J3716" s="27" t="s">
        <v>36</v>
      </c>
      <c r="K3716" s="27" t="s">
        <v>9413</v>
      </c>
      <c r="L3716" s="27" t="s">
        <v>48</v>
      </c>
      <c r="M3716" s="27" t="s">
        <v>49</v>
      </c>
      <c r="N3716" s="27">
        <v>2001</v>
      </c>
      <c r="O3716" s="28">
        <v>37120</v>
      </c>
      <c r="P3716" s="30">
        <v>40.933332999999998</v>
      </c>
      <c r="Q3716" s="27">
        <v>-70.783332999999999</v>
      </c>
      <c r="R3716" s="27">
        <v>122</v>
      </c>
      <c r="S3716" s="27">
        <v>122</v>
      </c>
      <c r="T3716" s="27" t="s">
        <v>9244</v>
      </c>
      <c r="U3716" s="27" t="s">
        <v>51</v>
      </c>
      <c r="V3716" s="27" t="s">
        <v>52</v>
      </c>
      <c r="W3716" s="27">
        <v>32</v>
      </c>
      <c r="X3716" s="27">
        <v>32</v>
      </c>
      <c r="Y3716" s="27" t="s">
        <v>9245</v>
      </c>
      <c r="Z3716" s="27" t="s">
        <v>54</v>
      </c>
      <c r="AA3716" s="27" t="s">
        <v>52</v>
      </c>
      <c r="AD3716" s="27" t="s">
        <v>9257</v>
      </c>
      <c r="AE3716" s="28"/>
    </row>
    <row r="3717" spans="1:38" s="27" customFormat="1" ht="15" customHeight="1" x14ac:dyDescent="0.25">
      <c r="A3717" s="27">
        <v>52605</v>
      </c>
      <c r="B3717" s="27">
        <v>52259</v>
      </c>
      <c r="C3717" s="27">
        <v>154</v>
      </c>
      <c r="D3717" s="27" t="s">
        <v>9254</v>
      </c>
      <c r="E3717" s="27" t="s">
        <v>34</v>
      </c>
      <c r="F3717" s="27" t="s">
        <v>3708</v>
      </c>
      <c r="J3717" s="27" t="s">
        <v>36</v>
      </c>
      <c r="K3717" s="27" t="s">
        <v>9413</v>
      </c>
      <c r="L3717" s="27" t="s">
        <v>48</v>
      </c>
      <c r="M3717" s="27" t="s">
        <v>49</v>
      </c>
      <c r="N3717" s="27">
        <v>2001</v>
      </c>
      <c r="O3717" s="28">
        <v>37124</v>
      </c>
      <c r="P3717" s="30">
        <v>40.816667000000002</v>
      </c>
      <c r="Q3717" s="27">
        <v>-71.333332999999996</v>
      </c>
      <c r="R3717" s="27">
        <v>107</v>
      </c>
      <c r="S3717" s="27">
        <v>107</v>
      </c>
      <c r="T3717" s="27" t="s">
        <v>9244</v>
      </c>
      <c r="U3717" s="27" t="s">
        <v>51</v>
      </c>
      <c r="V3717" s="27" t="s">
        <v>52</v>
      </c>
      <c r="AD3717" s="27" t="s">
        <v>9257</v>
      </c>
      <c r="AE3717" s="28"/>
    </row>
    <row r="3718" spans="1:38" s="27" customFormat="1" ht="15" customHeight="1" x14ac:dyDescent="0.25">
      <c r="A3718" s="27">
        <v>52606</v>
      </c>
      <c r="B3718" s="27">
        <v>52260</v>
      </c>
      <c r="C3718" s="27">
        <v>154</v>
      </c>
      <c r="D3718" s="27" t="s">
        <v>979</v>
      </c>
      <c r="E3718" s="27" t="s">
        <v>964</v>
      </c>
      <c r="F3718" s="27" t="s">
        <v>3709</v>
      </c>
      <c r="J3718" s="27" t="s">
        <v>36</v>
      </c>
      <c r="K3718" s="27" t="s">
        <v>41</v>
      </c>
      <c r="L3718" s="27" t="s">
        <v>48</v>
      </c>
      <c r="M3718" s="27" t="s">
        <v>49</v>
      </c>
      <c r="N3718" s="27">
        <v>2002</v>
      </c>
      <c r="O3718" s="28">
        <v>37450</v>
      </c>
      <c r="P3718" s="30">
        <v>40.333333000000003</v>
      </c>
      <c r="Q3718" s="27">
        <v>-71.650000000000006</v>
      </c>
      <c r="R3718" s="27">
        <v>107</v>
      </c>
      <c r="S3718" s="27">
        <v>107</v>
      </c>
      <c r="T3718" s="27" t="s">
        <v>9244</v>
      </c>
      <c r="U3718" s="27" t="s">
        <v>51</v>
      </c>
      <c r="V3718" s="27" t="s">
        <v>52</v>
      </c>
      <c r="W3718" s="27">
        <v>23</v>
      </c>
      <c r="X3718" s="27">
        <v>23</v>
      </c>
      <c r="Y3718" s="27" t="s">
        <v>9245</v>
      </c>
      <c r="Z3718" s="27" t="s">
        <v>54</v>
      </c>
      <c r="AA3718" s="27" t="s">
        <v>52</v>
      </c>
      <c r="AB3718" s="27" t="s">
        <v>965</v>
      </c>
      <c r="AC3718" s="27" t="s">
        <v>38</v>
      </c>
      <c r="AD3718" s="27">
        <v>2004</v>
      </c>
      <c r="AE3718" s="28">
        <v>38079</v>
      </c>
      <c r="AF3718" s="27">
        <v>37.016666999999998</v>
      </c>
      <c r="AG3718" s="27">
        <v>-43.8</v>
      </c>
      <c r="AH3718" s="27">
        <v>158</v>
      </c>
      <c r="AI3718" s="27">
        <v>158</v>
      </c>
      <c r="AJ3718" s="27" t="s">
        <v>9244</v>
      </c>
      <c r="AK3718" s="27" t="s">
        <v>66</v>
      </c>
      <c r="AL3718" s="27" t="s">
        <v>41</v>
      </c>
    </row>
    <row r="3719" spans="1:38" s="27" customFormat="1" ht="15" customHeight="1" x14ac:dyDescent="0.25">
      <c r="A3719" s="27">
        <v>52607</v>
      </c>
      <c r="B3719" s="27">
        <v>52261</v>
      </c>
      <c r="C3719" s="27">
        <v>154</v>
      </c>
      <c r="D3719" s="27" t="s">
        <v>9254</v>
      </c>
      <c r="E3719" s="27" t="s">
        <v>34</v>
      </c>
      <c r="F3719" s="27" t="s">
        <v>3710</v>
      </c>
      <c r="J3719" s="27" t="s">
        <v>36</v>
      </c>
      <c r="K3719" s="27" t="s">
        <v>9413</v>
      </c>
      <c r="L3719" s="27" t="s">
        <v>48</v>
      </c>
      <c r="M3719" s="27" t="s">
        <v>49</v>
      </c>
      <c r="N3719" s="27">
        <v>2004</v>
      </c>
      <c r="O3719" s="28">
        <v>38178</v>
      </c>
      <c r="P3719" s="30">
        <v>40.799999999999997</v>
      </c>
      <c r="Q3719" s="27">
        <v>-71.316666999999995</v>
      </c>
      <c r="R3719" s="27">
        <v>122</v>
      </c>
      <c r="S3719" s="27">
        <v>122</v>
      </c>
      <c r="T3719" s="27" t="s">
        <v>9244</v>
      </c>
      <c r="U3719" s="27" t="s">
        <v>51</v>
      </c>
      <c r="V3719" s="27" t="s">
        <v>52</v>
      </c>
      <c r="AD3719" s="27" t="s">
        <v>9257</v>
      </c>
      <c r="AE3719" s="28"/>
    </row>
    <row r="3720" spans="1:38" s="27" customFormat="1" ht="15" customHeight="1" x14ac:dyDescent="0.25">
      <c r="A3720" s="27">
        <v>52608</v>
      </c>
      <c r="B3720" s="27">
        <v>52262</v>
      </c>
      <c r="C3720" s="27">
        <v>154</v>
      </c>
      <c r="D3720" s="27" t="s">
        <v>9254</v>
      </c>
      <c r="E3720" s="27" t="s">
        <v>34</v>
      </c>
      <c r="F3720" s="27" t="s">
        <v>3711</v>
      </c>
      <c r="J3720" s="27" t="s">
        <v>36</v>
      </c>
      <c r="K3720" s="27" t="s">
        <v>9413</v>
      </c>
      <c r="L3720" s="27" t="s">
        <v>48</v>
      </c>
      <c r="M3720" s="27" t="s">
        <v>49</v>
      </c>
      <c r="N3720" s="27">
        <v>2003</v>
      </c>
      <c r="O3720" s="28">
        <v>37849</v>
      </c>
      <c r="P3720" s="30">
        <v>40.416666999999997</v>
      </c>
      <c r="Q3720" s="27">
        <v>-71.666667000000004</v>
      </c>
      <c r="R3720" s="27">
        <v>127</v>
      </c>
      <c r="S3720" s="27">
        <v>127</v>
      </c>
      <c r="T3720" s="27" t="s">
        <v>9244</v>
      </c>
      <c r="U3720" s="27" t="s">
        <v>51</v>
      </c>
      <c r="V3720" s="27" t="s">
        <v>52</v>
      </c>
      <c r="AD3720" s="27" t="s">
        <v>9257</v>
      </c>
      <c r="AE3720" s="28"/>
    </row>
    <row r="3721" spans="1:38" s="27" customFormat="1" ht="15" customHeight="1" x14ac:dyDescent="0.25">
      <c r="A3721" s="27">
        <v>52609</v>
      </c>
      <c r="B3721" s="27">
        <v>52263</v>
      </c>
      <c r="C3721" s="27">
        <v>154</v>
      </c>
      <c r="D3721" s="27" t="s">
        <v>9254</v>
      </c>
      <c r="E3721" s="27" t="s">
        <v>34</v>
      </c>
      <c r="F3721" s="27" t="s">
        <v>3712</v>
      </c>
      <c r="J3721" s="27" t="s">
        <v>36</v>
      </c>
      <c r="K3721" s="27" t="s">
        <v>9413</v>
      </c>
      <c r="L3721" s="27" t="s">
        <v>48</v>
      </c>
      <c r="M3721" s="27" t="s">
        <v>49</v>
      </c>
      <c r="N3721" s="27">
        <v>2003</v>
      </c>
      <c r="O3721" s="28">
        <v>37852</v>
      </c>
      <c r="P3721" s="30">
        <v>40.633333</v>
      </c>
      <c r="Q3721" s="27">
        <v>-71.75</v>
      </c>
      <c r="R3721" s="27">
        <v>122</v>
      </c>
      <c r="S3721" s="27">
        <v>122</v>
      </c>
      <c r="T3721" s="27" t="s">
        <v>9244</v>
      </c>
      <c r="U3721" s="27" t="s">
        <v>51</v>
      </c>
      <c r="V3721" s="27" t="s">
        <v>52</v>
      </c>
      <c r="AD3721" s="27" t="s">
        <v>9257</v>
      </c>
      <c r="AE3721" s="28"/>
    </row>
    <row r="3722" spans="1:38" s="27" customFormat="1" ht="15" customHeight="1" x14ac:dyDescent="0.25">
      <c r="A3722" s="27">
        <v>52630</v>
      </c>
      <c r="B3722" s="27">
        <v>52284</v>
      </c>
      <c r="C3722" s="27">
        <v>154</v>
      </c>
      <c r="D3722" s="27" t="s">
        <v>9254</v>
      </c>
      <c r="E3722" s="27" t="s">
        <v>34</v>
      </c>
      <c r="F3722" s="27" t="s">
        <v>3713</v>
      </c>
      <c r="J3722" s="27" t="s">
        <v>36</v>
      </c>
      <c r="K3722" s="27" t="s">
        <v>44</v>
      </c>
      <c r="L3722" s="27" t="s">
        <v>48</v>
      </c>
      <c r="M3722" s="27" t="s">
        <v>49</v>
      </c>
      <c r="N3722" s="27">
        <v>1990</v>
      </c>
      <c r="O3722" s="28">
        <v>33043</v>
      </c>
      <c r="P3722" s="30">
        <v>39.4</v>
      </c>
      <c r="Q3722" s="27">
        <v>-73.216667000000001</v>
      </c>
      <c r="R3722" s="27">
        <v>76</v>
      </c>
      <c r="S3722" s="27">
        <v>76</v>
      </c>
      <c r="T3722" s="27" t="s">
        <v>9244</v>
      </c>
      <c r="U3722" s="27" t="s">
        <v>66</v>
      </c>
      <c r="V3722" s="27" t="s">
        <v>52</v>
      </c>
      <c r="W3722" s="27">
        <v>16</v>
      </c>
      <c r="X3722" s="27">
        <v>16</v>
      </c>
      <c r="Y3722" s="27" t="s">
        <v>9245</v>
      </c>
      <c r="Z3722" s="27" t="s">
        <v>54</v>
      </c>
      <c r="AA3722" s="27" t="s">
        <v>52</v>
      </c>
      <c r="AD3722" s="27" t="s">
        <v>9257</v>
      </c>
      <c r="AE3722" s="28"/>
    </row>
    <row r="3723" spans="1:38" s="27" customFormat="1" ht="15" customHeight="1" x14ac:dyDescent="0.25">
      <c r="A3723" s="27">
        <v>52631</v>
      </c>
      <c r="B3723" s="27">
        <v>52285</v>
      </c>
      <c r="C3723" s="27">
        <v>154</v>
      </c>
      <c r="D3723" s="27" t="s">
        <v>9254</v>
      </c>
      <c r="E3723" s="27" t="s">
        <v>34</v>
      </c>
      <c r="F3723" s="27" t="s">
        <v>3714</v>
      </c>
      <c r="J3723" s="27" t="s">
        <v>36</v>
      </c>
      <c r="K3723" s="27" t="s">
        <v>44</v>
      </c>
      <c r="L3723" s="27" t="s">
        <v>48</v>
      </c>
      <c r="M3723" s="27" t="s">
        <v>49</v>
      </c>
      <c r="N3723" s="27">
        <v>1991</v>
      </c>
      <c r="O3723" s="28">
        <v>33408</v>
      </c>
      <c r="P3723" s="30">
        <v>39.9</v>
      </c>
      <c r="Q3723" s="27">
        <v>-73.333332999999996</v>
      </c>
      <c r="R3723" s="27">
        <v>305</v>
      </c>
      <c r="S3723" s="27">
        <v>305</v>
      </c>
      <c r="T3723" s="27" t="s">
        <v>9244</v>
      </c>
      <c r="U3723" s="27" t="s">
        <v>51</v>
      </c>
      <c r="V3723" s="27" t="s">
        <v>52</v>
      </c>
      <c r="W3723" s="27">
        <v>272</v>
      </c>
      <c r="X3723" s="27">
        <v>272</v>
      </c>
      <c r="Y3723" s="27" t="s">
        <v>9245</v>
      </c>
      <c r="Z3723" s="27" t="s">
        <v>54</v>
      </c>
      <c r="AA3723" s="27" t="s">
        <v>52</v>
      </c>
      <c r="AD3723" s="27" t="s">
        <v>9257</v>
      </c>
      <c r="AE3723" s="28"/>
    </row>
    <row r="3724" spans="1:38" s="27" customFormat="1" ht="15" customHeight="1" x14ac:dyDescent="0.25">
      <c r="A3724" s="27">
        <v>52636</v>
      </c>
      <c r="B3724" s="27">
        <v>52290</v>
      </c>
      <c r="C3724" s="27">
        <v>154</v>
      </c>
      <c r="D3724" s="27" t="s">
        <v>9254</v>
      </c>
      <c r="E3724" s="27" t="s">
        <v>34</v>
      </c>
      <c r="F3724" s="27" t="s">
        <v>3715</v>
      </c>
      <c r="J3724" s="27" t="s">
        <v>36</v>
      </c>
      <c r="K3724" s="27" t="s">
        <v>41</v>
      </c>
      <c r="L3724" s="27" t="s">
        <v>48</v>
      </c>
      <c r="M3724" s="27" t="s">
        <v>38</v>
      </c>
      <c r="N3724" s="27">
        <v>1992</v>
      </c>
      <c r="O3724" s="28">
        <v>33747</v>
      </c>
      <c r="P3724" s="30">
        <v>37.9</v>
      </c>
      <c r="Q3724" s="27">
        <v>-70.55</v>
      </c>
      <c r="R3724" s="27">
        <v>30</v>
      </c>
      <c r="S3724" s="27">
        <v>30</v>
      </c>
      <c r="T3724" s="27" t="s">
        <v>9244</v>
      </c>
      <c r="U3724" s="27" t="s">
        <v>66</v>
      </c>
      <c r="V3724" s="27" t="s">
        <v>52</v>
      </c>
      <c r="W3724" s="27">
        <v>2</v>
      </c>
      <c r="X3724" s="27">
        <v>2</v>
      </c>
      <c r="Y3724" s="27" t="s">
        <v>9245</v>
      </c>
      <c r="Z3724" s="27" t="s">
        <v>54</v>
      </c>
      <c r="AA3724" s="27" t="s">
        <v>52</v>
      </c>
      <c r="AD3724" s="27" t="s">
        <v>9257</v>
      </c>
      <c r="AE3724" s="28"/>
    </row>
    <row r="3725" spans="1:38" s="27" customFormat="1" ht="15" customHeight="1" x14ac:dyDescent="0.25">
      <c r="A3725" s="27">
        <v>52638</v>
      </c>
      <c r="B3725" s="27">
        <v>52292</v>
      </c>
      <c r="C3725" s="27">
        <v>154</v>
      </c>
      <c r="D3725" s="27" t="s">
        <v>9254</v>
      </c>
      <c r="E3725" s="27" t="s">
        <v>34</v>
      </c>
      <c r="F3725" s="27" t="s">
        <v>3716</v>
      </c>
      <c r="J3725" s="27" t="s">
        <v>36</v>
      </c>
      <c r="K3725" s="27" t="s">
        <v>44</v>
      </c>
      <c r="L3725" s="27" t="s">
        <v>48</v>
      </c>
      <c r="M3725" s="27" t="s">
        <v>49</v>
      </c>
      <c r="N3725" s="27">
        <v>1991</v>
      </c>
      <c r="O3725" s="28">
        <v>33408</v>
      </c>
      <c r="P3725" s="30">
        <v>38.950000000000003</v>
      </c>
      <c r="Q3725" s="27">
        <v>-73.883332999999993</v>
      </c>
      <c r="R3725" s="27">
        <v>168</v>
      </c>
      <c r="S3725" s="27">
        <v>168</v>
      </c>
      <c r="T3725" s="27" t="s">
        <v>9244</v>
      </c>
      <c r="U3725" s="27" t="s">
        <v>51</v>
      </c>
      <c r="V3725" s="27" t="s">
        <v>52</v>
      </c>
      <c r="W3725" s="27">
        <v>36</v>
      </c>
      <c r="X3725" s="27">
        <v>36</v>
      </c>
      <c r="Y3725" s="27" t="s">
        <v>9245</v>
      </c>
      <c r="Z3725" s="27" t="s">
        <v>54</v>
      </c>
      <c r="AA3725" s="27" t="s">
        <v>52</v>
      </c>
      <c r="AD3725" s="27" t="s">
        <v>9257</v>
      </c>
      <c r="AE3725" s="28"/>
    </row>
    <row r="3726" spans="1:38" s="27" customFormat="1" ht="15" customHeight="1" x14ac:dyDescent="0.25">
      <c r="A3726" s="27">
        <v>52639</v>
      </c>
      <c r="B3726" s="27">
        <v>52293</v>
      </c>
      <c r="C3726" s="27">
        <v>154</v>
      </c>
      <c r="D3726" s="27" t="s">
        <v>9254</v>
      </c>
      <c r="E3726" s="27" t="s">
        <v>34</v>
      </c>
      <c r="F3726" s="27" t="s">
        <v>3717</v>
      </c>
      <c r="J3726" s="27" t="s">
        <v>36</v>
      </c>
      <c r="K3726" s="27" t="s">
        <v>41</v>
      </c>
      <c r="L3726" s="27" t="s">
        <v>48</v>
      </c>
      <c r="M3726" s="27" t="s">
        <v>49</v>
      </c>
      <c r="N3726" s="27">
        <v>1991</v>
      </c>
      <c r="O3726" s="28">
        <v>33408</v>
      </c>
      <c r="P3726" s="30">
        <v>38.950000000000003</v>
      </c>
      <c r="Q3726" s="27">
        <v>-73.883332999999993</v>
      </c>
      <c r="R3726" s="27">
        <v>168</v>
      </c>
      <c r="S3726" s="27">
        <v>168</v>
      </c>
      <c r="T3726" s="27" t="s">
        <v>9244</v>
      </c>
      <c r="U3726" s="27" t="s">
        <v>51</v>
      </c>
      <c r="V3726" s="27" t="s">
        <v>52</v>
      </c>
      <c r="W3726" s="27">
        <v>36</v>
      </c>
      <c r="X3726" s="27">
        <v>36</v>
      </c>
      <c r="Y3726" s="27" t="s">
        <v>9245</v>
      </c>
      <c r="Z3726" s="27" t="s">
        <v>54</v>
      </c>
      <c r="AA3726" s="27" t="s">
        <v>52</v>
      </c>
      <c r="AD3726" s="27" t="s">
        <v>9257</v>
      </c>
      <c r="AE3726" s="28"/>
    </row>
    <row r="3727" spans="1:38" s="27" customFormat="1" ht="15" customHeight="1" x14ac:dyDescent="0.25">
      <c r="A3727" s="27">
        <v>52640</v>
      </c>
      <c r="B3727" s="27">
        <v>52294</v>
      </c>
      <c r="C3727" s="27">
        <v>154</v>
      </c>
      <c r="D3727" s="27" t="s">
        <v>9254</v>
      </c>
      <c r="E3727" s="27" t="s">
        <v>34</v>
      </c>
      <c r="F3727" s="27" t="s">
        <v>3718</v>
      </c>
      <c r="J3727" s="27" t="s">
        <v>36</v>
      </c>
      <c r="K3727" s="27" t="s">
        <v>41</v>
      </c>
      <c r="L3727" s="27" t="s">
        <v>48</v>
      </c>
      <c r="M3727" s="27" t="s">
        <v>49</v>
      </c>
      <c r="N3727" s="27">
        <v>1991</v>
      </c>
      <c r="O3727" s="28">
        <v>33408</v>
      </c>
      <c r="P3727" s="30">
        <v>38.950000000000003</v>
      </c>
      <c r="Q3727" s="27">
        <v>-73.883332999999993</v>
      </c>
      <c r="R3727" s="27">
        <v>137</v>
      </c>
      <c r="S3727" s="27">
        <v>137</v>
      </c>
      <c r="T3727" s="27" t="s">
        <v>9244</v>
      </c>
      <c r="U3727" s="27" t="s">
        <v>51</v>
      </c>
      <c r="V3727" s="27" t="s">
        <v>52</v>
      </c>
      <c r="W3727" s="27">
        <v>27</v>
      </c>
      <c r="X3727" s="27">
        <v>27</v>
      </c>
      <c r="Y3727" s="27" t="s">
        <v>9245</v>
      </c>
      <c r="Z3727" s="27" t="s">
        <v>54</v>
      </c>
      <c r="AA3727" s="27" t="s">
        <v>52</v>
      </c>
      <c r="AD3727" s="27" t="s">
        <v>9257</v>
      </c>
      <c r="AE3727" s="28"/>
    </row>
    <row r="3728" spans="1:38" s="27" customFormat="1" ht="15" customHeight="1" x14ac:dyDescent="0.25">
      <c r="A3728" s="27">
        <v>52646</v>
      </c>
      <c r="B3728" s="27">
        <v>52300</v>
      </c>
      <c r="C3728" s="27">
        <v>154</v>
      </c>
      <c r="D3728" s="27" t="s">
        <v>9254</v>
      </c>
      <c r="E3728" s="27" t="s">
        <v>34</v>
      </c>
      <c r="F3728" s="27" t="s">
        <v>3719</v>
      </c>
      <c r="J3728" s="27" t="s">
        <v>36</v>
      </c>
      <c r="K3728" s="27" t="s">
        <v>9413</v>
      </c>
      <c r="L3728" s="27" t="s">
        <v>48</v>
      </c>
      <c r="M3728" s="27" t="s">
        <v>49</v>
      </c>
      <c r="N3728" s="27">
        <v>2002</v>
      </c>
      <c r="O3728" s="28">
        <v>37443</v>
      </c>
      <c r="P3728" s="30">
        <v>40.616667</v>
      </c>
      <c r="Q3728" s="27">
        <v>-72.45</v>
      </c>
      <c r="R3728" s="27">
        <v>122</v>
      </c>
      <c r="S3728" s="27">
        <v>122</v>
      </c>
      <c r="T3728" s="27" t="s">
        <v>9244</v>
      </c>
      <c r="U3728" s="27" t="s">
        <v>66</v>
      </c>
      <c r="V3728" s="27" t="s">
        <v>52</v>
      </c>
      <c r="W3728" s="27">
        <v>23</v>
      </c>
      <c r="X3728" s="27">
        <v>23</v>
      </c>
      <c r="Y3728" s="27" t="s">
        <v>9245</v>
      </c>
      <c r="Z3728" s="27" t="s">
        <v>54</v>
      </c>
      <c r="AA3728" s="27" t="s">
        <v>52</v>
      </c>
      <c r="AD3728" s="27" t="s">
        <v>9257</v>
      </c>
      <c r="AE3728" s="28"/>
    </row>
    <row r="3729" spans="1:38" s="27" customFormat="1" ht="15" customHeight="1" x14ac:dyDescent="0.25">
      <c r="A3729" s="27">
        <v>52678</v>
      </c>
      <c r="B3729" s="27">
        <v>52332</v>
      </c>
      <c r="C3729" s="27">
        <v>154</v>
      </c>
      <c r="D3729" s="27" t="s">
        <v>9254</v>
      </c>
      <c r="E3729" s="27" t="s">
        <v>34</v>
      </c>
      <c r="F3729" s="27" t="s">
        <v>3720</v>
      </c>
      <c r="J3729" s="27" t="s">
        <v>36</v>
      </c>
      <c r="K3729" s="27" t="s">
        <v>44</v>
      </c>
      <c r="L3729" s="27" t="s">
        <v>48</v>
      </c>
      <c r="M3729" s="27" t="s">
        <v>49</v>
      </c>
      <c r="N3729" s="27">
        <v>1991</v>
      </c>
      <c r="O3729" s="28">
        <v>33404</v>
      </c>
      <c r="P3729" s="30">
        <v>38.066667000000002</v>
      </c>
      <c r="Q3729" s="27">
        <v>-74.2</v>
      </c>
      <c r="R3729" s="27">
        <v>137</v>
      </c>
      <c r="S3729" s="27">
        <v>137</v>
      </c>
      <c r="T3729" s="27" t="s">
        <v>9244</v>
      </c>
      <c r="U3729" s="27" t="s">
        <v>51</v>
      </c>
      <c r="V3729" s="27" t="s">
        <v>52</v>
      </c>
      <c r="W3729" s="27">
        <v>41</v>
      </c>
      <c r="X3729" s="27">
        <v>41</v>
      </c>
      <c r="Y3729" s="27" t="s">
        <v>9245</v>
      </c>
      <c r="Z3729" s="27" t="s">
        <v>54</v>
      </c>
      <c r="AA3729" s="27" t="s">
        <v>52</v>
      </c>
      <c r="AD3729" s="27" t="s">
        <v>9257</v>
      </c>
      <c r="AE3729" s="28"/>
    </row>
    <row r="3730" spans="1:38" s="27" customFormat="1" ht="15" customHeight="1" x14ac:dyDescent="0.25">
      <c r="A3730" s="27">
        <v>52679</v>
      </c>
      <c r="B3730" s="27">
        <v>52333</v>
      </c>
      <c r="C3730" s="27">
        <v>154</v>
      </c>
      <c r="D3730" s="27" t="s">
        <v>979</v>
      </c>
      <c r="E3730" s="27" t="s">
        <v>964</v>
      </c>
      <c r="F3730" s="27" t="s">
        <v>3721</v>
      </c>
      <c r="J3730" s="27" t="s">
        <v>36</v>
      </c>
      <c r="K3730" s="27" t="s">
        <v>9413</v>
      </c>
      <c r="L3730" s="27" t="s">
        <v>48</v>
      </c>
      <c r="M3730" s="27" t="s">
        <v>49</v>
      </c>
      <c r="N3730" s="27">
        <v>1991</v>
      </c>
      <c r="O3730" s="28">
        <v>33406</v>
      </c>
      <c r="P3730" s="30">
        <v>38.333333000000003</v>
      </c>
      <c r="Q3730" s="27">
        <v>-74.183333000000005</v>
      </c>
      <c r="R3730" s="27">
        <v>122</v>
      </c>
      <c r="S3730" s="27">
        <v>122</v>
      </c>
      <c r="T3730" s="27" t="s">
        <v>9244</v>
      </c>
      <c r="U3730" s="27" t="s">
        <v>51</v>
      </c>
      <c r="V3730" s="27" t="s">
        <v>52</v>
      </c>
      <c r="W3730" s="27">
        <v>41</v>
      </c>
      <c r="X3730" s="27">
        <v>41</v>
      </c>
      <c r="Y3730" s="27" t="s">
        <v>9245</v>
      </c>
      <c r="Z3730" s="27" t="s">
        <v>54</v>
      </c>
      <c r="AA3730" s="27" t="s">
        <v>52</v>
      </c>
      <c r="AB3730" s="27" t="s">
        <v>48</v>
      </c>
      <c r="AC3730" s="27" t="s">
        <v>38</v>
      </c>
      <c r="AD3730" s="27">
        <v>1991</v>
      </c>
      <c r="AE3730" s="28">
        <v>33514</v>
      </c>
      <c r="AF3730" s="27">
        <v>39.549999999999997</v>
      </c>
      <c r="AG3730" s="27">
        <v>-72</v>
      </c>
      <c r="AH3730" s="27">
        <v>162</v>
      </c>
      <c r="AI3730" s="27">
        <v>162</v>
      </c>
      <c r="AJ3730" s="27" t="s">
        <v>9244</v>
      </c>
      <c r="AK3730" s="27" t="s">
        <v>66</v>
      </c>
      <c r="AL3730" s="27" t="s">
        <v>52</v>
      </c>
    </row>
    <row r="3731" spans="1:38" s="27" customFormat="1" ht="15" customHeight="1" x14ac:dyDescent="0.25">
      <c r="A3731" s="27">
        <v>52680</v>
      </c>
      <c r="B3731" s="27">
        <v>52334</v>
      </c>
      <c r="C3731" s="27">
        <v>154</v>
      </c>
      <c r="D3731" s="27" t="s">
        <v>979</v>
      </c>
      <c r="E3731" s="27" t="s">
        <v>964</v>
      </c>
      <c r="F3731" s="27" t="s">
        <v>3722</v>
      </c>
      <c r="J3731" s="27" t="s">
        <v>36</v>
      </c>
      <c r="K3731" s="27" t="s">
        <v>41</v>
      </c>
      <c r="L3731" s="27" t="s">
        <v>48</v>
      </c>
      <c r="M3731" s="27" t="s">
        <v>49</v>
      </c>
      <c r="N3731" s="27">
        <v>1991</v>
      </c>
      <c r="O3731" s="28">
        <v>33400</v>
      </c>
      <c r="P3731" s="30">
        <v>37.883333</v>
      </c>
      <c r="Q3731" s="27">
        <v>-73.333332999999996</v>
      </c>
      <c r="R3731" s="27">
        <v>51</v>
      </c>
      <c r="S3731" s="27">
        <v>51</v>
      </c>
      <c r="T3731" s="27" t="s">
        <v>9244</v>
      </c>
      <c r="U3731" s="27" t="s">
        <v>51</v>
      </c>
      <c r="V3731" s="27" t="s">
        <v>52</v>
      </c>
      <c r="W3731" s="27">
        <v>7</v>
      </c>
      <c r="X3731" s="27">
        <v>7</v>
      </c>
      <c r="Y3731" s="27" t="s">
        <v>9245</v>
      </c>
      <c r="Z3731" s="27" t="s">
        <v>54</v>
      </c>
      <c r="AA3731" s="27" t="s">
        <v>52</v>
      </c>
      <c r="AB3731" s="27" t="s">
        <v>48</v>
      </c>
      <c r="AC3731" s="27" t="s">
        <v>38</v>
      </c>
      <c r="AD3731" s="27">
        <v>1994</v>
      </c>
      <c r="AE3731" s="28">
        <v>34442</v>
      </c>
      <c r="AF3731" s="27">
        <v>36.083333000000003</v>
      </c>
      <c r="AG3731" s="27">
        <v>-74.916667000000004</v>
      </c>
      <c r="AH3731" s="27">
        <v>173</v>
      </c>
      <c r="AI3731" s="27">
        <v>173</v>
      </c>
      <c r="AJ3731" s="27" t="s">
        <v>9244</v>
      </c>
      <c r="AK3731" s="27" t="s">
        <v>66</v>
      </c>
      <c r="AL3731" s="27" t="s">
        <v>52</v>
      </c>
    </row>
    <row r="3732" spans="1:38" s="27" customFormat="1" ht="15" customHeight="1" x14ac:dyDescent="0.25">
      <c r="A3732" s="27">
        <v>52681</v>
      </c>
      <c r="B3732" s="27">
        <v>52335</v>
      </c>
      <c r="C3732" s="27">
        <v>154</v>
      </c>
      <c r="D3732" s="27" t="s">
        <v>9254</v>
      </c>
      <c r="E3732" s="27" t="s">
        <v>34</v>
      </c>
      <c r="F3732" s="27" t="s">
        <v>3723</v>
      </c>
      <c r="J3732" s="27" t="s">
        <v>36</v>
      </c>
      <c r="K3732" s="27" t="s">
        <v>9413</v>
      </c>
      <c r="L3732" s="27" t="s">
        <v>48</v>
      </c>
      <c r="M3732" s="27" t="s">
        <v>49</v>
      </c>
      <c r="N3732" s="27">
        <v>1991</v>
      </c>
      <c r="O3732" s="28">
        <v>33403</v>
      </c>
      <c r="P3732" s="30">
        <v>38</v>
      </c>
      <c r="Q3732" s="27">
        <v>-73.316666999999995</v>
      </c>
      <c r="R3732" s="27">
        <v>46</v>
      </c>
      <c r="S3732" s="27">
        <v>46</v>
      </c>
      <c r="T3732" s="27" t="s">
        <v>9244</v>
      </c>
      <c r="U3732" s="27" t="s">
        <v>51</v>
      </c>
      <c r="V3732" s="27" t="s">
        <v>52</v>
      </c>
      <c r="W3732" s="27">
        <v>4</v>
      </c>
      <c r="X3732" s="27">
        <v>4</v>
      </c>
      <c r="Y3732" s="27" t="s">
        <v>9245</v>
      </c>
      <c r="Z3732" s="27" t="s">
        <v>54</v>
      </c>
      <c r="AA3732" s="27" t="s">
        <v>52</v>
      </c>
      <c r="AD3732" s="27" t="s">
        <v>9257</v>
      </c>
      <c r="AE3732" s="28"/>
    </row>
    <row r="3733" spans="1:38" s="27" customFormat="1" ht="15" customHeight="1" x14ac:dyDescent="0.25">
      <c r="A3733" s="27">
        <v>52684</v>
      </c>
      <c r="B3733" s="27">
        <v>52338</v>
      </c>
      <c r="C3733" s="27">
        <v>154</v>
      </c>
      <c r="D3733" s="27" t="s">
        <v>9254</v>
      </c>
      <c r="E3733" s="27" t="s">
        <v>34</v>
      </c>
      <c r="F3733" s="27" t="s">
        <v>3724</v>
      </c>
      <c r="J3733" s="27" t="s">
        <v>36</v>
      </c>
      <c r="K3733" s="27" t="s">
        <v>44</v>
      </c>
      <c r="L3733" s="27" t="s">
        <v>48</v>
      </c>
      <c r="M3733" s="27" t="s">
        <v>49</v>
      </c>
      <c r="N3733" s="27">
        <v>1991</v>
      </c>
      <c r="O3733" s="28">
        <v>33398</v>
      </c>
      <c r="P3733" s="30">
        <v>38.016666999999998</v>
      </c>
      <c r="Q3733" s="27">
        <v>-73.316666999999995</v>
      </c>
      <c r="R3733" s="27">
        <v>183</v>
      </c>
      <c r="S3733" s="27">
        <v>183</v>
      </c>
      <c r="T3733" s="27" t="s">
        <v>9244</v>
      </c>
      <c r="U3733" s="27" t="s">
        <v>51</v>
      </c>
      <c r="V3733" s="27" t="s">
        <v>52</v>
      </c>
      <c r="W3733" s="27">
        <v>91</v>
      </c>
      <c r="X3733" s="27">
        <v>91</v>
      </c>
      <c r="Y3733" s="27" t="s">
        <v>9245</v>
      </c>
      <c r="Z3733" s="27" t="s">
        <v>54</v>
      </c>
      <c r="AA3733" s="27" t="s">
        <v>52</v>
      </c>
      <c r="AD3733" s="27" t="s">
        <v>9257</v>
      </c>
      <c r="AE3733" s="28"/>
    </row>
    <row r="3734" spans="1:38" s="27" customFormat="1" ht="15" customHeight="1" x14ac:dyDescent="0.25">
      <c r="A3734" s="27">
        <v>52685</v>
      </c>
      <c r="B3734" s="27">
        <v>52339</v>
      </c>
      <c r="C3734" s="27">
        <v>154</v>
      </c>
      <c r="D3734" s="27" t="s">
        <v>9254</v>
      </c>
      <c r="E3734" s="27" t="s">
        <v>34</v>
      </c>
      <c r="F3734" s="27" t="s">
        <v>3725</v>
      </c>
      <c r="J3734" s="27" t="s">
        <v>36</v>
      </c>
      <c r="K3734" s="27" t="s">
        <v>9413</v>
      </c>
      <c r="L3734" s="27" t="s">
        <v>48</v>
      </c>
      <c r="M3734" s="27" t="s">
        <v>49</v>
      </c>
      <c r="N3734" s="27">
        <v>1994</v>
      </c>
      <c r="O3734" s="28">
        <v>34531</v>
      </c>
      <c r="P3734" s="30">
        <v>38.933332999999998</v>
      </c>
      <c r="Q3734" s="27">
        <v>-73.95</v>
      </c>
      <c r="R3734" s="27">
        <v>91</v>
      </c>
      <c r="S3734" s="27">
        <v>91</v>
      </c>
      <c r="T3734" s="27" t="s">
        <v>9244</v>
      </c>
      <c r="U3734" s="27" t="s">
        <v>66</v>
      </c>
      <c r="V3734" s="27" t="s">
        <v>52</v>
      </c>
      <c r="W3734" s="27">
        <v>9</v>
      </c>
      <c r="X3734" s="27">
        <v>9</v>
      </c>
      <c r="Y3734" s="27" t="s">
        <v>9245</v>
      </c>
      <c r="Z3734" s="27" t="s">
        <v>54</v>
      </c>
      <c r="AA3734" s="27" t="s">
        <v>52</v>
      </c>
      <c r="AD3734" s="27" t="s">
        <v>9257</v>
      </c>
      <c r="AE3734" s="28"/>
    </row>
    <row r="3735" spans="1:38" s="27" customFormat="1" ht="15" customHeight="1" x14ac:dyDescent="0.25">
      <c r="A3735" s="27">
        <v>52693</v>
      </c>
      <c r="B3735" s="27">
        <v>52347</v>
      </c>
      <c r="C3735" s="27">
        <v>154</v>
      </c>
      <c r="D3735" s="27" t="s">
        <v>9254</v>
      </c>
      <c r="E3735" s="27" t="s">
        <v>34</v>
      </c>
      <c r="F3735" s="27" t="s">
        <v>3726</v>
      </c>
      <c r="J3735" s="27" t="s">
        <v>36</v>
      </c>
      <c r="K3735" s="27" t="s">
        <v>9413</v>
      </c>
      <c r="L3735" s="27" t="s">
        <v>48</v>
      </c>
      <c r="M3735" s="27" t="s">
        <v>49</v>
      </c>
      <c r="N3735" s="27">
        <v>1992</v>
      </c>
      <c r="O3735" s="28">
        <v>33818</v>
      </c>
      <c r="P3735" s="30">
        <v>38.816667000000002</v>
      </c>
      <c r="Q3735" s="27">
        <v>-74.366667000000007</v>
      </c>
      <c r="R3735" s="27">
        <v>91</v>
      </c>
      <c r="S3735" s="27">
        <v>91</v>
      </c>
      <c r="T3735" s="27" t="s">
        <v>9244</v>
      </c>
      <c r="U3735" s="27" t="s">
        <v>51</v>
      </c>
      <c r="V3735" s="27" t="s">
        <v>52</v>
      </c>
      <c r="W3735" s="27">
        <v>11</v>
      </c>
      <c r="X3735" s="27">
        <v>11</v>
      </c>
      <c r="Y3735" s="27" t="s">
        <v>9245</v>
      </c>
      <c r="Z3735" s="27" t="s">
        <v>54</v>
      </c>
      <c r="AA3735" s="27" t="s">
        <v>52</v>
      </c>
      <c r="AD3735" s="27" t="s">
        <v>9257</v>
      </c>
      <c r="AE3735" s="28"/>
    </row>
    <row r="3736" spans="1:38" s="27" customFormat="1" ht="15" customHeight="1" x14ac:dyDescent="0.25">
      <c r="A3736" s="27">
        <v>52706</v>
      </c>
      <c r="B3736" s="27">
        <v>52360</v>
      </c>
      <c r="C3736" s="27">
        <v>154</v>
      </c>
      <c r="D3736" s="27" t="s">
        <v>9254</v>
      </c>
      <c r="E3736" s="27" t="s">
        <v>34</v>
      </c>
      <c r="F3736" s="27" t="s">
        <v>3727</v>
      </c>
      <c r="J3736" s="27" t="s">
        <v>36</v>
      </c>
      <c r="K3736" s="27" t="s">
        <v>44</v>
      </c>
      <c r="L3736" s="27" t="s">
        <v>48</v>
      </c>
      <c r="M3736" s="27" t="s">
        <v>49</v>
      </c>
      <c r="N3736" s="27">
        <v>1994</v>
      </c>
      <c r="O3736" s="28">
        <v>34501</v>
      </c>
      <c r="P3736" s="30">
        <v>38.15</v>
      </c>
      <c r="Q3736" s="27">
        <v>-74.633332999999993</v>
      </c>
      <c r="R3736" s="27">
        <v>168</v>
      </c>
      <c r="S3736" s="27">
        <v>168</v>
      </c>
      <c r="T3736" s="27" t="s">
        <v>9244</v>
      </c>
      <c r="U3736" s="27" t="s">
        <v>51</v>
      </c>
      <c r="V3736" s="27" t="s">
        <v>52</v>
      </c>
      <c r="W3736" s="27">
        <v>43</v>
      </c>
      <c r="X3736" s="27">
        <v>43</v>
      </c>
      <c r="Y3736" s="27" t="s">
        <v>9245</v>
      </c>
      <c r="Z3736" s="27" t="s">
        <v>54</v>
      </c>
      <c r="AA3736" s="27" t="s">
        <v>52</v>
      </c>
      <c r="AD3736" s="27" t="s">
        <v>9257</v>
      </c>
      <c r="AE3736" s="28"/>
    </row>
    <row r="3737" spans="1:38" s="27" customFormat="1" ht="15" customHeight="1" x14ac:dyDescent="0.25">
      <c r="A3737" s="27">
        <v>52707</v>
      </c>
      <c r="B3737" s="27">
        <v>52361</v>
      </c>
      <c r="C3737" s="27">
        <v>154</v>
      </c>
      <c r="D3737" s="27" t="s">
        <v>979</v>
      </c>
      <c r="E3737" s="27" t="s">
        <v>964</v>
      </c>
      <c r="F3737" s="27" t="s">
        <v>3728</v>
      </c>
      <c r="J3737" s="27" t="s">
        <v>36</v>
      </c>
      <c r="K3737" s="27" t="s">
        <v>44</v>
      </c>
      <c r="L3737" s="27" t="s">
        <v>48</v>
      </c>
      <c r="M3737" s="27" t="s">
        <v>49</v>
      </c>
      <c r="N3737" s="27">
        <v>1995</v>
      </c>
      <c r="O3737" s="28">
        <v>34866</v>
      </c>
      <c r="P3737" s="30">
        <v>37.6</v>
      </c>
      <c r="Q3737" s="27">
        <v>-74.866667000000007</v>
      </c>
      <c r="R3737" s="27">
        <v>152</v>
      </c>
      <c r="S3737" s="27">
        <v>152</v>
      </c>
      <c r="T3737" s="27" t="s">
        <v>9244</v>
      </c>
      <c r="U3737" s="27" t="s">
        <v>51</v>
      </c>
      <c r="V3737" s="27" t="s">
        <v>52</v>
      </c>
      <c r="AB3737" s="27" t="s">
        <v>48</v>
      </c>
      <c r="AC3737" s="27" t="s">
        <v>49</v>
      </c>
      <c r="AD3737" s="27">
        <v>1997</v>
      </c>
      <c r="AE3737" s="28">
        <v>35645</v>
      </c>
      <c r="AF3737" s="27">
        <v>39.616667</v>
      </c>
      <c r="AG3737" s="27">
        <v>-73</v>
      </c>
      <c r="AH3737" s="27">
        <v>179</v>
      </c>
      <c r="AI3737" s="27">
        <v>179</v>
      </c>
      <c r="AJ3737" s="27" t="s">
        <v>9244</v>
      </c>
      <c r="AK3737" s="27" t="s">
        <v>66</v>
      </c>
      <c r="AL3737" s="27" t="s">
        <v>52</v>
      </c>
    </row>
    <row r="3738" spans="1:38" s="27" customFormat="1" ht="15" customHeight="1" x14ac:dyDescent="0.25">
      <c r="A3738" s="27">
        <v>52756</v>
      </c>
      <c r="B3738" s="27">
        <v>52410</v>
      </c>
      <c r="C3738" s="27">
        <v>154</v>
      </c>
      <c r="D3738" s="27" t="s">
        <v>979</v>
      </c>
      <c r="E3738" s="27" t="s">
        <v>964</v>
      </c>
      <c r="F3738" s="27" t="s">
        <v>3729</v>
      </c>
      <c r="J3738" s="27" t="s">
        <v>36</v>
      </c>
      <c r="K3738" s="27" t="s">
        <v>41</v>
      </c>
      <c r="L3738" s="27" t="s">
        <v>48</v>
      </c>
      <c r="M3738" s="27" t="s">
        <v>49</v>
      </c>
      <c r="N3738" s="27">
        <v>1994</v>
      </c>
      <c r="O3738" s="28">
        <v>34496</v>
      </c>
      <c r="P3738" s="30">
        <v>38.9</v>
      </c>
      <c r="Q3738" s="27">
        <v>-73.866667000000007</v>
      </c>
      <c r="R3738" s="27">
        <v>122</v>
      </c>
      <c r="S3738" s="27">
        <v>122</v>
      </c>
      <c r="T3738" s="27" t="s">
        <v>9244</v>
      </c>
      <c r="U3738" s="27" t="s">
        <v>51</v>
      </c>
      <c r="V3738" s="27" t="s">
        <v>52</v>
      </c>
      <c r="W3738" s="27">
        <v>23</v>
      </c>
      <c r="X3738" s="27">
        <v>23</v>
      </c>
      <c r="Y3738" s="27" t="s">
        <v>9245</v>
      </c>
      <c r="Z3738" s="27" t="s">
        <v>54</v>
      </c>
      <c r="AA3738" s="27" t="s">
        <v>52</v>
      </c>
      <c r="AB3738" s="27" t="s">
        <v>48</v>
      </c>
      <c r="AC3738" s="27" t="s">
        <v>49</v>
      </c>
      <c r="AD3738" s="27">
        <v>1995</v>
      </c>
      <c r="AE3738" s="28">
        <v>34860</v>
      </c>
      <c r="AF3738" s="27">
        <v>40.133333</v>
      </c>
      <c r="AG3738" s="27">
        <v>-73</v>
      </c>
      <c r="AH3738" s="27">
        <v>147</v>
      </c>
      <c r="AI3738" s="27">
        <v>147</v>
      </c>
      <c r="AJ3738" s="27" t="s">
        <v>9244</v>
      </c>
      <c r="AK3738" s="27" t="s">
        <v>66</v>
      </c>
      <c r="AL3738" s="27" t="s">
        <v>41</v>
      </c>
    </row>
    <row r="3739" spans="1:38" s="27" customFormat="1" ht="15" customHeight="1" x14ac:dyDescent="0.25">
      <c r="A3739" s="27">
        <v>52796</v>
      </c>
      <c r="B3739" s="27">
        <v>52450</v>
      </c>
      <c r="C3739" s="27">
        <v>154</v>
      </c>
      <c r="D3739" s="27" t="s">
        <v>9254</v>
      </c>
      <c r="E3739" s="27" t="s">
        <v>34</v>
      </c>
      <c r="F3739" s="27" t="s">
        <v>3730</v>
      </c>
      <c r="J3739" s="27" t="s">
        <v>36</v>
      </c>
      <c r="K3739" s="27" t="s">
        <v>9413</v>
      </c>
      <c r="L3739" s="27" t="s">
        <v>48</v>
      </c>
      <c r="M3739" s="27" t="s">
        <v>49</v>
      </c>
      <c r="N3739" s="27">
        <v>1992</v>
      </c>
      <c r="O3739" s="28">
        <v>33816</v>
      </c>
      <c r="P3739" s="30">
        <v>40.916666999999997</v>
      </c>
      <c r="Q3739" s="27">
        <v>-71.283332999999999</v>
      </c>
      <c r="R3739" s="27">
        <v>109</v>
      </c>
      <c r="S3739" s="27">
        <v>109</v>
      </c>
      <c r="T3739" s="27" t="s">
        <v>9244</v>
      </c>
      <c r="U3739" s="27" t="s">
        <v>51</v>
      </c>
      <c r="V3739" s="27" t="s">
        <v>52</v>
      </c>
      <c r="W3739" s="27">
        <v>7</v>
      </c>
      <c r="X3739" s="27">
        <v>7</v>
      </c>
      <c r="Y3739" s="27" t="s">
        <v>9245</v>
      </c>
      <c r="Z3739" s="27" t="s">
        <v>54</v>
      </c>
      <c r="AA3739" s="27" t="s">
        <v>52</v>
      </c>
      <c r="AD3739" s="27" t="s">
        <v>9257</v>
      </c>
      <c r="AE3739" s="28"/>
    </row>
    <row r="3740" spans="1:38" s="27" customFormat="1" ht="15" customHeight="1" x14ac:dyDescent="0.25">
      <c r="A3740" s="27">
        <v>52809</v>
      </c>
      <c r="B3740" s="27">
        <v>52463</v>
      </c>
      <c r="C3740" s="27">
        <v>154</v>
      </c>
      <c r="D3740" s="27" t="s">
        <v>9254</v>
      </c>
      <c r="E3740" s="27" t="s">
        <v>34</v>
      </c>
      <c r="F3740" s="27" t="s">
        <v>3731</v>
      </c>
      <c r="J3740" s="27" t="s">
        <v>36</v>
      </c>
      <c r="K3740" s="27" t="s">
        <v>44</v>
      </c>
      <c r="L3740" s="27" t="s">
        <v>48</v>
      </c>
      <c r="M3740" s="27" t="s">
        <v>49</v>
      </c>
      <c r="N3740" s="27">
        <v>1993</v>
      </c>
      <c r="O3740" s="28">
        <v>34165</v>
      </c>
      <c r="P3740" s="30">
        <v>40.716667000000001</v>
      </c>
      <c r="Q3740" s="27">
        <v>-71.116667000000007</v>
      </c>
      <c r="R3740" s="27">
        <v>107</v>
      </c>
      <c r="S3740" s="27">
        <v>107</v>
      </c>
      <c r="T3740" s="27" t="s">
        <v>9244</v>
      </c>
      <c r="U3740" s="27" t="s">
        <v>51</v>
      </c>
      <c r="V3740" s="27" t="s">
        <v>52</v>
      </c>
      <c r="W3740" s="27">
        <v>20</v>
      </c>
      <c r="X3740" s="27">
        <v>20</v>
      </c>
      <c r="Y3740" s="27" t="s">
        <v>9245</v>
      </c>
      <c r="Z3740" s="27" t="s">
        <v>54</v>
      </c>
      <c r="AA3740" s="27" t="s">
        <v>52</v>
      </c>
      <c r="AD3740" s="27" t="s">
        <v>9257</v>
      </c>
      <c r="AE3740" s="28"/>
    </row>
    <row r="3741" spans="1:38" s="27" customFormat="1" ht="15" customHeight="1" x14ac:dyDescent="0.25">
      <c r="A3741" s="27">
        <v>52825</v>
      </c>
      <c r="B3741" s="27">
        <v>52479</v>
      </c>
      <c r="C3741" s="27">
        <v>154</v>
      </c>
      <c r="D3741" s="27" t="s">
        <v>9254</v>
      </c>
      <c r="E3741" s="27" t="s">
        <v>34</v>
      </c>
      <c r="F3741" s="27" t="s">
        <v>3732</v>
      </c>
      <c r="J3741" s="27" t="s">
        <v>36</v>
      </c>
      <c r="K3741" s="27" t="s">
        <v>9413</v>
      </c>
      <c r="L3741" s="27" t="s">
        <v>48</v>
      </c>
      <c r="M3741" s="27" t="s">
        <v>49</v>
      </c>
      <c r="N3741" s="27">
        <v>1991</v>
      </c>
      <c r="O3741" s="28">
        <v>33433</v>
      </c>
      <c r="P3741" s="30">
        <v>40.283332999999999</v>
      </c>
      <c r="Q3741" s="27">
        <v>-72.916667000000004</v>
      </c>
      <c r="R3741" s="27">
        <v>61</v>
      </c>
      <c r="S3741" s="27">
        <v>61</v>
      </c>
      <c r="T3741" s="27" t="s">
        <v>9244</v>
      </c>
      <c r="U3741" s="27" t="s">
        <v>51</v>
      </c>
      <c r="V3741" s="27" t="s">
        <v>52</v>
      </c>
      <c r="AD3741" s="27" t="s">
        <v>9257</v>
      </c>
      <c r="AE3741" s="28"/>
    </row>
    <row r="3742" spans="1:38" s="27" customFormat="1" ht="15" customHeight="1" x14ac:dyDescent="0.25">
      <c r="A3742" s="27">
        <v>52876</v>
      </c>
      <c r="B3742" s="27">
        <v>52530</v>
      </c>
      <c r="C3742" s="27">
        <v>154</v>
      </c>
      <c r="D3742" s="27" t="s">
        <v>9254</v>
      </c>
      <c r="E3742" s="27" t="s">
        <v>34</v>
      </c>
      <c r="F3742" s="27" t="s">
        <v>3733</v>
      </c>
      <c r="J3742" s="27" t="s">
        <v>36</v>
      </c>
      <c r="K3742" s="27" t="s">
        <v>44</v>
      </c>
      <c r="L3742" s="27" t="s">
        <v>48</v>
      </c>
      <c r="M3742" s="27" t="s">
        <v>49</v>
      </c>
      <c r="N3742" s="27">
        <v>1996</v>
      </c>
      <c r="O3742" s="28">
        <v>35230</v>
      </c>
      <c r="P3742" s="30">
        <v>38.6</v>
      </c>
      <c r="Q3742" s="27">
        <v>-74.416667000000004</v>
      </c>
      <c r="R3742" s="27">
        <v>137</v>
      </c>
      <c r="S3742" s="27">
        <v>137</v>
      </c>
      <c r="T3742" s="27" t="s">
        <v>9244</v>
      </c>
      <c r="U3742" s="27" t="s">
        <v>51</v>
      </c>
      <c r="V3742" s="27" t="s">
        <v>52</v>
      </c>
      <c r="W3742" s="27">
        <v>32</v>
      </c>
      <c r="X3742" s="27">
        <v>32</v>
      </c>
      <c r="Y3742" s="27" t="s">
        <v>9245</v>
      </c>
      <c r="Z3742" s="27" t="s">
        <v>54</v>
      </c>
      <c r="AA3742" s="27" t="s">
        <v>52</v>
      </c>
      <c r="AD3742" s="27" t="s">
        <v>9257</v>
      </c>
      <c r="AE3742" s="28"/>
    </row>
    <row r="3743" spans="1:38" s="27" customFormat="1" ht="15" customHeight="1" x14ac:dyDescent="0.25">
      <c r="A3743" s="27">
        <v>52898</v>
      </c>
      <c r="B3743" s="27">
        <v>52552</v>
      </c>
      <c r="C3743" s="27">
        <v>154</v>
      </c>
      <c r="D3743" s="27" t="s">
        <v>9254</v>
      </c>
      <c r="E3743" s="27" t="s">
        <v>34</v>
      </c>
      <c r="F3743" s="27" t="s">
        <v>3734</v>
      </c>
      <c r="J3743" s="27" t="s">
        <v>36</v>
      </c>
      <c r="K3743" s="27" t="s">
        <v>9413</v>
      </c>
      <c r="L3743" s="27" t="s">
        <v>48</v>
      </c>
      <c r="M3743" s="27" t="s">
        <v>49</v>
      </c>
      <c r="N3743" s="27">
        <v>1991</v>
      </c>
      <c r="O3743" s="28">
        <v>33433</v>
      </c>
      <c r="P3743" s="30">
        <v>39.616667</v>
      </c>
      <c r="Q3743" s="27">
        <v>-72.416667000000004</v>
      </c>
      <c r="R3743" s="27">
        <v>61</v>
      </c>
      <c r="S3743" s="27">
        <v>61</v>
      </c>
      <c r="T3743" s="27" t="s">
        <v>9244</v>
      </c>
      <c r="U3743" s="27" t="s">
        <v>51</v>
      </c>
      <c r="V3743" s="27" t="s">
        <v>52</v>
      </c>
      <c r="W3743" s="27">
        <v>4</v>
      </c>
      <c r="X3743" s="27">
        <v>4</v>
      </c>
      <c r="Y3743" s="27" t="s">
        <v>9245</v>
      </c>
      <c r="Z3743" s="27" t="s">
        <v>54</v>
      </c>
      <c r="AA3743" s="27" t="s">
        <v>52</v>
      </c>
      <c r="AD3743" s="27" t="s">
        <v>9257</v>
      </c>
      <c r="AE3743" s="28"/>
    </row>
    <row r="3744" spans="1:38" s="27" customFormat="1" ht="15" customHeight="1" x14ac:dyDescent="0.25">
      <c r="A3744" s="27">
        <v>52929</v>
      </c>
      <c r="B3744" s="27">
        <v>52583</v>
      </c>
      <c r="C3744" s="27">
        <v>154</v>
      </c>
      <c r="D3744" s="27" t="s">
        <v>9254</v>
      </c>
      <c r="E3744" s="27" t="s">
        <v>34</v>
      </c>
      <c r="F3744" s="27" t="s">
        <v>3735</v>
      </c>
      <c r="J3744" s="27" t="s">
        <v>36</v>
      </c>
      <c r="K3744" s="27" t="s">
        <v>9413</v>
      </c>
      <c r="L3744" s="27" t="s">
        <v>48</v>
      </c>
      <c r="M3744" s="27" t="s">
        <v>49</v>
      </c>
      <c r="N3744" s="27">
        <v>1993</v>
      </c>
      <c r="O3744" s="28">
        <v>34161</v>
      </c>
      <c r="P3744" s="30">
        <v>40.516666999999998</v>
      </c>
      <c r="Q3744" s="27">
        <v>-72.383332999999993</v>
      </c>
      <c r="R3744" s="27">
        <v>114</v>
      </c>
      <c r="S3744" s="27">
        <v>114</v>
      </c>
      <c r="T3744" s="27" t="s">
        <v>9244</v>
      </c>
      <c r="U3744" s="27" t="s">
        <v>66</v>
      </c>
      <c r="V3744" s="27" t="s">
        <v>52</v>
      </c>
      <c r="AD3744" s="27" t="s">
        <v>9257</v>
      </c>
      <c r="AE3744" s="28"/>
    </row>
    <row r="3745" spans="1:38" s="27" customFormat="1" ht="15" customHeight="1" x14ac:dyDescent="0.25">
      <c r="A3745" s="27">
        <v>52983</v>
      </c>
      <c r="B3745" s="27">
        <v>52637</v>
      </c>
      <c r="C3745" s="27">
        <v>154</v>
      </c>
      <c r="D3745" s="27" t="s">
        <v>9254</v>
      </c>
      <c r="E3745" s="27" t="s">
        <v>34</v>
      </c>
      <c r="F3745" s="27" t="s">
        <v>3736</v>
      </c>
      <c r="J3745" s="27" t="s">
        <v>36</v>
      </c>
      <c r="K3745" s="27" t="s">
        <v>41</v>
      </c>
      <c r="L3745" s="27" t="s">
        <v>48</v>
      </c>
      <c r="M3745" s="27" t="s">
        <v>49</v>
      </c>
      <c r="N3745" s="27">
        <v>1994</v>
      </c>
      <c r="O3745" s="28">
        <v>34503</v>
      </c>
      <c r="P3745" s="30">
        <v>40.666666999999997</v>
      </c>
      <c r="Q3745" s="27">
        <v>-71.033332999999999</v>
      </c>
      <c r="R3745" s="27">
        <v>122</v>
      </c>
      <c r="S3745" s="27">
        <v>122</v>
      </c>
      <c r="T3745" s="27" t="s">
        <v>9244</v>
      </c>
      <c r="U3745" s="27" t="s">
        <v>66</v>
      </c>
      <c r="V3745" s="27" t="s">
        <v>52</v>
      </c>
      <c r="W3745" s="27">
        <v>23</v>
      </c>
      <c r="X3745" s="27">
        <v>23</v>
      </c>
      <c r="Y3745" s="27" t="s">
        <v>9245</v>
      </c>
      <c r="Z3745" s="27" t="s">
        <v>54</v>
      </c>
      <c r="AA3745" s="27" t="s">
        <v>52</v>
      </c>
      <c r="AD3745" s="27" t="s">
        <v>9257</v>
      </c>
      <c r="AE3745" s="28"/>
    </row>
    <row r="3746" spans="1:38" s="27" customFormat="1" ht="15" customHeight="1" x14ac:dyDescent="0.25">
      <c r="A3746" s="27">
        <v>52997</v>
      </c>
      <c r="B3746" s="27">
        <v>52651</v>
      </c>
      <c r="C3746" s="27">
        <v>154</v>
      </c>
      <c r="D3746" s="27" t="s">
        <v>9254</v>
      </c>
      <c r="E3746" s="27" t="s">
        <v>34</v>
      </c>
      <c r="F3746" s="27" t="s">
        <v>3737</v>
      </c>
      <c r="J3746" s="27" t="s">
        <v>36</v>
      </c>
      <c r="K3746" s="27" t="s">
        <v>9413</v>
      </c>
      <c r="L3746" s="27" t="s">
        <v>48</v>
      </c>
      <c r="M3746" s="27" t="s">
        <v>49</v>
      </c>
      <c r="N3746" s="27">
        <v>1992</v>
      </c>
      <c r="O3746" s="28">
        <v>33840</v>
      </c>
      <c r="P3746" s="30">
        <v>38.983333000000002</v>
      </c>
      <c r="Q3746" s="27">
        <v>-74.099999999999994</v>
      </c>
      <c r="R3746" s="27">
        <v>112</v>
      </c>
      <c r="S3746" s="27">
        <v>112</v>
      </c>
      <c r="T3746" s="27" t="s">
        <v>9244</v>
      </c>
      <c r="U3746" s="27" t="s">
        <v>66</v>
      </c>
      <c r="V3746" s="27" t="s">
        <v>41</v>
      </c>
      <c r="W3746" s="27">
        <v>27</v>
      </c>
      <c r="X3746" s="27">
        <v>27</v>
      </c>
      <c r="Y3746" s="27" t="s">
        <v>9245</v>
      </c>
      <c r="Z3746" s="27" t="s">
        <v>54</v>
      </c>
      <c r="AA3746" s="27" t="s">
        <v>52</v>
      </c>
      <c r="AD3746" s="27" t="s">
        <v>9257</v>
      </c>
      <c r="AE3746" s="28"/>
    </row>
    <row r="3747" spans="1:38" s="27" customFormat="1" ht="15" customHeight="1" x14ac:dyDescent="0.25">
      <c r="A3747" s="27">
        <v>52998</v>
      </c>
      <c r="B3747" s="27">
        <v>52652</v>
      </c>
      <c r="C3747" s="27">
        <v>154</v>
      </c>
      <c r="D3747" s="27" t="s">
        <v>9254</v>
      </c>
      <c r="E3747" s="27" t="s">
        <v>34</v>
      </c>
      <c r="F3747" s="27" t="s">
        <v>3738</v>
      </c>
      <c r="J3747" s="27" t="s">
        <v>36</v>
      </c>
      <c r="K3747" s="27" t="s">
        <v>41</v>
      </c>
      <c r="L3747" s="27" t="s">
        <v>48</v>
      </c>
      <c r="M3747" s="27" t="s">
        <v>49</v>
      </c>
      <c r="N3747" s="27">
        <v>1993</v>
      </c>
      <c r="O3747" s="28">
        <v>34140</v>
      </c>
      <c r="P3747" s="30">
        <v>38.566667000000002</v>
      </c>
      <c r="Q3747" s="27">
        <v>-74.083332999999996</v>
      </c>
      <c r="R3747" s="27">
        <v>102</v>
      </c>
      <c r="S3747" s="27">
        <v>102</v>
      </c>
      <c r="T3747" s="27" t="s">
        <v>9244</v>
      </c>
      <c r="U3747" s="27" t="s">
        <v>66</v>
      </c>
      <c r="V3747" s="27" t="s">
        <v>52</v>
      </c>
      <c r="W3747" s="27">
        <v>18</v>
      </c>
      <c r="X3747" s="27">
        <v>18</v>
      </c>
      <c r="Y3747" s="27" t="s">
        <v>9245</v>
      </c>
      <c r="Z3747" s="27" t="s">
        <v>54</v>
      </c>
      <c r="AA3747" s="27" t="s">
        <v>52</v>
      </c>
      <c r="AD3747" s="27" t="s">
        <v>9257</v>
      </c>
      <c r="AE3747" s="28"/>
    </row>
    <row r="3748" spans="1:38" s="27" customFormat="1" ht="15" customHeight="1" x14ac:dyDescent="0.25">
      <c r="A3748" s="27">
        <v>53014</v>
      </c>
      <c r="B3748" s="27">
        <v>52668</v>
      </c>
      <c r="C3748" s="27">
        <v>154</v>
      </c>
      <c r="D3748" s="27" t="s">
        <v>979</v>
      </c>
      <c r="E3748" s="27" t="s">
        <v>964</v>
      </c>
      <c r="F3748" s="27" t="s">
        <v>3739</v>
      </c>
      <c r="J3748" s="27" t="s">
        <v>36</v>
      </c>
      <c r="K3748" s="27" t="s">
        <v>44</v>
      </c>
      <c r="L3748" s="27" t="s">
        <v>48</v>
      </c>
      <c r="M3748" s="27" t="s">
        <v>49</v>
      </c>
      <c r="N3748" s="27">
        <v>1991</v>
      </c>
      <c r="O3748" s="28">
        <v>33436</v>
      </c>
      <c r="P3748" s="30">
        <v>39.033332999999999</v>
      </c>
      <c r="Q3748" s="27">
        <v>-73.933333000000005</v>
      </c>
      <c r="R3748" s="27">
        <v>122</v>
      </c>
      <c r="S3748" s="27">
        <v>122</v>
      </c>
      <c r="T3748" s="27" t="s">
        <v>9244</v>
      </c>
      <c r="U3748" s="27" t="s">
        <v>51</v>
      </c>
      <c r="V3748" s="27" t="s">
        <v>52</v>
      </c>
      <c r="W3748" s="27">
        <v>27</v>
      </c>
      <c r="X3748" s="27">
        <v>27</v>
      </c>
      <c r="Y3748" s="27" t="s">
        <v>9245</v>
      </c>
      <c r="Z3748" s="27" t="s">
        <v>54</v>
      </c>
      <c r="AA3748" s="27" t="s">
        <v>52</v>
      </c>
      <c r="AB3748" s="27" t="s">
        <v>37</v>
      </c>
      <c r="AC3748" s="27" t="s">
        <v>38</v>
      </c>
      <c r="AD3748" s="27">
        <v>1993</v>
      </c>
      <c r="AE3748" s="28">
        <v>34167</v>
      </c>
      <c r="AH3748" s="27">
        <v>156</v>
      </c>
      <c r="AI3748" s="27">
        <v>156</v>
      </c>
      <c r="AJ3748" s="27" t="s">
        <v>9244</v>
      </c>
      <c r="AK3748" s="27" t="s">
        <v>66</v>
      </c>
      <c r="AL3748" s="27" t="s">
        <v>52</v>
      </c>
    </row>
    <row r="3749" spans="1:38" s="27" customFormat="1" ht="15" customHeight="1" x14ac:dyDescent="0.25">
      <c r="A3749" s="27">
        <v>53019</v>
      </c>
      <c r="B3749" s="27">
        <v>52672</v>
      </c>
      <c r="C3749" s="27">
        <v>154</v>
      </c>
      <c r="D3749" s="27" t="s">
        <v>9254</v>
      </c>
      <c r="E3749" s="27" t="s">
        <v>34</v>
      </c>
      <c r="F3749" s="27" t="s">
        <v>3740</v>
      </c>
      <c r="J3749" s="27" t="s">
        <v>36</v>
      </c>
      <c r="K3749" s="27" t="s">
        <v>44</v>
      </c>
      <c r="L3749" s="27" t="s">
        <v>48</v>
      </c>
      <c r="M3749" s="27" t="s">
        <v>49</v>
      </c>
      <c r="N3749" s="27">
        <v>1992</v>
      </c>
      <c r="O3749" s="28">
        <v>33783</v>
      </c>
      <c r="P3749" s="30">
        <v>38.950000000000003</v>
      </c>
      <c r="Q3749" s="27">
        <v>-74.016666999999998</v>
      </c>
      <c r="R3749" s="27">
        <v>137</v>
      </c>
      <c r="S3749" s="27">
        <v>137</v>
      </c>
      <c r="T3749" s="27" t="s">
        <v>9244</v>
      </c>
      <c r="U3749" s="27" t="s">
        <v>51</v>
      </c>
      <c r="V3749" s="27" t="s">
        <v>52</v>
      </c>
      <c r="W3749" s="27">
        <v>32</v>
      </c>
      <c r="X3749" s="27">
        <v>32</v>
      </c>
      <c r="Y3749" s="27" t="s">
        <v>9245</v>
      </c>
      <c r="Z3749" s="27" t="s">
        <v>54</v>
      </c>
      <c r="AA3749" s="27" t="s">
        <v>52</v>
      </c>
      <c r="AD3749" s="27" t="s">
        <v>9257</v>
      </c>
      <c r="AE3749" s="28"/>
    </row>
    <row r="3750" spans="1:38" s="27" customFormat="1" ht="15" customHeight="1" x14ac:dyDescent="0.25">
      <c r="A3750" s="27">
        <v>53022</v>
      </c>
      <c r="B3750" s="27">
        <v>52675</v>
      </c>
      <c r="C3750" s="27">
        <v>154</v>
      </c>
      <c r="D3750" s="27" t="s">
        <v>979</v>
      </c>
      <c r="E3750" s="27" t="s">
        <v>964</v>
      </c>
      <c r="F3750" s="27" t="s">
        <v>3741</v>
      </c>
      <c r="J3750" s="27" t="s">
        <v>36</v>
      </c>
      <c r="K3750" s="27" t="s">
        <v>9413</v>
      </c>
      <c r="L3750" s="27" t="s">
        <v>48</v>
      </c>
      <c r="M3750" s="27" t="s">
        <v>49</v>
      </c>
      <c r="N3750" s="27">
        <v>1992</v>
      </c>
      <c r="O3750" s="28">
        <v>33807</v>
      </c>
      <c r="P3750" s="30">
        <v>40.466667000000001</v>
      </c>
      <c r="Q3750" s="27">
        <v>-72.916667000000004</v>
      </c>
      <c r="R3750" s="27">
        <v>137</v>
      </c>
      <c r="S3750" s="27">
        <v>137</v>
      </c>
      <c r="T3750" s="27" t="s">
        <v>9244</v>
      </c>
      <c r="U3750" s="27" t="s">
        <v>51</v>
      </c>
      <c r="V3750" s="27" t="s">
        <v>52</v>
      </c>
      <c r="W3750" s="27">
        <v>29</v>
      </c>
      <c r="X3750" s="27">
        <v>29</v>
      </c>
      <c r="Y3750" s="27" t="s">
        <v>9245</v>
      </c>
      <c r="Z3750" s="27" t="s">
        <v>54</v>
      </c>
      <c r="AA3750" s="27" t="s">
        <v>52</v>
      </c>
      <c r="AB3750" s="27" t="s">
        <v>48</v>
      </c>
      <c r="AC3750" s="27" t="s">
        <v>49</v>
      </c>
      <c r="AD3750" s="27">
        <v>1993</v>
      </c>
      <c r="AE3750" s="28">
        <v>34139</v>
      </c>
      <c r="AF3750" s="27">
        <v>39.799999999999997</v>
      </c>
      <c r="AG3750" s="27">
        <v>-73.45</v>
      </c>
      <c r="AH3750" s="27">
        <v>147</v>
      </c>
      <c r="AI3750" s="27">
        <v>147</v>
      </c>
      <c r="AJ3750" s="27" t="s">
        <v>9244</v>
      </c>
      <c r="AK3750" s="27" t="s">
        <v>66</v>
      </c>
      <c r="AL3750" s="27" t="s">
        <v>52</v>
      </c>
    </row>
    <row r="3751" spans="1:38" s="27" customFormat="1" ht="15" customHeight="1" x14ac:dyDescent="0.25">
      <c r="A3751" s="27">
        <v>53275</v>
      </c>
      <c r="B3751" s="27">
        <v>52922</v>
      </c>
      <c r="C3751" s="27">
        <v>154</v>
      </c>
      <c r="D3751" s="27" t="s">
        <v>9254</v>
      </c>
      <c r="E3751" s="27" t="s">
        <v>34</v>
      </c>
      <c r="F3751" s="27" t="s">
        <v>3742</v>
      </c>
      <c r="J3751" s="27" t="s">
        <v>36</v>
      </c>
      <c r="K3751" s="27" t="s">
        <v>41</v>
      </c>
      <c r="L3751" s="27" t="s">
        <v>48</v>
      </c>
      <c r="M3751" s="27" t="s">
        <v>49</v>
      </c>
      <c r="N3751" s="27">
        <v>1993</v>
      </c>
      <c r="O3751" s="28">
        <v>34138</v>
      </c>
      <c r="P3751" s="30">
        <v>40.200000000000003</v>
      </c>
      <c r="Q3751" s="27">
        <v>-72.116667000000007</v>
      </c>
      <c r="R3751" s="27">
        <v>142</v>
      </c>
      <c r="S3751" s="27">
        <v>142</v>
      </c>
      <c r="T3751" s="27" t="s">
        <v>9244</v>
      </c>
      <c r="U3751" s="27" t="s">
        <v>66</v>
      </c>
      <c r="V3751" s="27" t="s">
        <v>52</v>
      </c>
      <c r="W3751" s="27">
        <v>38</v>
      </c>
      <c r="X3751" s="27">
        <v>38</v>
      </c>
      <c r="Y3751" s="27" t="s">
        <v>9245</v>
      </c>
      <c r="Z3751" s="27" t="s">
        <v>54</v>
      </c>
      <c r="AA3751" s="27" t="s">
        <v>52</v>
      </c>
      <c r="AD3751" s="27" t="s">
        <v>9257</v>
      </c>
      <c r="AE3751" s="28"/>
    </row>
    <row r="3752" spans="1:38" s="27" customFormat="1" ht="15" customHeight="1" x14ac:dyDescent="0.25">
      <c r="A3752" s="27">
        <v>53346</v>
      </c>
      <c r="B3752" s="27">
        <v>52993</v>
      </c>
      <c r="C3752" s="27">
        <v>154</v>
      </c>
      <c r="D3752" s="27" t="s">
        <v>9254</v>
      </c>
      <c r="E3752" s="27" t="s">
        <v>34</v>
      </c>
      <c r="F3752" s="27" t="s">
        <v>3743</v>
      </c>
      <c r="J3752" s="27" t="s">
        <v>36</v>
      </c>
      <c r="K3752" s="27" t="s">
        <v>44</v>
      </c>
      <c r="L3752" s="27" t="s">
        <v>48</v>
      </c>
      <c r="M3752" s="27" t="s">
        <v>49</v>
      </c>
      <c r="N3752" s="27">
        <v>1992</v>
      </c>
      <c r="O3752" s="28">
        <v>33811</v>
      </c>
      <c r="P3752" s="30">
        <v>40.5</v>
      </c>
      <c r="Q3752" s="27">
        <v>-72.883332999999993</v>
      </c>
      <c r="R3752" s="27">
        <v>76</v>
      </c>
      <c r="S3752" s="27">
        <v>76</v>
      </c>
      <c r="T3752" s="27" t="s">
        <v>9244</v>
      </c>
      <c r="U3752" s="27" t="s">
        <v>66</v>
      </c>
      <c r="V3752" s="27" t="s">
        <v>41</v>
      </c>
      <c r="W3752" s="27">
        <v>14</v>
      </c>
      <c r="X3752" s="27">
        <v>14</v>
      </c>
      <c r="Y3752" s="27" t="s">
        <v>9245</v>
      </c>
      <c r="Z3752" s="27" t="s">
        <v>54</v>
      </c>
      <c r="AA3752" s="27" t="s">
        <v>52</v>
      </c>
      <c r="AD3752" s="27" t="s">
        <v>9257</v>
      </c>
      <c r="AE3752" s="28"/>
    </row>
    <row r="3753" spans="1:38" s="27" customFormat="1" ht="15" customHeight="1" x14ac:dyDescent="0.25">
      <c r="A3753" s="27">
        <v>53347</v>
      </c>
      <c r="B3753" s="27">
        <v>52994</v>
      </c>
      <c r="C3753" s="27">
        <v>154</v>
      </c>
      <c r="D3753" s="27" t="s">
        <v>9254</v>
      </c>
      <c r="E3753" s="27" t="s">
        <v>34</v>
      </c>
      <c r="F3753" s="27" t="s">
        <v>3744</v>
      </c>
      <c r="J3753" s="27" t="s">
        <v>36</v>
      </c>
      <c r="K3753" s="27" t="s">
        <v>44</v>
      </c>
      <c r="L3753" s="27" t="s">
        <v>48</v>
      </c>
      <c r="M3753" s="27" t="s">
        <v>49</v>
      </c>
      <c r="N3753" s="27">
        <v>1991</v>
      </c>
      <c r="O3753" s="28">
        <v>33439</v>
      </c>
      <c r="P3753" s="30">
        <v>40.533332999999999</v>
      </c>
      <c r="Q3753" s="27">
        <v>-72.75</v>
      </c>
      <c r="R3753" s="27">
        <v>91</v>
      </c>
      <c r="S3753" s="27">
        <v>91</v>
      </c>
      <c r="T3753" s="27" t="s">
        <v>9244</v>
      </c>
      <c r="U3753" s="27" t="s">
        <v>51</v>
      </c>
      <c r="V3753" s="27" t="s">
        <v>52</v>
      </c>
      <c r="W3753" s="27">
        <v>11</v>
      </c>
      <c r="X3753" s="27">
        <v>11</v>
      </c>
      <c r="Y3753" s="27" t="s">
        <v>9245</v>
      </c>
      <c r="Z3753" s="27" t="s">
        <v>54</v>
      </c>
      <c r="AA3753" s="27" t="s">
        <v>52</v>
      </c>
      <c r="AD3753" s="27" t="s">
        <v>9257</v>
      </c>
      <c r="AE3753" s="28"/>
    </row>
    <row r="3754" spans="1:38" s="27" customFormat="1" ht="15" customHeight="1" x14ac:dyDescent="0.25">
      <c r="A3754" s="27">
        <v>53400</v>
      </c>
      <c r="B3754" s="27">
        <v>53046</v>
      </c>
      <c r="C3754" s="27">
        <v>154</v>
      </c>
      <c r="D3754" s="27" t="s">
        <v>9254</v>
      </c>
      <c r="E3754" s="27" t="s">
        <v>34</v>
      </c>
      <c r="F3754" s="27" t="s">
        <v>3745</v>
      </c>
      <c r="J3754" s="27" t="s">
        <v>36</v>
      </c>
      <c r="K3754" s="27" t="s">
        <v>44</v>
      </c>
      <c r="L3754" s="27" t="s">
        <v>48</v>
      </c>
      <c r="M3754" s="27" t="s">
        <v>49</v>
      </c>
      <c r="N3754" s="27">
        <v>1992</v>
      </c>
      <c r="O3754" s="28">
        <v>33838</v>
      </c>
      <c r="P3754" s="30">
        <v>39.299999999999997</v>
      </c>
      <c r="Q3754" s="27">
        <v>-72.5</v>
      </c>
      <c r="R3754" s="27">
        <v>91</v>
      </c>
      <c r="S3754" s="27">
        <v>91</v>
      </c>
      <c r="T3754" s="27" t="s">
        <v>9244</v>
      </c>
      <c r="U3754" s="27" t="s">
        <v>51</v>
      </c>
      <c r="V3754" s="27" t="s">
        <v>52</v>
      </c>
      <c r="W3754" s="27">
        <v>9</v>
      </c>
      <c r="X3754" s="27">
        <v>9</v>
      </c>
      <c r="Y3754" s="27" t="s">
        <v>9245</v>
      </c>
      <c r="Z3754" s="27" t="s">
        <v>54</v>
      </c>
      <c r="AA3754" s="27" t="s">
        <v>52</v>
      </c>
      <c r="AD3754" s="27" t="s">
        <v>9257</v>
      </c>
      <c r="AE3754" s="28"/>
    </row>
    <row r="3755" spans="1:38" s="27" customFormat="1" ht="15" customHeight="1" x14ac:dyDescent="0.25">
      <c r="A3755" s="27">
        <v>53401</v>
      </c>
      <c r="B3755" s="27">
        <v>53047</v>
      </c>
      <c r="C3755" s="27">
        <v>154</v>
      </c>
      <c r="D3755" s="27" t="s">
        <v>979</v>
      </c>
      <c r="E3755" s="27" t="s">
        <v>964</v>
      </c>
      <c r="F3755" s="27" t="s">
        <v>3746</v>
      </c>
      <c r="J3755" s="27" t="s">
        <v>36</v>
      </c>
      <c r="K3755" s="27" t="s">
        <v>9413</v>
      </c>
      <c r="L3755" s="27" t="s">
        <v>48</v>
      </c>
      <c r="M3755" s="27" t="s">
        <v>49</v>
      </c>
      <c r="N3755" s="27">
        <v>1993</v>
      </c>
      <c r="O3755" s="28">
        <v>34176</v>
      </c>
      <c r="P3755" s="30">
        <v>39.299999999999997</v>
      </c>
      <c r="Q3755" s="27">
        <v>-72.5</v>
      </c>
      <c r="W3755" s="27">
        <v>14</v>
      </c>
      <c r="X3755" s="27">
        <v>14</v>
      </c>
      <c r="Y3755" s="27" t="s">
        <v>9245</v>
      </c>
      <c r="Z3755" s="27" t="s">
        <v>54</v>
      </c>
      <c r="AA3755" s="27" t="s">
        <v>52</v>
      </c>
      <c r="AB3755" s="27" t="s">
        <v>965</v>
      </c>
      <c r="AC3755" s="27" t="s">
        <v>38</v>
      </c>
      <c r="AD3755" s="27">
        <v>1994</v>
      </c>
      <c r="AE3755" s="28">
        <v>34496</v>
      </c>
      <c r="AF3755" s="27">
        <v>43</v>
      </c>
      <c r="AG3755" s="27">
        <v>-42</v>
      </c>
      <c r="AH3755" s="27">
        <v>129</v>
      </c>
      <c r="AI3755" s="27">
        <v>129</v>
      </c>
      <c r="AJ3755" s="27" t="s">
        <v>9244</v>
      </c>
      <c r="AK3755" s="27" t="s">
        <v>66</v>
      </c>
      <c r="AL3755" s="27" t="s">
        <v>41</v>
      </c>
    </row>
    <row r="3756" spans="1:38" s="27" customFormat="1" ht="15" customHeight="1" x14ac:dyDescent="0.25">
      <c r="A3756" s="27">
        <v>53415</v>
      </c>
      <c r="B3756" s="27">
        <v>53061</v>
      </c>
      <c r="C3756" s="27">
        <v>154</v>
      </c>
      <c r="D3756" s="27" t="s">
        <v>9254</v>
      </c>
      <c r="E3756" s="27" t="s">
        <v>34</v>
      </c>
      <c r="F3756" s="27" t="s">
        <v>3747</v>
      </c>
      <c r="J3756" s="27" t="s">
        <v>36</v>
      </c>
      <c r="K3756" s="27" t="s">
        <v>44</v>
      </c>
      <c r="L3756" s="27" t="s">
        <v>48</v>
      </c>
      <c r="M3756" s="27" t="s">
        <v>49</v>
      </c>
      <c r="N3756" s="27">
        <v>1991</v>
      </c>
      <c r="O3756" s="28">
        <v>33420</v>
      </c>
      <c r="P3756" s="30">
        <v>40.816667000000002</v>
      </c>
      <c r="Q3756" s="27">
        <v>-71.8</v>
      </c>
      <c r="R3756" s="27">
        <v>91</v>
      </c>
      <c r="S3756" s="27">
        <v>91</v>
      </c>
      <c r="T3756" s="27" t="s">
        <v>9244</v>
      </c>
      <c r="U3756" s="27" t="s">
        <v>66</v>
      </c>
      <c r="V3756" s="27" t="s">
        <v>52</v>
      </c>
      <c r="W3756" s="27">
        <v>23</v>
      </c>
      <c r="X3756" s="27">
        <v>23</v>
      </c>
      <c r="Y3756" s="27" t="s">
        <v>9245</v>
      </c>
      <c r="Z3756" s="27" t="s">
        <v>54</v>
      </c>
      <c r="AA3756" s="27" t="s">
        <v>52</v>
      </c>
      <c r="AD3756" s="27" t="s">
        <v>9257</v>
      </c>
      <c r="AE3756" s="28"/>
    </row>
    <row r="3757" spans="1:38" s="27" customFormat="1" ht="15" customHeight="1" x14ac:dyDescent="0.25">
      <c r="A3757" s="27">
        <v>53419</v>
      </c>
      <c r="B3757" s="27">
        <v>53065</v>
      </c>
      <c r="C3757" s="27">
        <v>154</v>
      </c>
      <c r="D3757" s="27" t="s">
        <v>9254</v>
      </c>
      <c r="E3757" s="27" t="s">
        <v>34</v>
      </c>
      <c r="F3757" s="27" t="s">
        <v>3748</v>
      </c>
      <c r="J3757" s="27" t="s">
        <v>36</v>
      </c>
      <c r="K3757" s="27" t="s">
        <v>44</v>
      </c>
      <c r="L3757" s="27" t="s">
        <v>48</v>
      </c>
      <c r="M3757" s="27" t="s">
        <v>49</v>
      </c>
      <c r="N3757" s="27">
        <v>1998</v>
      </c>
      <c r="O3757" s="28">
        <v>35995</v>
      </c>
      <c r="P3757" s="30">
        <v>40.783332999999999</v>
      </c>
      <c r="Q3757" s="27">
        <v>-71.633332999999993</v>
      </c>
      <c r="R3757" s="27">
        <v>96</v>
      </c>
      <c r="S3757" s="27">
        <v>96</v>
      </c>
      <c r="T3757" s="27" t="s">
        <v>9244</v>
      </c>
      <c r="U3757" s="27" t="s">
        <v>51</v>
      </c>
      <c r="V3757" s="27" t="s">
        <v>52</v>
      </c>
      <c r="W3757" s="27">
        <v>14</v>
      </c>
      <c r="X3757" s="27">
        <v>14</v>
      </c>
      <c r="Y3757" s="27" t="s">
        <v>9245</v>
      </c>
      <c r="Z3757" s="27" t="s">
        <v>54</v>
      </c>
      <c r="AA3757" s="27" t="s">
        <v>52</v>
      </c>
      <c r="AD3757" s="27" t="s">
        <v>9257</v>
      </c>
      <c r="AE3757" s="28"/>
    </row>
    <row r="3758" spans="1:38" s="27" customFormat="1" ht="15" customHeight="1" x14ac:dyDescent="0.25">
      <c r="A3758" s="27">
        <v>53450</v>
      </c>
      <c r="B3758" s="27">
        <v>53096</v>
      </c>
      <c r="C3758" s="27">
        <v>154</v>
      </c>
      <c r="D3758" s="27" t="s">
        <v>9254</v>
      </c>
      <c r="E3758" s="27" t="s">
        <v>34</v>
      </c>
      <c r="F3758" s="27" t="s">
        <v>3749</v>
      </c>
      <c r="J3758" s="27" t="s">
        <v>36</v>
      </c>
      <c r="K3758" s="27" t="s">
        <v>44</v>
      </c>
      <c r="L3758" s="27" t="s">
        <v>48</v>
      </c>
      <c r="M3758" s="27" t="s">
        <v>49</v>
      </c>
      <c r="N3758" s="27">
        <v>1991</v>
      </c>
      <c r="O3758" s="28">
        <v>33494</v>
      </c>
      <c r="P3758" s="30">
        <v>39.383333</v>
      </c>
      <c r="Q3758" s="27">
        <v>-72.316666999999995</v>
      </c>
      <c r="R3758" s="27">
        <v>84</v>
      </c>
      <c r="S3758" s="27">
        <v>84</v>
      </c>
      <c r="T3758" s="27" t="s">
        <v>9244</v>
      </c>
      <c r="U3758" s="27" t="s">
        <v>51</v>
      </c>
      <c r="V3758" s="27" t="s">
        <v>52</v>
      </c>
      <c r="W3758" s="27">
        <v>8</v>
      </c>
      <c r="X3758" s="27">
        <v>8</v>
      </c>
      <c r="Y3758" s="27" t="s">
        <v>9245</v>
      </c>
      <c r="Z3758" s="27" t="s">
        <v>54</v>
      </c>
      <c r="AA3758" s="27" t="s">
        <v>52</v>
      </c>
      <c r="AD3758" s="27" t="s">
        <v>9257</v>
      </c>
      <c r="AE3758" s="28"/>
    </row>
    <row r="3759" spans="1:38" s="27" customFormat="1" ht="15" customHeight="1" x14ac:dyDescent="0.25">
      <c r="A3759" s="27">
        <v>53458</v>
      </c>
      <c r="B3759" s="27">
        <v>53104</v>
      </c>
      <c r="C3759" s="27">
        <v>154</v>
      </c>
      <c r="D3759" s="27" t="s">
        <v>9254</v>
      </c>
      <c r="E3759" s="27" t="s">
        <v>34</v>
      </c>
      <c r="F3759" s="27" t="s">
        <v>3750</v>
      </c>
      <c r="J3759" s="27" t="s">
        <v>36</v>
      </c>
      <c r="K3759" s="27" t="s">
        <v>9413</v>
      </c>
      <c r="L3759" s="27" t="s">
        <v>48</v>
      </c>
      <c r="M3759" s="27" t="s">
        <v>49</v>
      </c>
      <c r="N3759" s="27">
        <v>1993</v>
      </c>
      <c r="O3759" s="28">
        <v>34160</v>
      </c>
      <c r="P3759" s="30">
        <v>39.6</v>
      </c>
      <c r="Q3759" s="27">
        <v>-73.433333000000005</v>
      </c>
      <c r="R3759" s="27">
        <v>137</v>
      </c>
      <c r="S3759" s="27">
        <v>137</v>
      </c>
      <c r="T3759" s="27" t="s">
        <v>9244</v>
      </c>
      <c r="U3759" s="27" t="s">
        <v>51</v>
      </c>
      <c r="V3759" s="27" t="s">
        <v>52</v>
      </c>
      <c r="W3759" s="27">
        <v>32</v>
      </c>
      <c r="X3759" s="27">
        <v>32</v>
      </c>
      <c r="Y3759" s="27" t="s">
        <v>9245</v>
      </c>
      <c r="Z3759" s="27" t="s">
        <v>54</v>
      </c>
      <c r="AA3759" s="27" t="s">
        <v>52</v>
      </c>
      <c r="AD3759" s="27" t="s">
        <v>9257</v>
      </c>
      <c r="AE3759" s="28"/>
    </row>
    <row r="3760" spans="1:38" s="27" customFormat="1" ht="15" customHeight="1" x14ac:dyDescent="0.25">
      <c r="A3760" s="27">
        <v>53459</v>
      </c>
      <c r="B3760" s="27">
        <v>53105</v>
      </c>
      <c r="C3760" s="27">
        <v>154</v>
      </c>
      <c r="D3760" s="27" t="s">
        <v>9254</v>
      </c>
      <c r="E3760" s="27" t="s">
        <v>34</v>
      </c>
      <c r="F3760" s="27" t="s">
        <v>3751</v>
      </c>
      <c r="J3760" s="27" t="s">
        <v>36</v>
      </c>
      <c r="K3760" s="27" t="s">
        <v>44</v>
      </c>
      <c r="L3760" s="27" t="s">
        <v>48</v>
      </c>
      <c r="M3760" s="27" t="s">
        <v>49</v>
      </c>
      <c r="N3760" s="27">
        <v>1993</v>
      </c>
      <c r="O3760" s="28">
        <v>34160</v>
      </c>
      <c r="P3760" s="30">
        <v>39.583333000000003</v>
      </c>
      <c r="Q3760" s="27">
        <v>-73.5</v>
      </c>
      <c r="R3760" s="27">
        <v>168</v>
      </c>
      <c r="S3760" s="27">
        <v>168</v>
      </c>
      <c r="T3760" s="27" t="s">
        <v>9244</v>
      </c>
      <c r="U3760" s="27" t="s">
        <v>51</v>
      </c>
      <c r="V3760" s="27" t="s">
        <v>52</v>
      </c>
      <c r="W3760" s="27">
        <v>52</v>
      </c>
      <c r="X3760" s="27">
        <v>52</v>
      </c>
      <c r="Y3760" s="27" t="s">
        <v>9245</v>
      </c>
      <c r="Z3760" s="27" t="s">
        <v>54</v>
      </c>
      <c r="AA3760" s="27" t="s">
        <v>52</v>
      </c>
      <c r="AD3760" s="27" t="s">
        <v>9257</v>
      </c>
      <c r="AE3760" s="28"/>
    </row>
    <row r="3761" spans="1:38" s="27" customFormat="1" ht="15" customHeight="1" x14ac:dyDescent="0.25">
      <c r="A3761" s="27">
        <v>53505</v>
      </c>
      <c r="B3761" s="27">
        <v>53150</v>
      </c>
      <c r="C3761" s="27">
        <v>154</v>
      </c>
      <c r="D3761" s="27" t="s">
        <v>979</v>
      </c>
      <c r="E3761" s="27" t="s">
        <v>964</v>
      </c>
      <c r="F3761" s="27" t="s">
        <v>3752</v>
      </c>
      <c r="J3761" s="27" t="s">
        <v>36</v>
      </c>
      <c r="K3761" s="27" t="s">
        <v>9413</v>
      </c>
      <c r="L3761" s="27" t="s">
        <v>48</v>
      </c>
      <c r="M3761" s="27" t="s">
        <v>49</v>
      </c>
      <c r="N3761" s="27">
        <v>2005</v>
      </c>
      <c r="O3761" s="28">
        <v>38528</v>
      </c>
      <c r="P3761" s="30">
        <v>40.416666999999997</v>
      </c>
      <c r="Q3761" s="27">
        <v>-72</v>
      </c>
      <c r="W3761" s="27">
        <v>41</v>
      </c>
      <c r="X3761" s="27">
        <v>41</v>
      </c>
      <c r="Y3761" s="27" t="s">
        <v>9245</v>
      </c>
      <c r="Z3761" s="27" t="s">
        <v>54</v>
      </c>
      <c r="AA3761" s="27" t="s">
        <v>52</v>
      </c>
      <c r="AB3761" s="27" t="s">
        <v>965</v>
      </c>
      <c r="AC3761" s="27" t="s">
        <v>38</v>
      </c>
      <c r="AD3761" s="27">
        <v>2006</v>
      </c>
      <c r="AE3761" s="28">
        <v>38838</v>
      </c>
      <c r="AF3761" s="27">
        <v>37.466667000000001</v>
      </c>
      <c r="AG3761" s="27">
        <v>-48.966667000000001</v>
      </c>
      <c r="AH3761" s="27">
        <v>120</v>
      </c>
      <c r="AI3761" s="27">
        <v>120</v>
      </c>
      <c r="AJ3761" s="27" t="s">
        <v>9244</v>
      </c>
      <c r="AK3761" s="27" t="s">
        <v>66</v>
      </c>
      <c r="AL3761" s="27" t="s">
        <v>41</v>
      </c>
    </row>
    <row r="3762" spans="1:38" s="27" customFormat="1" ht="15" customHeight="1" x14ac:dyDescent="0.25">
      <c r="A3762" s="27">
        <v>53536</v>
      </c>
      <c r="B3762" s="27">
        <v>53181</v>
      </c>
      <c r="C3762" s="27">
        <v>154</v>
      </c>
      <c r="D3762" s="27" t="s">
        <v>9254</v>
      </c>
      <c r="E3762" s="27" t="s">
        <v>34</v>
      </c>
      <c r="F3762" s="27" t="s">
        <v>3753</v>
      </c>
      <c r="J3762" s="27" t="s">
        <v>36</v>
      </c>
      <c r="K3762" s="27" t="s">
        <v>9413</v>
      </c>
      <c r="L3762" s="27" t="s">
        <v>48</v>
      </c>
      <c r="M3762" s="27" t="s">
        <v>49</v>
      </c>
      <c r="N3762" s="27">
        <v>1993</v>
      </c>
      <c r="O3762" s="28">
        <v>34161</v>
      </c>
      <c r="P3762" s="30">
        <v>40.549999999999997</v>
      </c>
      <c r="Q3762" s="27">
        <v>-71.716667000000001</v>
      </c>
      <c r="R3762" s="27">
        <v>76</v>
      </c>
      <c r="S3762" s="27">
        <v>76</v>
      </c>
      <c r="T3762" s="27" t="s">
        <v>9244</v>
      </c>
      <c r="U3762" s="27" t="s">
        <v>51</v>
      </c>
      <c r="V3762" s="27" t="s">
        <v>52</v>
      </c>
      <c r="W3762" s="27">
        <v>11</v>
      </c>
      <c r="X3762" s="27">
        <v>11</v>
      </c>
      <c r="Y3762" s="27" t="s">
        <v>9245</v>
      </c>
      <c r="Z3762" s="27" t="s">
        <v>54</v>
      </c>
      <c r="AA3762" s="27" t="s">
        <v>52</v>
      </c>
      <c r="AD3762" s="27" t="s">
        <v>9257</v>
      </c>
      <c r="AE3762" s="28"/>
    </row>
    <row r="3763" spans="1:38" s="27" customFormat="1" ht="15" customHeight="1" x14ac:dyDescent="0.25">
      <c r="A3763" s="27">
        <v>53544</v>
      </c>
      <c r="B3763" s="27">
        <v>53188</v>
      </c>
      <c r="C3763" s="27">
        <v>154</v>
      </c>
      <c r="D3763" s="27" t="s">
        <v>979</v>
      </c>
      <c r="E3763" s="27" t="s">
        <v>964</v>
      </c>
      <c r="F3763" s="27" t="s">
        <v>3754</v>
      </c>
      <c r="J3763" s="27" t="s">
        <v>36</v>
      </c>
      <c r="K3763" s="27" t="s">
        <v>41</v>
      </c>
      <c r="L3763" s="27" t="s">
        <v>48</v>
      </c>
      <c r="M3763" s="27" t="s">
        <v>49</v>
      </c>
      <c r="N3763" s="27">
        <v>1991</v>
      </c>
      <c r="O3763" s="28">
        <v>33430</v>
      </c>
      <c r="P3763" s="30">
        <v>39.066667000000002</v>
      </c>
      <c r="Q3763" s="27">
        <v>-74.5</v>
      </c>
      <c r="R3763" s="27">
        <v>122</v>
      </c>
      <c r="S3763" s="27">
        <v>122</v>
      </c>
      <c r="T3763" s="27" t="s">
        <v>9244</v>
      </c>
      <c r="U3763" s="27" t="s">
        <v>51</v>
      </c>
      <c r="V3763" s="27" t="s">
        <v>52</v>
      </c>
      <c r="W3763" s="27">
        <v>7</v>
      </c>
      <c r="X3763" s="27">
        <v>7</v>
      </c>
      <c r="Y3763" s="27" t="s">
        <v>9245</v>
      </c>
      <c r="Z3763" s="27" t="s">
        <v>54</v>
      </c>
      <c r="AA3763" s="27" t="s">
        <v>52</v>
      </c>
      <c r="AB3763" s="27" t="s">
        <v>48</v>
      </c>
      <c r="AC3763" s="27" t="s">
        <v>49</v>
      </c>
      <c r="AD3763" s="27">
        <v>1992</v>
      </c>
      <c r="AE3763" s="28">
        <v>33758</v>
      </c>
      <c r="AF3763" s="27">
        <v>35.200000000000003</v>
      </c>
      <c r="AG3763" s="27">
        <v>-75.616667000000007</v>
      </c>
      <c r="AH3763" s="27">
        <v>107</v>
      </c>
      <c r="AI3763" s="27">
        <v>107</v>
      </c>
      <c r="AJ3763" s="27" t="s">
        <v>9244</v>
      </c>
      <c r="AK3763" s="27" t="s">
        <v>66</v>
      </c>
      <c r="AL3763" s="27" t="s">
        <v>52</v>
      </c>
    </row>
    <row r="3764" spans="1:38" s="27" customFormat="1" ht="15" customHeight="1" x14ac:dyDescent="0.25">
      <c r="A3764" s="27">
        <v>53564</v>
      </c>
      <c r="B3764" s="27">
        <v>53208</v>
      </c>
      <c r="C3764" s="27">
        <v>154</v>
      </c>
      <c r="D3764" s="27" t="s">
        <v>9254</v>
      </c>
      <c r="E3764" s="27" t="s">
        <v>34</v>
      </c>
      <c r="F3764" s="27" t="s">
        <v>3755</v>
      </c>
      <c r="J3764" s="27" t="s">
        <v>36</v>
      </c>
      <c r="K3764" s="27" t="s">
        <v>9413</v>
      </c>
      <c r="L3764" s="27" t="s">
        <v>48</v>
      </c>
      <c r="M3764" s="27" t="s">
        <v>49</v>
      </c>
      <c r="N3764" s="27">
        <v>1992</v>
      </c>
      <c r="O3764" s="28">
        <v>33810</v>
      </c>
      <c r="P3764" s="30">
        <v>40.549999999999997</v>
      </c>
      <c r="Q3764" s="27">
        <v>-72.416667000000004</v>
      </c>
      <c r="R3764" s="27">
        <v>107</v>
      </c>
      <c r="S3764" s="27">
        <v>107</v>
      </c>
      <c r="T3764" s="27" t="s">
        <v>9244</v>
      </c>
      <c r="U3764" s="27" t="s">
        <v>51</v>
      </c>
      <c r="V3764" s="27" t="s">
        <v>52</v>
      </c>
      <c r="W3764" s="27">
        <v>20</v>
      </c>
      <c r="X3764" s="27">
        <v>20</v>
      </c>
      <c r="Y3764" s="27" t="s">
        <v>9245</v>
      </c>
      <c r="Z3764" s="27" t="s">
        <v>54</v>
      </c>
      <c r="AA3764" s="27" t="s">
        <v>52</v>
      </c>
      <c r="AD3764" s="27" t="s">
        <v>9257</v>
      </c>
      <c r="AE3764" s="28"/>
    </row>
    <row r="3765" spans="1:38" s="27" customFormat="1" ht="15" customHeight="1" x14ac:dyDescent="0.25">
      <c r="A3765" s="27">
        <v>53729</v>
      </c>
      <c r="B3765" s="27">
        <v>53371</v>
      </c>
      <c r="C3765" s="27">
        <v>154</v>
      </c>
      <c r="D3765" s="27" t="s">
        <v>9254</v>
      </c>
      <c r="E3765" s="27" t="s">
        <v>34</v>
      </c>
      <c r="F3765" s="27" t="s">
        <v>3756</v>
      </c>
      <c r="J3765" s="27" t="s">
        <v>36</v>
      </c>
      <c r="K3765" s="27" t="s">
        <v>44</v>
      </c>
      <c r="L3765" s="27" t="s">
        <v>48</v>
      </c>
      <c r="M3765" s="27" t="s">
        <v>49</v>
      </c>
      <c r="N3765" s="27">
        <v>2000</v>
      </c>
      <c r="O3765" s="28">
        <v>36744</v>
      </c>
      <c r="P3765" s="30">
        <v>40.4</v>
      </c>
      <c r="Q3765" s="27">
        <v>-72.366667000000007</v>
      </c>
      <c r="R3765" s="27">
        <v>122</v>
      </c>
      <c r="S3765" s="27">
        <v>122</v>
      </c>
      <c r="T3765" s="27" t="s">
        <v>9244</v>
      </c>
      <c r="U3765" s="27" t="s">
        <v>51</v>
      </c>
      <c r="V3765" s="27" t="s">
        <v>52</v>
      </c>
      <c r="W3765" s="27">
        <v>27</v>
      </c>
      <c r="X3765" s="27">
        <v>27</v>
      </c>
      <c r="Y3765" s="27" t="s">
        <v>9245</v>
      </c>
      <c r="Z3765" s="27" t="s">
        <v>54</v>
      </c>
      <c r="AA3765" s="27" t="s">
        <v>52</v>
      </c>
      <c r="AD3765" s="27" t="s">
        <v>9257</v>
      </c>
      <c r="AE3765" s="28"/>
    </row>
    <row r="3766" spans="1:38" s="27" customFormat="1" ht="15" customHeight="1" x14ac:dyDescent="0.25">
      <c r="A3766" s="27">
        <v>53730</v>
      </c>
      <c r="B3766" s="27">
        <v>53372</v>
      </c>
      <c r="C3766" s="27">
        <v>154</v>
      </c>
      <c r="D3766" s="27" t="s">
        <v>9254</v>
      </c>
      <c r="E3766" s="27" t="s">
        <v>34</v>
      </c>
      <c r="F3766" s="27" t="s">
        <v>3757</v>
      </c>
      <c r="J3766" s="27" t="s">
        <v>36</v>
      </c>
      <c r="K3766" s="27" t="s">
        <v>41</v>
      </c>
      <c r="L3766" s="27" t="s">
        <v>48</v>
      </c>
      <c r="M3766" s="27" t="s">
        <v>49</v>
      </c>
      <c r="N3766" s="27">
        <v>2000</v>
      </c>
      <c r="O3766" s="28">
        <v>36737</v>
      </c>
      <c r="P3766" s="30">
        <v>40.4</v>
      </c>
      <c r="Q3766" s="27">
        <v>-72.366667000000007</v>
      </c>
      <c r="R3766" s="27">
        <v>91</v>
      </c>
      <c r="S3766" s="27">
        <v>91</v>
      </c>
      <c r="T3766" s="27" t="s">
        <v>9244</v>
      </c>
      <c r="U3766" s="27" t="s">
        <v>51</v>
      </c>
      <c r="V3766" s="27" t="s">
        <v>52</v>
      </c>
      <c r="W3766" s="27">
        <v>16</v>
      </c>
      <c r="X3766" s="27">
        <v>16</v>
      </c>
      <c r="Y3766" s="27" t="s">
        <v>9245</v>
      </c>
      <c r="Z3766" s="27" t="s">
        <v>54</v>
      </c>
      <c r="AA3766" s="27" t="s">
        <v>52</v>
      </c>
      <c r="AD3766" s="27" t="s">
        <v>9257</v>
      </c>
      <c r="AE3766" s="28"/>
    </row>
    <row r="3767" spans="1:38" s="27" customFormat="1" ht="15" customHeight="1" x14ac:dyDescent="0.25">
      <c r="A3767" s="27">
        <v>53746</v>
      </c>
      <c r="B3767" s="27">
        <v>53387</v>
      </c>
      <c r="C3767" s="27">
        <v>154</v>
      </c>
      <c r="D3767" s="27" t="s">
        <v>9254</v>
      </c>
      <c r="E3767" s="27" t="s">
        <v>34</v>
      </c>
      <c r="F3767" s="27" t="s">
        <v>3758</v>
      </c>
      <c r="J3767" s="27" t="s">
        <v>36</v>
      </c>
      <c r="K3767" s="27" t="s">
        <v>9413</v>
      </c>
      <c r="L3767" s="27" t="s">
        <v>48</v>
      </c>
      <c r="M3767" s="27" t="s">
        <v>49</v>
      </c>
      <c r="N3767" s="27">
        <v>1994</v>
      </c>
      <c r="O3767" s="28">
        <v>34518</v>
      </c>
      <c r="P3767" s="30">
        <v>41.016666999999998</v>
      </c>
      <c r="Q3767" s="27">
        <v>-71.099999999999994</v>
      </c>
      <c r="R3767" s="27">
        <v>91</v>
      </c>
      <c r="S3767" s="27">
        <v>91</v>
      </c>
      <c r="T3767" s="27" t="s">
        <v>9244</v>
      </c>
      <c r="U3767" s="27" t="s">
        <v>51</v>
      </c>
      <c r="V3767" s="27" t="s">
        <v>52</v>
      </c>
      <c r="W3767" s="27">
        <v>18</v>
      </c>
      <c r="X3767" s="27">
        <v>18</v>
      </c>
      <c r="Y3767" s="27" t="s">
        <v>9245</v>
      </c>
      <c r="Z3767" s="27" t="s">
        <v>54</v>
      </c>
      <c r="AA3767" s="27" t="s">
        <v>52</v>
      </c>
      <c r="AD3767" s="27" t="s">
        <v>9257</v>
      </c>
      <c r="AE3767" s="28"/>
    </row>
    <row r="3768" spans="1:38" s="27" customFormat="1" ht="15" customHeight="1" x14ac:dyDescent="0.25">
      <c r="A3768" s="27">
        <v>53751</v>
      </c>
      <c r="B3768" s="27">
        <v>53392</v>
      </c>
      <c r="C3768" s="27">
        <v>154</v>
      </c>
      <c r="D3768" s="27" t="s">
        <v>9254</v>
      </c>
      <c r="E3768" s="27" t="s">
        <v>34</v>
      </c>
      <c r="F3768" s="27" t="s">
        <v>3759</v>
      </c>
      <c r="J3768" s="27" t="s">
        <v>36</v>
      </c>
      <c r="K3768" s="27" t="s">
        <v>44</v>
      </c>
      <c r="L3768" s="27" t="s">
        <v>48</v>
      </c>
      <c r="M3768" s="27" t="s">
        <v>49</v>
      </c>
      <c r="N3768" s="27">
        <v>1991</v>
      </c>
      <c r="O3768" s="28">
        <v>33425</v>
      </c>
      <c r="P3768" s="30">
        <v>40.583333000000003</v>
      </c>
      <c r="Q3768" s="27">
        <v>-71.933333000000005</v>
      </c>
      <c r="R3768" s="27">
        <v>122</v>
      </c>
      <c r="S3768" s="27">
        <v>122</v>
      </c>
      <c r="T3768" s="27" t="s">
        <v>9244</v>
      </c>
      <c r="U3768" s="27" t="s">
        <v>66</v>
      </c>
      <c r="V3768" s="27" t="s">
        <v>52</v>
      </c>
      <c r="W3768" s="27">
        <v>23</v>
      </c>
      <c r="X3768" s="27">
        <v>23</v>
      </c>
      <c r="Y3768" s="27" t="s">
        <v>9245</v>
      </c>
      <c r="Z3768" s="27" t="s">
        <v>54</v>
      </c>
      <c r="AA3768" s="27" t="s">
        <v>52</v>
      </c>
      <c r="AD3768" s="27" t="s">
        <v>9257</v>
      </c>
      <c r="AE3768" s="28"/>
    </row>
    <row r="3769" spans="1:38" s="27" customFormat="1" ht="15" customHeight="1" x14ac:dyDescent="0.25">
      <c r="A3769" s="27">
        <v>53785</v>
      </c>
      <c r="B3769" s="27">
        <v>53426</v>
      </c>
      <c r="C3769" s="27">
        <v>154</v>
      </c>
      <c r="D3769" s="27" t="s">
        <v>9254</v>
      </c>
      <c r="E3769" s="27" t="s">
        <v>34</v>
      </c>
      <c r="F3769" s="27" t="s">
        <v>3760</v>
      </c>
      <c r="J3769" s="27" t="s">
        <v>36</v>
      </c>
      <c r="K3769" s="27" t="s">
        <v>44</v>
      </c>
      <c r="L3769" s="27" t="s">
        <v>48</v>
      </c>
      <c r="M3769" s="27" t="s">
        <v>49</v>
      </c>
      <c r="N3769" s="27">
        <v>1992</v>
      </c>
      <c r="O3769" s="28">
        <v>33810</v>
      </c>
      <c r="P3769" s="30">
        <v>40.200000000000003</v>
      </c>
      <c r="Q3769" s="27">
        <v>-72.8</v>
      </c>
      <c r="R3769" s="27">
        <v>107</v>
      </c>
      <c r="S3769" s="27">
        <v>107</v>
      </c>
      <c r="T3769" s="27" t="s">
        <v>9244</v>
      </c>
      <c r="U3769" s="27" t="s">
        <v>51</v>
      </c>
      <c r="V3769" s="27" t="s">
        <v>52</v>
      </c>
      <c r="W3769" s="27">
        <v>27</v>
      </c>
      <c r="X3769" s="27">
        <v>27</v>
      </c>
      <c r="Y3769" s="27" t="s">
        <v>9245</v>
      </c>
      <c r="Z3769" s="27" t="s">
        <v>54</v>
      </c>
      <c r="AA3769" s="27" t="s">
        <v>52</v>
      </c>
      <c r="AD3769" s="27" t="s">
        <v>9257</v>
      </c>
      <c r="AE3769" s="28"/>
    </row>
    <row r="3770" spans="1:38" s="27" customFormat="1" ht="15" customHeight="1" x14ac:dyDescent="0.25">
      <c r="A3770" s="27">
        <v>53809</v>
      </c>
      <c r="B3770" s="27">
        <v>53450</v>
      </c>
      <c r="C3770" s="27">
        <v>154</v>
      </c>
      <c r="D3770" s="27" t="s">
        <v>979</v>
      </c>
      <c r="E3770" s="27" t="s">
        <v>964</v>
      </c>
      <c r="F3770" s="27" t="s">
        <v>3761</v>
      </c>
      <c r="J3770" s="27" t="s">
        <v>36</v>
      </c>
      <c r="K3770" s="27" t="s">
        <v>41</v>
      </c>
      <c r="L3770" s="27" t="s">
        <v>48</v>
      </c>
      <c r="M3770" s="27" t="s">
        <v>49</v>
      </c>
      <c r="N3770" s="27">
        <v>1997</v>
      </c>
      <c r="O3770" s="28">
        <v>35602</v>
      </c>
      <c r="P3770" s="30">
        <v>37.666666999999997</v>
      </c>
      <c r="Q3770" s="27">
        <v>-74.833332999999996</v>
      </c>
      <c r="R3770" s="27">
        <v>137</v>
      </c>
      <c r="S3770" s="27">
        <v>137</v>
      </c>
      <c r="T3770" s="27" t="s">
        <v>9244</v>
      </c>
      <c r="U3770" s="27" t="s">
        <v>51</v>
      </c>
      <c r="V3770" s="27" t="s">
        <v>52</v>
      </c>
      <c r="AB3770" s="27" t="s">
        <v>965</v>
      </c>
      <c r="AC3770" s="27" t="s">
        <v>38</v>
      </c>
      <c r="AD3770" s="27">
        <v>1999</v>
      </c>
      <c r="AE3770" s="28">
        <v>36283</v>
      </c>
      <c r="AF3770" s="27">
        <v>39.5</v>
      </c>
      <c r="AG3770" s="27">
        <v>-46.066667000000002</v>
      </c>
      <c r="AH3770" s="27">
        <v>150</v>
      </c>
      <c r="AI3770" s="27">
        <v>150</v>
      </c>
      <c r="AJ3770" s="27" t="s">
        <v>9244</v>
      </c>
      <c r="AK3770" s="27" t="s">
        <v>66</v>
      </c>
      <c r="AL3770" s="27" t="s">
        <v>52</v>
      </c>
    </row>
    <row r="3771" spans="1:38" s="27" customFormat="1" ht="15" customHeight="1" x14ac:dyDescent="0.25">
      <c r="A3771" s="27">
        <v>53901</v>
      </c>
      <c r="B3771" s="27">
        <v>53542</v>
      </c>
      <c r="C3771" s="27">
        <v>154</v>
      </c>
      <c r="D3771" s="27" t="s">
        <v>9254</v>
      </c>
      <c r="E3771" s="27" t="s">
        <v>34</v>
      </c>
      <c r="F3771" s="27" t="s">
        <v>3762</v>
      </c>
      <c r="J3771" s="27" t="s">
        <v>36</v>
      </c>
      <c r="K3771" s="27" t="s">
        <v>44</v>
      </c>
      <c r="L3771" s="27" t="s">
        <v>48</v>
      </c>
      <c r="M3771" s="27" t="s">
        <v>49</v>
      </c>
      <c r="N3771" s="27">
        <v>1997</v>
      </c>
      <c r="O3771" s="28">
        <v>35606</v>
      </c>
      <c r="P3771" s="30">
        <v>37.75</v>
      </c>
      <c r="Q3771" s="27">
        <v>-75</v>
      </c>
      <c r="R3771" s="27">
        <v>137</v>
      </c>
      <c r="S3771" s="27">
        <v>137</v>
      </c>
      <c r="T3771" s="27" t="s">
        <v>9244</v>
      </c>
      <c r="U3771" s="27" t="s">
        <v>51</v>
      </c>
      <c r="V3771" s="27" t="s">
        <v>52</v>
      </c>
      <c r="AD3771" s="27" t="s">
        <v>9257</v>
      </c>
      <c r="AE3771" s="28"/>
    </row>
    <row r="3772" spans="1:38" s="27" customFormat="1" ht="15" customHeight="1" x14ac:dyDescent="0.25">
      <c r="A3772" s="27">
        <v>53936</v>
      </c>
      <c r="B3772" s="27">
        <v>53576</v>
      </c>
      <c r="C3772" s="27">
        <v>154</v>
      </c>
      <c r="D3772" s="27" t="s">
        <v>9254</v>
      </c>
      <c r="E3772" s="27" t="s">
        <v>34</v>
      </c>
      <c r="F3772" s="27" t="s">
        <v>3763</v>
      </c>
      <c r="J3772" s="27" t="s">
        <v>36</v>
      </c>
      <c r="K3772" s="27" t="s">
        <v>41</v>
      </c>
      <c r="L3772" s="27" t="s">
        <v>48</v>
      </c>
      <c r="M3772" s="27" t="s">
        <v>49</v>
      </c>
      <c r="N3772" s="27">
        <v>1994</v>
      </c>
      <c r="O3772" s="28">
        <v>34502</v>
      </c>
      <c r="P3772" s="30">
        <v>37.416666999999997</v>
      </c>
      <c r="Q3772" s="27">
        <v>-74.466667000000001</v>
      </c>
      <c r="R3772" s="27">
        <v>152</v>
      </c>
      <c r="S3772" s="27">
        <v>152</v>
      </c>
      <c r="T3772" s="27" t="s">
        <v>9244</v>
      </c>
      <c r="U3772" s="27" t="s">
        <v>66</v>
      </c>
      <c r="V3772" s="27" t="s">
        <v>52</v>
      </c>
      <c r="W3772" s="27">
        <v>36</v>
      </c>
      <c r="X3772" s="27">
        <v>36</v>
      </c>
      <c r="Y3772" s="27" t="s">
        <v>9245</v>
      </c>
      <c r="Z3772" s="27" t="s">
        <v>54</v>
      </c>
      <c r="AA3772" s="27" t="s">
        <v>52</v>
      </c>
      <c r="AD3772" s="27" t="s">
        <v>9257</v>
      </c>
      <c r="AE3772" s="28"/>
    </row>
    <row r="3773" spans="1:38" s="27" customFormat="1" ht="15" customHeight="1" x14ac:dyDescent="0.25">
      <c r="A3773" s="27">
        <v>53939</v>
      </c>
      <c r="B3773" s="27">
        <v>53579</v>
      </c>
      <c r="C3773" s="27">
        <v>154</v>
      </c>
      <c r="D3773" s="27" t="s">
        <v>9254</v>
      </c>
      <c r="E3773" s="27" t="s">
        <v>34</v>
      </c>
      <c r="F3773" s="27" t="s">
        <v>3764</v>
      </c>
      <c r="J3773" s="27" t="s">
        <v>36</v>
      </c>
      <c r="K3773" s="27" t="s">
        <v>44</v>
      </c>
      <c r="L3773" s="27" t="s">
        <v>48</v>
      </c>
      <c r="M3773" s="27" t="s">
        <v>49</v>
      </c>
      <c r="N3773" s="27">
        <v>1991</v>
      </c>
      <c r="O3773" s="28">
        <v>33463</v>
      </c>
      <c r="P3773" s="30">
        <v>40.783332999999999</v>
      </c>
      <c r="Q3773" s="27">
        <v>-70.866667000000007</v>
      </c>
      <c r="R3773" s="27">
        <v>122</v>
      </c>
      <c r="S3773" s="27">
        <v>122</v>
      </c>
      <c r="T3773" s="27" t="s">
        <v>9244</v>
      </c>
      <c r="U3773" s="27" t="s">
        <v>51</v>
      </c>
      <c r="V3773" s="27" t="s">
        <v>52</v>
      </c>
      <c r="W3773" s="27">
        <v>18</v>
      </c>
      <c r="X3773" s="27">
        <v>18</v>
      </c>
      <c r="Y3773" s="27" t="s">
        <v>9245</v>
      </c>
      <c r="Z3773" s="27" t="s">
        <v>54</v>
      </c>
      <c r="AA3773" s="27" t="s">
        <v>52</v>
      </c>
      <c r="AD3773" s="27" t="s">
        <v>9257</v>
      </c>
      <c r="AE3773" s="28"/>
    </row>
    <row r="3774" spans="1:38" s="27" customFormat="1" ht="15" customHeight="1" x14ac:dyDescent="0.25">
      <c r="A3774" s="27">
        <v>53940</v>
      </c>
      <c r="B3774" s="27">
        <v>53580</v>
      </c>
      <c r="C3774" s="27">
        <v>154</v>
      </c>
      <c r="D3774" s="27" t="s">
        <v>9254</v>
      </c>
      <c r="E3774" s="27" t="s">
        <v>34</v>
      </c>
      <c r="F3774" s="27" t="s">
        <v>3765</v>
      </c>
      <c r="J3774" s="27" t="s">
        <v>36</v>
      </c>
      <c r="K3774" s="27" t="s">
        <v>9413</v>
      </c>
      <c r="L3774" s="27" t="s">
        <v>48</v>
      </c>
      <c r="M3774" s="27" t="s">
        <v>49</v>
      </c>
      <c r="N3774" s="27">
        <v>1992</v>
      </c>
      <c r="O3774" s="28">
        <v>33838</v>
      </c>
      <c r="P3774" s="30">
        <v>40.366667</v>
      </c>
      <c r="Q3774" s="27">
        <v>-73</v>
      </c>
      <c r="R3774" s="27">
        <v>173</v>
      </c>
      <c r="S3774" s="27">
        <v>173</v>
      </c>
      <c r="T3774" s="27" t="s">
        <v>9244</v>
      </c>
      <c r="U3774" s="27" t="s">
        <v>66</v>
      </c>
      <c r="V3774" s="27" t="s">
        <v>52</v>
      </c>
      <c r="AD3774" s="27" t="s">
        <v>9257</v>
      </c>
      <c r="AE3774" s="28"/>
    </row>
    <row r="3775" spans="1:38" s="27" customFormat="1" ht="15" customHeight="1" x14ac:dyDescent="0.25">
      <c r="A3775" s="27">
        <v>53946</v>
      </c>
      <c r="B3775" s="27">
        <v>53586</v>
      </c>
      <c r="C3775" s="27">
        <v>154</v>
      </c>
      <c r="D3775" s="27" t="s">
        <v>979</v>
      </c>
      <c r="E3775" s="27" t="s">
        <v>964</v>
      </c>
      <c r="F3775" s="27" t="s">
        <v>3766</v>
      </c>
      <c r="J3775" s="27" t="s">
        <v>36</v>
      </c>
      <c r="K3775" s="27" t="s">
        <v>9413</v>
      </c>
      <c r="L3775" s="27" t="s">
        <v>48</v>
      </c>
      <c r="M3775" s="27" t="s">
        <v>49</v>
      </c>
      <c r="N3775" s="27">
        <v>1991</v>
      </c>
      <c r="O3775" s="28">
        <v>33425</v>
      </c>
      <c r="P3775" s="30">
        <v>37.966667000000001</v>
      </c>
      <c r="Q3775" s="27">
        <v>-74.7</v>
      </c>
      <c r="R3775" s="27">
        <v>122</v>
      </c>
      <c r="S3775" s="27">
        <v>122</v>
      </c>
      <c r="T3775" s="27" t="s">
        <v>9244</v>
      </c>
      <c r="U3775" s="27" t="s">
        <v>51</v>
      </c>
      <c r="V3775" s="27" t="s">
        <v>52</v>
      </c>
      <c r="W3775" s="27">
        <v>18</v>
      </c>
      <c r="X3775" s="27">
        <v>18</v>
      </c>
      <c r="Y3775" s="27" t="s">
        <v>9245</v>
      </c>
      <c r="Z3775" s="27" t="s">
        <v>54</v>
      </c>
      <c r="AA3775" s="27" t="s">
        <v>52</v>
      </c>
      <c r="AB3775" s="27" t="s">
        <v>48</v>
      </c>
      <c r="AC3775" s="27" t="s">
        <v>49</v>
      </c>
      <c r="AD3775" s="27">
        <v>1992</v>
      </c>
      <c r="AE3775" s="28">
        <v>33812</v>
      </c>
      <c r="AF3775" s="27">
        <v>40.549999999999997</v>
      </c>
      <c r="AG3775" s="27">
        <v>-72.133332999999993</v>
      </c>
      <c r="AH3775" s="27">
        <v>164</v>
      </c>
      <c r="AI3775" s="27">
        <v>164</v>
      </c>
      <c r="AJ3775" s="27" t="s">
        <v>9244</v>
      </c>
      <c r="AK3775" s="27" t="s">
        <v>66</v>
      </c>
      <c r="AL3775" s="27" t="s">
        <v>41</v>
      </c>
    </row>
    <row r="3776" spans="1:38" s="27" customFormat="1" ht="15" customHeight="1" x14ac:dyDescent="0.25">
      <c r="A3776" s="27">
        <v>53948</v>
      </c>
      <c r="B3776" s="27">
        <v>53588</v>
      </c>
      <c r="C3776" s="27">
        <v>154</v>
      </c>
      <c r="D3776" s="27" t="s">
        <v>9254</v>
      </c>
      <c r="E3776" s="27" t="s">
        <v>34</v>
      </c>
      <c r="F3776" s="27" t="s">
        <v>3767</v>
      </c>
      <c r="J3776" s="27" t="s">
        <v>36</v>
      </c>
      <c r="K3776" s="27" t="s">
        <v>9413</v>
      </c>
      <c r="L3776" s="27" t="s">
        <v>48</v>
      </c>
      <c r="M3776" s="27" t="s">
        <v>49</v>
      </c>
      <c r="N3776" s="27">
        <v>1991</v>
      </c>
      <c r="O3776" s="28">
        <v>33423</v>
      </c>
      <c r="P3776" s="30">
        <v>37.933332999999998</v>
      </c>
      <c r="Q3776" s="27">
        <v>-74.683333000000005</v>
      </c>
      <c r="R3776" s="27">
        <v>152</v>
      </c>
      <c r="S3776" s="27">
        <v>152</v>
      </c>
      <c r="T3776" s="27" t="s">
        <v>9244</v>
      </c>
      <c r="U3776" s="27" t="s">
        <v>51</v>
      </c>
      <c r="V3776" s="27" t="s">
        <v>52</v>
      </c>
      <c r="W3776" s="27">
        <v>32</v>
      </c>
      <c r="X3776" s="27">
        <v>32</v>
      </c>
      <c r="Y3776" s="27" t="s">
        <v>9245</v>
      </c>
      <c r="Z3776" s="27" t="s">
        <v>54</v>
      </c>
      <c r="AA3776" s="27" t="s">
        <v>52</v>
      </c>
      <c r="AD3776" s="27" t="s">
        <v>9257</v>
      </c>
      <c r="AE3776" s="28"/>
    </row>
    <row r="3777" spans="1:38" s="27" customFormat="1" ht="15" customHeight="1" x14ac:dyDescent="0.25">
      <c r="A3777" s="27">
        <v>53949</v>
      </c>
      <c r="B3777" s="27">
        <v>53589</v>
      </c>
      <c r="C3777" s="27">
        <v>154</v>
      </c>
      <c r="D3777" s="27" t="s">
        <v>9254</v>
      </c>
      <c r="E3777" s="27" t="s">
        <v>34</v>
      </c>
      <c r="F3777" s="27" t="s">
        <v>3768</v>
      </c>
      <c r="J3777" s="27" t="s">
        <v>36</v>
      </c>
      <c r="K3777" s="27" t="s">
        <v>41</v>
      </c>
      <c r="L3777" s="27" t="s">
        <v>48</v>
      </c>
      <c r="M3777" s="27" t="s">
        <v>49</v>
      </c>
      <c r="N3777" s="27">
        <v>1991</v>
      </c>
      <c r="O3777" s="28">
        <v>33456</v>
      </c>
      <c r="P3777" s="30">
        <v>38.016666999999998</v>
      </c>
      <c r="Q3777" s="27">
        <v>-74.5</v>
      </c>
      <c r="R3777" s="27">
        <v>81</v>
      </c>
      <c r="S3777" s="27">
        <v>81</v>
      </c>
      <c r="T3777" s="27" t="s">
        <v>9244</v>
      </c>
      <c r="U3777" s="27" t="s">
        <v>51</v>
      </c>
      <c r="V3777" s="27" t="s">
        <v>41</v>
      </c>
      <c r="W3777" s="27">
        <v>4</v>
      </c>
      <c r="X3777" s="27">
        <v>4</v>
      </c>
      <c r="Y3777" s="27" t="s">
        <v>9245</v>
      </c>
      <c r="Z3777" s="27" t="s">
        <v>54</v>
      </c>
      <c r="AA3777" s="27" t="s">
        <v>52</v>
      </c>
      <c r="AD3777" s="27" t="s">
        <v>9257</v>
      </c>
      <c r="AE3777" s="28"/>
    </row>
    <row r="3778" spans="1:38" s="27" customFormat="1" ht="15" customHeight="1" x14ac:dyDescent="0.25">
      <c r="A3778" s="27">
        <v>53956</v>
      </c>
      <c r="B3778" s="27">
        <v>53596</v>
      </c>
      <c r="C3778" s="27">
        <v>154</v>
      </c>
      <c r="D3778" s="27" t="s">
        <v>9254</v>
      </c>
      <c r="E3778" s="27" t="s">
        <v>34</v>
      </c>
      <c r="F3778" s="27" t="s">
        <v>3769</v>
      </c>
      <c r="J3778" s="27" t="s">
        <v>36</v>
      </c>
      <c r="K3778" s="27" t="s">
        <v>44</v>
      </c>
      <c r="L3778" s="27" t="s">
        <v>48</v>
      </c>
      <c r="M3778" s="27" t="s">
        <v>49</v>
      </c>
      <c r="N3778" s="27">
        <v>1991</v>
      </c>
      <c r="O3778" s="28">
        <v>33440</v>
      </c>
      <c r="P3778" s="30">
        <v>41.066667000000002</v>
      </c>
      <c r="Q3778" s="27">
        <v>-71.383332999999993</v>
      </c>
      <c r="R3778" s="27">
        <v>137</v>
      </c>
      <c r="S3778" s="27">
        <v>137</v>
      </c>
      <c r="T3778" s="27" t="s">
        <v>9244</v>
      </c>
      <c r="U3778" s="27" t="s">
        <v>51</v>
      </c>
      <c r="V3778" s="27" t="s">
        <v>52</v>
      </c>
      <c r="W3778" s="27">
        <v>27</v>
      </c>
      <c r="X3778" s="27">
        <v>27</v>
      </c>
      <c r="Y3778" s="27" t="s">
        <v>9245</v>
      </c>
      <c r="Z3778" s="27" t="s">
        <v>54</v>
      </c>
      <c r="AA3778" s="27" t="s">
        <v>52</v>
      </c>
      <c r="AD3778" s="27" t="s">
        <v>9257</v>
      </c>
      <c r="AE3778" s="28"/>
    </row>
    <row r="3779" spans="1:38" s="27" customFormat="1" ht="15" customHeight="1" x14ac:dyDescent="0.25">
      <c r="A3779" s="27">
        <v>54028</v>
      </c>
      <c r="B3779" s="27">
        <v>53668</v>
      </c>
      <c r="C3779" s="27">
        <v>154</v>
      </c>
      <c r="D3779" s="27" t="s">
        <v>9254</v>
      </c>
      <c r="E3779" s="27" t="s">
        <v>34</v>
      </c>
      <c r="F3779" s="27" t="s">
        <v>3770</v>
      </c>
      <c r="J3779" s="27" t="s">
        <v>36</v>
      </c>
      <c r="K3779" s="27" t="s">
        <v>41</v>
      </c>
      <c r="L3779" s="27" t="s">
        <v>48</v>
      </c>
      <c r="M3779" s="27" t="s">
        <v>49</v>
      </c>
      <c r="N3779" s="27">
        <v>1991</v>
      </c>
      <c r="O3779" s="28">
        <v>33425</v>
      </c>
      <c r="P3779" s="30">
        <v>40.9</v>
      </c>
      <c r="Q3779" s="27">
        <v>-71.433333000000005</v>
      </c>
      <c r="R3779" s="27">
        <v>61</v>
      </c>
      <c r="S3779" s="27">
        <v>61</v>
      </c>
      <c r="T3779" s="27" t="s">
        <v>9244</v>
      </c>
      <c r="U3779" s="27" t="s">
        <v>51</v>
      </c>
      <c r="V3779" s="27" t="s">
        <v>52</v>
      </c>
      <c r="W3779" s="27">
        <v>7</v>
      </c>
      <c r="X3779" s="27">
        <v>7</v>
      </c>
      <c r="Y3779" s="27" t="s">
        <v>9245</v>
      </c>
      <c r="Z3779" s="27" t="s">
        <v>54</v>
      </c>
      <c r="AA3779" s="27" t="s">
        <v>52</v>
      </c>
      <c r="AD3779" s="27" t="s">
        <v>9257</v>
      </c>
      <c r="AE3779" s="28"/>
    </row>
    <row r="3780" spans="1:38" s="27" customFormat="1" ht="15" customHeight="1" x14ac:dyDescent="0.25">
      <c r="A3780" s="27">
        <v>54115</v>
      </c>
      <c r="B3780" s="27">
        <v>53752</v>
      </c>
      <c r="C3780" s="27">
        <v>154</v>
      </c>
      <c r="D3780" s="27" t="s">
        <v>9254</v>
      </c>
      <c r="E3780" s="27" t="s">
        <v>34</v>
      </c>
      <c r="F3780" s="27" t="s">
        <v>3771</v>
      </c>
      <c r="J3780" s="27" t="s">
        <v>36</v>
      </c>
      <c r="K3780" s="27" t="s">
        <v>41</v>
      </c>
      <c r="L3780" s="27" t="s">
        <v>48</v>
      </c>
      <c r="M3780" s="27" t="s">
        <v>49</v>
      </c>
      <c r="N3780" s="27">
        <v>1991</v>
      </c>
      <c r="O3780" s="28">
        <v>33440</v>
      </c>
      <c r="P3780" s="30">
        <v>40.416666999999997</v>
      </c>
      <c r="Q3780" s="27">
        <v>-71.866667000000007</v>
      </c>
      <c r="W3780" s="27">
        <v>36</v>
      </c>
      <c r="X3780" s="27">
        <v>36</v>
      </c>
      <c r="Y3780" s="27" t="s">
        <v>9245</v>
      </c>
      <c r="Z3780" s="27" t="s">
        <v>54</v>
      </c>
      <c r="AA3780" s="27" t="s">
        <v>52</v>
      </c>
      <c r="AD3780" s="27" t="s">
        <v>9257</v>
      </c>
      <c r="AE3780" s="28"/>
    </row>
    <row r="3781" spans="1:38" s="27" customFormat="1" ht="15" customHeight="1" x14ac:dyDescent="0.25">
      <c r="A3781" s="27">
        <v>54117</v>
      </c>
      <c r="B3781" s="27">
        <v>53754</v>
      </c>
      <c r="C3781" s="27">
        <v>154</v>
      </c>
      <c r="D3781" s="27" t="s">
        <v>979</v>
      </c>
      <c r="E3781" s="27" t="s">
        <v>964</v>
      </c>
      <c r="F3781" s="27" t="s">
        <v>3772</v>
      </c>
      <c r="J3781" s="27" t="s">
        <v>36</v>
      </c>
      <c r="K3781" s="27" t="s">
        <v>41</v>
      </c>
      <c r="L3781" s="27" t="s">
        <v>48</v>
      </c>
      <c r="M3781" s="27" t="s">
        <v>49</v>
      </c>
      <c r="N3781" s="27">
        <v>1991</v>
      </c>
      <c r="O3781" s="28">
        <v>33503</v>
      </c>
      <c r="P3781" s="30">
        <v>40.633333</v>
      </c>
      <c r="Q3781" s="27">
        <v>-72.3</v>
      </c>
      <c r="W3781" s="27">
        <v>9</v>
      </c>
      <c r="X3781" s="27">
        <v>9</v>
      </c>
      <c r="Y3781" s="27" t="s">
        <v>9245</v>
      </c>
      <c r="Z3781" s="27" t="s">
        <v>54</v>
      </c>
      <c r="AA3781" s="27" t="s">
        <v>52</v>
      </c>
      <c r="AB3781" s="27" t="s">
        <v>48</v>
      </c>
      <c r="AC3781" s="27" t="s">
        <v>38</v>
      </c>
      <c r="AD3781" s="27">
        <v>1991</v>
      </c>
      <c r="AE3781" s="28">
        <v>33507</v>
      </c>
      <c r="AF3781" s="27">
        <v>39.4</v>
      </c>
      <c r="AG3781" s="27">
        <v>-72.166667000000004</v>
      </c>
      <c r="AH3781" s="27">
        <v>79</v>
      </c>
      <c r="AI3781" s="27">
        <v>79</v>
      </c>
      <c r="AJ3781" s="27" t="s">
        <v>9244</v>
      </c>
      <c r="AK3781" s="27" t="s">
        <v>66</v>
      </c>
      <c r="AL3781" s="27" t="s">
        <v>41</v>
      </c>
    </row>
    <row r="3782" spans="1:38" s="27" customFormat="1" ht="15" customHeight="1" x14ac:dyDescent="0.25">
      <c r="A3782" s="27">
        <v>54124</v>
      </c>
      <c r="B3782" s="27">
        <v>53761</v>
      </c>
      <c r="C3782" s="27">
        <v>154</v>
      </c>
      <c r="D3782" s="27" t="s">
        <v>9254</v>
      </c>
      <c r="E3782" s="27" t="s">
        <v>34</v>
      </c>
      <c r="F3782" s="27" t="s">
        <v>3773</v>
      </c>
      <c r="J3782" s="27" t="s">
        <v>36</v>
      </c>
      <c r="K3782" s="27" t="s">
        <v>44</v>
      </c>
      <c r="L3782" s="27" t="s">
        <v>48</v>
      </c>
      <c r="M3782" s="27" t="s">
        <v>49</v>
      </c>
      <c r="N3782" s="27">
        <v>1992</v>
      </c>
      <c r="O3782" s="28">
        <v>33776</v>
      </c>
      <c r="P3782" s="30">
        <v>38.066667000000002</v>
      </c>
      <c r="Q3782" s="27">
        <v>-74.233333000000002</v>
      </c>
      <c r="R3782" s="27">
        <v>168</v>
      </c>
      <c r="S3782" s="27">
        <v>168</v>
      </c>
      <c r="T3782" s="27" t="s">
        <v>9244</v>
      </c>
      <c r="U3782" s="27" t="s">
        <v>51</v>
      </c>
      <c r="V3782" s="27" t="s">
        <v>52</v>
      </c>
      <c r="W3782" s="27">
        <v>38</v>
      </c>
      <c r="X3782" s="27">
        <v>38</v>
      </c>
      <c r="Y3782" s="27" t="s">
        <v>9245</v>
      </c>
      <c r="Z3782" s="27" t="s">
        <v>54</v>
      </c>
      <c r="AA3782" s="27" t="s">
        <v>52</v>
      </c>
      <c r="AD3782" s="27" t="s">
        <v>9257</v>
      </c>
      <c r="AE3782" s="28"/>
    </row>
    <row r="3783" spans="1:38" s="27" customFormat="1" ht="15" customHeight="1" x14ac:dyDescent="0.25">
      <c r="A3783" s="27">
        <v>54126</v>
      </c>
      <c r="B3783" s="27">
        <v>53763</v>
      </c>
      <c r="C3783" s="27">
        <v>154</v>
      </c>
      <c r="D3783" s="27" t="s">
        <v>9254</v>
      </c>
      <c r="E3783" s="27" t="s">
        <v>34</v>
      </c>
      <c r="F3783" s="27" t="s">
        <v>3774</v>
      </c>
      <c r="J3783" s="27" t="s">
        <v>36</v>
      </c>
      <c r="K3783" s="27" t="s">
        <v>44</v>
      </c>
      <c r="L3783" s="27" t="s">
        <v>48</v>
      </c>
      <c r="M3783" s="27" t="s">
        <v>49</v>
      </c>
      <c r="N3783" s="27">
        <v>1993</v>
      </c>
      <c r="O3783" s="28">
        <v>34140</v>
      </c>
      <c r="P3783" s="30">
        <v>38.066667000000002</v>
      </c>
      <c r="Q3783" s="27">
        <v>-74.166667000000004</v>
      </c>
      <c r="R3783" s="27">
        <v>183</v>
      </c>
      <c r="S3783" s="27">
        <v>183</v>
      </c>
      <c r="T3783" s="27" t="s">
        <v>9244</v>
      </c>
      <c r="U3783" s="27" t="s">
        <v>51</v>
      </c>
      <c r="V3783" s="27" t="s">
        <v>52</v>
      </c>
      <c r="W3783" s="27">
        <v>32</v>
      </c>
      <c r="X3783" s="27">
        <v>32</v>
      </c>
      <c r="Y3783" s="27" t="s">
        <v>9245</v>
      </c>
      <c r="Z3783" s="27" t="s">
        <v>54</v>
      </c>
      <c r="AA3783" s="27" t="s">
        <v>52</v>
      </c>
      <c r="AD3783" s="27" t="s">
        <v>9257</v>
      </c>
      <c r="AE3783" s="28"/>
    </row>
    <row r="3784" spans="1:38" s="27" customFormat="1" ht="15" customHeight="1" x14ac:dyDescent="0.25">
      <c r="A3784" s="27">
        <v>54128</v>
      </c>
      <c r="B3784" s="27">
        <v>53765</v>
      </c>
      <c r="C3784" s="27">
        <v>154</v>
      </c>
      <c r="D3784" s="27" t="s">
        <v>979</v>
      </c>
      <c r="E3784" s="27" t="s">
        <v>964</v>
      </c>
      <c r="F3784" s="27" t="s">
        <v>3775</v>
      </c>
      <c r="J3784" s="27" t="s">
        <v>36</v>
      </c>
      <c r="K3784" s="27" t="s">
        <v>44</v>
      </c>
      <c r="L3784" s="27" t="s">
        <v>48</v>
      </c>
      <c r="M3784" s="27" t="s">
        <v>49</v>
      </c>
      <c r="N3784" s="27" t="s">
        <v>977</v>
      </c>
      <c r="O3784" s="28"/>
      <c r="P3784" s="30"/>
      <c r="AB3784" s="27" t="s">
        <v>48</v>
      </c>
      <c r="AC3784" s="27" t="s">
        <v>49</v>
      </c>
      <c r="AD3784" s="27">
        <v>1995</v>
      </c>
      <c r="AE3784" s="28">
        <v>34860</v>
      </c>
      <c r="AF3784" s="27">
        <v>38.35</v>
      </c>
      <c r="AG3784" s="27">
        <v>-74.400000000000006</v>
      </c>
      <c r="AH3784" s="27">
        <v>164</v>
      </c>
      <c r="AI3784" s="27">
        <v>164</v>
      </c>
      <c r="AJ3784" s="27" t="s">
        <v>9244</v>
      </c>
      <c r="AK3784" s="27" t="s">
        <v>66</v>
      </c>
      <c r="AL3784" s="27" t="s">
        <v>52</v>
      </c>
    </row>
    <row r="3785" spans="1:38" s="27" customFormat="1" ht="15" customHeight="1" x14ac:dyDescent="0.25">
      <c r="A3785" s="27">
        <v>54177</v>
      </c>
      <c r="B3785" s="27">
        <v>53813</v>
      </c>
      <c r="C3785" s="27">
        <v>154</v>
      </c>
      <c r="D3785" s="27" t="s">
        <v>9254</v>
      </c>
      <c r="E3785" s="27" t="s">
        <v>34</v>
      </c>
      <c r="F3785" s="27" t="s">
        <v>3776</v>
      </c>
      <c r="J3785" s="27" t="s">
        <v>36</v>
      </c>
      <c r="K3785" s="27" t="s">
        <v>9413</v>
      </c>
      <c r="L3785" s="27" t="s">
        <v>48</v>
      </c>
      <c r="M3785" s="27" t="s">
        <v>49</v>
      </c>
      <c r="N3785" s="27">
        <v>1993</v>
      </c>
      <c r="O3785" s="28">
        <v>34167</v>
      </c>
      <c r="P3785" s="30">
        <v>40.233333000000002</v>
      </c>
      <c r="Q3785" s="27">
        <v>-73.400000000000006</v>
      </c>
      <c r="R3785" s="27">
        <v>102</v>
      </c>
      <c r="S3785" s="27">
        <v>102</v>
      </c>
      <c r="T3785" s="27" t="s">
        <v>9244</v>
      </c>
      <c r="U3785" s="27" t="s">
        <v>51</v>
      </c>
      <c r="V3785" s="27" t="s">
        <v>52</v>
      </c>
      <c r="W3785" s="27">
        <v>14</v>
      </c>
      <c r="X3785" s="27">
        <v>14</v>
      </c>
      <c r="Y3785" s="27" t="s">
        <v>9245</v>
      </c>
      <c r="Z3785" s="27" t="s">
        <v>54</v>
      </c>
      <c r="AA3785" s="27" t="s">
        <v>52</v>
      </c>
      <c r="AD3785" s="27" t="s">
        <v>9257</v>
      </c>
      <c r="AE3785" s="28"/>
    </row>
    <row r="3786" spans="1:38" s="27" customFormat="1" ht="15" customHeight="1" x14ac:dyDescent="0.25">
      <c r="A3786" s="27">
        <v>54183</v>
      </c>
      <c r="B3786" s="27">
        <v>53819</v>
      </c>
      <c r="C3786" s="27">
        <v>154</v>
      </c>
      <c r="D3786" s="27" t="s">
        <v>9254</v>
      </c>
      <c r="E3786" s="27" t="s">
        <v>34</v>
      </c>
      <c r="F3786" s="27" t="s">
        <v>3777</v>
      </c>
      <c r="J3786" s="27" t="s">
        <v>36</v>
      </c>
      <c r="K3786" s="27" t="s">
        <v>9413</v>
      </c>
      <c r="L3786" s="27" t="s">
        <v>48</v>
      </c>
      <c r="M3786" s="27" t="s">
        <v>49</v>
      </c>
      <c r="N3786" s="27">
        <v>1993</v>
      </c>
      <c r="O3786" s="28">
        <v>34138</v>
      </c>
      <c r="P3786" s="30">
        <v>38.066667000000002</v>
      </c>
      <c r="Q3786" s="27">
        <v>-74.7</v>
      </c>
      <c r="R3786" s="27">
        <v>152</v>
      </c>
      <c r="S3786" s="27">
        <v>152</v>
      </c>
      <c r="T3786" s="27" t="s">
        <v>9244</v>
      </c>
      <c r="U3786" s="27" t="s">
        <v>51</v>
      </c>
      <c r="V3786" s="27" t="s">
        <v>52</v>
      </c>
      <c r="W3786" s="27">
        <v>36</v>
      </c>
      <c r="X3786" s="27">
        <v>36</v>
      </c>
      <c r="Y3786" s="27" t="s">
        <v>9245</v>
      </c>
      <c r="Z3786" s="27" t="s">
        <v>54</v>
      </c>
      <c r="AA3786" s="27" t="s">
        <v>52</v>
      </c>
      <c r="AD3786" s="27" t="s">
        <v>9257</v>
      </c>
      <c r="AE3786" s="28"/>
    </row>
    <row r="3787" spans="1:38" s="27" customFormat="1" ht="15" customHeight="1" x14ac:dyDescent="0.25">
      <c r="A3787" s="27">
        <v>54250</v>
      </c>
      <c r="B3787" s="27">
        <v>53886</v>
      </c>
      <c r="C3787" s="27">
        <v>154</v>
      </c>
      <c r="D3787" s="27" t="s">
        <v>9254</v>
      </c>
      <c r="E3787" s="27" t="s">
        <v>34</v>
      </c>
      <c r="F3787" s="27" t="s">
        <v>3778</v>
      </c>
      <c r="J3787" s="27" t="s">
        <v>36</v>
      </c>
      <c r="K3787" s="27" t="s">
        <v>44</v>
      </c>
      <c r="L3787" s="27" t="s">
        <v>48</v>
      </c>
      <c r="M3787" s="27" t="s">
        <v>49</v>
      </c>
      <c r="N3787" s="27">
        <v>1991</v>
      </c>
      <c r="O3787" s="28">
        <v>33510</v>
      </c>
      <c r="P3787" s="30">
        <v>41.033332999999999</v>
      </c>
      <c r="Q3787" s="27">
        <v>-71.400000000000006</v>
      </c>
      <c r="R3787" s="27">
        <v>140</v>
      </c>
      <c r="S3787" s="27">
        <v>140</v>
      </c>
      <c r="T3787" s="27" t="s">
        <v>9244</v>
      </c>
      <c r="U3787" s="27" t="s">
        <v>51</v>
      </c>
      <c r="V3787" s="27" t="s">
        <v>41</v>
      </c>
      <c r="AD3787" s="27" t="s">
        <v>9257</v>
      </c>
      <c r="AE3787" s="28"/>
    </row>
    <row r="3788" spans="1:38" s="27" customFormat="1" ht="15" customHeight="1" x14ac:dyDescent="0.25">
      <c r="A3788" s="27">
        <v>54259</v>
      </c>
      <c r="B3788" s="27">
        <v>53895</v>
      </c>
      <c r="C3788" s="27">
        <v>154</v>
      </c>
      <c r="D3788" s="27" t="s">
        <v>9254</v>
      </c>
      <c r="E3788" s="27" t="s">
        <v>34</v>
      </c>
      <c r="F3788" s="27" t="s">
        <v>3779</v>
      </c>
      <c r="J3788" s="27" t="s">
        <v>36</v>
      </c>
      <c r="K3788" s="27" t="s">
        <v>41</v>
      </c>
      <c r="L3788" s="27" t="s">
        <v>48</v>
      </c>
      <c r="M3788" s="27" t="s">
        <v>49</v>
      </c>
      <c r="N3788" s="27">
        <v>1992</v>
      </c>
      <c r="O3788" s="28">
        <v>33805</v>
      </c>
      <c r="P3788" s="30">
        <v>40.033332999999999</v>
      </c>
      <c r="Q3788" s="27">
        <v>-73.533332999999999</v>
      </c>
      <c r="R3788" s="27">
        <v>122</v>
      </c>
      <c r="S3788" s="27">
        <v>122</v>
      </c>
      <c r="T3788" s="27" t="s">
        <v>9244</v>
      </c>
      <c r="U3788" s="27" t="s">
        <v>66</v>
      </c>
      <c r="V3788" s="27" t="s">
        <v>52</v>
      </c>
      <c r="W3788" s="27">
        <v>34</v>
      </c>
      <c r="X3788" s="27">
        <v>34</v>
      </c>
      <c r="Y3788" s="27" t="s">
        <v>9245</v>
      </c>
      <c r="Z3788" s="27" t="s">
        <v>54</v>
      </c>
      <c r="AA3788" s="27" t="s">
        <v>52</v>
      </c>
      <c r="AD3788" s="27" t="s">
        <v>9257</v>
      </c>
      <c r="AE3788" s="28"/>
    </row>
    <row r="3789" spans="1:38" s="27" customFormat="1" ht="15" customHeight="1" x14ac:dyDescent="0.25">
      <c r="A3789" s="27">
        <v>54267</v>
      </c>
      <c r="B3789" s="27">
        <v>53903</v>
      </c>
      <c r="C3789" s="27">
        <v>154</v>
      </c>
      <c r="D3789" s="27" t="s">
        <v>9254</v>
      </c>
      <c r="E3789" s="27" t="s">
        <v>34</v>
      </c>
      <c r="F3789" s="27" t="s">
        <v>3780</v>
      </c>
      <c r="J3789" s="27" t="s">
        <v>36</v>
      </c>
      <c r="K3789" s="27" t="s">
        <v>44</v>
      </c>
      <c r="L3789" s="27" t="s">
        <v>48</v>
      </c>
      <c r="M3789" s="27" t="s">
        <v>49</v>
      </c>
      <c r="N3789" s="27">
        <v>1991</v>
      </c>
      <c r="O3789" s="28">
        <v>33473</v>
      </c>
      <c r="P3789" s="30">
        <v>40.516666999999998</v>
      </c>
      <c r="Q3789" s="27">
        <v>-72.316666999999995</v>
      </c>
      <c r="R3789" s="27">
        <v>107</v>
      </c>
      <c r="S3789" s="27">
        <v>107</v>
      </c>
      <c r="T3789" s="27" t="s">
        <v>9244</v>
      </c>
      <c r="U3789" s="27" t="s">
        <v>66</v>
      </c>
      <c r="V3789" s="27" t="s">
        <v>52</v>
      </c>
      <c r="W3789" s="27">
        <v>23</v>
      </c>
      <c r="X3789" s="27">
        <v>23</v>
      </c>
      <c r="Y3789" s="27" t="s">
        <v>9245</v>
      </c>
      <c r="Z3789" s="27" t="s">
        <v>54</v>
      </c>
      <c r="AA3789" s="27" t="s">
        <v>52</v>
      </c>
      <c r="AD3789" s="27" t="s">
        <v>9257</v>
      </c>
      <c r="AE3789" s="28"/>
    </row>
    <row r="3790" spans="1:38" s="27" customFormat="1" ht="15" customHeight="1" x14ac:dyDescent="0.25">
      <c r="A3790" s="27">
        <v>54268</v>
      </c>
      <c r="B3790" s="27">
        <v>53904</v>
      </c>
      <c r="C3790" s="27">
        <v>154</v>
      </c>
      <c r="D3790" s="27" t="s">
        <v>9254</v>
      </c>
      <c r="E3790" s="27" t="s">
        <v>34</v>
      </c>
      <c r="F3790" s="27" t="s">
        <v>3781</v>
      </c>
      <c r="J3790" s="27" t="s">
        <v>36</v>
      </c>
      <c r="K3790" s="27" t="s">
        <v>44</v>
      </c>
      <c r="L3790" s="27" t="s">
        <v>48</v>
      </c>
      <c r="M3790" s="27" t="s">
        <v>49</v>
      </c>
      <c r="N3790" s="27">
        <v>1991</v>
      </c>
      <c r="O3790" s="28">
        <v>33462</v>
      </c>
      <c r="P3790" s="30">
        <v>40.483333000000002</v>
      </c>
      <c r="Q3790" s="27">
        <v>-72.400000000000006</v>
      </c>
      <c r="R3790" s="27">
        <v>107</v>
      </c>
      <c r="S3790" s="27">
        <v>107</v>
      </c>
      <c r="T3790" s="27" t="s">
        <v>9244</v>
      </c>
      <c r="U3790" s="27" t="s">
        <v>66</v>
      </c>
      <c r="V3790" s="27" t="s">
        <v>52</v>
      </c>
      <c r="W3790" s="27">
        <v>18</v>
      </c>
      <c r="X3790" s="27">
        <v>18</v>
      </c>
      <c r="Y3790" s="27" t="s">
        <v>9245</v>
      </c>
      <c r="Z3790" s="27" t="s">
        <v>54</v>
      </c>
      <c r="AA3790" s="27" t="s">
        <v>52</v>
      </c>
      <c r="AD3790" s="27" t="s">
        <v>9257</v>
      </c>
      <c r="AE3790" s="28"/>
    </row>
    <row r="3791" spans="1:38" s="27" customFormat="1" ht="15" customHeight="1" x14ac:dyDescent="0.25">
      <c r="A3791" s="27">
        <v>54287</v>
      </c>
      <c r="B3791" s="27">
        <v>53923</v>
      </c>
      <c r="C3791" s="27">
        <v>154</v>
      </c>
      <c r="D3791" s="27" t="s">
        <v>9254</v>
      </c>
      <c r="E3791" s="27" t="s">
        <v>34</v>
      </c>
      <c r="F3791" s="27" t="s">
        <v>3782</v>
      </c>
      <c r="J3791" s="27" t="s">
        <v>36</v>
      </c>
      <c r="K3791" s="27" t="s">
        <v>9413</v>
      </c>
      <c r="L3791" s="27" t="s">
        <v>48</v>
      </c>
      <c r="M3791" s="27" t="s">
        <v>49</v>
      </c>
      <c r="N3791" s="27">
        <v>1994</v>
      </c>
      <c r="O3791" s="28">
        <v>34500</v>
      </c>
      <c r="P3791" s="30">
        <v>38.666666999999997</v>
      </c>
      <c r="Q3791" s="27">
        <v>-74.400000000000006</v>
      </c>
      <c r="R3791" s="27">
        <v>122</v>
      </c>
      <c r="S3791" s="27">
        <v>122</v>
      </c>
      <c r="T3791" s="27" t="s">
        <v>9244</v>
      </c>
      <c r="U3791" s="27" t="s">
        <v>51</v>
      </c>
      <c r="V3791" s="27" t="s">
        <v>52</v>
      </c>
      <c r="W3791" s="27">
        <v>23</v>
      </c>
      <c r="X3791" s="27">
        <v>23</v>
      </c>
      <c r="Y3791" s="27" t="s">
        <v>9245</v>
      </c>
      <c r="Z3791" s="27" t="s">
        <v>54</v>
      </c>
      <c r="AA3791" s="27" t="s">
        <v>52</v>
      </c>
      <c r="AD3791" s="27" t="s">
        <v>9257</v>
      </c>
      <c r="AE3791" s="28"/>
    </row>
    <row r="3792" spans="1:38" s="27" customFormat="1" ht="15" customHeight="1" x14ac:dyDescent="0.25">
      <c r="A3792" s="27">
        <v>54317</v>
      </c>
      <c r="B3792" s="27">
        <v>53953</v>
      </c>
      <c r="C3792" s="27">
        <v>154</v>
      </c>
      <c r="D3792" s="27" t="s">
        <v>9254</v>
      </c>
      <c r="E3792" s="27" t="s">
        <v>34</v>
      </c>
      <c r="F3792" s="27" t="s">
        <v>3783</v>
      </c>
      <c r="J3792" s="27" t="s">
        <v>36</v>
      </c>
      <c r="K3792" s="27" t="s">
        <v>41</v>
      </c>
      <c r="L3792" s="27" t="s">
        <v>48</v>
      </c>
      <c r="M3792" s="27" t="s">
        <v>49</v>
      </c>
      <c r="N3792" s="27">
        <v>1993</v>
      </c>
      <c r="O3792" s="28">
        <v>34160</v>
      </c>
      <c r="P3792" s="30">
        <v>40.5</v>
      </c>
      <c r="Q3792" s="27">
        <v>-72.716667000000001</v>
      </c>
      <c r="R3792" s="27">
        <v>122</v>
      </c>
      <c r="S3792" s="27">
        <v>122</v>
      </c>
      <c r="T3792" s="27" t="s">
        <v>9244</v>
      </c>
      <c r="U3792" s="27" t="s">
        <v>51</v>
      </c>
      <c r="V3792" s="27" t="s">
        <v>52</v>
      </c>
      <c r="W3792" s="27">
        <v>27</v>
      </c>
      <c r="X3792" s="27">
        <v>27</v>
      </c>
      <c r="Y3792" s="27" t="s">
        <v>9245</v>
      </c>
      <c r="Z3792" s="27" t="s">
        <v>54</v>
      </c>
      <c r="AA3792" s="27" t="s">
        <v>52</v>
      </c>
      <c r="AD3792" s="27" t="s">
        <v>9257</v>
      </c>
      <c r="AE3792" s="28"/>
    </row>
    <row r="3793" spans="1:38" s="27" customFormat="1" ht="15" customHeight="1" x14ac:dyDescent="0.25">
      <c r="A3793" s="27">
        <v>54327</v>
      </c>
      <c r="B3793" s="27">
        <v>53963</v>
      </c>
      <c r="C3793" s="27">
        <v>154</v>
      </c>
      <c r="D3793" s="27" t="s">
        <v>9254</v>
      </c>
      <c r="E3793" s="27" t="s">
        <v>34</v>
      </c>
      <c r="F3793" s="27" t="s">
        <v>3784</v>
      </c>
      <c r="J3793" s="27" t="s">
        <v>36</v>
      </c>
      <c r="K3793" s="27" t="s">
        <v>44</v>
      </c>
      <c r="L3793" s="27" t="s">
        <v>48</v>
      </c>
      <c r="M3793" s="27" t="s">
        <v>49</v>
      </c>
      <c r="N3793" s="27">
        <v>1993</v>
      </c>
      <c r="O3793" s="28">
        <v>34231</v>
      </c>
      <c r="P3793" s="30">
        <v>40.533332999999999</v>
      </c>
      <c r="Q3793" s="27">
        <v>-72.849999999999994</v>
      </c>
      <c r="R3793" s="27">
        <v>137</v>
      </c>
      <c r="S3793" s="27">
        <v>137</v>
      </c>
      <c r="T3793" s="27" t="s">
        <v>9244</v>
      </c>
      <c r="U3793" s="27" t="s">
        <v>66</v>
      </c>
      <c r="V3793" s="27" t="s">
        <v>52</v>
      </c>
      <c r="W3793" s="27">
        <v>29</v>
      </c>
      <c r="X3793" s="27">
        <v>29</v>
      </c>
      <c r="Y3793" s="27" t="s">
        <v>9245</v>
      </c>
      <c r="Z3793" s="27" t="s">
        <v>54</v>
      </c>
      <c r="AA3793" s="27" t="s">
        <v>52</v>
      </c>
      <c r="AD3793" s="27" t="s">
        <v>9257</v>
      </c>
      <c r="AE3793" s="28"/>
    </row>
    <row r="3794" spans="1:38" s="27" customFormat="1" ht="15" customHeight="1" x14ac:dyDescent="0.25">
      <c r="A3794" s="27">
        <v>54329</v>
      </c>
      <c r="B3794" s="27">
        <v>53965</v>
      </c>
      <c r="C3794" s="27">
        <v>154</v>
      </c>
      <c r="D3794" s="27" t="s">
        <v>9254</v>
      </c>
      <c r="E3794" s="27" t="s">
        <v>34</v>
      </c>
      <c r="F3794" s="27" t="s">
        <v>3785</v>
      </c>
      <c r="J3794" s="27" t="s">
        <v>36</v>
      </c>
      <c r="K3794" s="27" t="s">
        <v>44</v>
      </c>
      <c r="L3794" s="27" t="s">
        <v>48</v>
      </c>
      <c r="M3794" s="27" t="s">
        <v>49</v>
      </c>
      <c r="N3794" s="27">
        <v>1994</v>
      </c>
      <c r="O3794" s="28">
        <v>34571</v>
      </c>
      <c r="P3794" s="30">
        <v>39.733333000000002</v>
      </c>
      <c r="Q3794" s="27">
        <v>-72.650000000000006</v>
      </c>
      <c r="W3794" s="27">
        <v>9</v>
      </c>
      <c r="X3794" s="27">
        <v>9</v>
      </c>
      <c r="Y3794" s="27" t="s">
        <v>9245</v>
      </c>
      <c r="Z3794" s="27" t="s">
        <v>54</v>
      </c>
      <c r="AA3794" s="27" t="s">
        <v>52</v>
      </c>
      <c r="AD3794" s="27" t="s">
        <v>9257</v>
      </c>
      <c r="AE3794" s="28"/>
    </row>
    <row r="3795" spans="1:38" s="27" customFormat="1" ht="15" customHeight="1" x14ac:dyDescent="0.25">
      <c r="A3795" s="27">
        <v>54332</v>
      </c>
      <c r="B3795" s="27">
        <v>53968</v>
      </c>
      <c r="C3795" s="27">
        <v>154</v>
      </c>
      <c r="D3795" s="27" t="s">
        <v>9254</v>
      </c>
      <c r="E3795" s="27" t="s">
        <v>34</v>
      </c>
      <c r="F3795" s="27" t="s">
        <v>3786</v>
      </c>
      <c r="J3795" s="27" t="s">
        <v>36</v>
      </c>
      <c r="K3795" s="27" t="s">
        <v>9413</v>
      </c>
      <c r="L3795" s="27" t="s">
        <v>48</v>
      </c>
      <c r="M3795" s="27" t="s">
        <v>49</v>
      </c>
      <c r="N3795" s="27">
        <v>1992</v>
      </c>
      <c r="O3795" s="28">
        <v>33802</v>
      </c>
      <c r="P3795" s="30">
        <v>40.366667</v>
      </c>
      <c r="Q3795" s="27">
        <v>-73.533332999999999</v>
      </c>
      <c r="R3795" s="27">
        <v>122</v>
      </c>
      <c r="S3795" s="27">
        <v>122</v>
      </c>
      <c r="T3795" s="27" t="s">
        <v>9244</v>
      </c>
      <c r="U3795" s="27" t="s">
        <v>51</v>
      </c>
      <c r="V3795" s="27" t="s">
        <v>52</v>
      </c>
      <c r="W3795" s="27">
        <v>20</v>
      </c>
      <c r="X3795" s="27">
        <v>20</v>
      </c>
      <c r="Y3795" s="27" t="s">
        <v>9245</v>
      </c>
      <c r="Z3795" s="27" t="s">
        <v>54</v>
      </c>
      <c r="AA3795" s="27" t="s">
        <v>52</v>
      </c>
      <c r="AD3795" s="27" t="s">
        <v>9257</v>
      </c>
      <c r="AE3795" s="28"/>
    </row>
    <row r="3796" spans="1:38" s="27" customFormat="1" ht="15" customHeight="1" x14ac:dyDescent="0.25">
      <c r="A3796" s="27">
        <v>54362</v>
      </c>
      <c r="B3796" s="27">
        <v>53998</v>
      </c>
      <c r="C3796" s="27">
        <v>154</v>
      </c>
      <c r="D3796" s="27" t="s">
        <v>9254</v>
      </c>
      <c r="E3796" s="27" t="s">
        <v>34</v>
      </c>
      <c r="F3796" s="27" t="s">
        <v>3787</v>
      </c>
      <c r="J3796" s="27" t="s">
        <v>36</v>
      </c>
      <c r="K3796" s="27" t="s">
        <v>9413</v>
      </c>
      <c r="L3796" s="27" t="s">
        <v>48</v>
      </c>
      <c r="M3796" s="27" t="s">
        <v>49</v>
      </c>
      <c r="N3796" s="27">
        <v>1991</v>
      </c>
      <c r="O3796" s="28">
        <v>33443</v>
      </c>
      <c r="P3796" s="30">
        <v>40.5</v>
      </c>
      <c r="Q3796" s="27">
        <v>-71.133332999999993</v>
      </c>
      <c r="R3796" s="27">
        <v>56</v>
      </c>
      <c r="S3796" s="27">
        <v>56</v>
      </c>
      <c r="T3796" s="27" t="s">
        <v>9244</v>
      </c>
      <c r="U3796" s="27" t="s">
        <v>51</v>
      </c>
      <c r="V3796" s="27" t="s">
        <v>52</v>
      </c>
      <c r="W3796" s="27">
        <v>5</v>
      </c>
      <c r="X3796" s="27">
        <v>5</v>
      </c>
      <c r="Y3796" s="27" t="s">
        <v>9245</v>
      </c>
      <c r="Z3796" s="27" t="s">
        <v>54</v>
      </c>
      <c r="AA3796" s="27" t="s">
        <v>52</v>
      </c>
      <c r="AD3796" s="27" t="s">
        <v>9257</v>
      </c>
      <c r="AE3796" s="28"/>
    </row>
    <row r="3797" spans="1:38" s="27" customFormat="1" ht="15" customHeight="1" x14ac:dyDescent="0.25">
      <c r="A3797" s="27">
        <v>54405</v>
      </c>
      <c r="B3797" s="27">
        <v>54040</v>
      </c>
      <c r="C3797" s="27">
        <v>154</v>
      </c>
      <c r="D3797" s="27" t="s">
        <v>9254</v>
      </c>
      <c r="E3797" s="27" t="s">
        <v>34</v>
      </c>
      <c r="F3797" s="27" t="s">
        <v>3788</v>
      </c>
      <c r="J3797" s="27" t="s">
        <v>36</v>
      </c>
      <c r="K3797" s="27" t="s">
        <v>9413</v>
      </c>
      <c r="L3797" s="27" t="s">
        <v>48</v>
      </c>
      <c r="M3797" s="27" t="s">
        <v>49</v>
      </c>
      <c r="N3797" s="27">
        <v>1993</v>
      </c>
      <c r="O3797" s="28">
        <v>34167</v>
      </c>
      <c r="P3797" s="30">
        <v>40.683332999999998</v>
      </c>
      <c r="Q3797" s="27">
        <v>-71.55</v>
      </c>
      <c r="R3797" s="27">
        <v>61</v>
      </c>
      <c r="S3797" s="27">
        <v>61</v>
      </c>
      <c r="T3797" s="27" t="s">
        <v>9244</v>
      </c>
      <c r="U3797" s="27" t="s">
        <v>51</v>
      </c>
      <c r="V3797" s="27" t="s">
        <v>52</v>
      </c>
      <c r="W3797" s="27">
        <v>1</v>
      </c>
      <c r="X3797" s="27">
        <v>1</v>
      </c>
      <c r="Y3797" s="27" t="s">
        <v>9245</v>
      </c>
      <c r="Z3797" s="27" t="s">
        <v>54</v>
      </c>
      <c r="AA3797" s="27" t="s">
        <v>52</v>
      </c>
      <c r="AD3797" s="27" t="s">
        <v>9257</v>
      </c>
      <c r="AE3797" s="28"/>
    </row>
    <row r="3798" spans="1:38" s="27" customFormat="1" ht="15" customHeight="1" x14ac:dyDescent="0.25">
      <c r="A3798" s="27">
        <v>54464</v>
      </c>
      <c r="B3798" s="27">
        <v>54098</v>
      </c>
      <c r="C3798" s="27">
        <v>154</v>
      </c>
      <c r="D3798" s="27" t="s">
        <v>9254</v>
      </c>
      <c r="E3798" s="27" t="s">
        <v>34</v>
      </c>
      <c r="F3798" s="27" t="s">
        <v>3789</v>
      </c>
      <c r="J3798" s="27" t="s">
        <v>36</v>
      </c>
      <c r="K3798" s="27" t="s">
        <v>41</v>
      </c>
      <c r="L3798" s="27" t="s">
        <v>48</v>
      </c>
      <c r="M3798" s="27" t="s">
        <v>49</v>
      </c>
      <c r="N3798" s="27">
        <v>1992</v>
      </c>
      <c r="O3798" s="28">
        <v>33802</v>
      </c>
      <c r="P3798" s="30">
        <v>41.183332999999998</v>
      </c>
      <c r="Q3798" s="27">
        <v>-71.183333000000005</v>
      </c>
      <c r="R3798" s="27">
        <v>152</v>
      </c>
      <c r="S3798" s="27">
        <v>152</v>
      </c>
      <c r="T3798" s="27" t="s">
        <v>9244</v>
      </c>
      <c r="U3798" s="27" t="s">
        <v>66</v>
      </c>
      <c r="V3798" s="27" t="s">
        <v>52</v>
      </c>
      <c r="W3798" s="27">
        <v>34</v>
      </c>
      <c r="X3798" s="27">
        <v>34</v>
      </c>
      <c r="Y3798" s="27" t="s">
        <v>9245</v>
      </c>
      <c r="Z3798" s="27" t="s">
        <v>54</v>
      </c>
      <c r="AA3798" s="27" t="s">
        <v>52</v>
      </c>
      <c r="AD3798" s="27" t="s">
        <v>9257</v>
      </c>
      <c r="AE3798" s="28"/>
    </row>
    <row r="3799" spans="1:38" s="27" customFormat="1" ht="15" customHeight="1" x14ac:dyDescent="0.25">
      <c r="A3799" s="27">
        <v>54510</v>
      </c>
      <c r="B3799" s="27">
        <v>54144</v>
      </c>
      <c r="C3799" s="27">
        <v>154</v>
      </c>
      <c r="D3799" s="27" t="s">
        <v>9254</v>
      </c>
      <c r="E3799" s="27" t="s">
        <v>34</v>
      </c>
      <c r="F3799" s="27" t="s">
        <v>3790</v>
      </c>
      <c r="J3799" s="27" t="s">
        <v>36</v>
      </c>
      <c r="K3799" s="27" t="s">
        <v>9413</v>
      </c>
      <c r="L3799" s="27" t="s">
        <v>48</v>
      </c>
      <c r="M3799" s="27" t="s">
        <v>49</v>
      </c>
      <c r="N3799" s="27">
        <v>1991</v>
      </c>
      <c r="O3799" s="28">
        <v>33438</v>
      </c>
      <c r="P3799" s="30">
        <v>40.866667</v>
      </c>
      <c r="Q3799" s="27">
        <v>-70.983333000000002</v>
      </c>
      <c r="R3799" s="27">
        <v>41</v>
      </c>
      <c r="S3799" s="27">
        <v>41</v>
      </c>
      <c r="T3799" s="27" t="s">
        <v>9244</v>
      </c>
      <c r="U3799" s="27" t="s">
        <v>66</v>
      </c>
      <c r="V3799" s="27" t="s">
        <v>52</v>
      </c>
      <c r="W3799" s="27">
        <v>4</v>
      </c>
      <c r="X3799" s="27">
        <v>4</v>
      </c>
      <c r="Y3799" s="27" t="s">
        <v>9245</v>
      </c>
      <c r="Z3799" s="27" t="s">
        <v>54</v>
      </c>
      <c r="AA3799" s="27" t="s">
        <v>52</v>
      </c>
      <c r="AD3799" s="27" t="s">
        <v>9257</v>
      </c>
      <c r="AE3799" s="28"/>
    </row>
    <row r="3800" spans="1:38" s="27" customFormat="1" ht="15" customHeight="1" x14ac:dyDescent="0.25">
      <c r="A3800" s="27">
        <v>54641</v>
      </c>
      <c r="B3800" s="27">
        <v>54275</v>
      </c>
      <c r="C3800" s="27">
        <v>154</v>
      </c>
      <c r="D3800" s="27" t="s">
        <v>9254</v>
      </c>
      <c r="E3800" s="27" t="s">
        <v>34</v>
      </c>
      <c r="F3800" s="27" t="s">
        <v>3791</v>
      </c>
      <c r="J3800" s="27" t="s">
        <v>36</v>
      </c>
      <c r="K3800" s="27" t="s">
        <v>9413</v>
      </c>
      <c r="L3800" s="27" t="s">
        <v>48</v>
      </c>
      <c r="M3800" s="27" t="s">
        <v>38</v>
      </c>
      <c r="N3800" s="27">
        <v>1991</v>
      </c>
      <c r="O3800" s="28">
        <v>33354</v>
      </c>
      <c r="P3800" s="30">
        <v>35.716667000000001</v>
      </c>
      <c r="Q3800" s="27">
        <v>-74.466667000000001</v>
      </c>
      <c r="R3800" s="27">
        <v>183</v>
      </c>
      <c r="S3800" s="27">
        <v>183</v>
      </c>
      <c r="T3800" s="27" t="s">
        <v>9244</v>
      </c>
      <c r="U3800" s="27" t="s">
        <v>66</v>
      </c>
      <c r="V3800" s="27" t="s">
        <v>52</v>
      </c>
      <c r="W3800" s="27">
        <v>82</v>
      </c>
      <c r="X3800" s="27">
        <v>82</v>
      </c>
      <c r="Y3800" s="27" t="s">
        <v>9245</v>
      </c>
      <c r="Z3800" s="27" t="s">
        <v>54</v>
      </c>
      <c r="AA3800" s="27" t="s">
        <v>52</v>
      </c>
      <c r="AD3800" s="27" t="s">
        <v>9257</v>
      </c>
      <c r="AE3800" s="28"/>
    </row>
    <row r="3801" spans="1:38" s="27" customFormat="1" ht="15" customHeight="1" x14ac:dyDescent="0.25">
      <c r="A3801" s="27">
        <v>54643</v>
      </c>
      <c r="B3801" s="27">
        <v>54277</v>
      </c>
      <c r="C3801" s="27">
        <v>154</v>
      </c>
      <c r="D3801" s="27" t="s">
        <v>979</v>
      </c>
      <c r="E3801" s="27" t="s">
        <v>964</v>
      </c>
      <c r="F3801" s="27" t="s">
        <v>9531</v>
      </c>
      <c r="G3801" s="27" t="s">
        <v>9530</v>
      </c>
      <c r="J3801" s="27" t="s">
        <v>36</v>
      </c>
      <c r="K3801" s="27" t="s">
        <v>44</v>
      </c>
      <c r="L3801" s="27" t="s">
        <v>48</v>
      </c>
      <c r="M3801" s="27" t="s">
        <v>38</v>
      </c>
      <c r="N3801" s="27">
        <v>1991</v>
      </c>
      <c r="O3801" s="28">
        <v>33354</v>
      </c>
      <c r="P3801" s="30">
        <v>35.716667000000001</v>
      </c>
      <c r="Q3801" s="27">
        <v>-74.466667000000001</v>
      </c>
      <c r="R3801" s="27">
        <v>122</v>
      </c>
      <c r="S3801" s="27">
        <v>122</v>
      </c>
      <c r="T3801" s="27" t="s">
        <v>9244</v>
      </c>
      <c r="U3801" s="27" t="s">
        <v>66</v>
      </c>
      <c r="V3801" s="27" t="s">
        <v>52</v>
      </c>
      <c r="AB3801" s="27" t="s">
        <v>48</v>
      </c>
      <c r="AC3801" s="27" t="s">
        <v>49</v>
      </c>
      <c r="AD3801" s="27">
        <v>1992</v>
      </c>
      <c r="AE3801" s="28">
        <v>33818</v>
      </c>
      <c r="AF3801" s="27">
        <v>40.25</v>
      </c>
      <c r="AG3801" s="27">
        <v>-73.45</v>
      </c>
      <c r="AH3801" s="27">
        <v>174</v>
      </c>
      <c r="AI3801" s="27">
        <v>174</v>
      </c>
      <c r="AJ3801" s="27" t="s">
        <v>9244</v>
      </c>
      <c r="AK3801" s="27" t="s">
        <v>66</v>
      </c>
      <c r="AL3801" s="27" t="s">
        <v>41</v>
      </c>
    </row>
    <row r="3802" spans="1:38" s="27" customFormat="1" ht="15" customHeight="1" x14ac:dyDescent="0.25">
      <c r="A3802" s="27">
        <v>54650</v>
      </c>
      <c r="B3802" s="27">
        <v>54283</v>
      </c>
      <c r="C3802" s="27">
        <v>154</v>
      </c>
      <c r="D3802" s="27" t="s">
        <v>9254</v>
      </c>
      <c r="E3802" s="27" t="s">
        <v>34</v>
      </c>
      <c r="F3802" s="27" t="s">
        <v>3792</v>
      </c>
      <c r="J3802" s="27" t="s">
        <v>36</v>
      </c>
      <c r="K3802" s="27" t="s">
        <v>9413</v>
      </c>
      <c r="L3802" s="27" t="s">
        <v>48</v>
      </c>
      <c r="M3802" s="27" t="s">
        <v>38</v>
      </c>
      <c r="N3802" s="27">
        <v>1991</v>
      </c>
      <c r="O3802" s="28">
        <v>33354</v>
      </c>
      <c r="P3802" s="30">
        <v>35.716667000000001</v>
      </c>
      <c r="Q3802" s="27">
        <v>-74.466667000000001</v>
      </c>
      <c r="R3802" s="27">
        <v>152</v>
      </c>
      <c r="S3802" s="27">
        <v>152</v>
      </c>
      <c r="T3802" s="27" t="s">
        <v>9244</v>
      </c>
      <c r="U3802" s="27" t="s">
        <v>66</v>
      </c>
      <c r="V3802" s="27" t="s">
        <v>52</v>
      </c>
      <c r="W3802" s="27">
        <v>36</v>
      </c>
      <c r="X3802" s="27">
        <v>36</v>
      </c>
      <c r="Y3802" s="27" t="s">
        <v>9245</v>
      </c>
      <c r="Z3802" s="27" t="s">
        <v>54</v>
      </c>
      <c r="AA3802" s="27" t="s">
        <v>52</v>
      </c>
      <c r="AD3802" s="27" t="s">
        <v>9257</v>
      </c>
      <c r="AE3802" s="28"/>
    </row>
    <row r="3803" spans="1:38" s="27" customFormat="1" ht="15" customHeight="1" x14ac:dyDescent="0.25">
      <c r="A3803" s="27">
        <v>54736</v>
      </c>
      <c r="B3803" s="27">
        <v>54367</v>
      </c>
      <c r="C3803" s="27">
        <v>154</v>
      </c>
      <c r="D3803" s="27" t="s">
        <v>9254</v>
      </c>
      <c r="E3803" s="27" t="s">
        <v>34</v>
      </c>
      <c r="F3803" s="27" t="s">
        <v>3793</v>
      </c>
      <c r="J3803" s="27" t="s">
        <v>36</v>
      </c>
      <c r="K3803" s="27" t="s">
        <v>41</v>
      </c>
      <c r="L3803" s="27" t="s">
        <v>48</v>
      </c>
      <c r="M3803" s="27" t="s">
        <v>49</v>
      </c>
      <c r="N3803" s="27">
        <v>1993</v>
      </c>
      <c r="O3803" s="28">
        <v>34173</v>
      </c>
      <c r="P3803" s="30">
        <v>40.833333000000003</v>
      </c>
      <c r="Q3803" s="27">
        <v>-70.933333000000005</v>
      </c>
      <c r="R3803" s="27">
        <v>198</v>
      </c>
      <c r="S3803" s="27">
        <v>198</v>
      </c>
      <c r="T3803" s="27" t="s">
        <v>9244</v>
      </c>
      <c r="U3803" s="27" t="s">
        <v>51</v>
      </c>
      <c r="V3803" s="27" t="s">
        <v>52</v>
      </c>
      <c r="W3803" s="27">
        <v>68</v>
      </c>
      <c r="X3803" s="27">
        <v>68</v>
      </c>
      <c r="Y3803" s="27" t="s">
        <v>9245</v>
      </c>
      <c r="Z3803" s="27" t="s">
        <v>54</v>
      </c>
      <c r="AA3803" s="27" t="s">
        <v>52</v>
      </c>
      <c r="AD3803" s="27" t="s">
        <v>9257</v>
      </c>
      <c r="AE3803" s="28"/>
    </row>
    <row r="3804" spans="1:38" s="27" customFormat="1" ht="15" customHeight="1" x14ac:dyDescent="0.25">
      <c r="A3804" s="27">
        <v>54776</v>
      </c>
      <c r="B3804" s="27">
        <v>54406</v>
      </c>
      <c r="C3804" s="27">
        <v>154</v>
      </c>
      <c r="D3804" s="27" t="s">
        <v>9254</v>
      </c>
      <c r="E3804" s="27" t="s">
        <v>34</v>
      </c>
      <c r="F3804" s="27" t="s">
        <v>3794</v>
      </c>
      <c r="J3804" s="27" t="s">
        <v>36</v>
      </c>
      <c r="K3804" s="27" t="s">
        <v>41</v>
      </c>
      <c r="L3804" s="27" t="s">
        <v>48</v>
      </c>
      <c r="M3804" s="27" t="s">
        <v>49</v>
      </c>
      <c r="N3804" s="27">
        <v>1992</v>
      </c>
      <c r="O3804" s="28">
        <v>33802</v>
      </c>
      <c r="P3804" s="30">
        <v>40.833333000000003</v>
      </c>
      <c r="Q3804" s="27">
        <v>-70.916667000000004</v>
      </c>
      <c r="R3804" s="27">
        <v>152</v>
      </c>
      <c r="S3804" s="27">
        <v>152</v>
      </c>
      <c r="T3804" s="27" t="s">
        <v>9244</v>
      </c>
      <c r="U3804" s="27" t="s">
        <v>66</v>
      </c>
      <c r="V3804" s="27" t="s">
        <v>52</v>
      </c>
      <c r="W3804" s="27">
        <v>41</v>
      </c>
      <c r="X3804" s="27">
        <v>41</v>
      </c>
      <c r="Y3804" s="27" t="s">
        <v>9245</v>
      </c>
      <c r="Z3804" s="27" t="s">
        <v>54</v>
      </c>
      <c r="AA3804" s="27" t="s">
        <v>52</v>
      </c>
      <c r="AD3804" s="27" t="s">
        <v>9257</v>
      </c>
      <c r="AE3804" s="28"/>
    </row>
    <row r="3805" spans="1:38" s="27" customFormat="1" ht="15" customHeight="1" x14ac:dyDescent="0.25">
      <c r="A3805" s="27">
        <v>54788</v>
      </c>
      <c r="B3805" s="27">
        <v>54418</v>
      </c>
      <c r="C3805" s="27">
        <v>154</v>
      </c>
      <c r="D3805" s="27" t="s">
        <v>9254</v>
      </c>
      <c r="E3805" s="27" t="s">
        <v>34</v>
      </c>
      <c r="F3805" s="27" t="s">
        <v>3795</v>
      </c>
      <c r="J3805" s="27" t="s">
        <v>36</v>
      </c>
      <c r="K3805" s="27" t="s">
        <v>44</v>
      </c>
      <c r="L3805" s="27" t="s">
        <v>48</v>
      </c>
      <c r="M3805" s="27" t="s">
        <v>49</v>
      </c>
      <c r="N3805" s="27">
        <v>1992</v>
      </c>
      <c r="O3805" s="28">
        <v>33793</v>
      </c>
      <c r="P3805" s="30">
        <v>40.816667000000002</v>
      </c>
      <c r="Q3805" s="27">
        <v>-71.650000000000006</v>
      </c>
      <c r="R3805" s="27">
        <v>122</v>
      </c>
      <c r="S3805" s="27">
        <v>122</v>
      </c>
      <c r="T3805" s="27" t="s">
        <v>9244</v>
      </c>
      <c r="U3805" s="27" t="s">
        <v>66</v>
      </c>
      <c r="V3805" s="27" t="s">
        <v>52</v>
      </c>
      <c r="W3805" s="27">
        <v>22</v>
      </c>
      <c r="X3805" s="27">
        <v>22</v>
      </c>
      <c r="Y3805" s="27" t="s">
        <v>9245</v>
      </c>
      <c r="Z3805" s="27" t="s">
        <v>54</v>
      </c>
      <c r="AA3805" s="27" t="s">
        <v>52</v>
      </c>
      <c r="AD3805" s="27" t="s">
        <v>9257</v>
      </c>
      <c r="AE3805" s="28"/>
    </row>
    <row r="3806" spans="1:38" s="27" customFormat="1" ht="15" customHeight="1" x14ac:dyDescent="0.25">
      <c r="A3806" s="27">
        <v>54840</v>
      </c>
      <c r="B3806" s="27">
        <v>54467</v>
      </c>
      <c r="C3806" s="27">
        <v>154</v>
      </c>
      <c r="D3806" s="27" t="s">
        <v>9254</v>
      </c>
      <c r="E3806" s="27" t="s">
        <v>34</v>
      </c>
      <c r="F3806" s="27" t="s">
        <v>3796</v>
      </c>
      <c r="J3806" s="27" t="s">
        <v>36</v>
      </c>
      <c r="K3806" s="27" t="s">
        <v>44</v>
      </c>
      <c r="L3806" s="27" t="s">
        <v>48</v>
      </c>
      <c r="M3806" s="27" t="s">
        <v>49</v>
      </c>
      <c r="N3806" s="27">
        <v>1994</v>
      </c>
      <c r="O3806" s="28">
        <v>34568</v>
      </c>
      <c r="P3806" s="30">
        <v>39.533332999999999</v>
      </c>
      <c r="Q3806" s="27">
        <v>-72.183333000000005</v>
      </c>
      <c r="R3806" s="27">
        <v>122</v>
      </c>
      <c r="S3806" s="27">
        <v>122</v>
      </c>
      <c r="T3806" s="27" t="s">
        <v>9244</v>
      </c>
      <c r="U3806" s="27" t="s">
        <v>51</v>
      </c>
      <c r="V3806" s="27" t="s">
        <v>52</v>
      </c>
      <c r="W3806" s="27">
        <v>23</v>
      </c>
      <c r="X3806" s="27">
        <v>23</v>
      </c>
      <c r="Y3806" s="27" t="s">
        <v>9245</v>
      </c>
      <c r="Z3806" s="27" t="s">
        <v>54</v>
      </c>
      <c r="AA3806" s="27" t="s">
        <v>52</v>
      </c>
      <c r="AD3806" s="27" t="s">
        <v>9257</v>
      </c>
      <c r="AE3806" s="28"/>
    </row>
    <row r="3807" spans="1:38" s="27" customFormat="1" ht="15" customHeight="1" x14ac:dyDescent="0.25">
      <c r="A3807" s="27">
        <v>54870</v>
      </c>
      <c r="B3807" s="27">
        <v>54495</v>
      </c>
      <c r="C3807" s="27">
        <v>154</v>
      </c>
      <c r="D3807" s="27" t="s">
        <v>9254</v>
      </c>
      <c r="E3807" s="27" t="s">
        <v>34</v>
      </c>
      <c r="F3807" s="27" t="s">
        <v>3797</v>
      </c>
      <c r="J3807" s="27" t="s">
        <v>36</v>
      </c>
      <c r="K3807" s="27" t="s">
        <v>44</v>
      </c>
      <c r="L3807" s="27" t="s">
        <v>48</v>
      </c>
      <c r="M3807" s="27" t="s">
        <v>49</v>
      </c>
      <c r="N3807" s="27">
        <v>1994</v>
      </c>
      <c r="O3807" s="28">
        <v>34517</v>
      </c>
      <c r="P3807" s="30">
        <v>40.866667</v>
      </c>
      <c r="Q3807" s="27">
        <v>-71.45</v>
      </c>
      <c r="W3807" s="27">
        <v>27</v>
      </c>
      <c r="X3807" s="27">
        <v>27</v>
      </c>
      <c r="Y3807" s="27" t="s">
        <v>9245</v>
      </c>
      <c r="Z3807" s="27" t="s">
        <v>54</v>
      </c>
      <c r="AA3807" s="27" t="s">
        <v>52</v>
      </c>
      <c r="AD3807" s="27" t="s">
        <v>9257</v>
      </c>
      <c r="AE3807" s="28"/>
    </row>
    <row r="3808" spans="1:38" s="27" customFormat="1" ht="15" customHeight="1" x14ac:dyDescent="0.25">
      <c r="A3808" s="27">
        <v>54907</v>
      </c>
      <c r="B3808" s="27">
        <v>54532</v>
      </c>
      <c r="C3808" s="27">
        <v>154</v>
      </c>
      <c r="D3808" s="27" t="s">
        <v>9254</v>
      </c>
      <c r="E3808" s="27" t="s">
        <v>34</v>
      </c>
      <c r="F3808" s="27" t="s">
        <v>3798</v>
      </c>
      <c r="J3808" s="27" t="s">
        <v>36</v>
      </c>
      <c r="K3808" s="27" t="s">
        <v>41</v>
      </c>
      <c r="L3808" s="27" t="s">
        <v>48</v>
      </c>
      <c r="M3808" s="27" t="s">
        <v>49</v>
      </c>
      <c r="N3808" s="27">
        <v>1993</v>
      </c>
      <c r="O3808" s="28">
        <v>34152</v>
      </c>
      <c r="P3808" s="30">
        <v>38.583333000000003</v>
      </c>
      <c r="Q3808" s="27">
        <v>-74.516666999999998</v>
      </c>
      <c r="R3808" s="27">
        <v>137</v>
      </c>
      <c r="S3808" s="27">
        <v>137</v>
      </c>
      <c r="T3808" s="27" t="s">
        <v>9244</v>
      </c>
      <c r="U3808" s="27" t="s">
        <v>51</v>
      </c>
      <c r="V3808" s="27" t="s">
        <v>52</v>
      </c>
      <c r="W3808" s="27">
        <v>23</v>
      </c>
      <c r="X3808" s="27">
        <v>23</v>
      </c>
      <c r="Y3808" s="27" t="s">
        <v>9245</v>
      </c>
      <c r="Z3808" s="27" t="s">
        <v>54</v>
      </c>
      <c r="AA3808" s="27" t="s">
        <v>52</v>
      </c>
      <c r="AD3808" s="27" t="s">
        <v>9257</v>
      </c>
      <c r="AE3808" s="28"/>
    </row>
    <row r="3809" spans="1:43" s="27" customFormat="1" ht="15" customHeight="1" x14ac:dyDescent="0.25">
      <c r="A3809" s="27">
        <v>54915</v>
      </c>
      <c r="B3809" s="27">
        <v>54540</v>
      </c>
      <c r="C3809" s="27">
        <v>154</v>
      </c>
      <c r="D3809" s="27" t="s">
        <v>9254</v>
      </c>
      <c r="E3809" s="27" t="s">
        <v>34</v>
      </c>
      <c r="F3809" s="27" t="s">
        <v>3799</v>
      </c>
      <c r="J3809" s="27" t="s">
        <v>36</v>
      </c>
      <c r="K3809" s="27" t="s">
        <v>9413</v>
      </c>
      <c r="L3809" s="27" t="s">
        <v>48</v>
      </c>
      <c r="M3809" s="27" t="s">
        <v>49</v>
      </c>
      <c r="N3809" s="27">
        <v>1998</v>
      </c>
      <c r="O3809" s="28">
        <v>36022</v>
      </c>
      <c r="P3809" s="30">
        <v>41.05</v>
      </c>
      <c r="Q3809" s="27">
        <v>-71.233333000000002</v>
      </c>
      <c r="R3809" s="27">
        <v>122</v>
      </c>
      <c r="S3809" s="27">
        <v>122</v>
      </c>
      <c r="T3809" s="27" t="s">
        <v>9244</v>
      </c>
      <c r="U3809" s="27" t="s">
        <v>66</v>
      </c>
      <c r="V3809" s="27" t="s">
        <v>52</v>
      </c>
      <c r="W3809" s="27">
        <v>18</v>
      </c>
      <c r="X3809" s="27">
        <v>18</v>
      </c>
      <c r="Y3809" s="27" t="s">
        <v>9245</v>
      </c>
      <c r="Z3809" s="27" t="s">
        <v>54</v>
      </c>
      <c r="AA3809" s="27" t="s">
        <v>52</v>
      </c>
      <c r="AD3809" s="27" t="s">
        <v>9257</v>
      </c>
      <c r="AE3809" s="28"/>
    </row>
    <row r="3810" spans="1:43" s="27" customFormat="1" ht="15" customHeight="1" x14ac:dyDescent="0.25">
      <c r="A3810" s="27">
        <v>54917</v>
      </c>
      <c r="B3810" s="27">
        <v>54542</v>
      </c>
      <c r="C3810" s="27">
        <v>154</v>
      </c>
      <c r="D3810" s="27" t="s">
        <v>9254</v>
      </c>
      <c r="E3810" s="27" t="s">
        <v>34</v>
      </c>
      <c r="F3810" s="27" t="s">
        <v>3800</v>
      </c>
      <c r="J3810" s="27" t="s">
        <v>36</v>
      </c>
      <c r="K3810" s="27" t="s">
        <v>9413</v>
      </c>
      <c r="L3810" s="27" t="s">
        <v>48</v>
      </c>
      <c r="M3810" s="27" t="s">
        <v>49</v>
      </c>
      <c r="N3810" s="27">
        <v>2002</v>
      </c>
      <c r="O3810" s="28">
        <v>37486</v>
      </c>
      <c r="P3810" s="30">
        <v>40.966667000000001</v>
      </c>
      <c r="Q3810" s="27">
        <v>-71.416667000000004</v>
      </c>
      <c r="R3810" s="27">
        <v>76</v>
      </c>
      <c r="S3810" s="27">
        <v>76</v>
      </c>
      <c r="T3810" s="27" t="s">
        <v>9244</v>
      </c>
      <c r="U3810" s="27" t="s">
        <v>66</v>
      </c>
      <c r="V3810" s="27" t="s">
        <v>52</v>
      </c>
      <c r="AD3810" s="27" t="s">
        <v>9257</v>
      </c>
      <c r="AE3810" s="28"/>
    </row>
    <row r="3811" spans="1:43" s="27" customFormat="1" ht="15" customHeight="1" x14ac:dyDescent="0.25">
      <c r="A3811" s="27">
        <v>54918</v>
      </c>
      <c r="B3811" s="27">
        <v>54543</v>
      </c>
      <c r="C3811" s="27">
        <v>154</v>
      </c>
      <c r="D3811" s="27" t="s">
        <v>979</v>
      </c>
      <c r="E3811" s="27" t="s">
        <v>964</v>
      </c>
      <c r="F3811" s="27" t="s">
        <v>3801</v>
      </c>
      <c r="J3811" s="27" t="s">
        <v>36</v>
      </c>
      <c r="K3811" s="27" t="s">
        <v>41</v>
      </c>
      <c r="L3811" s="27" t="s">
        <v>48</v>
      </c>
      <c r="M3811" s="27" t="s">
        <v>49</v>
      </c>
      <c r="N3811" s="27">
        <v>2003</v>
      </c>
      <c r="O3811" s="28">
        <v>37812</v>
      </c>
      <c r="P3811" s="30">
        <v>40.916666999999997</v>
      </c>
      <c r="Q3811" s="27">
        <v>-71.400000000000006</v>
      </c>
      <c r="R3811" s="27">
        <v>102</v>
      </c>
      <c r="S3811" s="27">
        <v>102</v>
      </c>
      <c r="T3811" s="27" t="s">
        <v>9244</v>
      </c>
      <c r="U3811" s="27" t="s">
        <v>66</v>
      </c>
      <c r="V3811" s="27" t="s">
        <v>52</v>
      </c>
      <c r="W3811" s="27">
        <v>16</v>
      </c>
      <c r="X3811" s="27">
        <v>16</v>
      </c>
      <c r="Y3811" s="27" t="s">
        <v>9245</v>
      </c>
      <c r="Z3811" s="27" t="s">
        <v>54</v>
      </c>
      <c r="AA3811" s="27" t="s">
        <v>52</v>
      </c>
      <c r="AB3811" s="27" t="s">
        <v>289</v>
      </c>
      <c r="AC3811" s="27" t="s">
        <v>38</v>
      </c>
      <c r="AD3811" s="27">
        <v>2004</v>
      </c>
      <c r="AE3811" s="28">
        <v>38217</v>
      </c>
      <c r="AF3811" s="27">
        <v>42.283332999999999</v>
      </c>
      <c r="AG3811" s="27">
        <v>-65.05</v>
      </c>
      <c r="AH3811" s="27">
        <v>120</v>
      </c>
      <c r="AI3811" s="27">
        <v>120</v>
      </c>
      <c r="AJ3811" s="27" t="s">
        <v>9244</v>
      </c>
      <c r="AK3811" s="27" t="s">
        <v>66</v>
      </c>
      <c r="AL3811" s="27" t="s">
        <v>52</v>
      </c>
    </row>
    <row r="3812" spans="1:43" s="27" customFormat="1" ht="15" customHeight="1" x14ac:dyDescent="0.25">
      <c r="A3812" s="27">
        <v>54919</v>
      </c>
      <c r="B3812" s="27">
        <v>54544</v>
      </c>
      <c r="C3812" s="27">
        <v>154</v>
      </c>
      <c r="D3812" s="27" t="s">
        <v>9254</v>
      </c>
      <c r="E3812" s="27" t="s">
        <v>34</v>
      </c>
      <c r="F3812" s="27" t="s">
        <v>3802</v>
      </c>
      <c r="J3812" s="27" t="s">
        <v>36</v>
      </c>
      <c r="K3812" s="27" t="s">
        <v>44</v>
      </c>
      <c r="L3812" s="27" t="s">
        <v>48</v>
      </c>
      <c r="M3812" s="27" t="s">
        <v>49</v>
      </c>
      <c r="N3812" s="27">
        <v>2004</v>
      </c>
      <c r="O3812" s="28">
        <v>38184</v>
      </c>
      <c r="P3812" s="30">
        <v>41.083333000000003</v>
      </c>
      <c r="Q3812" s="27">
        <v>-70.916667000000004</v>
      </c>
      <c r="R3812" s="27">
        <v>168</v>
      </c>
      <c r="S3812" s="27">
        <v>168</v>
      </c>
      <c r="T3812" s="27" t="s">
        <v>9244</v>
      </c>
      <c r="U3812" s="27" t="s">
        <v>51</v>
      </c>
      <c r="V3812" s="27" t="s">
        <v>52</v>
      </c>
      <c r="W3812" s="27">
        <v>45</v>
      </c>
      <c r="X3812" s="27">
        <v>45</v>
      </c>
      <c r="Y3812" s="27" t="s">
        <v>9245</v>
      </c>
      <c r="Z3812" s="27" t="s">
        <v>54</v>
      </c>
      <c r="AA3812" s="27" t="s">
        <v>52</v>
      </c>
      <c r="AD3812" s="27" t="s">
        <v>9257</v>
      </c>
      <c r="AE3812" s="28"/>
    </row>
    <row r="3813" spans="1:43" s="27" customFormat="1" ht="15" customHeight="1" x14ac:dyDescent="0.25">
      <c r="A3813" s="27">
        <v>54920</v>
      </c>
      <c r="B3813" s="27">
        <v>54545</v>
      </c>
      <c r="C3813" s="27">
        <v>154</v>
      </c>
      <c r="D3813" s="27" t="s">
        <v>9254</v>
      </c>
      <c r="E3813" s="27" t="s">
        <v>34</v>
      </c>
      <c r="F3813" s="27" t="s">
        <v>3803</v>
      </c>
      <c r="J3813" s="27" t="s">
        <v>36</v>
      </c>
      <c r="K3813" s="27" t="s">
        <v>9413</v>
      </c>
      <c r="L3813" s="27" t="s">
        <v>48</v>
      </c>
      <c r="M3813" s="27" t="s">
        <v>49</v>
      </c>
      <c r="N3813" s="27">
        <v>2004</v>
      </c>
      <c r="O3813" s="28">
        <v>38184</v>
      </c>
      <c r="P3813" s="30">
        <v>41.033332999999999</v>
      </c>
      <c r="Q3813" s="27">
        <v>-70.866667000000007</v>
      </c>
      <c r="R3813" s="27">
        <v>122</v>
      </c>
      <c r="S3813" s="27">
        <v>122</v>
      </c>
      <c r="T3813" s="27" t="s">
        <v>9244</v>
      </c>
      <c r="U3813" s="27" t="s">
        <v>51</v>
      </c>
      <c r="V3813" s="27" t="s">
        <v>52</v>
      </c>
      <c r="W3813" s="27">
        <v>27</v>
      </c>
      <c r="X3813" s="27">
        <v>27</v>
      </c>
      <c r="Y3813" s="27" t="s">
        <v>9245</v>
      </c>
      <c r="Z3813" s="27" t="s">
        <v>54</v>
      </c>
      <c r="AA3813" s="27" t="s">
        <v>52</v>
      </c>
      <c r="AD3813" s="27" t="s">
        <v>9257</v>
      </c>
      <c r="AE3813" s="28"/>
    </row>
    <row r="3814" spans="1:43" s="27" customFormat="1" ht="15" customHeight="1" x14ac:dyDescent="0.25">
      <c r="A3814" s="27">
        <v>54921</v>
      </c>
      <c r="B3814" s="27">
        <v>54546</v>
      </c>
      <c r="C3814" s="27">
        <v>154</v>
      </c>
      <c r="D3814" s="27" t="s">
        <v>9254</v>
      </c>
      <c r="E3814" s="27" t="s">
        <v>34</v>
      </c>
      <c r="F3814" s="27" t="s">
        <v>3804</v>
      </c>
      <c r="J3814" s="27" t="s">
        <v>36</v>
      </c>
      <c r="K3814" s="27" t="s">
        <v>41</v>
      </c>
      <c r="L3814" s="27" t="s">
        <v>48</v>
      </c>
      <c r="M3814" s="27" t="s">
        <v>49</v>
      </c>
      <c r="N3814" s="27">
        <v>2004</v>
      </c>
      <c r="O3814" s="28">
        <v>38199</v>
      </c>
      <c r="P3814" s="30">
        <v>40.916666999999997</v>
      </c>
      <c r="Q3814" s="27">
        <v>-71.316666999999995</v>
      </c>
      <c r="R3814" s="27">
        <v>61</v>
      </c>
      <c r="S3814" s="27">
        <v>61</v>
      </c>
      <c r="T3814" s="27" t="s">
        <v>9244</v>
      </c>
      <c r="U3814" s="27" t="s">
        <v>66</v>
      </c>
      <c r="V3814" s="27" t="s">
        <v>52</v>
      </c>
      <c r="W3814" s="27">
        <v>9</v>
      </c>
      <c r="X3814" s="27">
        <v>9</v>
      </c>
      <c r="Y3814" s="27" t="s">
        <v>9245</v>
      </c>
      <c r="Z3814" s="27" t="s">
        <v>54</v>
      </c>
      <c r="AA3814" s="27" t="s">
        <v>52</v>
      </c>
      <c r="AD3814" s="27" t="s">
        <v>9257</v>
      </c>
      <c r="AE3814" s="28"/>
    </row>
    <row r="3815" spans="1:43" s="27" customFormat="1" ht="15" customHeight="1" x14ac:dyDescent="0.25">
      <c r="A3815" s="27">
        <v>54922</v>
      </c>
      <c r="B3815" s="27">
        <v>54547</v>
      </c>
      <c r="C3815" s="27">
        <v>154</v>
      </c>
      <c r="D3815" s="27" t="s">
        <v>9254</v>
      </c>
      <c r="E3815" s="27" t="s">
        <v>34</v>
      </c>
      <c r="F3815" s="27" t="s">
        <v>3805</v>
      </c>
      <c r="J3815" s="27" t="s">
        <v>36</v>
      </c>
      <c r="K3815" s="27" t="s">
        <v>9413</v>
      </c>
      <c r="L3815" s="27" t="s">
        <v>48</v>
      </c>
      <c r="M3815" s="27" t="s">
        <v>49</v>
      </c>
      <c r="N3815" s="27">
        <v>2002</v>
      </c>
      <c r="O3815" s="28">
        <v>37483</v>
      </c>
      <c r="P3815" s="30">
        <v>40.950000000000003</v>
      </c>
      <c r="Q3815" s="27">
        <v>-71.366667000000007</v>
      </c>
      <c r="R3815" s="27">
        <v>142</v>
      </c>
      <c r="S3815" s="27">
        <v>142</v>
      </c>
      <c r="T3815" s="27" t="s">
        <v>9244</v>
      </c>
      <c r="U3815" s="27" t="s">
        <v>66</v>
      </c>
      <c r="V3815" s="27" t="s">
        <v>52</v>
      </c>
      <c r="W3815" s="27">
        <v>34</v>
      </c>
      <c r="X3815" s="27">
        <v>34</v>
      </c>
      <c r="Y3815" s="27" t="s">
        <v>9245</v>
      </c>
      <c r="Z3815" s="27" t="s">
        <v>54</v>
      </c>
      <c r="AA3815" s="27" t="s">
        <v>52</v>
      </c>
      <c r="AD3815" s="27" t="s">
        <v>9257</v>
      </c>
      <c r="AE3815" s="28"/>
    </row>
    <row r="3816" spans="1:43" s="27" customFormat="1" ht="15" customHeight="1" x14ac:dyDescent="0.25">
      <c r="A3816" s="27">
        <v>54945</v>
      </c>
      <c r="B3816" s="27">
        <v>54569</v>
      </c>
      <c r="C3816" s="27">
        <v>154</v>
      </c>
      <c r="D3816" s="27" t="s">
        <v>9254</v>
      </c>
      <c r="E3816" s="27" t="s">
        <v>34</v>
      </c>
      <c r="F3816" s="27" t="s">
        <v>3806</v>
      </c>
      <c r="J3816" s="27" t="s">
        <v>36</v>
      </c>
      <c r="K3816" s="27" t="s">
        <v>44</v>
      </c>
      <c r="L3816" s="27" t="s">
        <v>48</v>
      </c>
      <c r="M3816" s="27" t="s">
        <v>49</v>
      </c>
      <c r="N3816" s="27">
        <v>1993</v>
      </c>
      <c r="O3816" s="28">
        <v>34153</v>
      </c>
      <c r="P3816" s="30">
        <v>39.733333000000002</v>
      </c>
      <c r="Q3816" s="27">
        <v>-73.400000000000006</v>
      </c>
      <c r="R3816" s="27">
        <v>107</v>
      </c>
      <c r="S3816" s="27">
        <v>107</v>
      </c>
      <c r="T3816" s="27" t="s">
        <v>9244</v>
      </c>
      <c r="U3816" s="27" t="s">
        <v>51</v>
      </c>
      <c r="V3816" s="27" t="s">
        <v>52</v>
      </c>
      <c r="W3816" s="27">
        <v>18</v>
      </c>
      <c r="X3816" s="27">
        <v>18</v>
      </c>
      <c r="Y3816" s="27" t="s">
        <v>9245</v>
      </c>
      <c r="Z3816" s="27" t="s">
        <v>54</v>
      </c>
      <c r="AA3816" s="27" t="s">
        <v>52</v>
      </c>
      <c r="AD3816" s="27" t="s">
        <v>9257</v>
      </c>
      <c r="AE3816" s="28"/>
    </row>
    <row r="3817" spans="1:43" s="27" customFormat="1" ht="15" customHeight="1" x14ac:dyDescent="0.25">
      <c r="A3817" s="27">
        <v>54947</v>
      </c>
      <c r="B3817" s="27">
        <v>54571</v>
      </c>
      <c r="C3817" s="27">
        <v>154</v>
      </c>
      <c r="D3817" s="27" t="s">
        <v>9254</v>
      </c>
      <c r="E3817" s="27" t="s">
        <v>34</v>
      </c>
      <c r="F3817" s="27" t="s">
        <v>3807</v>
      </c>
      <c r="J3817" s="27" t="s">
        <v>36</v>
      </c>
      <c r="K3817" s="27" t="s">
        <v>44</v>
      </c>
      <c r="L3817" s="27" t="s">
        <v>48</v>
      </c>
      <c r="M3817" s="27" t="s">
        <v>49</v>
      </c>
      <c r="N3817" s="27">
        <v>1993</v>
      </c>
      <c r="O3817" s="28">
        <v>34209</v>
      </c>
      <c r="P3817" s="30">
        <v>40.033332999999999</v>
      </c>
      <c r="Q3817" s="27">
        <v>-73.7</v>
      </c>
      <c r="R3817" s="27">
        <v>137</v>
      </c>
      <c r="S3817" s="27">
        <v>137</v>
      </c>
      <c r="T3817" s="27" t="s">
        <v>9244</v>
      </c>
      <c r="U3817" s="27" t="s">
        <v>51</v>
      </c>
      <c r="V3817" s="27" t="s">
        <v>52</v>
      </c>
      <c r="W3817" s="27">
        <v>27</v>
      </c>
      <c r="X3817" s="27">
        <v>27</v>
      </c>
      <c r="Y3817" s="27" t="s">
        <v>9245</v>
      </c>
      <c r="Z3817" s="27" t="s">
        <v>54</v>
      </c>
      <c r="AA3817" s="27" t="s">
        <v>52</v>
      </c>
      <c r="AD3817" s="27" t="s">
        <v>9257</v>
      </c>
      <c r="AE3817" s="28"/>
    </row>
    <row r="3818" spans="1:43" s="27" customFormat="1" ht="15" customHeight="1" x14ac:dyDescent="0.25">
      <c r="A3818" s="27">
        <v>54948</v>
      </c>
      <c r="B3818" s="27">
        <v>54572</v>
      </c>
      <c r="C3818" s="27">
        <v>154</v>
      </c>
      <c r="D3818" s="27" t="s">
        <v>9254</v>
      </c>
      <c r="E3818" s="27" t="s">
        <v>34</v>
      </c>
      <c r="F3818" s="27" t="s">
        <v>3808</v>
      </c>
      <c r="J3818" s="27" t="s">
        <v>36</v>
      </c>
      <c r="K3818" s="27" t="s">
        <v>44</v>
      </c>
      <c r="L3818" s="27" t="s">
        <v>48</v>
      </c>
      <c r="M3818" s="27" t="s">
        <v>49</v>
      </c>
      <c r="N3818" s="27">
        <v>1992</v>
      </c>
      <c r="O3818" s="28">
        <v>33823</v>
      </c>
      <c r="P3818" s="30">
        <v>39.983333000000002</v>
      </c>
      <c r="Q3818" s="27">
        <v>-73.55</v>
      </c>
      <c r="R3818" s="27">
        <v>76</v>
      </c>
      <c r="S3818" s="27">
        <v>76</v>
      </c>
      <c r="T3818" s="27" t="s">
        <v>9244</v>
      </c>
      <c r="U3818" s="27" t="s">
        <v>51</v>
      </c>
      <c r="V3818" s="27" t="s">
        <v>52</v>
      </c>
      <c r="W3818" s="27">
        <v>11</v>
      </c>
      <c r="X3818" s="27">
        <v>11</v>
      </c>
      <c r="Y3818" s="27" t="s">
        <v>9245</v>
      </c>
      <c r="Z3818" s="27" t="s">
        <v>54</v>
      </c>
      <c r="AA3818" s="27" t="s">
        <v>52</v>
      </c>
      <c r="AD3818" s="27" t="s">
        <v>9257</v>
      </c>
      <c r="AE3818" s="28"/>
    </row>
    <row r="3819" spans="1:43" s="27" customFormat="1" ht="15" customHeight="1" x14ac:dyDescent="0.25">
      <c r="A3819" s="27">
        <v>54950</v>
      </c>
      <c r="B3819" s="27">
        <v>54574</v>
      </c>
      <c r="C3819" s="27">
        <v>154</v>
      </c>
      <c r="D3819" s="27" t="s">
        <v>979</v>
      </c>
      <c r="E3819" s="27" t="s">
        <v>787</v>
      </c>
      <c r="F3819" s="27" t="s">
        <v>3809</v>
      </c>
      <c r="J3819" s="27" t="s">
        <v>36</v>
      </c>
      <c r="K3819" s="27" t="s">
        <v>44</v>
      </c>
      <c r="L3819" s="27" t="s">
        <v>48</v>
      </c>
      <c r="M3819" s="27" t="s">
        <v>49</v>
      </c>
      <c r="N3819" s="27">
        <v>1992</v>
      </c>
      <c r="O3819" s="28">
        <v>33790</v>
      </c>
      <c r="P3819" s="30">
        <v>40</v>
      </c>
      <c r="Q3819" s="27">
        <v>-73.716667000000001</v>
      </c>
      <c r="R3819" s="27">
        <v>91</v>
      </c>
      <c r="S3819" s="27">
        <v>91</v>
      </c>
      <c r="T3819" s="27" t="s">
        <v>9244</v>
      </c>
      <c r="U3819" s="27" t="s">
        <v>51</v>
      </c>
      <c r="V3819" s="27" t="s">
        <v>52</v>
      </c>
      <c r="W3819" s="27">
        <v>16</v>
      </c>
      <c r="X3819" s="27">
        <v>16</v>
      </c>
      <c r="Y3819" s="27" t="s">
        <v>9245</v>
      </c>
      <c r="Z3819" s="27" t="s">
        <v>54</v>
      </c>
      <c r="AA3819" s="27" t="s">
        <v>52</v>
      </c>
      <c r="AB3819" s="27" t="s">
        <v>725</v>
      </c>
      <c r="AC3819" s="27" t="s">
        <v>38</v>
      </c>
      <c r="AD3819" s="27">
        <v>1992</v>
      </c>
      <c r="AE3819" s="28">
        <v>33910</v>
      </c>
      <c r="AF3819" s="27">
        <v>35.566667000000002</v>
      </c>
      <c r="AG3819" s="27">
        <v>-74.866667000000007</v>
      </c>
      <c r="AH3819" s="27">
        <v>116</v>
      </c>
      <c r="AI3819" s="27">
        <v>116</v>
      </c>
      <c r="AJ3819" s="27" t="s">
        <v>9244</v>
      </c>
      <c r="AK3819" s="27" t="s">
        <v>66</v>
      </c>
      <c r="AL3819" s="27" t="s">
        <v>41</v>
      </c>
      <c r="AM3819" s="27">
        <v>21</v>
      </c>
      <c r="AN3819" s="27">
        <v>21</v>
      </c>
      <c r="AO3819" s="27" t="s">
        <v>9245</v>
      </c>
      <c r="AP3819" s="27" t="s">
        <v>54</v>
      </c>
      <c r="AQ3819" s="27" t="s">
        <v>52</v>
      </c>
    </row>
    <row r="3820" spans="1:43" s="27" customFormat="1" ht="15" customHeight="1" x14ac:dyDescent="0.25">
      <c r="A3820" s="27">
        <v>54951</v>
      </c>
      <c r="B3820" s="27">
        <v>54574</v>
      </c>
      <c r="C3820" s="27">
        <v>154</v>
      </c>
      <c r="D3820" s="27" t="s">
        <v>9254</v>
      </c>
      <c r="E3820" s="27" t="s">
        <v>980</v>
      </c>
      <c r="F3820" s="27" t="s">
        <v>3810</v>
      </c>
      <c r="J3820" s="27" t="s">
        <v>36</v>
      </c>
      <c r="K3820" s="27" t="s">
        <v>44</v>
      </c>
      <c r="L3820" s="27" t="s">
        <v>725</v>
      </c>
      <c r="M3820" s="27" t="s">
        <v>38</v>
      </c>
      <c r="N3820" s="27">
        <v>1992</v>
      </c>
      <c r="O3820" s="28">
        <v>33910</v>
      </c>
      <c r="P3820" s="30">
        <v>35.566667000000002</v>
      </c>
      <c r="Q3820" s="27">
        <v>-74.866667000000007</v>
      </c>
      <c r="R3820" s="27">
        <v>116</v>
      </c>
      <c r="S3820" s="27">
        <v>116</v>
      </c>
      <c r="T3820" s="27" t="s">
        <v>9244</v>
      </c>
      <c r="U3820" s="27" t="s">
        <v>66</v>
      </c>
      <c r="V3820" s="27" t="s">
        <v>41</v>
      </c>
      <c r="W3820" s="27">
        <v>21</v>
      </c>
      <c r="X3820" s="27">
        <v>21</v>
      </c>
      <c r="Y3820" s="27" t="s">
        <v>9245</v>
      </c>
      <c r="Z3820" s="27" t="s">
        <v>54</v>
      </c>
      <c r="AA3820" s="27" t="s">
        <v>52</v>
      </c>
      <c r="AD3820" s="27" t="s">
        <v>9257</v>
      </c>
      <c r="AE3820" s="28"/>
    </row>
    <row r="3821" spans="1:43" s="27" customFormat="1" ht="15" customHeight="1" x14ac:dyDescent="0.25">
      <c r="A3821" s="27">
        <v>55103</v>
      </c>
      <c r="B3821" s="27">
        <v>54724</v>
      </c>
      <c r="C3821" s="27">
        <v>154</v>
      </c>
      <c r="D3821" s="27" t="s">
        <v>979</v>
      </c>
      <c r="E3821" s="27" t="s">
        <v>964</v>
      </c>
      <c r="F3821" s="27" t="s">
        <v>3811</v>
      </c>
      <c r="J3821" s="27" t="s">
        <v>36</v>
      </c>
      <c r="K3821" s="27" t="s">
        <v>41</v>
      </c>
      <c r="L3821" s="27" t="s">
        <v>48</v>
      </c>
      <c r="M3821" s="27" t="s">
        <v>49</v>
      </c>
      <c r="N3821" s="27">
        <v>1992</v>
      </c>
      <c r="O3821" s="28">
        <v>33809</v>
      </c>
      <c r="P3821" s="30">
        <v>40.866667</v>
      </c>
      <c r="Q3821" s="27">
        <v>-70.416667000000004</v>
      </c>
      <c r="R3821" s="27">
        <v>198</v>
      </c>
      <c r="S3821" s="27">
        <v>198</v>
      </c>
      <c r="T3821" s="27" t="s">
        <v>9244</v>
      </c>
      <c r="U3821" s="27" t="s">
        <v>51</v>
      </c>
      <c r="V3821" s="27" t="s">
        <v>52</v>
      </c>
      <c r="W3821" s="27">
        <v>68</v>
      </c>
      <c r="X3821" s="27">
        <v>68</v>
      </c>
      <c r="Y3821" s="27" t="s">
        <v>9245</v>
      </c>
      <c r="Z3821" s="27" t="s">
        <v>54</v>
      </c>
      <c r="AA3821" s="27" t="s">
        <v>52</v>
      </c>
      <c r="AB3821" s="27" t="s">
        <v>48</v>
      </c>
      <c r="AC3821" s="27" t="s">
        <v>49</v>
      </c>
      <c r="AD3821" s="27">
        <v>1992</v>
      </c>
      <c r="AE3821" s="28">
        <v>33809</v>
      </c>
      <c r="AF3821" s="27">
        <v>40.9</v>
      </c>
      <c r="AG3821" s="27">
        <v>-70.633332999999993</v>
      </c>
      <c r="AH3821" s="27">
        <v>174</v>
      </c>
      <c r="AI3821" s="27">
        <v>174</v>
      </c>
      <c r="AJ3821" s="27" t="s">
        <v>9244</v>
      </c>
      <c r="AK3821" s="27" t="s">
        <v>66</v>
      </c>
      <c r="AL3821" s="27" t="s">
        <v>41</v>
      </c>
    </row>
    <row r="3822" spans="1:43" s="27" customFormat="1" ht="15" customHeight="1" x14ac:dyDescent="0.25">
      <c r="A3822" s="27">
        <v>55106</v>
      </c>
      <c r="B3822" s="27">
        <v>54727</v>
      </c>
      <c r="C3822" s="27">
        <v>154</v>
      </c>
      <c r="D3822" s="27" t="s">
        <v>9254</v>
      </c>
      <c r="E3822" s="27" t="s">
        <v>34</v>
      </c>
      <c r="F3822" s="27" t="s">
        <v>3812</v>
      </c>
      <c r="J3822" s="27" t="s">
        <v>36</v>
      </c>
      <c r="K3822" s="27" t="s">
        <v>44</v>
      </c>
      <c r="L3822" s="27" t="s">
        <v>48</v>
      </c>
      <c r="M3822" s="27" t="s">
        <v>49</v>
      </c>
      <c r="N3822" s="27">
        <v>1992</v>
      </c>
      <c r="O3822" s="28">
        <v>33809</v>
      </c>
      <c r="P3822" s="30">
        <v>40.866667</v>
      </c>
      <c r="Q3822" s="27">
        <v>-70.416667000000004</v>
      </c>
      <c r="R3822" s="27">
        <v>152</v>
      </c>
      <c r="S3822" s="27">
        <v>152</v>
      </c>
      <c r="T3822" s="27" t="s">
        <v>9244</v>
      </c>
      <c r="U3822" s="27" t="s">
        <v>66</v>
      </c>
      <c r="V3822" s="27" t="s">
        <v>52</v>
      </c>
      <c r="W3822" s="27">
        <v>45</v>
      </c>
      <c r="X3822" s="27">
        <v>45</v>
      </c>
      <c r="Y3822" s="27" t="s">
        <v>9245</v>
      </c>
      <c r="Z3822" s="27" t="s">
        <v>54</v>
      </c>
      <c r="AA3822" s="27" t="s">
        <v>52</v>
      </c>
      <c r="AD3822" s="27" t="s">
        <v>9257</v>
      </c>
      <c r="AE3822" s="28"/>
    </row>
    <row r="3823" spans="1:43" s="27" customFormat="1" ht="15" customHeight="1" x14ac:dyDescent="0.25">
      <c r="A3823" s="27">
        <v>55116</v>
      </c>
      <c r="B3823" s="27">
        <v>54737</v>
      </c>
      <c r="C3823" s="27">
        <v>154</v>
      </c>
      <c r="D3823" s="27" t="s">
        <v>9254</v>
      </c>
      <c r="E3823" s="27" t="s">
        <v>34</v>
      </c>
      <c r="F3823" s="27" t="s">
        <v>3813</v>
      </c>
      <c r="J3823" s="27" t="s">
        <v>36</v>
      </c>
      <c r="K3823" s="27" t="s">
        <v>44</v>
      </c>
      <c r="L3823" s="27" t="s">
        <v>48</v>
      </c>
      <c r="M3823" s="27" t="s">
        <v>49</v>
      </c>
      <c r="N3823" s="27">
        <v>1991</v>
      </c>
      <c r="O3823" s="28">
        <v>33438</v>
      </c>
      <c r="P3823" s="30">
        <v>40.916666999999997</v>
      </c>
      <c r="Q3823" s="27">
        <v>-70.400000000000006</v>
      </c>
      <c r="R3823" s="27">
        <v>165</v>
      </c>
      <c r="S3823" s="27">
        <v>165</v>
      </c>
      <c r="T3823" s="27" t="s">
        <v>9244</v>
      </c>
      <c r="U3823" s="27" t="s">
        <v>51</v>
      </c>
      <c r="V3823" s="27" t="s">
        <v>52</v>
      </c>
      <c r="W3823" s="27">
        <v>36</v>
      </c>
      <c r="X3823" s="27">
        <v>36</v>
      </c>
      <c r="Y3823" s="27" t="s">
        <v>9245</v>
      </c>
      <c r="Z3823" s="27" t="s">
        <v>54</v>
      </c>
      <c r="AA3823" s="27" t="s">
        <v>52</v>
      </c>
      <c r="AD3823" s="27" t="s">
        <v>9257</v>
      </c>
      <c r="AE3823" s="28"/>
    </row>
    <row r="3824" spans="1:43" s="27" customFormat="1" ht="15" customHeight="1" x14ac:dyDescent="0.25">
      <c r="A3824" s="27">
        <v>55131</v>
      </c>
      <c r="B3824" s="27">
        <v>54752</v>
      </c>
      <c r="C3824" s="27">
        <v>154</v>
      </c>
      <c r="D3824" s="27" t="s">
        <v>9254</v>
      </c>
      <c r="E3824" s="27" t="s">
        <v>34</v>
      </c>
      <c r="F3824" s="27" t="s">
        <v>3814</v>
      </c>
      <c r="J3824" s="27" t="s">
        <v>36</v>
      </c>
      <c r="K3824" s="27" t="s">
        <v>44</v>
      </c>
      <c r="L3824" s="27" t="s">
        <v>48</v>
      </c>
      <c r="M3824" s="27" t="s">
        <v>38</v>
      </c>
      <c r="N3824" s="27">
        <v>1991</v>
      </c>
      <c r="O3824" s="28">
        <v>33480</v>
      </c>
      <c r="P3824" s="30">
        <v>38.85</v>
      </c>
      <c r="Q3824" s="27">
        <v>-72.866667000000007</v>
      </c>
      <c r="R3824" s="27">
        <v>244</v>
      </c>
      <c r="S3824" s="27">
        <v>244</v>
      </c>
      <c r="T3824" s="27" t="s">
        <v>9244</v>
      </c>
      <c r="U3824" s="27" t="s">
        <v>51</v>
      </c>
      <c r="V3824" s="27" t="s">
        <v>52</v>
      </c>
      <c r="W3824" s="27">
        <v>96</v>
      </c>
      <c r="X3824" s="27">
        <v>96</v>
      </c>
      <c r="Y3824" s="27" t="s">
        <v>9245</v>
      </c>
      <c r="Z3824" s="27" t="s">
        <v>54</v>
      </c>
      <c r="AA3824" s="27" t="s">
        <v>52</v>
      </c>
      <c r="AD3824" s="27" t="s">
        <v>9257</v>
      </c>
      <c r="AE3824" s="28"/>
    </row>
    <row r="3825" spans="1:38" s="27" customFormat="1" ht="15" customHeight="1" x14ac:dyDescent="0.25">
      <c r="A3825" s="27">
        <v>55201</v>
      </c>
      <c r="B3825" s="27">
        <v>54822</v>
      </c>
      <c r="C3825" s="27">
        <v>154</v>
      </c>
      <c r="D3825" s="27" t="s">
        <v>9254</v>
      </c>
      <c r="E3825" s="27" t="s">
        <v>34</v>
      </c>
      <c r="F3825" s="27" t="s">
        <v>3815</v>
      </c>
      <c r="J3825" s="27" t="s">
        <v>36</v>
      </c>
      <c r="K3825" s="27" t="s">
        <v>44</v>
      </c>
      <c r="L3825" s="27" t="s">
        <v>48</v>
      </c>
      <c r="M3825" s="27" t="s">
        <v>49</v>
      </c>
      <c r="N3825" s="27">
        <v>2008</v>
      </c>
      <c r="O3825" s="28">
        <v>39619</v>
      </c>
      <c r="P3825" s="30">
        <v>38.520833000000003</v>
      </c>
      <c r="Q3825" s="27">
        <v>-74.510000000000005</v>
      </c>
      <c r="R3825" s="27">
        <v>127</v>
      </c>
      <c r="S3825" s="27">
        <v>50</v>
      </c>
      <c r="T3825" s="27" t="s">
        <v>9247</v>
      </c>
      <c r="U3825" s="27" t="s">
        <v>51</v>
      </c>
      <c r="V3825" s="27" t="s">
        <v>52</v>
      </c>
      <c r="AD3825" s="27" t="s">
        <v>9257</v>
      </c>
      <c r="AE3825" s="28"/>
    </row>
    <row r="3826" spans="1:38" s="27" customFormat="1" ht="15" customHeight="1" x14ac:dyDescent="0.25">
      <c r="A3826" s="27">
        <v>55225</v>
      </c>
      <c r="B3826" s="27">
        <v>54846</v>
      </c>
      <c r="C3826" s="27">
        <v>154</v>
      </c>
      <c r="D3826" s="27" t="s">
        <v>9254</v>
      </c>
      <c r="E3826" s="27" t="s">
        <v>34</v>
      </c>
      <c r="F3826" s="27" t="s">
        <v>3816</v>
      </c>
      <c r="J3826" s="27" t="s">
        <v>36</v>
      </c>
      <c r="K3826" s="27" t="s">
        <v>9413</v>
      </c>
      <c r="L3826" s="27" t="s">
        <v>48</v>
      </c>
      <c r="M3826" s="27" t="s">
        <v>49</v>
      </c>
      <c r="N3826" s="27">
        <v>1993</v>
      </c>
      <c r="O3826" s="28">
        <v>34140</v>
      </c>
      <c r="P3826" s="30">
        <v>38.133333</v>
      </c>
      <c r="Q3826" s="27">
        <v>-74.650000000000006</v>
      </c>
      <c r="R3826" s="27">
        <v>137</v>
      </c>
      <c r="S3826" s="27">
        <v>137</v>
      </c>
      <c r="T3826" s="27" t="s">
        <v>9244</v>
      </c>
      <c r="U3826" s="27" t="s">
        <v>51</v>
      </c>
      <c r="V3826" s="27" t="s">
        <v>52</v>
      </c>
      <c r="W3826" s="27">
        <v>18</v>
      </c>
      <c r="X3826" s="27">
        <v>18</v>
      </c>
      <c r="Y3826" s="27" t="s">
        <v>9245</v>
      </c>
      <c r="Z3826" s="27" t="s">
        <v>54</v>
      </c>
      <c r="AA3826" s="27" t="s">
        <v>52</v>
      </c>
      <c r="AD3826" s="27" t="s">
        <v>9257</v>
      </c>
      <c r="AE3826" s="28"/>
    </row>
    <row r="3827" spans="1:38" s="27" customFormat="1" ht="15" customHeight="1" x14ac:dyDescent="0.25">
      <c r="A3827" s="27">
        <v>55247</v>
      </c>
      <c r="B3827" s="27">
        <v>54868</v>
      </c>
      <c r="C3827" s="27">
        <v>154</v>
      </c>
      <c r="D3827" s="27" t="s">
        <v>9254</v>
      </c>
      <c r="E3827" s="27" t="s">
        <v>34</v>
      </c>
      <c r="F3827" s="27" t="s">
        <v>3817</v>
      </c>
      <c r="J3827" s="27" t="s">
        <v>36</v>
      </c>
      <c r="K3827" s="27" t="s">
        <v>9413</v>
      </c>
      <c r="L3827" s="27" t="s">
        <v>48</v>
      </c>
      <c r="M3827" s="27" t="s">
        <v>49</v>
      </c>
      <c r="N3827" s="27">
        <v>1993</v>
      </c>
      <c r="O3827" s="28">
        <v>34155</v>
      </c>
      <c r="P3827" s="30">
        <v>40.233333000000002</v>
      </c>
      <c r="Q3827" s="27">
        <v>-72.866667000000007</v>
      </c>
      <c r="R3827" s="27">
        <v>122</v>
      </c>
      <c r="S3827" s="27">
        <v>122</v>
      </c>
      <c r="T3827" s="27" t="s">
        <v>9244</v>
      </c>
      <c r="U3827" s="27" t="s">
        <v>66</v>
      </c>
      <c r="V3827" s="27" t="s">
        <v>52</v>
      </c>
      <c r="W3827" s="27">
        <v>18</v>
      </c>
      <c r="X3827" s="27">
        <v>18</v>
      </c>
      <c r="Y3827" s="27" t="s">
        <v>9245</v>
      </c>
      <c r="Z3827" s="27" t="s">
        <v>54</v>
      </c>
      <c r="AA3827" s="27" t="s">
        <v>52</v>
      </c>
      <c r="AD3827" s="27" t="s">
        <v>9257</v>
      </c>
      <c r="AE3827" s="28"/>
    </row>
    <row r="3828" spans="1:38" s="27" customFormat="1" ht="15" customHeight="1" x14ac:dyDescent="0.25">
      <c r="A3828" s="27">
        <v>55256</v>
      </c>
      <c r="B3828" s="27">
        <v>54877</v>
      </c>
      <c r="C3828" s="27">
        <v>154</v>
      </c>
      <c r="D3828" s="27" t="s">
        <v>9254</v>
      </c>
      <c r="E3828" s="27" t="s">
        <v>34</v>
      </c>
      <c r="F3828" s="27" t="s">
        <v>3818</v>
      </c>
      <c r="J3828" s="27" t="s">
        <v>36</v>
      </c>
      <c r="K3828" s="27" t="s">
        <v>9413</v>
      </c>
      <c r="L3828" s="27" t="s">
        <v>48</v>
      </c>
      <c r="M3828" s="27" t="s">
        <v>49</v>
      </c>
      <c r="N3828" s="27">
        <v>1993</v>
      </c>
      <c r="O3828" s="28">
        <v>34218</v>
      </c>
      <c r="P3828" s="30">
        <v>40.049999999999997</v>
      </c>
      <c r="Q3828" s="27">
        <v>-73.516666999999998</v>
      </c>
      <c r="R3828" s="27">
        <v>61</v>
      </c>
      <c r="S3828" s="27">
        <v>61</v>
      </c>
      <c r="T3828" s="27" t="s">
        <v>9244</v>
      </c>
      <c r="U3828" s="27" t="s">
        <v>66</v>
      </c>
      <c r="V3828" s="27" t="s">
        <v>52</v>
      </c>
      <c r="W3828" s="27">
        <v>7</v>
      </c>
      <c r="X3828" s="27">
        <v>7</v>
      </c>
      <c r="Y3828" s="27" t="s">
        <v>9245</v>
      </c>
      <c r="Z3828" s="27" t="s">
        <v>54</v>
      </c>
      <c r="AA3828" s="27" t="s">
        <v>52</v>
      </c>
      <c r="AD3828" s="27" t="s">
        <v>9257</v>
      </c>
      <c r="AE3828" s="28"/>
    </row>
    <row r="3829" spans="1:38" s="27" customFormat="1" ht="15" customHeight="1" x14ac:dyDescent="0.25">
      <c r="A3829" s="27">
        <v>55276</v>
      </c>
      <c r="B3829" s="27">
        <v>54897</v>
      </c>
      <c r="C3829" s="27">
        <v>154</v>
      </c>
      <c r="D3829" s="27" t="s">
        <v>9254</v>
      </c>
      <c r="E3829" s="27" t="s">
        <v>34</v>
      </c>
      <c r="F3829" s="27" t="s">
        <v>3819</v>
      </c>
      <c r="J3829" s="27" t="s">
        <v>36</v>
      </c>
      <c r="K3829" s="27" t="s">
        <v>9413</v>
      </c>
      <c r="L3829" s="27" t="s">
        <v>48</v>
      </c>
      <c r="M3829" s="27" t="s">
        <v>49</v>
      </c>
      <c r="N3829" s="27">
        <v>1992</v>
      </c>
      <c r="O3829" s="28">
        <v>33804</v>
      </c>
      <c r="P3829" s="30">
        <v>39.15</v>
      </c>
      <c r="Q3829" s="27">
        <v>-74.099999999999994</v>
      </c>
      <c r="R3829" s="27">
        <v>122</v>
      </c>
      <c r="S3829" s="27">
        <v>122</v>
      </c>
      <c r="T3829" s="27" t="s">
        <v>9244</v>
      </c>
      <c r="U3829" s="27" t="s">
        <v>51</v>
      </c>
      <c r="V3829" s="27" t="s">
        <v>52</v>
      </c>
      <c r="W3829" s="27">
        <v>18</v>
      </c>
      <c r="X3829" s="27">
        <v>18</v>
      </c>
      <c r="Y3829" s="27" t="s">
        <v>9245</v>
      </c>
      <c r="Z3829" s="27" t="s">
        <v>54</v>
      </c>
      <c r="AA3829" s="27" t="s">
        <v>52</v>
      </c>
      <c r="AD3829" s="27" t="s">
        <v>9257</v>
      </c>
      <c r="AE3829" s="28"/>
    </row>
    <row r="3830" spans="1:38" s="27" customFormat="1" ht="15" customHeight="1" x14ac:dyDescent="0.25">
      <c r="A3830" s="27">
        <v>55277</v>
      </c>
      <c r="B3830" s="27">
        <v>54898</v>
      </c>
      <c r="C3830" s="27">
        <v>154</v>
      </c>
      <c r="D3830" s="27" t="s">
        <v>9254</v>
      </c>
      <c r="E3830" s="27" t="s">
        <v>34</v>
      </c>
      <c r="F3830" s="27" t="s">
        <v>3820</v>
      </c>
      <c r="J3830" s="27" t="s">
        <v>36</v>
      </c>
      <c r="K3830" s="27" t="s">
        <v>9413</v>
      </c>
      <c r="L3830" s="27" t="s">
        <v>48</v>
      </c>
      <c r="M3830" s="27" t="s">
        <v>49</v>
      </c>
      <c r="N3830" s="27">
        <v>1993</v>
      </c>
      <c r="O3830" s="28">
        <v>34154</v>
      </c>
      <c r="P3830" s="30">
        <v>38.983333000000002</v>
      </c>
      <c r="Q3830" s="27">
        <v>-74.083332999999996</v>
      </c>
      <c r="R3830" s="27">
        <v>152</v>
      </c>
      <c r="S3830" s="27">
        <v>152</v>
      </c>
      <c r="T3830" s="27" t="s">
        <v>9244</v>
      </c>
      <c r="U3830" s="27" t="s">
        <v>51</v>
      </c>
      <c r="V3830" s="27" t="s">
        <v>52</v>
      </c>
      <c r="W3830" s="27">
        <v>45</v>
      </c>
      <c r="X3830" s="27">
        <v>45</v>
      </c>
      <c r="Y3830" s="27" t="s">
        <v>9245</v>
      </c>
      <c r="Z3830" s="27" t="s">
        <v>54</v>
      </c>
      <c r="AA3830" s="27" t="s">
        <v>52</v>
      </c>
      <c r="AD3830" s="27" t="s">
        <v>9257</v>
      </c>
      <c r="AE3830" s="28"/>
    </row>
    <row r="3831" spans="1:38" s="27" customFormat="1" ht="15" customHeight="1" x14ac:dyDescent="0.25">
      <c r="A3831" s="27">
        <v>55279</v>
      </c>
      <c r="B3831" s="27">
        <v>54900</v>
      </c>
      <c r="C3831" s="27">
        <v>154</v>
      </c>
      <c r="D3831" s="27" t="s">
        <v>9254</v>
      </c>
      <c r="E3831" s="27" t="s">
        <v>34</v>
      </c>
      <c r="F3831" s="27" t="s">
        <v>3821</v>
      </c>
      <c r="J3831" s="27" t="s">
        <v>36</v>
      </c>
      <c r="K3831" s="27" t="s">
        <v>44</v>
      </c>
      <c r="L3831" s="27" t="s">
        <v>48</v>
      </c>
      <c r="M3831" s="27" t="s">
        <v>49</v>
      </c>
      <c r="N3831" s="27">
        <v>1992</v>
      </c>
      <c r="O3831" s="28">
        <v>33768</v>
      </c>
      <c r="P3831" s="30">
        <v>38.983333000000002</v>
      </c>
      <c r="Q3831" s="27">
        <v>-74.033332999999999</v>
      </c>
      <c r="R3831" s="27">
        <v>244</v>
      </c>
      <c r="S3831" s="27">
        <v>244</v>
      </c>
      <c r="T3831" s="27" t="s">
        <v>9244</v>
      </c>
      <c r="U3831" s="27" t="s">
        <v>51</v>
      </c>
      <c r="V3831" s="27" t="s">
        <v>52</v>
      </c>
      <c r="W3831" s="27">
        <v>91</v>
      </c>
      <c r="X3831" s="27">
        <v>91</v>
      </c>
      <c r="Y3831" s="27" t="s">
        <v>9245</v>
      </c>
      <c r="Z3831" s="27" t="s">
        <v>54</v>
      </c>
      <c r="AA3831" s="27" t="s">
        <v>52</v>
      </c>
      <c r="AD3831" s="27" t="s">
        <v>9257</v>
      </c>
      <c r="AE3831" s="28"/>
    </row>
    <row r="3832" spans="1:38" s="27" customFormat="1" ht="15" customHeight="1" x14ac:dyDescent="0.25">
      <c r="A3832" s="27">
        <v>55282</v>
      </c>
      <c r="B3832" s="27">
        <v>54903</v>
      </c>
      <c r="C3832" s="27">
        <v>154</v>
      </c>
      <c r="D3832" s="27" t="s">
        <v>9254</v>
      </c>
      <c r="E3832" s="27" t="s">
        <v>34</v>
      </c>
      <c r="F3832" s="27" t="s">
        <v>3822</v>
      </c>
      <c r="J3832" s="27" t="s">
        <v>36</v>
      </c>
      <c r="K3832" s="27" t="s">
        <v>9413</v>
      </c>
      <c r="L3832" s="27" t="s">
        <v>48</v>
      </c>
      <c r="M3832" s="27" t="s">
        <v>49</v>
      </c>
      <c r="N3832" s="27">
        <v>1992</v>
      </c>
      <c r="O3832" s="28">
        <v>33804</v>
      </c>
      <c r="P3832" s="30">
        <v>39.116667</v>
      </c>
      <c r="Q3832" s="27">
        <v>-74.116667000000007</v>
      </c>
      <c r="R3832" s="27">
        <v>137</v>
      </c>
      <c r="S3832" s="27">
        <v>137</v>
      </c>
      <c r="T3832" s="27" t="s">
        <v>9244</v>
      </c>
      <c r="U3832" s="27" t="s">
        <v>51</v>
      </c>
      <c r="V3832" s="27" t="s">
        <v>52</v>
      </c>
      <c r="W3832" s="27">
        <v>20</v>
      </c>
      <c r="X3832" s="27">
        <v>20</v>
      </c>
      <c r="Y3832" s="27" t="s">
        <v>9245</v>
      </c>
      <c r="Z3832" s="27" t="s">
        <v>54</v>
      </c>
      <c r="AA3832" s="27" t="s">
        <v>52</v>
      </c>
      <c r="AD3832" s="27" t="s">
        <v>9257</v>
      </c>
      <c r="AE3832" s="28"/>
    </row>
    <row r="3833" spans="1:38" s="27" customFormat="1" ht="15" customHeight="1" x14ac:dyDescent="0.25">
      <c r="A3833" s="27">
        <v>55321</v>
      </c>
      <c r="B3833" s="27">
        <v>54941</v>
      </c>
      <c r="C3833" s="27">
        <v>154</v>
      </c>
      <c r="D3833" s="27" t="s">
        <v>9254</v>
      </c>
      <c r="E3833" s="27" t="s">
        <v>34</v>
      </c>
      <c r="F3833" s="27" t="s">
        <v>3823</v>
      </c>
      <c r="J3833" s="27" t="s">
        <v>36</v>
      </c>
      <c r="K3833" s="27" t="s">
        <v>44</v>
      </c>
      <c r="L3833" s="27" t="s">
        <v>48</v>
      </c>
      <c r="M3833" s="27" t="s">
        <v>49</v>
      </c>
      <c r="N3833" s="27">
        <v>1995</v>
      </c>
      <c r="O3833" s="28">
        <v>34882</v>
      </c>
      <c r="P3833" s="30">
        <v>40.299999999999997</v>
      </c>
      <c r="Q3833" s="27">
        <v>-72.333332999999996</v>
      </c>
      <c r="R3833" s="27">
        <v>122</v>
      </c>
      <c r="S3833" s="27">
        <v>122</v>
      </c>
      <c r="T3833" s="27" t="s">
        <v>9244</v>
      </c>
      <c r="U3833" s="27" t="s">
        <v>51</v>
      </c>
      <c r="V3833" s="27" t="s">
        <v>52</v>
      </c>
      <c r="W3833" s="27">
        <v>18</v>
      </c>
      <c r="X3833" s="27">
        <v>18</v>
      </c>
      <c r="Y3833" s="27" t="s">
        <v>9245</v>
      </c>
      <c r="Z3833" s="27" t="s">
        <v>54</v>
      </c>
      <c r="AA3833" s="27" t="s">
        <v>52</v>
      </c>
      <c r="AD3833" s="27" t="s">
        <v>9257</v>
      </c>
      <c r="AE3833" s="28"/>
    </row>
    <row r="3834" spans="1:38" s="27" customFormat="1" ht="15" customHeight="1" x14ac:dyDescent="0.25">
      <c r="A3834" s="27">
        <v>55342</v>
      </c>
      <c r="B3834" s="27">
        <v>54962</v>
      </c>
      <c r="C3834" s="27">
        <v>154</v>
      </c>
      <c r="D3834" s="27" t="s">
        <v>9254</v>
      </c>
      <c r="E3834" s="27" t="s">
        <v>34</v>
      </c>
      <c r="F3834" s="27" t="s">
        <v>3824</v>
      </c>
      <c r="J3834" s="27" t="s">
        <v>36</v>
      </c>
      <c r="K3834" s="27" t="s">
        <v>9413</v>
      </c>
      <c r="L3834" s="27" t="s">
        <v>48</v>
      </c>
      <c r="M3834" s="27" t="s">
        <v>49</v>
      </c>
      <c r="N3834" s="27">
        <v>1992</v>
      </c>
      <c r="O3834" s="28">
        <v>33799</v>
      </c>
      <c r="P3834" s="30">
        <v>40.466667000000001</v>
      </c>
      <c r="Q3834" s="27">
        <v>-72.833332999999996</v>
      </c>
      <c r="R3834" s="27">
        <v>91</v>
      </c>
      <c r="S3834" s="27">
        <v>91</v>
      </c>
      <c r="T3834" s="27" t="s">
        <v>9244</v>
      </c>
      <c r="U3834" s="27" t="s">
        <v>51</v>
      </c>
      <c r="V3834" s="27" t="s">
        <v>52</v>
      </c>
      <c r="W3834" s="27">
        <v>9</v>
      </c>
      <c r="X3834" s="27">
        <v>9</v>
      </c>
      <c r="Y3834" s="27" t="s">
        <v>9245</v>
      </c>
      <c r="Z3834" s="27" t="s">
        <v>54</v>
      </c>
      <c r="AA3834" s="27" t="s">
        <v>52</v>
      </c>
      <c r="AD3834" s="27" t="s">
        <v>9257</v>
      </c>
      <c r="AE3834" s="28"/>
    </row>
    <row r="3835" spans="1:38" s="27" customFormat="1" ht="15" customHeight="1" x14ac:dyDescent="0.25">
      <c r="A3835" s="27">
        <v>55343</v>
      </c>
      <c r="B3835" s="27">
        <v>54963</v>
      </c>
      <c r="C3835" s="27">
        <v>154</v>
      </c>
      <c r="D3835" s="27" t="s">
        <v>9254</v>
      </c>
      <c r="E3835" s="27" t="s">
        <v>34</v>
      </c>
      <c r="F3835" s="27" t="s">
        <v>3825</v>
      </c>
      <c r="J3835" s="27" t="s">
        <v>36</v>
      </c>
      <c r="K3835" s="27" t="s">
        <v>9413</v>
      </c>
      <c r="L3835" s="27" t="s">
        <v>48</v>
      </c>
      <c r="M3835" s="27" t="s">
        <v>49</v>
      </c>
      <c r="N3835" s="27">
        <v>1992</v>
      </c>
      <c r="O3835" s="28">
        <v>33799</v>
      </c>
      <c r="P3835" s="30">
        <v>40.483333000000002</v>
      </c>
      <c r="Q3835" s="27">
        <v>-72.833332999999996</v>
      </c>
      <c r="R3835" s="27">
        <v>91</v>
      </c>
      <c r="S3835" s="27">
        <v>91</v>
      </c>
      <c r="T3835" s="27" t="s">
        <v>9244</v>
      </c>
      <c r="U3835" s="27" t="s">
        <v>51</v>
      </c>
      <c r="V3835" s="27" t="s">
        <v>52</v>
      </c>
      <c r="W3835" s="27">
        <v>9</v>
      </c>
      <c r="X3835" s="27">
        <v>9</v>
      </c>
      <c r="Y3835" s="27" t="s">
        <v>9245</v>
      </c>
      <c r="Z3835" s="27" t="s">
        <v>54</v>
      </c>
      <c r="AA3835" s="27" t="s">
        <v>52</v>
      </c>
      <c r="AD3835" s="27" t="s">
        <v>9257</v>
      </c>
      <c r="AE3835" s="28"/>
    </row>
    <row r="3836" spans="1:38" s="27" customFormat="1" ht="15" customHeight="1" x14ac:dyDescent="0.25">
      <c r="A3836" s="27">
        <v>55344</v>
      </c>
      <c r="B3836" s="27">
        <v>54964</v>
      </c>
      <c r="C3836" s="27">
        <v>154</v>
      </c>
      <c r="D3836" s="27" t="s">
        <v>9254</v>
      </c>
      <c r="E3836" s="27" t="s">
        <v>34</v>
      </c>
      <c r="F3836" s="27" t="s">
        <v>3826</v>
      </c>
      <c r="J3836" s="27" t="s">
        <v>36</v>
      </c>
      <c r="K3836" s="27" t="s">
        <v>9413</v>
      </c>
      <c r="L3836" s="27" t="s">
        <v>48</v>
      </c>
      <c r="M3836" s="27" t="s">
        <v>38</v>
      </c>
      <c r="N3836" s="27">
        <v>1994</v>
      </c>
      <c r="O3836" s="28">
        <v>34504</v>
      </c>
      <c r="P3836" s="30">
        <v>39.9</v>
      </c>
      <c r="Q3836" s="27">
        <v>-73.533332999999999</v>
      </c>
      <c r="R3836" s="27">
        <v>152</v>
      </c>
      <c r="S3836" s="27">
        <v>152</v>
      </c>
      <c r="T3836" s="27" t="s">
        <v>9244</v>
      </c>
      <c r="U3836" s="27" t="s">
        <v>51</v>
      </c>
      <c r="V3836" s="27" t="s">
        <v>52</v>
      </c>
      <c r="W3836" s="27">
        <v>34</v>
      </c>
      <c r="X3836" s="27">
        <v>34</v>
      </c>
      <c r="Y3836" s="27" t="s">
        <v>9245</v>
      </c>
      <c r="Z3836" s="27" t="s">
        <v>54</v>
      </c>
      <c r="AA3836" s="27" t="s">
        <v>52</v>
      </c>
      <c r="AD3836" s="27" t="s">
        <v>9257</v>
      </c>
      <c r="AE3836" s="28"/>
    </row>
    <row r="3837" spans="1:38" s="27" customFormat="1" ht="15" customHeight="1" x14ac:dyDescent="0.25">
      <c r="A3837" s="27">
        <v>55369</v>
      </c>
      <c r="B3837" s="27">
        <v>54989</v>
      </c>
      <c r="C3837" s="27">
        <v>154</v>
      </c>
      <c r="D3837" s="27" t="s">
        <v>9254</v>
      </c>
      <c r="E3837" s="27" t="s">
        <v>34</v>
      </c>
      <c r="F3837" s="27" t="s">
        <v>3827</v>
      </c>
      <c r="J3837" s="27" t="s">
        <v>36</v>
      </c>
      <c r="K3837" s="27" t="s">
        <v>9413</v>
      </c>
      <c r="L3837" s="27" t="s">
        <v>48</v>
      </c>
      <c r="M3837" s="27" t="s">
        <v>49</v>
      </c>
      <c r="N3837" s="27">
        <v>1995</v>
      </c>
      <c r="O3837" s="28">
        <v>34883</v>
      </c>
      <c r="P3837" s="30">
        <v>38.783332999999999</v>
      </c>
      <c r="Q3837" s="27">
        <v>-74.433333000000005</v>
      </c>
      <c r="R3837" s="27">
        <v>122</v>
      </c>
      <c r="S3837" s="27">
        <v>122</v>
      </c>
      <c r="T3837" s="27" t="s">
        <v>9244</v>
      </c>
      <c r="U3837" s="27" t="s">
        <v>51</v>
      </c>
      <c r="V3837" s="27" t="s">
        <v>52</v>
      </c>
      <c r="W3837" s="27">
        <v>18</v>
      </c>
      <c r="X3837" s="27">
        <v>18</v>
      </c>
      <c r="Y3837" s="27" t="s">
        <v>9245</v>
      </c>
      <c r="Z3837" s="27" t="s">
        <v>54</v>
      </c>
      <c r="AA3837" s="27" t="s">
        <v>52</v>
      </c>
      <c r="AD3837" s="27" t="s">
        <v>9257</v>
      </c>
      <c r="AE3837" s="28"/>
    </row>
    <row r="3838" spans="1:38" s="27" customFormat="1" ht="15" customHeight="1" x14ac:dyDescent="0.25">
      <c r="A3838" s="27">
        <v>55380</v>
      </c>
      <c r="B3838" s="27">
        <v>55000</v>
      </c>
      <c r="C3838" s="27">
        <v>154</v>
      </c>
      <c r="D3838" s="27" t="s">
        <v>9254</v>
      </c>
      <c r="E3838" s="27" t="s">
        <v>34</v>
      </c>
      <c r="F3838" s="27" t="s">
        <v>3828</v>
      </c>
      <c r="J3838" s="27" t="s">
        <v>36</v>
      </c>
      <c r="K3838" s="27" t="s">
        <v>44</v>
      </c>
      <c r="L3838" s="27" t="s">
        <v>48</v>
      </c>
      <c r="M3838" s="27" t="s">
        <v>49</v>
      </c>
      <c r="N3838" s="27">
        <v>1991</v>
      </c>
      <c r="O3838" s="28">
        <v>33477</v>
      </c>
      <c r="P3838" s="30">
        <v>40.299999999999997</v>
      </c>
      <c r="Q3838" s="27">
        <v>-72.599999999999994</v>
      </c>
      <c r="R3838" s="27">
        <v>61</v>
      </c>
      <c r="S3838" s="27">
        <v>61</v>
      </c>
      <c r="T3838" s="27" t="s">
        <v>9244</v>
      </c>
      <c r="U3838" s="27" t="s">
        <v>51</v>
      </c>
      <c r="V3838" s="27" t="s">
        <v>52</v>
      </c>
      <c r="W3838" s="27">
        <v>7</v>
      </c>
      <c r="X3838" s="27">
        <v>7</v>
      </c>
      <c r="Y3838" s="27" t="s">
        <v>9245</v>
      </c>
      <c r="Z3838" s="27" t="s">
        <v>54</v>
      </c>
      <c r="AA3838" s="27" t="s">
        <v>52</v>
      </c>
      <c r="AD3838" s="27" t="s">
        <v>9257</v>
      </c>
      <c r="AE3838" s="28"/>
    </row>
    <row r="3839" spans="1:38" s="27" customFormat="1" ht="15" customHeight="1" x14ac:dyDescent="0.25">
      <c r="A3839" s="27">
        <v>55406</v>
      </c>
      <c r="B3839" s="27">
        <v>55026</v>
      </c>
      <c r="C3839" s="27">
        <v>154</v>
      </c>
      <c r="D3839" s="27" t="s">
        <v>979</v>
      </c>
      <c r="E3839" s="27" t="s">
        <v>964</v>
      </c>
      <c r="F3839" s="27" t="s">
        <v>3829</v>
      </c>
      <c r="J3839" s="27" t="s">
        <v>36</v>
      </c>
      <c r="K3839" s="27" t="s">
        <v>41</v>
      </c>
      <c r="L3839" s="27" t="s">
        <v>48</v>
      </c>
      <c r="M3839" s="27" t="s">
        <v>49</v>
      </c>
      <c r="N3839" s="27">
        <v>1996</v>
      </c>
      <c r="O3839" s="28">
        <v>35230</v>
      </c>
      <c r="P3839" s="30">
        <v>38.366667</v>
      </c>
      <c r="Q3839" s="27">
        <v>-74.483333000000002</v>
      </c>
      <c r="R3839" s="27">
        <v>152</v>
      </c>
      <c r="S3839" s="27">
        <v>152</v>
      </c>
      <c r="T3839" s="27" t="s">
        <v>9244</v>
      </c>
      <c r="U3839" s="27" t="s">
        <v>51</v>
      </c>
      <c r="V3839" s="27" t="s">
        <v>52</v>
      </c>
      <c r="W3839" s="27">
        <v>45</v>
      </c>
      <c r="X3839" s="27">
        <v>45</v>
      </c>
      <c r="Y3839" s="27" t="s">
        <v>9245</v>
      </c>
      <c r="Z3839" s="27" t="s">
        <v>54</v>
      </c>
      <c r="AA3839" s="27" t="s">
        <v>52</v>
      </c>
      <c r="AB3839" s="27" t="s">
        <v>48</v>
      </c>
      <c r="AC3839" s="27" t="s">
        <v>49</v>
      </c>
      <c r="AD3839" s="27">
        <v>1996</v>
      </c>
      <c r="AE3839" s="28">
        <v>35276</v>
      </c>
      <c r="AF3839" s="27">
        <v>39.866667</v>
      </c>
      <c r="AG3839" s="27">
        <v>-73.900000000000006</v>
      </c>
      <c r="AH3839" s="27">
        <v>161</v>
      </c>
      <c r="AI3839" s="27">
        <v>161</v>
      </c>
      <c r="AJ3839" s="27" t="s">
        <v>9244</v>
      </c>
      <c r="AK3839" s="27" t="s">
        <v>66</v>
      </c>
      <c r="AL3839" s="27" t="s">
        <v>52</v>
      </c>
    </row>
    <row r="3840" spans="1:38" s="27" customFormat="1" ht="15" customHeight="1" x14ac:dyDescent="0.25">
      <c r="A3840" s="27">
        <v>55407</v>
      </c>
      <c r="B3840" s="27">
        <v>55027</v>
      </c>
      <c r="C3840" s="27">
        <v>154</v>
      </c>
      <c r="D3840" s="27" t="s">
        <v>9254</v>
      </c>
      <c r="E3840" s="27" t="s">
        <v>34</v>
      </c>
      <c r="F3840" s="27" t="s">
        <v>3830</v>
      </c>
      <c r="J3840" s="27" t="s">
        <v>36</v>
      </c>
      <c r="K3840" s="27" t="s">
        <v>9413</v>
      </c>
      <c r="L3840" s="27" t="s">
        <v>48</v>
      </c>
      <c r="M3840" s="27" t="s">
        <v>49</v>
      </c>
      <c r="N3840" s="27">
        <v>1993</v>
      </c>
      <c r="O3840" s="28">
        <v>34131</v>
      </c>
      <c r="P3840" s="30">
        <v>38.299999999999997</v>
      </c>
      <c r="Q3840" s="27">
        <v>-74.483333000000002</v>
      </c>
      <c r="R3840" s="27">
        <v>175</v>
      </c>
      <c r="S3840" s="27">
        <v>175</v>
      </c>
      <c r="T3840" s="27" t="s">
        <v>9244</v>
      </c>
      <c r="U3840" s="27" t="s">
        <v>51</v>
      </c>
      <c r="V3840" s="27" t="s">
        <v>52</v>
      </c>
      <c r="W3840" s="27">
        <v>54</v>
      </c>
      <c r="X3840" s="27">
        <v>54</v>
      </c>
      <c r="Y3840" s="27" t="s">
        <v>9245</v>
      </c>
      <c r="Z3840" s="27" t="s">
        <v>54</v>
      </c>
      <c r="AA3840" s="27" t="s">
        <v>52</v>
      </c>
      <c r="AD3840" s="27" t="s">
        <v>9257</v>
      </c>
      <c r="AE3840" s="28"/>
    </row>
    <row r="3841" spans="1:38" s="27" customFormat="1" ht="15" customHeight="1" x14ac:dyDescent="0.25">
      <c r="A3841" s="27">
        <v>55408</v>
      </c>
      <c r="B3841" s="27">
        <v>55028</v>
      </c>
      <c r="C3841" s="27">
        <v>154</v>
      </c>
      <c r="D3841" s="27" t="s">
        <v>9254</v>
      </c>
      <c r="E3841" s="27" t="s">
        <v>34</v>
      </c>
      <c r="F3841" s="27" t="s">
        <v>3831</v>
      </c>
      <c r="J3841" s="27" t="s">
        <v>36</v>
      </c>
      <c r="K3841" s="27" t="s">
        <v>9413</v>
      </c>
      <c r="L3841" s="27" t="s">
        <v>48</v>
      </c>
      <c r="M3841" s="27" t="s">
        <v>49</v>
      </c>
      <c r="N3841" s="27">
        <v>1995</v>
      </c>
      <c r="O3841" s="28">
        <v>34867</v>
      </c>
      <c r="P3841" s="30">
        <v>38.766666999999998</v>
      </c>
      <c r="Q3841" s="27">
        <v>-74.266666999999998</v>
      </c>
      <c r="R3841" s="27">
        <v>122</v>
      </c>
      <c r="S3841" s="27">
        <v>122</v>
      </c>
      <c r="T3841" s="27" t="s">
        <v>9244</v>
      </c>
      <c r="U3841" s="27" t="s">
        <v>51</v>
      </c>
      <c r="V3841" s="27" t="s">
        <v>52</v>
      </c>
      <c r="W3841" s="27">
        <v>16</v>
      </c>
      <c r="X3841" s="27">
        <v>16</v>
      </c>
      <c r="Y3841" s="27" t="s">
        <v>9245</v>
      </c>
      <c r="Z3841" s="27" t="s">
        <v>54</v>
      </c>
      <c r="AA3841" s="27" t="s">
        <v>52</v>
      </c>
      <c r="AD3841" s="27" t="s">
        <v>9257</v>
      </c>
      <c r="AE3841" s="28"/>
    </row>
    <row r="3842" spans="1:38" s="27" customFormat="1" ht="15" customHeight="1" x14ac:dyDescent="0.25">
      <c r="A3842" s="27">
        <v>55410</v>
      </c>
      <c r="B3842" s="27">
        <v>55030</v>
      </c>
      <c r="C3842" s="27">
        <v>154</v>
      </c>
      <c r="D3842" s="27" t="s">
        <v>9254</v>
      </c>
      <c r="E3842" s="27" t="s">
        <v>34</v>
      </c>
      <c r="F3842" s="27" t="s">
        <v>3832</v>
      </c>
      <c r="J3842" s="27" t="s">
        <v>36</v>
      </c>
      <c r="K3842" s="27" t="s">
        <v>41</v>
      </c>
      <c r="L3842" s="27" t="s">
        <v>48</v>
      </c>
      <c r="M3842" s="27" t="s">
        <v>49</v>
      </c>
      <c r="N3842" s="27">
        <v>1996</v>
      </c>
      <c r="O3842" s="28">
        <v>35230</v>
      </c>
      <c r="P3842" s="30">
        <v>38.333333000000003</v>
      </c>
      <c r="Q3842" s="27">
        <v>-74.516666999999998</v>
      </c>
      <c r="R3842" s="27">
        <v>137</v>
      </c>
      <c r="S3842" s="27">
        <v>137</v>
      </c>
      <c r="T3842" s="27" t="s">
        <v>9244</v>
      </c>
      <c r="U3842" s="27" t="s">
        <v>51</v>
      </c>
      <c r="V3842" s="27" t="s">
        <v>52</v>
      </c>
      <c r="W3842" s="27">
        <v>32</v>
      </c>
      <c r="X3842" s="27">
        <v>32</v>
      </c>
      <c r="Y3842" s="27" t="s">
        <v>9245</v>
      </c>
      <c r="Z3842" s="27" t="s">
        <v>54</v>
      </c>
      <c r="AA3842" s="27" t="s">
        <v>52</v>
      </c>
      <c r="AD3842" s="27" t="s">
        <v>9257</v>
      </c>
      <c r="AE3842" s="28"/>
    </row>
    <row r="3843" spans="1:38" s="27" customFormat="1" ht="15" customHeight="1" x14ac:dyDescent="0.25">
      <c r="A3843" s="27">
        <v>55555</v>
      </c>
      <c r="B3843" s="27">
        <v>55175</v>
      </c>
      <c r="C3843" s="27">
        <v>154</v>
      </c>
      <c r="D3843" s="27" t="s">
        <v>9254</v>
      </c>
      <c r="E3843" s="27" t="s">
        <v>34</v>
      </c>
      <c r="F3843" s="27" t="s">
        <v>3833</v>
      </c>
      <c r="J3843" s="27" t="s">
        <v>36</v>
      </c>
      <c r="K3843" s="27" t="s">
        <v>41</v>
      </c>
      <c r="L3843" s="27" t="s">
        <v>48</v>
      </c>
      <c r="M3843" s="27" t="s">
        <v>49</v>
      </c>
      <c r="N3843" s="27">
        <v>1998</v>
      </c>
      <c r="O3843" s="28">
        <v>36037</v>
      </c>
      <c r="P3843" s="30">
        <v>40.466667000000001</v>
      </c>
      <c r="Q3843" s="27">
        <v>-73.333332999999996</v>
      </c>
      <c r="R3843" s="27">
        <v>107</v>
      </c>
      <c r="S3843" s="27">
        <v>107</v>
      </c>
      <c r="T3843" s="27" t="s">
        <v>9244</v>
      </c>
      <c r="U3843" s="27" t="s">
        <v>51</v>
      </c>
      <c r="V3843" s="27" t="s">
        <v>52</v>
      </c>
      <c r="W3843" s="27">
        <v>16</v>
      </c>
      <c r="X3843" s="27">
        <v>16</v>
      </c>
      <c r="Y3843" s="27" t="s">
        <v>9245</v>
      </c>
      <c r="Z3843" s="27" t="s">
        <v>54</v>
      </c>
      <c r="AA3843" s="27" t="s">
        <v>52</v>
      </c>
      <c r="AD3843" s="27" t="s">
        <v>9257</v>
      </c>
      <c r="AE3843" s="28"/>
    </row>
    <row r="3844" spans="1:38" s="27" customFormat="1" ht="15" customHeight="1" x14ac:dyDescent="0.25">
      <c r="A3844" s="27">
        <v>55556</v>
      </c>
      <c r="B3844" s="27">
        <v>55176</v>
      </c>
      <c r="C3844" s="27">
        <v>154</v>
      </c>
      <c r="D3844" s="27" t="s">
        <v>9254</v>
      </c>
      <c r="E3844" s="27" t="s">
        <v>34</v>
      </c>
      <c r="F3844" s="27" t="s">
        <v>3834</v>
      </c>
      <c r="J3844" s="27" t="s">
        <v>36</v>
      </c>
      <c r="K3844" s="27" t="s">
        <v>41</v>
      </c>
      <c r="L3844" s="27" t="s">
        <v>48</v>
      </c>
      <c r="M3844" s="27" t="s">
        <v>49</v>
      </c>
      <c r="N3844" s="27">
        <v>1999</v>
      </c>
      <c r="O3844" s="28">
        <v>36370</v>
      </c>
      <c r="P3844" s="30">
        <v>40.333333000000003</v>
      </c>
      <c r="Q3844" s="27">
        <v>-73.333332999999996</v>
      </c>
      <c r="R3844" s="27">
        <v>76</v>
      </c>
      <c r="S3844" s="27">
        <v>76</v>
      </c>
      <c r="T3844" s="27" t="s">
        <v>9244</v>
      </c>
      <c r="U3844" s="27" t="s">
        <v>51</v>
      </c>
      <c r="V3844" s="27" t="s">
        <v>52</v>
      </c>
      <c r="AD3844" s="27" t="s">
        <v>9257</v>
      </c>
      <c r="AE3844" s="28"/>
    </row>
    <row r="3845" spans="1:38" s="27" customFormat="1" ht="15" customHeight="1" x14ac:dyDescent="0.25">
      <c r="A3845" s="27">
        <v>55557</v>
      </c>
      <c r="B3845" s="27">
        <v>55177</v>
      </c>
      <c r="C3845" s="27">
        <v>154</v>
      </c>
      <c r="D3845" s="27" t="s">
        <v>979</v>
      </c>
      <c r="E3845" s="27" t="s">
        <v>964</v>
      </c>
      <c r="F3845" s="27" t="s">
        <v>3835</v>
      </c>
      <c r="J3845" s="27" t="s">
        <v>36</v>
      </c>
      <c r="K3845" s="27" t="s">
        <v>9413</v>
      </c>
      <c r="L3845" s="27" t="s">
        <v>48</v>
      </c>
      <c r="M3845" s="27" t="s">
        <v>49</v>
      </c>
      <c r="N3845" s="27">
        <v>1998</v>
      </c>
      <c r="O3845" s="28">
        <v>36068</v>
      </c>
      <c r="P3845" s="30">
        <v>40.416666999999997</v>
      </c>
      <c r="Q3845" s="27">
        <v>-73.083332999999996</v>
      </c>
      <c r="R3845" s="27">
        <v>137</v>
      </c>
      <c r="S3845" s="27">
        <v>137</v>
      </c>
      <c r="T3845" s="27" t="s">
        <v>9244</v>
      </c>
      <c r="U3845" s="27" t="s">
        <v>51</v>
      </c>
      <c r="V3845" s="27" t="s">
        <v>52</v>
      </c>
      <c r="W3845" s="27">
        <v>32</v>
      </c>
      <c r="X3845" s="27">
        <v>32</v>
      </c>
      <c r="Y3845" s="27" t="s">
        <v>9245</v>
      </c>
      <c r="Z3845" s="27" t="s">
        <v>54</v>
      </c>
      <c r="AA3845" s="27" t="s">
        <v>52</v>
      </c>
      <c r="AB3845" s="27" t="s">
        <v>965</v>
      </c>
      <c r="AC3845" s="27" t="s">
        <v>38</v>
      </c>
      <c r="AD3845" s="27">
        <v>1999</v>
      </c>
      <c r="AE3845" s="28">
        <v>36256</v>
      </c>
      <c r="AF3845" s="27">
        <v>38.700000000000003</v>
      </c>
      <c r="AG3845" s="27">
        <v>-49.733333000000002</v>
      </c>
      <c r="AH3845" s="27">
        <v>135</v>
      </c>
      <c r="AI3845" s="27">
        <v>135</v>
      </c>
      <c r="AJ3845" s="27" t="s">
        <v>9244</v>
      </c>
      <c r="AK3845" s="27" t="s">
        <v>66</v>
      </c>
      <c r="AL3845" s="27" t="s">
        <v>52</v>
      </c>
    </row>
    <row r="3846" spans="1:38" s="27" customFormat="1" ht="15" customHeight="1" x14ac:dyDescent="0.25">
      <c r="A3846" s="27">
        <v>55574</v>
      </c>
      <c r="B3846" s="27">
        <v>55194</v>
      </c>
      <c r="C3846" s="27">
        <v>154</v>
      </c>
      <c r="D3846" s="27" t="s">
        <v>9254</v>
      </c>
      <c r="E3846" s="27" t="s">
        <v>34</v>
      </c>
      <c r="F3846" s="27" t="s">
        <v>3836</v>
      </c>
      <c r="J3846" s="27" t="s">
        <v>36</v>
      </c>
      <c r="K3846" s="27" t="s">
        <v>44</v>
      </c>
      <c r="L3846" s="27" t="s">
        <v>48</v>
      </c>
      <c r="M3846" s="27" t="s">
        <v>49</v>
      </c>
      <c r="N3846" s="27">
        <v>1992</v>
      </c>
      <c r="O3846" s="28">
        <v>33824</v>
      </c>
      <c r="P3846" s="30">
        <v>40.4</v>
      </c>
      <c r="Q3846" s="27">
        <v>-72.366667000000007</v>
      </c>
      <c r="R3846" s="27">
        <v>152</v>
      </c>
      <c r="S3846" s="27">
        <v>152</v>
      </c>
      <c r="T3846" s="27" t="s">
        <v>9244</v>
      </c>
      <c r="U3846" s="27" t="s">
        <v>66</v>
      </c>
      <c r="V3846" s="27" t="s">
        <v>52</v>
      </c>
      <c r="W3846" s="27">
        <v>50</v>
      </c>
      <c r="X3846" s="27">
        <v>50</v>
      </c>
      <c r="Y3846" s="27" t="s">
        <v>9245</v>
      </c>
      <c r="Z3846" s="27" t="s">
        <v>54</v>
      </c>
      <c r="AA3846" s="27" t="s">
        <v>52</v>
      </c>
      <c r="AD3846" s="27" t="s">
        <v>9257</v>
      </c>
      <c r="AE3846" s="28"/>
    </row>
    <row r="3847" spans="1:38" s="27" customFormat="1" ht="15" customHeight="1" x14ac:dyDescent="0.25">
      <c r="A3847" s="27">
        <v>55575</v>
      </c>
      <c r="B3847" s="27">
        <v>55195</v>
      </c>
      <c r="C3847" s="27">
        <v>154</v>
      </c>
      <c r="D3847" s="27" t="s">
        <v>9254</v>
      </c>
      <c r="E3847" s="27" t="s">
        <v>34</v>
      </c>
      <c r="F3847" s="27" t="s">
        <v>3837</v>
      </c>
      <c r="J3847" s="27" t="s">
        <v>36</v>
      </c>
      <c r="K3847" s="27" t="s">
        <v>9413</v>
      </c>
      <c r="L3847" s="27" t="s">
        <v>48</v>
      </c>
      <c r="M3847" s="27" t="s">
        <v>49</v>
      </c>
      <c r="N3847" s="27">
        <v>1993</v>
      </c>
      <c r="O3847" s="28">
        <v>34140</v>
      </c>
      <c r="P3847" s="30">
        <v>40.200000000000003</v>
      </c>
      <c r="Q3847" s="27">
        <v>-73.7</v>
      </c>
      <c r="R3847" s="27">
        <v>107</v>
      </c>
      <c r="S3847" s="27">
        <v>107</v>
      </c>
      <c r="T3847" s="27" t="s">
        <v>9244</v>
      </c>
      <c r="U3847" s="27" t="s">
        <v>66</v>
      </c>
      <c r="V3847" s="27" t="s">
        <v>52</v>
      </c>
      <c r="W3847" s="27">
        <v>9</v>
      </c>
      <c r="X3847" s="27">
        <v>9</v>
      </c>
      <c r="Y3847" s="27" t="s">
        <v>9245</v>
      </c>
      <c r="Z3847" s="27" t="s">
        <v>54</v>
      </c>
      <c r="AA3847" s="27" t="s">
        <v>52</v>
      </c>
      <c r="AD3847" s="27" t="s">
        <v>9257</v>
      </c>
      <c r="AE3847" s="28"/>
    </row>
    <row r="3848" spans="1:38" s="27" customFormat="1" ht="15" customHeight="1" x14ac:dyDescent="0.25">
      <c r="A3848" s="27">
        <v>55649</v>
      </c>
      <c r="B3848" s="27">
        <v>55266</v>
      </c>
      <c r="C3848" s="27">
        <v>154</v>
      </c>
      <c r="D3848" s="27" t="s">
        <v>9254</v>
      </c>
      <c r="E3848" s="27" t="s">
        <v>34</v>
      </c>
      <c r="F3848" s="27" t="s">
        <v>3838</v>
      </c>
      <c r="J3848" s="27" t="s">
        <v>36</v>
      </c>
      <c r="K3848" s="27" t="s">
        <v>41</v>
      </c>
      <c r="L3848" s="27" t="s">
        <v>48</v>
      </c>
      <c r="M3848" s="27" t="s">
        <v>49</v>
      </c>
      <c r="N3848" s="27">
        <v>1993</v>
      </c>
      <c r="O3848" s="28">
        <v>34144</v>
      </c>
      <c r="P3848" s="30">
        <v>39</v>
      </c>
      <c r="Q3848" s="27">
        <v>-73.900000000000006</v>
      </c>
      <c r="R3848" s="27">
        <v>244</v>
      </c>
      <c r="S3848" s="27">
        <v>244</v>
      </c>
      <c r="T3848" s="27" t="s">
        <v>9244</v>
      </c>
      <c r="U3848" s="27" t="s">
        <v>51</v>
      </c>
      <c r="V3848" s="27" t="s">
        <v>52</v>
      </c>
      <c r="W3848" s="27">
        <v>82</v>
      </c>
      <c r="X3848" s="27">
        <v>82</v>
      </c>
      <c r="Y3848" s="27" t="s">
        <v>9245</v>
      </c>
      <c r="Z3848" s="27" t="s">
        <v>54</v>
      </c>
      <c r="AA3848" s="27" t="s">
        <v>52</v>
      </c>
      <c r="AD3848" s="27" t="s">
        <v>9257</v>
      </c>
      <c r="AE3848" s="28"/>
    </row>
    <row r="3849" spans="1:38" s="27" customFormat="1" ht="15" customHeight="1" x14ac:dyDescent="0.25">
      <c r="A3849" s="27">
        <v>55714</v>
      </c>
      <c r="B3849" s="27">
        <v>55329</v>
      </c>
      <c r="C3849" s="27">
        <v>154</v>
      </c>
      <c r="D3849" s="27" t="s">
        <v>9254</v>
      </c>
      <c r="E3849" s="27" t="s">
        <v>34</v>
      </c>
      <c r="F3849" s="27" t="s">
        <v>3839</v>
      </c>
      <c r="J3849" s="27" t="s">
        <v>36</v>
      </c>
      <c r="K3849" s="27" t="s">
        <v>9413</v>
      </c>
      <c r="L3849" s="27" t="s">
        <v>48</v>
      </c>
      <c r="M3849" s="27" t="s">
        <v>38</v>
      </c>
      <c r="N3849" s="27">
        <v>1991</v>
      </c>
      <c r="O3849" s="28">
        <v>33506</v>
      </c>
      <c r="P3849" s="30">
        <v>40.083333000000003</v>
      </c>
      <c r="Q3849" s="27">
        <v>-68.466667000000001</v>
      </c>
      <c r="R3849" s="27">
        <v>76</v>
      </c>
      <c r="S3849" s="27">
        <v>76</v>
      </c>
      <c r="T3849" s="27" t="s">
        <v>9244</v>
      </c>
      <c r="U3849" s="27" t="s">
        <v>66</v>
      </c>
      <c r="V3849" s="27" t="s">
        <v>52</v>
      </c>
      <c r="W3849" s="27">
        <v>7</v>
      </c>
      <c r="X3849" s="27">
        <v>7</v>
      </c>
      <c r="Y3849" s="27" t="s">
        <v>9245</v>
      </c>
      <c r="Z3849" s="27" t="s">
        <v>54</v>
      </c>
      <c r="AA3849" s="27" t="s">
        <v>52</v>
      </c>
      <c r="AD3849" s="27" t="s">
        <v>9257</v>
      </c>
      <c r="AE3849" s="28"/>
    </row>
    <row r="3850" spans="1:38" s="27" customFormat="1" ht="15" customHeight="1" x14ac:dyDescent="0.25">
      <c r="A3850" s="27">
        <v>55715</v>
      </c>
      <c r="B3850" s="27">
        <v>55330</v>
      </c>
      <c r="C3850" s="27">
        <v>154</v>
      </c>
      <c r="D3850" s="27" t="s">
        <v>9254</v>
      </c>
      <c r="E3850" s="27" t="s">
        <v>34</v>
      </c>
      <c r="F3850" s="27" t="s">
        <v>3840</v>
      </c>
      <c r="J3850" s="27" t="s">
        <v>36</v>
      </c>
      <c r="K3850" s="27" t="s">
        <v>9413</v>
      </c>
      <c r="L3850" s="27" t="s">
        <v>48</v>
      </c>
      <c r="M3850" s="27" t="s">
        <v>38</v>
      </c>
      <c r="N3850" s="27">
        <v>1991</v>
      </c>
      <c r="O3850" s="28">
        <v>33506</v>
      </c>
      <c r="P3850" s="30">
        <v>39.916666999999997</v>
      </c>
      <c r="Q3850" s="27">
        <v>-69.483333000000002</v>
      </c>
      <c r="R3850" s="27">
        <v>89</v>
      </c>
      <c r="S3850" s="27">
        <v>89</v>
      </c>
      <c r="T3850" s="27" t="s">
        <v>9244</v>
      </c>
      <c r="U3850" s="27" t="s">
        <v>66</v>
      </c>
      <c r="V3850" s="27" t="s">
        <v>52</v>
      </c>
      <c r="W3850" s="27">
        <v>9</v>
      </c>
      <c r="X3850" s="27">
        <v>9</v>
      </c>
      <c r="Y3850" s="27" t="s">
        <v>9245</v>
      </c>
      <c r="Z3850" s="27" t="s">
        <v>54</v>
      </c>
      <c r="AA3850" s="27" t="s">
        <v>52</v>
      </c>
      <c r="AD3850" s="27" t="s">
        <v>9257</v>
      </c>
      <c r="AE3850" s="28"/>
    </row>
    <row r="3851" spans="1:38" s="27" customFormat="1" ht="15" customHeight="1" x14ac:dyDescent="0.25">
      <c r="A3851" s="27">
        <v>55726</v>
      </c>
      <c r="B3851" s="27">
        <v>55341</v>
      </c>
      <c r="C3851" s="27">
        <v>154</v>
      </c>
      <c r="D3851" s="27" t="s">
        <v>9254</v>
      </c>
      <c r="E3851" s="27" t="s">
        <v>34</v>
      </c>
      <c r="F3851" s="27" t="s">
        <v>3841</v>
      </c>
      <c r="J3851" s="27" t="s">
        <v>36</v>
      </c>
      <c r="K3851" s="27" t="s">
        <v>9413</v>
      </c>
      <c r="L3851" s="27" t="s">
        <v>48</v>
      </c>
      <c r="M3851" s="27" t="s">
        <v>38</v>
      </c>
      <c r="N3851" s="27">
        <v>1992</v>
      </c>
      <c r="O3851" s="28">
        <v>33703</v>
      </c>
      <c r="P3851" s="30">
        <v>38.200000000000003</v>
      </c>
      <c r="Q3851" s="27">
        <v>-68.183333000000005</v>
      </c>
      <c r="R3851" s="27">
        <v>50</v>
      </c>
      <c r="S3851" s="27">
        <v>50</v>
      </c>
      <c r="T3851" s="27" t="s">
        <v>9244</v>
      </c>
      <c r="U3851" s="27" t="s">
        <v>66</v>
      </c>
      <c r="V3851" s="27" t="s">
        <v>41</v>
      </c>
      <c r="W3851" s="27">
        <v>5</v>
      </c>
      <c r="X3851" s="27">
        <v>5</v>
      </c>
      <c r="Y3851" s="27" t="s">
        <v>9245</v>
      </c>
      <c r="Z3851" s="27" t="s">
        <v>54</v>
      </c>
      <c r="AA3851" s="27" t="s">
        <v>52</v>
      </c>
      <c r="AD3851" s="27" t="s">
        <v>9257</v>
      </c>
      <c r="AE3851" s="28"/>
    </row>
    <row r="3852" spans="1:38" s="27" customFormat="1" ht="15" customHeight="1" x14ac:dyDescent="0.25">
      <c r="A3852" s="27">
        <v>55727</v>
      </c>
      <c r="B3852" s="27">
        <v>55342</v>
      </c>
      <c r="C3852" s="27">
        <v>154</v>
      </c>
      <c r="D3852" s="27" t="s">
        <v>9254</v>
      </c>
      <c r="E3852" s="27" t="s">
        <v>34</v>
      </c>
      <c r="F3852" s="27" t="s">
        <v>3842</v>
      </c>
      <c r="J3852" s="27" t="s">
        <v>36</v>
      </c>
      <c r="K3852" s="27" t="s">
        <v>44</v>
      </c>
      <c r="L3852" s="27" t="s">
        <v>48</v>
      </c>
      <c r="M3852" s="27" t="s">
        <v>38</v>
      </c>
      <c r="N3852" s="27">
        <v>1992</v>
      </c>
      <c r="O3852" s="28">
        <v>33697</v>
      </c>
      <c r="P3852" s="30">
        <v>37.316667000000002</v>
      </c>
      <c r="Q3852" s="27">
        <v>-71.316666999999995</v>
      </c>
      <c r="R3852" s="27">
        <v>43</v>
      </c>
      <c r="S3852" s="27">
        <v>43</v>
      </c>
      <c r="T3852" s="27" t="s">
        <v>9244</v>
      </c>
      <c r="U3852" s="27" t="s">
        <v>66</v>
      </c>
      <c r="V3852" s="27" t="s">
        <v>41</v>
      </c>
      <c r="W3852" s="27">
        <v>3</v>
      </c>
      <c r="X3852" s="27">
        <v>3</v>
      </c>
      <c r="Y3852" s="27" t="s">
        <v>9245</v>
      </c>
      <c r="Z3852" s="27" t="s">
        <v>54</v>
      </c>
      <c r="AA3852" s="27" t="s">
        <v>52</v>
      </c>
      <c r="AD3852" s="27" t="s">
        <v>9257</v>
      </c>
      <c r="AE3852" s="28"/>
    </row>
    <row r="3853" spans="1:38" s="27" customFormat="1" ht="15" customHeight="1" x14ac:dyDescent="0.25">
      <c r="A3853" s="27">
        <v>55728</v>
      </c>
      <c r="B3853" s="27">
        <v>55343</v>
      </c>
      <c r="C3853" s="27">
        <v>154</v>
      </c>
      <c r="D3853" s="27" t="s">
        <v>9254</v>
      </c>
      <c r="E3853" s="27" t="s">
        <v>34</v>
      </c>
      <c r="F3853" s="27" t="s">
        <v>3843</v>
      </c>
      <c r="J3853" s="27" t="s">
        <v>36</v>
      </c>
      <c r="K3853" s="27" t="s">
        <v>41</v>
      </c>
      <c r="L3853" s="27" t="s">
        <v>48</v>
      </c>
      <c r="M3853" s="27" t="s">
        <v>38</v>
      </c>
      <c r="N3853" s="27">
        <v>1992</v>
      </c>
      <c r="O3853" s="28">
        <v>33699</v>
      </c>
      <c r="P3853" s="30">
        <v>37.483333000000002</v>
      </c>
      <c r="Q3853" s="27">
        <v>-70.5</v>
      </c>
      <c r="R3853" s="27">
        <v>86</v>
      </c>
      <c r="S3853" s="27">
        <v>86</v>
      </c>
      <c r="T3853" s="27" t="s">
        <v>9244</v>
      </c>
      <c r="U3853" s="27" t="s">
        <v>66</v>
      </c>
      <c r="V3853" s="27" t="s">
        <v>41</v>
      </c>
      <c r="W3853" s="27">
        <v>10</v>
      </c>
      <c r="X3853" s="27">
        <v>10</v>
      </c>
      <c r="Y3853" s="27" t="s">
        <v>9245</v>
      </c>
      <c r="Z3853" s="27" t="s">
        <v>54</v>
      </c>
      <c r="AA3853" s="27" t="s">
        <v>52</v>
      </c>
      <c r="AD3853" s="27" t="s">
        <v>9257</v>
      </c>
      <c r="AE3853" s="28"/>
    </row>
    <row r="3854" spans="1:38" s="27" customFormat="1" ht="15" customHeight="1" x14ac:dyDescent="0.25">
      <c r="A3854" s="27">
        <v>55729</v>
      </c>
      <c r="B3854" s="27">
        <v>55344</v>
      </c>
      <c r="C3854" s="27">
        <v>154</v>
      </c>
      <c r="D3854" s="27" t="s">
        <v>9254</v>
      </c>
      <c r="E3854" s="27" t="s">
        <v>34</v>
      </c>
      <c r="F3854" s="27" t="s">
        <v>3844</v>
      </c>
      <c r="J3854" s="27" t="s">
        <v>36</v>
      </c>
      <c r="K3854" s="27" t="s">
        <v>9413</v>
      </c>
      <c r="L3854" s="27" t="s">
        <v>48</v>
      </c>
      <c r="M3854" s="27" t="s">
        <v>38</v>
      </c>
      <c r="N3854" s="27">
        <v>1992</v>
      </c>
      <c r="O3854" s="28">
        <v>33682</v>
      </c>
      <c r="P3854" s="30">
        <v>35.65</v>
      </c>
      <c r="Q3854" s="27">
        <v>-74.7</v>
      </c>
      <c r="R3854" s="27">
        <v>58</v>
      </c>
      <c r="S3854" s="27">
        <v>58</v>
      </c>
      <c r="T3854" s="27" t="s">
        <v>9244</v>
      </c>
      <c r="U3854" s="27" t="s">
        <v>66</v>
      </c>
      <c r="V3854" s="27" t="s">
        <v>41</v>
      </c>
      <c r="W3854" s="27">
        <v>6</v>
      </c>
      <c r="X3854" s="27">
        <v>6</v>
      </c>
      <c r="Y3854" s="27" t="s">
        <v>9245</v>
      </c>
      <c r="Z3854" s="27" t="s">
        <v>54</v>
      </c>
      <c r="AA3854" s="27" t="s">
        <v>52</v>
      </c>
      <c r="AD3854" s="27" t="s">
        <v>9257</v>
      </c>
      <c r="AE3854" s="28"/>
    </row>
    <row r="3855" spans="1:38" s="27" customFormat="1" ht="15" customHeight="1" x14ac:dyDescent="0.25">
      <c r="A3855" s="27">
        <v>55730</v>
      </c>
      <c r="B3855" s="27">
        <v>55345</v>
      </c>
      <c r="C3855" s="27">
        <v>154</v>
      </c>
      <c r="D3855" s="27" t="s">
        <v>9254</v>
      </c>
      <c r="E3855" s="27" t="s">
        <v>34</v>
      </c>
      <c r="F3855" s="27" t="s">
        <v>3845</v>
      </c>
      <c r="J3855" s="27" t="s">
        <v>36</v>
      </c>
      <c r="K3855" s="27" t="s">
        <v>41</v>
      </c>
      <c r="L3855" s="27" t="s">
        <v>48</v>
      </c>
      <c r="M3855" s="27" t="s">
        <v>38</v>
      </c>
      <c r="N3855" s="27">
        <v>1992</v>
      </c>
      <c r="O3855" s="28">
        <v>33704</v>
      </c>
      <c r="P3855" s="30">
        <v>37.9</v>
      </c>
      <c r="Q3855" s="27">
        <v>-66.266666999999998</v>
      </c>
      <c r="R3855" s="27">
        <v>61</v>
      </c>
      <c r="S3855" s="27">
        <v>61</v>
      </c>
      <c r="T3855" s="27" t="s">
        <v>9244</v>
      </c>
      <c r="U3855" s="27" t="s">
        <v>66</v>
      </c>
      <c r="V3855" s="27" t="s">
        <v>41</v>
      </c>
      <c r="W3855" s="27">
        <v>5</v>
      </c>
      <c r="X3855" s="27">
        <v>5</v>
      </c>
      <c r="Y3855" s="27" t="s">
        <v>9245</v>
      </c>
      <c r="Z3855" s="27" t="s">
        <v>54</v>
      </c>
      <c r="AA3855" s="27" t="s">
        <v>52</v>
      </c>
      <c r="AD3855" s="27" t="s">
        <v>9257</v>
      </c>
      <c r="AE3855" s="28"/>
    </row>
    <row r="3856" spans="1:38" s="27" customFormat="1" ht="15" customHeight="1" x14ac:dyDescent="0.25">
      <c r="A3856" s="27">
        <v>55731</v>
      </c>
      <c r="B3856" s="27">
        <v>55346</v>
      </c>
      <c r="C3856" s="27">
        <v>154</v>
      </c>
      <c r="D3856" s="27" t="s">
        <v>9254</v>
      </c>
      <c r="E3856" s="27" t="s">
        <v>34</v>
      </c>
      <c r="F3856" s="27" t="s">
        <v>3846</v>
      </c>
      <c r="J3856" s="27" t="s">
        <v>36</v>
      </c>
      <c r="K3856" s="27" t="s">
        <v>9413</v>
      </c>
      <c r="L3856" s="27" t="s">
        <v>48</v>
      </c>
      <c r="M3856" s="27" t="s">
        <v>38</v>
      </c>
      <c r="N3856" s="27">
        <v>1992</v>
      </c>
      <c r="O3856" s="28">
        <v>33718</v>
      </c>
      <c r="P3856" s="30">
        <v>37.783332999999999</v>
      </c>
      <c r="Q3856" s="27">
        <v>-67.366667000000007</v>
      </c>
      <c r="R3856" s="27">
        <v>58</v>
      </c>
      <c r="S3856" s="27">
        <v>58</v>
      </c>
      <c r="T3856" s="27" t="s">
        <v>9244</v>
      </c>
      <c r="U3856" s="27" t="s">
        <v>66</v>
      </c>
      <c r="V3856" s="27" t="s">
        <v>52</v>
      </c>
      <c r="W3856" s="27">
        <v>5</v>
      </c>
      <c r="X3856" s="27">
        <v>5</v>
      </c>
      <c r="Y3856" s="27" t="s">
        <v>9245</v>
      </c>
      <c r="Z3856" s="27" t="s">
        <v>54</v>
      </c>
      <c r="AA3856" s="27" t="s">
        <v>52</v>
      </c>
      <c r="AD3856" s="27" t="s">
        <v>9257</v>
      </c>
      <c r="AE3856" s="28"/>
    </row>
    <row r="3857" spans="1:38" s="27" customFormat="1" ht="15" customHeight="1" x14ac:dyDescent="0.25">
      <c r="A3857" s="27">
        <v>55732</v>
      </c>
      <c r="B3857" s="27">
        <v>55347</v>
      </c>
      <c r="C3857" s="27">
        <v>154</v>
      </c>
      <c r="D3857" s="27" t="s">
        <v>9254</v>
      </c>
      <c r="E3857" s="27" t="s">
        <v>34</v>
      </c>
      <c r="F3857" s="27" t="s">
        <v>3847</v>
      </c>
      <c r="J3857" s="27" t="s">
        <v>36</v>
      </c>
      <c r="K3857" s="27" t="s">
        <v>41</v>
      </c>
      <c r="L3857" s="27" t="s">
        <v>48</v>
      </c>
      <c r="M3857" s="27" t="s">
        <v>38</v>
      </c>
      <c r="N3857" s="27">
        <v>1992</v>
      </c>
      <c r="O3857" s="28">
        <v>33721</v>
      </c>
      <c r="P3857" s="30">
        <v>38.15</v>
      </c>
      <c r="Q3857" s="27">
        <v>-64.683333000000005</v>
      </c>
      <c r="R3857" s="27">
        <v>51</v>
      </c>
      <c r="S3857" s="27">
        <v>51</v>
      </c>
      <c r="T3857" s="27" t="s">
        <v>9244</v>
      </c>
      <c r="U3857" s="27" t="s">
        <v>66</v>
      </c>
      <c r="V3857" s="27" t="s">
        <v>41</v>
      </c>
      <c r="W3857" s="27">
        <v>4</v>
      </c>
      <c r="X3857" s="27">
        <v>4</v>
      </c>
      <c r="Y3857" s="27" t="s">
        <v>9245</v>
      </c>
      <c r="Z3857" s="27" t="s">
        <v>54</v>
      </c>
      <c r="AA3857" s="27" t="s">
        <v>52</v>
      </c>
      <c r="AD3857" s="27" t="s">
        <v>9257</v>
      </c>
      <c r="AE3857" s="28"/>
    </row>
    <row r="3858" spans="1:38" s="27" customFormat="1" ht="15" customHeight="1" x14ac:dyDescent="0.25">
      <c r="A3858" s="27">
        <v>55733</v>
      </c>
      <c r="B3858" s="27">
        <v>55348</v>
      </c>
      <c r="C3858" s="27">
        <v>154</v>
      </c>
      <c r="D3858" s="27" t="s">
        <v>9254</v>
      </c>
      <c r="E3858" s="27" t="s">
        <v>34</v>
      </c>
      <c r="F3858" s="27" t="s">
        <v>3848</v>
      </c>
      <c r="J3858" s="27" t="s">
        <v>36</v>
      </c>
      <c r="K3858" s="27" t="s">
        <v>9413</v>
      </c>
      <c r="L3858" s="27" t="s">
        <v>48</v>
      </c>
      <c r="M3858" s="27" t="s">
        <v>38</v>
      </c>
      <c r="N3858" s="27">
        <v>1992</v>
      </c>
      <c r="O3858" s="28">
        <v>33740</v>
      </c>
      <c r="P3858" s="30">
        <v>38.15</v>
      </c>
      <c r="Q3858" s="27">
        <v>-67.466667000000001</v>
      </c>
      <c r="R3858" s="27">
        <v>53</v>
      </c>
      <c r="S3858" s="27">
        <v>53</v>
      </c>
      <c r="T3858" s="27" t="s">
        <v>9244</v>
      </c>
      <c r="U3858" s="27" t="s">
        <v>66</v>
      </c>
      <c r="V3858" s="27" t="s">
        <v>41</v>
      </c>
      <c r="W3858" s="27">
        <v>4</v>
      </c>
      <c r="X3858" s="27">
        <v>4</v>
      </c>
      <c r="Y3858" s="27" t="s">
        <v>9245</v>
      </c>
      <c r="Z3858" s="27" t="s">
        <v>54</v>
      </c>
      <c r="AA3858" s="27" t="s">
        <v>52</v>
      </c>
      <c r="AD3858" s="27" t="s">
        <v>9257</v>
      </c>
      <c r="AE3858" s="28"/>
    </row>
    <row r="3859" spans="1:38" s="27" customFormat="1" ht="15" customHeight="1" x14ac:dyDescent="0.25">
      <c r="A3859" s="27">
        <v>55734</v>
      </c>
      <c r="B3859" s="27">
        <v>55349</v>
      </c>
      <c r="C3859" s="27">
        <v>154</v>
      </c>
      <c r="D3859" s="27" t="s">
        <v>9254</v>
      </c>
      <c r="E3859" s="27" t="s">
        <v>34</v>
      </c>
      <c r="F3859" s="27" t="s">
        <v>3849</v>
      </c>
      <c r="J3859" s="27" t="s">
        <v>36</v>
      </c>
      <c r="K3859" s="27" t="s">
        <v>9413</v>
      </c>
      <c r="L3859" s="27" t="s">
        <v>48</v>
      </c>
      <c r="M3859" s="27" t="s">
        <v>38</v>
      </c>
      <c r="N3859" s="27">
        <v>1992</v>
      </c>
      <c r="O3859" s="28">
        <v>33662</v>
      </c>
      <c r="P3859" s="30">
        <v>38.4</v>
      </c>
      <c r="Q3859" s="27">
        <v>-63.85</v>
      </c>
      <c r="R3859" s="27">
        <v>49</v>
      </c>
      <c r="S3859" s="27">
        <v>49</v>
      </c>
      <c r="T3859" s="27" t="s">
        <v>9244</v>
      </c>
      <c r="U3859" s="27" t="s">
        <v>66</v>
      </c>
      <c r="V3859" s="27" t="s">
        <v>52</v>
      </c>
      <c r="W3859" s="27">
        <v>4</v>
      </c>
      <c r="X3859" s="27">
        <v>4</v>
      </c>
      <c r="Y3859" s="27" t="s">
        <v>9245</v>
      </c>
      <c r="Z3859" s="27" t="s">
        <v>54</v>
      </c>
      <c r="AA3859" s="27" t="s">
        <v>52</v>
      </c>
      <c r="AD3859" s="27" t="s">
        <v>9257</v>
      </c>
      <c r="AE3859" s="28"/>
    </row>
    <row r="3860" spans="1:38" s="27" customFormat="1" ht="15" customHeight="1" x14ac:dyDescent="0.25">
      <c r="A3860" s="27">
        <v>55764</v>
      </c>
      <c r="B3860" s="27">
        <v>55379</v>
      </c>
      <c r="C3860" s="27">
        <v>154</v>
      </c>
      <c r="D3860" s="27" t="s">
        <v>9254</v>
      </c>
      <c r="E3860" s="27" t="s">
        <v>34</v>
      </c>
      <c r="F3860" s="27" t="s">
        <v>3850</v>
      </c>
      <c r="J3860" s="27" t="s">
        <v>36</v>
      </c>
      <c r="K3860" s="27" t="s">
        <v>44</v>
      </c>
      <c r="L3860" s="27" t="s">
        <v>48</v>
      </c>
      <c r="M3860" s="27" t="s">
        <v>49</v>
      </c>
      <c r="N3860" s="27">
        <v>1993</v>
      </c>
      <c r="O3860" s="28">
        <v>34146</v>
      </c>
      <c r="P3860" s="30">
        <v>38.983333000000002</v>
      </c>
      <c r="Q3860" s="27">
        <v>-73.883332999999993</v>
      </c>
      <c r="W3860" s="27">
        <v>23</v>
      </c>
      <c r="X3860" s="27">
        <v>23</v>
      </c>
      <c r="Y3860" s="27" t="s">
        <v>9245</v>
      </c>
      <c r="Z3860" s="27" t="s">
        <v>54</v>
      </c>
      <c r="AA3860" s="27" t="s">
        <v>52</v>
      </c>
      <c r="AD3860" s="27" t="s">
        <v>9257</v>
      </c>
      <c r="AE3860" s="28"/>
    </row>
    <row r="3861" spans="1:38" s="27" customFormat="1" ht="15" customHeight="1" x14ac:dyDescent="0.25">
      <c r="A3861" s="27">
        <v>55777</v>
      </c>
      <c r="B3861" s="27">
        <v>55392</v>
      </c>
      <c r="C3861" s="27">
        <v>154</v>
      </c>
      <c r="D3861" s="27" t="s">
        <v>9254</v>
      </c>
      <c r="E3861" s="27" t="s">
        <v>34</v>
      </c>
      <c r="F3861" s="27" t="s">
        <v>3851</v>
      </c>
      <c r="J3861" s="27" t="s">
        <v>36</v>
      </c>
      <c r="K3861" s="27" t="s">
        <v>9413</v>
      </c>
      <c r="L3861" s="27" t="s">
        <v>48</v>
      </c>
      <c r="M3861" s="27" t="s">
        <v>49</v>
      </c>
      <c r="N3861" s="27">
        <v>1993</v>
      </c>
      <c r="O3861" s="28">
        <v>34148</v>
      </c>
      <c r="P3861" s="30">
        <v>37.966667000000001</v>
      </c>
      <c r="Q3861" s="27">
        <v>-74.583332999999996</v>
      </c>
      <c r="R3861" s="27">
        <v>152</v>
      </c>
      <c r="S3861" s="27">
        <v>152</v>
      </c>
      <c r="T3861" s="27" t="s">
        <v>9244</v>
      </c>
      <c r="U3861" s="27" t="s">
        <v>51</v>
      </c>
      <c r="V3861" s="27" t="s">
        <v>52</v>
      </c>
      <c r="W3861" s="27">
        <v>34</v>
      </c>
      <c r="X3861" s="27">
        <v>34</v>
      </c>
      <c r="Y3861" s="27" t="s">
        <v>9245</v>
      </c>
      <c r="Z3861" s="27" t="s">
        <v>54</v>
      </c>
      <c r="AA3861" s="27" t="s">
        <v>52</v>
      </c>
      <c r="AD3861" s="27" t="s">
        <v>9257</v>
      </c>
      <c r="AE3861" s="28"/>
    </row>
    <row r="3862" spans="1:38" s="27" customFormat="1" ht="15" customHeight="1" x14ac:dyDescent="0.25">
      <c r="A3862" s="27">
        <v>55778</v>
      </c>
      <c r="B3862" s="27">
        <v>55393</v>
      </c>
      <c r="C3862" s="27">
        <v>154</v>
      </c>
      <c r="D3862" s="27" t="s">
        <v>9254</v>
      </c>
      <c r="E3862" s="27" t="s">
        <v>34</v>
      </c>
      <c r="F3862" s="27" t="s">
        <v>3852</v>
      </c>
      <c r="J3862" s="27" t="s">
        <v>36</v>
      </c>
      <c r="K3862" s="27" t="s">
        <v>9413</v>
      </c>
      <c r="L3862" s="27" t="s">
        <v>48</v>
      </c>
      <c r="M3862" s="27" t="s">
        <v>49</v>
      </c>
      <c r="N3862" s="27">
        <v>1993</v>
      </c>
      <c r="O3862" s="28">
        <v>34148</v>
      </c>
      <c r="P3862" s="30">
        <v>37.833333000000003</v>
      </c>
      <c r="Q3862" s="27">
        <v>-74.616667000000007</v>
      </c>
      <c r="R3862" s="27">
        <v>122</v>
      </c>
      <c r="S3862" s="27">
        <v>122</v>
      </c>
      <c r="T3862" s="27" t="s">
        <v>9244</v>
      </c>
      <c r="U3862" s="27" t="s">
        <v>51</v>
      </c>
      <c r="V3862" s="27" t="s">
        <v>52</v>
      </c>
      <c r="W3862" s="27">
        <v>16</v>
      </c>
      <c r="X3862" s="27">
        <v>16</v>
      </c>
      <c r="Y3862" s="27" t="s">
        <v>9245</v>
      </c>
      <c r="Z3862" s="27" t="s">
        <v>54</v>
      </c>
      <c r="AA3862" s="27" t="s">
        <v>52</v>
      </c>
      <c r="AD3862" s="27" t="s">
        <v>9257</v>
      </c>
      <c r="AE3862" s="28"/>
    </row>
    <row r="3863" spans="1:38" s="27" customFormat="1" ht="15" customHeight="1" x14ac:dyDescent="0.25">
      <c r="A3863" s="27">
        <v>55779</v>
      </c>
      <c r="B3863" s="27">
        <v>55394</v>
      </c>
      <c r="C3863" s="27">
        <v>154</v>
      </c>
      <c r="D3863" s="27" t="s">
        <v>979</v>
      </c>
      <c r="E3863" s="27" t="s">
        <v>964</v>
      </c>
      <c r="F3863" s="27" t="s">
        <v>3853</v>
      </c>
      <c r="J3863" s="27" t="s">
        <v>36</v>
      </c>
      <c r="K3863" s="27" t="s">
        <v>9413</v>
      </c>
      <c r="L3863" s="27" t="s">
        <v>48</v>
      </c>
      <c r="M3863" s="27" t="s">
        <v>49</v>
      </c>
      <c r="N3863" s="27">
        <v>1995</v>
      </c>
      <c r="O3863" s="28">
        <v>34894</v>
      </c>
      <c r="P3863" s="30">
        <v>39</v>
      </c>
      <c r="Q3863" s="27">
        <v>-74</v>
      </c>
      <c r="R3863" s="27">
        <v>102</v>
      </c>
      <c r="S3863" s="27">
        <v>102</v>
      </c>
      <c r="T3863" s="27" t="s">
        <v>9244</v>
      </c>
      <c r="U3863" s="27" t="s">
        <v>66</v>
      </c>
      <c r="V3863" s="27" t="s">
        <v>52</v>
      </c>
      <c r="W3863" s="27">
        <v>14</v>
      </c>
      <c r="X3863" s="27">
        <v>14</v>
      </c>
      <c r="Y3863" s="27" t="s">
        <v>9245</v>
      </c>
      <c r="Z3863" s="27" t="s">
        <v>54</v>
      </c>
      <c r="AA3863" s="27" t="s">
        <v>52</v>
      </c>
      <c r="AB3863" s="27" t="s">
        <v>48</v>
      </c>
      <c r="AC3863" s="27" t="s">
        <v>49</v>
      </c>
      <c r="AD3863" s="27">
        <v>1996</v>
      </c>
      <c r="AE3863" s="28">
        <v>35237</v>
      </c>
      <c r="AF3863" s="27">
        <v>38.116667</v>
      </c>
      <c r="AG3863" s="27">
        <v>-74.266666999999998</v>
      </c>
      <c r="AH3863" s="27">
        <v>159</v>
      </c>
      <c r="AI3863" s="27">
        <v>159</v>
      </c>
      <c r="AJ3863" s="27" t="s">
        <v>9244</v>
      </c>
      <c r="AK3863" s="27" t="s">
        <v>66</v>
      </c>
      <c r="AL3863" s="27" t="s">
        <v>41</v>
      </c>
    </row>
    <row r="3864" spans="1:38" s="27" customFormat="1" ht="15" customHeight="1" x14ac:dyDescent="0.25">
      <c r="A3864" s="27">
        <v>55798</v>
      </c>
      <c r="B3864" s="27">
        <v>55413</v>
      </c>
      <c r="C3864" s="27">
        <v>154</v>
      </c>
      <c r="D3864" s="27" t="s">
        <v>979</v>
      </c>
      <c r="E3864" s="27" t="s">
        <v>964</v>
      </c>
      <c r="F3864" s="27" t="s">
        <v>3854</v>
      </c>
      <c r="J3864" s="27" t="s">
        <v>36</v>
      </c>
      <c r="K3864" s="27" t="s">
        <v>9413</v>
      </c>
      <c r="L3864" s="27" t="s">
        <v>48</v>
      </c>
      <c r="M3864" s="27" t="s">
        <v>49</v>
      </c>
      <c r="N3864" s="27">
        <v>1994</v>
      </c>
      <c r="O3864" s="28">
        <v>34524</v>
      </c>
      <c r="P3864" s="30">
        <v>40.933332999999998</v>
      </c>
      <c r="Q3864" s="27">
        <v>-71.033332999999999</v>
      </c>
      <c r="R3864" s="27">
        <v>122</v>
      </c>
      <c r="S3864" s="27">
        <v>122</v>
      </c>
      <c r="T3864" s="27" t="s">
        <v>9244</v>
      </c>
      <c r="U3864" s="27" t="s">
        <v>51</v>
      </c>
      <c r="V3864" s="27" t="s">
        <v>52</v>
      </c>
      <c r="W3864" s="27">
        <v>23</v>
      </c>
      <c r="X3864" s="27">
        <v>23</v>
      </c>
      <c r="Y3864" s="27" t="s">
        <v>9245</v>
      </c>
      <c r="Z3864" s="27" t="s">
        <v>54</v>
      </c>
      <c r="AA3864" s="27" t="s">
        <v>52</v>
      </c>
      <c r="AB3864" s="27" t="s">
        <v>48</v>
      </c>
      <c r="AC3864" s="27" t="s">
        <v>49</v>
      </c>
      <c r="AD3864" s="27">
        <v>1994</v>
      </c>
      <c r="AE3864" s="28">
        <v>34592</v>
      </c>
      <c r="AF3864" s="27">
        <v>41.083333000000003</v>
      </c>
      <c r="AG3864" s="27">
        <v>-71.25</v>
      </c>
      <c r="AH3864" s="27">
        <v>148</v>
      </c>
      <c r="AI3864" s="27">
        <v>148</v>
      </c>
      <c r="AJ3864" s="27" t="s">
        <v>9244</v>
      </c>
      <c r="AK3864" s="27" t="s">
        <v>66</v>
      </c>
      <c r="AL3864" s="27" t="s">
        <v>52</v>
      </c>
    </row>
    <row r="3865" spans="1:38" s="27" customFormat="1" ht="15" customHeight="1" x14ac:dyDescent="0.25">
      <c r="A3865" s="27">
        <v>55876</v>
      </c>
      <c r="B3865" s="27">
        <v>55488</v>
      </c>
      <c r="C3865" s="27">
        <v>154</v>
      </c>
      <c r="D3865" s="27" t="s">
        <v>9254</v>
      </c>
      <c r="E3865" s="27" t="s">
        <v>34</v>
      </c>
      <c r="F3865" s="27" t="s">
        <v>3855</v>
      </c>
      <c r="J3865" s="27" t="s">
        <v>36</v>
      </c>
      <c r="K3865" s="27" t="s">
        <v>44</v>
      </c>
      <c r="L3865" s="27" t="s">
        <v>48</v>
      </c>
      <c r="M3865" s="27" t="s">
        <v>49</v>
      </c>
      <c r="N3865" s="27">
        <v>1993</v>
      </c>
      <c r="O3865" s="28">
        <v>34135</v>
      </c>
      <c r="P3865" s="30">
        <v>38</v>
      </c>
      <c r="Q3865" s="27">
        <v>-74.766666999999998</v>
      </c>
      <c r="R3865" s="27">
        <v>137</v>
      </c>
      <c r="S3865" s="27">
        <v>137</v>
      </c>
      <c r="T3865" s="27" t="s">
        <v>9244</v>
      </c>
      <c r="U3865" s="27" t="s">
        <v>51</v>
      </c>
      <c r="V3865" s="27" t="s">
        <v>52</v>
      </c>
      <c r="W3865" s="27">
        <v>20</v>
      </c>
      <c r="X3865" s="27">
        <v>20</v>
      </c>
      <c r="Y3865" s="27" t="s">
        <v>9245</v>
      </c>
      <c r="Z3865" s="27" t="s">
        <v>54</v>
      </c>
      <c r="AA3865" s="27" t="s">
        <v>52</v>
      </c>
      <c r="AD3865" s="27" t="s">
        <v>9257</v>
      </c>
      <c r="AE3865" s="28"/>
    </row>
    <row r="3866" spans="1:38" s="27" customFormat="1" ht="15" customHeight="1" x14ac:dyDescent="0.25">
      <c r="A3866" s="27">
        <v>55877</v>
      </c>
      <c r="B3866" s="27">
        <v>55489</v>
      </c>
      <c r="C3866" s="27">
        <v>154</v>
      </c>
      <c r="D3866" s="27" t="s">
        <v>979</v>
      </c>
      <c r="E3866" s="27" t="s">
        <v>964</v>
      </c>
      <c r="F3866" s="27" t="s">
        <v>3856</v>
      </c>
      <c r="J3866" s="27" t="s">
        <v>36</v>
      </c>
      <c r="K3866" s="27" t="s">
        <v>9413</v>
      </c>
      <c r="L3866" s="27" t="s">
        <v>48</v>
      </c>
      <c r="M3866" s="27" t="s">
        <v>49</v>
      </c>
      <c r="N3866" s="27">
        <v>1993</v>
      </c>
      <c r="O3866" s="28">
        <v>34137</v>
      </c>
      <c r="P3866" s="30">
        <v>37.966667000000001</v>
      </c>
      <c r="Q3866" s="27">
        <v>-74.75</v>
      </c>
      <c r="R3866" s="27">
        <v>112</v>
      </c>
      <c r="S3866" s="27">
        <v>112</v>
      </c>
      <c r="T3866" s="27" t="s">
        <v>9244</v>
      </c>
      <c r="U3866" s="27" t="s">
        <v>66</v>
      </c>
      <c r="V3866" s="27" t="s">
        <v>41</v>
      </c>
      <c r="W3866" s="27">
        <v>9</v>
      </c>
      <c r="X3866" s="27">
        <v>9</v>
      </c>
      <c r="Y3866" s="27" t="s">
        <v>9245</v>
      </c>
      <c r="Z3866" s="27" t="s">
        <v>54</v>
      </c>
      <c r="AA3866" s="27" t="s">
        <v>52</v>
      </c>
      <c r="AB3866" s="27" t="s">
        <v>48</v>
      </c>
      <c r="AC3866" s="27" t="s">
        <v>49</v>
      </c>
      <c r="AD3866" s="27">
        <v>1995</v>
      </c>
      <c r="AE3866" s="28">
        <v>34860</v>
      </c>
      <c r="AF3866" s="27">
        <v>38.5</v>
      </c>
      <c r="AG3866" s="27">
        <v>-74.516666999999998</v>
      </c>
      <c r="AH3866" s="27">
        <v>182</v>
      </c>
      <c r="AI3866" s="27">
        <v>182</v>
      </c>
      <c r="AJ3866" s="27" t="s">
        <v>9244</v>
      </c>
      <c r="AK3866" s="27" t="s">
        <v>66</v>
      </c>
      <c r="AL3866" s="27" t="s">
        <v>41</v>
      </c>
    </row>
    <row r="3867" spans="1:38" s="27" customFormat="1" ht="15" customHeight="1" x14ac:dyDescent="0.25">
      <c r="A3867" s="27">
        <v>55888</v>
      </c>
      <c r="B3867" s="27">
        <v>55500</v>
      </c>
      <c r="C3867" s="27">
        <v>154</v>
      </c>
      <c r="D3867" s="27" t="s">
        <v>979</v>
      </c>
      <c r="E3867" s="27" t="s">
        <v>964</v>
      </c>
      <c r="F3867" s="27" t="s">
        <v>3857</v>
      </c>
      <c r="J3867" s="27" t="s">
        <v>36</v>
      </c>
      <c r="K3867" s="27" t="s">
        <v>9413</v>
      </c>
      <c r="L3867" s="27" t="s">
        <v>48</v>
      </c>
      <c r="M3867" s="27" t="s">
        <v>49</v>
      </c>
      <c r="N3867" s="27">
        <v>1993</v>
      </c>
      <c r="O3867" s="28">
        <v>34126</v>
      </c>
      <c r="P3867" s="30">
        <v>38.016666999999998</v>
      </c>
      <c r="Q3867" s="27">
        <v>-74.716667000000001</v>
      </c>
      <c r="R3867" s="27">
        <v>168</v>
      </c>
      <c r="S3867" s="27">
        <v>168</v>
      </c>
      <c r="T3867" s="27" t="s">
        <v>9244</v>
      </c>
      <c r="U3867" s="27" t="s">
        <v>51</v>
      </c>
      <c r="V3867" s="27" t="s">
        <v>52</v>
      </c>
      <c r="W3867" s="27">
        <v>34</v>
      </c>
      <c r="X3867" s="27">
        <v>34</v>
      </c>
      <c r="Y3867" s="27" t="s">
        <v>9245</v>
      </c>
      <c r="Z3867" s="27" t="s">
        <v>54</v>
      </c>
      <c r="AA3867" s="27" t="s">
        <v>52</v>
      </c>
      <c r="AB3867" s="27" t="s">
        <v>48</v>
      </c>
      <c r="AC3867" s="27" t="s">
        <v>38</v>
      </c>
      <c r="AD3867" s="27">
        <v>1994</v>
      </c>
      <c r="AE3867" s="28">
        <v>34565</v>
      </c>
      <c r="AF3867" s="27">
        <v>39.216667000000001</v>
      </c>
      <c r="AG3867" s="27">
        <v>-72.333332999999996</v>
      </c>
      <c r="AH3867" s="27">
        <v>186</v>
      </c>
      <c r="AI3867" s="27">
        <v>186</v>
      </c>
      <c r="AJ3867" s="27" t="s">
        <v>9244</v>
      </c>
      <c r="AK3867" s="27" t="s">
        <v>66</v>
      </c>
      <c r="AL3867" s="27" t="s">
        <v>41</v>
      </c>
    </row>
    <row r="3868" spans="1:38" s="27" customFormat="1" ht="15" customHeight="1" x14ac:dyDescent="0.25">
      <c r="A3868" s="27">
        <v>55890</v>
      </c>
      <c r="B3868" s="27">
        <v>55502</v>
      </c>
      <c r="C3868" s="27">
        <v>154</v>
      </c>
      <c r="D3868" s="27" t="s">
        <v>9254</v>
      </c>
      <c r="E3868" s="27" t="s">
        <v>34</v>
      </c>
      <c r="F3868" s="27" t="s">
        <v>3858</v>
      </c>
      <c r="J3868" s="27" t="s">
        <v>36</v>
      </c>
      <c r="K3868" s="27" t="s">
        <v>41</v>
      </c>
      <c r="L3868" s="27" t="s">
        <v>48</v>
      </c>
      <c r="M3868" s="27" t="s">
        <v>49</v>
      </c>
      <c r="N3868" s="27">
        <v>1993</v>
      </c>
      <c r="O3868" s="28">
        <v>34131</v>
      </c>
      <c r="P3868" s="30">
        <v>38.216667000000001</v>
      </c>
      <c r="Q3868" s="27">
        <v>-74.75</v>
      </c>
      <c r="R3868" s="27">
        <v>152</v>
      </c>
      <c r="S3868" s="27">
        <v>152</v>
      </c>
      <c r="T3868" s="27" t="s">
        <v>9244</v>
      </c>
      <c r="U3868" s="27" t="s">
        <v>51</v>
      </c>
      <c r="V3868" s="27" t="s">
        <v>52</v>
      </c>
      <c r="W3868" s="27">
        <v>36</v>
      </c>
      <c r="X3868" s="27">
        <v>36</v>
      </c>
      <c r="Y3868" s="27" t="s">
        <v>9245</v>
      </c>
      <c r="Z3868" s="27" t="s">
        <v>54</v>
      </c>
      <c r="AA3868" s="27" t="s">
        <v>52</v>
      </c>
      <c r="AD3868" s="27" t="s">
        <v>9257</v>
      </c>
      <c r="AE3868" s="28"/>
    </row>
    <row r="3869" spans="1:38" s="27" customFormat="1" ht="15" customHeight="1" x14ac:dyDescent="0.25">
      <c r="A3869" s="27">
        <v>55891</v>
      </c>
      <c r="B3869" s="27">
        <v>55503</v>
      </c>
      <c r="C3869" s="27">
        <v>154</v>
      </c>
      <c r="D3869" s="27" t="s">
        <v>9254</v>
      </c>
      <c r="E3869" s="27" t="s">
        <v>34</v>
      </c>
      <c r="F3869" s="27" t="s">
        <v>3859</v>
      </c>
      <c r="J3869" s="27" t="s">
        <v>36</v>
      </c>
      <c r="K3869" s="27" t="s">
        <v>41</v>
      </c>
      <c r="L3869" s="27" t="s">
        <v>48</v>
      </c>
      <c r="M3869" s="27" t="s">
        <v>49</v>
      </c>
      <c r="N3869" s="27">
        <v>1993</v>
      </c>
      <c r="O3869" s="28">
        <v>34134</v>
      </c>
      <c r="P3869" s="30">
        <v>38.033332999999999</v>
      </c>
      <c r="Q3869" s="27">
        <v>-74.666667000000004</v>
      </c>
      <c r="R3869" s="27">
        <v>107</v>
      </c>
      <c r="S3869" s="27">
        <v>107</v>
      </c>
      <c r="T3869" s="27" t="s">
        <v>9244</v>
      </c>
      <c r="U3869" s="27" t="s">
        <v>51</v>
      </c>
      <c r="V3869" s="27" t="s">
        <v>52</v>
      </c>
      <c r="W3869" s="27">
        <v>16</v>
      </c>
      <c r="X3869" s="27">
        <v>16</v>
      </c>
      <c r="Y3869" s="27" t="s">
        <v>9245</v>
      </c>
      <c r="Z3869" s="27" t="s">
        <v>54</v>
      </c>
      <c r="AA3869" s="27" t="s">
        <v>52</v>
      </c>
      <c r="AD3869" s="27" t="s">
        <v>9257</v>
      </c>
      <c r="AE3869" s="28"/>
    </row>
    <row r="3870" spans="1:38" s="27" customFormat="1" ht="15" customHeight="1" x14ac:dyDescent="0.25">
      <c r="A3870" s="27">
        <v>55892</v>
      </c>
      <c r="B3870" s="27">
        <v>55504</v>
      </c>
      <c r="C3870" s="27">
        <v>154</v>
      </c>
      <c r="D3870" s="27" t="s">
        <v>9254</v>
      </c>
      <c r="E3870" s="27" t="s">
        <v>34</v>
      </c>
      <c r="F3870" s="27" t="s">
        <v>3860</v>
      </c>
      <c r="J3870" s="27" t="s">
        <v>36</v>
      </c>
      <c r="K3870" s="27" t="s">
        <v>44</v>
      </c>
      <c r="L3870" s="27" t="s">
        <v>48</v>
      </c>
      <c r="M3870" s="27" t="s">
        <v>49</v>
      </c>
      <c r="N3870" s="27">
        <v>1993</v>
      </c>
      <c r="O3870" s="28">
        <v>34130</v>
      </c>
      <c r="P3870" s="30">
        <v>38.233333000000002</v>
      </c>
      <c r="Q3870" s="27">
        <v>-74.55</v>
      </c>
      <c r="R3870" s="27">
        <v>152</v>
      </c>
      <c r="S3870" s="27">
        <v>152</v>
      </c>
      <c r="T3870" s="27" t="s">
        <v>9244</v>
      </c>
      <c r="U3870" s="27" t="s">
        <v>51</v>
      </c>
      <c r="V3870" s="27" t="s">
        <v>52</v>
      </c>
      <c r="W3870" s="27">
        <v>29</v>
      </c>
      <c r="X3870" s="27">
        <v>29</v>
      </c>
      <c r="Y3870" s="27" t="s">
        <v>9245</v>
      </c>
      <c r="Z3870" s="27" t="s">
        <v>54</v>
      </c>
      <c r="AA3870" s="27" t="s">
        <v>52</v>
      </c>
      <c r="AD3870" s="27" t="s">
        <v>9257</v>
      </c>
      <c r="AE3870" s="28"/>
    </row>
    <row r="3871" spans="1:38" s="27" customFormat="1" ht="15" customHeight="1" x14ac:dyDescent="0.25">
      <c r="A3871" s="27">
        <v>55893</v>
      </c>
      <c r="B3871" s="27">
        <v>55505</v>
      </c>
      <c r="C3871" s="27">
        <v>154</v>
      </c>
      <c r="D3871" s="27" t="s">
        <v>9254</v>
      </c>
      <c r="E3871" s="27" t="s">
        <v>34</v>
      </c>
      <c r="F3871" s="27" t="s">
        <v>3861</v>
      </c>
      <c r="J3871" s="27" t="s">
        <v>36</v>
      </c>
      <c r="K3871" s="27" t="s">
        <v>41</v>
      </c>
      <c r="L3871" s="27" t="s">
        <v>48</v>
      </c>
      <c r="M3871" s="27" t="s">
        <v>49</v>
      </c>
      <c r="N3871" s="27">
        <v>1993</v>
      </c>
      <c r="O3871" s="28">
        <v>34127</v>
      </c>
      <c r="P3871" s="30">
        <v>38.016666999999998</v>
      </c>
      <c r="Q3871" s="27">
        <v>-74.716667000000001</v>
      </c>
      <c r="R3871" s="27">
        <v>152</v>
      </c>
      <c r="S3871" s="27">
        <v>152</v>
      </c>
      <c r="T3871" s="27" t="s">
        <v>9244</v>
      </c>
      <c r="U3871" s="27" t="s">
        <v>51</v>
      </c>
      <c r="V3871" s="27" t="s">
        <v>52</v>
      </c>
      <c r="W3871" s="27">
        <v>27</v>
      </c>
      <c r="X3871" s="27">
        <v>27</v>
      </c>
      <c r="Y3871" s="27" t="s">
        <v>9245</v>
      </c>
      <c r="Z3871" s="27" t="s">
        <v>54</v>
      </c>
      <c r="AA3871" s="27" t="s">
        <v>52</v>
      </c>
      <c r="AD3871" s="27" t="s">
        <v>9257</v>
      </c>
      <c r="AE3871" s="28"/>
    </row>
    <row r="3872" spans="1:38" s="27" customFormat="1" ht="15" customHeight="1" x14ac:dyDescent="0.25">
      <c r="A3872" s="27">
        <v>55905</v>
      </c>
      <c r="B3872" s="27">
        <v>55517</v>
      </c>
      <c r="C3872" s="27">
        <v>154</v>
      </c>
      <c r="D3872" s="27" t="s">
        <v>9254</v>
      </c>
      <c r="E3872" s="27" t="s">
        <v>34</v>
      </c>
      <c r="F3872" s="27" t="s">
        <v>3862</v>
      </c>
      <c r="J3872" s="27" t="s">
        <v>36</v>
      </c>
      <c r="K3872" s="27" t="s">
        <v>41</v>
      </c>
      <c r="L3872" s="27" t="s">
        <v>48</v>
      </c>
      <c r="M3872" s="27" t="s">
        <v>49</v>
      </c>
      <c r="N3872" s="27">
        <v>1992</v>
      </c>
      <c r="O3872" s="28">
        <v>33771</v>
      </c>
      <c r="P3872" s="30">
        <v>37.983333000000002</v>
      </c>
      <c r="Q3872" s="27">
        <v>-74.650000000000006</v>
      </c>
      <c r="R3872" s="27">
        <v>168</v>
      </c>
      <c r="S3872" s="27">
        <v>168</v>
      </c>
      <c r="T3872" s="27" t="s">
        <v>9244</v>
      </c>
      <c r="U3872" s="27" t="s">
        <v>51</v>
      </c>
      <c r="V3872" s="27" t="s">
        <v>52</v>
      </c>
      <c r="W3872" s="27">
        <v>34</v>
      </c>
      <c r="X3872" s="27">
        <v>34</v>
      </c>
      <c r="Y3872" s="27" t="s">
        <v>9245</v>
      </c>
      <c r="Z3872" s="27" t="s">
        <v>54</v>
      </c>
      <c r="AA3872" s="27" t="s">
        <v>52</v>
      </c>
      <c r="AD3872" s="27" t="s">
        <v>9257</v>
      </c>
      <c r="AE3872" s="28"/>
    </row>
    <row r="3873" spans="1:43" s="27" customFormat="1" ht="15" customHeight="1" x14ac:dyDescent="0.25">
      <c r="A3873" s="27">
        <v>55907</v>
      </c>
      <c r="B3873" s="27">
        <v>55519</v>
      </c>
      <c r="C3873" s="27">
        <v>154</v>
      </c>
      <c r="D3873" s="27" t="s">
        <v>9254</v>
      </c>
      <c r="E3873" s="27" t="s">
        <v>34</v>
      </c>
      <c r="F3873" s="27" t="s">
        <v>3863</v>
      </c>
      <c r="J3873" s="27" t="s">
        <v>36</v>
      </c>
      <c r="K3873" s="27" t="s">
        <v>41</v>
      </c>
      <c r="L3873" s="27" t="s">
        <v>48</v>
      </c>
      <c r="M3873" s="27" t="s">
        <v>49</v>
      </c>
      <c r="N3873" s="27">
        <v>1992</v>
      </c>
      <c r="O3873" s="28">
        <v>33774</v>
      </c>
      <c r="P3873" s="30">
        <v>37.966667000000001</v>
      </c>
      <c r="Q3873" s="27">
        <v>-74.599999999999994</v>
      </c>
      <c r="R3873" s="27">
        <v>152</v>
      </c>
      <c r="S3873" s="27">
        <v>152</v>
      </c>
      <c r="T3873" s="27" t="s">
        <v>9244</v>
      </c>
      <c r="U3873" s="27" t="s">
        <v>51</v>
      </c>
      <c r="V3873" s="27" t="s">
        <v>52</v>
      </c>
      <c r="W3873" s="27">
        <v>29</v>
      </c>
      <c r="X3873" s="27">
        <v>29</v>
      </c>
      <c r="Y3873" s="27" t="s">
        <v>9245</v>
      </c>
      <c r="Z3873" s="27" t="s">
        <v>54</v>
      </c>
      <c r="AA3873" s="27" t="s">
        <v>52</v>
      </c>
      <c r="AD3873" s="27" t="s">
        <v>9257</v>
      </c>
      <c r="AE3873" s="28"/>
    </row>
    <row r="3874" spans="1:43" s="27" customFormat="1" ht="15" customHeight="1" x14ac:dyDescent="0.25">
      <c r="A3874" s="27">
        <v>55908</v>
      </c>
      <c r="B3874" s="27">
        <v>55520</v>
      </c>
      <c r="C3874" s="27">
        <v>154</v>
      </c>
      <c r="D3874" s="27" t="s">
        <v>9254</v>
      </c>
      <c r="E3874" s="27" t="s">
        <v>34</v>
      </c>
      <c r="F3874" s="27" t="s">
        <v>3864</v>
      </c>
      <c r="J3874" s="27" t="s">
        <v>36</v>
      </c>
      <c r="K3874" s="27" t="s">
        <v>44</v>
      </c>
      <c r="L3874" s="27" t="s">
        <v>48</v>
      </c>
      <c r="M3874" s="27" t="s">
        <v>49</v>
      </c>
      <c r="N3874" s="27">
        <v>1992</v>
      </c>
      <c r="O3874" s="28">
        <v>33774</v>
      </c>
      <c r="P3874" s="30">
        <v>38.049999999999997</v>
      </c>
      <c r="Q3874" s="27">
        <v>-74.583332999999996</v>
      </c>
      <c r="R3874" s="27">
        <v>122</v>
      </c>
      <c r="S3874" s="27">
        <v>122</v>
      </c>
      <c r="T3874" s="27" t="s">
        <v>9244</v>
      </c>
      <c r="U3874" s="27" t="s">
        <v>51</v>
      </c>
      <c r="V3874" s="27" t="s">
        <v>52</v>
      </c>
      <c r="W3874" s="27">
        <v>20</v>
      </c>
      <c r="X3874" s="27">
        <v>20</v>
      </c>
      <c r="Y3874" s="27" t="s">
        <v>9245</v>
      </c>
      <c r="Z3874" s="27" t="s">
        <v>54</v>
      </c>
      <c r="AA3874" s="27" t="s">
        <v>52</v>
      </c>
      <c r="AD3874" s="27" t="s">
        <v>9257</v>
      </c>
      <c r="AE3874" s="28"/>
    </row>
    <row r="3875" spans="1:43" s="27" customFormat="1" ht="15" customHeight="1" x14ac:dyDescent="0.25">
      <c r="A3875" s="27">
        <v>55909</v>
      </c>
      <c r="B3875" s="27">
        <v>55521</v>
      </c>
      <c r="C3875" s="27">
        <v>154</v>
      </c>
      <c r="D3875" s="27" t="s">
        <v>9254</v>
      </c>
      <c r="E3875" s="27" t="s">
        <v>34</v>
      </c>
      <c r="F3875" s="27" t="s">
        <v>3865</v>
      </c>
      <c r="J3875" s="27" t="s">
        <v>36</v>
      </c>
      <c r="K3875" s="27" t="s">
        <v>41</v>
      </c>
      <c r="L3875" s="27" t="s">
        <v>48</v>
      </c>
      <c r="M3875" s="27" t="s">
        <v>49</v>
      </c>
      <c r="N3875" s="27">
        <v>1992</v>
      </c>
      <c r="O3875" s="28">
        <v>33776</v>
      </c>
      <c r="P3875" s="30">
        <v>38.016666999999998</v>
      </c>
      <c r="Q3875" s="27">
        <v>-74.733333000000002</v>
      </c>
      <c r="R3875" s="27">
        <v>137</v>
      </c>
      <c r="S3875" s="27">
        <v>137</v>
      </c>
      <c r="T3875" s="27" t="s">
        <v>9244</v>
      </c>
      <c r="U3875" s="27" t="s">
        <v>51</v>
      </c>
      <c r="V3875" s="27" t="s">
        <v>52</v>
      </c>
      <c r="W3875" s="27">
        <v>18</v>
      </c>
      <c r="X3875" s="27">
        <v>18</v>
      </c>
      <c r="Y3875" s="27" t="s">
        <v>9245</v>
      </c>
      <c r="Z3875" s="27" t="s">
        <v>54</v>
      </c>
      <c r="AA3875" s="27" t="s">
        <v>52</v>
      </c>
      <c r="AD3875" s="27" t="s">
        <v>9257</v>
      </c>
      <c r="AE3875" s="28"/>
    </row>
    <row r="3876" spans="1:43" s="27" customFormat="1" ht="15" customHeight="1" x14ac:dyDescent="0.25">
      <c r="A3876" s="27">
        <v>55910</v>
      </c>
      <c r="B3876" s="27">
        <v>55522</v>
      </c>
      <c r="C3876" s="27">
        <v>154</v>
      </c>
      <c r="D3876" s="27" t="s">
        <v>9254</v>
      </c>
      <c r="E3876" s="27" t="s">
        <v>34</v>
      </c>
      <c r="F3876" s="27" t="s">
        <v>3866</v>
      </c>
      <c r="J3876" s="27" t="s">
        <v>36</v>
      </c>
      <c r="K3876" s="27" t="s">
        <v>9413</v>
      </c>
      <c r="L3876" s="27" t="s">
        <v>48</v>
      </c>
      <c r="M3876" s="27" t="s">
        <v>49</v>
      </c>
      <c r="N3876" s="27">
        <v>1992</v>
      </c>
      <c r="O3876" s="28">
        <v>33776</v>
      </c>
      <c r="P3876" s="30">
        <v>38.016666999999998</v>
      </c>
      <c r="Q3876" s="27">
        <v>-74.733333000000002</v>
      </c>
      <c r="R3876" s="27">
        <v>72</v>
      </c>
      <c r="S3876" s="27">
        <v>72</v>
      </c>
      <c r="T3876" s="27" t="s">
        <v>9244</v>
      </c>
      <c r="U3876" s="27" t="s">
        <v>51</v>
      </c>
      <c r="V3876" s="27" t="s">
        <v>41</v>
      </c>
      <c r="W3876" s="27">
        <v>4</v>
      </c>
      <c r="X3876" s="27">
        <v>4</v>
      </c>
      <c r="Y3876" s="27" t="s">
        <v>9245</v>
      </c>
      <c r="Z3876" s="27" t="s">
        <v>54</v>
      </c>
      <c r="AA3876" s="27" t="s">
        <v>52</v>
      </c>
      <c r="AD3876" s="27" t="s">
        <v>9257</v>
      </c>
      <c r="AE3876" s="28"/>
    </row>
    <row r="3877" spans="1:43" s="27" customFormat="1" ht="15" customHeight="1" x14ac:dyDescent="0.25">
      <c r="A3877" s="27">
        <v>55912</v>
      </c>
      <c r="B3877" s="27">
        <v>55524</v>
      </c>
      <c r="C3877" s="27">
        <v>154</v>
      </c>
      <c r="D3877" s="27" t="s">
        <v>9254</v>
      </c>
      <c r="E3877" s="27" t="s">
        <v>34</v>
      </c>
      <c r="F3877" s="27" t="s">
        <v>3867</v>
      </c>
      <c r="J3877" s="27" t="s">
        <v>36</v>
      </c>
      <c r="K3877" s="27" t="s">
        <v>9413</v>
      </c>
      <c r="L3877" s="27" t="s">
        <v>48</v>
      </c>
      <c r="M3877" s="27" t="s">
        <v>49</v>
      </c>
      <c r="N3877" s="27">
        <v>1992</v>
      </c>
      <c r="O3877" s="28">
        <v>33773</v>
      </c>
      <c r="P3877" s="30">
        <v>37.950000000000003</v>
      </c>
      <c r="Q3877" s="27">
        <v>-74.5</v>
      </c>
      <c r="R3877" s="27">
        <v>137</v>
      </c>
      <c r="S3877" s="27">
        <v>137</v>
      </c>
      <c r="T3877" s="27" t="s">
        <v>9244</v>
      </c>
      <c r="U3877" s="27" t="s">
        <v>51</v>
      </c>
      <c r="V3877" s="27" t="s">
        <v>52</v>
      </c>
      <c r="W3877" s="27">
        <v>23</v>
      </c>
      <c r="X3877" s="27">
        <v>23</v>
      </c>
      <c r="Y3877" s="27" t="s">
        <v>9245</v>
      </c>
      <c r="Z3877" s="27" t="s">
        <v>54</v>
      </c>
      <c r="AA3877" s="27" t="s">
        <v>52</v>
      </c>
      <c r="AD3877" s="27" t="s">
        <v>9257</v>
      </c>
      <c r="AE3877" s="28"/>
    </row>
    <row r="3878" spans="1:43" s="27" customFormat="1" ht="15" customHeight="1" x14ac:dyDescent="0.25">
      <c r="A3878" s="27">
        <v>55914</v>
      </c>
      <c r="B3878" s="27">
        <v>55526</v>
      </c>
      <c r="C3878" s="27">
        <v>154</v>
      </c>
      <c r="D3878" s="27" t="s">
        <v>979</v>
      </c>
      <c r="E3878" s="27" t="s">
        <v>964</v>
      </c>
      <c r="F3878" s="27" t="s">
        <v>3868</v>
      </c>
      <c r="J3878" s="27" t="s">
        <v>36</v>
      </c>
      <c r="K3878" s="27" t="s">
        <v>9413</v>
      </c>
      <c r="L3878" s="27" t="s">
        <v>48</v>
      </c>
      <c r="M3878" s="27" t="s">
        <v>49</v>
      </c>
      <c r="N3878" s="27">
        <v>1992</v>
      </c>
      <c r="O3878" s="28">
        <v>33788</v>
      </c>
      <c r="P3878" s="30">
        <v>38.066667000000002</v>
      </c>
      <c r="Q3878" s="27">
        <v>-74.599999999999994</v>
      </c>
      <c r="R3878" s="27">
        <v>137</v>
      </c>
      <c r="S3878" s="27">
        <v>137</v>
      </c>
      <c r="T3878" s="27" t="s">
        <v>9244</v>
      </c>
      <c r="U3878" s="27" t="s">
        <v>51</v>
      </c>
      <c r="V3878" s="27" t="s">
        <v>52</v>
      </c>
      <c r="W3878" s="27">
        <v>20</v>
      </c>
      <c r="X3878" s="27">
        <v>20</v>
      </c>
      <c r="Y3878" s="27" t="s">
        <v>9245</v>
      </c>
      <c r="Z3878" s="27" t="s">
        <v>54</v>
      </c>
      <c r="AA3878" s="27" t="s">
        <v>52</v>
      </c>
      <c r="AB3878" s="27" t="s">
        <v>48</v>
      </c>
      <c r="AC3878" s="27" t="s">
        <v>38</v>
      </c>
      <c r="AD3878" s="27">
        <v>1992</v>
      </c>
      <c r="AE3878" s="28">
        <v>33852</v>
      </c>
      <c r="AF3878" s="27">
        <v>40.950000000000003</v>
      </c>
      <c r="AG3878" s="27">
        <v>-70.916667000000004</v>
      </c>
      <c r="AH3878" s="27">
        <v>162</v>
      </c>
      <c r="AI3878" s="27">
        <v>162</v>
      </c>
      <c r="AJ3878" s="27" t="s">
        <v>9244</v>
      </c>
      <c r="AK3878" s="27" t="s">
        <v>66</v>
      </c>
      <c r="AL3878" s="27" t="s">
        <v>52</v>
      </c>
    </row>
    <row r="3879" spans="1:43" s="27" customFormat="1" ht="15" customHeight="1" x14ac:dyDescent="0.25">
      <c r="A3879" s="27">
        <v>55915</v>
      </c>
      <c r="B3879" s="27">
        <v>55527</v>
      </c>
      <c r="C3879" s="27">
        <v>154</v>
      </c>
      <c r="D3879" s="27" t="s">
        <v>9254</v>
      </c>
      <c r="E3879" s="27" t="s">
        <v>34</v>
      </c>
      <c r="F3879" s="27" t="s">
        <v>3869</v>
      </c>
      <c r="J3879" s="27" t="s">
        <v>36</v>
      </c>
      <c r="K3879" s="27" t="s">
        <v>9413</v>
      </c>
      <c r="L3879" s="27" t="s">
        <v>48</v>
      </c>
      <c r="M3879" s="27" t="s">
        <v>49</v>
      </c>
      <c r="N3879" s="27">
        <v>1992</v>
      </c>
      <c r="O3879" s="28">
        <v>33791</v>
      </c>
      <c r="P3879" s="30">
        <v>38.083333000000003</v>
      </c>
      <c r="Q3879" s="27">
        <v>-74.766666999999998</v>
      </c>
      <c r="R3879" s="27">
        <v>122</v>
      </c>
      <c r="S3879" s="27">
        <v>122</v>
      </c>
      <c r="T3879" s="27" t="s">
        <v>9244</v>
      </c>
      <c r="U3879" s="27" t="s">
        <v>51</v>
      </c>
      <c r="V3879" s="27" t="s">
        <v>52</v>
      </c>
      <c r="W3879" s="27">
        <v>1</v>
      </c>
      <c r="X3879" s="27">
        <v>1</v>
      </c>
      <c r="Y3879" s="27" t="s">
        <v>9245</v>
      </c>
      <c r="Z3879" s="27" t="s">
        <v>54</v>
      </c>
      <c r="AA3879" s="27" t="s">
        <v>52</v>
      </c>
      <c r="AD3879" s="27" t="s">
        <v>9257</v>
      </c>
      <c r="AE3879" s="28"/>
    </row>
    <row r="3880" spans="1:43" s="27" customFormat="1" ht="15" customHeight="1" x14ac:dyDescent="0.25">
      <c r="A3880" s="27">
        <v>56296</v>
      </c>
      <c r="B3880" s="27">
        <v>55902</v>
      </c>
      <c r="C3880" s="27">
        <v>154</v>
      </c>
      <c r="D3880" s="27" t="s">
        <v>9254</v>
      </c>
      <c r="E3880" s="27" t="s">
        <v>34</v>
      </c>
      <c r="F3880" s="27" t="s">
        <v>3870</v>
      </c>
      <c r="J3880" s="27" t="s">
        <v>36</v>
      </c>
      <c r="K3880" s="27" t="s">
        <v>44</v>
      </c>
      <c r="L3880" s="27" t="s">
        <v>48</v>
      </c>
      <c r="M3880" s="27" t="s">
        <v>38</v>
      </c>
      <c r="N3880" s="27">
        <v>1993</v>
      </c>
      <c r="O3880" s="28">
        <v>34268</v>
      </c>
      <c r="P3880" s="30">
        <v>38.166666999999997</v>
      </c>
      <c r="Q3880" s="27">
        <v>-73.433333000000005</v>
      </c>
      <c r="R3880" s="27">
        <v>92</v>
      </c>
      <c r="S3880" s="27">
        <v>92</v>
      </c>
      <c r="T3880" s="27" t="s">
        <v>9244</v>
      </c>
      <c r="U3880" s="27" t="s">
        <v>66</v>
      </c>
      <c r="V3880" s="27" t="s">
        <v>41</v>
      </c>
      <c r="W3880" s="27">
        <v>7</v>
      </c>
      <c r="X3880" s="27">
        <v>7</v>
      </c>
      <c r="Y3880" s="27" t="s">
        <v>9245</v>
      </c>
      <c r="Z3880" s="27" t="s">
        <v>54</v>
      </c>
      <c r="AA3880" s="27" t="s">
        <v>52</v>
      </c>
      <c r="AD3880" s="27" t="s">
        <v>9257</v>
      </c>
      <c r="AE3880" s="28"/>
    </row>
    <row r="3881" spans="1:43" s="27" customFormat="1" ht="15" customHeight="1" x14ac:dyDescent="0.25">
      <c r="A3881" s="27">
        <v>56298</v>
      </c>
      <c r="B3881" s="27">
        <v>55904</v>
      </c>
      <c r="C3881" s="27">
        <v>154</v>
      </c>
      <c r="D3881" s="27" t="s">
        <v>9254</v>
      </c>
      <c r="E3881" s="27" t="s">
        <v>34</v>
      </c>
      <c r="F3881" s="27" t="s">
        <v>3871</v>
      </c>
      <c r="J3881" s="27" t="s">
        <v>36</v>
      </c>
      <c r="K3881" s="27" t="s">
        <v>41</v>
      </c>
      <c r="L3881" s="27" t="s">
        <v>48</v>
      </c>
      <c r="M3881" s="27" t="s">
        <v>38</v>
      </c>
      <c r="N3881" s="27">
        <v>1993</v>
      </c>
      <c r="O3881" s="28">
        <v>34271</v>
      </c>
      <c r="P3881" s="30">
        <v>38.6</v>
      </c>
      <c r="Q3881" s="27">
        <v>-72.983333000000002</v>
      </c>
      <c r="R3881" s="27">
        <v>91</v>
      </c>
      <c r="S3881" s="27">
        <v>91</v>
      </c>
      <c r="T3881" s="27" t="s">
        <v>9244</v>
      </c>
      <c r="U3881" s="27" t="s">
        <v>66</v>
      </c>
      <c r="V3881" s="27" t="s">
        <v>41</v>
      </c>
      <c r="W3881" s="27">
        <v>8</v>
      </c>
      <c r="X3881" s="27">
        <v>8</v>
      </c>
      <c r="Y3881" s="27" t="s">
        <v>9245</v>
      </c>
      <c r="Z3881" s="27" t="s">
        <v>54</v>
      </c>
      <c r="AA3881" s="27" t="s">
        <v>52</v>
      </c>
      <c r="AD3881" s="27" t="s">
        <v>9257</v>
      </c>
      <c r="AE3881" s="28"/>
    </row>
    <row r="3882" spans="1:43" s="27" customFormat="1" ht="15" customHeight="1" x14ac:dyDescent="0.25">
      <c r="A3882" s="27">
        <v>56319</v>
      </c>
      <c r="B3882" s="27">
        <v>55925</v>
      </c>
      <c r="C3882" s="27">
        <v>154</v>
      </c>
      <c r="D3882" s="27" t="s">
        <v>979</v>
      </c>
      <c r="E3882" s="27" t="s">
        <v>964</v>
      </c>
      <c r="F3882" s="27" t="s">
        <v>3872</v>
      </c>
      <c r="J3882" s="27" t="s">
        <v>36</v>
      </c>
      <c r="K3882" s="27" t="s">
        <v>44</v>
      </c>
      <c r="L3882" s="27" t="s">
        <v>48</v>
      </c>
      <c r="M3882" s="27" t="s">
        <v>38</v>
      </c>
      <c r="N3882" s="27">
        <v>1991</v>
      </c>
      <c r="O3882" s="28">
        <v>33543</v>
      </c>
      <c r="P3882" s="30">
        <v>43.116667</v>
      </c>
      <c r="Q3882" s="27">
        <v>-45.6</v>
      </c>
      <c r="R3882" s="27">
        <v>127</v>
      </c>
      <c r="S3882" s="27">
        <v>127</v>
      </c>
      <c r="T3882" s="27" t="s">
        <v>9244</v>
      </c>
      <c r="U3882" s="27" t="s">
        <v>66</v>
      </c>
      <c r="V3882" s="27" t="s">
        <v>52</v>
      </c>
      <c r="W3882" s="27">
        <v>23</v>
      </c>
      <c r="X3882" s="27">
        <v>23</v>
      </c>
      <c r="Y3882" s="27" t="s">
        <v>9245</v>
      </c>
      <c r="Z3882" s="27" t="s">
        <v>54</v>
      </c>
      <c r="AA3882" s="27" t="s">
        <v>52</v>
      </c>
      <c r="AB3882" s="27" t="s">
        <v>48</v>
      </c>
      <c r="AC3882" s="27" t="s">
        <v>49</v>
      </c>
      <c r="AD3882" s="27">
        <v>1995</v>
      </c>
      <c r="AE3882" s="28">
        <v>34866</v>
      </c>
      <c r="AF3882" s="27">
        <v>39.200000000000003</v>
      </c>
      <c r="AG3882" s="27">
        <v>-73.75</v>
      </c>
      <c r="AH3882" s="27">
        <v>230</v>
      </c>
      <c r="AI3882" s="27">
        <v>230</v>
      </c>
      <c r="AJ3882" s="27" t="s">
        <v>9244</v>
      </c>
      <c r="AK3882" s="27" t="s">
        <v>66</v>
      </c>
      <c r="AL3882" s="27" t="s">
        <v>41</v>
      </c>
    </row>
    <row r="3883" spans="1:43" s="27" customFormat="1" ht="15" customHeight="1" x14ac:dyDescent="0.25">
      <c r="A3883" s="27">
        <v>56327</v>
      </c>
      <c r="B3883" s="27">
        <v>55933</v>
      </c>
      <c r="C3883" s="27">
        <v>154</v>
      </c>
      <c r="D3883" s="27" t="s">
        <v>9254</v>
      </c>
      <c r="E3883" s="27" t="s">
        <v>34</v>
      </c>
      <c r="F3883" s="27" t="s">
        <v>3873</v>
      </c>
      <c r="J3883" s="27" t="s">
        <v>36</v>
      </c>
      <c r="K3883" s="27" t="s">
        <v>44</v>
      </c>
      <c r="L3883" s="27" t="s">
        <v>48</v>
      </c>
      <c r="M3883" s="27" t="s">
        <v>38</v>
      </c>
      <c r="N3883" s="27">
        <v>1991</v>
      </c>
      <c r="O3883" s="28">
        <v>33547</v>
      </c>
      <c r="P3883" s="30">
        <v>43.316667000000002</v>
      </c>
      <c r="Q3883" s="27">
        <v>-45.416666999999997</v>
      </c>
      <c r="R3883" s="27">
        <v>132</v>
      </c>
      <c r="S3883" s="27">
        <v>132</v>
      </c>
      <c r="T3883" s="27" t="s">
        <v>9244</v>
      </c>
      <c r="U3883" s="27" t="s">
        <v>51</v>
      </c>
      <c r="V3883" s="27" t="s">
        <v>52</v>
      </c>
      <c r="W3883" s="27">
        <v>23</v>
      </c>
      <c r="X3883" s="27">
        <v>23</v>
      </c>
      <c r="Y3883" s="27" t="s">
        <v>9245</v>
      </c>
      <c r="Z3883" s="27" t="s">
        <v>54</v>
      </c>
      <c r="AA3883" s="27" t="s">
        <v>52</v>
      </c>
      <c r="AD3883" s="27" t="s">
        <v>9257</v>
      </c>
      <c r="AE3883" s="28"/>
    </row>
    <row r="3884" spans="1:43" s="27" customFormat="1" ht="15" customHeight="1" x14ac:dyDescent="0.25">
      <c r="A3884" s="27">
        <v>56344</v>
      </c>
      <c r="B3884" s="27">
        <v>55950</v>
      </c>
      <c r="C3884" s="27">
        <v>154</v>
      </c>
      <c r="D3884" s="27" t="s">
        <v>9254</v>
      </c>
      <c r="E3884" s="27" t="s">
        <v>34</v>
      </c>
      <c r="F3884" s="27" t="s">
        <v>3874</v>
      </c>
      <c r="J3884" s="27" t="s">
        <v>36</v>
      </c>
      <c r="K3884" s="27" t="s">
        <v>9413</v>
      </c>
      <c r="L3884" s="27" t="s">
        <v>48</v>
      </c>
      <c r="M3884" s="27" t="s">
        <v>49</v>
      </c>
      <c r="N3884" s="27">
        <v>1992</v>
      </c>
      <c r="O3884" s="28">
        <v>33805</v>
      </c>
      <c r="P3884" s="30">
        <v>40.433332999999998</v>
      </c>
      <c r="Q3884" s="27">
        <v>-72.900000000000006</v>
      </c>
      <c r="R3884" s="27">
        <v>76</v>
      </c>
      <c r="S3884" s="27">
        <v>76</v>
      </c>
      <c r="T3884" s="27" t="s">
        <v>9244</v>
      </c>
      <c r="U3884" s="27" t="s">
        <v>66</v>
      </c>
      <c r="V3884" s="27" t="s">
        <v>52</v>
      </c>
      <c r="W3884" s="27">
        <v>7</v>
      </c>
      <c r="X3884" s="27">
        <v>7</v>
      </c>
      <c r="Y3884" s="27" t="s">
        <v>9245</v>
      </c>
      <c r="Z3884" s="27" t="s">
        <v>54</v>
      </c>
      <c r="AA3884" s="27" t="s">
        <v>52</v>
      </c>
      <c r="AD3884" s="27" t="s">
        <v>9257</v>
      </c>
      <c r="AE3884" s="28"/>
    </row>
    <row r="3885" spans="1:43" s="27" customFormat="1" ht="15" customHeight="1" x14ac:dyDescent="0.25">
      <c r="A3885" s="27">
        <v>56345</v>
      </c>
      <c r="B3885" s="27">
        <v>55951</v>
      </c>
      <c r="C3885" s="27">
        <v>154</v>
      </c>
      <c r="D3885" s="27" t="s">
        <v>9254</v>
      </c>
      <c r="E3885" s="27" t="s">
        <v>34</v>
      </c>
      <c r="F3885" s="27" t="s">
        <v>3875</v>
      </c>
      <c r="J3885" s="27" t="s">
        <v>36</v>
      </c>
      <c r="K3885" s="27" t="s">
        <v>9413</v>
      </c>
      <c r="L3885" s="27" t="s">
        <v>48</v>
      </c>
      <c r="M3885" s="27" t="s">
        <v>49</v>
      </c>
      <c r="N3885" s="27">
        <v>1992</v>
      </c>
      <c r="O3885" s="28">
        <v>33810</v>
      </c>
      <c r="P3885" s="30">
        <v>40.5</v>
      </c>
      <c r="Q3885" s="27">
        <v>-72.95</v>
      </c>
      <c r="R3885" s="27">
        <v>122</v>
      </c>
      <c r="S3885" s="27">
        <v>122</v>
      </c>
      <c r="T3885" s="27" t="s">
        <v>9244</v>
      </c>
      <c r="U3885" s="27" t="s">
        <v>66</v>
      </c>
      <c r="V3885" s="27" t="s">
        <v>52</v>
      </c>
      <c r="W3885" s="27">
        <v>20</v>
      </c>
      <c r="X3885" s="27">
        <v>20</v>
      </c>
      <c r="Y3885" s="27" t="s">
        <v>9245</v>
      </c>
      <c r="Z3885" s="27" t="s">
        <v>54</v>
      </c>
      <c r="AA3885" s="27" t="s">
        <v>52</v>
      </c>
      <c r="AD3885" s="27" t="s">
        <v>9257</v>
      </c>
      <c r="AE3885" s="28"/>
    </row>
    <row r="3886" spans="1:43" s="27" customFormat="1" ht="15" customHeight="1" x14ac:dyDescent="0.25">
      <c r="A3886" s="27">
        <v>56501</v>
      </c>
      <c r="B3886" s="27">
        <v>56107</v>
      </c>
      <c r="C3886" s="27">
        <v>154</v>
      </c>
      <c r="D3886" s="27" t="s">
        <v>9254</v>
      </c>
      <c r="E3886" s="27" t="s">
        <v>34</v>
      </c>
      <c r="F3886" s="27" t="s">
        <v>3876</v>
      </c>
      <c r="J3886" s="27" t="s">
        <v>36</v>
      </c>
      <c r="K3886" s="27" t="s">
        <v>9413</v>
      </c>
      <c r="L3886" s="27" t="s">
        <v>48</v>
      </c>
      <c r="M3886" s="27" t="s">
        <v>49</v>
      </c>
      <c r="N3886" s="27">
        <v>2000</v>
      </c>
      <c r="O3886" s="28">
        <v>36692</v>
      </c>
      <c r="P3886" s="30">
        <v>37.65</v>
      </c>
      <c r="Q3886" s="27">
        <v>-74.900000000000006</v>
      </c>
      <c r="R3886" s="27">
        <v>178</v>
      </c>
      <c r="S3886" s="27">
        <v>178</v>
      </c>
      <c r="T3886" s="27" t="s">
        <v>9244</v>
      </c>
      <c r="U3886" s="27" t="s">
        <v>51</v>
      </c>
      <c r="V3886" s="27" t="s">
        <v>52</v>
      </c>
      <c r="W3886" s="27">
        <v>23</v>
      </c>
      <c r="X3886" s="27">
        <v>23</v>
      </c>
      <c r="Y3886" s="27" t="s">
        <v>9245</v>
      </c>
      <c r="Z3886" s="27" t="s">
        <v>54</v>
      </c>
      <c r="AA3886" s="27" t="s">
        <v>52</v>
      </c>
      <c r="AD3886" s="27" t="s">
        <v>9257</v>
      </c>
      <c r="AE3886" s="28"/>
    </row>
    <row r="3887" spans="1:43" s="27" customFormat="1" ht="15" customHeight="1" x14ac:dyDescent="0.25">
      <c r="A3887" s="27">
        <v>56502</v>
      </c>
      <c r="B3887" s="27">
        <v>56108</v>
      </c>
      <c r="C3887" s="27">
        <v>154</v>
      </c>
      <c r="D3887" s="27" t="s">
        <v>979</v>
      </c>
      <c r="E3887" s="27" t="s">
        <v>787</v>
      </c>
      <c r="F3887" s="27" t="s">
        <v>3877</v>
      </c>
      <c r="J3887" s="27" t="s">
        <v>36</v>
      </c>
      <c r="K3887" s="27" t="s">
        <v>9413</v>
      </c>
      <c r="L3887" s="27" t="s">
        <v>48</v>
      </c>
      <c r="M3887" s="27" t="s">
        <v>49</v>
      </c>
      <c r="N3887" s="27">
        <v>2000</v>
      </c>
      <c r="O3887" s="28">
        <v>36692</v>
      </c>
      <c r="P3887" s="30">
        <v>37.65</v>
      </c>
      <c r="Q3887" s="27">
        <v>-74.900000000000006</v>
      </c>
      <c r="R3887" s="27">
        <v>180</v>
      </c>
      <c r="S3887" s="27">
        <v>180</v>
      </c>
      <c r="T3887" s="27" t="s">
        <v>9244</v>
      </c>
      <c r="U3887" s="27" t="s">
        <v>51</v>
      </c>
      <c r="V3887" s="27" t="s">
        <v>52</v>
      </c>
      <c r="W3887" s="27">
        <v>27</v>
      </c>
      <c r="X3887" s="27">
        <v>27</v>
      </c>
      <c r="Y3887" s="27" t="s">
        <v>9245</v>
      </c>
      <c r="Z3887" s="27" t="s">
        <v>54</v>
      </c>
      <c r="AA3887" s="27" t="s">
        <v>52</v>
      </c>
      <c r="AB3887" s="27" t="s">
        <v>725</v>
      </c>
      <c r="AC3887" s="27" t="s">
        <v>49</v>
      </c>
      <c r="AD3887" s="27">
        <v>2000</v>
      </c>
      <c r="AE3887" s="28">
        <v>36737</v>
      </c>
      <c r="AF3887" s="27">
        <v>40.183332999999998</v>
      </c>
      <c r="AG3887" s="27">
        <v>-73.016666999999998</v>
      </c>
      <c r="AH3887" s="27">
        <v>114</v>
      </c>
      <c r="AI3887" s="27">
        <v>114</v>
      </c>
      <c r="AJ3887" s="27" t="s">
        <v>9244</v>
      </c>
      <c r="AK3887" s="27" t="s">
        <v>51</v>
      </c>
      <c r="AL3887" s="27" t="s">
        <v>52</v>
      </c>
      <c r="AM3887" s="27">
        <v>27</v>
      </c>
      <c r="AN3887" s="27">
        <v>27</v>
      </c>
      <c r="AO3887" s="27" t="s">
        <v>9245</v>
      </c>
      <c r="AP3887" s="27" t="s">
        <v>54</v>
      </c>
      <c r="AQ3887" s="27" t="s">
        <v>52</v>
      </c>
    </row>
    <row r="3888" spans="1:43" s="27" customFormat="1" ht="15" customHeight="1" x14ac:dyDescent="0.25">
      <c r="A3888" s="27">
        <v>56503</v>
      </c>
      <c r="B3888" s="27">
        <v>56108</v>
      </c>
      <c r="C3888" s="27">
        <v>154</v>
      </c>
      <c r="D3888" s="27" t="s">
        <v>9254</v>
      </c>
      <c r="E3888" s="27" t="s">
        <v>980</v>
      </c>
      <c r="F3888" s="27" t="s">
        <v>3878</v>
      </c>
      <c r="J3888" s="27" t="s">
        <v>36</v>
      </c>
      <c r="K3888" s="27" t="s">
        <v>44</v>
      </c>
      <c r="L3888" s="27" t="s">
        <v>725</v>
      </c>
      <c r="M3888" s="27" t="s">
        <v>49</v>
      </c>
      <c r="N3888" s="27">
        <v>2000</v>
      </c>
      <c r="O3888" s="28">
        <v>36737</v>
      </c>
      <c r="P3888" s="30">
        <v>40.183332999999998</v>
      </c>
      <c r="Q3888" s="27">
        <v>-73.016666999999998</v>
      </c>
      <c r="R3888" s="27">
        <v>114</v>
      </c>
      <c r="S3888" s="27">
        <v>114</v>
      </c>
      <c r="T3888" s="27" t="s">
        <v>9244</v>
      </c>
      <c r="U3888" s="27" t="s">
        <v>51</v>
      </c>
      <c r="V3888" s="27" t="s">
        <v>52</v>
      </c>
      <c r="W3888" s="27">
        <v>27</v>
      </c>
      <c r="X3888" s="27">
        <v>27</v>
      </c>
      <c r="Y3888" s="27" t="s">
        <v>9245</v>
      </c>
      <c r="Z3888" s="27" t="s">
        <v>54</v>
      </c>
      <c r="AA3888" s="27" t="s">
        <v>52</v>
      </c>
      <c r="AD3888" s="27" t="s">
        <v>9257</v>
      </c>
      <c r="AE3888" s="28"/>
    </row>
    <row r="3889" spans="1:38" s="27" customFormat="1" ht="15" customHeight="1" x14ac:dyDescent="0.25">
      <c r="A3889" s="27">
        <v>56504</v>
      </c>
      <c r="B3889" s="27">
        <v>56109</v>
      </c>
      <c r="C3889" s="27">
        <v>154</v>
      </c>
      <c r="D3889" s="27" t="s">
        <v>9254</v>
      </c>
      <c r="E3889" s="27" t="s">
        <v>34</v>
      </c>
      <c r="F3889" s="27" t="s">
        <v>3879</v>
      </c>
      <c r="J3889" s="27" t="s">
        <v>36</v>
      </c>
      <c r="K3889" s="27" t="s">
        <v>9413</v>
      </c>
      <c r="L3889" s="27" t="s">
        <v>48</v>
      </c>
      <c r="M3889" s="27" t="s">
        <v>49</v>
      </c>
      <c r="N3889" s="27">
        <v>1995</v>
      </c>
      <c r="O3889" s="28">
        <v>34873</v>
      </c>
      <c r="P3889" s="30">
        <v>37.983333000000002</v>
      </c>
      <c r="Q3889" s="27">
        <v>-74.733333000000002</v>
      </c>
      <c r="R3889" s="27">
        <v>188</v>
      </c>
      <c r="S3889" s="27">
        <v>188</v>
      </c>
      <c r="T3889" s="27" t="s">
        <v>9244</v>
      </c>
      <c r="U3889" s="27" t="s">
        <v>51</v>
      </c>
      <c r="V3889" s="27" t="s">
        <v>41</v>
      </c>
      <c r="W3889" s="27">
        <v>45</v>
      </c>
      <c r="X3889" s="27">
        <v>45</v>
      </c>
      <c r="Y3889" s="27" t="s">
        <v>9245</v>
      </c>
      <c r="Z3889" s="27" t="s">
        <v>54</v>
      </c>
      <c r="AA3889" s="27" t="s">
        <v>52</v>
      </c>
      <c r="AD3889" s="27" t="s">
        <v>9257</v>
      </c>
      <c r="AE3889" s="28"/>
    </row>
    <row r="3890" spans="1:38" s="27" customFormat="1" ht="15" customHeight="1" x14ac:dyDescent="0.25">
      <c r="A3890" s="27">
        <v>56540</v>
      </c>
      <c r="B3890" s="27">
        <v>56145</v>
      </c>
      <c r="C3890" s="27">
        <v>154</v>
      </c>
      <c r="D3890" s="27" t="s">
        <v>979</v>
      </c>
      <c r="E3890" s="27" t="s">
        <v>964</v>
      </c>
      <c r="F3890" s="27" t="s">
        <v>3880</v>
      </c>
      <c r="J3890" s="27" t="s">
        <v>36</v>
      </c>
      <c r="K3890" s="27" t="s">
        <v>9413</v>
      </c>
      <c r="L3890" s="27" t="s">
        <v>48</v>
      </c>
      <c r="M3890" s="27" t="s">
        <v>38</v>
      </c>
      <c r="N3890" s="27">
        <v>1991</v>
      </c>
      <c r="O3890" s="28">
        <v>33587</v>
      </c>
      <c r="P3890" s="30">
        <v>36.15</v>
      </c>
      <c r="Q3890" s="27">
        <v>-74.75</v>
      </c>
      <c r="W3890" s="27">
        <v>8</v>
      </c>
      <c r="X3890" s="27">
        <v>8</v>
      </c>
      <c r="Y3890" s="27" t="s">
        <v>9245</v>
      </c>
      <c r="Z3890" s="27" t="s">
        <v>54</v>
      </c>
      <c r="AA3890" s="27" t="s">
        <v>52</v>
      </c>
      <c r="AB3890" s="27" t="s">
        <v>48</v>
      </c>
      <c r="AC3890" s="27" t="s">
        <v>49</v>
      </c>
      <c r="AD3890" s="27">
        <v>1993</v>
      </c>
      <c r="AE3890" s="28">
        <v>34153</v>
      </c>
      <c r="AF3890" s="27">
        <v>38.233333000000002</v>
      </c>
      <c r="AG3890" s="27">
        <v>-74.516666999999998</v>
      </c>
      <c r="AH3890" s="27">
        <v>154</v>
      </c>
      <c r="AI3890" s="27">
        <v>154</v>
      </c>
      <c r="AJ3890" s="27" t="s">
        <v>9244</v>
      </c>
      <c r="AK3890" s="27" t="s">
        <v>66</v>
      </c>
      <c r="AL3890" s="27" t="s">
        <v>41</v>
      </c>
    </row>
    <row r="3891" spans="1:38" s="27" customFormat="1" ht="15" customHeight="1" x14ac:dyDescent="0.25">
      <c r="A3891" s="27">
        <v>56565</v>
      </c>
      <c r="B3891" s="27">
        <v>56170</v>
      </c>
      <c r="C3891" s="27">
        <v>154</v>
      </c>
      <c r="D3891" s="27" t="s">
        <v>9254</v>
      </c>
      <c r="E3891" s="27" t="s">
        <v>34</v>
      </c>
      <c r="F3891" s="27" t="s">
        <v>3881</v>
      </c>
      <c r="J3891" s="27" t="s">
        <v>36</v>
      </c>
      <c r="K3891" s="27" t="s">
        <v>44</v>
      </c>
      <c r="L3891" s="27" t="s">
        <v>48</v>
      </c>
      <c r="M3891" s="27" t="s">
        <v>38</v>
      </c>
      <c r="N3891" s="27">
        <v>1991</v>
      </c>
      <c r="O3891" s="28">
        <v>33532</v>
      </c>
      <c r="P3891" s="30">
        <v>39.283332999999999</v>
      </c>
      <c r="Q3891" s="27">
        <v>-72.233333000000002</v>
      </c>
      <c r="W3891" s="27">
        <v>16</v>
      </c>
      <c r="X3891" s="27">
        <v>16</v>
      </c>
      <c r="Y3891" s="27" t="s">
        <v>9245</v>
      </c>
      <c r="Z3891" s="27" t="s">
        <v>54</v>
      </c>
      <c r="AA3891" s="27" t="s">
        <v>52</v>
      </c>
      <c r="AD3891" s="27" t="s">
        <v>9257</v>
      </c>
      <c r="AE3891" s="28"/>
    </row>
    <row r="3892" spans="1:38" s="27" customFormat="1" ht="15" customHeight="1" x14ac:dyDescent="0.25">
      <c r="A3892" s="27">
        <v>56574</v>
      </c>
      <c r="B3892" s="27">
        <v>56179</v>
      </c>
      <c r="C3892" s="27">
        <v>154</v>
      </c>
      <c r="D3892" s="27" t="s">
        <v>9254</v>
      </c>
      <c r="E3892" s="27" t="s">
        <v>34</v>
      </c>
      <c r="F3892" s="27" t="s">
        <v>3882</v>
      </c>
      <c r="J3892" s="27" t="s">
        <v>36</v>
      </c>
      <c r="K3892" s="27" t="s">
        <v>9413</v>
      </c>
      <c r="L3892" s="27" t="s">
        <v>48</v>
      </c>
      <c r="M3892" s="27" t="s">
        <v>38</v>
      </c>
      <c r="N3892" s="27">
        <v>1991</v>
      </c>
      <c r="O3892" s="28">
        <v>33563</v>
      </c>
      <c r="P3892" s="30">
        <v>39.1</v>
      </c>
      <c r="Q3892" s="27">
        <v>-71.983333000000002</v>
      </c>
      <c r="W3892" s="27">
        <v>6</v>
      </c>
      <c r="X3892" s="27">
        <v>6</v>
      </c>
      <c r="Y3892" s="27" t="s">
        <v>9245</v>
      </c>
      <c r="Z3892" s="27" t="s">
        <v>54</v>
      </c>
      <c r="AA3892" s="27" t="s">
        <v>52</v>
      </c>
      <c r="AD3892" s="27" t="s">
        <v>9257</v>
      </c>
      <c r="AE3892" s="28"/>
    </row>
    <row r="3893" spans="1:38" s="27" customFormat="1" ht="15" customHeight="1" x14ac:dyDescent="0.25">
      <c r="A3893" s="27">
        <v>56581</v>
      </c>
      <c r="B3893" s="27">
        <v>56186</v>
      </c>
      <c r="C3893" s="27">
        <v>154</v>
      </c>
      <c r="D3893" s="27" t="s">
        <v>9254</v>
      </c>
      <c r="E3893" s="27" t="s">
        <v>34</v>
      </c>
      <c r="F3893" s="27" t="s">
        <v>3883</v>
      </c>
      <c r="J3893" s="27" t="s">
        <v>36</v>
      </c>
      <c r="K3893" s="27" t="s">
        <v>44</v>
      </c>
      <c r="L3893" s="27" t="s">
        <v>48</v>
      </c>
      <c r="M3893" s="27" t="s">
        <v>38</v>
      </c>
      <c r="N3893" s="27">
        <v>1991</v>
      </c>
      <c r="O3893" s="28">
        <v>33563</v>
      </c>
      <c r="P3893" s="30">
        <v>39.15</v>
      </c>
      <c r="Q3893" s="27">
        <v>-71.633332999999993</v>
      </c>
      <c r="W3893" s="27">
        <v>14</v>
      </c>
      <c r="X3893" s="27">
        <v>14</v>
      </c>
      <c r="Y3893" s="27" t="s">
        <v>9245</v>
      </c>
      <c r="Z3893" s="27" t="s">
        <v>54</v>
      </c>
      <c r="AA3893" s="27" t="s">
        <v>52</v>
      </c>
      <c r="AD3893" s="27" t="s">
        <v>9257</v>
      </c>
      <c r="AE3893" s="28"/>
    </row>
    <row r="3894" spans="1:38" s="27" customFormat="1" ht="15" customHeight="1" x14ac:dyDescent="0.25">
      <c r="A3894" s="27">
        <v>56598</v>
      </c>
      <c r="B3894" s="27">
        <v>56203</v>
      </c>
      <c r="C3894" s="27">
        <v>154</v>
      </c>
      <c r="D3894" s="27" t="s">
        <v>9254</v>
      </c>
      <c r="E3894" s="27" t="s">
        <v>34</v>
      </c>
      <c r="F3894" s="27" t="s">
        <v>3884</v>
      </c>
      <c r="J3894" s="27" t="s">
        <v>36</v>
      </c>
      <c r="K3894" s="27" t="s">
        <v>9413</v>
      </c>
      <c r="L3894" s="27" t="s">
        <v>48</v>
      </c>
      <c r="M3894" s="27" t="s">
        <v>38</v>
      </c>
      <c r="N3894" s="27">
        <v>1991</v>
      </c>
      <c r="O3894" s="28">
        <v>33525</v>
      </c>
      <c r="P3894" s="30">
        <v>39.35</v>
      </c>
      <c r="Q3894" s="27">
        <v>-72.216667000000001</v>
      </c>
      <c r="W3894" s="27">
        <v>9</v>
      </c>
      <c r="X3894" s="27">
        <v>9</v>
      </c>
      <c r="Y3894" s="27" t="s">
        <v>9245</v>
      </c>
      <c r="Z3894" s="27" t="s">
        <v>54</v>
      </c>
      <c r="AA3894" s="27" t="s">
        <v>52</v>
      </c>
      <c r="AD3894" s="27" t="s">
        <v>9257</v>
      </c>
      <c r="AE3894" s="28"/>
    </row>
    <row r="3895" spans="1:38" s="27" customFormat="1" ht="15" customHeight="1" x14ac:dyDescent="0.25">
      <c r="A3895" s="27">
        <v>56747</v>
      </c>
      <c r="B3895" s="27">
        <v>56351</v>
      </c>
      <c r="C3895" s="27">
        <v>154</v>
      </c>
      <c r="D3895" s="27" t="s">
        <v>9254</v>
      </c>
      <c r="E3895" s="27" t="s">
        <v>34</v>
      </c>
      <c r="F3895" s="27" t="s">
        <v>3885</v>
      </c>
      <c r="J3895" s="27" t="s">
        <v>36</v>
      </c>
      <c r="K3895" s="27" t="s">
        <v>9413</v>
      </c>
      <c r="L3895" s="27" t="s">
        <v>48</v>
      </c>
      <c r="M3895" s="27" t="s">
        <v>49</v>
      </c>
      <c r="N3895" s="27">
        <v>1992</v>
      </c>
      <c r="O3895" s="28">
        <v>33769</v>
      </c>
      <c r="P3895" s="30">
        <v>38</v>
      </c>
      <c r="Q3895" s="27">
        <v>-74.566666999999995</v>
      </c>
      <c r="R3895" s="27">
        <v>152</v>
      </c>
      <c r="S3895" s="27">
        <v>152</v>
      </c>
      <c r="T3895" s="27" t="s">
        <v>9244</v>
      </c>
      <c r="U3895" s="27" t="s">
        <v>51</v>
      </c>
      <c r="V3895" s="27" t="s">
        <v>52</v>
      </c>
      <c r="W3895" s="27">
        <v>36</v>
      </c>
      <c r="X3895" s="27">
        <v>36</v>
      </c>
      <c r="Y3895" s="27" t="s">
        <v>9245</v>
      </c>
      <c r="Z3895" s="27" t="s">
        <v>54</v>
      </c>
      <c r="AA3895" s="27" t="s">
        <v>52</v>
      </c>
      <c r="AD3895" s="27" t="s">
        <v>9257</v>
      </c>
      <c r="AE3895" s="28"/>
    </row>
    <row r="3896" spans="1:38" s="27" customFormat="1" ht="15" customHeight="1" x14ac:dyDescent="0.25">
      <c r="A3896" s="27">
        <v>56749</v>
      </c>
      <c r="B3896" s="27">
        <v>56353</v>
      </c>
      <c r="C3896" s="27">
        <v>154</v>
      </c>
      <c r="D3896" s="27" t="s">
        <v>979</v>
      </c>
      <c r="E3896" s="27" t="s">
        <v>964</v>
      </c>
      <c r="F3896" s="27" t="s">
        <v>3886</v>
      </c>
      <c r="J3896" s="27" t="s">
        <v>36</v>
      </c>
      <c r="K3896" s="27" t="s">
        <v>41</v>
      </c>
      <c r="L3896" s="27" t="s">
        <v>48</v>
      </c>
      <c r="M3896" s="27" t="s">
        <v>49</v>
      </c>
      <c r="N3896" s="27">
        <v>1992</v>
      </c>
      <c r="O3896" s="28">
        <v>33768</v>
      </c>
      <c r="P3896" s="30">
        <v>37.983333000000002</v>
      </c>
      <c r="Q3896" s="27">
        <v>-74.599999999999994</v>
      </c>
      <c r="R3896" s="27">
        <v>152</v>
      </c>
      <c r="S3896" s="27">
        <v>152</v>
      </c>
      <c r="T3896" s="27" t="s">
        <v>9244</v>
      </c>
      <c r="U3896" s="27" t="s">
        <v>51</v>
      </c>
      <c r="V3896" s="27" t="s">
        <v>52</v>
      </c>
      <c r="W3896" s="27">
        <v>36</v>
      </c>
      <c r="X3896" s="27">
        <v>36</v>
      </c>
      <c r="Y3896" s="27" t="s">
        <v>9245</v>
      </c>
      <c r="Z3896" s="27" t="s">
        <v>54</v>
      </c>
      <c r="AA3896" s="27" t="s">
        <v>52</v>
      </c>
      <c r="AB3896" s="27" t="s">
        <v>48</v>
      </c>
      <c r="AC3896" s="27" t="s">
        <v>49</v>
      </c>
      <c r="AD3896" s="27">
        <v>1992</v>
      </c>
      <c r="AE3896" s="28">
        <v>33811</v>
      </c>
      <c r="AF3896" s="27">
        <v>40.366667</v>
      </c>
      <c r="AG3896" s="27">
        <v>-72.366667000000007</v>
      </c>
      <c r="AH3896" s="27">
        <v>165</v>
      </c>
      <c r="AI3896" s="27">
        <v>165</v>
      </c>
      <c r="AJ3896" s="27" t="s">
        <v>9244</v>
      </c>
      <c r="AK3896" s="27" t="s">
        <v>66</v>
      </c>
      <c r="AL3896" s="27" t="s">
        <v>41</v>
      </c>
    </row>
    <row r="3897" spans="1:38" s="27" customFormat="1" ht="15" customHeight="1" x14ac:dyDescent="0.25">
      <c r="A3897" s="27">
        <v>56794</v>
      </c>
      <c r="B3897" s="27">
        <v>56398</v>
      </c>
      <c r="C3897" s="27">
        <v>154</v>
      </c>
      <c r="D3897" s="27" t="s">
        <v>9254</v>
      </c>
      <c r="E3897" s="27" t="s">
        <v>34</v>
      </c>
      <c r="F3897" s="27" t="s">
        <v>3887</v>
      </c>
      <c r="J3897" s="27" t="s">
        <v>36</v>
      </c>
      <c r="K3897" s="27" t="s">
        <v>44</v>
      </c>
      <c r="L3897" s="27" t="s">
        <v>9317</v>
      </c>
      <c r="M3897" s="27" t="s">
        <v>49</v>
      </c>
      <c r="N3897" s="27">
        <v>1991</v>
      </c>
      <c r="O3897" s="28">
        <v>33563</v>
      </c>
      <c r="P3897" s="30">
        <v>32.766666999999998</v>
      </c>
      <c r="Q3897" s="27">
        <v>-16.666667</v>
      </c>
      <c r="W3897" s="27">
        <v>23</v>
      </c>
      <c r="X3897" s="27">
        <v>23</v>
      </c>
      <c r="Y3897" s="27" t="s">
        <v>9245</v>
      </c>
      <c r="Z3897" s="27" t="s">
        <v>54</v>
      </c>
      <c r="AA3897" s="27" t="s">
        <v>52</v>
      </c>
      <c r="AD3897" s="27" t="s">
        <v>9257</v>
      </c>
      <c r="AE3897" s="28"/>
    </row>
    <row r="3898" spans="1:38" s="27" customFormat="1" ht="15" customHeight="1" x14ac:dyDescent="0.25">
      <c r="A3898" s="27">
        <v>56796</v>
      </c>
      <c r="B3898" s="27">
        <v>56400</v>
      </c>
      <c r="C3898" s="27">
        <v>154</v>
      </c>
      <c r="D3898" s="27" t="s">
        <v>9254</v>
      </c>
      <c r="E3898" s="27" t="s">
        <v>34</v>
      </c>
      <c r="F3898" s="27" t="s">
        <v>3888</v>
      </c>
      <c r="J3898" s="27" t="s">
        <v>36</v>
      </c>
      <c r="K3898" s="27" t="s">
        <v>44</v>
      </c>
      <c r="L3898" s="27" t="s">
        <v>9317</v>
      </c>
      <c r="M3898" s="27" t="s">
        <v>49</v>
      </c>
      <c r="N3898" s="27">
        <v>1991</v>
      </c>
      <c r="O3898" s="28">
        <v>33563</v>
      </c>
      <c r="P3898" s="30">
        <v>32.766666999999998</v>
      </c>
      <c r="Q3898" s="27">
        <v>-16.666667</v>
      </c>
      <c r="W3898" s="27">
        <v>54</v>
      </c>
      <c r="X3898" s="27">
        <v>54</v>
      </c>
      <c r="Y3898" s="27" t="s">
        <v>9245</v>
      </c>
      <c r="Z3898" s="27" t="s">
        <v>54</v>
      </c>
      <c r="AA3898" s="27" t="s">
        <v>52</v>
      </c>
      <c r="AD3898" s="27" t="s">
        <v>9257</v>
      </c>
      <c r="AE3898" s="28"/>
    </row>
    <row r="3899" spans="1:38" s="27" customFormat="1" ht="15" customHeight="1" x14ac:dyDescent="0.25">
      <c r="A3899" s="27">
        <v>56814</v>
      </c>
      <c r="B3899" s="27">
        <v>56418</v>
      </c>
      <c r="C3899" s="27">
        <v>154</v>
      </c>
      <c r="D3899" s="27" t="s">
        <v>9254</v>
      </c>
      <c r="E3899" s="27" t="s">
        <v>34</v>
      </c>
      <c r="F3899" s="27" t="s">
        <v>3889</v>
      </c>
      <c r="J3899" s="27" t="s">
        <v>36</v>
      </c>
      <c r="K3899" s="27" t="s">
        <v>44</v>
      </c>
      <c r="L3899" s="27" t="s">
        <v>48</v>
      </c>
      <c r="M3899" s="27" t="s">
        <v>49</v>
      </c>
      <c r="N3899" s="27">
        <v>1993</v>
      </c>
      <c r="O3899" s="28">
        <v>34162</v>
      </c>
      <c r="P3899" s="30">
        <v>40.883333</v>
      </c>
      <c r="Q3899" s="27">
        <v>-71.216667000000001</v>
      </c>
      <c r="R3899" s="27">
        <v>122</v>
      </c>
      <c r="S3899" s="27">
        <v>122</v>
      </c>
      <c r="T3899" s="27" t="s">
        <v>9244</v>
      </c>
      <c r="U3899" s="27" t="s">
        <v>51</v>
      </c>
      <c r="V3899" s="27" t="s">
        <v>52</v>
      </c>
      <c r="W3899" s="27">
        <v>20</v>
      </c>
      <c r="X3899" s="27">
        <v>20</v>
      </c>
      <c r="Y3899" s="27" t="s">
        <v>9245</v>
      </c>
      <c r="Z3899" s="27" t="s">
        <v>54</v>
      </c>
      <c r="AA3899" s="27" t="s">
        <v>52</v>
      </c>
      <c r="AD3899" s="27" t="s">
        <v>9257</v>
      </c>
      <c r="AE3899" s="28"/>
    </row>
    <row r="3900" spans="1:38" s="27" customFormat="1" ht="15" customHeight="1" x14ac:dyDescent="0.25">
      <c r="A3900" s="27">
        <v>56818</v>
      </c>
      <c r="B3900" s="27">
        <v>56422</v>
      </c>
      <c r="C3900" s="27">
        <v>154</v>
      </c>
      <c r="D3900" s="27" t="s">
        <v>9254</v>
      </c>
      <c r="E3900" s="27" t="s">
        <v>34</v>
      </c>
      <c r="F3900" s="27" t="s">
        <v>3890</v>
      </c>
      <c r="J3900" s="27" t="s">
        <v>36</v>
      </c>
      <c r="K3900" s="27" t="s">
        <v>44</v>
      </c>
      <c r="L3900" s="27" t="s">
        <v>48</v>
      </c>
      <c r="M3900" s="27" t="s">
        <v>49</v>
      </c>
      <c r="N3900" s="27">
        <v>1994</v>
      </c>
      <c r="O3900" s="28">
        <v>34507</v>
      </c>
      <c r="P3900" s="30">
        <v>38.283332999999999</v>
      </c>
      <c r="Q3900" s="27">
        <v>-74.783332999999999</v>
      </c>
      <c r="R3900" s="27">
        <v>122</v>
      </c>
      <c r="S3900" s="27">
        <v>122</v>
      </c>
      <c r="T3900" s="27" t="s">
        <v>9244</v>
      </c>
      <c r="U3900" s="27" t="s">
        <v>51</v>
      </c>
      <c r="V3900" s="27" t="s">
        <v>52</v>
      </c>
      <c r="W3900" s="27">
        <v>23</v>
      </c>
      <c r="X3900" s="27">
        <v>23</v>
      </c>
      <c r="Y3900" s="27" t="s">
        <v>9245</v>
      </c>
      <c r="Z3900" s="27" t="s">
        <v>54</v>
      </c>
      <c r="AA3900" s="27" t="s">
        <v>52</v>
      </c>
      <c r="AD3900" s="27" t="s">
        <v>9257</v>
      </c>
      <c r="AE3900" s="28"/>
    </row>
    <row r="3901" spans="1:38" s="27" customFormat="1" ht="15" customHeight="1" x14ac:dyDescent="0.25">
      <c r="A3901" s="27">
        <v>56822</v>
      </c>
      <c r="B3901" s="27">
        <v>56426</v>
      </c>
      <c r="C3901" s="27">
        <v>154</v>
      </c>
      <c r="D3901" s="27" t="s">
        <v>9254</v>
      </c>
      <c r="E3901" s="27" t="s">
        <v>34</v>
      </c>
      <c r="F3901" s="27" t="s">
        <v>3891</v>
      </c>
      <c r="J3901" s="27" t="s">
        <v>36</v>
      </c>
      <c r="K3901" s="27" t="s">
        <v>9413</v>
      </c>
      <c r="L3901" s="27" t="s">
        <v>48</v>
      </c>
      <c r="M3901" s="27" t="s">
        <v>38</v>
      </c>
      <c r="N3901" s="27">
        <v>1992</v>
      </c>
      <c r="O3901" s="28">
        <v>33756</v>
      </c>
      <c r="P3901" s="30">
        <v>36.200000000000003</v>
      </c>
      <c r="Q3901" s="27">
        <v>-75.133332999999993</v>
      </c>
      <c r="R3901" s="27">
        <v>91</v>
      </c>
      <c r="S3901" s="27">
        <v>91</v>
      </c>
      <c r="T3901" s="27" t="s">
        <v>9244</v>
      </c>
      <c r="U3901" s="27" t="s">
        <v>66</v>
      </c>
      <c r="V3901" s="27" t="s">
        <v>52</v>
      </c>
      <c r="W3901" s="27">
        <v>13</v>
      </c>
      <c r="X3901" s="27">
        <v>13</v>
      </c>
      <c r="Y3901" s="27" t="s">
        <v>9245</v>
      </c>
      <c r="Z3901" s="27" t="s">
        <v>54</v>
      </c>
      <c r="AA3901" s="27" t="s">
        <v>52</v>
      </c>
      <c r="AD3901" s="27" t="s">
        <v>9257</v>
      </c>
      <c r="AE3901" s="28"/>
    </row>
    <row r="3902" spans="1:38" s="27" customFormat="1" ht="15" customHeight="1" x14ac:dyDescent="0.25">
      <c r="A3902" s="27">
        <v>56830</v>
      </c>
      <c r="B3902" s="27">
        <v>56434</v>
      </c>
      <c r="C3902" s="27">
        <v>154</v>
      </c>
      <c r="D3902" s="27" t="s">
        <v>9254</v>
      </c>
      <c r="E3902" s="27" t="s">
        <v>34</v>
      </c>
      <c r="F3902" s="27" t="s">
        <v>3892</v>
      </c>
      <c r="J3902" s="27" t="s">
        <v>36</v>
      </c>
      <c r="K3902" s="27" t="s">
        <v>9413</v>
      </c>
      <c r="L3902" s="27" t="s">
        <v>48</v>
      </c>
      <c r="M3902" s="27" t="s">
        <v>38</v>
      </c>
      <c r="N3902" s="27">
        <v>1992</v>
      </c>
      <c r="O3902" s="28">
        <v>33758</v>
      </c>
      <c r="P3902" s="30">
        <v>39.333333000000003</v>
      </c>
      <c r="Q3902" s="27">
        <v>-71.416667000000004</v>
      </c>
      <c r="R3902" s="27">
        <v>48</v>
      </c>
      <c r="S3902" s="27">
        <v>48</v>
      </c>
      <c r="T3902" s="27" t="s">
        <v>9244</v>
      </c>
      <c r="U3902" s="27" t="s">
        <v>66</v>
      </c>
      <c r="V3902" s="27" t="s">
        <v>41</v>
      </c>
      <c r="W3902" s="27">
        <v>4</v>
      </c>
      <c r="X3902" s="27">
        <v>4</v>
      </c>
      <c r="Y3902" s="27" t="s">
        <v>9245</v>
      </c>
      <c r="Z3902" s="27" t="s">
        <v>54</v>
      </c>
      <c r="AA3902" s="27" t="s">
        <v>52</v>
      </c>
      <c r="AD3902" s="27" t="s">
        <v>9257</v>
      </c>
      <c r="AE3902" s="28"/>
    </row>
    <row r="3903" spans="1:38" s="27" customFormat="1" ht="15" customHeight="1" x14ac:dyDescent="0.25">
      <c r="A3903" s="27">
        <v>56831</v>
      </c>
      <c r="B3903" s="27">
        <v>56435</v>
      </c>
      <c r="C3903" s="27">
        <v>154</v>
      </c>
      <c r="D3903" s="27" t="s">
        <v>9254</v>
      </c>
      <c r="E3903" s="27" t="s">
        <v>34</v>
      </c>
      <c r="F3903" s="27" t="s">
        <v>3893</v>
      </c>
      <c r="J3903" s="27" t="s">
        <v>36</v>
      </c>
      <c r="K3903" s="27" t="s">
        <v>41</v>
      </c>
      <c r="L3903" s="27" t="s">
        <v>48</v>
      </c>
      <c r="M3903" s="27" t="s">
        <v>38</v>
      </c>
      <c r="N3903" s="27">
        <v>1992</v>
      </c>
      <c r="O3903" s="28">
        <v>33758</v>
      </c>
      <c r="P3903" s="30">
        <v>39.333333000000003</v>
      </c>
      <c r="Q3903" s="27">
        <v>-71.516666999999998</v>
      </c>
      <c r="R3903" s="27">
        <v>61</v>
      </c>
      <c r="S3903" s="27">
        <v>61</v>
      </c>
      <c r="T3903" s="27" t="s">
        <v>9244</v>
      </c>
      <c r="U3903" s="27" t="s">
        <v>66</v>
      </c>
      <c r="V3903" s="27" t="s">
        <v>41</v>
      </c>
      <c r="W3903" s="27">
        <v>5</v>
      </c>
      <c r="X3903" s="27">
        <v>5</v>
      </c>
      <c r="Y3903" s="27" t="s">
        <v>9245</v>
      </c>
      <c r="Z3903" s="27" t="s">
        <v>54</v>
      </c>
      <c r="AA3903" s="27" t="s">
        <v>52</v>
      </c>
      <c r="AD3903" s="27" t="s">
        <v>9257</v>
      </c>
      <c r="AE3903" s="28"/>
    </row>
    <row r="3904" spans="1:38" s="27" customFormat="1" ht="15" customHeight="1" x14ac:dyDescent="0.25">
      <c r="A3904" s="27">
        <v>56833</v>
      </c>
      <c r="B3904" s="27">
        <v>56437</v>
      </c>
      <c r="C3904" s="27">
        <v>154</v>
      </c>
      <c r="D3904" s="27" t="s">
        <v>9254</v>
      </c>
      <c r="E3904" s="27" t="s">
        <v>34</v>
      </c>
      <c r="F3904" s="27" t="s">
        <v>3894</v>
      </c>
      <c r="J3904" s="27" t="s">
        <v>36</v>
      </c>
      <c r="K3904" s="27" t="s">
        <v>9413</v>
      </c>
      <c r="L3904" s="27" t="s">
        <v>48</v>
      </c>
      <c r="M3904" s="27" t="s">
        <v>38</v>
      </c>
      <c r="N3904" s="27">
        <v>1992</v>
      </c>
      <c r="O3904" s="28">
        <v>33757</v>
      </c>
      <c r="P3904" s="30">
        <v>39.333333000000003</v>
      </c>
      <c r="Q3904" s="27">
        <v>-71.233333000000002</v>
      </c>
      <c r="R3904" s="27">
        <v>49</v>
      </c>
      <c r="S3904" s="27">
        <v>49</v>
      </c>
      <c r="T3904" s="27" t="s">
        <v>9244</v>
      </c>
      <c r="U3904" s="27" t="s">
        <v>66</v>
      </c>
      <c r="V3904" s="27" t="s">
        <v>41</v>
      </c>
      <c r="W3904" s="27">
        <v>4</v>
      </c>
      <c r="X3904" s="27">
        <v>4</v>
      </c>
      <c r="Y3904" s="27" t="s">
        <v>9245</v>
      </c>
      <c r="Z3904" s="27" t="s">
        <v>54</v>
      </c>
      <c r="AA3904" s="27" t="s">
        <v>52</v>
      </c>
      <c r="AD3904" s="27" t="s">
        <v>9257</v>
      </c>
      <c r="AE3904" s="28"/>
    </row>
    <row r="3905" spans="1:43" s="27" customFormat="1" ht="15" customHeight="1" x14ac:dyDescent="0.25">
      <c r="A3905" s="27">
        <v>56834</v>
      </c>
      <c r="B3905" s="27">
        <v>56438</v>
      </c>
      <c r="C3905" s="27">
        <v>154</v>
      </c>
      <c r="D3905" s="27" t="s">
        <v>9254</v>
      </c>
      <c r="E3905" s="27" t="s">
        <v>34</v>
      </c>
      <c r="F3905" s="27" t="s">
        <v>3895</v>
      </c>
      <c r="J3905" s="27" t="s">
        <v>36</v>
      </c>
      <c r="K3905" s="27" t="s">
        <v>9413</v>
      </c>
      <c r="L3905" s="27" t="s">
        <v>48</v>
      </c>
      <c r="M3905" s="27" t="s">
        <v>38</v>
      </c>
      <c r="N3905" s="27">
        <v>1992</v>
      </c>
      <c r="O3905" s="28">
        <v>33756</v>
      </c>
      <c r="P3905" s="30">
        <v>39.316667000000002</v>
      </c>
      <c r="Q3905" s="27">
        <v>-71.333332999999996</v>
      </c>
      <c r="R3905" s="27">
        <v>48</v>
      </c>
      <c r="S3905" s="27">
        <v>48</v>
      </c>
      <c r="T3905" s="27" t="s">
        <v>9244</v>
      </c>
      <c r="U3905" s="27" t="s">
        <v>66</v>
      </c>
      <c r="V3905" s="27" t="s">
        <v>41</v>
      </c>
      <c r="W3905" s="27">
        <v>3</v>
      </c>
      <c r="X3905" s="27">
        <v>3</v>
      </c>
      <c r="Y3905" s="27" t="s">
        <v>9245</v>
      </c>
      <c r="Z3905" s="27" t="s">
        <v>54</v>
      </c>
      <c r="AA3905" s="27" t="s">
        <v>52</v>
      </c>
      <c r="AD3905" s="27" t="s">
        <v>9257</v>
      </c>
      <c r="AE3905" s="28"/>
    </row>
    <row r="3906" spans="1:43" s="27" customFormat="1" ht="15" customHeight="1" x14ac:dyDescent="0.25">
      <c r="A3906" s="27">
        <v>56835</v>
      </c>
      <c r="B3906" s="27">
        <v>56439</v>
      </c>
      <c r="C3906" s="27">
        <v>154</v>
      </c>
      <c r="D3906" s="27" t="s">
        <v>9254</v>
      </c>
      <c r="E3906" s="27" t="s">
        <v>34</v>
      </c>
      <c r="F3906" s="27" t="s">
        <v>3896</v>
      </c>
      <c r="J3906" s="27" t="s">
        <v>36</v>
      </c>
      <c r="K3906" s="27" t="s">
        <v>9413</v>
      </c>
      <c r="L3906" s="27" t="s">
        <v>48</v>
      </c>
      <c r="M3906" s="27" t="s">
        <v>38</v>
      </c>
      <c r="N3906" s="27">
        <v>1992</v>
      </c>
      <c r="O3906" s="28">
        <v>33759</v>
      </c>
      <c r="P3906" s="30">
        <v>39.433332999999998</v>
      </c>
      <c r="Q3906" s="27">
        <v>-71.900000000000006</v>
      </c>
      <c r="R3906" s="27">
        <v>61</v>
      </c>
      <c r="S3906" s="27">
        <v>61</v>
      </c>
      <c r="T3906" s="27" t="s">
        <v>9244</v>
      </c>
      <c r="U3906" s="27" t="s">
        <v>66</v>
      </c>
      <c r="V3906" s="27" t="s">
        <v>41</v>
      </c>
      <c r="W3906" s="27">
        <v>6</v>
      </c>
      <c r="X3906" s="27">
        <v>6</v>
      </c>
      <c r="Y3906" s="27" t="s">
        <v>9245</v>
      </c>
      <c r="Z3906" s="27" t="s">
        <v>54</v>
      </c>
      <c r="AA3906" s="27" t="s">
        <v>52</v>
      </c>
      <c r="AD3906" s="27" t="s">
        <v>9257</v>
      </c>
      <c r="AE3906" s="28"/>
    </row>
    <row r="3907" spans="1:43" s="27" customFormat="1" ht="15" customHeight="1" x14ac:dyDescent="0.25">
      <c r="A3907" s="27">
        <v>56836</v>
      </c>
      <c r="B3907" s="27">
        <v>56440</v>
      </c>
      <c r="C3907" s="27">
        <v>154</v>
      </c>
      <c r="D3907" s="27" t="s">
        <v>9254</v>
      </c>
      <c r="E3907" s="27" t="s">
        <v>34</v>
      </c>
      <c r="F3907" s="27" t="s">
        <v>3897</v>
      </c>
      <c r="J3907" s="27" t="s">
        <v>36</v>
      </c>
      <c r="K3907" s="27" t="s">
        <v>41</v>
      </c>
      <c r="L3907" s="27" t="s">
        <v>48</v>
      </c>
      <c r="M3907" s="27" t="s">
        <v>38</v>
      </c>
      <c r="N3907" s="27">
        <v>1992</v>
      </c>
      <c r="O3907" s="28">
        <v>33781</v>
      </c>
      <c r="P3907" s="30">
        <v>38.616667</v>
      </c>
      <c r="Q3907" s="27">
        <v>-70.983333000000002</v>
      </c>
      <c r="R3907" s="27">
        <v>58</v>
      </c>
      <c r="S3907" s="27">
        <v>58</v>
      </c>
      <c r="T3907" s="27" t="s">
        <v>9244</v>
      </c>
      <c r="U3907" s="27" t="s">
        <v>66</v>
      </c>
      <c r="V3907" s="27" t="s">
        <v>52</v>
      </c>
      <c r="W3907" s="27">
        <v>4</v>
      </c>
      <c r="X3907" s="27">
        <v>4</v>
      </c>
      <c r="Y3907" s="27" t="s">
        <v>9245</v>
      </c>
      <c r="Z3907" s="27" t="s">
        <v>54</v>
      </c>
      <c r="AA3907" s="27" t="s">
        <v>52</v>
      </c>
      <c r="AD3907" s="27" t="s">
        <v>9257</v>
      </c>
      <c r="AE3907" s="28"/>
    </row>
    <row r="3908" spans="1:43" s="27" customFormat="1" ht="15" customHeight="1" x14ac:dyDescent="0.25">
      <c r="A3908" s="27">
        <v>56837</v>
      </c>
      <c r="B3908" s="27">
        <v>56441</v>
      </c>
      <c r="C3908" s="27">
        <v>154</v>
      </c>
      <c r="D3908" s="27" t="s">
        <v>9254</v>
      </c>
      <c r="E3908" s="27" t="s">
        <v>34</v>
      </c>
      <c r="F3908" s="27" t="s">
        <v>3898</v>
      </c>
      <c r="J3908" s="27" t="s">
        <v>36</v>
      </c>
      <c r="K3908" s="27" t="s">
        <v>41</v>
      </c>
      <c r="L3908" s="27" t="s">
        <v>48</v>
      </c>
      <c r="M3908" s="27" t="s">
        <v>38</v>
      </c>
      <c r="N3908" s="27">
        <v>1992</v>
      </c>
      <c r="O3908" s="28">
        <v>33819</v>
      </c>
      <c r="P3908" s="30">
        <v>40.016666999999998</v>
      </c>
      <c r="Q3908" s="27">
        <v>-68.833332999999996</v>
      </c>
      <c r="R3908" s="27">
        <v>58</v>
      </c>
      <c r="S3908" s="27">
        <v>58</v>
      </c>
      <c r="T3908" s="27" t="s">
        <v>9244</v>
      </c>
      <c r="U3908" s="27" t="s">
        <v>66</v>
      </c>
      <c r="V3908" s="27" t="s">
        <v>52</v>
      </c>
      <c r="W3908" s="27">
        <v>4</v>
      </c>
      <c r="X3908" s="27">
        <v>4</v>
      </c>
      <c r="Y3908" s="27" t="s">
        <v>9245</v>
      </c>
      <c r="Z3908" s="27" t="s">
        <v>54</v>
      </c>
      <c r="AA3908" s="27" t="s">
        <v>52</v>
      </c>
      <c r="AD3908" s="27" t="s">
        <v>9257</v>
      </c>
      <c r="AE3908" s="28"/>
    </row>
    <row r="3909" spans="1:43" s="27" customFormat="1" ht="15" customHeight="1" x14ac:dyDescent="0.25">
      <c r="A3909" s="27">
        <v>56838</v>
      </c>
      <c r="B3909" s="27">
        <v>56442</v>
      </c>
      <c r="C3909" s="27">
        <v>154</v>
      </c>
      <c r="D3909" s="27" t="s">
        <v>9254</v>
      </c>
      <c r="E3909" s="27" t="s">
        <v>34</v>
      </c>
      <c r="F3909" s="27" t="s">
        <v>3899</v>
      </c>
      <c r="J3909" s="27" t="s">
        <v>36</v>
      </c>
      <c r="K3909" s="27" t="s">
        <v>41</v>
      </c>
      <c r="L3909" s="27" t="s">
        <v>48</v>
      </c>
      <c r="M3909" s="27" t="s">
        <v>38</v>
      </c>
      <c r="N3909" s="27">
        <v>1992</v>
      </c>
      <c r="O3909" s="28">
        <v>33792</v>
      </c>
      <c r="P3909" s="30">
        <v>39.700000000000003</v>
      </c>
      <c r="Q3909" s="27">
        <v>-71.283332999999999</v>
      </c>
      <c r="R3909" s="27">
        <v>64</v>
      </c>
      <c r="S3909" s="27">
        <v>64</v>
      </c>
      <c r="T3909" s="27" t="s">
        <v>9244</v>
      </c>
      <c r="U3909" s="27" t="s">
        <v>66</v>
      </c>
      <c r="V3909" s="27" t="s">
        <v>52</v>
      </c>
      <c r="W3909" s="27">
        <v>7</v>
      </c>
      <c r="X3909" s="27">
        <v>7</v>
      </c>
      <c r="Y3909" s="27" t="s">
        <v>9245</v>
      </c>
      <c r="Z3909" s="27" t="s">
        <v>54</v>
      </c>
      <c r="AA3909" s="27" t="s">
        <v>52</v>
      </c>
      <c r="AD3909" s="27" t="s">
        <v>9257</v>
      </c>
      <c r="AE3909" s="28"/>
    </row>
    <row r="3910" spans="1:43" s="27" customFormat="1" ht="15" customHeight="1" x14ac:dyDescent="0.25">
      <c r="A3910" s="27">
        <v>56839</v>
      </c>
      <c r="B3910" s="27">
        <v>56443</v>
      </c>
      <c r="C3910" s="27">
        <v>154</v>
      </c>
      <c r="D3910" s="27" t="s">
        <v>9254</v>
      </c>
      <c r="E3910" s="27" t="s">
        <v>34</v>
      </c>
      <c r="F3910" s="27" t="s">
        <v>3900</v>
      </c>
      <c r="J3910" s="27" t="s">
        <v>36</v>
      </c>
      <c r="K3910" s="27" t="s">
        <v>9413</v>
      </c>
      <c r="L3910" s="27" t="s">
        <v>48</v>
      </c>
      <c r="M3910" s="27" t="s">
        <v>38</v>
      </c>
      <c r="N3910" s="27">
        <v>1992</v>
      </c>
      <c r="O3910" s="28">
        <v>33781</v>
      </c>
      <c r="P3910" s="30">
        <v>38.549999999999997</v>
      </c>
      <c r="Q3910" s="27">
        <v>-70.933333000000005</v>
      </c>
      <c r="R3910" s="27">
        <v>53</v>
      </c>
      <c r="S3910" s="27">
        <v>53</v>
      </c>
      <c r="T3910" s="27" t="s">
        <v>9244</v>
      </c>
      <c r="U3910" s="27" t="s">
        <v>66</v>
      </c>
      <c r="V3910" s="27" t="s">
        <v>41</v>
      </c>
      <c r="W3910" s="27">
        <v>4</v>
      </c>
      <c r="X3910" s="27">
        <v>4</v>
      </c>
      <c r="Y3910" s="27" t="s">
        <v>9245</v>
      </c>
      <c r="Z3910" s="27" t="s">
        <v>54</v>
      </c>
      <c r="AA3910" s="27" t="s">
        <v>52</v>
      </c>
      <c r="AD3910" s="27" t="s">
        <v>9257</v>
      </c>
      <c r="AE3910" s="28"/>
    </row>
    <row r="3911" spans="1:43" s="27" customFormat="1" ht="15" customHeight="1" x14ac:dyDescent="0.25">
      <c r="A3911" s="27">
        <v>56840</v>
      </c>
      <c r="B3911" s="27">
        <v>56444</v>
      </c>
      <c r="C3911" s="27">
        <v>154</v>
      </c>
      <c r="D3911" s="27" t="s">
        <v>9254</v>
      </c>
      <c r="E3911" s="27" t="s">
        <v>34</v>
      </c>
      <c r="F3911" s="27" t="s">
        <v>3901</v>
      </c>
      <c r="J3911" s="27" t="s">
        <v>36</v>
      </c>
      <c r="K3911" s="27" t="s">
        <v>41</v>
      </c>
      <c r="L3911" s="27" t="s">
        <v>48</v>
      </c>
      <c r="M3911" s="27" t="s">
        <v>38</v>
      </c>
      <c r="N3911" s="27">
        <v>1993</v>
      </c>
      <c r="O3911" s="28">
        <v>34117</v>
      </c>
      <c r="P3911" s="30">
        <v>39.416666999999997</v>
      </c>
      <c r="Q3911" s="27">
        <v>-69.45</v>
      </c>
      <c r="R3911" s="27">
        <v>67</v>
      </c>
      <c r="S3911" s="27">
        <v>67</v>
      </c>
      <c r="T3911" s="27" t="s">
        <v>9244</v>
      </c>
      <c r="U3911" s="27" t="s">
        <v>66</v>
      </c>
      <c r="V3911" s="27" t="s">
        <v>41</v>
      </c>
      <c r="W3911" s="27">
        <v>5</v>
      </c>
      <c r="X3911" s="27">
        <v>5</v>
      </c>
      <c r="Y3911" s="27" t="s">
        <v>9245</v>
      </c>
      <c r="Z3911" s="27" t="s">
        <v>54</v>
      </c>
      <c r="AA3911" s="27" t="s">
        <v>52</v>
      </c>
      <c r="AD3911" s="27" t="s">
        <v>9257</v>
      </c>
      <c r="AE3911" s="28"/>
    </row>
    <row r="3912" spans="1:43" s="27" customFormat="1" ht="15" customHeight="1" x14ac:dyDescent="0.25">
      <c r="A3912" s="27">
        <v>56841</v>
      </c>
      <c r="B3912" s="27">
        <v>56445</v>
      </c>
      <c r="C3912" s="27">
        <v>154</v>
      </c>
      <c r="D3912" s="27" t="s">
        <v>9254</v>
      </c>
      <c r="E3912" s="27" t="s">
        <v>34</v>
      </c>
      <c r="F3912" s="27" t="s">
        <v>3902</v>
      </c>
      <c r="J3912" s="27" t="s">
        <v>36</v>
      </c>
      <c r="K3912" s="27" t="s">
        <v>9413</v>
      </c>
      <c r="L3912" s="27" t="s">
        <v>48</v>
      </c>
      <c r="M3912" s="27" t="s">
        <v>38</v>
      </c>
      <c r="N3912" s="27">
        <v>1993</v>
      </c>
      <c r="O3912" s="28">
        <v>34118</v>
      </c>
      <c r="P3912" s="30">
        <v>39.033332999999999</v>
      </c>
      <c r="Q3912" s="27">
        <v>-69.516666999999998</v>
      </c>
      <c r="R3912" s="27">
        <v>65</v>
      </c>
      <c r="S3912" s="27">
        <v>65</v>
      </c>
      <c r="T3912" s="27" t="s">
        <v>9244</v>
      </c>
      <c r="U3912" s="27" t="s">
        <v>66</v>
      </c>
      <c r="V3912" s="27" t="s">
        <v>41</v>
      </c>
      <c r="W3912" s="27">
        <v>7</v>
      </c>
      <c r="X3912" s="27">
        <v>7</v>
      </c>
      <c r="Y3912" s="27" t="s">
        <v>9245</v>
      </c>
      <c r="Z3912" s="27" t="s">
        <v>54</v>
      </c>
      <c r="AA3912" s="27" t="s">
        <v>52</v>
      </c>
      <c r="AD3912" s="27" t="s">
        <v>9257</v>
      </c>
      <c r="AE3912" s="28"/>
    </row>
    <row r="3913" spans="1:43" s="27" customFormat="1" ht="15" customHeight="1" x14ac:dyDescent="0.25">
      <c r="A3913" s="27">
        <v>56842</v>
      </c>
      <c r="B3913" s="27">
        <v>56446</v>
      </c>
      <c r="C3913" s="27">
        <v>154</v>
      </c>
      <c r="D3913" s="27" t="s">
        <v>9254</v>
      </c>
      <c r="E3913" s="27" t="s">
        <v>34</v>
      </c>
      <c r="F3913" s="27" t="s">
        <v>3903</v>
      </c>
      <c r="J3913" s="27" t="s">
        <v>36</v>
      </c>
      <c r="K3913" s="27" t="s">
        <v>41</v>
      </c>
      <c r="L3913" s="27" t="s">
        <v>48</v>
      </c>
      <c r="M3913" s="27" t="s">
        <v>38</v>
      </c>
      <c r="N3913" s="27">
        <v>1993</v>
      </c>
      <c r="O3913" s="28">
        <v>34118</v>
      </c>
      <c r="P3913" s="30">
        <v>39.1</v>
      </c>
      <c r="Q3913" s="27">
        <v>-69.433333000000005</v>
      </c>
      <c r="R3913" s="27">
        <v>66</v>
      </c>
      <c r="S3913" s="27">
        <v>66</v>
      </c>
      <c r="T3913" s="27" t="s">
        <v>9244</v>
      </c>
      <c r="U3913" s="27" t="s">
        <v>66</v>
      </c>
      <c r="V3913" s="27" t="s">
        <v>41</v>
      </c>
      <c r="W3913" s="27">
        <v>7</v>
      </c>
      <c r="X3913" s="27">
        <v>7</v>
      </c>
      <c r="Y3913" s="27" t="s">
        <v>9245</v>
      </c>
      <c r="Z3913" s="27" t="s">
        <v>54</v>
      </c>
      <c r="AA3913" s="27" t="s">
        <v>52</v>
      </c>
      <c r="AD3913" s="27" t="s">
        <v>9257</v>
      </c>
      <c r="AE3913" s="28"/>
    </row>
    <row r="3914" spans="1:43" s="27" customFormat="1" ht="15" customHeight="1" x14ac:dyDescent="0.25">
      <c r="A3914" s="27">
        <v>56843</v>
      </c>
      <c r="B3914" s="27">
        <v>56447</v>
      </c>
      <c r="C3914" s="27">
        <v>154</v>
      </c>
      <c r="D3914" s="27" t="s">
        <v>9254</v>
      </c>
      <c r="E3914" s="27" t="s">
        <v>34</v>
      </c>
      <c r="F3914" s="27" t="s">
        <v>3904</v>
      </c>
      <c r="J3914" s="27" t="s">
        <v>36</v>
      </c>
      <c r="K3914" s="27" t="s">
        <v>41</v>
      </c>
      <c r="L3914" s="27" t="s">
        <v>48</v>
      </c>
      <c r="M3914" s="27" t="s">
        <v>38</v>
      </c>
      <c r="N3914" s="27">
        <v>1993</v>
      </c>
      <c r="O3914" s="28">
        <v>34122</v>
      </c>
      <c r="P3914" s="30">
        <v>39.466667000000001</v>
      </c>
      <c r="Q3914" s="27">
        <v>-69.383332999999993</v>
      </c>
      <c r="R3914" s="27">
        <v>74</v>
      </c>
      <c r="S3914" s="27">
        <v>74</v>
      </c>
      <c r="T3914" s="27" t="s">
        <v>9244</v>
      </c>
      <c r="U3914" s="27" t="s">
        <v>66</v>
      </c>
      <c r="V3914" s="27" t="s">
        <v>41</v>
      </c>
      <c r="W3914" s="27">
        <v>6</v>
      </c>
      <c r="X3914" s="27">
        <v>6</v>
      </c>
      <c r="Y3914" s="27" t="s">
        <v>9245</v>
      </c>
      <c r="Z3914" s="27" t="s">
        <v>54</v>
      </c>
      <c r="AA3914" s="27" t="s">
        <v>52</v>
      </c>
      <c r="AD3914" s="27" t="s">
        <v>9257</v>
      </c>
      <c r="AE3914" s="28"/>
    </row>
    <row r="3915" spans="1:43" s="27" customFormat="1" ht="15" customHeight="1" x14ac:dyDescent="0.25">
      <c r="A3915" s="27">
        <v>56845</v>
      </c>
      <c r="B3915" s="27">
        <v>56449</v>
      </c>
      <c r="C3915" s="27">
        <v>154</v>
      </c>
      <c r="D3915" s="27" t="s">
        <v>9254</v>
      </c>
      <c r="E3915" s="27" t="s">
        <v>34</v>
      </c>
      <c r="F3915" s="27" t="s">
        <v>3905</v>
      </c>
      <c r="J3915" s="27" t="s">
        <v>36</v>
      </c>
      <c r="K3915" s="27" t="s">
        <v>9413</v>
      </c>
      <c r="L3915" s="27" t="s">
        <v>48</v>
      </c>
      <c r="M3915" s="27" t="s">
        <v>38</v>
      </c>
      <c r="N3915" s="27">
        <v>1992</v>
      </c>
      <c r="O3915" s="28">
        <v>33727</v>
      </c>
      <c r="P3915" s="30">
        <v>39.166666999999997</v>
      </c>
      <c r="Q3915" s="27">
        <v>-71.266666999999998</v>
      </c>
      <c r="R3915" s="27">
        <v>58</v>
      </c>
      <c r="S3915" s="27">
        <v>58</v>
      </c>
      <c r="T3915" s="27" t="s">
        <v>9244</v>
      </c>
      <c r="U3915" s="27" t="s">
        <v>66</v>
      </c>
      <c r="V3915" s="27" t="s">
        <v>41</v>
      </c>
      <c r="W3915" s="27">
        <v>5</v>
      </c>
      <c r="X3915" s="27">
        <v>5</v>
      </c>
      <c r="Y3915" s="27" t="s">
        <v>9245</v>
      </c>
      <c r="Z3915" s="27" t="s">
        <v>54</v>
      </c>
      <c r="AA3915" s="27" t="s">
        <v>52</v>
      </c>
      <c r="AD3915" s="27" t="s">
        <v>9257</v>
      </c>
      <c r="AE3915" s="28"/>
    </row>
    <row r="3916" spans="1:43" s="27" customFormat="1" ht="15" customHeight="1" x14ac:dyDescent="0.25">
      <c r="A3916" s="27">
        <v>56846</v>
      </c>
      <c r="B3916" s="27">
        <v>56450</v>
      </c>
      <c r="C3916" s="27">
        <v>154</v>
      </c>
      <c r="D3916" s="27" t="s">
        <v>9254</v>
      </c>
      <c r="E3916" s="27" t="s">
        <v>34</v>
      </c>
      <c r="F3916" s="27" t="s">
        <v>3906</v>
      </c>
      <c r="J3916" s="27" t="s">
        <v>36</v>
      </c>
      <c r="K3916" s="27" t="s">
        <v>41</v>
      </c>
      <c r="L3916" s="27" t="s">
        <v>48</v>
      </c>
      <c r="M3916" s="27" t="s">
        <v>38</v>
      </c>
      <c r="N3916" s="27">
        <v>1992</v>
      </c>
      <c r="O3916" s="28">
        <v>33755</v>
      </c>
      <c r="P3916" s="30">
        <v>39.216667000000001</v>
      </c>
      <c r="Q3916" s="27">
        <v>-71.233333000000002</v>
      </c>
      <c r="R3916" s="27">
        <v>54</v>
      </c>
      <c r="S3916" s="27">
        <v>54</v>
      </c>
      <c r="T3916" s="27" t="s">
        <v>9244</v>
      </c>
      <c r="U3916" s="27" t="s">
        <v>66</v>
      </c>
      <c r="V3916" s="27" t="s">
        <v>41</v>
      </c>
      <c r="W3916" s="27">
        <v>4</v>
      </c>
      <c r="X3916" s="27">
        <v>4</v>
      </c>
      <c r="Y3916" s="27" t="s">
        <v>9245</v>
      </c>
      <c r="Z3916" s="27" t="s">
        <v>54</v>
      </c>
      <c r="AA3916" s="27" t="s">
        <v>52</v>
      </c>
      <c r="AD3916" s="27" t="s">
        <v>9257</v>
      </c>
      <c r="AE3916" s="28"/>
    </row>
    <row r="3917" spans="1:43" s="27" customFormat="1" ht="15" customHeight="1" x14ac:dyDescent="0.25">
      <c r="A3917" s="27">
        <v>56847</v>
      </c>
      <c r="B3917" s="27">
        <v>56451</v>
      </c>
      <c r="C3917" s="27">
        <v>154</v>
      </c>
      <c r="D3917" s="27" t="s">
        <v>979</v>
      </c>
      <c r="E3917" s="27" t="s">
        <v>787</v>
      </c>
      <c r="F3917" s="27" t="s">
        <v>3907</v>
      </c>
      <c r="J3917" s="27" t="s">
        <v>36</v>
      </c>
      <c r="K3917" s="27" t="s">
        <v>9413</v>
      </c>
      <c r="L3917" s="27" t="s">
        <v>48</v>
      </c>
      <c r="M3917" s="27" t="s">
        <v>38</v>
      </c>
      <c r="N3917" s="27">
        <v>1992</v>
      </c>
      <c r="O3917" s="28">
        <v>33740</v>
      </c>
      <c r="P3917" s="30">
        <v>38.483333000000002</v>
      </c>
      <c r="Q3917" s="27">
        <v>-67.266666999999998</v>
      </c>
      <c r="R3917" s="27">
        <v>58</v>
      </c>
      <c r="S3917" s="27">
        <v>58</v>
      </c>
      <c r="T3917" s="27" t="s">
        <v>9244</v>
      </c>
      <c r="U3917" s="27" t="s">
        <v>66</v>
      </c>
      <c r="V3917" s="27" t="s">
        <v>41</v>
      </c>
      <c r="W3917" s="27">
        <v>4</v>
      </c>
      <c r="X3917" s="27">
        <v>4</v>
      </c>
      <c r="Y3917" s="27" t="s">
        <v>9245</v>
      </c>
      <c r="Z3917" s="27" t="s">
        <v>54</v>
      </c>
      <c r="AA3917" s="27" t="s">
        <v>52</v>
      </c>
      <c r="AB3917" s="27" t="s">
        <v>725</v>
      </c>
      <c r="AC3917" s="27" t="s">
        <v>49</v>
      </c>
      <c r="AD3917" s="27">
        <v>1993</v>
      </c>
      <c r="AE3917" s="28">
        <v>34153</v>
      </c>
      <c r="AF3917" s="27">
        <v>40.016666999999998</v>
      </c>
      <c r="AG3917" s="27">
        <v>-73.466667000000001</v>
      </c>
      <c r="AH3917" s="27">
        <v>114</v>
      </c>
      <c r="AI3917" s="27">
        <v>114</v>
      </c>
      <c r="AJ3917" s="27" t="s">
        <v>9244</v>
      </c>
      <c r="AK3917" s="27" t="s">
        <v>66</v>
      </c>
      <c r="AL3917" s="27" t="s">
        <v>52</v>
      </c>
      <c r="AM3917" s="27">
        <v>18</v>
      </c>
      <c r="AN3917" s="27">
        <v>18</v>
      </c>
      <c r="AO3917" s="27" t="s">
        <v>9245</v>
      </c>
      <c r="AP3917" s="27" t="s">
        <v>54</v>
      </c>
      <c r="AQ3917" s="27" t="s">
        <v>52</v>
      </c>
    </row>
    <row r="3918" spans="1:43" s="27" customFormat="1" ht="15" customHeight="1" x14ac:dyDescent="0.25">
      <c r="A3918" s="27">
        <v>56848</v>
      </c>
      <c r="B3918" s="27">
        <v>56451</v>
      </c>
      <c r="C3918" s="27">
        <v>154</v>
      </c>
      <c r="D3918" s="27" t="s">
        <v>9254</v>
      </c>
      <c r="E3918" s="27" t="s">
        <v>980</v>
      </c>
      <c r="F3918" s="27" t="s">
        <v>3908</v>
      </c>
      <c r="J3918" s="27" t="s">
        <v>36</v>
      </c>
      <c r="K3918" s="27" t="s">
        <v>44</v>
      </c>
      <c r="L3918" s="27" t="s">
        <v>725</v>
      </c>
      <c r="M3918" s="27" t="s">
        <v>49</v>
      </c>
      <c r="N3918" s="27">
        <v>1993</v>
      </c>
      <c r="O3918" s="28">
        <v>34153</v>
      </c>
      <c r="P3918" s="30">
        <v>40.016666999999998</v>
      </c>
      <c r="Q3918" s="27">
        <v>-73.466667000000001</v>
      </c>
      <c r="R3918" s="27">
        <v>114</v>
      </c>
      <c r="S3918" s="27">
        <v>114</v>
      </c>
      <c r="T3918" s="27" t="s">
        <v>9244</v>
      </c>
      <c r="U3918" s="27" t="s">
        <v>66</v>
      </c>
      <c r="V3918" s="27" t="s">
        <v>52</v>
      </c>
      <c r="W3918" s="27">
        <v>18</v>
      </c>
      <c r="X3918" s="27">
        <v>18</v>
      </c>
      <c r="Y3918" s="27" t="s">
        <v>9245</v>
      </c>
      <c r="Z3918" s="27" t="s">
        <v>54</v>
      </c>
      <c r="AA3918" s="27" t="s">
        <v>52</v>
      </c>
      <c r="AD3918" s="27" t="s">
        <v>9257</v>
      </c>
      <c r="AE3918" s="28"/>
    </row>
    <row r="3919" spans="1:43" s="27" customFormat="1" ht="15" customHeight="1" x14ac:dyDescent="0.25">
      <c r="A3919" s="27">
        <v>56849</v>
      </c>
      <c r="B3919" s="27">
        <v>56452</v>
      </c>
      <c r="C3919" s="27">
        <v>154</v>
      </c>
      <c r="D3919" s="27" t="s">
        <v>9254</v>
      </c>
      <c r="E3919" s="27" t="s">
        <v>34</v>
      </c>
      <c r="F3919" s="27" t="s">
        <v>3909</v>
      </c>
      <c r="J3919" s="27" t="s">
        <v>36</v>
      </c>
      <c r="K3919" s="27" t="s">
        <v>9413</v>
      </c>
      <c r="L3919" s="27" t="s">
        <v>48</v>
      </c>
      <c r="M3919" s="27" t="s">
        <v>38</v>
      </c>
      <c r="N3919" s="27">
        <v>1992</v>
      </c>
      <c r="O3919" s="28">
        <v>33737</v>
      </c>
      <c r="P3919" s="30">
        <v>37.666666999999997</v>
      </c>
      <c r="Q3919" s="27">
        <v>-69.516666999999998</v>
      </c>
      <c r="R3919" s="27">
        <v>56</v>
      </c>
      <c r="S3919" s="27">
        <v>56</v>
      </c>
      <c r="T3919" s="27" t="s">
        <v>9244</v>
      </c>
      <c r="U3919" s="27" t="s">
        <v>66</v>
      </c>
      <c r="V3919" s="27" t="s">
        <v>41</v>
      </c>
      <c r="W3919" s="27">
        <v>5</v>
      </c>
      <c r="X3919" s="27">
        <v>5</v>
      </c>
      <c r="Y3919" s="27" t="s">
        <v>9245</v>
      </c>
      <c r="Z3919" s="27" t="s">
        <v>54</v>
      </c>
      <c r="AA3919" s="27" t="s">
        <v>52</v>
      </c>
      <c r="AD3919" s="27" t="s">
        <v>9257</v>
      </c>
      <c r="AE3919" s="28"/>
    </row>
    <row r="3920" spans="1:43" s="27" customFormat="1" ht="15" customHeight="1" x14ac:dyDescent="0.25">
      <c r="A3920" s="27">
        <v>56878</v>
      </c>
      <c r="B3920" s="27">
        <v>56481</v>
      </c>
      <c r="C3920" s="27">
        <v>154</v>
      </c>
      <c r="D3920" s="27" t="s">
        <v>9254</v>
      </c>
      <c r="E3920" s="27" t="s">
        <v>34</v>
      </c>
      <c r="F3920" s="27" t="s">
        <v>3910</v>
      </c>
      <c r="J3920" s="27" t="s">
        <v>36</v>
      </c>
      <c r="K3920" s="27" t="s">
        <v>9413</v>
      </c>
      <c r="L3920" s="27" t="s">
        <v>48</v>
      </c>
      <c r="M3920" s="27" t="s">
        <v>49</v>
      </c>
      <c r="N3920" s="27">
        <v>1998</v>
      </c>
      <c r="O3920" s="28">
        <v>35988</v>
      </c>
      <c r="P3920" s="30">
        <v>39.75</v>
      </c>
      <c r="Q3920" s="27">
        <v>-73.616667000000007</v>
      </c>
      <c r="R3920" s="27">
        <v>91</v>
      </c>
      <c r="S3920" s="27">
        <v>91</v>
      </c>
      <c r="T3920" s="27" t="s">
        <v>9244</v>
      </c>
      <c r="U3920" s="27" t="s">
        <v>51</v>
      </c>
      <c r="V3920" s="27" t="s">
        <v>52</v>
      </c>
      <c r="W3920" s="27">
        <v>18</v>
      </c>
      <c r="X3920" s="27">
        <v>18</v>
      </c>
      <c r="Y3920" s="27" t="s">
        <v>9245</v>
      </c>
      <c r="Z3920" s="27" t="s">
        <v>54</v>
      </c>
      <c r="AA3920" s="27" t="s">
        <v>52</v>
      </c>
      <c r="AD3920" s="27" t="s">
        <v>9257</v>
      </c>
      <c r="AE3920" s="28"/>
    </row>
    <row r="3921" spans="1:38" s="27" customFormat="1" ht="15" customHeight="1" x14ac:dyDescent="0.25">
      <c r="A3921" s="27">
        <v>56880</v>
      </c>
      <c r="B3921" s="27">
        <v>56483</v>
      </c>
      <c r="C3921" s="27">
        <v>154</v>
      </c>
      <c r="D3921" s="27" t="s">
        <v>9254</v>
      </c>
      <c r="E3921" s="27" t="s">
        <v>34</v>
      </c>
      <c r="F3921" s="27" t="s">
        <v>3911</v>
      </c>
      <c r="J3921" s="27" t="s">
        <v>36</v>
      </c>
      <c r="K3921" s="27" t="s">
        <v>9413</v>
      </c>
      <c r="L3921" s="27" t="s">
        <v>48</v>
      </c>
      <c r="M3921" s="27" t="s">
        <v>49</v>
      </c>
      <c r="N3921" s="27">
        <v>1994</v>
      </c>
      <c r="O3921" s="28">
        <v>34573</v>
      </c>
      <c r="P3921" s="30">
        <v>40.799999999999997</v>
      </c>
      <c r="Q3921" s="27">
        <v>-71.583332999999996</v>
      </c>
      <c r="AD3921" s="27" t="s">
        <v>9257</v>
      </c>
      <c r="AE3921" s="28"/>
    </row>
    <row r="3922" spans="1:38" s="27" customFormat="1" ht="15" customHeight="1" x14ac:dyDescent="0.25">
      <c r="A3922" s="27">
        <v>56913</v>
      </c>
      <c r="B3922" s="27">
        <v>56516</v>
      </c>
      <c r="C3922" s="27">
        <v>154</v>
      </c>
      <c r="D3922" s="27" t="s">
        <v>979</v>
      </c>
      <c r="E3922" s="27" t="s">
        <v>964</v>
      </c>
      <c r="F3922" s="27" t="s">
        <v>3912</v>
      </c>
      <c r="J3922" s="27" t="s">
        <v>36</v>
      </c>
      <c r="K3922" s="27" t="s">
        <v>44</v>
      </c>
      <c r="L3922" s="27" t="s">
        <v>48</v>
      </c>
      <c r="M3922" s="27" t="s">
        <v>49</v>
      </c>
      <c r="N3922" s="27">
        <v>1993</v>
      </c>
      <c r="O3922" s="28">
        <v>34167</v>
      </c>
      <c r="P3922" s="30">
        <v>40.566667000000002</v>
      </c>
      <c r="Q3922" s="27">
        <v>-71.633332999999993</v>
      </c>
      <c r="R3922" s="27">
        <v>152</v>
      </c>
      <c r="S3922" s="27">
        <v>152</v>
      </c>
      <c r="T3922" s="27" t="s">
        <v>9244</v>
      </c>
      <c r="U3922" s="27" t="s">
        <v>51</v>
      </c>
      <c r="V3922" s="27" t="s">
        <v>52</v>
      </c>
      <c r="W3922" s="27">
        <v>41</v>
      </c>
      <c r="X3922" s="27">
        <v>41</v>
      </c>
      <c r="Y3922" s="27" t="s">
        <v>9245</v>
      </c>
      <c r="Z3922" s="27" t="s">
        <v>54</v>
      </c>
      <c r="AA3922" s="27" t="s">
        <v>52</v>
      </c>
      <c r="AB3922" s="27" t="s">
        <v>48</v>
      </c>
      <c r="AC3922" s="27" t="s">
        <v>49</v>
      </c>
      <c r="AD3922" s="27">
        <v>1993</v>
      </c>
      <c r="AE3922" s="28">
        <v>34179</v>
      </c>
      <c r="AF3922" s="27">
        <v>38.5</v>
      </c>
      <c r="AG3922" s="27">
        <v>-73.583332999999996</v>
      </c>
      <c r="AH3922" s="27">
        <v>155</v>
      </c>
      <c r="AI3922" s="27">
        <v>155</v>
      </c>
      <c r="AJ3922" s="27" t="s">
        <v>9244</v>
      </c>
      <c r="AK3922" s="27" t="s">
        <v>66</v>
      </c>
      <c r="AL3922" s="27" t="s">
        <v>41</v>
      </c>
    </row>
    <row r="3923" spans="1:38" s="27" customFormat="1" ht="15" customHeight="1" x14ac:dyDescent="0.25">
      <c r="A3923" s="27">
        <v>56923</v>
      </c>
      <c r="B3923" s="27">
        <v>56526</v>
      </c>
      <c r="C3923" s="27">
        <v>154</v>
      </c>
      <c r="D3923" s="27" t="s">
        <v>9254</v>
      </c>
      <c r="E3923" s="27" t="s">
        <v>34</v>
      </c>
      <c r="F3923" s="27" t="s">
        <v>3913</v>
      </c>
      <c r="J3923" s="27" t="s">
        <v>36</v>
      </c>
      <c r="K3923" s="27" t="s">
        <v>9413</v>
      </c>
      <c r="L3923" s="27" t="s">
        <v>48</v>
      </c>
      <c r="M3923" s="27" t="s">
        <v>38</v>
      </c>
      <c r="N3923" s="27">
        <v>1992</v>
      </c>
      <c r="O3923" s="28">
        <v>33771</v>
      </c>
      <c r="P3923" s="30">
        <v>41.883333</v>
      </c>
      <c r="Q3923" s="27">
        <v>-53.883333</v>
      </c>
      <c r="R3923" s="27">
        <v>81</v>
      </c>
      <c r="S3923" s="27">
        <v>81</v>
      </c>
      <c r="T3923" s="27" t="s">
        <v>9244</v>
      </c>
      <c r="U3923" s="27" t="s">
        <v>51</v>
      </c>
      <c r="V3923" s="27" t="s">
        <v>52</v>
      </c>
      <c r="W3923" s="27">
        <v>9</v>
      </c>
      <c r="X3923" s="27">
        <v>9</v>
      </c>
      <c r="Y3923" s="27" t="s">
        <v>9245</v>
      </c>
      <c r="Z3923" s="27" t="s">
        <v>54</v>
      </c>
      <c r="AA3923" s="27" t="s">
        <v>52</v>
      </c>
      <c r="AD3923" s="27" t="s">
        <v>9257</v>
      </c>
      <c r="AE3923" s="28"/>
    </row>
    <row r="3924" spans="1:38" s="27" customFormat="1" ht="15" customHeight="1" x14ac:dyDescent="0.25">
      <c r="A3924" s="27">
        <v>56926</v>
      </c>
      <c r="B3924" s="27">
        <v>56529</v>
      </c>
      <c r="C3924" s="27">
        <v>154</v>
      </c>
      <c r="D3924" s="27" t="s">
        <v>9254</v>
      </c>
      <c r="E3924" s="27" t="s">
        <v>34</v>
      </c>
      <c r="F3924" s="27" t="s">
        <v>3914</v>
      </c>
      <c r="J3924" s="27" t="s">
        <v>36</v>
      </c>
      <c r="K3924" s="27" t="s">
        <v>9413</v>
      </c>
      <c r="L3924" s="27" t="s">
        <v>48</v>
      </c>
      <c r="M3924" s="27" t="s">
        <v>38</v>
      </c>
      <c r="N3924" s="27">
        <v>1992</v>
      </c>
      <c r="O3924" s="28">
        <v>33778</v>
      </c>
      <c r="P3924" s="30">
        <v>42.983333000000002</v>
      </c>
      <c r="Q3924" s="27">
        <v>-46.366667</v>
      </c>
      <c r="R3924" s="27">
        <v>80</v>
      </c>
      <c r="S3924" s="27">
        <v>80</v>
      </c>
      <c r="T3924" s="27" t="s">
        <v>9244</v>
      </c>
      <c r="U3924" s="27" t="s">
        <v>51</v>
      </c>
      <c r="V3924" s="27" t="s">
        <v>52</v>
      </c>
      <c r="W3924" s="27">
        <v>9</v>
      </c>
      <c r="X3924" s="27">
        <v>9</v>
      </c>
      <c r="Y3924" s="27" t="s">
        <v>9245</v>
      </c>
      <c r="Z3924" s="27" t="s">
        <v>54</v>
      </c>
      <c r="AA3924" s="27" t="s">
        <v>52</v>
      </c>
      <c r="AD3924" s="27" t="s">
        <v>9257</v>
      </c>
      <c r="AE3924" s="28"/>
    </row>
    <row r="3925" spans="1:38" s="27" customFormat="1" ht="15" customHeight="1" x14ac:dyDescent="0.25">
      <c r="A3925" s="27">
        <v>56927</v>
      </c>
      <c r="B3925" s="27">
        <v>56530</v>
      </c>
      <c r="C3925" s="27">
        <v>154</v>
      </c>
      <c r="D3925" s="27" t="s">
        <v>9254</v>
      </c>
      <c r="E3925" s="27" t="s">
        <v>34</v>
      </c>
      <c r="F3925" s="27" t="s">
        <v>3915</v>
      </c>
      <c r="J3925" s="27" t="s">
        <v>36</v>
      </c>
      <c r="K3925" s="27" t="s">
        <v>44</v>
      </c>
      <c r="L3925" s="27" t="s">
        <v>48</v>
      </c>
      <c r="M3925" s="27" t="s">
        <v>38</v>
      </c>
      <c r="N3925" s="27">
        <v>1992</v>
      </c>
      <c r="O3925" s="28">
        <v>33780</v>
      </c>
      <c r="P3925" s="30">
        <v>43.733333000000002</v>
      </c>
      <c r="Q3925" s="27">
        <v>-45.75</v>
      </c>
      <c r="R3925" s="27">
        <v>65</v>
      </c>
      <c r="S3925" s="27">
        <v>65</v>
      </c>
      <c r="T3925" s="27" t="s">
        <v>9244</v>
      </c>
      <c r="U3925" s="27" t="s">
        <v>51</v>
      </c>
      <c r="V3925" s="27" t="s">
        <v>52</v>
      </c>
      <c r="W3925" s="27">
        <v>4</v>
      </c>
      <c r="X3925" s="27">
        <v>4</v>
      </c>
      <c r="Y3925" s="27" t="s">
        <v>9245</v>
      </c>
      <c r="Z3925" s="27" t="s">
        <v>54</v>
      </c>
      <c r="AA3925" s="27" t="s">
        <v>52</v>
      </c>
      <c r="AD3925" s="27" t="s">
        <v>9257</v>
      </c>
      <c r="AE3925" s="28"/>
    </row>
    <row r="3926" spans="1:38" s="27" customFormat="1" ht="15" customHeight="1" x14ac:dyDescent="0.25">
      <c r="A3926" s="27">
        <v>56928</v>
      </c>
      <c r="B3926" s="27">
        <v>56531</v>
      </c>
      <c r="C3926" s="27">
        <v>154</v>
      </c>
      <c r="D3926" s="27" t="s">
        <v>9254</v>
      </c>
      <c r="E3926" s="27" t="s">
        <v>34</v>
      </c>
      <c r="F3926" s="27" t="s">
        <v>3916</v>
      </c>
      <c r="J3926" s="27" t="s">
        <v>36</v>
      </c>
      <c r="K3926" s="27" t="s">
        <v>44</v>
      </c>
      <c r="L3926" s="27" t="s">
        <v>48</v>
      </c>
      <c r="M3926" s="27" t="s">
        <v>38</v>
      </c>
      <c r="N3926" s="27">
        <v>1992</v>
      </c>
      <c r="O3926" s="28">
        <v>33801</v>
      </c>
      <c r="P3926" s="30">
        <v>43.333333000000003</v>
      </c>
      <c r="Q3926" s="27">
        <v>-44.333333000000003</v>
      </c>
      <c r="R3926" s="27">
        <v>120</v>
      </c>
      <c r="S3926" s="27">
        <v>120</v>
      </c>
      <c r="T3926" s="27" t="s">
        <v>9244</v>
      </c>
      <c r="U3926" s="27" t="s">
        <v>51</v>
      </c>
      <c r="V3926" s="27" t="s">
        <v>52</v>
      </c>
      <c r="W3926" s="27">
        <v>11</v>
      </c>
      <c r="X3926" s="27">
        <v>11</v>
      </c>
      <c r="Y3926" s="27" t="s">
        <v>9245</v>
      </c>
      <c r="Z3926" s="27" t="s">
        <v>54</v>
      </c>
      <c r="AA3926" s="27" t="s">
        <v>52</v>
      </c>
      <c r="AD3926" s="27" t="s">
        <v>9257</v>
      </c>
      <c r="AE3926" s="28"/>
    </row>
    <row r="3927" spans="1:38" s="27" customFormat="1" ht="15" customHeight="1" x14ac:dyDescent="0.25">
      <c r="A3927" s="27">
        <v>56930</v>
      </c>
      <c r="B3927" s="27">
        <v>56533</v>
      </c>
      <c r="C3927" s="27">
        <v>154</v>
      </c>
      <c r="D3927" s="27" t="s">
        <v>9254</v>
      </c>
      <c r="E3927" s="27" t="s">
        <v>34</v>
      </c>
      <c r="F3927" s="27" t="s">
        <v>3917</v>
      </c>
      <c r="J3927" s="27" t="s">
        <v>36</v>
      </c>
      <c r="K3927" s="27" t="s">
        <v>41</v>
      </c>
      <c r="L3927" s="27" t="s">
        <v>48</v>
      </c>
      <c r="M3927" s="27" t="s">
        <v>38</v>
      </c>
      <c r="N3927" s="27">
        <v>1992</v>
      </c>
      <c r="O3927" s="28">
        <v>33771</v>
      </c>
      <c r="P3927" s="30">
        <v>41.9</v>
      </c>
      <c r="Q3927" s="27">
        <v>-53.683332999999998</v>
      </c>
      <c r="R3927" s="27">
        <v>80</v>
      </c>
      <c r="S3927" s="27">
        <v>80</v>
      </c>
      <c r="T3927" s="27" t="s">
        <v>9244</v>
      </c>
      <c r="U3927" s="27" t="s">
        <v>51</v>
      </c>
      <c r="V3927" s="27" t="s">
        <v>52</v>
      </c>
      <c r="W3927" s="27">
        <v>8</v>
      </c>
      <c r="X3927" s="27">
        <v>8</v>
      </c>
      <c r="Y3927" s="27" t="s">
        <v>9245</v>
      </c>
      <c r="Z3927" s="27" t="s">
        <v>54</v>
      </c>
      <c r="AA3927" s="27" t="s">
        <v>52</v>
      </c>
      <c r="AD3927" s="27" t="s">
        <v>9257</v>
      </c>
      <c r="AE3927" s="28"/>
    </row>
    <row r="3928" spans="1:38" s="27" customFormat="1" ht="15" customHeight="1" x14ac:dyDescent="0.25">
      <c r="A3928" s="27">
        <v>56931</v>
      </c>
      <c r="B3928" s="27">
        <v>56534</v>
      </c>
      <c r="C3928" s="27">
        <v>154</v>
      </c>
      <c r="D3928" s="27" t="s">
        <v>9254</v>
      </c>
      <c r="E3928" s="27" t="s">
        <v>34</v>
      </c>
      <c r="F3928" s="27" t="s">
        <v>3918</v>
      </c>
      <c r="J3928" s="27" t="s">
        <v>36</v>
      </c>
      <c r="K3928" s="27" t="s">
        <v>44</v>
      </c>
      <c r="L3928" s="27" t="s">
        <v>48</v>
      </c>
      <c r="M3928" s="27" t="s">
        <v>38</v>
      </c>
      <c r="N3928" s="27">
        <v>1992</v>
      </c>
      <c r="O3928" s="28">
        <v>33772</v>
      </c>
      <c r="P3928" s="30">
        <v>42.266666999999998</v>
      </c>
      <c r="Q3928" s="27">
        <v>-52.75</v>
      </c>
      <c r="R3928" s="27">
        <v>81</v>
      </c>
      <c r="S3928" s="27">
        <v>81</v>
      </c>
      <c r="T3928" s="27" t="s">
        <v>9244</v>
      </c>
      <c r="U3928" s="27" t="s">
        <v>51</v>
      </c>
      <c r="V3928" s="27" t="s">
        <v>52</v>
      </c>
      <c r="W3928" s="27">
        <v>11</v>
      </c>
      <c r="X3928" s="27">
        <v>11</v>
      </c>
      <c r="Y3928" s="27" t="s">
        <v>9245</v>
      </c>
      <c r="Z3928" s="27" t="s">
        <v>54</v>
      </c>
      <c r="AA3928" s="27" t="s">
        <v>52</v>
      </c>
      <c r="AD3928" s="27" t="s">
        <v>9257</v>
      </c>
      <c r="AE3928" s="28"/>
    </row>
    <row r="3929" spans="1:38" s="27" customFormat="1" ht="15" customHeight="1" x14ac:dyDescent="0.25">
      <c r="A3929" s="27">
        <v>56933</v>
      </c>
      <c r="B3929" s="27">
        <v>56536</v>
      </c>
      <c r="C3929" s="27">
        <v>154</v>
      </c>
      <c r="D3929" s="27" t="s">
        <v>9254</v>
      </c>
      <c r="E3929" s="27" t="s">
        <v>34</v>
      </c>
      <c r="F3929" s="27" t="s">
        <v>3919</v>
      </c>
      <c r="J3929" s="27" t="s">
        <v>36</v>
      </c>
      <c r="K3929" s="27" t="s">
        <v>9413</v>
      </c>
      <c r="L3929" s="27" t="s">
        <v>48</v>
      </c>
      <c r="M3929" s="27" t="s">
        <v>38</v>
      </c>
      <c r="N3929" s="27">
        <v>1992</v>
      </c>
      <c r="O3929" s="28">
        <v>33788</v>
      </c>
      <c r="P3929" s="30">
        <v>41.666666999999997</v>
      </c>
      <c r="Q3929" s="27">
        <v>-50.45</v>
      </c>
      <c r="R3929" s="27">
        <v>80</v>
      </c>
      <c r="S3929" s="27">
        <v>80</v>
      </c>
      <c r="T3929" s="27" t="s">
        <v>9244</v>
      </c>
      <c r="U3929" s="27" t="s">
        <v>51</v>
      </c>
      <c r="V3929" s="27" t="s">
        <v>52</v>
      </c>
      <c r="W3929" s="27">
        <v>7</v>
      </c>
      <c r="X3929" s="27">
        <v>7</v>
      </c>
      <c r="Y3929" s="27" t="s">
        <v>9245</v>
      </c>
      <c r="Z3929" s="27" t="s">
        <v>54</v>
      </c>
      <c r="AA3929" s="27" t="s">
        <v>52</v>
      </c>
      <c r="AD3929" s="27" t="s">
        <v>9257</v>
      </c>
      <c r="AE3929" s="28"/>
    </row>
    <row r="3930" spans="1:38" s="27" customFormat="1" ht="15" customHeight="1" x14ac:dyDescent="0.25">
      <c r="A3930" s="27">
        <v>56934</v>
      </c>
      <c r="B3930" s="27">
        <v>56537</v>
      </c>
      <c r="C3930" s="27">
        <v>154</v>
      </c>
      <c r="D3930" s="27" t="s">
        <v>9254</v>
      </c>
      <c r="E3930" s="27" t="s">
        <v>34</v>
      </c>
      <c r="F3930" s="27" t="s">
        <v>3920</v>
      </c>
      <c r="J3930" s="27" t="s">
        <v>36</v>
      </c>
      <c r="K3930" s="27" t="s">
        <v>44</v>
      </c>
      <c r="L3930" s="27" t="s">
        <v>48</v>
      </c>
      <c r="M3930" s="27" t="s">
        <v>38</v>
      </c>
      <c r="N3930" s="27">
        <v>1992</v>
      </c>
      <c r="O3930" s="28">
        <v>33779</v>
      </c>
      <c r="P3930" s="30">
        <v>43.666666999999997</v>
      </c>
      <c r="Q3930" s="27">
        <v>-45.983333000000002</v>
      </c>
      <c r="R3930" s="27">
        <v>61</v>
      </c>
      <c r="S3930" s="27">
        <v>61</v>
      </c>
      <c r="T3930" s="27" t="s">
        <v>9244</v>
      </c>
      <c r="U3930" s="27" t="s">
        <v>51</v>
      </c>
      <c r="V3930" s="27" t="s">
        <v>52</v>
      </c>
      <c r="W3930" s="27">
        <v>4</v>
      </c>
      <c r="X3930" s="27">
        <v>4</v>
      </c>
      <c r="Y3930" s="27" t="s">
        <v>9245</v>
      </c>
      <c r="Z3930" s="27" t="s">
        <v>54</v>
      </c>
      <c r="AA3930" s="27" t="s">
        <v>52</v>
      </c>
      <c r="AD3930" s="27" t="s">
        <v>9257</v>
      </c>
      <c r="AE3930" s="28"/>
    </row>
    <row r="3931" spans="1:38" s="27" customFormat="1" ht="15" customHeight="1" x14ac:dyDescent="0.25">
      <c r="A3931" s="27">
        <v>56935</v>
      </c>
      <c r="B3931" s="27">
        <v>56538</v>
      </c>
      <c r="C3931" s="27">
        <v>154</v>
      </c>
      <c r="D3931" s="27" t="s">
        <v>9254</v>
      </c>
      <c r="E3931" s="27" t="s">
        <v>34</v>
      </c>
      <c r="F3931" s="27" t="s">
        <v>3921</v>
      </c>
      <c r="J3931" s="27" t="s">
        <v>36</v>
      </c>
      <c r="K3931" s="27" t="s">
        <v>41</v>
      </c>
      <c r="L3931" s="27" t="s">
        <v>48</v>
      </c>
      <c r="M3931" s="27" t="s">
        <v>38</v>
      </c>
      <c r="N3931" s="27">
        <v>1992</v>
      </c>
      <c r="O3931" s="28">
        <v>33780</v>
      </c>
      <c r="P3931" s="30">
        <v>43.65</v>
      </c>
      <c r="Q3931" s="27">
        <v>-45.716667000000001</v>
      </c>
      <c r="R3931" s="27">
        <v>71</v>
      </c>
      <c r="S3931" s="27">
        <v>71</v>
      </c>
      <c r="T3931" s="27" t="s">
        <v>9244</v>
      </c>
      <c r="U3931" s="27" t="s">
        <v>51</v>
      </c>
      <c r="V3931" s="27" t="s">
        <v>52</v>
      </c>
      <c r="W3931" s="27">
        <v>7</v>
      </c>
      <c r="X3931" s="27">
        <v>7</v>
      </c>
      <c r="Y3931" s="27" t="s">
        <v>9245</v>
      </c>
      <c r="Z3931" s="27" t="s">
        <v>54</v>
      </c>
      <c r="AA3931" s="27" t="s">
        <v>52</v>
      </c>
      <c r="AD3931" s="27" t="s">
        <v>9257</v>
      </c>
      <c r="AE3931" s="28"/>
    </row>
    <row r="3932" spans="1:38" s="27" customFormat="1" ht="15" customHeight="1" x14ac:dyDescent="0.25">
      <c r="A3932" s="27">
        <v>56936</v>
      </c>
      <c r="B3932" s="27">
        <v>56539</v>
      </c>
      <c r="C3932" s="27">
        <v>154</v>
      </c>
      <c r="D3932" s="27" t="s">
        <v>9254</v>
      </c>
      <c r="E3932" s="27" t="s">
        <v>34</v>
      </c>
      <c r="F3932" s="27" t="s">
        <v>3922</v>
      </c>
      <c r="J3932" s="27" t="s">
        <v>36</v>
      </c>
      <c r="K3932" s="27" t="s">
        <v>44</v>
      </c>
      <c r="L3932" s="27" t="s">
        <v>48</v>
      </c>
      <c r="M3932" s="27" t="s">
        <v>38</v>
      </c>
      <c r="N3932" s="27">
        <v>1992</v>
      </c>
      <c r="O3932" s="28">
        <v>33780</v>
      </c>
      <c r="P3932" s="30">
        <v>43.733333000000002</v>
      </c>
      <c r="Q3932" s="27">
        <v>-45.75</v>
      </c>
      <c r="R3932" s="27">
        <v>60</v>
      </c>
      <c r="S3932" s="27">
        <v>60</v>
      </c>
      <c r="T3932" s="27" t="s">
        <v>9244</v>
      </c>
      <c r="U3932" s="27" t="s">
        <v>51</v>
      </c>
      <c r="V3932" s="27" t="s">
        <v>52</v>
      </c>
      <c r="W3932" s="27">
        <v>4</v>
      </c>
      <c r="X3932" s="27">
        <v>4</v>
      </c>
      <c r="Y3932" s="27" t="s">
        <v>9245</v>
      </c>
      <c r="Z3932" s="27" t="s">
        <v>54</v>
      </c>
      <c r="AA3932" s="27" t="s">
        <v>52</v>
      </c>
      <c r="AD3932" s="27" t="s">
        <v>9257</v>
      </c>
      <c r="AE3932" s="28"/>
    </row>
    <row r="3933" spans="1:38" s="27" customFormat="1" ht="15" customHeight="1" x14ac:dyDescent="0.25">
      <c r="A3933" s="27">
        <v>56961</v>
      </c>
      <c r="B3933" s="27">
        <v>56564</v>
      </c>
      <c r="C3933" s="27">
        <v>154</v>
      </c>
      <c r="D3933" s="27" t="s">
        <v>9254</v>
      </c>
      <c r="E3933" s="27" t="s">
        <v>34</v>
      </c>
      <c r="F3933" s="27" t="s">
        <v>3923</v>
      </c>
      <c r="J3933" s="27" t="s">
        <v>36</v>
      </c>
      <c r="K3933" s="27" t="s">
        <v>9413</v>
      </c>
      <c r="L3933" s="27" t="s">
        <v>48</v>
      </c>
      <c r="M3933" s="27" t="s">
        <v>38</v>
      </c>
      <c r="N3933" s="27">
        <v>1993</v>
      </c>
      <c r="O3933" s="28">
        <v>34155</v>
      </c>
      <c r="P3933" s="30">
        <v>43.7</v>
      </c>
      <c r="Q3933" s="27">
        <v>-44.516666999999998</v>
      </c>
      <c r="R3933" s="27">
        <v>68</v>
      </c>
      <c r="S3933" s="27">
        <v>68</v>
      </c>
      <c r="T3933" s="27" t="s">
        <v>9244</v>
      </c>
      <c r="U3933" s="27" t="s">
        <v>66</v>
      </c>
      <c r="V3933" s="27" t="s">
        <v>41</v>
      </c>
      <c r="AD3933" s="27" t="s">
        <v>9257</v>
      </c>
      <c r="AE3933" s="28"/>
    </row>
    <row r="3934" spans="1:38" s="27" customFormat="1" ht="15" customHeight="1" x14ac:dyDescent="0.25">
      <c r="A3934" s="27">
        <v>56962</v>
      </c>
      <c r="B3934" s="27">
        <v>56565</v>
      </c>
      <c r="C3934" s="27">
        <v>154</v>
      </c>
      <c r="D3934" s="27" t="s">
        <v>9254</v>
      </c>
      <c r="E3934" s="27" t="s">
        <v>34</v>
      </c>
      <c r="F3934" s="27" t="s">
        <v>3924</v>
      </c>
      <c r="J3934" s="27" t="s">
        <v>36</v>
      </c>
      <c r="K3934" s="27" t="s">
        <v>9413</v>
      </c>
      <c r="L3934" s="27" t="s">
        <v>48</v>
      </c>
      <c r="M3934" s="27" t="s">
        <v>38</v>
      </c>
      <c r="N3934" s="27">
        <v>1993</v>
      </c>
      <c r="O3934" s="28">
        <v>34155</v>
      </c>
      <c r="P3934" s="30">
        <v>43.7</v>
      </c>
      <c r="Q3934" s="27">
        <v>-44.516666999999998</v>
      </c>
      <c r="R3934" s="27">
        <v>129</v>
      </c>
      <c r="S3934" s="27">
        <v>129</v>
      </c>
      <c r="T3934" s="27" t="s">
        <v>9244</v>
      </c>
      <c r="U3934" s="27" t="s">
        <v>66</v>
      </c>
      <c r="V3934" s="27" t="s">
        <v>41</v>
      </c>
      <c r="AD3934" s="27" t="s">
        <v>9257</v>
      </c>
      <c r="AE3934" s="28"/>
    </row>
    <row r="3935" spans="1:38" s="27" customFormat="1" ht="15" customHeight="1" x14ac:dyDescent="0.25">
      <c r="A3935" s="27">
        <v>56963</v>
      </c>
      <c r="B3935" s="27">
        <v>56566</v>
      </c>
      <c r="C3935" s="27">
        <v>154</v>
      </c>
      <c r="D3935" s="27" t="s">
        <v>9254</v>
      </c>
      <c r="E3935" s="27" t="s">
        <v>34</v>
      </c>
      <c r="F3935" s="27" t="s">
        <v>3925</v>
      </c>
      <c r="J3935" s="27" t="s">
        <v>36</v>
      </c>
      <c r="K3935" s="27" t="s">
        <v>9413</v>
      </c>
      <c r="L3935" s="27" t="s">
        <v>48</v>
      </c>
      <c r="M3935" s="27" t="s">
        <v>38</v>
      </c>
      <c r="N3935" s="27">
        <v>1993</v>
      </c>
      <c r="O3935" s="28">
        <v>34155</v>
      </c>
      <c r="P3935" s="30">
        <v>43.683332999999998</v>
      </c>
      <c r="Q3935" s="27">
        <v>-44.466667000000001</v>
      </c>
      <c r="R3935" s="27">
        <v>112</v>
      </c>
      <c r="S3935" s="27">
        <v>112</v>
      </c>
      <c r="T3935" s="27" t="s">
        <v>9244</v>
      </c>
      <c r="U3935" s="27" t="s">
        <v>66</v>
      </c>
      <c r="V3935" s="27" t="s">
        <v>41</v>
      </c>
      <c r="AD3935" s="27" t="s">
        <v>9257</v>
      </c>
      <c r="AE3935" s="28"/>
    </row>
    <row r="3936" spans="1:38" s="27" customFormat="1" ht="15" customHeight="1" x14ac:dyDescent="0.25">
      <c r="A3936" s="27">
        <v>56964</v>
      </c>
      <c r="B3936" s="27">
        <v>56567</v>
      </c>
      <c r="C3936" s="27">
        <v>154</v>
      </c>
      <c r="D3936" s="27" t="s">
        <v>9254</v>
      </c>
      <c r="E3936" s="27" t="s">
        <v>34</v>
      </c>
      <c r="F3936" s="27" t="s">
        <v>3926</v>
      </c>
      <c r="J3936" s="27" t="s">
        <v>36</v>
      </c>
      <c r="K3936" s="27" t="s">
        <v>9413</v>
      </c>
      <c r="L3936" s="27" t="s">
        <v>48</v>
      </c>
      <c r="M3936" s="27" t="s">
        <v>38</v>
      </c>
      <c r="N3936" s="27">
        <v>1993</v>
      </c>
      <c r="O3936" s="28">
        <v>34157</v>
      </c>
      <c r="P3936" s="30">
        <v>44.083333000000003</v>
      </c>
      <c r="Q3936" s="27">
        <v>-45.15</v>
      </c>
      <c r="R3936" s="27">
        <v>87</v>
      </c>
      <c r="S3936" s="27">
        <v>87</v>
      </c>
      <c r="T3936" s="27" t="s">
        <v>9244</v>
      </c>
      <c r="U3936" s="27" t="s">
        <v>66</v>
      </c>
      <c r="V3936" s="27" t="s">
        <v>41</v>
      </c>
      <c r="AD3936" s="27" t="s">
        <v>9257</v>
      </c>
      <c r="AE3936" s="28"/>
    </row>
    <row r="3937" spans="1:38" s="27" customFormat="1" ht="15" customHeight="1" x14ac:dyDescent="0.25">
      <c r="A3937" s="27">
        <v>56965</v>
      </c>
      <c r="B3937" s="27">
        <v>56568</v>
      </c>
      <c r="C3937" s="27">
        <v>154</v>
      </c>
      <c r="D3937" s="27" t="s">
        <v>9254</v>
      </c>
      <c r="E3937" s="27" t="s">
        <v>34</v>
      </c>
      <c r="F3937" s="27" t="s">
        <v>3927</v>
      </c>
      <c r="J3937" s="27" t="s">
        <v>36</v>
      </c>
      <c r="K3937" s="27" t="s">
        <v>41</v>
      </c>
      <c r="L3937" s="27" t="s">
        <v>48</v>
      </c>
      <c r="M3937" s="27" t="s">
        <v>38</v>
      </c>
      <c r="N3937" s="27">
        <v>1993</v>
      </c>
      <c r="O3937" s="28">
        <v>34159</v>
      </c>
      <c r="P3937" s="30">
        <v>43.766666999999998</v>
      </c>
      <c r="Q3937" s="27">
        <v>-44.833333000000003</v>
      </c>
      <c r="R3937" s="27">
        <v>82</v>
      </c>
      <c r="S3937" s="27">
        <v>82</v>
      </c>
      <c r="T3937" s="27" t="s">
        <v>9244</v>
      </c>
      <c r="U3937" s="27" t="s">
        <v>66</v>
      </c>
      <c r="V3937" s="27" t="s">
        <v>41</v>
      </c>
      <c r="AD3937" s="27" t="s">
        <v>9257</v>
      </c>
      <c r="AE3937" s="28"/>
    </row>
    <row r="3938" spans="1:38" s="27" customFormat="1" ht="15" customHeight="1" x14ac:dyDescent="0.25">
      <c r="A3938" s="27">
        <v>56966</v>
      </c>
      <c r="B3938" s="27">
        <v>56569</v>
      </c>
      <c r="C3938" s="27">
        <v>154</v>
      </c>
      <c r="D3938" s="27" t="s">
        <v>9254</v>
      </c>
      <c r="E3938" s="27" t="s">
        <v>34</v>
      </c>
      <c r="F3938" s="27" t="s">
        <v>3928</v>
      </c>
      <c r="J3938" s="27" t="s">
        <v>36</v>
      </c>
      <c r="K3938" s="27" t="s">
        <v>41</v>
      </c>
      <c r="L3938" s="27" t="s">
        <v>48</v>
      </c>
      <c r="M3938" s="27" t="s">
        <v>38</v>
      </c>
      <c r="N3938" s="27">
        <v>1993</v>
      </c>
      <c r="O3938" s="28">
        <v>34159</v>
      </c>
      <c r="P3938" s="30">
        <v>43.766666999999998</v>
      </c>
      <c r="Q3938" s="27">
        <v>-44.833333000000003</v>
      </c>
      <c r="R3938" s="27">
        <v>122</v>
      </c>
      <c r="S3938" s="27">
        <v>122</v>
      </c>
      <c r="T3938" s="27" t="s">
        <v>9244</v>
      </c>
      <c r="U3938" s="27" t="s">
        <v>66</v>
      </c>
      <c r="V3938" s="27" t="s">
        <v>41</v>
      </c>
      <c r="AD3938" s="27" t="s">
        <v>9257</v>
      </c>
      <c r="AE3938" s="28"/>
    </row>
    <row r="3939" spans="1:38" s="27" customFormat="1" ht="15" customHeight="1" x14ac:dyDescent="0.25">
      <c r="A3939" s="27">
        <v>56967</v>
      </c>
      <c r="B3939" s="27">
        <v>56570</v>
      </c>
      <c r="C3939" s="27">
        <v>154</v>
      </c>
      <c r="D3939" s="27" t="s">
        <v>9254</v>
      </c>
      <c r="E3939" s="27" t="s">
        <v>34</v>
      </c>
      <c r="F3939" s="27" t="s">
        <v>3929</v>
      </c>
      <c r="J3939" s="27" t="s">
        <v>36</v>
      </c>
      <c r="K3939" s="27" t="s">
        <v>44</v>
      </c>
      <c r="L3939" s="27" t="s">
        <v>48</v>
      </c>
      <c r="M3939" s="27" t="s">
        <v>38</v>
      </c>
      <c r="N3939" s="27">
        <v>1993</v>
      </c>
      <c r="O3939" s="28">
        <v>34159</v>
      </c>
      <c r="P3939" s="30">
        <v>43.766666999999998</v>
      </c>
      <c r="Q3939" s="27">
        <v>-44.866667</v>
      </c>
      <c r="R3939" s="27">
        <v>80</v>
      </c>
      <c r="S3939" s="27">
        <v>80</v>
      </c>
      <c r="T3939" s="27" t="s">
        <v>9244</v>
      </c>
      <c r="U3939" s="27" t="s">
        <v>66</v>
      </c>
      <c r="V3939" s="27" t="s">
        <v>41</v>
      </c>
      <c r="AD3939" s="27" t="s">
        <v>9257</v>
      </c>
      <c r="AE3939" s="28"/>
    </row>
    <row r="3940" spans="1:38" s="27" customFormat="1" ht="15" customHeight="1" x14ac:dyDescent="0.25">
      <c r="A3940" s="27">
        <v>56968</v>
      </c>
      <c r="B3940" s="27">
        <v>56571</v>
      </c>
      <c r="C3940" s="27">
        <v>154</v>
      </c>
      <c r="D3940" s="27" t="s">
        <v>979</v>
      </c>
      <c r="E3940" s="27" t="s">
        <v>964</v>
      </c>
      <c r="F3940" s="27" t="s">
        <v>3930</v>
      </c>
      <c r="J3940" s="27" t="s">
        <v>36</v>
      </c>
      <c r="K3940" s="27" t="s">
        <v>9413</v>
      </c>
      <c r="L3940" s="27" t="s">
        <v>48</v>
      </c>
      <c r="M3940" s="27" t="s">
        <v>38</v>
      </c>
      <c r="N3940" s="27">
        <v>1993</v>
      </c>
      <c r="O3940" s="28">
        <v>34160</v>
      </c>
      <c r="P3940" s="30">
        <v>43.983333000000002</v>
      </c>
      <c r="Q3940" s="27">
        <v>-44.65</v>
      </c>
      <c r="R3940" s="27">
        <v>80</v>
      </c>
      <c r="S3940" s="27">
        <v>80</v>
      </c>
      <c r="T3940" s="27" t="s">
        <v>9244</v>
      </c>
      <c r="U3940" s="27" t="s">
        <v>66</v>
      </c>
      <c r="V3940" s="27" t="s">
        <v>41</v>
      </c>
      <c r="AB3940" s="27" t="s">
        <v>965</v>
      </c>
      <c r="AC3940" s="27" t="s">
        <v>38</v>
      </c>
      <c r="AD3940" s="27" t="s">
        <v>977</v>
      </c>
      <c r="AE3940" s="28"/>
      <c r="AF3940" s="27">
        <v>40</v>
      </c>
      <c r="AG3940" s="27">
        <v>-40</v>
      </c>
      <c r="AH3940" s="27">
        <v>184</v>
      </c>
      <c r="AI3940" s="27">
        <v>184</v>
      </c>
      <c r="AJ3940" s="27" t="s">
        <v>9244</v>
      </c>
      <c r="AK3940" s="27" t="s">
        <v>66</v>
      </c>
      <c r="AL3940" s="27" t="s">
        <v>52</v>
      </c>
    </row>
    <row r="3941" spans="1:38" s="27" customFormat="1" ht="15" customHeight="1" x14ac:dyDescent="0.25">
      <c r="A3941" s="27">
        <v>56969</v>
      </c>
      <c r="B3941" s="27">
        <v>56572</v>
      </c>
      <c r="C3941" s="27">
        <v>154</v>
      </c>
      <c r="D3941" s="27" t="s">
        <v>9254</v>
      </c>
      <c r="E3941" s="27" t="s">
        <v>34</v>
      </c>
      <c r="F3941" s="27" t="s">
        <v>3931</v>
      </c>
      <c r="J3941" s="27" t="s">
        <v>36</v>
      </c>
      <c r="K3941" s="27" t="s">
        <v>41</v>
      </c>
      <c r="L3941" s="27" t="s">
        <v>48</v>
      </c>
      <c r="M3941" s="27" t="s">
        <v>38</v>
      </c>
      <c r="N3941" s="27">
        <v>1993</v>
      </c>
      <c r="O3941" s="28">
        <v>34162</v>
      </c>
      <c r="P3941" s="30">
        <v>43.75</v>
      </c>
      <c r="Q3941" s="27">
        <v>-40.049999999999997</v>
      </c>
      <c r="R3941" s="27">
        <v>109</v>
      </c>
      <c r="S3941" s="27">
        <v>109</v>
      </c>
      <c r="T3941" s="27" t="s">
        <v>9244</v>
      </c>
      <c r="U3941" s="27" t="s">
        <v>66</v>
      </c>
      <c r="V3941" s="27" t="s">
        <v>41</v>
      </c>
      <c r="AD3941" s="27" t="s">
        <v>9257</v>
      </c>
      <c r="AE3941" s="28"/>
    </row>
    <row r="3942" spans="1:38" s="27" customFormat="1" ht="15" customHeight="1" x14ac:dyDescent="0.25">
      <c r="A3942" s="27">
        <v>56970</v>
      </c>
      <c r="B3942" s="27">
        <v>56573</v>
      </c>
      <c r="C3942" s="27">
        <v>154</v>
      </c>
      <c r="D3942" s="27" t="s">
        <v>979</v>
      </c>
      <c r="E3942" s="27" t="s">
        <v>964</v>
      </c>
      <c r="F3942" s="27" t="s">
        <v>3932</v>
      </c>
      <c r="J3942" s="27" t="s">
        <v>36</v>
      </c>
      <c r="K3942" s="27" t="s">
        <v>9413</v>
      </c>
      <c r="L3942" s="27" t="s">
        <v>48</v>
      </c>
      <c r="M3942" s="27" t="s">
        <v>38</v>
      </c>
      <c r="N3942" s="27">
        <v>1993</v>
      </c>
      <c r="O3942" s="28">
        <v>34163</v>
      </c>
      <c r="P3942" s="30">
        <v>44.233333000000002</v>
      </c>
      <c r="Q3942" s="27">
        <v>-39.816667000000002</v>
      </c>
      <c r="R3942" s="27">
        <v>82</v>
      </c>
      <c r="S3942" s="27">
        <v>82</v>
      </c>
      <c r="T3942" s="27" t="s">
        <v>9244</v>
      </c>
      <c r="U3942" s="27" t="s">
        <v>66</v>
      </c>
      <c r="V3942" s="27" t="s">
        <v>41</v>
      </c>
      <c r="AB3942" s="27" t="s">
        <v>965</v>
      </c>
      <c r="AC3942" s="27" t="s">
        <v>38</v>
      </c>
      <c r="AD3942" s="27">
        <v>1996</v>
      </c>
      <c r="AE3942" s="28">
        <v>35248</v>
      </c>
      <c r="AF3942" s="27">
        <v>38</v>
      </c>
      <c r="AG3942" s="27">
        <v>-42.833333000000003</v>
      </c>
      <c r="AH3942" s="27">
        <v>197</v>
      </c>
      <c r="AI3942" s="27">
        <v>197</v>
      </c>
      <c r="AJ3942" s="27" t="s">
        <v>9244</v>
      </c>
      <c r="AK3942" s="27" t="s">
        <v>66</v>
      </c>
      <c r="AL3942" s="27" t="s">
        <v>52</v>
      </c>
    </row>
    <row r="3943" spans="1:38" s="27" customFormat="1" ht="15" customHeight="1" x14ac:dyDescent="0.25">
      <c r="A3943" s="27">
        <v>56971</v>
      </c>
      <c r="B3943" s="27">
        <v>56574</v>
      </c>
      <c r="C3943" s="27">
        <v>154</v>
      </c>
      <c r="D3943" s="27" t="s">
        <v>9254</v>
      </c>
      <c r="E3943" s="27" t="s">
        <v>34</v>
      </c>
      <c r="F3943" s="27" t="s">
        <v>3933</v>
      </c>
      <c r="J3943" s="27" t="s">
        <v>36</v>
      </c>
      <c r="K3943" s="27" t="s">
        <v>41</v>
      </c>
      <c r="L3943" s="27" t="s">
        <v>48</v>
      </c>
      <c r="M3943" s="27" t="s">
        <v>38</v>
      </c>
      <c r="N3943" s="27">
        <v>1993</v>
      </c>
      <c r="O3943" s="28">
        <v>34163</v>
      </c>
      <c r="P3943" s="30">
        <v>44.233333000000002</v>
      </c>
      <c r="Q3943" s="27">
        <v>-39.816667000000002</v>
      </c>
      <c r="R3943" s="27">
        <v>126</v>
      </c>
      <c r="S3943" s="27">
        <v>126</v>
      </c>
      <c r="T3943" s="27" t="s">
        <v>9244</v>
      </c>
      <c r="U3943" s="27" t="s">
        <v>66</v>
      </c>
      <c r="V3943" s="27" t="s">
        <v>41</v>
      </c>
      <c r="AD3943" s="27" t="s">
        <v>9257</v>
      </c>
      <c r="AE3943" s="28"/>
    </row>
    <row r="3944" spans="1:38" s="27" customFormat="1" ht="15" customHeight="1" x14ac:dyDescent="0.25">
      <c r="A3944" s="27">
        <v>56972</v>
      </c>
      <c r="B3944" s="27">
        <v>56575</v>
      </c>
      <c r="C3944" s="27">
        <v>154</v>
      </c>
      <c r="D3944" s="27" t="s">
        <v>9254</v>
      </c>
      <c r="E3944" s="27" t="s">
        <v>34</v>
      </c>
      <c r="F3944" s="27" t="s">
        <v>3934</v>
      </c>
      <c r="J3944" s="27" t="s">
        <v>36</v>
      </c>
      <c r="K3944" s="27" t="s">
        <v>9413</v>
      </c>
      <c r="L3944" s="27" t="s">
        <v>48</v>
      </c>
      <c r="M3944" s="27" t="s">
        <v>38</v>
      </c>
      <c r="N3944" s="27">
        <v>1993</v>
      </c>
      <c r="O3944" s="28">
        <v>34164</v>
      </c>
      <c r="P3944" s="30">
        <v>44.05</v>
      </c>
      <c r="Q3944" s="27">
        <v>-40.016666999999998</v>
      </c>
      <c r="R3944" s="27">
        <v>104</v>
      </c>
      <c r="S3944" s="27">
        <v>104</v>
      </c>
      <c r="T3944" s="27" t="s">
        <v>9244</v>
      </c>
      <c r="U3944" s="27" t="s">
        <v>66</v>
      </c>
      <c r="V3944" s="27" t="s">
        <v>41</v>
      </c>
      <c r="AD3944" s="27" t="s">
        <v>9257</v>
      </c>
      <c r="AE3944" s="28"/>
    </row>
    <row r="3945" spans="1:38" s="27" customFormat="1" ht="15" customHeight="1" x14ac:dyDescent="0.25">
      <c r="A3945" s="27">
        <v>57029</v>
      </c>
      <c r="B3945" s="27">
        <v>56632</v>
      </c>
      <c r="C3945" s="27">
        <v>154</v>
      </c>
      <c r="D3945" s="27" t="s">
        <v>9254</v>
      </c>
      <c r="E3945" s="27" t="s">
        <v>34</v>
      </c>
      <c r="F3945" s="27" t="s">
        <v>3935</v>
      </c>
      <c r="J3945" s="27" t="s">
        <v>36</v>
      </c>
      <c r="K3945" s="27" t="s">
        <v>44</v>
      </c>
      <c r="L3945" s="27" t="s">
        <v>48</v>
      </c>
      <c r="M3945" s="27" t="s">
        <v>49</v>
      </c>
      <c r="N3945" s="27">
        <v>1995</v>
      </c>
      <c r="O3945" s="28">
        <v>34867</v>
      </c>
      <c r="P3945" s="30">
        <v>40.016666999999998</v>
      </c>
      <c r="Q3945" s="27">
        <v>-73.683333000000005</v>
      </c>
      <c r="R3945" s="27">
        <v>91</v>
      </c>
      <c r="S3945" s="27">
        <v>91</v>
      </c>
      <c r="T3945" s="27" t="s">
        <v>9244</v>
      </c>
      <c r="U3945" s="27" t="s">
        <v>66</v>
      </c>
      <c r="V3945" s="27" t="s">
        <v>52</v>
      </c>
      <c r="W3945" s="27">
        <v>18</v>
      </c>
      <c r="X3945" s="27">
        <v>18</v>
      </c>
      <c r="Y3945" s="27" t="s">
        <v>9245</v>
      </c>
      <c r="Z3945" s="27" t="s">
        <v>54</v>
      </c>
      <c r="AA3945" s="27" t="s">
        <v>52</v>
      </c>
      <c r="AD3945" s="27" t="s">
        <v>9257</v>
      </c>
      <c r="AE3945" s="28"/>
    </row>
    <row r="3946" spans="1:38" s="27" customFormat="1" ht="15" customHeight="1" x14ac:dyDescent="0.25">
      <c r="A3946" s="27">
        <v>57042</v>
      </c>
      <c r="B3946" s="27">
        <v>56645</v>
      </c>
      <c r="C3946" s="27">
        <v>154</v>
      </c>
      <c r="D3946" s="27" t="s">
        <v>9254</v>
      </c>
      <c r="E3946" s="27" t="s">
        <v>34</v>
      </c>
      <c r="F3946" s="27" t="s">
        <v>3936</v>
      </c>
      <c r="J3946" s="27" t="s">
        <v>36</v>
      </c>
      <c r="K3946" s="27" t="s">
        <v>9413</v>
      </c>
      <c r="L3946" s="27" t="s">
        <v>48</v>
      </c>
      <c r="M3946" s="27" t="s">
        <v>38</v>
      </c>
      <c r="N3946" s="27">
        <v>1994</v>
      </c>
      <c r="O3946" s="28">
        <v>34534</v>
      </c>
      <c r="P3946" s="30">
        <v>39.833333000000003</v>
      </c>
      <c r="Q3946" s="27">
        <v>-70.849999999999994</v>
      </c>
      <c r="R3946" s="27">
        <v>76</v>
      </c>
      <c r="S3946" s="27">
        <v>76</v>
      </c>
      <c r="T3946" s="27" t="s">
        <v>9244</v>
      </c>
      <c r="U3946" s="27" t="s">
        <v>51</v>
      </c>
      <c r="V3946" s="27" t="s">
        <v>41</v>
      </c>
      <c r="W3946" s="27">
        <v>4</v>
      </c>
      <c r="X3946" s="27">
        <v>4</v>
      </c>
      <c r="Y3946" s="27" t="s">
        <v>9245</v>
      </c>
      <c r="Z3946" s="27" t="s">
        <v>54</v>
      </c>
      <c r="AA3946" s="27" t="s">
        <v>52</v>
      </c>
      <c r="AD3946" s="27" t="s">
        <v>9257</v>
      </c>
      <c r="AE3946" s="28"/>
    </row>
    <row r="3947" spans="1:38" s="27" customFormat="1" ht="15" customHeight="1" x14ac:dyDescent="0.25">
      <c r="A3947" s="27">
        <v>57059</v>
      </c>
      <c r="B3947" s="27">
        <v>56662</v>
      </c>
      <c r="C3947" s="27">
        <v>154</v>
      </c>
      <c r="D3947" s="27" t="s">
        <v>979</v>
      </c>
      <c r="E3947" s="27" t="s">
        <v>964</v>
      </c>
      <c r="F3947" s="27" t="s">
        <v>3937</v>
      </c>
      <c r="J3947" s="27" t="s">
        <v>36</v>
      </c>
      <c r="K3947" s="27" t="s">
        <v>9413</v>
      </c>
      <c r="L3947" s="27" t="s">
        <v>9317</v>
      </c>
      <c r="M3947" s="27" t="s">
        <v>49</v>
      </c>
      <c r="N3947" s="27">
        <v>1993</v>
      </c>
      <c r="O3947" s="28">
        <v>34236</v>
      </c>
      <c r="P3947" s="30">
        <v>32.799999999999997</v>
      </c>
      <c r="Q3947" s="27">
        <v>-16.649999999999999</v>
      </c>
      <c r="W3947" s="27">
        <v>32</v>
      </c>
      <c r="X3947" s="27">
        <v>32</v>
      </c>
      <c r="Y3947" s="27" t="s">
        <v>9245</v>
      </c>
      <c r="Z3947" s="27" t="s">
        <v>54</v>
      </c>
      <c r="AA3947" s="27" t="s">
        <v>52</v>
      </c>
      <c r="AB3947" s="27" t="s">
        <v>965</v>
      </c>
      <c r="AC3947" s="27" t="s">
        <v>38</v>
      </c>
      <c r="AD3947" s="27">
        <v>1995</v>
      </c>
      <c r="AE3947" s="28">
        <v>34836</v>
      </c>
      <c r="AF3947" s="27">
        <v>36.200000000000003</v>
      </c>
      <c r="AG3947" s="27">
        <v>-35.133333</v>
      </c>
      <c r="AH3947" s="27">
        <v>185</v>
      </c>
      <c r="AI3947" s="27">
        <v>185</v>
      </c>
      <c r="AJ3947" s="27" t="s">
        <v>9244</v>
      </c>
      <c r="AK3947" s="27" t="s">
        <v>66</v>
      </c>
      <c r="AL3947" s="27" t="s">
        <v>41</v>
      </c>
    </row>
    <row r="3948" spans="1:38" s="27" customFormat="1" ht="15" customHeight="1" x14ac:dyDescent="0.25">
      <c r="A3948" s="27">
        <v>57074</v>
      </c>
      <c r="B3948" s="27">
        <v>56677</v>
      </c>
      <c r="C3948" s="27">
        <v>154</v>
      </c>
      <c r="D3948" s="27" t="s">
        <v>9254</v>
      </c>
      <c r="E3948" s="27" t="s">
        <v>34</v>
      </c>
      <c r="F3948" s="27" t="s">
        <v>3938</v>
      </c>
      <c r="J3948" s="27" t="s">
        <v>36</v>
      </c>
      <c r="K3948" s="27" t="s">
        <v>9413</v>
      </c>
      <c r="L3948" s="27" t="s">
        <v>48</v>
      </c>
      <c r="M3948" s="27" t="s">
        <v>38</v>
      </c>
      <c r="N3948" s="27">
        <v>1991</v>
      </c>
      <c r="O3948" s="28">
        <v>33585</v>
      </c>
      <c r="P3948" s="30">
        <v>36.066667000000002</v>
      </c>
      <c r="Q3948" s="27">
        <v>-74.683333000000005</v>
      </c>
      <c r="W3948" s="27">
        <v>10</v>
      </c>
      <c r="X3948" s="27">
        <v>10</v>
      </c>
      <c r="Y3948" s="27" t="s">
        <v>9245</v>
      </c>
      <c r="Z3948" s="27" t="s">
        <v>54</v>
      </c>
      <c r="AA3948" s="27" t="s">
        <v>52</v>
      </c>
      <c r="AD3948" s="27" t="s">
        <v>9257</v>
      </c>
      <c r="AE3948" s="28"/>
    </row>
    <row r="3949" spans="1:38" s="27" customFormat="1" ht="15" customHeight="1" x14ac:dyDescent="0.25">
      <c r="A3949" s="27">
        <v>57137</v>
      </c>
      <c r="B3949" s="27">
        <v>56740</v>
      </c>
      <c r="C3949" s="27">
        <v>154</v>
      </c>
      <c r="D3949" s="27" t="s">
        <v>9254</v>
      </c>
      <c r="E3949" s="27" t="s">
        <v>34</v>
      </c>
      <c r="F3949" s="27" t="s">
        <v>3939</v>
      </c>
      <c r="J3949" s="27" t="s">
        <v>36</v>
      </c>
      <c r="K3949" s="27" t="s">
        <v>9413</v>
      </c>
      <c r="L3949" s="27" t="s">
        <v>9317</v>
      </c>
      <c r="M3949" s="27" t="s">
        <v>49</v>
      </c>
      <c r="N3949" s="27">
        <v>1992</v>
      </c>
      <c r="O3949" s="28">
        <v>33744</v>
      </c>
      <c r="P3949" s="30">
        <v>32.583333000000003</v>
      </c>
      <c r="Q3949" s="27">
        <v>-16.416667</v>
      </c>
      <c r="W3949" s="27">
        <v>12</v>
      </c>
      <c r="X3949" s="27">
        <v>12</v>
      </c>
      <c r="Y3949" s="27" t="s">
        <v>9245</v>
      </c>
      <c r="Z3949" s="27" t="s">
        <v>54</v>
      </c>
      <c r="AA3949" s="27" t="s">
        <v>52</v>
      </c>
      <c r="AD3949" s="27" t="s">
        <v>9257</v>
      </c>
      <c r="AE3949" s="28"/>
    </row>
    <row r="3950" spans="1:38" s="27" customFormat="1" ht="15" customHeight="1" x14ac:dyDescent="0.25">
      <c r="A3950" s="27">
        <v>57171</v>
      </c>
      <c r="B3950" s="27">
        <v>56773</v>
      </c>
      <c r="C3950" s="27">
        <v>154</v>
      </c>
      <c r="D3950" s="27" t="s">
        <v>9254</v>
      </c>
      <c r="E3950" s="27" t="s">
        <v>34</v>
      </c>
      <c r="F3950" s="27" t="s">
        <v>3940</v>
      </c>
      <c r="J3950" s="27" t="s">
        <v>36</v>
      </c>
      <c r="K3950" s="27" t="s">
        <v>44</v>
      </c>
      <c r="L3950" s="27" t="s">
        <v>48</v>
      </c>
      <c r="M3950" s="27" t="s">
        <v>38</v>
      </c>
      <c r="N3950" s="27">
        <v>1992</v>
      </c>
      <c r="O3950" s="28">
        <v>33774</v>
      </c>
      <c r="P3950" s="30">
        <v>39.666666999999997</v>
      </c>
      <c r="Q3950" s="27">
        <v>-60.75</v>
      </c>
      <c r="R3950" s="27">
        <v>51</v>
      </c>
      <c r="S3950" s="27">
        <v>51</v>
      </c>
      <c r="T3950" s="27" t="s">
        <v>9244</v>
      </c>
      <c r="U3950" s="27" t="s">
        <v>66</v>
      </c>
      <c r="V3950" s="27" t="s">
        <v>52</v>
      </c>
      <c r="W3950" s="27">
        <v>4</v>
      </c>
      <c r="X3950" s="27">
        <v>4</v>
      </c>
      <c r="Y3950" s="27" t="s">
        <v>9245</v>
      </c>
      <c r="Z3950" s="27" t="s">
        <v>54</v>
      </c>
      <c r="AA3950" s="27" t="s">
        <v>52</v>
      </c>
      <c r="AD3950" s="27" t="s">
        <v>9257</v>
      </c>
      <c r="AE3950" s="28"/>
    </row>
    <row r="3951" spans="1:38" s="27" customFormat="1" ht="15" customHeight="1" x14ac:dyDescent="0.25">
      <c r="A3951" s="27">
        <v>57173</v>
      </c>
      <c r="B3951" s="27">
        <v>56775</v>
      </c>
      <c r="C3951" s="27">
        <v>154</v>
      </c>
      <c r="D3951" s="27" t="s">
        <v>9254</v>
      </c>
      <c r="E3951" s="27" t="s">
        <v>34</v>
      </c>
      <c r="F3951" s="27" t="s">
        <v>3941</v>
      </c>
      <c r="J3951" s="27" t="s">
        <v>36</v>
      </c>
      <c r="K3951" s="27" t="s">
        <v>41</v>
      </c>
      <c r="L3951" s="27" t="s">
        <v>48</v>
      </c>
      <c r="M3951" s="27" t="s">
        <v>38</v>
      </c>
      <c r="N3951" s="27">
        <v>1992</v>
      </c>
      <c r="O3951" s="28">
        <v>33777</v>
      </c>
      <c r="P3951" s="30">
        <v>40.333333000000003</v>
      </c>
      <c r="Q3951" s="27">
        <v>-62.2</v>
      </c>
      <c r="R3951" s="27">
        <v>68</v>
      </c>
      <c r="S3951" s="27">
        <v>68</v>
      </c>
      <c r="T3951" s="27" t="s">
        <v>9244</v>
      </c>
      <c r="U3951" s="27" t="s">
        <v>66</v>
      </c>
      <c r="V3951" s="27" t="s">
        <v>52</v>
      </c>
      <c r="W3951" s="27">
        <v>4</v>
      </c>
      <c r="X3951" s="27">
        <v>4</v>
      </c>
      <c r="Y3951" s="27" t="s">
        <v>9245</v>
      </c>
      <c r="Z3951" s="27" t="s">
        <v>54</v>
      </c>
      <c r="AA3951" s="27" t="s">
        <v>52</v>
      </c>
      <c r="AD3951" s="27" t="s">
        <v>9257</v>
      </c>
      <c r="AE3951" s="28"/>
    </row>
    <row r="3952" spans="1:38" s="27" customFormat="1" ht="15" customHeight="1" x14ac:dyDescent="0.25">
      <c r="A3952" s="27">
        <v>57175</v>
      </c>
      <c r="B3952" s="27">
        <v>56777</v>
      </c>
      <c r="C3952" s="27">
        <v>154</v>
      </c>
      <c r="D3952" s="27" t="s">
        <v>9254</v>
      </c>
      <c r="E3952" s="27" t="s">
        <v>34</v>
      </c>
      <c r="F3952" s="27" t="s">
        <v>3942</v>
      </c>
      <c r="J3952" s="27" t="s">
        <v>36</v>
      </c>
      <c r="K3952" s="27" t="s">
        <v>44</v>
      </c>
      <c r="L3952" s="27" t="s">
        <v>48</v>
      </c>
      <c r="M3952" s="27" t="s">
        <v>38</v>
      </c>
      <c r="N3952" s="27">
        <v>1992</v>
      </c>
      <c r="O3952" s="28">
        <v>33777</v>
      </c>
      <c r="P3952" s="30">
        <v>40.333333000000003</v>
      </c>
      <c r="Q3952" s="27">
        <v>-62.2</v>
      </c>
      <c r="R3952" s="27">
        <v>68</v>
      </c>
      <c r="S3952" s="27">
        <v>68</v>
      </c>
      <c r="T3952" s="27" t="s">
        <v>9244</v>
      </c>
      <c r="U3952" s="27" t="s">
        <v>66</v>
      </c>
      <c r="V3952" s="27" t="s">
        <v>52</v>
      </c>
      <c r="W3952" s="27">
        <v>4</v>
      </c>
      <c r="X3952" s="27">
        <v>4</v>
      </c>
      <c r="Y3952" s="27" t="s">
        <v>9245</v>
      </c>
      <c r="Z3952" s="27" t="s">
        <v>54</v>
      </c>
      <c r="AA3952" s="27" t="s">
        <v>52</v>
      </c>
      <c r="AD3952" s="27" t="s">
        <v>9257</v>
      </c>
      <c r="AE3952" s="28"/>
    </row>
    <row r="3953" spans="1:31" s="27" customFormat="1" ht="15" customHeight="1" x14ac:dyDescent="0.25">
      <c r="A3953" s="27">
        <v>57177</v>
      </c>
      <c r="B3953" s="27">
        <v>56779</v>
      </c>
      <c r="C3953" s="27">
        <v>154</v>
      </c>
      <c r="D3953" s="27" t="s">
        <v>9254</v>
      </c>
      <c r="E3953" s="27" t="s">
        <v>34</v>
      </c>
      <c r="F3953" s="27" t="s">
        <v>3943</v>
      </c>
      <c r="J3953" s="27" t="s">
        <v>36</v>
      </c>
      <c r="K3953" s="27" t="s">
        <v>41</v>
      </c>
      <c r="L3953" s="27" t="s">
        <v>48</v>
      </c>
      <c r="M3953" s="27" t="s">
        <v>38</v>
      </c>
      <c r="N3953" s="27">
        <v>1992</v>
      </c>
      <c r="O3953" s="28">
        <v>33777</v>
      </c>
      <c r="P3953" s="30">
        <v>40.333333000000003</v>
      </c>
      <c r="Q3953" s="27">
        <v>-62.183332999999998</v>
      </c>
      <c r="R3953" s="27">
        <v>84</v>
      </c>
      <c r="S3953" s="27">
        <v>84</v>
      </c>
      <c r="T3953" s="27" t="s">
        <v>9244</v>
      </c>
      <c r="U3953" s="27" t="s">
        <v>66</v>
      </c>
      <c r="V3953" s="27" t="s">
        <v>52</v>
      </c>
      <c r="W3953" s="27">
        <v>5</v>
      </c>
      <c r="X3953" s="27">
        <v>5</v>
      </c>
      <c r="Y3953" s="27" t="s">
        <v>9245</v>
      </c>
      <c r="Z3953" s="27" t="s">
        <v>54</v>
      </c>
      <c r="AA3953" s="27" t="s">
        <v>52</v>
      </c>
      <c r="AD3953" s="27" t="s">
        <v>9257</v>
      </c>
      <c r="AE3953" s="28"/>
    </row>
    <row r="3954" spans="1:31" s="27" customFormat="1" ht="15" customHeight="1" x14ac:dyDescent="0.25">
      <c r="A3954" s="27">
        <v>57178</v>
      </c>
      <c r="B3954" s="27">
        <v>56780</v>
      </c>
      <c r="C3954" s="27">
        <v>154</v>
      </c>
      <c r="D3954" s="27" t="s">
        <v>9254</v>
      </c>
      <c r="E3954" s="27" t="s">
        <v>34</v>
      </c>
      <c r="F3954" s="27" t="s">
        <v>3944</v>
      </c>
      <c r="J3954" s="27" t="s">
        <v>36</v>
      </c>
      <c r="K3954" s="27" t="s">
        <v>41</v>
      </c>
      <c r="L3954" s="27" t="s">
        <v>48</v>
      </c>
      <c r="M3954" s="27" t="s">
        <v>38</v>
      </c>
      <c r="N3954" s="27">
        <v>1992</v>
      </c>
      <c r="O3954" s="28">
        <v>33777</v>
      </c>
      <c r="P3954" s="30">
        <v>40.316667000000002</v>
      </c>
      <c r="Q3954" s="27">
        <v>-62.166666999999997</v>
      </c>
      <c r="R3954" s="27">
        <v>84</v>
      </c>
      <c r="S3954" s="27">
        <v>84</v>
      </c>
      <c r="T3954" s="27" t="s">
        <v>9244</v>
      </c>
      <c r="U3954" s="27" t="s">
        <v>66</v>
      </c>
      <c r="V3954" s="27" t="s">
        <v>52</v>
      </c>
      <c r="W3954" s="27">
        <v>7</v>
      </c>
      <c r="X3954" s="27">
        <v>7</v>
      </c>
      <c r="Y3954" s="27" t="s">
        <v>9245</v>
      </c>
      <c r="Z3954" s="27" t="s">
        <v>54</v>
      </c>
      <c r="AA3954" s="27" t="s">
        <v>52</v>
      </c>
      <c r="AD3954" s="27" t="s">
        <v>9257</v>
      </c>
      <c r="AE3954" s="28"/>
    </row>
    <row r="3955" spans="1:31" s="27" customFormat="1" ht="15" customHeight="1" x14ac:dyDescent="0.25">
      <c r="A3955" s="27">
        <v>57180</v>
      </c>
      <c r="B3955" s="27">
        <v>56782</v>
      </c>
      <c r="C3955" s="27">
        <v>154</v>
      </c>
      <c r="D3955" s="27" t="s">
        <v>9254</v>
      </c>
      <c r="E3955" s="27" t="s">
        <v>34</v>
      </c>
      <c r="F3955" s="27" t="s">
        <v>3945</v>
      </c>
      <c r="J3955" s="27" t="s">
        <v>36</v>
      </c>
      <c r="K3955" s="27" t="s">
        <v>44</v>
      </c>
      <c r="L3955" s="27" t="s">
        <v>48</v>
      </c>
      <c r="M3955" s="27" t="s">
        <v>38</v>
      </c>
      <c r="N3955" s="27">
        <v>1992</v>
      </c>
      <c r="O3955" s="28">
        <v>33778</v>
      </c>
      <c r="P3955" s="30">
        <v>39.966667000000001</v>
      </c>
      <c r="Q3955" s="27">
        <v>-61.916666999999997</v>
      </c>
      <c r="R3955" s="27">
        <v>68</v>
      </c>
      <c r="S3955" s="27">
        <v>68</v>
      </c>
      <c r="T3955" s="27" t="s">
        <v>9244</v>
      </c>
      <c r="U3955" s="27" t="s">
        <v>66</v>
      </c>
      <c r="V3955" s="27" t="s">
        <v>52</v>
      </c>
      <c r="W3955" s="27">
        <v>4</v>
      </c>
      <c r="X3955" s="27">
        <v>4</v>
      </c>
      <c r="Y3955" s="27" t="s">
        <v>9245</v>
      </c>
      <c r="Z3955" s="27" t="s">
        <v>54</v>
      </c>
      <c r="AA3955" s="27" t="s">
        <v>52</v>
      </c>
      <c r="AD3955" s="27" t="s">
        <v>9257</v>
      </c>
      <c r="AE3955" s="28"/>
    </row>
    <row r="3956" spans="1:31" s="27" customFormat="1" ht="15" customHeight="1" x14ac:dyDescent="0.25">
      <c r="A3956" s="27">
        <v>57181</v>
      </c>
      <c r="B3956" s="27">
        <v>56783</v>
      </c>
      <c r="C3956" s="27">
        <v>154</v>
      </c>
      <c r="D3956" s="27" t="s">
        <v>9254</v>
      </c>
      <c r="E3956" s="27" t="s">
        <v>34</v>
      </c>
      <c r="F3956" s="27" t="s">
        <v>3946</v>
      </c>
      <c r="J3956" s="27" t="s">
        <v>36</v>
      </c>
      <c r="K3956" s="27" t="s">
        <v>9413</v>
      </c>
      <c r="L3956" s="27" t="s">
        <v>48</v>
      </c>
      <c r="M3956" s="27" t="s">
        <v>38</v>
      </c>
      <c r="N3956" s="27">
        <v>1992</v>
      </c>
      <c r="O3956" s="28">
        <v>33782</v>
      </c>
      <c r="P3956" s="30">
        <v>39.933332999999998</v>
      </c>
      <c r="Q3956" s="27">
        <v>-62.566667000000002</v>
      </c>
      <c r="R3956" s="27">
        <v>68</v>
      </c>
      <c r="S3956" s="27">
        <v>68</v>
      </c>
      <c r="T3956" s="27" t="s">
        <v>9244</v>
      </c>
      <c r="U3956" s="27" t="s">
        <v>66</v>
      </c>
      <c r="V3956" s="27" t="s">
        <v>52</v>
      </c>
      <c r="W3956" s="27">
        <v>4</v>
      </c>
      <c r="X3956" s="27">
        <v>4</v>
      </c>
      <c r="Y3956" s="27" t="s">
        <v>9245</v>
      </c>
      <c r="Z3956" s="27" t="s">
        <v>54</v>
      </c>
      <c r="AA3956" s="27" t="s">
        <v>52</v>
      </c>
      <c r="AD3956" s="27" t="s">
        <v>9257</v>
      </c>
      <c r="AE3956" s="28"/>
    </row>
    <row r="3957" spans="1:31" s="27" customFormat="1" ht="15" customHeight="1" x14ac:dyDescent="0.25">
      <c r="A3957" s="27">
        <v>57182</v>
      </c>
      <c r="B3957" s="27">
        <v>56784</v>
      </c>
      <c r="C3957" s="27">
        <v>154</v>
      </c>
      <c r="D3957" s="27" t="s">
        <v>9254</v>
      </c>
      <c r="E3957" s="27" t="s">
        <v>34</v>
      </c>
      <c r="F3957" s="27" t="s">
        <v>3947</v>
      </c>
      <c r="J3957" s="27" t="s">
        <v>36</v>
      </c>
      <c r="K3957" s="27" t="s">
        <v>9413</v>
      </c>
      <c r="L3957" s="27" t="s">
        <v>48</v>
      </c>
      <c r="M3957" s="27" t="s">
        <v>38</v>
      </c>
      <c r="N3957" s="27">
        <v>1992</v>
      </c>
      <c r="O3957" s="28">
        <v>33783</v>
      </c>
      <c r="P3957" s="30">
        <v>39.633333</v>
      </c>
      <c r="Q3957" s="27">
        <v>-61.833333000000003</v>
      </c>
      <c r="R3957" s="27">
        <v>68</v>
      </c>
      <c r="S3957" s="27">
        <v>68</v>
      </c>
      <c r="T3957" s="27" t="s">
        <v>9244</v>
      </c>
      <c r="U3957" s="27" t="s">
        <v>66</v>
      </c>
      <c r="V3957" s="27" t="s">
        <v>52</v>
      </c>
      <c r="W3957" s="27">
        <v>4</v>
      </c>
      <c r="X3957" s="27">
        <v>4</v>
      </c>
      <c r="Y3957" s="27" t="s">
        <v>9245</v>
      </c>
      <c r="Z3957" s="27" t="s">
        <v>54</v>
      </c>
      <c r="AA3957" s="27" t="s">
        <v>52</v>
      </c>
      <c r="AD3957" s="27" t="s">
        <v>9257</v>
      </c>
      <c r="AE3957" s="28"/>
    </row>
    <row r="3958" spans="1:31" s="27" customFormat="1" ht="15" customHeight="1" x14ac:dyDescent="0.25">
      <c r="A3958" s="27">
        <v>57183</v>
      </c>
      <c r="B3958" s="27">
        <v>56785</v>
      </c>
      <c r="C3958" s="27">
        <v>154</v>
      </c>
      <c r="D3958" s="27" t="s">
        <v>9254</v>
      </c>
      <c r="E3958" s="27" t="s">
        <v>34</v>
      </c>
      <c r="F3958" s="27" t="s">
        <v>3948</v>
      </c>
      <c r="J3958" s="27" t="s">
        <v>36</v>
      </c>
      <c r="K3958" s="27" t="s">
        <v>41</v>
      </c>
      <c r="L3958" s="27" t="s">
        <v>48</v>
      </c>
      <c r="M3958" s="27" t="s">
        <v>38</v>
      </c>
      <c r="N3958" s="27">
        <v>1992</v>
      </c>
      <c r="O3958" s="28">
        <v>33783</v>
      </c>
      <c r="P3958" s="30">
        <v>39.633333</v>
      </c>
      <c r="Q3958" s="27">
        <v>-61.85</v>
      </c>
      <c r="R3958" s="27">
        <v>68</v>
      </c>
      <c r="S3958" s="27">
        <v>68</v>
      </c>
      <c r="T3958" s="27" t="s">
        <v>9244</v>
      </c>
      <c r="U3958" s="27" t="s">
        <v>66</v>
      </c>
      <c r="V3958" s="27" t="s">
        <v>52</v>
      </c>
      <c r="W3958" s="27">
        <v>4</v>
      </c>
      <c r="X3958" s="27">
        <v>4</v>
      </c>
      <c r="Y3958" s="27" t="s">
        <v>9245</v>
      </c>
      <c r="Z3958" s="27" t="s">
        <v>54</v>
      </c>
      <c r="AA3958" s="27" t="s">
        <v>52</v>
      </c>
      <c r="AD3958" s="27" t="s">
        <v>9257</v>
      </c>
      <c r="AE3958" s="28"/>
    </row>
    <row r="3959" spans="1:31" s="27" customFormat="1" ht="15" customHeight="1" x14ac:dyDescent="0.25">
      <c r="A3959" s="27">
        <v>57205</v>
      </c>
      <c r="B3959" s="27">
        <v>56806</v>
      </c>
      <c r="C3959" s="27">
        <v>154</v>
      </c>
      <c r="D3959" s="27" t="s">
        <v>9254</v>
      </c>
      <c r="E3959" s="27" t="s">
        <v>34</v>
      </c>
      <c r="F3959" s="27" t="s">
        <v>3949</v>
      </c>
      <c r="J3959" s="27" t="s">
        <v>36</v>
      </c>
      <c r="K3959" s="27" t="s">
        <v>41</v>
      </c>
      <c r="L3959" s="27" t="s">
        <v>48</v>
      </c>
      <c r="M3959" s="27" t="s">
        <v>38</v>
      </c>
      <c r="N3959" s="27">
        <v>1992</v>
      </c>
      <c r="O3959" s="28">
        <v>33772</v>
      </c>
      <c r="P3959" s="30">
        <v>40.666666999999997</v>
      </c>
      <c r="Q3959" s="27">
        <v>-66.533332999999999</v>
      </c>
      <c r="R3959" s="27">
        <v>58</v>
      </c>
      <c r="S3959" s="27">
        <v>58</v>
      </c>
      <c r="T3959" s="27" t="s">
        <v>9244</v>
      </c>
      <c r="U3959" s="27" t="s">
        <v>66</v>
      </c>
      <c r="V3959" s="27" t="s">
        <v>52</v>
      </c>
      <c r="W3959" s="27">
        <v>2</v>
      </c>
      <c r="X3959" s="27">
        <v>2</v>
      </c>
      <c r="Y3959" s="27" t="s">
        <v>9245</v>
      </c>
      <c r="Z3959" s="27" t="s">
        <v>54</v>
      </c>
      <c r="AA3959" s="27" t="s">
        <v>52</v>
      </c>
      <c r="AD3959" s="27" t="s">
        <v>9257</v>
      </c>
      <c r="AE3959" s="28"/>
    </row>
    <row r="3960" spans="1:31" s="27" customFormat="1" ht="15" customHeight="1" x14ac:dyDescent="0.25">
      <c r="A3960" s="27">
        <v>57206</v>
      </c>
      <c r="B3960" s="27">
        <v>56807</v>
      </c>
      <c r="C3960" s="27">
        <v>154</v>
      </c>
      <c r="D3960" s="27" t="s">
        <v>9254</v>
      </c>
      <c r="E3960" s="27" t="s">
        <v>34</v>
      </c>
      <c r="F3960" s="27" t="s">
        <v>3950</v>
      </c>
      <c r="J3960" s="27" t="s">
        <v>36</v>
      </c>
      <c r="K3960" s="27" t="s">
        <v>9413</v>
      </c>
      <c r="L3960" s="27" t="s">
        <v>48</v>
      </c>
      <c r="M3960" s="27" t="s">
        <v>38</v>
      </c>
      <c r="N3960" s="27">
        <v>1992</v>
      </c>
      <c r="O3960" s="28">
        <v>33774</v>
      </c>
      <c r="P3960" s="30">
        <v>40.65</v>
      </c>
      <c r="Q3960" s="27">
        <v>-66.566666999999995</v>
      </c>
      <c r="W3960" s="27">
        <v>5</v>
      </c>
      <c r="X3960" s="27">
        <v>5</v>
      </c>
      <c r="Y3960" s="27" t="s">
        <v>9245</v>
      </c>
      <c r="Z3960" s="27" t="s">
        <v>54</v>
      </c>
      <c r="AA3960" s="27" t="s">
        <v>52</v>
      </c>
      <c r="AD3960" s="27" t="s">
        <v>9257</v>
      </c>
      <c r="AE3960" s="28"/>
    </row>
    <row r="3961" spans="1:31" s="27" customFormat="1" ht="15" customHeight="1" x14ac:dyDescent="0.25">
      <c r="A3961" s="27">
        <v>57208</v>
      </c>
      <c r="B3961" s="27">
        <v>56809</v>
      </c>
      <c r="C3961" s="27">
        <v>154</v>
      </c>
      <c r="D3961" s="27" t="s">
        <v>9254</v>
      </c>
      <c r="E3961" s="27" t="s">
        <v>34</v>
      </c>
      <c r="F3961" s="27" t="s">
        <v>3951</v>
      </c>
      <c r="J3961" s="27" t="s">
        <v>36</v>
      </c>
      <c r="K3961" s="27" t="s">
        <v>41</v>
      </c>
      <c r="L3961" s="27" t="s">
        <v>48</v>
      </c>
      <c r="M3961" s="27" t="s">
        <v>38</v>
      </c>
      <c r="N3961" s="27">
        <v>1992</v>
      </c>
      <c r="O3961" s="28">
        <v>33775</v>
      </c>
      <c r="P3961" s="30">
        <v>40.583333000000003</v>
      </c>
      <c r="Q3961" s="27">
        <v>-66.383332999999993</v>
      </c>
      <c r="R3961" s="27">
        <v>66</v>
      </c>
      <c r="S3961" s="27">
        <v>66</v>
      </c>
      <c r="T3961" s="27" t="s">
        <v>9244</v>
      </c>
      <c r="U3961" s="27" t="s">
        <v>51</v>
      </c>
      <c r="V3961" s="27" t="s">
        <v>52</v>
      </c>
      <c r="W3961" s="27">
        <v>4</v>
      </c>
      <c r="X3961" s="27">
        <v>4</v>
      </c>
      <c r="Y3961" s="27" t="s">
        <v>9245</v>
      </c>
      <c r="Z3961" s="27" t="s">
        <v>54</v>
      </c>
      <c r="AA3961" s="27" t="s">
        <v>52</v>
      </c>
      <c r="AD3961" s="27" t="s">
        <v>9257</v>
      </c>
      <c r="AE3961" s="28"/>
    </row>
    <row r="3962" spans="1:31" s="27" customFormat="1" ht="15" customHeight="1" x14ac:dyDescent="0.25">
      <c r="A3962" s="27">
        <v>57212</v>
      </c>
      <c r="B3962" s="27">
        <v>56813</v>
      </c>
      <c r="C3962" s="27">
        <v>154</v>
      </c>
      <c r="D3962" s="27" t="s">
        <v>9254</v>
      </c>
      <c r="E3962" s="27" t="s">
        <v>34</v>
      </c>
      <c r="F3962" s="27" t="s">
        <v>3952</v>
      </c>
      <c r="J3962" s="27" t="s">
        <v>36</v>
      </c>
      <c r="K3962" s="27" t="s">
        <v>41</v>
      </c>
      <c r="L3962" s="27" t="s">
        <v>48</v>
      </c>
      <c r="M3962" s="27" t="s">
        <v>38</v>
      </c>
      <c r="N3962" s="27">
        <v>1992</v>
      </c>
      <c r="O3962" s="28">
        <v>33777</v>
      </c>
      <c r="P3962" s="30">
        <v>40.333333000000003</v>
      </c>
      <c r="Q3962" s="27">
        <v>-66.483333000000002</v>
      </c>
      <c r="R3962" s="27">
        <v>74</v>
      </c>
      <c r="S3962" s="27">
        <v>74</v>
      </c>
      <c r="T3962" s="27" t="s">
        <v>9244</v>
      </c>
      <c r="U3962" s="27" t="s">
        <v>66</v>
      </c>
      <c r="V3962" s="27" t="s">
        <v>41</v>
      </c>
      <c r="W3962" s="27">
        <v>3</v>
      </c>
      <c r="X3962" s="27">
        <v>3</v>
      </c>
      <c r="Y3962" s="27" t="s">
        <v>9245</v>
      </c>
      <c r="Z3962" s="27" t="s">
        <v>54</v>
      </c>
      <c r="AA3962" s="27" t="s">
        <v>52</v>
      </c>
      <c r="AD3962" s="27" t="s">
        <v>9257</v>
      </c>
      <c r="AE3962" s="28"/>
    </row>
    <row r="3963" spans="1:31" s="27" customFormat="1" ht="15" customHeight="1" x14ac:dyDescent="0.25">
      <c r="A3963" s="27">
        <v>57214</v>
      </c>
      <c r="B3963" s="27">
        <v>56815</v>
      </c>
      <c r="C3963" s="27">
        <v>154</v>
      </c>
      <c r="D3963" s="27" t="s">
        <v>9254</v>
      </c>
      <c r="E3963" s="27" t="s">
        <v>34</v>
      </c>
      <c r="F3963" s="27" t="s">
        <v>3953</v>
      </c>
      <c r="J3963" s="27" t="s">
        <v>36</v>
      </c>
      <c r="K3963" s="27" t="s">
        <v>9413</v>
      </c>
      <c r="L3963" s="27" t="s">
        <v>48</v>
      </c>
      <c r="M3963" s="27" t="s">
        <v>38</v>
      </c>
      <c r="N3963" s="27">
        <v>1992</v>
      </c>
      <c r="O3963" s="28">
        <v>33793</v>
      </c>
      <c r="P3963" s="30">
        <v>39.816667000000002</v>
      </c>
      <c r="Q3963" s="27">
        <v>-64.166667000000004</v>
      </c>
      <c r="W3963" s="27">
        <v>5</v>
      </c>
      <c r="X3963" s="27">
        <v>5</v>
      </c>
      <c r="Y3963" s="27" t="s">
        <v>9245</v>
      </c>
      <c r="Z3963" s="27" t="s">
        <v>54</v>
      </c>
      <c r="AA3963" s="27" t="s">
        <v>52</v>
      </c>
      <c r="AD3963" s="27" t="s">
        <v>9257</v>
      </c>
      <c r="AE3963" s="28"/>
    </row>
    <row r="3964" spans="1:31" s="27" customFormat="1" ht="15" customHeight="1" x14ac:dyDescent="0.25">
      <c r="A3964" s="27">
        <v>57217</v>
      </c>
      <c r="B3964" s="27">
        <v>56818</v>
      </c>
      <c r="C3964" s="27">
        <v>154</v>
      </c>
      <c r="D3964" s="27" t="s">
        <v>9254</v>
      </c>
      <c r="E3964" s="27" t="s">
        <v>34</v>
      </c>
      <c r="F3964" s="27" t="s">
        <v>3954</v>
      </c>
      <c r="J3964" s="27" t="s">
        <v>36</v>
      </c>
      <c r="K3964" s="27" t="s">
        <v>9413</v>
      </c>
      <c r="L3964" s="27" t="s">
        <v>48</v>
      </c>
      <c r="M3964" s="27" t="s">
        <v>38</v>
      </c>
      <c r="N3964" s="27">
        <v>1992</v>
      </c>
      <c r="O3964" s="28">
        <v>33799</v>
      </c>
      <c r="P3964" s="30">
        <v>40.866667</v>
      </c>
      <c r="Q3964" s="27">
        <v>-66.5</v>
      </c>
      <c r="W3964" s="27">
        <v>7</v>
      </c>
      <c r="X3964" s="27">
        <v>7</v>
      </c>
      <c r="Y3964" s="27" t="s">
        <v>9245</v>
      </c>
      <c r="Z3964" s="27" t="s">
        <v>54</v>
      </c>
      <c r="AA3964" s="27" t="s">
        <v>52</v>
      </c>
      <c r="AD3964" s="27" t="s">
        <v>9257</v>
      </c>
      <c r="AE3964" s="28"/>
    </row>
    <row r="3965" spans="1:31" s="27" customFormat="1" ht="15" customHeight="1" x14ac:dyDescent="0.25">
      <c r="A3965" s="27">
        <v>57218</v>
      </c>
      <c r="B3965" s="27">
        <v>56819</v>
      </c>
      <c r="C3965" s="27">
        <v>154</v>
      </c>
      <c r="D3965" s="27" t="s">
        <v>9254</v>
      </c>
      <c r="E3965" s="27" t="s">
        <v>34</v>
      </c>
      <c r="F3965" s="27" t="s">
        <v>3955</v>
      </c>
      <c r="J3965" s="27" t="s">
        <v>36</v>
      </c>
      <c r="K3965" s="27" t="s">
        <v>9413</v>
      </c>
      <c r="L3965" s="27" t="s">
        <v>48</v>
      </c>
      <c r="M3965" s="27" t="s">
        <v>38</v>
      </c>
      <c r="N3965" s="27">
        <v>1992</v>
      </c>
      <c r="O3965" s="28">
        <v>33805</v>
      </c>
      <c r="P3965" s="30">
        <v>40.933332999999998</v>
      </c>
      <c r="Q3965" s="27">
        <v>-66.233333000000002</v>
      </c>
      <c r="R3965" s="27">
        <v>61</v>
      </c>
      <c r="S3965" s="27">
        <v>61</v>
      </c>
      <c r="T3965" s="27" t="s">
        <v>9244</v>
      </c>
      <c r="U3965" s="27" t="s">
        <v>51</v>
      </c>
      <c r="V3965" s="27" t="s">
        <v>41</v>
      </c>
      <c r="W3965" s="27">
        <v>2</v>
      </c>
      <c r="X3965" s="27">
        <v>2</v>
      </c>
      <c r="Y3965" s="27" t="s">
        <v>9245</v>
      </c>
      <c r="Z3965" s="27" t="s">
        <v>54</v>
      </c>
      <c r="AA3965" s="27" t="s">
        <v>52</v>
      </c>
      <c r="AD3965" s="27" t="s">
        <v>9257</v>
      </c>
      <c r="AE3965" s="28"/>
    </row>
    <row r="3966" spans="1:31" s="27" customFormat="1" ht="15" customHeight="1" x14ac:dyDescent="0.25">
      <c r="A3966" s="27">
        <v>57219</v>
      </c>
      <c r="B3966" s="27">
        <v>56820</v>
      </c>
      <c r="C3966" s="27">
        <v>154</v>
      </c>
      <c r="D3966" s="27" t="s">
        <v>9254</v>
      </c>
      <c r="E3966" s="27" t="s">
        <v>34</v>
      </c>
      <c r="F3966" s="27" t="s">
        <v>3956</v>
      </c>
      <c r="J3966" s="27" t="s">
        <v>36</v>
      </c>
      <c r="K3966" s="27" t="s">
        <v>41</v>
      </c>
      <c r="L3966" s="27" t="s">
        <v>48</v>
      </c>
      <c r="M3966" s="27" t="s">
        <v>38</v>
      </c>
      <c r="N3966" s="27">
        <v>1992</v>
      </c>
      <c r="O3966" s="28">
        <v>33804</v>
      </c>
      <c r="P3966" s="30">
        <v>40.933332999999998</v>
      </c>
      <c r="Q3966" s="27">
        <v>-66.349999999999994</v>
      </c>
      <c r="R3966" s="27">
        <v>91</v>
      </c>
      <c r="S3966" s="27">
        <v>91</v>
      </c>
      <c r="T3966" s="27" t="s">
        <v>9244</v>
      </c>
      <c r="U3966" s="27" t="s">
        <v>66</v>
      </c>
      <c r="V3966" s="27" t="s">
        <v>41</v>
      </c>
      <c r="W3966" s="27">
        <v>13</v>
      </c>
      <c r="X3966" s="27">
        <v>13</v>
      </c>
      <c r="Y3966" s="27" t="s">
        <v>9245</v>
      </c>
      <c r="Z3966" s="27" t="s">
        <v>54</v>
      </c>
      <c r="AA3966" s="27" t="s">
        <v>52</v>
      </c>
      <c r="AD3966" s="27" t="s">
        <v>9257</v>
      </c>
      <c r="AE3966" s="28"/>
    </row>
    <row r="3967" spans="1:31" s="27" customFormat="1" ht="15" customHeight="1" x14ac:dyDescent="0.25">
      <c r="A3967" s="27">
        <v>57222</v>
      </c>
      <c r="B3967" s="27">
        <v>56823</v>
      </c>
      <c r="C3967" s="27">
        <v>154</v>
      </c>
      <c r="D3967" s="27" t="s">
        <v>9254</v>
      </c>
      <c r="E3967" s="27" t="s">
        <v>34</v>
      </c>
      <c r="F3967" s="27" t="s">
        <v>3957</v>
      </c>
      <c r="J3967" s="27" t="s">
        <v>36</v>
      </c>
      <c r="K3967" s="27" t="s">
        <v>44</v>
      </c>
      <c r="L3967" s="27" t="s">
        <v>48</v>
      </c>
      <c r="M3967" s="27" t="s">
        <v>38</v>
      </c>
      <c r="N3967" s="27">
        <v>1992</v>
      </c>
      <c r="O3967" s="28">
        <v>33773</v>
      </c>
      <c r="P3967" s="30">
        <v>40.6</v>
      </c>
      <c r="Q3967" s="27">
        <v>-66.666667000000004</v>
      </c>
      <c r="R3967" s="27">
        <v>66</v>
      </c>
      <c r="S3967" s="27">
        <v>66</v>
      </c>
      <c r="T3967" s="27" t="s">
        <v>9244</v>
      </c>
      <c r="U3967" s="27" t="s">
        <v>51</v>
      </c>
      <c r="V3967" s="27" t="s">
        <v>41</v>
      </c>
      <c r="W3967" s="27">
        <v>3</v>
      </c>
      <c r="X3967" s="27">
        <v>3</v>
      </c>
      <c r="Y3967" s="27" t="s">
        <v>9245</v>
      </c>
      <c r="Z3967" s="27" t="s">
        <v>54</v>
      </c>
      <c r="AA3967" s="27" t="s">
        <v>52</v>
      </c>
      <c r="AD3967" s="27" t="s">
        <v>9257</v>
      </c>
      <c r="AE3967" s="28"/>
    </row>
    <row r="3968" spans="1:31" s="27" customFormat="1" ht="15" customHeight="1" x14ac:dyDescent="0.25">
      <c r="A3968" s="27">
        <v>57230</v>
      </c>
      <c r="B3968" s="27">
        <v>56831</v>
      </c>
      <c r="C3968" s="27">
        <v>154</v>
      </c>
      <c r="D3968" s="27" t="s">
        <v>9254</v>
      </c>
      <c r="E3968" s="27" t="s">
        <v>34</v>
      </c>
      <c r="F3968" s="27" t="s">
        <v>3958</v>
      </c>
      <c r="J3968" s="27" t="s">
        <v>36</v>
      </c>
      <c r="K3968" s="27" t="s">
        <v>44</v>
      </c>
      <c r="L3968" s="27" t="s">
        <v>48</v>
      </c>
      <c r="M3968" s="27" t="s">
        <v>38</v>
      </c>
      <c r="N3968" s="27">
        <v>1992</v>
      </c>
      <c r="O3968" s="28">
        <v>33769</v>
      </c>
      <c r="P3968" s="30">
        <v>39.9</v>
      </c>
      <c r="Q3968" s="27">
        <v>-67.216667000000001</v>
      </c>
      <c r="W3968" s="27">
        <v>5</v>
      </c>
      <c r="X3968" s="27">
        <v>5</v>
      </c>
      <c r="Y3968" s="27" t="s">
        <v>9245</v>
      </c>
      <c r="Z3968" s="27" t="s">
        <v>54</v>
      </c>
      <c r="AA3968" s="27" t="s">
        <v>52</v>
      </c>
      <c r="AD3968" s="27" t="s">
        <v>9257</v>
      </c>
      <c r="AE3968" s="28"/>
    </row>
    <row r="3969" spans="1:38" s="27" customFormat="1" ht="15" customHeight="1" x14ac:dyDescent="0.25">
      <c r="A3969" s="27">
        <v>57235</v>
      </c>
      <c r="B3969" s="27">
        <v>56836</v>
      </c>
      <c r="C3969" s="27">
        <v>154</v>
      </c>
      <c r="D3969" s="27" t="s">
        <v>9254</v>
      </c>
      <c r="E3969" s="27" t="s">
        <v>34</v>
      </c>
      <c r="F3969" s="27" t="s">
        <v>3959</v>
      </c>
      <c r="J3969" s="27" t="s">
        <v>36</v>
      </c>
      <c r="K3969" s="27" t="s">
        <v>44</v>
      </c>
      <c r="L3969" s="27" t="s">
        <v>48</v>
      </c>
      <c r="M3969" s="27" t="s">
        <v>38</v>
      </c>
      <c r="N3969" s="27">
        <v>1992</v>
      </c>
      <c r="O3969" s="28">
        <v>33765</v>
      </c>
      <c r="P3969" s="30">
        <v>38.133333</v>
      </c>
      <c r="Q3969" s="27">
        <v>-67.95</v>
      </c>
      <c r="R3969" s="27">
        <v>66</v>
      </c>
      <c r="S3969" s="27">
        <v>66</v>
      </c>
      <c r="T3969" s="27" t="s">
        <v>9244</v>
      </c>
      <c r="U3969" s="27" t="s">
        <v>51</v>
      </c>
      <c r="V3969" s="27" t="s">
        <v>41</v>
      </c>
      <c r="W3969" s="27">
        <v>2</v>
      </c>
      <c r="X3969" s="27">
        <v>2</v>
      </c>
      <c r="Y3969" s="27" t="s">
        <v>9245</v>
      </c>
      <c r="Z3969" s="27" t="s">
        <v>54</v>
      </c>
      <c r="AA3969" s="27" t="s">
        <v>52</v>
      </c>
      <c r="AD3969" s="27" t="s">
        <v>9257</v>
      </c>
      <c r="AE3969" s="28"/>
    </row>
    <row r="3970" spans="1:38" s="27" customFormat="1" ht="15" customHeight="1" x14ac:dyDescent="0.25">
      <c r="A3970" s="27">
        <v>57246</v>
      </c>
      <c r="B3970" s="27">
        <v>56847</v>
      </c>
      <c r="C3970" s="27">
        <v>154</v>
      </c>
      <c r="D3970" s="27" t="s">
        <v>9254</v>
      </c>
      <c r="E3970" s="27" t="s">
        <v>34</v>
      </c>
      <c r="F3970" s="27" t="s">
        <v>3960</v>
      </c>
      <c r="J3970" s="27" t="s">
        <v>36</v>
      </c>
      <c r="K3970" s="27" t="s">
        <v>44</v>
      </c>
      <c r="L3970" s="27" t="s">
        <v>48</v>
      </c>
      <c r="M3970" s="27" t="s">
        <v>38</v>
      </c>
      <c r="N3970" s="27">
        <v>1992</v>
      </c>
      <c r="O3970" s="28">
        <v>33619</v>
      </c>
      <c r="P3970" s="30">
        <v>36.133333</v>
      </c>
      <c r="Q3970" s="27">
        <v>-73.866667000000007</v>
      </c>
      <c r="W3970" s="27">
        <v>25</v>
      </c>
      <c r="X3970" s="27">
        <v>25</v>
      </c>
      <c r="Y3970" s="27" t="s">
        <v>9245</v>
      </c>
      <c r="Z3970" s="27" t="s">
        <v>54</v>
      </c>
      <c r="AA3970" s="27" t="s">
        <v>52</v>
      </c>
      <c r="AD3970" s="27" t="s">
        <v>9257</v>
      </c>
      <c r="AE3970" s="28"/>
    </row>
    <row r="3971" spans="1:38" s="27" customFormat="1" ht="15" customHeight="1" x14ac:dyDescent="0.25">
      <c r="A3971" s="27">
        <v>57248</v>
      </c>
      <c r="B3971" s="27">
        <v>56849</v>
      </c>
      <c r="C3971" s="27">
        <v>154</v>
      </c>
      <c r="D3971" s="27" t="s">
        <v>979</v>
      </c>
      <c r="E3971" s="27" t="s">
        <v>964</v>
      </c>
      <c r="F3971" s="27" t="s">
        <v>3961</v>
      </c>
      <c r="J3971" s="27" t="s">
        <v>36</v>
      </c>
      <c r="K3971" s="27" t="s">
        <v>9413</v>
      </c>
      <c r="L3971" s="27" t="s">
        <v>48</v>
      </c>
      <c r="M3971" s="27" t="s">
        <v>203</v>
      </c>
      <c r="N3971" s="27">
        <v>1992</v>
      </c>
      <c r="O3971" s="28">
        <v>33650</v>
      </c>
      <c r="P3971" s="30">
        <v>21.333333</v>
      </c>
      <c r="Q3971" s="27">
        <v>-56.966667000000001</v>
      </c>
      <c r="R3971" s="27">
        <v>274</v>
      </c>
      <c r="S3971" s="27">
        <v>274</v>
      </c>
      <c r="T3971" s="27" t="s">
        <v>9244</v>
      </c>
      <c r="U3971" s="27" t="s">
        <v>66</v>
      </c>
      <c r="V3971" s="27" t="s">
        <v>52</v>
      </c>
      <c r="W3971" s="27">
        <v>227</v>
      </c>
      <c r="X3971" s="27">
        <v>227</v>
      </c>
      <c r="Y3971" s="27" t="s">
        <v>9245</v>
      </c>
      <c r="Z3971" s="27" t="s">
        <v>54</v>
      </c>
      <c r="AA3971" s="27" t="s">
        <v>52</v>
      </c>
      <c r="AB3971" s="27" t="s">
        <v>965</v>
      </c>
      <c r="AC3971" s="27" t="s">
        <v>38</v>
      </c>
      <c r="AD3971" s="27">
        <v>2002</v>
      </c>
      <c r="AE3971" s="28">
        <v>37497</v>
      </c>
      <c r="AF3971" s="27">
        <v>21.2</v>
      </c>
      <c r="AG3971" s="27">
        <v>-25.6</v>
      </c>
      <c r="AH3971" s="27">
        <v>240</v>
      </c>
      <c r="AI3971" s="27">
        <v>240</v>
      </c>
      <c r="AJ3971" s="27" t="s">
        <v>9244</v>
      </c>
      <c r="AK3971" s="27" t="s">
        <v>66</v>
      </c>
      <c r="AL3971" s="27" t="s">
        <v>52</v>
      </c>
    </row>
    <row r="3972" spans="1:38" s="27" customFormat="1" ht="15" customHeight="1" x14ac:dyDescent="0.25">
      <c r="A3972" s="27">
        <v>57259</v>
      </c>
      <c r="B3972" s="27">
        <v>56860</v>
      </c>
      <c r="C3972" s="27">
        <v>154</v>
      </c>
      <c r="D3972" s="27" t="s">
        <v>979</v>
      </c>
      <c r="E3972" s="27" t="s">
        <v>964</v>
      </c>
      <c r="F3972" s="27" t="s">
        <v>3962</v>
      </c>
      <c r="J3972" s="27" t="s">
        <v>36</v>
      </c>
      <c r="K3972" s="27" t="s">
        <v>9413</v>
      </c>
      <c r="L3972" s="27" t="s">
        <v>48</v>
      </c>
      <c r="M3972" s="27" t="s">
        <v>38</v>
      </c>
      <c r="N3972" s="27">
        <v>1992</v>
      </c>
      <c r="O3972" s="28">
        <v>33822</v>
      </c>
      <c r="P3972" s="30">
        <v>40.383333</v>
      </c>
      <c r="Q3972" s="27">
        <v>-67.083332999999996</v>
      </c>
      <c r="W3972" s="27">
        <v>3</v>
      </c>
      <c r="X3972" s="27">
        <v>3</v>
      </c>
      <c r="Y3972" s="27" t="s">
        <v>9245</v>
      </c>
      <c r="Z3972" s="27" t="s">
        <v>54</v>
      </c>
      <c r="AA3972" s="27" t="s">
        <v>52</v>
      </c>
      <c r="AB3972" s="27" t="s">
        <v>37</v>
      </c>
      <c r="AC3972" s="27" t="s">
        <v>38</v>
      </c>
      <c r="AD3972" s="27">
        <v>1992</v>
      </c>
      <c r="AE3972" s="28">
        <v>33908</v>
      </c>
      <c r="AF3972" s="27">
        <v>43</v>
      </c>
      <c r="AG3972" s="27">
        <v>-59.15</v>
      </c>
      <c r="AH3972" s="27">
        <v>70</v>
      </c>
      <c r="AI3972" s="27">
        <v>70</v>
      </c>
      <c r="AJ3972" s="27" t="s">
        <v>9244</v>
      </c>
      <c r="AK3972" s="27" t="s">
        <v>66</v>
      </c>
      <c r="AL3972" s="27" t="s">
        <v>41</v>
      </c>
    </row>
    <row r="3973" spans="1:38" s="27" customFormat="1" ht="15" customHeight="1" x14ac:dyDescent="0.25">
      <c r="A3973" s="27">
        <v>57261</v>
      </c>
      <c r="B3973" s="27">
        <v>56862</v>
      </c>
      <c r="C3973" s="27">
        <v>154</v>
      </c>
      <c r="D3973" s="27" t="s">
        <v>9254</v>
      </c>
      <c r="E3973" s="27" t="s">
        <v>34</v>
      </c>
      <c r="F3973" s="27" t="s">
        <v>3963</v>
      </c>
      <c r="J3973" s="27" t="s">
        <v>36</v>
      </c>
      <c r="K3973" s="27" t="s">
        <v>41</v>
      </c>
      <c r="L3973" s="27" t="s">
        <v>48</v>
      </c>
      <c r="M3973" s="27" t="s">
        <v>38</v>
      </c>
      <c r="N3973" s="27">
        <v>1992</v>
      </c>
      <c r="O3973" s="28">
        <v>33824</v>
      </c>
      <c r="P3973" s="30">
        <v>40.65</v>
      </c>
      <c r="Q3973" s="27">
        <v>-66.283332999999999</v>
      </c>
      <c r="W3973" s="27">
        <v>4</v>
      </c>
      <c r="X3973" s="27">
        <v>4</v>
      </c>
      <c r="Y3973" s="27" t="s">
        <v>9245</v>
      </c>
      <c r="Z3973" s="27" t="s">
        <v>54</v>
      </c>
      <c r="AA3973" s="27" t="s">
        <v>52</v>
      </c>
      <c r="AD3973" s="27" t="s">
        <v>9257</v>
      </c>
      <c r="AE3973" s="28"/>
    </row>
    <row r="3974" spans="1:38" s="27" customFormat="1" ht="15" customHeight="1" x14ac:dyDescent="0.25">
      <c r="A3974" s="27">
        <v>57263</v>
      </c>
      <c r="B3974" s="27">
        <v>56864</v>
      </c>
      <c r="C3974" s="27">
        <v>154</v>
      </c>
      <c r="D3974" s="27" t="s">
        <v>9254</v>
      </c>
      <c r="E3974" s="27" t="s">
        <v>34</v>
      </c>
      <c r="F3974" s="27" t="s">
        <v>3964</v>
      </c>
      <c r="J3974" s="27" t="s">
        <v>36</v>
      </c>
      <c r="K3974" s="27" t="s">
        <v>9413</v>
      </c>
      <c r="L3974" s="27" t="s">
        <v>48</v>
      </c>
      <c r="M3974" s="27" t="s">
        <v>38</v>
      </c>
      <c r="N3974" s="27">
        <v>1992</v>
      </c>
      <c r="O3974" s="28">
        <v>33829</v>
      </c>
      <c r="P3974" s="30">
        <v>40.383333</v>
      </c>
      <c r="Q3974" s="27">
        <v>-67.45</v>
      </c>
      <c r="R3974" s="27">
        <v>61</v>
      </c>
      <c r="S3974" s="27">
        <v>61</v>
      </c>
      <c r="T3974" s="27" t="s">
        <v>9244</v>
      </c>
      <c r="U3974" s="27" t="s">
        <v>66</v>
      </c>
      <c r="V3974" s="27" t="s">
        <v>52</v>
      </c>
      <c r="W3974" s="27">
        <v>2</v>
      </c>
      <c r="X3974" s="27">
        <v>2</v>
      </c>
      <c r="Y3974" s="27" t="s">
        <v>9245</v>
      </c>
      <c r="Z3974" s="27" t="s">
        <v>54</v>
      </c>
      <c r="AA3974" s="27" t="s">
        <v>52</v>
      </c>
      <c r="AD3974" s="27" t="s">
        <v>9257</v>
      </c>
      <c r="AE3974" s="28"/>
    </row>
    <row r="3975" spans="1:38" s="27" customFormat="1" ht="15" customHeight="1" x14ac:dyDescent="0.25">
      <c r="A3975" s="27">
        <v>57264</v>
      </c>
      <c r="B3975" s="27">
        <v>56865</v>
      </c>
      <c r="C3975" s="27">
        <v>154</v>
      </c>
      <c r="D3975" s="27" t="s">
        <v>9254</v>
      </c>
      <c r="E3975" s="27" t="s">
        <v>34</v>
      </c>
      <c r="F3975" s="27" t="s">
        <v>3965</v>
      </c>
      <c r="J3975" s="27" t="s">
        <v>36</v>
      </c>
      <c r="K3975" s="27" t="s">
        <v>41</v>
      </c>
      <c r="L3975" s="27" t="s">
        <v>48</v>
      </c>
      <c r="M3975" s="27" t="s">
        <v>38</v>
      </c>
      <c r="N3975" s="27">
        <v>1992</v>
      </c>
      <c r="O3975" s="28">
        <v>33832</v>
      </c>
      <c r="P3975" s="30">
        <v>38.733333000000002</v>
      </c>
      <c r="Q3975" s="27">
        <v>-72.916667000000004</v>
      </c>
      <c r="R3975" s="27">
        <v>117</v>
      </c>
      <c r="S3975" s="27">
        <v>117</v>
      </c>
      <c r="T3975" s="27" t="s">
        <v>9244</v>
      </c>
      <c r="U3975" s="27" t="s">
        <v>66</v>
      </c>
      <c r="V3975" s="27" t="s">
        <v>52</v>
      </c>
      <c r="W3975" s="27">
        <v>14</v>
      </c>
      <c r="X3975" s="27">
        <v>14</v>
      </c>
      <c r="Y3975" s="27" t="s">
        <v>9245</v>
      </c>
      <c r="Z3975" s="27" t="s">
        <v>54</v>
      </c>
      <c r="AA3975" s="27" t="s">
        <v>52</v>
      </c>
      <c r="AD3975" s="27" t="s">
        <v>9257</v>
      </c>
      <c r="AE3975" s="28"/>
    </row>
    <row r="3976" spans="1:38" s="27" customFormat="1" ht="15" customHeight="1" x14ac:dyDescent="0.25">
      <c r="A3976" s="27">
        <v>57268</v>
      </c>
      <c r="B3976" s="27">
        <v>56869</v>
      </c>
      <c r="C3976" s="27">
        <v>154</v>
      </c>
      <c r="D3976" s="27" t="s">
        <v>9254</v>
      </c>
      <c r="E3976" s="27" t="s">
        <v>34</v>
      </c>
      <c r="F3976" s="27" t="s">
        <v>3966</v>
      </c>
      <c r="J3976" s="27" t="s">
        <v>36</v>
      </c>
      <c r="K3976" s="27" t="s">
        <v>9413</v>
      </c>
      <c r="L3976" s="27" t="s">
        <v>48</v>
      </c>
      <c r="M3976" s="27" t="s">
        <v>38</v>
      </c>
      <c r="N3976" s="27">
        <v>1992</v>
      </c>
      <c r="O3976" s="28">
        <v>33837</v>
      </c>
      <c r="P3976" s="30">
        <v>39.083333000000003</v>
      </c>
      <c r="Q3976" s="27">
        <v>-72.833332999999996</v>
      </c>
      <c r="R3976" s="27">
        <v>84</v>
      </c>
      <c r="S3976" s="27">
        <v>84</v>
      </c>
      <c r="T3976" s="27" t="s">
        <v>9244</v>
      </c>
      <c r="U3976" s="27" t="s">
        <v>66</v>
      </c>
      <c r="V3976" s="27" t="s">
        <v>41</v>
      </c>
      <c r="AD3976" s="27" t="s">
        <v>9257</v>
      </c>
      <c r="AE3976" s="28"/>
    </row>
    <row r="3977" spans="1:38" s="27" customFormat="1" ht="15" customHeight="1" x14ac:dyDescent="0.25">
      <c r="A3977" s="27">
        <v>57296</v>
      </c>
      <c r="B3977" s="27">
        <v>56897</v>
      </c>
      <c r="C3977" s="27">
        <v>154</v>
      </c>
      <c r="D3977" s="27" t="s">
        <v>9254</v>
      </c>
      <c r="E3977" s="27" t="s">
        <v>34</v>
      </c>
      <c r="F3977" s="27" t="s">
        <v>3967</v>
      </c>
      <c r="J3977" s="27" t="s">
        <v>36</v>
      </c>
      <c r="K3977" s="27" t="s">
        <v>41</v>
      </c>
      <c r="L3977" s="27" t="s">
        <v>48</v>
      </c>
      <c r="M3977" s="27" t="s">
        <v>49</v>
      </c>
      <c r="N3977" s="27">
        <v>1993</v>
      </c>
      <c r="O3977" s="28">
        <v>34160</v>
      </c>
      <c r="P3977" s="30">
        <v>39.75</v>
      </c>
      <c r="Q3977" s="27">
        <v>-73.416667000000004</v>
      </c>
      <c r="R3977" s="27">
        <v>132</v>
      </c>
      <c r="S3977" s="27">
        <v>132</v>
      </c>
      <c r="T3977" s="27" t="s">
        <v>9244</v>
      </c>
      <c r="U3977" s="27" t="s">
        <v>51</v>
      </c>
      <c r="V3977" s="27" t="s">
        <v>41</v>
      </c>
      <c r="W3977" s="27">
        <v>29</v>
      </c>
      <c r="X3977" s="27">
        <v>29</v>
      </c>
      <c r="Y3977" s="27" t="s">
        <v>9245</v>
      </c>
      <c r="Z3977" s="27" t="s">
        <v>54</v>
      </c>
      <c r="AA3977" s="27" t="s">
        <v>52</v>
      </c>
      <c r="AD3977" s="27" t="s">
        <v>9257</v>
      </c>
      <c r="AE3977" s="28"/>
    </row>
    <row r="3978" spans="1:38" s="27" customFormat="1" ht="15" customHeight="1" x14ac:dyDescent="0.25">
      <c r="A3978" s="27">
        <v>57300</v>
      </c>
      <c r="B3978" s="27">
        <v>56901</v>
      </c>
      <c r="C3978" s="27">
        <v>154</v>
      </c>
      <c r="D3978" s="27" t="s">
        <v>9254</v>
      </c>
      <c r="E3978" s="27" t="s">
        <v>34</v>
      </c>
      <c r="F3978" s="27" t="s">
        <v>3968</v>
      </c>
      <c r="J3978" s="27" t="s">
        <v>36</v>
      </c>
      <c r="K3978" s="27" t="s">
        <v>44</v>
      </c>
      <c r="L3978" s="27" t="s">
        <v>48</v>
      </c>
      <c r="M3978" s="27" t="s">
        <v>49</v>
      </c>
      <c r="N3978" s="27">
        <v>1994</v>
      </c>
      <c r="O3978" s="28">
        <v>34524</v>
      </c>
      <c r="P3978" s="30">
        <v>40.116667</v>
      </c>
      <c r="Q3978" s="27">
        <v>-73.25</v>
      </c>
      <c r="R3978" s="27">
        <v>107</v>
      </c>
      <c r="S3978" s="27">
        <v>107</v>
      </c>
      <c r="T3978" s="27" t="s">
        <v>9244</v>
      </c>
      <c r="U3978" s="27" t="s">
        <v>66</v>
      </c>
      <c r="V3978" s="27" t="s">
        <v>52</v>
      </c>
      <c r="W3978" s="27">
        <v>14</v>
      </c>
      <c r="X3978" s="27">
        <v>14</v>
      </c>
      <c r="Y3978" s="27" t="s">
        <v>9245</v>
      </c>
      <c r="Z3978" s="27" t="s">
        <v>54</v>
      </c>
      <c r="AA3978" s="27" t="s">
        <v>52</v>
      </c>
      <c r="AD3978" s="27" t="s">
        <v>9257</v>
      </c>
      <c r="AE3978" s="28"/>
    </row>
    <row r="3979" spans="1:38" s="27" customFormat="1" ht="15" customHeight="1" x14ac:dyDescent="0.25">
      <c r="A3979" s="27">
        <v>57301</v>
      </c>
      <c r="B3979" s="27">
        <v>56902</v>
      </c>
      <c r="C3979" s="27">
        <v>154</v>
      </c>
      <c r="D3979" s="27" t="s">
        <v>9254</v>
      </c>
      <c r="E3979" s="27" t="s">
        <v>34</v>
      </c>
      <c r="F3979" s="27" t="s">
        <v>3969</v>
      </c>
      <c r="J3979" s="27" t="s">
        <v>36</v>
      </c>
      <c r="K3979" s="27" t="s">
        <v>44</v>
      </c>
      <c r="L3979" s="27" t="s">
        <v>48</v>
      </c>
      <c r="M3979" s="27" t="s">
        <v>49</v>
      </c>
      <c r="N3979" s="27">
        <v>1994</v>
      </c>
      <c r="O3979" s="28">
        <v>34524</v>
      </c>
      <c r="P3979" s="30">
        <v>40.116667</v>
      </c>
      <c r="Q3979" s="27">
        <v>-73.25</v>
      </c>
      <c r="R3979" s="27">
        <v>137</v>
      </c>
      <c r="S3979" s="27">
        <v>137</v>
      </c>
      <c r="T3979" s="27" t="s">
        <v>9244</v>
      </c>
      <c r="U3979" s="27" t="s">
        <v>66</v>
      </c>
      <c r="V3979" s="27" t="s">
        <v>52</v>
      </c>
      <c r="W3979" s="27">
        <v>23</v>
      </c>
      <c r="X3979" s="27">
        <v>23</v>
      </c>
      <c r="Y3979" s="27" t="s">
        <v>9245</v>
      </c>
      <c r="Z3979" s="27" t="s">
        <v>54</v>
      </c>
      <c r="AA3979" s="27" t="s">
        <v>52</v>
      </c>
      <c r="AD3979" s="27" t="s">
        <v>9257</v>
      </c>
      <c r="AE3979" s="28"/>
    </row>
    <row r="3980" spans="1:38" s="27" customFormat="1" ht="15" customHeight="1" x14ac:dyDescent="0.25">
      <c r="A3980" s="27">
        <v>57342</v>
      </c>
      <c r="B3980" s="27">
        <v>56943</v>
      </c>
      <c r="C3980" s="27">
        <v>154</v>
      </c>
      <c r="D3980" s="27" t="s">
        <v>9254</v>
      </c>
      <c r="E3980" s="27" t="s">
        <v>34</v>
      </c>
      <c r="F3980" s="27" t="s">
        <v>3970</v>
      </c>
      <c r="J3980" s="27" t="s">
        <v>36</v>
      </c>
      <c r="K3980" s="27" t="s">
        <v>9413</v>
      </c>
      <c r="L3980" s="27" t="s">
        <v>48</v>
      </c>
      <c r="M3980" s="27" t="s">
        <v>38</v>
      </c>
      <c r="N3980" s="27">
        <v>1992</v>
      </c>
      <c r="O3980" s="28">
        <v>33856</v>
      </c>
      <c r="P3980" s="30">
        <v>46.283332999999999</v>
      </c>
      <c r="Q3980" s="27">
        <v>-41.816667000000002</v>
      </c>
      <c r="R3980" s="27">
        <v>107</v>
      </c>
      <c r="S3980" s="27">
        <v>107</v>
      </c>
      <c r="T3980" s="27" t="s">
        <v>9244</v>
      </c>
      <c r="U3980" s="27" t="s">
        <v>66</v>
      </c>
      <c r="V3980" s="27" t="s">
        <v>52</v>
      </c>
      <c r="W3980" s="27">
        <v>18</v>
      </c>
      <c r="X3980" s="27">
        <v>18</v>
      </c>
      <c r="Y3980" s="27" t="s">
        <v>9245</v>
      </c>
      <c r="Z3980" s="27" t="s">
        <v>54</v>
      </c>
      <c r="AA3980" s="27" t="s">
        <v>52</v>
      </c>
      <c r="AD3980" s="27" t="s">
        <v>9257</v>
      </c>
      <c r="AE3980" s="28"/>
    </row>
    <row r="3981" spans="1:38" s="27" customFormat="1" ht="15" customHeight="1" x14ac:dyDescent="0.25">
      <c r="A3981" s="27">
        <v>57389</v>
      </c>
      <c r="B3981" s="27">
        <v>56988</v>
      </c>
      <c r="C3981" s="27">
        <v>154</v>
      </c>
      <c r="D3981" s="27" t="s">
        <v>9254</v>
      </c>
      <c r="E3981" s="27" t="s">
        <v>34</v>
      </c>
      <c r="F3981" s="27" t="s">
        <v>3971</v>
      </c>
      <c r="J3981" s="27" t="s">
        <v>36</v>
      </c>
      <c r="K3981" s="27" t="s">
        <v>41</v>
      </c>
      <c r="L3981" s="27" t="s">
        <v>48</v>
      </c>
      <c r="M3981" s="27" t="s">
        <v>38</v>
      </c>
      <c r="N3981" s="27">
        <v>1993</v>
      </c>
      <c r="O3981" s="28">
        <v>34147</v>
      </c>
      <c r="P3981" s="30">
        <v>40.950000000000003</v>
      </c>
      <c r="Q3981" s="27">
        <v>-50.9</v>
      </c>
      <c r="R3981" s="27">
        <v>84</v>
      </c>
      <c r="S3981" s="27">
        <v>84</v>
      </c>
      <c r="T3981" s="27" t="s">
        <v>9244</v>
      </c>
      <c r="U3981" s="27" t="s">
        <v>66</v>
      </c>
      <c r="V3981" s="27" t="s">
        <v>41</v>
      </c>
      <c r="W3981" s="27">
        <v>11</v>
      </c>
      <c r="X3981" s="27">
        <v>11</v>
      </c>
      <c r="Y3981" s="27" t="s">
        <v>9245</v>
      </c>
      <c r="Z3981" s="27" t="s">
        <v>54</v>
      </c>
      <c r="AA3981" s="27" t="s">
        <v>52</v>
      </c>
      <c r="AD3981" s="27" t="s">
        <v>9257</v>
      </c>
      <c r="AE3981" s="28"/>
    </row>
    <row r="3982" spans="1:38" s="27" customFormat="1" ht="15" customHeight="1" x14ac:dyDescent="0.25">
      <c r="A3982" s="27">
        <v>57422</v>
      </c>
      <c r="B3982" s="27">
        <v>57021</v>
      </c>
      <c r="C3982" s="27">
        <v>154</v>
      </c>
      <c r="D3982" s="27" t="s">
        <v>9254</v>
      </c>
      <c r="E3982" s="27" t="s">
        <v>34</v>
      </c>
      <c r="F3982" s="27" t="s">
        <v>3972</v>
      </c>
      <c r="J3982" s="27" t="s">
        <v>36</v>
      </c>
      <c r="K3982" s="27" t="s">
        <v>9413</v>
      </c>
      <c r="L3982" s="27" t="s">
        <v>48</v>
      </c>
      <c r="M3982" s="27" t="s">
        <v>38</v>
      </c>
      <c r="N3982" s="27">
        <v>1992</v>
      </c>
      <c r="O3982" s="28">
        <v>33763</v>
      </c>
      <c r="P3982" s="30">
        <v>40.6</v>
      </c>
      <c r="Q3982" s="27">
        <v>-53.766666999999998</v>
      </c>
      <c r="R3982" s="27">
        <v>81</v>
      </c>
      <c r="S3982" s="27">
        <v>81</v>
      </c>
      <c r="T3982" s="27" t="s">
        <v>9244</v>
      </c>
      <c r="U3982" s="27" t="s">
        <v>51</v>
      </c>
      <c r="V3982" s="27" t="s">
        <v>52</v>
      </c>
      <c r="W3982" s="27">
        <v>7</v>
      </c>
      <c r="X3982" s="27">
        <v>7</v>
      </c>
      <c r="Y3982" s="27" t="s">
        <v>9245</v>
      </c>
      <c r="Z3982" s="27" t="s">
        <v>54</v>
      </c>
      <c r="AA3982" s="27" t="s">
        <v>52</v>
      </c>
      <c r="AD3982" s="27" t="s">
        <v>9257</v>
      </c>
      <c r="AE3982" s="28"/>
    </row>
    <row r="3983" spans="1:38" s="27" customFormat="1" ht="15" customHeight="1" x14ac:dyDescent="0.25">
      <c r="A3983" s="27">
        <v>57423</v>
      </c>
      <c r="B3983" s="27">
        <v>57022</v>
      </c>
      <c r="C3983" s="27">
        <v>154</v>
      </c>
      <c r="D3983" s="27" t="s">
        <v>9254</v>
      </c>
      <c r="E3983" s="27" t="s">
        <v>34</v>
      </c>
      <c r="F3983" s="27" t="s">
        <v>3973</v>
      </c>
      <c r="J3983" s="27" t="s">
        <v>36</v>
      </c>
      <c r="K3983" s="27" t="s">
        <v>9413</v>
      </c>
      <c r="L3983" s="27" t="s">
        <v>48</v>
      </c>
      <c r="M3983" s="27" t="s">
        <v>38</v>
      </c>
      <c r="N3983" s="27">
        <v>1992</v>
      </c>
      <c r="O3983" s="28">
        <v>33763</v>
      </c>
      <c r="P3983" s="30">
        <v>40.6</v>
      </c>
      <c r="Q3983" s="27">
        <v>-53.766666999999998</v>
      </c>
      <c r="R3983" s="27">
        <v>81</v>
      </c>
      <c r="S3983" s="27">
        <v>81</v>
      </c>
      <c r="T3983" s="27" t="s">
        <v>9244</v>
      </c>
      <c r="U3983" s="27" t="s">
        <v>51</v>
      </c>
      <c r="V3983" s="27" t="s">
        <v>52</v>
      </c>
      <c r="W3983" s="27">
        <v>7</v>
      </c>
      <c r="X3983" s="27">
        <v>7</v>
      </c>
      <c r="Y3983" s="27" t="s">
        <v>9245</v>
      </c>
      <c r="Z3983" s="27" t="s">
        <v>54</v>
      </c>
      <c r="AA3983" s="27" t="s">
        <v>52</v>
      </c>
      <c r="AD3983" s="27" t="s">
        <v>9257</v>
      </c>
      <c r="AE3983" s="28"/>
    </row>
    <row r="3984" spans="1:38" s="27" customFormat="1" ht="15" customHeight="1" x14ac:dyDescent="0.25">
      <c r="A3984" s="27">
        <v>57425</v>
      </c>
      <c r="B3984" s="27">
        <v>57024</v>
      </c>
      <c r="C3984" s="27">
        <v>154</v>
      </c>
      <c r="D3984" s="27" t="s">
        <v>9254</v>
      </c>
      <c r="E3984" s="27" t="s">
        <v>34</v>
      </c>
      <c r="F3984" s="27" t="s">
        <v>3974</v>
      </c>
      <c r="J3984" s="27" t="s">
        <v>36</v>
      </c>
      <c r="K3984" s="27" t="s">
        <v>9413</v>
      </c>
      <c r="L3984" s="27" t="s">
        <v>48</v>
      </c>
      <c r="M3984" s="27" t="s">
        <v>38</v>
      </c>
      <c r="N3984" s="27">
        <v>1992</v>
      </c>
      <c r="O3984" s="28">
        <v>33763</v>
      </c>
      <c r="P3984" s="30">
        <v>40.6</v>
      </c>
      <c r="Q3984" s="27">
        <v>-53.766666999999998</v>
      </c>
      <c r="R3984" s="27">
        <v>76</v>
      </c>
      <c r="S3984" s="27">
        <v>76</v>
      </c>
      <c r="T3984" s="27" t="s">
        <v>9244</v>
      </c>
      <c r="U3984" s="27" t="s">
        <v>51</v>
      </c>
      <c r="V3984" s="27" t="s">
        <v>52</v>
      </c>
      <c r="W3984" s="27">
        <v>5</v>
      </c>
      <c r="X3984" s="27">
        <v>5</v>
      </c>
      <c r="Y3984" s="27" t="s">
        <v>9245</v>
      </c>
      <c r="Z3984" s="27" t="s">
        <v>54</v>
      </c>
      <c r="AA3984" s="27" t="s">
        <v>52</v>
      </c>
      <c r="AD3984" s="27" t="s">
        <v>9257</v>
      </c>
      <c r="AE3984" s="28"/>
    </row>
    <row r="3985" spans="1:38" s="27" customFormat="1" ht="15" customHeight="1" x14ac:dyDescent="0.25">
      <c r="A3985" s="27">
        <v>57426</v>
      </c>
      <c r="B3985" s="27">
        <v>57025</v>
      </c>
      <c r="C3985" s="27">
        <v>154</v>
      </c>
      <c r="D3985" s="27" t="s">
        <v>9254</v>
      </c>
      <c r="E3985" s="27" t="s">
        <v>34</v>
      </c>
      <c r="F3985" s="27" t="s">
        <v>3975</v>
      </c>
      <c r="J3985" s="27" t="s">
        <v>36</v>
      </c>
      <c r="K3985" s="27" t="s">
        <v>9413</v>
      </c>
      <c r="L3985" s="27" t="s">
        <v>48</v>
      </c>
      <c r="M3985" s="27" t="s">
        <v>38</v>
      </c>
      <c r="N3985" s="27">
        <v>1992</v>
      </c>
      <c r="O3985" s="28">
        <v>33771</v>
      </c>
      <c r="P3985" s="30">
        <v>42.166666999999997</v>
      </c>
      <c r="Q3985" s="27">
        <v>-52.583333000000003</v>
      </c>
      <c r="R3985" s="27">
        <v>89</v>
      </c>
      <c r="S3985" s="27">
        <v>89</v>
      </c>
      <c r="T3985" s="27" t="s">
        <v>9244</v>
      </c>
      <c r="U3985" s="27" t="s">
        <v>51</v>
      </c>
      <c r="V3985" s="27" t="s">
        <v>52</v>
      </c>
      <c r="W3985" s="27">
        <v>14</v>
      </c>
      <c r="X3985" s="27">
        <v>14</v>
      </c>
      <c r="Y3985" s="27" t="s">
        <v>9245</v>
      </c>
      <c r="Z3985" s="27" t="s">
        <v>54</v>
      </c>
      <c r="AA3985" s="27" t="s">
        <v>52</v>
      </c>
      <c r="AD3985" s="27" t="s">
        <v>9257</v>
      </c>
      <c r="AE3985" s="28"/>
    </row>
    <row r="3986" spans="1:38" s="27" customFormat="1" ht="15" customHeight="1" x14ac:dyDescent="0.25">
      <c r="A3986" s="27">
        <v>57427</v>
      </c>
      <c r="B3986" s="27">
        <v>57026</v>
      </c>
      <c r="C3986" s="27">
        <v>154</v>
      </c>
      <c r="D3986" s="27" t="s">
        <v>9254</v>
      </c>
      <c r="E3986" s="27" t="s">
        <v>34</v>
      </c>
      <c r="F3986" s="27" t="s">
        <v>3976</v>
      </c>
      <c r="J3986" s="27" t="s">
        <v>36</v>
      </c>
      <c r="K3986" s="27" t="s">
        <v>9413</v>
      </c>
      <c r="L3986" s="27" t="s">
        <v>48</v>
      </c>
      <c r="M3986" s="27" t="s">
        <v>38</v>
      </c>
      <c r="N3986" s="27">
        <v>1992</v>
      </c>
      <c r="O3986" s="28">
        <v>33778</v>
      </c>
      <c r="P3986" s="30">
        <v>40</v>
      </c>
      <c r="Q3986" s="27">
        <v>-58</v>
      </c>
      <c r="R3986" s="27">
        <v>71</v>
      </c>
      <c r="S3986" s="27">
        <v>71</v>
      </c>
      <c r="T3986" s="27" t="s">
        <v>9244</v>
      </c>
      <c r="U3986" s="27" t="s">
        <v>51</v>
      </c>
      <c r="V3986" s="27" t="s">
        <v>52</v>
      </c>
      <c r="W3986" s="27">
        <v>4</v>
      </c>
      <c r="X3986" s="27">
        <v>4</v>
      </c>
      <c r="Y3986" s="27" t="s">
        <v>9245</v>
      </c>
      <c r="Z3986" s="27" t="s">
        <v>54</v>
      </c>
      <c r="AA3986" s="27" t="s">
        <v>52</v>
      </c>
      <c r="AD3986" s="27" t="s">
        <v>9257</v>
      </c>
      <c r="AE3986" s="28"/>
    </row>
    <row r="3987" spans="1:38" s="27" customFormat="1" ht="15" customHeight="1" x14ac:dyDescent="0.25">
      <c r="A3987" s="27">
        <v>57429</v>
      </c>
      <c r="B3987" s="27">
        <v>57028</v>
      </c>
      <c r="C3987" s="27">
        <v>154</v>
      </c>
      <c r="D3987" s="27" t="s">
        <v>9254</v>
      </c>
      <c r="E3987" s="27" t="s">
        <v>34</v>
      </c>
      <c r="F3987" s="27" t="s">
        <v>3977</v>
      </c>
      <c r="J3987" s="27" t="s">
        <v>36</v>
      </c>
      <c r="K3987" s="27" t="s">
        <v>9413</v>
      </c>
      <c r="L3987" s="27" t="s">
        <v>48</v>
      </c>
      <c r="M3987" s="27" t="s">
        <v>38</v>
      </c>
      <c r="N3987" s="27">
        <v>1992</v>
      </c>
      <c r="O3987" s="28">
        <v>33771</v>
      </c>
      <c r="P3987" s="30">
        <v>42.166666999999997</v>
      </c>
      <c r="Q3987" s="27">
        <v>-52.5</v>
      </c>
      <c r="R3987" s="27">
        <v>102</v>
      </c>
      <c r="S3987" s="27">
        <v>102</v>
      </c>
      <c r="T3987" s="27" t="s">
        <v>9244</v>
      </c>
      <c r="U3987" s="27" t="s">
        <v>51</v>
      </c>
      <c r="V3987" s="27" t="s">
        <v>52</v>
      </c>
      <c r="W3987" s="27">
        <v>14</v>
      </c>
      <c r="X3987" s="27">
        <v>14</v>
      </c>
      <c r="Y3987" s="27" t="s">
        <v>9245</v>
      </c>
      <c r="Z3987" s="27" t="s">
        <v>54</v>
      </c>
      <c r="AA3987" s="27" t="s">
        <v>52</v>
      </c>
      <c r="AD3987" s="27" t="s">
        <v>9257</v>
      </c>
      <c r="AE3987" s="28"/>
    </row>
    <row r="3988" spans="1:38" s="27" customFormat="1" ht="15" customHeight="1" x14ac:dyDescent="0.25">
      <c r="A3988" s="27">
        <v>57430</v>
      </c>
      <c r="B3988" s="27">
        <v>57029</v>
      </c>
      <c r="C3988" s="27">
        <v>154</v>
      </c>
      <c r="D3988" s="27" t="s">
        <v>9254</v>
      </c>
      <c r="E3988" s="27" t="s">
        <v>34</v>
      </c>
      <c r="F3988" s="27" t="s">
        <v>3978</v>
      </c>
      <c r="J3988" s="27" t="s">
        <v>36</v>
      </c>
      <c r="K3988" s="27" t="s">
        <v>9413</v>
      </c>
      <c r="L3988" s="27" t="s">
        <v>48</v>
      </c>
      <c r="M3988" s="27" t="s">
        <v>38</v>
      </c>
      <c r="N3988" s="27">
        <v>1992</v>
      </c>
      <c r="O3988" s="28">
        <v>33771</v>
      </c>
      <c r="P3988" s="30">
        <v>42.166666999999997</v>
      </c>
      <c r="Q3988" s="27">
        <v>-52.5</v>
      </c>
      <c r="R3988" s="27">
        <v>71</v>
      </c>
      <c r="S3988" s="27">
        <v>71</v>
      </c>
      <c r="T3988" s="27" t="s">
        <v>9244</v>
      </c>
      <c r="U3988" s="27" t="s">
        <v>51</v>
      </c>
      <c r="V3988" s="27" t="s">
        <v>52</v>
      </c>
      <c r="W3988" s="27">
        <v>7</v>
      </c>
      <c r="X3988" s="27">
        <v>7</v>
      </c>
      <c r="Y3988" s="27" t="s">
        <v>9245</v>
      </c>
      <c r="Z3988" s="27" t="s">
        <v>54</v>
      </c>
      <c r="AA3988" s="27" t="s">
        <v>52</v>
      </c>
      <c r="AD3988" s="27" t="s">
        <v>9257</v>
      </c>
      <c r="AE3988" s="28"/>
    </row>
    <row r="3989" spans="1:38" s="27" customFormat="1" ht="15" customHeight="1" x14ac:dyDescent="0.25">
      <c r="A3989" s="27">
        <v>57437</v>
      </c>
      <c r="B3989" s="27">
        <v>57036</v>
      </c>
      <c r="C3989" s="27">
        <v>154</v>
      </c>
      <c r="D3989" s="27" t="s">
        <v>9254</v>
      </c>
      <c r="E3989" s="27" t="s">
        <v>34</v>
      </c>
      <c r="F3989" s="27" t="s">
        <v>3979</v>
      </c>
      <c r="J3989" s="27" t="s">
        <v>36</v>
      </c>
      <c r="K3989" s="27" t="s">
        <v>44</v>
      </c>
      <c r="L3989" s="27" t="s">
        <v>48</v>
      </c>
      <c r="M3989" s="27" t="s">
        <v>38</v>
      </c>
      <c r="N3989" s="27">
        <v>1992</v>
      </c>
      <c r="O3989" s="28">
        <v>33683</v>
      </c>
      <c r="P3989" s="30">
        <v>27.633333</v>
      </c>
      <c r="Q3989" s="27">
        <v>-92.816666999999995</v>
      </c>
      <c r="R3989" s="27">
        <v>91</v>
      </c>
      <c r="S3989" s="27">
        <v>91</v>
      </c>
      <c r="T3989" s="27" t="s">
        <v>9244</v>
      </c>
      <c r="U3989" s="27" t="s">
        <v>51</v>
      </c>
      <c r="V3989" s="27" t="s">
        <v>52</v>
      </c>
      <c r="W3989" s="27">
        <v>4</v>
      </c>
      <c r="X3989" s="27">
        <v>4</v>
      </c>
      <c r="Y3989" s="27" t="s">
        <v>9245</v>
      </c>
      <c r="Z3989" s="27" t="s">
        <v>54</v>
      </c>
      <c r="AA3989" s="27" t="s">
        <v>52</v>
      </c>
      <c r="AD3989" s="27" t="s">
        <v>9257</v>
      </c>
      <c r="AE3989" s="28"/>
    </row>
    <row r="3990" spans="1:38" s="27" customFormat="1" ht="15" customHeight="1" x14ac:dyDescent="0.25">
      <c r="A3990" s="27">
        <v>57447</v>
      </c>
      <c r="B3990" s="27">
        <v>57046</v>
      </c>
      <c r="C3990" s="27">
        <v>154</v>
      </c>
      <c r="D3990" s="27" t="s">
        <v>9254</v>
      </c>
      <c r="E3990" s="27" t="s">
        <v>34</v>
      </c>
      <c r="F3990" s="27" t="s">
        <v>3980</v>
      </c>
      <c r="J3990" s="27" t="s">
        <v>36</v>
      </c>
      <c r="K3990" s="27" t="s">
        <v>41</v>
      </c>
      <c r="L3990" s="27" t="s">
        <v>48</v>
      </c>
      <c r="M3990" s="27" t="s">
        <v>38</v>
      </c>
      <c r="N3990" s="27">
        <v>1992</v>
      </c>
      <c r="O3990" s="28">
        <v>33809</v>
      </c>
      <c r="P3990" s="30">
        <v>43.166666999999997</v>
      </c>
      <c r="Q3990" s="27">
        <v>-42.5</v>
      </c>
      <c r="R3990" s="27">
        <v>130</v>
      </c>
      <c r="S3990" s="27">
        <v>130</v>
      </c>
      <c r="T3990" s="27" t="s">
        <v>9244</v>
      </c>
      <c r="U3990" s="27" t="s">
        <v>66</v>
      </c>
      <c r="V3990" s="27" t="s">
        <v>41</v>
      </c>
      <c r="AD3990" s="27" t="s">
        <v>9257</v>
      </c>
      <c r="AE3990" s="28"/>
    </row>
    <row r="3991" spans="1:38" s="27" customFormat="1" ht="15" customHeight="1" x14ac:dyDescent="0.25">
      <c r="A3991" s="27">
        <v>57452</v>
      </c>
      <c r="B3991" s="27">
        <v>57051</v>
      </c>
      <c r="C3991" s="27">
        <v>154</v>
      </c>
      <c r="D3991" s="27" t="s">
        <v>9254</v>
      </c>
      <c r="E3991" s="27" t="s">
        <v>34</v>
      </c>
      <c r="F3991" s="27" t="s">
        <v>3981</v>
      </c>
      <c r="J3991" s="27" t="s">
        <v>36</v>
      </c>
      <c r="K3991" s="27" t="s">
        <v>41</v>
      </c>
      <c r="L3991" s="27" t="s">
        <v>48</v>
      </c>
      <c r="M3991" s="27" t="s">
        <v>38</v>
      </c>
      <c r="N3991" s="27">
        <v>1992</v>
      </c>
      <c r="O3991" s="28">
        <v>33811</v>
      </c>
      <c r="P3991" s="30">
        <v>43.45</v>
      </c>
      <c r="Q3991" s="27">
        <v>-44.633333</v>
      </c>
      <c r="R3991" s="27">
        <v>79</v>
      </c>
      <c r="S3991" s="27">
        <v>79</v>
      </c>
      <c r="T3991" s="27" t="s">
        <v>9244</v>
      </c>
      <c r="U3991" s="27" t="s">
        <v>66</v>
      </c>
      <c r="V3991" s="27" t="s">
        <v>41</v>
      </c>
      <c r="AD3991" s="27" t="s">
        <v>9257</v>
      </c>
      <c r="AE3991" s="28"/>
    </row>
    <row r="3992" spans="1:38" s="27" customFormat="1" ht="15" customHeight="1" x14ac:dyDescent="0.25">
      <c r="A3992" s="27">
        <v>57467</v>
      </c>
      <c r="B3992" s="27">
        <v>57065</v>
      </c>
      <c r="C3992" s="27">
        <v>154</v>
      </c>
      <c r="D3992" s="27" t="s">
        <v>979</v>
      </c>
      <c r="E3992" s="27" t="s">
        <v>964</v>
      </c>
      <c r="F3992" s="27" t="s">
        <v>3982</v>
      </c>
      <c r="J3992" s="27" t="s">
        <v>36</v>
      </c>
      <c r="K3992" s="27" t="s">
        <v>41</v>
      </c>
      <c r="L3992" s="27" t="s">
        <v>48</v>
      </c>
      <c r="M3992" s="27" t="s">
        <v>49</v>
      </c>
      <c r="N3992" s="27">
        <v>1992</v>
      </c>
      <c r="O3992" s="28">
        <v>33796</v>
      </c>
      <c r="P3992" s="30">
        <v>40.133333</v>
      </c>
      <c r="Q3992" s="27">
        <v>-73.683333000000005</v>
      </c>
      <c r="R3992" s="27">
        <v>107</v>
      </c>
      <c r="S3992" s="27">
        <v>107</v>
      </c>
      <c r="T3992" s="27" t="s">
        <v>9244</v>
      </c>
      <c r="U3992" s="27" t="s">
        <v>66</v>
      </c>
      <c r="V3992" s="27" t="s">
        <v>52</v>
      </c>
      <c r="W3992" s="27">
        <v>17</v>
      </c>
      <c r="X3992" s="27">
        <v>17</v>
      </c>
      <c r="Y3992" s="27" t="s">
        <v>9245</v>
      </c>
      <c r="Z3992" s="27" t="s">
        <v>54</v>
      </c>
      <c r="AA3992" s="27" t="s">
        <v>52</v>
      </c>
      <c r="AB3992" s="27" t="s">
        <v>48</v>
      </c>
      <c r="AC3992" s="27" t="s">
        <v>38</v>
      </c>
      <c r="AD3992" s="27">
        <v>1993</v>
      </c>
      <c r="AE3992" s="28">
        <v>33975</v>
      </c>
      <c r="AF3992" s="27">
        <v>35.916666999999997</v>
      </c>
      <c r="AG3992" s="27">
        <v>-74.849999999999994</v>
      </c>
      <c r="AH3992" s="27">
        <v>128</v>
      </c>
      <c r="AI3992" s="27">
        <v>128</v>
      </c>
      <c r="AJ3992" s="27" t="s">
        <v>9244</v>
      </c>
      <c r="AK3992" s="27" t="s">
        <v>66</v>
      </c>
      <c r="AL3992" s="27" t="s">
        <v>52</v>
      </c>
    </row>
    <row r="3993" spans="1:38" s="27" customFormat="1" ht="15" customHeight="1" x14ac:dyDescent="0.25">
      <c r="A3993" s="27">
        <v>57470</v>
      </c>
      <c r="B3993" s="27">
        <v>57068</v>
      </c>
      <c r="C3993" s="27">
        <v>154</v>
      </c>
      <c r="D3993" s="27" t="s">
        <v>9254</v>
      </c>
      <c r="E3993" s="27" t="s">
        <v>34</v>
      </c>
      <c r="F3993" s="27" t="s">
        <v>3983</v>
      </c>
      <c r="J3993" s="27" t="s">
        <v>36</v>
      </c>
      <c r="K3993" s="27" t="s">
        <v>9413</v>
      </c>
      <c r="L3993" s="27" t="s">
        <v>48</v>
      </c>
      <c r="M3993" s="27" t="s">
        <v>38</v>
      </c>
      <c r="N3993" s="27">
        <v>1992</v>
      </c>
      <c r="O3993" s="28">
        <v>33887</v>
      </c>
      <c r="P3993" s="30">
        <v>37.283332999999999</v>
      </c>
      <c r="Q3993" s="27">
        <v>-74.266666999999998</v>
      </c>
      <c r="R3993" s="27">
        <v>74</v>
      </c>
      <c r="S3993" s="27">
        <v>74</v>
      </c>
      <c r="T3993" s="27" t="s">
        <v>9244</v>
      </c>
      <c r="U3993" s="27" t="s">
        <v>66</v>
      </c>
      <c r="V3993" s="27" t="s">
        <v>41</v>
      </c>
      <c r="W3993" s="27">
        <v>3</v>
      </c>
      <c r="X3993" s="27">
        <v>3</v>
      </c>
      <c r="Y3993" s="27" t="s">
        <v>9245</v>
      </c>
      <c r="Z3993" s="27" t="s">
        <v>54</v>
      </c>
      <c r="AA3993" s="27" t="s">
        <v>52</v>
      </c>
      <c r="AD3993" s="27" t="s">
        <v>9257</v>
      </c>
      <c r="AE3993" s="28"/>
    </row>
    <row r="3994" spans="1:38" s="27" customFormat="1" ht="15" customHeight="1" x14ac:dyDescent="0.25">
      <c r="A3994" s="27">
        <v>57472</v>
      </c>
      <c r="B3994" s="27">
        <v>57070</v>
      </c>
      <c r="C3994" s="27">
        <v>154</v>
      </c>
      <c r="D3994" s="27" t="s">
        <v>979</v>
      </c>
      <c r="E3994" s="27" t="s">
        <v>964</v>
      </c>
      <c r="F3994" s="27" t="s">
        <v>3984</v>
      </c>
      <c r="J3994" s="27" t="s">
        <v>36</v>
      </c>
      <c r="K3994" s="27" t="s">
        <v>9413</v>
      </c>
      <c r="L3994" s="27" t="s">
        <v>48</v>
      </c>
      <c r="M3994" s="27" t="s">
        <v>38</v>
      </c>
      <c r="N3994" s="27">
        <v>1992</v>
      </c>
      <c r="O3994" s="28">
        <v>33889</v>
      </c>
      <c r="P3994" s="30">
        <v>37.183332999999998</v>
      </c>
      <c r="Q3994" s="27">
        <v>-74.183333000000005</v>
      </c>
      <c r="R3994" s="27">
        <v>79</v>
      </c>
      <c r="S3994" s="27">
        <v>79</v>
      </c>
      <c r="T3994" s="27" t="s">
        <v>9244</v>
      </c>
      <c r="U3994" s="27" t="s">
        <v>66</v>
      </c>
      <c r="V3994" s="27" t="s">
        <v>41</v>
      </c>
      <c r="W3994" s="27">
        <v>4</v>
      </c>
      <c r="X3994" s="27">
        <v>4</v>
      </c>
      <c r="Y3994" s="27" t="s">
        <v>9245</v>
      </c>
      <c r="Z3994" s="27" t="s">
        <v>54</v>
      </c>
      <c r="AA3994" s="27" t="s">
        <v>52</v>
      </c>
      <c r="AB3994" s="27" t="s">
        <v>965</v>
      </c>
      <c r="AC3994" s="27" t="s">
        <v>38</v>
      </c>
      <c r="AD3994" s="27">
        <v>1994</v>
      </c>
      <c r="AE3994" s="28">
        <v>34563</v>
      </c>
      <c r="AF3994" s="27">
        <v>44.116667</v>
      </c>
      <c r="AG3994" s="27">
        <v>-40.516666999999998</v>
      </c>
      <c r="AH3994" s="27">
        <v>157</v>
      </c>
      <c r="AI3994" s="27">
        <v>157</v>
      </c>
      <c r="AJ3994" s="27" t="s">
        <v>9244</v>
      </c>
      <c r="AK3994" s="27" t="s">
        <v>66</v>
      </c>
      <c r="AL3994" s="27" t="s">
        <v>41</v>
      </c>
    </row>
    <row r="3995" spans="1:38" s="27" customFormat="1" ht="15" customHeight="1" x14ac:dyDescent="0.25">
      <c r="A3995" s="27">
        <v>57491</v>
      </c>
      <c r="B3995" s="27">
        <v>57089</v>
      </c>
      <c r="C3995" s="27">
        <v>154</v>
      </c>
      <c r="D3995" s="27" t="s">
        <v>979</v>
      </c>
      <c r="E3995" s="27" t="s">
        <v>964</v>
      </c>
      <c r="F3995" s="27" t="s">
        <v>3985</v>
      </c>
      <c r="J3995" s="27" t="s">
        <v>36</v>
      </c>
      <c r="K3995" s="27" t="s">
        <v>44</v>
      </c>
      <c r="L3995" s="27" t="s">
        <v>48</v>
      </c>
      <c r="M3995" s="27" t="s">
        <v>49</v>
      </c>
      <c r="N3995" s="27" t="s">
        <v>977</v>
      </c>
      <c r="O3995" s="28"/>
      <c r="P3995" s="30"/>
      <c r="AB3995" s="27" t="s">
        <v>48</v>
      </c>
      <c r="AC3995" s="27" t="s">
        <v>49</v>
      </c>
      <c r="AD3995" s="27">
        <v>2005</v>
      </c>
      <c r="AE3995" s="28">
        <v>38619</v>
      </c>
      <c r="AF3995" s="27">
        <v>40.883333</v>
      </c>
      <c r="AG3995" s="27">
        <v>-71.216667000000001</v>
      </c>
      <c r="AH3995" s="27">
        <v>239</v>
      </c>
      <c r="AI3995" s="27">
        <v>239</v>
      </c>
      <c r="AJ3995" s="27" t="s">
        <v>9244</v>
      </c>
      <c r="AK3995" s="27" t="s">
        <v>66</v>
      </c>
      <c r="AL3995" s="27" t="s">
        <v>52</v>
      </c>
    </row>
    <row r="3996" spans="1:38" s="27" customFormat="1" ht="15" customHeight="1" x14ac:dyDescent="0.25">
      <c r="A3996" s="27">
        <v>57514</v>
      </c>
      <c r="B3996" s="27">
        <v>57111</v>
      </c>
      <c r="C3996" s="27">
        <v>154</v>
      </c>
      <c r="D3996" s="27" t="s">
        <v>9254</v>
      </c>
      <c r="E3996" s="27" t="s">
        <v>34</v>
      </c>
      <c r="F3996" s="27" t="s">
        <v>3986</v>
      </c>
      <c r="J3996" s="27" t="s">
        <v>36</v>
      </c>
      <c r="K3996" s="27" t="s">
        <v>41</v>
      </c>
      <c r="L3996" s="27" t="s">
        <v>965</v>
      </c>
      <c r="M3996" s="27" t="s">
        <v>38</v>
      </c>
      <c r="N3996" s="27">
        <v>1992</v>
      </c>
      <c r="O3996" s="28">
        <v>33782</v>
      </c>
      <c r="P3996" s="30">
        <v>4.1333330000000004</v>
      </c>
      <c r="Q3996" s="27">
        <v>-1.5833330000000001</v>
      </c>
      <c r="R3996" s="27">
        <v>105</v>
      </c>
      <c r="S3996" s="27">
        <v>105</v>
      </c>
      <c r="T3996" s="27" t="s">
        <v>9244</v>
      </c>
      <c r="U3996" s="27" t="s">
        <v>66</v>
      </c>
      <c r="V3996" s="27" t="s">
        <v>52</v>
      </c>
      <c r="AD3996" s="27" t="s">
        <v>9257</v>
      </c>
      <c r="AE3996" s="28"/>
    </row>
    <row r="3997" spans="1:38" s="27" customFormat="1" ht="15" customHeight="1" x14ac:dyDescent="0.25">
      <c r="A3997" s="27">
        <v>57515</v>
      </c>
      <c r="B3997" s="27">
        <v>57112</v>
      </c>
      <c r="C3997" s="27">
        <v>154</v>
      </c>
      <c r="D3997" s="27" t="s">
        <v>9254</v>
      </c>
      <c r="E3997" s="27" t="s">
        <v>34</v>
      </c>
      <c r="F3997" s="27" t="s">
        <v>3987</v>
      </c>
      <c r="J3997" s="27" t="s">
        <v>36</v>
      </c>
      <c r="K3997" s="27" t="s">
        <v>9413</v>
      </c>
      <c r="L3997" s="27" t="s">
        <v>965</v>
      </c>
      <c r="M3997" s="27" t="s">
        <v>38</v>
      </c>
      <c r="N3997" s="27">
        <v>1992</v>
      </c>
      <c r="O3997" s="28">
        <v>33901</v>
      </c>
      <c r="P3997" s="30">
        <v>-0.183333</v>
      </c>
      <c r="Q3997" s="27">
        <v>-19.233332999999998</v>
      </c>
      <c r="R3997" s="27">
        <v>118</v>
      </c>
      <c r="S3997" s="27">
        <v>118</v>
      </c>
      <c r="T3997" s="27" t="s">
        <v>9244</v>
      </c>
      <c r="U3997" s="27" t="s">
        <v>66</v>
      </c>
      <c r="V3997" s="27" t="s">
        <v>41</v>
      </c>
      <c r="AD3997" s="27" t="s">
        <v>9257</v>
      </c>
      <c r="AE3997" s="28"/>
    </row>
    <row r="3998" spans="1:38" s="27" customFormat="1" ht="15" customHeight="1" x14ac:dyDescent="0.25">
      <c r="A3998" s="27">
        <v>57516</v>
      </c>
      <c r="B3998" s="27">
        <v>57113</v>
      </c>
      <c r="C3998" s="27">
        <v>154</v>
      </c>
      <c r="D3998" s="27" t="s">
        <v>9254</v>
      </c>
      <c r="E3998" s="27" t="s">
        <v>34</v>
      </c>
      <c r="F3998" s="27" t="s">
        <v>3988</v>
      </c>
      <c r="J3998" s="27" t="s">
        <v>36</v>
      </c>
      <c r="K3998" s="27" t="s">
        <v>41</v>
      </c>
      <c r="L3998" s="27" t="s">
        <v>965</v>
      </c>
      <c r="M3998" s="27" t="s">
        <v>38</v>
      </c>
      <c r="N3998" s="27">
        <v>1992</v>
      </c>
      <c r="O3998" s="28">
        <v>33905</v>
      </c>
      <c r="P3998" s="30">
        <v>-0.86666699999999997</v>
      </c>
      <c r="Q3998" s="27">
        <v>-19.45</v>
      </c>
      <c r="R3998" s="27">
        <v>116</v>
      </c>
      <c r="S3998" s="27">
        <v>116</v>
      </c>
      <c r="T3998" s="27" t="s">
        <v>9244</v>
      </c>
      <c r="U3998" s="27" t="s">
        <v>66</v>
      </c>
      <c r="V3998" s="27" t="s">
        <v>41</v>
      </c>
      <c r="AD3998" s="27" t="s">
        <v>9257</v>
      </c>
      <c r="AE3998" s="28"/>
    </row>
    <row r="3999" spans="1:38" s="27" customFormat="1" ht="15" customHeight="1" x14ac:dyDescent="0.25">
      <c r="A3999" s="27">
        <v>57519</v>
      </c>
      <c r="B3999" s="27">
        <v>57116</v>
      </c>
      <c r="C3999" s="27">
        <v>154</v>
      </c>
      <c r="D3999" s="27" t="s">
        <v>9254</v>
      </c>
      <c r="E3999" s="27" t="s">
        <v>34</v>
      </c>
      <c r="F3999" s="27" t="s">
        <v>3989</v>
      </c>
      <c r="J3999" s="27" t="s">
        <v>36</v>
      </c>
      <c r="K3999" s="27" t="s">
        <v>9413</v>
      </c>
      <c r="L3999" s="27" t="s">
        <v>48</v>
      </c>
      <c r="M3999" s="27" t="s">
        <v>49</v>
      </c>
      <c r="N3999" s="27">
        <v>1993</v>
      </c>
      <c r="O3999" s="28">
        <v>34144</v>
      </c>
      <c r="P3999" s="30">
        <v>38.299999999999997</v>
      </c>
      <c r="Q3999" s="27">
        <v>-74.533332999999999</v>
      </c>
      <c r="R3999" s="27">
        <v>168</v>
      </c>
      <c r="S3999" s="27">
        <v>168</v>
      </c>
      <c r="T3999" s="27" t="s">
        <v>9244</v>
      </c>
      <c r="U3999" s="27" t="s">
        <v>51</v>
      </c>
      <c r="V3999" s="27" t="s">
        <v>52</v>
      </c>
      <c r="W3999" s="27">
        <v>57</v>
      </c>
      <c r="X3999" s="27">
        <v>57</v>
      </c>
      <c r="Y3999" s="27" t="s">
        <v>9245</v>
      </c>
      <c r="Z3999" s="27" t="s">
        <v>54</v>
      </c>
      <c r="AA3999" s="27" t="s">
        <v>52</v>
      </c>
      <c r="AD3999" s="27" t="s">
        <v>9257</v>
      </c>
      <c r="AE3999" s="28"/>
    </row>
    <row r="4000" spans="1:38" s="27" customFormat="1" ht="15" customHeight="1" x14ac:dyDescent="0.25">
      <c r="A4000" s="27">
        <v>57521</v>
      </c>
      <c r="B4000" s="27">
        <v>57118</v>
      </c>
      <c r="C4000" s="27">
        <v>154</v>
      </c>
      <c r="D4000" s="27" t="s">
        <v>9254</v>
      </c>
      <c r="E4000" s="27" t="s">
        <v>34</v>
      </c>
      <c r="F4000" s="27" t="s">
        <v>3990</v>
      </c>
      <c r="J4000" s="27" t="s">
        <v>36</v>
      </c>
      <c r="K4000" s="27" t="s">
        <v>44</v>
      </c>
      <c r="L4000" s="27" t="s">
        <v>48</v>
      </c>
      <c r="M4000" s="27" t="s">
        <v>49</v>
      </c>
      <c r="N4000" s="27">
        <v>1993</v>
      </c>
      <c r="O4000" s="28">
        <v>34145</v>
      </c>
      <c r="P4000" s="30">
        <v>38.299999999999997</v>
      </c>
      <c r="Q4000" s="27">
        <v>-74.533332999999999</v>
      </c>
      <c r="R4000" s="27">
        <v>152</v>
      </c>
      <c r="S4000" s="27">
        <v>152</v>
      </c>
      <c r="T4000" s="27" t="s">
        <v>9244</v>
      </c>
      <c r="U4000" s="27" t="s">
        <v>66</v>
      </c>
      <c r="V4000" s="27" t="s">
        <v>52</v>
      </c>
      <c r="W4000" s="27">
        <v>36</v>
      </c>
      <c r="X4000" s="27">
        <v>36</v>
      </c>
      <c r="Y4000" s="27" t="s">
        <v>9245</v>
      </c>
      <c r="Z4000" s="27" t="s">
        <v>54</v>
      </c>
      <c r="AA4000" s="27" t="s">
        <v>52</v>
      </c>
      <c r="AD4000" s="27" t="s">
        <v>9257</v>
      </c>
      <c r="AE4000" s="28"/>
    </row>
    <row r="4001" spans="1:38" s="27" customFormat="1" ht="15" customHeight="1" x14ac:dyDescent="0.25">
      <c r="A4001" s="27">
        <v>57523</v>
      </c>
      <c r="B4001" s="27">
        <v>57120</v>
      </c>
      <c r="C4001" s="27">
        <v>154</v>
      </c>
      <c r="D4001" s="27" t="s">
        <v>9254</v>
      </c>
      <c r="E4001" s="27" t="s">
        <v>34</v>
      </c>
      <c r="F4001" s="27" t="s">
        <v>3991</v>
      </c>
      <c r="J4001" s="27" t="s">
        <v>36</v>
      </c>
      <c r="K4001" s="27" t="s">
        <v>41</v>
      </c>
      <c r="L4001" s="27" t="s">
        <v>48</v>
      </c>
      <c r="M4001" s="27" t="s">
        <v>49</v>
      </c>
      <c r="N4001" s="27">
        <v>1992</v>
      </c>
      <c r="O4001" s="28">
        <v>33782</v>
      </c>
      <c r="P4001" s="30">
        <v>38.416666999999997</v>
      </c>
      <c r="Q4001" s="27">
        <v>-74.583332999999996</v>
      </c>
      <c r="R4001" s="27">
        <v>157</v>
      </c>
      <c r="S4001" s="27">
        <v>157</v>
      </c>
      <c r="T4001" s="27" t="s">
        <v>9244</v>
      </c>
      <c r="U4001" s="27" t="s">
        <v>66</v>
      </c>
      <c r="V4001" s="27" t="s">
        <v>52</v>
      </c>
      <c r="W4001" s="27">
        <v>32</v>
      </c>
      <c r="X4001" s="27">
        <v>32</v>
      </c>
      <c r="Y4001" s="27" t="s">
        <v>9245</v>
      </c>
      <c r="Z4001" s="27" t="s">
        <v>54</v>
      </c>
      <c r="AA4001" s="27" t="s">
        <v>52</v>
      </c>
      <c r="AD4001" s="27" t="s">
        <v>9257</v>
      </c>
      <c r="AE4001" s="28"/>
    </row>
    <row r="4002" spans="1:38" s="27" customFormat="1" ht="15" customHeight="1" x14ac:dyDescent="0.25">
      <c r="A4002" s="27">
        <v>57527</v>
      </c>
      <c r="B4002" s="27">
        <v>57124</v>
      </c>
      <c r="C4002" s="27">
        <v>154</v>
      </c>
      <c r="D4002" s="27" t="s">
        <v>9254</v>
      </c>
      <c r="E4002" s="27" t="s">
        <v>34</v>
      </c>
      <c r="F4002" s="27" t="s">
        <v>3992</v>
      </c>
      <c r="J4002" s="27" t="s">
        <v>36</v>
      </c>
      <c r="K4002" s="27" t="s">
        <v>44</v>
      </c>
      <c r="L4002" s="27" t="s">
        <v>48</v>
      </c>
      <c r="M4002" s="27" t="s">
        <v>49</v>
      </c>
      <c r="N4002" s="27">
        <v>1999</v>
      </c>
      <c r="O4002" s="28">
        <v>36322</v>
      </c>
      <c r="P4002" s="30">
        <v>38.983333000000002</v>
      </c>
      <c r="Q4002" s="27">
        <v>-74.366667000000007</v>
      </c>
      <c r="R4002" s="27">
        <v>122</v>
      </c>
      <c r="S4002" s="27">
        <v>122</v>
      </c>
      <c r="T4002" s="27" t="s">
        <v>9244</v>
      </c>
      <c r="U4002" s="27" t="s">
        <v>51</v>
      </c>
      <c r="V4002" s="27" t="s">
        <v>52</v>
      </c>
      <c r="W4002" s="27">
        <v>36</v>
      </c>
      <c r="X4002" s="27">
        <v>36</v>
      </c>
      <c r="Y4002" s="27" t="s">
        <v>9245</v>
      </c>
      <c r="Z4002" s="27" t="s">
        <v>54</v>
      </c>
      <c r="AA4002" s="27" t="s">
        <v>52</v>
      </c>
      <c r="AD4002" s="27" t="s">
        <v>9257</v>
      </c>
      <c r="AE4002" s="28"/>
    </row>
    <row r="4003" spans="1:38" s="27" customFormat="1" ht="15" customHeight="1" x14ac:dyDescent="0.25">
      <c r="A4003" s="27">
        <v>57528</v>
      </c>
      <c r="B4003" s="27">
        <v>57125</v>
      </c>
      <c r="C4003" s="27">
        <v>154</v>
      </c>
      <c r="D4003" s="27" t="s">
        <v>9254</v>
      </c>
      <c r="E4003" s="27" t="s">
        <v>34</v>
      </c>
      <c r="F4003" s="27" t="s">
        <v>3993</v>
      </c>
      <c r="J4003" s="27" t="s">
        <v>36</v>
      </c>
      <c r="K4003" s="27" t="s">
        <v>41</v>
      </c>
      <c r="L4003" s="27" t="s">
        <v>48</v>
      </c>
      <c r="M4003" s="27" t="s">
        <v>49</v>
      </c>
      <c r="N4003" s="27">
        <v>1995</v>
      </c>
      <c r="O4003" s="28">
        <v>34874</v>
      </c>
      <c r="P4003" s="30">
        <v>39.133333</v>
      </c>
      <c r="Q4003" s="27">
        <v>-74.183333000000005</v>
      </c>
      <c r="R4003" s="27">
        <v>122</v>
      </c>
      <c r="S4003" s="27">
        <v>122</v>
      </c>
      <c r="T4003" s="27" t="s">
        <v>9244</v>
      </c>
      <c r="U4003" s="27" t="s">
        <v>51</v>
      </c>
      <c r="V4003" s="27" t="s">
        <v>52</v>
      </c>
      <c r="W4003" s="27">
        <v>23</v>
      </c>
      <c r="X4003" s="27">
        <v>23</v>
      </c>
      <c r="Y4003" s="27" t="s">
        <v>9245</v>
      </c>
      <c r="Z4003" s="27" t="s">
        <v>54</v>
      </c>
      <c r="AA4003" s="27" t="s">
        <v>52</v>
      </c>
      <c r="AD4003" s="27" t="s">
        <v>9257</v>
      </c>
      <c r="AE4003" s="28"/>
    </row>
    <row r="4004" spans="1:38" s="27" customFormat="1" ht="15" customHeight="1" x14ac:dyDescent="0.25">
      <c r="A4004" s="27">
        <v>57544</v>
      </c>
      <c r="B4004" s="27">
        <v>57139</v>
      </c>
      <c r="C4004" s="27">
        <v>154</v>
      </c>
      <c r="D4004" s="27" t="s">
        <v>9254</v>
      </c>
      <c r="E4004" s="27" t="s">
        <v>34</v>
      </c>
      <c r="F4004" s="27" t="s">
        <v>3994</v>
      </c>
      <c r="J4004" s="27" t="s">
        <v>36</v>
      </c>
      <c r="K4004" s="27" t="s">
        <v>9413</v>
      </c>
      <c r="L4004" s="27" t="s">
        <v>48</v>
      </c>
      <c r="M4004" s="27" t="s">
        <v>49</v>
      </c>
      <c r="N4004" s="27">
        <v>1992</v>
      </c>
      <c r="O4004" s="28">
        <v>33772</v>
      </c>
      <c r="P4004" s="30">
        <v>40.4</v>
      </c>
      <c r="Q4004" s="27">
        <v>-72.366667000000007</v>
      </c>
      <c r="W4004" s="27">
        <v>22</v>
      </c>
      <c r="X4004" s="27">
        <v>22</v>
      </c>
      <c r="Y4004" s="27" t="s">
        <v>9245</v>
      </c>
      <c r="Z4004" s="27" t="s">
        <v>54</v>
      </c>
      <c r="AA4004" s="27" t="s">
        <v>52</v>
      </c>
      <c r="AD4004" s="27" t="s">
        <v>9257</v>
      </c>
      <c r="AE4004" s="28"/>
    </row>
    <row r="4005" spans="1:38" s="27" customFormat="1" ht="15" customHeight="1" x14ac:dyDescent="0.25">
      <c r="A4005" s="27">
        <v>57558</v>
      </c>
      <c r="B4005" s="27">
        <v>57153</v>
      </c>
      <c r="C4005" s="27">
        <v>154</v>
      </c>
      <c r="D4005" s="27" t="s">
        <v>979</v>
      </c>
      <c r="E4005" s="27" t="s">
        <v>964</v>
      </c>
      <c r="F4005" s="27" t="s">
        <v>3995</v>
      </c>
      <c r="J4005" s="27" t="s">
        <v>36</v>
      </c>
      <c r="K4005" s="27" t="s">
        <v>9413</v>
      </c>
      <c r="L4005" s="27" t="s">
        <v>48</v>
      </c>
      <c r="M4005" s="27" t="s">
        <v>49</v>
      </c>
      <c r="N4005" s="27">
        <v>1995</v>
      </c>
      <c r="O4005" s="28">
        <v>34854</v>
      </c>
      <c r="P4005" s="30">
        <v>38.516666999999998</v>
      </c>
      <c r="Q4005" s="27">
        <v>-74.55</v>
      </c>
      <c r="R4005" s="27">
        <v>152</v>
      </c>
      <c r="S4005" s="27">
        <v>152</v>
      </c>
      <c r="T4005" s="27" t="s">
        <v>9244</v>
      </c>
      <c r="U4005" s="27" t="s">
        <v>51</v>
      </c>
      <c r="V4005" s="27" t="s">
        <v>52</v>
      </c>
      <c r="W4005" s="27">
        <v>27</v>
      </c>
      <c r="X4005" s="27">
        <v>27</v>
      </c>
      <c r="Y4005" s="27" t="s">
        <v>9245</v>
      </c>
      <c r="Z4005" s="27" t="s">
        <v>54</v>
      </c>
      <c r="AA4005" s="27" t="s">
        <v>52</v>
      </c>
      <c r="AB4005" s="27" t="s">
        <v>965</v>
      </c>
      <c r="AC4005" s="27" t="s">
        <v>38</v>
      </c>
      <c r="AD4005" s="27">
        <v>1995</v>
      </c>
      <c r="AE4005" s="28">
        <v>34978</v>
      </c>
      <c r="AF4005" s="27">
        <v>38.366667</v>
      </c>
      <c r="AG4005" s="27">
        <v>-29.1</v>
      </c>
      <c r="AH4005" s="27">
        <v>119</v>
      </c>
      <c r="AI4005" s="27">
        <v>119</v>
      </c>
      <c r="AJ4005" s="27" t="s">
        <v>9244</v>
      </c>
      <c r="AK4005" s="27" t="s">
        <v>66</v>
      </c>
      <c r="AL4005" s="27" t="s">
        <v>52</v>
      </c>
    </row>
    <row r="4006" spans="1:38" s="27" customFormat="1" ht="15" customHeight="1" x14ac:dyDescent="0.25">
      <c r="A4006" s="27">
        <v>57559</v>
      </c>
      <c r="B4006" s="27">
        <v>57154</v>
      </c>
      <c r="C4006" s="27">
        <v>154</v>
      </c>
      <c r="D4006" s="27" t="s">
        <v>979</v>
      </c>
      <c r="E4006" s="27" t="s">
        <v>964</v>
      </c>
      <c r="F4006" s="27" t="s">
        <v>3996</v>
      </c>
      <c r="J4006" s="27" t="s">
        <v>36</v>
      </c>
      <c r="K4006" s="27" t="s">
        <v>9413</v>
      </c>
      <c r="L4006" s="27" t="s">
        <v>48</v>
      </c>
      <c r="M4006" s="27" t="s">
        <v>49</v>
      </c>
      <c r="N4006" s="27">
        <v>1992</v>
      </c>
      <c r="O4006" s="28">
        <v>33778</v>
      </c>
      <c r="P4006" s="30">
        <v>38.450000000000003</v>
      </c>
      <c r="Q4006" s="27">
        <v>-74.383332999999993</v>
      </c>
      <c r="R4006" s="27">
        <v>107</v>
      </c>
      <c r="S4006" s="27">
        <v>107</v>
      </c>
      <c r="T4006" s="27" t="s">
        <v>9244</v>
      </c>
      <c r="U4006" s="27" t="s">
        <v>66</v>
      </c>
      <c r="V4006" s="27" t="s">
        <v>52</v>
      </c>
      <c r="W4006" s="27">
        <v>18</v>
      </c>
      <c r="X4006" s="27">
        <v>18</v>
      </c>
      <c r="Y4006" s="27" t="s">
        <v>9245</v>
      </c>
      <c r="Z4006" s="27" t="s">
        <v>54</v>
      </c>
      <c r="AA4006" s="27" t="s">
        <v>52</v>
      </c>
      <c r="AB4006" s="27" t="s">
        <v>48</v>
      </c>
      <c r="AC4006" s="27" t="s">
        <v>49</v>
      </c>
      <c r="AD4006" s="27">
        <v>1992</v>
      </c>
      <c r="AE4006" s="28">
        <v>33806</v>
      </c>
      <c r="AF4006" s="27">
        <v>39.916666999999997</v>
      </c>
      <c r="AG4006" s="27">
        <v>-73.216667000000001</v>
      </c>
      <c r="AH4006" s="27">
        <v>117</v>
      </c>
      <c r="AI4006" s="27">
        <v>117</v>
      </c>
      <c r="AJ4006" s="27" t="s">
        <v>9244</v>
      </c>
      <c r="AK4006" s="27" t="s">
        <v>66</v>
      </c>
      <c r="AL4006" s="27" t="s">
        <v>41</v>
      </c>
    </row>
    <row r="4007" spans="1:38" s="27" customFormat="1" ht="15" customHeight="1" x14ac:dyDescent="0.25">
      <c r="A4007" s="27">
        <v>57572</v>
      </c>
      <c r="B4007" s="27">
        <v>57167</v>
      </c>
      <c r="C4007" s="27">
        <v>154</v>
      </c>
      <c r="D4007" s="27" t="s">
        <v>9254</v>
      </c>
      <c r="E4007" s="27" t="s">
        <v>34</v>
      </c>
      <c r="F4007" s="27" t="s">
        <v>3997</v>
      </c>
      <c r="J4007" s="27" t="s">
        <v>36</v>
      </c>
      <c r="K4007" s="27" t="s">
        <v>41</v>
      </c>
      <c r="L4007" s="27" t="s">
        <v>965</v>
      </c>
      <c r="M4007" s="27" t="s">
        <v>38</v>
      </c>
      <c r="N4007" s="27">
        <v>1992</v>
      </c>
      <c r="O4007" s="28">
        <v>33914</v>
      </c>
      <c r="P4007" s="30">
        <v>0.35</v>
      </c>
      <c r="Q4007" s="27">
        <v>-16.100000000000001</v>
      </c>
      <c r="R4007" s="27">
        <v>102</v>
      </c>
      <c r="S4007" s="27">
        <v>102</v>
      </c>
      <c r="T4007" s="27" t="s">
        <v>9244</v>
      </c>
      <c r="U4007" s="27" t="s">
        <v>66</v>
      </c>
      <c r="V4007" s="27" t="s">
        <v>41</v>
      </c>
      <c r="AD4007" s="27" t="s">
        <v>9257</v>
      </c>
      <c r="AE4007" s="28"/>
    </row>
    <row r="4008" spans="1:38" s="27" customFormat="1" ht="15" customHeight="1" x14ac:dyDescent="0.25">
      <c r="A4008" s="27">
        <v>57573</v>
      </c>
      <c r="B4008" s="27">
        <v>57168</v>
      </c>
      <c r="C4008" s="27">
        <v>154</v>
      </c>
      <c r="D4008" s="27" t="s">
        <v>9254</v>
      </c>
      <c r="E4008" s="27" t="s">
        <v>34</v>
      </c>
      <c r="F4008" s="27" t="s">
        <v>3998</v>
      </c>
      <c r="J4008" s="27" t="s">
        <v>36</v>
      </c>
      <c r="K4008" s="27" t="s">
        <v>9413</v>
      </c>
      <c r="L4008" s="27" t="s">
        <v>965</v>
      </c>
      <c r="M4008" s="27" t="s">
        <v>38</v>
      </c>
      <c r="N4008" s="27">
        <v>1992</v>
      </c>
      <c r="O4008" s="28">
        <v>33931</v>
      </c>
      <c r="P4008" s="30">
        <v>-1.0333330000000001</v>
      </c>
      <c r="Q4008" s="27">
        <v>-16.133333</v>
      </c>
      <c r="R4008" s="27">
        <v>118</v>
      </c>
      <c r="S4008" s="27">
        <v>118</v>
      </c>
      <c r="T4008" s="27" t="s">
        <v>9244</v>
      </c>
      <c r="U4008" s="27" t="s">
        <v>66</v>
      </c>
      <c r="V4008" s="27" t="s">
        <v>41</v>
      </c>
      <c r="AD4008" s="27" t="s">
        <v>9257</v>
      </c>
      <c r="AE4008" s="28"/>
    </row>
    <row r="4009" spans="1:38" s="27" customFormat="1" ht="15" customHeight="1" x14ac:dyDescent="0.25">
      <c r="A4009" s="27">
        <v>57574</v>
      </c>
      <c r="B4009" s="27">
        <v>57169</v>
      </c>
      <c r="C4009" s="27">
        <v>154</v>
      </c>
      <c r="D4009" s="27" t="s">
        <v>9254</v>
      </c>
      <c r="E4009" s="27" t="s">
        <v>34</v>
      </c>
      <c r="F4009" s="27" t="s">
        <v>3999</v>
      </c>
      <c r="J4009" s="27" t="s">
        <v>36</v>
      </c>
      <c r="K4009" s="27" t="s">
        <v>9413</v>
      </c>
      <c r="L4009" s="27" t="s">
        <v>965</v>
      </c>
      <c r="M4009" s="27" t="s">
        <v>38</v>
      </c>
      <c r="N4009" s="27">
        <v>1992</v>
      </c>
      <c r="O4009" s="28">
        <v>33932</v>
      </c>
      <c r="P4009" s="30">
        <v>-1.6667000000000001E-2</v>
      </c>
      <c r="Q4009" s="27">
        <v>-16.466667000000001</v>
      </c>
      <c r="R4009" s="27">
        <v>122</v>
      </c>
      <c r="S4009" s="27">
        <v>122</v>
      </c>
      <c r="T4009" s="27" t="s">
        <v>9244</v>
      </c>
      <c r="U4009" s="27" t="s">
        <v>66</v>
      </c>
      <c r="V4009" s="27" t="s">
        <v>41</v>
      </c>
      <c r="AD4009" s="27" t="s">
        <v>9257</v>
      </c>
      <c r="AE4009" s="28"/>
    </row>
    <row r="4010" spans="1:38" s="27" customFormat="1" ht="15" customHeight="1" x14ac:dyDescent="0.25">
      <c r="A4010" s="27">
        <v>57576</v>
      </c>
      <c r="B4010" s="27">
        <v>57171</v>
      </c>
      <c r="C4010" s="27">
        <v>154</v>
      </c>
      <c r="D4010" s="27" t="s">
        <v>9254</v>
      </c>
      <c r="E4010" s="27" t="s">
        <v>34</v>
      </c>
      <c r="F4010" s="27" t="s">
        <v>4000</v>
      </c>
      <c r="J4010" s="27" t="s">
        <v>36</v>
      </c>
      <c r="K4010" s="27" t="s">
        <v>9413</v>
      </c>
      <c r="L4010" s="27" t="s">
        <v>965</v>
      </c>
      <c r="M4010" s="27" t="s">
        <v>38</v>
      </c>
      <c r="N4010" s="27">
        <v>1992</v>
      </c>
      <c r="O4010" s="28">
        <v>33936</v>
      </c>
      <c r="P4010" s="30">
        <v>-0.16666700000000001</v>
      </c>
      <c r="Q4010" s="27">
        <v>-16.649999999999999</v>
      </c>
      <c r="R4010" s="27">
        <v>119</v>
      </c>
      <c r="S4010" s="27">
        <v>119</v>
      </c>
      <c r="T4010" s="27" t="s">
        <v>9244</v>
      </c>
      <c r="U4010" s="27" t="s">
        <v>66</v>
      </c>
      <c r="V4010" s="27" t="s">
        <v>41</v>
      </c>
      <c r="AD4010" s="27" t="s">
        <v>9257</v>
      </c>
      <c r="AE4010" s="28"/>
    </row>
    <row r="4011" spans="1:38" s="27" customFormat="1" ht="15" customHeight="1" x14ac:dyDescent="0.25">
      <c r="A4011" s="27">
        <v>57577</v>
      </c>
      <c r="B4011" s="27">
        <v>57172</v>
      </c>
      <c r="C4011" s="27">
        <v>154</v>
      </c>
      <c r="D4011" s="27" t="s">
        <v>9254</v>
      </c>
      <c r="E4011" s="27" t="s">
        <v>34</v>
      </c>
      <c r="F4011" s="27" t="s">
        <v>4001</v>
      </c>
      <c r="J4011" s="27" t="s">
        <v>36</v>
      </c>
      <c r="K4011" s="27" t="s">
        <v>9413</v>
      </c>
      <c r="L4011" s="27" t="s">
        <v>965</v>
      </c>
      <c r="M4011" s="27" t="s">
        <v>38</v>
      </c>
      <c r="N4011" s="27">
        <v>1992</v>
      </c>
      <c r="O4011" s="28">
        <v>33940</v>
      </c>
      <c r="P4011" s="30">
        <v>-0.4</v>
      </c>
      <c r="Q4011" s="27">
        <v>-16.683333000000001</v>
      </c>
      <c r="R4011" s="27">
        <v>119</v>
      </c>
      <c r="S4011" s="27">
        <v>119</v>
      </c>
      <c r="T4011" s="27" t="s">
        <v>9244</v>
      </c>
      <c r="U4011" s="27" t="s">
        <v>66</v>
      </c>
      <c r="V4011" s="27" t="s">
        <v>41</v>
      </c>
      <c r="AD4011" s="27" t="s">
        <v>9257</v>
      </c>
      <c r="AE4011" s="28"/>
    </row>
    <row r="4012" spans="1:38" s="27" customFormat="1" ht="15" customHeight="1" x14ac:dyDescent="0.25">
      <c r="A4012" s="27">
        <v>57579</v>
      </c>
      <c r="B4012" s="27">
        <v>57174</v>
      </c>
      <c r="C4012" s="27">
        <v>154</v>
      </c>
      <c r="D4012" s="27" t="s">
        <v>9254</v>
      </c>
      <c r="E4012" s="27" t="s">
        <v>34</v>
      </c>
      <c r="F4012" s="27" t="s">
        <v>4002</v>
      </c>
      <c r="J4012" s="27" t="s">
        <v>36</v>
      </c>
      <c r="K4012" s="27" t="s">
        <v>9413</v>
      </c>
      <c r="L4012" s="27" t="s">
        <v>965</v>
      </c>
      <c r="M4012" s="27" t="s">
        <v>38</v>
      </c>
      <c r="N4012" s="27">
        <v>1992</v>
      </c>
      <c r="O4012" s="28">
        <v>33941</v>
      </c>
      <c r="P4012" s="30">
        <v>-0.73333300000000001</v>
      </c>
      <c r="Q4012" s="27">
        <v>-16.416667</v>
      </c>
      <c r="R4012" s="27">
        <v>113</v>
      </c>
      <c r="S4012" s="27">
        <v>113</v>
      </c>
      <c r="T4012" s="27" t="s">
        <v>9244</v>
      </c>
      <c r="U4012" s="27" t="s">
        <v>66</v>
      </c>
      <c r="V4012" s="27" t="s">
        <v>41</v>
      </c>
      <c r="AD4012" s="27" t="s">
        <v>9257</v>
      </c>
      <c r="AE4012" s="28"/>
    </row>
    <row r="4013" spans="1:38" s="27" customFormat="1" ht="15" customHeight="1" x14ac:dyDescent="0.25">
      <c r="A4013" s="27">
        <v>57580</v>
      </c>
      <c r="B4013" s="27">
        <v>57175</v>
      </c>
      <c r="C4013" s="27">
        <v>154</v>
      </c>
      <c r="D4013" s="27" t="s">
        <v>9254</v>
      </c>
      <c r="E4013" s="27" t="s">
        <v>34</v>
      </c>
      <c r="F4013" s="27" t="s">
        <v>4003</v>
      </c>
      <c r="J4013" s="27" t="s">
        <v>36</v>
      </c>
      <c r="K4013" s="27" t="s">
        <v>9413</v>
      </c>
      <c r="L4013" s="27" t="s">
        <v>965</v>
      </c>
      <c r="M4013" s="27" t="s">
        <v>38</v>
      </c>
      <c r="N4013" s="27">
        <v>1992</v>
      </c>
      <c r="O4013" s="28">
        <v>33942</v>
      </c>
      <c r="P4013" s="30">
        <v>-3.3333000000000002E-2</v>
      </c>
      <c r="Q4013" s="27">
        <v>-16.350000000000001</v>
      </c>
      <c r="R4013" s="27">
        <v>123</v>
      </c>
      <c r="S4013" s="27">
        <v>123</v>
      </c>
      <c r="T4013" s="27" t="s">
        <v>9244</v>
      </c>
      <c r="U4013" s="27" t="s">
        <v>66</v>
      </c>
      <c r="V4013" s="27" t="s">
        <v>41</v>
      </c>
      <c r="AD4013" s="27" t="s">
        <v>9257</v>
      </c>
      <c r="AE4013" s="28"/>
    </row>
    <row r="4014" spans="1:38" s="27" customFormat="1" ht="15" customHeight="1" x14ac:dyDescent="0.25">
      <c r="A4014" s="27">
        <v>57623</v>
      </c>
      <c r="B4014" s="27">
        <v>57218</v>
      </c>
      <c r="C4014" s="27">
        <v>154</v>
      </c>
      <c r="D4014" s="27" t="s">
        <v>9254</v>
      </c>
      <c r="E4014" s="27" t="s">
        <v>34</v>
      </c>
      <c r="F4014" s="27" t="s">
        <v>4004</v>
      </c>
      <c r="J4014" s="27" t="s">
        <v>36</v>
      </c>
      <c r="K4014" s="27" t="s">
        <v>9413</v>
      </c>
      <c r="L4014" s="27" t="s">
        <v>48</v>
      </c>
      <c r="M4014" s="27" t="s">
        <v>49</v>
      </c>
      <c r="N4014" s="27">
        <v>1993</v>
      </c>
      <c r="O4014" s="28">
        <v>34154</v>
      </c>
      <c r="P4014" s="30">
        <v>38.15</v>
      </c>
      <c r="Q4014" s="27">
        <v>-74.416667000000004</v>
      </c>
      <c r="R4014" s="27">
        <v>122</v>
      </c>
      <c r="S4014" s="27">
        <v>122</v>
      </c>
      <c r="T4014" s="27" t="s">
        <v>9244</v>
      </c>
      <c r="U4014" s="27" t="s">
        <v>66</v>
      </c>
      <c r="V4014" s="27" t="s">
        <v>52</v>
      </c>
      <c r="W4014" s="27">
        <v>23</v>
      </c>
      <c r="X4014" s="27">
        <v>23</v>
      </c>
      <c r="Y4014" s="27" t="s">
        <v>9245</v>
      </c>
      <c r="Z4014" s="27" t="s">
        <v>54</v>
      </c>
      <c r="AA4014" s="27" t="s">
        <v>52</v>
      </c>
      <c r="AD4014" s="27" t="s">
        <v>9257</v>
      </c>
      <c r="AE4014" s="28"/>
    </row>
    <row r="4015" spans="1:38" s="27" customFormat="1" ht="15" customHeight="1" x14ac:dyDescent="0.25">
      <c r="A4015" s="27">
        <v>57624</v>
      </c>
      <c r="B4015" s="27">
        <v>57219</v>
      </c>
      <c r="C4015" s="27">
        <v>154</v>
      </c>
      <c r="D4015" s="27" t="s">
        <v>9254</v>
      </c>
      <c r="E4015" s="27" t="s">
        <v>34</v>
      </c>
      <c r="F4015" s="27" t="s">
        <v>4005</v>
      </c>
      <c r="J4015" s="27" t="s">
        <v>36</v>
      </c>
      <c r="K4015" s="27" t="s">
        <v>9413</v>
      </c>
      <c r="L4015" s="27" t="s">
        <v>48</v>
      </c>
      <c r="M4015" s="27" t="s">
        <v>49</v>
      </c>
      <c r="N4015" s="27">
        <v>1993</v>
      </c>
      <c r="O4015" s="28">
        <v>34154</v>
      </c>
      <c r="P4015" s="30">
        <v>38.15</v>
      </c>
      <c r="Q4015" s="27">
        <v>-74.400000000000006</v>
      </c>
      <c r="R4015" s="27">
        <v>102</v>
      </c>
      <c r="S4015" s="27">
        <v>102</v>
      </c>
      <c r="T4015" s="27" t="s">
        <v>9244</v>
      </c>
      <c r="U4015" s="27" t="s">
        <v>66</v>
      </c>
      <c r="V4015" s="27" t="s">
        <v>52</v>
      </c>
      <c r="W4015" s="27">
        <v>23</v>
      </c>
      <c r="X4015" s="27">
        <v>23</v>
      </c>
      <c r="Y4015" s="27" t="s">
        <v>9245</v>
      </c>
      <c r="Z4015" s="27" t="s">
        <v>54</v>
      </c>
      <c r="AA4015" s="27" t="s">
        <v>52</v>
      </c>
      <c r="AD4015" s="27" t="s">
        <v>9257</v>
      </c>
      <c r="AE4015" s="28"/>
    </row>
    <row r="4016" spans="1:38" s="27" customFormat="1" ht="15" customHeight="1" x14ac:dyDescent="0.25">
      <c r="A4016" s="27">
        <v>57625</v>
      </c>
      <c r="B4016" s="27">
        <v>57220</v>
      </c>
      <c r="C4016" s="27">
        <v>154</v>
      </c>
      <c r="D4016" s="27" t="s">
        <v>9254</v>
      </c>
      <c r="E4016" s="27" t="s">
        <v>34</v>
      </c>
      <c r="F4016" s="27" t="s">
        <v>4006</v>
      </c>
      <c r="J4016" s="27" t="s">
        <v>36</v>
      </c>
      <c r="K4016" s="27" t="s">
        <v>9413</v>
      </c>
      <c r="L4016" s="27" t="s">
        <v>48</v>
      </c>
      <c r="M4016" s="27" t="s">
        <v>49</v>
      </c>
      <c r="N4016" s="27">
        <v>1993</v>
      </c>
      <c r="O4016" s="28">
        <v>34155</v>
      </c>
      <c r="P4016" s="30">
        <v>38.200000000000003</v>
      </c>
      <c r="Q4016" s="27">
        <v>-74.516666999999998</v>
      </c>
      <c r="R4016" s="27">
        <v>102</v>
      </c>
      <c r="S4016" s="27">
        <v>102</v>
      </c>
      <c r="T4016" s="27" t="s">
        <v>9244</v>
      </c>
      <c r="U4016" s="27" t="s">
        <v>66</v>
      </c>
      <c r="V4016" s="27" t="s">
        <v>52</v>
      </c>
      <c r="W4016" s="27">
        <v>23</v>
      </c>
      <c r="X4016" s="27">
        <v>23</v>
      </c>
      <c r="Y4016" s="27" t="s">
        <v>9245</v>
      </c>
      <c r="Z4016" s="27" t="s">
        <v>54</v>
      </c>
      <c r="AA4016" s="27" t="s">
        <v>52</v>
      </c>
      <c r="AD4016" s="27" t="s">
        <v>9257</v>
      </c>
      <c r="AE4016" s="28"/>
    </row>
    <row r="4017" spans="1:38" s="27" customFormat="1" ht="15" customHeight="1" x14ac:dyDescent="0.25">
      <c r="A4017" s="27">
        <v>57637</v>
      </c>
      <c r="B4017" s="27">
        <v>57232</v>
      </c>
      <c r="C4017" s="27">
        <v>154</v>
      </c>
      <c r="D4017" s="27" t="s">
        <v>9254</v>
      </c>
      <c r="E4017" s="27" t="s">
        <v>34</v>
      </c>
      <c r="F4017" s="27" t="s">
        <v>4007</v>
      </c>
      <c r="J4017" s="27" t="s">
        <v>36</v>
      </c>
      <c r="K4017" s="27" t="s">
        <v>44</v>
      </c>
      <c r="L4017" s="27" t="s">
        <v>48</v>
      </c>
      <c r="M4017" s="27" t="s">
        <v>49</v>
      </c>
      <c r="N4017" s="27">
        <v>1993</v>
      </c>
      <c r="O4017" s="28">
        <v>34157</v>
      </c>
      <c r="P4017" s="30">
        <v>40.283332999999999</v>
      </c>
      <c r="Q4017" s="27">
        <v>-73.75</v>
      </c>
      <c r="R4017" s="27">
        <v>91</v>
      </c>
      <c r="S4017" s="27">
        <v>91</v>
      </c>
      <c r="T4017" s="27" t="s">
        <v>9244</v>
      </c>
      <c r="U4017" s="27" t="s">
        <v>51</v>
      </c>
      <c r="V4017" s="27" t="s">
        <v>52</v>
      </c>
      <c r="W4017" s="27">
        <v>9</v>
      </c>
      <c r="X4017" s="27">
        <v>9</v>
      </c>
      <c r="Y4017" s="27" t="s">
        <v>9245</v>
      </c>
      <c r="Z4017" s="27" t="s">
        <v>54</v>
      </c>
      <c r="AA4017" s="27" t="s">
        <v>52</v>
      </c>
      <c r="AD4017" s="27" t="s">
        <v>9257</v>
      </c>
      <c r="AE4017" s="28"/>
    </row>
    <row r="4018" spans="1:38" s="27" customFormat="1" ht="15" customHeight="1" x14ac:dyDescent="0.25">
      <c r="A4018" s="27">
        <v>57638</v>
      </c>
      <c r="B4018" s="27">
        <v>57233</v>
      </c>
      <c r="C4018" s="27">
        <v>154</v>
      </c>
      <c r="D4018" s="27" t="s">
        <v>9254</v>
      </c>
      <c r="E4018" s="27" t="s">
        <v>34</v>
      </c>
      <c r="F4018" s="27" t="s">
        <v>4008</v>
      </c>
      <c r="J4018" s="27" t="s">
        <v>36</v>
      </c>
      <c r="K4018" s="27" t="s">
        <v>44</v>
      </c>
      <c r="L4018" s="27" t="s">
        <v>48</v>
      </c>
      <c r="M4018" s="27" t="s">
        <v>49</v>
      </c>
      <c r="N4018" s="27">
        <v>1993</v>
      </c>
      <c r="O4018" s="28">
        <v>34145</v>
      </c>
      <c r="P4018" s="30">
        <v>39.016666999999998</v>
      </c>
      <c r="Q4018" s="27">
        <v>-73.900000000000006</v>
      </c>
      <c r="R4018" s="27">
        <v>213</v>
      </c>
      <c r="S4018" s="27">
        <v>213</v>
      </c>
      <c r="T4018" s="27" t="s">
        <v>9244</v>
      </c>
      <c r="U4018" s="27" t="s">
        <v>66</v>
      </c>
      <c r="V4018" s="27" t="s">
        <v>52</v>
      </c>
      <c r="W4018" s="27">
        <v>125</v>
      </c>
      <c r="X4018" s="27">
        <v>125</v>
      </c>
      <c r="Y4018" s="27" t="s">
        <v>9245</v>
      </c>
      <c r="Z4018" s="27" t="s">
        <v>54</v>
      </c>
      <c r="AA4018" s="27" t="s">
        <v>52</v>
      </c>
      <c r="AD4018" s="27" t="s">
        <v>9257</v>
      </c>
      <c r="AE4018" s="28"/>
    </row>
    <row r="4019" spans="1:38" s="27" customFormat="1" ht="15" customHeight="1" x14ac:dyDescent="0.25">
      <c r="A4019" s="27">
        <v>57650</v>
      </c>
      <c r="B4019" s="27">
        <v>57244</v>
      </c>
      <c r="C4019" s="27">
        <v>154</v>
      </c>
      <c r="D4019" s="27" t="s">
        <v>9254</v>
      </c>
      <c r="E4019" s="27" t="s">
        <v>34</v>
      </c>
      <c r="F4019" s="27" t="s">
        <v>4009</v>
      </c>
      <c r="J4019" s="27" t="s">
        <v>36</v>
      </c>
      <c r="K4019" s="27" t="s">
        <v>41</v>
      </c>
      <c r="L4019" s="27" t="s">
        <v>48</v>
      </c>
      <c r="M4019" s="27" t="s">
        <v>49</v>
      </c>
      <c r="N4019" s="27">
        <v>1993</v>
      </c>
      <c r="O4019" s="28">
        <v>34144</v>
      </c>
      <c r="P4019" s="30">
        <v>38.833333000000003</v>
      </c>
      <c r="Q4019" s="27">
        <v>-73.216667000000001</v>
      </c>
      <c r="R4019" s="27">
        <v>183</v>
      </c>
      <c r="S4019" s="27">
        <v>183</v>
      </c>
      <c r="T4019" s="27" t="s">
        <v>9244</v>
      </c>
      <c r="U4019" s="27" t="s">
        <v>66</v>
      </c>
      <c r="V4019" s="27" t="s">
        <v>52</v>
      </c>
      <c r="W4019" s="27">
        <v>63</v>
      </c>
      <c r="X4019" s="27">
        <v>63</v>
      </c>
      <c r="Y4019" s="27" t="s">
        <v>9245</v>
      </c>
      <c r="Z4019" s="27" t="s">
        <v>54</v>
      </c>
      <c r="AA4019" s="27" t="s">
        <v>52</v>
      </c>
      <c r="AD4019" s="27" t="s">
        <v>9257</v>
      </c>
      <c r="AE4019" s="28"/>
    </row>
    <row r="4020" spans="1:38" s="27" customFormat="1" ht="15" customHeight="1" x14ac:dyDescent="0.25">
      <c r="A4020" s="27">
        <v>57651</v>
      </c>
      <c r="B4020" s="27">
        <v>57245</v>
      </c>
      <c r="C4020" s="27">
        <v>154</v>
      </c>
      <c r="D4020" s="27" t="s">
        <v>9254</v>
      </c>
      <c r="E4020" s="27" t="s">
        <v>34</v>
      </c>
      <c r="F4020" s="27" t="s">
        <v>4010</v>
      </c>
      <c r="J4020" s="27" t="s">
        <v>36</v>
      </c>
      <c r="K4020" s="27" t="s">
        <v>41</v>
      </c>
      <c r="L4020" s="27" t="s">
        <v>48</v>
      </c>
      <c r="M4020" s="27" t="s">
        <v>49</v>
      </c>
      <c r="N4020" s="27">
        <v>1993</v>
      </c>
      <c r="O4020" s="28">
        <v>34144</v>
      </c>
      <c r="P4020" s="30">
        <v>38.966667000000001</v>
      </c>
      <c r="Q4020" s="27">
        <v>-73.216667000000001</v>
      </c>
      <c r="R4020" s="27">
        <v>152</v>
      </c>
      <c r="S4020" s="27">
        <v>152</v>
      </c>
      <c r="T4020" s="27" t="s">
        <v>9244</v>
      </c>
      <c r="U4020" s="27" t="s">
        <v>66</v>
      </c>
      <c r="V4020" s="27" t="s">
        <v>52</v>
      </c>
      <c r="W4020" s="27">
        <v>45</v>
      </c>
      <c r="X4020" s="27">
        <v>45</v>
      </c>
      <c r="Y4020" s="27" t="s">
        <v>9245</v>
      </c>
      <c r="Z4020" s="27" t="s">
        <v>54</v>
      </c>
      <c r="AA4020" s="27" t="s">
        <v>52</v>
      </c>
      <c r="AD4020" s="27" t="s">
        <v>9257</v>
      </c>
      <c r="AE4020" s="28"/>
    </row>
    <row r="4021" spans="1:38" s="27" customFormat="1" ht="15" customHeight="1" x14ac:dyDescent="0.25">
      <c r="A4021" s="27">
        <v>57670</v>
      </c>
      <c r="B4021" s="27">
        <v>57263</v>
      </c>
      <c r="C4021" s="27">
        <v>154</v>
      </c>
      <c r="D4021" s="27" t="s">
        <v>9254</v>
      </c>
      <c r="E4021" s="27" t="s">
        <v>34</v>
      </c>
      <c r="F4021" s="27" t="s">
        <v>4011</v>
      </c>
      <c r="J4021" s="27" t="s">
        <v>36</v>
      </c>
      <c r="K4021" s="27" t="s">
        <v>9413</v>
      </c>
      <c r="L4021" s="27" t="s">
        <v>48</v>
      </c>
      <c r="M4021" s="27" t="s">
        <v>49</v>
      </c>
      <c r="N4021" s="27">
        <v>1998</v>
      </c>
      <c r="O4021" s="28">
        <v>35966</v>
      </c>
      <c r="P4021" s="30">
        <v>38.416666999999997</v>
      </c>
      <c r="Q4021" s="27">
        <v>-74.05</v>
      </c>
      <c r="R4021" s="27">
        <v>122</v>
      </c>
      <c r="S4021" s="27">
        <v>122</v>
      </c>
      <c r="T4021" s="27" t="s">
        <v>9244</v>
      </c>
      <c r="U4021" s="27" t="s">
        <v>51</v>
      </c>
      <c r="V4021" s="27" t="s">
        <v>52</v>
      </c>
      <c r="W4021" s="27">
        <v>14</v>
      </c>
      <c r="X4021" s="27">
        <v>14</v>
      </c>
      <c r="Y4021" s="27" t="s">
        <v>9245</v>
      </c>
      <c r="Z4021" s="27" t="s">
        <v>54</v>
      </c>
      <c r="AA4021" s="27" t="s">
        <v>52</v>
      </c>
      <c r="AD4021" s="27" t="s">
        <v>9257</v>
      </c>
      <c r="AE4021" s="28"/>
    </row>
    <row r="4022" spans="1:38" s="27" customFormat="1" ht="15" customHeight="1" x14ac:dyDescent="0.25">
      <c r="A4022" s="27">
        <v>57769</v>
      </c>
      <c r="B4022" s="27">
        <v>57358</v>
      </c>
      <c r="C4022" s="27">
        <v>154</v>
      </c>
      <c r="D4022" s="27" t="s">
        <v>9254</v>
      </c>
      <c r="E4022" s="27" t="s">
        <v>34</v>
      </c>
      <c r="F4022" s="27" t="s">
        <v>4012</v>
      </c>
      <c r="J4022" s="27" t="s">
        <v>36</v>
      </c>
      <c r="K4022" s="27" t="s">
        <v>44</v>
      </c>
      <c r="L4022" s="27" t="s">
        <v>48</v>
      </c>
      <c r="M4022" s="27" t="s">
        <v>38</v>
      </c>
      <c r="N4022" s="27">
        <v>1992</v>
      </c>
      <c r="O4022" s="28">
        <v>33775</v>
      </c>
      <c r="P4022" s="30">
        <v>40.75</v>
      </c>
      <c r="Q4022" s="27">
        <v>-54.6</v>
      </c>
      <c r="R4022" s="27">
        <v>152</v>
      </c>
      <c r="S4022" s="27">
        <v>152</v>
      </c>
      <c r="T4022" s="27" t="s">
        <v>9244</v>
      </c>
      <c r="U4022" s="27" t="s">
        <v>66</v>
      </c>
      <c r="V4022" s="27" t="s">
        <v>52</v>
      </c>
      <c r="W4022" s="27">
        <v>32</v>
      </c>
      <c r="X4022" s="27">
        <v>32</v>
      </c>
      <c r="Y4022" s="27" t="s">
        <v>9245</v>
      </c>
      <c r="Z4022" s="27" t="s">
        <v>54</v>
      </c>
      <c r="AA4022" s="27" t="s">
        <v>52</v>
      </c>
      <c r="AD4022" s="27" t="s">
        <v>9257</v>
      </c>
      <c r="AE4022" s="28"/>
    </row>
    <row r="4023" spans="1:38" s="27" customFormat="1" ht="15" customHeight="1" x14ac:dyDescent="0.25">
      <c r="A4023" s="27">
        <v>57770</v>
      </c>
      <c r="B4023" s="27">
        <v>57359</v>
      </c>
      <c r="C4023" s="27">
        <v>154</v>
      </c>
      <c r="D4023" s="27" t="s">
        <v>9254</v>
      </c>
      <c r="E4023" s="27" t="s">
        <v>34</v>
      </c>
      <c r="F4023" s="27" t="s">
        <v>4013</v>
      </c>
      <c r="J4023" s="27" t="s">
        <v>36</v>
      </c>
      <c r="K4023" s="27" t="s">
        <v>9413</v>
      </c>
      <c r="L4023" s="27" t="s">
        <v>48</v>
      </c>
      <c r="M4023" s="27" t="s">
        <v>38</v>
      </c>
      <c r="N4023" s="27">
        <v>1992</v>
      </c>
      <c r="O4023" s="28">
        <v>33775</v>
      </c>
      <c r="P4023" s="30">
        <v>40.75</v>
      </c>
      <c r="Q4023" s="27">
        <v>-54.6</v>
      </c>
      <c r="R4023" s="27">
        <v>61</v>
      </c>
      <c r="S4023" s="27">
        <v>61</v>
      </c>
      <c r="T4023" s="27" t="s">
        <v>9244</v>
      </c>
      <c r="U4023" s="27" t="s">
        <v>66</v>
      </c>
      <c r="V4023" s="27" t="s">
        <v>52</v>
      </c>
      <c r="W4023" s="27">
        <v>9</v>
      </c>
      <c r="X4023" s="27">
        <v>9</v>
      </c>
      <c r="Y4023" s="27" t="s">
        <v>9245</v>
      </c>
      <c r="Z4023" s="27" t="s">
        <v>54</v>
      </c>
      <c r="AA4023" s="27" t="s">
        <v>52</v>
      </c>
      <c r="AD4023" s="27" t="s">
        <v>9257</v>
      </c>
      <c r="AE4023" s="28"/>
    </row>
    <row r="4024" spans="1:38" s="27" customFormat="1" ht="15" customHeight="1" x14ac:dyDescent="0.25">
      <c r="A4024" s="27">
        <v>57771</v>
      </c>
      <c r="B4024" s="27">
        <v>57360</v>
      </c>
      <c r="C4024" s="27">
        <v>154</v>
      </c>
      <c r="D4024" s="27" t="s">
        <v>979</v>
      </c>
      <c r="E4024" s="27" t="s">
        <v>964</v>
      </c>
      <c r="F4024" s="27" t="s">
        <v>4014</v>
      </c>
      <c r="J4024" s="27" t="s">
        <v>36</v>
      </c>
      <c r="K4024" s="27" t="s">
        <v>41</v>
      </c>
      <c r="L4024" s="27" t="s">
        <v>48</v>
      </c>
      <c r="M4024" s="27" t="s">
        <v>38</v>
      </c>
      <c r="N4024" s="27">
        <v>1992</v>
      </c>
      <c r="O4024" s="28">
        <v>33775</v>
      </c>
      <c r="P4024" s="30">
        <v>40.733333000000002</v>
      </c>
      <c r="Q4024" s="27">
        <v>-54.7</v>
      </c>
      <c r="R4024" s="27">
        <v>76</v>
      </c>
      <c r="S4024" s="27">
        <v>76</v>
      </c>
      <c r="T4024" s="27" t="s">
        <v>9244</v>
      </c>
      <c r="U4024" s="27" t="s">
        <v>66</v>
      </c>
      <c r="V4024" s="27" t="s">
        <v>52</v>
      </c>
      <c r="W4024" s="27">
        <v>16</v>
      </c>
      <c r="X4024" s="27">
        <v>16</v>
      </c>
      <c r="Y4024" s="27" t="s">
        <v>9245</v>
      </c>
      <c r="Z4024" s="27" t="s">
        <v>54</v>
      </c>
      <c r="AA4024" s="27" t="s">
        <v>52</v>
      </c>
      <c r="AB4024" s="27" t="s">
        <v>48</v>
      </c>
      <c r="AC4024" s="27" t="s">
        <v>49</v>
      </c>
      <c r="AD4024" s="27">
        <v>1993</v>
      </c>
      <c r="AE4024" s="28">
        <v>34120</v>
      </c>
      <c r="AF4024" s="27">
        <v>38.25</v>
      </c>
      <c r="AG4024" s="27">
        <v>-74.45</v>
      </c>
      <c r="AH4024" s="27">
        <v>151</v>
      </c>
      <c r="AI4024" s="27">
        <v>151</v>
      </c>
      <c r="AJ4024" s="27" t="s">
        <v>9244</v>
      </c>
      <c r="AK4024" s="27" t="s">
        <v>66</v>
      </c>
      <c r="AL4024" s="27" t="s">
        <v>52</v>
      </c>
    </row>
    <row r="4025" spans="1:38" s="27" customFormat="1" ht="15" customHeight="1" x14ac:dyDescent="0.25">
      <c r="A4025" s="27">
        <v>57774</v>
      </c>
      <c r="B4025" s="27">
        <v>57363</v>
      </c>
      <c r="C4025" s="27">
        <v>154</v>
      </c>
      <c r="D4025" s="27" t="s">
        <v>9254</v>
      </c>
      <c r="E4025" s="27" t="s">
        <v>34</v>
      </c>
      <c r="F4025" s="27" t="s">
        <v>4015</v>
      </c>
      <c r="J4025" s="27" t="s">
        <v>36</v>
      </c>
      <c r="K4025" s="27" t="s">
        <v>9413</v>
      </c>
      <c r="L4025" s="27" t="s">
        <v>48</v>
      </c>
      <c r="M4025" s="27" t="s">
        <v>38</v>
      </c>
      <c r="N4025" s="27">
        <v>1992</v>
      </c>
      <c r="O4025" s="28">
        <v>33901</v>
      </c>
      <c r="P4025" s="30">
        <v>44.916666999999997</v>
      </c>
      <c r="Q4025" s="27">
        <v>-45.65</v>
      </c>
      <c r="R4025" s="27">
        <v>91</v>
      </c>
      <c r="S4025" s="27">
        <v>91</v>
      </c>
      <c r="T4025" s="27" t="s">
        <v>9244</v>
      </c>
      <c r="U4025" s="27" t="s">
        <v>66</v>
      </c>
      <c r="V4025" s="27" t="s">
        <v>52</v>
      </c>
      <c r="W4025" s="27">
        <v>18</v>
      </c>
      <c r="X4025" s="27">
        <v>18</v>
      </c>
      <c r="Y4025" s="27" t="s">
        <v>9245</v>
      </c>
      <c r="Z4025" s="27" t="s">
        <v>54</v>
      </c>
      <c r="AA4025" s="27" t="s">
        <v>52</v>
      </c>
      <c r="AD4025" s="27" t="s">
        <v>9257</v>
      </c>
      <c r="AE4025" s="28"/>
    </row>
    <row r="4026" spans="1:38" s="27" customFormat="1" ht="15" customHeight="1" x14ac:dyDescent="0.25">
      <c r="A4026" s="27">
        <v>57776</v>
      </c>
      <c r="B4026" s="27">
        <v>57365</v>
      </c>
      <c r="C4026" s="27">
        <v>154</v>
      </c>
      <c r="D4026" s="27" t="s">
        <v>9254</v>
      </c>
      <c r="E4026" s="27" t="s">
        <v>34</v>
      </c>
      <c r="F4026" s="27" t="s">
        <v>4016</v>
      </c>
      <c r="J4026" s="27" t="s">
        <v>36</v>
      </c>
      <c r="K4026" s="27" t="s">
        <v>44</v>
      </c>
      <c r="L4026" s="27" t="s">
        <v>48</v>
      </c>
      <c r="M4026" s="27" t="s">
        <v>38</v>
      </c>
      <c r="N4026" s="27">
        <v>1992</v>
      </c>
      <c r="O4026" s="28">
        <v>33908</v>
      </c>
      <c r="P4026" s="30">
        <v>44.066667000000002</v>
      </c>
      <c r="Q4026" s="27">
        <v>-45.95</v>
      </c>
      <c r="R4026" s="27">
        <v>122</v>
      </c>
      <c r="S4026" s="27">
        <v>122</v>
      </c>
      <c r="T4026" s="27" t="s">
        <v>9244</v>
      </c>
      <c r="U4026" s="27" t="s">
        <v>66</v>
      </c>
      <c r="V4026" s="27" t="s">
        <v>52</v>
      </c>
      <c r="W4026" s="27">
        <v>18</v>
      </c>
      <c r="X4026" s="27">
        <v>18</v>
      </c>
      <c r="Y4026" s="27" t="s">
        <v>9245</v>
      </c>
      <c r="Z4026" s="27" t="s">
        <v>54</v>
      </c>
      <c r="AA4026" s="27" t="s">
        <v>52</v>
      </c>
      <c r="AD4026" s="27" t="s">
        <v>9257</v>
      </c>
      <c r="AE4026" s="28"/>
    </row>
    <row r="4027" spans="1:38" s="27" customFormat="1" ht="15" customHeight="1" x14ac:dyDescent="0.25">
      <c r="A4027" s="27">
        <v>57778</v>
      </c>
      <c r="B4027" s="27">
        <v>57367</v>
      </c>
      <c r="C4027" s="27">
        <v>154</v>
      </c>
      <c r="D4027" s="27" t="s">
        <v>9254</v>
      </c>
      <c r="E4027" s="27" t="s">
        <v>34</v>
      </c>
      <c r="F4027" s="27" t="s">
        <v>4017</v>
      </c>
      <c r="J4027" s="27" t="s">
        <v>36</v>
      </c>
      <c r="K4027" s="27" t="s">
        <v>44</v>
      </c>
      <c r="L4027" s="27" t="s">
        <v>48</v>
      </c>
      <c r="M4027" s="27" t="s">
        <v>38</v>
      </c>
      <c r="N4027" s="27">
        <v>1992</v>
      </c>
      <c r="O4027" s="28">
        <v>33913</v>
      </c>
      <c r="P4027" s="30">
        <v>42.3</v>
      </c>
      <c r="Q4027" s="27">
        <v>-51.183332999999998</v>
      </c>
      <c r="R4027" s="27">
        <v>168</v>
      </c>
      <c r="S4027" s="27">
        <v>168</v>
      </c>
      <c r="T4027" s="27" t="s">
        <v>9244</v>
      </c>
      <c r="U4027" s="27" t="s">
        <v>66</v>
      </c>
      <c r="V4027" s="27" t="s">
        <v>52</v>
      </c>
      <c r="W4027" s="27">
        <v>29</v>
      </c>
      <c r="X4027" s="27">
        <v>29</v>
      </c>
      <c r="Y4027" s="27" t="s">
        <v>9245</v>
      </c>
      <c r="Z4027" s="27" t="s">
        <v>54</v>
      </c>
      <c r="AA4027" s="27" t="s">
        <v>52</v>
      </c>
      <c r="AD4027" s="27" t="s">
        <v>9257</v>
      </c>
      <c r="AE4027" s="28"/>
    </row>
    <row r="4028" spans="1:38" s="27" customFormat="1" ht="15" customHeight="1" x14ac:dyDescent="0.25">
      <c r="A4028" s="27">
        <v>57788</v>
      </c>
      <c r="B4028" s="27">
        <v>57377</v>
      </c>
      <c r="C4028" s="27">
        <v>154</v>
      </c>
      <c r="D4028" s="27" t="s">
        <v>9254</v>
      </c>
      <c r="E4028" s="27" t="s">
        <v>34</v>
      </c>
      <c r="F4028" s="27" t="s">
        <v>4018</v>
      </c>
      <c r="J4028" s="27" t="s">
        <v>36</v>
      </c>
      <c r="K4028" s="27" t="s">
        <v>9413</v>
      </c>
      <c r="L4028" s="27" t="s">
        <v>48</v>
      </c>
      <c r="M4028" s="27" t="s">
        <v>38</v>
      </c>
      <c r="N4028" s="27">
        <v>1993</v>
      </c>
      <c r="O4028" s="28">
        <v>33998</v>
      </c>
      <c r="P4028" s="30">
        <v>19.883333</v>
      </c>
      <c r="Q4028" s="27">
        <v>-55.616667</v>
      </c>
      <c r="R4028" s="27">
        <v>213</v>
      </c>
      <c r="S4028" s="27">
        <v>213</v>
      </c>
      <c r="T4028" s="27" t="s">
        <v>9244</v>
      </c>
      <c r="U4028" s="27" t="s">
        <v>66</v>
      </c>
      <c r="V4028" s="27" t="s">
        <v>52</v>
      </c>
      <c r="W4028" s="27">
        <v>91</v>
      </c>
      <c r="X4028" s="27">
        <v>91</v>
      </c>
      <c r="Y4028" s="27" t="s">
        <v>9245</v>
      </c>
      <c r="Z4028" s="27" t="s">
        <v>54</v>
      </c>
      <c r="AA4028" s="27" t="s">
        <v>52</v>
      </c>
      <c r="AD4028" s="27" t="s">
        <v>9257</v>
      </c>
      <c r="AE4028" s="28"/>
    </row>
    <row r="4029" spans="1:38" s="27" customFormat="1" ht="15" customHeight="1" x14ac:dyDescent="0.25">
      <c r="A4029" s="27">
        <v>57789</v>
      </c>
      <c r="B4029" s="27">
        <v>57378</v>
      </c>
      <c r="C4029" s="27">
        <v>154</v>
      </c>
      <c r="D4029" s="27" t="s">
        <v>9254</v>
      </c>
      <c r="E4029" s="27" t="s">
        <v>34</v>
      </c>
      <c r="F4029" s="27" t="s">
        <v>4019</v>
      </c>
      <c r="J4029" s="27" t="s">
        <v>36</v>
      </c>
      <c r="K4029" s="27" t="s">
        <v>44</v>
      </c>
      <c r="L4029" s="27" t="s">
        <v>48</v>
      </c>
      <c r="M4029" s="27" t="s">
        <v>38</v>
      </c>
      <c r="N4029" s="27">
        <v>1993</v>
      </c>
      <c r="O4029" s="28">
        <v>33996</v>
      </c>
      <c r="P4029" s="30">
        <v>20</v>
      </c>
      <c r="Q4029" s="27">
        <v>-55.666666999999997</v>
      </c>
      <c r="R4029" s="27">
        <v>244</v>
      </c>
      <c r="S4029" s="27">
        <v>244</v>
      </c>
      <c r="T4029" s="27" t="s">
        <v>9244</v>
      </c>
      <c r="U4029" s="27" t="s">
        <v>66</v>
      </c>
      <c r="V4029" s="27" t="s">
        <v>52</v>
      </c>
      <c r="W4029" s="27">
        <v>136</v>
      </c>
      <c r="X4029" s="27">
        <v>136</v>
      </c>
      <c r="Y4029" s="27" t="s">
        <v>9245</v>
      </c>
      <c r="Z4029" s="27" t="s">
        <v>54</v>
      </c>
      <c r="AA4029" s="27" t="s">
        <v>52</v>
      </c>
      <c r="AD4029" s="27" t="s">
        <v>9257</v>
      </c>
      <c r="AE4029" s="28"/>
    </row>
    <row r="4030" spans="1:38" s="27" customFormat="1" ht="15" customHeight="1" x14ac:dyDescent="0.25">
      <c r="A4030" s="27">
        <v>57897</v>
      </c>
      <c r="B4030" s="27">
        <v>57486</v>
      </c>
      <c r="C4030" s="27">
        <v>154</v>
      </c>
      <c r="D4030" s="27" t="s">
        <v>9254</v>
      </c>
      <c r="E4030" s="27" t="s">
        <v>34</v>
      </c>
      <c r="F4030" s="27" t="s">
        <v>4020</v>
      </c>
      <c r="J4030" s="27" t="s">
        <v>36</v>
      </c>
      <c r="K4030" s="27" t="s">
        <v>9413</v>
      </c>
      <c r="L4030" s="27" t="s">
        <v>48</v>
      </c>
      <c r="M4030" s="27" t="s">
        <v>49</v>
      </c>
      <c r="N4030" s="27">
        <v>2003</v>
      </c>
      <c r="O4030" s="28">
        <v>37804</v>
      </c>
      <c r="P4030" s="30">
        <v>37.866667</v>
      </c>
      <c r="Q4030" s="27">
        <v>-74.75</v>
      </c>
      <c r="R4030" s="27">
        <v>102</v>
      </c>
      <c r="S4030" s="27">
        <v>102</v>
      </c>
      <c r="T4030" s="27" t="s">
        <v>9244</v>
      </c>
      <c r="U4030" s="27" t="s">
        <v>51</v>
      </c>
      <c r="V4030" s="27" t="s">
        <v>52</v>
      </c>
      <c r="W4030" s="27">
        <v>14</v>
      </c>
      <c r="X4030" s="27">
        <v>14</v>
      </c>
      <c r="Y4030" s="27" t="s">
        <v>9245</v>
      </c>
      <c r="Z4030" s="27" t="s">
        <v>54</v>
      </c>
      <c r="AA4030" s="27" t="s">
        <v>52</v>
      </c>
      <c r="AD4030" s="27" t="s">
        <v>9257</v>
      </c>
      <c r="AE4030" s="28"/>
    </row>
    <row r="4031" spans="1:38" s="27" customFormat="1" ht="15" customHeight="1" x14ac:dyDescent="0.25">
      <c r="A4031" s="27">
        <v>57953</v>
      </c>
      <c r="B4031" s="27">
        <v>57542</v>
      </c>
      <c r="C4031" s="27">
        <v>154</v>
      </c>
      <c r="D4031" s="27" t="s">
        <v>9254</v>
      </c>
      <c r="E4031" s="27" t="s">
        <v>34</v>
      </c>
      <c r="F4031" s="27" t="s">
        <v>4021</v>
      </c>
      <c r="J4031" s="27" t="s">
        <v>36</v>
      </c>
      <c r="K4031" s="27" t="s">
        <v>9413</v>
      </c>
      <c r="L4031" s="27" t="s">
        <v>48</v>
      </c>
      <c r="M4031" s="27" t="s">
        <v>38</v>
      </c>
      <c r="N4031" s="27">
        <v>1992</v>
      </c>
      <c r="O4031" s="28">
        <v>33764</v>
      </c>
      <c r="P4031" s="30">
        <v>41.75</v>
      </c>
      <c r="Q4031" s="27">
        <v>-52.733333000000002</v>
      </c>
      <c r="R4031" s="27">
        <v>61</v>
      </c>
      <c r="S4031" s="27">
        <v>61</v>
      </c>
      <c r="T4031" s="27" t="s">
        <v>9244</v>
      </c>
      <c r="U4031" s="27" t="s">
        <v>66</v>
      </c>
      <c r="V4031" s="27" t="s">
        <v>52</v>
      </c>
      <c r="W4031" s="27">
        <v>11</v>
      </c>
      <c r="X4031" s="27">
        <v>11</v>
      </c>
      <c r="Y4031" s="27" t="s">
        <v>9245</v>
      </c>
      <c r="Z4031" s="27" t="s">
        <v>54</v>
      </c>
      <c r="AA4031" s="27" t="s">
        <v>52</v>
      </c>
      <c r="AD4031" s="27" t="s">
        <v>9257</v>
      </c>
      <c r="AE4031" s="28"/>
    </row>
    <row r="4032" spans="1:38" s="27" customFormat="1" ht="15" customHeight="1" x14ac:dyDescent="0.25">
      <c r="A4032" s="27">
        <v>57955</v>
      </c>
      <c r="B4032" s="27">
        <v>57544</v>
      </c>
      <c r="C4032" s="27">
        <v>154</v>
      </c>
      <c r="D4032" s="27" t="s">
        <v>9254</v>
      </c>
      <c r="E4032" s="27" t="s">
        <v>34</v>
      </c>
      <c r="F4032" s="27" t="s">
        <v>4022</v>
      </c>
      <c r="J4032" s="27" t="s">
        <v>36</v>
      </c>
      <c r="K4032" s="27" t="s">
        <v>9413</v>
      </c>
      <c r="L4032" s="27" t="s">
        <v>48</v>
      </c>
      <c r="M4032" s="27" t="s">
        <v>38</v>
      </c>
      <c r="N4032" s="27">
        <v>1992</v>
      </c>
      <c r="O4032" s="28">
        <v>33769</v>
      </c>
      <c r="P4032" s="30">
        <v>42.166666999999997</v>
      </c>
      <c r="Q4032" s="27">
        <v>-52.666666999999997</v>
      </c>
      <c r="R4032" s="27">
        <v>76</v>
      </c>
      <c r="S4032" s="27">
        <v>76</v>
      </c>
      <c r="T4032" s="27" t="s">
        <v>9244</v>
      </c>
      <c r="U4032" s="27" t="s">
        <v>66</v>
      </c>
      <c r="V4032" s="27" t="s">
        <v>52</v>
      </c>
      <c r="W4032" s="27">
        <v>16</v>
      </c>
      <c r="X4032" s="27">
        <v>16</v>
      </c>
      <c r="Y4032" s="27" t="s">
        <v>9245</v>
      </c>
      <c r="Z4032" s="27" t="s">
        <v>54</v>
      </c>
      <c r="AA4032" s="27" t="s">
        <v>52</v>
      </c>
      <c r="AD4032" s="27" t="s">
        <v>9257</v>
      </c>
      <c r="AE4032" s="28"/>
    </row>
    <row r="4033" spans="1:38" s="27" customFormat="1" ht="15" customHeight="1" x14ac:dyDescent="0.25">
      <c r="A4033" s="27">
        <v>57970</v>
      </c>
      <c r="B4033" s="27">
        <v>57559</v>
      </c>
      <c r="C4033" s="27">
        <v>154</v>
      </c>
      <c r="D4033" s="27" t="s">
        <v>9254</v>
      </c>
      <c r="E4033" s="27" t="s">
        <v>34</v>
      </c>
      <c r="F4033" s="27" t="s">
        <v>4023</v>
      </c>
      <c r="J4033" s="27" t="s">
        <v>36</v>
      </c>
      <c r="K4033" s="27" t="s">
        <v>41</v>
      </c>
      <c r="L4033" s="27" t="s">
        <v>48</v>
      </c>
      <c r="M4033" s="27" t="s">
        <v>38</v>
      </c>
      <c r="N4033" s="27">
        <v>1992</v>
      </c>
      <c r="O4033" s="28">
        <v>33857</v>
      </c>
      <c r="P4033" s="30">
        <v>46.5</v>
      </c>
      <c r="Q4033" s="27">
        <v>-41.85</v>
      </c>
      <c r="R4033" s="27">
        <v>122</v>
      </c>
      <c r="S4033" s="27">
        <v>122</v>
      </c>
      <c r="T4033" s="27" t="s">
        <v>9244</v>
      </c>
      <c r="U4033" s="27" t="s">
        <v>66</v>
      </c>
      <c r="V4033" s="27" t="s">
        <v>52</v>
      </c>
      <c r="W4033" s="27">
        <v>30</v>
      </c>
      <c r="X4033" s="27">
        <v>30</v>
      </c>
      <c r="Y4033" s="27" t="s">
        <v>9245</v>
      </c>
      <c r="Z4033" s="27" t="s">
        <v>54</v>
      </c>
      <c r="AA4033" s="27" t="s">
        <v>52</v>
      </c>
      <c r="AD4033" s="27" t="s">
        <v>9257</v>
      </c>
      <c r="AE4033" s="28"/>
    </row>
    <row r="4034" spans="1:38" s="27" customFormat="1" ht="15" customHeight="1" x14ac:dyDescent="0.25">
      <c r="A4034" s="27">
        <v>57971</v>
      </c>
      <c r="B4034" s="27">
        <v>57560</v>
      </c>
      <c r="C4034" s="27">
        <v>154</v>
      </c>
      <c r="D4034" s="27" t="s">
        <v>9254</v>
      </c>
      <c r="E4034" s="27" t="s">
        <v>34</v>
      </c>
      <c r="F4034" s="27" t="s">
        <v>4024</v>
      </c>
      <c r="J4034" s="27" t="s">
        <v>36</v>
      </c>
      <c r="K4034" s="27" t="s">
        <v>44</v>
      </c>
      <c r="L4034" s="27" t="s">
        <v>48</v>
      </c>
      <c r="M4034" s="27" t="s">
        <v>38</v>
      </c>
      <c r="N4034" s="27">
        <v>1992</v>
      </c>
      <c r="O4034" s="28">
        <v>33857</v>
      </c>
      <c r="P4034" s="30">
        <v>46.466667000000001</v>
      </c>
      <c r="Q4034" s="27">
        <v>-41.816667000000002</v>
      </c>
      <c r="R4034" s="27">
        <v>122</v>
      </c>
      <c r="S4034" s="27">
        <v>122</v>
      </c>
      <c r="T4034" s="27" t="s">
        <v>9244</v>
      </c>
      <c r="U4034" s="27" t="s">
        <v>66</v>
      </c>
      <c r="V4034" s="27" t="s">
        <v>52</v>
      </c>
      <c r="W4034" s="27">
        <v>18</v>
      </c>
      <c r="X4034" s="27">
        <v>18</v>
      </c>
      <c r="Y4034" s="27" t="s">
        <v>9245</v>
      </c>
      <c r="Z4034" s="27" t="s">
        <v>54</v>
      </c>
      <c r="AA4034" s="27" t="s">
        <v>52</v>
      </c>
      <c r="AD4034" s="27" t="s">
        <v>9257</v>
      </c>
      <c r="AE4034" s="28"/>
    </row>
    <row r="4035" spans="1:38" s="27" customFormat="1" ht="15" customHeight="1" x14ac:dyDescent="0.25">
      <c r="A4035" s="27">
        <v>57972</v>
      </c>
      <c r="B4035" s="27">
        <v>57561</v>
      </c>
      <c r="C4035" s="27">
        <v>154</v>
      </c>
      <c r="D4035" s="27" t="s">
        <v>9254</v>
      </c>
      <c r="E4035" s="27" t="s">
        <v>34</v>
      </c>
      <c r="F4035" s="27" t="s">
        <v>4025</v>
      </c>
      <c r="J4035" s="27" t="s">
        <v>36</v>
      </c>
      <c r="K4035" s="27" t="s">
        <v>41</v>
      </c>
      <c r="L4035" s="27" t="s">
        <v>48</v>
      </c>
      <c r="M4035" s="27" t="s">
        <v>38</v>
      </c>
      <c r="N4035" s="27">
        <v>1992</v>
      </c>
      <c r="O4035" s="28">
        <v>33857</v>
      </c>
      <c r="P4035" s="30">
        <v>46.366667</v>
      </c>
      <c r="Q4035" s="27">
        <v>-41.783332999999999</v>
      </c>
      <c r="R4035" s="27">
        <v>53</v>
      </c>
      <c r="S4035" s="27">
        <v>53</v>
      </c>
      <c r="T4035" s="27" t="s">
        <v>9244</v>
      </c>
      <c r="U4035" s="27" t="s">
        <v>66</v>
      </c>
      <c r="V4035" s="27" t="s">
        <v>52</v>
      </c>
      <c r="W4035" s="27">
        <v>7</v>
      </c>
      <c r="X4035" s="27">
        <v>7</v>
      </c>
      <c r="Y4035" s="27" t="s">
        <v>9245</v>
      </c>
      <c r="Z4035" s="27" t="s">
        <v>54</v>
      </c>
      <c r="AA4035" s="27" t="s">
        <v>52</v>
      </c>
      <c r="AD4035" s="27" t="s">
        <v>9257</v>
      </c>
      <c r="AE4035" s="28"/>
    </row>
    <row r="4036" spans="1:38" s="27" customFormat="1" ht="15" customHeight="1" x14ac:dyDescent="0.25">
      <c r="A4036" s="27">
        <v>57986</v>
      </c>
      <c r="B4036" s="27">
        <v>57575</v>
      </c>
      <c r="C4036" s="27">
        <v>154</v>
      </c>
      <c r="D4036" s="27" t="s">
        <v>9254</v>
      </c>
      <c r="E4036" s="27" t="s">
        <v>34</v>
      </c>
      <c r="F4036" s="27" t="s">
        <v>4026</v>
      </c>
      <c r="J4036" s="27" t="s">
        <v>36</v>
      </c>
      <c r="K4036" s="27" t="s">
        <v>44</v>
      </c>
      <c r="L4036" s="27" t="s">
        <v>48</v>
      </c>
      <c r="M4036" s="27" t="s">
        <v>38</v>
      </c>
      <c r="N4036" s="27">
        <v>1992</v>
      </c>
      <c r="O4036" s="28">
        <v>33899</v>
      </c>
      <c r="P4036" s="30">
        <v>44.716667000000001</v>
      </c>
      <c r="Q4036" s="27">
        <v>-45.45</v>
      </c>
      <c r="R4036" s="27">
        <v>168</v>
      </c>
      <c r="S4036" s="27">
        <v>168</v>
      </c>
      <c r="T4036" s="27" t="s">
        <v>9244</v>
      </c>
      <c r="U4036" s="27" t="s">
        <v>66</v>
      </c>
      <c r="V4036" s="27" t="s">
        <v>52</v>
      </c>
      <c r="W4036" s="27">
        <v>32</v>
      </c>
      <c r="X4036" s="27">
        <v>32</v>
      </c>
      <c r="Y4036" s="27" t="s">
        <v>9245</v>
      </c>
      <c r="Z4036" s="27" t="s">
        <v>54</v>
      </c>
      <c r="AA4036" s="27" t="s">
        <v>52</v>
      </c>
      <c r="AD4036" s="27" t="s">
        <v>9257</v>
      </c>
      <c r="AE4036" s="28"/>
    </row>
    <row r="4037" spans="1:38" s="27" customFormat="1" ht="15" customHeight="1" x14ac:dyDescent="0.25">
      <c r="A4037" s="27">
        <v>58094</v>
      </c>
      <c r="B4037" s="27">
        <v>57683</v>
      </c>
      <c r="C4037" s="27">
        <v>154</v>
      </c>
      <c r="D4037" s="27" t="s">
        <v>9254</v>
      </c>
      <c r="E4037" s="27" t="s">
        <v>34</v>
      </c>
      <c r="F4037" s="27" t="s">
        <v>4027</v>
      </c>
      <c r="J4037" s="27" t="s">
        <v>36</v>
      </c>
      <c r="K4037" s="27" t="s">
        <v>44</v>
      </c>
      <c r="L4037" s="27" t="s">
        <v>48</v>
      </c>
      <c r="M4037" s="27" t="s">
        <v>49</v>
      </c>
      <c r="N4037" s="27">
        <v>1994</v>
      </c>
      <c r="O4037" s="28">
        <v>34504</v>
      </c>
      <c r="P4037" s="30">
        <v>40.383333</v>
      </c>
      <c r="Q4037" s="27">
        <v>-73.216667000000001</v>
      </c>
      <c r="R4037" s="27">
        <v>117</v>
      </c>
      <c r="S4037" s="27">
        <v>117</v>
      </c>
      <c r="T4037" s="27" t="s">
        <v>9244</v>
      </c>
      <c r="U4037" s="27" t="s">
        <v>51</v>
      </c>
      <c r="V4037" s="27" t="s">
        <v>52</v>
      </c>
      <c r="W4037" s="27">
        <v>14</v>
      </c>
      <c r="X4037" s="27">
        <v>14</v>
      </c>
      <c r="Y4037" s="27" t="s">
        <v>9245</v>
      </c>
      <c r="Z4037" s="27" t="s">
        <v>54</v>
      </c>
      <c r="AA4037" s="27" t="s">
        <v>52</v>
      </c>
      <c r="AD4037" s="27" t="s">
        <v>9257</v>
      </c>
      <c r="AE4037" s="28"/>
    </row>
    <row r="4038" spans="1:38" s="27" customFormat="1" ht="15" customHeight="1" x14ac:dyDescent="0.25">
      <c r="A4038" s="27">
        <v>58097</v>
      </c>
      <c r="B4038" s="27">
        <v>57686</v>
      </c>
      <c r="C4038" s="27">
        <v>154</v>
      </c>
      <c r="D4038" s="27" t="s">
        <v>9254</v>
      </c>
      <c r="E4038" s="27" t="s">
        <v>34</v>
      </c>
      <c r="F4038" s="27" t="s">
        <v>4028</v>
      </c>
      <c r="J4038" s="27" t="s">
        <v>36</v>
      </c>
      <c r="K4038" s="27" t="s">
        <v>41</v>
      </c>
      <c r="L4038" s="27" t="s">
        <v>48</v>
      </c>
      <c r="M4038" s="27" t="s">
        <v>49</v>
      </c>
      <c r="N4038" s="27">
        <v>1994</v>
      </c>
      <c r="O4038" s="28">
        <v>34503</v>
      </c>
      <c r="P4038" s="30">
        <v>40.1</v>
      </c>
      <c r="Q4038" s="27">
        <v>-73.416667000000004</v>
      </c>
      <c r="R4038" s="27">
        <v>76</v>
      </c>
      <c r="S4038" s="27">
        <v>76</v>
      </c>
      <c r="T4038" s="27" t="s">
        <v>9244</v>
      </c>
      <c r="U4038" s="27" t="s">
        <v>66</v>
      </c>
      <c r="V4038" s="27" t="s">
        <v>52</v>
      </c>
      <c r="W4038" s="27">
        <v>17</v>
      </c>
      <c r="X4038" s="27">
        <v>17</v>
      </c>
      <c r="Y4038" s="27" t="s">
        <v>9245</v>
      </c>
      <c r="Z4038" s="27" t="s">
        <v>54</v>
      </c>
      <c r="AA4038" s="27" t="s">
        <v>52</v>
      </c>
      <c r="AD4038" s="27" t="s">
        <v>9257</v>
      </c>
      <c r="AE4038" s="28"/>
    </row>
    <row r="4039" spans="1:38" s="27" customFormat="1" ht="15" customHeight="1" x14ac:dyDescent="0.25">
      <c r="A4039" s="27">
        <v>58126</v>
      </c>
      <c r="B4039" s="27">
        <v>57715</v>
      </c>
      <c r="C4039" s="27">
        <v>154</v>
      </c>
      <c r="D4039" s="27" t="s">
        <v>9254</v>
      </c>
      <c r="E4039" s="27" t="s">
        <v>34</v>
      </c>
      <c r="F4039" s="27" t="s">
        <v>4029</v>
      </c>
      <c r="J4039" s="27" t="s">
        <v>36</v>
      </c>
      <c r="K4039" s="27" t="s">
        <v>41</v>
      </c>
      <c r="L4039" s="27" t="s">
        <v>48</v>
      </c>
      <c r="M4039" s="27" t="s">
        <v>49</v>
      </c>
      <c r="N4039" s="27">
        <v>1992</v>
      </c>
      <c r="O4039" s="28">
        <v>33774</v>
      </c>
      <c r="P4039" s="30">
        <v>42</v>
      </c>
      <c r="Q4039" s="27">
        <v>-51</v>
      </c>
      <c r="W4039" s="27">
        <v>14</v>
      </c>
      <c r="X4039" s="27">
        <v>14</v>
      </c>
      <c r="Y4039" s="27" t="s">
        <v>9245</v>
      </c>
      <c r="Z4039" s="27" t="s">
        <v>54</v>
      </c>
      <c r="AA4039" s="27" t="s">
        <v>52</v>
      </c>
      <c r="AD4039" s="27" t="s">
        <v>9257</v>
      </c>
      <c r="AE4039" s="28"/>
    </row>
    <row r="4040" spans="1:38" s="27" customFormat="1" ht="15" customHeight="1" x14ac:dyDescent="0.25">
      <c r="A4040" s="27">
        <v>58127</v>
      </c>
      <c r="B4040" s="27">
        <v>57716</v>
      </c>
      <c r="C4040" s="27">
        <v>154</v>
      </c>
      <c r="D4040" s="27" t="s">
        <v>979</v>
      </c>
      <c r="E4040" s="27" t="s">
        <v>964</v>
      </c>
      <c r="F4040" s="27" t="s">
        <v>4030</v>
      </c>
      <c r="J4040" s="27" t="s">
        <v>36</v>
      </c>
      <c r="K4040" s="27" t="s">
        <v>41</v>
      </c>
      <c r="L4040" s="27" t="s">
        <v>48</v>
      </c>
      <c r="M4040" s="27" t="s">
        <v>38</v>
      </c>
      <c r="N4040" s="27">
        <v>1992</v>
      </c>
      <c r="O4040" s="28">
        <v>33774</v>
      </c>
      <c r="P4040" s="30">
        <v>41.166666999999997</v>
      </c>
      <c r="Q4040" s="27">
        <v>-47.166666999999997</v>
      </c>
      <c r="W4040" s="27">
        <v>18</v>
      </c>
      <c r="X4040" s="27">
        <v>18</v>
      </c>
      <c r="Y4040" s="27" t="s">
        <v>9245</v>
      </c>
      <c r="Z4040" s="27" t="s">
        <v>54</v>
      </c>
      <c r="AA4040" s="27" t="s">
        <v>52</v>
      </c>
      <c r="AB4040" s="27" t="s">
        <v>9317</v>
      </c>
      <c r="AC4040" s="27" t="s">
        <v>38</v>
      </c>
      <c r="AD4040" s="27">
        <v>1994</v>
      </c>
      <c r="AE4040" s="28">
        <v>34568</v>
      </c>
      <c r="AF4040" s="27">
        <v>43.216667000000001</v>
      </c>
      <c r="AG4040" s="27">
        <v>-38.85</v>
      </c>
      <c r="AH4040" s="27">
        <v>181</v>
      </c>
      <c r="AI4040" s="27">
        <v>181</v>
      </c>
      <c r="AJ4040" s="27" t="s">
        <v>9244</v>
      </c>
      <c r="AK4040" s="27" t="s">
        <v>66</v>
      </c>
      <c r="AL4040" s="27" t="s">
        <v>52</v>
      </c>
    </row>
    <row r="4041" spans="1:38" s="27" customFormat="1" ht="15" customHeight="1" x14ac:dyDescent="0.25">
      <c r="A4041" s="27">
        <v>58142</v>
      </c>
      <c r="B4041" s="27">
        <v>57731</v>
      </c>
      <c r="C4041" s="27">
        <v>154</v>
      </c>
      <c r="D4041" s="27" t="s">
        <v>979</v>
      </c>
      <c r="E4041" s="27" t="s">
        <v>964</v>
      </c>
      <c r="F4041" s="27" t="s">
        <v>4031</v>
      </c>
      <c r="J4041" s="27" t="s">
        <v>36</v>
      </c>
      <c r="K4041" s="27" t="s">
        <v>9413</v>
      </c>
      <c r="L4041" s="27" t="s">
        <v>48</v>
      </c>
      <c r="M4041" s="27" t="s">
        <v>38</v>
      </c>
      <c r="N4041" s="27">
        <v>1992</v>
      </c>
      <c r="O4041" s="28">
        <v>33849</v>
      </c>
      <c r="P4041" s="30">
        <v>46</v>
      </c>
      <c r="Q4041" s="27">
        <v>-43</v>
      </c>
      <c r="R4041" s="27">
        <v>84</v>
      </c>
      <c r="S4041" s="27">
        <v>84</v>
      </c>
      <c r="T4041" s="27" t="s">
        <v>9244</v>
      </c>
      <c r="U4041" s="27" t="s">
        <v>66</v>
      </c>
      <c r="V4041" s="27" t="s">
        <v>41</v>
      </c>
      <c r="W4041" s="27">
        <v>11</v>
      </c>
      <c r="X4041" s="27">
        <v>11</v>
      </c>
      <c r="Y4041" s="27" t="s">
        <v>9245</v>
      </c>
      <c r="Z4041" s="27" t="s">
        <v>54</v>
      </c>
      <c r="AA4041" s="27" t="s">
        <v>52</v>
      </c>
      <c r="AB4041" s="27" t="s">
        <v>965</v>
      </c>
      <c r="AC4041" s="27" t="s">
        <v>38</v>
      </c>
      <c r="AD4041" s="27">
        <v>1994</v>
      </c>
      <c r="AE4041" s="28">
        <v>34355</v>
      </c>
      <c r="AF4041" s="27">
        <v>38.583333000000003</v>
      </c>
      <c r="AG4041" s="27">
        <v>-22.166667</v>
      </c>
      <c r="AH4041" s="27">
        <v>161</v>
      </c>
      <c r="AI4041" s="27">
        <v>161</v>
      </c>
      <c r="AJ4041" s="27" t="s">
        <v>9244</v>
      </c>
      <c r="AK4041" s="27" t="s">
        <v>66</v>
      </c>
      <c r="AL4041" s="27" t="s">
        <v>41</v>
      </c>
    </row>
    <row r="4042" spans="1:38" s="27" customFormat="1" ht="15" customHeight="1" x14ac:dyDescent="0.25">
      <c r="A4042" s="27">
        <v>58143</v>
      </c>
      <c r="B4042" s="27">
        <v>57732</v>
      </c>
      <c r="C4042" s="27">
        <v>154</v>
      </c>
      <c r="D4042" s="27" t="s">
        <v>9254</v>
      </c>
      <c r="E4042" s="27" t="s">
        <v>34</v>
      </c>
      <c r="F4042" s="27" t="s">
        <v>4032</v>
      </c>
      <c r="J4042" s="27" t="s">
        <v>36</v>
      </c>
      <c r="K4042" s="27" t="s">
        <v>41</v>
      </c>
      <c r="L4042" s="27" t="s">
        <v>48</v>
      </c>
      <c r="M4042" s="27" t="s">
        <v>38</v>
      </c>
      <c r="N4042" s="27">
        <v>1992</v>
      </c>
      <c r="O4042" s="28">
        <v>33849</v>
      </c>
      <c r="P4042" s="30">
        <v>46</v>
      </c>
      <c r="Q4042" s="27">
        <v>-43</v>
      </c>
      <c r="R4042" s="27">
        <v>86</v>
      </c>
      <c r="S4042" s="27">
        <v>86</v>
      </c>
      <c r="T4042" s="27" t="s">
        <v>9244</v>
      </c>
      <c r="U4042" s="27" t="s">
        <v>66</v>
      </c>
      <c r="V4042" s="27" t="s">
        <v>41</v>
      </c>
      <c r="W4042" s="27">
        <v>11</v>
      </c>
      <c r="X4042" s="27">
        <v>11</v>
      </c>
      <c r="Y4042" s="27" t="s">
        <v>9245</v>
      </c>
      <c r="Z4042" s="27" t="s">
        <v>54</v>
      </c>
      <c r="AA4042" s="27" t="s">
        <v>52</v>
      </c>
      <c r="AD4042" s="27" t="s">
        <v>9257</v>
      </c>
      <c r="AE4042" s="28"/>
    </row>
    <row r="4043" spans="1:38" s="27" customFormat="1" ht="15" customHeight="1" x14ac:dyDescent="0.25">
      <c r="A4043" s="27">
        <v>58153</v>
      </c>
      <c r="B4043" s="27">
        <v>57742</v>
      </c>
      <c r="C4043" s="27">
        <v>154</v>
      </c>
      <c r="D4043" s="27" t="s">
        <v>9254</v>
      </c>
      <c r="E4043" s="27" t="s">
        <v>34</v>
      </c>
      <c r="F4043" s="27" t="s">
        <v>4033</v>
      </c>
      <c r="J4043" s="27" t="s">
        <v>36</v>
      </c>
      <c r="K4043" s="27" t="s">
        <v>9413</v>
      </c>
      <c r="L4043" s="27" t="s">
        <v>48</v>
      </c>
      <c r="M4043" s="27" t="s">
        <v>38</v>
      </c>
      <c r="N4043" s="27">
        <v>1992</v>
      </c>
      <c r="O4043" s="28">
        <v>33774</v>
      </c>
      <c r="P4043" s="30">
        <v>42</v>
      </c>
      <c r="Q4043" s="27">
        <v>-52</v>
      </c>
      <c r="W4043" s="27">
        <v>16</v>
      </c>
      <c r="X4043" s="27">
        <v>16</v>
      </c>
      <c r="Y4043" s="27" t="s">
        <v>9245</v>
      </c>
      <c r="Z4043" s="27" t="s">
        <v>54</v>
      </c>
      <c r="AA4043" s="27" t="s">
        <v>52</v>
      </c>
      <c r="AD4043" s="27" t="s">
        <v>9257</v>
      </c>
      <c r="AE4043" s="28"/>
    </row>
    <row r="4044" spans="1:38" s="27" customFormat="1" ht="15" customHeight="1" x14ac:dyDescent="0.25">
      <c r="A4044" s="27">
        <v>58154</v>
      </c>
      <c r="B4044" s="27">
        <v>57743</v>
      </c>
      <c r="C4044" s="27">
        <v>154</v>
      </c>
      <c r="D4044" s="27" t="s">
        <v>9254</v>
      </c>
      <c r="E4044" s="27" t="s">
        <v>34</v>
      </c>
      <c r="F4044" s="27" t="s">
        <v>4034</v>
      </c>
      <c r="J4044" s="27" t="s">
        <v>36</v>
      </c>
      <c r="K4044" s="27" t="s">
        <v>44</v>
      </c>
      <c r="L4044" s="27" t="s">
        <v>48</v>
      </c>
      <c r="M4044" s="27" t="s">
        <v>38</v>
      </c>
      <c r="N4044" s="27">
        <v>1992</v>
      </c>
      <c r="O4044" s="28">
        <v>33774</v>
      </c>
      <c r="P4044" s="30">
        <v>42</v>
      </c>
      <c r="Q4044" s="27">
        <v>-52</v>
      </c>
      <c r="W4044" s="27">
        <v>9</v>
      </c>
      <c r="X4044" s="27">
        <v>9</v>
      </c>
      <c r="Y4044" s="27" t="s">
        <v>9245</v>
      </c>
      <c r="Z4044" s="27" t="s">
        <v>54</v>
      </c>
      <c r="AA4044" s="27" t="s">
        <v>52</v>
      </c>
      <c r="AD4044" s="27" t="s">
        <v>9257</v>
      </c>
      <c r="AE4044" s="28"/>
    </row>
    <row r="4045" spans="1:38" s="27" customFormat="1" ht="15" customHeight="1" x14ac:dyDescent="0.25">
      <c r="A4045" s="27">
        <v>58157</v>
      </c>
      <c r="B4045" s="27">
        <v>57746</v>
      </c>
      <c r="C4045" s="27">
        <v>154</v>
      </c>
      <c r="D4045" s="27" t="s">
        <v>9254</v>
      </c>
      <c r="E4045" s="27" t="s">
        <v>34</v>
      </c>
      <c r="F4045" s="27" t="s">
        <v>4035</v>
      </c>
      <c r="J4045" s="27" t="s">
        <v>36</v>
      </c>
      <c r="K4045" s="27" t="s">
        <v>9413</v>
      </c>
      <c r="L4045" s="27" t="s">
        <v>48</v>
      </c>
      <c r="M4045" s="27" t="s">
        <v>38</v>
      </c>
      <c r="N4045" s="27">
        <v>1992</v>
      </c>
      <c r="O4045" s="28">
        <v>33818</v>
      </c>
      <c r="P4045" s="30">
        <v>43.5</v>
      </c>
      <c r="Q4045" s="27">
        <v>-46.5</v>
      </c>
      <c r="W4045" s="27">
        <v>4</v>
      </c>
      <c r="X4045" s="27">
        <v>4</v>
      </c>
      <c r="Y4045" s="27" t="s">
        <v>9245</v>
      </c>
      <c r="Z4045" s="27" t="s">
        <v>54</v>
      </c>
      <c r="AA4045" s="27" t="s">
        <v>52</v>
      </c>
      <c r="AD4045" s="27" t="s">
        <v>9257</v>
      </c>
      <c r="AE4045" s="28"/>
    </row>
    <row r="4046" spans="1:38" s="27" customFormat="1" ht="15" customHeight="1" x14ac:dyDescent="0.25">
      <c r="A4046" s="27">
        <v>58162</v>
      </c>
      <c r="B4046" s="27">
        <v>57751</v>
      </c>
      <c r="C4046" s="27">
        <v>154</v>
      </c>
      <c r="D4046" s="27" t="s">
        <v>9254</v>
      </c>
      <c r="E4046" s="27" t="s">
        <v>34</v>
      </c>
      <c r="F4046" s="27" t="s">
        <v>4036</v>
      </c>
      <c r="J4046" s="27" t="s">
        <v>36</v>
      </c>
      <c r="K4046" s="27" t="s">
        <v>44</v>
      </c>
      <c r="L4046" s="27" t="s">
        <v>48</v>
      </c>
      <c r="M4046" s="27" t="s">
        <v>38</v>
      </c>
      <c r="N4046" s="27">
        <v>1992</v>
      </c>
      <c r="O4046" s="28">
        <v>33815</v>
      </c>
      <c r="P4046" s="30">
        <v>43.916666999999997</v>
      </c>
      <c r="Q4046" s="27">
        <v>-45.75</v>
      </c>
      <c r="W4046" s="27">
        <v>2</v>
      </c>
      <c r="X4046" s="27">
        <v>2</v>
      </c>
      <c r="Y4046" s="27" t="s">
        <v>9245</v>
      </c>
      <c r="Z4046" s="27" t="s">
        <v>54</v>
      </c>
      <c r="AA4046" s="27" t="s">
        <v>52</v>
      </c>
      <c r="AD4046" s="27" t="s">
        <v>9257</v>
      </c>
      <c r="AE4046" s="28"/>
    </row>
    <row r="4047" spans="1:38" s="27" customFormat="1" ht="15" customHeight="1" x14ac:dyDescent="0.25">
      <c r="A4047" s="27">
        <v>58172</v>
      </c>
      <c r="B4047" s="27">
        <v>57761</v>
      </c>
      <c r="C4047" s="27">
        <v>154</v>
      </c>
      <c r="D4047" s="27" t="s">
        <v>9254</v>
      </c>
      <c r="E4047" s="27" t="s">
        <v>34</v>
      </c>
      <c r="F4047" s="27" t="s">
        <v>4037</v>
      </c>
      <c r="J4047" s="27" t="s">
        <v>36</v>
      </c>
      <c r="K4047" s="27" t="s">
        <v>44</v>
      </c>
      <c r="L4047" s="27" t="s">
        <v>48</v>
      </c>
      <c r="M4047" s="27" t="s">
        <v>38</v>
      </c>
      <c r="N4047" s="27">
        <v>1992</v>
      </c>
      <c r="O4047" s="28">
        <v>33802</v>
      </c>
      <c r="P4047" s="30">
        <v>42.766666999999998</v>
      </c>
      <c r="Q4047" s="27">
        <v>-47.383333</v>
      </c>
      <c r="W4047" s="27">
        <v>11</v>
      </c>
      <c r="X4047" s="27">
        <v>11</v>
      </c>
      <c r="Y4047" s="27" t="s">
        <v>9245</v>
      </c>
      <c r="Z4047" s="27" t="s">
        <v>54</v>
      </c>
      <c r="AA4047" s="27" t="s">
        <v>52</v>
      </c>
      <c r="AD4047" s="27" t="s">
        <v>9257</v>
      </c>
      <c r="AE4047" s="28"/>
    </row>
    <row r="4048" spans="1:38" s="27" customFormat="1" ht="15" customHeight="1" x14ac:dyDescent="0.25">
      <c r="A4048" s="27">
        <v>58173</v>
      </c>
      <c r="B4048" s="27">
        <v>57762</v>
      </c>
      <c r="C4048" s="27">
        <v>154</v>
      </c>
      <c r="D4048" s="27" t="s">
        <v>979</v>
      </c>
      <c r="E4048" s="27" t="s">
        <v>964</v>
      </c>
      <c r="F4048" s="27" t="s">
        <v>4038</v>
      </c>
      <c r="J4048" s="27" t="s">
        <v>36</v>
      </c>
      <c r="K4048" s="27" t="s">
        <v>9413</v>
      </c>
      <c r="L4048" s="27" t="s">
        <v>48</v>
      </c>
      <c r="M4048" s="27" t="s">
        <v>38</v>
      </c>
      <c r="N4048" s="27">
        <v>1992</v>
      </c>
      <c r="O4048" s="28">
        <v>33802</v>
      </c>
      <c r="P4048" s="30">
        <v>42.65</v>
      </c>
      <c r="Q4048" s="27">
        <v>-47.516666999999998</v>
      </c>
      <c r="W4048" s="27">
        <v>20</v>
      </c>
      <c r="X4048" s="27">
        <v>20</v>
      </c>
      <c r="Y4048" s="27" t="s">
        <v>9245</v>
      </c>
      <c r="Z4048" s="27" t="s">
        <v>54</v>
      </c>
      <c r="AA4048" s="27" t="s">
        <v>52</v>
      </c>
      <c r="AB4048" s="27" t="s">
        <v>965</v>
      </c>
      <c r="AC4048" s="27" t="s">
        <v>38</v>
      </c>
      <c r="AD4048" s="27">
        <v>1994</v>
      </c>
      <c r="AE4048" s="28">
        <v>34539</v>
      </c>
      <c r="AF4048" s="27">
        <v>43.333333000000003</v>
      </c>
      <c r="AG4048" s="27">
        <v>-41</v>
      </c>
      <c r="AH4048" s="27">
        <v>110</v>
      </c>
      <c r="AI4048" s="27">
        <v>110</v>
      </c>
      <c r="AJ4048" s="27" t="s">
        <v>9244</v>
      </c>
      <c r="AK4048" s="27" t="s">
        <v>66</v>
      </c>
      <c r="AL4048" s="27" t="s">
        <v>52</v>
      </c>
    </row>
    <row r="4049" spans="1:43" s="27" customFormat="1" ht="15" customHeight="1" x14ac:dyDescent="0.25">
      <c r="A4049" s="27">
        <v>58228</v>
      </c>
      <c r="B4049" s="27">
        <v>57816</v>
      </c>
      <c r="C4049" s="27">
        <v>154</v>
      </c>
      <c r="D4049" s="27" t="s">
        <v>9254</v>
      </c>
      <c r="E4049" s="27" t="s">
        <v>34</v>
      </c>
      <c r="F4049" s="27" t="s">
        <v>4039</v>
      </c>
      <c r="J4049" s="27" t="s">
        <v>36</v>
      </c>
      <c r="K4049" s="27" t="s">
        <v>44</v>
      </c>
      <c r="L4049" s="27" t="s">
        <v>48</v>
      </c>
      <c r="M4049" s="27" t="s">
        <v>49</v>
      </c>
      <c r="N4049" s="27">
        <v>1993</v>
      </c>
      <c r="O4049" s="28">
        <v>34160</v>
      </c>
      <c r="P4049" s="30">
        <v>40.15</v>
      </c>
      <c r="Q4049" s="27">
        <v>-73.116667000000007</v>
      </c>
      <c r="R4049" s="27">
        <v>76</v>
      </c>
      <c r="S4049" s="27">
        <v>76</v>
      </c>
      <c r="T4049" s="27" t="s">
        <v>9244</v>
      </c>
      <c r="U4049" s="27" t="s">
        <v>51</v>
      </c>
      <c r="V4049" s="27" t="s">
        <v>52</v>
      </c>
      <c r="W4049" s="27">
        <v>9</v>
      </c>
      <c r="X4049" s="27">
        <v>9</v>
      </c>
      <c r="Y4049" s="27" t="s">
        <v>9245</v>
      </c>
      <c r="Z4049" s="27" t="s">
        <v>54</v>
      </c>
      <c r="AA4049" s="27" t="s">
        <v>52</v>
      </c>
      <c r="AD4049" s="27" t="s">
        <v>9257</v>
      </c>
      <c r="AE4049" s="28"/>
    </row>
    <row r="4050" spans="1:43" s="27" customFormat="1" ht="15" customHeight="1" x14ac:dyDescent="0.25">
      <c r="A4050" s="27">
        <v>58229</v>
      </c>
      <c r="B4050" s="27">
        <v>57817</v>
      </c>
      <c r="C4050" s="27">
        <v>154</v>
      </c>
      <c r="D4050" s="27" t="s">
        <v>9254</v>
      </c>
      <c r="E4050" s="27" t="s">
        <v>34</v>
      </c>
      <c r="F4050" s="27" t="s">
        <v>4040</v>
      </c>
      <c r="J4050" s="27" t="s">
        <v>36</v>
      </c>
      <c r="K4050" s="27" t="s">
        <v>44</v>
      </c>
      <c r="L4050" s="27" t="s">
        <v>48</v>
      </c>
      <c r="M4050" s="27" t="s">
        <v>49</v>
      </c>
      <c r="N4050" s="27">
        <v>1993</v>
      </c>
      <c r="O4050" s="28">
        <v>34160</v>
      </c>
      <c r="P4050" s="30">
        <v>40.15</v>
      </c>
      <c r="Q4050" s="27">
        <v>-73.116667000000007</v>
      </c>
      <c r="R4050" s="27">
        <v>76</v>
      </c>
      <c r="S4050" s="27">
        <v>76</v>
      </c>
      <c r="T4050" s="27" t="s">
        <v>9244</v>
      </c>
      <c r="U4050" s="27" t="s">
        <v>51</v>
      </c>
      <c r="V4050" s="27" t="s">
        <v>52</v>
      </c>
      <c r="W4050" s="27">
        <v>9</v>
      </c>
      <c r="X4050" s="27">
        <v>9</v>
      </c>
      <c r="Y4050" s="27" t="s">
        <v>9245</v>
      </c>
      <c r="Z4050" s="27" t="s">
        <v>54</v>
      </c>
      <c r="AA4050" s="27" t="s">
        <v>52</v>
      </c>
      <c r="AD4050" s="27" t="s">
        <v>9257</v>
      </c>
      <c r="AE4050" s="28"/>
    </row>
    <row r="4051" spans="1:43" s="27" customFormat="1" ht="15" customHeight="1" x14ac:dyDescent="0.25">
      <c r="A4051" s="27">
        <v>58230</v>
      </c>
      <c r="B4051" s="27">
        <v>57818</v>
      </c>
      <c r="C4051" s="27">
        <v>154</v>
      </c>
      <c r="D4051" s="27" t="s">
        <v>9254</v>
      </c>
      <c r="E4051" s="27" t="s">
        <v>34</v>
      </c>
      <c r="F4051" s="27" t="s">
        <v>4041</v>
      </c>
      <c r="J4051" s="27" t="s">
        <v>36</v>
      </c>
      <c r="K4051" s="27" t="s">
        <v>44</v>
      </c>
      <c r="L4051" s="27" t="s">
        <v>48</v>
      </c>
      <c r="M4051" s="27" t="s">
        <v>49</v>
      </c>
      <c r="N4051" s="27">
        <v>1993</v>
      </c>
      <c r="O4051" s="28">
        <v>34160</v>
      </c>
      <c r="P4051" s="30">
        <v>40.15</v>
      </c>
      <c r="Q4051" s="27">
        <v>-73.116667000000007</v>
      </c>
      <c r="R4051" s="27">
        <v>76</v>
      </c>
      <c r="S4051" s="27">
        <v>76</v>
      </c>
      <c r="T4051" s="27" t="s">
        <v>9244</v>
      </c>
      <c r="U4051" s="27" t="s">
        <v>51</v>
      </c>
      <c r="V4051" s="27" t="s">
        <v>52</v>
      </c>
      <c r="W4051" s="27">
        <v>9</v>
      </c>
      <c r="X4051" s="27">
        <v>9</v>
      </c>
      <c r="Y4051" s="27" t="s">
        <v>9245</v>
      </c>
      <c r="Z4051" s="27" t="s">
        <v>54</v>
      </c>
      <c r="AA4051" s="27" t="s">
        <v>52</v>
      </c>
      <c r="AD4051" s="27" t="s">
        <v>9257</v>
      </c>
      <c r="AE4051" s="28"/>
    </row>
    <row r="4052" spans="1:43" s="27" customFormat="1" ht="15" customHeight="1" x14ac:dyDescent="0.25">
      <c r="A4052" s="27">
        <v>58231</v>
      </c>
      <c r="B4052" s="27">
        <v>57819</v>
      </c>
      <c r="C4052" s="27">
        <v>154</v>
      </c>
      <c r="D4052" s="27" t="s">
        <v>9254</v>
      </c>
      <c r="E4052" s="27" t="s">
        <v>34</v>
      </c>
      <c r="F4052" s="27" t="s">
        <v>4042</v>
      </c>
      <c r="J4052" s="27" t="s">
        <v>36</v>
      </c>
      <c r="K4052" s="27" t="s">
        <v>9413</v>
      </c>
      <c r="L4052" s="27" t="s">
        <v>48</v>
      </c>
      <c r="M4052" s="27" t="s">
        <v>49</v>
      </c>
      <c r="N4052" s="27">
        <v>1993</v>
      </c>
      <c r="O4052" s="28">
        <v>34133</v>
      </c>
      <c r="P4052" s="30">
        <v>40.6</v>
      </c>
      <c r="Q4052" s="27">
        <v>-72.333332999999996</v>
      </c>
      <c r="R4052" s="27">
        <v>91</v>
      </c>
      <c r="S4052" s="27">
        <v>91</v>
      </c>
      <c r="T4052" s="27" t="s">
        <v>9244</v>
      </c>
      <c r="U4052" s="27" t="s">
        <v>51</v>
      </c>
      <c r="V4052" s="27" t="s">
        <v>52</v>
      </c>
      <c r="W4052" s="27">
        <v>14</v>
      </c>
      <c r="X4052" s="27">
        <v>14</v>
      </c>
      <c r="Y4052" s="27" t="s">
        <v>9245</v>
      </c>
      <c r="Z4052" s="27" t="s">
        <v>54</v>
      </c>
      <c r="AA4052" s="27" t="s">
        <v>52</v>
      </c>
      <c r="AD4052" s="27" t="s">
        <v>9257</v>
      </c>
      <c r="AE4052" s="28"/>
    </row>
    <row r="4053" spans="1:43" s="27" customFormat="1" ht="15" customHeight="1" x14ac:dyDescent="0.25">
      <c r="A4053" s="27">
        <v>58232</v>
      </c>
      <c r="B4053" s="27">
        <v>57820</v>
      </c>
      <c r="C4053" s="27">
        <v>154</v>
      </c>
      <c r="D4053" s="27" t="s">
        <v>9254</v>
      </c>
      <c r="E4053" s="27" t="s">
        <v>34</v>
      </c>
      <c r="F4053" s="27" t="s">
        <v>4043</v>
      </c>
      <c r="J4053" s="27" t="s">
        <v>36</v>
      </c>
      <c r="K4053" s="27" t="s">
        <v>44</v>
      </c>
      <c r="L4053" s="27" t="s">
        <v>48</v>
      </c>
      <c r="M4053" s="27" t="s">
        <v>49</v>
      </c>
      <c r="N4053" s="27">
        <v>1993</v>
      </c>
      <c r="O4053" s="28">
        <v>34139</v>
      </c>
      <c r="P4053" s="30">
        <v>40.116667</v>
      </c>
      <c r="Q4053" s="27">
        <v>-72.866667000000007</v>
      </c>
      <c r="R4053" s="27">
        <v>91</v>
      </c>
      <c r="S4053" s="27">
        <v>91</v>
      </c>
      <c r="T4053" s="27" t="s">
        <v>9244</v>
      </c>
      <c r="U4053" s="27" t="s">
        <v>51</v>
      </c>
      <c r="V4053" s="27" t="s">
        <v>52</v>
      </c>
      <c r="W4053" s="27">
        <v>11</v>
      </c>
      <c r="X4053" s="27">
        <v>11</v>
      </c>
      <c r="Y4053" s="27" t="s">
        <v>9245</v>
      </c>
      <c r="Z4053" s="27" t="s">
        <v>54</v>
      </c>
      <c r="AA4053" s="27" t="s">
        <v>52</v>
      </c>
      <c r="AD4053" s="27" t="s">
        <v>9257</v>
      </c>
      <c r="AE4053" s="28"/>
    </row>
    <row r="4054" spans="1:43" s="27" customFormat="1" ht="15" customHeight="1" x14ac:dyDescent="0.25">
      <c r="A4054" s="27">
        <v>58238</v>
      </c>
      <c r="B4054" s="27">
        <v>57826</v>
      </c>
      <c r="C4054" s="27">
        <v>154</v>
      </c>
      <c r="D4054" s="27" t="s">
        <v>9254</v>
      </c>
      <c r="E4054" s="27" t="s">
        <v>34</v>
      </c>
      <c r="F4054" s="27" t="s">
        <v>4044</v>
      </c>
      <c r="J4054" s="27" t="s">
        <v>36</v>
      </c>
      <c r="K4054" s="27" t="s">
        <v>9413</v>
      </c>
      <c r="L4054" s="27" t="s">
        <v>48</v>
      </c>
      <c r="M4054" s="27" t="s">
        <v>49</v>
      </c>
      <c r="N4054" s="27">
        <v>1993</v>
      </c>
      <c r="O4054" s="28">
        <v>34182</v>
      </c>
      <c r="P4054" s="30">
        <v>40.716667000000001</v>
      </c>
      <c r="Q4054" s="27">
        <v>-71.383332999999993</v>
      </c>
      <c r="R4054" s="27">
        <v>122</v>
      </c>
      <c r="S4054" s="27">
        <v>122</v>
      </c>
      <c r="T4054" s="27" t="s">
        <v>9244</v>
      </c>
      <c r="U4054" s="27" t="s">
        <v>51</v>
      </c>
      <c r="V4054" s="27" t="s">
        <v>52</v>
      </c>
      <c r="W4054" s="27">
        <v>23</v>
      </c>
      <c r="X4054" s="27">
        <v>23</v>
      </c>
      <c r="Y4054" s="27" t="s">
        <v>9245</v>
      </c>
      <c r="Z4054" s="27" t="s">
        <v>54</v>
      </c>
      <c r="AA4054" s="27" t="s">
        <v>52</v>
      </c>
      <c r="AD4054" s="27" t="s">
        <v>9257</v>
      </c>
      <c r="AE4054" s="28"/>
    </row>
    <row r="4055" spans="1:43" s="27" customFormat="1" ht="15" customHeight="1" x14ac:dyDescent="0.25">
      <c r="A4055" s="27">
        <v>58244</v>
      </c>
      <c r="B4055" s="27">
        <v>57832</v>
      </c>
      <c r="C4055" s="27">
        <v>154</v>
      </c>
      <c r="D4055" s="27" t="s">
        <v>9254</v>
      </c>
      <c r="E4055" s="27" t="s">
        <v>34</v>
      </c>
      <c r="F4055" s="27" t="s">
        <v>4045</v>
      </c>
      <c r="J4055" s="27" t="s">
        <v>36</v>
      </c>
      <c r="K4055" s="27" t="s">
        <v>9413</v>
      </c>
      <c r="L4055" s="27" t="s">
        <v>48</v>
      </c>
      <c r="M4055" s="27" t="s">
        <v>49</v>
      </c>
      <c r="N4055" s="27">
        <v>1994</v>
      </c>
      <c r="O4055" s="28">
        <v>34517</v>
      </c>
      <c r="P4055" s="30">
        <v>40.883333</v>
      </c>
      <c r="Q4055" s="27">
        <v>-71.3</v>
      </c>
      <c r="R4055" s="27">
        <v>122</v>
      </c>
      <c r="S4055" s="27">
        <v>122</v>
      </c>
      <c r="T4055" s="27" t="s">
        <v>9244</v>
      </c>
      <c r="U4055" s="27" t="s">
        <v>51</v>
      </c>
      <c r="V4055" s="27" t="s">
        <v>52</v>
      </c>
      <c r="W4055" s="27">
        <v>27</v>
      </c>
      <c r="X4055" s="27">
        <v>27</v>
      </c>
      <c r="Y4055" s="27" t="s">
        <v>9245</v>
      </c>
      <c r="Z4055" s="27" t="s">
        <v>54</v>
      </c>
      <c r="AA4055" s="27" t="s">
        <v>52</v>
      </c>
      <c r="AD4055" s="27" t="s">
        <v>9257</v>
      </c>
      <c r="AE4055" s="28"/>
    </row>
    <row r="4056" spans="1:43" s="27" customFormat="1" ht="15" customHeight="1" x14ac:dyDescent="0.25">
      <c r="A4056" s="27">
        <v>58267</v>
      </c>
      <c r="B4056" s="27">
        <v>57855</v>
      </c>
      <c r="C4056" s="27">
        <v>154</v>
      </c>
      <c r="D4056" s="27" t="s">
        <v>9254</v>
      </c>
      <c r="E4056" s="27" t="s">
        <v>34</v>
      </c>
      <c r="F4056" s="27" t="s">
        <v>4046</v>
      </c>
      <c r="J4056" s="27" t="s">
        <v>36</v>
      </c>
      <c r="K4056" s="27" t="s">
        <v>44</v>
      </c>
      <c r="L4056" s="27" t="s">
        <v>48</v>
      </c>
      <c r="M4056" s="27" t="s">
        <v>49</v>
      </c>
      <c r="N4056" s="27">
        <v>1992</v>
      </c>
      <c r="O4056" s="28">
        <v>33818</v>
      </c>
      <c r="P4056" s="30">
        <v>40.066667000000002</v>
      </c>
      <c r="Q4056" s="27">
        <v>-73.400000000000006</v>
      </c>
      <c r="R4056" s="27">
        <v>102</v>
      </c>
      <c r="S4056" s="27">
        <v>102</v>
      </c>
      <c r="T4056" s="27" t="s">
        <v>9244</v>
      </c>
      <c r="U4056" s="27" t="s">
        <v>51</v>
      </c>
      <c r="V4056" s="27" t="s">
        <v>52</v>
      </c>
      <c r="W4056" s="27">
        <v>16</v>
      </c>
      <c r="X4056" s="27">
        <v>16</v>
      </c>
      <c r="Y4056" s="27" t="s">
        <v>9245</v>
      </c>
      <c r="Z4056" s="27" t="s">
        <v>54</v>
      </c>
      <c r="AA4056" s="27" t="s">
        <v>52</v>
      </c>
      <c r="AD4056" s="27" t="s">
        <v>9257</v>
      </c>
      <c r="AE4056" s="28"/>
    </row>
    <row r="4057" spans="1:43" s="27" customFormat="1" ht="15" customHeight="1" x14ac:dyDescent="0.25">
      <c r="A4057" s="27">
        <v>58272</v>
      </c>
      <c r="B4057" s="27">
        <v>57860</v>
      </c>
      <c r="C4057" s="27">
        <v>154</v>
      </c>
      <c r="D4057" s="27" t="s">
        <v>9254</v>
      </c>
      <c r="E4057" s="27" t="s">
        <v>34</v>
      </c>
      <c r="F4057" s="27" t="s">
        <v>4047</v>
      </c>
      <c r="J4057" s="27" t="s">
        <v>36</v>
      </c>
      <c r="K4057" s="27" t="s">
        <v>9413</v>
      </c>
      <c r="L4057" s="27" t="s">
        <v>48</v>
      </c>
      <c r="M4057" s="27" t="s">
        <v>49</v>
      </c>
      <c r="N4057" s="27">
        <v>1992</v>
      </c>
      <c r="O4057" s="28">
        <v>33821</v>
      </c>
      <c r="P4057" s="30">
        <v>39.166666999999997</v>
      </c>
      <c r="Q4057" s="27">
        <v>-74.099999999999994</v>
      </c>
      <c r="R4057" s="27">
        <v>56</v>
      </c>
      <c r="S4057" s="27">
        <v>56</v>
      </c>
      <c r="T4057" s="27" t="s">
        <v>9244</v>
      </c>
      <c r="U4057" s="27" t="s">
        <v>66</v>
      </c>
      <c r="V4057" s="27" t="s">
        <v>52</v>
      </c>
      <c r="W4057" s="27">
        <v>7</v>
      </c>
      <c r="X4057" s="27">
        <v>7</v>
      </c>
      <c r="Y4057" s="27" t="s">
        <v>9245</v>
      </c>
      <c r="Z4057" s="27" t="s">
        <v>54</v>
      </c>
      <c r="AA4057" s="27" t="s">
        <v>52</v>
      </c>
      <c r="AD4057" s="27" t="s">
        <v>9257</v>
      </c>
      <c r="AE4057" s="28"/>
    </row>
    <row r="4058" spans="1:43" s="27" customFormat="1" ht="15" customHeight="1" x14ac:dyDescent="0.25">
      <c r="A4058" s="27">
        <v>58276</v>
      </c>
      <c r="B4058" s="27">
        <v>57864</v>
      </c>
      <c r="C4058" s="27">
        <v>154</v>
      </c>
      <c r="D4058" s="27" t="s">
        <v>9254</v>
      </c>
      <c r="E4058" s="27" t="s">
        <v>34</v>
      </c>
      <c r="F4058" s="27" t="s">
        <v>4048</v>
      </c>
      <c r="J4058" s="27" t="s">
        <v>36</v>
      </c>
      <c r="K4058" s="27" t="s">
        <v>9413</v>
      </c>
      <c r="L4058" s="27" t="s">
        <v>48</v>
      </c>
      <c r="M4058" s="27" t="s">
        <v>49</v>
      </c>
      <c r="N4058" s="27">
        <v>1993</v>
      </c>
      <c r="O4058" s="28">
        <v>34173</v>
      </c>
      <c r="P4058" s="30">
        <v>40.799999999999997</v>
      </c>
      <c r="Q4058" s="27">
        <v>-70.883332999999993</v>
      </c>
      <c r="R4058" s="27">
        <v>152</v>
      </c>
      <c r="S4058" s="27">
        <v>152</v>
      </c>
      <c r="T4058" s="27" t="s">
        <v>9244</v>
      </c>
      <c r="U4058" s="27" t="s">
        <v>51</v>
      </c>
      <c r="V4058" s="27" t="s">
        <v>52</v>
      </c>
      <c r="W4058" s="27">
        <v>45</v>
      </c>
      <c r="X4058" s="27">
        <v>45</v>
      </c>
      <c r="Y4058" s="27" t="s">
        <v>9245</v>
      </c>
      <c r="Z4058" s="27" t="s">
        <v>54</v>
      </c>
      <c r="AA4058" s="27" t="s">
        <v>52</v>
      </c>
      <c r="AD4058" s="27" t="s">
        <v>9257</v>
      </c>
      <c r="AE4058" s="28"/>
    </row>
    <row r="4059" spans="1:43" s="27" customFormat="1" ht="15" customHeight="1" x14ac:dyDescent="0.25">
      <c r="A4059" s="27">
        <v>58294</v>
      </c>
      <c r="B4059" s="27">
        <v>57881</v>
      </c>
      <c r="C4059" s="27">
        <v>154</v>
      </c>
      <c r="D4059" s="27" t="s">
        <v>9254</v>
      </c>
      <c r="E4059" s="27" t="s">
        <v>34</v>
      </c>
      <c r="F4059" s="27" t="s">
        <v>4049</v>
      </c>
      <c r="J4059" s="27" t="s">
        <v>36</v>
      </c>
      <c r="K4059" s="27" t="s">
        <v>9413</v>
      </c>
      <c r="L4059" s="27" t="s">
        <v>48</v>
      </c>
      <c r="M4059" s="27" t="s">
        <v>38</v>
      </c>
      <c r="N4059" s="27">
        <v>1992</v>
      </c>
      <c r="O4059" s="28">
        <v>33833</v>
      </c>
      <c r="P4059" s="30">
        <v>39.833333000000003</v>
      </c>
      <c r="Q4059" s="27">
        <v>-70.099999999999994</v>
      </c>
      <c r="R4059" s="27">
        <v>62</v>
      </c>
      <c r="S4059" s="27">
        <v>62</v>
      </c>
      <c r="T4059" s="27" t="s">
        <v>9244</v>
      </c>
      <c r="U4059" s="27" t="s">
        <v>66</v>
      </c>
      <c r="V4059" s="27" t="s">
        <v>41</v>
      </c>
      <c r="W4059" s="27">
        <v>7</v>
      </c>
      <c r="X4059" s="27">
        <v>7</v>
      </c>
      <c r="Y4059" s="27" t="s">
        <v>9245</v>
      </c>
      <c r="Z4059" s="27" t="s">
        <v>54</v>
      </c>
      <c r="AA4059" s="27" t="s">
        <v>52</v>
      </c>
      <c r="AD4059" s="27" t="s">
        <v>9257</v>
      </c>
      <c r="AE4059" s="28"/>
    </row>
    <row r="4060" spans="1:43" s="27" customFormat="1" ht="15" customHeight="1" x14ac:dyDescent="0.25">
      <c r="A4060" s="27">
        <v>58295</v>
      </c>
      <c r="B4060" s="27">
        <v>57882</v>
      </c>
      <c r="C4060" s="27">
        <v>154</v>
      </c>
      <c r="D4060" s="27" t="s">
        <v>9254</v>
      </c>
      <c r="E4060" s="27" t="s">
        <v>34</v>
      </c>
      <c r="F4060" s="27" t="s">
        <v>4050</v>
      </c>
      <c r="J4060" s="27" t="s">
        <v>36</v>
      </c>
      <c r="K4060" s="27" t="s">
        <v>41</v>
      </c>
      <c r="L4060" s="27" t="s">
        <v>48</v>
      </c>
      <c r="M4060" s="27" t="s">
        <v>38</v>
      </c>
      <c r="N4060" s="27">
        <v>1992</v>
      </c>
      <c r="O4060" s="28">
        <v>33818</v>
      </c>
      <c r="P4060" s="30">
        <v>39.966667000000001</v>
      </c>
      <c r="Q4060" s="27">
        <v>-68.966667000000001</v>
      </c>
      <c r="R4060" s="27">
        <v>68</v>
      </c>
      <c r="S4060" s="27">
        <v>68</v>
      </c>
      <c r="T4060" s="27" t="s">
        <v>9244</v>
      </c>
      <c r="U4060" s="27" t="s">
        <v>66</v>
      </c>
      <c r="V4060" s="27" t="s">
        <v>41</v>
      </c>
      <c r="W4060" s="27">
        <v>7</v>
      </c>
      <c r="X4060" s="27">
        <v>7</v>
      </c>
      <c r="Y4060" s="27" t="s">
        <v>9245</v>
      </c>
      <c r="Z4060" s="27" t="s">
        <v>54</v>
      </c>
      <c r="AA4060" s="27" t="s">
        <v>52</v>
      </c>
      <c r="AD4060" s="27" t="s">
        <v>9257</v>
      </c>
      <c r="AE4060" s="28"/>
    </row>
    <row r="4061" spans="1:43" s="27" customFormat="1" ht="15" customHeight="1" x14ac:dyDescent="0.25">
      <c r="A4061" s="27">
        <v>58296</v>
      </c>
      <c r="B4061" s="27">
        <v>57883</v>
      </c>
      <c r="C4061" s="27">
        <v>154</v>
      </c>
      <c r="D4061" s="27" t="s">
        <v>9254</v>
      </c>
      <c r="E4061" s="27" t="s">
        <v>34</v>
      </c>
      <c r="F4061" s="27" t="s">
        <v>4051</v>
      </c>
      <c r="J4061" s="27" t="s">
        <v>36</v>
      </c>
      <c r="K4061" s="27" t="s">
        <v>9413</v>
      </c>
      <c r="L4061" s="27" t="s">
        <v>48</v>
      </c>
      <c r="M4061" s="27" t="s">
        <v>38</v>
      </c>
      <c r="N4061" s="27">
        <v>1992</v>
      </c>
      <c r="O4061" s="28">
        <v>33815</v>
      </c>
      <c r="P4061" s="30">
        <v>39.966667000000001</v>
      </c>
      <c r="Q4061" s="27">
        <v>-68.966667000000001</v>
      </c>
      <c r="R4061" s="27">
        <v>58</v>
      </c>
      <c r="S4061" s="27">
        <v>58</v>
      </c>
      <c r="T4061" s="27" t="s">
        <v>9244</v>
      </c>
      <c r="U4061" s="27" t="s">
        <v>66</v>
      </c>
      <c r="V4061" s="27" t="s">
        <v>41</v>
      </c>
      <c r="W4061" s="27">
        <v>5</v>
      </c>
      <c r="X4061" s="27">
        <v>5</v>
      </c>
      <c r="Y4061" s="27" t="s">
        <v>9245</v>
      </c>
      <c r="Z4061" s="27" t="s">
        <v>54</v>
      </c>
      <c r="AA4061" s="27" t="s">
        <v>52</v>
      </c>
      <c r="AD4061" s="27" t="s">
        <v>9257</v>
      </c>
      <c r="AE4061" s="28"/>
    </row>
    <row r="4062" spans="1:43" s="27" customFormat="1" ht="15" customHeight="1" x14ac:dyDescent="0.25">
      <c r="A4062" s="27">
        <v>58297</v>
      </c>
      <c r="B4062" s="27">
        <v>57884</v>
      </c>
      <c r="C4062" s="27">
        <v>154</v>
      </c>
      <c r="D4062" s="27" t="s">
        <v>9254</v>
      </c>
      <c r="E4062" s="27" t="s">
        <v>34</v>
      </c>
      <c r="F4062" s="27" t="s">
        <v>4052</v>
      </c>
      <c r="J4062" s="27" t="s">
        <v>36</v>
      </c>
      <c r="K4062" s="27" t="s">
        <v>41</v>
      </c>
      <c r="L4062" s="27" t="s">
        <v>48</v>
      </c>
      <c r="M4062" s="27" t="s">
        <v>38</v>
      </c>
      <c r="N4062" s="27">
        <v>1992</v>
      </c>
      <c r="O4062" s="28">
        <v>33815</v>
      </c>
      <c r="P4062" s="30">
        <v>39.916666999999997</v>
      </c>
      <c r="Q4062" s="27">
        <v>-69.116667000000007</v>
      </c>
      <c r="R4062" s="27">
        <v>56</v>
      </c>
      <c r="S4062" s="27">
        <v>56</v>
      </c>
      <c r="T4062" s="27" t="s">
        <v>9244</v>
      </c>
      <c r="U4062" s="27" t="s">
        <v>66</v>
      </c>
      <c r="V4062" s="27" t="s">
        <v>41</v>
      </c>
      <c r="W4062" s="27">
        <v>4</v>
      </c>
      <c r="X4062" s="27">
        <v>4</v>
      </c>
      <c r="Y4062" s="27" t="s">
        <v>9245</v>
      </c>
      <c r="Z4062" s="27" t="s">
        <v>54</v>
      </c>
      <c r="AA4062" s="27" t="s">
        <v>52</v>
      </c>
      <c r="AD4062" s="27" t="s">
        <v>9257</v>
      </c>
      <c r="AE4062" s="28"/>
    </row>
    <row r="4063" spans="1:43" s="27" customFormat="1" ht="15" customHeight="1" x14ac:dyDescent="0.25">
      <c r="A4063" s="27">
        <v>58312</v>
      </c>
      <c r="B4063" s="27">
        <v>57898</v>
      </c>
      <c r="C4063" s="27">
        <v>154</v>
      </c>
      <c r="D4063" s="27" t="s">
        <v>979</v>
      </c>
      <c r="E4063" s="27" t="s">
        <v>787</v>
      </c>
      <c r="F4063" s="27" t="s">
        <v>4053</v>
      </c>
      <c r="J4063" s="27" t="s">
        <v>36</v>
      </c>
      <c r="K4063" s="27" t="s">
        <v>44</v>
      </c>
      <c r="L4063" s="27" t="s">
        <v>725</v>
      </c>
      <c r="M4063" s="27" t="s">
        <v>49</v>
      </c>
      <c r="N4063" s="27">
        <v>1992</v>
      </c>
      <c r="O4063" s="28">
        <v>33788</v>
      </c>
      <c r="P4063" s="30">
        <v>40.15</v>
      </c>
      <c r="Q4063" s="27">
        <v>-73.150000000000006</v>
      </c>
      <c r="R4063" s="27">
        <v>111</v>
      </c>
      <c r="S4063" s="27">
        <v>111</v>
      </c>
      <c r="T4063" s="27" t="s">
        <v>9244</v>
      </c>
      <c r="U4063" s="27" t="s">
        <v>66</v>
      </c>
      <c r="V4063" s="27" t="s">
        <v>52</v>
      </c>
      <c r="AB4063" s="27" t="s">
        <v>725</v>
      </c>
      <c r="AC4063" s="27" t="s">
        <v>49</v>
      </c>
      <c r="AD4063" s="27">
        <v>1992</v>
      </c>
      <c r="AE4063" s="28">
        <v>33837</v>
      </c>
      <c r="AF4063" s="27">
        <v>40.549999999999997</v>
      </c>
      <c r="AG4063" s="27">
        <v>-70.783332999999999</v>
      </c>
      <c r="AM4063" s="27">
        <v>20</v>
      </c>
      <c r="AN4063" s="27">
        <v>20</v>
      </c>
      <c r="AO4063" s="27" t="s">
        <v>9245</v>
      </c>
      <c r="AP4063" s="27" t="s">
        <v>54</v>
      </c>
      <c r="AQ4063" s="27" t="s">
        <v>52</v>
      </c>
    </row>
    <row r="4064" spans="1:43" s="27" customFormat="1" ht="15" customHeight="1" x14ac:dyDescent="0.25">
      <c r="A4064" s="27">
        <v>58313</v>
      </c>
      <c r="B4064" s="27">
        <v>57898</v>
      </c>
      <c r="C4064" s="27">
        <v>154</v>
      </c>
      <c r="D4064" s="27" t="s">
        <v>9254</v>
      </c>
      <c r="E4064" s="27" t="s">
        <v>980</v>
      </c>
      <c r="F4064" s="27" t="s">
        <v>4054</v>
      </c>
      <c r="J4064" s="27" t="s">
        <v>36</v>
      </c>
      <c r="K4064" s="27" t="s">
        <v>44</v>
      </c>
      <c r="L4064" s="27" t="s">
        <v>48</v>
      </c>
      <c r="M4064" s="27" t="s">
        <v>49</v>
      </c>
      <c r="N4064" s="27">
        <v>1992</v>
      </c>
      <c r="O4064" s="28">
        <v>33837</v>
      </c>
      <c r="P4064" s="30">
        <v>40.549999999999997</v>
      </c>
      <c r="Q4064" s="27">
        <v>-70.783332999999999</v>
      </c>
      <c r="W4064" s="27">
        <v>20</v>
      </c>
      <c r="X4064" s="27">
        <v>20</v>
      </c>
      <c r="Y4064" s="27" t="s">
        <v>9245</v>
      </c>
      <c r="Z4064" s="27" t="s">
        <v>54</v>
      </c>
      <c r="AA4064" s="27" t="s">
        <v>52</v>
      </c>
      <c r="AD4064" s="27" t="s">
        <v>9257</v>
      </c>
      <c r="AE4064" s="28"/>
    </row>
    <row r="4065" spans="1:38" s="27" customFormat="1" ht="15" customHeight="1" x14ac:dyDescent="0.25">
      <c r="A4065" s="27">
        <v>58323</v>
      </c>
      <c r="B4065" s="27">
        <v>57907</v>
      </c>
      <c r="C4065" s="27">
        <v>154</v>
      </c>
      <c r="D4065" s="27" t="s">
        <v>9254</v>
      </c>
      <c r="E4065" s="27" t="s">
        <v>34</v>
      </c>
      <c r="F4065" s="27" t="s">
        <v>4055</v>
      </c>
      <c r="J4065" s="27" t="s">
        <v>36</v>
      </c>
      <c r="K4065" s="27" t="s">
        <v>44</v>
      </c>
      <c r="L4065" s="27" t="s">
        <v>48</v>
      </c>
      <c r="M4065" s="27" t="s">
        <v>49</v>
      </c>
      <c r="N4065" s="27">
        <v>1993</v>
      </c>
      <c r="O4065" s="28">
        <v>34131</v>
      </c>
      <c r="P4065" s="30">
        <v>38.799999999999997</v>
      </c>
      <c r="Q4065" s="27">
        <v>-74.166667000000004</v>
      </c>
      <c r="R4065" s="27">
        <v>152</v>
      </c>
      <c r="S4065" s="27">
        <v>152</v>
      </c>
      <c r="T4065" s="27" t="s">
        <v>9244</v>
      </c>
      <c r="U4065" s="27" t="s">
        <v>66</v>
      </c>
      <c r="V4065" s="27" t="s">
        <v>52</v>
      </c>
      <c r="W4065" s="27">
        <v>41</v>
      </c>
      <c r="X4065" s="27">
        <v>41</v>
      </c>
      <c r="Y4065" s="27" t="s">
        <v>9245</v>
      </c>
      <c r="Z4065" s="27" t="s">
        <v>54</v>
      </c>
      <c r="AA4065" s="27" t="s">
        <v>52</v>
      </c>
      <c r="AD4065" s="27" t="s">
        <v>9257</v>
      </c>
      <c r="AE4065" s="28"/>
    </row>
    <row r="4066" spans="1:38" s="27" customFormat="1" ht="15" customHeight="1" x14ac:dyDescent="0.25">
      <c r="A4066" s="27">
        <v>58335</v>
      </c>
      <c r="B4066" s="27">
        <v>57919</v>
      </c>
      <c r="C4066" s="27">
        <v>154</v>
      </c>
      <c r="D4066" s="27" t="s">
        <v>9254</v>
      </c>
      <c r="E4066" s="27" t="s">
        <v>34</v>
      </c>
      <c r="F4066" s="27" t="s">
        <v>4056</v>
      </c>
      <c r="J4066" s="27" t="s">
        <v>36</v>
      </c>
      <c r="K4066" s="27" t="s">
        <v>41</v>
      </c>
      <c r="L4066" s="27" t="s">
        <v>48</v>
      </c>
      <c r="M4066" s="27" t="s">
        <v>49</v>
      </c>
      <c r="N4066" s="27">
        <v>1994</v>
      </c>
      <c r="O4066" s="28">
        <v>34503</v>
      </c>
      <c r="P4066" s="30">
        <v>40.299999999999997</v>
      </c>
      <c r="Q4066" s="27">
        <v>-72.883332999999993</v>
      </c>
      <c r="R4066" s="27">
        <v>122</v>
      </c>
      <c r="S4066" s="27">
        <v>122</v>
      </c>
      <c r="T4066" s="27" t="s">
        <v>9244</v>
      </c>
      <c r="U4066" s="27" t="s">
        <v>51</v>
      </c>
      <c r="V4066" s="27" t="s">
        <v>52</v>
      </c>
      <c r="W4066" s="27">
        <v>27</v>
      </c>
      <c r="X4066" s="27">
        <v>27</v>
      </c>
      <c r="Y4066" s="27" t="s">
        <v>9245</v>
      </c>
      <c r="Z4066" s="27" t="s">
        <v>54</v>
      </c>
      <c r="AA4066" s="27" t="s">
        <v>52</v>
      </c>
      <c r="AD4066" s="27" t="s">
        <v>9257</v>
      </c>
      <c r="AE4066" s="28"/>
    </row>
    <row r="4067" spans="1:38" s="27" customFormat="1" ht="15" customHeight="1" x14ac:dyDescent="0.25">
      <c r="A4067" s="27">
        <v>58340</v>
      </c>
      <c r="B4067" s="27">
        <v>57924</v>
      </c>
      <c r="C4067" s="27">
        <v>154</v>
      </c>
      <c r="D4067" s="27" t="s">
        <v>9254</v>
      </c>
      <c r="E4067" s="27" t="s">
        <v>34</v>
      </c>
      <c r="F4067" s="27" t="s">
        <v>4057</v>
      </c>
      <c r="J4067" s="27" t="s">
        <v>36</v>
      </c>
      <c r="K4067" s="27" t="s">
        <v>41</v>
      </c>
      <c r="L4067" s="27" t="s">
        <v>48</v>
      </c>
      <c r="M4067" s="27" t="s">
        <v>49</v>
      </c>
      <c r="N4067" s="27">
        <v>1993</v>
      </c>
      <c r="O4067" s="28">
        <v>34131</v>
      </c>
      <c r="P4067" s="30">
        <v>38.516666999999998</v>
      </c>
      <c r="Q4067" s="27">
        <v>-74.25</v>
      </c>
      <c r="R4067" s="27">
        <v>122</v>
      </c>
      <c r="S4067" s="27">
        <v>122</v>
      </c>
      <c r="T4067" s="27" t="s">
        <v>9244</v>
      </c>
      <c r="U4067" s="27" t="s">
        <v>66</v>
      </c>
      <c r="V4067" s="27" t="s">
        <v>52</v>
      </c>
      <c r="W4067" s="27">
        <v>59</v>
      </c>
      <c r="X4067" s="27">
        <v>59</v>
      </c>
      <c r="Y4067" s="27" t="s">
        <v>9245</v>
      </c>
      <c r="Z4067" s="27" t="s">
        <v>54</v>
      </c>
      <c r="AA4067" s="27" t="s">
        <v>52</v>
      </c>
      <c r="AD4067" s="27" t="s">
        <v>9257</v>
      </c>
      <c r="AE4067" s="28"/>
    </row>
    <row r="4068" spans="1:38" s="27" customFormat="1" ht="15" customHeight="1" x14ac:dyDescent="0.25">
      <c r="A4068" s="27">
        <v>58376</v>
      </c>
      <c r="B4068" s="27">
        <v>57960</v>
      </c>
      <c r="C4068" s="27">
        <v>154</v>
      </c>
      <c r="D4068" s="27" t="s">
        <v>979</v>
      </c>
      <c r="E4068" s="27" t="s">
        <v>964</v>
      </c>
      <c r="F4068" s="27" t="s">
        <v>4058</v>
      </c>
      <c r="J4068" s="27" t="s">
        <v>36</v>
      </c>
      <c r="K4068" s="27" t="s">
        <v>9413</v>
      </c>
      <c r="L4068" s="27" t="s">
        <v>9317</v>
      </c>
      <c r="M4068" s="27" t="s">
        <v>49</v>
      </c>
      <c r="N4068" s="27">
        <v>1992</v>
      </c>
      <c r="O4068" s="28">
        <v>33889</v>
      </c>
      <c r="P4068" s="30">
        <v>32.75</v>
      </c>
      <c r="Q4068" s="27">
        <v>-17.583333</v>
      </c>
      <c r="W4068" s="27">
        <v>57</v>
      </c>
      <c r="X4068" s="27">
        <v>57</v>
      </c>
      <c r="Y4068" s="27" t="s">
        <v>9245</v>
      </c>
      <c r="Z4068" s="27" t="s">
        <v>54</v>
      </c>
      <c r="AA4068" s="27" t="s">
        <v>52</v>
      </c>
      <c r="AB4068" s="27" t="s">
        <v>965</v>
      </c>
      <c r="AC4068" s="27" t="s">
        <v>38</v>
      </c>
      <c r="AD4068" s="27">
        <v>1994</v>
      </c>
      <c r="AE4068" s="28">
        <v>34612</v>
      </c>
      <c r="AF4068" s="27">
        <v>43</v>
      </c>
      <c r="AG4068" s="27">
        <v>-18</v>
      </c>
      <c r="AH4068" s="27">
        <v>200</v>
      </c>
      <c r="AI4068" s="27">
        <v>200</v>
      </c>
      <c r="AJ4068" s="27" t="s">
        <v>9244</v>
      </c>
      <c r="AK4068" s="27" t="s">
        <v>66</v>
      </c>
      <c r="AL4068" s="27" t="s">
        <v>41</v>
      </c>
    </row>
    <row r="4069" spans="1:38" s="27" customFormat="1" ht="15" customHeight="1" x14ac:dyDescent="0.25">
      <c r="A4069" s="27">
        <v>58378</v>
      </c>
      <c r="B4069" s="27">
        <v>57962</v>
      </c>
      <c r="C4069" s="27">
        <v>154</v>
      </c>
      <c r="D4069" s="27" t="s">
        <v>9254</v>
      </c>
      <c r="E4069" s="27" t="s">
        <v>34</v>
      </c>
      <c r="F4069" s="27" t="s">
        <v>4059</v>
      </c>
      <c r="J4069" s="27" t="s">
        <v>36</v>
      </c>
      <c r="K4069" s="27" t="s">
        <v>9413</v>
      </c>
      <c r="L4069" s="27" t="s">
        <v>9317</v>
      </c>
      <c r="M4069" s="27" t="s">
        <v>49</v>
      </c>
      <c r="N4069" s="27">
        <v>1992</v>
      </c>
      <c r="O4069" s="28">
        <v>33913</v>
      </c>
      <c r="P4069" s="30">
        <v>32.75</v>
      </c>
      <c r="Q4069" s="27">
        <v>-17.583333</v>
      </c>
      <c r="W4069" s="27">
        <v>18</v>
      </c>
      <c r="X4069" s="27">
        <v>18</v>
      </c>
      <c r="Y4069" s="27" t="s">
        <v>9245</v>
      </c>
      <c r="Z4069" s="27" t="s">
        <v>54</v>
      </c>
      <c r="AA4069" s="27" t="s">
        <v>52</v>
      </c>
      <c r="AD4069" s="27" t="s">
        <v>9257</v>
      </c>
      <c r="AE4069" s="28"/>
    </row>
    <row r="4070" spans="1:38" s="27" customFormat="1" ht="15" customHeight="1" x14ac:dyDescent="0.25">
      <c r="A4070" s="27">
        <v>58380</v>
      </c>
      <c r="B4070" s="27">
        <v>57964</v>
      </c>
      <c r="C4070" s="27">
        <v>154</v>
      </c>
      <c r="D4070" s="27" t="s">
        <v>9254</v>
      </c>
      <c r="E4070" s="27" t="s">
        <v>34</v>
      </c>
      <c r="F4070" s="27" t="s">
        <v>4060</v>
      </c>
      <c r="J4070" s="27" t="s">
        <v>36</v>
      </c>
      <c r="K4070" s="27" t="s">
        <v>9413</v>
      </c>
      <c r="L4070" s="27" t="s">
        <v>48</v>
      </c>
      <c r="M4070" s="27" t="s">
        <v>49</v>
      </c>
      <c r="N4070" s="27">
        <v>1992</v>
      </c>
      <c r="O4070" s="28">
        <v>33804</v>
      </c>
      <c r="P4070" s="30">
        <v>39.933332999999998</v>
      </c>
      <c r="Q4070" s="27">
        <v>-71.333332999999996</v>
      </c>
      <c r="R4070" s="27">
        <v>76</v>
      </c>
      <c r="S4070" s="27">
        <v>76</v>
      </c>
      <c r="T4070" s="27" t="s">
        <v>9244</v>
      </c>
      <c r="U4070" s="27" t="s">
        <v>51</v>
      </c>
      <c r="V4070" s="27" t="s">
        <v>52</v>
      </c>
      <c r="W4070" s="27">
        <v>7</v>
      </c>
      <c r="X4070" s="27">
        <v>7</v>
      </c>
      <c r="Y4070" s="27" t="s">
        <v>9245</v>
      </c>
      <c r="Z4070" s="27" t="s">
        <v>54</v>
      </c>
      <c r="AA4070" s="27" t="s">
        <v>52</v>
      </c>
      <c r="AD4070" s="27" t="s">
        <v>9257</v>
      </c>
      <c r="AE4070" s="28"/>
    </row>
    <row r="4071" spans="1:38" s="27" customFormat="1" ht="15" customHeight="1" x14ac:dyDescent="0.25">
      <c r="A4071" s="27">
        <v>58394</v>
      </c>
      <c r="B4071" s="27">
        <v>57978</v>
      </c>
      <c r="C4071" s="27">
        <v>154</v>
      </c>
      <c r="D4071" s="27" t="s">
        <v>9254</v>
      </c>
      <c r="E4071" s="27" t="s">
        <v>34</v>
      </c>
      <c r="F4071" s="27" t="s">
        <v>4061</v>
      </c>
      <c r="J4071" s="27" t="s">
        <v>36</v>
      </c>
      <c r="K4071" s="27" t="s">
        <v>44</v>
      </c>
      <c r="L4071" s="27" t="s">
        <v>48</v>
      </c>
      <c r="M4071" s="27" t="s">
        <v>49</v>
      </c>
      <c r="N4071" s="27">
        <v>1992</v>
      </c>
      <c r="O4071" s="28">
        <v>33863</v>
      </c>
      <c r="P4071" s="30">
        <v>40.75</v>
      </c>
      <c r="Q4071" s="27">
        <v>-71.8</v>
      </c>
      <c r="R4071" s="27">
        <v>61</v>
      </c>
      <c r="S4071" s="27">
        <v>61</v>
      </c>
      <c r="T4071" s="27" t="s">
        <v>9244</v>
      </c>
      <c r="U4071" s="27" t="s">
        <v>51</v>
      </c>
      <c r="V4071" s="27" t="s">
        <v>52</v>
      </c>
      <c r="AD4071" s="27" t="s">
        <v>9257</v>
      </c>
      <c r="AE4071" s="28"/>
    </row>
    <row r="4072" spans="1:38" s="27" customFormat="1" ht="15" customHeight="1" x14ac:dyDescent="0.25">
      <c r="A4072" s="27">
        <v>58398</v>
      </c>
      <c r="B4072" s="27">
        <v>57982</v>
      </c>
      <c r="C4072" s="27">
        <v>154</v>
      </c>
      <c r="D4072" s="27" t="s">
        <v>9254</v>
      </c>
      <c r="E4072" s="27" t="s">
        <v>34</v>
      </c>
      <c r="F4072" s="27" t="s">
        <v>4062</v>
      </c>
      <c r="J4072" s="27" t="s">
        <v>36</v>
      </c>
      <c r="K4072" s="27" t="s">
        <v>44</v>
      </c>
      <c r="L4072" s="27" t="s">
        <v>48</v>
      </c>
      <c r="M4072" s="27" t="s">
        <v>49</v>
      </c>
      <c r="N4072" s="27">
        <v>1992</v>
      </c>
      <c r="O4072" s="28">
        <v>33802</v>
      </c>
      <c r="P4072" s="30">
        <v>40.316667000000002</v>
      </c>
      <c r="Q4072" s="27">
        <v>-73.316666999999995</v>
      </c>
      <c r="R4072" s="27">
        <v>137</v>
      </c>
      <c r="S4072" s="27">
        <v>137</v>
      </c>
      <c r="T4072" s="27" t="s">
        <v>9244</v>
      </c>
      <c r="U4072" s="27" t="s">
        <v>51</v>
      </c>
      <c r="V4072" s="27" t="s">
        <v>52</v>
      </c>
      <c r="W4072" s="27">
        <v>23</v>
      </c>
      <c r="X4072" s="27">
        <v>23</v>
      </c>
      <c r="Y4072" s="27" t="s">
        <v>9245</v>
      </c>
      <c r="Z4072" s="27" t="s">
        <v>54</v>
      </c>
      <c r="AA4072" s="27" t="s">
        <v>52</v>
      </c>
      <c r="AD4072" s="27" t="s">
        <v>9257</v>
      </c>
      <c r="AE4072" s="28"/>
    </row>
    <row r="4073" spans="1:38" s="27" customFormat="1" ht="15" customHeight="1" x14ac:dyDescent="0.25">
      <c r="A4073" s="27">
        <v>58399</v>
      </c>
      <c r="B4073" s="27">
        <v>57983</v>
      </c>
      <c r="C4073" s="27">
        <v>154</v>
      </c>
      <c r="D4073" s="27" t="s">
        <v>9254</v>
      </c>
      <c r="E4073" s="27" t="s">
        <v>34</v>
      </c>
      <c r="F4073" s="27" t="s">
        <v>4063</v>
      </c>
      <c r="J4073" s="27" t="s">
        <v>36</v>
      </c>
      <c r="K4073" s="27" t="s">
        <v>44</v>
      </c>
      <c r="L4073" s="27" t="s">
        <v>48</v>
      </c>
      <c r="M4073" s="27" t="s">
        <v>49</v>
      </c>
      <c r="N4073" s="27">
        <v>1994</v>
      </c>
      <c r="O4073" s="28">
        <v>34503</v>
      </c>
      <c r="P4073" s="30">
        <v>39.883333</v>
      </c>
      <c r="Q4073" s="27">
        <v>-73.166667000000004</v>
      </c>
      <c r="R4073" s="27">
        <v>137</v>
      </c>
      <c r="S4073" s="27">
        <v>137</v>
      </c>
      <c r="T4073" s="27" t="s">
        <v>9244</v>
      </c>
      <c r="U4073" s="27" t="s">
        <v>51</v>
      </c>
      <c r="V4073" s="27" t="s">
        <v>52</v>
      </c>
      <c r="W4073" s="27">
        <v>27</v>
      </c>
      <c r="X4073" s="27">
        <v>27</v>
      </c>
      <c r="Y4073" s="27" t="s">
        <v>9245</v>
      </c>
      <c r="Z4073" s="27" t="s">
        <v>54</v>
      </c>
      <c r="AA4073" s="27" t="s">
        <v>52</v>
      </c>
      <c r="AD4073" s="27" t="s">
        <v>9257</v>
      </c>
      <c r="AE4073" s="28"/>
    </row>
    <row r="4074" spans="1:38" s="27" customFormat="1" ht="15" customHeight="1" x14ac:dyDescent="0.25">
      <c r="A4074" s="27">
        <v>58400</v>
      </c>
      <c r="B4074" s="27">
        <v>57984</v>
      </c>
      <c r="C4074" s="27">
        <v>154</v>
      </c>
      <c r="D4074" s="27" t="s">
        <v>9254</v>
      </c>
      <c r="E4074" s="27" t="s">
        <v>34</v>
      </c>
      <c r="F4074" s="27" t="s">
        <v>4064</v>
      </c>
      <c r="J4074" s="27" t="s">
        <v>36</v>
      </c>
      <c r="K4074" s="27" t="s">
        <v>41</v>
      </c>
      <c r="L4074" s="27" t="s">
        <v>48</v>
      </c>
      <c r="M4074" s="27" t="s">
        <v>49</v>
      </c>
      <c r="N4074" s="27">
        <v>2004</v>
      </c>
      <c r="O4074" s="28">
        <v>38158</v>
      </c>
      <c r="P4074" s="30">
        <v>39.566667000000002</v>
      </c>
      <c r="Q4074" s="27">
        <v>-72.95</v>
      </c>
      <c r="R4074" s="27">
        <v>132</v>
      </c>
      <c r="S4074" s="27">
        <v>132</v>
      </c>
      <c r="T4074" s="27" t="s">
        <v>9244</v>
      </c>
      <c r="U4074" s="27" t="s">
        <v>66</v>
      </c>
      <c r="V4074" s="27" t="s">
        <v>52</v>
      </c>
      <c r="W4074" s="27">
        <v>36</v>
      </c>
      <c r="X4074" s="27">
        <v>36</v>
      </c>
      <c r="Y4074" s="27" t="s">
        <v>9245</v>
      </c>
      <c r="Z4074" s="27" t="s">
        <v>54</v>
      </c>
      <c r="AA4074" s="27" t="s">
        <v>52</v>
      </c>
      <c r="AD4074" s="27" t="s">
        <v>9257</v>
      </c>
      <c r="AE4074" s="28"/>
    </row>
    <row r="4075" spans="1:38" s="27" customFormat="1" ht="15" customHeight="1" x14ac:dyDescent="0.25">
      <c r="A4075" s="27">
        <v>58406</v>
      </c>
      <c r="B4075" s="27">
        <v>57990</v>
      </c>
      <c r="C4075" s="27">
        <v>154</v>
      </c>
      <c r="D4075" s="27" t="s">
        <v>9254</v>
      </c>
      <c r="E4075" s="27" t="s">
        <v>34</v>
      </c>
      <c r="F4075" s="27" t="s">
        <v>4065</v>
      </c>
      <c r="J4075" s="27" t="s">
        <v>36</v>
      </c>
      <c r="K4075" s="27" t="s">
        <v>44</v>
      </c>
      <c r="L4075" s="27" t="s">
        <v>48</v>
      </c>
      <c r="M4075" s="27" t="s">
        <v>49</v>
      </c>
      <c r="N4075" s="27">
        <v>1997</v>
      </c>
      <c r="O4075" s="28">
        <v>35686</v>
      </c>
      <c r="P4075" s="30">
        <v>40.116667</v>
      </c>
      <c r="Q4075" s="27">
        <v>-73.566666999999995</v>
      </c>
      <c r="R4075" s="27">
        <v>137</v>
      </c>
      <c r="S4075" s="27">
        <v>137</v>
      </c>
      <c r="T4075" s="27" t="s">
        <v>9244</v>
      </c>
      <c r="U4075" s="27" t="s">
        <v>51</v>
      </c>
      <c r="V4075" s="27" t="s">
        <v>52</v>
      </c>
      <c r="W4075" s="27">
        <v>36</v>
      </c>
      <c r="X4075" s="27">
        <v>36</v>
      </c>
      <c r="Y4075" s="27" t="s">
        <v>9245</v>
      </c>
      <c r="Z4075" s="27" t="s">
        <v>54</v>
      </c>
      <c r="AA4075" s="27" t="s">
        <v>52</v>
      </c>
      <c r="AD4075" s="27" t="s">
        <v>9257</v>
      </c>
      <c r="AE4075" s="28"/>
    </row>
    <row r="4076" spans="1:38" s="27" customFormat="1" ht="15" customHeight="1" x14ac:dyDescent="0.25">
      <c r="A4076" s="27">
        <v>58411</v>
      </c>
      <c r="B4076" s="27">
        <v>57995</v>
      </c>
      <c r="C4076" s="27">
        <v>154</v>
      </c>
      <c r="D4076" s="27" t="s">
        <v>9254</v>
      </c>
      <c r="E4076" s="27" t="s">
        <v>34</v>
      </c>
      <c r="F4076" s="27" t="s">
        <v>4066</v>
      </c>
      <c r="J4076" s="27" t="s">
        <v>36</v>
      </c>
      <c r="K4076" s="27" t="s">
        <v>44</v>
      </c>
      <c r="L4076" s="27" t="s">
        <v>48</v>
      </c>
      <c r="M4076" s="27" t="s">
        <v>49</v>
      </c>
      <c r="N4076" s="27">
        <v>1994</v>
      </c>
      <c r="O4076" s="28">
        <v>34532</v>
      </c>
      <c r="P4076" s="30">
        <v>39.883333</v>
      </c>
      <c r="Q4076" s="27">
        <v>-73.2</v>
      </c>
      <c r="R4076" s="27">
        <v>91</v>
      </c>
      <c r="S4076" s="27">
        <v>91</v>
      </c>
      <c r="T4076" s="27" t="s">
        <v>9244</v>
      </c>
      <c r="U4076" s="27" t="s">
        <v>51</v>
      </c>
      <c r="V4076" s="27" t="s">
        <v>52</v>
      </c>
      <c r="W4076" s="27">
        <v>11</v>
      </c>
      <c r="X4076" s="27">
        <v>11</v>
      </c>
      <c r="Y4076" s="27" t="s">
        <v>9245</v>
      </c>
      <c r="Z4076" s="27" t="s">
        <v>54</v>
      </c>
      <c r="AA4076" s="27" t="s">
        <v>52</v>
      </c>
      <c r="AD4076" s="27" t="s">
        <v>9257</v>
      </c>
      <c r="AE4076" s="28"/>
    </row>
    <row r="4077" spans="1:38" s="27" customFormat="1" ht="15" customHeight="1" x14ac:dyDescent="0.25">
      <c r="A4077" s="27">
        <v>58415</v>
      </c>
      <c r="B4077" s="27">
        <v>57999</v>
      </c>
      <c r="C4077" s="27">
        <v>154</v>
      </c>
      <c r="D4077" s="27" t="s">
        <v>9254</v>
      </c>
      <c r="E4077" s="27" t="s">
        <v>34</v>
      </c>
      <c r="F4077" s="27" t="s">
        <v>4067</v>
      </c>
      <c r="J4077" s="27" t="s">
        <v>36</v>
      </c>
      <c r="K4077" s="27" t="s">
        <v>44</v>
      </c>
      <c r="L4077" s="27" t="s">
        <v>48</v>
      </c>
      <c r="M4077" s="27" t="s">
        <v>49</v>
      </c>
      <c r="N4077" s="27">
        <v>1995</v>
      </c>
      <c r="O4077" s="28">
        <v>34867</v>
      </c>
      <c r="P4077" s="30">
        <v>38.75</v>
      </c>
      <c r="Q4077" s="27">
        <v>-73.866667000000007</v>
      </c>
      <c r="R4077" s="27">
        <v>122</v>
      </c>
      <c r="S4077" s="27">
        <v>122</v>
      </c>
      <c r="T4077" s="27" t="s">
        <v>9244</v>
      </c>
      <c r="U4077" s="27" t="s">
        <v>51</v>
      </c>
      <c r="V4077" s="27" t="s">
        <v>52</v>
      </c>
      <c r="W4077" s="27">
        <v>27</v>
      </c>
      <c r="X4077" s="27">
        <v>27</v>
      </c>
      <c r="Y4077" s="27" t="s">
        <v>9245</v>
      </c>
      <c r="Z4077" s="27" t="s">
        <v>54</v>
      </c>
      <c r="AA4077" s="27" t="s">
        <v>52</v>
      </c>
      <c r="AD4077" s="27" t="s">
        <v>9257</v>
      </c>
      <c r="AE4077" s="28"/>
    </row>
    <row r="4078" spans="1:38" s="27" customFormat="1" ht="15" customHeight="1" x14ac:dyDescent="0.25">
      <c r="A4078" s="27">
        <v>58424</v>
      </c>
      <c r="B4078" s="27">
        <v>58008</v>
      </c>
      <c r="C4078" s="27">
        <v>154</v>
      </c>
      <c r="D4078" s="27" t="s">
        <v>9254</v>
      </c>
      <c r="E4078" s="27" t="s">
        <v>34</v>
      </c>
      <c r="F4078" s="27" t="s">
        <v>4068</v>
      </c>
      <c r="J4078" s="27" t="s">
        <v>36</v>
      </c>
      <c r="K4078" s="27" t="s">
        <v>9413</v>
      </c>
      <c r="L4078" s="27" t="s">
        <v>48</v>
      </c>
      <c r="M4078" s="27" t="s">
        <v>49</v>
      </c>
      <c r="N4078" s="27">
        <v>1995</v>
      </c>
      <c r="O4078" s="28">
        <v>34860</v>
      </c>
      <c r="P4078" s="30">
        <v>39.799999999999997</v>
      </c>
      <c r="Q4078" s="27">
        <v>-72.666667000000004</v>
      </c>
      <c r="R4078" s="27">
        <v>183</v>
      </c>
      <c r="S4078" s="27">
        <v>183</v>
      </c>
      <c r="T4078" s="27" t="s">
        <v>9244</v>
      </c>
      <c r="U4078" s="27" t="s">
        <v>51</v>
      </c>
      <c r="V4078" s="27" t="s">
        <v>52</v>
      </c>
      <c r="W4078" s="27">
        <v>45</v>
      </c>
      <c r="X4078" s="27">
        <v>45</v>
      </c>
      <c r="Y4078" s="27" t="s">
        <v>9245</v>
      </c>
      <c r="Z4078" s="27" t="s">
        <v>54</v>
      </c>
      <c r="AA4078" s="27" t="s">
        <v>52</v>
      </c>
      <c r="AD4078" s="27" t="s">
        <v>9257</v>
      </c>
      <c r="AE4078" s="28"/>
    </row>
    <row r="4079" spans="1:38" s="27" customFormat="1" ht="15" customHeight="1" x14ac:dyDescent="0.25">
      <c r="A4079" s="27">
        <v>58438</v>
      </c>
      <c r="B4079" s="27">
        <v>58022</v>
      </c>
      <c r="C4079" s="27">
        <v>154</v>
      </c>
      <c r="D4079" s="27" t="s">
        <v>9254</v>
      </c>
      <c r="E4079" s="27" t="s">
        <v>34</v>
      </c>
      <c r="F4079" s="27" t="s">
        <v>4069</v>
      </c>
      <c r="J4079" s="27" t="s">
        <v>36</v>
      </c>
      <c r="K4079" s="27" t="s">
        <v>9413</v>
      </c>
      <c r="L4079" s="27" t="s">
        <v>48</v>
      </c>
      <c r="M4079" s="27" t="s">
        <v>49</v>
      </c>
      <c r="N4079" s="27">
        <v>1993</v>
      </c>
      <c r="O4079" s="28">
        <v>34161</v>
      </c>
      <c r="P4079" s="30">
        <v>40.549999999999997</v>
      </c>
      <c r="Q4079" s="27">
        <v>-73.599999999999994</v>
      </c>
      <c r="R4079" s="27">
        <v>64</v>
      </c>
      <c r="S4079" s="27">
        <v>64</v>
      </c>
      <c r="T4079" s="27" t="s">
        <v>9244</v>
      </c>
      <c r="U4079" s="27" t="s">
        <v>66</v>
      </c>
      <c r="V4079" s="27" t="s">
        <v>52</v>
      </c>
      <c r="W4079" s="27">
        <v>3</v>
      </c>
      <c r="X4079" s="27">
        <v>3</v>
      </c>
      <c r="Y4079" s="27" t="s">
        <v>9245</v>
      </c>
      <c r="Z4079" s="27" t="s">
        <v>54</v>
      </c>
      <c r="AA4079" s="27" t="s">
        <v>52</v>
      </c>
      <c r="AD4079" s="27" t="s">
        <v>9257</v>
      </c>
      <c r="AE4079" s="28"/>
    </row>
    <row r="4080" spans="1:38" s="27" customFormat="1" ht="15" customHeight="1" x14ac:dyDescent="0.25">
      <c r="A4080" s="27">
        <v>58439</v>
      </c>
      <c r="B4080" s="27">
        <v>58023</v>
      </c>
      <c r="C4080" s="27">
        <v>154</v>
      </c>
      <c r="D4080" s="27" t="s">
        <v>9254</v>
      </c>
      <c r="E4080" s="27" t="s">
        <v>34</v>
      </c>
      <c r="F4080" s="27" t="s">
        <v>4070</v>
      </c>
      <c r="J4080" s="27" t="s">
        <v>36</v>
      </c>
      <c r="K4080" s="27" t="s">
        <v>9413</v>
      </c>
      <c r="L4080" s="27" t="s">
        <v>48</v>
      </c>
      <c r="M4080" s="27" t="s">
        <v>49</v>
      </c>
      <c r="N4080" s="27">
        <v>1995</v>
      </c>
      <c r="O4080" s="28">
        <v>34954</v>
      </c>
      <c r="P4080" s="30">
        <v>40.533332999999999</v>
      </c>
      <c r="Q4080" s="27">
        <v>-72.849999999999994</v>
      </c>
      <c r="W4080" s="27">
        <v>27</v>
      </c>
      <c r="X4080" s="27">
        <v>27</v>
      </c>
      <c r="Y4080" s="27" t="s">
        <v>9245</v>
      </c>
      <c r="Z4080" s="27" t="s">
        <v>54</v>
      </c>
      <c r="AA4080" s="27" t="s">
        <v>52</v>
      </c>
      <c r="AD4080" s="27" t="s">
        <v>9257</v>
      </c>
      <c r="AE4080" s="28"/>
    </row>
    <row r="4081" spans="1:38" s="27" customFormat="1" ht="15" customHeight="1" x14ac:dyDescent="0.25">
      <c r="A4081" s="27">
        <v>58464</v>
      </c>
      <c r="B4081" s="27">
        <v>58048</v>
      </c>
      <c r="C4081" s="27">
        <v>154</v>
      </c>
      <c r="D4081" s="27" t="s">
        <v>9254</v>
      </c>
      <c r="E4081" s="27" t="s">
        <v>34</v>
      </c>
      <c r="F4081" s="27" t="s">
        <v>4071</v>
      </c>
      <c r="J4081" s="27" t="s">
        <v>36</v>
      </c>
      <c r="K4081" s="27" t="s">
        <v>44</v>
      </c>
      <c r="L4081" s="27" t="s">
        <v>48</v>
      </c>
      <c r="M4081" s="27" t="s">
        <v>49</v>
      </c>
      <c r="N4081" s="27">
        <v>1992</v>
      </c>
      <c r="O4081" s="28">
        <v>33810</v>
      </c>
      <c r="P4081" s="30">
        <v>40.283332999999999</v>
      </c>
      <c r="Q4081" s="27">
        <v>-72.55</v>
      </c>
      <c r="R4081" s="27">
        <v>91</v>
      </c>
      <c r="S4081" s="27">
        <v>91</v>
      </c>
      <c r="T4081" s="27" t="s">
        <v>9244</v>
      </c>
      <c r="U4081" s="27" t="s">
        <v>66</v>
      </c>
      <c r="V4081" s="27" t="s">
        <v>52</v>
      </c>
      <c r="W4081" s="27">
        <v>23</v>
      </c>
      <c r="X4081" s="27">
        <v>23</v>
      </c>
      <c r="Y4081" s="27" t="s">
        <v>9245</v>
      </c>
      <c r="Z4081" s="27" t="s">
        <v>54</v>
      </c>
      <c r="AA4081" s="27" t="s">
        <v>52</v>
      </c>
      <c r="AD4081" s="27" t="s">
        <v>9257</v>
      </c>
      <c r="AE4081" s="28"/>
    </row>
    <row r="4082" spans="1:38" s="27" customFormat="1" ht="15" customHeight="1" x14ac:dyDescent="0.25">
      <c r="A4082" s="27">
        <v>58609</v>
      </c>
      <c r="B4082" s="27">
        <v>58187</v>
      </c>
      <c r="C4082" s="27">
        <v>154</v>
      </c>
      <c r="D4082" s="27" t="s">
        <v>979</v>
      </c>
      <c r="E4082" s="27" t="s">
        <v>964</v>
      </c>
      <c r="F4082" s="27" t="s">
        <v>9533</v>
      </c>
      <c r="G4082" s="27" t="s">
        <v>9532</v>
      </c>
      <c r="J4082" s="27" t="s">
        <v>36</v>
      </c>
      <c r="K4082" s="27" t="s">
        <v>44</v>
      </c>
      <c r="L4082" s="27" t="s">
        <v>48</v>
      </c>
      <c r="M4082" s="27" t="s">
        <v>38</v>
      </c>
      <c r="N4082" s="27">
        <v>1993</v>
      </c>
      <c r="O4082" s="28">
        <v>34104</v>
      </c>
      <c r="P4082" s="30">
        <v>35.666666999999997</v>
      </c>
      <c r="Q4082" s="27">
        <v>-74.883332999999993</v>
      </c>
      <c r="R4082" s="27">
        <v>168</v>
      </c>
      <c r="S4082" s="27">
        <v>168</v>
      </c>
      <c r="T4082" s="27" t="s">
        <v>9244</v>
      </c>
      <c r="U4082" s="27" t="s">
        <v>66</v>
      </c>
      <c r="V4082" s="27" t="s">
        <v>52</v>
      </c>
      <c r="AB4082" s="27" t="s">
        <v>48</v>
      </c>
      <c r="AC4082" s="27" t="s">
        <v>49</v>
      </c>
      <c r="AD4082" s="27">
        <v>1993</v>
      </c>
      <c r="AE4082" s="28">
        <v>34176</v>
      </c>
      <c r="AF4082" s="27">
        <v>40.450000000000003</v>
      </c>
      <c r="AG4082" s="27">
        <v>-72.650000000000006</v>
      </c>
      <c r="AH4082" s="27">
        <v>203</v>
      </c>
      <c r="AI4082" s="27">
        <v>203</v>
      </c>
      <c r="AJ4082" s="27" t="s">
        <v>9244</v>
      </c>
      <c r="AK4082" s="27" t="s">
        <v>66</v>
      </c>
      <c r="AL4082" s="27" t="s">
        <v>41</v>
      </c>
    </row>
    <row r="4083" spans="1:38" s="27" customFormat="1" ht="15" customHeight="1" x14ac:dyDescent="0.25">
      <c r="A4083" s="27">
        <v>58619</v>
      </c>
      <c r="B4083" s="27">
        <v>58196</v>
      </c>
      <c r="C4083" s="27">
        <v>154</v>
      </c>
      <c r="D4083" s="27" t="s">
        <v>9254</v>
      </c>
      <c r="E4083" s="27" t="s">
        <v>34</v>
      </c>
      <c r="F4083" s="27" t="s">
        <v>4072</v>
      </c>
      <c r="J4083" s="27" t="s">
        <v>36</v>
      </c>
      <c r="K4083" s="27" t="s">
        <v>41</v>
      </c>
      <c r="L4083" s="27" t="s">
        <v>48</v>
      </c>
      <c r="M4083" s="27" t="s">
        <v>49</v>
      </c>
      <c r="N4083" s="27">
        <v>1992</v>
      </c>
      <c r="O4083" s="28">
        <v>33777</v>
      </c>
      <c r="P4083" s="30">
        <v>37.816667000000002</v>
      </c>
      <c r="Q4083" s="27">
        <v>-73.466667000000001</v>
      </c>
      <c r="R4083" s="27">
        <v>152</v>
      </c>
      <c r="S4083" s="27">
        <v>152</v>
      </c>
      <c r="T4083" s="27" t="s">
        <v>9244</v>
      </c>
      <c r="U4083" s="27" t="s">
        <v>51</v>
      </c>
      <c r="V4083" s="27" t="s">
        <v>52</v>
      </c>
      <c r="W4083" s="27">
        <v>36</v>
      </c>
      <c r="X4083" s="27">
        <v>36</v>
      </c>
      <c r="Y4083" s="27" t="s">
        <v>9245</v>
      </c>
      <c r="Z4083" s="27" t="s">
        <v>54</v>
      </c>
      <c r="AA4083" s="27" t="s">
        <v>52</v>
      </c>
      <c r="AD4083" s="27" t="s">
        <v>9257</v>
      </c>
      <c r="AE4083" s="28"/>
    </row>
    <row r="4084" spans="1:38" s="27" customFormat="1" ht="15" customHeight="1" x14ac:dyDescent="0.25">
      <c r="A4084" s="27">
        <v>58624</v>
      </c>
      <c r="B4084" s="27">
        <v>58201</v>
      </c>
      <c r="C4084" s="27">
        <v>154</v>
      </c>
      <c r="D4084" s="27" t="s">
        <v>9254</v>
      </c>
      <c r="E4084" s="27" t="s">
        <v>34</v>
      </c>
      <c r="F4084" s="27" t="s">
        <v>4073</v>
      </c>
      <c r="J4084" s="27" t="s">
        <v>36</v>
      </c>
      <c r="K4084" s="27" t="s">
        <v>41</v>
      </c>
      <c r="L4084" s="27" t="s">
        <v>48</v>
      </c>
      <c r="M4084" s="27" t="s">
        <v>49</v>
      </c>
      <c r="N4084" s="27">
        <v>1992</v>
      </c>
      <c r="O4084" s="28">
        <v>33792</v>
      </c>
      <c r="P4084" s="30">
        <v>37.766666999999998</v>
      </c>
      <c r="Q4084" s="27">
        <v>-73.349999999999994</v>
      </c>
      <c r="R4084" s="27">
        <v>122</v>
      </c>
      <c r="S4084" s="27">
        <v>122</v>
      </c>
      <c r="T4084" s="27" t="s">
        <v>9244</v>
      </c>
      <c r="U4084" s="27" t="s">
        <v>51</v>
      </c>
      <c r="V4084" s="27" t="s">
        <v>52</v>
      </c>
      <c r="W4084" s="27">
        <v>27</v>
      </c>
      <c r="X4084" s="27">
        <v>27</v>
      </c>
      <c r="Y4084" s="27" t="s">
        <v>9245</v>
      </c>
      <c r="Z4084" s="27" t="s">
        <v>54</v>
      </c>
      <c r="AA4084" s="27" t="s">
        <v>52</v>
      </c>
      <c r="AD4084" s="27" t="s">
        <v>9257</v>
      </c>
      <c r="AE4084" s="28"/>
    </row>
    <row r="4085" spans="1:38" s="27" customFormat="1" ht="15" customHeight="1" x14ac:dyDescent="0.25">
      <c r="A4085" s="27">
        <v>58625</v>
      </c>
      <c r="B4085" s="27">
        <v>58202</v>
      </c>
      <c r="C4085" s="27">
        <v>154</v>
      </c>
      <c r="D4085" s="27" t="s">
        <v>9254</v>
      </c>
      <c r="E4085" s="27" t="s">
        <v>34</v>
      </c>
      <c r="F4085" s="27" t="s">
        <v>4074</v>
      </c>
      <c r="J4085" s="27" t="s">
        <v>36</v>
      </c>
      <c r="K4085" s="27" t="s">
        <v>41</v>
      </c>
      <c r="L4085" s="27" t="s">
        <v>48</v>
      </c>
      <c r="M4085" s="27" t="s">
        <v>49</v>
      </c>
      <c r="N4085" s="27">
        <v>1992</v>
      </c>
      <c r="O4085" s="28">
        <v>33792</v>
      </c>
      <c r="P4085" s="30">
        <v>37.766666999999998</v>
      </c>
      <c r="Q4085" s="27">
        <v>-73.349999999999994</v>
      </c>
      <c r="R4085" s="27">
        <v>137</v>
      </c>
      <c r="S4085" s="27">
        <v>137</v>
      </c>
      <c r="T4085" s="27" t="s">
        <v>9244</v>
      </c>
      <c r="U4085" s="27" t="s">
        <v>51</v>
      </c>
      <c r="V4085" s="27" t="s">
        <v>52</v>
      </c>
      <c r="W4085" s="27">
        <v>41</v>
      </c>
      <c r="X4085" s="27">
        <v>41</v>
      </c>
      <c r="Y4085" s="27" t="s">
        <v>9245</v>
      </c>
      <c r="Z4085" s="27" t="s">
        <v>54</v>
      </c>
      <c r="AA4085" s="27" t="s">
        <v>52</v>
      </c>
      <c r="AD4085" s="27" t="s">
        <v>9257</v>
      </c>
      <c r="AE4085" s="28"/>
    </row>
    <row r="4086" spans="1:38" s="27" customFormat="1" ht="15" customHeight="1" x14ac:dyDescent="0.25">
      <c r="A4086" s="27">
        <v>58626</v>
      </c>
      <c r="B4086" s="27">
        <v>58203</v>
      </c>
      <c r="C4086" s="27">
        <v>154</v>
      </c>
      <c r="D4086" s="27" t="s">
        <v>9254</v>
      </c>
      <c r="E4086" s="27" t="s">
        <v>34</v>
      </c>
      <c r="F4086" s="27" t="s">
        <v>4075</v>
      </c>
      <c r="J4086" s="27" t="s">
        <v>36</v>
      </c>
      <c r="K4086" s="27" t="s">
        <v>41</v>
      </c>
      <c r="L4086" s="27" t="s">
        <v>48</v>
      </c>
      <c r="M4086" s="27" t="s">
        <v>49</v>
      </c>
      <c r="N4086" s="27">
        <v>1992</v>
      </c>
      <c r="O4086" s="28">
        <v>33784</v>
      </c>
      <c r="P4086" s="30">
        <v>38.1</v>
      </c>
      <c r="Q4086" s="27">
        <v>-74.233333000000002</v>
      </c>
      <c r="R4086" s="27">
        <v>107</v>
      </c>
      <c r="S4086" s="27">
        <v>107</v>
      </c>
      <c r="T4086" s="27" t="s">
        <v>9244</v>
      </c>
      <c r="U4086" s="27" t="s">
        <v>51</v>
      </c>
      <c r="V4086" s="27" t="s">
        <v>52</v>
      </c>
      <c r="W4086" s="27">
        <v>18</v>
      </c>
      <c r="X4086" s="27">
        <v>18</v>
      </c>
      <c r="Y4086" s="27" t="s">
        <v>9245</v>
      </c>
      <c r="Z4086" s="27" t="s">
        <v>54</v>
      </c>
      <c r="AA4086" s="27" t="s">
        <v>52</v>
      </c>
      <c r="AD4086" s="27" t="s">
        <v>9257</v>
      </c>
      <c r="AE4086" s="28"/>
    </row>
    <row r="4087" spans="1:38" s="27" customFormat="1" ht="15" customHeight="1" x14ac:dyDescent="0.25">
      <c r="A4087" s="27">
        <v>58649</v>
      </c>
      <c r="B4087" s="27">
        <v>58225</v>
      </c>
      <c r="C4087" s="27">
        <v>154</v>
      </c>
      <c r="D4087" s="27" t="s">
        <v>9254</v>
      </c>
      <c r="E4087" s="27" t="s">
        <v>34</v>
      </c>
      <c r="F4087" s="27" t="s">
        <v>4076</v>
      </c>
      <c r="J4087" s="27" t="s">
        <v>36</v>
      </c>
      <c r="K4087" s="27" t="s">
        <v>9413</v>
      </c>
      <c r="L4087" s="27" t="s">
        <v>48</v>
      </c>
      <c r="M4087" s="27" t="s">
        <v>49</v>
      </c>
      <c r="N4087" s="27">
        <v>1992</v>
      </c>
      <c r="O4087" s="28">
        <v>33776</v>
      </c>
      <c r="P4087" s="30">
        <v>37.816667000000002</v>
      </c>
      <c r="Q4087" s="27">
        <v>-73.466667000000001</v>
      </c>
      <c r="R4087" s="27">
        <v>152</v>
      </c>
      <c r="S4087" s="27">
        <v>152</v>
      </c>
      <c r="T4087" s="27" t="s">
        <v>9244</v>
      </c>
      <c r="U4087" s="27" t="s">
        <v>51</v>
      </c>
      <c r="V4087" s="27" t="s">
        <v>52</v>
      </c>
      <c r="W4087" s="27">
        <v>50</v>
      </c>
      <c r="X4087" s="27">
        <v>50</v>
      </c>
      <c r="Y4087" s="27" t="s">
        <v>9245</v>
      </c>
      <c r="Z4087" s="27" t="s">
        <v>54</v>
      </c>
      <c r="AA4087" s="27" t="s">
        <v>52</v>
      </c>
      <c r="AD4087" s="27" t="s">
        <v>9257</v>
      </c>
      <c r="AE4087" s="28"/>
    </row>
    <row r="4088" spans="1:38" s="27" customFormat="1" ht="15" customHeight="1" x14ac:dyDescent="0.25">
      <c r="A4088" s="27">
        <v>58696</v>
      </c>
      <c r="B4088" s="27">
        <v>58272</v>
      </c>
      <c r="C4088" s="27">
        <v>154</v>
      </c>
      <c r="D4088" s="27" t="s">
        <v>9254</v>
      </c>
      <c r="E4088" s="27" t="s">
        <v>34</v>
      </c>
      <c r="F4088" s="27" t="s">
        <v>4077</v>
      </c>
      <c r="J4088" s="27" t="s">
        <v>36</v>
      </c>
      <c r="K4088" s="27" t="s">
        <v>41</v>
      </c>
      <c r="L4088" s="27" t="s">
        <v>48</v>
      </c>
      <c r="M4088" s="27" t="s">
        <v>49</v>
      </c>
      <c r="N4088" s="27">
        <v>1992</v>
      </c>
      <c r="O4088" s="28">
        <v>33804</v>
      </c>
      <c r="P4088" s="30">
        <v>37.766666999999998</v>
      </c>
      <c r="Q4088" s="27">
        <v>-73.349999999999994</v>
      </c>
      <c r="R4088" s="27">
        <v>206</v>
      </c>
      <c r="S4088" s="27">
        <v>206</v>
      </c>
      <c r="T4088" s="27" t="s">
        <v>9244</v>
      </c>
      <c r="U4088" s="27" t="s">
        <v>51</v>
      </c>
      <c r="V4088" s="27" t="s">
        <v>52</v>
      </c>
      <c r="W4088" s="27">
        <v>113</v>
      </c>
      <c r="X4088" s="27">
        <v>113</v>
      </c>
      <c r="Y4088" s="27" t="s">
        <v>9245</v>
      </c>
      <c r="Z4088" s="27" t="s">
        <v>54</v>
      </c>
      <c r="AA4088" s="27" t="s">
        <v>52</v>
      </c>
      <c r="AD4088" s="27" t="s">
        <v>9257</v>
      </c>
      <c r="AE4088" s="28"/>
    </row>
    <row r="4089" spans="1:38" s="27" customFormat="1" ht="15" customHeight="1" x14ac:dyDescent="0.25">
      <c r="A4089" s="27">
        <v>58717</v>
      </c>
      <c r="B4089" s="27">
        <v>58293</v>
      </c>
      <c r="C4089" s="27">
        <v>154</v>
      </c>
      <c r="D4089" s="27" t="s">
        <v>9254</v>
      </c>
      <c r="E4089" s="27" t="s">
        <v>34</v>
      </c>
      <c r="F4089" s="27" t="s">
        <v>4078</v>
      </c>
      <c r="J4089" s="27" t="s">
        <v>36</v>
      </c>
      <c r="K4089" s="27" t="s">
        <v>44</v>
      </c>
      <c r="L4089" s="27" t="s">
        <v>48</v>
      </c>
      <c r="M4089" s="27" t="s">
        <v>49</v>
      </c>
      <c r="N4089" s="27">
        <v>1992</v>
      </c>
      <c r="O4089" s="28">
        <v>33782</v>
      </c>
      <c r="P4089" s="30">
        <v>40.15</v>
      </c>
      <c r="Q4089" s="27">
        <v>-72.883332999999993</v>
      </c>
      <c r="R4089" s="27">
        <v>91</v>
      </c>
      <c r="S4089" s="27">
        <v>91</v>
      </c>
      <c r="T4089" s="27" t="s">
        <v>9244</v>
      </c>
      <c r="U4089" s="27" t="s">
        <v>51</v>
      </c>
      <c r="V4089" s="27" t="s">
        <v>52</v>
      </c>
      <c r="W4089" s="27">
        <v>14</v>
      </c>
      <c r="X4089" s="27">
        <v>14</v>
      </c>
      <c r="Y4089" s="27" t="s">
        <v>9245</v>
      </c>
      <c r="Z4089" s="27" t="s">
        <v>54</v>
      </c>
      <c r="AA4089" s="27" t="s">
        <v>52</v>
      </c>
      <c r="AD4089" s="27" t="s">
        <v>9257</v>
      </c>
      <c r="AE4089" s="28"/>
    </row>
    <row r="4090" spans="1:38" s="27" customFormat="1" ht="15" customHeight="1" x14ac:dyDescent="0.25">
      <c r="A4090" s="27">
        <v>58735</v>
      </c>
      <c r="B4090" s="27">
        <v>58311</v>
      </c>
      <c r="C4090" s="27">
        <v>154</v>
      </c>
      <c r="D4090" s="27" t="s">
        <v>9254</v>
      </c>
      <c r="E4090" s="27" t="s">
        <v>34</v>
      </c>
      <c r="F4090" s="27" t="s">
        <v>4079</v>
      </c>
      <c r="J4090" s="27" t="s">
        <v>36</v>
      </c>
      <c r="K4090" s="27" t="s">
        <v>44</v>
      </c>
      <c r="L4090" s="27" t="s">
        <v>48</v>
      </c>
      <c r="M4090" s="27" t="s">
        <v>49</v>
      </c>
      <c r="N4090" s="27">
        <v>1993</v>
      </c>
      <c r="O4090" s="28">
        <v>34237</v>
      </c>
      <c r="P4090" s="30">
        <v>40.366667</v>
      </c>
      <c r="Q4090" s="27">
        <v>-73.116667000000007</v>
      </c>
      <c r="R4090" s="27">
        <v>46</v>
      </c>
      <c r="S4090" s="27">
        <v>46</v>
      </c>
      <c r="T4090" s="27" t="s">
        <v>9244</v>
      </c>
      <c r="U4090" s="27" t="s">
        <v>66</v>
      </c>
      <c r="V4090" s="27" t="s">
        <v>52</v>
      </c>
      <c r="W4090" s="27">
        <v>9</v>
      </c>
      <c r="X4090" s="27">
        <v>9</v>
      </c>
      <c r="Y4090" s="27" t="s">
        <v>9245</v>
      </c>
      <c r="Z4090" s="27" t="s">
        <v>54</v>
      </c>
      <c r="AA4090" s="27" t="s">
        <v>52</v>
      </c>
      <c r="AD4090" s="27" t="s">
        <v>9257</v>
      </c>
      <c r="AE4090" s="28"/>
    </row>
    <row r="4091" spans="1:38" s="27" customFormat="1" ht="15" customHeight="1" x14ac:dyDescent="0.25">
      <c r="A4091" s="27">
        <v>58737</v>
      </c>
      <c r="B4091" s="27">
        <v>58313</v>
      </c>
      <c r="C4091" s="27">
        <v>154</v>
      </c>
      <c r="D4091" s="27" t="s">
        <v>9254</v>
      </c>
      <c r="E4091" s="27" t="s">
        <v>34</v>
      </c>
      <c r="F4091" s="27" t="s">
        <v>4080</v>
      </c>
      <c r="J4091" s="27" t="s">
        <v>36</v>
      </c>
      <c r="K4091" s="27" t="s">
        <v>44</v>
      </c>
      <c r="L4091" s="27" t="s">
        <v>48</v>
      </c>
      <c r="M4091" s="27" t="s">
        <v>203</v>
      </c>
      <c r="N4091" s="27">
        <v>1993</v>
      </c>
      <c r="O4091" s="28">
        <v>34237</v>
      </c>
      <c r="P4091" s="30">
        <v>40.366667</v>
      </c>
      <c r="Q4091" s="27">
        <v>-73.116667000000007</v>
      </c>
      <c r="R4091" s="27">
        <v>46</v>
      </c>
      <c r="S4091" s="27">
        <v>46</v>
      </c>
      <c r="T4091" s="27" t="s">
        <v>9244</v>
      </c>
      <c r="U4091" s="27" t="s">
        <v>66</v>
      </c>
      <c r="V4091" s="27" t="s">
        <v>52</v>
      </c>
      <c r="W4091" s="27">
        <v>5</v>
      </c>
      <c r="X4091" s="27">
        <v>5</v>
      </c>
      <c r="Y4091" s="27" t="s">
        <v>9245</v>
      </c>
      <c r="Z4091" s="27" t="s">
        <v>54</v>
      </c>
      <c r="AA4091" s="27" t="s">
        <v>52</v>
      </c>
      <c r="AD4091" s="27" t="s">
        <v>9257</v>
      </c>
      <c r="AE4091" s="28"/>
    </row>
    <row r="4092" spans="1:38" s="27" customFormat="1" ht="15" customHeight="1" x14ac:dyDescent="0.25">
      <c r="A4092" s="27">
        <v>58744</v>
      </c>
      <c r="B4092" s="27">
        <v>58320</v>
      </c>
      <c r="C4092" s="27">
        <v>154</v>
      </c>
      <c r="D4092" s="27" t="s">
        <v>9254</v>
      </c>
      <c r="E4092" s="27" t="s">
        <v>34</v>
      </c>
      <c r="F4092" s="27" t="s">
        <v>4081</v>
      </c>
      <c r="J4092" s="27" t="s">
        <v>36</v>
      </c>
      <c r="K4092" s="27" t="s">
        <v>9413</v>
      </c>
      <c r="L4092" s="27" t="s">
        <v>48</v>
      </c>
      <c r="M4092" s="27" t="s">
        <v>49</v>
      </c>
      <c r="N4092" s="27">
        <v>1993</v>
      </c>
      <c r="O4092" s="28">
        <v>34137</v>
      </c>
      <c r="P4092" s="30">
        <v>36.700000000000003</v>
      </c>
      <c r="Q4092" s="27">
        <v>-75.25</v>
      </c>
      <c r="R4092" s="27">
        <v>122</v>
      </c>
      <c r="S4092" s="27">
        <v>122</v>
      </c>
      <c r="T4092" s="27" t="s">
        <v>9244</v>
      </c>
      <c r="U4092" s="27" t="s">
        <v>66</v>
      </c>
      <c r="V4092" s="27" t="s">
        <v>52</v>
      </c>
      <c r="W4092" s="27">
        <v>23</v>
      </c>
      <c r="X4092" s="27">
        <v>23</v>
      </c>
      <c r="Y4092" s="27" t="s">
        <v>9245</v>
      </c>
      <c r="Z4092" s="27" t="s">
        <v>54</v>
      </c>
      <c r="AA4092" s="27" t="s">
        <v>52</v>
      </c>
      <c r="AD4092" s="27" t="s">
        <v>9257</v>
      </c>
      <c r="AE4092" s="28"/>
    </row>
    <row r="4093" spans="1:38" s="27" customFormat="1" ht="15" customHeight="1" x14ac:dyDescent="0.25">
      <c r="A4093" s="27">
        <v>58745</v>
      </c>
      <c r="B4093" s="27">
        <v>58321</v>
      </c>
      <c r="C4093" s="27">
        <v>154</v>
      </c>
      <c r="D4093" s="27" t="s">
        <v>979</v>
      </c>
      <c r="E4093" s="27" t="s">
        <v>964</v>
      </c>
      <c r="F4093" s="27" t="s">
        <v>4082</v>
      </c>
      <c r="J4093" s="27" t="s">
        <v>36</v>
      </c>
      <c r="K4093" s="27" t="s">
        <v>44</v>
      </c>
      <c r="L4093" s="27" t="s">
        <v>48</v>
      </c>
      <c r="M4093" s="27" t="s">
        <v>49</v>
      </c>
      <c r="N4093" s="27">
        <v>1993</v>
      </c>
      <c r="O4093" s="28">
        <v>34149</v>
      </c>
      <c r="P4093" s="30">
        <v>36.5</v>
      </c>
      <c r="Q4093" s="27">
        <v>-75</v>
      </c>
      <c r="R4093" s="27">
        <v>198</v>
      </c>
      <c r="S4093" s="27">
        <v>198</v>
      </c>
      <c r="T4093" s="27" t="s">
        <v>9244</v>
      </c>
      <c r="U4093" s="27" t="s">
        <v>51</v>
      </c>
      <c r="V4093" s="27" t="s">
        <v>52</v>
      </c>
      <c r="W4093" s="27">
        <v>38</v>
      </c>
      <c r="X4093" s="27">
        <v>38</v>
      </c>
      <c r="Y4093" s="27" t="s">
        <v>9245</v>
      </c>
      <c r="Z4093" s="27" t="s">
        <v>54</v>
      </c>
      <c r="AA4093" s="27" t="s">
        <v>52</v>
      </c>
      <c r="AB4093" s="27" t="s">
        <v>48</v>
      </c>
      <c r="AC4093" s="27" t="s">
        <v>49</v>
      </c>
      <c r="AD4093" s="27">
        <v>1994</v>
      </c>
      <c r="AE4093" s="28">
        <v>34495</v>
      </c>
      <c r="AF4093" s="27">
        <v>39.766666999999998</v>
      </c>
      <c r="AG4093" s="27">
        <v>-73.400000000000006</v>
      </c>
      <c r="AH4093" s="27">
        <v>171</v>
      </c>
      <c r="AI4093" s="27">
        <v>171</v>
      </c>
      <c r="AJ4093" s="27" t="s">
        <v>9244</v>
      </c>
      <c r="AK4093" s="27" t="s">
        <v>66</v>
      </c>
      <c r="AL4093" s="27" t="s">
        <v>52</v>
      </c>
    </row>
    <row r="4094" spans="1:38" s="27" customFormat="1" ht="15" customHeight="1" x14ac:dyDescent="0.25">
      <c r="A4094" s="27">
        <v>58746</v>
      </c>
      <c r="B4094" s="27">
        <v>58322</v>
      </c>
      <c r="C4094" s="27">
        <v>154</v>
      </c>
      <c r="D4094" s="27" t="s">
        <v>9254</v>
      </c>
      <c r="E4094" s="27" t="s">
        <v>34</v>
      </c>
      <c r="F4094" s="27" t="s">
        <v>4083</v>
      </c>
      <c r="J4094" s="27" t="s">
        <v>36</v>
      </c>
      <c r="K4094" s="27" t="s">
        <v>44</v>
      </c>
      <c r="L4094" s="27" t="s">
        <v>48</v>
      </c>
      <c r="M4094" s="27" t="s">
        <v>49</v>
      </c>
      <c r="N4094" s="27">
        <v>1993</v>
      </c>
      <c r="O4094" s="28">
        <v>34182</v>
      </c>
      <c r="P4094" s="30">
        <v>37.066667000000002</v>
      </c>
      <c r="Q4094" s="27">
        <v>-74.683333000000005</v>
      </c>
      <c r="R4094" s="27">
        <v>137</v>
      </c>
      <c r="S4094" s="27">
        <v>137</v>
      </c>
      <c r="T4094" s="27" t="s">
        <v>9244</v>
      </c>
      <c r="U4094" s="27" t="s">
        <v>51</v>
      </c>
      <c r="V4094" s="27" t="s">
        <v>52</v>
      </c>
      <c r="AD4094" s="27" t="s">
        <v>9257</v>
      </c>
      <c r="AE4094" s="28"/>
    </row>
    <row r="4095" spans="1:38" s="27" customFormat="1" ht="15" customHeight="1" x14ac:dyDescent="0.25">
      <c r="A4095" s="27">
        <v>58750</v>
      </c>
      <c r="B4095" s="27">
        <v>58326</v>
      </c>
      <c r="C4095" s="27">
        <v>154</v>
      </c>
      <c r="D4095" s="27" t="s">
        <v>979</v>
      </c>
      <c r="E4095" s="27" t="s">
        <v>964</v>
      </c>
      <c r="F4095" s="27" t="s">
        <v>4084</v>
      </c>
      <c r="J4095" s="27" t="s">
        <v>36</v>
      </c>
      <c r="K4095" s="27" t="s">
        <v>9413</v>
      </c>
      <c r="L4095" s="27" t="s">
        <v>48</v>
      </c>
      <c r="M4095" s="27" t="s">
        <v>49</v>
      </c>
      <c r="N4095" s="27">
        <v>1993</v>
      </c>
      <c r="O4095" s="28">
        <v>34144</v>
      </c>
      <c r="P4095" s="30">
        <v>38.933332999999998</v>
      </c>
      <c r="Q4095" s="27">
        <v>-73.216667000000001</v>
      </c>
      <c r="R4095" s="27">
        <v>152</v>
      </c>
      <c r="S4095" s="27">
        <v>152</v>
      </c>
      <c r="T4095" s="27" t="s">
        <v>9244</v>
      </c>
      <c r="U4095" s="27" t="s">
        <v>66</v>
      </c>
      <c r="V4095" s="27" t="s">
        <v>52</v>
      </c>
      <c r="W4095" s="27">
        <v>45</v>
      </c>
      <c r="X4095" s="27">
        <v>45</v>
      </c>
      <c r="Y4095" s="27" t="s">
        <v>9245</v>
      </c>
      <c r="Z4095" s="27" t="s">
        <v>54</v>
      </c>
      <c r="AA4095" s="27" t="s">
        <v>52</v>
      </c>
      <c r="AB4095" s="27" t="s">
        <v>48</v>
      </c>
      <c r="AC4095" s="27" t="s">
        <v>38</v>
      </c>
      <c r="AD4095" s="27">
        <v>1993</v>
      </c>
      <c r="AE4095" s="28">
        <v>34215</v>
      </c>
      <c r="AF4095" s="27">
        <v>36.200000000000003</v>
      </c>
      <c r="AG4095" s="27">
        <v>-74.2</v>
      </c>
      <c r="AH4095" s="27">
        <v>162</v>
      </c>
      <c r="AI4095" s="27">
        <v>162</v>
      </c>
      <c r="AJ4095" s="27" t="s">
        <v>9244</v>
      </c>
      <c r="AK4095" s="27" t="s">
        <v>66</v>
      </c>
      <c r="AL4095" s="27" t="s">
        <v>52</v>
      </c>
    </row>
    <row r="4096" spans="1:38" s="27" customFormat="1" ht="15" customHeight="1" x14ac:dyDescent="0.25">
      <c r="A4096" s="27">
        <v>58752</v>
      </c>
      <c r="B4096" s="27">
        <v>58328</v>
      </c>
      <c r="C4096" s="27">
        <v>154</v>
      </c>
      <c r="D4096" s="27" t="s">
        <v>9254</v>
      </c>
      <c r="E4096" s="27" t="s">
        <v>34</v>
      </c>
      <c r="F4096" s="27" t="s">
        <v>4085</v>
      </c>
      <c r="J4096" s="27" t="s">
        <v>36</v>
      </c>
      <c r="K4096" s="27" t="s">
        <v>41</v>
      </c>
      <c r="L4096" s="27" t="s">
        <v>48</v>
      </c>
      <c r="M4096" s="27" t="s">
        <v>49</v>
      </c>
      <c r="N4096" s="27">
        <v>1993</v>
      </c>
      <c r="O4096" s="28">
        <v>34144</v>
      </c>
      <c r="P4096" s="30">
        <v>38.816667000000002</v>
      </c>
      <c r="Q4096" s="27">
        <v>-73.033332999999999</v>
      </c>
      <c r="R4096" s="27">
        <v>122</v>
      </c>
      <c r="S4096" s="27">
        <v>122</v>
      </c>
      <c r="T4096" s="27" t="s">
        <v>9244</v>
      </c>
      <c r="U4096" s="27" t="s">
        <v>66</v>
      </c>
      <c r="V4096" s="27" t="s">
        <v>52</v>
      </c>
      <c r="W4096" s="27">
        <v>27</v>
      </c>
      <c r="X4096" s="27">
        <v>27</v>
      </c>
      <c r="Y4096" s="27" t="s">
        <v>9245</v>
      </c>
      <c r="Z4096" s="27" t="s">
        <v>54</v>
      </c>
      <c r="AA4096" s="27" t="s">
        <v>52</v>
      </c>
      <c r="AD4096" s="27" t="s">
        <v>9257</v>
      </c>
      <c r="AE4096" s="28"/>
    </row>
    <row r="4097" spans="1:38" s="27" customFormat="1" ht="15" customHeight="1" x14ac:dyDescent="0.25">
      <c r="A4097" s="27">
        <v>58753</v>
      </c>
      <c r="B4097" s="27">
        <v>58329</v>
      </c>
      <c r="C4097" s="27">
        <v>154</v>
      </c>
      <c r="D4097" s="27" t="s">
        <v>9254</v>
      </c>
      <c r="E4097" s="27" t="s">
        <v>34</v>
      </c>
      <c r="F4097" s="27" t="s">
        <v>4086</v>
      </c>
      <c r="J4097" s="27" t="s">
        <v>36</v>
      </c>
      <c r="K4097" s="27" t="s">
        <v>41</v>
      </c>
      <c r="L4097" s="27" t="s">
        <v>48</v>
      </c>
      <c r="M4097" s="27" t="s">
        <v>49</v>
      </c>
      <c r="N4097" s="27">
        <v>1993</v>
      </c>
      <c r="O4097" s="28">
        <v>34153</v>
      </c>
      <c r="P4097" s="30">
        <v>38.950000000000003</v>
      </c>
      <c r="Q4097" s="27">
        <v>-73.866667000000007</v>
      </c>
      <c r="R4097" s="27">
        <v>152</v>
      </c>
      <c r="S4097" s="27">
        <v>152</v>
      </c>
      <c r="T4097" s="27" t="s">
        <v>9244</v>
      </c>
      <c r="U4097" s="27" t="s">
        <v>66</v>
      </c>
      <c r="V4097" s="27" t="s">
        <v>52</v>
      </c>
      <c r="W4097" s="27">
        <v>45</v>
      </c>
      <c r="X4097" s="27">
        <v>45</v>
      </c>
      <c r="Y4097" s="27" t="s">
        <v>9245</v>
      </c>
      <c r="Z4097" s="27" t="s">
        <v>54</v>
      </c>
      <c r="AA4097" s="27" t="s">
        <v>52</v>
      </c>
      <c r="AD4097" s="27" t="s">
        <v>9257</v>
      </c>
      <c r="AE4097" s="28"/>
    </row>
    <row r="4098" spans="1:38" s="27" customFormat="1" ht="15" customHeight="1" x14ac:dyDescent="0.25">
      <c r="A4098" s="27">
        <v>58756</v>
      </c>
      <c r="B4098" s="27">
        <v>58332</v>
      </c>
      <c r="C4098" s="27">
        <v>154</v>
      </c>
      <c r="D4098" s="27" t="s">
        <v>9254</v>
      </c>
      <c r="E4098" s="27" t="s">
        <v>34</v>
      </c>
      <c r="F4098" s="27" t="s">
        <v>4087</v>
      </c>
      <c r="J4098" s="27" t="s">
        <v>36</v>
      </c>
      <c r="K4098" s="27" t="s">
        <v>9413</v>
      </c>
      <c r="L4098" s="27" t="s">
        <v>48</v>
      </c>
      <c r="M4098" s="27" t="s">
        <v>49</v>
      </c>
      <c r="N4098" s="27">
        <v>1993</v>
      </c>
      <c r="O4098" s="28">
        <v>34139</v>
      </c>
      <c r="P4098" s="30">
        <v>37.616667</v>
      </c>
      <c r="Q4098" s="27">
        <v>-74.900000000000006</v>
      </c>
      <c r="R4098" s="27">
        <v>168</v>
      </c>
      <c r="S4098" s="27">
        <v>168</v>
      </c>
      <c r="T4098" s="27" t="s">
        <v>9244</v>
      </c>
      <c r="U4098" s="27" t="s">
        <v>51</v>
      </c>
      <c r="V4098" s="27" t="s">
        <v>52</v>
      </c>
      <c r="W4098" s="27">
        <v>59</v>
      </c>
      <c r="X4098" s="27">
        <v>59</v>
      </c>
      <c r="Y4098" s="27" t="s">
        <v>9245</v>
      </c>
      <c r="Z4098" s="27" t="s">
        <v>54</v>
      </c>
      <c r="AA4098" s="27" t="s">
        <v>52</v>
      </c>
      <c r="AD4098" s="27" t="s">
        <v>9257</v>
      </c>
      <c r="AE4098" s="28"/>
    </row>
    <row r="4099" spans="1:38" s="27" customFormat="1" ht="15" customHeight="1" x14ac:dyDescent="0.25">
      <c r="A4099" s="27">
        <v>58757</v>
      </c>
      <c r="B4099" s="27">
        <v>58333</v>
      </c>
      <c r="C4099" s="27">
        <v>154</v>
      </c>
      <c r="D4099" s="27" t="s">
        <v>979</v>
      </c>
      <c r="E4099" s="27" t="s">
        <v>964</v>
      </c>
      <c r="F4099" s="27" t="s">
        <v>4088</v>
      </c>
      <c r="J4099" s="27" t="s">
        <v>36</v>
      </c>
      <c r="K4099" s="27" t="s">
        <v>44</v>
      </c>
      <c r="L4099" s="27" t="s">
        <v>48</v>
      </c>
      <c r="M4099" s="27" t="s">
        <v>49</v>
      </c>
      <c r="N4099" s="27">
        <v>1993</v>
      </c>
      <c r="O4099" s="28">
        <v>34139</v>
      </c>
      <c r="P4099" s="30">
        <v>37.616667</v>
      </c>
      <c r="Q4099" s="27">
        <v>-74.900000000000006</v>
      </c>
      <c r="R4099" s="27">
        <v>91</v>
      </c>
      <c r="S4099" s="27">
        <v>91</v>
      </c>
      <c r="T4099" s="27" t="s">
        <v>9244</v>
      </c>
      <c r="U4099" s="27" t="s">
        <v>66</v>
      </c>
      <c r="V4099" s="27" t="s">
        <v>52</v>
      </c>
      <c r="W4099" s="27">
        <v>27</v>
      </c>
      <c r="X4099" s="27">
        <v>27</v>
      </c>
      <c r="Y4099" s="27" t="s">
        <v>9245</v>
      </c>
      <c r="Z4099" s="27" t="s">
        <v>54</v>
      </c>
      <c r="AA4099" s="27" t="s">
        <v>52</v>
      </c>
      <c r="AB4099" s="27" t="s">
        <v>48</v>
      </c>
      <c r="AC4099" s="27" t="s">
        <v>49</v>
      </c>
      <c r="AD4099" s="27">
        <v>1993</v>
      </c>
      <c r="AE4099" s="28">
        <v>34186</v>
      </c>
      <c r="AF4099" s="27">
        <v>36.916666999999997</v>
      </c>
      <c r="AG4099" s="27">
        <v>-74.916667000000004</v>
      </c>
      <c r="AH4099" s="27">
        <v>129</v>
      </c>
      <c r="AI4099" s="27">
        <v>129</v>
      </c>
      <c r="AJ4099" s="27" t="s">
        <v>9244</v>
      </c>
      <c r="AK4099" s="27" t="s">
        <v>66</v>
      </c>
      <c r="AL4099" s="27" t="s">
        <v>41</v>
      </c>
    </row>
    <row r="4100" spans="1:38" s="27" customFormat="1" ht="15" customHeight="1" x14ac:dyDescent="0.25">
      <c r="A4100" s="27">
        <v>58758</v>
      </c>
      <c r="B4100" s="27">
        <v>58334</v>
      </c>
      <c r="C4100" s="27">
        <v>154</v>
      </c>
      <c r="D4100" s="27" t="s">
        <v>9254</v>
      </c>
      <c r="E4100" s="27" t="s">
        <v>34</v>
      </c>
      <c r="F4100" s="27" t="s">
        <v>4089</v>
      </c>
      <c r="J4100" s="27" t="s">
        <v>36</v>
      </c>
      <c r="K4100" s="27" t="s">
        <v>9413</v>
      </c>
      <c r="L4100" s="27" t="s">
        <v>48</v>
      </c>
      <c r="M4100" s="27" t="s">
        <v>49</v>
      </c>
      <c r="N4100" s="27">
        <v>1995</v>
      </c>
      <c r="O4100" s="28">
        <v>34866</v>
      </c>
      <c r="P4100" s="30">
        <v>37.333333000000003</v>
      </c>
      <c r="Q4100" s="27">
        <v>-74.95</v>
      </c>
      <c r="R4100" s="27">
        <v>183</v>
      </c>
      <c r="S4100" s="27">
        <v>183</v>
      </c>
      <c r="T4100" s="27" t="s">
        <v>9244</v>
      </c>
      <c r="U4100" s="27" t="s">
        <v>66</v>
      </c>
      <c r="V4100" s="27" t="s">
        <v>52</v>
      </c>
      <c r="W4100" s="27">
        <v>57</v>
      </c>
      <c r="X4100" s="27">
        <v>57</v>
      </c>
      <c r="Y4100" s="27" t="s">
        <v>9245</v>
      </c>
      <c r="Z4100" s="27" t="s">
        <v>54</v>
      </c>
      <c r="AA4100" s="27" t="s">
        <v>52</v>
      </c>
      <c r="AD4100" s="27" t="s">
        <v>9257</v>
      </c>
      <c r="AE4100" s="28"/>
    </row>
    <row r="4101" spans="1:38" s="27" customFormat="1" ht="15" customHeight="1" x14ac:dyDescent="0.25">
      <c r="A4101" s="27">
        <v>58759</v>
      </c>
      <c r="B4101" s="27">
        <v>58335</v>
      </c>
      <c r="C4101" s="27">
        <v>154</v>
      </c>
      <c r="D4101" s="27" t="s">
        <v>9254</v>
      </c>
      <c r="E4101" s="27" t="s">
        <v>34</v>
      </c>
      <c r="F4101" s="27" t="s">
        <v>4090</v>
      </c>
      <c r="J4101" s="27" t="s">
        <v>36</v>
      </c>
      <c r="K4101" s="27" t="s">
        <v>9413</v>
      </c>
      <c r="L4101" s="27" t="s">
        <v>48</v>
      </c>
      <c r="M4101" s="27" t="s">
        <v>49</v>
      </c>
      <c r="N4101" s="27">
        <v>1995</v>
      </c>
      <c r="O4101" s="28">
        <v>34865</v>
      </c>
      <c r="P4101" s="30">
        <v>37.6</v>
      </c>
      <c r="Q4101" s="27">
        <v>-74.883332999999993</v>
      </c>
      <c r="R4101" s="27">
        <v>152</v>
      </c>
      <c r="S4101" s="27">
        <v>152</v>
      </c>
      <c r="T4101" s="27" t="s">
        <v>9244</v>
      </c>
      <c r="U4101" s="27" t="s">
        <v>51</v>
      </c>
      <c r="V4101" s="27" t="s">
        <v>52</v>
      </c>
      <c r="AD4101" s="27" t="s">
        <v>9257</v>
      </c>
      <c r="AE4101" s="28"/>
    </row>
    <row r="4102" spans="1:38" s="27" customFormat="1" ht="15" customHeight="1" x14ac:dyDescent="0.25">
      <c r="A4102" s="27">
        <v>58760</v>
      </c>
      <c r="B4102" s="27">
        <v>58336</v>
      </c>
      <c r="C4102" s="27">
        <v>154</v>
      </c>
      <c r="D4102" s="27" t="s">
        <v>979</v>
      </c>
      <c r="E4102" s="27" t="s">
        <v>964</v>
      </c>
      <c r="F4102" s="27" t="s">
        <v>4091</v>
      </c>
      <c r="J4102" s="27" t="s">
        <v>36</v>
      </c>
      <c r="K4102" s="27" t="s">
        <v>9413</v>
      </c>
      <c r="L4102" s="27" t="s">
        <v>48</v>
      </c>
      <c r="M4102" s="27" t="s">
        <v>49</v>
      </c>
      <c r="N4102" s="27">
        <v>1993</v>
      </c>
      <c r="O4102" s="28">
        <v>34136</v>
      </c>
      <c r="P4102" s="30">
        <v>37.616667</v>
      </c>
      <c r="Q4102" s="27">
        <v>-74.900000000000006</v>
      </c>
      <c r="R4102" s="27">
        <v>183</v>
      </c>
      <c r="S4102" s="27">
        <v>183</v>
      </c>
      <c r="T4102" s="27" t="s">
        <v>9244</v>
      </c>
      <c r="U4102" s="27" t="s">
        <v>66</v>
      </c>
      <c r="V4102" s="27" t="s">
        <v>52</v>
      </c>
      <c r="W4102" s="27">
        <v>68</v>
      </c>
      <c r="X4102" s="27">
        <v>68</v>
      </c>
      <c r="Y4102" s="27" t="s">
        <v>9245</v>
      </c>
      <c r="Z4102" s="27" t="s">
        <v>54</v>
      </c>
      <c r="AA4102" s="27" t="s">
        <v>52</v>
      </c>
      <c r="AB4102" s="27" t="s">
        <v>289</v>
      </c>
      <c r="AC4102" s="27" t="s">
        <v>38</v>
      </c>
      <c r="AD4102" s="27">
        <v>1993</v>
      </c>
      <c r="AE4102" s="28">
        <v>34164</v>
      </c>
      <c r="AF4102" s="27">
        <v>42.233333000000002</v>
      </c>
      <c r="AG4102" s="27">
        <v>-58.116667</v>
      </c>
      <c r="AH4102" s="27">
        <v>168</v>
      </c>
      <c r="AI4102" s="27">
        <v>168</v>
      </c>
      <c r="AJ4102" s="27" t="s">
        <v>9244</v>
      </c>
      <c r="AK4102" s="27" t="s">
        <v>66</v>
      </c>
      <c r="AL4102" s="27" t="s">
        <v>52</v>
      </c>
    </row>
    <row r="4103" spans="1:38" s="27" customFormat="1" ht="15" customHeight="1" x14ac:dyDescent="0.25">
      <c r="A4103" s="27">
        <v>58761</v>
      </c>
      <c r="B4103" s="27">
        <v>58337</v>
      </c>
      <c r="C4103" s="27">
        <v>154</v>
      </c>
      <c r="D4103" s="27" t="s">
        <v>9254</v>
      </c>
      <c r="E4103" s="27" t="s">
        <v>34</v>
      </c>
      <c r="F4103" s="27" t="s">
        <v>4092</v>
      </c>
      <c r="J4103" s="27" t="s">
        <v>36</v>
      </c>
      <c r="K4103" s="27" t="s">
        <v>41</v>
      </c>
      <c r="L4103" s="27" t="s">
        <v>48</v>
      </c>
      <c r="M4103" s="27" t="s">
        <v>49</v>
      </c>
      <c r="N4103" s="27">
        <v>1993</v>
      </c>
      <c r="O4103" s="28">
        <v>34136</v>
      </c>
      <c r="P4103" s="30">
        <v>37.616667</v>
      </c>
      <c r="Q4103" s="27">
        <v>-74.900000000000006</v>
      </c>
      <c r="R4103" s="27">
        <v>152</v>
      </c>
      <c r="S4103" s="27">
        <v>152</v>
      </c>
      <c r="T4103" s="27" t="s">
        <v>9244</v>
      </c>
      <c r="U4103" s="27" t="s">
        <v>66</v>
      </c>
      <c r="V4103" s="27" t="s">
        <v>52</v>
      </c>
      <c r="W4103" s="27">
        <v>45</v>
      </c>
      <c r="X4103" s="27">
        <v>45</v>
      </c>
      <c r="Y4103" s="27" t="s">
        <v>9245</v>
      </c>
      <c r="Z4103" s="27" t="s">
        <v>54</v>
      </c>
      <c r="AA4103" s="27" t="s">
        <v>52</v>
      </c>
      <c r="AD4103" s="27" t="s">
        <v>9257</v>
      </c>
      <c r="AE4103" s="28"/>
    </row>
    <row r="4104" spans="1:38" s="27" customFormat="1" ht="15" customHeight="1" x14ac:dyDescent="0.25">
      <c r="A4104" s="27">
        <v>58762</v>
      </c>
      <c r="B4104" s="27">
        <v>58338</v>
      </c>
      <c r="C4104" s="27">
        <v>154</v>
      </c>
      <c r="D4104" s="27" t="s">
        <v>9254</v>
      </c>
      <c r="E4104" s="27" t="s">
        <v>34</v>
      </c>
      <c r="F4104" s="27" t="s">
        <v>4093</v>
      </c>
      <c r="J4104" s="27" t="s">
        <v>36</v>
      </c>
      <c r="K4104" s="27" t="s">
        <v>44</v>
      </c>
      <c r="L4104" s="27" t="s">
        <v>48</v>
      </c>
      <c r="M4104" s="27" t="s">
        <v>49</v>
      </c>
      <c r="N4104" s="27">
        <v>1993</v>
      </c>
      <c r="O4104" s="28">
        <v>34132</v>
      </c>
      <c r="P4104" s="30">
        <v>37.616667</v>
      </c>
      <c r="Q4104" s="27">
        <v>-74.900000000000006</v>
      </c>
      <c r="R4104" s="27">
        <v>122</v>
      </c>
      <c r="S4104" s="27">
        <v>122</v>
      </c>
      <c r="T4104" s="27" t="s">
        <v>9244</v>
      </c>
      <c r="U4104" s="27" t="s">
        <v>66</v>
      </c>
      <c r="V4104" s="27" t="s">
        <v>52</v>
      </c>
      <c r="W4104" s="27">
        <v>36</v>
      </c>
      <c r="X4104" s="27">
        <v>36</v>
      </c>
      <c r="Y4104" s="27" t="s">
        <v>9245</v>
      </c>
      <c r="Z4104" s="27" t="s">
        <v>54</v>
      </c>
      <c r="AA4104" s="27" t="s">
        <v>52</v>
      </c>
      <c r="AD4104" s="27" t="s">
        <v>9257</v>
      </c>
      <c r="AE4104" s="28"/>
    </row>
    <row r="4105" spans="1:38" s="27" customFormat="1" ht="15" customHeight="1" x14ac:dyDescent="0.25">
      <c r="A4105" s="27">
        <v>58763</v>
      </c>
      <c r="B4105" s="27">
        <v>58339</v>
      </c>
      <c r="C4105" s="27">
        <v>154</v>
      </c>
      <c r="D4105" s="27" t="s">
        <v>979</v>
      </c>
      <c r="E4105" s="27" t="s">
        <v>964</v>
      </c>
      <c r="F4105" s="27" t="s">
        <v>4094</v>
      </c>
      <c r="J4105" s="27" t="s">
        <v>36</v>
      </c>
      <c r="K4105" s="27" t="s">
        <v>9413</v>
      </c>
      <c r="L4105" s="27" t="s">
        <v>48</v>
      </c>
      <c r="M4105" s="27" t="s">
        <v>49</v>
      </c>
      <c r="N4105" s="27">
        <v>1993</v>
      </c>
      <c r="O4105" s="28">
        <v>34132</v>
      </c>
      <c r="P4105" s="30">
        <v>38.25</v>
      </c>
      <c r="Q4105" s="27">
        <v>-74.416667000000004</v>
      </c>
      <c r="R4105" s="27">
        <v>152</v>
      </c>
      <c r="S4105" s="27">
        <v>152</v>
      </c>
      <c r="T4105" s="27" t="s">
        <v>9244</v>
      </c>
      <c r="U4105" s="27" t="s">
        <v>66</v>
      </c>
      <c r="V4105" s="27" t="s">
        <v>52</v>
      </c>
      <c r="W4105" s="27">
        <v>45</v>
      </c>
      <c r="X4105" s="27">
        <v>45</v>
      </c>
      <c r="Y4105" s="27" t="s">
        <v>9245</v>
      </c>
      <c r="Z4105" s="27" t="s">
        <v>54</v>
      </c>
      <c r="AA4105" s="27" t="s">
        <v>52</v>
      </c>
      <c r="AB4105" s="27" t="s">
        <v>48</v>
      </c>
      <c r="AC4105" s="27" t="s">
        <v>38</v>
      </c>
      <c r="AD4105" s="27">
        <v>1994</v>
      </c>
      <c r="AE4105" s="28">
        <v>34665</v>
      </c>
      <c r="AF4105" s="27">
        <v>37</v>
      </c>
      <c r="AG4105" s="27">
        <v>-74.5</v>
      </c>
      <c r="AH4105" s="27">
        <v>171</v>
      </c>
      <c r="AI4105" s="27">
        <v>171</v>
      </c>
      <c r="AJ4105" s="27" t="s">
        <v>9244</v>
      </c>
      <c r="AK4105" s="27" t="s">
        <v>66</v>
      </c>
      <c r="AL4105" s="27" t="s">
        <v>52</v>
      </c>
    </row>
    <row r="4106" spans="1:38" s="27" customFormat="1" ht="15" customHeight="1" x14ac:dyDescent="0.25">
      <c r="A4106" s="27">
        <v>58825</v>
      </c>
      <c r="B4106" s="27">
        <v>58401</v>
      </c>
      <c r="C4106" s="27">
        <v>154</v>
      </c>
      <c r="D4106" s="27" t="s">
        <v>9254</v>
      </c>
      <c r="E4106" s="27" t="s">
        <v>34</v>
      </c>
      <c r="F4106" s="27" t="s">
        <v>4095</v>
      </c>
      <c r="J4106" s="27" t="s">
        <v>36</v>
      </c>
      <c r="K4106" s="27" t="s">
        <v>44</v>
      </c>
      <c r="L4106" s="27" t="s">
        <v>48</v>
      </c>
      <c r="M4106" s="27" t="s">
        <v>38</v>
      </c>
      <c r="N4106" s="27">
        <v>1994</v>
      </c>
      <c r="O4106" s="28">
        <v>34447</v>
      </c>
      <c r="P4106" s="30">
        <v>-35.683332999999998</v>
      </c>
      <c r="Q4106" s="27">
        <v>-52.8</v>
      </c>
      <c r="W4106" s="27">
        <v>7</v>
      </c>
      <c r="X4106" s="27">
        <v>7</v>
      </c>
      <c r="Y4106" s="27" t="s">
        <v>9245</v>
      </c>
      <c r="Z4106" s="27" t="s">
        <v>54</v>
      </c>
      <c r="AA4106" s="27" t="s">
        <v>52</v>
      </c>
      <c r="AD4106" s="27" t="s">
        <v>9257</v>
      </c>
      <c r="AE4106" s="28"/>
    </row>
    <row r="4107" spans="1:38" s="27" customFormat="1" ht="15" customHeight="1" x14ac:dyDescent="0.25">
      <c r="A4107" s="27">
        <v>58871</v>
      </c>
      <c r="B4107" s="27">
        <v>58447</v>
      </c>
      <c r="C4107" s="27">
        <v>154</v>
      </c>
      <c r="D4107" s="27" t="s">
        <v>9254</v>
      </c>
      <c r="E4107" s="27" t="s">
        <v>34</v>
      </c>
      <c r="F4107" s="27" t="s">
        <v>4096</v>
      </c>
      <c r="J4107" s="27" t="s">
        <v>36</v>
      </c>
      <c r="K4107" s="27" t="s">
        <v>44</v>
      </c>
      <c r="L4107" s="27" t="s">
        <v>48</v>
      </c>
      <c r="M4107" s="27" t="s">
        <v>49</v>
      </c>
      <c r="N4107" s="27">
        <v>1992</v>
      </c>
      <c r="O4107" s="28">
        <v>33813</v>
      </c>
      <c r="P4107" s="30">
        <v>40.65</v>
      </c>
      <c r="Q4107" s="27">
        <v>-71.833332999999996</v>
      </c>
      <c r="R4107" s="27">
        <v>152</v>
      </c>
      <c r="S4107" s="27">
        <v>152</v>
      </c>
      <c r="T4107" s="27" t="s">
        <v>9244</v>
      </c>
      <c r="U4107" s="27" t="s">
        <v>66</v>
      </c>
      <c r="V4107" s="27" t="s">
        <v>52</v>
      </c>
      <c r="W4107" s="27">
        <v>29</v>
      </c>
      <c r="X4107" s="27">
        <v>29</v>
      </c>
      <c r="Y4107" s="27" t="s">
        <v>9245</v>
      </c>
      <c r="Z4107" s="27" t="s">
        <v>54</v>
      </c>
      <c r="AA4107" s="27" t="s">
        <v>52</v>
      </c>
      <c r="AD4107" s="27" t="s">
        <v>9257</v>
      </c>
      <c r="AE4107" s="28"/>
    </row>
    <row r="4108" spans="1:38" s="27" customFormat="1" ht="15" customHeight="1" x14ac:dyDescent="0.25">
      <c r="A4108" s="27">
        <v>58892</v>
      </c>
      <c r="B4108" s="27">
        <v>58468</v>
      </c>
      <c r="C4108" s="27">
        <v>154</v>
      </c>
      <c r="D4108" s="27" t="s">
        <v>9254</v>
      </c>
      <c r="E4108" s="27" t="s">
        <v>34</v>
      </c>
      <c r="F4108" s="27" t="s">
        <v>4097</v>
      </c>
      <c r="J4108" s="27" t="s">
        <v>36</v>
      </c>
      <c r="K4108" s="27" t="s">
        <v>9413</v>
      </c>
      <c r="L4108" s="27" t="s">
        <v>48</v>
      </c>
      <c r="M4108" s="27" t="s">
        <v>49</v>
      </c>
      <c r="N4108" s="27">
        <v>1992</v>
      </c>
      <c r="O4108" s="28">
        <v>33810</v>
      </c>
      <c r="P4108" s="30">
        <v>40.133333</v>
      </c>
      <c r="Q4108" s="27">
        <v>-73.683333000000005</v>
      </c>
      <c r="R4108" s="27">
        <v>61</v>
      </c>
      <c r="S4108" s="27">
        <v>61</v>
      </c>
      <c r="T4108" s="27" t="s">
        <v>9244</v>
      </c>
      <c r="U4108" s="27" t="s">
        <v>51</v>
      </c>
      <c r="V4108" s="27" t="s">
        <v>52</v>
      </c>
      <c r="W4108" s="27">
        <v>9</v>
      </c>
      <c r="X4108" s="27">
        <v>9</v>
      </c>
      <c r="Y4108" s="27" t="s">
        <v>9245</v>
      </c>
      <c r="Z4108" s="27" t="s">
        <v>54</v>
      </c>
      <c r="AA4108" s="27" t="s">
        <v>52</v>
      </c>
      <c r="AD4108" s="27" t="s">
        <v>9257</v>
      </c>
      <c r="AE4108" s="28"/>
    </row>
    <row r="4109" spans="1:38" s="27" customFormat="1" ht="15" customHeight="1" x14ac:dyDescent="0.25">
      <c r="A4109" s="27">
        <v>58904</v>
      </c>
      <c r="B4109" s="27">
        <v>58480</v>
      </c>
      <c r="C4109" s="27">
        <v>154</v>
      </c>
      <c r="D4109" s="27" t="s">
        <v>9254</v>
      </c>
      <c r="E4109" s="27" t="s">
        <v>34</v>
      </c>
      <c r="F4109" s="27" t="s">
        <v>4098</v>
      </c>
      <c r="J4109" s="27" t="s">
        <v>36</v>
      </c>
      <c r="K4109" s="27" t="s">
        <v>9413</v>
      </c>
      <c r="L4109" s="27" t="s">
        <v>48</v>
      </c>
      <c r="M4109" s="27" t="s">
        <v>49</v>
      </c>
      <c r="N4109" s="27">
        <v>1992</v>
      </c>
      <c r="O4109" s="28">
        <v>33783</v>
      </c>
      <c r="P4109" s="30">
        <v>39.4</v>
      </c>
      <c r="Q4109" s="27">
        <v>-72.066666999999995</v>
      </c>
      <c r="R4109" s="27">
        <v>86</v>
      </c>
      <c r="S4109" s="27">
        <v>86</v>
      </c>
      <c r="T4109" s="27" t="s">
        <v>9244</v>
      </c>
      <c r="U4109" s="27" t="s">
        <v>66</v>
      </c>
      <c r="V4109" s="27" t="s">
        <v>52</v>
      </c>
      <c r="W4109" s="27">
        <v>14</v>
      </c>
      <c r="X4109" s="27">
        <v>14</v>
      </c>
      <c r="Y4109" s="27" t="s">
        <v>9245</v>
      </c>
      <c r="Z4109" s="27" t="s">
        <v>54</v>
      </c>
      <c r="AA4109" s="27" t="s">
        <v>52</v>
      </c>
      <c r="AD4109" s="27" t="s">
        <v>9257</v>
      </c>
      <c r="AE4109" s="28"/>
    </row>
    <row r="4110" spans="1:38" s="27" customFormat="1" ht="15" customHeight="1" x14ac:dyDescent="0.25">
      <c r="A4110" s="27">
        <v>58925</v>
      </c>
      <c r="B4110" s="27">
        <v>58499</v>
      </c>
      <c r="C4110" s="27">
        <v>154</v>
      </c>
      <c r="D4110" s="27" t="s">
        <v>9254</v>
      </c>
      <c r="E4110" s="27" t="s">
        <v>34</v>
      </c>
      <c r="F4110" s="27" t="s">
        <v>4099</v>
      </c>
      <c r="J4110" s="27" t="s">
        <v>36</v>
      </c>
      <c r="K4110" s="27" t="s">
        <v>9413</v>
      </c>
      <c r="L4110" s="27" t="s">
        <v>48</v>
      </c>
      <c r="M4110" s="27" t="s">
        <v>49</v>
      </c>
      <c r="N4110" s="27">
        <v>1992</v>
      </c>
      <c r="O4110" s="28">
        <v>33810</v>
      </c>
      <c r="P4110" s="30">
        <v>40.283332999999999</v>
      </c>
      <c r="Q4110" s="27">
        <v>-72.55</v>
      </c>
      <c r="R4110" s="27">
        <v>71</v>
      </c>
      <c r="S4110" s="27">
        <v>71</v>
      </c>
      <c r="T4110" s="27" t="s">
        <v>9244</v>
      </c>
      <c r="U4110" s="27" t="s">
        <v>66</v>
      </c>
      <c r="V4110" s="27" t="s">
        <v>52</v>
      </c>
      <c r="W4110" s="27">
        <v>4</v>
      </c>
      <c r="X4110" s="27">
        <v>4</v>
      </c>
      <c r="Y4110" s="27" t="s">
        <v>9245</v>
      </c>
      <c r="Z4110" s="27" t="s">
        <v>54</v>
      </c>
      <c r="AA4110" s="27" t="s">
        <v>52</v>
      </c>
      <c r="AD4110" s="27" t="s">
        <v>9257</v>
      </c>
      <c r="AE4110" s="28"/>
    </row>
    <row r="4111" spans="1:38" s="27" customFormat="1" ht="15" customHeight="1" x14ac:dyDescent="0.25">
      <c r="A4111" s="27">
        <v>58926</v>
      </c>
      <c r="B4111" s="27">
        <v>58500</v>
      </c>
      <c r="C4111" s="27">
        <v>154</v>
      </c>
      <c r="D4111" s="27" t="s">
        <v>9254</v>
      </c>
      <c r="E4111" s="27" t="s">
        <v>34</v>
      </c>
      <c r="F4111" s="27" t="s">
        <v>4100</v>
      </c>
      <c r="J4111" s="27" t="s">
        <v>36</v>
      </c>
      <c r="K4111" s="27" t="s">
        <v>41</v>
      </c>
      <c r="L4111" s="27" t="s">
        <v>48</v>
      </c>
      <c r="M4111" s="27" t="s">
        <v>49</v>
      </c>
      <c r="N4111" s="27">
        <v>1992</v>
      </c>
      <c r="O4111" s="28">
        <v>33810</v>
      </c>
      <c r="P4111" s="30">
        <v>40.283332999999999</v>
      </c>
      <c r="Q4111" s="27">
        <v>-72.55</v>
      </c>
      <c r="R4111" s="27">
        <v>91</v>
      </c>
      <c r="S4111" s="27">
        <v>91</v>
      </c>
      <c r="T4111" s="27" t="s">
        <v>9244</v>
      </c>
      <c r="U4111" s="27" t="s">
        <v>66</v>
      </c>
      <c r="V4111" s="27" t="s">
        <v>52</v>
      </c>
      <c r="W4111" s="27">
        <v>27</v>
      </c>
      <c r="X4111" s="27">
        <v>27</v>
      </c>
      <c r="Y4111" s="27" t="s">
        <v>9245</v>
      </c>
      <c r="Z4111" s="27" t="s">
        <v>54</v>
      </c>
      <c r="AA4111" s="27" t="s">
        <v>52</v>
      </c>
      <c r="AD4111" s="27" t="s">
        <v>9257</v>
      </c>
      <c r="AE4111" s="28"/>
    </row>
    <row r="4112" spans="1:38" s="27" customFormat="1" ht="15" customHeight="1" x14ac:dyDescent="0.25">
      <c r="A4112" s="27">
        <v>58933</v>
      </c>
      <c r="B4112" s="27">
        <v>58506</v>
      </c>
      <c r="C4112" s="27">
        <v>154</v>
      </c>
      <c r="D4112" s="27" t="s">
        <v>9254</v>
      </c>
      <c r="E4112" s="27" t="s">
        <v>34</v>
      </c>
      <c r="F4112" s="27" t="s">
        <v>4101</v>
      </c>
      <c r="J4112" s="27" t="s">
        <v>36</v>
      </c>
      <c r="K4112" s="27" t="s">
        <v>44</v>
      </c>
      <c r="L4112" s="27" t="s">
        <v>48</v>
      </c>
      <c r="M4112" s="27" t="s">
        <v>49</v>
      </c>
      <c r="N4112" s="27">
        <v>1992</v>
      </c>
      <c r="O4112" s="28">
        <v>33807</v>
      </c>
      <c r="P4112" s="30">
        <v>40.333333000000003</v>
      </c>
      <c r="Q4112" s="27">
        <v>-73.099999999999994</v>
      </c>
      <c r="R4112" s="27">
        <v>137</v>
      </c>
      <c r="S4112" s="27">
        <v>137</v>
      </c>
      <c r="T4112" s="27" t="s">
        <v>9244</v>
      </c>
      <c r="U4112" s="27" t="s">
        <v>51</v>
      </c>
      <c r="V4112" s="27" t="s">
        <v>52</v>
      </c>
      <c r="W4112" s="27">
        <v>34</v>
      </c>
      <c r="X4112" s="27">
        <v>34</v>
      </c>
      <c r="Y4112" s="27" t="s">
        <v>9245</v>
      </c>
      <c r="Z4112" s="27" t="s">
        <v>54</v>
      </c>
      <c r="AA4112" s="27" t="s">
        <v>52</v>
      </c>
      <c r="AD4112" s="27" t="s">
        <v>9257</v>
      </c>
      <c r="AE4112" s="28"/>
    </row>
    <row r="4113" spans="1:31" s="27" customFormat="1" ht="15" customHeight="1" x14ac:dyDescent="0.25">
      <c r="A4113" s="27">
        <v>58934</v>
      </c>
      <c r="B4113" s="27">
        <v>58507</v>
      </c>
      <c r="C4113" s="27">
        <v>154</v>
      </c>
      <c r="D4113" s="27" t="s">
        <v>9254</v>
      </c>
      <c r="E4113" s="27" t="s">
        <v>34</v>
      </c>
      <c r="F4113" s="27" t="s">
        <v>4102</v>
      </c>
      <c r="J4113" s="27" t="s">
        <v>36</v>
      </c>
      <c r="K4113" s="27" t="s">
        <v>9413</v>
      </c>
      <c r="L4113" s="27" t="s">
        <v>48</v>
      </c>
      <c r="M4113" s="27" t="s">
        <v>49</v>
      </c>
      <c r="N4113" s="27">
        <v>1992</v>
      </c>
      <c r="O4113" s="28">
        <v>33773</v>
      </c>
      <c r="P4113" s="30">
        <v>39.016666999999998</v>
      </c>
      <c r="Q4113" s="27">
        <v>-73.883332999999993</v>
      </c>
      <c r="R4113" s="27">
        <v>183</v>
      </c>
      <c r="S4113" s="27">
        <v>183</v>
      </c>
      <c r="T4113" s="27" t="s">
        <v>9244</v>
      </c>
      <c r="U4113" s="27" t="s">
        <v>66</v>
      </c>
      <c r="V4113" s="27" t="s">
        <v>52</v>
      </c>
      <c r="W4113" s="27">
        <v>63</v>
      </c>
      <c r="X4113" s="27">
        <v>63</v>
      </c>
      <c r="Y4113" s="27" t="s">
        <v>9245</v>
      </c>
      <c r="Z4113" s="27" t="s">
        <v>54</v>
      </c>
      <c r="AA4113" s="27" t="s">
        <v>52</v>
      </c>
      <c r="AD4113" s="27" t="s">
        <v>9257</v>
      </c>
      <c r="AE4113" s="28"/>
    </row>
    <row r="4114" spans="1:31" s="27" customFormat="1" ht="15" customHeight="1" x14ac:dyDescent="0.25">
      <c r="A4114" s="27">
        <v>58944</v>
      </c>
      <c r="B4114" s="27">
        <v>58517</v>
      </c>
      <c r="C4114" s="27">
        <v>154</v>
      </c>
      <c r="D4114" s="27" t="s">
        <v>9254</v>
      </c>
      <c r="E4114" s="27" t="s">
        <v>34</v>
      </c>
      <c r="F4114" s="27" t="s">
        <v>4103</v>
      </c>
      <c r="J4114" s="27" t="s">
        <v>36</v>
      </c>
      <c r="K4114" s="27" t="s">
        <v>41</v>
      </c>
      <c r="L4114" s="27" t="s">
        <v>48</v>
      </c>
      <c r="M4114" s="27" t="s">
        <v>38</v>
      </c>
      <c r="N4114" s="27">
        <v>1992</v>
      </c>
      <c r="O4114" s="28">
        <v>33887</v>
      </c>
      <c r="P4114" s="30">
        <v>39.916666999999997</v>
      </c>
      <c r="Q4114" s="27">
        <v>-70.016666999999998</v>
      </c>
      <c r="R4114" s="27">
        <v>58</v>
      </c>
      <c r="S4114" s="27">
        <v>58</v>
      </c>
      <c r="T4114" s="27" t="s">
        <v>9244</v>
      </c>
      <c r="U4114" s="27" t="s">
        <v>66</v>
      </c>
      <c r="V4114" s="27" t="s">
        <v>41</v>
      </c>
      <c r="W4114" s="27">
        <v>5</v>
      </c>
      <c r="X4114" s="27">
        <v>5</v>
      </c>
      <c r="Y4114" s="27" t="s">
        <v>9245</v>
      </c>
      <c r="Z4114" s="27" t="s">
        <v>54</v>
      </c>
      <c r="AA4114" s="27" t="s">
        <v>52</v>
      </c>
      <c r="AD4114" s="27" t="s">
        <v>9257</v>
      </c>
      <c r="AE4114" s="28"/>
    </row>
    <row r="4115" spans="1:31" s="27" customFormat="1" ht="15" customHeight="1" x14ac:dyDescent="0.25">
      <c r="A4115" s="27">
        <v>58945</v>
      </c>
      <c r="B4115" s="27">
        <v>58518</v>
      </c>
      <c r="C4115" s="27">
        <v>154</v>
      </c>
      <c r="D4115" s="27" t="s">
        <v>9254</v>
      </c>
      <c r="E4115" s="27" t="s">
        <v>34</v>
      </c>
      <c r="F4115" s="27" t="s">
        <v>4104</v>
      </c>
      <c r="J4115" s="27" t="s">
        <v>36</v>
      </c>
      <c r="K4115" s="27" t="s">
        <v>9413</v>
      </c>
      <c r="L4115" s="27" t="s">
        <v>48</v>
      </c>
      <c r="M4115" s="27" t="s">
        <v>38</v>
      </c>
      <c r="N4115" s="27">
        <v>1992</v>
      </c>
      <c r="O4115" s="28">
        <v>33882</v>
      </c>
      <c r="P4115" s="30">
        <v>39.983333000000002</v>
      </c>
      <c r="Q4115" s="27">
        <v>-69.099999999999994</v>
      </c>
      <c r="R4115" s="27">
        <v>48</v>
      </c>
      <c r="S4115" s="27">
        <v>48</v>
      </c>
      <c r="T4115" s="27" t="s">
        <v>9244</v>
      </c>
      <c r="U4115" s="27" t="s">
        <v>66</v>
      </c>
      <c r="V4115" s="27" t="s">
        <v>41</v>
      </c>
      <c r="W4115" s="27">
        <v>4</v>
      </c>
      <c r="X4115" s="27">
        <v>4</v>
      </c>
      <c r="Y4115" s="27" t="s">
        <v>9245</v>
      </c>
      <c r="Z4115" s="27" t="s">
        <v>54</v>
      </c>
      <c r="AA4115" s="27" t="s">
        <v>52</v>
      </c>
      <c r="AD4115" s="27" t="s">
        <v>9257</v>
      </c>
      <c r="AE4115" s="28"/>
    </row>
    <row r="4116" spans="1:31" s="27" customFormat="1" ht="15" customHeight="1" x14ac:dyDescent="0.25">
      <c r="A4116" s="27">
        <v>58946</v>
      </c>
      <c r="B4116" s="27">
        <v>58519</v>
      </c>
      <c r="C4116" s="27">
        <v>154</v>
      </c>
      <c r="D4116" s="27" t="s">
        <v>9254</v>
      </c>
      <c r="E4116" s="27" t="s">
        <v>34</v>
      </c>
      <c r="F4116" s="27" t="s">
        <v>4105</v>
      </c>
      <c r="J4116" s="27" t="s">
        <v>36</v>
      </c>
      <c r="K4116" s="27" t="s">
        <v>41</v>
      </c>
      <c r="L4116" s="27" t="s">
        <v>48</v>
      </c>
      <c r="M4116" s="27" t="s">
        <v>38</v>
      </c>
      <c r="N4116" s="27">
        <v>1992</v>
      </c>
      <c r="O4116" s="28">
        <v>33870</v>
      </c>
      <c r="P4116" s="30">
        <v>40</v>
      </c>
      <c r="Q4116" s="27">
        <v>-70.866667000000007</v>
      </c>
      <c r="R4116" s="27">
        <v>57</v>
      </c>
      <c r="S4116" s="27">
        <v>57</v>
      </c>
      <c r="T4116" s="27" t="s">
        <v>9244</v>
      </c>
      <c r="U4116" s="27" t="s">
        <v>66</v>
      </c>
      <c r="V4116" s="27" t="s">
        <v>41</v>
      </c>
      <c r="W4116" s="27">
        <v>7</v>
      </c>
      <c r="X4116" s="27">
        <v>7</v>
      </c>
      <c r="Y4116" s="27" t="s">
        <v>9245</v>
      </c>
      <c r="Z4116" s="27" t="s">
        <v>54</v>
      </c>
      <c r="AA4116" s="27" t="s">
        <v>52</v>
      </c>
      <c r="AD4116" s="27" t="s">
        <v>9257</v>
      </c>
      <c r="AE4116" s="28"/>
    </row>
    <row r="4117" spans="1:31" s="27" customFormat="1" ht="15" customHeight="1" x14ac:dyDescent="0.25">
      <c r="A4117" s="27">
        <v>58947</v>
      </c>
      <c r="B4117" s="27">
        <v>58520</v>
      </c>
      <c r="C4117" s="27">
        <v>154</v>
      </c>
      <c r="D4117" s="27" t="s">
        <v>9254</v>
      </c>
      <c r="E4117" s="27" t="s">
        <v>34</v>
      </c>
      <c r="F4117" s="27" t="s">
        <v>4106</v>
      </c>
      <c r="J4117" s="27" t="s">
        <v>36</v>
      </c>
      <c r="K4117" s="27" t="s">
        <v>41</v>
      </c>
      <c r="L4117" s="27" t="s">
        <v>48</v>
      </c>
      <c r="M4117" s="27" t="s">
        <v>38</v>
      </c>
      <c r="N4117" s="27">
        <v>1993</v>
      </c>
      <c r="O4117" s="28">
        <v>34099</v>
      </c>
      <c r="P4117" s="30">
        <v>39.916666999999997</v>
      </c>
      <c r="Q4117" s="27">
        <v>-68.75</v>
      </c>
      <c r="R4117" s="27">
        <v>64</v>
      </c>
      <c r="S4117" s="27">
        <v>64</v>
      </c>
      <c r="T4117" s="27" t="s">
        <v>9244</v>
      </c>
      <c r="U4117" s="27" t="s">
        <v>66</v>
      </c>
      <c r="V4117" s="27" t="s">
        <v>41</v>
      </c>
      <c r="AD4117" s="27" t="s">
        <v>9257</v>
      </c>
      <c r="AE4117" s="28"/>
    </row>
    <row r="4118" spans="1:31" s="27" customFormat="1" ht="15" customHeight="1" x14ac:dyDescent="0.25">
      <c r="A4118" s="27">
        <v>58948</v>
      </c>
      <c r="B4118" s="27">
        <v>58521</v>
      </c>
      <c r="C4118" s="27">
        <v>154</v>
      </c>
      <c r="D4118" s="27" t="s">
        <v>9254</v>
      </c>
      <c r="E4118" s="27" t="s">
        <v>34</v>
      </c>
      <c r="F4118" s="27" t="s">
        <v>4107</v>
      </c>
      <c r="J4118" s="27" t="s">
        <v>36</v>
      </c>
      <c r="K4118" s="27" t="s">
        <v>41</v>
      </c>
      <c r="L4118" s="27" t="s">
        <v>48</v>
      </c>
      <c r="M4118" s="27" t="s">
        <v>38</v>
      </c>
      <c r="N4118" s="27">
        <v>1993</v>
      </c>
      <c r="O4118" s="28">
        <v>34063</v>
      </c>
      <c r="P4118" s="30">
        <v>35.033332999999999</v>
      </c>
      <c r="Q4118" s="27">
        <v>-74.75</v>
      </c>
      <c r="R4118" s="27">
        <v>64</v>
      </c>
      <c r="S4118" s="27">
        <v>64</v>
      </c>
      <c r="T4118" s="27" t="s">
        <v>9244</v>
      </c>
      <c r="U4118" s="27" t="s">
        <v>66</v>
      </c>
      <c r="V4118" s="27" t="s">
        <v>41</v>
      </c>
      <c r="W4118" s="27">
        <v>5</v>
      </c>
      <c r="X4118" s="27">
        <v>5</v>
      </c>
      <c r="Y4118" s="27" t="s">
        <v>9245</v>
      </c>
      <c r="Z4118" s="27" t="s">
        <v>54</v>
      </c>
      <c r="AA4118" s="27" t="s">
        <v>52</v>
      </c>
      <c r="AD4118" s="27" t="s">
        <v>9257</v>
      </c>
      <c r="AE4118" s="28"/>
    </row>
    <row r="4119" spans="1:31" s="27" customFormat="1" ht="15" customHeight="1" x14ac:dyDescent="0.25">
      <c r="A4119" s="27">
        <v>58949</v>
      </c>
      <c r="B4119" s="27">
        <v>58522</v>
      </c>
      <c r="C4119" s="27">
        <v>154</v>
      </c>
      <c r="D4119" s="27" t="s">
        <v>9254</v>
      </c>
      <c r="E4119" s="27" t="s">
        <v>34</v>
      </c>
      <c r="F4119" s="27" t="s">
        <v>4108</v>
      </c>
      <c r="J4119" s="27" t="s">
        <v>36</v>
      </c>
      <c r="K4119" s="27" t="s">
        <v>9413</v>
      </c>
      <c r="L4119" s="27" t="s">
        <v>48</v>
      </c>
      <c r="M4119" s="27" t="s">
        <v>38</v>
      </c>
      <c r="N4119" s="27">
        <v>1993</v>
      </c>
      <c r="O4119" s="28">
        <v>34093</v>
      </c>
      <c r="P4119" s="30">
        <v>38.266666999999998</v>
      </c>
      <c r="Q4119" s="27">
        <v>-68.150000000000006</v>
      </c>
      <c r="R4119" s="27">
        <v>66</v>
      </c>
      <c r="S4119" s="27">
        <v>66</v>
      </c>
      <c r="T4119" s="27" t="s">
        <v>9244</v>
      </c>
      <c r="U4119" s="27" t="s">
        <v>66</v>
      </c>
      <c r="V4119" s="27" t="s">
        <v>41</v>
      </c>
      <c r="W4119" s="27">
        <v>5</v>
      </c>
      <c r="X4119" s="27">
        <v>5</v>
      </c>
      <c r="Y4119" s="27" t="s">
        <v>9245</v>
      </c>
      <c r="Z4119" s="27" t="s">
        <v>54</v>
      </c>
      <c r="AA4119" s="27" t="s">
        <v>52</v>
      </c>
      <c r="AD4119" s="27" t="s">
        <v>9257</v>
      </c>
      <c r="AE4119" s="28"/>
    </row>
    <row r="4120" spans="1:31" s="27" customFormat="1" ht="15" customHeight="1" x14ac:dyDescent="0.25">
      <c r="A4120" s="27">
        <v>58950</v>
      </c>
      <c r="B4120" s="27">
        <v>58523</v>
      </c>
      <c r="C4120" s="27">
        <v>154</v>
      </c>
      <c r="D4120" s="27" t="s">
        <v>9254</v>
      </c>
      <c r="E4120" s="27" t="s">
        <v>34</v>
      </c>
      <c r="F4120" s="27" t="s">
        <v>4109</v>
      </c>
      <c r="J4120" s="27" t="s">
        <v>36</v>
      </c>
      <c r="K4120" s="27" t="s">
        <v>9413</v>
      </c>
      <c r="L4120" s="27" t="s">
        <v>48</v>
      </c>
      <c r="M4120" s="27" t="s">
        <v>38</v>
      </c>
      <c r="N4120" s="27">
        <v>1993</v>
      </c>
      <c r="O4120" s="28">
        <v>34038</v>
      </c>
      <c r="P4120" s="30">
        <v>35.333333000000003</v>
      </c>
      <c r="Q4120" s="27">
        <v>-74.266666999999998</v>
      </c>
      <c r="R4120" s="27">
        <v>68</v>
      </c>
      <c r="S4120" s="27">
        <v>68</v>
      </c>
      <c r="T4120" s="27" t="s">
        <v>9244</v>
      </c>
      <c r="U4120" s="27" t="s">
        <v>66</v>
      </c>
      <c r="V4120" s="27" t="s">
        <v>41</v>
      </c>
      <c r="W4120" s="27">
        <v>5</v>
      </c>
      <c r="X4120" s="27">
        <v>5</v>
      </c>
      <c r="Y4120" s="27" t="s">
        <v>9245</v>
      </c>
      <c r="Z4120" s="27" t="s">
        <v>54</v>
      </c>
      <c r="AA4120" s="27" t="s">
        <v>52</v>
      </c>
      <c r="AD4120" s="27" t="s">
        <v>9257</v>
      </c>
      <c r="AE4120" s="28"/>
    </row>
    <row r="4121" spans="1:31" s="27" customFormat="1" ht="15" customHeight="1" x14ac:dyDescent="0.25">
      <c r="A4121" s="27">
        <v>58951</v>
      </c>
      <c r="B4121" s="27">
        <v>58524</v>
      </c>
      <c r="C4121" s="27">
        <v>154</v>
      </c>
      <c r="D4121" s="27" t="s">
        <v>9254</v>
      </c>
      <c r="E4121" s="27" t="s">
        <v>34</v>
      </c>
      <c r="F4121" s="27" t="s">
        <v>4110</v>
      </c>
      <c r="J4121" s="27" t="s">
        <v>36</v>
      </c>
      <c r="K4121" s="27" t="s">
        <v>9413</v>
      </c>
      <c r="L4121" s="27" t="s">
        <v>48</v>
      </c>
      <c r="M4121" s="27" t="s">
        <v>38</v>
      </c>
      <c r="N4121" s="27">
        <v>1993</v>
      </c>
      <c r="O4121" s="28">
        <v>34062</v>
      </c>
      <c r="P4121" s="30">
        <v>35.116667</v>
      </c>
      <c r="Q4121" s="27">
        <v>-74.666667000000004</v>
      </c>
      <c r="R4121" s="27">
        <v>68</v>
      </c>
      <c r="S4121" s="27">
        <v>68</v>
      </c>
      <c r="T4121" s="27" t="s">
        <v>9244</v>
      </c>
      <c r="U4121" s="27" t="s">
        <v>66</v>
      </c>
      <c r="V4121" s="27" t="s">
        <v>41</v>
      </c>
      <c r="W4121" s="27">
        <v>5</v>
      </c>
      <c r="X4121" s="27">
        <v>5</v>
      </c>
      <c r="Y4121" s="27" t="s">
        <v>9245</v>
      </c>
      <c r="Z4121" s="27" t="s">
        <v>54</v>
      </c>
      <c r="AA4121" s="27" t="s">
        <v>52</v>
      </c>
      <c r="AD4121" s="27" t="s">
        <v>9257</v>
      </c>
      <c r="AE4121" s="28"/>
    </row>
    <row r="4122" spans="1:31" s="27" customFormat="1" ht="15" customHeight="1" x14ac:dyDescent="0.25">
      <c r="A4122" s="27">
        <v>58953</v>
      </c>
      <c r="B4122" s="27">
        <v>58526</v>
      </c>
      <c r="C4122" s="27">
        <v>154</v>
      </c>
      <c r="D4122" s="27" t="s">
        <v>9254</v>
      </c>
      <c r="E4122" s="27" t="s">
        <v>34</v>
      </c>
      <c r="F4122" s="27" t="s">
        <v>4111</v>
      </c>
      <c r="J4122" s="27" t="s">
        <v>36</v>
      </c>
      <c r="K4122" s="27" t="s">
        <v>9413</v>
      </c>
      <c r="L4122" s="27" t="s">
        <v>48</v>
      </c>
      <c r="M4122" s="27" t="s">
        <v>49</v>
      </c>
      <c r="N4122" s="27">
        <v>1993</v>
      </c>
      <c r="O4122" s="28">
        <v>34187</v>
      </c>
      <c r="P4122" s="30">
        <v>40.25</v>
      </c>
      <c r="Q4122" s="27">
        <v>-72.883332999999993</v>
      </c>
      <c r="R4122" s="27">
        <v>122</v>
      </c>
      <c r="S4122" s="27">
        <v>122</v>
      </c>
      <c r="T4122" s="27" t="s">
        <v>9244</v>
      </c>
      <c r="U4122" s="27" t="s">
        <v>51</v>
      </c>
      <c r="V4122" s="27" t="s">
        <v>52</v>
      </c>
      <c r="W4122" s="27">
        <v>18</v>
      </c>
      <c r="X4122" s="27">
        <v>18</v>
      </c>
      <c r="Y4122" s="27" t="s">
        <v>9245</v>
      </c>
      <c r="Z4122" s="27" t="s">
        <v>54</v>
      </c>
      <c r="AA4122" s="27" t="s">
        <v>52</v>
      </c>
      <c r="AD4122" s="27" t="s">
        <v>9257</v>
      </c>
      <c r="AE4122" s="28"/>
    </row>
    <row r="4123" spans="1:31" s="27" customFormat="1" ht="15" customHeight="1" x14ac:dyDescent="0.25">
      <c r="A4123" s="27">
        <v>58965</v>
      </c>
      <c r="B4123" s="27">
        <v>58538</v>
      </c>
      <c r="C4123" s="27">
        <v>154</v>
      </c>
      <c r="D4123" s="27" t="s">
        <v>9254</v>
      </c>
      <c r="E4123" s="27" t="s">
        <v>34</v>
      </c>
      <c r="F4123" s="27" t="s">
        <v>4112</v>
      </c>
      <c r="J4123" s="27" t="s">
        <v>36</v>
      </c>
      <c r="K4123" s="27" t="s">
        <v>44</v>
      </c>
      <c r="L4123" s="27" t="s">
        <v>48</v>
      </c>
      <c r="M4123" s="27" t="s">
        <v>49</v>
      </c>
      <c r="N4123" s="27">
        <v>1993</v>
      </c>
      <c r="O4123" s="28">
        <v>34160</v>
      </c>
      <c r="P4123" s="30">
        <v>39.616667</v>
      </c>
      <c r="Q4123" s="27">
        <v>-73.516666999999998</v>
      </c>
      <c r="R4123" s="27">
        <v>61</v>
      </c>
      <c r="S4123" s="27">
        <v>61</v>
      </c>
      <c r="T4123" s="27" t="s">
        <v>9244</v>
      </c>
      <c r="U4123" s="27" t="s">
        <v>51</v>
      </c>
      <c r="V4123" s="27" t="s">
        <v>52</v>
      </c>
      <c r="AD4123" s="27" t="s">
        <v>9257</v>
      </c>
      <c r="AE4123" s="28"/>
    </row>
    <row r="4124" spans="1:31" s="27" customFormat="1" ht="15" customHeight="1" x14ac:dyDescent="0.25">
      <c r="A4124" s="27">
        <v>58976</v>
      </c>
      <c r="B4124" s="27">
        <v>58549</v>
      </c>
      <c r="C4124" s="27">
        <v>154</v>
      </c>
      <c r="D4124" s="27" t="s">
        <v>9254</v>
      </c>
      <c r="E4124" s="27" t="s">
        <v>34</v>
      </c>
      <c r="F4124" s="27" t="s">
        <v>4113</v>
      </c>
      <c r="J4124" s="27" t="s">
        <v>36</v>
      </c>
      <c r="K4124" s="27" t="s">
        <v>9413</v>
      </c>
      <c r="L4124" s="27" t="s">
        <v>48</v>
      </c>
      <c r="M4124" s="27" t="s">
        <v>49</v>
      </c>
      <c r="N4124" s="27">
        <v>1992</v>
      </c>
      <c r="O4124" s="28">
        <v>33808</v>
      </c>
      <c r="P4124" s="30">
        <v>40.633333</v>
      </c>
      <c r="Q4124" s="27">
        <v>-71.833332999999996</v>
      </c>
      <c r="R4124" s="27">
        <v>137</v>
      </c>
      <c r="S4124" s="27">
        <v>137</v>
      </c>
      <c r="T4124" s="27" t="s">
        <v>9244</v>
      </c>
      <c r="U4124" s="27" t="s">
        <v>51</v>
      </c>
      <c r="V4124" s="27" t="s">
        <v>52</v>
      </c>
      <c r="AD4124" s="27" t="s">
        <v>9257</v>
      </c>
      <c r="AE4124" s="28"/>
    </row>
    <row r="4125" spans="1:31" s="27" customFormat="1" ht="15" customHeight="1" x14ac:dyDescent="0.25">
      <c r="A4125" s="27">
        <v>58984</v>
      </c>
      <c r="B4125" s="27">
        <v>58557</v>
      </c>
      <c r="C4125" s="27">
        <v>154</v>
      </c>
      <c r="D4125" s="27" t="s">
        <v>9254</v>
      </c>
      <c r="E4125" s="27" t="s">
        <v>34</v>
      </c>
      <c r="F4125" s="27" t="s">
        <v>4114</v>
      </c>
      <c r="J4125" s="27" t="s">
        <v>36</v>
      </c>
      <c r="K4125" s="27" t="s">
        <v>9413</v>
      </c>
      <c r="L4125" s="27" t="s">
        <v>48</v>
      </c>
      <c r="M4125" s="27" t="s">
        <v>49</v>
      </c>
      <c r="N4125" s="27">
        <v>1993</v>
      </c>
      <c r="O4125" s="28">
        <v>34139</v>
      </c>
      <c r="P4125" s="30">
        <v>38.216667000000001</v>
      </c>
      <c r="Q4125" s="27">
        <v>-74.55</v>
      </c>
      <c r="R4125" s="27">
        <v>152</v>
      </c>
      <c r="S4125" s="27">
        <v>152</v>
      </c>
      <c r="T4125" s="27" t="s">
        <v>9244</v>
      </c>
      <c r="U4125" s="27" t="s">
        <v>51</v>
      </c>
      <c r="V4125" s="27" t="s">
        <v>52</v>
      </c>
      <c r="W4125" s="27">
        <v>34</v>
      </c>
      <c r="X4125" s="27">
        <v>34</v>
      </c>
      <c r="Y4125" s="27" t="s">
        <v>9245</v>
      </c>
      <c r="Z4125" s="27" t="s">
        <v>54</v>
      </c>
      <c r="AA4125" s="27" t="s">
        <v>52</v>
      </c>
      <c r="AD4125" s="27" t="s">
        <v>9257</v>
      </c>
      <c r="AE4125" s="28"/>
    </row>
    <row r="4126" spans="1:31" s="27" customFormat="1" ht="15" customHeight="1" x14ac:dyDescent="0.25">
      <c r="A4126" s="27">
        <v>58985</v>
      </c>
      <c r="B4126" s="27">
        <v>58558</v>
      </c>
      <c r="C4126" s="27">
        <v>154</v>
      </c>
      <c r="D4126" s="27" t="s">
        <v>9254</v>
      </c>
      <c r="E4126" s="27" t="s">
        <v>34</v>
      </c>
      <c r="F4126" s="27" t="s">
        <v>4115</v>
      </c>
      <c r="J4126" s="27" t="s">
        <v>36</v>
      </c>
      <c r="K4126" s="27" t="s">
        <v>41</v>
      </c>
      <c r="L4126" s="27" t="s">
        <v>48</v>
      </c>
      <c r="M4126" s="27" t="s">
        <v>49</v>
      </c>
      <c r="N4126" s="27">
        <v>1993</v>
      </c>
      <c r="O4126" s="28">
        <v>34135</v>
      </c>
      <c r="P4126" s="30">
        <v>38.216667000000001</v>
      </c>
      <c r="Q4126" s="27">
        <v>-74.416667000000004</v>
      </c>
      <c r="R4126" s="27">
        <v>122</v>
      </c>
      <c r="S4126" s="27">
        <v>122</v>
      </c>
      <c r="T4126" s="27" t="s">
        <v>9244</v>
      </c>
      <c r="U4126" s="27" t="s">
        <v>66</v>
      </c>
      <c r="V4126" s="27" t="s">
        <v>52</v>
      </c>
      <c r="W4126" s="27">
        <v>27</v>
      </c>
      <c r="X4126" s="27">
        <v>27</v>
      </c>
      <c r="Y4126" s="27" t="s">
        <v>9245</v>
      </c>
      <c r="Z4126" s="27" t="s">
        <v>54</v>
      </c>
      <c r="AA4126" s="27" t="s">
        <v>52</v>
      </c>
      <c r="AD4126" s="27" t="s">
        <v>9257</v>
      </c>
      <c r="AE4126" s="28"/>
    </row>
    <row r="4127" spans="1:31" s="27" customFormat="1" ht="15" customHeight="1" x14ac:dyDescent="0.25">
      <c r="A4127" s="27">
        <v>58986</v>
      </c>
      <c r="B4127" s="27">
        <v>58559</v>
      </c>
      <c r="C4127" s="27">
        <v>154</v>
      </c>
      <c r="D4127" s="27" t="s">
        <v>9254</v>
      </c>
      <c r="E4127" s="27" t="s">
        <v>34</v>
      </c>
      <c r="F4127" s="27" t="s">
        <v>4116</v>
      </c>
      <c r="J4127" s="27" t="s">
        <v>36</v>
      </c>
      <c r="K4127" s="27" t="s">
        <v>9413</v>
      </c>
      <c r="L4127" s="27" t="s">
        <v>48</v>
      </c>
      <c r="M4127" s="27" t="s">
        <v>49</v>
      </c>
      <c r="N4127" s="27">
        <v>1993</v>
      </c>
      <c r="O4127" s="28">
        <v>34144</v>
      </c>
      <c r="P4127" s="30">
        <v>38.35</v>
      </c>
      <c r="Q4127" s="27">
        <v>-74.516666999999998</v>
      </c>
      <c r="R4127" s="27">
        <v>122</v>
      </c>
      <c r="S4127" s="27">
        <v>122</v>
      </c>
      <c r="T4127" s="27" t="s">
        <v>9244</v>
      </c>
      <c r="U4127" s="27" t="s">
        <v>66</v>
      </c>
      <c r="V4127" s="27" t="s">
        <v>52</v>
      </c>
      <c r="W4127" s="27">
        <v>23</v>
      </c>
      <c r="X4127" s="27">
        <v>23</v>
      </c>
      <c r="Y4127" s="27" t="s">
        <v>9245</v>
      </c>
      <c r="Z4127" s="27" t="s">
        <v>54</v>
      </c>
      <c r="AA4127" s="27" t="s">
        <v>52</v>
      </c>
      <c r="AD4127" s="27" t="s">
        <v>9257</v>
      </c>
      <c r="AE4127" s="28"/>
    </row>
    <row r="4128" spans="1:31" s="27" customFormat="1" ht="15" customHeight="1" x14ac:dyDescent="0.25">
      <c r="A4128" s="27">
        <v>58988</v>
      </c>
      <c r="B4128" s="27">
        <v>58561</v>
      </c>
      <c r="C4128" s="27">
        <v>154</v>
      </c>
      <c r="D4128" s="27" t="s">
        <v>9254</v>
      </c>
      <c r="E4128" s="27" t="s">
        <v>34</v>
      </c>
      <c r="F4128" s="27" t="s">
        <v>4117</v>
      </c>
      <c r="J4128" s="27" t="s">
        <v>36</v>
      </c>
      <c r="K4128" s="27" t="s">
        <v>44</v>
      </c>
      <c r="L4128" s="27" t="s">
        <v>48</v>
      </c>
      <c r="M4128" s="27" t="s">
        <v>49</v>
      </c>
      <c r="N4128" s="27">
        <v>1993</v>
      </c>
      <c r="O4128" s="28">
        <v>34133</v>
      </c>
      <c r="P4128" s="30">
        <v>37.983333000000002</v>
      </c>
      <c r="Q4128" s="27">
        <v>-74.599999999999994</v>
      </c>
      <c r="R4128" s="27">
        <v>152</v>
      </c>
      <c r="S4128" s="27">
        <v>152</v>
      </c>
      <c r="T4128" s="27" t="s">
        <v>9244</v>
      </c>
      <c r="U4128" s="27" t="s">
        <v>51</v>
      </c>
      <c r="V4128" s="27" t="s">
        <v>52</v>
      </c>
      <c r="W4128" s="27">
        <v>33</v>
      </c>
      <c r="X4128" s="27">
        <v>33</v>
      </c>
      <c r="Y4128" s="27" t="s">
        <v>9245</v>
      </c>
      <c r="Z4128" s="27" t="s">
        <v>54</v>
      </c>
      <c r="AA4128" s="27" t="s">
        <v>52</v>
      </c>
      <c r="AD4128" s="27" t="s">
        <v>9257</v>
      </c>
      <c r="AE4128" s="28"/>
    </row>
    <row r="4129" spans="1:38" s="27" customFormat="1" ht="15" customHeight="1" x14ac:dyDescent="0.25">
      <c r="A4129" s="27">
        <v>59017</v>
      </c>
      <c r="B4129" s="27">
        <v>58590</v>
      </c>
      <c r="C4129" s="27">
        <v>154</v>
      </c>
      <c r="D4129" s="27" t="s">
        <v>9254</v>
      </c>
      <c r="E4129" s="27" t="s">
        <v>34</v>
      </c>
      <c r="F4129" s="27" t="s">
        <v>4118</v>
      </c>
      <c r="J4129" s="27" t="s">
        <v>36</v>
      </c>
      <c r="K4129" s="27" t="s">
        <v>44</v>
      </c>
      <c r="L4129" s="27" t="s">
        <v>48</v>
      </c>
      <c r="M4129" s="27" t="s">
        <v>49</v>
      </c>
      <c r="N4129" s="27">
        <v>1992</v>
      </c>
      <c r="O4129" s="28">
        <v>33849</v>
      </c>
      <c r="P4129" s="30">
        <v>39.883333</v>
      </c>
      <c r="Q4129" s="27">
        <v>-72.650000000000006</v>
      </c>
      <c r="R4129" s="27">
        <v>33</v>
      </c>
      <c r="S4129" s="27">
        <v>33</v>
      </c>
      <c r="T4129" s="27" t="s">
        <v>9244</v>
      </c>
      <c r="U4129" s="27" t="s">
        <v>66</v>
      </c>
      <c r="V4129" s="27" t="s">
        <v>52</v>
      </c>
      <c r="W4129" s="27">
        <v>3</v>
      </c>
      <c r="X4129" s="27">
        <v>3</v>
      </c>
      <c r="Y4129" s="27" t="s">
        <v>9245</v>
      </c>
      <c r="Z4129" s="27" t="s">
        <v>54</v>
      </c>
      <c r="AA4129" s="27" t="s">
        <v>52</v>
      </c>
      <c r="AD4129" s="27" t="s">
        <v>9257</v>
      </c>
      <c r="AE4129" s="28"/>
    </row>
    <row r="4130" spans="1:38" s="27" customFormat="1" ht="15" customHeight="1" x14ac:dyDescent="0.25">
      <c r="A4130" s="27">
        <v>59029</v>
      </c>
      <c r="B4130" s="27">
        <v>58602</v>
      </c>
      <c r="C4130" s="27">
        <v>154</v>
      </c>
      <c r="D4130" s="27" t="s">
        <v>9254</v>
      </c>
      <c r="E4130" s="27" t="s">
        <v>34</v>
      </c>
      <c r="F4130" s="27" t="s">
        <v>4119</v>
      </c>
      <c r="J4130" s="27" t="s">
        <v>36</v>
      </c>
      <c r="K4130" s="27" t="s">
        <v>44</v>
      </c>
      <c r="L4130" s="27" t="s">
        <v>48</v>
      </c>
      <c r="M4130" s="27" t="s">
        <v>49</v>
      </c>
      <c r="N4130" s="27">
        <v>1994</v>
      </c>
      <c r="O4130" s="28">
        <v>34509</v>
      </c>
      <c r="P4130" s="30">
        <v>38.366667</v>
      </c>
      <c r="Q4130" s="27">
        <v>-74.433333000000005</v>
      </c>
      <c r="W4130" s="27">
        <v>14</v>
      </c>
      <c r="X4130" s="27">
        <v>14</v>
      </c>
      <c r="Y4130" s="27" t="s">
        <v>9245</v>
      </c>
      <c r="Z4130" s="27" t="s">
        <v>54</v>
      </c>
      <c r="AA4130" s="27" t="s">
        <v>52</v>
      </c>
      <c r="AD4130" s="27" t="s">
        <v>9257</v>
      </c>
      <c r="AE4130" s="28"/>
    </row>
    <row r="4131" spans="1:38" s="27" customFormat="1" ht="15" customHeight="1" x14ac:dyDescent="0.25">
      <c r="A4131" s="27">
        <v>59033</v>
      </c>
      <c r="B4131" s="27">
        <v>58606</v>
      </c>
      <c r="C4131" s="27">
        <v>154</v>
      </c>
      <c r="D4131" s="27" t="s">
        <v>9254</v>
      </c>
      <c r="E4131" s="27" t="s">
        <v>34</v>
      </c>
      <c r="F4131" s="27" t="s">
        <v>4120</v>
      </c>
      <c r="J4131" s="27" t="s">
        <v>36</v>
      </c>
      <c r="K4131" s="27" t="s">
        <v>44</v>
      </c>
      <c r="L4131" s="27" t="s">
        <v>48</v>
      </c>
      <c r="M4131" s="27" t="s">
        <v>49</v>
      </c>
      <c r="N4131" s="27">
        <v>1994</v>
      </c>
      <c r="O4131" s="28">
        <v>34514</v>
      </c>
      <c r="P4131" s="30">
        <v>38.366667</v>
      </c>
      <c r="Q4131" s="27">
        <v>-74.433333000000005</v>
      </c>
      <c r="W4131" s="27">
        <v>27</v>
      </c>
      <c r="X4131" s="27">
        <v>27</v>
      </c>
      <c r="Y4131" s="27" t="s">
        <v>9245</v>
      </c>
      <c r="Z4131" s="27" t="s">
        <v>54</v>
      </c>
      <c r="AA4131" s="27" t="s">
        <v>52</v>
      </c>
      <c r="AD4131" s="27" t="s">
        <v>9257</v>
      </c>
      <c r="AE4131" s="28"/>
    </row>
    <row r="4132" spans="1:38" s="27" customFormat="1" ht="15" customHeight="1" x14ac:dyDescent="0.25">
      <c r="A4132" s="27">
        <v>59035</v>
      </c>
      <c r="B4132" s="27">
        <v>58608</v>
      </c>
      <c r="C4132" s="27">
        <v>154</v>
      </c>
      <c r="D4132" s="27" t="s">
        <v>9254</v>
      </c>
      <c r="E4132" s="27" t="s">
        <v>34</v>
      </c>
      <c r="F4132" s="27" t="s">
        <v>4121</v>
      </c>
      <c r="J4132" s="27" t="s">
        <v>36</v>
      </c>
      <c r="K4132" s="27" t="s">
        <v>44</v>
      </c>
      <c r="L4132" s="27" t="s">
        <v>48</v>
      </c>
      <c r="M4132" s="27" t="s">
        <v>49</v>
      </c>
      <c r="N4132" s="27">
        <v>1992</v>
      </c>
      <c r="O4132" s="28">
        <v>33782</v>
      </c>
      <c r="P4132" s="30">
        <v>38.116667</v>
      </c>
      <c r="Q4132" s="27">
        <v>-74.266666999999998</v>
      </c>
      <c r="R4132" s="27">
        <v>91</v>
      </c>
      <c r="S4132" s="27">
        <v>91</v>
      </c>
      <c r="T4132" s="27" t="s">
        <v>9244</v>
      </c>
      <c r="U4132" s="27" t="s">
        <v>66</v>
      </c>
      <c r="V4132" s="27" t="s">
        <v>52</v>
      </c>
      <c r="W4132" s="27">
        <v>16</v>
      </c>
      <c r="X4132" s="27">
        <v>16</v>
      </c>
      <c r="Y4132" s="27" t="s">
        <v>9245</v>
      </c>
      <c r="Z4132" s="27" t="s">
        <v>54</v>
      </c>
      <c r="AA4132" s="27" t="s">
        <v>52</v>
      </c>
      <c r="AD4132" s="27" t="s">
        <v>9257</v>
      </c>
      <c r="AE4132" s="28"/>
    </row>
    <row r="4133" spans="1:38" s="27" customFormat="1" ht="15" customHeight="1" x14ac:dyDescent="0.25">
      <c r="A4133" s="27">
        <v>59048</v>
      </c>
      <c r="B4133" s="27">
        <v>58620</v>
      </c>
      <c r="C4133" s="27">
        <v>154</v>
      </c>
      <c r="D4133" s="27" t="s">
        <v>979</v>
      </c>
      <c r="E4133" s="27" t="s">
        <v>964</v>
      </c>
      <c r="F4133" s="27" t="s">
        <v>4122</v>
      </c>
      <c r="J4133" s="27" t="s">
        <v>36</v>
      </c>
      <c r="K4133" s="27" t="s">
        <v>44</v>
      </c>
      <c r="L4133" s="27" t="s">
        <v>48</v>
      </c>
      <c r="M4133" s="27" t="s">
        <v>49</v>
      </c>
      <c r="N4133" s="27">
        <v>1992</v>
      </c>
      <c r="O4133" s="28">
        <v>33840</v>
      </c>
      <c r="P4133" s="30">
        <v>39.916666999999997</v>
      </c>
      <c r="Q4133" s="27">
        <v>-73.266666999999998</v>
      </c>
      <c r="R4133" s="27">
        <v>122</v>
      </c>
      <c r="S4133" s="27">
        <v>122</v>
      </c>
      <c r="T4133" s="27" t="s">
        <v>9244</v>
      </c>
      <c r="U4133" s="27" t="s">
        <v>51</v>
      </c>
      <c r="V4133" s="27" t="s">
        <v>52</v>
      </c>
      <c r="W4133" s="27">
        <v>18</v>
      </c>
      <c r="X4133" s="27">
        <v>18</v>
      </c>
      <c r="Y4133" s="27" t="s">
        <v>9245</v>
      </c>
      <c r="Z4133" s="27" t="s">
        <v>54</v>
      </c>
      <c r="AA4133" s="27" t="s">
        <v>52</v>
      </c>
      <c r="AB4133" s="27" t="s">
        <v>289</v>
      </c>
      <c r="AC4133" s="27" t="s">
        <v>38</v>
      </c>
      <c r="AD4133" s="27">
        <v>1993</v>
      </c>
      <c r="AE4133" s="28">
        <v>34201</v>
      </c>
      <c r="AF4133" s="27">
        <v>43.133333</v>
      </c>
      <c r="AG4133" s="27">
        <v>-61.466667000000001</v>
      </c>
      <c r="AH4133" s="27">
        <v>145</v>
      </c>
      <c r="AI4133" s="27">
        <v>145</v>
      </c>
      <c r="AJ4133" s="27" t="s">
        <v>9244</v>
      </c>
      <c r="AK4133" s="27" t="s">
        <v>66</v>
      </c>
      <c r="AL4133" s="27" t="s">
        <v>41</v>
      </c>
    </row>
    <row r="4134" spans="1:38" s="27" customFormat="1" ht="15" customHeight="1" x14ac:dyDescent="0.25">
      <c r="A4134" s="27">
        <v>59052</v>
      </c>
      <c r="B4134" s="27">
        <v>58624</v>
      </c>
      <c r="C4134" s="27">
        <v>154</v>
      </c>
      <c r="D4134" s="27" t="s">
        <v>9254</v>
      </c>
      <c r="E4134" s="27" t="s">
        <v>34</v>
      </c>
      <c r="F4134" s="27" t="s">
        <v>4123</v>
      </c>
      <c r="J4134" s="27" t="s">
        <v>36</v>
      </c>
      <c r="K4134" s="27" t="s">
        <v>44</v>
      </c>
      <c r="L4134" s="27" t="s">
        <v>48</v>
      </c>
      <c r="M4134" s="27" t="s">
        <v>49</v>
      </c>
      <c r="N4134" s="27">
        <v>1995</v>
      </c>
      <c r="O4134" s="28">
        <v>34888</v>
      </c>
      <c r="P4134" s="30">
        <v>40.200000000000003</v>
      </c>
      <c r="Q4134" s="27">
        <v>-73</v>
      </c>
      <c r="R4134" s="27">
        <v>122</v>
      </c>
      <c r="S4134" s="27">
        <v>122</v>
      </c>
      <c r="T4134" s="27" t="s">
        <v>9244</v>
      </c>
      <c r="U4134" s="27" t="s">
        <v>51</v>
      </c>
      <c r="V4134" s="27" t="s">
        <v>52</v>
      </c>
      <c r="W4134" s="27">
        <v>23</v>
      </c>
      <c r="X4134" s="27">
        <v>23</v>
      </c>
      <c r="Y4134" s="27" t="s">
        <v>9245</v>
      </c>
      <c r="Z4134" s="27" t="s">
        <v>54</v>
      </c>
      <c r="AA4134" s="27" t="s">
        <v>52</v>
      </c>
      <c r="AD4134" s="27" t="s">
        <v>9257</v>
      </c>
      <c r="AE4134" s="28"/>
    </row>
    <row r="4135" spans="1:38" s="27" customFormat="1" ht="15" customHeight="1" x14ac:dyDescent="0.25">
      <c r="A4135" s="27">
        <v>59054</v>
      </c>
      <c r="B4135" s="27">
        <v>58626</v>
      </c>
      <c r="C4135" s="27">
        <v>154</v>
      </c>
      <c r="D4135" s="27" t="s">
        <v>9254</v>
      </c>
      <c r="E4135" s="27" t="s">
        <v>34</v>
      </c>
      <c r="F4135" s="27" t="s">
        <v>4124</v>
      </c>
      <c r="J4135" s="27" t="s">
        <v>36</v>
      </c>
      <c r="K4135" s="27" t="s">
        <v>41</v>
      </c>
      <c r="L4135" s="27" t="s">
        <v>48</v>
      </c>
      <c r="M4135" s="27" t="s">
        <v>49</v>
      </c>
      <c r="N4135" s="27">
        <v>1992</v>
      </c>
      <c r="O4135" s="28">
        <v>33775</v>
      </c>
      <c r="P4135" s="30">
        <v>39.9</v>
      </c>
      <c r="Q4135" s="27">
        <v>-73.349999999999994</v>
      </c>
      <c r="R4135" s="27">
        <v>102</v>
      </c>
      <c r="S4135" s="27">
        <v>102</v>
      </c>
      <c r="T4135" s="27" t="s">
        <v>9244</v>
      </c>
      <c r="U4135" s="27" t="s">
        <v>51</v>
      </c>
      <c r="V4135" s="27" t="s">
        <v>52</v>
      </c>
      <c r="W4135" s="27">
        <v>14</v>
      </c>
      <c r="X4135" s="27">
        <v>14</v>
      </c>
      <c r="Y4135" s="27" t="s">
        <v>9245</v>
      </c>
      <c r="Z4135" s="27" t="s">
        <v>54</v>
      </c>
      <c r="AA4135" s="27" t="s">
        <v>52</v>
      </c>
      <c r="AD4135" s="27" t="s">
        <v>9257</v>
      </c>
      <c r="AE4135" s="28"/>
    </row>
    <row r="4136" spans="1:38" s="27" customFormat="1" ht="15" customHeight="1" x14ac:dyDescent="0.25">
      <c r="A4136" s="27">
        <v>59058</v>
      </c>
      <c r="B4136" s="27">
        <v>58630</v>
      </c>
      <c r="C4136" s="27">
        <v>154</v>
      </c>
      <c r="D4136" s="27" t="s">
        <v>979</v>
      </c>
      <c r="E4136" s="27" t="s">
        <v>964</v>
      </c>
      <c r="F4136" s="27" t="s">
        <v>4125</v>
      </c>
      <c r="J4136" s="27" t="s">
        <v>36</v>
      </c>
      <c r="K4136" s="27" t="s">
        <v>44</v>
      </c>
      <c r="L4136" s="27" t="s">
        <v>48</v>
      </c>
      <c r="M4136" s="27" t="s">
        <v>49</v>
      </c>
      <c r="N4136" s="27">
        <v>1998</v>
      </c>
      <c r="O4136" s="28">
        <v>35966</v>
      </c>
      <c r="P4136" s="30">
        <v>40.116667</v>
      </c>
      <c r="Q4136" s="27">
        <v>-72.866667000000007</v>
      </c>
      <c r="R4136" s="27">
        <v>122</v>
      </c>
      <c r="S4136" s="27">
        <v>122</v>
      </c>
      <c r="T4136" s="27" t="s">
        <v>9244</v>
      </c>
      <c r="U4136" s="27" t="s">
        <v>51</v>
      </c>
      <c r="V4136" s="27" t="s">
        <v>52</v>
      </c>
      <c r="W4136" s="27">
        <v>34</v>
      </c>
      <c r="X4136" s="27">
        <v>34</v>
      </c>
      <c r="Y4136" s="27" t="s">
        <v>9245</v>
      </c>
      <c r="Z4136" s="27" t="s">
        <v>54</v>
      </c>
      <c r="AA4136" s="27" t="s">
        <v>52</v>
      </c>
      <c r="AB4136" s="27" t="s">
        <v>48</v>
      </c>
      <c r="AC4136" s="27" t="s">
        <v>38</v>
      </c>
      <c r="AD4136" s="27">
        <v>1999</v>
      </c>
      <c r="AE4136" s="28">
        <v>36285</v>
      </c>
      <c r="AF4136" s="27">
        <v>34.333333000000003</v>
      </c>
      <c r="AG4136" s="27">
        <v>-76.166667000000004</v>
      </c>
      <c r="AH4136" s="27">
        <v>138</v>
      </c>
      <c r="AI4136" s="27">
        <v>138</v>
      </c>
      <c r="AJ4136" s="27" t="s">
        <v>9244</v>
      </c>
      <c r="AK4136" s="27" t="s">
        <v>66</v>
      </c>
      <c r="AL4136" s="27" t="s">
        <v>52</v>
      </c>
    </row>
    <row r="4137" spans="1:38" s="27" customFormat="1" ht="15" customHeight="1" x14ac:dyDescent="0.25">
      <c r="A4137" s="27">
        <v>59066</v>
      </c>
      <c r="B4137" s="27">
        <v>58637</v>
      </c>
      <c r="C4137" s="27">
        <v>154</v>
      </c>
      <c r="D4137" s="27" t="s">
        <v>9254</v>
      </c>
      <c r="E4137" s="27" t="s">
        <v>34</v>
      </c>
      <c r="F4137" s="27" t="s">
        <v>4126</v>
      </c>
      <c r="J4137" s="27" t="s">
        <v>36</v>
      </c>
      <c r="K4137" s="27" t="s">
        <v>9413</v>
      </c>
      <c r="L4137" s="27" t="s">
        <v>48</v>
      </c>
      <c r="M4137" s="27" t="s">
        <v>49</v>
      </c>
      <c r="N4137" s="27">
        <v>1997</v>
      </c>
      <c r="O4137" s="28">
        <v>35626</v>
      </c>
      <c r="P4137" s="30">
        <v>40.25</v>
      </c>
      <c r="Q4137" s="27">
        <v>-72.900000000000006</v>
      </c>
      <c r="R4137" s="27">
        <v>122</v>
      </c>
      <c r="S4137" s="27">
        <v>122</v>
      </c>
      <c r="T4137" s="27" t="s">
        <v>9244</v>
      </c>
      <c r="U4137" s="27" t="s">
        <v>66</v>
      </c>
      <c r="V4137" s="27" t="s">
        <v>52</v>
      </c>
      <c r="W4137" s="27">
        <v>20</v>
      </c>
      <c r="X4137" s="27">
        <v>20</v>
      </c>
      <c r="Y4137" s="27" t="s">
        <v>9245</v>
      </c>
      <c r="Z4137" s="27" t="s">
        <v>54</v>
      </c>
      <c r="AA4137" s="27" t="s">
        <v>52</v>
      </c>
      <c r="AD4137" s="27" t="s">
        <v>9257</v>
      </c>
      <c r="AE4137" s="28"/>
    </row>
    <row r="4138" spans="1:38" s="27" customFormat="1" ht="15" customHeight="1" x14ac:dyDescent="0.25">
      <c r="A4138" s="27">
        <v>59075</v>
      </c>
      <c r="B4138" s="27">
        <v>58646</v>
      </c>
      <c r="C4138" s="27">
        <v>154</v>
      </c>
      <c r="D4138" s="27" t="s">
        <v>9254</v>
      </c>
      <c r="E4138" s="27" t="s">
        <v>34</v>
      </c>
      <c r="F4138" s="27" t="s">
        <v>4127</v>
      </c>
      <c r="J4138" s="27" t="s">
        <v>36</v>
      </c>
      <c r="K4138" s="27" t="s">
        <v>44</v>
      </c>
      <c r="L4138" s="27" t="s">
        <v>48</v>
      </c>
      <c r="M4138" s="27" t="s">
        <v>49</v>
      </c>
      <c r="N4138" s="27">
        <v>1992</v>
      </c>
      <c r="O4138" s="28">
        <v>33783</v>
      </c>
      <c r="P4138" s="30">
        <v>40.216667000000001</v>
      </c>
      <c r="Q4138" s="27">
        <v>-73.216667000000001</v>
      </c>
      <c r="R4138" s="27">
        <v>107</v>
      </c>
      <c r="S4138" s="27">
        <v>107</v>
      </c>
      <c r="T4138" s="27" t="s">
        <v>9244</v>
      </c>
      <c r="U4138" s="27" t="s">
        <v>51</v>
      </c>
      <c r="V4138" s="27" t="s">
        <v>52</v>
      </c>
      <c r="W4138" s="27">
        <v>20</v>
      </c>
      <c r="X4138" s="27">
        <v>20</v>
      </c>
      <c r="Y4138" s="27" t="s">
        <v>9245</v>
      </c>
      <c r="Z4138" s="27" t="s">
        <v>54</v>
      </c>
      <c r="AA4138" s="27" t="s">
        <v>52</v>
      </c>
      <c r="AD4138" s="27" t="s">
        <v>9257</v>
      </c>
      <c r="AE4138" s="28"/>
    </row>
    <row r="4139" spans="1:38" s="27" customFormat="1" ht="15" customHeight="1" x14ac:dyDescent="0.25">
      <c r="A4139" s="27">
        <v>59076</v>
      </c>
      <c r="B4139" s="27">
        <v>58647</v>
      </c>
      <c r="C4139" s="27">
        <v>154</v>
      </c>
      <c r="D4139" s="27" t="s">
        <v>9254</v>
      </c>
      <c r="E4139" s="27" t="s">
        <v>34</v>
      </c>
      <c r="F4139" s="27" t="s">
        <v>4128</v>
      </c>
      <c r="J4139" s="27" t="s">
        <v>36</v>
      </c>
      <c r="K4139" s="27" t="s">
        <v>41</v>
      </c>
      <c r="L4139" s="27" t="s">
        <v>48</v>
      </c>
      <c r="M4139" s="27" t="s">
        <v>49</v>
      </c>
      <c r="N4139" s="27">
        <v>1992</v>
      </c>
      <c r="O4139" s="28">
        <v>33785</v>
      </c>
      <c r="P4139" s="30">
        <v>40.216667000000001</v>
      </c>
      <c r="Q4139" s="27">
        <v>-73.166667000000004</v>
      </c>
      <c r="R4139" s="27">
        <v>102</v>
      </c>
      <c r="S4139" s="27">
        <v>102</v>
      </c>
      <c r="T4139" s="27" t="s">
        <v>9244</v>
      </c>
      <c r="U4139" s="27" t="s">
        <v>51</v>
      </c>
      <c r="V4139" s="27" t="s">
        <v>52</v>
      </c>
      <c r="W4139" s="27">
        <v>18</v>
      </c>
      <c r="X4139" s="27">
        <v>18</v>
      </c>
      <c r="Y4139" s="27" t="s">
        <v>9245</v>
      </c>
      <c r="Z4139" s="27" t="s">
        <v>54</v>
      </c>
      <c r="AA4139" s="27" t="s">
        <v>52</v>
      </c>
      <c r="AD4139" s="27" t="s">
        <v>9257</v>
      </c>
      <c r="AE4139" s="28"/>
    </row>
    <row r="4140" spans="1:38" s="27" customFormat="1" ht="15" customHeight="1" x14ac:dyDescent="0.25">
      <c r="A4140" s="27">
        <v>59077</v>
      </c>
      <c r="B4140" s="27">
        <v>58648</v>
      </c>
      <c r="C4140" s="27">
        <v>154</v>
      </c>
      <c r="D4140" s="27" t="s">
        <v>9254</v>
      </c>
      <c r="E4140" s="27" t="s">
        <v>34</v>
      </c>
      <c r="F4140" s="27" t="s">
        <v>4129</v>
      </c>
      <c r="J4140" s="27" t="s">
        <v>36</v>
      </c>
      <c r="K4140" s="27" t="s">
        <v>44</v>
      </c>
      <c r="L4140" s="27" t="s">
        <v>48</v>
      </c>
      <c r="M4140" s="27" t="s">
        <v>49</v>
      </c>
      <c r="N4140" s="27">
        <v>1992</v>
      </c>
      <c r="O4140" s="28">
        <v>33785</v>
      </c>
      <c r="P4140" s="30">
        <v>40.233333000000002</v>
      </c>
      <c r="Q4140" s="27">
        <v>-73.133332999999993</v>
      </c>
      <c r="R4140" s="27">
        <v>91</v>
      </c>
      <c r="S4140" s="27">
        <v>91</v>
      </c>
      <c r="T4140" s="27" t="s">
        <v>9244</v>
      </c>
      <c r="U4140" s="27" t="s">
        <v>51</v>
      </c>
      <c r="V4140" s="27" t="s">
        <v>52</v>
      </c>
      <c r="W4140" s="27">
        <v>14</v>
      </c>
      <c r="X4140" s="27">
        <v>14</v>
      </c>
      <c r="Y4140" s="27" t="s">
        <v>9245</v>
      </c>
      <c r="Z4140" s="27" t="s">
        <v>54</v>
      </c>
      <c r="AA4140" s="27" t="s">
        <v>52</v>
      </c>
      <c r="AD4140" s="27" t="s">
        <v>9257</v>
      </c>
      <c r="AE4140" s="28"/>
    </row>
    <row r="4141" spans="1:38" s="27" customFormat="1" ht="15" customHeight="1" x14ac:dyDescent="0.25">
      <c r="A4141" s="27">
        <v>59079</v>
      </c>
      <c r="B4141" s="27">
        <v>58650</v>
      </c>
      <c r="C4141" s="27">
        <v>154</v>
      </c>
      <c r="D4141" s="27" t="s">
        <v>9254</v>
      </c>
      <c r="E4141" s="27" t="s">
        <v>34</v>
      </c>
      <c r="F4141" s="27" t="s">
        <v>4130</v>
      </c>
      <c r="J4141" s="27" t="s">
        <v>36</v>
      </c>
      <c r="K4141" s="27" t="s">
        <v>44</v>
      </c>
      <c r="L4141" s="27" t="s">
        <v>48</v>
      </c>
      <c r="M4141" s="27" t="s">
        <v>49</v>
      </c>
      <c r="N4141" s="27">
        <v>1993</v>
      </c>
      <c r="O4141" s="28">
        <v>34146</v>
      </c>
      <c r="P4141" s="30">
        <v>39.633333</v>
      </c>
      <c r="Q4141" s="27">
        <v>-73.45</v>
      </c>
      <c r="R4141" s="27">
        <v>107</v>
      </c>
      <c r="S4141" s="27">
        <v>107</v>
      </c>
      <c r="T4141" s="27" t="s">
        <v>9244</v>
      </c>
      <c r="U4141" s="27" t="s">
        <v>66</v>
      </c>
      <c r="V4141" s="27" t="s">
        <v>52</v>
      </c>
      <c r="W4141" s="27">
        <v>16</v>
      </c>
      <c r="X4141" s="27">
        <v>16</v>
      </c>
      <c r="Y4141" s="27" t="s">
        <v>9245</v>
      </c>
      <c r="Z4141" s="27" t="s">
        <v>54</v>
      </c>
      <c r="AA4141" s="27" t="s">
        <v>52</v>
      </c>
      <c r="AD4141" s="27" t="s">
        <v>9257</v>
      </c>
      <c r="AE4141" s="28"/>
    </row>
    <row r="4142" spans="1:38" s="27" customFormat="1" ht="15" customHeight="1" x14ac:dyDescent="0.25">
      <c r="A4142" s="27">
        <v>59084</v>
      </c>
      <c r="B4142" s="27">
        <v>58654</v>
      </c>
      <c r="C4142" s="27">
        <v>154</v>
      </c>
      <c r="D4142" s="27" t="s">
        <v>9254</v>
      </c>
      <c r="E4142" s="27" t="s">
        <v>34</v>
      </c>
      <c r="F4142" s="27" t="s">
        <v>4131</v>
      </c>
      <c r="J4142" s="27" t="s">
        <v>36</v>
      </c>
      <c r="K4142" s="27" t="s">
        <v>44</v>
      </c>
      <c r="L4142" s="27" t="s">
        <v>48</v>
      </c>
      <c r="M4142" s="27" t="s">
        <v>49</v>
      </c>
      <c r="N4142" s="27">
        <v>1994</v>
      </c>
      <c r="O4142" s="28">
        <v>34517</v>
      </c>
      <c r="P4142" s="30">
        <v>40.85</v>
      </c>
      <c r="Q4142" s="27">
        <v>-71.416667000000004</v>
      </c>
      <c r="R4142" s="27">
        <v>122</v>
      </c>
      <c r="S4142" s="27">
        <v>122</v>
      </c>
      <c r="T4142" s="27" t="s">
        <v>9244</v>
      </c>
      <c r="U4142" s="27" t="s">
        <v>51</v>
      </c>
      <c r="V4142" s="27" t="s">
        <v>52</v>
      </c>
      <c r="W4142" s="27">
        <v>27</v>
      </c>
      <c r="X4142" s="27">
        <v>27</v>
      </c>
      <c r="Y4142" s="27" t="s">
        <v>9245</v>
      </c>
      <c r="Z4142" s="27" t="s">
        <v>54</v>
      </c>
      <c r="AA4142" s="27" t="s">
        <v>52</v>
      </c>
      <c r="AD4142" s="27" t="s">
        <v>9257</v>
      </c>
      <c r="AE4142" s="28"/>
    </row>
    <row r="4143" spans="1:38" s="27" customFormat="1" ht="15" customHeight="1" x14ac:dyDescent="0.25">
      <c r="A4143" s="27">
        <v>59097</v>
      </c>
      <c r="B4143" s="27">
        <v>58667</v>
      </c>
      <c r="C4143" s="27">
        <v>154</v>
      </c>
      <c r="D4143" s="27" t="s">
        <v>9254</v>
      </c>
      <c r="E4143" s="27" t="s">
        <v>34</v>
      </c>
      <c r="F4143" s="27" t="s">
        <v>4132</v>
      </c>
      <c r="J4143" s="27" t="s">
        <v>36</v>
      </c>
      <c r="K4143" s="27" t="s">
        <v>44</v>
      </c>
      <c r="L4143" s="27" t="s">
        <v>48</v>
      </c>
      <c r="M4143" s="27" t="s">
        <v>49</v>
      </c>
      <c r="N4143" s="27">
        <v>1996</v>
      </c>
      <c r="O4143" s="28">
        <v>35294</v>
      </c>
      <c r="P4143" s="30">
        <v>40.366667</v>
      </c>
      <c r="Q4143" s="27">
        <v>-73</v>
      </c>
      <c r="R4143" s="27">
        <v>152</v>
      </c>
      <c r="S4143" s="27">
        <v>152</v>
      </c>
      <c r="T4143" s="27" t="s">
        <v>9244</v>
      </c>
      <c r="U4143" s="27" t="s">
        <v>51</v>
      </c>
      <c r="V4143" s="27" t="s">
        <v>52</v>
      </c>
      <c r="W4143" s="27">
        <v>37</v>
      </c>
      <c r="X4143" s="27">
        <v>37</v>
      </c>
      <c r="Y4143" s="27" t="s">
        <v>9245</v>
      </c>
      <c r="Z4143" s="27" t="s">
        <v>54</v>
      </c>
      <c r="AA4143" s="27" t="s">
        <v>52</v>
      </c>
      <c r="AD4143" s="27" t="s">
        <v>9257</v>
      </c>
      <c r="AE4143" s="28"/>
    </row>
    <row r="4144" spans="1:38" s="27" customFormat="1" ht="15" customHeight="1" x14ac:dyDescent="0.25">
      <c r="A4144" s="27">
        <v>59158</v>
      </c>
      <c r="B4144" s="27">
        <v>58728</v>
      </c>
      <c r="C4144" s="27">
        <v>154</v>
      </c>
      <c r="D4144" s="27" t="s">
        <v>979</v>
      </c>
      <c r="E4144" s="27" t="s">
        <v>787</v>
      </c>
      <c r="F4144" s="27" t="s">
        <v>4133</v>
      </c>
      <c r="J4144" s="27" t="s">
        <v>36</v>
      </c>
      <c r="K4144" s="27" t="s">
        <v>9413</v>
      </c>
      <c r="L4144" s="27" t="s">
        <v>48</v>
      </c>
      <c r="M4144" s="27" t="s">
        <v>49</v>
      </c>
      <c r="N4144" s="27">
        <v>1992</v>
      </c>
      <c r="O4144" s="28">
        <v>33816</v>
      </c>
      <c r="P4144" s="30">
        <v>40.75</v>
      </c>
      <c r="Q4144" s="27">
        <v>-71.816666999999995</v>
      </c>
      <c r="R4144" s="27">
        <v>91</v>
      </c>
      <c r="S4144" s="27">
        <v>91</v>
      </c>
      <c r="T4144" s="27" t="s">
        <v>9244</v>
      </c>
      <c r="U4144" s="27" t="s">
        <v>66</v>
      </c>
      <c r="V4144" s="27" t="s">
        <v>52</v>
      </c>
      <c r="W4144" s="27">
        <v>2</v>
      </c>
      <c r="X4144" s="27">
        <v>2</v>
      </c>
      <c r="Y4144" s="27" t="s">
        <v>9245</v>
      </c>
      <c r="Z4144" s="27" t="s">
        <v>54</v>
      </c>
      <c r="AA4144" s="27" t="s">
        <v>52</v>
      </c>
      <c r="AB4144" s="27" t="s">
        <v>48</v>
      </c>
      <c r="AC4144" s="27" t="s">
        <v>38</v>
      </c>
      <c r="AD4144" s="27">
        <v>1992</v>
      </c>
      <c r="AE4144" s="28">
        <v>33827</v>
      </c>
      <c r="AF4144" s="27">
        <v>40.166666999999997</v>
      </c>
      <c r="AG4144" s="27">
        <v>-66.333332999999996</v>
      </c>
      <c r="AH4144" s="27">
        <v>125</v>
      </c>
      <c r="AI4144" s="27">
        <v>125</v>
      </c>
      <c r="AJ4144" s="27" t="s">
        <v>9244</v>
      </c>
      <c r="AK4144" s="27" t="s">
        <v>66</v>
      </c>
      <c r="AL4144" s="27" t="s">
        <v>52</v>
      </c>
    </row>
    <row r="4145" spans="1:38" s="27" customFormat="1" ht="15" customHeight="1" x14ac:dyDescent="0.25">
      <c r="A4145" s="27">
        <v>59168</v>
      </c>
      <c r="B4145" s="27">
        <v>58738</v>
      </c>
      <c r="C4145" s="27">
        <v>154</v>
      </c>
      <c r="D4145" s="27" t="s">
        <v>9254</v>
      </c>
      <c r="E4145" s="27" t="s">
        <v>34</v>
      </c>
      <c r="F4145" s="27" t="s">
        <v>4134</v>
      </c>
      <c r="J4145" s="27" t="s">
        <v>36</v>
      </c>
      <c r="K4145" s="27" t="s">
        <v>44</v>
      </c>
      <c r="L4145" s="27" t="s">
        <v>48</v>
      </c>
      <c r="M4145" s="27" t="s">
        <v>49</v>
      </c>
      <c r="N4145" s="27">
        <v>1992</v>
      </c>
      <c r="O4145" s="28">
        <v>33775</v>
      </c>
      <c r="P4145" s="30">
        <v>40.549999999999997</v>
      </c>
      <c r="Q4145" s="27">
        <v>-72.133332999999993</v>
      </c>
      <c r="R4145" s="27">
        <v>122</v>
      </c>
      <c r="S4145" s="27">
        <v>122</v>
      </c>
      <c r="T4145" s="27" t="s">
        <v>9244</v>
      </c>
      <c r="U4145" s="27" t="s">
        <v>51</v>
      </c>
      <c r="V4145" s="27" t="s">
        <v>52</v>
      </c>
      <c r="W4145" s="27">
        <v>29</v>
      </c>
      <c r="X4145" s="27">
        <v>29</v>
      </c>
      <c r="Y4145" s="27" t="s">
        <v>9245</v>
      </c>
      <c r="Z4145" s="27" t="s">
        <v>54</v>
      </c>
      <c r="AA4145" s="27" t="s">
        <v>52</v>
      </c>
      <c r="AD4145" s="27" t="s">
        <v>9257</v>
      </c>
      <c r="AE4145" s="28"/>
    </row>
    <row r="4146" spans="1:38" s="27" customFormat="1" ht="15" customHeight="1" x14ac:dyDescent="0.25">
      <c r="A4146" s="27">
        <v>59281</v>
      </c>
      <c r="B4146" s="27">
        <v>58848</v>
      </c>
      <c r="C4146" s="27">
        <v>154</v>
      </c>
      <c r="D4146" s="27" t="s">
        <v>9254</v>
      </c>
      <c r="E4146" s="27" t="s">
        <v>34</v>
      </c>
      <c r="F4146" s="27" t="s">
        <v>4135</v>
      </c>
      <c r="J4146" s="27" t="s">
        <v>36</v>
      </c>
      <c r="K4146" s="27" t="s">
        <v>44</v>
      </c>
      <c r="L4146" s="27" t="s">
        <v>48</v>
      </c>
      <c r="M4146" s="27" t="s">
        <v>49</v>
      </c>
      <c r="N4146" s="27">
        <v>1992</v>
      </c>
      <c r="O4146" s="28">
        <v>33821</v>
      </c>
      <c r="P4146" s="30">
        <v>40.9</v>
      </c>
      <c r="Q4146" s="27">
        <v>-71.45</v>
      </c>
      <c r="R4146" s="27">
        <v>122</v>
      </c>
      <c r="S4146" s="27">
        <v>122</v>
      </c>
      <c r="T4146" s="27" t="s">
        <v>9244</v>
      </c>
      <c r="U4146" s="27" t="s">
        <v>51</v>
      </c>
      <c r="V4146" s="27" t="s">
        <v>52</v>
      </c>
      <c r="W4146" s="27">
        <v>23</v>
      </c>
      <c r="X4146" s="27">
        <v>23</v>
      </c>
      <c r="Y4146" s="27" t="s">
        <v>9245</v>
      </c>
      <c r="Z4146" s="27" t="s">
        <v>54</v>
      </c>
      <c r="AA4146" s="27" t="s">
        <v>52</v>
      </c>
      <c r="AD4146" s="27" t="s">
        <v>9257</v>
      </c>
      <c r="AE4146" s="28"/>
    </row>
    <row r="4147" spans="1:38" s="27" customFormat="1" ht="15" customHeight="1" x14ac:dyDescent="0.25">
      <c r="A4147" s="27">
        <v>59312</v>
      </c>
      <c r="B4147" s="27">
        <v>58879</v>
      </c>
      <c r="C4147" s="27">
        <v>154</v>
      </c>
      <c r="D4147" s="27" t="s">
        <v>9254</v>
      </c>
      <c r="E4147" s="27" t="s">
        <v>34</v>
      </c>
      <c r="F4147" s="27" t="s">
        <v>4136</v>
      </c>
      <c r="J4147" s="27" t="s">
        <v>36</v>
      </c>
      <c r="K4147" s="27" t="s">
        <v>44</v>
      </c>
      <c r="L4147" s="27" t="s">
        <v>48</v>
      </c>
      <c r="M4147" s="27" t="s">
        <v>49</v>
      </c>
      <c r="N4147" s="27">
        <v>1997</v>
      </c>
      <c r="O4147" s="28">
        <v>35673</v>
      </c>
      <c r="P4147" s="30">
        <v>41.2</v>
      </c>
      <c r="Q4147" s="27">
        <v>-71.283332999999999</v>
      </c>
      <c r="R4147" s="27">
        <v>122</v>
      </c>
      <c r="S4147" s="27">
        <v>122</v>
      </c>
      <c r="T4147" s="27" t="s">
        <v>9244</v>
      </c>
      <c r="U4147" s="27" t="s">
        <v>51</v>
      </c>
      <c r="V4147" s="27" t="s">
        <v>52</v>
      </c>
      <c r="AD4147" s="27" t="s">
        <v>9257</v>
      </c>
      <c r="AE4147" s="28"/>
    </row>
    <row r="4148" spans="1:38" s="27" customFormat="1" ht="15" customHeight="1" x14ac:dyDescent="0.25">
      <c r="A4148" s="27">
        <v>59364</v>
      </c>
      <c r="B4148" s="27">
        <v>58929</v>
      </c>
      <c r="C4148" s="27">
        <v>154</v>
      </c>
      <c r="D4148" s="27" t="s">
        <v>9254</v>
      </c>
      <c r="E4148" s="27" t="s">
        <v>34</v>
      </c>
      <c r="F4148" s="27" t="s">
        <v>4137</v>
      </c>
      <c r="J4148" s="27" t="s">
        <v>36</v>
      </c>
      <c r="K4148" s="27" t="s">
        <v>41</v>
      </c>
      <c r="L4148" s="27" t="s">
        <v>48</v>
      </c>
      <c r="M4148" s="27" t="s">
        <v>49</v>
      </c>
      <c r="N4148" s="27">
        <v>1992</v>
      </c>
      <c r="O4148" s="28">
        <v>33792</v>
      </c>
      <c r="P4148" s="30">
        <v>40.283332999999999</v>
      </c>
      <c r="Q4148" s="27">
        <v>-71.833332999999996</v>
      </c>
      <c r="R4148" s="27">
        <v>137</v>
      </c>
      <c r="S4148" s="27">
        <v>137</v>
      </c>
      <c r="T4148" s="27" t="s">
        <v>9244</v>
      </c>
      <c r="U4148" s="27" t="s">
        <v>66</v>
      </c>
      <c r="V4148" s="27" t="s">
        <v>52</v>
      </c>
      <c r="W4148" s="27">
        <v>27</v>
      </c>
      <c r="X4148" s="27">
        <v>27</v>
      </c>
      <c r="Y4148" s="27" t="s">
        <v>9245</v>
      </c>
      <c r="Z4148" s="27" t="s">
        <v>54</v>
      </c>
      <c r="AA4148" s="27" t="s">
        <v>52</v>
      </c>
      <c r="AD4148" s="27" t="s">
        <v>9257</v>
      </c>
      <c r="AE4148" s="28"/>
    </row>
    <row r="4149" spans="1:38" s="27" customFormat="1" ht="15" customHeight="1" x14ac:dyDescent="0.25">
      <c r="A4149" s="27">
        <v>59380</v>
      </c>
      <c r="B4149" s="27">
        <v>58945</v>
      </c>
      <c r="C4149" s="27">
        <v>154</v>
      </c>
      <c r="D4149" s="27" t="s">
        <v>9254</v>
      </c>
      <c r="E4149" s="27" t="s">
        <v>34</v>
      </c>
      <c r="F4149" s="27" t="s">
        <v>4138</v>
      </c>
      <c r="J4149" s="27" t="s">
        <v>36</v>
      </c>
      <c r="K4149" s="27" t="s">
        <v>9413</v>
      </c>
      <c r="L4149" s="27" t="s">
        <v>48</v>
      </c>
      <c r="M4149" s="27" t="s">
        <v>38</v>
      </c>
      <c r="N4149" s="27">
        <v>1993</v>
      </c>
      <c r="O4149" s="28">
        <v>34136</v>
      </c>
      <c r="P4149" s="30">
        <v>39.75</v>
      </c>
      <c r="Q4149" s="27">
        <v>-71.733333000000002</v>
      </c>
      <c r="R4149" s="27">
        <v>68</v>
      </c>
      <c r="S4149" s="27">
        <v>68</v>
      </c>
      <c r="T4149" s="27" t="s">
        <v>9244</v>
      </c>
      <c r="U4149" s="27" t="s">
        <v>66</v>
      </c>
      <c r="V4149" s="27" t="s">
        <v>41</v>
      </c>
      <c r="W4149" s="27">
        <v>6</v>
      </c>
      <c r="X4149" s="27">
        <v>6</v>
      </c>
      <c r="Y4149" s="27" t="s">
        <v>9245</v>
      </c>
      <c r="Z4149" s="27" t="s">
        <v>54</v>
      </c>
      <c r="AA4149" s="27" t="s">
        <v>52</v>
      </c>
      <c r="AD4149" s="27" t="s">
        <v>9257</v>
      </c>
      <c r="AE4149" s="28"/>
    </row>
    <row r="4150" spans="1:38" s="27" customFormat="1" ht="15" customHeight="1" x14ac:dyDescent="0.25">
      <c r="A4150" s="27">
        <v>59381</v>
      </c>
      <c r="B4150" s="27">
        <v>58946</v>
      </c>
      <c r="C4150" s="27">
        <v>154</v>
      </c>
      <c r="D4150" s="27" t="s">
        <v>9254</v>
      </c>
      <c r="E4150" s="27" t="s">
        <v>34</v>
      </c>
      <c r="F4150" s="27" t="s">
        <v>4139</v>
      </c>
      <c r="J4150" s="27" t="s">
        <v>36</v>
      </c>
      <c r="K4150" s="27" t="s">
        <v>41</v>
      </c>
      <c r="L4150" s="27" t="s">
        <v>48</v>
      </c>
      <c r="M4150" s="27" t="s">
        <v>38</v>
      </c>
      <c r="N4150" s="27">
        <v>1993</v>
      </c>
      <c r="O4150" s="28">
        <v>34240</v>
      </c>
      <c r="P4150" s="30">
        <v>39.883333</v>
      </c>
      <c r="Q4150" s="27">
        <v>-71.583332999999996</v>
      </c>
      <c r="R4150" s="27">
        <v>56</v>
      </c>
      <c r="S4150" s="27">
        <v>56</v>
      </c>
      <c r="T4150" s="27" t="s">
        <v>9244</v>
      </c>
      <c r="U4150" s="27" t="s">
        <v>66</v>
      </c>
      <c r="V4150" s="27" t="s">
        <v>41</v>
      </c>
      <c r="W4150" s="27">
        <v>5</v>
      </c>
      <c r="X4150" s="27">
        <v>5</v>
      </c>
      <c r="Y4150" s="27" t="s">
        <v>9245</v>
      </c>
      <c r="Z4150" s="27" t="s">
        <v>54</v>
      </c>
      <c r="AA4150" s="27" t="s">
        <v>52</v>
      </c>
      <c r="AD4150" s="27" t="s">
        <v>9257</v>
      </c>
      <c r="AE4150" s="28"/>
    </row>
    <row r="4151" spans="1:38" s="27" customFormat="1" ht="15" customHeight="1" x14ac:dyDescent="0.25">
      <c r="A4151" s="27">
        <v>59382</v>
      </c>
      <c r="B4151" s="27">
        <v>58947</v>
      </c>
      <c r="C4151" s="27">
        <v>154</v>
      </c>
      <c r="D4151" s="27" t="s">
        <v>9254</v>
      </c>
      <c r="E4151" s="27" t="s">
        <v>34</v>
      </c>
      <c r="F4151" s="27" t="s">
        <v>4140</v>
      </c>
      <c r="J4151" s="27" t="s">
        <v>36</v>
      </c>
      <c r="K4151" s="27" t="s">
        <v>41</v>
      </c>
      <c r="L4151" s="27" t="s">
        <v>48</v>
      </c>
      <c r="M4151" s="27" t="s">
        <v>38</v>
      </c>
      <c r="N4151" s="27">
        <v>1993</v>
      </c>
      <c r="O4151" s="28">
        <v>34233</v>
      </c>
      <c r="P4151" s="30">
        <v>39.916666999999997</v>
      </c>
      <c r="Q4151" s="27">
        <v>-71.466667000000001</v>
      </c>
      <c r="R4151" s="27">
        <v>71</v>
      </c>
      <c r="S4151" s="27">
        <v>71</v>
      </c>
      <c r="T4151" s="27" t="s">
        <v>9244</v>
      </c>
      <c r="U4151" s="27" t="s">
        <v>66</v>
      </c>
      <c r="V4151" s="27" t="s">
        <v>41</v>
      </c>
      <c r="W4151" s="27">
        <v>9</v>
      </c>
      <c r="X4151" s="27">
        <v>9</v>
      </c>
      <c r="Y4151" s="27" t="s">
        <v>9245</v>
      </c>
      <c r="Z4151" s="27" t="s">
        <v>54</v>
      </c>
      <c r="AA4151" s="27" t="s">
        <v>52</v>
      </c>
      <c r="AD4151" s="27" t="s">
        <v>9257</v>
      </c>
      <c r="AE4151" s="28"/>
    </row>
    <row r="4152" spans="1:38" s="27" customFormat="1" ht="15" customHeight="1" x14ac:dyDescent="0.25">
      <c r="A4152" s="27">
        <v>59383</v>
      </c>
      <c r="B4152" s="27">
        <v>58948</v>
      </c>
      <c r="C4152" s="27">
        <v>154</v>
      </c>
      <c r="D4152" s="27" t="s">
        <v>9254</v>
      </c>
      <c r="E4152" s="27" t="s">
        <v>34</v>
      </c>
      <c r="F4152" s="27" t="s">
        <v>4141</v>
      </c>
      <c r="J4152" s="27" t="s">
        <v>36</v>
      </c>
      <c r="K4152" s="27" t="s">
        <v>41</v>
      </c>
      <c r="L4152" s="27" t="s">
        <v>48</v>
      </c>
      <c r="M4152" s="27" t="s">
        <v>38</v>
      </c>
      <c r="N4152" s="27">
        <v>1993</v>
      </c>
      <c r="O4152" s="28">
        <v>34154</v>
      </c>
      <c r="P4152" s="30">
        <v>39.916666999999997</v>
      </c>
      <c r="Q4152" s="27">
        <v>-70.05</v>
      </c>
      <c r="R4152" s="27">
        <v>64</v>
      </c>
      <c r="S4152" s="27">
        <v>64</v>
      </c>
      <c r="T4152" s="27" t="s">
        <v>9244</v>
      </c>
      <c r="U4152" s="27" t="s">
        <v>66</v>
      </c>
      <c r="V4152" s="27" t="s">
        <v>41</v>
      </c>
      <c r="W4152" s="27">
        <v>4</v>
      </c>
      <c r="X4152" s="27">
        <v>4</v>
      </c>
      <c r="Y4152" s="27" t="s">
        <v>9245</v>
      </c>
      <c r="Z4152" s="27" t="s">
        <v>54</v>
      </c>
      <c r="AA4152" s="27" t="s">
        <v>52</v>
      </c>
      <c r="AD4152" s="27" t="s">
        <v>9257</v>
      </c>
      <c r="AE4152" s="28"/>
    </row>
    <row r="4153" spans="1:38" s="27" customFormat="1" ht="15" customHeight="1" x14ac:dyDescent="0.25">
      <c r="A4153" s="27">
        <v>59384</v>
      </c>
      <c r="B4153" s="27">
        <v>58949</v>
      </c>
      <c r="C4153" s="27">
        <v>154</v>
      </c>
      <c r="D4153" s="27" t="s">
        <v>9254</v>
      </c>
      <c r="E4153" s="27" t="s">
        <v>34</v>
      </c>
      <c r="F4153" s="27" t="s">
        <v>4142</v>
      </c>
      <c r="J4153" s="27" t="s">
        <v>36</v>
      </c>
      <c r="K4153" s="27" t="s">
        <v>9413</v>
      </c>
      <c r="L4153" s="27" t="s">
        <v>48</v>
      </c>
      <c r="M4153" s="27" t="s">
        <v>49</v>
      </c>
      <c r="N4153" s="27">
        <v>1993</v>
      </c>
      <c r="O4153" s="28">
        <v>34152</v>
      </c>
      <c r="P4153" s="30">
        <v>40.049999999999997</v>
      </c>
      <c r="Q4153" s="27">
        <v>-71.25</v>
      </c>
      <c r="R4153" s="27">
        <v>67</v>
      </c>
      <c r="S4153" s="27">
        <v>67</v>
      </c>
      <c r="T4153" s="27" t="s">
        <v>9244</v>
      </c>
      <c r="U4153" s="27" t="s">
        <v>66</v>
      </c>
      <c r="V4153" s="27" t="s">
        <v>41</v>
      </c>
      <c r="W4153" s="27">
        <v>6</v>
      </c>
      <c r="X4153" s="27">
        <v>6</v>
      </c>
      <c r="Y4153" s="27" t="s">
        <v>9245</v>
      </c>
      <c r="Z4153" s="27" t="s">
        <v>54</v>
      </c>
      <c r="AA4153" s="27" t="s">
        <v>52</v>
      </c>
      <c r="AD4153" s="27" t="s">
        <v>9257</v>
      </c>
      <c r="AE4153" s="28"/>
    </row>
    <row r="4154" spans="1:38" s="27" customFormat="1" ht="15" customHeight="1" x14ac:dyDescent="0.25">
      <c r="A4154" s="27">
        <v>59385</v>
      </c>
      <c r="B4154" s="27">
        <v>58950</v>
      </c>
      <c r="C4154" s="27">
        <v>154</v>
      </c>
      <c r="D4154" s="27" t="s">
        <v>9254</v>
      </c>
      <c r="E4154" s="27" t="s">
        <v>34</v>
      </c>
      <c r="F4154" s="27" t="s">
        <v>4143</v>
      </c>
      <c r="J4154" s="27" t="s">
        <v>36</v>
      </c>
      <c r="K4154" s="27" t="s">
        <v>44</v>
      </c>
      <c r="L4154" s="27" t="s">
        <v>48</v>
      </c>
      <c r="M4154" s="27" t="s">
        <v>49</v>
      </c>
      <c r="N4154" s="27">
        <v>1992</v>
      </c>
      <c r="O4154" s="28">
        <v>33810</v>
      </c>
      <c r="P4154" s="30">
        <v>40.133333</v>
      </c>
      <c r="Q4154" s="27">
        <v>-73.599999999999994</v>
      </c>
      <c r="R4154" s="27">
        <v>107</v>
      </c>
      <c r="S4154" s="27">
        <v>107</v>
      </c>
      <c r="T4154" s="27" t="s">
        <v>9244</v>
      </c>
      <c r="U4154" s="27" t="s">
        <v>66</v>
      </c>
      <c r="V4154" s="27" t="s">
        <v>52</v>
      </c>
      <c r="W4154" s="27">
        <v>23</v>
      </c>
      <c r="X4154" s="27">
        <v>23</v>
      </c>
      <c r="Y4154" s="27" t="s">
        <v>9245</v>
      </c>
      <c r="Z4154" s="27" t="s">
        <v>54</v>
      </c>
      <c r="AA4154" s="27" t="s">
        <v>52</v>
      </c>
      <c r="AD4154" s="27" t="s">
        <v>9257</v>
      </c>
      <c r="AE4154" s="28"/>
    </row>
    <row r="4155" spans="1:38" s="27" customFormat="1" ht="15" customHeight="1" x14ac:dyDescent="0.25">
      <c r="A4155" s="27">
        <v>59395</v>
      </c>
      <c r="B4155" s="27">
        <v>58960</v>
      </c>
      <c r="C4155" s="27">
        <v>154</v>
      </c>
      <c r="D4155" s="27" t="s">
        <v>9254</v>
      </c>
      <c r="E4155" s="27" t="s">
        <v>34</v>
      </c>
      <c r="F4155" s="27" t="s">
        <v>4144</v>
      </c>
      <c r="J4155" s="27" t="s">
        <v>36</v>
      </c>
      <c r="K4155" s="27" t="s">
        <v>9413</v>
      </c>
      <c r="L4155" s="27" t="s">
        <v>48</v>
      </c>
      <c r="M4155" s="27" t="s">
        <v>49</v>
      </c>
      <c r="N4155" s="27">
        <v>2004</v>
      </c>
      <c r="O4155" s="28">
        <v>38190</v>
      </c>
      <c r="P4155" s="30">
        <v>40.4</v>
      </c>
      <c r="Q4155" s="27">
        <v>-73.183333000000005</v>
      </c>
      <c r="R4155" s="27">
        <v>107</v>
      </c>
      <c r="S4155" s="27">
        <v>107</v>
      </c>
      <c r="T4155" s="27" t="s">
        <v>9244</v>
      </c>
      <c r="U4155" s="27" t="s">
        <v>66</v>
      </c>
      <c r="V4155" s="27" t="s">
        <v>52</v>
      </c>
      <c r="W4155" s="27">
        <v>18</v>
      </c>
      <c r="X4155" s="27">
        <v>18</v>
      </c>
      <c r="Y4155" s="27" t="s">
        <v>9245</v>
      </c>
      <c r="Z4155" s="27" t="s">
        <v>54</v>
      </c>
      <c r="AA4155" s="27" t="s">
        <v>52</v>
      </c>
      <c r="AD4155" s="27" t="s">
        <v>9257</v>
      </c>
      <c r="AE4155" s="28"/>
    </row>
    <row r="4156" spans="1:38" s="27" customFormat="1" ht="15" customHeight="1" x14ac:dyDescent="0.25">
      <c r="A4156" s="27">
        <v>59445</v>
      </c>
      <c r="B4156" s="27">
        <v>59010</v>
      </c>
      <c r="C4156" s="27">
        <v>154</v>
      </c>
      <c r="D4156" s="27" t="s">
        <v>9254</v>
      </c>
      <c r="E4156" s="27" t="s">
        <v>34</v>
      </c>
      <c r="F4156" s="27" t="s">
        <v>4145</v>
      </c>
      <c r="J4156" s="27" t="s">
        <v>36</v>
      </c>
      <c r="K4156" s="27" t="s">
        <v>41</v>
      </c>
      <c r="L4156" s="27" t="s">
        <v>48</v>
      </c>
      <c r="M4156" s="27" t="s">
        <v>49</v>
      </c>
      <c r="N4156" s="27">
        <v>1993</v>
      </c>
      <c r="O4156" s="28">
        <v>34116</v>
      </c>
      <c r="P4156" s="30">
        <v>37.983333000000002</v>
      </c>
      <c r="Q4156" s="27">
        <v>-74.383332999999993</v>
      </c>
      <c r="R4156" s="27">
        <v>183</v>
      </c>
      <c r="S4156" s="27">
        <v>183</v>
      </c>
      <c r="T4156" s="27" t="s">
        <v>9244</v>
      </c>
      <c r="U4156" s="27" t="s">
        <v>51</v>
      </c>
      <c r="V4156" s="27" t="s">
        <v>52</v>
      </c>
      <c r="W4156" s="27">
        <v>54</v>
      </c>
      <c r="X4156" s="27">
        <v>54</v>
      </c>
      <c r="Y4156" s="27" t="s">
        <v>9245</v>
      </c>
      <c r="Z4156" s="27" t="s">
        <v>54</v>
      </c>
      <c r="AA4156" s="27" t="s">
        <v>52</v>
      </c>
      <c r="AD4156" s="27" t="s">
        <v>9257</v>
      </c>
      <c r="AE4156" s="28"/>
    </row>
    <row r="4157" spans="1:38" s="27" customFormat="1" ht="15" customHeight="1" x14ac:dyDescent="0.25">
      <c r="A4157" s="27">
        <v>59448</v>
      </c>
      <c r="B4157" s="27">
        <v>59013</v>
      </c>
      <c r="C4157" s="27">
        <v>154</v>
      </c>
      <c r="D4157" s="27" t="s">
        <v>9254</v>
      </c>
      <c r="E4157" s="27" t="s">
        <v>34</v>
      </c>
      <c r="F4157" s="27" t="s">
        <v>4146</v>
      </c>
      <c r="J4157" s="27" t="s">
        <v>36</v>
      </c>
      <c r="K4157" s="27" t="s">
        <v>41</v>
      </c>
      <c r="L4157" s="27" t="s">
        <v>48</v>
      </c>
      <c r="M4157" s="27" t="s">
        <v>49</v>
      </c>
      <c r="N4157" s="27">
        <v>1992</v>
      </c>
      <c r="O4157" s="28">
        <v>33782</v>
      </c>
      <c r="P4157" s="30">
        <v>39.4</v>
      </c>
      <c r="Q4157" s="27">
        <v>-73.283332999999999</v>
      </c>
      <c r="R4157" s="27">
        <v>91</v>
      </c>
      <c r="S4157" s="27">
        <v>91</v>
      </c>
      <c r="T4157" s="27" t="s">
        <v>9244</v>
      </c>
      <c r="U4157" s="27" t="s">
        <v>66</v>
      </c>
      <c r="V4157" s="27" t="s">
        <v>52</v>
      </c>
      <c r="W4157" s="27">
        <v>16</v>
      </c>
      <c r="X4157" s="27">
        <v>16</v>
      </c>
      <c r="Y4157" s="27" t="s">
        <v>9245</v>
      </c>
      <c r="Z4157" s="27" t="s">
        <v>54</v>
      </c>
      <c r="AA4157" s="27" t="s">
        <v>52</v>
      </c>
      <c r="AD4157" s="27" t="s">
        <v>9257</v>
      </c>
      <c r="AE4157" s="28"/>
    </row>
    <row r="4158" spans="1:38" s="27" customFormat="1" ht="15" customHeight="1" x14ac:dyDescent="0.25">
      <c r="A4158" s="27">
        <v>59450</v>
      </c>
      <c r="B4158" s="27">
        <v>59015</v>
      </c>
      <c r="C4158" s="27">
        <v>154</v>
      </c>
      <c r="D4158" s="27" t="s">
        <v>9254</v>
      </c>
      <c r="E4158" s="27" t="s">
        <v>34</v>
      </c>
      <c r="F4158" s="27" t="s">
        <v>4147</v>
      </c>
      <c r="J4158" s="27" t="s">
        <v>36</v>
      </c>
      <c r="K4158" s="27" t="s">
        <v>41</v>
      </c>
      <c r="L4158" s="27" t="s">
        <v>48</v>
      </c>
      <c r="M4158" s="27" t="s">
        <v>49</v>
      </c>
      <c r="N4158" s="27">
        <v>1992</v>
      </c>
      <c r="O4158" s="28">
        <v>33806</v>
      </c>
      <c r="P4158" s="30">
        <v>39.950000000000003</v>
      </c>
      <c r="Q4158" s="27">
        <v>-73.2</v>
      </c>
      <c r="R4158" s="27">
        <v>51</v>
      </c>
      <c r="S4158" s="27">
        <v>51</v>
      </c>
      <c r="T4158" s="27" t="s">
        <v>9244</v>
      </c>
      <c r="U4158" s="27" t="s">
        <v>51</v>
      </c>
      <c r="V4158" s="27" t="s">
        <v>52</v>
      </c>
      <c r="W4158" s="27">
        <v>3</v>
      </c>
      <c r="X4158" s="27">
        <v>3</v>
      </c>
      <c r="Y4158" s="27" t="s">
        <v>9245</v>
      </c>
      <c r="Z4158" s="27" t="s">
        <v>54</v>
      </c>
      <c r="AA4158" s="27" t="s">
        <v>52</v>
      </c>
      <c r="AD4158" s="27" t="s">
        <v>9257</v>
      </c>
      <c r="AE4158" s="28"/>
    </row>
    <row r="4159" spans="1:38" s="27" customFormat="1" ht="15" customHeight="1" x14ac:dyDescent="0.25">
      <c r="A4159" s="27">
        <v>59456</v>
      </c>
      <c r="B4159" s="27">
        <v>59020</v>
      </c>
      <c r="C4159" s="27">
        <v>154</v>
      </c>
      <c r="D4159" s="27" t="s">
        <v>979</v>
      </c>
      <c r="E4159" s="27" t="s">
        <v>964</v>
      </c>
      <c r="F4159" s="27" t="s">
        <v>4148</v>
      </c>
      <c r="J4159" s="27" t="s">
        <v>36</v>
      </c>
      <c r="K4159" s="27" t="s">
        <v>41</v>
      </c>
      <c r="L4159" s="27" t="s">
        <v>48</v>
      </c>
      <c r="M4159" s="27" t="s">
        <v>49</v>
      </c>
      <c r="N4159" s="27">
        <v>1993</v>
      </c>
      <c r="O4159" s="28">
        <v>34147</v>
      </c>
      <c r="P4159" s="30">
        <v>39.566667000000002</v>
      </c>
      <c r="Q4159" s="27">
        <v>-73.55</v>
      </c>
      <c r="R4159" s="27">
        <v>107</v>
      </c>
      <c r="S4159" s="27">
        <v>107</v>
      </c>
      <c r="T4159" s="27" t="s">
        <v>9244</v>
      </c>
      <c r="U4159" s="27" t="s">
        <v>51</v>
      </c>
      <c r="V4159" s="27" t="s">
        <v>52</v>
      </c>
      <c r="W4159" s="27">
        <v>14</v>
      </c>
      <c r="X4159" s="27">
        <v>14</v>
      </c>
      <c r="Y4159" s="27" t="s">
        <v>9245</v>
      </c>
      <c r="Z4159" s="27" t="s">
        <v>54</v>
      </c>
      <c r="AA4159" s="27" t="s">
        <v>52</v>
      </c>
      <c r="AB4159" s="27" t="s">
        <v>48</v>
      </c>
      <c r="AC4159" s="27" t="s">
        <v>49</v>
      </c>
      <c r="AD4159" s="27">
        <v>1995</v>
      </c>
      <c r="AE4159" s="28">
        <v>34874</v>
      </c>
      <c r="AF4159" s="27">
        <v>40.566667000000002</v>
      </c>
      <c r="AG4159" s="27">
        <v>-72.433333000000005</v>
      </c>
      <c r="AH4159" s="27">
        <v>179</v>
      </c>
      <c r="AI4159" s="27">
        <v>179</v>
      </c>
      <c r="AJ4159" s="27" t="s">
        <v>9244</v>
      </c>
      <c r="AK4159" s="27" t="s">
        <v>66</v>
      </c>
      <c r="AL4159" s="27" t="s">
        <v>41</v>
      </c>
    </row>
    <row r="4160" spans="1:38" s="27" customFormat="1" ht="15" customHeight="1" x14ac:dyDescent="0.25">
      <c r="A4160" s="27">
        <v>59465</v>
      </c>
      <c r="B4160" s="27">
        <v>59029</v>
      </c>
      <c r="C4160" s="27">
        <v>154</v>
      </c>
      <c r="D4160" s="27" t="s">
        <v>9254</v>
      </c>
      <c r="E4160" s="27" t="s">
        <v>34</v>
      </c>
      <c r="F4160" s="27" t="s">
        <v>4149</v>
      </c>
      <c r="J4160" s="27" t="s">
        <v>36</v>
      </c>
      <c r="K4160" s="27" t="s">
        <v>44</v>
      </c>
      <c r="L4160" s="27" t="s">
        <v>48</v>
      </c>
      <c r="M4160" s="27" t="s">
        <v>49</v>
      </c>
      <c r="N4160" s="27">
        <v>1992</v>
      </c>
      <c r="O4160" s="28">
        <v>33797</v>
      </c>
      <c r="P4160" s="30">
        <v>40.183332999999998</v>
      </c>
      <c r="Q4160" s="27">
        <v>-72.75</v>
      </c>
      <c r="R4160" s="27">
        <v>137</v>
      </c>
      <c r="S4160" s="27">
        <v>137</v>
      </c>
      <c r="T4160" s="27" t="s">
        <v>9244</v>
      </c>
      <c r="U4160" s="27" t="s">
        <v>51</v>
      </c>
      <c r="V4160" s="27" t="s">
        <v>52</v>
      </c>
      <c r="W4160" s="27">
        <v>23</v>
      </c>
      <c r="X4160" s="27">
        <v>23</v>
      </c>
      <c r="Y4160" s="27" t="s">
        <v>9245</v>
      </c>
      <c r="Z4160" s="27" t="s">
        <v>54</v>
      </c>
      <c r="AA4160" s="27" t="s">
        <v>52</v>
      </c>
      <c r="AD4160" s="27" t="s">
        <v>9257</v>
      </c>
      <c r="AE4160" s="28"/>
    </row>
    <row r="4161" spans="1:38" s="27" customFormat="1" ht="15" customHeight="1" x14ac:dyDescent="0.25">
      <c r="A4161" s="27">
        <v>59516</v>
      </c>
      <c r="B4161" s="27">
        <v>59080</v>
      </c>
      <c r="C4161" s="27">
        <v>154</v>
      </c>
      <c r="D4161" s="27" t="s">
        <v>9254</v>
      </c>
      <c r="E4161" s="27" t="s">
        <v>34</v>
      </c>
      <c r="F4161" s="27" t="s">
        <v>4150</v>
      </c>
      <c r="J4161" s="27" t="s">
        <v>36</v>
      </c>
      <c r="K4161" s="27" t="s">
        <v>44</v>
      </c>
      <c r="L4161" s="27" t="s">
        <v>48</v>
      </c>
      <c r="M4161" s="27" t="s">
        <v>49</v>
      </c>
      <c r="N4161" s="27">
        <v>1998</v>
      </c>
      <c r="O4161" s="28">
        <v>35971</v>
      </c>
      <c r="P4161" s="30">
        <v>38.516666999999998</v>
      </c>
      <c r="Q4161" s="27">
        <v>-74.25</v>
      </c>
      <c r="R4161" s="27">
        <v>123</v>
      </c>
      <c r="S4161" s="27">
        <v>123</v>
      </c>
      <c r="T4161" s="27" t="s">
        <v>9244</v>
      </c>
      <c r="U4161" s="27" t="s">
        <v>66</v>
      </c>
      <c r="V4161" s="27" t="s">
        <v>52</v>
      </c>
      <c r="W4161" s="27">
        <v>45</v>
      </c>
      <c r="X4161" s="27">
        <v>45</v>
      </c>
      <c r="Y4161" s="27" t="s">
        <v>9245</v>
      </c>
      <c r="Z4161" s="27" t="s">
        <v>54</v>
      </c>
      <c r="AA4161" s="27" t="s">
        <v>52</v>
      </c>
      <c r="AD4161" s="27" t="s">
        <v>9257</v>
      </c>
      <c r="AE4161" s="28"/>
    </row>
    <row r="4162" spans="1:38" s="27" customFormat="1" ht="15" customHeight="1" x14ac:dyDescent="0.25">
      <c r="A4162" s="27">
        <v>59525</v>
      </c>
      <c r="B4162" s="27">
        <v>59089</v>
      </c>
      <c r="C4162" s="27">
        <v>154</v>
      </c>
      <c r="D4162" s="27" t="s">
        <v>9254</v>
      </c>
      <c r="E4162" s="27" t="s">
        <v>34</v>
      </c>
      <c r="F4162" s="27" t="s">
        <v>4151</v>
      </c>
      <c r="J4162" s="27" t="s">
        <v>36</v>
      </c>
      <c r="K4162" s="27" t="s">
        <v>44</v>
      </c>
      <c r="L4162" s="27" t="s">
        <v>48</v>
      </c>
      <c r="M4162" s="27" t="s">
        <v>49</v>
      </c>
      <c r="N4162" s="27">
        <v>1992</v>
      </c>
      <c r="O4162" s="28">
        <v>33838</v>
      </c>
      <c r="P4162" s="30">
        <v>40.316667000000002</v>
      </c>
      <c r="Q4162" s="27">
        <v>-73.2</v>
      </c>
      <c r="R4162" s="27">
        <v>107</v>
      </c>
      <c r="S4162" s="27">
        <v>107</v>
      </c>
      <c r="T4162" s="27" t="s">
        <v>9244</v>
      </c>
      <c r="U4162" s="27" t="s">
        <v>66</v>
      </c>
      <c r="V4162" s="27" t="s">
        <v>52</v>
      </c>
      <c r="W4162" s="27">
        <v>16</v>
      </c>
      <c r="X4162" s="27">
        <v>16</v>
      </c>
      <c r="Y4162" s="27" t="s">
        <v>9245</v>
      </c>
      <c r="Z4162" s="27" t="s">
        <v>54</v>
      </c>
      <c r="AA4162" s="27" t="s">
        <v>52</v>
      </c>
      <c r="AD4162" s="27" t="s">
        <v>9257</v>
      </c>
      <c r="AE4162" s="28"/>
    </row>
    <row r="4163" spans="1:38" s="27" customFormat="1" ht="15" customHeight="1" x14ac:dyDescent="0.25">
      <c r="A4163" s="27">
        <v>59529</v>
      </c>
      <c r="B4163" s="27">
        <v>59093</v>
      </c>
      <c r="C4163" s="27">
        <v>154</v>
      </c>
      <c r="D4163" s="27" t="s">
        <v>9254</v>
      </c>
      <c r="E4163" s="27" t="s">
        <v>34</v>
      </c>
      <c r="F4163" s="27" t="s">
        <v>4152</v>
      </c>
      <c r="J4163" s="27" t="s">
        <v>36</v>
      </c>
      <c r="K4163" s="27" t="s">
        <v>44</v>
      </c>
      <c r="L4163" s="27" t="s">
        <v>48</v>
      </c>
      <c r="M4163" s="27" t="s">
        <v>49</v>
      </c>
      <c r="N4163" s="27">
        <v>1993</v>
      </c>
      <c r="O4163" s="28">
        <v>34140</v>
      </c>
      <c r="P4163" s="30">
        <v>39</v>
      </c>
      <c r="Q4163" s="27">
        <v>-74.083332999999996</v>
      </c>
      <c r="R4163" s="27">
        <v>122</v>
      </c>
      <c r="S4163" s="27">
        <v>122</v>
      </c>
      <c r="T4163" s="27" t="s">
        <v>9244</v>
      </c>
      <c r="U4163" s="27" t="s">
        <v>66</v>
      </c>
      <c r="V4163" s="27" t="s">
        <v>52</v>
      </c>
      <c r="W4163" s="27">
        <v>34</v>
      </c>
      <c r="X4163" s="27">
        <v>34</v>
      </c>
      <c r="Y4163" s="27" t="s">
        <v>9245</v>
      </c>
      <c r="Z4163" s="27" t="s">
        <v>54</v>
      </c>
      <c r="AA4163" s="27" t="s">
        <v>52</v>
      </c>
      <c r="AD4163" s="27" t="s">
        <v>9257</v>
      </c>
      <c r="AE4163" s="28"/>
    </row>
    <row r="4164" spans="1:38" s="27" customFormat="1" ht="15" customHeight="1" x14ac:dyDescent="0.25">
      <c r="A4164" s="27">
        <v>59533</v>
      </c>
      <c r="B4164" s="27">
        <v>59097</v>
      </c>
      <c r="C4164" s="27">
        <v>154</v>
      </c>
      <c r="D4164" s="27" t="s">
        <v>9254</v>
      </c>
      <c r="E4164" s="27" t="s">
        <v>34</v>
      </c>
      <c r="F4164" s="27" t="s">
        <v>4153</v>
      </c>
      <c r="J4164" s="27" t="s">
        <v>36</v>
      </c>
      <c r="K4164" s="27" t="s">
        <v>44</v>
      </c>
      <c r="L4164" s="27" t="s">
        <v>48</v>
      </c>
      <c r="M4164" s="27" t="s">
        <v>49</v>
      </c>
      <c r="N4164" s="27">
        <v>1993</v>
      </c>
      <c r="O4164" s="28">
        <v>34147</v>
      </c>
      <c r="P4164" s="30">
        <v>39</v>
      </c>
      <c r="Q4164" s="27">
        <v>-74.083332999999996</v>
      </c>
      <c r="R4164" s="27">
        <v>107</v>
      </c>
      <c r="S4164" s="27">
        <v>107</v>
      </c>
      <c r="T4164" s="27" t="s">
        <v>9244</v>
      </c>
      <c r="U4164" s="27" t="s">
        <v>51</v>
      </c>
      <c r="V4164" s="27" t="s">
        <v>52</v>
      </c>
      <c r="W4164" s="27">
        <v>27</v>
      </c>
      <c r="X4164" s="27">
        <v>27</v>
      </c>
      <c r="Y4164" s="27" t="s">
        <v>9245</v>
      </c>
      <c r="Z4164" s="27" t="s">
        <v>54</v>
      </c>
      <c r="AA4164" s="27" t="s">
        <v>52</v>
      </c>
      <c r="AD4164" s="27" t="s">
        <v>9257</v>
      </c>
      <c r="AE4164" s="28"/>
    </row>
    <row r="4165" spans="1:38" s="27" customFormat="1" ht="15" customHeight="1" x14ac:dyDescent="0.25">
      <c r="A4165" s="27">
        <v>59534</v>
      </c>
      <c r="B4165" s="27">
        <v>59098</v>
      </c>
      <c r="C4165" s="27">
        <v>154</v>
      </c>
      <c r="D4165" s="27" t="s">
        <v>9254</v>
      </c>
      <c r="E4165" s="27" t="s">
        <v>34</v>
      </c>
      <c r="F4165" s="27" t="s">
        <v>4154</v>
      </c>
      <c r="J4165" s="27" t="s">
        <v>36</v>
      </c>
      <c r="K4165" s="27" t="s">
        <v>44</v>
      </c>
      <c r="L4165" s="27" t="s">
        <v>48</v>
      </c>
      <c r="M4165" s="27" t="s">
        <v>49</v>
      </c>
      <c r="N4165" s="27">
        <v>1992</v>
      </c>
      <c r="O4165" s="28">
        <v>33818</v>
      </c>
      <c r="P4165" s="30">
        <v>40.083333000000003</v>
      </c>
      <c r="Q4165" s="27">
        <v>-73.95</v>
      </c>
      <c r="R4165" s="27">
        <v>41</v>
      </c>
      <c r="S4165" s="27">
        <v>41</v>
      </c>
      <c r="T4165" s="27" t="s">
        <v>9244</v>
      </c>
      <c r="U4165" s="27" t="s">
        <v>66</v>
      </c>
      <c r="V4165" s="27" t="s">
        <v>52</v>
      </c>
      <c r="W4165" s="27">
        <v>7</v>
      </c>
      <c r="X4165" s="27">
        <v>7</v>
      </c>
      <c r="Y4165" s="27" t="s">
        <v>9245</v>
      </c>
      <c r="Z4165" s="27" t="s">
        <v>54</v>
      </c>
      <c r="AA4165" s="27" t="s">
        <v>52</v>
      </c>
      <c r="AD4165" s="27" t="s">
        <v>9257</v>
      </c>
      <c r="AE4165" s="28"/>
    </row>
    <row r="4166" spans="1:38" s="27" customFormat="1" ht="15" customHeight="1" x14ac:dyDescent="0.25">
      <c r="A4166" s="27">
        <v>59538</v>
      </c>
      <c r="B4166" s="27">
        <v>59102</v>
      </c>
      <c r="C4166" s="27">
        <v>154</v>
      </c>
      <c r="D4166" s="27" t="s">
        <v>9254</v>
      </c>
      <c r="E4166" s="27" t="s">
        <v>34</v>
      </c>
      <c r="F4166" s="27" t="s">
        <v>4155</v>
      </c>
      <c r="J4166" s="27" t="s">
        <v>36</v>
      </c>
      <c r="K4166" s="27" t="s">
        <v>44</v>
      </c>
      <c r="L4166" s="27" t="s">
        <v>48</v>
      </c>
      <c r="M4166" s="27" t="s">
        <v>203</v>
      </c>
      <c r="N4166" s="27">
        <v>1993</v>
      </c>
      <c r="O4166" s="28">
        <v>34144</v>
      </c>
      <c r="P4166" s="30">
        <v>40.133333</v>
      </c>
      <c r="Q4166" s="27">
        <v>-72.666667000000004</v>
      </c>
      <c r="R4166" s="27">
        <v>41</v>
      </c>
      <c r="S4166" s="27">
        <v>41</v>
      </c>
      <c r="T4166" s="27" t="s">
        <v>9244</v>
      </c>
      <c r="U4166" s="27" t="s">
        <v>66</v>
      </c>
      <c r="V4166" s="27" t="s">
        <v>52</v>
      </c>
      <c r="W4166" s="27">
        <v>5</v>
      </c>
      <c r="X4166" s="27">
        <v>5</v>
      </c>
      <c r="Y4166" s="27" t="s">
        <v>9245</v>
      </c>
      <c r="Z4166" s="27" t="s">
        <v>54</v>
      </c>
      <c r="AA4166" s="27" t="s">
        <v>52</v>
      </c>
      <c r="AD4166" s="27" t="s">
        <v>9257</v>
      </c>
      <c r="AE4166" s="28"/>
    </row>
    <row r="4167" spans="1:38" s="27" customFormat="1" ht="15" customHeight="1" x14ac:dyDescent="0.25">
      <c r="A4167" s="27">
        <v>59543</v>
      </c>
      <c r="B4167" s="27">
        <v>59107</v>
      </c>
      <c r="C4167" s="27">
        <v>154</v>
      </c>
      <c r="D4167" s="27" t="s">
        <v>979</v>
      </c>
      <c r="E4167" s="27" t="s">
        <v>964</v>
      </c>
      <c r="F4167" s="27" t="s">
        <v>4156</v>
      </c>
      <c r="J4167" s="27" t="s">
        <v>36</v>
      </c>
      <c r="K4167" s="27" t="s">
        <v>9413</v>
      </c>
      <c r="L4167" s="27" t="s">
        <v>48</v>
      </c>
      <c r="M4167" s="27" t="s">
        <v>49</v>
      </c>
      <c r="N4167" s="27">
        <v>1992</v>
      </c>
      <c r="O4167" s="28">
        <v>33783</v>
      </c>
      <c r="P4167" s="30">
        <v>38.583333000000003</v>
      </c>
      <c r="Q4167" s="27">
        <v>-74.483333000000002</v>
      </c>
      <c r="R4167" s="27">
        <v>76</v>
      </c>
      <c r="S4167" s="27">
        <v>76</v>
      </c>
      <c r="T4167" s="27" t="s">
        <v>9244</v>
      </c>
      <c r="U4167" s="27" t="s">
        <v>51</v>
      </c>
      <c r="V4167" s="27" t="s">
        <v>52</v>
      </c>
      <c r="AB4167" s="27" t="s">
        <v>48</v>
      </c>
      <c r="AC4167" s="27" t="s">
        <v>49</v>
      </c>
      <c r="AD4167" s="27">
        <v>1992</v>
      </c>
      <c r="AE4167" s="28">
        <v>33817</v>
      </c>
      <c r="AF4167" s="27">
        <v>40.366667</v>
      </c>
      <c r="AG4167" s="27">
        <v>-73.733333000000002</v>
      </c>
      <c r="AH4167" s="27">
        <v>94</v>
      </c>
      <c r="AI4167" s="27">
        <v>94</v>
      </c>
      <c r="AJ4167" s="27" t="s">
        <v>9244</v>
      </c>
      <c r="AK4167" s="27" t="s">
        <v>66</v>
      </c>
      <c r="AL4167" s="27" t="s">
        <v>52</v>
      </c>
    </row>
    <row r="4168" spans="1:38" s="27" customFormat="1" ht="15" customHeight="1" x14ac:dyDescent="0.25">
      <c r="A4168" s="27">
        <v>59546</v>
      </c>
      <c r="B4168" s="27">
        <v>59110</v>
      </c>
      <c r="C4168" s="27">
        <v>154</v>
      </c>
      <c r="D4168" s="27" t="s">
        <v>9254</v>
      </c>
      <c r="E4168" s="27" t="s">
        <v>34</v>
      </c>
      <c r="F4168" s="27" t="s">
        <v>4157</v>
      </c>
      <c r="J4168" s="27" t="s">
        <v>36</v>
      </c>
      <c r="K4168" s="27" t="s">
        <v>9413</v>
      </c>
      <c r="L4168" s="27" t="s">
        <v>48</v>
      </c>
      <c r="M4168" s="27" t="s">
        <v>49</v>
      </c>
      <c r="N4168" s="27">
        <v>1995</v>
      </c>
      <c r="O4168" s="28">
        <v>34860</v>
      </c>
      <c r="P4168" s="30">
        <v>38.583333000000003</v>
      </c>
      <c r="Q4168" s="27">
        <v>-74.383332999999993</v>
      </c>
      <c r="R4168" s="27">
        <v>122</v>
      </c>
      <c r="S4168" s="27">
        <v>122</v>
      </c>
      <c r="T4168" s="27" t="s">
        <v>9244</v>
      </c>
      <c r="U4168" s="27" t="s">
        <v>66</v>
      </c>
      <c r="V4168" s="27" t="s">
        <v>52</v>
      </c>
      <c r="AD4168" s="27" t="s">
        <v>9257</v>
      </c>
      <c r="AE4168" s="28"/>
    </row>
    <row r="4169" spans="1:38" s="27" customFormat="1" ht="15" customHeight="1" x14ac:dyDescent="0.25">
      <c r="A4169" s="27">
        <v>59562</v>
      </c>
      <c r="B4169" s="27">
        <v>59126</v>
      </c>
      <c r="C4169" s="27">
        <v>154</v>
      </c>
      <c r="D4169" s="27" t="s">
        <v>9254</v>
      </c>
      <c r="E4169" s="27" t="s">
        <v>34</v>
      </c>
      <c r="F4169" s="27" t="s">
        <v>4158</v>
      </c>
      <c r="J4169" s="27" t="s">
        <v>36</v>
      </c>
      <c r="K4169" s="27" t="s">
        <v>41</v>
      </c>
      <c r="L4169" s="27" t="s">
        <v>48</v>
      </c>
      <c r="M4169" s="27" t="s">
        <v>49</v>
      </c>
      <c r="N4169" s="27">
        <v>1993</v>
      </c>
      <c r="O4169" s="28">
        <v>34154</v>
      </c>
      <c r="P4169" s="30">
        <v>40.866667</v>
      </c>
      <c r="Q4169" s="27">
        <v>-71.233333000000002</v>
      </c>
      <c r="R4169" s="27">
        <v>71</v>
      </c>
      <c r="S4169" s="27">
        <v>71</v>
      </c>
      <c r="T4169" s="27" t="s">
        <v>9244</v>
      </c>
      <c r="U4169" s="27" t="s">
        <v>66</v>
      </c>
      <c r="V4169" s="27" t="s">
        <v>41</v>
      </c>
      <c r="W4169" s="27">
        <v>1</v>
      </c>
      <c r="X4169" s="27">
        <v>1</v>
      </c>
      <c r="Y4169" s="27" t="s">
        <v>9245</v>
      </c>
      <c r="Z4169" s="27" t="s">
        <v>54</v>
      </c>
      <c r="AA4169" s="27" t="s">
        <v>52</v>
      </c>
      <c r="AD4169" s="27" t="s">
        <v>9257</v>
      </c>
      <c r="AE4169" s="28"/>
    </row>
    <row r="4170" spans="1:38" s="27" customFormat="1" ht="15" customHeight="1" x14ac:dyDescent="0.25">
      <c r="A4170" s="27">
        <v>59573</v>
      </c>
      <c r="B4170" s="27">
        <v>59137</v>
      </c>
      <c r="C4170" s="27">
        <v>154</v>
      </c>
      <c r="D4170" s="27" t="s">
        <v>9254</v>
      </c>
      <c r="E4170" s="27" t="s">
        <v>34</v>
      </c>
      <c r="F4170" s="27" t="s">
        <v>4159</v>
      </c>
      <c r="J4170" s="27" t="s">
        <v>36</v>
      </c>
      <c r="K4170" s="27" t="s">
        <v>44</v>
      </c>
      <c r="L4170" s="27" t="s">
        <v>48</v>
      </c>
      <c r="M4170" s="27" t="s">
        <v>49</v>
      </c>
      <c r="N4170" s="27">
        <v>2000</v>
      </c>
      <c r="O4170" s="28">
        <v>36712</v>
      </c>
      <c r="P4170" s="30">
        <v>39.033332999999999</v>
      </c>
      <c r="Q4170" s="27">
        <v>-74</v>
      </c>
      <c r="R4170" s="27">
        <v>84</v>
      </c>
      <c r="S4170" s="27">
        <v>84</v>
      </c>
      <c r="T4170" s="27" t="s">
        <v>9244</v>
      </c>
      <c r="U4170" s="27" t="s">
        <v>51</v>
      </c>
      <c r="V4170" s="27" t="s">
        <v>41</v>
      </c>
      <c r="AD4170" s="27" t="s">
        <v>9257</v>
      </c>
      <c r="AE4170" s="28"/>
    </row>
    <row r="4171" spans="1:38" s="27" customFormat="1" ht="15" customHeight="1" x14ac:dyDescent="0.25">
      <c r="A4171" s="27">
        <v>59595</v>
      </c>
      <c r="B4171" s="27">
        <v>59159</v>
      </c>
      <c r="C4171" s="27">
        <v>154</v>
      </c>
      <c r="D4171" s="27" t="s">
        <v>9254</v>
      </c>
      <c r="E4171" s="27" t="s">
        <v>34</v>
      </c>
      <c r="F4171" s="27" t="s">
        <v>4160</v>
      </c>
      <c r="J4171" s="27" t="s">
        <v>36</v>
      </c>
      <c r="K4171" s="27" t="s">
        <v>44</v>
      </c>
      <c r="L4171" s="27" t="s">
        <v>48</v>
      </c>
      <c r="M4171" s="27" t="s">
        <v>49</v>
      </c>
      <c r="N4171" s="27">
        <v>1999</v>
      </c>
      <c r="O4171" s="28">
        <v>36330</v>
      </c>
      <c r="P4171" s="30">
        <v>39.299999999999997</v>
      </c>
      <c r="Q4171" s="27">
        <v>-73.7</v>
      </c>
      <c r="R4171" s="27">
        <v>152</v>
      </c>
      <c r="S4171" s="27">
        <v>152</v>
      </c>
      <c r="T4171" s="27" t="s">
        <v>9244</v>
      </c>
      <c r="U4171" s="27" t="s">
        <v>51</v>
      </c>
      <c r="V4171" s="27" t="s">
        <v>52</v>
      </c>
      <c r="W4171" s="27">
        <v>45</v>
      </c>
      <c r="X4171" s="27">
        <v>45</v>
      </c>
      <c r="Y4171" s="27" t="s">
        <v>9245</v>
      </c>
      <c r="Z4171" s="27" t="s">
        <v>54</v>
      </c>
      <c r="AA4171" s="27" t="s">
        <v>52</v>
      </c>
      <c r="AD4171" s="27" t="s">
        <v>9257</v>
      </c>
      <c r="AE4171" s="28"/>
    </row>
    <row r="4172" spans="1:38" s="27" customFormat="1" ht="15" customHeight="1" x14ac:dyDescent="0.25">
      <c r="A4172" s="27">
        <v>59596</v>
      </c>
      <c r="B4172" s="27">
        <v>59160</v>
      </c>
      <c r="C4172" s="27">
        <v>154</v>
      </c>
      <c r="D4172" s="27" t="s">
        <v>9254</v>
      </c>
      <c r="E4172" s="27" t="s">
        <v>34</v>
      </c>
      <c r="F4172" s="27" t="s">
        <v>4161</v>
      </c>
      <c r="J4172" s="27" t="s">
        <v>36</v>
      </c>
      <c r="K4172" s="27" t="s">
        <v>44</v>
      </c>
      <c r="L4172" s="27" t="s">
        <v>48</v>
      </c>
      <c r="M4172" s="27" t="s">
        <v>49</v>
      </c>
      <c r="N4172" s="27">
        <v>1997</v>
      </c>
      <c r="O4172" s="28">
        <v>35602</v>
      </c>
      <c r="P4172" s="30">
        <v>38.983333000000002</v>
      </c>
      <c r="Q4172" s="27">
        <v>-74</v>
      </c>
      <c r="R4172" s="27">
        <v>152</v>
      </c>
      <c r="S4172" s="27">
        <v>152</v>
      </c>
      <c r="T4172" s="27" t="s">
        <v>9244</v>
      </c>
      <c r="U4172" s="27" t="s">
        <v>51</v>
      </c>
      <c r="V4172" s="27" t="s">
        <v>52</v>
      </c>
      <c r="W4172" s="27">
        <v>23</v>
      </c>
      <c r="X4172" s="27">
        <v>23</v>
      </c>
      <c r="Y4172" s="27" t="s">
        <v>9245</v>
      </c>
      <c r="Z4172" s="27" t="s">
        <v>54</v>
      </c>
      <c r="AA4172" s="27" t="s">
        <v>52</v>
      </c>
      <c r="AD4172" s="27" t="s">
        <v>9257</v>
      </c>
      <c r="AE4172" s="28"/>
    </row>
    <row r="4173" spans="1:38" s="27" customFormat="1" ht="15" customHeight="1" x14ac:dyDescent="0.25">
      <c r="A4173" s="27">
        <v>59696</v>
      </c>
      <c r="B4173" s="27">
        <v>59258</v>
      </c>
      <c r="C4173" s="27">
        <v>154</v>
      </c>
      <c r="D4173" s="27" t="s">
        <v>979</v>
      </c>
      <c r="E4173" s="27" t="s">
        <v>964</v>
      </c>
      <c r="F4173" s="27" t="s">
        <v>4162</v>
      </c>
      <c r="J4173" s="27" t="s">
        <v>36</v>
      </c>
      <c r="K4173" s="27" t="s">
        <v>9413</v>
      </c>
      <c r="L4173" s="27" t="s">
        <v>48</v>
      </c>
      <c r="M4173" s="27" t="s">
        <v>49</v>
      </c>
      <c r="N4173" s="27">
        <v>1992</v>
      </c>
      <c r="O4173" s="28">
        <v>33871</v>
      </c>
      <c r="P4173" s="30">
        <v>40.716667000000001</v>
      </c>
      <c r="Q4173" s="27">
        <v>-71.116667000000007</v>
      </c>
      <c r="R4173" s="27">
        <v>122</v>
      </c>
      <c r="S4173" s="27">
        <v>122</v>
      </c>
      <c r="T4173" s="27" t="s">
        <v>9244</v>
      </c>
      <c r="U4173" s="27" t="s">
        <v>51</v>
      </c>
      <c r="V4173" s="27" t="s">
        <v>52</v>
      </c>
      <c r="AB4173" s="27" t="s">
        <v>289</v>
      </c>
      <c r="AC4173" s="27" t="s">
        <v>38</v>
      </c>
      <c r="AD4173" s="27">
        <v>1993</v>
      </c>
      <c r="AE4173" s="28">
        <v>34193</v>
      </c>
      <c r="AF4173" s="27">
        <v>42.716667000000001</v>
      </c>
      <c r="AG4173" s="27">
        <v>-63.2</v>
      </c>
      <c r="AH4173" s="27">
        <v>152</v>
      </c>
      <c r="AI4173" s="27">
        <v>152</v>
      </c>
      <c r="AJ4173" s="27" t="s">
        <v>9244</v>
      </c>
      <c r="AK4173" s="27" t="s">
        <v>66</v>
      </c>
      <c r="AL4173" s="27" t="s">
        <v>52</v>
      </c>
    </row>
    <row r="4174" spans="1:38" s="27" customFormat="1" ht="15" customHeight="1" x14ac:dyDescent="0.25">
      <c r="A4174" s="27">
        <v>59712</v>
      </c>
      <c r="B4174" s="27">
        <v>59274</v>
      </c>
      <c r="C4174" s="27">
        <v>154</v>
      </c>
      <c r="D4174" s="27" t="s">
        <v>9254</v>
      </c>
      <c r="E4174" s="27" t="s">
        <v>34</v>
      </c>
      <c r="F4174" s="27" t="s">
        <v>4163</v>
      </c>
      <c r="J4174" s="27" t="s">
        <v>36</v>
      </c>
      <c r="K4174" s="27" t="s">
        <v>44</v>
      </c>
      <c r="L4174" s="27" t="s">
        <v>48</v>
      </c>
      <c r="M4174" s="27" t="s">
        <v>49</v>
      </c>
      <c r="N4174" s="27">
        <v>1993</v>
      </c>
      <c r="O4174" s="28">
        <v>34159</v>
      </c>
      <c r="P4174" s="30">
        <v>39.533332999999999</v>
      </c>
      <c r="Q4174" s="27">
        <v>-73</v>
      </c>
      <c r="R4174" s="27">
        <v>79</v>
      </c>
      <c r="S4174" s="27">
        <v>79</v>
      </c>
      <c r="T4174" s="27" t="s">
        <v>9244</v>
      </c>
      <c r="U4174" s="27" t="s">
        <v>66</v>
      </c>
      <c r="V4174" s="27" t="s">
        <v>52</v>
      </c>
      <c r="W4174" s="27">
        <v>7</v>
      </c>
      <c r="X4174" s="27">
        <v>7</v>
      </c>
      <c r="Y4174" s="27" t="s">
        <v>9245</v>
      </c>
      <c r="Z4174" s="27" t="s">
        <v>54</v>
      </c>
      <c r="AA4174" s="27" t="s">
        <v>52</v>
      </c>
      <c r="AD4174" s="27" t="s">
        <v>9257</v>
      </c>
      <c r="AE4174" s="28"/>
    </row>
    <row r="4175" spans="1:38" s="27" customFormat="1" ht="15" customHeight="1" x14ac:dyDescent="0.25">
      <c r="A4175" s="27">
        <v>59738</v>
      </c>
      <c r="B4175" s="27">
        <v>59300</v>
      </c>
      <c r="C4175" s="27">
        <v>154</v>
      </c>
      <c r="D4175" s="27" t="s">
        <v>9254</v>
      </c>
      <c r="E4175" s="27" t="s">
        <v>34</v>
      </c>
      <c r="F4175" s="27" t="s">
        <v>4164</v>
      </c>
      <c r="J4175" s="27" t="s">
        <v>36</v>
      </c>
      <c r="K4175" s="27" t="s">
        <v>41</v>
      </c>
      <c r="L4175" s="27" t="s">
        <v>48</v>
      </c>
      <c r="M4175" s="27" t="s">
        <v>38</v>
      </c>
      <c r="N4175" s="27">
        <v>1992</v>
      </c>
      <c r="O4175" s="28">
        <v>33825</v>
      </c>
      <c r="P4175" s="30">
        <v>40.633333</v>
      </c>
      <c r="Q4175" s="27">
        <v>-66.616667000000007</v>
      </c>
      <c r="R4175" s="27">
        <v>71</v>
      </c>
      <c r="S4175" s="27">
        <v>71</v>
      </c>
      <c r="T4175" s="27" t="s">
        <v>9244</v>
      </c>
      <c r="U4175" s="27" t="s">
        <v>51</v>
      </c>
      <c r="V4175" s="27" t="s">
        <v>52</v>
      </c>
      <c r="W4175" s="27">
        <v>5</v>
      </c>
      <c r="X4175" s="27">
        <v>5</v>
      </c>
      <c r="Y4175" s="27" t="s">
        <v>9245</v>
      </c>
      <c r="Z4175" s="27" t="s">
        <v>54</v>
      </c>
      <c r="AA4175" s="27" t="s">
        <v>52</v>
      </c>
      <c r="AD4175" s="27" t="s">
        <v>9257</v>
      </c>
      <c r="AE4175" s="28"/>
    </row>
    <row r="4176" spans="1:38" s="27" customFormat="1" ht="15" customHeight="1" x14ac:dyDescent="0.25">
      <c r="A4176" s="27">
        <v>59739</v>
      </c>
      <c r="B4176" s="27">
        <v>59301</v>
      </c>
      <c r="C4176" s="27">
        <v>154</v>
      </c>
      <c r="D4176" s="27" t="s">
        <v>9254</v>
      </c>
      <c r="E4176" s="27" t="s">
        <v>34</v>
      </c>
      <c r="F4176" s="27" t="s">
        <v>4165</v>
      </c>
      <c r="J4176" s="27" t="s">
        <v>36</v>
      </c>
      <c r="K4176" s="27" t="s">
        <v>44</v>
      </c>
      <c r="L4176" s="27" t="s">
        <v>48</v>
      </c>
      <c r="M4176" s="27" t="s">
        <v>38</v>
      </c>
      <c r="N4176" s="27">
        <v>1992</v>
      </c>
      <c r="O4176" s="28">
        <v>33797</v>
      </c>
      <c r="P4176" s="30">
        <v>40.6</v>
      </c>
      <c r="Q4176" s="27">
        <v>-66.766666999999998</v>
      </c>
      <c r="R4176" s="27">
        <v>56</v>
      </c>
      <c r="S4176" s="27">
        <v>56</v>
      </c>
      <c r="T4176" s="27" t="s">
        <v>9244</v>
      </c>
      <c r="U4176" s="27" t="s">
        <v>66</v>
      </c>
      <c r="V4176" s="27" t="s">
        <v>52</v>
      </c>
      <c r="W4176" s="27">
        <v>2</v>
      </c>
      <c r="X4176" s="27">
        <v>2</v>
      </c>
      <c r="Y4176" s="27" t="s">
        <v>9245</v>
      </c>
      <c r="Z4176" s="27" t="s">
        <v>54</v>
      </c>
      <c r="AA4176" s="27" t="s">
        <v>52</v>
      </c>
      <c r="AD4176" s="27" t="s">
        <v>9257</v>
      </c>
      <c r="AE4176" s="28"/>
    </row>
    <row r="4177" spans="1:38" s="27" customFormat="1" ht="15" customHeight="1" x14ac:dyDescent="0.25">
      <c r="A4177" s="27">
        <v>59740</v>
      </c>
      <c r="B4177" s="27">
        <v>59302</v>
      </c>
      <c r="C4177" s="27">
        <v>154</v>
      </c>
      <c r="D4177" s="27" t="s">
        <v>9254</v>
      </c>
      <c r="E4177" s="27" t="s">
        <v>34</v>
      </c>
      <c r="F4177" s="27" t="s">
        <v>4166</v>
      </c>
      <c r="J4177" s="27" t="s">
        <v>36</v>
      </c>
      <c r="K4177" s="27" t="s">
        <v>9413</v>
      </c>
      <c r="L4177" s="27" t="s">
        <v>48</v>
      </c>
      <c r="M4177" s="27" t="s">
        <v>38</v>
      </c>
      <c r="N4177" s="27">
        <v>1992</v>
      </c>
      <c r="O4177" s="28">
        <v>33799</v>
      </c>
      <c r="P4177" s="30">
        <v>40.9</v>
      </c>
      <c r="Q4177" s="27">
        <v>-66.316666999999995</v>
      </c>
      <c r="R4177" s="27">
        <v>99</v>
      </c>
      <c r="S4177" s="27">
        <v>99</v>
      </c>
      <c r="T4177" s="27" t="s">
        <v>9244</v>
      </c>
      <c r="U4177" s="27" t="s">
        <v>66</v>
      </c>
      <c r="V4177" s="27" t="s">
        <v>52</v>
      </c>
      <c r="W4177" s="27">
        <v>11</v>
      </c>
      <c r="X4177" s="27">
        <v>11</v>
      </c>
      <c r="Y4177" s="27" t="s">
        <v>9245</v>
      </c>
      <c r="Z4177" s="27" t="s">
        <v>54</v>
      </c>
      <c r="AA4177" s="27" t="s">
        <v>52</v>
      </c>
      <c r="AD4177" s="27" t="s">
        <v>9257</v>
      </c>
      <c r="AE4177" s="28"/>
    </row>
    <row r="4178" spans="1:38" s="27" customFormat="1" ht="15" customHeight="1" x14ac:dyDescent="0.25">
      <c r="A4178" s="27">
        <v>59741</v>
      </c>
      <c r="B4178" s="27">
        <v>59303</v>
      </c>
      <c r="C4178" s="27">
        <v>154</v>
      </c>
      <c r="D4178" s="27" t="s">
        <v>9254</v>
      </c>
      <c r="E4178" s="27" t="s">
        <v>34</v>
      </c>
      <c r="F4178" s="27" t="s">
        <v>4167</v>
      </c>
      <c r="J4178" s="27" t="s">
        <v>36</v>
      </c>
      <c r="K4178" s="27" t="s">
        <v>9413</v>
      </c>
      <c r="L4178" s="27" t="s">
        <v>48</v>
      </c>
      <c r="M4178" s="27" t="s">
        <v>38</v>
      </c>
      <c r="N4178" s="27">
        <v>1992</v>
      </c>
      <c r="O4178" s="28">
        <v>33827</v>
      </c>
      <c r="P4178" s="30">
        <v>40.633333</v>
      </c>
      <c r="Q4178" s="27">
        <v>-66.616667000000007</v>
      </c>
      <c r="R4178" s="27">
        <v>66</v>
      </c>
      <c r="S4178" s="27">
        <v>66</v>
      </c>
      <c r="T4178" s="27" t="s">
        <v>9244</v>
      </c>
      <c r="U4178" s="27" t="s">
        <v>51</v>
      </c>
      <c r="V4178" s="27" t="s">
        <v>52</v>
      </c>
      <c r="W4178" s="27">
        <v>4</v>
      </c>
      <c r="X4178" s="27">
        <v>4</v>
      </c>
      <c r="Y4178" s="27" t="s">
        <v>9245</v>
      </c>
      <c r="Z4178" s="27" t="s">
        <v>54</v>
      </c>
      <c r="AA4178" s="27" t="s">
        <v>52</v>
      </c>
      <c r="AD4178" s="27" t="s">
        <v>9257</v>
      </c>
      <c r="AE4178" s="28"/>
    </row>
    <row r="4179" spans="1:38" s="27" customFormat="1" ht="15" customHeight="1" x14ac:dyDescent="0.25">
      <c r="A4179" s="27">
        <v>59753</v>
      </c>
      <c r="B4179" s="27">
        <v>59313</v>
      </c>
      <c r="C4179" s="27">
        <v>154</v>
      </c>
      <c r="D4179" s="27" t="s">
        <v>979</v>
      </c>
      <c r="E4179" s="27" t="s">
        <v>787</v>
      </c>
      <c r="F4179" s="27" t="s">
        <v>4168</v>
      </c>
      <c r="J4179" s="27" t="s">
        <v>36</v>
      </c>
      <c r="K4179" s="27" t="s">
        <v>9413</v>
      </c>
      <c r="L4179" s="27" t="s">
        <v>48</v>
      </c>
      <c r="M4179" s="27" t="s">
        <v>49</v>
      </c>
      <c r="N4179" s="27">
        <v>1993</v>
      </c>
      <c r="O4179" s="28">
        <v>34160</v>
      </c>
      <c r="P4179" s="30">
        <v>39.833333000000003</v>
      </c>
      <c r="Q4179" s="27">
        <v>-73.683333000000005</v>
      </c>
      <c r="R4179" s="27">
        <v>76</v>
      </c>
      <c r="S4179" s="27">
        <v>76</v>
      </c>
      <c r="T4179" s="27" t="s">
        <v>9244</v>
      </c>
      <c r="U4179" s="27" t="s">
        <v>51</v>
      </c>
      <c r="V4179" s="27" t="s">
        <v>52</v>
      </c>
      <c r="W4179" s="27">
        <v>9</v>
      </c>
      <c r="X4179" s="27">
        <v>9</v>
      </c>
      <c r="Y4179" s="27" t="s">
        <v>9245</v>
      </c>
      <c r="Z4179" s="27" t="s">
        <v>54</v>
      </c>
      <c r="AA4179" s="27" t="s">
        <v>52</v>
      </c>
      <c r="AB4179" s="27" t="s">
        <v>48</v>
      </c>
      <c r="AC4179" s="27" t="s">
        <v>38</v>
      </c>
      <c r="AD4179" s="27">
        <v>1993</v>
      </c>
      <c r="AE4179" s="28">
        <v>34219</v>
      </c>
      <c r="AF4179" s="27">
        <v>37</v>
      </c>
      <c r="AG4179" s="27">
        <v>-74.583332999999996</v>
      </c>
      <c r="AH4179" s="27">
        <v>82</v>
      </c>
      <c r="AI4179" s="27">
        <v>82</v>
      </c>
      <c r="AJ4179" s="27" t="s">
        <v>9244</v>
      </c>
      <c r="AK4179" s="27" t="s">
        <v>66</v>
      </c>
      <c r="AL4179" s="27" t="s">
        <v>52</v>
      </c>
    </row>
    <row r="4180" spans="1:38" s="27" customFormat="1" ht="15" customHeight="1" x14ac:dyDescent="0.25">
      <c r="A4180" s="27">
        <v>59786</v>
      </c>
      <c r="B4180" s="27">
        <v>59346</v>
      </c>
      <c r="C4180" s="27">
        <v>154</v>
      </c>
      <c r="D4180" s="27" t="s">
        <v>9254</v>
      </c>
      <c r="E4180" s="27" t="s">
        <v>34</v>
      </c>
      <c r="F4180" s="27" t="s">
        <v>4169</v>
      </c>
      <c r="J4180" s="27" t="s">
        <v>36</v>
      </c>
      <c r="K4180" s="27" t="s">
        <v>44</v>
      </c>
      <c r="L4180" s="27" t="s">
        <v>48</v>
      </c>
      <c r="M4180" s="27" t="s">
        <v>38</v>
      </c>
      <c r="N4180" s="27">
        <v>1992</v>
      </c>
      <c r="O4180" s="28">
        <v>33895</v>
      </c>
      <c r="P4180" s="30">
        <v>39.016666999999998</v>
      </c>
      <c r="Q4180" s="27">
        <v>-72.8</v>
      </c>
      <c r="R4180" s="27">
        <v>53</v>
      </c>
      <c r="S4180" s="27">
        <v>53</v>
      </c>
      <c r="T4180" s="27" t="s">
        <v>9244</v>
      </c>
      <c r="U4180" s="27" t="s">
        <v>66</v>
      </c>
      <c r="V4180" s="27" t="s">
        <v>52</v>
      </c>
      <c r="W4180" s="27">
        <v>4</v>
      </c>
      <c r="X4180" s="27">
        <v>4</v>
      </c>
      <c r="Y4180" s="27" t="s">
        <v>9245</v>
      </c>
      <c r="Z4180" s="27" t="s">
        <v>54</v>
      </c>
      <c r="AA4180" s="27" t="s">
        <v>52</v>
      </c>
      <c r="AD4180" s="27" t="s">
        <v>9257</v>
      </c>
      <c r="AE4180" s="28"/>
    </row>
    <row r="4181" spans="1:38" s="27" customFormat="1" ht="15" customHeight="1" x14ac:dyDescent="0.25">
      <c r="A4181" s="27">
        <v>59787</v>
      </c>
      <c r="B4181" s="27">
        <v>59347</v>
      </c>
      <c r="C4181" s="27">
        <v>154</v>
      </c>
      <c r="D4181" s="27" t="s">
        <v>9254</v>
      </c>
      <c r="E4181" s="27" t="s">
        <v>34</v>
      </c>
      <c r="F4181" s="27" t="s">
        <v>4170</v>
      </c>
      <c r="J4181" s="27" t="s">
        <v>36</v>
      </c>
      <c r="K4181" s="27" t="s">
        <v>41</v>
      </c>
      <c r="L4181" s="27" t="s">
        <v>48</v>
      </c>
      <c r="M4181" s="27" t="s">
        <v>38</v>
      </c>
      <c r="N4181" s="27">
        <v>1992</v>
      </c>
      <c r="O4181" s="28">
        <v>33910</v>
      </c>
      <c r="P4181" s="30">
        <v>35.566667000000002</v>
      </c>
      <c r="Q4181" s="27">
        <v>-74.866667000000007</v>
      </c>
      <c r="R4181" s="27">
        <v>101</v>
      </c>
      <c r="S4181" s="27">
        <v>101</v>
      </c>
      <c r="T4181" s="27" t="s">
        <v>9244</v>
      </c>
      <c r="U4181" s="27" t="s">
        <v>66</v>
      </c>
      <c r="V4181" s="27" t="s">
        <v>41</v>
      </c>
      <c r="W4181" s="27">
        <v>11</v>
      </c>
      <c r="X4181" s="27">
        <v>11</v>
      </c>
      <c r="Y4181" s="27" t="s">
        <v>9245</v>
      </c>
      <c r="Z4181" s="27" t="s">
        <v>54</v>
      </c>
      <c r="AA4181" s="27" t="s">
        <v>52</v>
      </c>
      <c r="AD4181" s="27" t="s">
        <v>9257</v>
      </c>
      <c r="AE4181" s="28"/>
    </row>
    <row r="4182" spans="1:38" s="27" customFormat="1" ht="15" customHeight="1" x14ac:dyDescent="0.25">
      <c r="A4182" s="27">
        <v>59788</v>
      </c>
      <c r="B4182" s="27">
        <v>59348</v>
      </c>
      <c r="C4182" s="27">
        <v>154</v>
      </c>
      <c r="D4182" s="27" t="s">
        <v>979</v>
      </c>
      <c r="E4182" s="27" t="s">
        <v>964</v>
      </c>
      <c r="F4182" s="27" t="s">
        <v>4171</v>
      </c>
      <c r="J4182" s="27" t="s">
        <v>36</v>
      </c>
      <c r="K4182" s="27" t="s">
        <v>41</v>
      </c>
      <c r="L4182" s="27" t="s">
        <v>48</v>
      </c>
      <c r="M4182" s="27" t="s">
        <v>38</v>
      </c>
      <c r="N4182" s="27">
        <v>1992</v>
      </c>
      <c r="O4182" s="28">
        <v>33909</v>
      </c>
      <c r="P4182" s="30">
        <v>35.566667000000002</v>
      </c>
      <c r="Q4182" s="27">
        <v>-74.866667000000007</v>
      </c>
      <c r="R4182" s="27">
        <v>100</v>
      </c>
      <c r="S4182" s="27">
        <v>100</v>
      </c>
      <c r="T4182" s="27" t="s">
        <v>9244</v>
      </c>
      <c r="U4182" s="27" t="s">
        <v>66</v>
      </c>
      <c r="V4182" s="27" t="s">
        <v>41</v>
      </c>
      <c r="W4182" s="27">
        <v>12</v>
      </c>
      <c r="X4182" s="27">
        <v>12</v>
      </c>
      <c r="Y4182" s="27" t="s">
        <v>9245</v>
      </c>
      <c r="Z4182" s="27" t="s">
        <v>54</v>
      </c>
      <c r="AA4182" s="27" t="s">
        <v>52</v>
      </c>
      <c r="AB4182" s="27" t="s">
        <v>48</v>
      </c>
      <c r="AC4182" s="27" t="s">
        <v>49</v>
      </c>
      <c r="AD4182" s="27">
        <v>1993</v>
      </c>
      <c r="AE4182" s="28">
        <v>34133</v>
      </c>
      <c r="AF4182" s="27">
        <v>38.183332999999998</v>
      </c>
      <c r="AG4182" s="27">
        <v>-74.616667000000007</v>
      </c>
      <c r="AH4182" s="27">
        <v>119</v>
      </c>
      <c r="AI4182" s="27">
        <v>119</v>
      </c>
      <c r="AJ4182" s="27" t="s">
        <v>9244</v>
      </c>
      <c r="AK4182" s="27" t="s">
        <v>66</v>
      </c>
      <c r="AL4182" s="27" t="s">
        <v>41</v>
      </c>
    </row>
    <row r="4183" spans="1:38" s="27" customFormat="1" ht="15" customHeight="1" x14ac:dyDescent="0.25">
      <c r="A4183" s="27">
        <v>59829</v>
      </c>
      <c r="B4183" s="27">
        <v>59387</v>
      </c>
      <c r="C4183" s="27">
        <v>154</v>
      </c>
      <c r="D4183" s="27" t="s">
        <v>9254</v>
      </c>
      <c r="E4183" s="27" t="s">
        <v>34</v>
      </c>
      <c r="F4183" s="27" t="s">
        <v>4172</v>
      </c>
      <c r="J4183" s="27" t="s">
        <v>36</v>
      </c>
      <c r="K4183" s="27" t="s">
        <v>44</v>
      </c>
      <c r="L4183" s="27" t="s">
        <v>48</v>
      </c>
      <c r="M4183" s="27" t="s">
        <v>38</v>
      </c>
      <c r="N4183" s="27">
        <v>1992</v>
      </c>
      <c r="O4183" s="28">
        <v>33878</v>
      </c>
      <c r="P4183" s="30">
        <v>40</v>
      </c>
      <c r="Q4183" s="27">
        <v>-70</v>
      </c>
      <c r="R4183" s="27">
        <v>61</v>
      </c>
      <c r="S4183" s="27">
        <v>61</v>
      </c>
      <c r="T4183" s="27" t="s">
        <v>9244</v>
      </c>
      <c r="U4183" s="27" t="s">
        <v>51</v>
      </c>
      <c r="V4183" s="27" t="s">
        <v>52</v>
      </c>
      <c r="W4183" s="27">
        <v>4</v>
      </c>
      <c r="X4183" s="27">
        <v>4</v>
      </c>
      <c r="Y4183" s="27" t="s">
        <v>9245</v>
      </c>
      <c r="Z4183" s="27" t="s">
        <v>54</v>
      </c>
      <c r="AA4183" s="27" t="s">
        <v>52</v>
      </c>
      <c r="AD4183" s="27" t="s">
        <v>9257</v>
      </c>
      <c r="AE4183" s="28"/>
    </row>
    <row r="4184" spans="1:38" s="27" customFormat="1" ht="15" customHeight="1" x14ac:dyDescent="0.25">
      <c r="A4184" s="27">
        <v>59833</v>
      </c>
      <c r="B4184" s="27">
        <v>59391</v>
      </c>
      <c r="C4184" s="27">
        <v>154</v>
      </c>
      <c r="D4184" s="27" t="s">
        <v>9254</v>
      </c>
      <c r="E4184" s="27" t="s">
        <v>34</v>
      </c>
      <c r="F4184" s="27" t="s">
        <v>4173</v>
      </c>
      <c r="J4184" s="27" t="s">
        <v>36</v>
      </c>
      <c r="K4184" s="27" t="s">
        <v>41</v>
      </c>
      <c r="L4184" s="27" t="s">
        <v>48</v>
      </c>
      <c r="M4184" s="27" t="s">
        <v>38</v>
      </c>
      <c r="N4184" s="27">
        <v>1992</v>
      </c>
      <c r="O4184" s="28">
        <v>33880</v>
      </c>
      <c r="P4184" s="30">
        <v>39.85</v>
      </c>
      <c r="Q4184" s="27">
        <v>-70.116667000000007</v>
      </c>
      <c r="R4184" s="27">
        <v>61</v>
      </c>
      <c r="S4184" s="27">
        <v>61</v>
      </c>
      <c r="T4184" s="27" t="s">
        <v>9244</v>
      </c>
      <c r="U4184" s="27" t="s">
        <v>51</v>
      </c>
      <c r="V4184" s="27" t="s">
        <v>52</v>
      </c>
      <c r="W4184" s="27">
        <v>4</v>
      </c>
      <c r="X4184" s="27">
        <v>4</v>
      </c>
      <c r="Y4184" s="27" t="s">
        <v>9245</v>
      </c>
      <c r="Z4184" s="27" t="s">
        <v>54</v>
      </c>
      <c r="AA4184" s="27" t="s">
        <v>52</v>
      </c>
      <c r="AD4184" s="27" t="s">
        <v>9257</v>
      </c>
      <c r="AE4184" s="28"/>
    </row>
    <row r="4185" spans="1:38" s="27" customFormat="1" ht="15" customHeight="1" x14ac:dyDescent="0.25">
      <c r="A4185" s="27">
        <v>59834</v>
      </c>
      <c r="B4185" s="27">
        <v>59392</v>
      </c>
      <c r="C4185" s="27">
        <v>154</v>
      </c>
      <c r="D4185" s="27" t="s">
        <v>9254</v>
      </c>
      <c r="E4185" s="27" t="s">
        <v>34</v>
      </c>
      <c r="F4185" s="27" t="s">
        <v>4174</v>
      </c>
      <c r="J4185" s="27" t="s">
        <v>36</v>
      </c>
      <c r="K4185" s="27" t="s">
        <v>44</v>
      </c>
      <c r="L4185" s="27" t="s">
        <v>48</v>
      </c>
      <c r="M4185" s="27" t="s">
        <v>38</v>
      </c>
      <c r="N4185" s="27">
        <v>1992</v>
      </c>
      <c r="O4185" s="28">
        <v>33880</v>
      </c>
      <c r="P4185" s="30">
        <v>39.933332999999998</v>
      </c>
      <c r="Q4185" s="27">
        <v>-70.283332999999999</v>
      </c>
      <c r="R4185" s="27">
        <v>61</v>
      </c>
      <c r="S4185" s="27">
        <v>61</v>
      </c>
      <c r="T4185" s="27" t="s">
        <v>9244</v>
      </c>
      <c r="U4185" s="27" t="s">
        <v>51</v>
      </c>
      <c r="V4185" s="27" t="s">
        <v>52</v>
      </c>
      <c r="W4185" s="27">
        <v>4</v>
      </c>
      <c r="X4185" s="27">
        <v>4</v>
      </c>
      <c r="Y4185" s="27" t="s">
        <v>9245</v>
      </c>
      <c r="Z4185" s="27" t="s">
        <v>54</v>
      </c>
      <c r="AA4185" s="27" t="s">
        <v>52</v>
      </c>
      <c r="AD4185" s="27" t="s">
        <v>9257</v>
      </c>
      <c r="AE4185" s="28"/>
    </row>
    <row r="4186" spans="1:38" s="27" customFormat="1" ht="15" customHeight="1" x14ac:dyDescent="0.25">
      <c r="A4186" s="27">
        <v>59844</v>
      </c>
      <c r="B4186" s="27">
        <v>59402</v>
      </c>
      <c r="C4186" s="27">
        <v>154</v>
      </c>
      <c r="D4186" s="27" t="s">
        <v>9254</v>
      </c>
      <c r="E4186" s="27" t="s">
        <v>34</v>
      </c>
      <c r="F4186" s="27" t="s">
        <v>4175</v>
      </c>
      <c r="J4186" s="27" t="s">
        <v>36</v>
      </c>
      <c r="K4186" s="27" t="s">
        <v>44</v>
      </c>
      <c r="L4186" s="27" t="s">
        <v>48</v>
      </c>
      <c r="M4186" s="27" t="s">
        <v>38</v>
      </c>
      <c r="N4186" s="27">
        <v>1992</v>
      </c>
      <c r="O4186" s="28">
        <v>33796</v>
      </c>
      <c r="P4186" s="30">
        <v>43.016666999999998</v>
      </c>
      <c r="Q4186" s="27">
        <v>-42.733333000000002</v>
      </c>
      <c r="R4186" s="27">
        <v>89</v>
      </c>
      <c r="S4186" s="27">
        <v>89</v>
      </c>
      <c r="T4186" s="27" t="s">
        <v>9244</v>
      </c>
      <c r="U4186" s="27" t="s">
        <v>66</v>
      </c>
      <c r="V4186" s="27" t="s">
        <v>52</v>
      </c>
      <c r="W4186" s="27">
        <v>7</v>
      </c>
      <c r="X4186" s="27">
        <v>7</v>
      </c>
      <c r="Y4186" s="27" t="s">
        <v>9245</v>
      </c>
      <c r="Z4186" s="27" t="s">
        <v>54</v>
      </c>
      <c r="AA4186" s="27" t="s">
        <v>52</v>
      </c>
      <c r="AD4186" s="27" t="s">
        <v>9257</v>
      </c>
      <c r="AE4186" s="28"/>
    </row>
    <row r="4187" spans="1:38" s="27" customFormat="1" ht="15" customHeight="1" x14ac:dyDescent="0.25">
      <c r="A4187" s="27">
        <v>59845</v>
      </c>
      <c r="B4187" s="27">
        <v>59403</v>
      </c>
      <c r="C4187" s="27">
        <v>154</v>
      </c>
      <c r="D4187" s="27" t="s">
        <v>9254</v>
      </c>
      <c r="E4187" s="27" t="s">
        <v>34</v>
      </c>
      <c r="F4187" s="27" t="s">
        <v>4176</v>
      </c>
      <c r="J4187" s="27" t="s">
        <v>36</v>
      </c>
      <c r="K4187" s="27" t="s">
        <v>41</v>
      </c>
      <c r="L4187" s="27" t="s">
        <v>48</v>
      </c>
      <c r="M4187" s="27" t="s">
        <v>38</v>
      </c>
      <c r="N4187" s="27">
        <v>1992</v>
      </c>
      <c r="O4187" s="28">
        <v>33797</v>
      </c>
      <c r="P4187" s="30">
        <v>43.25</v>
      </c>
      <c r="Q4187" s="27">
        <v>-42.733333000000002</v>
      </c>
      <c r="R4187" s="27">
        <v>107</v>
      </c>
      <c r="S4187" s="27">
        <v>107</v>
      </c>
      <c r="T4187" s="27" t="s">
        <v>9244</v>
      </c>
      <c r="U4187" s="27" t="s">
        <v>66</v>
      </c>
      <c r="V4187" s="27" t="s">
        <v>52</v>
      </c>
      <c r="W4187" s="27">
        <v>29</v>
      </c>
      <c r="X4187" s="27">
        <v>29</v>
      </c>
      <c r="Y4187" s="27" t="s">
        <v>9245</v>
      </c>
      <c r="Z4187" s="27" t="s">
        <v>54</v>
      </c>
      <c r="AA4187" s="27" t="s">
        <v>52</v>
      </c>
      <c r="AD4187" s="27" t="s">
        <v>9257</v>
      </c>
      <c r="AE4187" s="28"/>
    </row>
    <row r="4188" spans="1:38" s="27" customFormat="1" ht="15" customHeight="1" x14ac:dyDescent="0.25">
      <c r="A4188" s="27">
        <v>59850</v>
      </c>
      <c r="B4188" s="27">
        <v>59408</v>
      </c>
      <c r="C4188" s="27">
        <v>154</v>
      </c>
      <c r="D4188" s="27" t="s">
        <v>9254</v>
      </c>
      <c r="E4188" s="27" t="s">
        <v>34</v>
      </c>
      <c r="F4188" s="27" t="s">
        <v>4177</v>
      </c>
      <c r="J4188" s="27" t="s">
        <v>36</v>
      </c>
      <c r="K4188" s="27" t="s">
        <v>41</v>
      </c>
      <c r="L4188" s="27" t="s">
        <v>48</v>
      </c>
      <c r="M4188" s="27" t="s">
        <v>38</v>
      </c>
      <c r="N4188" s="27">
        <v>1992</v>
      </c>
      <c r="O4188" s="28">
        <v>33799</v>
      </c>
      <c r="P4188" s="30">
        <v>43.233333000000002</v>
      </c>
      <c r="Q4188" s="27">
        <v>-42.633333</v>
      </c>
      <c r="R4188" s="27">
        <v>61</v>
      </c>
      <c r="S4188" s="27">
        <v>61</v>
      </c>
      <c r="T4188" s="27" t="s">
        <v>9244</v>
      </c>
      <c r="U4188" s="27" t="s">
        <v>66</v>
      </c>
      <c r="V4188" s="27" t="s">
        <v>52</v>
      </c>
      <c r="W4188" s="27">
        <v>14</v>
      </c>
      <c r="X4188" s="27">
        <v>14</v>
      </c>
      <c r="Y4188" s="27" t="s">
        <v>9245</v>
      </c>
      <c r="Z4188" s="27" t="s">
        <v>54</v>
      </c>
      <c r="AA4188" s="27" t="s">
        <v>52</v>
      </c>
      <c r="AD4188" s="27" t="s">
        <v>9257</v>
      </c>
      <c r="AE4188" s="28"/>
    </row>
    <row r="4189" spans="1:38" s="27" customFormat="1" ht="15" customHeight="1" x14ac:dyDescent="0.25">
      <c r="A4189" s="27">
        <v>59851</v>
      </c>
      <c r="B4189" s="27">
        <v>59409</v>
      </c>
      <c r="C4189" s="27">
        <v>154</v>
      </c>
      <c r="D4189" s="27" t="s">
        <v>9254</v>
      </c>
      <c r="E4189" s="27" t="s">
        <v>34</v>
      </c>
      <c r="F4189" s="27" t="s">
        <v>4178</v>
      </c>
      <c r="J4189" s="27" t="s">
        <v>36</v>
      </c>
      <c r="K4189" s="27" t="s">
        <v>41</v>
      </c>
      <c r="L4189" s="27" t="s">
        <v>48</v>
      </c>
      <c r="M4189" s="27" t="s">
        <v>38</v>
      </c>
      <c r="N4189" s="27">
        <v>1992</v>
      </c>
      <c r="O4189" s="28">
        <v>33799</v>
      </c>
      <c r="P4189" s="30">
        <v>43.233333000000002</v>
      </c>
      <c r="Q4189" s="27">
        <v>-42.633333</v>
      </c>
      <c r="R4189" s="27">
        <v>122</v>
      </c>
      <c r="S4189" s="27">
        <v>122</v>
      </c>
      <c r="T4189" s="27" t="s">
        <v>9244</v>
      </c>
      <c r="U4189" s="27" t="s">
        <v>66</v>
      </c>
      <c r="V4189" s="27" t="s">
        <v>52</v>
      </c>
      <c r="AD4189" s="27" t="s">
        <v>9257</v>
      </c>
      <c r="AE4189" s="28"/>
    </row>
    <row r="4190" spans="1:38" s="27" customFormat="1" ht="15" customHeight="1" x14ac:dyDescent="0.25">
      <c r="A4190" s="27">
        <v>59852</v>
      </c>
      <c r="B4190" s="27">
        <v>59410</v>
      </c>
      <c r="C4190" s="27">
        <v>154</v>
      </c>
      <c r="D4190" s="27" t="s">
        <v>9254</v>
      </c>
      <c r="E4190" s="27" t="s">
        <v>34</v>
      </c>
      <c r="F4190" s="27" t="s">
        <v>4179</v>
      </c>
      <c r="J4190" s="27" t="s">
        <v>36</v>
      </c>
      <c r="K4190" s="27" t="s">
        <v>41</v>
      </c>
      <c r="L4190" s="27" t="s">
        <v>48</v>
      </c>
      <c r="M4190" s="27" t="s">
        <v>38</v>
      </c>
      <c r="N4190" s="27">
        <v>1992</v>
      </c>
      <c r="O4190" s="28">
        <v>33801</v>
      </c>
      <c r="P4190" s="30">
        <v>43.133333</v>
      </c>
      <c r="Q4190" s="27">
        <v>-42.566667000000002</v>
      </c>
      <c r="R4190" s="27">
        <v>137</v>
      </c>
      <c r="S4190" s="27">
        <v>137</v>
      </c>
      <c r="T4190" s="27" t="s">
        <v>9244</v>
      </c>
      <c r="U4190" s="27" t="s">
        <v>66</v>
      </c>
      <c r="V4190" s="27" t="s">
        <v>52</v>
      </c>
      <c r="AD4190" s="27" t="s">
        <v>9257</v>
      </c>
      <c r="AE4190" s="28"/>
    </row>
    <row r="4191" spans="1:38" s="27" customFormat="1" ht="15" customHeight="1" x14ac:dyDescent="0.25">
      <c r="A4191" s="27">
        <v>59853</v>
      </c>
      <c r="B4191" s="27">
        <v>59411</v>
      </c>
      <c r="C4191" s="27">
        <v>154</v>
      </c>
      <c r="D4191" s="27" t="s">
        <v>9254</v>
      </c>
      <c r="E4191" s="27" t="s">
        <v>34</v>
      </c>
      <c r="F4191" s="27" t="s">
        <v>4180</v>
      </c>
      <c r="J4191" s="27" t="s">
        <v>36</v>
      </c>
      <c r="K4191" s="27" t="s">
        <v>9413</v>
      </c>
      <c r="L4191" s="27" t="s">
        <v>48</v>
      </c>
      <c r="M4191" s="27" t="s">
        <v>38</v>
      </c>
      <c r="N4191" s="27">
        <v>1992</v>
      </c>
      <c r="O4191" s="28">
        <v>33801</v>
      </c>
      <c r="P4191" s="30">
        <v>43.133333</v>
      </c>
      <c r="Q4191" s="27">
        <v>-42.566667000000002</v>
      </c>
      <c r="R4191" s="27">
        <v>91</v>
      </c>
      <c r="S4191" s="27">
        <v>91</v>
      </c>
      <c r="T4191" s="27" t="s">
        <v>9244</v>
      </c>
      <c r="U4191" s="27" t="s">
        <v>66</v>
      </c>
      <c r="V4191" s="27" t="s">
        <v>52</v>
      </c>
      <c r="AD4191" s="27" t="s">
        <v>9257</v>
      </c>
      <c r="AE4191" s="28"/>
    </row>
    <row r="4192" spans="1:38" s="27" customFormat="1" ht="15" customHeight="1" x14ac:dyDescent="0.25">
      <c r="A4192" s="27">
        <v>59864</v>
      </c>
      <c r="B4192" s="27">
        <v>59422</v>
      </c>
      <c r="C4192" s="27">
        <v>154</v>
      </c>
      <c r="D4192" s="27" t="s">
        <v>9254</v>
      </c>
      <c r="E4192" s="27" t="s">
        <v>34</v>
      </c>
      <c r="F4192" s="27" t="s">
        <v>4181</v>
      </c>
      <c r="J4192" s="27" t="s">
        <v>36</v>
      </c>
      <c r="K4192" s="27" t="s">
        <v>44</v>
      </c>
      <c r="L4192" s="27" t="s">
        <v>48</v>
      </c>
      <c r="M4192" s="27" t="s">
        <v>38</v>
      </c>
      <c r="N4192" s="27">
        <v>1992</v>
      </c>
      <c r="O4192" s="28">
        <v>33801</v>
      </c>
      <c r="P4192" s="30">
        <v>43.133333</v>
      </c>
      <c r="Q4192" s="27">
        <v>-42.566667000000002</v>
      </c>
      <c r="R4192" s="27">
        <v>76</v>
      </c>
      <c r="S4192" s="27">
        <v>76</v>
      </c>
      <c r="T4192" s="27" t="s">
        <v>9244</v>
      </c>
      <c r="U4192" s="27" t="s">
        <v>51</v>
      </c>
      <c r="V4192" s="27" t="s">
        <v>52</v>
      </c>
      <c r="AD4192" s="27" t="s">
        <v>9257</v>
      </c>
      <c r="AE4192" s="28"/>
    </row>
    <row r="4193" spans="1:43" s="27" customFormat="1" ht="15" customHeight="1" x14ac:dyDescent="0.25">
      <c r="A4193" s="27">
        <v>59865</v>
      </c>
      <c r="B4193" s="27">
        <v>59423</v>
      </c>
      <c r="C4193" s="27">
        <v>154</v>
      </c>
      <c r="D4193" s="27" t="s">
        <v>9254</v>
      </c>
      <c r="E4193" s="27" t="s">
        <v>34</v>
      </c>
      <c r="F4193" s="27" t="s">
        <v>4182</v>
      </c>
      <c r="J4193" s="27" t="s">
        <v>36</v>
      </c>
      <c r="K4193" s="27" t="s">
        <v>41</v>
      </c>
      <c r="L4193" s="27" t="s">
        <v>48</v>
      </c>
      <c r="M4193" s="27" t="s">
        <v>38</v>
      </c>
      <c r="N4193" s="27">
        <v>1992</v>
      </c>
      <c r="O4193" s="28">
        <v>33801</v>
      </c>
      <c r="P4193" s="30">
        <v>43.133333</v>
      </c>
      <c r="Q4193" s="27">
        <v>-42.566667000000002</v>
      </c>
      <c r="R4193" s="27">
        <v>91</v>
      </c>
      <c r="S4193" s="27">
        <v>91</v>
      </c>
      <c r="T4193" s="27" t="s">
        <v>9244</v>
      </c>
      <c r="U4193" s="27" t="s">
        <v>51</v>
      </c>
      <c r="V4193" s="27" t="s">
        <v>52</v>
      </c>
      <c r="W4193" s="27">
        <v>18</v>
      </c>
      <c r="X4193" s="27">
        <v>18</v>
      </c>
      <c r="Y4193" s="27" t="s">
        <v>9245</v>
      </c>
      <c r="Z4193" s="27" t="s">
        <v>54</v>
      </c>
      <c r="AA4193" s="27" t="s">
        <v>52</v>
      </c>
      <c r="AD4193" s="27" t="s">
        <v>9257</v>
      </c>
      <c r="AE4193" s="28"/>
    </row>
    <row r="4194" spans="1:43" s="27" customFormat="1" ht="15" customHeight="1" x14ac:dyDescent="0.25">
      <c r="A4194" s="27">
        <v>59869</v>
      </c>
      <c r="B4194" s="27">
        <v>59427</v>
      </c>
      <c r="C4194" s="27">
        <v>154</v>
      </c>
      <c r="D4194" s="27" t="s">
        <v>9254</v>
      </c>
      <c r="E4194" s="27" t="s">
        <v>34</v>
      </c>
      <c r="F4194" s="27" t="s">
        <v>4183</v>
      </c>
      <c r="J4194" s="27" t="s">
        <v>36</v>
      </c>
      <c r="K4194" s="27" t="s">
        <v>44</v>
      </c>
      <c r="L4194" s="27" t="s">
        <v>48</v>
      </c>
      <c r="M4194" s="27" t="s">
        <v>38</v>
      </c>
      <c r="N4194" s="27">
        <v>1992</v>
      </c>
      <c r="O4194" s="28">
        <v>33802</v>
      </c>
      <c r="P4194" s="30">
        <v>42.983333000000002</v>
      </c>
      <c r="Q4194" s="27">
        <v>-42.516666999999998</v>
      </c>
      <c r="R4194" s="27">
        <v>137</v>
      </c>
      <c r="S4194" s="27">
        <v>137</v>
      </c>
      <c r="T4194" s="27" t="s">
        <v>9244</v>
      </c>
      <c r="U4194" s="27" t="s">
        <v>51</v>
      </c>
      <c r="V4194" s="27" t="s">
        <v>52</v>
      </c>
      <c r="AD4194" s="27" t="s">
        <v>9257</v>
      </c>
      <c r="AE4194" s="28"/>
    </row>
    <row r="4195" spans="1:43" s="27" customFormat="1" ht="15" customHeight="1" x14ac:dyDescent="0.25">
      <c r="A4195" s="27">
        <v>59884</v>
      </c>
      <c r="B4195" s="27">
        <v>59442</v>
      </c>
      <c r="C4195" s="27">
        <v>154</v>
      </c>
      <c r="D4195" s="27" t="s">
        <v>979</v>
      </c>
      <c r="E4195" s="27" t="s">
        <v>964</v>
      </c>
      <c r="F4195" s="27" t="s">
        <v>4184</v>
      </c>
      <c r="J4195" s="27" t="s">
        <v>36</v>
      </c>
      <c r="K4195" s="27" t="s">
        <v>9413</v>
      </c>
      <c r="L4195" s="27" t="s">
        <v>48</v>
      </c>
      <c r="M4195" s="27" t="s">
        <v>38</v>
      </c>
      <c r="N4195" s="27">
        <v>1992</v>
      </c>
      <c r="O4195" s="28">
        <v>33803</v>
      </c>
      <c r="P4195" s="30">
        <v>43.166666999999997</v>
      </c>
      <c r="Q4195" s="27">
        <v>-42.433332999999998</v>
      </c>
      <c r="R4195" s="27">
        <v>122</v>
      </c>
      <c r="S4195" s="27">
        <v>122</v>
      </c>
      <c r="T4195" s="27" t="s">
        <v>9244</v>
      </c>
      <c r="U4195" s="27" t="s">
        <v>51</v>
      </c>
      <c r="V4195" s="27" t="s">
        <v>52</v>
      </c>
      <c r="AB4195" s="27" t="s">
        <v>965</v>
      </c>
      <c r="AC4195" s="27" t="s">
        <v>38</v>
      </c>
      <c r="AD4195" s="27">
        <v>1995</v>
      </c>
      <c r="AE4195" s="28">
        <v>34949</v>
      </c>
      <c r="AF4195" s="27">
        <v>45.5</v>
      </c>
      <c r="AG4195" s="27">
        <v>-41.8</v>
      </c>
      <c r="AH4195" s="27">
        <v>130</v>
      </c>
      <c r="AI4195" s="27">
        <v>130</v>
      </c>
      <c r="AJ4195" s="27" t="s">
        <v>9244</v>
      </c>
      <c r="AK4195" s="27" t="s">
        <v>66</v>
      </c>
      <c r="AL4195" s="27" t="s">
        <v>52</v>
      </c>
    </row>
    <row r="4196" spans="1:43" s="27" customFormat="1" ht="15" customHeight="1" x14ac:dyDescent="0.25">
      <c r="A4196" s="27">
        <v>59931</v>
      </c>
      <c r="B4196" s="27">
        <v>59489</v>
      </c>
      <c r="C4196" s="27">
        <v>154</v>
      </c>
      <c r="D4196" s="27" t="s">
        <v>9254</v>
      </c>
      <c r="E4196" s="27" t="s">
        <v>34</v>
      </c>
      <c r="F4196" s="27" t="s">
        <v>4185</v>
      </c>
      <c r="J4196" s="27" t="s">
        <v>36</v>
      </c>
      <c r="K4196" s="27" t="s">
        <v>9413</v>
      </c>
      <c r="L4196" s="27" t="s">
        <v>48</v>
      </c>
      <c r="M4196" s="27" t="s">
        <v>38</v>
      </c>
      <c r="N4196" s="27">
        <v>1992</v>
      </c>
      <c r="O4196" s="28">
        <v>33853</v>
      </c>
      <c r="P4196" s="30">
        <v>39.85</v>
      </c>
      <c r="Q4196" s="27">
        <v>-70.25</v>
      </c>
      <c r="R4196" s="27">
        <v>157</v>
      </c>
      <c r="S4196" s="27">
        <v>157</v>
      </c>
      <c r="T4196" s="27" t="s">
        <v>9244</v>
      </c>
      <c r="U4196" s="27" t="s">
        <v>51</v>
      </c>
      <c r="V4196" s="27" t="s">
        <v>52</v>
      </c>
      <c r="W4196" s="27">
        <v>6</v>
      </c>
      <c r="X4196" s="27">
        <v>6</v>
      </c>
      <c r="Y4196" s="27" t="s">
        <v>9245</v>
      </c>
      <c r="Z4196" s="27" t="s">
        <v>54</v>
      </c>
      <c r="AA4196" s="27" t="s">
        <v>52</v>
      </c>
      <c r="AD4196" s="27" t="s">
        <v>9257</v>
      </c>
      <c r="AE4196" s="28"/>
    </row>
    <row r="4197" spans="1:43" s="27" customFormat="1" ht="15" customHeight="1" x14ac:dyDescent="0.25">
      <c r="A4197" s="27">
        <v>59932</v>
      </c>
      <c r="B4197" s="27">
        <v>59490</v>
      </c>
      <c r="C4197" s="27">
        <v>154</v>
      </c>
      <c r="D4197" s="27" t="s">
        <v>9254</v>
      </c>
      <c r="E4197" s="27" t="s">
        <v>34</v>
      </c>
      <c r="F4197" s="27" t="s">
        <v>4186</v>
      </c>
      <c r="J4197" s="27" t="s">
        <v>36</v>
      </c>
      <c r="K4197" s="27" t="s">
        <v>41</v>
      </c>
      <c r="L4197" s="27" t="s">
        <v>48</v>
      </c>
      <c r="M4197" s="27" t="s">
        <v>38</v>
      </c>
      <c r="N4197" s="27">
        <v>1992</v>
      </c>
      <c r="O4197" s="28">
        <v>33853</v>
      </c>
      <c r="P4197" s="30">
        <v>39.85</v>
      </c>
      <c r="Q4197" s="27">
        <v>-70.25</v>
      </c>
      <c r="R4197" s="27">
        <v>152</v>
      </c>
      <c r="S4197" s="27">
        <v>152</v>
      </c>
      <c r="T4197" s="27" t="s">
        <v>9244</v>
      </c>
      <c r="U4197" s="27" t="s">
        <v>51</v>
      </c>
      <c r="V4197" s="27" t="s">
        <v>52</v>
      </c>
      <c r="W4197" s="27">
        <v>5</v>
      </c>
      <c r="X4197" s="27">
        <v>5</v>
      </c>
      <c r="Y4197" s="27" t="s">
        <v>9245</v>
      </c>
      <c r="Z4197" s="27" t="s">
        <v>54</v>
      </c>
      <c r="AA4197" s="27" t="s">
        <v>52</v>
      </c>
      <c r="AD4197" s="27" t="s">
        <v>9257</v>
      </c>
      <c r="AE4197" s="28"/>
    </row>
    <row r="4198" spans="1:43" s="27" customFormat="1" ht="15" customHeight="1" x14ac:dyDescent="0.25">
      <c r="A4198" s="27">
        <v>59935</v>
      </c>
      <c r="B4198" s="27">
        <v>59493</v>
      </c>
      <c r="C4198" s="27">
        <v>154</v>
      </c>
      <c r="D4198" s="27" t="s">
        <v>9254</v>
      </c>
      <c r="E4198" s="27" t="s">
        <v>34</v>
      </c>
      <c r="F4198" s="27" t="s">
        <v>4187</v>
      </c>
      <c r="J4198" s="27" t="s">
        <v>36</v>
      </c>
      <c r="K4198" s="27" t="s">
        <v>9413</v>
      </c>
      <c r="L4198" s="27" t="s">
        <v>48</v>
      </c>
      <c r="M4198" s="27" t="s">
        <v>38</v>
      </c>
      <c r="N4198" s="27">
        <v>1992</v>
      </c>
      <c r="O4198" s="28">
        <v>33852</v>
      </c>
      <c r="P4198" s="30">
        <v>39.85</v>
      </c>
      <c r="Q4198" s="27">
        <v>-70.25</v>
      </c>
      <c r="R4198" s="27">
        <v>196</v>
      </c>
      <c r="S4198" s="27">
        <v>196</v>
      </c>
      <c r="T4198" s="27" t="s">
        <v>9244</v>
      </c>
      <c r="U4198" s="27" t="s">
        <v>51</v>
      </c>
      <c r="V4198" s="27" t="s">
        <v>41</v>
      </c>
      <c r="W4198" s="27">
        <v>3</v>
      </c>
      <c r="X4198" s="27">
        <v>3</v>
      </c>
      <c r="Y4198" s="27" t="s">
        <v>9245</v>
      </c>
      <c r="Z4198" s="27" t="s">
        <v>54</v>
      </c>
      <c r="AA4198" s="27" t="s">
        <v>52</v>
      </c>
      <c r="AD4198" s="27" t="s">
        <v>9257</v>
      </c>
      <c r="AE4198" s="28"/>
    </row>
    <row r="4199" spans="1:43" s="27" customFormat="1" ht="15" customHeight="1" x14ac:dyDescent="0.25">
      <c r="A4199" s="27">
        <v>59936</v>
      </c>
      <c r="B4199" s="27">
        <v>59494</v>
      </c>
      <c r="C4199" s="27">
        <v>154</v>
      </c>
      <c r="D4199" s="27" t="s">
        <v>9254</v>
      </c>
      <c r="E4199" s="27" t="s">
        <v>34</v>
      </c>
      <c r="F4199" s="27" t="s">
        <v>4188</v>
      </c>
      <c r="J4199" s="27" t="s">
        <v>36</v>
      </c>
      <c r="K4199" s="27" t="s">
        <v>44</v>
      </c>
      <c r="L4199" s="27" t="s">
        <v>48</v>
      </c>
      <c r="M4199" s="27" t="s">
        <v>38</v>
      </c>
      <c r="N4199" s="27">
        <v>1993</v>
      </c>
      <c r="O4199" s="28">
        <v>34127</v>
      </c>
      <c r="P4199" s="30">
        <v>35.683332999999998</v>
      </c>
      <c r="Q4199" s="27">
        <v>-74.599999999999994</v>
      </c>
      <c r="R4199" s="27">
        <v>69</v>
      </c>
      <c r="S4199" s="27">
        <v>69</v>
      </c>
      <c r="T4199" s="27" t="s">
        <v>9244</v>
      </c>
      <c r="U4199" s="27" t="s">
        <v>66</v>
      </c>
      <c r="V4199" s="27" t="s">
        <v>41</v>
      </c>
      <c r="W4199" s="27">
        <v>4</v>
      </c>
      <c r="X4199" s="27">
        <v>4</v>
      </c>
      <c r="Y4199" s="27" t="s">
        <v>9245</v>
      </c>
      <c r="Z4199" s="27" t="s">
        <v>54</v>
      </c>
      <c r="AA4199" s="27" t="s">
        <v>52</v>
      </c>
      <c r="AD4199" s="27" t="s">
        <v>9257</v>
      </c>
      <c r="AE4199" s="28"/>
    </row>
    <row r="4200" spans="1:43" s="27" customFormat="1" ht="15" customHeight="1" x14ac:dyDescent="0.25">
      <c r="A4200" s="27">
        <v>59947</v>
      </c>
      <c r="B4200" s="27">
        <v>59505</v>
      </c>
      <c r="C4200" s="27">
        <v>154</v>
      </c>
      <c r="D4200" s="27" t="s">
        <v>979</v>
      </c>
      <c r="E4200" s="27" t="s">
        <v>964</v>
      </c>
      <c r="F4200" s="27" t="s">
        <v>4189</v>
      </c>
      <c r="J4200" s="27" t="s">
        <v>36</v>
      </c>
      <c r="K4200" s="27" t="s">
        <v>41</v>
      </c>
      <c r="L4200" s="27" t="s">
        <v>48</v>
      </c>
      <c r="M4200" s="27" t="s">
        <v>38</v>
      </c>
      <c r="N4200" s="27">
        <v>1997</v>
      </c>
      <c r="O4200" s="28">
        <v>35629</v>
      </c>
      <c r="P4200" s="30">
        <v>42.116667</v>
      </c>
      <c r="Q4200" s="27">
        <v>-48.283332999999999</v>
      </c>
      <c r="R4200" s="27">
        <v>91</v>
      </c>
      <c r="S4200" s="27">
        <v>91</v>
      </c>
      <c r="T4200" s="27" t="s">
        <v>9244</v>
      </c>
      <c r="U4200" s="27" t="s">
        <v>51</v>
      </c>
      <c r="V4200" s="27" t="s">
        <v>52</v>
      </c>
      <c r="AB4200" s="27" t="s">
        <v>48</v>
      </c>
      <c r="AC4200" s="27" t="s">
        <v>38</v>
      </c>
      <c r="AD4200" s="27">
        <v>1998</v>
      </c>
      <c r="AE4200" s="28">
        <v>35994</v>
      </c>
      <c r="AF4200" s="27">
        <v>47.166666999999997</v>
      </c>
      <c r="AG4200" s="27">
        <v>-40.416666999999997</v>
      </c>
      <c r="AH4200" s="27">
        <v>98</v>
      </c>
      <c r="AI4200" s="27">
        <v>98</v>
      </c>
      <c r="AJ4200" s="27" t="s">
        <v>9244</v>
      </c>
      <c r="AK4200" s="27" t="s">
        <v>66</v>
      </c>
      <c r="AL4200" s="27" t="s">
        <v>52</v>
      </c>
    </row>
    <row r="4201" spans="1:43" s="27" customFormat="1" ht="15" customHeight="1" x14ac:dyDescent="0.25">
      <c r="A4201" s="27">
        <v>59949</v>
      </c>
      <c r="B4201" s="27">
        <v>59507</v>
      </c>
      <c r="C4201" s="27">
        <v>154</v>
      </c>
      <c r="D4201" s="27" t="s">
        <v>979</v>
      </c>
      <c r="E4201" s="27" t="s">
        <v>964</v>
      </c>
      <c r="F4201" s="27" t="s">
        <v>4190</v>
      </c>
      <c r="J4201" s="27" t="s">
        <v>36</v>
      </c>
      <c r="K4201" s="27" t="s">
        <v>41</v>
      </c>
      <c r="L4201" s="27" t="s">
        <v>48</v>
      </c>
      <c r="M4201" s="27" t="s">
        <v>38</v>
      </c>
      <c r="N4201" s="27">
        <v>1997</v>
      </c>
      <c r="O4201" s="28">
        <v>35629</v>
      </c>
      <c r="P4201" s="30">
        <v>42.116667</v>
      </c>
      <c r="Q4201" s="27">
        <v>-48.283332999999999</v>
      </c>
      <c r="R4201" s="27">
        <v>97</v>
      </c>
      <c r="S4201" s="27">
        <v>97</v>
      </c>
      <c r="T4201" s="27" t="s">
        <v>9244</v>
      </c>
      <c r="U4201" s="27" t="s">
        <v>66</v>
      </c>
      <c r="V4201" s="27" t="s">
        <v>41</v>
      </c>
      <c r="W4201" s="27">
        <v>3</v>
      </c>
      <c r="X4201" s="27">
        <v>3</v>
      </c>
      <c r="Y4201" s="27" t="s">
        <v>9245</v>
      </c>
      <c r="Z4201" s="27" t="s">
        <v>54</v>
      </c>
      <c r="AA4201" s="27" t="s">
        <v>41</v>
      </c>
      <c r="AB4201" s="27" t="s">
        <v>9317</v>
      </c>
      <c r="AC4201" s="27" t="s">
        <v>38</v>
      </c>
      <c r="AD4201" s="27">
        <v>1998</v>
      </c>
      <c r="AE4201" s="28">
        <v>35990</v>
      </c>
      <c r="AF4201" s="27">
        <v>40.6</v>
      </c>
      <c r="AG4201" s="27">
        <v>-40.333333000000003</v>
      </c>
      <c r="AH4201" s="27">
        <v>209</v>
      </c>
      <c r="AI4201" s="27">
        <v>209</v>
      </c>
      <c r="AJ4201" s="27" t="s">
        <v>9244</v>
      </c>
      <c r="AK4201" s="27" t="s">
        <v>66</v>
      </c>
      <c r="AL4201" s="27" t="s">
        <v>52</v>
      </c>
    </row>
    <row r="4202" spans="1:43" s="27" customFormat="1" ht="15" customHeight="1" x14ac:dyDescent="0.25">
      <c r="A4202" s="27">
        <v>59997</v>
      </c>
      <c r="B4202" s="27">
        <v>59555</v>
      </c>
      <c r="C4202" s="27">
        <v>154</v>
      </c>
      <c r="D4202" s="27" t="s">
        <v>9254</v>
      </c>
      <c r="E4202" s="27" t="s">
        <v>34</v>
      </c>
      <c r="F4202" s="27" t="s">
        <v>4191</v>
      </c>
      <c r="J4202" s="27" t="s">
        <v>36</v>
      </c>
      <c r="K4202" s="27" t="s">
        <v>44</v>
      </c>
      <c r="L4202" s="27" t="s">
        <v>48</v>
      </c>
      <c r="M4202" s="27" t="s">
        <v>38</v>
      </c>
      <c r="N4202" s="27">
        <v>1993</v>
      </c>
      <c r="O4202" s="28">
        <v>34007</v>
      </c>
      <c r="P4202" s="30">
        <v>35.466667000000001</v>
      </c>
      <c r="Q4202" s="27">
        <v>-74.766666999999998</v>
      </c>
      <c r="R4202" s="27">
        <v>152</v>
      </c>
      <c r="S4202" s="27">
        <v>152</v>
      </c>
      <c r="T4202" s="27" t="s">
        <v>9244</v>
      </c>
      <c r="U4202" s="27" t="s">
        <v>51</v>
      </c>
      <c r="V4202" s="27" t="s">
        <v>52</v>
      </c>
      <c r="AD4202" s="27" t="s">
        <v>9257</v>
      </c>
      <c r="AE4202" s="28"/>
    </row>
    <row r="4203" spans="1:43" s="27" customFormat="1" ht="15" customHeight="1" x14ac:dyDescent="0.25">
      <c r="A4203" s="27">
        <v>60001</v>
      </c>
      <c r="B4203" s="27">
        <v>59559</v>
      </c>
      <c r="C4203" s="27">
        <v>154</v>
      </c>
      <c r="D4203" s="27" t="s">
        <v>9254</v>
      </c>
      <c r="E4203" s="27" t="s">
        <v>34</v>
      </c>
      <c r="F4203" s="27" t="s">
        <v>4192</v>
      </c>
      <c r="J4203" s="27" t="s">
        <v>36</v>
      </c>
      <c r="K4203" s="27" t="s">
        <v>44</v>
      </c>
      <c r="L4203" s="27" t="s">
        <v>48</v>
      </c>
      <c r="M4203" s="27" t="s">
        <v>38</v>
      </c>
      <c r="N4203" s="27">
        <v>1992</v>
      </c>
      <c r="O4203" s="28">
        <v>33891</v>
      </c>
      <c r="P4203" s="30">
        <v>39.233333000000002</v>
      </c>
      <c r="Q4203" s="27">
        <v>-72.183333000000005</v>
      </c>
      <c r="R4203" s="27">
        <v>61</v>
      </c>
      <c r="S4203" s="27">
        <v>61</v>
      </c>
      <c r="T4203" s="27" t="s">
        <v>9244</v>
      </c>
      <c r="U4203" s="27" t="s">
        <v>51</v>
      </c>
      <c r="V4203" s="27" t="s">
        <v>52</v>
      </c>
      <c r="W4203" s="27">
        <v>7</v>
      </c>
      <c r="X4203" s="27">
        <v>7</v>
      </c>
      <c r="Y4203" s="27" t="s">
        <v>9245</v>
      </c>
      <c r="Z4203" s="27" t="s">
        <v>54</v>
      </c>
      <c r="AA4203" s="27" t="s">
        <v>52</v>
      </c>
      <c r="AD4203" s="27" t="s">
        <v>9257</v>
      </c>
      <c r="AE4203" s="28"/>
    </row>
    <row r="4204" spans="1:43" s="27" customFormat="1" ht="15" customHeight="1" x14ac:dyDescent="0.25">
      <c r="A4204" s="27">
        <v>60035</v>
      </c>
      <c r="B4204" s="27">
        <v>59592</v>
      </c>
      <c r="C4204" s="27">
        <v>154</v>
      </c>
      <c r="D4204" s="27" t="s">
        <v>9254</v>
      </c>
      <c r="E4204" s="27" t="s">
        <v>34</v>
      </c>
      <c r="F4204" s="27" t="s">
        <v>4193</v>
      </c>
      <c r="J4204" s="27" t="s">
        <v>36</v>
      </c>
      <c r="K4204" s="27" t="s">
        <v>44</v>
      </c>
      <c r="L4204" s="27" t="s">
        <v>48</v>
      </c>
      <c r="M4204" s="27" t="s">
        <v>49</v>
      </c>
      <c r="N4204" s="27">
        <v>1992</v>
      </c>
      <c r="O4204" s="28">
        <v>33819</v>
      </c>
      <c r="P4204" s="30">
        <v>40.533332999999999</v>
      </c>
      <c r="Q4204" s="27">
        <v>-72.166667000000004</v>
      </c>
      <c r="R4204" s="27">
        <v>122</v>
      </c>
      <c r="S4204" s="27">
        <v>122</v>
      </c>
      <c r="T4204" s="27" t="s">
        <v>9244</v>
      </c>
      <c r="U4204" s="27" t="s">
        <v>66</v>
      </c>
      <c r="V4204" s="27" t="s">
        <v>52</v>
      </c>
      <c r="W4204" s="27">
        <v>23</v>
      </c>
      <c r="X4204" s="27">
        <v>23</v>
      </c>
      <c r="Y4204" s="27" t="s">
        <v>9245</v>
      </c>
      <c r="Z4204" s="27" t="s">
        <v>54</v>
      </c>
      <c r="AA4204" s="27" t="s">
        <v>52</v>
      </c>
      <c r="AD4204" s="27" t="s">
        <v>9257</v>
      </c>
      <c r="AE4204" s="28"/>
    </row>
    <row r="4205" spans="1:43" s="27" customFormat="1" ht="15" customHeight="1" x14ac:dyDescent="0.25">
      <c r="A4205" s="27">
        <v>60078</v>
      </c>
      <c r="B4205" s="27">
        <v>59635</v>
      </c>
      <c r="C4205" s="27">
        <v>154</v>
      </c>
      <c r="D4205" s="27" t="s">
        <v>979</v>
      </c>
      <c r="E4205" s="27" t="s">
        <v>964</v>
      </c>
      <c r="F4205" s="27" t="s">
        <v>4194</v>
      </c>
      <c r="J4205" s="27" t="s">
        <v>36</v>
      </c>
      <c r="K4205" s="27" t="s">
        <v>44</v>
      </c>
      <c r="L4205" s="27" t="s">
        <v>48</v>
      </c>
      <c r="M4205" s="27" t="s">
        <v>49</v>
      </c>
      <c r="N4205" s="27" t="s">
        <v>977</v>
      </c>
      <c r="O4205" s="28"/>
      <c r="P4205" s="30">
        <v>40.166666999999997</v>
      </c>
      <c r="Q4205" s="27">
        <v>-73.666667000000004</v>
      </c>
      <c r="R4205" s="27">
        <v>91.44</v>
      </c>
      <c r="S4205" s="27">
        <v>36</v>
      </c>
      <c r="T4205" s="27" t="s">
        <v>9247</v>
      </c>
      <c r="U4205" s="27" t="s">
        <v>51</v>
      </c>
      <c r="V4205" s="27" t="s">
        <v>52</v>
      </c>
      <c r="W4205" s="27">
        <v>24.914999999999999</v>
      </c>
      <c r="X4205" s="27">
        <v>55</v>
      </c>
      <c r="Y4205" s="27" t="s">
        <v>9249</v>
      </c>
      <c r="Z4205" s="27" t="s">
        <v>54</v>
      </c>
      <c r="AA4205" s="27" t="s">
        <v>52</v>
      </c>
      <c r="AB4205" s="27" t="s">
        <v>48</v>
      </c>
      <c r="AC4205" s="27" t="s">
        <v>49</v>
      </c>
      <c r="AD4205" s="27">
        <v>2007</v>
      </c>
      <c r="AE4205" s="28">
        <v>39348</v>
      </c>
      <c r="AF4205" s="27">
        <v>40.846389000000002</v>
      </c>
      <c r="AG4205" s="27">
        <v>-70.885000000000005</v>
      </c>
      <c r="AH4205" s="27">
        <v>210.82</v>
      </c>
      <c r="AI4205" s="27">
        <v>83</v>
      </c>
      <c r="AJ4205" s="27" t="s">
        <v>9247</v>
      </c>
      <c r="AK4205" s="27" t="s">
        <v>66</v>
      </c>
      <c r="AL4205" s="27" t="s">
        <v>41</v>
      </c>
      <c r="AM4205" s="27">
        <v>108.72</v>
      </c>
      <c r="AN4205" s="27">
        <v>240</v>
      </c>
      <c r="AO4205" s="27" t="s">
        <v>9249</v>
      </c>
      <c r="AP4205" s="27" t="s">
        <v>54</v>
      </c>
      <c r="AQ4205" s="27" t="s">
        <v>41</v>
      </c>
    </row>
    <row r="4206" spans="1:43" s="27" customFormat="1" ht="15" customHeight="1" x14ac:dyDescent="0.25">
      <c r="A4206" s="27">
        <v>60089</v>
      </c>
      <c r="B4206" s="27">
        <v>59646</v>
      </c>
      <c r="C4206" s="27">
        <v>154</v>
      </c>
      <c r="D4206" s="27" t="s">
        <v>9254</v>
      </c>
      <c r="E4206" s="27" t="s">
        <v>34</v>
      </c>
      <c r="F4206" s="27" t="s">
        <v>4195</v>
      </c>
      <c r="J4206" s="27" t="s">
        <v>36</v>
      </c>
      <c r="K4206" s="27" t="s">
        <v>9413</v>
      </c>
      <c r="L4206" s="27" t="s">
        <v>48</v>
      </c>
      <c r="M4206" s="27" t="s">
        <v>49</v>
      </c>
      <c r="N4206" s="27">
        <v>1993</v>
      </c>
      <c r="O4206" s="28">
        <v>34131</v>
      </c>
      <c r="P4206" s="30">
        <v>39.016666999999998</v>
      </c>
      <c r="Q4206" s="27">
        <v>-74.116667000000007</v>
      </c>
      <c r="R4206" s="27">
        <v>183</v>
      </c>
      <c r="S4206" s="27">
        <v>183</v>
      </c>
      <c r="T4206" s="27" t="s">
        <v>9244</v>
      </c>
      <c r="U4206" s="27" t="s">
        <v>51</v>
      </c>
      <c r="V4206" s="27" t="s">
        <v>52</v>
      </c>
      <c r="W4206" s="27">
        <v>61</v>
      </c>
      <c r="X4206" s="27">
        <v>61</v>
      </c>
      <c r="Y4206" s="27" t="s">
        <v>9245</v>
      </c>
      <c r="Z4206" s="27" t="s">
        <v>54</v>
      </c>
      <c r="AA4206" s="27" t="s">
        <v>52</v>
      </c>
      <c r="AD4206" s="27" t="s">
        <v>9257</v>
      </c>
      <c r="AE4206" s="28"/>
    </row>
    <row r="4207" spans="1:43" s="27" customFormat="1" ht="15" customHeight="1" x14ac:dyDescent="0.25">
      <c r="A4207" s="27">
        <v>60091</v>
      </c>
      <c r="B4207" s="27">
        <v>59648</v>
      </c>
      <c r="C4207" s="27">
        <v>154</v>
      </c>
      <c r="D4207" s="27" t="s">
        <v>9254</v>
      </c>
      <c r="E4207" s="27" t="s">
        <v>34</v>
      </c>
      <c r="F4207" s="27" t="s">
        <v>4196</v>
      </c>
      <c r="J4207" s="27" t="s">
        <v>36</v>
      </c>
      <c r="K4207" s="27" t="s">
        <v>44</v>
      </c>
      <c r="L4207" s="27" t="s">
        <v>48</v>
      </c>
      <c r="M4207" s="27" t="s">
        <v>49</v>
      </c>
      <c r="N4207" s="27">
        <v>1993</v>
      </c>
      <c r="O4207" s="28">
        <v>34131</v>
      </c>
      <c r="P4207" s="30">
        <v>39.016666999999998</v>
      </c>
      <c r="Q4207" s="27">
        <v>-74.116667000000007</v>
      </c>
      <c r="R4207" s="27">
        <v>137</v>
      </c>
      <c r="S4207" s="27">
        <v>137</v>
      </c>
      <c r="T4207" s="27" t="s">
        <v>9244</v>
      </c>
      <c r="U4207" s="27" t="s">
        <v>66</v>
      </c>
      <c r="V4207" s="27" t="s">
        <v>52</v>
      </c>
      <c r="W4207" s="27">
        <v>36</v>
      </c>
      <c r="X4207" s="27">
        <v>36</v>
      </c>
      <c r="Y4207" s="27" t="s">
        <v>9245</v>
      </c>
      <c r="Z4207" s="27" t="s">
        <v>54</v>
      </c>
      <c r="AA4207" s="27" t="s">
        <v>52</v>
      </c>
      <c r="AD4207" s="27" t="s">
        <v>9257</v>
      </c>
      <c r="AE4207" s="28"/>
    </row>
    <row r="4208" spans="1:43" s="27" customFormat="1" ht="15" customHeight="1" x14ac:dyDescent="0.25">
      <c r="A4208" s="27">
        <v>60136</v>
      </c>
      <c r="B4208" s="27">
        <v>59690</v>
      </c>
      <c r="C4208" s="27">
        <v>154</v>
      </c>
      <c r="D4208" s="27" t="s">
        <v>9254</v>
      </c>
      <c r="E4208" s="27" t="s">
        <v>34</v>
      </c>
      <c r="F4208" s="27" t="s">
        <v>4197</v>
      </c>
      <c r="J4208" s="27" t="s">
        <v>36</v>
      </c>
      <c r="K4208" s="27" t="s">
        <v>9413</v>
      </c>
      <c r="L4208" s="27" t="s">
        <v>48</v>
      </c>
      <c r="M4208" s="27" t="s">
        <v>49</v>
      </c>
      <c r="N4208" s="27">
        <v>1992</v>
      </c>
      <c r="O4208" s="28">
        <v>33818</v>
      </c>
      <c r="P4208" s="30">
        <v>40.950000000000003</v>
      </c>
      <c r="Q4208" s="27">
        <v>-71.316666999999995</v>
      </c>
      <c r="R4208" s="27">
        <v>64</v>
      </c>
      <c r="S4208" s="27">
        <v>64</v>
      </c>
      <c r="T4208" s="27" t="s">
        <v>9244</v>
      </c>
      <c r="U4208" s="27" t="s">
        <v>51</v>
      </c>
      <c r="V4208" s="27" t="s">
        <v>52</v>
      </c>
      <c r="W4208" s="27">
        <v>7</v>
      </c>
      <c r="X4208" s="27">
        <v>7</v>
      </c>
      <c r="Y4208" s="27" t="s">
        <v>9245</v>
      </c>
      <c r="Z4208" s="27" t="s">
        <v>54</v>
      </c>
      <c r="AA4208" s="27" t="s">
        <v>52</v>
      </c>
      <c r="AD4208" s="27" t="s">
        <v>9257</v>
      </c>
      <c r="AE4208" s="28"/>
    </row>
    <row r="4209" spans="1:31" s="27" customFormat="1" ht="15" customHeight="1" x14ac:dyDescent="0.25">
      <c r="A4209" s="27">
        <v>60150</v>
      </c>
      <c r="B4209" s="27">
        <v>59704</v>
      </c>
      <c r="C4209" s="27">
        <v>154</v>
      </c>
      <c r="D4209" s="27" t="s">
        <v>9254</v>
      </c>
      <c r="E4209" s="27" t="s">
        <v>34</v>
      </c>
      <c r="F4209" s="27" t="s">
        <v>4198</v>
      </c>
      <c r="J4209" s="27" t="s">
        <v>36</v>
      </c>
      <c r="K4209" s="27" t="s">
        <v>41</v>
      </c>
      <c r="L4209" s="27" t="s">
        <v>48</v>
      </c>
      <c r="M4209" s="27" t="s">
        <v>49</v>
      </c>
      <c r="N4209" s="27">
        <v>1992</v>
      </c>
      <c r="O4209" s="28">
        <v>33811</v>
      </c>
      <c r="P4209" s="30">
        <v>40.933332999999998</v>
      </c>
      <c r="Q4209" s="27">
        <v>-71.216667000000001</v>
      </c>
      <c r="R4209" s="27">
        <v>136</v>
      </c>
      <c r="S4209" s="27">
        <v>136</v>
      </c>
      <c r="T4209" s="27" t="s">
        <v>9244</v>
      </c>
      <c r="U4209" s="27" t="s">
        <v>51</v>
      </c>
      <c r="V4209" s="27" t="s">
        <v>52</v>
      </c>
      <c r="W4209" s="27">
        <v>45</v>
      </c>
      <c r="X4209" s="27">
        <v>45</v>
      </c>
      <c r="Y4209" s="27" t="s">
        <v>9245</v>
      </c>
      <c r="Z4209" s="27" t="s">
        <v>54</v>
      </c>
      <c r="AA4209" s="27" t="s">
        <v>52</v>
      </c>
      <c r="AD4209" s="27" t="s">
        <v>9257</v>
      </c>
      <c r="AE4209" s="28"/>
    </row>
    <row r="4210" spans="1:31" s="27" customFormat="1" ht="15" customHeight="1" x14ac:dyDescent="0.25">
      <c r="A4210" s="27">
        <v>60199</v>
      </c>
      <c r="B4210" s="27">
        <v>59752</v>
      </c>
      <c r="C4210" s="27">
        <v>154</v>
      </c>
      <c r="D4210" s="27" t="s">
        <v>9254</v>
      </c>
      <c r="E4210" s="27" t="s">
        <v>34</v>
      </c>
      <c r="F4210" s="27" t="s">
        <v>4199</v>
      </c>
      <c r="J4210" s="27" t="s">
        <v>36</v>
      </c>
      <c r="K4210" s="27" t="s">
        <v>44</v>
      </c>
      <c r="L4210" s="27" t="s">
        <v>48</v>
      </c>
      <c r="M4210" s="27" t="s">
        <v>49</v>
      </c>
      <c r="N4210" s="27">
        <v>1994</v>
      </c>
      <c r="O4210" s="28">
        <v>34587</v>
      </c>
      <c r="P4210" s="30">
        <v>40.75</v>
      </c>
      <c r="Q4210" s="27">
        <v>-71.483333000000002</v>
      </c>
      <c r="R4210" s="27">
        <v>122</v>
      </c>
      <c r="S4210" s="27">
        <v>122</v>
      </c>
      <c r="T4210" s="27" t="s">
        <v>9244</v>
      </c>
      <c r="U4210" s="27" t="s">
        <v>51</v>
      </c>
      <c r="V4210" s="27" t="s">
        <v>52</v>
      </c>
      <c r="AD4210" s="27" t="s">
        <v>9257</v>
      </c>
      <c r="AE4210" s="28"/>
    </row>
    <row r="4211" spans="1:31" s="27" customFormat="1" ht="15" customHeight="1" x14ac:dyDescent="0.25">
      <c r="A4211" s="27">
        <v>60205</v>
      </c>
      <c r="B4211" s="27">
        <v>59758</v>
      </c>
      <c r="C4211" s="27">
        <v>154</v>
      </c>
      <c r="D4211" s="27" t="s">
        <v>9254</v>
      </c>
      <c r="E4211" s="27" t="s">
        <v>34</v>
      </c>
      <c r="F4211" s="27" t="s">
        <v>4200</v>
      </c>
      <c r="J4211" s="27" t="s">
        <v>36</v>
      </c>
      <c r="K4211" s="27" t="s">
        <v>9413</v>
      </c>
      <c r="L4211" s="27" t="s">
        <v>48</v>
      </c>
      <c r="M4211" s="27" t="s">
        <v>49</v>
      </c>
      <c r="N4211" s="27">
        <v>1992</v>
      </c>
      <c r="O4211" s="28">
        <v>33837</v>
      </c>
      <c r="P4211" s="30">
        <v>40.9</v>
      </c>
      <c r="Q4211" s="27">
        <v>-71.366667000000007</v>
      </c>
      <c r="R4211" s="27">
        <v>107</v>
      </c>
      <c r="S4211" s="27">
        <v>107</v>
      </c>
      <c r="T4211" s="27" t="s">
        <v>9244</v>
      </c>
      <c r="U4211" s="27" t="s">
        <v>66</v>
      </c>
      <c r="V4211" s="27" t="s">
        <v>52</v>
      </c>
      <c r="W4211" s="27">
        <v>20</v>
      </c>
      <c r="X4211" s="27">
        <v>20</v>
      </c>
      <c r="Y4211" s="27" t="s">
        <v>9245</v>
      </c>
      <c r="Z4211" s="27" t="s">
        <v>54</v>
      </c>
      <c r="AA4211" s="27" t="s">
        <v>52</v>
      </c>
      <c r="AD4211" s="27" t="s">
        <v>9257</v>
      </c>
      <c r="AE4211" s="28"/>
    </row>
    <row r="4212" spans="1:31" s="27" customFormat="1" ht="15" customHeight="1" x14ac:dyDescent="0.25">
      <c r="A4212" s="27">
        <v>60228</v>
      </c>
      <c r="B4212" s="27">
        <v>59781</v>
      </c>
      <c r="C4212" s="27">
        <v>154</v>
      </c>
      <c r="D4212" s="27" t="s">
        <v>9254</v>
      </c>
      <c r="E4212" s="27" t="s">
        <v>34</v>
      </c>
      <c r="F4212" s="27" t="s">
        <v>4201</v>
      </c>
      <c r="J4212" s="27" t="s">
        <v>36</v>
      </c>
      <c r="K4212" s="27" t="s">
        <v>9413</v>
      </c>
      <c r="L4212" s="27" t="s">
        <v>48</v>
      </c>
      <c r="M4212" s="27" t="s">
        <v>49</v>
      </c>
      <c r="N4212" s="27">
        <v>1993</v>
      </c>
      <c r="O4212" s="28">
        <v>34158</v>
      </c>
      <c r="P4212" s="30">
        <v>40.433332999999998</v>
      </c>
      <c r="Q4212" s="27">
        <v>-72.3</v>
      </c>
      <c r="R4212" s="27">
        <v>107</v>
      </c>
      <c r="S4212" s="27">
        <v>107</v>
      </c>
      <c r="T4212" s="27" t="s">
        <v>9244</v>
      </c>
      <c r="U4212" s="27" t="s">
        <v>51</v>
      </c>
      <c r="V4212" s="27" t="s">
        <v>52</v>
      </c>
      <c r="W4212" s="27">
        <v>14</v>
      </c>
      <c r="X4212" s="27">
        <v>14</v>
      </c>
      <c r="Y4212" s="27" t="s">
        <v>9245</v>
      </c>
      <c r="Z4212" s="27" t="s">
        <v>54</v>
      </c>
      <c r="AA4212" s="27" t="s">
        <v>52</v>
      </c>
      <c r="AD4212" s="27" t="s">
        <v>9257</v>
      </c>
      <c r="AE4212" s="28"/>
    </row>
    <row r="4213" spans="1:31" s="27" customFormat="1" ht="15" customHeight="1" x14ac:dyDescent="0.25">
      <c r="A4213" s="27">
        <v>60248</v>
      </c>
      <c r="B4213" s="27">
        <v>59800</v>
      </c>
      <c r="C4213" s="27">
        <v>154</v>
      </c>
      <c r="D4213" s="27" t="s">
        <v>9254</v>
      </c>
      <c r="E4213" s="27" t="s">
        <v>34</v>
      </c>
      <c r="F4213" s="27" t="s">
        <v>4202</v>
      </c>
      <c r="J4213" s="27" t="s">
        <v>36</v>
      </c>
      <c r="K4213" s="27" t="s">
        <v>9413</v>
      </c>
      <c r="L4213" s="27" t="s">
        <v>48</v>
      </c>
      <c r="M4213" s="27" t="s">
        <v>49</v>
      </c>
      <c r="N4213" s="27">
        <v>1992</v>
      </c>
      <c r="O4213" s="28">
        <v>33822</v>
      </c>
      <c r="P4213" s="30">
        <v>40.983333000000002</v>
      </c>
      <c r="Q4213" s="27">
        <v>-71.066666999999995</v>
      </c>
      <c r="R4213" s="27">
        <v>58</v>
      </c>
      <c r="S4213" s="27">
        <v>58</v>
      </c>
      <c r="T4213" s="27" t="s">
        <v>9244</v>
      </c>
      <c r="U4213" s="27" t="s">
        <v>66</v>
      </c>
      <c r="V4213" s="27" t="s">
        <v>52</v>
      </c>
      <c r="W4213" s="27">
        <v>3</v>
      </c>
      <c r="X4213" s="27">
        <v>3</v>
      </c>
      <c r="Y4213" s="27" t="s">
        <v>9245</v>
      </c>
      <c r="Z4213" s="27" t="s">
        <v>54</v>
      </c>
      <c r="AA4213" s="27" t="s">
        <v>52</v>
      </c>
      <c r="AD4213" s="27" t="s">
        <v>9257</v>
      </c>
      <c r="AE4213" s="28"/>
    </row>
    <row r="4214" spans="1:31" s="27" customFormat="1" ht="15" customHeight="1" x14ac:dyDescent="0.25">
      <c r="A4214" s="27">
        <v>60278</v>
      </c>
      <c r="B4214" s="27">
        <v>59830</v>
      </c>
      <c r="C4214" s="27">
        <v>154</v>
      </c>
      <c r="D4214" s="27" t="s">
        <v>9254</v>
      </c>
      <c r="E4214" s="27" t="s">
        <v>34</v>
      </c>
      <c r="F4214" s="27" t="s">
        <v>4203</v>
      </c>
      <c r="J4214" s="27" t="s">
        <v>36</v>
      </c>
      <c r="K4214" s="27" t="s">
        <v>44</v>
      </c>
      <c r="L4214" s="27" t="s">
        <v>48</v>
      </c>
      <c r="M4214" s="27" t="s">
        <v>49</v>
      </c>
      <c r="N4214" s="27">
        <v>1995</v>
      </c>
      <c r="O4214" s="28">
        <v>34895</v>
      </c>
      <c r="P4214" s="30">
        <v>40.9</v>
      </c>
      <c r="Q4214" s="27">
        <v>-71.55</v>
      </c>
      <c r="R4214" s="27">
        <v>137</v>
      </c>
      <c r="S4214" s="27">
        <v>137</v>
      </c>
      <c r="T4214" s="27" t="s">
        <v>9244</v>
      </c>
      <c r="U4214" s="27" t="s">
        <v>51</v>
      </c>
      <c r="V4214" s="27" t="s">
        <v>52</v>
      </c>
      <c r="W4214" s="27">
        <v>18</v>
      </c>
      <c r="X4214" s="27">
        <v>18</v>
      </c>
      <c r="Y4214" s="27" t="s">
        <v>9245</v>
      </c>
      <c r="Z4214" s="27" t="s">
        <v>54</v>
      </c>
      <c r="AA4214" s="27" t="s">
        <v>52</v>
      </c>
      <c r="AD4214" s="27" t="s">
        <v>9257</v>
      </c>
      <c r="AE4214" s="28"/>
    </row>
    <row r="4215" spans="1:31" s="27" customFormat="1" ht="15" customHeight="1" x14ac:dyDescent="0.25">
      <c r="A4215" s="27">
        <v>60279</v>
      </c>
      <c r="B4215" s="27">
        <v>59831</v>
      </c>
      <c r="C4215" s="27">
        <v>154</v>
      </c>
      <c r="D4215" s="27" t="s">
        <v>9254</v>
      </c>
      <c r="E4215" s="27" t="s">
        <v>34</v>
      </c>
      <c r="F4215" s="27" t="s">
        <v>4204</v>
      </c>
      <c r="J4215" s="27" t="s">
        <v>36</v>
      </c>
      <c r="K4215" s="27" t="s">
        <v>44</v>
      </c>
      <c r="L4215" s="27" t="s">
        <v>48</v>
      </c>
      <c r="M4215" s="27" t="s">
        <v>49</v>
      </c>
      <c r="N4215" s="27">
        <v>1995</v>
      </c>
      <c r="O4215" s="28">
        <v>34895</v>
      </c>
      <c r="P4215" s="30">
        <v>40.9</v>
      </c>
      <c r="Q4215" s="27">
        <v>-71.55</v>
      </c>
      <c r="R4215" s="27">
        <v>137</v>
      </c>
      <c r="S4215" s="27">
        <v>137</v>
      </c>
      <c r="T4215" s="27" t="s">
        <v>9244</v>
      </c>
      <c r="U4215" s="27" t="s">
        <v>51</v>
      </c>
      <c r="V4215" s="27" t="s">
        <v>52</v>
      </c>
      <c r="W4215" s="27">
        <v>18</v>
      </c>
      <c r="X4215" s="27">
        <v>18</v>
      </c>
      <c r="Y4215" s="27" t="s">
        <v>9245</v>
      </c>
      <c r="Z4215" s="27" t="s">
        <v>54</v>
      </c>
      <c r="AA4215" s="27" t="s">
        <v>52</v>
      </c>
      <c r="AD4215" s="27" t="s">
        <v>9257</v>
      </c>
      <c r="AE4215" s="28"/>
    </row>
    <row r="4216" spans="1:31" s="27" customFormat="1" ht="15" customHeight="1" x14ac:dyDescent="0.25">
      <c r="A4216" s="27">
        <v>60351</v>
      </c>
      <c r="B4216" s="27">
        <v>59901</v>
      </c>
      <c r="C4216" s="27">
        <v>154</v>
      </c>
      <c r="D4216" s="27" t="s">
        <v>9254</v>
      </c>
      <c r="E4216" s="27" t="s">
        <v>34</v>
      </c>
      <c r="F4216" s="27" t="s">
        <v>4205</v>
      </c>
      <c r="J4216" s="27" t="s">
        <v>36</v>
      </c>
      <c r="K4216" s="27" t="s">
        <v>44</v>
      </c>
      <c r="L4216" s="27" t="s">
        <v>48</v>
      </c>
      <c r="M4216" s="27" t="s">
        <v>38</v>
      </c>
      <c r="N4216" s="27">
        <v>1992</v>
      </c>
      <c r="O4216" s="28">
        <v>33821</v>
      </c>
      <c r="P4216" s="30">
        <v>39.783332999999999</v>
      </c>
      <c r="Q4216" s="27">
        <v>-69.333332999999996</v>
      </c>
      <c r="R4216" s="27">
        <v>61</v>
      </c>
      <c r="S4216" s="27">
        <v>61</v>
      </c>
      <c r="T4216" s="27" t="s">
        <v>9244</v>
      </c>
      <c r="U4216" s="27" t="s">
        <v>66</v>
      </c>
      <c r="V4216" s="27" t="s">
        <v>52</v>
      </c>
      <c r="W4216" s="27">
        <v>7</v>
      </c>
      <c r="X4216" s="27">
        <v>7</v>
      </c>
      <c r="Y4216" s="27" t="s">
        <v>9245</v>
      </c>
      <c r="Z4216" s="27" t="s">
        <v>54</v>
      </c>
      <c r="AA4216" s="27" t="s">
        <v>52</v>
      </c>
      <c r="AD4216" s="27" t="s">
        <v>9257</v>
      </c>
      <c r="AE4216" s="28"/>
    </row>
    <row r="4217" spans="1:31" s="27" customFormat="1" ht="15" customHeight="1" x14ac:dyDescent="0.25">
      <c r="A4217" s="27">
        <v>60352</v>
      </c>
      <c r="B4217" s="27">
        <v>59902</v>
      </c>
      <c r="C4217" s="27">
        <v>154</v>
      </c>
      <c r="D4217" s="27" t="s">
        <v>9254</v>
      </c>
      <c r="E4217" s="27" t="s">
        <v>34</v>
      </c>
      <c r="F4217" s="27" t="s">
        <v>4206</v>
      </c>
      <c r="J4217" s="27" t="s">
        <v>36</v>
      </c>
      <c r="K4217" s="27" t="s">
        <v>44</v>
      </c>
      <c r="L4217" s="27" t="s">
        <v>48</v>
      </c>
      <c r="M4217" s="27" t="s">
        <v>38</v>
      </c>
      <c r="N4217" s="27">
        <v>1992</v>
      </c>
      <c r="O4217" s="28">
        <v>33823</v>
      </c>
      <c r="P4217" s="30">
        <v>39.799999999999997</v>
      </c>
      <c r="Q4217" s="27">
        <v>-69.466667000000001</v>
      </c>
      <c r="R4217" s="27">
        <v>61</v>
      </c>
      <c r="S4217" s="27">
        <v>61</v>
      </c>
      <c r="T4217" s="27" t="s">
        <v>9244</v>
      </c>
      <c r="U4217" s="27" t="s">
        <v>66</v>
      </c>
      <c r="V4217" s="27" t="s">
        <v>52</v>
      </c>
      <c r="W4217" s="27">
        <v>4</v>
      </c>
      <c r="X4217" s="27">
        <v>4</v>
      </c>
      <c r="Y4217" s="27" t="s">
        <v>9245</v>
      </c>
      <c r="Z4217" s="27" t="s">
        <v>54</v>
      </c>
      <c r="AA4217" s="27" t="s">
        <v>52</v>
      </c>
      <c r="AD4217" s="27" t="s">
        <v>9257</v>
      </c>
      <c r="AE4217" s="28"/>
    </row>
    <row r="4218" spans="1:31" s="27" customFormat="1" ht="15" customHeight="1" x14ac:dyDescent="0.25">
      <c r="A4218" s="27">
        <v>60353</v>
      </c>
      <c r="B4218" s="27">
        <v>59903</v>
      </c>
      <c r="C4218" s="27">
        <v>154</v>
      </c>
      <c r="D4218" s="27" t="s">
        <v>9254</v>
      </c>
      <c r="E4218" s="27" t="s">
        <v>34</v>
      </c>
      <c r="F4218" s="27" t="s">
        <v>4207</v>
      </c>
      <c r="J4218" s="27" t="s">
        <v>36</v>
      </c>
      <c r="K4218" s="27" t="s">
        <v>44</v>
      </c>
      <c r="L4218" s="27" t="s">
        <v>48</v>
      </c>
      <c r="M4218" s="27" t="s">
        <v>38</v>
      </c>
      <c r="N4218" s="27">
        <v>1992</v>
      </c>
      <c r="O4218" s="28">
        <v>33823</v>
      </c>
      <c r="P4218" s="30">
        <v>39.799999999999997</v>
      </c>
      <c r="Q4218" s="27">
        <v>-69.466667000000001</v>
      </c>
      <c r="R4218" s="27">
        <v>61</v>
      </c>
      <c r="S4218" s="27">
        <v>61</v>
      </c>
      <c r="T4218" s="27" t="s">
        <v>9244</v>
      </c>
      <c r="U4218" s="27" t="s">
        <v>66</v>
      </c>
      <c r="V4218" s="27" t="s">
        <v>52</v>
      </c>
      <c r="W4218" s="27">
        <v>4</v>
      </c>
      <c r="X4218" s="27">
        <v>4</v>
      </c>
      <c r="Y4218" s="27" t="s">
        <v>9245</v>
      </c>
      <c r="Z4218" s="27" t="s">
        <v>54</v>
      </c>
      <c r="AA4218" s="27" t="s">
        <v>52</v>
      </c>
      <c r="AD4218" s="27" t="s">
        <v>9257</v>
      </c>
      <c r="AE4218" s="28"/>
    </row>
    <row r="4219" spans="1:31" s="27" customFormat="1" ht="15" customHeight="1" x14ac:dyDescent="0.25">
      <c r="A4219" s="27">
        <v>60354</v>
      </c>
      <c r="B4219" s="27">
        <v>59904</v>
      </c>
      <c r="C4219" s="27">
        <v>154</v>
      </c>
      <c r="D4219" s="27" t="s">
        <v>9254</v>
      </c>
      <c r="E4219" s="27" t="s">
        <v>34</v>
      </c>
      <c r="F4219" s="27" t="s">
        <v>4208</v>
      </c>
      <c r="J4219" s="27" t="s">
        <v>36</v>
      </c>
      <c r="K4219" s="27" t="s">
        <v>44</v>
      </c>
      <c r="L4219" s="27" t="s">
        <v>48</v>
      </c>
      <c r="M4219" s="27" t="s">
        <v>38</v>
      </c>
      <c r="N4219" s="27">
        <v>1992</v>
      </c>
      <c r="O4219" s="28">
        <v>33824</v>
      </c>
      <c r="P4219" s="30">
        <v>39.916666999999997</v>
      </c>
      <c r="Q4219" s="27">
        <v>-69.25</v>
      </c>
      <c r="R4219" s="27">
        <v>61</v>
      </c>
      <c r="S4219" s="27">
        <v>61</v>
      </c>
      <c r="T4219" s="27" t="s">
        <v>9244</v>
      </c>
      <c r="U4219" s="27" t="s">
        <v>66</v>
      </c>
      <c r="V4219" s="27" t="s">
        <v>52</v>
      </c>
      <c r="W4219" s="27">
        <v>4</v>
      </c>
      <c r="X4219" s="27">
        <v>4</v>
      </c>
      <c r="Y4219" s="27" t="s">
        <v>9245</v>
      </c>
      <c r="Z4219" s="27" t="s">
        <v>54</v>
      </c>
      <c r="AA4219" s="27" t="s">
        <v>52</v>
      </c>
      <c r="AD4219" s="27" t="s">
        <v>9257</v>
      </c>
      <c r="AE4219" s="28"/>
    </row>
    <row r="4220" spans="1:31" s="27" customFormat="1" ht="15" customHeight="1" x14ac:dyDescent="0.25">
      <c r="A4220" s="27">
        <v>60356</v>
      </c>
      <c r="B4220" s="27">
        <v>59906</v>
      </c>
      <c r="C4220" s="27">
        <v>154</v>
      </c>
      <c r="D4220" s="27" t="s">
        <v>9254</v>
      </c>
      <c r="E4220" s="27" t="s">
        <v>34</v>
      </c>
      <c r="F4220" s="27" t="s">
        <v>4209</v>
      </c>
      <c r="J4220" s="27" t="s">
        <v>36</v>
      </c>
      <c r="K4220" s="27" t="s">
        <v>44</v>
      </c>
      <c r="L4220" s="27" t="s">
        <v>48</v>
      </c>
      <c r="M4220" s="27" t="s">
        <v>38</v>
      </c>
      <c r="N4220" s="27">
        <v>1992</v>
      </c>
      <c r="O4220" s="28">
        <v>33825</v>
      </c>
      <c r="P4220" s="30">
        <v>39.9</v>
      </c>
      <c r="Q4220" s="27">
        <v>-69.2</v>
      </c>
      <c r="R4220" s="27">
        <v>46</v>
      </c>
      <c r="S4220" s="27">
        <v>46</v>
      </c>
      <c r="T4220" s="27" t="s">
        <v>9244</v>
      </c>
      <c r="U4220" s="27" t="s">
        <v>66</v>
      </c>
      <c r="V4220" s="27" t="s">
        <v>52</v>
      </c>
      <c r="W4220" s="27">
        <v>4</v>
      </c>
      <c r="X4220" s="27">
        <v>4</v>
      </c>
      <c r="Y4220" s="27" t="s">
        <v>9245</v>
      </c>
      <c r="Z4220" s="27" t="s">
        <v>54</v>
      </c>
      <c r="AA4220" s="27" t="s">
        <v>52</v>
      </c>
      <c r="AD4220" s="27" t="s">
        <v>9257</v>
      </c>
      <c r="AE4220" s="28"/>
    </row>
    <row r="4221" spans="1:31" s="27" customFormat="1" ht="15" customHeight="1" x14ac:dyDescent="0.25">
      <c r="A4221" s="27">
        <v>60357</v>
      </c>
      <c r="B4221" s="27">
        <v>59907</v>
      </c>
      <c r="C4221" s="27">
        <v>154</v>
      </c>
      <c r="D4221" s="27" t="s">
        <v>9254</v>
      </c>
      <c r="E4221" s="27" t="s">
        <v>34</v>
      </c>
      <c r="F4221" s="27" t="s">
        <v>4210</v>
      </c>
      <c r="J4221" s="27" t="s">
        <v>36</v>
      </c>
      <c r="K4221" s="27" t="s">
        <v>44</v>
      </c>
      <c r="L4221" s="27" t="s">
        <v>48</v>
      </c>
      <c r="M4221" s="27" t="s">
        <v>38</v>
      </c>
      <c r="N4221" s="27">
        <v>1992</v>
      </c>
      <c r="O4221" s="28">
        <v>33826</v>
      </c>
      <c r="P4221" s="30">
        <v>40.183332999999998</v>
      </c>
      <c r="Q4221" s="27">
        <v>-68.216667000000001</v>
      </c>
      <c r="R4221" s="27">
        <v>46</v>
      </c>
      <c r="S4221" s="27">
        <v>46</v>
      </c>
      <c r="T4221" s="27" t="s">
        <v>9244</v>
      </c>
      <c r="U4221" s="27" t="s">
        <v>66</v>
      </c>
      <c r="V4221" s="27" t="s">
        <v>52</v>
      </c>
      <c r="W4221" s="27">
        <v>4</v>
      </c>
      <c r="X4221" s="27">
        <v>4</v>
      </c>
      <c r="Y4221" s="27" t="s">
        <v>9245</v>
      </c>
      <c r="Z4221" s="27" t="s">
        <v>54</v>
      </c>
      <c r="AA4221" s="27" t="s">
        <v>52</v>
      </c>
      <c r="AD4221" s="27" t="s">
        <v>9257</v>
      </c>
      <c r="AE4221" s="28"/>
    </row>
    <row r="4222" spans="1:31" s="27" customFormat="1" ht="15" customHeight="1" x14ac:dyDescent="0.25">
      <c r="A4222" s="27">
        <v>60358</v>
      </c>
      <c r="B4222" s="27">
        <v>59908</v>
      </c>
      <c r="C4222" s="27">
        <v>154</v>
      </c>
      <c r="D4222" s="27" t="s">
        <v>9254</v>
      </c>
      <c r="E4222" s="27" t="s">
        <v>34</v>
      </c>
      <c r="F4222" s="27" t="s">
        <v>4211</v>
      </c>
      <c r="J4222" s="27" t="s">
        <v>36</v>
      </c>
      <c r="K4222" s="27" t="s">
        <v>44</v>
      </c>
      <c r="L4222" s="27" t="s">
        <v>48</v>
      </c>
      <c r="M4222" s="27" t="s">
        <v>38</v>
      </c>
      <c r="N4222" s="27">
        <v>1992</v>
      </c>
      <c r="O4222" s="28">
        <v>33828</v>
      </c>
      <c r="P4222" s="30">
        <v>40.366667</v>
      </c>
      <c r="Q4222" s="27">
        <v>-67.666667000000004</v>
      </c>
      <c r="R4222" s="27">
        <v>61</v>
      </c>
      <c r="S4222" s="27">
        <v>61</v>
      </c>
      <c r="T4222" s="27" t="s">
        <v>9244</v>
      </c>
      <c r="U4222" s="27" t="s">
        <v>51</v>
      </c>
      <c r="V4222" s="27" t="s">
        <v>52</v>
      </c>
      <c r="W4222" s="27">
        <v>4</v>
      </c>
      <c r="X4222" s="27">
        <v>4</v>
      </c>
      <c r="Y4222" s="27" t="s">
        <v>9245</v>
      </c>
      <c r="Z4222" s="27" t="s">
        <v>54</v>
      </c>
      <c r="AA4222" s="27" t="s">
        <v>52</v>
      </c>
      <c r="AD4222" s="27" t="s">
        <v>9257</v>
      </c>
      <c r="AE4222" s="28"/>
    </row>
    <row r="4223" spans="1:31" s="27" customFormat="1" ht="15" customHeight="1" x14ac:dyDescent="0.25">
      <c r="A4223" s="27">
        <v>60360</v>
      </c>
      <c r="B4223" s="27">
        <v>59910</v>
      </c>
      <c r="C4223" s="27">
        <v>154</v>
      </c>
      <c r="D4223" s="27" t="s">
        <v>9254</v>
      </c>
      <c r="E4223" s="27" t="s">
        <v>34</v>
      </c>
      <c r="F4223" s="27" t="s">
        <v>4212</v>
      </c>
      <c r="J4223" s="27" t="s">
        <v>36</v>
      </c>
      <c r="K4223" s="27" t="s">
        <v>44</v>
      </c>
      <c r="L4223" s="27" t="s">
        <v>48</v>
      </c>
      <c r="M4223" s="27" t="s">
        <v>38</v>
      </c>
      <c r="N4223" s="27">
        <v>1992</v>
      </c>
      <c r="O4223" s="28">
        <v>33827</v>
      </c>
      <c r="P4223" s="30">
        <v>40.333333000000003</v>
      </c>
      <c r="Q4223" s="27">
        <v>-67.683333000000005</v>
      </c>
      <c r="R4223" s="27">
        <v>61</v>
      </c>
      <c r="S4223" s="27">
        <v>61</v>
      </c>
      <c r="T4223" s="27" t="s">
        <v>9244</v>
      </c>
      <c r="U4223" s="27" t="s">
        <v>51</v>
      </c>
      <c r="V4223" s="27" t="s">
        <v>52</v>
      </c>
      <c r="W4223" s="27">
        <v>4</v>
      </c>
      <c r="X4223" s="27">
        <v>4</v>
      </c>
      <c r="Y4223" s="27" t="s">
        <v>9245</v>
      </c>
      <c r="Z4223" s="27" t="s">
        <v>54</v>
      </c>
      <c r="AA4223" s="27" t="s">
        <v>52</v>
      </c>
      <c r="AD4223" s="27" t="s">
        <v>9257</v>
      </c>
      <c r="AE4223" s="28"/>
    </row>
    <row r="4224" spans="1:31" s="27" customFormat="1" ht="15" customHeight="1" x14ac:dyDescent="0.25">
      <c r="A4224" s="27">
        <v>60361</v>
      </c>
      <c r="B4224" s="27">
        <v>59911</v>
      </c>
      <c r="C4224" s="27">
        <v>154</v>
      </c>
      <c r="D4224" s="27" t="s">
        <v>9254</v>
      </c>
      <c r="E4224" s="27" t="s">
        <v>34</v>
      </c>
      <c r="F4224" s="27" t="s">
        <v>4213</v>
      </c>
      <c r="J4224" s="27" t="s">
        <v>36</v>
      </c>
      <c r="K4224" s="27" t="s">
        <v>44</v>
      </c>
      <c r="L4224" s="27" t="s">
        <v>48</v>
      </c>
      <c r="M4224" s="27" t="s">
        <v>38</v>
      </c>
      <c r="N4224" s="27">
        <v>1992</v>
      </c>
      <c r="O4224" s="28">
        <v>33827</v>
      </c>
      <c r="P4224" s="30">
        <v>40.333333000000003</v>
      </c>
      <c r="Q4224" s="27">
        <v>-67.683333000000005</v>
      </c>
      <c r="R4224" s="27">
        <v>61</v>
      </c>
      <c r="S4224" s="27">
        <v>61</v>
      </c>
      <c r="T4224" s="27" t="s">
        <v>9244</v>
      </c>
      <c r="U4224" s="27" t="s">
        <v>51</v>
      </c>
      <c r="V4224" s="27" t="s">
        <v>52</v>
      </c>
      <c r="W4224" s="27">
        <v>4</v>
      </c>
      <c r="X4224" s="27">
        <v>4</v>
      </c>
      <c r="Y4224" s="27" t="s">
        <v>9245</v>
      </c>
      <c r="Z4224" s="27" t="s">
        <v>54</v>
      </c>
      <c r="AA4224" s="27" t="s">
        <v>52</v>
      </c>
      <c r="AD4224" s="27" t="s">
        <v>9257</v>
      </c>
      <c r="AE4224" s="28"/>
    </row>
    <row r="4225" spans="1:38" s="27" customFormat="1" ht="15" customHeight="1" x14ac:dyDescent="0.25">
      <c r="A4225" s="27">
        <v>60363</v>
      </c>
      <c r="B4225" s="27">
        <v>59913</v>
      </c>
      <c r="C4225" s="27">
        <v>154</v>
      </c>
      <c r="D4225" s="27" t="s">
        <v>9254</v>
      </c>
      <c r="E4225" s="27" t="s">
        <v>34</v>
      </c>
      <c r="F4225" s="27" t="s">
        <v>4214</v>
      </c>
      <c r="J4225" s="27" t="s">
        <v>36</v>
      </c>
      <c r="K4225" s="27" t="s">
        <v>44</v>
      </c>
      <c r="L4225" s="27" t="s">
        <v>48</v>
      </c>
      <c r="M4225" s="27" t="s">
        <v>38</v>
      </c>
      <c r="N4225" s="27">
        <v>1992</v>
      </c>
      <c r="O4225" s="28">
        <v>33828</v>
      </c>
      <c r="P4225" s="30">
        <v>40.366667</v>
      </c>
      <c r="Q4225" s="27">
        <v>-67.666667000000004</v>
      </c>
      <c r="R4225" s="27">
        <v>61</v>
      </c>
      <c r="S4225" s="27">
        <v>61</v>
      </c>
      <c r="T4225" s="27" t="s">
        <v>9244</v>
      </c>
      <c r="U4225" s="27" t="s">
        <v>51</v>
      </c>
      <c r="V4225" s="27" t="s">
        <v>52</v>
      </c>
      <c r="W4225" s="27">
        <v>4</v>
      </c>
      <c r="X4225" s="27">
        <v>4</v>
      </c>
      <c r="Y4225" s="27" t="s">
        <v>9245</v>
      </c>
      <c r="Z4225" s="27" t="s">
        <v>54</v>
      </c>
      <c r="AA4225" s="27" t="s">
        <v>52</v>
      </c>
      <c r="AD4225" s="27" t="s">
        <v>9257</v>
      </c>
      <c r="AE4225" s="28"/>
    </row>
    <row r="4226" spans="1:38" s="27" customFormat="1" ht="15" customHeight="1" x14ac:dyDescent="0.25">
      <c r="A4226" s="27">
        <v>60375</v>
      </c>
      <c r="B4226" s="27">
        <v>59925</v>
      </c>
      <c r="C4226" s="27">
        <v>154</v>
      </c>
      <c r="D4226" s="27" t="s">
        <v>979</v>
      </c>
      <c r="E4226" s="27" t="s">
        <v>964</v>
      </c>
      <c r="F4226" s="27" t="s">
        <v>4215</v>
      </c>
      <c r="J4226" s="27" t="s">
        <v>36</v>
      </c>
      <c r="K4226" s="27" t="s">
        <v>44</v>
      </c>
      <c r="L4226" s="27" t="s">
        <v>48</v>
      </c>
      <c r="M4226" s="27" t="s">
        <v>49</v>
      </c>
      <c r="N4226" s="27">
        <v>1992</v>
      </c>
      <c r="O4226" s="28">
        <v>33810</v>
      </c>
      <c r="P4226" s="30">
        <v>40.666666999999997</v>
      </c>
      <c r="Q4226" s="27">
        <v>-71.900000000000006</v>
      </c>
      <c r="R4226" s="27">
        <v>122</v>
      </c>
      <c r="S4226" s="27">
        <v>122</v>
      </c>
      <c r="T4226" s="27" t="s">
        <v>9244</v>
      </c>
      <c r="U4226" s="27" t="s">
        <v>51</v>
      </c>
      <c r="V4226" s="27" t="s">
        <v>52</v>
      </c>
      <c r="W4226" s="27">
        <v>23</v>
      </c>
      <c r="X4226" s="27">
        <v>23</v>
      </c>
      <c r="Y4226" s="27" t="s">
        <v>9245</v>
      </c>
      <c r="Z4226" s="27" t="s">
        <v>54</v>
      </c>
      <c r="AA4226" s="27" t="s">
        <v>52</v>
      </c>
      <c r="AB4226" s="27" t="s">
        <v>965</v>
      </c>
      <c r="AC4226" s="27" t="s">
        <v>38</v>
      </c>
      <c r="AD4226" s="27">
        <v>1998</v>
      </c>
      <c r="AE4226" s="28">
        <v>35862</v>
      </c>
      <c r="AF4226" s="27">
        <v>33</v>
      </c>
      <c r="AG4226" s="27">
        <v>-41</v>
      </c>
      <c r="AH4226" s="27">
        <v>190</v>
      </c>
      <c r="AI4226" s="27">
        <v>190</v>
      </c>
      <c r="AJ4226" s="27" t="s">
        <v>9244</v>
      </c>
      <c r="AK4226" s="27" t="s">
        <v>66</v>
      </c>
      <c r="AL4226" s="27" t="s">
        <v>52</v>
      </c>
    </row>
    <row r="4227" spans="1:38" s="27" customFormat="1" ht="15" customHeight="1" x14ac:dyDescent="0.25">
      <c r="A4227" s="27">
        <v>60376</v>
      </c>
      <c r="B4227" s="27">
        <v>59926</v>
      </c>
      <c r="C4227" s="27">
        <v>154</v>
      </c>
      <c r="D4227" s="27" t="s">
        <v>9254</v>
      </c>
      <c r="E4227" s="27" t="s">
        <v>34</v>
      </c>
      <c r="F4227" s="27" t="s">
        <v>4216</v>
      </c>
      <c r="J4227" s="27" t="s">
        <v>36</v>
      </c>
      <c r="K4227" s="27" t="s">
        <v>9413</v>
      </c>
      <c r="L4227" s="27" t="s">
        <v>48</v>
      </c>
      <c r="M4227" s="27" t="s">
        <v>49</v>
      </c>
      <c r="N4227" s="27">
        <v>1992</v>
      </c>
      <c r="O4227" s="28">
        <v>33828</v>
      </c>
      <c r="P4227" s="30">
        <v>40.683332999999998</v>
      </c>
      <c r="Q4227" s="27">
        <v>-71.8</v>
      </c>
      <c r="R4227" s="27">
        <v>76</v>
      </c>
      <c r="S4227" s="27">
        <v>76</v>
      </c>
      <c r="T4227" s="27" t="s">
        <v>9244</v>
      </c>
      <c r="U4227" s="27" t="s">
        <v>51</v>
      </c>
      <c r="V4227" s="27" t="s">
        <v>52</v>
      </c>
      <c r="W4227" s="27">
        <v>4</v>
      </c>
      <c r="X4227" s="27">
        <v>4</v>
      </c>
      <c r="Y4227" s="27" t="s">
        <v>9245</v>
      </c>
      <c r="Z4227" s="27" t="s">
        <v>54</v>
      </c>
      <c r="AA4227" s="27" t="s">
        <v>52</v>
      </c>
      <c r="AD4227" s="27" t="s">
        <v>9257</v>
      </c>
      <c r="AE4227" s="28"/>
    </row>
    <row r="4228" spans="1:38" s="27" customFormat="1" ht="15" customHeight="1" x14ac:dyDescent="0.25">
      <c r="A4228" s="27">
        <v>60381</v>
      </c>
      <c r="B4228" s="27">
        <v>59931</v>
      </c>
      <c r="C4228" s="27">
        <v>154</v>
      </c>
      <c r="D4228" s="27" t="s">
        <v>9254</v>
      </c>
      <c r="E4228" s="27" t="s">
        <v>34</v>
      </c>
      <c r="F4228" s="27" t="s">
        <v>4217</v>
      </c>
      <c r="J4228" s="27" t="s">
        <v>36</v>
      </c>
      <c r="K4228" s="27" t="s">
        <v>44</v>
      </c>
      <c r="L4228" s="27" t="s">
        <v>48</v>
      </c>
      <c r="M4228" s="27" t="s">
        <v>49</v>
      </c>
      <c r="N4228" s="27">
        <v>2011</v>
      </c>
      <c r="O4228" s="28">
        <v>40719</v>
      </c>
      <c r="P4228" s="30">
        <v>40.166666999999997</v>
      </c>
      <c r="Q4228" s="27">
        <v>-72.733333000000002</v>
      </c>
      <c r="R4228" s="27">
        <v>180</v>
      </c>
      <c r="S4228" s="27">
        <v>6</v>
      </c>
      <c r="T4228" s="27" t="s">
        <v>9250</v>
      </c>
      <c r="U4228" s="27" t="s">
        <v>51</v>
      </c>
      <c r="V4228" s="27" t="s">
        <v>52</v>
      </c>
      <c r="W4228" s="27">
        <v>58.89</v>
      </c>
      <c r="X4228" s="27">
        <v>130</v>
      </c>
      <c r="Y4228" s="27" t="s">
        <v>9249</v>
      </c>
      <c r="Z4228" s="27" t="s">
        <v>54</v>
      </c>
      <c r="AA4228" s="27" t="s">
        <v>52</v>
      </c>
      <c r="AD4228" s="27" t="s">
        <v>9257</v>
      </c>
      <c r="AE4228" s="28"/>
    </row>
    <row r="4229" spans="1:38" s="27" customFormat="1" ht="15" customHeight="1" x14ac:dyDescent="0.25">
      <c r="A4229" s="27">
        <v>60383</v>
      </c>
      <c r="B4229" s="27">
        <v>59933</v>
      </c>
      <c r="C4229" s="27">
        <v>154</v>
      </c>
      <c r="D4229" s="27" t="s">
        <v>9254</v>
      </c>
      <c r="E4229" s="27" t="s">
        <v>34</v>
      </c>
      <c r="F4229" s="27" t="s">
        <v>4218</v>
      </c>
      <c r="J4229" s="27" t="s">
        <v>36</v>
      </c>
      <c r="K4229" s="27" t="s">
        <v>41</v>
      </c>
      <c r="L4229" s="27" t="s">
        <v>48</v>
      </c>
      <c r="M4229" s="27" t="s">
        <v>49</v>
      </c>
      <c r="N4229" s="27">
        <v>2011</v>
      </c>
      <c r="O4229" s="28">
        <v>40719</v>
      </c>
      <c r="P4229" s="30">
        <v>40.166666999999997</v>
      </c>
      <c r="Q4229" s="27">
        <v>-72.733333000000002</v>
      </c>
      <c r="R4229" s="27">
        <v>127</v>
      </c>
      <c r="S4229" s="27">
        <v>50</v>
      </c>
      <c r="T4229" s="27" t="s">
        <v>9247</v>
      </c>
      <c r="U4229" s="27" t="s">
        <v>51</v>
      </c>
      <c r="V4229" s="27" t="s">
        <v>52</v>
      </c>
      <c r="W4229" s="27">
        <v>36.24</v>
      </c>
      <c r="X4229" s="27">
        <v>80</v>
      </c>
      <c r="Y4229" s="27" t="s">
        <v>9249</v>
      </c>
      <c r="Z4229" s="27" t="s">
        <v>54</v>
      </c>
      <c r="AA4229" s="27" t="s">
        <v>52</v>
      </c>
      <c r="AD4229" s="27" t="s">
        <v>9257</v>
      </c>
      <c r="AE4229" s="28"/>
    </row>
    <row r="4230" spans="1:38" s="27" customFormat="1" ht="15" customHeight="1" x14ac:dyDescent="0.25">
      <c r="A4230" s="27">
        <v>60386</v>
      </c>
      <c r="B4230" s="27">
        <v>59936</v>
      </c>
      <c r="C4230" s="27">
        <v>154</v>
      </c>
      <c r="D4230" s="27" t="s">
        <v>9254</v>
      </c>
      <c r="E4230" s="27" t="s">
        <v>34</v>
      </c>
      <c r="F4230" s="27" t="s">
        <v>4219</v>
      </c>
      <c r="J4230" s="27" t="s">
        <v>36</v>
      </c>
      <c r="K4230" s="27" t="s">
        <v>44</v>
      </c>
      <c r="L4230" s="27" t="s">
        <v>48</v>
      </c>
      <c r="M4230" s="27" t="s">
        <v>49</v>
      </c>
      <c r="N4230" s="27">
        <v>1993</v>
      </c>
      <c r="O4230" s="28">
        <v>34161</v>
      </c>
      <c r="P4230" s="30">
        <v>40.583333000000003</v>
      </c>
      <c r="Q4230" s="27">
        <v>-72.45</v>
      </c>
      <c r="R4230" s="27">
        <v>122</v>
      </c>
      <c r="S4230" s="27">
        <v>122</v>
      </c>
      <c r="T4230" s="27" t="s">
        <v>9244</v>
      </c>
      <c r="U4230" s="27" t="s">
        <v>51</v>
      </c>
      <c r="V4230" s="27" t="s">
        <v>52</v>
      </c>
      <c r="W4230" s="27">
        <v>18</v>
      </c>
      <c r="X4230" s="27">
        <v>18</v>
      </c>
      <c r="Y4230" s="27" t="s">
        <v>9245</v>
      </c>
      <c r="Z4230" s="27" t="s">
        <v>54</v>
      </c>
      <c r="AA4230" s="27" t="s">
        <v>52</v>
      </c>
      <c r="AD4230" s="27" t="s">
        <v>9257</v>
      </c>
      <c r="AE4230" s="28"/>
    </row>
    <row r="4231" spans="1:38" s="27" customFormat="1" ht="15" customHeight="1" x14ac:dyDescent="0.25">
      <c r="A4231" s="27">
        <v>60404</v>
      </c>
      <c r="B4231" s="27">
        <v>59953</v>
      </c>
      <c r="C4231" s="27">
        <v>154</v>
      </c>
      <c r="D4231" s="27" t="s">
        <v>9254</v>
      </c>
      <c r="E4231" s="27" t="s">
        <v>34</v>
      </c>
      <c r="F4231" s="27" t="s">
        <v>4220</v>
      </c>
      <c r="J4231" s="27" t="s">
        <v>36</v>
      </c>
      <c r="K4231" s="27" t="s">
        <v>44</v>
      </c>
      <c r="L4231" s="27" t="s">
        <v>48</v>
      </c>
      <c r="M4231" s="27" t="s">
        <v>49</v>
      </c>
      <c r="N4231" s="27">
        <v>1995</v>
      </c>
      <c r="O4231" s="28">
        <v>34867</v>
      </c>
      <c r="P4231" s="30">
        <v>40.316667000000002</v>
      </c>
      <c r="Q4231" s="27">
        <v>-72.650000000000006</v>
      </c>
      <c r="R4231" s="27">
        <v>122</v>
      </c>
      <c r="S4231" s="27">
        <v>122</v>
      </c>
      <c r="T4231" s="27" t="s">
        <v>9244</v>
      </c>
      <c r="U4231" s="27" t="s">
        <v>51</v>
      </c>
      <c r="V4231" s="27" t="s">
        <v>52</v>
      </c>
      <c r="W4231" s="27">
        <v>18</v>
      </c>
      <c r="X4231" s="27">
        <v>18</v>
      </c>
      <c r="Y4231" s="27" t="s">
        <v>9245</v>
      </c>
      <c r="Z4231" s="27" t="s">
        <v>54</v>
      </c>
      <c r="AA4231" s="27" t="s">
        <v>52</v>
      </c>
      <c r="AD4231" s="27" t="s">
        <v>9257</v>
      </c>
      <c r="AE4231" s="28"/>
    </row>
    <row r="4232" spans="1:38" s="27" customFormat="1" ht="15" customHeight="1" x14ac:dyDescent="0.25">
      <c r="A4232" s="27">
        <v>60405</v>
      </c>
      <c r="B4232" s="27">
        <v>59954</v>
      </c>
      <c r="C4232" s="27">
        <v>154</v>
      </c>
      <c r="D4232" s="27" t="s">
        <v>9254</v>
      </c>
      <c r="E4232" s="27" t="s">
        <v>34</v>
      </c>
      <c r="F4232" s="27" t="s">
        <v>4221</v>
      </c>
      <c r="J4232" s="27" t="s">
        <v>36</v>
      </c>
      <c r="K4232" s="27" t="s">
        <v>44</v>
      </c>
      <c r="L4232" s="27" t="s">
        <v>48</v>
      </c>
      <c r="M4232" s="27" t="s">
        <v>49</v>
      </c>
      <c r="N4232" s="27">
        <v>1993</v>
      </c>
      <c r="O4232" s="28">
        <v>34164</v>
      </c>
      <c r="P4232" s="30">
        <v>40.266666999999998</v>
      </c>
      <c r="Q4232" s="27">
        <v>-72.599999999999994</v>
      </c>
      <c r="R4232" s="27">
        <v>122</v>
      </c>
      <c r="S4232" s="27">
        <v>122</v>
      </c>
      <c r="T4232" s="27" t="s">
        <v>9244</v>
      </c>
      <c r="U4232" s="27" t="s">
        <v>66</v>
      </c>
      <c r="V4232" s="27" t="s">
        <v>52</v>
      </c>
      <c r="W4232" s="27">
        <v>27</v>
      </c>
      <c r="X4232" s="27">
        <v>27</v>
      </c>
      <c r="Y4232" s="27" t="s">
        <v>9245</v>
      </c>
      <c r="Z4232" s="27" t="s">
        <v>54</v>
      </c>
      <c r="AA4232" s="27" t="s">
        <v>52</v>
      </c>
      <c r="AD4232" s="27" t="s">
        <v>9257</v>
      </c>
      <c r="AE4232" s="28"/>
    </row>
    <row r="4233" spans="1:38" s="27" customFormat="1" ht="15" customHeight="1" x14ac:dyDescent="0.25">
      <c r="A4233" s="27">
        <v>60467</v>
      </c>
      <c r="B4233" s="27">
        <v>60013</v>
      </c>
      <c r="C4233" s="27">
        <v>154</v>
      </c>
      <c r="D4233" s="27" t="s">
        <v>9254</v>
      </c>
      <c r="E4233" s="27" t="s">
        <v>34</v>
      </c>
      <c r="F4233" s="27" t="s">
        <v>4222</v>
      </c>
      <c r="J4233" s="27" t="s">
        <v>36</v>
      </c>
      <c r="K4233" s="27" t="s">
        <v>44</v>
      </c>
      <c r="L4233" s="27" t="s">
        <v>48</v>
      </c>
      <c r="M4233" s="27" t="s">
        <v>49</v>
      </c>
      <c r="N4233" s="27">
        <v>1992</v>
      </c>
      <c r="O4233" s="28">
        <v>33782</v>
      </c>
      <c r="P4233" s="30">
        <v>40.333333000000003</v>
      </c>
      <c r="Q4233" s="27">
        <v>-71.816666999999995</v>
      </c>
      <c r="R4233" s="27">
        <v>122</v>
      </c>
      <c r="S4233" s="27">
        <v>122</v>
      </c>
      <c r="T4233" s="27" t="s">
        <v>9244</v>
      </c>
      <c r="U4233" s="27" t="s">
        <v>51</v>
      </c>
      <c r="V4233" s="27" t="s">
        <v>52</v>
      </c>
      <c r="W4233" s="27">
        <v>27</v>
      </c>
      <c r="X4233" s="27">
        <v>27</v>
      </c>
      <c r="Y4233" s="27" t="s">
        <v>9245</v>
      </c>
      <c r="Z4233" s="27" t="s">
        <v>54</v>
      </c>
      <c r="AA4233" s="27" t="s">
        <v>52</v>
      </c>
      <c r="AD4233" s="27" t="s">
        <v>9257</v>
      </c>
      <c r="AE4233" s="28"/>
    </row>
    <row r="4234" spans="1:38" s="27" customFormat="1" ht="15" customHeight="1" x14ac:dyDescent="0.25">
      <c r="A4234" s="27">
        <v>60471</v>
      </c>
      <c r="B4234" s="27">
        <v>60017</v>
      </c>
      <c r="C4234" s="27">
        <v>154</v>
      </c>
      <c r="D4234" s="27" t="s">
        <v>979</v>
      </c>
      <c r="E4234" s="27" t="s">
        <v>964</v>
      </c>
      <c r="F4234" s="27" t="s">
        <v>4223</v>
      </c>
      <c r="J4234" s="27" t="s">
        <v>36</v>
      </c>
      <c r="K4234" s="27" t="s">
        <v>41</v>
      </c>
      <c r="L4234" s="27" t="s">
        <v>48</v>
      </c>
      <c r="M4234" s="27" t="s">
        <v>49</v>
      </c>
      <c r="N4234" s="27" t="s">
        <v>977</v>
      </c>
      <c r="O4234" s="28"/>
      <c r="P4234" s="30"/>
      <c r="AB4234" s="27" t="s">
        <v>48</v>
      </c>
      <c r="AC4234" s="27" t="s">
        <v>49</v>
      </c>
      <c r="AD4234" s="27">
        <v>1996</v>
      </c>
      <c r="AE4234" s="28">
        <v>35245</v>
      </c>
      <c r="AF4234" s="27">
        <v>40.216667000000001</v>
      </c>
      <c r="AG4234" s="27">
        <v>-72.45</v>
      </c>
      <c r="AH4234" s="27">
        <v>198</v>
      </c>
      <c r="AI4234" s="27">
        <v>198</v>
      </c>
      <c r="AJ4234" s="27" t="s">
        <v>9244</v>
      </c>
      <c r="AK4234" s="27" t="s">
        <v>66</v>
      </c>
      <c r="AL4234" s="27" t="s">
        <v>41</v>
      </c>
    </row>
    <row r="4235" spans="1:38" s="27" customFormat="1" ht="15" customHeight="1" x14ac:dyDescent="0.25">
      <c r="A4235" s="27">
        <v>60472</v>
      </c>
      <c r="B4235" s="27">
        <v>60018</v>
      </c>
      <c r="C4235" s="27">
        <v>154</v>
      </c>
      <c r="D4235" s="27" t="s">
        <v>9254</v>
      </c>
      <c r="E4235" s="27" t="s">
        <v>34</v>
      </c>
      <c r="F4235" s="27" t="s">
        <v>4224</v>
      </c>
      <c r="J4235" s="27" t="s">
        <v>36</v>
      </c>
      <c r="K4235" s="27" t="s">
        <v>41</v>
      </c>
      <c r="L4235" s="27" t="s">
        <v>48</v>
      </c>
      <c r="M4235" s="27" t="s">
        <v>49</v>
      </c>
      <c r="N4235" s="27">
        <v>1992</v>
      </c>
      <c r="O4235" s="28">
        <v>33782</v>
      </c>
      <c r="P4235" s="30">
        <v>40.333333000000003</v>
      </c>
      <c r="Q4235" s="27">
        <v>-71.95</v>
      </c>
      <c r="R4235" s="27">
        <v>76</v>
      </c>
      <c r="S4235" s="27">
        <v>76</v>
      </c>
      <c r="T4235" s="27" t="s">
        <v>9244</v>
      </c>
      <c r="U4235" s="27" t="s">
        <v>51</v>
      </c>
      <c r="V4235" s="27" t="s">
        <v>52</v>
      </c>
      <c r="W4235" s="27">
        <v>5</v>
      </c>
      <c r="X4235" s="27">
        <v>5</v>
      </c>
      <c r="Y4235" s="27" t="s">
        <v>9245</v>
      </c>
      <c r="Z4235" s="27" t="s">
        <v>54</v>
      </c>
      <c r="AA4235" s="27" t="s">
        <v>52</v>
      </c>
      <c r="AD4235" s="27" t="s">
        <v>9257</v>
      </c>
      <c r="AE4235" s="28"/>
    </row>
    <row r="4236" spans="1:38" s="27" customFormat="1" ht="15" customHeight="1" x14ac:dyDescent="0.25">
      <c r="A4236" s="27">
        <v>60521</v>
      </c>
      <c r="B4236" s="27">
        <v>60067</v>
      </c>
      <c r="C4236" s="27">
        <v>154</v>
      </c>
      <c r="D4236" s="27" t="s">
        <v>979</v>
      </c>
      <c r="E4236" s="27" t="s">
        <v>964</v>
      </c>
      <c r="F4236" s="27" t="s">
        <v>4225</v>
      </c>
      <c r="J4236" s="27" t="s">
        <v>36</v>
      </c>
      <c r="K4236" s="27" t="s">
        <v>9413</v>
      </c>
      <c r="L4236" s="27" t="s">
        <v>48</v>
      </c>
      <c r="M4236" s="27" t="s">
        <v>49</v>
      </c>
      <c r="N4236" s="27">
        <v>1992</v>
      </c>
      <c r="O4236" s="28">
        <v>33783</v>
      </c>
      <c r="P4236" s="30">
        <v>40.566667000000002</v>
      </c>
      <c r="Q4236" s="27">
        <v>-71.7</v>
      </c>
      <c r="W4236" s="27">
        <v>27</v>
      </c>
      <c r="X4236" s="27">
        <v>27</v>
      </c>
      <c r="Y4236" s="27" t="s">
        <v>9245</v>
      </c>
      <c r="Z4236" s="27" t="s">
        <v>54</v>
      </c>
      <c r="AA4236" s="27" t="s">
        <v>52</v>
      </c>
      <c r="AB4236" s="27" t="s">
        <v>48</v>
      </c>
      <c r="AC4236" s="27" t="s">
        <v>49</v>
      </c>
      <c r="AD4236" s="27">
        <v>1997</v>
      </c>
      <c r="AE4236" s="28">
        <v>35675</v>
      </c>
      <c r="AF4236" s="27">
        <v>42.833333000000003</v>
      </c>
      <c r="AG4236" s="27">
        <v>-70.333332999999996</v>
      </c>
      <c r="AH4236" s="27">
        <v>193</v>
      </c>
      <c r="AI4236" s="27">
        <v>193</v>
      </c>
      <c r="AJ4236" s="27" t="s">
        <v>9244</v>
      </c>
      <c r="AK4236" s="27" t="s">
        <v>66</v>
      </c>
      <c r="AL4236" s="27" t="s">
        <v>52</v>
      </c>
    </row>
    <row r="4237" spans="1:38" s="27" customFormat="1" ht="15" customHeight="1" x14ac:dyDescent="0.25">
      <c r="A4237" s="27">
        <v>60522</v>
      </c>
      <c r="B4237" s="27">
        <v>60068</v>
      </c>
      <c r="C4237" s="27">
        <v>154</v>
      </c>
      <c r="D4237" s="27" t="s">
        <v>9254</v>
      </c>
      <c r="E4237" s="27" t="s">
        <v>34</v>
      </c>
      <c r="F4237" s="27" t="s">
        <v>4226</v>
      </c>
      <c r="J4237" s="27" t="s">
        <v>36</v>
      </c>
      <c r="K4237" s="27" t="s">
        <v>41</v>
      </c>
      <c r="L4237" s="27" t="s">
        <v>48</v>
      </c>
      <c r="M4237" s="27" t="s">
        <v>49</v>
      </c>
      <c r="N4237" s="27">
        <v>1992</v>
      </c>
      <c r="O4237" s="28">
        <v>33783</v>
      </c>
      <c r="P4237" s="30">
        <v>40.533332999999999</v>
      </c>
      <c r="Q4237" s="27">
        <v>-70.7</v>
      </c>
      <c r="W4237" s="27">
        <v>45</v>
      </c>
      <c r="X4237" s="27">
        <v>45</v>
      </c>
      <c r="Y4237" s="27" t="s">
        <v>9245</v>
      </c>
      <c r="Z4237" s="27" t="s">
        <v>54</v>
      </c>
      <c r="AA4237" s="27" t="s">
        <v>52</v>
      </c>
      <c r="AD4237" s="27" t="s">
        <v>9257</v>
      </c>
      <c r="AE4237" s="28"/>
    </row>
    <row r="4238" spans="1:38" s="27" customFormat="1" ht="15" customHeight="1" x14ac:dyDescent="0.25">
      <c r="A4238" s="27">
        <v>60620</v>
      </c>
      <c r="B4238" s="27">
        <v>60165</v>
      </c>
      <c r="C4238" s="27">
        <v>154</v>
      </c>
      <c r="D4238" s="27" t="s">
        <v>9254</v>
      </c>
      <c r="E4238" s="27" t="s">
        <v>34</v>
      </c>
      <c r="F4238" s="27" t="s">
        <v>4227</v>
      </c>
      <c r="J4238" s="27" t="s">
        <v>36</v>
      </c>
      <c r="K4238" s="27" t="s">
        <v>44</v>
      </c>
      <c r="L4238" s="27" t="s">
        <v>48</v>
      </c>
      <c r="M4238" s="27" t="s">
        <v>49</v>
      </c>
      <c r="N4238" s="27">
        <v>1995</v>
      </c>
      <c r="O4238" s="28">
        <v>34867</v>
      </c>
      <c r="P4238" s="30">
        <v>39.700000000000003</v>
      </c>
      <c r="Q4238" s="27">
        <v>-73.316666999999995</v>
      </c>
      <c r="R4238" s="27">
        <v>152</v>
      </c>
      <c r="S4238" s="27">
        <v>152</v>
      </c>
      <c r="T4238" s="27" t="s">
        <v>9244</v>
      </c>
      <c r="U4238" s="27" t="s">
        <v>51</v>
      </c>
      <c r="V4238" s="27" t="s">
        <v>52</v>
      </c>
      <c r="W4238" s="27">
        <v>41</v>
      </c>
      <c r="X4238" s="27">
        <v>41</v>
      </c>
      <c r="Y4238" s="27" t="s">
        <v>9245</v>
      </c>
      <c r="Z4238" s="27" t="s">
        <v>54</v>
      </c>
      <c r="AA4238" s="27" t="s">
        <v>52</v>
      </c>
      <c r="AD4238" s="27" t="s">
        <v>9257</v>
      </c>
      <c r="AE4238" s="28"/>
    </row>
    <row r="4239" spans="1:38" s="27" customFormat="1" ht="15" customHeight="1" x14ac:dyDescent="0.25">
      <c r="A4239" s="27">
        <v>60623</v>
      </c>
      <c r="B4239" s="27">
        <v>60168</v>
      </c>
      <c r="C4239" s="27">
        <v>154</v>
      </c>
      <c r="D4239" s="27" t="s">
        <v>9254</v>
      </c>
      <c r="E4239" s="27" t="s">
        <v>34</v>
      </c>
      <c r="F4239" s="27" t="s">
        <v>4228</v>
      </c>
      <c r="J4239" s="27" t="s">
        <v>36</v>
      </c>
      <c r="K4239" s="27" t="s">
        <v>44</v>
      </c>
      <c r="L4239" s="27" t="s">
        <v>48</v>
      </c>
      <c r="M4239" s="27" t="s">
        <v>49</v>
      </c>
      <c r="N4239" s="27">
        <v>1995</v>
      </c>
      <c r="O4239" s="28">
        <v>34956</v>
      </c>
      <c r="P4239" s="30">
        <v>39.5</v>
      </c>
      <c r="Q4239" s="27">
        <v>-72.266666999999998</v>
      </c>
      <c r="R4239" s="27">
        <v>91</v>
      </c>
      <c r="S4239" s="27">
        <v>91</v>
      </c>
      <c r="T4239" s="27" t="s">
        <v>9244</v>
      </c>
      <c r="U4239" s="27" t="s">
        <v>51</v>
      </c>
      <c r="V4239" s="27" t="s">
        <v>52</v>
      </c>
      <c r="W4239" s="27">
        <v>5</v>
      </c>
      <c r="X4239" s="27">
        <v>5</v>
      </c>
      <c r="Y4239" s="27" t="s">
        <v>9245</v>
      </c>
      <c r="Z4239" s="27" t="s">
        <v>54</v>
      </c>
      <c r="AA4239" s="27" t="s">
        <v>52</v>
      </c>
      <c r="AD4239" s="27" t="s">
        <v>9257</v>
      </c>
      <c r="AE4239" s="28"/>
    </row>
    <row r="4240" spans="1:38" s="27" customFormat="1" ht="15" customHeight="1" x14ac:dyDescent="0.25">
      <c r="A4240" s="27">
        <v>60637</v>
      </c>
      <c r="B4240" s="27">
        <v>60182</v>
      </c>
      <c r="C4240" s="27">
        <v>154</v>
      </c>
      <c r="D4240" s="27" t="s">
        <v>979</v>
      </c>
      <c r="E4240" s="27" t="s">
        <v>964</v>
      </c>
      <c r="F4240" s="27" t="s">
        <v>4229</v>
      </c>
      <c r="J4240" s="27" t="s">
        <v>36</v>
      </c>
      <c r="K4240" s="27" t="s">
        <v>41</v>
      </c>
      <c r="L4240" s="27" t="s">
        <v>48</v>
      </c>
      <c r="M4240" s="27" t="s">
        <v>49</v>
      </c>
      <c r="N4240" s="27">
        <v>1993</v>
      </c>
      <c r="O4240" s="28">
        <v>34146</v>
      </c>
      <c r="P4240" s="30">
        <v>38.616667</v>
      </c>
      <c r="Q4240" s="27">
        <v>-74.433333000000005</v>
      </c>
      <c r="R4240" s="27">
        <v>152</v>
      </c>
      <c r="S4240" s="27">
        <v>152</v>
      </c>
      <c r="T4240" s="27" t="s">
        <v>9244</v>
      </c>
      <c r="U4240" s="27" t="s">
        <v>51</v>
      </c>
      <c r="V4240" s="27" t="s">
        <v>52</v>
      </c>
      <c r="W4240" s="27">
        <v>32</v>
      </c>
      <c r="X4240" s="27">
        <v>32</v>
      </c>
      <c r="Y4240" s="27" t="s">
        <v>9245</v>
      </c>
      <c r="Z4240" s="27" t="s">
        <v>54</v>
      </c>
      <c r="AA4240" s="27" t="s">
        <v>52</v>
      </c>
      <c r="AB4240" s="27" t="s">
        <v>965</v>
      </c>
      <c r="AC4240" s="27" t="s">
        <v>38</v>
      </c>
      <c r="AD4240" s="27">
        <v>1998</v>
      </c>
      <c r="AE4240" s="28">
        <v>35900</v>
      </c>
      <c r="AF4240" s="27">
        <v>36</v>
      </c>
      <c r="AG4240" s="27">
        <v>-40</v>
      </c>
      <c r="AH4240" s="27">
        <v>154</v>
      </c>
      <c r="AI4240" s="27">
        <v>154</v>
      </c>
      <c r="AJ4240" s="27" t="s">
        <v>9244</v>
      </c>
      <c r="AK4240" s="27" t="s">
        <v>66</v>
      </c>
      <c r="AL4240" s="27" t="s">
        <v>52</v>
      </c>
    </row>
    <row r="4241" spans="1:38" s="27" customFormat="1" ht="15" customHeight="1" x14ac:dyDescent="0.25">
      <c r="A4241" s="27">
        <v>60692</v>
      </c>
      <c r="B4241" s="27">
        <v>60236</v>
      </c>
      <c r="C4241" s="27">
        <v>154</v>
      </c>
      <c r="D4241" s="27" t="s">
        <v>9254</v>
      </c>
      <c r="E4241" s="27" t="s">
        <v>34</v>
      </c>
      <c r="F4241" s="27" t="s">
        <v>4230</v>
      </c>
      <c r="J4241" s="27" t="s">
        <v>36</v>
      </c>
      <c r="K4241" s="27" t="s">
        <v>44</v>
      </c>
      <c r="L4241" s="27" t="s">
        <v>48</v>
      </c>
      <c r="M4241" s="27" t="s">
        <v>49</v>
      </c>
      <c r="N4241" s="27">
        <v>1999</v>
      </c>
      <c r="O4241" s="28">
        <v>36351</v>
      </c>
      <c r="P4241" s="30">
        <v>40.783332999999999</v>
      </c>
      <c r="Q4241" s="27">
        <v>-71.783332999999999</v>
      </c>
      <c r="R4241" s="27">
        <v>137</v>
      </c>
      <c r="S4241" s="27">
        <v>137</v>
      </c>
      <c r="T4241" s="27" t="s">
        <v>9244</v>
      </c>
      <c r="U4241" s="27" t="s">
        <v>51</v>
      </c>
      <c r="V4241" s="27" t="s">
        <v>52</v>
      </c>
      <c r="W4241" s="27">
        <v>34</v>
      </c>
      <c r="X4241" s="27">
        <v>34</v>
      </c>
      <c r="Y4241" s="27" t="s">
        <v>9245</v>
      </c>
      <c r="Z4241" s="27" t="s">
        <v>54</v>
      </c>
      <c r="AA4241" s="27" t="s">
        <v>52</v>
      </c>
      <c r="AD4241" s="27" t="s">
        <v>9257</v>
      </c>
      <c r="AE4241" s="28"/>
    </row>
    <row r="4242" spans="1:38" s="27" customFormat="1" ht="15" customHeight="1" x14ac:dyDescent="0.25">
      <c r="A4242" s="27">
        <v>60693</v>
      </c>
      <c r="B4242" s="27">
        <v>60237</v>
      </c>
      <c r="C4242" s="27">
        <v>154</v>
      </c>
      <c r="D4242" s="27" t="s">
        <v>9254</v>
      </c>
      <c r="E4242" s="27" t="s">
        <v>34</v>
      </c>
      <c r="F4242" s="27" t="s">
        <v>4231</v>
      </c>
      <c r="J4242" s="27" t="s">
        <v>36</v>
      </c>
      <c r="K4242" s="27" t="s">
        <v>41</v>
      </c>
      <c r="L4242" s="27" t="s">
        <v>48</v>
      </c>
      <c r="M4242" s="27" t="s">
        <v>49</v>
      </c>
      <c r="N4242" s="27">
        <v>1992</v>
      </c>
      <c r="O4242" s="28">
        <v>33838</v>
      </c>
      <c r="P4242" s="30">
        <v>40.549999999999997</v>
      </c>
      <c r="Q4242" s="27">
        <v>-71.316666999999995</v>
      </c>
      <c r="R4242" s="27">
        <v>43</v>
      </c>
      <c r="S4242" s="27">
        <v>43</v>
      </c>
      <c r="T4242" s="27" t="s">
        <v>9244</v>
      </c>
      <c r="U4242" s="27" t="s">
        <v>66</v>
      </c>
      <c r="V4242" s="27" t="s">
        <v>52</v>
      </c>
      <c r="W4242" s="27">
        <v>4</v>
      </c>
      <c r="X4242" s="27">
        <v>4</v>
      </c>
      <c r="Y4242" s="27" t="s">
        <v>9245</v>
      </c>
      <c r="Z4242" s="27" t="s">
        <v>54</v>
      </c>
      <c r="AA4242" s="27" t="s">
        <v>52</v>
      </c>
      <c r="AD4242" s="27" t="s">
        <v>9257</v>
      </c>
      <c r="AE4242" s="28"/>
    </row>
    <row r="4243" spans="1:38" s="27" customFormat="1" ht="15" customHeight="1" x14ac:dyDescent="0.25">
      <c r="A4243" s="27">
        <v>60729</v>
      </c>
      <c r="B4243" s="27">
        <v>60273</v>
      </c>
      <c r="C4243" s="27">
        <v>154</v>
      </c>
      <c r="D4243" s="27" t="s">
        <v>9254</v>
      </c>
      <c r="E4243" s="27" t="s">
        <v>34</v>
      </c>
      <c r="F4243" s="27" t="s">
        <v>4232</v>
      </c>
      <c r="J4243" s="27" t="s">
        <v>36</v>
      </c>
      <c r="K4243" s="27" t="s">
        <v>44</v>
      </c>
      <c r="L4243" s="27" t="s">
        <v>48</v>
      </c>
      <c r="M4243" s="27" t="s">
        <v>38</v>
      </c>
      <c r="N4243" s="27">
        <v>1992</v>
      </c>
      <c r="O4243" s="28">
        <v>33820</v>
      </c>
      <c r="P4243" s="30">
        <v>39.049999999999997</v>
      </c>
      <c r="Q4243" s="27">
        <v>-66.7</v>
      </c>
      <c r="R4243" s="27">
        <v>79</v>
      </c>
      <c r="S4243" s="27">
        <v>79</v>
      </c>
      <c r="T4243" s="27" t="s">
        <v>9244</v>
      </c>
      <c r="U4243" s="27" t="s">
        <v>66</v>
      </c>
      <c r="V4243" s="27" t="s">
        <v>52</v>
      </c>
      <c r="W4243" s="27">
        <v>4</v>
      </c>
      <c r="X4243" s="27">
        <v>4</v>
      </c>
      <c r="Y4243" s="27" t="s">
        <v>9245</v>
      </c>
      <c r="Z4243" s="27" t="s">
        <v>54</v>
      </c>
      <c r="AA4243" s="27" t="s">
        <v>52</v>
      </c>
      <c r="AD4243" s="27" t="s">
        <v>9257</v>
      </c>
      <c r="AE4243" s="28"/>
    </row>
    <row r="4244" spans="1:38" s="27" customFormat="1" ht="15" customHeight="1" x14ac:dyDescent="0.25">
      <c r="A4244" s="27">
        <v>60730</v>
      </c>
      <c r="B4244" s="27">
        <v>60274</v>
      </c>
      <c r="C4244" s="27">
        <v>154</v>
      </c>
      <c r="D4244" s="27" t="s">
        <v>979</v>
      </c>
      <c r="E4244" s="27" t="s">
        <v>787</v>
      </c>
      <c r="F4244" s="27" t="s">
        <v>4233</v>
      </c>
      <c r="J4244" s="27" t="s">
        <v>36</v>
      </c>
      <c r="K4244" s="27" t="s">
        <v>9413</v>
      </c>
      <c r="L4244" s="27" t="s">
        <v>48</v>
      </c>
      <c r="M4244" s="27" t="s">
        <v>38</v>
      </c>
      <c r="N4244" s="27">
        <v>1992</v>
      </c>
      <c r="O4244" s="28">
        <v>33902</v>
      </c>
      <c r="P4244" s="30">
        <v>35.633333</v>
      </c>
      <c r="Q4244" s="27">
        <v>-74.883332999999993</v>
      </c>
      <c r="R4244" s="27">
        <v>91</v>
      </c>
      <c r="S4244" s="27">
        <v>91</v>
      </c>
      <c r="T4244" s="27" t="s">
        <v>9244</v>
      </c>
      <c r="U4244" s="27" t="s">
        <v>51</v>
      </c>
      <c r="V4244" s="27" t="s">
        <v>52</v>
      </c>
      <c r="W4244" s="27">
        <v>14</v>
      </c>
      <c r="X4244" s="27">
        <v>14</v>
      </c>
      <c r="Y4244" s="27" t="s">
        <v>9245</v>
      </c>
      <c r="Z4244" s="27" t="s">
        <v>54</v>
      </c>
      <c r="AA4244" s="27" t="s">
        <v>52</v>
      </c>
      <c r="AB4244" s="27" t="s">
        <v>48</v>
      </c>
      <c r="AC4244" s="27" t="s">
        <v>49</v>
      </c>
      <c r="AD4244" s="27">
        <v>1993</v>
      </c>
      <c r="AE4244" s="28">
        <v>34211</v>
      </c>
      <c r="AF4244" s="27">
        <v>40.883333</v>
      </c>
      <c r="AG4244" s="27">
        <v>-71.866667000000007</v>
      </c>
      <c r="AH4244" s="27">
        <v>122</v>
      </c>
      <c r="AI4244" s="27">
        <v>122</v>
      </c>
      <c r="AJ4244" s="27" t="s">
        <v>9244</v>
      </c>
      <c r="AK4244" s="27" t="s">
        <v>66</v>
      </c>
      <c r="AL4244" s="27" t="s">
        <v>52</v>
      </c>
    </row>
    <row r="4245" spans="1:38" s="27" customFormat="1" ht="15" customHeight="1" x14ac:dyDescent="0.25">
      <c r="A4245" s="27">
        <v>60731</v>
      </c>
      <c r="B4245" s="27">
        <v>60275</v>
      </c>
      <c r="C4245" s="27">
        <v>154</v>
      </c>
      <c r="D4245" s="27" t="s">
        <v>9254</v>
      </c>
      <c r="E4245" s="27" t="s">
        <v>34</v>
      </c>
      <c r="F4245" s="27" t="s">
        <v>4234</v>
      </c>
      <c r="J4245" s="27" t="s">
        <v>36</v>
      </c>
      <c r="K4245" s="27" t="s">
        <v>44</v>
      </c>
      <c r="L4245" s="27" t="s">
        <v>48</v>
      </c>
      <c r="M4245" s="27" t="s">
        <v>38</v>
      </c>
      <c r="N4245" s="27">
        <v>1992</v>
      </c>
      <c r="O4245" s="28">
        <v>33831</v>
      </c>
      <c r="P4245" s="30">
        <v>40.283332999999999</v>
      </c>
      <c r="Q4245" s="27">
        <v>-68.416667000000004</v>
      </c>
      <c r="R4245" s="27">
        <v>76</v>
      </c>
      <c r="S4245" s="27">
        <v>76</v>
      </c>
      <c r="T4245" s="27" t="s">
        <v>9244</v>
      </c>
      <c r="U4245" s="27" t="s">
        <v>51</v>
      </c>
      <c r="V4245" s="27" t="s">
        <v>52</v>
      </c>
      <c r="W4245" s="27">
        <v>3</v>
      </c>
      <c r="X4245" s="27">
        <v>3</v>
      </c>
      <c r="Y4245" s="27" t="s">
        <v>9245</v>
      </c>
      <c r="Z4245" s="27" t="s">
        <v>54</v>
      </c>
      <c r="AA4245" s="27" t="s">
        <v>52</v>
      </c>
      <c r="AD4245" s="27" t="s">
        <v>9257</v>
      </c>
      <c r="AE4245" s="28"/>
    </row>
    <row r="4246" spans="1:38" s="27" customFormat="1" ht="15" customHeight="1" x14ac:dyDescent="0.25">
      <c r="A4246" s="27">
        <v>60732</v>
      </c>
      <c r="B4246" s="27">
        <v>60276</v>
      </c>
      <c r="C4246" s="27">
        <v>154</v>
      </c>
      <c r="D4246" s="27" t="s">
        <v>9254</v>
      </c>
      <c r="E4246" s="27" t="s">
        <v>34</v>
      </c>
      <c r="F4246" s="27" t="s">
        <v>4235</v>
      </c>
      <c r="J4246" s="27" t="s">
        <v>36</v>
      </c>
      <c r="K4246" s="27" t="s">
        <v>44</v>
      </c>
      <c r="L4246" s="27" t="s">
        <v>48</v>
      </c>
      <c r="M4246" s="27" t="s">
        <v>38</v>
      </c>
      <c r="N4246" s="27">
        <v>1992</v>
      </c>
      <c r="O4246" s="28">
        <v>33820</v>
      </c>
      <c r="P4246" s="30">
        <v>39.049999999999997</v>
      </c>
      <c r="Q4246" s="27">
        <v>-66.683333000000005</v>
      </c>
      <c r="R4246" s="27">
        <v>64</v>
      </c>
      <c r="S4246" s="27">
        <v>64</v>
      </c>
      <c r="T4246" s="27" t="s">
        <v>9244</v>
      </c>
      <c r="U4246" s="27" t="s">
        <v>66</v>
      </c>
      <c r="V4246" s="27" t="s">
        <v>41</v>
      </c>
      <c r="W4246" s="27">
        <v>2</v>
      </c>
      <c r="X4246" s="27">
        <v>2</v>
      </c>
      <c r="Y4246" s="27" t="s">
        <v>9245</v>
      </c>
      <c r="Z4246" s="27" t="s">
        <v>54</v>
      </c>
      <c r="AA4246" s="27" t="s">
        <v>52</v>
      </c>
      <c r="AD4246" s="27" t="s">
        <v>9257</v>
      </c>
      <c r="AE4246" s="28"/>
    </row>
    <row r="4247" spans="1:38" s="27" customFormat="1" ht="15" customHeight="1" x14ac:dyDescent="0.25">
      <c r="A4247" s="27">
        <v>60733</v>
      </c>
      <c r="B4247" s="27">
        <v>60277</v>
      </c>
      <c r="C4247" s="27">
        <v>154</v>
      </c>
      <c r="D4247" s="27" t="s">
        <v>9254</v>
      </c>
      <c r="E4247" s="27" t="s">
        <v>34</v>
      </c>
      <c r="F4247" s="27" t="s">
        <v>4236</v>
      </c>
      <c r="J4247" s="27" t="s">
        <v>36</v>
      </c>
      <c r="K4247" s="27" t="s">
        <v>44</v>
      </c>
      <c r="L4247" s="27" t="s">
        <v>48</v>
      </c>
      <c r="M4247" s="27" t="s">
        <v>38</v>
      </c>
      <c r="N4247" s="27">
        <v>1992</v>
      </c>
      <c r="O4247" s="28">
        <v>33861</v>
      </c>
      <c r="P4247" s="30">
        <v>35.766666999999998</v>
      </c>
      <c r="Q4247" s="27">
        <v>-74.8</v>
      </c>
      <c r="R4247" s="27">
        <v>84</v>
      </c>
      <c r="S4247" s="27">
        <v>84</v>
      </c>
      <c r="T4247" s="27" t="s">
        <v>9244</v>
      </c>
      <c r="U4247" s="27" t="s">
        <v>51</v>
      </c>
      <c r="V4247" s="27" t="s">
        <v>52</v>
      </c>
      <c r="W4247" s="27">
        <v>9</v>
      </c>
      <c r="X4247" s="27">
        <v>9</v>
      </c>
      <c r="Y4247" s="27" t="s">
        <v>9245</v>
      </c>
      <c r="Z4247" s="27" t="s">
        <v>54</v>
      </c>
      <c r="AA4247" s="27" t="s">
        <v>52</v>
      </c>
      <c r="AD4247" s="27" t="s">
        <v>9257</v>
      </c>
      <c r="AE4247" s="28"/>
    </row>
    <row r="4248" spans="1:38" s="27" customFormat="1" ht="15" customHeight="1" x14ac:dyDescent="0.25">
      <c r="A4248" s="27">
        <v>60755</v>
      </c>
      <c r="B4248" s="27">
        <v>60299</v>
      </c>
      <c r="C4248" s="27">
        <v>154</v>
      </c>
      <c r="D4248" s="27" t="s">
        <v>9254</v>
      </c>
      <c r="E4248" s="27" t="s">
        <v>34</v>
      </c>
      <c r="F4248" s="27" t="s">
        <v>4237</v>
      </c>
      <c r="J4248" s="27" t="s">
        <v>36</v>
      </c>
      <c r="K4248" s="27" t="s">
        <v>41</v>
      </c>
      <c r="L4248" s="27" t="s">
        <v>48</v>
      </c>
      <c r="M4248" s="27" t="s">
        <v>49</v>
      </c>
      <c r="N4248" s="27">
        <v>1993</v>
      </c>
      <c r="O4248" s="28">
        <v>34139</v>
      </c>
      <c r="P4248" s="30">
        <v>40.333333000000003</v>
      </c>
      <c r="Q4248" s="27">
        <v>-73.216667000000001</v>
      </c>
      <c r="R4248" s="27">
        <v>168</v>
      </c>
      <c r="S4248" s="27">
        <v>168</v>
      </c>
      <c r="T4248" s="27" t="s">
        <v>9244</v>
      </c>
      <c r="U4248" s="27" t="s">
        <v>51</v>
      </c>
      <c r="V4248" s="27" t="s">
        <v>52</v>
      </c>
      <c r="W4248" s="27">
        <v>38</v>
      </c>
      <c r="X4248" s="27">
        <v>38</v>
      </c>
      <c r="Y4248" s="27" t="s">
        <v>9245</v>
      </c>
      <c r="Z4248" s="27" t="s">
        <v>54</v>
      </c>
      <c r="AA4248" s="27" t="s">
        <v>52</v>
      </c>
      <c r="AD4248" s="27" t="s">
        <v>9257</v>
      </c>
      <c r="AE4248" s="28"/>
    </row>
    <row r="4249" spans="1:38" s="27" customFormat="1" ht="15" customHeight="1" x14ac:dyDescent="0.25">
      <c r="A4249" s="27">
        <v>60758</v>
      </c>
      <c r="B4249" s="27">
        <v>60302</v>
      </c>
      <c r="C4249" s="27">
        <v>154</v>
      </c>
      <c r="D4249" s="27" t="s">
        <v>9254</v>
      </c>
      <c r="E4249" s="27" t="s">
        <v>34</v>
      </c>
      <c r="F4249" s="27" t="s">
        <v>4238</v>
      </c>
      <c r="J4249" s="27" t="s">
        <v>36</v>
      </c>
      <c r="K4249" s="27" t="s">
        <v>9413</v>
      </c>
      <c r="L4249" s="27" t="s">
        <v>48</v>
      </c>
      <c r="M4249" s="27" t="s">
        <v>49</v>
      </c>
      <c r="N4249" s="27">
        <v>1997</v>
      </c>
      <c r="O4249" s="28">
        <v>35686</v>
      </c>
      <c r="P4249" s="30">
        <v>40.6</v>
      </c>
      <c r="Q4249" s="27">
        <v>-72.666667000000004</v>
      </c>
      <c r="R4249" s="27">
        <v>61</v>
      </c>
      <c r="S4249" s="27">
        <v>61</v>
      </c>
      <c r="T4249" s="27" t="s">
        <v>9244</v>
      </c>
      <c r="U4249" s="27" t="s">
        <v>51</v>
      </c>
      <c r="V4249" s="27" t="s">
        <v>52</v>
      </c>
      <c r="W4249" s="27">
        <v>8</v>
      </c>
      <c r="X4249" s="27">
        <v>8</v>
      </c>
      <c r="Y4249" s="27" t="s">
        <v>9245</v>
      </c>
      <c r="Z4249" s="27" t="s">
        <v>54</v>
      </c>
      <c r="AA4249" s="27" t="s">
        <v>52</v>
      </c>
      <c r="AD4249" s="27" t="s">
        <v>9257</v>
      </c>
      <c r="AE4249" s="28"/>
    </row>
    <row r="4250" spans="1:38" s="27" customFormat="1" ht="15" customHeight="1" x14ac:dyDescent="0.25">
      <c r="A4250" s="27">
        <v>60761</v>
      </c>
      <c r="B4250" s="27">
        <v>60305</v>
      </c>
      <c r="C4250" s="27">
        <v>154</v>
      </c>
      <c r="D4250" s="27" t="s">
        <v>979</v>
      </c>
      <c r="E4250" s="27" t="s">
        <v>964</v>
      </c>
      <c r="F4250" s="27" t="s">
        <v>4239</v>
      </c>
      <c r="J4250" s="27" t="s">
        <v>36</v>
      </c>
      <c r="K4250" s="27" t="s">
        <v>9413</v>
      </c>
      <c r="L4250" s="27" t="s">
        <v>48</v>
      </c>
      <c r="M4250" s="27" t="s">
        <v>49</v>
      </c>
      <c r="N4250" s="27">
        <v>1997</v>
      </c>
      <c r="O4250" s="28">
        <v>35686</v>
      </c>
      <c r="P4250" s="30">
        <v>40.6</v>
      </c>
      <c r="Q4250" s="27">
        <v>-72.683333000000005</v>
      </c>
      <c r="R4250" s="27">
        <v>68</v>
      </c>
      <c r="S4250" s="27">
        <v>68</v>
      </c>
      <c r="T4250" s="27" t="s">
        <v>9244</v>
      </c>
      <c r="U4250" s="27" t="s">
        <v>51</v>
      </c>
      <c r="V4250" s="27" t="s">
        <v>52</v>
      </c>
      <c r="W4250" s="27">
        <v>8</v>
      </c>
      <c r="X4250" s="27">
        <v>8</v>
      </c>
      <c r="Y4250" s="27" t="s">
        <v>9245</v>
      </c>
      <c r="Z4250" s="27" t="s">
        <v>54</v>
      </c>
      <c r="AA4250" s="27" t="s">
        <v>52</v>
      </c>
      <c r="AB4250" s="27" t="s">
        <v>48</v>
      </c>
      <c r="AC4250" s="27" t="s">
        <v>49</v>
      </c>
      <c r="AD4250" s="27">
        <v>1999</v>
      </c>
      <c r="AE4250" s="28">
        <v>36335</v>
      </c>
      <c r="AF4250" s="27">
        <v>38.766666999999998</v>
      </c>
      <c r="AG4250" s="27">
        <v>-74.75</v>
      </c>
      <c r="AH4250" s="27">
        <v>133</v>
      </c>
      <c r="AI4250" s="27">
        <v>133</v>
      </c>
      <c r="AJ4250" s="27" t="s">
        <v>9244</v>
      </c>
      <c r="AK4250" s="27" t="s">
        <v>66</v>
      </c>
      <c r="AL4250" s="27" t="s">
        <v>52</v>
      </c>
    </row>
    <row r="4251" spans="1:38" s="27" customFormat="1" ht="15" customHeight="1" x14ac:dyDescent="0.25">
      <c r="A4251" s="27">
        <v>60762</v>
      </c>
      <c r="B4251" s="27">
        <v>60306</v>
      </c>
      <c r="C4251" s="27">
        <v>154</v>
      </c>
      <c r="D4251" s="27" t="s">
        <v>9254</v>
      </c>
      <c r="E4251" s="27" t="s">
        <v>34</v>
      </c>
      <c r="F4251" s="27" t="s">
        <v>4240</v>
      </c>
      <c r="J4251" s="27" t="s">
        <v>36</v>
      </c>
      <c r="K4251" s="27" t="s">
        <v>9413</v>
      </c>
      <c r="L4251" s="27" t="s">
        <v>48</v>
      </c>
      <c r="M4251" s="27" t="s">
        <v>49</v>
      </c>
      <c r="N4251" s="27">
        <v>1993</v>
      </c>
      <c r="O4251" s="28">
        <v>34182</v>
      </c>
      <c r="P4251" s="30">
        <v>40.4</v>
      </c>
      <c r="Q4251" s="27">
        <v>-73.183333000000005</v>
      </c>
      <c r="R4251" s="27">
        <v>61</v>
      </c>
      <c r="S4251" s="27">
        <v>61</v>
      </c>
      <c r="T4251" s="27" t="s">
        <v>9244</v>
      </c>
      <c r="U4251" s="27" t="s">
        <v>51</v>
      </c>
      <c r="V4251" s="27" t="s">
        <v>52</v>
      </c>
      <c r="W4251" s="27">
        <v>3</v>
      </c>
      <c r="X4251" s="27">
        <v>3</v>
      </c>
      <c r="Y4251" s="27" t="s">
        <v>9245</v>
      </c>
      <c r="Z4251" s="27" t="s">
        <v>54</v>
      </c>
      <c r="AA4251" s="27" t="s">
        <v>52</v>
      </c>
      <c r="AD4251" s="27" t="s">
        <v>9257</v>
      </c>
      <c r="AE4251" s="28"/>
    </row>
    <row r="4252" spans="1:38" s="27" customFormat="1" ht="15" customHeight="1" x14ac:dyDescent="0.25">
      <c r="A4252" s="27">
        <v>60769</v>
      </c>
      <c r="B4252" s="27">
        <v>60313</v>
      </c>
      <c r="C4252" s="27">
        <v>154</v>
      </c>
      <c r="D4252" s="27" t="s">
        <v>9254</v>
      </c>
      <c r="E4252" s="27" t="s">
        <v>34</v>
      </c>
      <c r="F4252" s="27" t="s">
        <v>4241</v>
      </c>
      <c r="J4252" s="27" t="s">
        <v>36</v>
      </c>
      <c r="K4252" s="27" t="s">
        <v>9413</v>
      </c>
      <c r="L4252" s="27" t="s">
        <v>48</v>
      </c>
      <c r="M4252" s="27" t="s">
        <v>49</v>
      </c>
      <c r="N4252" s="27">
        <v>1993</v>
      </c>
      <c r="O4252" s="28">
        <v>34210</v>
      </c>
      <c r="P4252" s="30">
        <v>40.383333</v>
      </c>
      <c r="Q4252" s="27">
        <v>-73.166667000000004</v>
      </c>
      <c r="R4252" s="27">
        <v>107</v>
      </c>
      <c r="S4252" s="27">
        <v>107</v>
      </c>
      <c r="T4252" s="27" t="s">
        <v>9244</v>
      </c>
      <c r="U4252" s="27" t="s">
        <v>66</v>
      </c>
      <c r="V4252" s="27" t="s">
        <v>52</v>
      </c>
      <c r="W4252" s="27">
        <v>18</v>
      </c>
      <c r="X4252" s="27">
        <v>18</v>
      </c>
      <c r="Y4252" s="27" t="s">
        <v>9245</v>
      </c>
      <c r="Z4252" s="27" t="s">
        <v>54</v>
      </c>
      <c r="AA4252" s="27" t="s">
        <v>52</v>
      </c>
      <c r="AD4252" s="27" t="s">
        <v>9257</v>
      </c>
      <c r="AE4252" s="28"/>
    </row>
    <row r="4253" spans="1:38" s="27" customFormat="1" ht="15" customHeight="1" x14ac:dyDescent="0.25">
      <c r="A4253" s="27">
        <v>60781</v>
      </c>
      <c r="B4253" s="27">
        <v>60325</v>
      </c>
      <c r="C4253" s="27">
        <v>154</v>
      </c>
      <c r="D4253" s="27" t="s">
        <v>9254</v>
      </c>
      <c r="E4253" s="27" t="s">
        <v>34</v>
      </c>
      <c r="F4253" s="27" t="s">
        <v>4242</v>
      </c>
      <c r="J4253" s="27" t="s">
        <v>36</v>
      </c>
      <c r="K4253" s="27" t="s">
        <v>44</v>
      </c>
      <c r="L4253" s="27" t="s">
        <v>48</v>
      </c>
      <c r="M4253" s="27" t="s">
        <v>38</v>
      </c>
      <c r="N4253" s="27">
        <v>1992</v>
      </c>
      <c r="O4253" s="28">
        <v>33855</v>
      </c>
      <c r="P4253" s="30">
        <v>39.85</v>
      </c>
      <c r="Q4253" s="27">
        <v>-70.650000000000006</v>
      </c>
      <c r="W4253" s="27">
        <v>32</v>
      </c>
      <c r="X4253" s="27">
        <v>32</v>
      </c>
      <c r="Y4253" s="27" t="s">
        <v>9245</v>
      </c>
      <c r="Z4253" s="27" t="s">
        <v>54</v>
      </c>
      <c r="AA4253" s="27" t="s">
        <v>52</v>
      </c>
      <c r="AD4253" s="27" t="s">
        <v>9257</v>
      </c>
      <c r="AE4253" s="28"/>
    </row>
    <row r="4254" spans="1:38" s="27" customFormat="1" ht="15" customHeight="1" x14ac:dyDescent="0.25">
      <c r="A4254" s="27">
        <v>60787</v>
      </c>
      <c r="B4254" s="27">
        <v>60331</v>
      </c>
      <c r="C4254" s="27">
        <v>154</v>
      </c>
      <c r="D4254" s="27" t="s">
        <v>9254</v>
      </c>
      <c r="E4254" s="27" t="s">
        <v>34</v>
      </c>
      <c r="F4254" s="27" t="s">
        <v>4243</v>
      </c>
      <c r="J4254" s="27" t="s">
        <v>36</v>
      </c>
      <c r="K4254" s="27" t="s">
        <v>44</v>
      </c>
      <c r="L4254" s="27" t="s">
        <v>48</v>
      </c>
      <c r="M4254" s="27" t="s">
        <v>38</v>
      </c>
      <c r="N4254" s="27">
        <v>1992</v>
      </c>
      <c r="O4254" s="28">
        <v>33869</v>
      </c>
      <c r="P4254" s="30">
        <v>37.200000000000003</v>
      </c>
      <c r="Q4254" s="27">
        <v>-74.5</v>
      </c>
      <c r="W4254" s="27">
        <v>27</v>
      </c>
      <c r="X4254" s="27">
        <v>27</v>
      </c>
      <c r="Y4254" s="27" t="s">
        <v>9245</v>
      </c>
      <c r="Z4254" s="27" t="s">
        <v>54</v>
      </c>
      <c r="AA4254" s="27" t="s">
        <v>52</v>
      </c>
      <c r="AD4254" s="27" t="s">
        <v>9257</v>
      </c>
      <c r="AE4254" s="28"/>
    </row>
    <row r="4255" spans="1:38" s="27" customFormat="1" ht="15" customHeight="1" x14ac:dyDescent="0.25">
      <c r="A4255" s="27">
        <v>60795</v>
      </c>
      <c r="B4255" s="27">
        <v>60339</v>
      </c>
      <c r="C4255" s="27">
        <v>154</v>
      </c>
      <c r="D4255" s="27" t="s">
        <v>9254</v>
      </c>
      <c r="E4255" s="27" t="s">
        <v>34</v>
      </c>
      <c r="F4255" s="27" t="s">
        <v>4244</v>
      </c>
      <c r="J4255" s="27" t="s">
        <v>36</v>
      </c>
      <c r="K4255" s="27" t="s">
        <v>44</v>
      </c>
      <c r="L4255" s="27" t="s">
        <v>48</v>
      </c>
      <c r="M4255" s="27" t="s">
        <v>49</v>
      </c>
      <c r="N4255" s="27">
        <v>1992</v>
      </c>
      <c r="O4255" s="28">
        <v>33810</v>
      </c>
      <c r="P4255" s="30">
        <v>40.133333</v>
      </c>
      <c r="Q4255" s="27">
        <v>-73.683333000000005</v>
      </c>
      <c r="R4255" s="27">
        <v>68</v>
      </c>
      <c r="S4255" s="27">
        <v>68</v>
      </c>
      <c r="T4255" s="27" t="s">
        <v>9244</v>
      </c>
      <c r="U4255" s="27" t="s">
        <v>51</v>
      </c>
      <c r="V4255" s="27" t="s">
        <v>52</v>
      </c>
      <c r="W4255" s="27">
        <v>11</v>
      </c>
      <c r="X4255" s="27">
        <v>11</v>
      </c>
      <c r="Y4255" s="27" t="s">
        <v>9245</v>
      </c>
      <c r="Z4255" s="27" t="s">
        <v>54</v>
      </c>
      <c r="AA4255" s="27" t="s">
        <v>52</v>
      </c>
      <c r="AD4255" s="27" t="s">
        <v>9257</v>
      </c>
      <c r="AE4255" s="28"/>
    </row>
    <row r="4256" spans="1:38" s="27" customFormat="1" ht="15" customHeight="1" x14ac:dyDescent="0.25">
      <c r="A4256" s="27">
        <v>60796</v>
      </c>
      <c r="B4256" s="27">
        <v>60340</v>
      </c>
      <c r="C4256" s="27">
        <v>154</v>
      </c>
      <c r="D4256" s="27" t="s">
        <v>9254</v>
      </c>
      <c r="E4256" s="27" t="s">
        <v>34</v>
      </c>
      <c r="F4256" s="27" t="s">
        <v>4245</v>
      </c>
      <c r="J4256" s="27" t="s">
        <v>36</v>
      </c>
      <c r="K4256" s="27" t="s">
        <v>9413</v>
      </c>
      <c r="L4256" s="27" t="s">
        <v>48</v>
      </c>
      <c r="M4256" s="27" t="s">
        <v>49</v>
      </c>
      <c r="N4256" s="27">
        <v>1992</v>
      </c>
      <c r="O4256" s="28">
        <v>33816</v>
      </c>
      <c r="P4256" s="30">
        <v>40.166666999999997</v>
      </c>
      <c r="Q4256" s="27">
        <v>-73.666667000000004</v>
      </c>
      <c r="R4256" s="27">
        <v>132</v>
      </c>
      <c r="S4256" s="27">
        <v>132</v>
      </c>
      <c r="T4256" s="27" t="s">
        <v>9244</v>
      </c>
      <c r="U4256" s="27" t="s">
        <v>51</v>
      </c>
      <c r="V4256" s="27" t="s">
        <v>52</v>
      </c>
      <c r="W4256" s="27">
        <v>16</v>
      </c>
      <c r="X4256" s="27">
        <v>16</v>
      </c>
      <c r="Y4256" s="27" t="s">
        <v>9245</v>
      </c>
      <c r="Z4256" s="27" t="s">
        <v>54</v>
      </c>
      <c r="AA4256" s="27" t="s">
        <v>52</v>
      </c>
      <c r="AD4256" s="27" t="s">
        <v>9257</v>
      </c>
      <c r="AE4256" s="28"/>
    </row>
    <row r="4257" spans="1:43" s="27" customFormat="1" ht="15" customHeight="1" x14ac:dyDescent="0.25">
      <c r="A4257" s="27">
        <v>60818</v>
      </c>
      <c r="B4257" s="27">
        <v>60362</v>
      </c>
      <c r="C4257" s="27">
        <v>154</v>
      </c>
      <c r="D4257" s="27" t="s">
        <v>9254</v>
      </c>
      <c r="E4257" s="27" t="s">
        <v>34</v>
      </c>
      <c r="F4257" s="27" t="s">
        <v>4246</v>
      </c>
      <c r="J4257" s="27" t="s">
        <v>36</v>
      </c>
      <c r="K4257" s="27" t="s">
        <v>44</v>
      </c>
      <c r="L4257" s="27" t="s">
        <v>48</v>
      </c>
      <c r="M4257" s="27" t="s">
        <v>49</v>
      </c>
      <c r="N4257" s="27">
        <v>2001</v>
      </c>
      <c r="O4257" s="28">
        <v>37131</v>
      </c>
      <c r="P4257" s="30">
        <v>40.950000000000003</v>
      </c>
      <c r="Q4257" s="27">
        <v>-71.366667000000007</v>
      </c>
      <c r="R4257" s="27">
        <v>61</v>
      </c>
      <c r="S4257" s="27">
        <v>61</v>
      </c>
      <c r="T4257" s="27" t="s">
        <v>9244</v>
      </c>
      <c r="U4257" s="27" t="s">
        <v>66</v>
      </c>
      <c r="V4257" s="27" t="s">
        <v>52</v>
      </c>
      <c r="W4257" s="27">
        <v>7</v>
      </c>
      <c r="X4257" s="27">
        <v>7</v>
      </c>
      <c r="Y4257" s="27" t="s">
        <v>9245</v>
      </c>
      <c r="Z4257" s="27" t="s">
        <v>54</v>
      </c>
      <c r="AA4257" s="27" t="s">
        <v>52</v>
      </c>
      <c r="AD4257" s="27" t="s">
        <v>9257</v>
      </c>
      <c r="AE4257" s="28"/>
    </row>
    <row r="4258" spans="1:43" s="27" customFormat="1" ht="15" customHeight="1" x14ac:dyDescent="0.25">
      <c r="A4258" s="27">
        <v>60819</v>
      </c>
      <c r="B4258" s="27">
        <v>60363</v>
      </c>
      <c r="C4258" s="27">
        <v>154</v>
      </c>
      <c r="D4258" s="27" t="s">
        <v>979</v>
      </c>
      <c r="E4258" s="27" t="s">
        <v>964</v>
      </c>
      <c r="F4258" s="27" t="s">
        <v>4247</v>
      </c>
      <c r="J4258" s="27" t="s">
        <v>36</v>
      </c>
      <c r="K4258" s="27" t="s">
        <v>44</v>
      </c>
      <c r="L4258" s="27" t="s">
        <v>48</v>
      </c>
      <c r="M4258" s="27" t="s">
        <v>49</v>
      </c>
      <c r="N4258" s="27">
        <v>2001</v>
      </c>
      <c r="O4258" s="28">
        <v>37135</v>
      </c>
      <c r="P4258" s="30">
        <v>40.950000000000003</v>
      </c>
      <c r="Q4258" s="27">
        <v>-71.383332999999993</v>
      </c>
      <c r="R4258" s="27">
        <v>122</v>
      </c>
      <c r="S4258" s="27">
        <v>122</v>
      </c>
      <c r="T4258" s="27" t="s">
        <v>9244</v>
      </c>
      <c r="U4258" s="27" t="s">
        <v>66</v>
      </c>
      <c r="V4258" s="27" t="s">
        <v>52</v>
      </c>
      <c r="W4258" s="27">
        <v>23</v>
      </c>
      <c r="X4258" s="27">
        <v>23</v>
      </c>
      <c r="Y4258" s="27" t="s">
        <v>9245</v>
      </c>
      <c r="Z4258" s="27" t="s">
        <v>54</v>
      </c>
      <c r="AA4258" s="27" t="s">
        <v>52</v>
      </c>
      <c r="AB4258" s="27" t="s">
        <v>48</v>
      </c>
      <c r="AC4258" s="27" t="s">
        <v>49</v>
      </c>
      <c r="AD4258" s="27">
        <v>2002</v>
      </c>
      <c r="AE4258" s="28">
        <v>37409</v>
      </c>
      <c r="AF4258" s="27">
        <v>38.416666999999997</v>
      </c>
      <c r="AG4258" s="27">
        <v>-73.566666999999995</v>
      </c>
      <c r="AH4258" s="27">
        <v>122</v>
      </c>
      <c r="AI4258" s="27">
        <v>122</v>
      </c>
      <c r="AJ4258" s="27" t="s">
        <v>9244</v>
      </c>
      <c r="AK4258" s="27" t="s">
        <v>66</v>
      </c>
      <c r="AL4258" s="27" t="s">
        <v>52</v>
      </c>
    </row>
    <row r="4259" spans="1:43" s="27" customFormat="1" ht="15" customHeight="1" x14ac:dyDescent="0.25">
      <c r="A4259" s="27">
        <v>60821</v>
      </c>
      <c r="B4259" s="27">
        <v>60365</v>
      </c>
      <c r="C4259" s="27">
        <v>154</v>
      </c>
      <c r="D4259" s="27" t="s">
        <v>9254</v>
      </c>
      <c r="E4259" s="27" t="s">
        <v>34</v>
      </c>
      <c r="F4259" s="27" t="s">
        <v>4248</v>
      </c>
      <c r="J4259" s="27" t="s">
        <v>36</v>
      </c>
      <c r="K4259" s="27" t="s">
        <v>9413</v>
      </c>
      <c r="L4259" s="27" t="s">
        <v>48</v>
      </c>
      <c r="M4259" s="27" t="s">
        <v>49</v>
      </c>
      <c r="N4259" s="27">
        <v>2001</v>
      </c>
      <c r="O4259" s="28">
        <v>37131</v>
      </c>
      <c r="P4259" s="30">
        <v>40.983333000000002</v>
      </c>
      <c r="Q4259" s="27">
        <v>-71.400000000000006</v>
      </c>
      <c r="R4259" s="27">
        <v>107</v>
      </c>
      <c r="S4259" s="27">
        <v>107</v>
      </c>
      <c r="T4259" s="27" t="s">
        <v>9244</v>
      </c>
      <c r="U4259" s="27" t="s">
        <v>66</v>
      </c>
      <c r="V4259" s="27" t="s">
        <v>52</v>
      </c>
      <c r="W4259" s="27">
        <v>18</v>
      </c>
      <c r="X4259" s="27">
        <v>18</v>
      </c>
      <c r="Y4259" s="27" t="s">
        <v>9245</v>
      </c>
      <c r="Z4259" s="27" t="s">
        <v>54</v>
      </c>
      <c r="AA4259" s="27" t="s">
        <v>52</v>
      </c>
      <c r="AD4259" s="27" t="s">
        <v>9257</v>
      </c>
      <c r="AE4259" s="28"/>
    </row>
    <row r="4260" spans="1:43" s="27" customFormat="1" ht="15" customHeight="1" x14ac:dyDescent="0.25">
      <c r="A4260" s="27">
        <v>60822</v>
      </c>
      <c r="B4260" s="27">
        <v>60366</v>
      </c>
      <c r="C4260" s="27">
        <v>154</v>
      </c>
      <c r="D4260" s="27" t="s">
        <v>9254</v>
      </c>
      <c r="E4260" s="27" t="s">
        <v>34</v>
      </c>
      <c r="F4260" s="27" t="s">
        <v>4249</v>
      </c>
      <c r="J4260" s="27" t="s">
        <v>36</v>
      </c>
      <c r="K4260" s="27" t="s">
        <v>9413</v>
      </c>
      <c r="L4260" s="27" t="s">
        <v>48</v>
      </c>
      <c r="M4260" s="27" t="s">
        <v>49</v>
      </c>
      <c r="N4260" s="27">
        <v>2000</v>
      </c>
      <c r="O4260" s="28">
        <v>36742</v>
      </c>
      <c r="P4260" s="30">
        <v>40.966667000000001</v>
      </c>
      <c r="Q4260" s="27">
        <v>-71.349999999999994</v>
      </c>
      <c r="R4260" s="27">
        <v>122</v>
      </c>
      <c r="S4260" s="27">
        <v>122</v>
      </c>
      <c r="T4260" s="27" t="s">
        <v>9244</v>
      </c>
      <c r="U4260" s="27" t="s">
        <v>66</v>
      </c>
      <c r="V4260" s="27" t="s">
        <v>52</v>
      </c>
      <c r="W4260" s="27">
        <v>23</v>
      </c>
      <c r="X4260" s="27">
        <v>23</v>
      </c>
      <c r="Y4260" s="27" t="s">
        <v>9245</v>
      </c>
      <c r="Z4260" s="27" t="s">
        <v>54</v>
      </c>
      <c r="AA4260" s="27" t="s">
        <v>52</v>
      </c>
      <c r="AD4260" s="27" t="s">
        <v>9257</v>
      </c>
      <c r="AE4260" s="28"/>
    </row>
    <row r="4261" spans="1:43" s="27" customFormat="1" ht="15" customHeight="1" x14ac:dyDescent="0.25">
      <c r="A4261" s="27">
        <v>60823</v>
      </c>
      <c r="B4261" s="27">
        <v>60367</v>
      </c>
      <c r="C4261" s="27">
        <v>154</v>
      </c>
      <c r="D4261" s="27" t="s">
        <v>9254</v>
      </c>
      <c r="E4261" s="27" t="s">
        <v>34</v>
      </c>
      <c r="F4261" s="27" t="s">
        <v>4250</v>
      </c>
      <c r="J4261" s="27" t="s">
        <v>36</v>
      </c>
      <c r="K4261" s="27" t="s">
        <v>9413</v>
      </c>
      <c r="L4261" s="27" t="s">
        <v>48</v>
      </c>
      <c r="M4261" s="27" t="s">
        <v>49</v>
      </c>
      <c r="N4261" s="27">
        <v>1997</v>
      </c>
      <c r="O4261" s="28">
        <v>35622</v>
      </c>
      <c r="P4261" s="30">
        <v>40.266666999999998</v>
      </c>
      <c r="Q4261" s="27">
        <v>-73.166667000000004</v>
      </c>
      <c r="R4261" s="27">
        <v>152</v>
      </c>
      <c r="S4261" s="27">
        <v>152</v>
      </c>
      <c r="T4261" s="27" t="s">
        <v>9244</v>
      </c>
      <c r="U4261" s="27" t="s">
        <v>51</v>
      </c>
      <c r="V4261" s="27" t="s">
        <v>52</v>
      </c>
      <c r="W4261" s="27">
        <v>34</v>
      </c>
      <c r="X4261" s="27">
        <v>34</v>
      </c>
      <c r="Y4261" s="27" t="s">
        <v>9245</v>
      </c>
      <c r="Z4261" s="27" t="s">
        <v>54</v>
      </c>
      <c r="AA4261" s="27" t="s">
        <v>52</v>
      </c>
      <c r="AD4261" s="27" t="s">
        <v>9257</v>
      </c>
      <c r="AE4261" s="28"/>
    </row>
    <row r="4262" spans="1:43" s="27" customFormat="1" ht="15" customHeight="1" x14ac:dyDescent="0.25">
      <c r="A4262" s="27">
        <v>60824</v>
      </c>
      <c r="B4262" s="27">
        <v>60368</v>
      </c>
      <c r="C4262" s="27">
        <v>154</v>
      </c>
      <c r="D4262" s="27" t="s">
        <v>979</v>
      </c>
      <c r="E4262" s="27" t="s">
        <v>964</v>
      </c>
      <c r="F4262" s="27" t="s">
        <v>4251</v>
      </c>
      <c r="J4262" s="27" t="s">
        <v>36</v>
      </c>
      <c r="K4262" s="27" t="s">
        <v>9413</v>
      </c>
      <c r="L4262" s="27" t="s">
        <v>48</v>
      </c>
      <c r="M4262" s="27" t="s">
        <v>49</v>
      </c>
      <c r="N4262" s="27">
        <v>1997</v>
      </c>
      <c r="O4262" s="28">
        <v>35643</v>
      </c>
      <c r="P4262" s="30">
        <v>40.333333000000003</v>
      </c>
      <c r="Q4262" s="27">
        <v>-73.216667000000001</v>
      </c>
      <c r="R4262" s="27">
        <v>122</v>
      </c>
      <c r="S4262" s="27">
        <v>122</v>
      </c>
      <c r="T4262" s="27" t="s">
        <v>9244</v>
      </c>
      <c r="U4262" s="27" t="s">
        <v>51</v>
      </c>
      <c r="V4262" s="27" t="s">
        <v>52</v>
      </c>
      <c r="W4262" s="27">
        <v>23</v>
      </c>
      <c r="X4262" s="27">
        <v>23</v>
      </c>
      <c r="Y4262" s="27" t="s">
        <v>9245</v>
      </c>
      <c r="Z4262" s="27" t="s">
        <v>54</v>
      </c>
      <c r="AA4262" s="27" t="s">
        <v>52</v>
      </c>
      <c r="AB4262" s="27" t="s">
        <v>48</v>
      </c>
      <c r="AC4262" s="27" t="s">
        <v>38</v>
      </c>
      <c r="AD4262" s="27">
        <v>1997</v>
      </c>
      <c r="AE4262" s="28">
        <v>35656</v>
      </c>
      <c r="AF4262" s="27">
        <v>39.883333</v>
      </c>
      <c r="AG4262" s="27">
        <v>-69.183333000000005</v>
      </c>
      <c r="AH4262" s="27">
        <v>121</v>
      </c>
      <c r="AI4262" s="27">
        <v>121</v>
      </c>
      <c r="AJ4262" s="27" t="s">
        <v>9244</v>
      </c>
      <c r="AK4262" s="27" t="s">
        <v>66</v>
      </c>
      <c r="AL4262" s="27" t="s">
        <v>41</v>
      </c>
    </row>
    <row r="4263" spans="1:43" s="27" customFormat="1" ht="15" customHeight="1" x14ac:dyDescent="0.25">
      <c r="A4263" s="27">
        <v>60946</v>
      </c>
      <c r="B4263" s="27">
        <v>60487</v>
      </c>
      <c r="C4263" s="27">
        <v>154</v>
      </c>
      <c r="D4263" s="27" t="s">
        <v>9254</v>
      </c>
      <c r="E4263" s="27" t="s">
        <v>34</v>
      </c>
      <c r="F4263" s="27" t="s">
        <v>4252</v>
      </c>
      <c r="J4263" s="27" t="s">
        <v>36</v>
      </c>
      <c r="K4263" s="27" t="s">
        <v>44</v>
      </c>
      <c r="L4263" s="27" t="s">
        <v>48</v>
      </c>
      <c r="M4263" s="27" t="s">
        <v>49</v>
      </c>
      <c r="N4263" s="27">
        <v>1992</v>
      </c>
      <c r="O4263" s="28">
        <v>33818</v>
      </c>
      <c r="P4263" s="30">
        <v>39.866667</v>
      </c>
      <c r="Q4263" s="27">
        <v>-73.566666999999995</v>
      </c>
      <c r="R4263" s="27">
        <v>107</v>
      </c>
      <c r="S4263" s="27">
        <v>107</v>
      </c>
      <c r="T4263" s="27" t="s">
        <v>9244</v>
      </c>
      <c r="U4263" s="27" t="s">
        <v>66</v>
      </c>
      <c r="V4263" s="27" t="s">
        <v>41</v>
      </c>
      <c r="W4263" s="27">
        <v>16</v>
      </c>
      <c r="X4263" s="27">
        <v>16</v>
      </c>
      <c r="Y4263" s="27" t="s">
        <v>9245</v>
      </c>
      <c r="Z4263" s="27" t="s">
        <v>54</v>
      </c>
      <c r="AA4263" s="27" t="s">
        <v>52</v>
      </c>
      <c r="AD4263" s="27" t="s">
        <v>9257</v>
      </c>
      <c r="AE4263" s="28"/>
    </row>
    <row r="4264" spans="1:43" s="27" customFormat="1" ht="15" customHeight="1" x14ac:dyDescent="0.25">
      <c r="A4264" s="27">
        <v>60957</v>
      </c>
      <c r="B4264" s="27">
        <v>60498</v>
      </c>
      <c r="C4264" s="27">
        <v>154</v>
      </c>
      <c r="D4264" s="27" t="s">
        <v>9254</v>
      </c>
      <c r="E4264" s="27" t="s">
        <v>34</v>
      </c>
      <c r="F4264" s="27" t="s">
        <v>4253</v>
      </c>
      <c r="J4264" s="27" t="s">
        <v>36</v>
      </c>
      <c r="K4264" s="27" t="s">
        <v>44</v>
      </c>
      <c r="L4264" s="27" t="s">
        <v>48</v>
      </c>
      <c r="M4264" s="27" t="s">
        <v>49</v>
      </c>
      <c r="N4264" s="27">
        <v>1993</v>
      </c>
      <c r="O4264" s="28">
        <v>34196</v>
      </c>
      <c r="P4264" s="30">
        <v>43.55</v>
      </c>
      <c r="Q4264" s="27">
        <v>-69.7</v>
      </c>
      <c r="R4264" s="27">
        <v>152</v>
      </c>
      <c r="S4264" s="27">
        <v>152</v>
      </c>
      <c r="T4264" s="27" t="s">
        <v>9244</v>
      </c>
      <c r="U4264" s="27" t="s">
        <v>51</v>
      </c>
      <c r="V4264" s="27" t="s">
        <v>52</v>
      </c>
      <c r="W4264" s="27">
        <v>34</v>
      </c>
      <c r="X4264" s="27">
        <v>34</v>
      </c>
      <c r="Y4264" s="27" t="s">
        <v>9245</v>
      </c>
      <c r="Z4264" s="27" t="s">
        <v>54</v>
      </c>
      <c r="AA4264" s="27" t="s">
        <v>52</v>
      </c>
      <c r="AD4264" s="27" t="s">
        <v>9257</v>
      </c>
      <c r="AE4264" s="28"/>
    </row>
    <row r="4265" spans="1:43" s="27" customFormat="1" ht="15" customHeight="1" x14ac:dyDescent="0.25">
      <c r="A4265" s="27">
        <v>61082</v>
      </c>
      <c r="B4265" s="27">
        <v>60620</v>
      </c>
      <c r="C4265" s="27">
        <v>154</v>
      </c>
      <c r="D4265" s="27" t="s">
        <v>9254</v>
      </c>
      <c r="E4265" s="27" t="s">
        <v>34</v>
      </c>
      <c r="F4265" s="27" t="s">
        <v>4254</v>
      </c>
      <c r="J4265" s="27" t="s">
        <v>36</v>
      </c>
      <c r="K4265" s="27" t="s">
        <v>41</v>
      </c>
      <c r="L4265" s="27" t="s">
        <v>48</v>
      </c>
      <c r="M4265" s="27" t="s">
        <v>49</v>
      </c>
      <c r="N4265" s="27">
        <v>1992</v>
      </c>
      <c r="O4265" s="28">
        <v>33806</v>
      </c>
      <c r="P4265" s="30">
        <v>38.633333</v>
      </c>
      <c r="Q4265" s="27">
        <v>-74.466667000000001</v>
      </c>
      <c r="R4265" s="27">
        <v>86</v>
      </c>
      <c r="S4265" s="27">
        <v>86</v>
      </c>
      <c r="T4265" s="27" t="s">
        <v>9244</v>
      </c>
      <c r="U4265" s="27" t="s">
        <v>66</v>
      </c>
      <c r="V4265" s="27" t="s">
        <v>41</v>
      </c>
      <c r="W4265" s="27">
        <v>9</v>
      </c>
      <c r="X4265" s="27">
        <v>9</v>
      </c>
      <c r="Y4265" s="27" t="s">
        <v>9245</v>
      </c>
      <c r="Z4265" s="27" t="s">
        <v>54</v>
      </c>
      <c r="AA4265" s="27" t="s">
        <v>52</v>
      </c>
      <c r="AD4265" s="27" t="s">
        <v>9257</v>
      </c>
      <c r="AE4265" s="28"/>
    </row>
    <row r="4266" spans="1:43" s="27" customFormat="1" ht="15" customHeight="1" x14ac:dyDescent="0.25">
      <c r="A4266" s="27">
        <v>61093</v>
      </c>
      <c r="B4266" s="27">
        <v>60631</v>
      </c>
      <c r="C4266" s="27">
        <v>154</v>
      </c>
      <c r="D4266" s="27" t="s">
        <v>9254</v>
      </c>
      <c r="E4266" s="27" t="s">
        <v>34</v>
      </c>
      <c r="F4266" s="27" t="s">
        <v>4255</v>
      </c>
      <c r="J4266" s="27" t="s">
        <v>36</v>
      </c>
      <c r="K4266" s="27" t="s">
        <v>9413</v>
      </c>
      <c r="L4266" s="27" t="s">
        <v>48</v>
      </c>
      <c r="M4266" s="27" t="s">
        <v>49</v>
      </c>
      <c r="N4266" s="27">
        <v>1994</v>
      </c>
      <c r="O4266" s="28">
        <v>34502</v>
      </c>
      <c r="P4266" s="30">
        <v>40.416666999999997</v>
      </c>
      <c r="Q4266" s="27">
        <v>-71.983333000000002</v>
      </c>
      <c r="R4266" s="27">
        <v>107</v>
      </c>
      <c r="S4266" s="27">
        <v>107</v>
      </c>
      <c r="T4266" s="27" t="s">
        <v>9244</v>
      </c>
      <c r="U4266" s="27" t="s">
        <v>66</v>
      </c>
      <c r="V4266" s="27" t="s">
        <v>52</v>
      </c>
      <c r="W4266" s="27">
        <v>27</v>
      </c>
      <c r="X4266" s="27">
        <v>27</v>
      </c>
      <c r="Y4266" s="27" t="s">
        <v>9245</v>
      </c>
      <c r="Z4266" s="27" t="s">
        <v>54</v>
      </c>
      <c r="AA4266" s="27" t="s">
        <v>52</v>
      </c>
      <c r="AD4266" s="27" t="s">
        <v>9257</v>
      </c>
      <c r="AE4266" s="28"/>
    </row>
    <row r="4267" spans="1:43" s="27" customFormat="1" ht="15" customHeight="1" x14ac:dyDescent="0.25">
      <c r="A4267" s="27">
        <v>61126</v>
      </c>
      <c r="B4267" s="27">
        <v>60664</v>
      </c>
      <c r="C4267" s="27">
        <v>154</v>
      </c>
      <c r="D4267" s="27" t="s">
        <v>979</v>
      </c>
      <c r="E4267" s="27" t="s">
        <v>787</v>
      </c>
      <c r="F4267" s="27" t="s">
        <v>4256</v>
      </c>
      <c r="J4267" s="27" t="s">
        <v>36</v>
      </c>
      <c r="K4267" s="27" t="s">
        <v>9413</v>
      </c>
      <c r="L4267" s="27" t="s">
        <v>725</v>
      </c>
      <c r="M4267" s="27" t="s">
        <v>49</v>
      </c>
      <c r="N4267" s="27">
        <v>1994</v>
      </c>
      <c r="O4267" s="28">
        <v>34516</v>
      </c>
      <c r="P4267" s="30">
        <v>40.333333000000003</v>
      </c>
      <c r="Q4267" s="27">
        <v>-73.216667000000001</v>
      </c>
      <c r="R4267" s="27">
        <v>114</v>
      </c>
      <c r="S4267" s="27">
        <v>114</v>
      </c>
      <c r="T4267" s="27" t="s">
        <v>9244</v>
      </c>
      <c r="U4267" s="27" t="s">
        <v>66</v>
      </c>
      <c r="V4267" s="27" t="s">
        <v>52</v>
      </c>
      <c r="AB4267" s="27" t="s">
        <v>725</v>
      </c>
      <c r="AC4267" s="27" t="s">
        <v>49</v>
      </c>
      <c r="AD4267" s="27">
        <v>1996</v>
      </c>
      <c r="AE4267" s="28">
        <v>35211</v>
      </c>
      <c r="AF4267" s="27">
        <v>37.416666999999997</v>
      </c>
      <c r="AG4267" s="27">
        <v>-74.466667000000001</v>
      </c>
      <c r="AH4267" s="27">
        <v>152</v>
      </c>
      <c r="AI4267" s="27">
        <v>152</v>
      </c>
      <c r="AJ4267" s="27" t="s">
        <v>9244</v>
      </c>
      <c r="AK4267" s="27" t="s">
        <v>66</v>
      </c>
      <c r="AL4267" s="27" t="s">
        <v>52</v>
      </c>
      <c r="AM4267" s="27">
        <v>54</v>
      </c>
      <c r="AN4267" s="27">
        <v>54</v>
      </c>
      <c r="AO4267" s="27" t="s">
        <v>9245</v>
      </c>
      <c r="AP4267" s="27" t="s">
        <v>54</v>
      </c>
      <c r="AQ4267" s="27" t="s">
        <v>52</v>
      </c>
    </row>
    <row r="4268" spans="1:43" s="27" customFormat="1" ht="15" customHeight="1" x14ac:dyDescent="0.25">
      <c r="A4268" s="27">
        <v>61127</v>
      </c>
      <c r="B4268" s="27">
        <v>60664</v>
      </c>
      <c r="C4268" s="27">
        <v>154</v>
      </c>
      <c r="D4268" s="27" t="s">
        <v>9254</v>
      </c>
      <c r="E4268" s="27" t="s">
        <v>980</v>
      </c>
      <c r="F4268" s="27" t="s">
        <v>4257</v>
      </c>
      <c r="J4268" s="27" t="s">
        <v>36</v>
      </c>
      <c r="K4268" s="27" t="s">
        <v>44</v>
      </c>
      <c r="L4268" s="27" t="s">
        <v>48</v>
      </c>
      <c r="M4268" s="27" t="s">
        <v>49</v>
      </c>
      <c r="N4268" s="27">
        <v>1996</v>
      </c>
      <c r="O4268" s="28">
        <v>35211</v>
      </c>
      <c r="P4268" s="30">
        <v>37.416666999999997</v>
      </c>
      <c r="Q4268" s="27">
        <v>-74.466667000000001</v>
      </c>
      <c r="R4268" s="27">
        <v>152</v>
      </c>
      <c r="S4268" s="27">
        <v>152</v>
      </c>
      <c r="T4268" s="27" t="s">
        <v>9244</v>
      </c>
      <c r="U4268" s="27" t="s">
        <v>66</v>
      </c>
      <c r="V4268" s="27" t="s">
        <v>52</v>
      </c>
      <c r="W4268" s="27">
        <v>54</v>
      </c>
      <c r="X4268" s="27">
        <v>54</v>
      </c>
      <c r="Y4268" s="27" t="s">
        <v>9245</v>
      </c>
      <c r="Z4268" s="27" t="s">
        <v>54</v>
      </c>
      <c r="AA4268" s="27" t="s">
        <v>52</v>
      </c>
      <c r="AD4268" s="27" t="s">
        <v>9257</v>
      </c>
      <c r="AE4268" s="28"/>
    </row>
    <row r="4269" spans="1:43" s="27" customFormat="1" ht="15" customHeight="1" x14ac:dyDescent="0.25">
      <c r="A4269" s="27">
        <v>61128</v>
      </c>
      <c r="B4269" s="27">
        <v>60665</v>
      </c>
      <c r="C4269" s="27">
        <v>154</v>
      </c>
      <c r="D4269" s="27" t="s">
        <v>9254</v>
      </c>
      <c r="E4269" s="27" t="s">
        <v>34</v>
      </c>
      <c r="F4269" s="27" t="s">
        <v>4258</v>
      </c>
      <c r="J4269" s="27" t="s">
        <v>36</v>
      </c>
      <c r="K4269" s="27" t="s">
        <v>44</v>
      </c>
      <c r="L4269" s="27" t="s">
        <v>48</v>
      </c>
      <c r="M4269" s="27" t="s">
        <v>49</v>
      </c>
      <c r="N4269" s="27">
        <v>1994</v>
      </c>
      <c r="O4269" s="28">
        <v>34507</v>
      </c>
      <c r="P4269" s="30">
        <v>41</v>
      </c>
      <c r="Q4269" s="27">
        <v>-71.433333000000005</v>
      </c>
      <c r="R4269" s="27">
        <v>91</v>
      </c>
      <c r="S4269" s="27">
        <v>91</v>
      </c>
      <c r="T4269" s="27" t="s">
        <v>9244</v>
      </c>
      <c r="U4269" s="27" t="s">
        <v>51</v>
      </c>
      <c r="V4269" s="27" t="s">
        <v>52</v>
      </c>
      <c r="W4269" s="27">
        <v>14</v>
      </c>
      <c r="X4269" s="27">
        <v>14</v>
      </c>
      <c r="Y4269" s="27" t="s">
        <v>9245</v>
      </c>
      <c r="Z4269" s="27" t="s">
        <v>54</v>
      </c>
      <c r="AA4269" s="27" t="s">
        <v>52</v>
      </c>
      <c r="AD4269" s="27" t="s">
        <v>9257</v>
      </c>
      <c r="AE4269" s="28"/>
    </row>
    <row r="4270" spans="1:43" s="27" customFormat="1" ht="15" customHeight="1" x14ac:dyDescent="0.25">
      <c r="A4270" s="27">
        <v>61199</v>
      </c>
      <c r="B4270" s="27">
        <v>60735</v>
      </c>
      <c r="C4270" s="27">
        <v>154</v>
      </c>
      <c r="D4270" s="27" t="s">
        <v>9254</v>
      </c>
      <c r="E4270" s="27" t="s">
        <v>34</v>
      </c>
      <c r="F4270" s="27" t="s">
        <v>4259</v>
      </c>
      <c r="J4270" s="27" t="s">
        <v>36</v>
      </c>
      <c r="K4270" s="27" t="s">
        <v>44</v>
      </c>
      <c r="L4270" s="27" t="s">
        <v>48</v>
      </c>
      <c r="M4270" s="27" t="s">
        <v>49</v>
      </c>
      <c r="N4270" s="27">
        <v>1992</v>
      </c>
      <c r="O4270" s="28">
        <v>33810</v>
      </c>
      <c r="P4270" s="30">
        <v>40.783332999999999</v>
      </c>
      <c r="Q4270" s="27">
        <v>-71.933333000000005</v>
      </c>
      <c r="R4270" s="27">
        <v>107</v>
      </c>
      <c r="S4270" s="27">
        <v>107</v>
      </c>
      <c r="T4270" s="27" t="s">
        <v>9244</v>
      </c>
      <c r="U4270" s="27" t="s">
        <v>51</v>
      </c>
      <c r="V4270" s="27" t="s">
        <v>52</v>
      </c>
      <c r="W4270" s="27">
        <v>10</v>
      </c>
      <c r="X4270" s="27">
        <v>10</v>
      </c>
      <c r="Y4270" s="27" t="s">
        <v>9245</v>
      </c>
      <c r="Z4270" s="27" t="s">
        <v>54</v>
      </c>
      <c r="AA4270" s="27" t="s">
        <v>52</v>
      </c>
      <c r="AD4270" s="27" t="s">
        <v>9257</v>
      </c>
      <c r="AE4270" s="28"/>
    </row>
    <row r="4271" spans="1:43" s="27" customFormat="1" ht="15" customHeight="1" x14ac:dyDescent="0.25">
      <c r="A4271" s="27">
        <v>61203</v>
      </c>
      <c r="B4271" s="27">
        <v>60739</v>
      </c>
      <c r="C4271" s="27">
        <v>154</v>
      </c>
      <c r="D4271" s="27" t="s">
        <v>9254</v>
      </c>
      <c r="E4271" s="27" t="s">
        <v>34</v>
      </c>
      <c r="F4271" s="27" t="s">
        <v>4260</v>
      </c>
      <c r="J4271" s="27" t="s">
        <v>36</v>
      </c>
      <c r="K4271" s="27" t="s">
        <v>44</v>
      </c>
      <c r="L4271" s="27" t="s">
        <v>48</v>
      </c>
      <c r="M4271" s="27" t="s">
        <v>49</v>
      </c>
      <c r="N4271" s="27">
        <v>1992</v>
      </c>
      <c r="O4271" s="28">
        <v>33810</v>
      </c>
      <c r="P4271" s="30">
        <v>40.766666999999998</v>
      </c>
      <c r="Q4271" s="27">
        <v>-71.933333000000005</v>
      </c>
      <c r="R4271" s="27">
        <v>91</v>
      </c>
      <c r="S4271" s="27">
        <v>91</v>
      </c>
      <c r="T4271" s="27" t="s">
        <v>9244</v>
      </c>
      <c r="U4271" s="27" t="s">
        <v>51</v>
      </c>
      <c r="V4271" s="27" t="s">
        <v>52</v>
      </c>
      <c r="W4271" s="27">
        <v>8</v>
      </c>
      <c r="X4271" s="27">
        <v>8</v>
      </c>
      <c r="Y4271" s="27" t="s">
        <v>9245</v>
      </c>
      <c r="Z4271" s="27" t="s">
        <v>54</v>
      </c>
      <c r="AA4271" s="27" t="s">
        <v>52</v>
      </c>
      <c r="AD4271" s="27" t="s">
        <v>9257</v>
      </c>
      <c r="AE4271" s="28"/>
    </row>
    <row r="4272" spans="1:43" s="27" customFormat="1" ht="15" customHeight="1" x14ac:dyDescent="0.25">
      <c r="A4272" s="27">
        <v>61215</v>
      </c>
      <c r="B4272" s="27">
        <v>60751</v>
      </c>
      <c r="C4272" s="27">
        <v>154</v>
      </c>
      <c r="D4272" s="27" t="s">
        <v>979</v>
      </c>
      <c r="E4272" s="27" t="s">
        <v>964</v>
      </c>
      <c r="F4272" s="27" t="s">
        <v>4261</v>
      </c>
      <c r="J4272" s="27" t="s">
        <v>36</v>
      </c>
      <c r="K4272" s="27" t="s">
        <v>41</v>
      </c>
      <c r="L4272" s="27" t="s">
        <v>48</v>
      </c>
      <c r="M4272" s="27" t="s">
        <v>49</v>
      </c>
      <c r="N4272" s="27">
        <v>1993</v>
      </c>
      <c r="O4272" s="28">
        <v>34132</v>
      </c>
      <c r="P4272" s="30">
        <v>38.733333000000002</v>
      </c>
      <c r="Q4272" s="27">
        <v>-74.333332999999996</v>
      </c>
      <c r="R4272" s="27">
        <v>198</v>
      </c>
      <c r="S4272" s="27">
        <v>198</v>
      </c>
      <c r="T4272" s="27" t="s">
        <v>9244</v>
      </c>
      <c r="U4272" s="27" t="s">
        <v>51</v>
      </c>
      <c r="V4272" s="27" t="s">
        <v>52</v>
      </c>
      <c r="W4272" s="27">
        <v>68</v>
      </c>
      <c r="X4272" s="27">
        <v>68</v>
      </c>
      <c r="Y4272" s="27" t="s">
        <v>9245</v>
      </c>
      <c r="Z4272" s="27" t="s">
        <v>54</v>
      </c>
      <c r="AA4272" s="27" t="s">
        <v>52</v>
      </c>
      <c r="AB4272" s="27" t="s">
        <v>48</v>
      </c>
      <c r="AC4272" s="27" t="s">
        <v>49</v>
      </c>
      <c r="AD4272" s="27">
        <v>1994</v>
      </c>
      <c r="AE4272" s="28">
        <v>34522</v>
      </c>
      <c r="AF4272" s="27">
        <v>40.333333000000003</v>
      </c>
      <c r="AG4272" s="27">
        <v>-73.216667000000001</v>
      </c>
      <c r="AH4272" s="27">
        <v>196</v>
      </c>
      <c r="AI4272" s="27">
        <v>196</v>
      </c>
      <c r="AJ4272" s="27" t="s">
        <v>9244</v>
      </c>
      <c r="AK4272" s="27" t="s">
        <v>66</v>
      </c>
      <c r="AL4272" s="27" t="s">
        <v>52</v>
      </c>
    </row>
    <row r="4273" spans="1:38" s="27" customFormat="1" ht="15" customHeight="1" x14ac:dyDescent="0.25">
      <c r="A4273" s="27">
        <v>61276</v>
      </c>
      <c r="B4273" s="27">
        <v>60808</v>
      </c>
      <c r="C4273" s="27">
        <v>154</v>
      </c>
      <c r="D4273" s="27" t="s">
        <v>9254</v>
      </c>
      <c r="E4273" s="27" t="s">
        <v>34</v>
      </c>
      <c r="F4273" s="27" t="s">
        <v>4262</v>
      </c>
      <c r="J4273" s="27" t="s">
        <v>36</v>
      </c>
      <c r="K4273" s="27" t="s">
        <v>41</v>
      </c>
      <c r="L4273" s="27" t="s">
        <v>48</v>
      </c>
      <c r="M4273" s="27" t="s">
        <v>49</v>
      </c>
      <c r="N4273" s="27">
        <v>1993</v>
      </c>
      <c r="O4273" s="28">
        <v>34156</v>
      </c>
      <c r="P4273" s="30">
        <v>40.583333000000003</v>
      </c>
      <c r="Q4273" s="27">
        <v>-72.566666999999995</v>
      </c>
      <c r="R4273" s="27">
        <v>76</v>
      </c>
      <c r="S4273" s="27">
        <v>76</v>
      </c>
      <c r="T4273" s="27" t="s">
        <v>9244</v>
      </c>
      <c r="U4273" s="27" t="s">
        <v>51</v>
      </c>
      <c r="V4273" s="27" t="s">
        <v>41</v>
      </c>
      <c r="W4273" s="27">
        <v>3</v>
      </c>
      <c r="X4273" s="27">
        <v>3</v>
      </c>
      <c r="Y4273" s="27" t="s">
        <v>9245</v>
      </c>
      <c r="Z4273" s="27" t="s">
        <v>54</v>
      </c>
      <c r="AA4273" s="27" t="s">
        <v>52</v>
      </c>
      <c r="AD4273" s="27" t="s">
        <v>9257</v>
      </c>
      <c r="AE4273" s="28"/>
    </row>
    <row r="4274" spans="1:38" s="27" customFormat="1" ht="15" customHeight="1" x14ac:dyDescent="0.25">
      <c r="A4274" s="27">
        <v>61279</v>
      </c>
      <c r="B4274" s="27">
        <v>60811</v>
      </c>
      <c r="C4274" s="27">
        <v>154</v>
      </c>
      <c r="D4274" s="27" t="s">
        <v>9254</v>
      </c>
      <c r="E4274" s="27" t="s">
        <v>34</v>
      </c>
      <c r="F4274" s="27" t="s">
        <v>4263</v>
      </c>
      <c r="J4274" s="27" t="s">
        <v>36</v>
      </c>
      <c r="K4274" s="27" t="s">
        <v>44</v>
      </c>
      <c r="L4274" s="27" t="s">
        <v>48</v>
      </c>
      <c r="M4274" s="27" t="s">
        <v>49</v>
      </c>
      <c r="N4274" s="27">
        <v>1995</v>
      </c>
      <c r="O4274" s="28">
        <v>34888</v>
      </c>
      <c r="P4274" s="30">
        <v>40.366667</v>
      </c>
      <c r="Q4274" s="27">
        <v>-73</v>
      </c>
      <c r="R4274" s="27">
        <v>107</v>
      </c>
      <c r="S4274" s="27">
        <v>107</v>
      </c>
      <c r="T4274" s="27" t="s">
        <v>9244</v>
      </c>
      <c r="U4274" s="27" t="s">
        <v>66</v>
      </c>
      <c r="V4274" s="27" t="s">
        <v>52</v>
      </c>
      <c r="W4274" s="27">
        <v>18</v>
      </c>
      <c r="X4274" s="27">
        <v>18</v>
      </c>
      <c r="Y4274" s="27" t="s">
        <v>9245</v>
      </c>
      <c r="Z4274" s="27" t="s">
        <v>54</v>
      </c>
      <c r="AA4274" s="27" t="s">
        <v>52</v>
      </c>
      <c r="AD4274" s="27" t="s">
        <v>9257</v>
      </c>
      <c r="AE4274" s="28"/>
    </row>
    <row r="4275" spans="1:38" s="27" customFormat="1" ht="15" customHeight="1" x14ac:dyDescent="0.25">
      <c r="A4275" s="27">
        <v>61285</v>
      </c>
      <c r="B4275" s="27">
        <v>60817</v>
      </c>
      <c r="C4275" s="27">
        <v>154</v>
      </c>
      <c r="D4275" s="27" t="s">
        <v>9254</v>
      </c>
      <c r="E4275" s="27" t="s">
        <v>34</v>
      </c>
      <c r="F4275" s="27" t="s">
        <v>4264</v>
      </c>
      <c r="J4275" s="27" t="s">
        <v>36</v>
      </c>
      <c r="K4275" s="27" t="s">
        <v>44</v>
      </c>
      <c r="L4275" s="27" t="s">
        <v>48</v>
      </c>
      <c r="M4275" s="27" t="s">
        <v>49</v>
      </c>
      <c r="N4275" s="27">
        <v>1993</v>
      </c>
      <c r="O4275" s="28">
        <v>34174</v>
      </c>
      <c r="P4275" s="30">
        <v>40.299999999999997</v>
      </c>
      <c r="Q4275" s="27">
        <v>-73.616667000000007</v>
      </c>
      <c r="R4275" s="27">
        <v>137</v>
      </c>
      <c r="S4275" s="27">
        <v>137</v>
      </c>
      <c r="T4275" s="27" t="s">
        <v>9244</v>
      </c>
      <c r="U4275" s="27" t="s">
        <v>66</v>
      </c>
      <c r="V4275" s="27" t="s">
        <v>52</v>
      </c>
      <c r="W4275" s="27">
        <v>27</v>
      </c>
      <c r="X4275" s="27">
        <v>27</v>
      </c>
      <c r="Y4275" s="27" t="s">
        <v>9245</v>
      </c>
      <c r="Z4275" s="27" t="s">
        <v>54</v>
      </c>
      <c r="AA4275" s="27" t="s">
        <v>52</v>
      </c>
      <c r="AD4275" s="27" t="s">
        <v>9257</v>
      </c>
      <c r="AE4275" s="28"/>
    </row>
    <row r="4276" spans="1:38" s="27" customFormat="1" ht="15" customHeight="1" x14ac:dyDescent="0.25">
      <c r="A4276" s="27">
        <v>61286</v>
      </c>
      <c r="B4276" s="27">
        <v>60818</v>
      </c>
      <c r="C4276" s="27">
        <v>154</v>
      </c>
      <c r="D4276" s="27" t="s">
        <v>9254</v>
      </c>
      <c r="E4276" s="27" t="s">
        <v>34</v>
      </c>
      <c r="F4276" s="27" t="s">
        <v>4265</v>
      </c>
      <c r="J4276" s="27" t="s">
        <v>36</v>
      </c>
      <c r="K4276" s="27" t="s">
        <v>44</v>
      </c>
      <c r="L4276" s="27" t="s">
        <v>48</v>
      </c>
      <c r="M4276" s="27" t="s">
        <v>49</v>
      </c>
      <c r="N4276" s="27">
        <v>1992</v>
      </c>
      <c r="O4276" s="28">
        <v>33813</v>
      </c>
      <c r="P4276" s="30">
        <v>40.166666999999997</v>
      </c>
      <c r="Q4276" s="27">
        <v>-73.483333000000002</v>
      </c>
      <c r="R4276" s="27">
        <v>107</v>
      </c>
      <c r="S4276" s="27">
        <v>107</v>
      </c>
      <c r="T4276" s="27" t="s">
        <v>9244</v>
      </c>
      <c r="U4276" s="27" t="s">
        <v>66</v>
      </c>
      <c r="V4276" s="27" t="s">
        <v>52</v>
      </c>
      <c r="W4276" s="27">
        <v>23</v>
      </c>
      <c r="X4276" s="27">
        <v>23</v>
      </c>
      <c r="Y4276" s="27" t="s">
        <v>9245</v>
      </c>
      <c r="Z4276" s="27" t="s">
        <v>54</v>
      </c>
      <c r="AA4276" s="27" t="s">
        <v>52</v>
      </c>
      <c r="AD4276" s="27" t="s">
        <v>9257</v>
      </c>
      <c r="AE4276" s="28"/>
    </row>
    <row r="4277" spans="1:38" s="27" customFormat="1" ht="15" customHeight="1" x14ac:dyDescent="0.25">
      <c r="A4277" s="27">
        <v>61361</v>
      </c>
      <c r="B4277" s="27">
        <v>60890</v>
      </c>
      <c r="C4277" s="27">
        <v>154</v>
      </c>
      <c r="D4277" s="27" t="s">
        <v>9254</v>
      </c>
      <c r="E4277" s="27" t="s">
        <v>34</v>
      </c>
      <c r="F4277" s="27" t="s">
        <v>4266</v>
      </c>
      <c r="J4277" s="27" t="s">
        <v>36</v>
      </c>
      <c r="K4277" s="27" t="s">
        <v>9413</v>
      </c>
      <c r="L4277" s="27" t="s">
        <v>48</v>
      </c>
      <c r="M4277" s="27" t="s">
        <v>49</v>
      </c>
      <c r="N4277" s="27">
        <v>1995</v>
      </c>
      <c r="O4277" s="28">
        <v>34883</v>
      </c>
      <c r="P4277" s="30">
        <v>40</v>
      </c>
      <c r="Q4277" s="27">
        <v>-73.7</v>
      </c>
      <c r="R4277" s="27">
        <v>122</v>
      </c>
      <c r="S4277" s="27">
        <v>122</v>
      </c>
      <c r="T4277" s="27" t="s">
        <v>9244</v>
      </c>
      <c r="U4277" s="27" t="s">
        <v>51</v>
      </c>
      <c r="V4277" s="27" t="s">
        <v>52</v>
      </c>
      <c r="W4277" s="27">
        <v>22</v>
      </c>
      <c r="X4277" s="27">
        <v>22</v>
      </c>
      <c r="Y4277" s="27" t="s">
        <v>9245</v>
      </c>
      <c r="Z4277" s="27" t="s">
        <v>54</v>
      </c>
      <c r="AA4277" s="27" t="s">
        <v>52</v>
      </c>
      <c r="AD4277" s="27" t="s">
        <v>9257</v>
      </c>
      <c r="AE4277" s="28"/>
    </row>
    <row r="4278" spans="1:38" s="27" customFormat="1" ht="15" customHeight="1" x14ac:dyDescent="0.25">
      <c r="A4278" s="27">
        <v>61455</v>
      </c>
      <c r="B4278" s="27">
        <v>60983</v>
      </c>
      <c r="C4278" s="27">
        <v>154</v>
      </c>
      <c r="D4278" s="27" t="s">
        <v>9254</v>
      </c>
      <c r="E4278" s="27" t="s">
        <v>34</v>
      </c>
      <c r="F4278" s="27" t="s">
        <v>4267</v>
      </c>
      <c r="J4278" s="27" t="s">
        <v>36</v>
      </c>
      <c r="K4278" s="27" t="s">
        <v>41</v>
      </c>
      <c r="L4278" s="27" t="s">
        <v>48</v>
      </c>
      <c r="M4278" s="27" t="s">
        <v>49</v>
      </c>
      <c r="N4278" s="27">
        <v>1992</v>
      </c>
      <c r="O4278" s="28">
        <v>33845</v>
      </c>
      <c r="P4278" s="30">
        <v>37.966667000000001</v>
      </c>
      <c r="Q4278" s="27">
        <v>-73.316666999999995</v>
      </c>
      <c r="R4278" s="27">
        <v>183</v>
      </c>
      <c r="S4278" s="27">
        <v>183</v>
      </c>
      <c r="T4278" s="27" t="s">
        <v>9244</v>
      </c>
      <c r="U4278" s="27" t="s">
        <v>51</v>
      </c>
      <c r="V4278" s="27" t="s">
        <v>52</v>
      </c>
      <c r="W4278" s="27">
        <v>50</v>
      </c>
      <c r="X4278" s="27">
        <v>50</v>
      </c>
      <c r="Y4278" s="27" t="s">
        <v>9245</v>
      </c>
      <c r="Z4278" s="27" t="s">
        <v>54</v>
      </c>
      <c r="AA4278" s="27" t="s">
        <v>52</v>
      </c>
      <c r="AD4278" s="27" t="s">
        <v>9257</v>
      </c>
      <c r="AE4278" s="28"/>
    </row>
    <row r="4279" spans="1:38" s="27" customFormat="1" ht="15" customHeight="1" x14ac:dyDescent="0.25">
      <c r="A4279" s="27">
        <v>61506</v>
      </c>
      <c r="B4279" s="27">
        <v>61034</v>
      </c>
      <c r="C4279" s="27">
        <v>154</v>
      </c>
      <c r="D4279" s="27" t="s">
        <v>9254</v>
      </c>
      <c r="E4279" s="27" t="s">
        <v>34</v>
      </c>
      <c r="F4279" s="27" t="s">
        <v>4268</v>
      </c>
      <c r="J4279" s="27" t="s">
        <v>36</v>
      </c>
      <c r="K4279" s="27" t="s">
        <v>41</v>
      </c>
      <c r="L4279" s="27" t="s">
        <v>48</v>
      </c>
      <c r="M4279" s="27" t="s">
        <v>49</v>
      </c>
      <c r="N4279" s="27">
        <v>1992</v>
      </c>
      <c r="O4279" s="28">
        <v>33877</v>
      </c>
      <c r="P4279" s="30">
        <v>38.133333</v>
      </c>
      <c r="Q4279" s="27">
        <v>-73.833332999999996</v>
      </c>
      <c r="R4279" s="27">
        <v>152</v>
      </c>
      <c r="S4279" s="27">
        <v>152</v>
      </c>
      <c r="T4279" s="27" t="s">
        <v>9244</v>
      </c>
      <c r="U4279" s="27" t="s">
        <v>51</v>
      </c>
      <c r="V4279" s="27" t="s">
        <v>52</v>
      </c>
      <c r="W4279" s="27">
        <v>50</v>
      </c>
      <c r="X4279" s="27">
        <v>50</v>
      </c>
      <c r="Y4279" s="27" t="s">
        <v>9245</v>
      </c>
      <c r="Z4279" s="27" t="s">
        <v>54</v>
      </c>
      <c r="AA4279" s="27" t="s">
        <v>52</v>
      </c>
      <c r="AD4279" s="27" t="s">
        <v>9257</v>
      </c>
      <c r="AE4279" s="28"/>
    </row>
    <row r="4280" spans="1:38" s="27" customFormat="1" ht="15" customHeight="1" x14ac:dyDescent="0.25">
      <c r="A4280" s="27">
        <v>61626</v>
      </c>
      <c r="B4280" s="27">
        <v>61154</v>
      </c>
      <c r="C4280" s="27">
        <v>154</v>
      </c>
      <c r="D4280" s="27" t="s">
        <v>979</v>
      </c>
      <c r="E4280" s="27" t="s">
        <v>964</v>
      </c>
      <c r="F4280" s="27" t="s">
        <v>4269</v>
      </c>
      <c r="J4280" s="27" t="s">
        <v>36</v>
      </c>
      <c r="K4280" s="27" t="s">
        <v>41</v>
      </c>
      <c r="L4280" s="27" t="s">
        <v>48</v>
      </c>
      <c r="M4280" s="27" t="s">
        <v>49</v>
      </c>
      <c r="N4280" s="27">
        <v>2006</v>
      </c>
      <c r="O4280" s="28">
        <v>38902</v>
      </c>
      <c r="P4280" s="30">
        <v>39</v>
      </c>
      <c r="Q4280" s="27">
        <v>-74.083332999999996</v>
      </c>
      <c r="R4280" s="27">
        <v>122</v>
      </c>
      <c r="S4280" s="27">
        <v>122</v>
      </c>
      <c r="T4280" s="27" t="s">
        <v>9244</v>
      </c>
      <c r="U4280" s="27" t="s">
        <v>51</v>
      </c>
      <c r="V4280" s="27" t="s">
        <v>52</v>
      </c>
      <c r="W4280" s="27">
        <v>27</v>
      </c>
      <c r="X4280" s="27">
        <v>27</v>
      </c>
      <c r="Y4280" s="27" t="s">
        <v>9245</v>
      </c>
      <c r="Z4280" s="27" t="s">
        <v>54</v>
      </c>
      <c r="AA4280" s="27" t="s">
        <v>52</v>
      </c>
      <c r="AB4280" s="27" t="s">
        <v>48</v>
      </c>
      <c r="AC4280" s="27" t="s">
        <v>49</v>
      </c>
      <c r="AD4280" s="27">
        <v>2007</v>
      </c>
      <c r="AE4280" s="28">
        <v>39304</v>
      </c>
      <c r="AF4280" s="27">
        <v>40.866667</v>
      </c>
      <c r="AG4280" s="27">
        <v>-71.433333000000005</v>
      </c>
      <c r="AH4280" s="27">
        <v>161</v>
      </c>
      <c r="AI4280" s="27">
        <v>161</v>
      </c>
      <c r="AJ4280" s="27" t="s">
        <v>9244</v>
      </c>
      <c r="AK4280" s="27" t="s">
        <v>66</v>
      </c>
      <c r="AL4280" s="27" t="s">
        <v>41</v>
      </c>
    </row>
    <row r="4281" spans="1:38" s="27" customFormat="1" ht="15" customHeight="1" x14ac:dyDescent="0.25">
      <c r="A4281" s="27">
        <v>61627</v>
      </c>
      <c r="B4281" s="27">
        <v>61155</v>
      </c>
      <c r="C4281" s="27">
        <v>154</v>
      </c>
      <c r="D4281" s="27" t="s">
        <v>9254</v>
      </c>
      <c r="E4281" s="27" t="s">
        <v>34</v>
      </c>
      <c r="F4281" s="27" t="s">
        <v>4270</v>
      </c>
      <c r="J4281" s="27" t="s">
        <v>36</v>
      </c>
      <c r="K4281" s="27" t="s">
        <v>44</v>
      </c>
      <c r="L4281" s="27" t="s">
        <v>48</v>
      </c>
      <c r="M4281" s="27" t="s">
        <v>49</v>
      </c>
      <c r="N4281" s="27">
        <v>2006</v>
      </c>
      <c r="O4281" s="28">
        <v>38902</v>
      </c>
      <c r="P4281" s="30">
        <v>39</v>
      </c>
      <c r="Q4281" s="27">
        <v>-74.083332999999996</v>
      </c>
      <c r="R4281" s="27">
        <v>122</v>
      </c>
      <c r="S4281" s="27">
        <v>122</v>
      </c>
      <c r="T4281" s="27" t="s">
        <v>9244</v>
      </c>
      <c r="U4281" s="27" t="s">
        <v>51</v>
      </c>
      <c r="V4281" s="27" t="s">
        <v>52</v>
      </c>
      <c r="W4281" s="27">
        <v>23</v>
      </c>
      <c r="X4281" s="27">
        <v>23</v>
      </c>
      <c r="Y4281" s="27" t="s">
        <v>9245</v>
      </c>
      <c r="Z4281" s="27" t="s">
        <v>54</v>
      </c>
      <c r="AA4281" s="27" t="s">
        <v>52</v>
      </c>
      <c r="AD4281" s="27" t="s">
        <v>9257</v>
      </c>
      <c r="AE4281" s="28"/>
    </row>
    <row r="4282" spans="1:38" s="27" customFormat="1" ht="15" customHeight="1" x14ac:dyDescent="0.25">
      <c r="A4282" s="27">
        <v>61664</v>
      </c>
      <c r="B4282" s="27">
        <v>61192</v>
      </c>
      <c r="C4282" s="27">
        <v>154</v>
      </c>
      <c r="D4282" s="27" t="s">
        <v>9254</v>
      </c>
      <c r="E4282" s="27" t="s">
        <v>34</v>
      </c>
      <c r="F4282" s="27" t="s">
        <v>4271</v>
      </c>
      <c r="J4282" s="27" t="s">
        <v>36</v>
      </c>
      <c r="K4282" s="27" t="s">
        <v>44</v>
      </c>
      <c r="L4282" s="27" t="s">
        <v>48</v>
      </c>
      <c r="M4282" s="27" t="s">
        <v>49</v>
      </c>
      <c r="N4282" s="27">
        <v>1994</v>
      </c>
      <c r="O4282" s="28">
        <v>34510</v>
      </c>
      <c r="P4282" s="30">
        <v>40.483333000000002</v>
      </c>
      <c r="Q4282" s="27">
        <v>-73.066666999999995</v>
      </c>
      <c r="R4282" s="27">
        <v>137</v>
      </c>
      <c r="S4282" s="27">
        <v>137</v>
      </c>
      <c r="T4282" s="27" t="s">
        <v>9244</v>
      </c>
      <c r="U4282" s="27" t="s">
        <v>51</v>
      </c>
      <c r="V4282" s="27" t="s">
        <v>52</v>
      </c>
      <c r="W4282" s="27">
        <v>27</v>
      </c>
      <c r="X4282" s="27">
        <v>27</v>
      </c>
      <c r="Y4282" s="27" t="s">
        <v>9245</v>
      </c>
      <c r="Z4282" s="27" t="s">
        <v>54</v>
      </c>
      <c r="AA4282" s="27" t="s">
        <v>52</v>
      </c>
      <c r="AD4282" s="27" t="s">
        <v>9257</v>
      </c>
      <c r="AE4282" s="28"/>
    </row>
    <row r="4283" spans="1:38" s="27" customFormat="1" ht="15" customHeight="1" x14ac:dyDescent="0.25">
      <c r="A4283" s="27">
        <v>61666</v>
      </c>
      <c r="B4283" s="27">
        <v>61194</v>
      </c>
      <c r="C4283" s="27">
        <v>154</v>
      </c>
      <c r="D4283" s="27" t="s">
        <v>9254</v>
      </c>
      <c r="E4283" s="27" t="s">
        <v>34</v>
      </c>
      <c r="F4283" s="27" t="s">
        <v>4272</v>
      </c>
      <c r="J4283" s="27" t="s">
        <v>36</v>
      </c>
      <c r="K4283" s="27" t="s">
        <v>44</v>
      </c>
      <c r="L4283" s="27" t="s">
        <v>48</v>
      </c>
      <c r="M4283" s="27" t="s">
        <v>49</v>
      </c>
      <c r="N4283" s="27">
        <v>1994</v>
      </c>
      <c r="O4283" s="28">
        <v>34524</v>
      </c>
      <c r="P4283" s="30">
        <v>40.4</v>
      </c>
      <c r="Q4283" s="27">
        <v>-73.05</v>
      </c>
      <c r="R4283" s="27">
        <v>137</v>
      </c>
      <c r="S4283" s="27">
        <v>137</v>
      </c>
      <c r="T4283" s="27" t="s">
        <v>9244</v>
      </c>
      <c r="U4283" s="27" t="s">
        <v>51</v>
      </c>
      <c r="V4283" s="27" t="s">
        <v>52</v>
      </c>
      <c r="W4283" s="27">
        <v>27</v>
      </c>
      <c r="X4283" s="27">
        <v>27</v>
      </c>
      <c r="Y4283" s="27" t="s">
        <v>9245</v>
      </c>
      <c r="Z4283" s="27" t="s">
        <v>54</v>
      </c>
      <c r="AA4283" s="27" t="s">
        <v>52</v>
      </c>
      <c r="AD4283" s="27" t="s">
        <v>9257</v>
      </c>
      <c r="AE4283" s="28"/>
    </row>
    <row r="4284" spans="1:38" s="27" customFormat="1" ht="15" customHeight="1" x14ac:dyDescent="0.25">
      <c r="A4284" s="27">
        <v>61667</v>
      </c>
      <c r="B4284" s="27">
        <v>61195</v>
      </c>
      <c r="C4284" s="27">
        <v>154</v>
      </c>
      <c r="D4284" s="27" t="s">
        <v>9254</v>
      </c>
      <c r="E4284" s="27" t="s">
        <v>34</v>
      </c>
      <c r="F4284" s="27" t="s">
        <v>4273</v>
      </c>
      <c r="J4284" s="27" t="s">
        <v>36</v>
      </c>
      <c r="K4284" s="27" t="s">
        <v>44</v>
      </c>
      <c r="L4284" s="27" t="s">
        <v>48</v>
      </c>
      <c r="M4284" s="27" t="s">
        <v>49</v>
      </c>
      <c r="N4284" s="27">
        <v>1994</v>
      </c>
      <c r="O4284" s="28">
        <v>34510</v>
      </c>
      <c r="P4284" s="30">
        <v>40.466667000000001</v>
      </c>
      <c r="Q4284" s="27">
        <v>-73.083332999999996</v>
      </c>
      <c r="R4284" s="27">
        <v>107</v>
      </c>
      <c r="S4284" s="27">
        <v>107</v>
      </c>
      <c r="T4284" s="27" t="s">
        <v>9244</v>
      </c>
      <c r="U4284" s="27" t="s">
        <v>51</v>
      </c>
      <c r="V4284" s="27" t="s">
        <v>52</v>
      </c>
      <c r="W4284" s="27">
        <v>23</v>
      </c>
      <c r="X4284" s="27">
        <v>23</v>
      </c>
      <c r="Y4284" s="27" t="s">
        <v>9245</v>
      </c>
      <c r="Z4284" s="27" t="s">
        <v>54</v>
      </c>
      <c r="AA4284" s="27" t="s">
        <v>52</v>
      </c>
      <c r="AD4284" s="27" t="s">
        <v>9257</v>
      </c>
      <c r="AE4284" s="28"/>
    </row>
    <row r="4285" spans="1:38" s="27" customFormat="1" ht="15" customHeight="1" x14ac:dyDescent="0.25">
      <c r="A4285" s="27">
        <v>61706</v>
      </c>
      <c r="B4285" s="27">
        <v>61233</v>
      </c>
      <c r="C4285" s="27">
        <v>154</v>
      </c>
      <c r="D4285" s="27" t="s">
        <v>9254</v>
      </c>
      <c r="E4285" s="27" t="s">
        <v>34</v>
      </c>
      <c r="F4285" s="27" t="s">
        <v>4274</v>
      </c>
      <c r="J4285" s="27" t="s">
        <v>36</v>
      </c>
      <c r="K4285" s="27" t="s">
        <v>44</v>
      </c>
      <c r="L4285" s="27" t="s">
        <v>48</v>
      </c>
      <c r="M4285" s="27" t="s">
        <v>49</v>
      </c>
      <c r="N4285" s="27">
        <v>1993</v>
      </c>
      <c r="O4285" s="28">
        <v>34167</v>
      </c>
      <c r="P4285" s="30">
        <v>41.1</v>
      </c>
      <c r="Q4285" s="27">
        <v>-71.333332999999996</v>
      </c>
      <c r="R4285" s="27">
        <v>91</v>
      </c>
      <c r="S4285" s="27">
        <v>91</v>
      </c>
      <c r="T4285" s="27" t="s">
        <v>9244</v>
      </c>
      <c r="U4285" s="27" t="s">
        <v>51</v>
      </c>
      <c r="V4285" s="27" t="s">
        <v>52</v>
      </c>
      <c r="W4285" s="27">
        <v>20</v>
      </c>
      <c r="X4285" s="27">
        <v>20</v>
      </c>
      <c r="Y4285" s="27" t="s">
        <v>9245</v>
      </c>
      <c r="Z4285" s="27" t="s">
        <v>54</v>
      </c>
      <c r="AA4285" s="27" t="s">
        <v>52</v>
      </c>
      <c r="AD4285" s="27" t="s">
        <v>9257</v>
      </c>
      <c r="AE4285" s="28"/>
    </row>
    <row r="4286" spans="1:38" s="27" customFormat="1" ht="15" customHeight="1" x14ac:dyDescent="0.25">
      <c r="A4286" s="27">
        <v>61762</v>
      </c>
      <c r="B4286" s="27">
        <v>61288</v>
      </c>
      <c r="C4286" s="27">
        <v>154</v>
      </c>
      <c r="D4286" s="27" t="s">
        <v>9254</v>
      </c>
      <c r="E4286" s="27" t="s">
        <v>34</v>
      </c>
      <c r="F4286" s="27" t="s">
        <v>4275</v>
      </c>
      <c r="J4286" s="27" t="s">
        <v>36</v>
      </c>
      <c r="K4286" s="27" t="s">
        <v>44</v>
      </c>
      <c r="L4286" s="27" t="s">
        <v>48</v>
      </c>
      <c r="M4286" s="27" t="s">
        <v>49</v>
      </c>
      <c r="N4286" s="27">
        <v>2002</v>
      </c>
      <c r="O4286" s="28">
        <v>37451</v>
      </c>
      <c r="P4286" s="30">
        <v>39</v>
      </c>
      <c r="Q4286" s="27">
        <v>-74.083332999999996</v>
      </c>
      <c r="R4286" s="27">
        <v>137</v>
      </c>
      <c r="S4286" s="27">
        <v>137</v>
      </c>
      <c r="T4286" s="27" t="s">
        <v>9244</v>
      </c>
      <c r="U4286" s="27" t="s">
        <v>51</v>
      </c>
      <c r="V4286" s="27" t="s">
        <v>52</v>
      </c>
      <c r="W4286" s="27">
        <v>27</v>
      </c>
      <c r="X4286" s="27">
        <v>27</v>
      </c>
      <c r="Y4286" s="27" t="s">
        <v>9245</v>
      </c>
      <c r="Z4286" s="27" t="s">
        <v>54</v>
      </c>
      <c r="AA4286" s="27" t="s">
        <v>52</v>
      </c>
      <c r="AD4286" s="27" t="s">
        <v>9257</v>
      </c>
      <c r="AE4286" s="28"/>
    </row>
    <row r="4287" spans="1:38" s="27" customFormat="1" ht="15" customHeight="1" x14ac:dyDescent="0.25">
      <c r="A4287" s="27">
        <v>61763</v>
      </c>
      <c r="B4287" s="27">
        <v>61289</v>
      </c>
      <c r="C4287" s="27">
        <v>154</v>
      </c>
      <c r="D4287" s="27" t="s">
        <v>9254</v>
      </c>
      <c r="E4287" s="27" t="s">
        <v>34</v>
      </c>
      <c r="F4287" s="27" t="s">
        <v>4276</v>
      </c>
      <c r="J4287" s="27" t="s">
        <v>36</v>
      </c>
      <c r="K4287" s="27" t="s">
        <v>44</v>
      </c>
      <c r="L4287" s="27" t="s">
        <v>48</v>
      </c>
      <c r="M4287" s="27" t="s">
        <v>49</v>
      </c>
      <c r="N4287" s="27">
        <v>2002</v>
      </c>
      <c r="O4287" s="28">
        <v>37451</v>
      </c>
      <c r="P4287" s="30">
        <v>39</v>
      </c>
      <c r="Q4287" s="27">
        <v>-74.083332999999996</v>
      </c>
      <c r="R4287" s="27">
        <v>198</v>
      </c>
      <c r="S4287" s="27">
        <v>198</v>
      </c>
      <c r="T4287" s="27" t="s">
        <v>9244</v>
      </c>
      <c r="U4287" s="27" t="s">
        <v>51</v>
      </c>
      <c r="V4287" s="27" t="s">
        <v>52</v>
      </c>
      <c r="W4287" s="27">
        <v>73</v>
      </c>
      <c r="X4287" s="27">
        <v>73</v>
      </c>
      <c r="Y4287" s="27" t="s">
        <v>9245</v>
      </c>
      <c r="Z4287" s="27" t="s">
        <v>54</v>
      </c>
      <c r="AA4287" s="27" t="s">
        <v>52</v>
      </c>
      <c r="AD4287" s="27" t="s">
        <v>9257</v>
      </c>
      <c r="AE4287" s="28"/>
    </row>
    <row r="4288" spans="1:38" s="27" customFormat="1" ht="15" customHeight="1" x14ac:dyDescent="0.25">
      <c r="A4288" s="27">
        <v>61764</v>
      </c>
      <c r="B4288" s="27">
        <v>61290</v>
      </c>
      <c r="C4288" s="27">
        <v>154</v>
      </c>
      <c r="D4288" s="27" t="s">
        <v>9254</v>
      </c>
      <c r="E4288" s="27" t="s">
        <v>34</v>
      </c>
      <c r="F4288" s="27" t="s">
        <v>4277</v>
      </c>
      <c r="J4288" s="27" t="s">
        <v>36</v>
      </c>
      <c r="K4288" s="27" t="s">
        <v>44</v>
      </c>
      <c r="L4288" s="27" t="s">
        <v>48</v>
      </c>
      <c r="M4288" s="27" t="s">
        <v>49</v>
      </c>
      <c r="N4288" s="27">
        <v>2002</v>
      </c>
      <c r="O4288" s="28">
        <v>37520</v>
      </c>
      <c r="P4288" s="30">
        <v>39.416666999999997</v>
      </c>
      <c r="Q4288" s="27">
        <v>-73.599999999999994</v>
      </c>
      <c r="R4288" s="27">
        <v>152</v>
      </c>
      <c r="S4288" s="27">
        <v>152</v>
      </c>
      <c r="T4288" s="27" t="s">
        <v>9244</v>
      </c>
      <c r="U4288" s="27" t="s">
        <v>51</v>
      </c>
      <c r="V4288" s="27" t="s">
        <v>52</v>
      </c>
      <c r="W4288" s="27">
        <v>45</v>
      </c>
      <c r="X4288" s="27">
        <v>45</v>
      </c>
      <c r="Y4288" s="27" t="s">
        <v>9245</v>
      </c>
      <c r="Z4288" s="27" t="s">
        <v>54</v>
      </c>
      <c r="AA4288" s="27" t="s">
        <v>52</v>
      </c>
      <c r="AD4288" s="27" t="s">
        <v>9257</v>
      </c>
      <c r="AE4288" s="28"/>
    </row>
    <row r="4289" spans="1:38" s="27" customFormat="1" ht="15" customHeight="1" x14ac:dyDescent="0.25">
      <c r="A4289" s="27">
        <v>61772</v>
      </c>
      <c r="B4289" s="27">
        <v>61298</v>
      </c>
      <c r="C4289" s="27">
        <v>154</v>
      </c>
      <c r="D4289" s="27" t="s">
        <v>9254</v>
      </c>
      <c r="E4289" s="27" t="s">
        <v>34</v>
      </c>
      <c r="F4289" s="27" t="s">
        <v>4278</v>
      </c>
      <c r="J4289" s="27" t="s">
        <v>36</v>
      </c>
      <c r="K4289" s="27" t="s">
        <v>9413</v>
      </c>
      <c r="L4289" s="27" t="s">
        <v>48</v>
      </c>
      <c r="M4289" s="27" t="s">
        <v>49</v>
      </c>
      <c r="N4289" s="27">
        <v>1993</v>
      </c>
      <c r="O4289" s="28">
        <v>34146</v>
      </c>
      <c r="P4289" s="30">
        <v>40.200000000000003</v>
      </c>
      <c r="Q4289" s="27">
        <v>-72.416667000000004</v>
      </c>
      <c r="W4289" s="27">
        <v>14</v>
      </c>
      <c r="X4289" s="27">
        <v>14</v>
      </c>
      <c r="Y4289" s="27" t="s">
        <v>9245</v>
      </c>
      <c r="Z4289" s="27" t="s">
        <v>54</v>
      </c>
      <c r="AA4289" s="27" t="s">
        <v>52</v>
      </c>
      <c r="AD4289" s="27" t="s">
        <v>9257</v>
      </c>
      <c r="AE4289" s="28"/>
    </row>
    <row r="4290" spans="1:38" s="27" customFormat="1" ht="15" customHeight="1" x14ac:dyDescent="0.25">
      <c r="A4290" s="27">
        <v>61796</v>
      </c>
      <c r="B4290" s="27">
        <v>61322</v>
      </c>
      <c r="C4290" s="27">
        <v>154</v>
      </c>
      <c r="D4290" s="27" t="s">
        <v>979</v>
      </c>
      <c r="E4290" s="27" t="s">
        <v>964</v>
      </c>
      <c r="F4290" s="27" t="s">
        <v>9535</v>
      </c>
      <c r="G4290" s="27" t="s">
        <v>9534</v>
      </c>
      <c r="J4290" s="27" t="s">
        <v>36</v>
      </c>
      <c r="K4290" s="27" t="s">
        <v>44</v>
      </c>
      <c r="L4290" s="27" t="s">
        <v>48</v>
      </c>
      <c r="M4290" s="27" t="s">
        <v>38</v>
      </c>
      <c r="N4290" s="27">
        <v>1993</v>
      </c>
      <c r="O4290" s="28">
        <v>34149</v>
      </c>
      <c r="P4290" s="30">
        <v>40.700000000000003</v>
      </c>
      <c r="Q4290" s="27">
        <v>-70.583332999999996</v>
      </c>
      <c r="R4290" s="27">
        <v>137</v>
      </c>
      <c r="S4290" s="27">
        <v>137</v>
      </c>
      <c r="T4290" s="27" t="s">
        <v>9244</v>
      </c>
      <c r="U4290" s="27" t="s">
        <v>66</v>
      </c>
      <c r="V4290" s="27" t="s">
        <v>52</v>
      </c>
      <c r="AB4290" s="27" t="s">
        <v>48</v>
      </c>
      <c r="AC4290" s="27" t="s">
        <v>49</v>
      </c>
      <c r="AD4290" s="27">
        <v>1994</v>
      </c>
      <c r="AE4290" s="28">
        <v>34504</v>
      </c>
      <c r="AF4290" s="27">
        <v>40.683332999999998</v>
      </c>
      <c r="AG4290" s="27">
        <v>-72.133332999999993</v>
      </c>
      <c r="AH4290" s="27">
        <v>190</v>
      </c>
      <c r="AI4290" s="27">
        <v>190</v>
      </c>
      <c r="AJ4290" s="27" t="s">
        <v>9244</v>
      </c>
      <c r="AK4290" s="27" t="s">
        <v>66</v>
      </c>
      <c r="AL4290" s="27" t="s">
        <v>41</v>
      </c>
    </row>
    <row r="4291" spans="1:38" s="27" customFormat="1" ht="15" customHeight="1" x14ac:dyDescent="0.25">
      <c r="A4291" s="27">
        <v>61944</v>
      </c>
      <c r="B4291" s="27">
        <v>61466</v>
      </c>
      <c r="C4291" s="27">
        <v>154</v>
      </c>
      <c r="D4291" s="27" t="s">
        <v>979</v>
      </c>
      <c r="E4291" s="27" t="s">
        <v>964</v>
      </c>
      <c r="F4291" s="27" t="s">
        <v>4279</v>
      </c>
      <c r="J4291" s="27" t="s">
        <v>36</v>
      </c>
      <c r="K4291" s="27" t="s">
        <v>41</v>
      </c>
      <c r="L4291" s="27" t="s">
        <v>48</v>
      </c>
      <c r="M4291" s="27" t="s">
        <v>49</v>
      </c>
      <c r="N4291" s="27">
        <v>1993</v>
      </c>
      <c r="O4291" s="28">
        <v>34175</v>
      </c>
      <c r="P4291" s="30">
        <v>40.65</v>
      </c>
      <c r="Q4291" s="27">
        <v>-71.75</v>
      </c>
      <c r="R4291" s="27">
        <v>84</v>
      </c>
      <c r="S4291" s="27">
        <v>84</v>
      </c>
      <c r="T4291" s="27" t="s">
        <v>9244</v>
      </c>
      <c r="U4291" s="27" t="s">
        <v>51</v>
      </c>
      <c r="V4291" s="27" t="s">
        <v>52</v>
      </c>
      <c r="W4291" s="27">
        <v>8</v>
      </c>
      <c r="X4291" s="27">
        <v>8</v>
      </c>
      <c r="Y4291" s="27" t="s">
        <v>9245</v>
      </c>
      <c r="Z4291" s="27" t="s">
        <v>54</v>
      </c>
      <c r="AA4291" s="27" t="s">
        <v>52</v>
      </c>
      <c r="AB4291" s="27" t="s">
        <v>965</v>
      </c>
      <c r="AC4291" s="27" t="s">
        <v>38</v>
      </c>
      <c r="AD4291" s="27">
        <v>1994</v>
      </c>
      <c r="AE4291" s="28">
        <v>34506</v>
      </c>
      <c r="AF4291" s="27">
        <v>42.766666999999998</v>
      </c>
      <c r="AG4291" s="27">
        <v>-41</v>
      </c>
    </row>
    <row r="4292" spans="1:38" s="27" customFormat="1" ht="15" customHeight="1" x14ac:dyDescent="0.25">
      <c r="A4292" s="27">
        <v>61963</v>
      </c>
      <c r="B4292" s="27">
        <v>61485</v>
      </c>
      <c r="C4292" s="27">
        <v>154</v>
      </c>
      <c r="D4292" s="27" t="s">
        <v>9254</v>
      </c>
      <c r="E4292" s="27" t="s">
        <v>34</v>
      </c>
      <c r="F4292" s="27" t="s">
        <v>4280</v>
      </c>
      <c r="J4292" s="27" t="s">
        <v>36</v>
      </c>
      <c r="K4292" s="27" t="s">
        <v>44</v>
      </c>
      <c r="L4292" s="27" t="s">
        <v>48</v>
      </c>
      <c r="M4292" s="27" t="s">
        <v>49</v>
      </c>
      <c r="N4292" s="27">
        <v>1993</v>
      </c>
      <c r="O4292" s="28">
        <v>34175</v>
      </c>
      <c r="P4292" s="30">
        <v>40.083333000000003</v>
      </c>
      <c r="Q4292" s="27">
        <v>-70.400000000000006</v>
      </c>
      <c r="R4292" s="27">
        <v>137</v>
      </c>
      <c r="S4292" s="27">
        <v>137</v>
      </c>
      <c r="T4292" s="27" t="s">
        <v>9244</v>
      </c>
      <c r="U4292" s="27" t="s">
        <v>51</v>
      </c>
      <c r="V4292" s="27" t="s">
        <v>52</v>
      </c>
      <c r="AD4292" s="27" t="s">
        <v>9257</v>
      </c>
      <c r="AE4292" s="28"/>
    </row>
    <row r="4293" spans="1:38" s="27" customFormat="1" ht="15" customHeight="1" x14ac:dyDescent="0.25">
      <c r="A4293" s="27">
        <v>61978</v>
      </c>
      <c r="B4293" s="27">
        <v>61500</v>
      </c>
      <c r="C4293" s="27">
        <v>154</v>
      </c>
      <c r="D4293" s="27" t="s">
        <v>9254</v>
      </c>
      <c r="E4293" s="27" t="s">
        <v>34</v>
      </c>
      <c r="F4293" s="27" t="s">
        <v>4281</v>
      </c>
      <c r="J4293" s="27" t="s">
        <v>36</v>
      </c>
      <c r="K4293" s="27" t="s">
        <v>44</v>
      </c>
      <c r="L4293" s="27" t="s">
        <v>48</v>
      </c>
      <c r="M4293" s="27" t="s">
        <v>49</v>
      </c>
      <c r="N4293" s="27">
        <v>1993</v>
      </c>
      <c r="O4293" s="28">
        <v>34154</v>
      </c>
      <c r="P4293" s="30">
        <v>40.25</v>
      </c>
      <c r="Q4293" s="27">
        <v>-73.55</v>
      </c>
      <c r="R4293" s="27">
        <v>76</v>
      </c>
      <c r="S4293" s="27">
        <v>76</v>
      </c>
      <c r="T4293" s="27" t="s">
        <v>9244</v>
      </c>
      <c r="U4293" s="27" t="s">
        <v>66</v>
      </c>
      <c r="V4293" s="27" t="s">
        <v>41</v>
      </c>
      <c r="W4293" s="27">
        <v>7</v>
      </c>
      <c r="X4293" s="27">
        <v>7</v>
      </c>
      <c r="Y4293" s="27" t="s">
        <v>9245</v>
      </c>
      <c r="Z4293" s="27" t="s">
        <v>54</v>
      </c>
      <c r="AA4293" s="27" t="s">
        <v>52</v>
      </c>
      <c r="AD4293" s="27" t="s">
        <v>9257</v>
      </c>
      <c r="AE4293" s="28"/>
    </row>
    <row r="4294" spans="1:38" s="27" customFormat="1" ht="15" customHeight="1" x14ac:dyDescent="0.25">
      <c r="A4294" s="27">
        <v>61979</v>
      </c>
      <c r="B4294" s="27">
        <v>61501</v>
      </c>
      <c r="C4294" s="27">
        <v>154</v>
      </c>
      <c r="D4294" s="27" t="s">
        <v>9254</v>
      </c>
      <c r="E4294" s="27" t="s">
        <v>34</v>
      </c>
      <c r="F4294" s="27" t="s">
        <v>4282</v>
      </c>
      <c r="J4294" s="27" t="s">
        <v>36</v>
      </c>
      <c r="K4294" s="27" t="s">
        <v>9413</v>
      </c>
      <c r="L4294" s="27" t="s">
        <v>48</v>
      </c>
      <c r="M4294" s="27" t="s">
        <v>203</v>
      </c>
      <c r="N4294" s="27">
        <v>1993</v>
      </c>
      <c r="O4294" s="28">
        <v>34159</v>
      </c>
      <c r="P4294" s="30">
        <v>40.166666999999997</v>
      </c>
      <c r="Q4294" s="27">
        <v>-73.483333000000002</v>
      </c>
      <c r="R4294" s="27">
        <v>46</v>
      </c>
      <c r="S4294" s="27">
        <v>46</v>
      </c>
      <c r="T4294" s="27" t="s">
        <v>9244</v>
      </c>
      <c r="U4294" s="27" t="s">
        <v>51</v>
      </c>
      <c r="V4294" s="27" t="s">
        <v>52</v>
      </c>
      <c r="W4294" s="27">
        <v>4</v>
      </c>
      <c r="X4294" s="27">
        <v>4</v>
      </c>
      <c r="Y4294" s="27" t="s">
        <v>9245</v>
      </c>
      <c r="Z4294" s="27" t="s">
        <v>54</v>
      </c>
      <c r="AA4294" s="27" t="s">
        <v>52</v>
      </c>
      <c r="AD4294" s="27" t="s">
        <v>9257</v>
      </c>
      <c r="AE4294" s="28"/>
    </row>
    <row r="4295" spans="1:38" s="27" customFormat="1" ht="15" customHeight="1" x14ac:dyDescent="0.25">
      <c r="A4295" s="27">
        <v>62036</v>
      </c>
      <c r="B4295" s="27">
        <v>61557</v>
      </c>
      <c r="C4295" s="27">
        <v>154</v>
      </c>
      <c r="D4295" s="27" t="s">
        <v>9254</v>
      </c>
      <c r="E4295" s="27" t="s">
        <v>34</v>
      </c>
      <c r="F4295" s="27" t="s">
        <v>4283</v>
      </c>
      <c r="J4295" s="27" t="s">
        <v>36</v>
      </c>
      <c r="K4295" s="27" t="s">
        <v>44</v>
      </c>
      <c r="L4295" s="27" t="s">
        <v>48</v>
      </c>
      <c r="M4295" s="27" t="s">
        <v>49</v>
      </c>
      <c r="N4295" s="27">
        <v>1993</v>
      </c>
      <c r="O4295" s="28">
        <v>34153</v>
      </c>
      <c r="P4295" s="30">
        <v>40.266666999999998</v>
      </c>
      <c r="Q4295" s="27">
        <v>-73.2</v>
      </c>
      <c r="R4295" s="27">
        <v>137</v>
      </c>
      <c r="S4295" s="27">
        <v>137</v>
      </c>
      <c r="T4295" s="27" t="s">
        <v>9244</v>
      </c>
      <c r="U4295" s="27" t="s">
        <v>51</v>
      </c>
      <c r="V4295" s="27" t="s">
        <v>52</v>
      </c>
      <c r="W4295" s="27">
        <v>27</v>
      </c>
      <c r="X4295" s="27">
        <v>27</v>
      </c>
      <c r="Y4295" s="27" t="s">
        <v>9245</v>
      </c>
      <c r="Z4295" s="27" t="s">
        <v>54</v>
      </c>
      <c r="AA4295" s="27" t="s">
        <v>52</v>
      </c>
      <c r="AD4295" s="27" t="s">
        <v>9257</v>
      </c>
      <c r="AE4295" s="28"/>
    </row>
    <row r="4296" spans="1:38" s="27" customFormat="1" ht="15" customHeight="1" x14ac:dyDescent="0.25">
      <c r="A4296" s="27">
        <v>62037</v>
      </c>
      <c r="B4296" s="27">
        <v>61558</v>
      </c>
      <c r="C4296" s="27">
        <v>154</v>
      </c>
      <c r="D4296" s="27" t="s">
        <v>979</v>
      </c>
      <c r="E4296" s="27" t="s">
        <v>964</v>
      </c>
      <c r="F4296" s="27" t="s">
        <v>4284</v>
      </c>
      <c r="J4296" s="27" t="s">
        <v>36</v>
      </c>
      <c r="K4296" s="27" t="s">
        <v>44</v>
      </c>
      <c r="L4296" s="27" t="s">
        <v>48</v>
      </c>
      <c r="M4296" s="27" t="s">
        <v>49</v>
      </c>
      <c r="N4296" s="27">
        <v>1993</v>
      </c>
      <c r="O4296" s="28">
        <v>34160</v>
      </c>
      <c r="P4296" s="30">
        <v>40.25</v>
      </c>
      <c r="Q4296" s="27">
        <v>-73.45</v>
      </c>
      <c r="R4296" s="27">
        <v>122</v>
      </c>
      <c r="S4296" s="27">
        <v>122</v>
      </c>
      <c r="T4296" s="27" t="s">
        <v>9244</v>
      </c>
      <c r="U4296" s="27" t="s">
        <v>66</v>
      </c>
      <c r="V4296" s="27" t="s">
        <v>52</v>
      </c>
      <c r="W4296" s="27">
        <v>23</v>
      </c>
      <c r="X4296" s="27">
        <v>23</v>
      </c>
      <c r="Y4296" s="27" t="s">
        <v>9245</v>
      </c>
      <c r="Z4296" s="27" t="s">
        <v>54</v>
      </c>
      <c r="AA4296" s="27" t="s">
        <v>52</v>
      </c>
      <c r="AB4296" s="27" t="s">
        <v>48</v>
      </c>
      <c r="AC4296" s="27" t="s">
        <v>49</v>
      </c>
      <c r="AD4296" s="27">
        <v>1993</v>
      </c>
      <c r="AE4296" s="28">
        <v>34222</v>
      </c>
      <c r="AF4296" s="27">
        <v>39.466667000000001</v>
      </c>
      <c r="AG4296" s="27">
        <v>-72.366667000000007</v>
      </c>
      <c r="AH4296" s="27">
        <v>106</v>
      </c>
      <c r="AI4296" s="27">
        <v>106</v>
      </c>
      <c r="AJ4296" s="27" t="s">
        <v>9244</v>
      </c>
      <c r="AK4296" s="27" t="s">
        <v>66</v>
      </c>
      <c r="AL4296" s="27" t="s">
        <v>41</v>
      </c>
    </row>
    <row r="4297" spans="1:38" s="27" customFormat="1" ht="15" customHeight="1" x14ac:dyDescent="0.25">
      <c r="A4297" s="27">
        <v>62038</v>
      </c>
      <c r="B4297" s="27">
        <v>61559</v>
      </c>
      <c r="C4297" s="27">
        <v>154</v>
      </c>
      <c r="D4297" s="27" t="s">
        <v>9254</v>
      </c>
      <c r="E4297" s="27" t="s">
        <v>34</v>
      </c>
      <c r="F4297" s="27" t="s">
        <v>4285</v>
      </c>
      <c r="J4297" s="27" t="s">
        <v>36</v>
      </c>
      <c r="K4297" s="27" t="s">
        <v>44</v>
      </c>
      <c r="L4297" s="27" t="s">
        <v>48</v>
      </c>
      <c r="M4297" s="27" t="s">
        <v>49</v>
      </c>
      <c r="N4297" s="27">
        <v>1993</v>
      </c>
      <c r="O4297" s="28">
        <v>34155</v>
      </c>
      <c r="P4297" s="30">
        <v>40.166666999999997</v>
      </c>
      <c r="Q4297" s="27">
        <v>-73.033332999999999</v>
      </c>
      <c r="R4297" s="27">
        <v>152</v>
      </c>
      <c r="S4297" s="27">
        <v>152</v>
      </c>
      <c r="T4297" s="27" t="s">
        <v>9244</v>
      </c>
      <c r="U4297" s="27" t="s">
        <v>66</v>
      </c>
      <c r="V4297" s="27" t="s">
        <v>52</v>
      </c>
      <c r="W4297" s="27">
        <v>36</v>
      </c>
      <c r="X4297" s="27">
        <v>36</v>
      </c>
      <c r="Y4297" s="27" t="s">
        <v>9245</v>
      </c>
      <c r="Z4297" s="27" t="s">
        <v>54</v>
      </c>
      <c r="AA4297" s="27" t="s">
        <v>52</v>
      </c>
      <c r="AD4297" s="27" t="s">
        <v>9257</v>
      </c>
      <c r="AE4297" s="28"/>
    </row>
    <row r="4298" spans="1:38" s="27" customFormat="1" ht="15" customHeight="1" x14ac:dyDescent="0.25">
      <c r="A4298" s="27">
        <v>62175</v>
      </c>
      <c r="B4298" s="27">
        <v>61695</v>
      </c>
      <c r="C4298" s="27">
        <v>154</v>
      </c>
      <c r="D4298" s="27" t="s">
        <v>9254</v>
      </c>
      <c r="E4298" s="27" t="s">
        <v>34</v>
      </c>
      <c r="F4298" s="27" t="s">
        <v>4286</v>
      </c>
      <c r="J4298" s="27" t="s">
        <v>36</v>
      </c>
      <c r="K4298" s="27" t="s">
        <v>44</v>
      </c>
      <c r="L4298" s="27" t="s">
        <v>48</v>
      </c>
      <c r="M4298" s="27" t="s">
        <v>38</v>
      </c>
      <c r="N4298" s="27">
        <v>1992</v>
      </c>
      <c r="O4298" s="28">
        <v>33854</v>
      </c>
      <c r="P4298" s="30">
        <v>40.166666999999997</v>
      </c>
      <c r="Q4298" s="27">
        <v>-71.25</v>
      </c>
      <c r="R4298" s="27">
        <v>76</v>
      </c>
      <c r="S4298" s="27">
        <v>76</v>
      </c>
      <c r="T4298" s="27" t="s">
        <v>9244</v>
      </c>
      <c r="U4298" s="27" t="s">
        <v>51</v>
      </c>
      <c r="V4298" s="27" t="s">
        <v>52</v>
      </c>
      <c r="W4298" s="27">
        <v>7</v>
      </c>
      <c r="X4298" s="27">
        <v>7</v>
      </c>
      <c r="Y4298" s="27" t="s">
        <v>9245</v>
      </c>
      <c r="Z4298" s="27" t="s">
        <v>54</v>
      </c>
      <c r="AA4298" s="27" t="s">
        <v>52</v>
      </c>
      <c r="AD4298" s="27" t="s">
        <v>9257</v>
      </c>
      <c r="AE4298" s="28"/>
    </row>
    <row r="4299" spans="1:38" s="27" customFormat="1" ht="15" customHeight="1" x14ac:dyDescent="0.25">
      <c r="A4299" s="27">
        <v>62255</v>
      </c>
      <c r="B4299" s="27">
        <v>61774</v>
      </c>
      <c r="C4299" s="27">
        <v>154</v>
      </c>
      <c r="D4299" s="27" t="s">
        <v>9254</v>
      </c>
      <c r="E4299" s="27" t="s">
        <v>34</v>
      </c>
      <c r="F4299" s="27" t="s">
        <v>4287</v>
      </c>
      <c r="J4299" s="27" t="s">
        <v>36</v>
      </c>
      <c r="K4299" s="27" t="s">
        <v>44</v>
      </c>
      <c r="L4299" s="27" t="s">
        <v>48</v>
      </c>
      <c r="M4299" s="27" t="s">
        <v>49</v>
      </c>
      <c r="N4299" s="27">
        <v>1993</v>
      </c>
      <c r="O4299" s="28">
        <v>34146</v>
      </c>
      <c r="P4299" s="30">
        <v>38.616667</v>
      </c>
      <c r="Q4299" s="27">
        <v>-74.433333000000005</v>
      </c>
      <c r="R4299" s="27">
        <v>91</v>
      </c>
      <c r="S4299" s="27">
        <v>91</v>
      </c>
      <c r="T4299" s="27" t="s">
        <v>9244</v>
      </c>
      <c r="U4299" s="27" t="s">
        <v>51</v>
      </c>
      <c r="V4299" s="27" t="s">
        <v>52</v>
      </c>
      <c r="W4299" s="27">
        <v>16</v>
      </c>
      <c r="X4299" s="27">
        <v>16</v>
      </c>
      <c r="Y4299" s="27" t="s">
        <v>9245</v>
      </c>
      <c r="Z4299" s="27" t="s">
        <v>54</v>
      </c>
      <c r="AA4299" s="27" t="s">
        <v>52</v>
      </c>
      <c r="AD4299" s="27" t="s">
        <v>9257</v>
      </c>
      <c r="AE4299" s="28"/>
    </row>
    <row r="4300" spans="1:38" s="27" customFormat="1" ht="15" customHeight="1" x14ac:dyDescent="0.25">
      <c r="A4300" s="27">
        <v>62258</v>
      </c>
      <c r="B4300" s="27">
        <v>61777</v>
      </c>
      <c r="C4300" s="27">
        <v>154</v>
      </c>
      <c r="D4300" s="27" t="s">
        <v>9254</v>
      </c>
      <c r="E4300" s="27" t="s">
        <v>34</v>
      </c>
      <c r="F4300" s="27" t="s">
        <v>4288</v>
      </c>
      <c r="J4300" s="27" t="s">
        <v>36</v>
      </c>
      <c r="K4300" s="27" t="s">
        <v>41</v>
      </c>
      <c r="L4300" s="27" t="s">
        <v>48</v>
      </c>
      <c r="M4300" s="27" t="s">
        <v>49</v>
      </c>
      <c r="N4300" s="27">
        <v>1992</v>
      </c>
      <c r="O4300" s="28">
        <v>33844</v>
      </c>
      <c r="P4300" s="30">
        <v>38.633333</v>
      </c>
      <c r="Q4300" s="27">
        <v>-74.45</v>
      </c>
      <c r="R4300" s="27">
        <v>89</v>
      </c>
      <c r="S4300" s="27">
        <v>89</v>
      </c>
      <c r="T4300" s="27" t="s">
        <v>9244</v>
      </c>
      <c r="U4300" s="27" t="s">
        <v>51</v>
      </c>
      <c r="V4300" s="27" t="s">
        <v>41</v>
      </c>
      <c r="W4300" s="27">
        <v>7</v>
      </c>
      <c r="X4300" s="27">
        <v>7</v>
      </c>
      <c r="Y4300" s="27" t="s">
        <v>9245</v>
      </c>
      <c r="Z4300" s="27" t="s">
        <v>54</v>
      </c>
      <c r="AA4300" s="27" t="s">
        <v>52</v>
      </c>
      <c r="AD4300" s="27" t="s">
        <v>9257</v>
      </c>
      <c r="AE4300" s="28"/>
    </row>
    <row r="4301" spans="1:38" s="27" customFormat="1" ht="15" customHeight="1" x14ac:dyDescent="0.25">
      <c r="A4301" s="27">
        <v>62260</v>
      </c>
      <c r="B4301" s="27">
        <v>61779</v>
      </c>
      <c r="C4301" s="27">
        <v>154</v>
      </c>
      <c r="D4301" s="27" t="s">
        <v>9254</v>
      </c>
      <c r="E4301" s="27" t="s">
        <v>34</v>
      </c>
      <c r="F4301" s="27" t="s">
        <v>4289</v>
      </c>
      <c r="J4301" s="27" t="s">
        <v>36</v>
      </c>
      <c r="K4301" s="27" t="s">
        <v>44</v>
      </c>
      <c r="L4301" s="27" t="s">
        <v>48</v>
      </c>
      <c r="M4301" s="27" t="s">
        <v>49</v>
      </c>
      <c r="N4301" s="27">
        <v>1995</v>
      </c>
      <c r="O4301" s="28">
        <v>34888</v>
      </c>
      <c r="P4301" s="30">
        <v>40.283332999999999</v>
      </c>
      <c r="Q4301" s="27">
        <v>-73.2</v>
      </c>
      <c r="R4301" s="27">
        <v>107</v>
      </c>
      <c r="S4301" s="27">
        <v>107</v>
      </c>
      <c r="T4301" s="27" t="s">
        <v>9244</v>
      </c>
      <c r="U4301" s="27" t="s">
        <v>66</v>
      </c>
      <c r="V4301" s="27" t="s">
        <v>52</v>
      </c>
      <c r="W4301" s="27">
        <v>23</v>
      </c>
      <c r="X4301" s="27">
        <v>23</v>
      </c>
      <c r="Y4301" s="27" t="s">
        <v>9245</v>
      </c>
      <c r="Z4301" s="27" t="s">
        <v>54</v>
      </c>
      <c r="AA4301" s="27" t="s">
        <v>52</v>
      </c>
      <c r="AD4301" s="27" t="s">
        <v>9257</v>
      </c>
      <c r="AE4301" s="28"/>
    </row>
    <row r="4302" spans="1:38" s="27" customFormat="1" ht="15" customHeight="1" x14ac:dyDescent="0.25">
      <c r="A4302" s="27">
        <v>62375</v>
      </c>
      <c r="B4302" s="27">
        <v>61890</v>
      </c>
      <c r="C4302" s="27">
        <v>154</v>
      </c>
      <c r="D4302" s="27" t="s">
        <v>979</v>
      </c>
      <c r="E4302" s="27" t="s">
        <v>787</v>
      </c>
      <c r="F4302" s="27" t="s">
        <v>4290</v>
      </c>
      <c r="J4302" s="27" t="s">
        <v>36</v>
      </c>
      <c r="K4302" s="27" t="s">
        <v>44</v>
      </c>
      <c r="L4302" s="27" t="s">
        <v>48</v>
      </c>
      <c r="M4302" s="27" t="s">
        <v>49</v>
      </c>
      <c r="N4302" s="27">
        <v>2001</v>
      </c>
      <c r="O4302" s="28">
        <v>37058</v>
      </c>
      <c r="P4302" s="30">
        <v>39.833333000000003</v>
      </c>
      <c r="Q4302" s="27">
        <v>-72.966667000000001</v>
      </c>
      <c r="R4302" s="27">
        <v>76</v>
      </c>
      <c r="S4302" s="27">
        <v>76</v>
      </c>
      <c r="T4302" s="27" t="s">
        <v>9244</v>
      </c>
      <c r="U4302" s="27" t="s">
        <v>51</v>
      </c>
      <c r="V4302" s="27" t="s">
        <v>52</v>
      </c>
      <c r="W4302" s="27">
        <v>9</v>
      </c>
      <c r="X4302" s="27">
        <v>9</v>
      </c>
      <c r="Y4302" s="27" t="s">
        <v>9245</v>
      </c>
      <c r="Z4302" s="27" t="s">
        <v>54</v>
      </c>
      <c r="AA4302" s="27" t="s">
        <v>52</v>
      </c>
      <c r="AB4302" s="27" t="s">
        <v>48</v>
      </c>
      <c r="AC4302" s="27" t="s">
        <v>49</v>
      </c>
      <c r="AD4302" s="27">
        <v>2001</v>
      </c>
      <c r="AE4302" s="28">
        <v>37064</v>
      </c>
      <c r="AF4302" s="27">
        <v>40.333333000000003</v>
      </c>
      <c r="AG4302" s="27">
        <v>-73.216667000000001</v>
      </c>
      <c r="AH4302" s="27">
        <v>133</v>
      </c>
      <c r="AI4302" s="27">
        <v>133</v>
      </c>
      <c r="AJ4302" s="27" t="s">
        <v>9244</v>
      </c>
      <c r="AK4302" s="27" t="s">
        <v>66</v>
      </c>
      <c r="AL4302" s="27" t="s">
        <v>52</v>
      </c>
    </row>
    <row r="4303" spans="1:38" s="27" customFormat="1" ht="15" customHeight="1" x14ac:dyDescent="0.25">
      <c r="A4303" s="27">
        <v>62461</v>
      </c>
      <c r="B4303" s="27">
        <v>61975</v>
      </c>
      <c r="C4303" s="27">
        <v>154</v>
      </c>
      <c r="D4303" s="27" t="s">
        <v>9254</v>
      </c>
      <c r="E4303" s="27" t="s">
        <v>34</v>
      </c>
      <c r="F4303" s="27" t="s">
        <v>4291</v>
      </c>
      <c r="J4303" s="27" t="s">
        <v>36</v>
      </c>
      <c r="K4303" s="27" t="s">
        <v>44</v>
      </c>
      <c r="L4303" s="27" t="s">
        <v>48</v>
      </c>
      <c r="M4303" s="27" t="s">
        <v>49</v>
      </c>
      <c r="N4303" s="27">
        <v>1996</v>
      </c>
      <c r="O4303" s="28">
        <v>35274</v>
      </c>
      <c r="P4303" s="30">
        <v>39.833333000000003</v>
      </c>
      <c r="Q4303" s="27">
        <v>-73.066666999999995</v>
      </c>
      <c r="R4303" s="27">
        <v>152</v>
      </c>
      <c r="S4303" s="27">
        <v>152</v>
      </c>
      <c r="T4303" s="27" t="s">
        <v>9244</v>
      </c>
      <c r="U4303" s="27" t="s">
        <v>51</v>
      </c>
      <c r="V4303" s="27" t="s">
        <v>52</v>
      </c>
      <c r="W4303" s="27">
        <v>36</v>
      </c>
      <c r="X4303" s="27">
        <v>36</v>
      </c>
      <c r="Y4303" s="27" t="s">
        <v>9245</v>
      </c>
      <c r="Z4303" s="27" t="s">
        <v>54</v>
      </c>
      <c r="AA4303" s="27" t="s">
        <v>52</v>
      </c>
      <c r="AD4303" s="27" t="s">
        <v>9257</v>
      </c>
      <c r="AE4303" s="28"/>
    </row>
    <row r="4304" spans="1:38" s="27" customFormat="1" ht="15" customHeight="1" x14ac:dyDescent="0.25">
      <c r="A4304" s="27">
        <v>62462</v>
      </c>
      <c r="B4304" s="27">
        <v>61976</v>
      </c>
      <c r="C4304" s="27">
        <v>154</v>
      </c>
      <c r="D4304" s="27" t="s">
        <v>9254</v>
      </c>
      <c r="E4304" s="27" t="s">
        <v>34</v>
      </c>
      <c r="F4304" s="27" t="s">
        <v>4292</v>
      </c>
      <c r="J4304" s="27" t="s">
        <v>36</v>
      </c>
      <c r="K4304" s="27" t="s">
        <v>9413</v>
      </c>
      <c r="L4304" s="27" t="s">
        <v>48</v>
      </c>
      <c r="M4304" s="27" t="s">
        <v>49</v>
      </c>
      <c r="N4304" s="27">
        <v>1996</v>
      </c>
      <c r="O4304" s="28">
        <v>35330</v>
      </c>
      <c r="P4304" s="30">
        <v>39.366667</v>
      </c>
      <c r="Q4304" s="27">
        <v>-72.933333000000005</v>
      </c>
      <c r="R4304" s="27">
        <v>122</v>
      </c>
      <c r="S4304" s="27">
        <v>122</v>
      </c>
      <c r="T4304" s="27" t="s">
        <v>9244</v>
      </c>
      <c r="U4304" s="27" t="s">
        <v>51</v>
      </c>
      <c r="V4304" s="27" t="s">
        <v>52</v>
      </c>
      <c r="W4304" s="27">
        <v>18</v>
      </c>
      <c r="X4304" s="27">
        <v>18</v>
      </c>
      <c r="Y4304" s="27" t="s">
        <v>9245</v>
      </c>
      <c r="Z4304" s="27" t="s">
        <v>54</v>
      </c>
      <c r="AA4304" s="27" t="s">
        <v>52</v>
      </c>
      <c r="AD4304" s="27" t="s">
        <v>9257</v>
      </c>
      <c r="AE4304" s="28"/>
    </row>
    <row r="4305" spans="1:38" s="27" customFormat="1" ht="15" customHeight="1" x14ac:dyDescent="0.25">
      <c r="A4305" s="27">
        <v>62465</v>
      </c>
      <c r="B4305" s="27">
        <v>61979</v>
      </c>
      <c r="C4305" s="27">
        <v>154</v>
      </c>
      <c r="D4305" s="27" t="s">
        <v>9254</v>
      </c>
      <c r="E4305" s="27" t="s">
        <v>34</v>
      </c>
      <c r="F4305" s="27" t="s">
        <v>4293</v>
      </c>
      <c r="J4305" s="27" t="s">
        <v>36</v>
      </c>
      <c r="K4305" s="27" t="s">
        <v>41</v>
      </c>
      <c r="L4305" s="27" t="s">
        <v>48</v>
      </c>
      <c r="M4305" s="27" t="s">
        <v>49</v>
      </c>
      <c r="N4305" s="27">
        <v>1995</v>
      </c>
      <c r="O4305" s="28">
        <v>34941</v>
      </c>
      <c r="P4305" s="30">
        <v>40.4</v>
      </c>
      <c r="Q4305" s="27">
        <v>-73.650000000000006</v>
      </c>
      <c r="R4305" s="27">
        <v>89</v>
      </c>
      <c r="S4305" s="27">
        <v>89</v>
      </c>
      <c r="T4305" s="27" t="s">
        <v>9244</v>
      </c>
      <c r="U4305" s="27" t="s">
        <v>51</v>
      </c>
      <c r="V4305" s="27" t="s">
        <v>41</v>
      </c>
      <c r="W4305" s="27">
        <v>9</v>
      </c>
      <c r="X4305" s="27">
        <v>9</v>
      </c>
      <c r="Y4305" s="27" t="s">
        <v>9245</v>
      </c>
      <c r="Z4305" s="27" t="s">
        <v>54</v>
      </c>
      <c r="AA4305" s="27" t="s">
        <v>52</v>
      </c>
      <c r="AD4305" s="27" t="s">
        <v>9257</v>
      </c>
      <c r="AE4305" s="28"/>
    </row>
    <row r="4306" spans="1:38" s="27" customFormat="1" ht="15" customHeight="1" x14ac:dyDescent="0.25">
      <c r="A4306" s="27">
        <v>62565</v>
      </c>
      <c r="B4306" s="27">
        <v>62076</v>
      </c>
      <c r="C4306" s="27">
        <v>154</v>
      </c>
      <c r="D4306" s="27" t="s">
        <v>9254</v>
      </c>
      <c r="E4306" s="27" t="s">
        <v>34</v>
      </c>
      <c r="F4306" s="27" t="s">
        <v>4294</v>
      </c>
      <c r="J4306" s="27" t="s">
        <v>36</v>
      </c>
      <c r="K4306" s="27" t="s">
        <v>9413</v>
      </c>
      <c r="L4306" s="27" t="s">
        <v>48</v>
      </c>
      <c r="M4306" s="27" t="s">
        <v>49</v>
      </c>
      <c r="N4306" s="27">
        <v>1996</v>
      </c>
      <c r="O4306" s="28">
        <v>35299</v>
      </c>
      <c r="P4306" s="30">
        <v>40.733333000000002</v>
      </c>
      <c r="Q4306" s="27">
        <v>-71.75</v>
      </c>
      <c r="R4306" s="27">
        <v>152</v>
      </c>
      <c r="S4306" s="27">
        <v>152</v>
      </c>
      <c r="T4306" s="27" t="s">
        <v>9244</v>
      </c>
      <c r="U4306" s="27" t="s">
        <v>51</v>
      </c>
      <c r="V4306" s="27" t="s">
        <v>52</v>
      </c>
      <c r="W4306" s="27">
        <v>30</v>
      </c>
      <c r="X4306" s="27">
        <v>30</v>
      </c>
      <c r="Y4306" s="27" t="s">
        <v>9245</v>
      </c>
      <c r="Z4306" s="27" t="s">
        <v>54</v>
      </c>
      <c r="AA4306" s="27" t="s">
        <v>52</v>
      </c>
      <c r="AD4306" s="27" t="s">
        <v>9257</v>
      </c>
      <c r="AE4306" s="28"/>
    </row>
    <row r="4307" spans="1:38" s="27" customFormat="1" ht="15" customHeight="1" x14ac:dyDescent="0.25">
      <c r="A4307" s="27">
        <v>62566</v>
      </c>
      <c r="B4307" s="27">
        <v>62077</v>
      </c>
      <c r="C4307" s="27">
        <v>154</v>
      </c>
      <c r="D4307" s="27" t="s">
        <v>9254</v>
      </c>
      <c r="E4307" s="27" t="s">
        <v>34</v>
      </c>
      <c r="F4307" s="27" t="s">
        <v>4295</v>
      </c>
      <c r="J4307" s="27" t="s">
        <v>36</v>
      </c>
      <c r="K4307" s="27" t="s">
        <v>9413</v>
      </c>
      <c r="L4307" s="27" t="s">
        <v>48</v>
      </c>
      <c r="M4307" s="27" t="s">
        <v>49</v>
      </c>
      <c r="N4307" s="27">
        <v>1996</v>
      </c>
      <c r="O4307" s="28">
        <v>35299</v>
      </c>
      <c r="P4307" s="30">
        <v>40.733333000000002</v>
      </c>
      <c r="Q4307" s="27">
        <v>-71.783332999999999</v>
      </c>
      <c r="R4307" s="27">
        <v>122</v>
      </c>
      <c r="S4307" s="27">
        <v>122</v>
      </c>
      <c r="T4307" s="27" t="s">
        <v>9244</v>
      </c>
      <c r="U4307" s="27" t="s">
        <v>51</v>
      </c>
      <c r="V4307" s="27" t="s">
        <v>52</v>
      </c>
      <c r="W4307" s="27">
        <v>23</v>
      </c>
      <c r="X4307" s="27">
        <v>23</v>
      </c>
      <c r="Y4307" s="27" t="s">
        <v>9245</v>
      </c>
      <c r="Z4307" s="27" t="s">
        <v>54</v>
      </c>
      <c r="AA4307" s="27" t="s">
        <v>52</v>
      </c>
      <c r="AD4307" s="27" t="s">
        <v>9257</v>
      </c>
      <c r="AE4307" s="28"/>
    </row>
    <row r="4308" spans="1:38" s="27" customFormat="1" ht="15" customHeight="1" x14ac:dyDescent="0.25">
      <c r="A4308" s="27">
        <v>62584</v>
      </c>
      <c r="B4308" s="27">
        <v>62095</v>
      </c>
      <c r="C4308" s="27">
        <v>154</v>
      </c>
      <c r="D4308" s="27" t="s">
        <v>9254</v>
      </c>
      <c r="E4308" s="27" t="s">
        <v>34</v>
      </c>
      <c r="F4308" s="27" t="s">
        <v>4296</v>
      </c>
      <c r="J4308" s="27" t="s">
        <v>36</v>
      </c>
      <c r="K4308" s="27" t="s">
        <v>44</v>
      </c>
      <c r="L4308" s="27" t="s">
        <v>48</v>
      </c>
      <c r="M4308" s="27" t="s">
        <v>38</v>
      </c>
      <c r="N4308" s="27">
        <v>1992</v>
      </c>
      <c r="O4308" s="28">
        <v>33883</v>
      </c>
      <c r="P4308" s="30">
        <v>39.833333000000003</v>
      </c>
      <c r="Q4308" s="27">
        <v>-71.650000000000006</v>
      </c>
      <c r="R4308" s="27">
        <v>46</v>
      </c>
      <c r="S4308" s="27">
        <v>46</v>
      </c>
      <c r="T4308" s="27" t="s">
        <v>9244</v>
      </c>
      <c r="U4308" s="27" t="s">
        <v>51</v>
      </c>
      <c r="V4308" s="27" t="s">
        <v>52</v>
      </c>
      <c r="W4308" s="27">
        <v>4</v>
      </c>
      <c r="X4308" s="27">
        <v>4</v>
      </c>
      <c r="Y4308" s="27" t="s">
        <v>9245</v>
      </c>
      <c r="Z4308" s="27" t="s">
        <v>54</v>
      </c>
      <c r="AA4308" s="27" t="s">
        <v>52</v>
      </c>
      <c r="AD4308" s="27" t="s">
        <v>9257</v>
      </c>
      <c r="AE4308" s="28"/>
    </row>
    <row r="4309" spans="1:38" s="27" customFormat="1" ht="15" customHeight="1" x14ac:dyDescent="0.25">
      <c r="A4309" s="27">
        <v>62585</v>
      </c>
      <c r="B4309" s="27">
        <v>62096</v>
      </c>
      <c r="C4309" s="27">
        <v>154</v>
      </c>
      <c r="D4309" s="27" t="s">
        <v>9254</v>
      </c>
      <c r="E4309" s="27" t="s">
        <v>34</v>
      </c>
      <c r="F4309" s="27" t="s">
        <v>4297</v>
      </c>
      <c r="J4309" s="27" t="s">
        <v>36</v>
      </c>
      <c r="K4309" s="27" t="s">
        <v>44</v>
      </c>
      <c r="L4309" s="27" t="s">
        <v>48</v>
      </c>
      <c r="M4309" s="27" t="s">
        <v>38</v>
      </c>
      <c r="N4309" s="27">
        <v>1992</v>
      </c>
      <c r="O4309" s="28">
        <v>33884</v>
      </c>
      <c r="P4309" s="30">
        <v>39.633333</v>
      </c>
      <c r="Q4309" s="27">
        <v>-71.916667000000004</v>
      </c>
      <c r="R4309" s="27">
        <v>46</v>
      </c>
      <c r="S4309" s="27">
        <v>46</v>
      </c>
      <c r="T4309" s="27" t="s">
        <v>9244</v>
      </c>
      <c r="U4309" s="27" t="s">
        <v>51</v>
      </c>
      <c r="V4309" s="27" t="s">
        <v>52</v>
      </c>
      <c r="W4309" s="27">
        <v>4</v>
      </c>
      <c r="X4309" s="27">
        <v>4</v>
      </c>
      <c r="Y4309" s="27" t="s">
        <v>9245</v>
      </c>
      <c r="Z4309" s="27" t="s">
        <v>54</v>
      </c>
      <c r="AA4309" s="27" t="s">
        <v>52</v>
      </c>
      <c r="AD4309" s="27" t="s">
        <v>9257</v>
      </c>
      <c r="AE4309" s="28"/>
    </row>
    <row r="4310" spans="1:38" s="27" customFormat="1" ht="15" customHeight="1" x14ac:dyDescent="0.25">
      <c r="A4310" s="27">
        <v>62652</v>
      </c>
      <c r="B4310" s="27">
        <v>62163</v>
      </c>
      <c r="C4310" s="27">
        <v>154</v>
      </c>
      <c r="D4310" s="27" t="s">
        <v>9254</v>
      </c>
      <c r="E4310" s="27" t="s">
        <v>34</v>
      </c>
      <c r="F4310" s="27" t="s">
        <v>4298</v>
      </c>
      <c r="J4310" s="27" t="s">
        <v>36</v>
      </c>
      <c r="K4310" s="27" t="s">
        <v>44</v>
      </c>
      <c r="L4310" s="27" t="s">
        <v>48</v>
      </c>
      <c r="M4310" s="27" t="s">
        <v>49</v>
      </c>
      <c r="N4310" s="27">
        <v>1994</v>
      </c>
      <c r="O4310" s="28">
        <v>34525</v>
      </c>
      <c r="P4310" s="30">
        <v>40.85</v>
      </c>
      <c r="Q4310" s="27">
        <v>-71.099999999999994</v>
      </c>
      <c r="R4310" s="27">
        <v>183</v>
      </c>
      <c r="S4310" s="27">
        <v>183</v>
      </c>
      <c r="T4310" s="27" t="s">
        <v>9244</v>
      </c>
      <c r="U4310" s="27" t="s">
        <v>51</v>
      </c>
      <c r="V4310" s="27" t="s">
        <v>52</v>
      </c>
      <c r="AD4310" s="27" t="s">
        <v>9257</v>
      </c>
      <c r="AE4310" s="28"/>
    </row>
    <row r="4311" spans="1:38" s="27" customFormat="1" ht="15" customHeight="1" x14ac:dyDescent="0.25">
      <c r="A4311" s="27">
        <v>62676</v>
      </c>
      <c r="B4311" s="27">
        <v>62186</v>
      </c>
      <c r="C4311" s="27">
        <v>154</v>
      </c>
      <c r="D4311" s="27" t="s">
        <v>979</v>
      </c>
      <c r="E4311" s="27" t="s">
        <v>964</v>
      </c>
      <c r="F4311" s="27" t="s">
        <v>4299</v>
      </c>
      <c r="J4311" s="27" t="s">
        <v>36</v>
      </c>
      <c r="K4311" s="27" t="s">
        <v>44</v>
      </c>
      <c r="L4311" s="27" t="s">
        <v>48</v>
      </c>
      <c r="M4311" s="27" t="s">
        <v>49</v>
      </c>
      <c r="N4311" s="27">
        <v>1993</v>
      </c>
      <c r="O4311" s="28">
        <v>34224</v>
      </c>
      <c r="P4311" s="30">
        <v>40.666666999999997</v>
      </c>
      <c r="Q4311" s="27">
        <v>-70.616667000000007</v>
      </c>
      <c r="W4311" s="27">
        <v>45</v>
      </c>
      <c r="X4311" s="27">
        <v>45</v>
      </c>
      <c r="Y4311" s="27" t="s">
        <v>9245</v>
      </c>
      <c r="Z4311" s="27" t="s">
        <v>54</v>
      </c>
      <c r="AA4311" s="27" t="s">
        <v>52</v>
      </c>
      <c r="AB4311" s="27" t="s">
        <v>965</v>
      </c>
      <c r="AC4311" s="27" t="s">
        <v>38</v>
      </c>
      <c r="AD4311" s="27">
        <v>1994</v>
      </c>
      <c r="AE4311" s="28">
        <v>34498</v>
      </c>
      <c r="AF4311" s="27">
        <v>43</v>
      </c>
      <c r="AG4311" s="27">
        <v>-42</v>
      </c>
      <c r="AH4311" s="27">
        <v>124</v>
      </c>
      <c r="AI4311" s="27">
        <v>124</v>
      </c>
      <c r="AJ4311" s="27" t="s">
        <v>9244</v>
      </c>
      <c r="AK4311" s="27" t="s">
        <v>66</v>
      </c>
      <c r="AL4311" s="27" t="s">
        <v>52</v>
      </c>
    </row>
    <row r="4312" spans="1:38" s="27" customFormat="1" ht="15" customHeight="1" x14ac:dyDescent="0.25">
      <c r="A4312" s="27">
        <v>62725</v>
      </c>
      <c r="B4312" s="27">
        <v>62232</v>
      </c>
      <c r="C4312" s="27">
        <v>154</v>
      </c>
      <c r="D4312" s="27" t="s">
        <v>9254</v>
      </c>
      <c r="E4312" s="27" t="s">
        <v>34</v>
      </c>
      <c r="F4312" s="27" t="s">
        <v>4300</v>
      </c>
      <c r="J4312" s="27" t="s">
        <v>36</v>
      </c>
      <c r="K4312" s="27" t="s">
        <v>41</v>
      </c>
      <c r="L4312" s="27" t="s">
        <v>48</v>
      </c>
      <c r="M4312" s="27" t="s">
        <v>49</v>
      </c>
      <c r="N4312" s="27">
        <v>1995</v>
      </c>
      <c r="O4312" s="28">
        <v>34981</v>
      </c>
      <c r="P4312" s="30">
        <v>40.116667</v>
      </c>
      <c r="Q4312" s="27">
        <v>-73.566666999999995</v>
      </c>
      <c r="R4312" s="27">
        <v>107</v>
      </c>
      <c r="S4312" s="27">
        <v>107</v>
      </c>
      <c r="T4312" s="27" t="s">
        <v>9244</v>
      </c>
      <c r="U4312" s="27" t="s">
        <v>66</v>
      </c>
      <c r="V4312" s="27" t="s">
        <v>52</v>
      </c>
      <c r="W4312" s="27">
        <v>27</v>
      </c>
      <c r="X4312" s="27">
        <v>27</v>
      </c>
      <c r="Y4312" s="27" t="s">
        <v>9245</v>
      </c>
      <c r="Z4312" s="27" t="s">
        <v>54</v>
      </c>
      <c r="AA4312" s="27" t="s">
        <v>52</v>
      </c>
      <c r="AD4312" s="27" t="s">
        <v>9257</v>
      </c>
      <c r="AE4312" s="28"/>
    </row>
    <row r="4313" spans="1:38" s="27" customFormat="1" ht="15" customHeight="1" x14ac:dyDescent="0.25">
      <c r="A4313" s="27">
        <v>62926</v>
      </c>
      <c r="B4313" s="27">
        <v>62432</v>
      </c>
      <c r="C4313" s="27">
        <v>154</v>
      </c>
      <c r="D4313" s="27" t="s">
        <v>9254</v>
      </c>
      <c r="E4313" s="27" t="s">
        <v>34</v>
      </c>
      <c r="F4313" s="27" t="s">
        <v>4301</v>
      </c>
      <c r="J4313" s="27" t="s">
        <v>36</v>
      </c>
      <c r="K4313" s="27" t="s">
        <v>9413</v>
      </c>
      <c r="L4313" s="27" t="s">
        <v>48</v>
      </c>
      <c r="M4313" s="27" t="s">
        <v>38</v>
      </c>
      <c r="N4313" s="27">
        <v>1993</v>
      </c>
      <c r="O4313" s="28">
        <v>34021</v>
      </c>
      <c r="P4313" s="30">
        <v>34.933332999999998</v>
      </c>
      <c r="Q4313" s="27">
        <v>-75.95</v>
      </c>
      <c r="R4313" s="27">
        <v>122</v>
      </c>
      <c r="S4313" s="27">
        <v>122</v>
      </c>
      <c r="T4313" s="27" t="s">
        <v>9244</v>
      </c>
      <c r="U4313" s="27" t="s">
        <v>51</v>
      </c>
      <c r="V4313" s="27" t="s">
        <v>52</v>
      </c>
      <c r="W4313" s="27">
        <v>18</v>
      </c>
      <c r="X4313" s="27">
        <v>18</v>
      </c>
      <c r="Y4313" s="27" t="s">
        <v>9245</v>
      </c>
      <c r="Z4313" s="27" t="s">
        <v>54</v>
      </c>
      <c r="AA4313" s="27" t="s">
        <v>52</v>
      </c>
      <c r="AD4313" s="27" t="s">
        <v>9257</v>
      </c>
      <c r="AE4313" s="28"/>
    </row>
    <row r="4314" spans="1:38" s="27" customFormat="1" ht="15" customHeight="1" x14ac:dyDescent="0.25">
      <c r="A4314" s="27">
        <v>62927</v>
      </c>
      <c r="B4314" s="27">
        <v>62433</v>
      </c>
      <c r="C4314" s="27">
        <v>154</v>
      </c>
      <c r="D4314" s="27" t="s">
        <v>9254</v>
      </c>
      <c r="E4314" s="27" t="s">
        <v>34</v>
      </c>
      <c r="F4314" s="27" t="s">
        <v>4302</v>
      </c>
      <c r="J4314" s="27" t="s">
        <v>36</v>
      </c>
      <c r="K4314" s="27" t="s">
        <v>9413</v>
      </c>
      <c r="L4314" s="27" t="s">
        <v>48</v>
      </c>
      <c r="M4314" s="27" t="s">
        <v>38</v>
      </c>
      <c r="N4314" s="27">
        <v>1993</v>
      </c>
      <c r="O4314" s="28">
        <v>34020</v>
      </c>
      <c r="P4314" s="30">
        <v>35.316667000000002</v>
      </c>
      <c r="Q4314" s="27">
        <v>-74.983333000000002</v>
      </c>
      <c r="R4314" s="27">
        <v>92</v>
      </c>
      <c r="S4314" s="27">
        <v>92</v>
      </c>
      <c r="T4314" s="27" t="s">
        <v>9244</v>
      </c>
      <c r="U4314" s="27" t="s">
        <v>51</v>
      </c>
      <c r="V4314" s="27" t="s">
        <v>52</v>
      </c>
      <c r="W4314" s="27">
        <v>14</v>
      </c>
      <c r="X4314" s="27">
        <v>14</v>
      </c>
      <c r="Y4314" s="27" t="s">
        <v>9245</v>
      </c>
      <c r="Z4314" s="27" t="s">
        <v>54</v>
      </c>
      <c r="AA4314" s="27" t="s">
        <v>52</v>
      </c>
      <c r="AD4314" s="27" t="s">
        <v>9257</v>
      </c>
      <c r="AE4314" s="28"/>
    </row>
    <row r="4315" spans="1:38" s="27" customFormat="1" ht="15" customHeight="1" x14ac:dyDescent="0.25">
      <c r="A4315" s="27">
        <v>62928</v>
      </c>
      <c r="B4315" s="27">
        <v>62434</v>
      </c>
      <c r="C4315" s="27">
        <v>154</v>
      </c>
      <c r="D4315" s="27" t="s">
        <v>9254</v>
      </c>
      <c r="E4315" s="27" t="s">
        <v>34</v>
      </c>
      <c r="F4315" s="27" t="s">
        <v>4303</v>
      </c>
      <c r="J4315" s="27" t="s">
        <v>36</v>
      </c>
      <c r="K4315" s="27" t="s">
        <v>9413</v>
      </c>
      <c r="L4315" s="27" t="s">
        <v>48</v>
      </c>
      <c r="M4315" s="27" t="s">
        <v>38</v>
      </c>
      <c r="N4315" s="27">
        <v>1993</v>
      </c>
      <c r="O4315" s="28">
        <v>34020</v>
      </c>
      <c r="P4315" s="30">
        <v>35.316667000000002</v>
      </c>
      <c r="Q4315" s="27">
        <v>-74.983333000000002</v>
      </c>
      <c r="R4315" s="27">
        <v>100</v>
      </c>
      <c r="S4315" s="27">
        <v>100</v>
      </c>
      <c r="T4315" s="27" t="s">
        <v>9244</v>
      </c>
      <c r="U4315" s="27" t="s">
        <v>66</v>
      </c>
      <c r="V4315" s="27" t="s">
        <v>41</v>
      </c>
      <c r="W4315" s="27">
        <v>16</v>
      </c>
      <c r="X4315" s="27">
        <v>16</v>
      </c>
      <c r="Y4315" s="27" t="s">
        <v>9245</v>
      </c>
      <c r="Z4315" s="27" t="s">
        <v>54</v>
      </c>
      <c r="AA4315" s="27" t="s">
        <v>52</v>
      </c>
      <c r="AD4315" s="27" t="s">
        <v>9257</v>
      </c>
      <c r="AE4315" s="28"/>
    </row>
    <row r="4316" spans="1:38" s="27" customFormat="1" ht="15" customHeight="1" x14ac:dyDescent="0.25">
      <c r="A4316" s="27">
        <v>62929</v>
      </c>
      <c r="B4316" s="27">
        <v>62435</v>
      </c>
      <c r="C4316" s="27">
        <v>154</v>
      </c>
      <c r="D4316" s="27" t="s">
        <v>979</v>
      </c>
      <c r="E4316" s="27" t="s">
        <v>787</v>
      </c>
      <c r="F4316" s="27" t="s">
        <v>4304</v>
      </c>
      <c r="J4316" s="27" t="s">
        <v>36</v>
      </c>
      <c r="K4316" s="27" t="s">
        <v>9413</v>
      </c>
      <c r="L4316" s="27" t="s">
        <v>48</v>
      </c>
      <c r="M4316" s="27" t="s">
        <v>38</v>
      </c>
      <c r="N4316" s="27">
        <v>1993</v>
      </c>
      <c r="O4316" s="28">
        <v>34020</v>
      </c>
      <c r="P4316" s="30">
        <v>35.316667000000002</v>
      </c>
      <c r="Q4316" s="27">
        <v>-74.966667000000001</v>
      </c>
      <c r="R4316" s="27">
        <v>92</v>
      </c>
      <c r="S4316" s="27">
        <v>92</v>
      </c>
      <c r="T4316" s="27" t="s">
        <v>9244</v>
      </c>
      <c r="U4316" s="27" t="s">
        <v>51</v>
      </c>
      <c r="V4316" s="27" t="s">
        <v>52</v>
      </c>
      <c r="W4316" s="27">
        <v>14</v>
      </c>
      <c r="X4316" s="27">
        <v>14</v>
      </c>
      <c r="Y4316" s="27" t="s">
        <v>9245</v>
      </c>
      <c r="Z4316" s="27" t="s">
        <v>54</v>
      </c>
      <c r="AA4316" s="27" t="s">
        <v>52</v>
      </c>
      <c r="AB4316" s="27" t="s">
        <v>725</v>
      </c>
      <c r="AC4316" s="27" t="s">
        <v>49</v>
      </c>
      <c r="AD4316" s="27">
        <v>1993</v>
      </c>
      <c r="AE4316" s="28">
        <v>34173</v>
      </c>
      <c r="AF4316" s="27">
        <v>40.783332999999999</v>
      </c>
      <c r="AG4316" s="27">
        <v>-70.683333000000005</v>
      </c>
      <c r="AH4316" s="27">
        <v>121</v>
      </c>
      <c r="AI4316" s="27">
        <v>121</v>
      </c>
      <c r="AJ4316" s="27" t="s">
        <v>9244</v>
      </c>
      <c r="AK4316" s="27" t="s">
        <v>66</v>
      </c>
      <c r="AL4316" s="27" t="s">
        <v>52</v>
      </c>
    </row>
    <row r="4317" spans="1:38" s="27" customFormat="1" ht="15" customHeight="1" x14ac:dyDescent="0.25">
      <c r="A4317" s="27">
        <v>62930</v>
      </c>
      <c r="B4317" s="27">
        <v>62435</v>
      </c>
      <c r="C4317" s="27">
        <v>154</v>
      </c>
      <c r="D4317" s="27" t="s">
        <v>9254</v>
      </c>
      <c r="E4317" s="27" t="s">
        <v>980</v>
      </c>
      <c r="F4317" s="27" t="s">
        <v>4304</v>
      </c>
      <c r="J4317" s="27" t="s">
        <v>36</v>
      </c>
      <c r="K4317" s="27" t="s">
        <v>9413</v>
      </c>
      <c r="L4317" s="27" t="s">
        <v>48</v>
      </c>
      <c r="M4317" s="27" t="s">
        <v>49</v>
      </c>
      <c r="N4317" s="27">
        <v>1993</v>
      </c>
      <c r="O4317" s="28">
        <v>34173</v>
      </c>
      <c r="P4317" s="30">
        <v>40.783332999999999</v>
      </c>
      <c r="Q4317" s="27">
        <v>-70.683333000000005</v>
      </c>
      <c r="R4317" s="27">
        <v>121</v>
      </c>
      <c r="S4317" s="27">
        <v>121</v>
      </c>
      <c r="T4317" s="27" t="s">
        <v>9244</v>
      </c>
      <c r="U4317" s="27" t="s">
        <v>66</v>
      </c>
      <c r="V4317" s="27" t="s">
        <v>52</v>
      </c>
      <c r="AD4317" s="27" t="s">
        <v>9257</v>
      </c>
      <c r="AE4317" s="28"/>
    </row>
    <row r="4318" spans="1:38" s="27" customFormat="1" ht="15" customHeight="1" x14ac:dyDescent="0.25">
      <c r="A4318" s="27">
        <v>62931</v>
      </c>
      <c r="B4318" s="27">
        <v>62436</v>
      </c>
      <c r="C4318" s="27">
        <v>154</v>
      </c>
      <c r="D4318" s="27" t="s">
        <v>979</v>
      </c>
      <c r="E4318" s="27" t="s">
        <v>964</v>
      </c>
      <c r="F4318" s="27" t="s">
        <v>4305</v>
      </c>
      <c r="J4318" s="27" t="s">
        <v>36</v>
      </c>
      <c r="K4318" s="27" t="s">
        <v>9413</v>
      </c>
      <c r="L4318" s="27" t="s">
        <v>48</v>
      </c>
      <c r="M4318" s="27" t="s">
        <v>38</v>
      </c>
      <c r="N4318" s="27">
        <v>1993</v>
      </c>
      <c r="O4318" s="28">
        <v>34020</v>
      </c>
      <c r="P4318" s="30">
        <v>35.316667000000002</v>
      </c>
      <c r="Q4318" s="27">
        <v>-74.966667000000001</v>
      </c>
      <c r="R4318" s="27">
        <v>93</v>
      </c>
      <c r="S4318" s="27">
        <v>93</v>
      </c>
      <c r="T4318" s="27" t="s">
        <v>9244</v>
      </c>
      <c r="U4318" s="27" t="s">
        <v>51</v>
      </c>
      <c r="V4318" s="27" t="s">
        <v>52</v>
      </c>
      <c r="W4318" s="27">
        <v>14</v>
      </c>
      <c r="X4318" s="27">
        <v>14</v>
      </c>
      <c r="Y4318" s="27" t="s">
        <v>9245</v>
      </c>
      <c r="Z4318" s="27" t="s">
        <v>54</v>
      </c>
      <c r="AA4318" s="27" t="s">
        <v>52</v>
      </c>
      <c r="AB4318" s="27" t="s">
        <v>9380</v>
      </c>
      <c r="AC4318" s="27" t="s">
        <v>9251</v>
      </c>
      <c r="AD4318" s="27">
        <v>1993</v>
      </c>
      <c r="AE4318" s="28">
        <v>34278</v>
      </c>
      <c r="AF4318" s="27">
        <v>10.75</v>
      </c>
      <c r="AG4318" s="27">
        <v>-66.900000000000006</v>
      </c>
    </row>
    <row r="4319" spans="1:38" s="27" customFormat="1" ht="15" customHeight="1" x14ac:dyDescent="0.25">
      <c r="A4319" s="27">
        <v>62932</v>
      </c>
      <c r="B4319" s="27">
        <v>62437</v>
      </c>
      <c r="C4319" s="27">
        <v>154</v>
      </c>
      <c r="D4319" s="27" t="s">
        <v>9254</v>
      </c>
      <c r="E4319" s="27" t="s">
        <v>34</v>
      </c>
      <c r="F4319" s="27" t="s">
        <v>4306</v>
      </c>
      <c r="J4319" s="27" t="s">
        <v>36</v>
      </c>
      <c r="K4319" s="27" t="s">
        <v>9413</v>
      </c>
      <c r="L4319" s="27" t="s">
        <v>48</v>
      </c>
      <c r="M4319" s="27" t="s">
        <v>38</v>
      </c>
      <c r="N4319" s="27">
        <v>1993</v>
      </c>
      <c r="O4319" s="28">
        <v>34020</v>
      </c>
      <c r="P4319" s="30">
        <v>35.316667000000002</v>
      </c>
      <c r="Q4319" s="27">
        <v>-74.966667000000001</v>
      </c>
      <c r="R4319" s="27">
        <v>93</v>
      </c>
      <c r="S4319" s="27">
        <v>93</v>
      </c>
      <c r="T4319" s="27" t="s">
        <v>9244</v>
      </c>
      <c r="U4319" s="27" t="s">
        <v>51</v>
      </c>
      <c r="V4319" s="27" t="s">
        <v>52</v>
      </c>
      <c r="W4319" s="27">
        <v>14</v>
      </c>
      <c r="X4319" s="27">
        <v>14</v>
      </c>
      <c r="Y4319" s="27" t="s">
        <v>9245</v>
      </c>
      <c r="Z4319" s="27" t="s">
        <v>54</v>
      </c>
      <c r="AA4319" s="27" t="s">
        <v>52</v>
      </c>
      <c r="AD4319" s="27" t="s">
        <v>9257</v>
      </c>
      <c r="AE4319" s="28"/>
    </row>
    <row r="4320" spans="1:38" s="27" customFormat="1" ht="15" customHeight="1" x14ac:dyDescent="0.25">
      <c r="A4320" s="27">
        <v>62933</v>
      </c>
      <c r="B4320" s="27">
        <v>62438</v>
      </c>
      <c r="C4320" s="27">
        <v>154</v>
      </c>
      <c r="D4320" s="27" t="s">
        <v>9254</v>
      </c>
      <c r="E4320" s="27" t="s">
        <v>34</v>
      </c>
      <c r="F4320" s="27" t="s">
        <v>4307</v>
      </c>
      <c r="J4320" s="27" t="s">
        <v>36</v>
      </c>
      <c r="K4320" s="27" t="s">
        <v>9413</v>
      </c>
      <c r="L4320" s="27" t="s">
        <v>48</v>
      </c>
      <c r="M4320" s="27" t="s">
        <v>38</v>
      </c>
      <c r="N4320" s="27">
        <v>1993</v>
      </c>
      <c r="O4320" s="28">
        <v>34020</v>
      </c>
      <c r="P4320" s="30">
        <v>35.316667000000002</v>
      </c>
      <c r="Q4320" s="27">
        <v>-74.966667000000001</v>
      </c>
      <c r="R4320" s="27">
        <v>93</v>
      </c>
      <c r="S4320" s="27">
        <v>93</v>
      </c>
      <c r="T4320" s="27" t="s">
        <v>9244</v>
      </c>
      <c r="U4320" s="27" t="s">
        <v>51</v>
      </c>
      <c r="V4320" s="27" t="s">
        <v>52</v>
      </c>
      <c r="W4320" s="27">
        <v>14</v>
      </c>
      <c r="X4320" s="27">
        <v>14</v>
      </c>
      <c r="Y4320" s="27" t="s">
        <v>9245</v>
      </c>
      <c r="Z4320" s="27" t="s">
        <v>54</v>
      </c>
      <c r="AA4320" s="27" t="s">
        <v>52</v>
      </c>
      <c r="AD4320" s="27" t="s">
        <v>9257</v>
      </c>
      <c r="AE4320" s="28"/>
    </row>
    <row r="4321" spans="1:38" s="27" customFormat="1" ht="15" customHeight="1" x14ac:dyDescent="0.25">
      <c r="A4321" s="27">
        <v>62934</v>
      </c>
      <c r="B4321" s="27">
        <v>62439</v>
      </c>
      <c r="C4321" s="27">
        <v>154</v>
      </c>
      <c r="D4321" s="27" t="s">
        <v>9254</v>
      </c>
      <c r="E4321" s="27" t="s">
        <v>34</v>
      </c>
      <c r="F4321" s="27" t="s">
        <v>4308</v>
      </c>
      <c r="J4321" s="27" t="s">
        <v>36</v>
      </c>
      <c r="K4321" s="27" t="s">
        <v>9413</v>
      </c>
      <c r="L4321" s="27" t="s">
        <v>48</v>
      </c>
      <c r="M4321" s="27" t="s">
        <v>38</v>
      </c>
      <c r="N4321" s="27">
        <v>1993</v>
      </c>
      <c r="O4321" s="28">
        <v>34020</v>
      </c>
      <c r="P4321" s="30">
        <v>35.316667000000002</v>
      </c>
      <c r="Q4321" s="27">
        <v>-74.966667000000001</v>
      </c>
      <c r="R4321" s="27">
        <v>152</v>
      </c>
      <c r="S4321" s="27">
        <v>152</v>
      </c>
      <c r="T4321" s="27" t="s">
        <v>9244</v>
      </c>
      <c r="U4321" s="27" t="s">
        <v>51</v>
      </c>
      <c r="V4321" s="27" t="s">
        <v>52</v>
      </c>
      <c r="W4321" s="27">
        <v>34</v>
      </c>
      <c r="X4321" s="27">
        <v>34</v>
      </c>
      <c r="Y4321" s="27" t="s">
        <v>9245</v>
      </c>
      <c r="Z4321" s="27" t="s">
        <v>54</v>
      </c>
      <c r="AA4321" s="27" t="s">
        <v>52</v>
      </c>
      <c r="AD4321" s="27" t="s">
        <v>9257</v>
      </c>
      <c r="AE4321" s="28"/>
    </row>
    <row r="4322" spans="1:38" s="27" customFormat="1" ht="15" customHeight="1" x14ac:dyDescent="0.25">
      <c r="A4322" s="27">
        <v>62935</v>
      </c>
      <c r="B4322" s="27">
        <v>62440</v>
      </c>
      <c r="C4322" s="27">
        <v>154</v>
      </c>
      <c r="D4322" s="27" t="s">
        <v>9254</v>
      </c>
      <c r="E4322" s="27" t="s">
        <v>34</v>
      </c>
      <c r="F4322" s="27" t="s">
        <v>4309</v>
      </c>
      <c r="J4322" s="27" t="s">
        <v>36</v>
      </c>
      <c r="K4322" s="27" t="s">
        <v>41</v>
      </c>
      <c r="L4322" s="27" t="s">
        <v>48</v>
      </c>
      <c r="M4322" s="27" t="s">
        <v>38</v>
      </c>
      <c r="N4322" s="27">
        <v>1993</v>
      </c>
      <c r="O4322" s="28">
        <v>34020</v>
      </c>
      <c r="P4322" s="30">
        <v>35.316667000000002</v>
      </c>
      <c r="Q4322" s="27">
        <v>-74.966667000000001</v>
      </c>
      <c r="R4322" s="27">
        <v>122</v>
      </c>
      <c r="S4322" s="27">
        <v>122</v>
      </c>
      <c r="T4322" s="27" t="s">
        <v>9244</v>
      </c>
      <c r="U4322" s="27" t="s">
        <v>51</v>
      </c>
      <c r="V4322" s="27" t="s">
        <v>52</v>
      </c>
      <c r="W4322" s="27">
        <v>23</v>
      </c>
      <c r="X4322" s="27">
        <v>23</v>
      </c>
      <c r="Y4322" s="27" t="s">
        <v>9245</v>
      </c>
      <c r="Z4322" s="27" t="s">
        <v>54</v>
      </c>
      <c r="AA4322" s="27" t="s">
        <v>52</v>
      </c>
      <c r="AD4322" s="27" t="s">
        <v>9257</v>
      </c>
      <c r="AE4322" s="28"/>
    </row>
    <row r="4323" spans="1:38" s="27" customFormat="1" ht="15" customHeight="1" x14ac:dyDescent="0.25">
      <c r="A4323" s="27">
        <v>62936</v>
      </c>
      <c r="B4323" s="27">
        <v>62441</v>
      </c>
      <c r="C4323" s="27">
        <v>154</v>
      </c>
      <c r="D4323" s="27" t="s">
        <v>979</v>
      </c>
      <c r="E4323" s="27" t="s">
        <v>964</v>
      </c>
      <c r="F4323" s="27" t="s">
        <v>4310</v>
      </c>
      <c r="J4323" s="27" t="s">
        <v>36</v>
      </c>
      <c r="K4323" s="27" t="s">
        <v>9413</v>
      </c>
      <c r="L4323" s="27" t="s">
        <v>48</v>
      </c>
      <c r="M4323" s="27" t="s">
        <v>38</v>
      </c>
      <c r="N4323" s="27">
        <v>1993</v>
      </c>
      <c r="O4323" s="28">
        <v>34020</v>
      </c>
      <c r="P4323" s="30">
        <v>35.233333000000002</v>
      </c>
      <c r="Q4323" s="27">
        <v>-75.033332999999999</v>
      </c>
      <c r="R4323" s="27">
        <v>91</v>
      </c>
      <c r="S4323" s="27">
        <v>91</v>
      </c>
      <c r="T4323" s="27" t="s">
        <v>9244</v>
      </c>
      <c r="U4323" s="27" t="s">
        <v>51</v>
      </c>
      <c r="V4323" s="27" t="s">
        <v>52</v>
      </c>
      <c r="W4323" s="27">
        <v>18</v>
      </c>
      <c r="X4323" s="27">
        <v>18</v>
      </c>
      <c r="Y4323" s="27" t="s">
        <v>9245</v>
      </c>
      <c r="Z4323" s="27" t="s">
        <v>54</v>
      </c>
      <c r="AA4323" s="27" t="s">
        <v>52</v>
      </c>
      <c r="AB4323" s="27" t="s">
        <v>48</v>
      </c>
      <c r="AC4323" s="27" t="s">
        <v>49</v>
      </c>
      <c r="AD4323" s="27">
        <v>1993</v>
      </c>
      <c r="AE4323" s="28">
        <v>34174</v>
      </c>
      <c r="AF4323" s="27">
        <v>40.416666999999997</v>
      </c>
      <c r="AG4323" s="27">
        <v>-72.033332999999999</v>
      </c>
      <c r="AH4323" s="27">
        <v>152</v>
      </c>
      <c r="AI4323" s="27">
        <v>152</v>
      </c>
      <c r="AJ4323" s="27" t="s">
        <v>9244</v>
      </c>
      <c r="AK4323" s="27" t="s">
        <v>66</v>
      </c>
      <c r="AL4323" s="27" t="s">
        <v>52</v>
      </c>
    </row>
    <row r="4324" spans="1:38" s="27" customFormat="1" ht="15" customHeight="1" x14ac:dyDescent="0.25">
      <c r="A4324" s="27">
        <v>62951</v>
      </c>
      <c r="B4324" s="27">
        <v>62456</v>
      </c>
      <c r="C4324" s="27">
        <v>154</v>
      </c>
      <c r="D4324" s="27" t="s">
        <v>9254</v>
      </c>
      <c r="E4324" s="27" t="s">
        <v>34</v>
      </c>
      <c r="F4324" s="27" t="s">
        <v>4311</v>
      </c>
      <c r="J4324" s="27" t="s">
        <v>36</v>
      </c>
      <c r="K4324" s="27" t="s">
        <v>9413</v>
      </c>
      <c r="L4324" s="27" t="s">
        <v>48</v>
      </c>
      <c r="M4324" s="27" t="s">
        <v>38</v>
      </c>
      <c r="N4324" s="27">
        <v>1993</v>
      </c>
      <c r="O4324" s="28">
        <v>33973</v>
      </c>
      <c r="P4324" s="30">
        <v>35.966667000000001</v>
      </c>
      <c r="Q4324" s="27">
        <v>-74.766666999999998</v>
      </c>
      <c r="R4324" s="27">
        <v>92</v>
      </c>
      <c r="S4324" s="27">
        <v>92</v>
      </c>
      <c r="T4324" s="27" t="s">
        <v>9244</v>
      </c>
      <c r="U4324" s="27" t="s">
        <v>51</v>
      </c>
      <c r="V4324" s="27" t="s">
        <v>52</v>
      </c>
      <c r="W4324" s="27">
        <v>4</v>
      </c>
      <c r="X4324" s="27">
        <v>4</v>
      </c>
      <c r="Y4324" s="27" t="s">
        <v>9245</v>
      </c>
      <c r="Z4324" s="27" t="s">
        <v>54</v>
      </c>
      <c r="AA4324" s="27" t="s">
        <v>52</v>
      </c>
      <c r="AD4324" s="27" t="s">
        <v>9257</v>
      </c>
      <c r="AE4324" s="28"/>
    </row>
    <row r="4325" spans="1:38" s="27" customFormat="1" ht="15" customHeight="1" x14ac:dyDescent="0.25">
      <c r="A4325" s="27">
        <v>62957</v>
      </c>
      <c r="B4325" s="27">
        <v>62462</v>
      </c>
      <c r="C4325" s="27">
        <v>154</v>
      </c>
      <c r="D4325" s="27" t="s">
        <v>9254</v>
      </c>
      <c r="E4325" s="27" t="s">
        <v>34</v>
      </c>
      <c r="F4325" s="27" t="s">
        <v>4312</v>
      </c>
      <c r="J4325" s="27" t="s">
        <v>36</v>
      </c>
      <c r="K4325" s="27" t="s">
        <v>44</v>
      </c>
      <c r="L4325" s="27" t="s">
        <v>48</v>
      </c>
      <c r="M4325" s="27" t="s">
        <v>38</v>
      </c>
      <c r="N4325" s="27">
        <v>1993</v>
      </c>
      <c r="O4325" s="28">
        <v>34008</v>
      </c>
      <c r="P4325" s="30">
        <v>35.516666999999998</v>
      </c>
      <c r="Q4325" s="27">
        <v>-74.733333000000002</v>
      </c>
      <c r="R4325" s="27">
        <v>125</v>
      </c>
      <c r="S4325" s="27">
        <v>125</v>
      </c>
      <c r="T4325" s="27" t="s">
        <v>9244</v>
      </c>
      <c r="U4325" s="27" t="s">
        <v>51</v>
      </c>
      <c r="V4325" s="27" t="s">
        <v>52</v>
      </c>
      <c r="AD4325" s="27" t="s">
        <v>9257</v>
      </c>
      <c r="AE4325" s="28"/>
    </row>
    <row r="4326" spans="1:38" s="27" customFormat="1" ht="15" customHeight="1" x14ac:dyDescent="0.25">
      <c r="A4326" s="27">
        <v>62958</v>
      </c>
      <c r="B4326" s="27">
        <v>62463</v>
      </c>
      <c r="C4326" s="27">
        <v>154</v>
      </c>
      <c r="D4326" s="27" t="s">
        <v>9254</v>
      </c>
      <c r="E4326" s="27" t="s">
        <v>34</v>
      </c>
      <c r="F4326" s="27" t="s">
        <v>4313</v>
      </c>
      <c r="J4326" s="27" t="s">
        <v>36</v>
      </c>
      <c r="K4326" s="27" t="s">
        <v>44</v>
      </c>
      <c r="L4326" s="27" t="s">
        <v>48</v>
      </c>
      <c r="M4326" s="27" t="s">
        <v>38</v>
      </c>
      <c r="N4326" s="27">
        <v>1993</v>
      </c>
      <c r="O4326" s="28">
        <v>34008</v>
      </c>
      <c r="P4326" s="30">
        <v>35.516666999999998</v>
      </c>
      <c r="Q4326" s="27">
        <v>-74.733333000000002</v>
      </c>
      <c r="R4326" s="27">
        <v>125</v>
      </c>
      <c r="S4326" s="27">
        <v>125</v>
      </c>
      <c r="T4326" s="27" t="s">
        <v>9244</v>
      </c>
      <c r="U4326" s="27" t="s">
        <v>51</v>
      </c>
      <c r="V4326" s="27" t="s">
        <v>52</v>
      </c>
      <c r="AD4326" s="27" t="s">
        <v>9257</v>
      </c>
      <c r="AE4326" s="28"/>
    </row>
    <row r="4327" spans="1:38" s="27" customFormat="1" ht="15" customHeight="1" x14ac:dyDescent="0.25">
      <c r="A4327" s="27">
        <v>62960</v>
      </c>
      <c r="B4327" s="27">
        <v>62465</v>
      </c>
      <c r="C4327" s="27">
        <v>154</v>
      </c>
      <c r="D4327" s="27" t="s">
        <v>9254</v>
      </c>
      <c r="E4327" s="27" t="s">
        <v>34</v>
      </c>
      <c r="F4327" s="27" t="s">
        <v>4314</v>
      </c>
      <c r="J4327" s="27" t="s">
        <v>36</v>
      </c>
      <c r="K4327" s="27" t="s">
        <v>44</v>
      </c>
      <c r="L4327" s="27" t="s">
        <v>48</v>
      </c>
      <c r="M4327" s="27" t="s">
        <v>38</v>
      </c>
      <c r="N4327" s="27">
        <v>1993</v>
      </c>
      <c r="O4327" s="28">
        <v>34007</v>
      </c>
      <c r="P4327" s="30">
        <v>35.466667000000001</v>
      </c>
      <c r="Q4327" s="27">
        <v>-74.766666999999998</v>
      </c>
      <c r="R4327" s="27">
        <v>150</v>
      </c>
      <c r="S4327" s="27">
        <v>150</v>
      </c>
      <c r="T4327" s="27" t="s">
        <v>9244</v>
      </c>
      <c r="U4327" s="27" t="s">
        <v>51</v>
      </c>
      <c r="V4327" s="27" t="s">
        <v>52</v>
      </c>
      <c r="AD4327" s="27" t="s">
        <v>9257</v>
      </c>
      <c r="AE4327" s="28"/>
    </row>
    <row r="4328" spans="1:38" s="27" customFormat="1" ht="15" customHeight="1" x14ac:dyDescent="0.25">
      <c r="A4328" s="27">
        <v>62963</v>
      </c>
      <c r="B4328" s="27">
        <v>62468</v>
      </c>
      <c r="C4328" s="27">
        <v>154</v>
      </c>
      <c r="D4328" s="27" t="s">
        <v>979</v>
      </c>
      <c r="E4328" s="27" t="s">
        <v>787</v>
      </c>
      <c r="F4328" s="27" t="s">
        <v>4315</v>
      </c>
      <c r="J4328" s="27" t="s">
        <v>36</v>
      </c>
      <c r="K4328" s="27" t="s">
        <v>44</v>
      </c>
      <c r="L4328" s="27" t="s">
        <v>48</v>
      </c>
      <c r="M4328" s="27" t="s">
        <v>38</v>
      </c>
      <c r="N4328" s="27">
        <v>1993</v>
      </c>
      <c r="O4328" s="28">
        <v>34004</v>
      </c>
      <c r="P4328" s="30"/>
      <c r="AB4328" s="27" t="s">
        <v>48</v>
      </c>
      <c r="AC4328" s="27" t="s">
        <v>49</v>
      </c>
      <c r="AD4328" s="27">
        <v>1993</v>
      </c>
      <c r="AE4328" s="28">
        <v>34139</v>
      </c>
      <c r="AF4328" s="27">
        <v>38.183332999999998</v>
      </c>
      <c r="AG4328" s="27">
        <v>-74.583332999999996</v>
      </c>
      <c r="AH4328" s="27">
        <v>139</v>
      </c>
      <c r="AI4328" s="27">
        <v>139</v>
      </c>
      <c r="AJ4328" s="27" t="s">
        <v>9244</v>
      </c>
      <c r="AK4328" s="27" t="s">
        <v>66</v>
      </c>
      <c r="AL4328" s="27" t="s">
        <v>52</v>
      </c>
    </row>
    <row r="4329" spans="1:38" s="27" customFormat="1" ht="15" customHeight="1" x14ac:dyDescent="0.25">
      <c r="A4329" s="27">
        <v>62964</v>
      </c>
      <c r="B4329" s="27">
        <v>62469</v>
      </c>
      <c r="C4329" s="27">
        <v>154</v>
      </c>
      <c r="D4329" s="27" t="s">
        <v>979</v>
      </c>
      <c r="E4329" s="27" t="s">
        <v>964</v>
      </c>
      <c r="F4329" s="27" t="s">
        <v>4316</v>
      </c>
      <c r="J4329" s="27" t="s">
        <v>36</v>
      </c>
      <c r="K4329" s="27" t="s">
        <v>41</v>
      </c>
      <c r="L4329" s="27" t="s">
        <v>48</v>
      </c>
      <c r="M4329" s="27" t="s">
        <v>38</v>
      </c>
      <c r="N4329" s="27">
        <v>1993</v>
      </c>
      <c r="O4329" s="28">
        <v>34007</v>
      </c>
      <c r="P4329" s="30">
        <v>35.466667000000001</v>
      </c>
      <c r="Q4329" s="27">
        <v>-74.766666999999998</v>
      </c>
      <c r="R4329" s="27">
        <v>91</v>
      </c>
      <c r="S4329" s="27">
        <v>91</v>
      </c>
      <c r="T4329" s="27" t="s">
        <v>9244</v>
      </c>
      <c r="U4329" s="27" t="s">
        <v>51</v>
      </c>
      <c r="V4329" s="27" t="s">
        <v>52</v>
      </c>
      <c r="AB4329" s="27" t="s">
        <v>48</v>
      </c>
      <c r="AC4329" s="27" t="s">
        <v>38</v>
      </c>
      <c r="AD4329" s="27">
        <v>1993</v>
      </c>
      <c r="AE4329" s="28">
        <v>34078</v>
      </c>
      <c r="AF4329" s="27">
        <v>34.933332999999998</v>
      </c>
      <c r="AG4329" s="27">
        <v>-75.166667000000004</v>
      </c>
      <c r="AH4329" s="27">
        <v>140</v>
      </c>
      <c r="AI4329" s="27">
        <v>140</v>
      </c>
      <c r="AJ4329" s="27" t="s">
        <v>9244</v>
      </c>
      <c r="AK4329" s="27" t="s">
        <v>66</v>
      </c>
      <c r="AL4329" s="27" t="s">
        <v>41</v>
      </c>
    </row>
    <row r="4330" spans="1:38" s="27" customFormat="1" ht="15" customHeight="1" x14ac:dyDescent="0.25">
      <c r="A4330" s="27">
        <v>62971</v>
      </c>
      <c r="B4330" s="27">
        <v>62476</v>
      </c>
      <c r="C4330" s="27">
        <v>154</v>
      </c>
      <c r="D4330" s="27" t="s">
        <v>9254</v>
      </c>
      <c r="E4330" s="27" t="s">
        <v>34</v>
      </c>
      <c r="F4330" s="27" t="s">
        <v>4317</v>
      </c>
      <c r="J4330" s="27" t="s">
        <v>36</v>
      </c>
      <c r="K4330" s="27" t="s">
        <v>44</v>
      </c>
      <c r="L4330" s="27" t="s">
        <v>48</v>
      </c>
      <c r="M4330" s="27" t="s">
        <v>38</v>
      </c>
      <c r="N4330" s="27">
        <v>1994</v>
      </c>
      <c r="O4330" s="28">
        <v>34507</v>
      </c>
      <c r="P4330" s="30">
        <v>38.700000000000003</v>
      </c>
      <c r="Q4330" s="27">
        <v>-72.716667000000001</v>
      </c>
      <c r="R4330" s="27">
        <v>79</v>
      </c>
      <c r="S4330" s="27">
        <v>79</v>
      </c>
      <c r="T4330" s="27" t="s">
        <v>9244</v>
      </c>
      <c r="U4330" s="27" t="s">
        <v>51</v>
      </c>
      <c r="V4330" s="27" t="s">
        <v>41</v>
      </c>
      <c r="W4330" s="27">
        <v>4</v>
      </c>
      <c r="X4330" s="27">
        <v>4</v>
      </c>
      <c r="Y4330" s="27" t="s">
        <v>9245</v>
      </c>
      <c r="Z4330" s="27" t="s">
        <v>54</v>
      </c>
      <c r="AA4330" s="27" t="s">
        <v>52</v>
      </c>
      <c r="AD4330" s="27" t="s">
        <v>9257</v>
      </c>
      <c r="AE4330" s="28"/>
    </row>
    <row r="4331" spans="1:38" s="27" customFormat="1" ht="15" customHeight="1" x14ac:dyDescent="0.25">
      <c r="A4331" s="27">
        <v>62976</v>
      </c>
      <c r="B4331" s="27">
        <v>62481</v>
      </c>
      <c r="C4331" s="27">
        <v>154</v>
      </c>
      <c r="D4331" s="27" t="s">
        <v>979</v>
      </c>
      <c r="E4331" s="27" t="s">
        <v>964</v>
      </c>
      <c r="F4331" s="27" t="s">
        <v>4318</v>
      </c>
      <c r="J4331" s="27" t="s">
        <v>36</v>
      </c>
      <c r="K4331" s="27" t="s">
        <v>44</v>
      </c>
      <c r="L4331" s="27" t="s">
        <v>48</v>
      </c>
      <c r="M4331" s="27" t="s">
        <v>38</v>
      </c>
      <c r="N4331" s="27">
        <v>1993</v>
      </c>
      <c r="O4331" s="28">
        <v>34020</v>
      </c>
      <c r="P4331" s="30">
        <v>35.316667000000002</v>
      </c>
      <c r="Q4331" s="27">
        <v>-74.966667000000001</v>
      </c>
      <c r="R4331" s="27">
        <v>91</v>
      </c>
      <c r="S4331" s="27">
        <v>91</v>
      </c>
      <c r="T4331" s="27" t="s">
        <v>9244</v>
      </c>
      <c r="U4331" s="27" t="s">
        <v>51</v>
      </c>
      <c r="V4331" s="27" t="s">
        <v>52</v>
      </c>
      <c r="W4331" s="27">
        <v>18</v>
      </c>
      <c r="X4331" s="27">
        <v>18</v>
      </c>
      <c r="Y4331" s="27" t="s">
        <v>9245</v>
      </c>
      <c r="Z4331" s="27" t="s">
        <v>54</v>
      </c>
      <c r="AA4331" s="27" t="s">
        <v>52</v>
      </c>
      <c r="AB4331" s="27" t="s">
        <v>48</v>
      </c>
      <c r="AC4331" s="27" t="s">
        <v>49</v>
      </c>
      <c r="AD4331" s="27">
        <v>1993</v>
      </c>
      <c r="AE4331" s="28">
        <v>34150</v>
      </c>
      <c r="AF4331" s="27">
        <v>38.25</v>
      </c>
      <c r="AG4331" s="27">
        <v>-74.516666999999998</v>
      </c>
      <c r="AH4331" s="27">
        <v>147</v>
      </c>
      <c r="AI4331" s="27">
        <v>147</v>
      </c>
      <c r="AJ4331" s="27" t="s">
        <v>9244</v>
      </c>
      <c r="AK4331" s="27" t="s">
        <v>66</v>
      </c>
      <c r="AL4331" s="27" t="s">
        <v>52</v>
      </c>
    </row>
    <row r="4332" spans="1:38" s="27" customFormat="1" ht="15" customHeight="1" x14ac:dyDescent="0.25">
      <c r="A4332" s="27">
        <v>62977</v>
      </c>
      <c r="B4332" s="27">
        <v>62482</v>
      </c>
      <c r="C4332" s="27">
        <v>154</v>
      </c>
      <c r="D4332" s="27" t="s">
        <v>979</v>
      </c>
      <c r="E4332" s="27" t="s">
        <v>964</v>
      </c>
      <c r="F4332" s="27" t="s">
        <v>4319</v>
      </c>
      <c r="J4332" s="27" t="s">
        <v>36</v>
      </c>
      <c r="K4332" s="27" t="s">
        <v>9413</v>
      </c>
      <c r="L4332" s="27" t="s">
        <v>48</v>
      </c>
      <c r="M4332" s="27" t="s">
        <v>38</v>
      </c>
      <c r="N4332" s="27">
        <v>1993</v>
      </c>
      <c r="O4332" s="28">
        <v>34023</v>
      </c>
      <c r="P4332" s="30">
        <v>35.266666999999998</v>
      </c>
      <c r="Q4332" s="27">
        <v>-75.083332999999996</v>
      </c>
      <c r="R4332" s="27">
        <v>122</v>
      </c>
      <c r="S4332" s="27">
        <v>122</v>
      </c>
      <c r="T4332" s="27" t="s">
        <v>9244</v>
      </c>
      <c r="U4332" s="27" t="s">
        <v>51</v>
      </c>
      <c r="V4332" s="27" t="s">
        <v>52</v>
      </c>
      <c r="W4332" s="27">
        <v>11</v>
      </c>
      <c r="X4332" s="27">
        <v>11</v>
      </c>
      <c r="Y4332" s="27" t="s">
        <v>9245</v>
      </c>
      <c r="Z4332" s="27" t="s">
        <v>54</v>
      </c>
      <c r="AA4332" s="27" t="s">
        <v>52</v>
      </c>
      <c r="AB4332" s="27" t="s">
        <v>48</v>
      </c>
      <c r="AC4332" s="27" t="s">
        <v>49</v>
      </c>
      <c r="AD4332" s="27">
        <v>1994</v>
      </c>
      <c r="AE4332" s="28">
        <v>34394</v>
      </c>
      <c r="AF4332" s="27">
        <v>35.566667000000002</v>
      </c>
      <c r="AG4332" s="27">
        <v>-74.783332999999999</v>
      </c>
      <c r="AH4332" s="27">
        <v>162</v>
      </c>
      <c r="AI4332" s="27">
        <v>162</v>
      </c>
      <c r="AJ4332" s="27" t="s">
        <v>9244</v>
      </c>
      <c r="AK4332" s="27" t="s">
        <v>66</v>
      </c>
      <c r="AL4332" s="27" t="s">
        <v>52</v>
      </c>
    </row>
    <row r="4333" spans="1:38" s="27" customFormat="1" ht="15" customHeight="1" x14ac:dyDescent="0.25">
      <c r="A4333" s="27">
        <v>62978</v>
      </c>
      <c r="B4333" s="27">
        <v>62483</v>
      </c>
      <c r="C4333" s="27">
        <v>154</v>
      </c>
      <c r="D4333" s="27" t="s">
        <v>9254</v>
      </c>
      <c r="E4333" s="27" t="s">
        <v>34</v>
      </c>
      <c r="F4333" s="27" t="s">
        <v>4320</v>
      </c>
      <c r="J4333" s="27" t="s">
        <v>36</v>
      </c>
      <c r="K4333" s="27" t="s">
        <v>41</v>
      </c>
      <c r="L4333" s="27" t="s">
        <v>48</v>
      </c>
      <c r="M4333" s="27" t="s">
        <v>38</v>
      </c>
      <c r="N4333" s="27">
        <v>1993</v>
      </c>
      <c r="O4333" s="28">
        <v>34023</v>
      </c>
      <c r="P4333" s="30">
        <v>35.266666999999998</v>
      </c>
      <c r="Q4333" s="27">
        <v>-75.083332999999996</v>
      </c>
      <c r="R4333" s="27">
        <v>85</v>
      </c>
      <c r="S4333" s="27">
        <v>85</v>
      </c>
      <c r="T4333" s="27" t="s">
        <v>9244</v>
      </c>
      <c r="U4333" s="27" t="s">
        <v>66</v>
      </c>
      <c r="V4333" s="27" t="s">
        <v>41</v>
      </c>
      <c r="W4333" s="27">
        <v>11</v>
      </c>
      <c r="X4333" s="27">
        <v>11</v>
      </c>
      <c r="Y4333" s="27" t="s">
        <v>9245</v>
      </c>
      <c r="Z4333" s="27" t="s">
        <v>54</v>
      </c>
      <c r="AA4333" s="27" t="s">
        <v>52</v>
      </c>
      <c r="AD4333" s="27" t="s">
        <v>9257</v>
      </c>
      <c r="AE4333" s="28"/>
    </row>
    <row r="4334" spans="1:38" s="27" customFormat="1" ht="15" customHeight="1" x14ac:dyDescent="0.25">
      <c r="A4334" s="27">
        <v>62979</v>
      </c>
      <c r="B4334" s="27">
        <v>62484</v>
      </c>
      <c r="C4334" s="27">
        <v>154</v>
      </c>
      <c r="D4334" s="27" t="s">
        <v>979</v>
      </c>
      <c r="E4334" s="27" t="s">
        <v>964</v>
      </c>
      <c r="F4334" s="27" t="s">
        <v>4321</v>
      </c>
      <c r="J4334" s="27" t="s">
        <v>36</v>
      </c>
      <c r="K4334" s="27" t="s">
        <v>44</v>
      </c>
      <c r="L4334" s="27" t="s">
        <v>48</v>
      </c>
      <c r="M4334" s="27" t="s">
        <v>38</v>
      </c>
      <c r="N4334" s="27">
        <v>1993</v>
      </c>
      <c r="O4334" s="28">
        <v>34023</v>
      </c>
      <c r="P4334" s="30">
        <v>35.266666999999998</v>
      </c>
      <c r="Q4334" s="27">
        <v>-75.083332999999996</v>
      </c>
      <c r="R4334" s="27">
        <v>122</v>
      </c>
      <c r="S4334" s="27">
        <v>122</v>
      </c>
      <c r="T4334" s="27" t="s">
        <v>9244</v>
      </c>
      <c r="U4334" s="27" t="s">
        <v>51</v>
      </c>
      <c r="V4334" s="27" t="s">
        <v>52</v>
      </c>
      <c r="W4334" s="27">
        <v>14</v>
      </c>
      <c r="X4334" s="27">
        <v>14</v>
      </c>
      <c r="Y4334" s="27" t="s">
        <v>9245</v>
      </c>
      <c r="Z4334" s="27" t="s">
        <v>54</v>
      </c>
      <c r="AA4334" s="27" t="s">
        <v>52</v>
      </c>
      <c r="AB4334" s="27" t="s">
        <v>48</v>
      </c>
      <c r="AC4334" s="27" t="s">
        <v>38</v>
      </c>
      <c r="AD4334" s="27">
        <v>1994</v>
      </c>
      <c r="AE4334" s="28">
        <v>34478</v>
      </c>
      <c r="AF4334" s="27">
        <v>36.166666999999997</v>
      </c>
      <c r="AG4334" s="27">
        <v>-74.783332999999999</v>
      </c>
      <c r="AH4334" s="27">
        <v>144</v>
      </c>
      <c r="AI4334" s="27">
        <v>144</v>
      </c>
      <c r="AJ4334" s="27" t="s">
        <v>9244</v>
      </c>
      <c r="AK4334" s="27" t="s">
        <v>66</v>
      </c>
      <c r="AL4334" s="27" t="s">
        <v>52</v>
      </c>
    </row>
    <row r="4335" spans="1:38" s="27" customFormat="1" ht="15" customHeight="1" x14ac:dyDescent="0.25">
      <c r="A4335" s="27">
        <v>62980</v>
      </c>
      <c r="B4335" s="27">
        <v>62485</v>
      </c>
      <c r="C4335" s="27">
        <v>154</v>
      </c>
      <c r="D4335" s="27" t="s">
        <v>9254</v>
      </c>
      <c r="E4335" s="27" t="s">
        <v>34</v>
      </c>
      <c r="F4335" s="27" t="s">
        <v>4322</v>
      </c>
      <c r="J4335" s="27" t="s">
        <v>36</v>
      </c>
      <c r="K4335" s="27" t="s">
        <v>44</v>
      </c>
      <c r="L4335" s="27" t="s">
        <v>48</v>
      </c>
      <c r="M4335" s="27" t="s">
        <v>38</v>
      </c>
      <c r="N4335" s="27">
        <v>1993</v>
      </c>
      <c r="O4335" s="28">
        <v>34023</v>
      </c>
      <c r="P4335" s="30">
        <v>35.266666999999998</v>
      </c>
      <c r="Q4335" s="27">
        <v>-75.083332999999996</v>
      </c>
      <c r="R4335" s="27">
        <v>122</v>
      </c>
      <c r="S4335" s="27">
        <v>122</v>
      </c>
      <c r="T4335" s="27" t="s">
        <v>9244</v>
      </c>
      <c r="U4335" s="27" t="s">
        <v>51</v>
      </c>
      <c r="V4335" s="27" t="s">
        <v>52</v>
      </c>
      <c r="W4335" s="27">
        <v>14</v>
      </c>
      <c r="X4335" s="27">
        <v>14</v>
      </c>
      <c r="Y4335" s="27" t="s">
        <v>9245</v>
      </c>
      <c r="Z4335" s="27" t="s">
        <v>54</v>
      </c>
      <c r="AA4335" s="27" t="s">
        <v>52</v>
      </c>
      <c r="AD4335" s="27" t="s">
        <v>9257</v>
      </c>
      <c r="AE4335" s="28"/>
    </row>
    <row r="4336" spans="1:38" s="27" customFormat="1" ht="15" customHeight="1" x14ac:dyDescent="0.25">
      <c r="A4336" s="27">
        <v>62987</v>
      </c>
      <c r="B4336" s="27">
        <v>62492</v>
      </c>
      <c r="C4336" s="27">
        <v>154</v>
      </c>
      <c r="D4336" s="27" t="s">
        <v>9254</v>
      </c>
      <c r="E4336" s="27" t="s">
        <v>34</v>
      </c>
      <c r="F4336" s="27" t="s">
        <v>4323</v>
      </c>
      <c r="J4336" s="27" t="s">
        <v>36</v>
      </c>
      <c r="K4336" s="27" t="s">
        <v>41</v>
      </c>
      <c r="L4336" s="27" t="s">
        <v>48</v>
      </c>
      <c r="M4336" s="27" t="s">
        <v>38</v>
      </c>
      <c r="N4336" s="27">
        <v>1993</v>
      </c>
      <c r="O4336" s="28">
        <v>34174</v>
      </c>
      <c r="P4336" s="30">
        <v>39.183332999999998</v>
      </c>
      <c r="Q4336" s="27">
        <v>-67.583332999999996</v>
      </c>
      <c r="R4336" s="27">
        <v>61</v>
      </c>
      <c r="S4336" s="27">
        <v>61</v>
      </c>
      <c r="T4336" s="27" t="s">
        <v>9244</v>
      </c>
      <c r="U4336" s="27" t="s">
        <v>66</v>
      </c>
      <c r="V4336" s="27" t="s">
        <v>52</v>
      </c>
      <c r="W4336" s="27">
        <v>7</v>
      </c>
      <c r="X4336" s="27">
        <v>7</v>
      </c>
      <c r="Y4336" s="27" t="s">
        <v>9245</v>
      </c>
      <c r="Z4336" s="27" t="s">
        <v>54</v>
      </c>
      <c r="AA4336" s="27" t="s">
        <v>52</v>
      </c>
      <c r="AD4336" s="27" t="s">
        <v>9257</v>
      </c>
      <c r="AE4336" s="28"/>
    </row>
    <row r="4337" spans="1:31" s="27" customFormat="1" ht="15" customHeight="1" x14ac:dyDescent="0.25">
      <c r="A4337" s="27">
        <v>62992</v>
      </c>
      <c r="B4337" s="27">
        <v>62497</v>
      </c>
      <c r="C4337" s="27">
        <v>154</v>
      </c>
      <c r="D4337" s="27" t="s">
        <v>9254</v>
      </c>
      <c r="E4337" s="27" t="s">
        <v>34</v>
      </c>
      <c r="F4337" s="27" t="s">
        <v>4324</v>
      </c>
      <c r="J4337" s="27" t="s">
        <v>36</v>
      </c>
      <c r="K4337" s="27" t="s">
        <v>9413</v>
      </c>
      <c r="L4337" s="27" t="s">
        <v>48</v>
      </c>
      <c r="M4337" s="27" t="s">
        <v>38</v>
      </c>
      <c r="N4337" s="27">
        <v>1993</v>
      </c>
      <c r="O4337" s="28">
        <v>34251</v>
      </c>
      <c r="P4337" s="30">
        <v>-29.388332999999999</v>
      </c>
      <c r="Q4337" s="27">
        <v>-43.406666999999999</v>
      </c>
      <c r="R4337" s="27">
        <v>67</v>
      </c>
      <c r="S4337" s="27">
        <v>67</v>
      </c>
      <c r="T4337" s="27" t="s">
        <v>9244</v>
      </c>
      <c r="U4337" s="27" t="s">
        <v>66</v>
      </c>
      <c r="V4337" s="27" t="s">
        <v>41</v>
      </c>
      <c r="AD4337" s="27" t="s">
        <v>9257</v>
      </c>
      <c r="AE4337" s="28"/>
    </row>
    <row r="4338" spans="1:31" s="27" customFormat="1" ht="15" customHeight="1" x14ac:dyDescent="0.25">
      <c r="A4338" s="27">
        <v>62994</v>
      </c>
      <c r="B4338" s="27">
        <v>62499</v>
      </c>
      <c r="C4338" s="27">
        <v>154</v>
      </c>
      <c r="D4338" s="27" t="s">
        <v>9254</v>
      </c>
      <c r="E4338" s="27" t="s">
        <v>34</v>
      </c>
      <c r="F4338" s="27" t="s">
        <v>4325</v>
      </c>
      <c r="J4338" s="27" t="s">
        <v>36</v>
      </c>
      <c r="K4338" s="27" t="s">
        <v>44</v>
      </c>
      <c r="L4338" s="27" t="s">
        <v>965</v>
      </c>
      <c r="M4338" s="27" t="s">
        <v>38</v>
      </c>
      <c r="N4338" s="27">
        <v>1993</v>
      </c>
      <c r="O4338" s="28">
        <v>34290</v>
      </c>
      <c r="P4338" s="30">
        <v>-34.166666999999997</v>
      </c>
      <c r="Q4338" s="27">
        <v>-32</v>
      </c>
      <c r="W4338" s="27">
        <v>10</v>
      </c>
      <c r="X4338" s="27">
        <v>10</v>
      </c>
      <c r="Y4338" s="27" t="s">
        <v>9245</v>
      </c>
      <c r="Z4338" s="27" t="s">
        <v>54</v>
      </c>
      <c r="AA4338" s="27" t="s">
        <v>52</v>
      </c>
      <c r="AD4338" s="27" t="s">
        <v>9257</v>
      </c>
      <c r="AE4338" s="28"/>
    </row>
    <row r="4339" spans="1:31" s="27" customFormat="1" ht="15" customHeight="1" x14ac:dyDescent="0.25">
      <c r="A4339" s="27">
        <v>62995</v>
      </c>
      <c r="B4339" s="27">
        <v>62500</v>
      </c>
      <c r="C4339" s="27">
        <v>154</v>
      </c>
      <c r="D4339" s="27" t="s">
        <v>9254</v>
      </c>
      <c r="E4339" s="27" t="s">
        <v>34</v>
      </c>
      <c r="F4339" s="27" t="s">
        <v>4326</v>
      </c>
      <c r="J4339" s="27" t="s">
        <v>36</v>
      </c>
      <c r="K4339" s="27" t="s">
        <v>44</v>
      </c>
      <c r="L4339" s="27" t="s">
        <v>965</v>
      </c>
      <c r="M4339" s="27" t="s">
        <v>38</v>
      </c>
      <c r="N4339" s="27">
        <v>1993</v>
      </c>
      <c r="O4339" s="28">
        <v>34293</v>
      </c>
      <c r="P4339" s="30">
        <v>-34.049999999999997</v>
      </c>
      <c r="Q4339" s="27">
        <v>-32.200000000000003</v>
      </c>
      <c r="W4339" s="27">
        <v>12</v>
      </c>
      <c r="X4339" s="27">
        <v>12</v>
      </c>
      <c r="Y4339" s="27" t="s">
        <v>9245</v>
      </c>
      <c r="Z4339" s="27" t="s">
        <v>54</v>
      </c>
      <c r="AA4339" s="27" t="s">
        <v>52</v>
      </c>
      <c r="AD4339" s="27" t="s">
        <v>9257</v>
      </c>
      <c r="AE4339" s="28"/>
    </row>
    <row r="4340" spans="1:31" s="27" customFormat="1" ht="15" customHeight="1" x14ac:dyDescent="0.25">
      <c r="A4340" s="27">
        <v>62996</v>
      </c>
      <c r="B4340" s="27">
        <v>62501</v>
      </c>
      <c r="C4340" s="27">
        <v>154</v>
      </c>
      <c r="D4340" s="27" t="s">
        <v>9254</v>
      </c>
      <c r="E4340" s="27" t="s">
        <v>34</v>
      </c>
      <c r="F4340" s="27" t="s">
        <v>4327</v>
      </c>
      <c r="J4340" s="27" t="s">
        <v>36</v>
      </c>
      <c r="K4340" s="27" t="s">
        <v>44</v>
      </c>
      <c r="L4340" s="27" t="s">
        <v>965</v>
      </c>
      <c r="M4340" s="27" t="s">
        <v>38</v>
      </c>
      <c r="N4340" s="27">
        <v>1993</v>
      </c>
      <c r="O4340" s="28">
        <v>34289</v>
      </c>
      <c r="P4340" s="30">
        <v>-34.083333000000003</v>
      </c>
      <c r="Q4340" s="27">
        <v>-32.200000000000003</v>
      </c>
      <c r="W4340" s="27">
        <v>6</v>
      </c>
      <c r="X4340" s="27">
        <v>6</v>
      </c>
      <c r="Y4340" s="27" t="s">
        <v>9245</v>
      </c>
      <c r="Z4340" s="27" t="s">
        <v>54</v>
      </c>
      <c r="AA4340" s="27" t="s">
        <v>52</v>
      </c>
      <c r="AD4340" s="27" t="s">
        <v>9257</v>
      </c>
      <c r="AE4340" s="28"/>
    </row>
    <row r="4341" spans="1:31" s="27" customFormat="1" ht="15" customHeight="1" x14ac:dyDescent="0.25">
      <c r="A4341" s="27">
        <v>62997</v>
      </c>
      <c r="B4341" s="27">
        <v>62502</v>
      </c>
      <c r="C4341" s="27">
        <v>154</v>
      </c>
      <c r="D4341" s="27" t="s">
        <v>9254</v>
      </c>
      <c r="E4341" s="27" t="s">
        <v>34</v>
      </c>
      <c r="F4341" s="27" t="s">
        <v>4328</v>
      </c>
      <c r="J4341" s="27" t="s">
        <v>36</v>
      </c>
      <c r="K4341" s="27" t="s">
        <v>44</v>
      </c>
      <c r="L4341" s="27" t="s">
        <v>965</v>
      </c>
      <c r="M4341" s="27" t="s">
        <v>38</v>
      </c>
      <c r="N4341" s="27">
        <v>1993</v>
      </c>
      <c r="O4341" s="28">
        <v>34289</v>
      </c>
      <c r="P4341" s="30">
        <v>-34.200000000000003</v>
      </c>
      <c r="Q4341" s="27">
        <v>-32.233333000000002</v>
      </c>
      <c r="W4341" s="27">
        <v>5</v>
      </c>
      <c r="X4341" s="27">
        <v>5</v>
      </c>
      <c r="Y4341" s="27" t="s">
        <v>9245</v>
      </c>
      <c r="Z4341" s="27" t="s">
        <v>54</v>
      </c>
      <c r="AA4341" s="27" t="s">
        <v>52</v>
      </c>
      <c r="AD4341" s="27" t="s">
        <v>9257</v>
      </c>
      <c r="AE4341" s="28"/>
    </row>
    <row r="4342" spans="1:31" s="27" customFormat="1" ht="15" customHeight="1" x14ac:dyDescent="0.25">
      <c r="A4342" s="27">
        <v>62998</v>
      </c>
      <c r="B4342" s="27">
        <v>62503</v>
      </c>
      <c r="C4342" s="27">
        <v>154</v>
      </c>
      <c r="D4342" s="27" t="s">
        <v>9254</v>
      </c>
      <c r="E4342" s="27" t="s">
        <v>34</v>
      </c>
      <c r="F4342" s="27" t="s">
        <v>4329</v>
      </c>
      <c r="J4342" s="27" t="s">
        <v>36</v>
      </c>
      <c r="K4342" s="27" t="s">
        <v>44</v>
      </c>
      <c r="L4342" s="27" t="s">
        <v>965</v>
      </c>
      <c r="M4342" s="27" t="s">
        <v>38</v>
      </c>
      <c r="N4342" s="27">
        <v>1993</v>
      </c>
      <c r="O4342" s="28">
        <v>34283</v>
      </c>
      <c r="P4342" s="30">
        <v>-28.883333</v>
      </c>
      <c r="Q4342" s="27">
        <v>-30.833333</v>
      </c>
      <c r="W4342" s="27">
        <v>10</v>
      </c>
      <c r="X4342" s="27">
        <v>10</v>
      </c>
      <c r="Y4342" s="27" t="s">
        <v>9245</v>
      </c>
      <c r="Z4342" s="27" t="s">
        <v>54</v>
      </c>
      <c r="AA4342" s="27" t="s">
        <v>52</v>
      </c>
      <c r="AD4342" s="27" t="s">
        <v>9257</v>
      </c>
      <c r="AE4342" s="28"/>
    </row>
    <row r="4343" spans="1:31" s="27" customFormat="1" ht="15" customHeight="1" x14ac:dyDescent="0.25">
      <c r="A4343" s="27">
        <v>63000</v>
      </c>
      <c r="B4343" s="27">
        <v>62505</v>
      </c>
      <c r="C4343" s="27">
        <v>154</v>
      </c>
      <c r="D4343" s="27" t="s">
        <v>9254</v>
      </c>
      <c r="E4343" s="27" t="s">
        <v>34</v>
      </c>
      <c r="F4343" s="27" t="s">
        <v>4330</v>
      </c>
      <c r="J4343" s="27" t="s">
        <v>36</v>
      </c>
      <c r="K4343" s="27" t="s">
        <v>44</v>
      </c>
      <c r="L4343" s="27" t="s">
        <v>48</v>
      </c>
      <c r="M4343" s="27" t="s">
        <v>38</v>
      </c>
      <c r="N4343" s="27">
        <v>1995</v>
      </c>
      <c r="O4343" s="28">
        <v>34951</v>
      </c>
      <c r="P4343" s="30">
        <v>37</v>
      </c>
      <c r="Q4343" s="27">
        <v>-74.466667000000001</v>
      </c>
      <c r="R4343" s="27">
        <v>61</v>
      </c>
      <c r="S4343" s="27">
        <v>61</v>
      </c>
      <c r="T4343" s="27" t="s">
        <v>9244</v>
      </c>
      <c r="U4343" s="27" t="s">
        <v>51</v>
      </c>
      <c r="V4343" s="27" t="s">
        <v>52</v>
      </c>
      <c r="W4343" s="27">
        <v>2</v>
      </c>
      <c r="X4343" s="27">
        <v>2</v>
      </c>
      <c r="Y4343" s="27" t="s">
        <v>9245</v>
      </c>
      <c r="Z4343" s="27" t="s">
        <v>54</v>
      </c>
      <c r="AA4343" s="27" t="s">
        <v>52</v>
      </c>
      <c r="AD4343" s="27" t="s">
        <v>9257</v>
      </c>
      <c r="AE4343" s="28"/>
    </row>
    <row r="4344" spans="1:31" s="27" customFormat="1" ht="15" customHeight="1" x14ac:dyDescent="0.25">
      <c r="A4344" s="27">
        <v>63025</v>
      </c>
      <c r="B4344" s="27">
        <v>62529</v>
      </c>
      <c r="C4344" s="27">
        <v>154</v>
      </c>
      <c r="D4344" s="27" t="s">
        <v>9254</v>
      </c>
      <c r="E4344" s="27" t="s">
        <v>34</v>
      </c>
      <c r="F4344" s="27" t="s">
        <v>4331</v>
      </c>
      <c r="J4344" s="27" t="s">
        <v>36</v>
      </c>
      <c r="K4344" s="27" t="s">
        <v>9413</v>
      </c>
      <c r="L4344" s="27" t="s">
        <v>48</v>
      </c>
      <c r="M4344" s="27" t="s">
        <v>49</v>
      </c>
      <c r="N4344" s="27">
        <v>1993</v>
      </c>
      <c r="O4344" s="28">
        <v>34202</v>
      </c>
      <c r="P4344" s="30">
        <v>40.950000000000003</v>
      </c>
      <c r="Q4344" s="27">
        <v>-70.883332999999993</v>
      </c>
      <c r="R4344" s="27">
        <v>122</v>
      </c>
      <c r="S4344" s="27">
        <v>122</v>
      </c>
      <c r="T4344" s="27" t="s">
        <v>9244</v>
      </c>
      <c r="U4344" s="27" t="s">
        <v>51</v>
      </c>
      <c r="V4344" s="27" t="s">
        <v>52</v>
      </c>
      <c r="W4344" s="27">
        <v>27</v>
      </c>
      <c r="X4344" s="27">
        <v>27</v>
      </c>
      <c r="Y4344" s="27" t="s">
        <v>9245</v>
      </c>
      <c r="Z4344" s="27" t="s">
        <v>54</v>
      </c>
      <c r="AA4344" s="27" t="s">
        <v>52</v>
      </c>
      <c r="AD4344" s="27" t="s">
        <v>9257</v>
      </c>
      <c r="AE4344" s="28"/>
    </row>
    <row r="4345" spans="1:31" s="27" customFormat="1" ht="15" customHeight="1" x14ac:dyDescent="0.25">
      <c r="A4345" s="27">
        <v>63056</v>
      </c>
      <c r="B4345" s="27">
        <v>62560</v>
      </c>
      <c r="C4345" s="27">
        <v>154</v>
      </c>
      <c r="D4345" s="27" t="s">
        <v>9254</v>
      </c>
      <c r="E4345" s="27" t="s">
        <v>34</v>
      </c>
      <c r="F4345" s="27" t="s">
        <v>4332</v>
      </c>
      <c r="J4345" s="27" t="s">
        <v>36</v>
      </c>
      <c r="K4345" s="27" t="s">
        <v>44</v>
      </c>
      <c r="L4345" s="27" t="s">
        <v>48</v>
      </c>
      <c r="M4345" s="27" t="s">
        <v>38</v>
      </c>
      <c r="N4345" s="27">
        <v>1993</v>
      </c>
      <c r="O4345" s="28">
        <v>33973</v>
      </c>
      <c r="P4345" s="30">
        <v>35.733333000000002</v>
      </c>
      <c r="Q4345" s="27">
        <v>-74.683333000000005</v>
      </c>
      <c r="R4345" s="27">
        <v>102</v>
      </c>
      <c r="S4345" s="27">
        <v>102</v>
      </c>
      <c r="T4345" s="27" t="s">
        <v>9244</v>
      </c>
      <c r="U4345" s="27" t="s">
        <v>51</v>
      </c>
      <c r="V4345" s="27" t="s">
        <v>52</v>
      </c>
      <c r="W4345" s="27">
        <v>27</v>
      </c>
      <c r="X4345" s="27">
        <v>27</v>
      </c>
      <c r="Y4345" s="27" t="s">
        <v>9245</v>
      </c>
      <c r="Z4345" s="27" t="s">
        <v>54</v>
      </c>
      <c r="AA4345" s="27" t="s">
        <v>52</v>
      </c>
      <c r="AD4345" s="27" t="s">
        <v>9257</v>
      </c>
      <c r="AE4345" s="28"/>
    </row>
    <row r="4346" spans="1:31" s="27" customFormat="1" ht="15" customHeight="1" x14ac:dyDescent="0.25">
      <c r="A4346" s="27">
        <v>63057</v>
      </c>
      <c r="B4346" s="27">
        <v>62561</v>
      </c>
      <c r="C4346" s="27">
        <v>154</v>
      </c>
      <c r="D4346" s="27" t="s">
        <v>9254</v>
      </c>
      <c r="E4346" s="27" t="s">
        <v>34</v>
      </c>
      <c r="F4346" s="27" t="s">
        <v>4333</v>
      </c>
      <c r="J4346" s="27" t="s">
        <v>36</v>
      </c>
      <c r="K4346" s="27" t="s">
        <v>44</v>
      </c>
      <c r="L4346" s="27" t="s">
        <v>48</v>
      </c>
      <c r="M4346" s="27" t="s">
        <v>38</v>
      </c>
      <c r="N4346" s="27">
        <v>1993</v>
      </c>
      <c r="O4346" s="28">
        <v>33984</v>
      </c>
      <c r="P4346" s="30">
        <v>34.716667000000001</v>
      </c>
      <c r="Q4346" s="27">
        <v>-75.900000000000006</v>
      </c>
      <c r="R4346" s="27">
        <v>94</v>
      </c>
      <c r="S4346" s="27">
        <v>94</v>
      </c>
      <c r="T4346" s="27" t="s">
        <v>9244</v>
      </c>
      <c r="U4346" s="27" t="s">
        <v>51</v>
      </c>
      <c r="V4346" s="27" t="s">
        <v>52</v>
      </c>
      <c r="W4346" s="27">
        <v>9</v>
      </c>
      <c r="X4346" s="27">
        <v>9</v>
      </c>
      <c r="Y4346" s="27" t="s">
        <v>9245</v>
      </c>
      <c r="Z4346" s="27" t="s">
        <v>54</v>
      </c>
      <c r="AA4346" s="27" t="s">
        <v>52</v>
      </c>
      <c r="AD4346" s="27" t="s">
        <v>9257</v>
      </c>
      <c r="AE4346" s="28"/>
    </row>
    <row r="4347" spans="1:31" s="27" customFormat="1" ht="15" customHeight="1" x14ac:dyDescent="0.25">
      <c r="A4347" s="27">
        <v>63058</v>
      </c>
      <c r="B4347" s="27">
        <v>62562</v>
      </c>
      <c r="C4347" s="27">
        <v>154</v>
      </c>
      <c r="D4347" s="27" t="s">
        <v>9254</v>
      </c>
      <c r="E4347" s="27" t="s">
        <v>34</v>
      </c>
      <c r="F4347" s="27" t="s">
        <v>4334</v>
      </c>
      <c r="J4347" s="27" t="s">
        <v>36</v>
      </c>
      <c r="K4347" s="27" t="s">
        <v>9413</v>
      </c>
      <c r="L4347" s="27" t="s">
        <v>48</v>
      </c>
      <c r="M4347" s="27" t="s">
        <v>38</v>
      </c>
      <c r="N4347" s="27">
        <v>1993</v>
      </c>
      <c r="O4347" s="28">
        <v>33973</v>
      </c>
      <c r="P4347" s="30">
        <v>35.566667000000002</v>
      </c>
      <c r="Q4347" s="27">
        <v>-74.8</v>
      </c>
      <c r="R4347" s="27">
        <v>89</v>
      </c>
      <c r="S4347" s="27">
        <v>89</v>
      </c>
      <c r="T4347" s="27" t="s">
        <v>9244</v>
      </c>
      <c r="U4347" s="27" t="s">
        <v>51</v>
      </c>
      <c r="V4347" s="27" t="s">
        <v>52</v>
      </c>
      <c r="W4347" s="27">
        <v>8</v>
      </c>
      <c r="X4347" s="27">
        <v>8</v>
      </c>
      <c r="Y4347" s="27" t="s">
        <v>9245</v>
      </c>
      <c r="Z4347" s="27" t="s">
        <v>54</v>
      </c>
      <c r="AA4347" s="27" t="s">
        <v>52</v>
      </c>
      <c r="AD4347" s="27" t="s">
        <v>9257</v>
      </c>
      <c r="AE4347" s="28"/>
    </row>
    <row r="4348" spans="1:31" s="27" customFormat="1" ht="15" customHeight="1" x14ac:dyDescent="0.25">
      <c r="A4348" s="27">
        <v>63059</v>
      </c>
      <c r="B4348" s="27">
        <v>62563</v>
      </c>
      <c r="C4348" s="27">
        <v>154</v>
      </c>
      <c r="D4348" s="27" t="s">
        <v>9254</v>
      </c>
      <c r="E4348" s="27" t="s">
        <v>34</v>
      </c>
      <c r="F4348" s="27" t="s">
        <v>4335</v>
      </c>
      <c r="J4348" s="27" t="s">
        <v>36</v>
      </c>
      <c r="K4348" s="27" t="s">
        <v>44</v>
      </c>
      <c r="L4348" s="27" t="s">
        <v>48</v>
      </c>
      <c r="M4348" s="27" t="s">
        <v>38</v>
      </c>
      <c r="N4348" s="27">
        <v>1993</v>
      </c>
      <c r="O4348" s="28">
        <v>33973</v>
      </c>
      <c r="P4348" s="30">
        <v>35.549999999999997</v>
      </c>
      <c r="Q4348" s="27">
        <v>-74.8</v>
      </c>
      <c r="R4348" s="27">
        <v>86</v>
      </c>
      <c r="S4348" s="27">
        <v>86</v>
      </c>
      <c r="T4348" s="27" t="s">
        <v>9244</v>
      </c>
      <c r="U4348" s="27" t="s">
        <v>51</v>
      </c>
      <c r="V4348" s="27" t="s">
        <v>52</v>
      </c>
      <c r="W4348" s="27">
        <v>7</v>
      </c>
      <c r="X4348" s="27">
        <v>7</v>
      </c>
      <c r="Y4348" s="27" t="s">
        <v>9245</v>
      </c>
      <c r="Z4348" s="27" t="s">
        <v>54</v>
      </c>
      <c r="AA4348" s="27" t="s">
        <v>52</v>
      </c>
      <c r="AD4348" s="27" t="s">
        <v>9257</v>
      </c>
      <c r="AE4348" s="28"/>
    </row>
    <row r="4349" spans="1:31" s="27" customFormat="1" ht="15" customHeight="1" x14ac:dyDescent="0.25">
      <c r="A4349" s="27">
        <v>63060</v>
      </c>
      <c r="B4349" s="27">
        <v>62564</v>
      </c>
      <c r="C4349" s="27">
        <v>154</v>
      </c>
      <c r="D4349" s="27" t="s">
        <v>9254</v>
      </c>
      <c r="E4349" s="27" t="s">
        <v>34</v>
      </c>
      <c r="F4349" s="27" t="s">
        <v>4336</v>
      </c>
      <c r="J4349" s="27" t="s">
        <v>36</v>
      </c>
      <c r="K4349" s="27" t="s">
        <v>44</v>
      </c>
      <c r="L4349" s="27" t="s">
        <v>48</v>
      </c>
      <c r="M4349" s="27" t="s">
        <v>38</v>
      </c>
      <c r="N4349" s="27">
        <v>1993</v>
      </c>
      <c r="O4349" s="28">
        <v>33973</v>
      </c>
      <c r="P4349" s="30">
        <v>35.616667</v>
      </c>
      <c r="Q4349" s="27">
        <v>-74.8</v>
      </c>
      <c r="R4349" s="27">
        <v>84</v>
      </c>
      <c r="S4349" s="27">
        <v>84</v>
      </c>
      <c r="T4349" s="27" t="s">
        <v>9244</v>
      </c>
      <c r="U4349" s="27" t="s">
        <v>51</v>
      </c>
      <c r="V4349" s="27" t="s">
        <v>52</v>
      </c>
      <c r="W4349" s="27">
        <v>5</v>
      </c>
      <c r="X4349" s="27">
        <v>5</v>
      </c>
      <c r="Y4349" s="27" t="s">
        <v>9245</v>
      </c>
      <c r="Z4349" s="27" t="s">
        <v>54</v>
      </c>
      <c r="AA4349" s="27" t="s">
        <v>52</v>
      </c>
      <c r="AD4349" s="27" t="s">
        <v>9257</v>
      </c>
      <c r="AE4349" s="28"/>
    </row>
    <row r="4350" spans="1:31" s="27" customFormat="1" ht="15" customHeight="1" x14ac:dyDescent="0.25">
      <c r="A4350" s="27">
        <v>63061</v>
      </c>
      <c r="B4350" s="27">
        <v>62565</v>
      </c>
      <c r="C4350" s="27">
        <v>154</v>
      </c>
      <c r="D4350" s="27" t="s">
        <v>9254</v>
      </c>
      <c r="E4350" s="27" t="s">
        <v>34</v>
      </c>
      <c r="F4350" s="27" t="s">
        <v>4337</v>
      </c>
      <c r="J4350" s="27" t="s">
        <v>36</v>
      </c>
      <c r="K4350" s="27" t="s">
        <v>44</v>
      </c>
      <c r="L4350" s="27" t="s">
        <v>48</v>
      </c>
      <c r="M4350" s="27" t="s">
        <v>38</v>
      </c>
      <c r="N4350" s="27">
        <v>1993</v>
      </c>
      <c r="O4350" s="28">
        <v>33973</v>
      </c>
      <c r="P4350" s="30">
        <v>35.583333000000003</v>
      </c>
      <c r="Q4350" s="27">
        <v>-74.8</v>
      </c>
      <c r="R4350" s="27">
        <v>86</v>
      </c>
      <c r="S4350" s="27">
        <v>86</v>
      </c>
      <c r="T4350" s="27" t="s">
        <v>9244</v>
      </c>
      <c r="U4350" s="27" t="s">
        <v>51</v>
      </c>
      <c r="V4350" s="27" t="s">
        <v>52</v>
      </c>
      <c r="W4350" s="27">
        <v>7</v>
      </c>
      <c r="X4350" s="27">
        <v>7</v>
      </c>
      <c r="Y4350" s="27" t="s">
        <v>9245</v>
      </c>
      <c r="Z4350" s="27" t="s">
        <v>54</v>
      </c>
      <c r="AA4350" s="27" t="s">
        <v>52</v>
      </c>
      <c r="AD4350" s="27" t="s">
        <v>9257</v>
      </c>
      <c r="AE4350" s="28"/>
    </row>
    <row r="4351" spans="1:31" s="27" customFormat="1" ht="15" customHeight="1" x14ac:dyDescent="0.25">
      <c r="A4351" s="27">
        <v>63062</v>
      </c>
      <c r="B4351" s="27">
        <v>62566</v>
      </c>
      <c r="C4351" s="27">
        <v>154</v>
      </c>
      <c r="D4351" s="27" t="s">
        <v>9254</v>
      </c>
      <c r="E4351" s="27" t="s">
        <v>34</v>
      </c>
      <c r="F4351" s="27" t="s">
        <v>4338</v>
      </c>
      <c r="J4351" s="27" t="s">
        <v>36</v>
      </c>
      <c r="K4351" s="27" t="s">
        <v>44</v>
      </c>
      <c r="L4351" s="27" t="s">
        <v>48</v>
      </c>
      <c r="M4351" s="27" t="s">
        <v>38</v>
      </c>
      <c r="N4351" s="27">
        <v>1992</v>
      </c>
      <c r="O4351" s="28">
        <v>33939</v>
      </c>
      <c r="P4351" s="30">
        <v>36.633333</v>
      </c>
      <c r="Q4351" s="27">
        <v>-74.583332999999996</v>
      </c>
      <c r="R4351" s="27">
        <v>108</v>
      </c>
      <c r="S4351" s="27">
        <v>108</v>
      </c>
      <c r="T4351" s="27" t="s">
        <v>9244</v>
      </c>
      <c r="U4351" s="27" t="s">
        <v>66</v>
      </c>
      <c r="V4351" s="27" t="s">
        <v>52</v>
      </c>
      <c r="W4351" s="27">
        <v>20</v>
      </c>
      <c r="X4351" s="27">
        <v>20</v>
      </c>
      <c r="Y4351" s="27" t="s">
        <v>9245</v>
      </c>
      <c r="Z4351" s="27" t="s">
        <v>54</v>
      </c>
      <c r="AA4351" s="27" t="s">
        <v>52</v>
      </c>
      <c r="AD4351" s="27" t="s">
        <v>9257</v>
      </c>
      <c r="AE4351" s="28"/>
    </row>
    <row r="4352" spans="1:31" s="27" customFormat="1" ht="15" customHeight="1" x14ac:dyDescent="0.25">
      <c r="A4352" s="27">
        <v>63138</v>
      </c>
      <c r="B4352" s="27">
        <v>62641</v>
      </c>
      <c r="C4352" s="27">
        <v>154</v>
      </c>
      <c r="D4352" s="27" t="s">
        <v>9254</v>
      </c>
      <c r="E4352" s="27" t="s">
        <v>34</v>
      </c>
      <c r="F4352" s="27" t="s">
        <v>4339</v>
      </c>
      <c r="J4352" s="27" t="s">
        <v>36</v>
      </c>
      <c r="K4352" s="27" t="s">
        <v>44</v>
      </c>
      <c r="L4352" s="27" t="s">
        <v>48</v>
      </c>
      <c r="M4352" s="27" t="s">
        <v>38</v>
      </c>
      <c r="N4352" s="27">
        <v>1993</v>
      </c>
      <c r="O4352" s="28">
        <v>34123</v>
      </c>
      <c r="P4352" s="30">
        <v>41.716667000000001</v>
      </c>
      <c r="Q4352" s="27">
        <v>-53.333333000000003</v>
      </c>
      <c r="R4352" s="27">
        <v>76</v>
      </c>
      <c r="S4352" s="27">
        <v>76</v>
      </c>
      <c r="T4352" s="27" t="s">
        <v>9244</v>
      </c>
      <c r="U4352" s="27" t="s">
        <v>66</v>
      </c>
      <c r="V4352" s="27" t="s">
        <v>41</v>
      </c>
      <c r="AD4352" s="27" t="s">
        <v>9257</v>
      </c>
      <c r="AE4352" s="28"/>
    </row>
    <row r="4353" spans="1:43" s="27" customFormat="1" ht="15" customHeight="1" x14ac:dyDescent="0.25">
      <c r="A4353" s="27">
        <v>63143</v>
      </c>
      <c r="B4353" s="27">
        <v>62646</v>
      </c>
      <c r="C4353" s="27">
        <v>154</v>
      </c>
      <c r="D4353" s="27" t="s">
        <v>979</v>
      </c>
      <c r="E4353" s="27" t="s">
        <v>787</v>
      </c>
      <c r="F4353" s="27" t="s">
        <v>4340</v>
      </c>
      <c r="J4353" s="27" t="s">
        <v>36</v>
      </c>
      <c r="K4353" s="27" t="s">
        <v>41</v>
      </c>
      <c r="L4353" s="27" t="s">
        <v>725</v>
      </c>
      <c r="M4353" s="27" t="s">
        <v>49</v>
      </c>
      <c r="N4353" s="27">
        <v>1994</v>
      </c>
      <c r="O4353" s="28">
        <v>34495</v>
      </c>
      <c r="P4353" s="30">
        <v>38.366667</v>
      </c>
      <c r="Q4353" s="27">
        <v>-74.483333000000002</v>
      </c>
      <c r="R4353" s="27">
        <v>107</v>
      </c>
      <c r="S4353" s="27">
        <v>107</v>
      </c>
      <c r="T4353" s="27" t="s">
        <v>9244</v>
      </c>
      <c r="U4353" s="27" t="s">
        <v>51</v>
      </c>
      <c r="V4353" s="27" t="s">
        <v>52</v>
      </c>
      <c r="W4353" s="27">
        <v>20</v>
      </c>
      <c r="X4353" s="27">
        <v>20</v>
      </c>
      <c r="Y4353" s="27" t="s">
        <v>9245</v>
      </c>
      <c r="Z4353" s="27" t="s">
        <v>54</v>
      </c>
      <c r="AA4353" s="27" t="s">
        <v>52</v>
      </c>
      <c r="AB4353" s="27" t="s">
        <v>725</v>
      </c>
      <c r="AC4353" s="27" t="s">
        <v>49</v>
      </c>
      <c r="AD4353" s="27">
        <v>1994</v>
      </c>
      <c r="AE4353" s="28">
        <v>34516</v>
      </c>
      <c r="AF4353" s="27">
        <v>41.016666999999998</v>
      </c>
      <c r="AG4353" s="27">
        <v>-71.383332999999993</v>
      </c>
      <c r="AH4353" s="27">
        <v>91</v>
      </c>
      <c r="AI4353" s="27">
        <v>91</v>
      </c>
      <c r="AJ4353" s="27" t="s">
        <v>9244</v>
      </c>
      <c r="AK4353" s="27" t="s">
        <v>51</v>
      </c>
      <c r="AL4353" s="27" t="s">
        <v>52</v>
      </c>
      <c r="AM4353" s="27">
        <v>18</v>
      </c>
      <c r="AN4353" s="27">
        <v>18</v>
      </c>
      <c r="AO4353" s="27" t="s">
        <v>9245</v>
      </c>
      <c r="AP4353" s="27" t="s">
        <v>54</v>
      </c>
      <c r="AQ4353" s="27" t="s">
        <v>52</v>
      </c>
    </row>
    <row r="4354" spans="1:43" s="27" customFormat="1" ht="15" customHeight="1" x14ac:dyDescent="0.25">
      <c r="A4354" s="27">
        <v>63144</v>
      </c>
      <c r="B4354" s="27">
        <v>62646</v>
      </c>
      <c r="C4354" s="27">
        <v>154</v>
      </c>
      <c r="D4354" s="27" t="s">
        <v>9254</v>
      </c>
      <c r="E4354" s="27" t="s">
        <v>980</v>
      </c>
      <c r="F4354" s="27" t="s">
        <v>4341</v>
      </c>
      <c r="J4354" s="27" t="s">
        <v>36</v>
      </c>
      <c r="K4354" s="27" t="s">
        <v>44</v>
      </c>
      <c r="L4354" s="27" t="s">
        <v>48</v>
      </c>
      <c r="M4354" s="27" t="s">
        <v>49</v>
      </c>
      <c r="N4354" s="27">
        <v>1994</v>
      </c>
      <c r="O4354" s="28">
        <v>34516</v>
      </c>
      <c r="P4354" s="30">
        <v>41.016666999999998</v>
      </c>
      <c r="Q4354" s="27">
        <v>-71.383332999999993</v>
      </c>
      <c r="R4354" s="27">
        <v>91</v>
      </c>
      <c r="S4354" s="27">
        <v>91</v>
      </c>
      <c r="T4354" s="27" t="s">
        <v>9244</v>
      </c>
      <c r="U4354" s="27" t="s">
        <v>51</v>
      </c>
      <c r="V4354" s="27" t="s">
        <v>52</v>
      </c>
      <c r="W4354" s="27">
        <v>18</v>
      </c>
      <c r="X4354" s="27">
        <v>18</v>
      </c>
      <c r="Y4354" s="27" t="s">
        <v>9245</v>
      </c>
      <c r="Z4354" s="27" t="s">
        <v>54</v>
      </c>
      <c r="AA4354" s="27" t="s">
        <v>52</v>
      </c>
      <c r="AD4354" s="27" t="s">
        <v>9257</v>
      </c>
      <c r="AE4354" s="28"/>
    </row>
    <row r="4355" spans="1:43" s="27" customFormat="1" ht="15" customHeight="1" x14ac:dyDescent="0.25">
      <c r="A4355" s="27">
        <v>63146</v>
      </c>
      <c r="B4355" s="27">
        <v>62648</v>
      </c>
      <c r="C4355" s="27">
        <v>154</v>
      </c>
      <c r="D4355" s="27" t="s">
        <v>979</v>
      </c>
      <c r="E4355" s="27" t="s">
        <v>964</v>
      </c>
      <c r="F4355" s="27" t="s">
        <v>4342</v>
      </c>
      <c r="J4355" s="27" t="s">
        <v>36</v>
      </c>
      <c r="K4355" s="27" t="s">
        <v>44</v>
      </c>
      <c r="L4355" s="27" t="s">
        <v>48</v>
      </c>
      <c r="M4355" s="27" t="s">
        <v>49</v>
      </c>
      <c r="N4355" s="27">
        <v>1993</v>
      </c>
      <c r="O4355" s="28">
        <v>34131</v>
      </c>
      <c r="P4355" s="30">
        <v>38.5</v>
      </c>
      <c r="Q4355" s="27">
        <v>-74.5</v>
      </c>
      <c r="R4355" s="27">
        <v>137</v>
      </c>
      <c r="S4355" s="27">
        <v>137</v>
      </c>
      <c r="T4355" s="27" t="s">
        <v>9244</v>
      </c>
      <c r="U4355" s="27" t="s">
        <v>66</v>
      </c>
      <c r="V4355" s="27" t="s">
        <v>52</v>
      </c>
      <c r="W4355" s="27">
        <v>29</v>
      </c>
      <c r="X4355" s="27">
        <v>29</v>
      </c>
      <c r="Y4355" s="27" t="s">
        <v>9245</v>
      </c>
      <c r="Z4355" s="27" t="s">
        <v>54</v>
      </c>
      <c r="AA4355" s="27" t="s">
        <v>52</v>
      </c>
      <c r="AB4355" s="27" t="s">
        <v>289</v>
      </c>
      <c r="AC4355" s="27" t="s">
        <v>38</v>
      </c>
      <c r="AD4355" s="27">
        <v>1995</v>
      </c>
      <c r="AE4355" s="28">
        <v>34947</v>
      </c>
      <c r="AF4355" s="27">
        <v>44</v>
      </c>
      <c r="AG4355" s="27">
        <v>-62.633333</v>
      </c>
      <c r="AH4355" s="27">
        <v>190</v>
      </c>
      <c r="AI4355" s="27">
        <v>190</v>
      </c>
      <c r="AJ4355" s="27" t="s">
        <v>9244</v>
      </c>
      <c r="AK4355" s="27" t="s">
        <v>66</v>
      </c>
      <c r="AL4355" s="27" t="s">
        <v>41</v>
      </c>
    </row>
    <row r="4356" spans="1:43" s="27" customFormat="1" ht="15" customHeight="1" x14ac:dyDescent="0.25">
      <c r="A4356" s="27">
        <v>63188</v>
      </c>
      <c r="B4356" s="27">
        <v>62690</v>
      </c>
      <c r="C4356" s="27">
        <v>154</v>
      </c>
      <c r="D4356" s="27" t="s">
        <v>979</v>
      </c>
      <c r="E4356" s="27" t="s">
        <v>964</v>
      </c>
      <c r="F4356" s="27" t="s">
        <v>4343</v>
      </c>
      <c r="J4356" s="27" t="s">
        <v>36</v>
      </c>
      <c r="K4356" s="27" t="s">
        <v>41</v>
      </c>
      <c r="L4356" s="27" t="s">
        <v>48</v>
      </c>
      <c r="M4356" s="27" t="s">
        <v>38</v>
      </c>
      <c r="N4356" s="27">
        <v>1993</v>
      </c>
      <c r="O4356" s="28">
        <v>34153</v>
      </c>
      <c r="P4356" s="30">
        <v>43.25</v>
      </c>
      <c r="Q4356" s="27">
        <v>-45.9</v>
      </c>
      <c r="R4356" s="27">
        <v>61</v>
      </c>
      <c r="S4356" s="27">
        <v>61</v>
      </c>
      <c r="T4356" s="27" t="s">
        <v>9244</v>
      </c>
      <c r="U4356" s="27" t="s">
        <v>66</v>
      </c>
      <c r="V4356" s="27" t="s">
        <v>52</v>
      </c>
      <c r="W4356" s="27">
        <v>11</v>
      </c>
      <c r="X4356" s="27">
        <v>11</v>
      </c>
      <c r="Y4356" s="27" t="s">
        <v>9245</v>
      </c>
      <c r="Z4356" s="27" t="s">
        <v>54</v>
      </c>
      <c r="AA4356" s="27" t="s">
        <v>52</v>
      </c>
      <c r="AB4356" s="27" t="s">
        <v>965</v>
      </c>
      <c r="AC4356" s="27" t="s">
        <v>38</v>
      </c>
      <c r="AD4356" s="27">
        <v>1994</v>
      </c>
      <c r="AE4356" s="28">
        <v>34599</v>
      </c>
      <c r="AF4356" s="27">
        <v>43.083333000000003</v>
      </c>
      <c r="AG4356" s="27">
        <v>-25.9</v>
      </c>
      <c r="AH4356" s="27">
        <v>162</v>
      </c>
      <c r="AI4356" s="27">
        <v>162</v>
      </c>
      <c r="AJ4356" s="27" t="s">
        <v>9244</v>
      </c>
      <c r="AK4356" s="27" t="s">
        <v>66</v>
      </c>
      <c r="AL4356" s="27" t="s">
        <v>52</v>
      </c>
    </row>
    <row r="4357" spans="1:43" s="27" customFormat="1" ht="15" customHeight="1" x14ac:dyDescent="0.25">
      <c r="A4357" s="27">
        <v>63200</v>
      </c>
      <c r="B4357" s="27">
        <v>62702</v>
      </c>
      <c r="C4357" s="27">
        <v>154</v>
      </c>
      <c r="D4357" s="27" t="s">
        <v>979</v>
      </c>
      <c r="E4357" s="27" t="s">
        <v>964</v>
      </c>
      <c r="F4357" s="27" t="s">
        <v>4344</v>
      </c>
      <c r="J4357" s="27" t="s">
        <v>36</v>
      </c>
      <c r="K4357" s="27" t="s">
        <v>41</v>
      </c>
      <c r="L4357" s="27" t="s">
        <v>48</v>
      </c>
      <c r="M4357" s="27" t="s">
        <v>38</v>
      </c>
      <c r="N4357" s="27">
        <v>1993</v>
      </c>
      <c r="O4357" s="28">
        <v>34153</v>
      </c>
      <c r="P4357" s="30">
        <v>43.366667</v>
      </c>
      <c r="Q4357" s="27">
        <v>-45.5</v>
      </c>
      <c r="R4357" s="27">
        <v>91</v>
      </c>
      <c r="S4357" s="27">
        <v>91</v>
      </c>
      <c r="T4357" s="27" t="s">
        <v>9244</v>
      </c>
      <c r="U4357" s="27" t="s">
        <v>66</v>
      </c>
      <c r="V4357" s="27" t="s">
        <v>52</v>
      </c>
      <c r="W4357" s="27">
        <v>23</v>
      </c>
      <c r="X4357" s="27">
        <v>23</v>
      </c>
      <c r="Y4357" s="27" t="s">
        <v>9245</v>
      </c>
      <c r="Z4357" s="27" t="s">
        <v>54</v>
      </c>
      <c r="AA4357" s="27" t="s">
        <v>52</v>
      </c>
      <c r="AB4357" s="27" t="s">
        <v>965</v>
      </c>
      <c r="AC4357" s="27" t="s">
        <v>38</v>
      </c>
      <c r="AD4357" s="27">
        <v>1995</v>
      </c>
      <c r="AE4357" s="28">
        <v>34876</v>
      </c>
      <c r="AF4357" s="27">
        <v>44.5</v>
      </c>
      <c r="AG4357" s="27">
        <v>-42</v>
      </c>
      <c r="AH4357" s="27">
        <v>161</v>
      </c>
      <c r="AI4357" s="27">
        <v>161</v>
      </c>
      <c r="AJ4357" s="27" t="s">
        <v>9244</v>
      </c>
      <c r="AK4357" s="27" t="s">
        <v>66</v>
      </c>
      <c r="AL4357" s="27" t="s">
        <v>52</v>
      </c>
    </row>
    <row r="4358" spans="1:43" s="27" customFormat="1" ht="15" customHeight="1" x14ac:dyDescent="0.25">
      <c r="A4358" s="27">
        <v>63212</v>
      </c>
      <c r="B4358" s="27">
        <v>62714</v>
      </c>
      <c r="C4358" s="27">
        <v>154</v>
      </c>
      <c r="D4358" s="27" t="s">
        <v>9254</v>
      </c>
      <c r="E4358" s="27" t="s">
        <v>34</v>
      </c>
      <c r="F4358" s="27" t="s">
        <v>4345</v>
      </c>
      <c r="J4358" s="27" t="s">
        <v>36</v>
      </c>
      <c r="K4358" s="27" t="s">
        <v>41</v>
      </c>
      <c r="L4358" s="27" t="s">
        <v>9317</v>
      </c>
      <c r="M4358" s="27" t="s">
        <v>49</v>
      </c>
      <c r="N4358" s="27">
        <v>1993</v>
      </c>
      <c r="O4358" s="28">
        <v>34277</v>
      </c>
      <c r="P4358" s="30">
        <v>32.733333000000002</v>
      </c>
      <c r="Q4358" s="27">
        <v>-17.033332999999999</v>
      </c>
      <c r="W4358" s="27">
        <v>32</v>
      </c>
      <c r="X4358" s="27">
        <v>32</v>
      </c>
      <c r="Y4358" s="27" t="s">
        <v>9245</v>
      </c>
      <c r="Z4358" s="27" t="s">
        <v>54</v>
      </c>
      <c r="AA4358" s="27" t="s">
        <v>52</v>
      </c>
      <c r="AD4358" s="27" t="s">
        <v>9257</v>
      </c>
      <c r="AE4358" s="28"/>
    </row>
    <row r="4359" spans="1:43" s="27" customFormat="1" ht="15" customHeight="1" x14ac:dyDescent="0.25">
      <c r="A4359" s="27">
        <v>63273</v>
      </c>
      <c r="B4359" s="27">
        <v>62775</v>
      </c>
      <c r="C4359" s="27">
        <v>154</v>
      </c>
      <c r="D4359" s="27" t="s">
        <v>9254</v>
      </c>
      <c r="E4359" s="27" t="s">
        <v>34</v>
      </c>
      <c r="F4359" s="27" t="s">
        <v>4346</v>
      </c>
      <c r="J4359" s="27" t="s">
        <v>36</v>
      </c>
      <c r="K4359" s="27" t="s">
        <v>9413</v>
      </c>
      <c r="L4359" s="27" t="s">
        <v>48</v>
      </c>
      <c r="M4359" s="27" t="s">
        <v>38</v>
      </c>
      <c r="N4359" s="27">
        <v>1993</v>
      </c>
      <c r="O4359" s="28">
        <v>34149</v>
      </c>
      <c r="P4359" s="30">
        <v>41.5</v>
      </c>
      <c r="Q4359" s="27">
        <v>-50.466667000000001</v>
      </c>
      <c r="R4359" s="27">
        <v>115</v>
      </c>
      <c r="S4359" s="27">
        <v>115</v>
      </c>
      <c r="T4359" s="27" t="s">
        <v>9244</v>
      </c>
      <c r="U4359" s="27" t="s">
        <v>66</v>
      </c>
      <c r="V4359" s="27" t="s">
        <v>52</v>
      </c>
      <c r="AD4359" s="27" t="s">
        <v>9257</v>
      </c>
      <c r="AE4359" s="28"/>
    </row>
    <row r="4360" spans="1:43" s="27" customFormat="1" ht="15" customHeight="1" x14ac:dyDescent="0.25">
      <c r="A4360" s="27">
        <v>63274</v>
      </c>
      <c r="B4360" s="27">
        <v>62776</v>
      </c>
      <c r="C4360" s="27">
        <v>154</v>
      </c>
      <c r="D4360" s="27" t="s">
        <v>9254</v>
      </c>
      <c r="E4360" s="27" t="s">
        <v>34</v>
      </c>
      <c r="F4360" s="27" t="s">
        <v>4347</v>
      </c>
      <c r="J4360" s="27" t="s">
        <v>36</v>
      </c>
      <c r="K4360" s="27" t="s">
        <v>9413</v>
      </c>
      <c r="L4360" s="27" t="s">
        <v>48</v>
      </c>
      <c r="M4360" s="27" t="s">
        <v>38</v>
      </c>
      <c r="N4360" s="27">
        <v>1993</v>
      </c>
      <c r="O4360" s="28">
        <v>34149</v>
      </c>
      <c r="P4360" s="30">
        <v>41.55</v>
      </c>
      <c r="Q4360" s="27">
        <v>-51.016666999999998</v>
      </c>
      <c r="R4360" s="27">
        <v>74</v>
      </c>
      <c r="S4360" s="27">
        <v>74</v>
      </c>
      <c r="T4360" s="27" t="s">
        <v>9244</v>
      </c>
      <c r="U4360" s="27" t="s">
        <v>66</v>
      </c>
      <c r="V4360" s="27" t="s">
        <v>41</v>
      </c>
      <c r="AD4360" s="27" t="s">
        <v>9257</v>
      </c>
      <c r="AE4360" s="28"/>
    </row>
    <row r="4361" spans="1:43" s="27" customFormat="1" ht="15" customHeight="1" x14ac:dyDescent="0.25">
      <c r="A4361" s="27">
        <v>63275</v>
      </c>
      <c r="B4361" s="27">
        <v>62777</v>
      </c>
      <c r="C4361" s="27">
        <v>154</v>
      </c>
      <c r="D4361" s="27" t="s">
        <v>9254</v>
      </c>
      <c r="E4361" s="27" t="s">
        <v>34</v>
      </c>
      <c r="F4361" s="27" t="s">
        <v>4348</v>
      </c>
      <c r="J4361" s="27" t="s">
        <v>36</v>
      </c>
      <c r="K4361" s="27" t="s">
        <v>9413</v>
      </c>
      <c r="L4361" s="27" t="s">
        <v>48</v>
      </c>
      <c r="M4361" s="27" t="s">
        <v>38</v>
      </c>
      <c r="N4361" s="27">
        <v>1993</v>
      </c>
      <c r="O4361" s="28">
        <v>34149</v>
      </c>
      <c r="P4361" s="30">
        <v>41.6</v>
      </c>
      <c r="Q4361" s="27">
        <v>-51.116667</v>
      </c>
      <c r="R4361" s="27">
        <v>108</v>
      </c>
      <c r="S4361" s="27">
        <v>108</v>
      </c>
      <c r="T4361" s="27" t="s">
        <v>9244</v>
      </c>
      <c r="U4361" s="27" t="s">
        <v>66</v>
      </c>
      <c r="V4361" s="27" t="s">
        <v>41</v>
      </c>
      <c r="AD4361" s="27" t="s">
        <v>9257</v>
      </c>
      <c r="AE4361" s="28"/>
    </row>
    <row r="4362" spans="1:43" s="27" customFormat="1" ht="15" customHeight="1" x14ac:dyDescent="0.25">
      <c r="A4362" s="27">
        <v>63276</v>
      </c>
      <c r="B4362" s="27">
        <v>62778</v>
      </c>
      <c r="C4362" s="27">
        <v>154</v>
      </c>
      <c r="D4362" s="27" t="s">
        <v>9254</v>
      </c>
      <c r="E4362" s="27" t="s">
        <v>34</v>
      </c>
      <c r="F4362" s="27" t="s">
        <v>4349</v>
      </c>
      <c r="J4362" s="27" t="s">
        <v>36</v>
      </c>
      <c r="K4362" s="27" t="s">
        <v>9413</v>
      </c>
      <c r="L4362" s="27" t="s">
        <v>48</v>
      </c>
      <c r="M4362" s="27" t="s">
        <v>38</v>
      </c>
      <c r="N4362" s="27">
        <v>1993</v>
      </c>
      <c r="O4362" s="28">
        <v>34149</v>
      </c>
      <c r="P4362" s="30">
        <v>41.583333000000003</v>
      </c>
      <c r="Q4362" s="27">
        <v>-51.1</v>
      </c>
      <c r="R4362" s="27">
        <v>74</v>
      </c>
      <c r="S4362" s="27">
        <v>74</v>
      </c>
      <c r="T4362" s="27" t="s">
        <v>9244</v>
      </c>
      <c r="U4362" s="27" t="s">
        <v>66</v>
      </c>
      <c r="V4362" s="27" t="s">
        <v>41</v>
      </c>
      <c r="AD4362" s="27" t="s">
        <v>9257</v>
      </c>
      <c r="AE4362" s="28"/>
    </row>
    <row r="4363" spans="1:43" s="27" customFormat="1" ht="15" customHeight="1" x14ac:dyDescent="0.25">
      <c r="A4363" s="27">
        <v>63277</v>
      </c>
      <c r="B4363" s="27">
        <v>62779</v>
      </c>
      <c r="C4363" s="27">
        <v>154</v>
      </c>
      <c r="D4363" s="27" t="s">
        <v>9254</v>
      </c>
      <c r="E4363" s="27" t="s">
        <v>34</v>
      </c>
      <c r="F4363" s="27" t="s">
        <v>4350</v>
      </c>
      <c r="J4363" s="27" t="s">
        <v>36</v>
      </c>
      <c r="K4363" s="27" t="s">
        <v>9413</v>
      </c>
      <c r="L4363" s="27" t="s">
        <v>48</v>
      </c>
      <c r="M4363" s="27" t="s">
        <v>38</v>
      </c>
      <c r="N4363" s="27">
        <v>1993</v>
      </c>
      <c r="O4363" s="28">
        <v>34150</v>
      </c>
      <c r="P4363" s="30">
        <v>41.75</v>
      </c>
      <c r="Q4363" s="27">
        <v>-50.966667000000001</v>
      </c>
      <c r="R4363" s="27">
        <v>81</v>
      </c>
      <c r="S4363" s="27">
        <v>81</v>
      </c>
      <c r="T4363" s="27" t="s">
        <v>9244</v>
      </c>
      <c r="U4363" s="27" t="s">
        <v>66</v>
      </c>
      <c r="V4363" s="27" t="s">
        <v>41</v>
      </c>
      <c r="AD4363" s="27" t="s">
        <v>9257</v>
      </c>
      <c r="AE4363" s="28"/>
    </row>
    <row r="4364" spans="1:43" s="27" customFormat="1" ht="15" customHeight="1" x14ac:dyDescent="0.25">
      <c r="A4364" s="27">
        <v>63302</v>
      </c>
      <c r="B4364" s="27">
        <v>62803</v>
      </c>
      <c r="C4364" s="27">
        <v>154</v>
      </c>
      <c r="D4364" s="27" t="s">
        <v>9254</v>
      </c>
      <c r="E4364" s="27" t="s">
        <v>34</v>
      </c>
      <c r="F4364" s="27" t="s">
        <v>4351</v>
      </c>
      <c r="J4364" s="27" t="s">
        <v>36</v>
      </c>
      <c r="K4364" s="27" t="s">
        <v>44</v>
      </c>
      <c r="L4364" s="27" t="s">
        <v>48</v>
      </c>
      <c r="M4364" s="27" t="s">
        <v>49</v>
      </c>
      <c r="N4364" s="27">
        <v>1993</v>
      </c>
      <c r="O4364" s="28">
        <v>34155</v>
      </c>
      <c r="P4364" s="30">
        <v>38.9</v>
      </c>
      <c r="Q4364" s="27">
        <v>-74.099999999999994</v>
      </c>
      <c r="R4364" s="27">
        <v>61</v>
      </c>
      <c r="S4364" s="27">
        <v>61</v>
      </c>
      <c r="T4364" s="27" t="s">
        <v>9244</v>
      </c>
      <c r="U4364" s="27" t="s">
        <v>66</v>
      </c>
      <c r="V4364" s="27" t="s">
        <v>52</v>
      </c>
      <c r="W4364" s="27">
        <v>9</v>
      </c>
      <c r="X4364" s="27">
        <v>9</v>
      </c>
      <c r="Y4364" s="27" t="s">
        <v>9245</v>
      </c>
      <c r="Z4364" s="27" t="s">
        <v>54</v>
      </c>
      <c r="AA4364" s="27" t="s">
        <v>52</v>
      </c>
      <c r="AD4364" s="27" t="s">
        <v>9257</v>
      </c>
      <c r="AE4364" s="28"/>
    </row>
    <row r="4365" spans="1:43" s="27" customFormat="1" ht="15" customHeight="1" x14ac:dyDescent="0.25">
      <c r="A4365" s="27">
        <v>63337</v>
      </c>
      <c r="B4365" s="27">
        <v>62837</v>
      </c>
      <c r="C4365" s="27">
        <v>154</v>
      </c>
      <c r="D4365" s="27" t="s">
        <v>979</v>
      </c>
      <c r="E4365" s="27" t="s">
        <v>964</v>
      </c>
      <c r="F4365" s="27" t="s">
        <v>4352</v>
      </c>
      <c r="J4365" s="27" t="s">
        <v>36</v>
      </c>
      <c r="K4365" s="27" t="s">
        <v>41</v>
      </c>
      <c r="L4365" s="27" t="s">
        <v>48</v>
      </c>
      <c r="M4365" s="27" t="s">
        <v>38</v>
      </c>
      <c r="N4365" s="27">
        <v>1993</v>
      </c>
      <c r="O4365" s="28">
        <v>34097</v>
      </c>
      <c r="P4365" s="30">
        <v>40.950000000000003</v>
      </c>
      <c r="Q4365" s="27">
        <v>-66.349999999999994</v>
      </c>
      <c r="R4365" s="27">
        <v>76</v>
      </c>
      <c r="S4365" s="27">
        <v>76</v>
      </c>
      <c r="T4365" s="27" t="s">
        <v>9244</v>
      </c>
      <c r="U4365" s="27" t="s">
        <v>66</v>
      </c>
      <c r="V4365" s="27" t="s">
        <v>41</v>
      </c>
      <c r="W4365" s="27">
        <v>4</v>
      </c>
      <c r="X4365" s="27">
        <v>4</v>
      </c>
      <c r="Y4365" s="27" t="s">
        <v>9245</v>
      </c>
      <c r="Z4365" s="27" t="s">
        <v>54</v>
      </c>
      <c r="AA4365" s="27" t="s">
        <v>52</v>
      </c>
      <c r="AB4365" s="27" t="s">
        <v>965</v>
      </c>
      <c r="AC4365" s="27" t="s">
        <v>38</v>
      </c>
      <c r="AD4365" s="27" t="s">
        <v>977</v>
      </c>
      <c r="AE4365" s="28"/>
    </row>
    <row r="4366" spans="1:43" s="27" customFormat="1" ht="15" customHeight="1" x14ac:dyDescent="0.25">
      <c r="A4366" s="27">
        <v>63338</v>
      </c>
      <c r="B4366" s="27">
        <v>62838</v>
      </c>
      <c r="C4366" s="27">
        <v>154</v>
      </c>
      <c r="D4366" s="27" t="s">
        <v>9254</v>
      </c>
      <c r="E4366" s="27" t="s">
        <v>34</v>
      </c>
      <c r="F4366" s="27" t="s">
        <v>4353</v>
      </c>
      <c r="J4366" s="27" t="s">
        <v>36</v>
      </c>
      <c r="K4366" s="27" t="s">
        <v>41</v>
      </c>
      <c r="L4366" s="27" t="s">
        <v>48</v>
      </c>
      <c r="M4366" s="27" t="s">
        <v>38</v>
      </c>
      <c r="N4366" s="27">
        <v>1993</v>
      </c>
      <c r="O4366" s="28">
        <v>34146</v>
      </c>
      <c r="P4366" s="30">
        <v>39.083333000000003</v>
      </c>
      <c r="Q4366" s="27">
        <v>-72.366667000000007</v>
      </c>
      <c r="R4366" s="27">
        <v>71</v>
      </c>
      <c r="S4366" s="27">
        <v>71</v>
      </c>
      <c r="T4366" s="27" t="s">
        <v>9244</v>
      </c>
      <c r="U4366" s="27" t="s">
        <v>66</v>
      </c>
      <c r="V4366" s="27" t="s">
        <v>41</v>
      </c>
      <c r="W4366" s="27">
        <v>4</v>
      </c>
      <c r="X4366" s="27">
        <v>4</v>
      </c>
      <c r="Y4366" s="27" t="s">
        <v>9245</v>
      </c>
      <c r="Z4366" s="27" t="s">
        <v>54</v>
      </c>
      <c r="AA4366" s="27" t="s">
        <v>52</v>
      </c>
      <c r="AD4366" s="27" t="s">
        <v>9257</v>
      </c>
      <c r="AE4366" s="28"/>
    </row>
    <row r="4367" spans="1:43" s="27" customFormat="1" ht="15" customHeight="1" x14ac:dyDescent="0.25">
      <c r="A4367" s="27">
        <v>63339</v>
      </c>
      <c r="B4367" s="27">
        <v>62839</v>
      </c>
      <c r="C4367" s="27">
        <v>154</v>
      </c>
      <c r="D4367" s="27" t="s">
        <v>9254</v>
      </c>
      <c r="E4367" s="27" t="s">
        <v>34</v>
      </c>
      <c r="F4367" s="27" t="s">
        <v>4354</v>
      </c>
      <c r="J4367" s="27" t="s">
        <v>36</v>
      </c>
      <c r="K4367" s="27" t="s">
        <v>41</v>
      </c>
      <c r="L4367" s="27" t="s">
        <v>48</v>
      </c>
      <c r="M4367" s="27" t="s">
        <v>38</v>
      </c>
      <c r="N4367" s="27">
        <v>1993</v>
      </c>
      <c r="O4367" s="28">
        <v>34116</v>
      </c>
      <c r="P4367" s="30">
        <v>38.633333</v>
      </c>
      <c r="Q4367" s="27">
        <v>-68.716667000000001</v>
      </c>
      <c r="R4367" s="27">
        <v>71</v>
      </c>
      <c r="S4367" s="27">
        <v>71</v>
      </c>
      <c r="T4367" s="27" t="s">
        <v>9244</v>
      </c>
      <c r="U4367" s="27" t="s">
        <v>66</v>
      </c>
      <c r="V4367" s="27" t="s">
        <v>52</v>
      </c>
      <c r="W4367" s="27">
        <v>4</v>
      </c>
      <c r="X4367" s="27">
        <v>4</v>
      </c>
      <c r="Y4367" s="27" t="s">
        <v>9245</v>
      </c>
      <c r="Z4367" s="27" t="s">
        <v>54</v>
      </c>
      <c r="AA4367" s="27" t="s">
        <v>52</v>
      </c>
      <c r="AD4367" s="27" t="s">
        <v>9257</v>
      </c>
      <c r="AE4367" s="28"/>
    </row>
    <row r="4368" spans="1:43" s="27" customFormat="1" ht="15" customHeight="1" x14ac:dyDescent="0.25">
      <c r="A4368" s="27">
        <v>63340</v>
      </c>
      <c r="B4368" s="27">
        <v>62840</v>
      </c>
      <c r="C4368" s="27">
        <v>154</v>
      </c>
      <c r="D4368" s="27" t="s">
        <v>9254</v>
      </c>
      <c r="E4368" s="27" t="s">
        <v>34</v>
      </c>
      <c r="F4368" s="27" t="s">
        <v>4355</v>
      </c>
      <c r="J4368" s="27" t="s">
        <v>36</v>
      </c>
      <c r="K4368" s="27" t="s">
        <v>9413</v>
      </c>
      <c r="L4368" s="27" t="s">
        <v>48</v>
      </c>
      <c r="M4368" s="27" t="s">
        <v>38</v>
      </c>
      <c r="N4368" s="27">
        <v>1993</v>
      </c>
      <c r="O4368" s="28">
        <v>34116</v>
      </c>
      <c r="P4368" s="30">
        <v>38.65</v>
      </c>
      <c r="Q4368" s="27">
        <v>-68.666667000000004</v>
      </c>
      <c r="R4368" s="27">
        <v>70</v>
      </c>
      <c r="S4368" s="27">
        <v>70</v>
      </c>
      <c r="T4368" s="27" t="s">
        <v>9244</v>
      </c>
      <c r="U4368" s="27" t="s">
        <v>66</v>
      </c>
      <c r="V4368" s="27" t="s">
        <v>41</v>
      </c>
      <c r="W4368" s="27">
        <v>3</v>
      </c>
      <c r="X4368" s="27">
        <v>3</v>
      </c>
      <c r="Y4368" s="27" t="s">
        <v>9245</v>
      </c>
      <c r="Z4368" s="27" t="s">
        <v>54</v>
      </c>
      <c r="AA4368" s="27" t="s">
        <v>52</v>
      </c>
      <c r="AD4368" s="27" t="s">
        <v>9257</v>
      </c>
      <c r="AE4368" s="28"/>
    </row>
    <row r="4369" spans="1:38" s="27" customFormat="1" ht="15" customHeight="1" x14ac:dyDescent="0.25">
      <c r="A4369" s="27">
        <v>63341</v>
      </c>
      <c r="B4369" s="27">
        <v>62841</v>
      </c>
      <c r="C4369" s="27">
        <v>154</v>
      </c>
      <c r="D4369" s="27" t="s">
        <v>9254</v>
      </c>
      <c r="E4369" s="27" t="s">
        <v>34</v>
      </c>
      <c r="F4369" s="27" t="s">
        <v>4356</v>
      </c>
      <c r="J4369" s="27" t="s">
        <v>36</v>
      </c>
      <c r="K4369" s="27" t="s">
        <v>9413</v>
      </c>
      <c r="L4369" s="27" t="s">
        <v>48</v>
      </c>
      <c r="M4369" s="27" t="s">
        <v>38</v>
      </c>
      <c r="N4369" s="27">
        <v>1993</v>
      </c>
      <c r="O4369" s="28">
        <v>34097</v>
      </c>
      <c r="P4369" s="30">
        <v>40.933332999999998</v>
      </c>
      <c r="Q4369" s="27">
        <v>-66.349999999999994</v>
      </c>
      <c r="R4369" s="27">
        <v>81</v>
      </c>
      <c r="S4369" s="27">
        <v>81</v>
      </c>
      <c r="T4369" s="27" t="s">
        <v>9244</v>
      </c>
      <c r="U4369" s="27" t="s">
        <v>66</v>
      </c>
      <c r="V4369" s="27" t="s">
        <v>41</v>
      </c>
      <c r="W4369" s="27">
        <v>4</v>
      </c>
      <c r="X4369" s="27">
        <v>4</v>
      </c>
      <c r="Y4369" s="27" t="s">
        <v>9245</v>
      </c>
      <c r="Z4369" s="27" t="s">
        <v>54</v>
      </c>
      <c r="AA4369" s="27" t="s">
        <v>52</v>
      </c>
      <c r="AD4369" s="27" t="s">
        <v>9257</v>
      </c>
      <c r="AE4369" s="28"/>
    </row>
    <row r="4370" spans="1:38" s="27" customFormat="1" ht="15" customHeight="1" x14ac:dyDescent="0.25">
      <c r="A4370" s="27">
        <v>63342</v>
      </c>
      <c r="B4370" s="27">
        <v>62842</v>
      </c>
      <c r="C4370" s="27">
        <v>154</v>
      </c>
      <c r="D4370" s="27" t="s">
        <v>9254</v>
      </c>
      <c r="E4370" s="27" t="s">
        <v>34</v>
      </c>
      <c r="F4370" s="27" t="s">
        <v>4357</v>
      </c>
      <c r="J4370" s="27" t="s">
        <v>36</v>
      </c>
      <c r="K4370" s="27" t="s">
        <v>9413</v>
      </c>
      <c r="L4370" s="27" t="s">
        <v>48</v>
      </c>
      <c r="M4370" s="27" t="s">
        <v>38</v>
      </c>
      <c r="N4370" s="27">
        <v>1994</v>
      </c>
      <c r="O4370" s="28">
        <v>34348</v>
      </c>
      <c r="P4370" s="30">
        <v>35.950000000000003</v>
      </c>
      <c r="Q4370" s="27">
        <v>-74.816666999999995</v>
      </c>
      <c r="R4370" s="27">
        <v>77</v>
      </c>
      <c r="S4370" s="27">
        <v>77</v>
      </c>
      <c r="T4370" s="27" t="s">
        <v>9244</v>
      </c>
      <c r="U4370" s="27" t="s">
        <v>66</v>
      </c>
      <c r="V4370" s="27" t="s">
        <v>41</v>
      </c>
      <c r="AD4370" s="27" t="s">
        <v>9257</v>
      </c>
      <c r="AE4370" s="28"/>
    </row>
    <row r="4371" spans="1:38" s="27" customFormat="1" ht="15" customHeight="1" x14ac:dyDescent="0.25">
      <c r="A4371" s="27">
        <v>63346</v>
      </c>
      <c r="B4371" s="27">
        <v>62846</v>
      </c>
      <c r="C4371" s="27">
        <v>154</v>
      </c>
      <c r="D4371" s="27" t="s">
        <v>979</v>
      </c>
      <c r="E4371" s="27" t="s">
        <v>964</v>
      </c>
      <c r="F4371" s="27" t="s">
        <v>4358</v>
      </c>
      <c r="J4371" s="27" t="s">
        <v>36</v>
      </c>
      <c r="K4371" s="27" t="s">
        <v>44</v>
      </c>
      <c r="L4371" s="27" t="s">
        <v>48</v>
      </c>
      <c r="M4371" s="27" t="s">
        <v>49</v>
      </c>
      <c r="N4371" s="27">
        <v>1995</v>
      </c>
      <c r="O4371" s="28">
        <v>34938</v>
      </c>
      <c r="P4371" s="30">
        <v>40.133333</v>
      </c>
      <c r="Q4371" s="27">
        <v>-73.866667000000007</v>
      </c>
      <c r="R4371" s="27">
        <v>107</v>
      </c>
      <c r="S4371" s="27">
        <v>107</v>
      </c>
      <c r="T4371" s="27" t="s">
        <v>9244</v>
      </c>
      <c r="U4371" s="27" t="s">
        <v>51</v>
      </c>
      <c r="V4371" s="27" t="s">
        <v>52</v>
      </c>
      <c r="W4371" s="27">
        <v>12</v>
      </c>
      <c r="X4371" s="27">
        <v>12</v>
      </c>
      <c r="Y4371" s="27" t="s">
        <v>9245</v>
      </c>
      <c r="Z4371" s="27" t="s">
        <v>54</v>
      </c>
      <c r="AA4371" s="27" t="s">
        <v>52</v>
      </c>
      <c r="AB4371" s="27" t="s">
        <v>725</v>
      </c>
      <c r="AC4371" s="27" t="s">
        <v>49</v>
      </c>
      <c r="AD4371" s="27">
        <v>1996</v>
      </c>
      <c r="AE4371" s="28">
        <v>35228</v>
      </c>
      <c r="AF4371" s="27">
        <v>36.75</v>
      </c>
      <c r="AG4371" s="27">
        <v>-75.5</v>
      </c>
      <c r="AH4371" s="27">
        <v>127</v>
      </c>
      <c r="AI4371" s="27">
        <v>127</v>
      </c>
      <c r="AJ4371" s="27" t="s">
        <v>9244</v>
      </c>
      <c r="AK4371" s="27" t="s">
        <v>66</v>
      </c>
      <c r="AL4371" s="27" t="s">
        <v>41</v>
      </c>
    </row>
    <row r="4372" spans="1:38" s="27" customFormat="1" ht="15" customHeight="1" x14ac:dyDescent="0.25">
      <c r="A4372" s="27">
        <v>63347</v>
      </c>
      <c r="B4372" s="27">
        <v>62847</v>
      </c>
      <c r="C4372" s="27">
        <v>154</v>
      </c>
      <c r="D4372" s="27" t="s">
        <v>9254</v>
      </c>
      <c r="E4372" s="27" t="s">
        <v>34</v>
      </c>
      <c r="F4372" s="27" t="s">
        <v>4359</v>
      </c>
      <c r="J4372" s="27" t="s">
        <v>36</v>
      </c>
      <c r="K4372" s="27" t="s">
        <v>41</v>
      </c>
      <c r="L4372" s="27" t="s">
        <v>48</v>
      </c>
      <c r="M4372" s="27" t="s">
        <v>49</v>
      </c>
      <c r="N4372" s="27">
        <v>1993</v>
      </c>
      <c r="O4372" s="28">
        <v>34154</v>
      </c>
      <c r="P4372" s="30">
        <v>37.6</v>
      </c>
      <c r="Q4372" s="27">
        <v>-74.916667000000004</v>
      </c>
      <c r="R4372" s="27">
        <v>81</v>
      </c>
      <c r="S4372" s="27">
        <v>81</v>
      </c>
      <c r="T4372" s="27" t="s">
        <v>9244</v>
      </c>
      <c r="U4372" s="27" t="s">
        <v>66</v>
      </c>
      <c r="V4372" s="27" t="s">
        <v>52</v>
      </c>
      <c r="W4372" s="27">
        <v>11</v>
      </c>
      <c r="X4372" s="27">
        <v>11</v>
      </c>
      <c r="Y4372" s="27" t="s">
        <v>9245</v>
      </c>
      <c r="Z4372" s="27" t="s">
        <v>54</v>
      </c>
      <c r="AA4372" s="27" t="s">
        <v>52</v>
      </c>
      <c r="AD4372" s="27" t="s">
        <v>9257</v>
      </c>
      <c r="AE4372" s="28"/>
    </row>
    <row r="4373" spans="1:38" s="27" customFormat="1" ht="15" customHeight="1" x14ac:dyDescent="0.25">
      <c r="A4373" s="27">
        <v>63385</v>
      </c>
      <c r="B4373" s="27">
        <v>62885</v>
      </c>
      <c r="C4373" s="27">
        <v>154</v>
      </c>
      <c r="D4373" s="27" t="s">
        <v>9254</v>
      </c>
      <c r="E4373" s="27" t="s">
        <v>34</v>
      </c>
      <c r="F4373" s="27" t="s">
        <v>4360</v>
      </c>
      <c r="J4373" s="27" t="s">
        <v>36</v>
      </c>
      <c r="K4373" s="27" t="s">
        <v>41</v>
      </c>
      <c r="L4373" s="27" t="s">
        <v>965</v>
      </c>
      <c r="M4373" s="27" t="s">
        <v>38</v>
      </c>
      <c r="N4373" s="27">
        <v>1994</v>
      </c>
      <c r="O4373" s="28">
        <v>34510</v>
      </c>
      <c r="P4373" s="30">
        <v>1.8333330000000001</v>
      </c>
      <c r="Q4373" s="27">
        <v>-4.6166669999999996</v>
      </c>
      <c r="R4373" s="27">
        <v>92</v>
      </c>
      <c r="S4373" s="27">
        <v>92</v>
      </c>
      <c r="T4373" s="27" t="s">
        <v>9244</v>
      </c>
      <c r="U4373" s="27" t="s">
        <v>66</v>
      </c>
      <c r="V4373" s="27" t="s">
        <v>41</v>
      </c>
      <c r="AD4373" s="27" t="s">
        <v>9257</v>
      </c>
      <c r="AE4373" s="28"/>
    </row>
    <row r="4374" spans="1:38" s="27" customFormat="1" ht="15" customHeight="1" x14ac:dyDescent="0.25">
      <c r="A4374" s="27">
        <v>63386</v>
      </c>
      <c r="B4374" s="27">
        <v>62886</v>
      </c>
      <c r="C4374" s="27">
        <v>154</v>
      </c>
      <c r="D4374" s="27" t="s">
        <v>9254</v>
      </c>
      <c r="E4374" s="27" t="s">
        <v>34</v>
      </c>
      <c r="F4374" s="27" t="s">
        <v>4361</v>
      </c>
      <c r="J4374" s="27" t="s">
        <v>36</v>
      </c>
      <c r="K4374" s="27" t="s">
        <v>9413</v>
      </c>
      <c r="L4374" s="27" t="s">
        <v>965</v>
      </c>
      <c r="M4374" s="27" t="s">
        <v>38</v>
      </c>
      <c r="N4374" s="27">
        <v>1994</v>
      </c>
      <c r="O4374" s="28">
        <v>34524</v>
      </c>
      <c r="P4374" s="30">
        <v>-1.766667</v>
      </c>
      <c r="Q4374" s="27">
        <v>-3.9666670000000002</v>
      </c>
      <c r="R4374" s="27">
        <v>109</v>
      </c>
      <c r="S4374" s="27">
        <v>109</v>
      </c>
      <c r="T4374" s="27" t="s">
        <v>9244</v>
      </c>
      <c r="U4374" s="27" t="s">
        <v>66</v>
      </c>
      <c r="V4374" s="27" t="s">
        <v>41</v>
      </c>
      <c r="AD4374" s="27" t="s">
        <v>9257</v>
      </c>
      <c r="AE4374" s="28"/>
    </row>
    <row r="4375" spans="1:38" s="27" customFormat="1" ht="15" customHeight="1" x14ac:dyDescent="0.25">
      <c r="A4375" s="27">
        <v>63389</v>
      </c>
      <c r="B4375" s="27">
        <v>62889</v>
      </c>
      <c r="C4375" s="27">
        <v>154</v>
      </c>
      <c r="D4375" s="27" t="s">
        <v>9254</v>
      </c>
      <c r="E4375" s="27" t="s">
        <v>34</v>
      </c>
      <c r="F4375" s="27" t="s">
        <v>4362</v>
      </c>
      <c r="J4375" s="27" t="s">
        <v>36</v>
      </c>
      <c r="K4375" s="27" t="s">
        <v>41</v>
      </c>
      <c r="L4375" s="27" t="s">
        <v>965</v>
      </c>
      <c r="M4375" s="27" t="s">
        <v>38</v>
      </c>
      <c r="N4375" s="27">
        <v>1993</v>
      </c>
      <c r="O4375" s="28">
        <v>34245</v>
      </c>
      <c r="P4375" s="30">
        <v>2.016667</v>
      </c>
      <c r="Q4375" s="27">
        <v>-11.133333</v>
      </c>
      <c r="R4375" s="27">
        <v>115</v>
      </c>
      <c r="S4375" s="27">
        <v>115</v>
      </c>
      <c r="T4375" s="27" t="s">
        <v>9244</v>
      </c>
      <c r="U4375" s="27" t="s">
        <v>66</v>
      </c>
      <c r="V4375" s="27" t="s">
        <v>41</v>
      </c>
      <c r="AD4375" s="27" t="s">
        <v>9257</v>
      </c>
      <c r="AE4375" s="28"/>
    </row>
    <row r="4376" spans="1:38" s="27" customFormat="1" ht="15" customHeight="1" x14ac:dyDescent="0.25">
      <c r="A4376" s="27">
        <v>63390</v>
      </c>
      <c r="B4376" s="27">
        <v>62890</v>
      </c>
      <c r="C4376" s="27">
        <v>154</v>
      </c>
      <c r="D4376" s="27" t="s">
        <v>9254</v>
      </c>
      <c r="E4376" s="27" t="s">
        <v>34</v>
      </c>
      <c r="F4376" s="27" t="s">
        <v>4363</v>
      </c>
      <c r="J4376" s="27" t="s">
        <v>36</v>
      </c>
      <c r="K4376" s="27" t="s">
        <v>41</v>
      </c>
      <c r="L4376" s="27" t="s">
        <v>965</v>
      </c>
      <c r="M4376" s="27" t="s">
        <v>38</v>
      </c>
      <c r="N4376" s="27">
        <v>1993</v>
      </c>
      <c r="O4376" s="28">
        <v>34266</v>
      </c>
      <c r="P4376" s="30">
        <v>-27.8</v>
      </c>
      <c r="Q4376" s="27">
        <v>-42.283332999999999</v>
      </c>
      <c r="R4376" s="27">
        <v>109</v>
      </c>
      <c r="S4376" s="27">
        <v>109</v>
      </c>
      <c r="T4376" s="27" t="s">
        <v>9244</v>
      </c>
      <c r="U4376" s="27" t="s">
        <v>66</v>
      </c>
      <c r="V4376" s="27" t="s">
        <v>41</v>
      </c>
      <c r="AD4376" s="27" t="s">
        <v>9257</v>
      </c>
      <c r="AE4376" s="28"/>
    </row>
    <row r="4377" spans="1:38" s="27" customFormat="1" ht="15" customHeight="1" x14ac:dyDescent="0.25">
      <c r="A4377" s="27">
        <v>63391</v>
      </c>
      <c r="B4377" s="27">
        <v>62891</v>
      </c>
      <c r="C4377" s="27">
        <v>154</v>
      </c>
      <c r="D4377" s="27" t="s">
        <v>9254</v>
      </c>
      <c r="E4377" s="27" t="s">
        <v>34</v>
      </c>
      <c r="F4377" s="27" t="s">
        <v>4364</v>
      </c>
      <c r="J4377" s="27" t="s">
        <v>36</v>
      </c>
      <c r="K4377" s="27" t="s">
        <v>9413</v>
      </c>
      <c r="L4377" s="27" t="s">
        <v>965</v>
      </c>
      <c r="M4377" s="27" t="s">
        <v>38</v>
      </c>
      <c r="N4377" s="27">
        <v>1993</v>
      </c>
      <c r="O4377" s="28">
        <v>34268</v>
      </c>
      <c r="P4377" s="30">
        <v>-27.716667000000001</v>
      </c>
      <c r="Q4377" s="27">
        <v>-42.516666999999998</v>
      </c>
      <c r="R4377" s="27">
        <v>108</v>
      </c>
      <c r="S4377" s="27">
        <v>108</v>
      </c>
      <c r="T4377" s="27" t="s">
        <v>9244</v>
      </c>
      <c r="U4377" s="27" t="s">
        <v>66</v>
      </c>
      <c r="V4377" s="27" t="s">
        <v>41</v>
      </c>
      <c r="AD4377" s="27" t="s">
        <v>9257</v>
      </c>
      <c r="AE4377" s="28"/>
    </row>
    <row r="4378" spans="1:38" s="27" customFormat="1" ht="15" customHeight="1" x14ac:dyDescent="0.25">
      <c r="A4378" s="27">
        <v>63395</v>
      </c>
      <c r="B4378" s="27">
        <v>62895</v>
      </c>
      <c r="C4378" s="27">
        <v>154</v>
      </c>
      <c r="D4378" s="27" t="s">
        <v>9254</v>
      </c>
      <c r="E4378" s="27" t="s">
        <v>34</v>
      </c>
      <c r="F4378" s="27" t="s">
        <v>4365</v>
      </c>
      <c r="J4378" s="27" t="s">
        <v>36</v>
      </c>
      <c r="K4378" s="27" t="s">
        <v>9413</v>
      </c>
      <c r="L4378" s="27" t="s">
        <v>965</v>
      </c>
      <c r="M4378" s="27" t="s">
        <v>38</v>
      </c>
      <c r="N4378" s="27">
        <v>1993</v>
      </c>
      <c r="O4378" s="28">
        <v>34284</v>
      </c>
      <c r="P4378" s="30">
        <v>-29.133333</v>
      </c>
      <c r="Q4378" s="27">
        <v>-30.45</v>
      </c>
      <c r="R4378" s="27">
        <v>103</v>
      </c>
      <c r="S4378" s="27">
        <v>103</v>
      </c>
      <c r="T4378" s="27" t="s">
        <v>9244</v>
      </c>
      <c r="U4378" s="27" t="s">
        <v>66</v>
      </c>
      <c r="V4378" s="27" t="s">
        <v>41</v>
      </c>
      <c r="AD4378" s="27" t="s">
        <v>9257</v>
      </c>
      <c r="AE4378" s="28"/>
    </row>
    <row r="4379" spans="1:38" s="27" customFormat="1" ht="15" customHeight="1" x14ac:dyDescent="0.25">
      <c r="A4379" s="27">
        <v>63396</v>
      </c>
      <c r="B4379" s="27">
        <v>62896</v>
      </c>
      <c r="C4379" s="27">
        <v>154</v>
      </c>
      <c r="D4379" s="27" t="s">
        <v>9254</v>
      </c>
      <c r="E4379" s="27" t="s">
        <v>34</v>
      </c>
      <c r="F4379" s="27" t="s">
        <v>4366</v>
      </c>
      <c r="J4379" s="27" t="s">
        <v>36</v>
      </c>
      <c r="K4379" s="27" t="s">
        <v>9413</v>
      </c>
      <c r="L4379" s="27" t="s">
        <v>965</v>
      </c>
      <c r="M4379" s="27" t="s">
        <v>38</v>
      </c>
      <c r="N4379" s="27">
        <v>1993</v>
      </c>
      <c r="O4379" s="28">
        <v>34301</v>
      </c>
      <c r="P4379" s="30">
        <v>-28.966667000000001</v>
      </c>
      <c r="Q4379" s="27">
        <v>-42.033332999999999</v>
      </c>
      <c r="R4379" s="27">
        <v>105</v>
      </c>
      <c r="S4379" s="27">
        <v>105</v>
      </c>
      <c r="T4379" s="27" t="s">
        <v>9244</v>
      </c>
      <c r="U4379" s="27" t="s">
        <v>66</v>
      </c>
      <c r="V4379" s="27" t="s">
        <v>41</v>
      </c>
      <c r="AD4379" s="27" t="s">
        <v>9257</v>
      </c>
      <c r="AE4379" s="28"/>
    </row>
    <row r="4380" spans="1:38" s="27" customFormat="1" ht="15" customHeight="1" x14ac:dyDescent="0.25">
      <c r="A4380" s="27">
        <v>63397</v>
      </c>
      <c r="B4380" s="27">
        <v>62897</v>
      </c>
      <c r="C4380" s="27">
        <v>154</v>
      </c>
      <c r="D4380" s="27" t="s">
        <v>9254</v>
      </c>
      <c r="E4380" s="27" t="s">
        <v>34</v>
      </c>
      <c r="F4380" s="27" t="s">
        <v>4367</v>
      </c>
      <c r="J4380" s="27" t="s">
        <v>36</v>
      </c>
      <c r="K4380" s="27" t="s">
        <v>9413</v>
      </c>
      <c r="L4380" s="27" t="s">
        <v>965</v>
      </c>
      <c r="M4380" s="27" t="s">
        <v>38</v>
      </c>
      <c r="N4380" s="27">
        <v>1993</v>
      </c>
      <c r="O4380" s="28">
        <v>34315</v>
      </c>
      <c r="P4380" s="30">
        <v>-31.016667000000002</v>
      </c>
      <c r="Q4380" s="27">
        <v>-45.2</v>
      </c>
      <c r="R4380" s="27">
        <v>105</v>
      </c>
      <c r="S4380" s="27">
        <v>105</v>
      </c>
      <c r="T4380" s="27" t="s">
        <v>9244</v>
      </c>
      <c r="U4380" s="27" t="s">
        <v>66</v>
      </c>
      <c r="V4380" s="27" t="s">
        <v>41</v>
      </c>
      <c r="AD4380" s="27" t="s">
        <v>9257</v>
      </c>
      <c r="AE4380" s="28"/>
    </row>
    <row r="4381" spans="1:38" s="27" customFormat="1" ht="15" customHeight="1" x14ac:dyDescent="0.25">
      <c r="A4381" s="27">
        <v>63398</v>
      </c>
      <c r="B4381" s="27">
        <v>62898</v>
      </c>
      <c r="C4381" s="27">
        <v>154</v>
      </c>
      <c r="D4381" s="27" t="s">
        <v>9254</v>
      </c>
      <c r="E4381" s="27" t="s">
        <v>34</v>
      </c>
      <c r="F4381" s="27" t="s">
        <v>4368</v>
      </c>
      <c r="J4381" s="27" t="s">
        <v>36</v>
      </c>
      <c r="K4381" s="27" t="s">
        <v>9413</v>
      </c>
      <c r="L4381" s="27" t="s">
        <v>965</v>
      </c>
      <c r="M4381" s="27" t="s">
        <v>38</v>
      </c>
      <c r="N4381" s="27">
        <v>1993</v>
      </c>
      <c r="O4381" s="28">
        <v>34315</v>
      </c>
      <c r="P4381" s="30">
        <v>-31.133333</v>
      </c>
      <c r="Q4381" s="27">
        <v>-45.333333000000003</v>
      </c>
      <c r="R4381" s="27">
        <v>116</v>
      </c>
      <c r="S4381" s="27">
        <v>116</v>
      </c>
      <c r="T4381" s="27" t="s">
        <v>9244</v>
      </c>
      <c r="U4381" s="27" t="s">
        <v>66</v>
      </c>
      <c r="V4381" s="27" t="s">
        <v>41</v>
      </c>
      <c r="AD4381" s="27" t="s">
        <v>9257</v>
      </c>
      <c r="AE4381" s="28"/>
    </row>
    <row r="4382" spans="1:38" s="27" customFormat="1" ht="15" customHeight="1" x14ac:dyDescent="0.25">
      <c r="A4382" s="27">
        <v>63399</v>
      </c>
      <c r="B4382" s="27">
        <v>62899</v>
      </c>
      <c r="C4382" s="27">
        <v>154</v>
      </c>
      <c r="D4382" s="27" t="s">
        <v>9254</v>
      </c>
      <c r="E4382" s="27" t="s">
        <v>34</v>
      </c>
      <c r="F4382" s="27" t="s">
        <v>4369</v>
      </c>
      <c r="J4382" s="27" t="s">
        <v>36</v>
      </c>
      <c r="K4382" s="27" t="s">
        <v>9413</v>
      </c>
      <c r="L4382" s="27" t="s">
        <v>48</v>
      </c>
      <c r="M4382" s="27" t="s">
        <v>38</v>
      </c>
      <c r="N4382" s="27">
        <v>1993</v>
      </c>
      <c r="O4382" s="28">
        <v>34177</v>
      </c>
      <c r="P4382" s="30">
        <v>39.033332999999999</v>
      </c>
      <c r="Q4382" s="27">
        <v>-67.45</v>
      </c>
      <c r="R4382" s="27">
        <v>50</v>
      </c>
      <c r="S4382" s="27">
        <v>50</v>
      </c>
      <c r="T4382" s="27" t="s">
        <v>9244</v>
      </c>
      <c r="U4382" s="27" t="s">
        <v>66</v>
      </c>
      <c r="V4382" s="27" t="s">
        <v>41</v>
      </c>
      <c r="W4382" s="27">
        <v>4</v>
      </c>
      <c r="X4382" s="27">
        <v>4</v>
      </c>
      <c r="Y4382" s="27" t="s">
        <v>9245</v>
      </c>
      <c r="Z4382" s="27" t="s">
        <v>54</v>
      </c>
      <c r="AA4382" s="27" t="s">
        <v>52</v>
      </c>
      <c r="AD4382" s="27" t="s">
        <v>9257</v>
      </c>
      <c r="AE4382" s="28"/>
    </row>
    <row r="4383" spans="1:38" s="27" customFormat="1" ht="15" customHeight="1" x14ac:dyDescent="0.25">
      <c r="A4383" s="27">
        <v>63404</v>
      </c>
      <c r="B4383" s="27">
        <v>62904</v>
      </c>
      <c r="C4383" s="27">
        <v>154</v>
      </c>
      <c r="D4383" s="27" t="s">
        <v>9254</v>
      </c>
      <c r="E4383" s="27" t="s">
        <v>34</v>
      </c>
      <c r="F4383" s="27" t="s">
        <v>4370</v>
      </c>
      <c r="J4383" s="27" t="s">
        <v>36</v>
      </c>
      <c r="K4383" s="27" t="s">
        <v>9413</v>
      </c>
      <c r="L4383" s="27" t="s">
        <v>48</v>
      </c>
      <c r="M4383" s="27" t="s">
        <v>38</v>
      </c>
      <c r="N4383" s="27">
        <v>1993</v>
      </c>
      <c r="O4383" s="28">
        <v>34177</v>
      </c>
      <c r="P4383" s="30">
        <v>39.033332999999999</v>
      </c>
      <c r="Q4383" s="27">
        <v>-67.45</v>
      </c>
      <c r="R4383" s="27">
        <v>61</v>
      </c>
      <c r="S4383" s="27">
        <v>61</v>
      </c>
      <c r="T4383" s="27" t="s">
        <v>9244</v>
      </c>
      <c r="U4383" s="27" t="s">
        <v>66</v>
      </c>
      <c r="V4383" s="27" t="s">
        <v>52</v>
      </c>
      <c r="W4383" s="27">
        <v>4</v>
      </c>
      <c r="X4383" s="27">
        <v>4</v>
      </c>
      <c r="Y4383" s="27" t="s">
        <v>9245</v>
      </c>
      <c r="Z4383" s="27" t="s">
        <v>54</v>
      </c>
      <c r="AA4383" s="27" t="s">
        <v>52</v>
      </c>
      <c r="AD4383" s="27" t="s">
        <v>9257</v>
      </c>
      <c r="AE4383" s="28"/>
    </row>
    <row r="4384" spans="1:38" s="27" customFormat="1" ht="15" customHeight="1" x14ac:dyDescent="0.25">
      <c r="A4384" s="27">
        <v>63415</v>
      </c>
      <c r="B4384" s="27">
        <v>62915</v>
      </c>
      <c r="C4384" s="27">
        <v>154</v>
      </c>
      <c r="D4384" s="27" t="s">
        <v>9254</v>
      </c>
      <c r="E4384" s="27" t="s">
        <v>34</v>
      </c>
      <c r="F4384" s="27" t="s">
        <v>4371</v>
      </c>
      <c r="J4384" s="27" t="s">
        <v>36</v>
      </c>
      <c r="K4384" s="27" t="s">
        <v>9413</v>
      </c>
      <c r="L4384" s="27" t="s">
        <v>48</v>
      </c>
      <c r="M4384" s="27" t="s">
        <v>38</v>
      </c>
      <c r="N4384" s="27">
        <v>1993</v>
      </c>
      <c r="O4384" s="28">
        <v>34253</v>
      </c>
      <c r="P4384" s="30">
        <v>44.5</v>
      </c>
      <c r="Q4384" s="27">
        <v>-46.166666999999997</v>
      </c>
      <c r="R4384" s="27">
        <v>92</v>
      </c>
      <c r="S4384" s="27">
        <v>92</v>
      </c>
      <c r="T4384" s="27" t="s">
        <v>9244</v>
      </c>
      <c r="U4384" s="27" t="s">
        <v>66</v>
      </c>
      <c r="V4384" s="27" t="s">
        <v>52</v>
      </c>
      <c r="W4384" s="27">
        <v>7</v>
      </c>
      <c r="X4384" s="27">
        <v>7</v>
      </c>
      <c r="Y4384" s="27" t="s">
        <v>9245</v>
      </c>
      <c r="Z4384" s="27" t="s">
        <v>54</v>
      </c>
      <c r="AA4384" s="27" t="s">
        <v>52</v>
      </c>
      <c r="AD4384" s="27" t="s">
        <v>9257</v>
      </c>
      <c r="AE4384" s="28"/>
    </row>
    <row r="4385" spans="1:38" s="27" customFormat="1" ht="15" customHeight="1" x14ac:dyDescent="0.25">
      <c r="A4385" s="27">
        <v>63432</v>
      </c>
      <c r="B4385" s="27">
        <v>62931</v>
      </c>
      <c r="C4385" s="27">
        <v>154</v>
      </c>
      <c r="D4385" s="27" t="s">
        <v>9254</v>
      </c>
      <c r="E4385" s="27" t="s">
        <v>34</v>
      </c>
      <c r="F4385" s="27" t="s">
        <v>4372</v>
      </c>
      <c r="J4385" s="27" t="s">
        <v>36</v>
      </c>
      <c r="K4385" s="27" t="s">
        <v>41</v>
      </c>
      <c r="L4385" s="27" t="s">
        <v>48</v>
      </c>
      <c r="M4385" s="27" t="s">
        <v>38</v>
      </c>
      <c r="N4385" s="27">
        <v>1993</v>
      </c>
      <c r="O4385" s="28">
        <v>34210</v>
      </c>
      <c r="P4385" s="30">
        <v>39.866667</v>
      </c>
      <c r="Q4385" s="27">
        <v>-69.433333000000005</v>
      </c>
      <c r="R4385" s="27">
        <v>61</v>
      </c>
      <c r="S4385" s="27">
        <v>61</v>
      </c>
      <c r="T4385" s="27" t="s">
        <v>9244</v>
      </c>
      <c r="U4385" s="27" t="s">
        <v>66</v>
      </c>
      <c r="V4385" s="27" t="s">
        <v>52</v>
      </c>
      <c r="W4385" s="27">
        <v>4</v>
      </c>
      <c r="X4385" s="27">
        <v>4</v>
      </c>
      <c r="Y4385" s="27" t="s">
        <v>9245</v>
      </c>
      <c r="Z4385" s="27" t="s">
        <v>54</v>
      </c>
      <c r="AA4385" s="27" t="s">
        <v>52</v>
      </c>
      <c r="AD4385" s="27" t="s">
        <v>9257</v>
      </c>
      <c r="AE4385" s="28"/>
    </row>
    <row r="4386" spans="1:38" s="27" customFormat="1" ht="15" customHeight="1" x14ac:dyDescent="0.25">
      <c r="A4386" s="27">
        <v>63433</v>
      </c>
      <c r="B4386" s="27">
        <v>62932</v>
      </c>
      <c r="C4386" s="27">
        <v>154</v>
      </c>
      <c r="D4386" s="27" t="s">
        <v>979</v>
      </c>
      <c r="E4386" s="27" t="s">
        <v>964</v>
      </c>
      <c r="F4386" s="27" t="s">
        <v>4373</v>
      </c>
      <c r="J4386" s="27" t="s">
        <v>36</v>
      </c>
      <c r="K4386" s="27" t="s">
        <v>9413</v>
      </c>
      <c r="L4386" s="27" t="s">
        <v>48</v>
      </c>
      <c r="M4386" s="27" t="s">
        <v>38</v>
      </c>
      <c r="N4386" s="27">
        <v>1993</v>
      </c>
      <c r="O4386" s="28">
        <v>34235</v>
      </c>
      <c r="P4386" s="30">
        <v>46.1</v>
      </c>
      <c r="Q4386" s="27">
        <v>-41.5</v>
      </c>
      <c r="R4386" s="27">
        <v>92</v>
      </c>
      <c r="S4386" s="27">
        <v>92</v>
      </c>
      <c r="T4386" s="27" t="s">
        <v>9244</v>
      </c>
      <c r="U4386" s="27" t="s">
        <v>66</v>
      </c>
      <c r="V4386" s="27" t="s">
        <v>52</v>
      </c>
      <c r="W4386" s="27">
        <v>7</v>
      </c>
      <c r="X4386" s="27">
        <v>7</v>
      </c>
      <c r="Y4386" s="27" t="s">
        <v>9245</v>
      </c>
      <c r="Z4386" s="27" t="s">
        <v>54</v>
      </c>
      <c r="AA4386" s="27" t="s">
        <v>52</v>
      </c>
      <c r="AB4386" s="27" t="s">
        <v>725</v>
      </c>
      <c r="AC4386" s="27" t="s">
        <v>38</v>
      </c>
      <c r="AD4386" s="27">
        <v>1994</v>
      </c>
      <c r="AE4386" s="28">
        <v>34684</v>
      </c>
      <c r="AF4386" s="27">
        <v>36.433332999999998</v>
      </c>
      <c r="AG4386" s="27">
        <v>-74.633332999999993</v>
      </c>
      <c r="AH4386" s="27">
        <v>163</v>
      </c>
      <c r="AI4386" s="27">
        <v>163</v>
      </c>
      <c r="AJ4386" s="27" t="s">
        <v>9244</v>
      </c>
      <c r="AK4386" s="27" t="s">
        <v>66</v>
      </c>
      <c r="AL4386" s="27" t="s">
        <v>41</v>
      </c>
    </row>
    <row r="4387" spans="1:38" s="27" customFormat="1" ht="15" customHeight="1" x14ac:dyDescent="0.25">
      <c r="A4387" s="27">
        <v>63437</v>
      </c>
      <c r="B4387" s="27">
        <v>62936</v>
      </c>
      <c r="C4387" s="27">
        <v>154</v>
      </c>
      <c r="D4387" s="27" t="s">
        <v>9254</v>
      </c>
      <c r="E4387" s="27" t="s">
        <v>34</v>
      </c>
      <c r="F4387" s="27" t="s">
        <v>4374</v>
      </c>
      <c r="J4387" s="27" t="s">
        <v>36</v>
      </c>
      <c r="K4387" s="27" t="s">
        <v>9413</v>
      </c>
      <c r="L4387" s="27" t="s">
        <v>48</v>
      </c>
      <c r="M4387" s="27" t="s">
        <v>38</v>
      </c>
      <c r="N4387" s="27">
        <v>1993</v>
      </c>
      <c r="O4387" s="28">
        <v>34235</v>
      </c>
      <c r="P4387" s="30">
        <v>46.016666999999998</v>
      </c>
      <c r="Q4387" s="27">
        <v>-41.05</v>
      </c>
      <c r="R4387" s="27">
        <v>92</v>
      </c>
      <c r="S4387" s="27">
        <v>92</v>
      </c>
      <c r="T4387" s="27" t="s">
        <v>9244</v>
      </c>
      <c r="U4387" s="27" t="s">
        <v>66</v>
      </c>
      <c r="V4387" s="27" t="s">
        <v>52</v>
      </c>
      <c r="W4387" s="27">
        <v>4</v>
      </c>
      <c r="X4387" s="27">
        <v>4</v>
      </c>
      <c r="Y4387" s="27" t="s">
        <v>9245</v>
      </c>
      <c r="Z4387" s="27" t="s">
        <v>54</v>
      </c>
      <c r="AA4387" s="27" t="s">
        <v>52</v>
      </c>
      <c r="AD4387" s="27" t="s">
        <v>9257</v>
      </c>
      <c r="AE4387" s="28"/>
    </row>
    <row r="4388" spans="1:38" s="27" customFormat="1" ht="15" customHeight="1" x14ac:dyDescent="0.25">
      <c r="A4388" s="27">
        <v>63446</v>
      </c>
      <c r="B4388" s="27">
        <v>62945</v>
      </c>
      <c r="C4388" s="27">
        <v>154</v>
      </c>
      <c r="D4388" s="27" t="s">
        <v>979</v>
      </c>
      <c r="E4388" s="27" t="s">
        <v>964</v>
      </c>
      <c r="F4388" s="27" t="s">
        <v>4375</v>
      </c>
      <c r="J4388" s="27" t="s">
        <v>36</v>
      </c>
      <c r="K4388" s="27" t="s">
        <v>41</v>
      </c>
      <c r="L4388" s="27" t="s">
        <v>48</v>
      </c>
      <c r="M4388" s="27" t="s">
        <v>38</v>
      </c>
      <c r="N4388" s="27">
        <v>1993</v>
      </c>
      <c r="O4388" s="28">
        <v>34243</v>
      </c>
      <c r="P4388" s="30">
        <v>48.1</v>
      </c>
      <c r="Q4388" s="27">
        <v>-39.783332999999999</v>
      </c>
      <c r="R4388" s="27">
        <v>92</v>
      </c>
      <c r="S4388" s="27">
        <v>92</v>
      </c>
      <c r="T4388" s="27" t="s">
        <v>9244</v>
      </c>
      <c r="U4388" s="27" t="s">
        <v>66</v>
      </c>
      <c r="V4388" s="27" t="s">
        <v>52</v>
      </c>
      <c r="W4388" s="27">
        <v>9</v>
      </c>
      <c r="X4388" s="27">
        <v>9</v>
      </c>
      <c r="Y4388" s="27" t="s">
        <v>9245</v>
      </c>
      <c r="Z4388" s="27" t="s">
        <v>54</v>
      </c>
      <c r="AA4388" s="27" t="s">
        <v>52</v>
      </c>
      <c r="AB4388" s="27" t="s">
        <v>37</v>
      </c>
      <c r="AC4388" s="27" t="s">
        <v>38</v>
      </c>
      <c r="AD4388" s="27">
        <v>1997</v>
      </c>
      <c r="AE4388" s="28">
        <v>35604</v>
      </c>
      <c r="AF4388" s="27">
        <v>41.983333000000002</v>
      </c>
      <c r="AG4388" s="27">
        <v>-47.133333</v>
      </c>
    </row>
    <row r="4389" spans="1:38" s="27" customFormat="1" ht="15" customHeight="1" x14ac:dyDescent="0.25">
      <c r="A4389" s="27">
        <v>63447</v>
      </c>
      <c r="B4389" s="27">
        <v>62946</v>
      </c>
      <c r="C4389" s="27">
        <v>154</v>
      </c>
      <c r="D4389" s="27" t="s">
        <v>9254</v>
      </c>
      <c r="E4389" s="27" t="s">
        <v>34</v>
      </c>
      <c r="F4389" s="27" t="s">
        <v>4376</v>
      </c>
      <c r="J4389" s="27" t="s">
        <v>36</v>
      </c>
      <c r="K4389" s="27" t="s">
        <v>9413</v>
      </c>
      <c r="L4389" s="27" t="s">
        <v>48</v>
      </c>
      <c r="M4389" s="27" t="s">
        <v>38</v>
      </c>
      <c r="N4389" s="27">
        <v>1993</v>
      </c>
      <c r="O4389" s="28">
        <v>34246</v>
      </c>
      <c r="P4389" s="30">
        <v>47.75</v>
      </c>
      <c r="Q4389" s="27">
        <v>-42.533332999999999</v>
      </c>
      <c r="R4389" s="27">
        <v>122</v>
      </c>
      <c r="S4389" s="27">
        <v>122</v>
      </c>
      <c r="T4389" s="27" t="s">
        <v>9244</v>
      </c>
      <c r="U4389" s="27" t="s">
        <v>66</v>
      </c>
      <c r="V4389" s="27" t="s">
        <v>52</v>
      </c>
      <c r="W4389" s="27">
        <v>18</v>
      </c>
      <c r="X4389" s="27">
        <v>18</v>
      </c>
      <c r="Y4389" s="27" t="s">
        <v>9245</v>
      </c>
      <c r="Z4389" s="27" t="s">
        <v>54</v>
      </c>
      <c r="AA4389" s="27" t="s">
        <v>52</v>
      </c>
      <c r="AD4389" s="27" t="s">
        <v>9257</v>
      </c>
      <c r="AE4389" s="28"/>
    </row>
    <row r="4390" spans="1:38" s="27" customFormat="1" ht="15" customHeight="1" x14ac:dyDescent="0.25">
      <c r="A4390" s="27">
        <v>63448</v>
      </c>
      <c r="B4390" s="27">
        <v>62947</v>
      </c>
      <c r="C4390" s="27">
        <v>154</v>
      </c>
      <c r="D4390" s="27" t="s">
        <v>9254</v>
      </c>
      <c r="E4390" s="27" t="s">
        <v>34</v>
      </c>
      <c r="F4390" s="27" t="s">
        <v>4377</v>
      </c>
      <c r="J4390" s="27" t="s">
        <v>36</v>
      </c>
      <c r="K4390" s="27" t="s">
        <v>9413</v>
      </c>
      <c r="L4390" s="27" t="s">
        <v>48</v>
      </c>
      <c r="M4390" s="27" t="s">
        <v>38</v>
      </c>
      <c r="N4390" s="27">
        <v>1993</v>
      </c>
      <c r="O4390" s="28">
        <v>34274</v>
      </c>
      <c r="P4390" s="30">
        <v>39.433332999999998</v>
      </c>
      <c r="Q4390" s="27">
        <v>-72.033332999999999</v>
      </c>
      <c r="R4390" s="27">
        <v>90</v>
      </c>
      <c r="S4390" s="27">
        <v>90</v>
      </c>
      <c r="T4390" s="27" t="s">
        <v>9244</v>
      </c>
      <c r="U4390" s="27" t="s">
        <v>66</v>
      </c>
      <c r="V4390" s="27" t="s">
        <v>52</v>
      </c>
      <c r="W4390" s="27">
        <v>9</v>
      </c>
      <c r="X4390" s="27">
        <v>9</v>
      </c>
      <c r="Y4390" s="27" t="s">
        <v>9245</v>
      </c>
      <c r="Z4390" s="27" t="s">
        <v>54</v>
      </c>
      <c r="AA4390" s="27" t="s">
        <v>52</v>
      </c>
      <c r="AD4390" s="27" t="s">
        <v>9257</v>
      </c>
      <c r="AE4390" s="28"/>
    </row>
    <row r="4391" spans="1:38" s="27" customFormat="1" ht="15" customHeight="1" x14ac:dyDescent="0.25">
      <c r="A4391" s="27">
        <v>63451</v>
      </c>
      <c r="B4391" s="27">
        <v>62950</v>
      </c>
      <c r="C4391" s="27">
        <v>154</v>
      </c>
      <c r="D4391" s="27" t="s">
        <v>9254</v>
      </c>
      <c r="E4391" s="27" t="s">
        <v>34</v>
      </c>
      <c r="F4391" s="27" t="s">
        <v>4378</v>
      </c>
      <c r="J4391" s="27" t="s">
        <v>36</v>
      </c>
      <c r="K4391" s="27" t="s">
        <v>44</v>
      </c>
      <c r="L4391" s="27" t="s">
        <v>48</v>
      </c>
      <c r="M4391" s="27" t="s">
        <v>38</v>
      </c>
      <c r="N4391" s="27">
        <v>1993</v>
      </c>
      <c r="O4391" s="28">
        <v>34278</v>
      </c>
      <c r="P4391" s="30">
        <v>39.466667000000001</v>
      </c>
      <c r="Q4391" s="27">
        <v>-71.95</v>
      </c>
      <c r="R4391" s="27">
        <v>110</v>
      </c>
      <c r="S4391" s="27">
        <v>110</v>
      </c>
      <c r="T4391" s="27" t="s">
        <v>9244</v>
      </c>
      <c r="U4391" s="27" t="s">
        <v>66</v>
      </c>
      <c r="V4391" s="27" t="s">
        <v>52</v>
      </c>
      <c r="AD4391" s="27" t="s">
        <v>9257</v>
      </c>
      <c r="AE4391" s="28"/>
    </row>
    <row r="4392" spans="1:38" s="27" customFormat="1" ht="15" customHeight="1" x14ac:dyDescent="0.25">
      <c r="A4392" s="27">
        <v>63452</v>
      </c>
      <c r="B4392" s="27">
        <v>62951</v>
      </c>
      <c r="C4392" s="27">
        <v>154</v>
      </c>
      <c r="D4392" s="27" t="s">
        <v>979</v>
      </c>
      <c r="E4392" s="27" t="s">
        <v>964</v>
      </c>
      <c r="F4392" s="27" t="s">
        <v>4379</v>
      </c>
      <c r="J4392" s="27" t="s">
        <v>36</v>
      </c>
      <c r="K4392" s="27" t="s">
        <v>9413</v>
      </c>
      <c r="L4392" s="27" t="s">
        <v>48</v>
      </c>
      <c r="M4392" s="27" t="s">
        <v>38</v>
      </c>
      <c r="N4392" s="27">
        <v>1993</v>
      </c>
      <c r="O4392" s="28">
        <v>34278</v>
      </c>
      <c r="P4392" s="30">
        <v>39.183332999999998</v>
      </c>
      <c r="Q4392" s="27">
        <v>-72.3</v>
      </c>
      <c r="R4392" s="27">
        <v>102</v>
      </c>
      <c r="S4392" s="27">
        <v>102</v>
      </c>
      <c r="T4392" s="27" t="s">
        <v>9244</v>
      </c>
      <c r="U4392" s="27" t="s">
        <v>66</v>
      </c>
      <c r="V4392" s="27" t="s">
        <v>52</v>
      </c>
      <c r="AB4392" s="27" t="s">
        <v>289</v>
      </c>
      <c r="AC4392" s="27" t="s">
        <v>38</v>
      </c>
      <c r="AD4392" s="27">
        <v>1994</v>
      </c>
      <c r="AE4392" s="28">
        <v>34571</v>
      </c>
      <c r="AF4392" s="27">
        <v>42.283332999999999</v>
      </c>
      <c r="AG4392" s="27">
        <v>-65.05</v>
      </c>
      <c r="AH4392" s="27">
        <v>104</v>
      </c>
      <c r="AI4392" s="27">
        <v>104</v>
      </c>
      <c r="AJ4392" s="27" t="s">
        <v>9244</v>
      </c>
      <c r="AK4392" s="27" t="s">
        <v>66</v>
      </c>
      <c r="AL4392" s="27" t="s">
        <v>41</v>
      </c>
    </row>
    <row r="4393" spans="1:38" s="27" customFormat="1" ht="15" customHeight="1" x14ac:dyDescent="0.25">
      <c r="A4393" s="27">
        <v>63479</v>
      </c>
      <c r="B4393" s="27">
        <v>62978</v>
      </c>
      <c r="C4393" s="27">
        <v>154</v>
      </c>
      <c r="D4393" s="27" t="s">
        <v>9254</v>
      </c>
      <c r="E4393" s="27" t="s">
        <v>34</v>
      </c>
      <c r="F4393" s="27" t="s">
        <v>4380</v>
      </c>
      <c r="J4393" s="27" t="s">
        <v>36</v>
      </c>
      <c r="K4393" s="27" t="s">
        <v>44</v>
      </c>
      <c r="L4393" s="27" t="s">
        <v>48</v>
      </c>
      <c r="M4393" s="27" t="s">
        <v>38</v>
      </c>
      <c r="N4393" s="27">
        <v>1993</v>
      </c>
      <c r="O4393" s="28">
        <v>34161</v>
      </c>
      <c r="P4393" s="30">
        <v>39.816667000000002</v>
      </c>
      <c r="Q4393" s="27">
        <v>-66.883332999999993</v>
      </c>
      <c r="R4393" s="27">
        <v>56</v>
      </c>
      <c r="S4393" s="27">
        <v>56</v>
      </c>
      <c r="T4393" s="27" t="s">
        <v>9244</v>
      </c>
      <c r="U4393" s="27" t="s">
        <v>66</v>
      </c>
      <c r="V4393" s="27" t="s">
        <v>52</v>
      </c>
      <c r="W4393" s="27">
        <v>4</v>
      </c>
      <c r="X4393" s="27">
        <v>4</v>
      </c>
      <c r="Y4393" s="27" t="s">
        <v>9245</v>
      </c>
      <c r="Z4393" s="27" t="s">
        <v>54</v>
      </c>
      <c r="AA4393" s="27" t="s">
        <v>52</v>
      </c>
      <c r="AD4393" s="27" t="s">
        <v>9257</v>
      </c>
      <c r="AE4393" s="28"/>
    </row>
    <row r="4394" spans="1:38" s="27" customFormat="1" ht="15" customHeight="1" x14ac:dyDescent="0.25">
      <c r="A4394" s="27">
        <v>63481</v>
      </c>
      <c r="B4394" s="27">
        <v>62980</v>
      </c>
      <c r="C4394" s="27">
        <v>154</v>
      </c>
      <c r="D4394" s="27" t="s">
        <v>9254</v>
      </c>
      <c r="E4394" s="27" t="s">
        <v>34</v>
      </c>
      <c r="F4394" s="27" t="s">
        <v>4381</v>
      </c>
      <c r="J4394" s="27" t="s">
        <v>36</v>
      </c>
      <c r="K4394" s="27" t="s">
        <v>44</v>
      </c>
      <c r="L4394" s="27" t="s">
        <v>48</v>
      </c>
      <c r="M4394" s="27" t="s">
        <v>38</v>
      </c>
      <c r="N4394" s="27">
        <v>1993</v>
      </c>
      <c r="O4394" s="28">
        <v>34231</v>
      </c>
      <c r="P4394" s="30">
        <v>36.333333000000003</v>
      </c>
      <c r="Q4394" s="27">
        <v>-74.666667000000004</v>
      </c>
      <c r="R4394" s="27">
        <v>76</v>
      </c>
      <c r="S4394" s="27">
        <v>76</v>
      </c>
      <c r="T4394" s="27" t="s">
        <v>9244</v>
      </c>
      <c r="U4394" s="27" t="s">
        <v>66</v>
      </c>
      <c r="V4394" s="27" t="s">
        <v>52</v>
      </c>
      <c r="W4394" s="27">
        <v>14</v>
      </c>
      <c r="X4394" s="27">
        <v>14</v>
      </c>
      <c r="Y4394" s="27" t="s">
        <v>9245</v>
      </c>
      <c r="Z4394" s="27" t="s">
        <v>54</v>
      </c>
      <c r="AA4394" s="27" t="s">
        <v>52</v>
      </c>
      <c r="AD4394" s="27" t="s">
        <v>9257</v>
      </c>
      <c r="AE4394" s="28"/>
    </row>
    <row r="4395" spans="1:38" s="27" customFormat="1" ht="15" customHeight="1" x14ac:dyDescent="0.25">
      <c r="A4395" s="27">
        <v>63513</v>
      </c>
      <c r="B4395" s="27">
        <v>63012</v>
      </c>
      <c r="C4395" s="27">
        <v>154</v>
      </c>
      <c r="D4395" s="27" t="s">
        <v>9254</v>
      </c>
      <c r="E4395" s="27" t="s">
        <v>34</v>
      </c>
      <c r="F4395" s="27" t="s">
        <v>4382</v>
      </c>
      <c r="J4395" s="27" t="s">
        <v>36</v>
      </c>
      <c r="K4395" s="27" t="s">
        <v>9413</v>
      </c>
      <c r="L4395" s="27" t="s">
        <v>48</v>
      </c>
      <c r="M4395" s="27" t="s">
        <v>38</v>
      </c>
      <c r="N4395" s="27">
        <v>1993</v>
      </c>
      <c r="O4395" s="28">
        <v>34173</v>
      </c>
      <c r="P4395" s="30">
        <v>29.183333000000001</v>
      </c>
      <c r="Q4395" s="27">
        <v>-86.916667000000004</v>
      </c>
      <c r="R4395" s="27">
        <v>80</v>
      </c>
      <c r="S4395" s="27">
        <v>80</v>
      </c>
      <c r="T4395" s="27" t="s">
        <v>9244</v>
      </c>
      <c r="U4395" s="27" t="s">
        <v>66</v>
      </c>
      <c r="V4395" s="27" t="s">
        <v>41</v>
      </c>
      <c r="W4395" s="27">
        <v>4</v>
      </c>
      <c r="X4395" s="27">
        <v>4</v>
      </c>
      <c r="Y4395" s="27" t="s">
        <v>9245</v>
      </c>
      <c r="Z4395" s="27" t="s">
        <v>54</v>
      </c>
      <c r="AA4395" s="27" t="s">
        <v>52</v>
      </c>
      <c r="AD4395" s="27" t="s">
        <v>9257</v>
      </c>
      <c r="AE4395" s="28"/>
    </row>
    <row r="4396" spans="1:38" s="27" customFormat="1" ht="15" customHeight="1" x14ac:dyDescent="0.25">
      <c r="A4396" s="27">
        <v>63574</v>
      </c>
      <c r="B4396" s="27">
        <v>63073</v>
      </c>
      <c r="C4396" s="27">
        <v>154</v>
      </c>
      <c r="D4396" s="27" t="s">
        <v>9254</v>
      </c>
      <c r="E4396" s="27" t="s">
        <v>34</v>
      </c>
      <c r="F4396" s="27" t="s">
        <v>4383</v>
      </c>
      <c r="J4396" s="27" t="s">
        <v>36</v>
      </c>
      <c r="K4396" s="27" t="s">
        <v>9413</v>
      </c>
      <c r="L4396" s="27" t="s">
        <v>48</v>
      </c>
      <c r="M4396" s="27" t="s">
        <v>38</v>
      </c>
      <c r="N4396" s="27">
        <v>1993</v>
      </c>
      <c r="O4396" s="28">
        <v>34123</v>
      </c>
      <c r="P4396" s="30">
        <v>41.7</v>
      </c>
      <c r="Q4396" s="27">
        <v>-53.016666999999998</v>
      </c>
      <c r="W4396" s="27">
        <v>7</v>
      </c>
      <c r="X4396" s="27">
        <v>7</v>
      </c>
      <c r="Y4396" s="27" t="s">
        <v>9245</v>
      </c>
      <c r="Z4396" s="27" t="s">
        <v>54</v>
      </c>
      <c r="AA4396" s="27" t="s">
        <v>52</v>
      </c>
      <c r="AD4396" s="27" t="s">
        <v>9257</v>
      </c>
      <c r="AE4396" s="28"/>
    </row>
    <row r="4397" spans="1:38" s="27" customFormat="1" ht="15" customHeight="1" x14ac:dyDescent="0.25">
      <c r="A4397" s="27">
        <v>63575</v>
      </c>
      <c r="B4397" s="27">
        <v>63074</v>
      </c>
      <c r="C4397" s="27">
        <v>154</v>
      </c>
      <c r="D4397" s="27" t="s">
        <v>9254</v>
      </c>
      <c r="E4397" s="27" t="s">
        <v>34</v>
      </c>
      <c r="F4397" s="27" t="s">
        <v>4384</v>
      </c>
      <c r="J4397" s="27" t="s">
        <v>36</v>
      </c>
      <c r="K4397" s="27" t="s">
        <v>9413</v>
      </c>
      <c r="L4397" s="27" t="s">
        <v>48</v>
      </c>
      <c r="M4397" s="27" t="s">
        <v>38</v>
      </c>
      <c r="N4397" s="27">
        <v>1993</v>
      </c>
      <c r="O4397" s="28">
        <v>34123</v>
      </c>
      <c r="P4397" s="30">
        <v>41.7</v>
      </c>
      <c r="Q4397" s="27">
        <v>-53</v>
      </c>
      <c r="R4397" s="27">
        <v>71</v>
      </c>
      <c r="S4397" s="27">
        <v>71</v>
      </c>
      <c r="T4397" s="27" t="s">
        <v>9244</v>
      </c>
      <c r="U4397" s="27" t="s">
        <v>66</v>
      </c>
      <c r="V4397" s="27" t="s">
        <v>41</v>
      </c>
      <c r="AD4397" s="27" t="s">
        <v>9257</v>
      </c>
      <c r="AE4397" s="28"/>
    </row>
    <row r="4398" spans="1:38" s="27" customFormat="1" ht="15" customHeight="1" x14ac:dyDescent="0.25">
      <c r="A4398" s="27">
        <v>63576</v>
      </c>
      <c r="B4398" s="27">
        <v>63075</v>
      </c>
      <c r="C4398" s="27">
        <v>154</v>
      </c>
      <c r="D4398" s="27" t="s">
        <v>9254</v>
      </c>
      <c r="E4398" s="27" t="s">
        <v>34</v>
      </c>
      <c r="F4398" s="27" t="s">
        <v>4385</v>
      </c>
      <c r="J4398" s="27" t="s">
        <v>36</v>
      </c>
      <c r="K4398" s="27" t="s">
        <v>9413</v>
      </c>
      <c r="L4398" s="27" t="s">
        <v>48</v>
      </c>
      <c r="M4398" s="27" t="s">
        <v>38</v>
      </c>
      <c r="N4398" s="27">
        <v>1993</v>
      </c>
      <c r="O4398" s="28">
        <v>34123</v>
      </c>
      <c r="P4398" s="30">
        <v>41.7</v>
      </c>
      <c r="Q4398" s="27">
        <v>-53</v>
      </c>
      <c r="R4398" s="27">
        <v>81</v>
      </c>
      <c r="S4398" s="27">
        <v>81</v>
      </c>
      <c r="T4398" s="27" t="s">
        <v>9244</v>
      </c>
      <c r="U4398" s="27" t="s">
        <v>66</v>
      </c>
      <c r="V4398" s="27" t="s">
        <v>41</v>
      </c>
      <c r="AD4398" s="27" t="s">
        <v>9257</v>
      </c>
      <c r="AE4398" s="28"/>
    </row>
    <row r="4399" spans="1:38" s="27" customFormat="1" ht="15" customHeight="1" x14ac:dyDescent="0.25">
      <c r="A4399" s="27">
        <v>63577</v>
      </c>
      <c r="B4399" s="27">
        <v>63076</v>
      </c>
      <c r="C4399" s="27">
        <v>154</v>
      </c>
      <c r="D4399" s="27" t="s">
        <v>9254</v>
      </c>
      <c r="E4399" s="27" t="s">
        <v>34</v>
      </c>
      <c r="F4399" s="27" t="s">
        <v>4386</v>
      </c>
      <c r="J4399" s="27" t="s">
        <v>36</v>
      </c>
      <c r="K4399" s="27" t="s">
        <v>44</v>
      </c>
      <c r="L4399" s="27" t="s">
        <v>48</v>
      </c>
      <c r="M4399" s="27" t="s">
        <v>38</v>
      </c>
      <c r="N4399" s="27">
        <v>1993</v>
      </c>
      <c r="O4399" s="28">
        <v>34124</v>
      </c>
      <c r="P4399" s="30">
        <v>41.95</v>
      </c>
      <c r="Q4399" s="27">
        <v>-52.216667000000001</v>
      </c>
      <c r="R4399" s="27">
        <v>119</v>
      </c>
      <c r="S4399" s="27">
        <v>119</v>
      </c>
      <c r="T4399" s="27" t="s">
        <v>9244</v>
      </c>
      <c r="U4399" s="27" t="s">
        <v>66</v>
      </c>
      <c r="V4399" s="27" t="s">
        <v>41</v>
      </c>
      <c r="AD4399" s="27" t="s">
        <v>9257</v>
      </c>
      <c r="AE4399" s="28"/>
    </row>
    <row r="4400" spans="1:38" s="27" customFormat="1" ht="15" customHeight="1" x14ac:dyDescent="0.25">
      <c r="A4400" s="27">
        <v>63578</v>
      </c>
      <c r="B4400" s="27">
        <v>63077</v>
      </c>
      <c r="C4400" s="27">
        <v>154</v>
      </c>
      <c r="D4400" s="27" t="s">
        <v>979</v>
      </c>
      <c r="E4400" s="27" t="s">
        <v>964</v>
      </c>
      <c r="F4400" s="27" t="s">
        <v>4387</v>
      </c>
      <c r="J4400" s="27" t="s">
        <v>36</v>
      </c>
      <c r="K4400" s="27" t="s">
        <v>41</v>
      </c>
      <c r="L4400" s="27" t="s">
        <v>48</v>
      </c>
      <c r="M4400" s="27" t="s">
        <v>38</v>
      </c>
      <c r="N4400" s="27">
        <v>1993</v>
      </c>
      <c r="O4400" s="28">
        <v>34124</v>
      </c>
      <c r="P4400" s="30">
        <v>41.933332999999998</v>
      </c>
      <c r="Q4400" s="27">
        <v>-52.183332999999998</v>
      </c>
      <c r="R4400" s="27">
        <v>132</v>
      </c>
      <c r="S4400" s="27">
        <v>132</v>
      </c>
      <c r="T4400" s="27" t="s">
        <v>9244</v>
      </c>
      <c r="U4400" s="27" t="s">
        <v>66</v>
      </c>
      <c r="V4400" s="27" t="s">
        <v>41</v>
      </c>
      <c r="AB4400" s="27" t="s">
        <v>965</v>
      </c>
      <c r="AC4400" s="27" t="s">
        <v>38</v>
      </c>
      <c r="AD4400" s="27">
        <v>1993</v>
      </c>
      <c r="AE4400" s="28">
        <v>34288</v>
      </c>
      <c r="AF4400" s="27">
        <v>36.5</v>
      </c>
      <c r="AG4400" s="27">
        <v>-34.5</v>
      </c>
      <c r="AH4400" s="27">
        <v>143</v>
      </c>
      <c r="AI4400" s="27">
        <v>143</v>
      </c>
      <c r="AJ4400" s="27" t="s">
        <v>9244</v>
      </c>
      <c r="AK4400" s="27" t="s">
        <v>66</v>
      </c>
      <c r="AL4400" s="27" t="s">
        <v>41</v>
      </c>
    </row>
    <row r="4401" spans="1:38" s="27" customFormat="1" ht="15" customHeight="1" x14ac:dyDescent="0.25">
      <c r="A4401" s="27">
        <v>63579</v>
      </c>
      <c r="B4401" s="27">
        <v>63078</v>
      </c>
      <c r="C4401" s="27">
        <v>154</v>
      </c>
      <c r="D4401" s="27" t="s">
        <v>9254</v>
      </c>
      <c r="E4401" s="27" t="s">
        <v>34</v>
      </c>
      <c r="F4401" s="27" t="s">
        <v>4388</v>
      </c>
      <c r="J4401" s="27" t="s">
        <v>36</v>
      </c>
      <c r="K4401" s="27" t="s">
        <v>41</v>
      </c>
      <c r="L4401" s="27" t="s">
        <v>48</v>
      </c>
      <c r="M4401" s="27" t="s">
        <v>38</v>
      </c>
      <c r="N4401" s="27">
        <v>1993</v>
      </c>
      <c r="O4401" s="28">
        <v>34124</v>
      </c>
      <c r="P4401" s="30">
        <v>41.85</v>
      </c>
      <c r="Q4401" s="27">
        <v>-52.1</v>
      </c>
      <c r="R4401" s="27">
        <v>150</v>
      </c>
      <c r="S4401" s="27">
        <v>150</v>
      </c>
      <c r="T4401" s="27" t="s">
        <v>9244</v>
      </c>
      <c r="U4401" s="27" t="s">
        <v>66</v>
      </c>
      <c r="V4401" s="27" t="s">
        <v>41</v>
      </c>
      <c r="AD4401" s="27" t="s">
        <v>9257</v>
      </c>
      <c r="AE4401" s="28"/>
    </row>
    <row r="4402" spans="1:38" s="27" customFormat="1" ht="15" customHeight="1" x14ac:dyDescent="0.25">
      <c r="A4402" s="27">
        <v>63580</v>
      </c>
      <c r="B4402" s="27">
        <v>63079</v>
      </c>
      <c r="C4402" s="27">
        <v>154</v>
      </c>
      <c r="D4402" s="27" t="s">
        <v>9254</v>
      </c>
      <c r="E4402" s="27" t="s">
        <v>34</v>
      </c>
      <c r="F4402" s="27" t="s">
        <v>4389</v>
      </c>
      <c r="J4402" s="27" t="s">
        <v>36</v>
      </c>
      <c r="K4402" s="27" t="s">
        <v>44</v>
      </c>
      <c r="L4402" s="27" t="s">
        <v>48</v>
      </c>
      <c r="M4402" s="27" t="s">
        <v>38</v>
      </c>
      <c r="N4402" s="27">
        <v>1993</v>
      </c>
      <c r="O4402" s="28">
        <v>34124</v>
      </c>
      <c r="P4402" s="30">
        <v>41.933332999999998</v>
      </c>
      <c r="Q4402" s="27">
        <v>-51.866667</v>
      </c>
      <c r="R4402" s="27">
        <v>117</v>
      </c>
      <c r="S4402" s="27">
        <v>117</v>
      </c>
      <c r="T4402" s="27" t="s">
        <v>9244</v>
      </c>
      <c r="U4402" s="27" t="s">
        <v>66</v>
      </c>
      <c r="V4402" s="27" t="s">
        <v>41</v>
      </c>
      <c r="AD4402" s="27" t="s">
        <v>9257</v>
      </c>
      <c r="AE4402" s="28"/>
    </row>
    <row r="4403" spans="1:38" s="27" customFormat="1" ht="15" customHeight="1" x14ac:dyDescent="0.25">
      <c r="A4403" s="27">
        <v>63581</v>
      </c>
      <c r="B4403" s="27">
        <v>63080</v>
      </c>
      <c r="C4403" s="27">
        <v>154</v>
      </c>
      <c r="D4403" s="27" t="s">
        <v>9254</v>
      </c>
      <c r="E4403" s="27" t="s">
        <v>34</v>
      </c>
      <c r="F4403" s="27" t="s">
        <v>4390</v>
      </c>
      <c r="J4403" s="27" t="s">
        <v>36</v>
      </c>
      <c r="K4403" s="27" t="s">
        <v>44</v>
      </c>
      <c r="L4403" s="27" t="s">
        <v>48</v>
      </c>
      <c r="M4403" s="27" t="s">
        <v>38</v>
      </c>
      <c r="N4403" s="27">
        <v>1993</v>
      </c>
      <c r="O4403" s="28">
        <v>34124</v>
      </c>
      <c r="P4403" s="30">
        <v>42.1</v>
      </c>
      <c r="Q4403" s="27">
        <v>-52.35</v>
      </c>
      <c r="R4403" s="27">
        <v>102</v>
      </c>
      <c r="S4403" s="27">
        <v>102</v>
      </c>
      <c r="T4403" s="27" t="s">
        <v>9244</v>
      </c>
      <c r="U4403" s="27" t="s">
        <v>66</v>
      </c>
      <c r="V4403" s="27" t="s">
        <v>52</v>
      </c>
      <c r="AD4403" s="27" t="s">
        <v>9257</v>
      </c>
      <c r="AE4403" s="28"/>
    </row>
    <row r="4404" spans="1:38" s="27" customFormat="1" ht="15" customHeight="1" x14ac:dyDescent="0.25">
      <c r="A4404" s="27">
        <v>63582</v>
      </c>
      <c r="B4404" s="27">
        <v>63081</v>
      </c>
      <c r="C4404" s="27">
        <v>154</v>
      </c>
      <c r="D4404" s="27" t="s">
        <v>9254</v>
      </c>
      <c r="E4404" s="27" t="s">
        <v>34</v>
      </c>
      <c r="F4404" s="27" t="s">
        <v>4391</v>
      </c>
      <c r="J4404" s="27" t="s">
        <v>36</v>
      </c>
      <c r="K4404" s="27" t="s">
        <v>41</v>
      </c>
      <c r="L4404" s="27" t="s">
        <v>48</v>
      </c>
      <c r="M4404" s="27" t="s">
        <v>38</v>
      </c>
      <c r="N4404" s="27">
        <v>1993</v>
      </c>
      <c r="O4404" s="28">
        <v>34126</v>
      </c>
      <c r="P4404" s="30">
        <v>41.733333000000002</v>
      </c>
      <c r="Q4404" s="27">
        <v>-51.6</v>
      </c>
      <c r="R4404" s="27">
        <v>76</v>
      </c>
      <c r="S4404" s="27">
        <v>76</v>
      </c>
      <c r="T4404" s="27" t="s">
        <v>9244</v>
      </c>
      <c r="U4404" s="27" t="s">
        <v>66</v>
      </c>
      <c r="V4404" s="27" t="s">
        <v>41</v>
      </c>
      <c r="AD4404" s="27" t="s">
        <v>9257</v>
      </c>
      <c r="AE4404" s="28"/>
    </row>
    <row r="4405" spans="1:38" s="27" customFormat="1" ht="15" customHeight="1" x14ac:dyDescent="0.25">
      <c r="A4405" s="27">
        <v>63583</v>
      </c>
      <c r="B4405" s="27">
        <v>63082</v>
      </c>
      <c r="C4405" s="27">
        <v>154</v>
      </c>
      <c r="D4405" s="27" t="s">
        <v>979</v>
      </c>
      <c r="E4405" s="27" t="s">
        <v>964</v>
      </c>
      <c r="F4405" s="27" t="s">
        <v>4392</v>
      </c>
      <c r="J4405" s="27" t="s">
        <v>36</v>
      </c>
      <c r="K4405" s="27" t="s">
        <v>9413</v>
      </c>
      <c r="L4405" s="27" t="s">
        <v>48</v>
      </c>
      <c r="M4405" s="27" t="s">
        <v>38</v>
      </c>
      <c r="N4405" s="27">
        <v>1993</v>
      </c>
      <c r="O4405" s="28">
        <v>34130</v>
      </c>
      <c r="P4405" s="30">
        <v>42.883333</v>
      </c>
      <c r="Q4405" s="27">
        <v>-48.283332999999999</v>
      </c>
      <c r="R4405" s="27">
        <v>81</v>
      </c>
      <c r="S4405" s="27">
        <v>81</v>
      </c>
      <c r="T4405" s="27" t="s">
        <v>9244</v>
      </c>
      <c r="U4405" s="27" t="s">
        <v>66</v>
      </c>
      <c r="V4405" s="27" t="s">
        <v>41</v>
      </c>
      <c r="AB4405" s="27" t="s">
        <v>965</v>
      </c>
      <c r="AC4405" s="27" t="s">
        <v>38</v>
      </c>
      <c r="AD4405" s="27">
        <v>1996</v>
      </c>
      <c r="AE4405" s="28">
        <v>35245</v>
      </c>
      <c r="AF4405" s="27">
        <v>41.6</v>
      </c>
      <c r="AG4405" s="27">
        <v>-45.633333</v>
      </c>
      <c r="AH4405" s="27">
        <v>172</v>
      </c>
      <c r="AI4405" s="27">
        <v>172</v>
      </c>
      <c r="AJ4405" s="27" t="s">
        <v>9244</v>
      </c>
      <c r="AK4405" s="27" t="s">
        <v>66</v>
      </c>
      <c r="AL4405" s="27" t="s">
        <v>52</v>
      </c>
    </row>
    <row r="4406" spans="1:38" s="27" customFormat="1" ht="15" customHeight="1" x14ac:dyDescent="0.25">
      <c r="A4406" s="27">
        <v>63584</v>
      </c>
      <c r="B4406" s="27">
        <v>63083</v>
      </c>
      <c r="C4406" s="27">
        <v>154</v>
      </c>
      <c r="D4406" s="27" t="s">
        <v>979</v>
      </c>
      <c r="E4406" s="27" t="s">
        <v>964</v>
      </c>
      <c r="F4406" s="27" t="s">
        <v>4393</v>
      </c>
      <c r="J4406" s="27" t="s">
        <v>36</v>
      </c>
      <c r="K4406" s="27" t="s">
        <v>9413</v>
      </c>
      <c r="L4406" s="27" t="s">
        <v>48</v>
      </c>
      <c r="M4406" s="27" t="s">
        <v>38</v>
      </c>
      <c r="N4406" s="27">
        <v>1993</v>
      </c>
      <c r="O4406" s="28">
        <v>34130</v>
      </c>
      <c r="P4406" s="30">
        <v>42.833333000000003</v>
      </c>
      <c r="Q4406" s="27">
        <v>-48.4</v>
      </c>
      <c r="R4406" s="27">
        <v>130</v>
      </c>
      <c r="S4406" s="27">
        <v>130</v>
      </c>
      <c r="T4406" s="27" t="s">
        <v>9244</v>
      </c>
      <c r="U4406" s="27" t="s">
        <v>66</v>
      </c>
      <c r="V4406" s="27" t="s">
        <v>41</v>
      </c>
      <c r="AB4406" s="27" t="s">
        <v>965</v>
      </c>
      <c r="AC4406" s="27" t="s">
        <v>38</v>
      </c>
      <c r="AD4406" s="27">
        <v>1994</v>
      </c>
      <c r="AE4406" s="28">
        <v>34545</v>
      </c>
      <c r="AF4406" s="27">
        <v>44</v>
      </c>
      <c r="AG4406" s="27">
        <v>-40</v>
      </c>
      <c r="AH4406" s="27">
        <v>164</v>
      </c>
      <c r="AI4406" s="27">
        <v>164</v>
      </c>
      <c r="AJ4406" s="27" t="s">
        <v>9244</v>
      </c>
      <c r="AK4406" s="27" t="s">
        <v>66</v>
      </c>
      <c r="AL4406" s="27" t="s">
        <v>41</v>
      </c>
    </row>
    <row r="4407" spans="1:38" s="27" customFormat="1" ht="15" customHeight="1" x14ac:dyDescent="0.25">
      <c r="A4407" s="27">
        <v>63585</v>
      </c>
      <c r="B4407" s="27">
        <v>63084</v>
      </c>
      <c r="C4407" s="27">
        <v>154</v>
      </c>
      <c r="D4407" s="27" t="s">
        <v>9254</v>
      </c>
      <c r="E4407" s="27" t="s">
        <v>34</v>
      </c>
      <c r="F4407" s="27" t="s">
        <v>4394</v>
      </c>
      <c r="J4407" s="27" t="s">
        <v>36</v>
      </c>
      <c r="K4407" s="27" t="s">
        <v>41</v>
      </c>
      <c r="L4407" s="27" t="s">
        <v>48</v>
      </c>
      <c r="M4407" s="27" t="s">
        <v>38</v>
      </c>
      <c r="N4407" s="27">
        <v>1993</v>
      </c>
      <c r="O4407" s="28">
        <v>34130</v>
      </c>
      <c r="P4407" s="30">
        <v>42.8</v>
      </c>
      <c r="Q4407" s="27">
        <v>-48.483333000000002</v>
      </c>
      <c r="R4407" s="27">
        <v>112</v>
      </c>
      <c r="S4407" s="27">
        <v>112</v>
      </c>
      <c r="T4407" s="27" t="s">
        <v>9244</v>
      </c>
      <c r="U4407" s="27" t="s">
        <v>66</v>
      </c>
      <c r="V4407" s="27" t="s">
        <v>41</v>
      </c>
      <c r="AD4407" s="27" t="s">
        <v>9257</v>
      </c>
      <c r="AE4407" s="28"/>
    </row>
    <row r="4408" spans="1:38" s="27" customFormat="1" ht="15" customHeight="1" x14ac:dyDescent="0.25">
      <c r="A4408" s="27">
        <v>63586</v>
      </c>
      <c r="B4408" s="27">
        <v>63085</v>
      </c>
      <c r="C4408" s="27">
        <v>154</v>
      </c>
      <c r="D4408" s="27" t="s">
        <v>979</v>
      </c>
      <c r="E4408" s="27" t="s">
        <v>964</v>
      </c>
      <c r="F4408" s="27" t="s">
        <v>4395</v>
      </c>
      <c r="J4408" s="27" t="s">
        <v>36</v>
      </c>
      <c r="K4408" s="27" t="s">
        <v>9413</v>
      </c>
      <c r="L4408" s="27" t="s">
        <v>48</v>
      </c>
      <c r="M4408" s="27" t="s">
        <v>38</v>
      </c>
      <c r="N4408" s="27">
        <v>1993</v>
      </c>
      <c r="O4408" s="28">
        <v>34130</v>
      </c>
      <c r="P4408" s="30">
        <v>42.716667000000001</v>
      </c>
      <c r="Q4408" s="27">
        <v>-48.55</v>
      </c>
      <c r="R4408" s="27">
        <v>122</v>
      </c>
      <c r="S4408" s="27">
        <v>122</v>
      </c>
      <c r="T4408" s="27" t="s">
        <v>9244</v>
      </c>
      <c r="U4408" s="27" t="s">
        <v>66</v>
      </c>
      <c r="V4408" s="27" t="s">
        <v>41</v>
      </c>
      <c r="AB4408" s="27" t="s">
        <v>965</v>
      </c>
      <c r="AC4408" s="27" t="s">
        <v>38</v>
      </c>
      <c r="AD4408" s="27">
        <v>1997</v>
      </c>
      <c r="AE4408" s="28">
        <v>35518</v>
      </c>
      <c r="AF4408" s="27">
        <v>34.016666999999998</v>
      </c>
      <c r="AG4408" s="27">
        <v>-36.549999999999997</v>
      </c>
      <c r="AH4408" s="27">
        <v>209</v>
      </c>
      <c r="AI4408" s="27">
        <v>209</v>
      </c>
      <c r="AJ4408" s="27" t="s">
        <v>9244</v>
      </c>
      <c r="AK4408" s="27" t="s">
        <v>66</v>
      </c>
      <c r="AL4408" s="27" t="s">
        <v>52</v>
      </c>
    </row>
    <row r="4409" spans="1:38" s="27" customFormat="1" ht="15" customHeight="1" x14ac:dyDescent="0.25">
      <c r="A4409" s="27">
        <v>63587</v>
      </c>
      <c r="B4409" s="27">
        <v>63086</v>
      </c>
      <c r="C4409" s="27">
        <v>154</v>
      </c>
      <c r="D4409" s="27" t="s">
        <v>9254</v>
      </c>
      <c r="E4409" s="27" t="s">
        <v>34</v>
      </c>
      <c r="F4409" s="27" t="s">
        <v>4396</v>
      </c>
      <c r="J4409" s="27" t="s">
        <v>36</v>
      </c>
      <c r="K4409" s="27" t="s">
        <v>9413</v>
      </c>
      <c r="L4409" s="27" t="s">
        <v>48</v>
      </c>
      <c r="M4409" s="27" t="s">
        <v>38</v>
      </c>
      <c r="N4409" s="27">
        <v>1993</v>
      </c>
      <c r="O4409" s="28">
        <v>34130</v>
      </c>
      <c r="P4409" s="30">
        <v>42.633333</v>
      </c>
      <c r="Q4409" s="27">
        <v>-48.583333000000003</v>
      </c>
      <c r="R4409" s="27">
        <v>122</v>
      </c>
      <c r="S4409" s="27">
        <v>122</v>
      </c>
      <c r="T4409" s="27" t="s">
        <v>9244</v>
      </c>
      <c r="U4409" s="27" t="s">
        <v>66</v>
      </c>
      <c r="V4409" s="27" t="s">
        <v>41</v>
      </c>
      <c r="AD4409" s="27" t="s">
        <v>9257</v>
      </c>
      <c r="AE4409" s="28"/>
    </row>
    <row r="4410" spans="1:38" s="27" customFormat="1" ht="15" customHeight="1" x14ac:dyDescent="0.25">
      <c r="A4410" s="27">
        <v>63588</v>
      </c>
      <c r="B4410" s="27">
        <v>63087</v>
      </c>
      <c r="C4410" s="27">
        <v>154</v>
      </c>
      <c r="D4410" s="27" t="s">
        <v>979</v>
      </c>
      <c r="E4410" s="27" t="s">
        <v>964</v>
      </c>
      <c r="F4410" s="27" t="s">
        <v>4397</v>
      </c>
      <c r="J4410" s="27" t="s">
        <v>36</v>
      </c>
      <c r="K4410" s="27" t="s">
        <v>9413</v>
      </c>
      <c r="L4410" s="27" t="s">
        <v>48</v>
      </c>
      <c r="M4410" s="27" t="s">
        <v>38</v>
      </c>
      <c r="N4410" s="27">
        <v>1993</v>
      </c>
      <c r="O4410" s="28">
        <v>34132</v>
      </c>
      <c r="P4410" s="30">
        <v>42.833333000000003</v>
      </c>
      <c r="Q4410" s="27">
        <v>-48.4</v>
      </c>
      <c r="R4410" s="27">
        <v>99</v>
      </c>
      <c r="S4410" s="27">
        <v>99</v>
      </c>
      <c r="T4410" s="27" t="s">
        <v>9244</v>
      </c>
      <c r="U4410" s="27" t="s">
        <v>66</v>
      </c>
      <c r="V4410" s="27" t="s">
        <v>41</v>
      </c>
      <c r="AB4410" s="27" t="s">
        <v>37</v>
      </c>
      <c r="AC4410" s="27" t="s">
        <v>38</v>
      </c>
      <c r="AD4410" s="27">
        <v>1999</v>
      </c>
      <c r="AE4410" s="28">
        <v>36506</v>
      </c>
      <c r="AF4410" s="27">
        <v>41.5</v>
      </c>
      <c r="AG4410" s="27">
        <v>-46</v>
      </c>
      <c r="AH4410" s="27">
        <v>271</v>
      </c>
      <c r="AI4410" s="27">
        <v>271</v>
      </c>
      <c r="AJ4410" s="27" t="s">
        <v>9244</v>
      </c>
      <c r="AK4410" s="27" t="s">
        <v>66</v>
      </c>
      <c r="AL4410" s="27" t="s">
        <v>52</v>
      </c>
    </row>
    <row r="4411" spans="1:38" s="27" customFormat="1" ht="15" customHeight="1" x14ac:dyDescent="0.25">
      <c r="A4411" s="27">
        <v>63589</v>
      </c>
      <c r="B4411" s="27">
        <v>63088</v>
      </c>
      <c r="C4411" s="27">
        <v>154</v>
      </c>
      <c r="D4411" s="27" t="s">
        <v>9254</v>
      </c>
      <c r="E4411" s="27" t="s">
        <v>34</v>
      </c>
      <c r="F4411" s="27" t="s">
        <v>4398</v>
      </c>
      <c r="J4411" s="27" t="s">
        <v>36</v>
      </c>
      <c r="K4411" s="27" t="s">
        <v>41</v>
      </c>
      <c r="L4411" s="27" t="s">
        <v>48</v>
      </c>
      <c r="M4411" s="27" t="s">
        <v>38</v>
      </c>
      <c r="N4411" s="27">
        <v>1993</v>
      </c>
      <c r="O4411" s="28">
        <v>34132</v>
      </c>
      <c r="P4411" s="30">
        <v>42.85</v>
      </c>
      <c r="Q4411" s="27">
        <v>-48.466667000000001</v>
      </c>
      <c r="R4411" s="27">
        <v>71</v>
      </c>
      <c r="S4411" s="27">
        <v>71</v>
      </c>
      <c r="T4411" s="27" t="s">
        <v>9244</v>
      </c>
      <c r="U4411" s="27" t="s">
        <v>66</v>
      </c>
      <c r="V4411" s="27" t="s">
        <v>41</v>
      </c>
      <c r="AD4411" s="27" t="s">
        <v>9257</v>
      </c>
      <c r="AE4411" s="28"/>
    </row>
    <row r="4412" spans="1:38" s="27" customFormat="1" ht="15" customHeight="1" x14ac:dyDescent="0.25">
      <c r="A4412" s="27">
        <v>63590</v>
      </c>
      <c r="B4412" s="27">
        <v>63089</v>
      </c>
      <c r="C4412" s="27">
        <v>154</v>
      </c>
      <c r="D4412" s="27" t="s">
        <v>979</v>
      </c>
      <c r="E4412" s="27" t="s">
        <v>964</v>
      </c>
      <c r="F4412" s="27" t="s">
        <v>4399</v>
      </c>
      <c r="J4412" s="27" t="s">
        <v>36</v>
      </c>
      <c r="K4412" s="27" t="s">
        <v>9413</v>
      </c>
      <c r="L4412" s="27" t="s">
        <v>48</v>
      </c>
      <c r="M4412" s="27" t="s">
        <v>38</v>
      </c>
      <c r="N4412" s="27">
        <v>1993</v>
      </c>
      <c r="O4412" s="28">
        <v>34132</v>
      </c>
      <c r="P4412" s="30">
        <v>42.75</v>
      </c>
      <c r="Q4412" s="27">
        <v>-48.65</v>
      </c>
      <c r="R4412" s="27">
        <v>122</v>
      </c>
      <c r="S4412" s="27">
        <v>122</v>
      </c>
      <c r="T4412" s="27" t="s">
        <v>9244</v>
      </c>
      <c r="U4412" s="27" t="s">
        <v>66</v>
      </c>
      <c r="V4412" s="27" t="s">
        <v>41</v>
      </c>
      <c r="AB4412" s="27" t="s">
        <v>289</v>
      </c>
      <c r="AC4412" s="27" t="s">
        <v>38</v>
      </c>
      <c r="AD4412" s="27">
        <v>1993</v>
      </c>
      <c r="AE4412" s="28">
        <v>34200</v>
      </c>
      <c r="AF4412" s="27">
        <v>43.616667</v>
      </c>
      <c r="AG4412" s="27">
        <v>-59.433332999999998</v>
      </c>
      <c r="AH4412" s="27">
        <v>110</v>
      </c>
      <c r="AI4412" s="27">
        <v>110</v>
      </c>
      <c r="AJ4412" s="27" t="s">
        <v>9244</v>
      </c>
      <c r="AK4412" s="27" t="s">
        <v>66</v>
      </c>
      <c r="AL4412" s="27" t="s">
        <v>52</v>
      </c>
    </row>
    <row r="4413" spans="1:38" s="27" customFormat="1" ht="15" customHeight="1" x14ac:dyDescent="0.25">
      <c r="A4413" s="27">
        <v>63591</v>
      </c>
      <c r="B4413" s="27">
        <v>63090</v>
      </c>
      <c r="C4413" s="27">
        <v>154</v>
      </c>
      <c r="D4413" s="27" t="s">
        <v>9254</v>
      </c>
      <c r="E4413" s="27" t="s">
        <v>34</v>
      </c>
      <c r="F4413" s="27" t="s">
        <v>4400</v>
      </c>
      <c r="J4413" s="27" t="s">
        <v>36</v>
      </c>
      <c r="K4413" s="27" t="s">
        <v>9413</v>
      </c>
      <c r="L4413" s="27" t="s">
        <v>48</v>
      </c>
      <c r="M4413" s="27" t="s">
        <v>38</v>
      </c>
      <c r="N4413" s="27">
        <v>1993</v>
      </c>
      <c r="O4413" s="28">
        <v>34150</v>
      </c>
      <c r="P4413" s="30">
        <v>43.65</v>
      </c>
      <c r="Q4413" s="27">
        <v>-44.616667</v>
      </c>
      <c r="R4413" s="27">
        <v>102</v>
      </c>
      <c r="S4413" s="27">
        <v>102</v>
      </c>
      <c r="T4413" s="27" t="s">
        <v>9244</v>
      </c>
      <c r="U4413" s="27" t="s">
        <v>66</v>
      </c>
      <c r="V4413" s="27" t="s">
        <v>52</v>
      </c>
      <c r="W4413" s="27">
        <v>18</v>
      </c>
      <c r="X4413" s="27">
        <v>18</v>
      </c>
      <c r="Y4413" s="27" t="s">
        <v>9245</v>
      </c>
      <c r="Z4413" s="27" t="s">
        <v>54</v>
      </c>
      <c r="AA4413" s="27" t="s">
        <v>52</v>
      </c>
      <c r="AD4413" s="27" t="s">
        <v>9257</v>
      </c>
      <c r="AE4413" s="28"/>
    </row>
    <row r="4414" spans="1:38" s="27" customFormat="1" ht="15" customHeight="1" x14ac:dyDescent="0.25">
      <c r="A4414" s="27">
        <v>63592</v>
      </c>
      <c r="B4414" s="27">
        <v>63091</v>
      </c>
      <c r="C4414" s="27">
        <v>154</v>
      </c>
      <c r="D4414" s="27" t="s">
        <v>9254</v>
      </c>
      <c r="E4414" s="27" t="s">
        <v>34</v>
      </c>
      <c r="F4414" s="27" t="s">
        <v>4401</v>
      </c>
      <c r="J4414" s="27" t="s">
        <v>36</v>
      </c>
      <c r="K4414" s="27" t="s">
        <v>9413</v>
      </c>
      <c r="L4414" s="27" t="s">
        <v>48</v>
      </c>
      <c r="M4414" s="27" t="s">
        <v>38</v>
      </c>
      <c r="N4414" s="27">
        <v>1993</v>
      </c>
      <c r="O4414" s="28">
        <v>34153</v>
      </c>
      <c r="P4414" s="30">
        <v>43.45</v>
      </c>
      <c r="Q4414" s="27">
        <v>-42.933332999999998</v>
      </c>
      <c r="R4414" s="27">
        <v>119</v>
      </c>
      <c r="S4414" s="27">
        <v>119</v>
      </c>
      <c r="T4414" s="27" t="s">
        <v>9244</v>
      </c>
      <c r="U4414" s="27" t="s">
        <v>66</v>
      </c>
      <c r="V4414" s="27" t="s">
        <v>41</v>
      </c>
      <c r="W4414" s="27">
        <v>18</v>
      </c>
      <c r="X4414" s="27">
        <v>18</v>
      </c>
      <c r="Y4414" s="27" t="s">
        <v>9245</v>
      </c>
      <c r="Z4414" s="27" t="s">
        <v>54</v>
      </c>
      <c r="AA4414" s="27" t="s">
        <v>52</v>
      </c>
      <c r="AD4414" s="27" t="s">
        <v>9257</v>
      </c>
      <c r="AE4414" s="28"/>
    </row>
    <row r="4415" spans="1:38" s="27" customFormat="1" ht="15" customHeight="1" x14ac:dyDescent="0.25">
      <c r="A4415" s="27">
        <v>63593</v>
      </c>
      <c r="B4415" s="27">
        <v>63092</v>
      </c>
      <c r="C4415" s="27">
        <v>154</v>
      </c>
      <c r="D4415" s="27" t="s">
        <v>979</v>
      </c>
      <c r="E4415" s="27" t="s">
        <v>964</v>
      </c>
      <c r="F4415" s="27" t="s">
        <v>4402</v>
      </c>
      <c r="J4415" s="27" t="s">
        <v>36</v>
      </c>
      <c r="K4415" s="27" t="s">
        <v>9413</v>
      </c>
      <c r="L4415" s="27" t="s">
        <v>48</v>
      </c>
      <c r="M4415" s="27" t="s">
        <v>38</v>
      </c>
      <c r="N4415" s="27">
        <v>1993</v>
      </c>
      <c r="O4415" s="28">
        <v>34154</v>
      </c>
      <c r="P4415" s="30">
        <v>43.216667000000001</v>
      </c>
      <c r="Q4415" s="27">
        <v>-42.116667</v>
      </c>
      <c r="R4415" s="27">
        <v>135</v>
      </c>
      <c r="S4415" s="27">
        <v>135</v>
      </c>
      <c r="T4415" s="27" t="s">
        <v>9244</v>
      </c>
      <c r="U4415" s="27" t="s">
        <v>66</v>
      </c>
      <c r="V4415" s="27" t="s">
        <v>41</v>
      </c>
      <c r="W4415" s="27">
        <v>23</v>
      </c>
      <c r="X4415" s="27">
        <v>23</v>
      </c>
      <c r="Y4415" s="27" t="s">
        <v>9245</v>
      </c>
      <c r="Z4415" s="27" t="s">
        <v>54</v>
      </c>
      <c r="AA4415" s="27" t="s">
        <v>52</v>
      </c>
      <c r="AB4415" s="27" t="s">
        <v>965</v>
      </c>
      <c r="AC4415" s="27" t="s">
        <v>38</v>
      </c>
      <c r="AD4415" s="27">
        <v>1995</v>
      </c>
      <c r="AE4415" s="28">
        <v>34830</v>
      </c>
      <c r="AF4415" s="27">
        <v>37</v>
      </c>
      <c r="AG4415" s="27">
        <v>-37</v>
      </c>
      <c r="AH4415" s="27">
        <v>180</v>
      </c>
      <c r="AI4415" s="27">
        <v>180</v>
      </c>
      <c r="AJ4415" s="27" t="s">
        <v>9244</v>
      </c>
      <c r="AK4415" s="27" t="s">
        <v>66</v>
      </c>
      <c r="AL4415" s="27" t="s">
        <v>41</v>
      </c>
    </row>
    <row r="4416" spans="1:38" s="27" customFormat="1" ht="15" customHeight="1" x14ac:dyDescent="0.25">
      <c r="A4416" s="27">
        <v>63594</v>
      </c>
      <c r="B4416" s="27">
        <v>63093</v>
      </c>
      <c r="C4416" s="27">
        <v>154</v>
      </c>
      <c r="D4416" s="27" t="s">
        <v>9254</v>
      </c>
      <c r="E4416" s="27" t="s">
        <v>34</v>
      </c>
      <c r="F4416" s="27" t="s">
        <v>4403</v>
      </c>
      <c r="J4416" s="27" t="s">
        <v>36</v>
      </c>
      <c r="K4416" s="27" t="s">
        <v>41</v>
      </c>
      <c r="L4416" s="27" t="s">
        <v>48</v>
      </c>
      <c r="M4416" s="27" t="s">
        <v>38</v>
      </c>
      <c r="N4416" s="27">
        <v>1993</v>
      </c>
      <c r="O4416" s="28">
        <v>34154</v>
      </c>
      <c r="P4416" s="30">
        <v>43.216667000000001</v>
      </c>
      <c r="Q4416" s="27">
        <v>-42.166666999999997</v>
      </c>
      <c r="R4416" s="27">
        <v>137</v>
      </c>
      <c r="S4416" s="27">
        <v>137</v>
      </c>
      <c r="T4416" s="27" t="s">
        <v>9244</v>
      </c>
      <c r="U4416" s="27" t="s">
        <v>66</v>
      </c>
      <c r="V4416" s="27" t="s">
        <v>41</v>
      </c>
      <c r="W4416" s="27">
        <v>23</v>
      </c>
      <c r="X4416" s="27">
        <v>23</v>
      </c>
      <c r="Y4416" s="27" t="s">
        <v>9245</v>
      </c>
      <c r="Z4416" s="27" t="s">
        <v>54</v>
      </c>
      <c r="AA4416" s="27" t="s">
        <v>52</v>
      </c>
      <c r="AD4416" s="27" t="s">
        <v>9257</v>
      </c>
      <c r="AE4416" s="28"/>
    </row>
    <row r="4417" spans="1:38" s="27" customFormat="1" ht="15" customHeight="1" x14ac:dyDescent="0.25">
      <c r="A4417" s="27">
        <v>63595</v>
      </c>
      <c r="B4417" s="27">
        <v>63094</v>
      </c>
      <c r="C4417" s="27">
        <v>154</v>
      </c>
      <c r="D4417" s="27" t="s">
        <v>979</v>
      </c>
      <c r="E4417" s="27" t="s">
        <v>964</v>
      </c>
      <c r="F4417" s="27" t="s">
        <v>4404</v>
      </c>
      <c r="J4417" s="27" t="s">
        <v>36</v>
      </c>
      <c r="K4417" s="27" t="s">
        <v>9413</v>
      </c>
      <c r="L4417" s="27" t="s">
        <v>48</v>
      </c>
      <c r="M4417" s="27" t="s">
        <v>38</v>
      </c>
      <c r="N4417" s="27">
        <v>1993</v>
      </c>
      <c r="O4417" s="28">
        <v>34155</v>
      </c>
      <c r="P4417" s="30">
        <v>43.133333</v>
      </c>
      <c r="Q4417" s="27">
        <v>-41.65</v>
      </c>
      <c r="R4417" s="27">
        <v>112</v>
      </c>
      <c r="S4417" s="27">
        <v>112</v>
      </c>
      <c r="T4417" s="27" t="s">
        <v>9244</v>
      </c>
      <c r="U4417" s="27" t="s">
        <v>66</v>
      </c>
      <c r="V4417" s="27" t="s">
        <v>52</v>
      </c>
      <c r="AB4417" s="27" t="s">
        <v>965</v>
      </c>
      <c r="AC4417" s="27" t="s">
        <v>38</v>
      </c>
      <c r="AD4417" s="27">
        <v>1994</v>
      </c>
      <c r="AE4417" s="28">
        <v>34568</v>
      </c>
      <c r="AF4417" s="27">
        <v>44</v>
      </c>
      <c r="AG4417" s="27">
        <v>-39.583333000000003</v>
      </c>
      <c r="AH4417" s="27">
        <v>128</v>
      </c>
      <c r="AI4417" s="27">
        <v>128</v>
      </c>
      <c r="AJ4417" s="27" t="s">
        <v>9244</v>
      </c>
      <c r="AK4417" s="27" t="s">
        <v>66</v>
      </c>
      <c r="AL4417" s="27" t="s">
        <v>52</v>
      </c>
    </row>
    <row r="4418" spans="1:38" s="27" customFormat="1" ht="15" customHeight="1" x14ac:dyDescent="0.25">
      <c r="A4418" s="27">
        <v>63596</v>
      </c>
      <c r="B4418" s="27">
        <v>63095</v>
      </c>
      <c r="C4418" s="27">
        <v>154</v>
      </c>
      <c r="D4418" s="27" t="s">
        <v>9254</v>
      </c>
      <c r="E4418" s="27" t="s">
        <v>34</v>
      </c>
      <c r="F4418" s="27" t="s">
        <v>4405</v>
      </c>
      <c r="J4418" s="27" t="s">
        <v>36</v>
      </c>
      <c r="K4418" s="27" t="s">
        <v>41</v>
      </c>
      <c r="L4418" s="27" t="s">
        <v>48</v>
      </c>
      <c r="M4418" s="27" t="s">
        <v>38</v>
      </c>
      <c r="N4418" s="27">
        <v>1993</v>
      </c>
      <c r="O4418" s="28">
        <v>34155</v>
      </c>
      <c r="P4418" s="30">
        <v>43.2</v>
      </c>
      <c r="Q4418" s="27">
        <v>-41.516666999999998</v>
      </c>
      <c r="R4418" s="27">
        <v>117</v>
      </c>
      <c r="S4418" s="27">
        <v>117</v>
      </c>
      <c r="T4418" s="27" t="s">
        <v>9244</v>
      </c>
      <c r="U4418" s="27" t="s">
        <v>66</v>
      </c>
      <c r="V4418" s="27" t="s">
        <v>41</v>
      </c>
      <c r="W4418" s="27">
        <v>18</v>
      </c>
      <c r="X4418" s="27">
        <v>18</v>
      </c>
      <c r="Y4418" s="27" t="s">
        <v>9245</v>
      </c>
      <c r="Z4418" s="27" t="s">
        <v>54</v>
      </c>
      <c r="AA4418" s="27" t="s">
        <v>52</v>
      </c>
      <c r="AD4418" s="27" t="s">
        <v>9257</v>
      </c>
      <c r="AE4418" s="28"/>
    </row>
    <row r="4419" spans="1:38" s="27" customFormat="1" ht="15" customHeight="1" x14ac:dyDescent="0.25">
      <c r="A4419" s="27">
        <v>63597</v>
      </c>
      <c r="B4419" s="27">
        <v>63096</v>
      </c>
      <c r="C4419" s="27">
        <v>154</v>
      </c>
      <c r="D4419" s="27" t="s">
        <v>9254</v>
      </c>
      <c r="E4419" s="27" t="s">
        <v>34</v>
      </c>
      <c r="F4419" s="27" t="s">
        <v>4406</v>
      </c>
      <c r="J4419" s="27" t="s">
        <v>36</v>
      </c>
      <c r="K4419" s="27" t="s">
        <v>44</v>
      </c>
      <c r="L4419" s="27" t="s">
        <v>48</v>
      </c>
      <c r="M4419" s="27" t="s">
        <v>38</v>
      </c>
      <c r="N4419" s="27">
        <v>1993</v>
      </c>
      <c r="O4419" s="28">
        <v>34155</v>
      </c>
      <c r="P4419" s="30">
        <v>43.133333</v>
      </c>
      <c r="Q4419" s="27">
        <v>-41.65</v>
      </c>
      <c r="R4419" s="27">
        <v>122</v>
      </c>
      <c r="S4419" s="27">
        <v>122</v>
      </c>
      <c r="T4419" s="27" t="s">
        <v>9244</v>
      </c>
      <c r="U4419" s="27" t="s">
        <v>51</v>
      </c>
      <c r="V4419" s="27" t="s">
        <v>52</v>
      </c>
      <c r="W4419" s="27">
        <v>18</v>
      </c>
      <c r="X4419" s="27">
        <v>18</v>
      </c>
      <c r="Y4419" s="27" t="s">
        <v>9245</v>
      </c>
      <c r="Z4419" s="27" t="s">
        <v>54</v>
      </c>
      <c r="AA4419" s="27" t="s">
        <v>52</v>
      </c>
      <c r="AD4419" s="27" t="s">
        <v>9257</v>
      </c>
      <c r="AE4419" s="28"/>
    </row>
    <row r="4420" spans="1:38" s="27" customFormat="1" ht="15" customHeight="1" x14ac:dyDescent="0.25">
      <c r="A4420" s="27">
        <v>63604</v>
      </c>
      <c r="B4420" s="27">
        <v>63103</v>
      </c>
      <c r="C4420" s="27">
        <v>154</v>
      </c>
      <c r="D4420" s="27" t="s">
        <v>9254</v>
      </c>
      <c r="E4420" s="27" t="s">
        <v>34</v>
      </c>
      <c r="F4420" s="27" t="s">
        <v>4407</v>
      </c>
      <c r="J4420" s="27" t="s">
        <v>36</v>
      </c>
      <c r="K4420" s="27" t="s">
        <v>9413</v>
      </c>
      <c r="L4420" s="27" t="s">
        <v>48</v>
      </c>
      <c r="M4420" s="27" t="s">
        <v>49</v>
      </c>
      <c r="N4420" s="27">
        <v>1993</v>
      </c>
      <c r="O4420" s="28">
        <v>34164</v>
      </c>
      <c r="P4420" s="30">
        <v>40.733333000000002</v>
      </c>
      <c r="Q4420" s="27">
        <v>-72.05</v>
      </c>
      <c r="R4420" s="27">
        <v>84</v>
      </c>
      <c r="S4420" s="27">
        <v>84</v>
      </c>
      <c r="T4420" s="27" t="s">
        <v>9244</v>
      </c>
      <c r="U4420" s="27" t="s">
        <v>66</v>
      </c>
      <c r="V4420" s="27" t="s">
        <v>41</v>
      </c>
      <c r="AD4420" s="27" t="s">
        <v>9257</v>
      </c>
      <c r="AE4420" s="28"/>
    </row>
    <row r="4421" spans="1:38" s="27" customFormat="1" ht="15" customHeight="1" x14ac:dyDescent="0.25">
      <c r="A4421" s="27">
        <v>63606</v>
      </c>
      <c r="B4421" s="27">
        <v>63105</v>
      </c>
      <c r="C4421" s="27">
        <v>154</v>
      </c>
      <c r="D4421" s="27" t="s">
        <v>9254</v>
      </c>
      <c r="E4421" s="27" t="s">
        <v>34</v>
      </c>
      <c r="F4421" s="27" t="s">
        <v>4408</v>
      </c>
      <c r="J4421" s="27" t="s">
        <v>36</v>
      </c>
      <c r="K4421" s="27" t="s">
        <v>9413</v>
      </c>
      <c r="L4421" s="27" t="s">
        <v>48</v>
      </c>
      <c r="M4421" s="27" t="s">
        <v>49</v>
      </c>
      <c r="N4421" s="27">
        <v>1993</v>
      </c>
      <c r="O4421" s="28">
        <v>34161</v>
      </c>
      <c r="P4421" s="30">
        <v>40.666666999999997</v>
      </c>
      <c r="Q4421" s="27">
        <v>-72.266666999999998</v>
      </c>
      <c r="R4421" s="27">
        <v>81</v>
      </c>
      <c r="S4421" s="27">
        <v>81</v>
      </c>
      <c r="T4421" s="27" t="s">
        <v>9244</v>
      </c>
      <c r="U4421" s="27" t="s">
        <v>66</v>
      </c>
      <c r="V4421" s="27" t="s">
        <v>41</v>
      </c>
      <c r="AD4421" s="27" t="s">
        <v>9257</v>
      </c>
      <c r="AE4421" s="28"/>
    </row>
    <row r="4422" spans="1:38" s="27" customFormat="1" ht="15" customHeight="1" x14ac:dyDescent="0.25">
      <c r="A4422" s="27">
        <v>63620</v>
      </c>
      <c r="B4422" s="27">
        <v>63117</v>
      </c>
      <c r="C4422" s="27">
        <v>154</v>
      </c>
      <c r="D4422" s="27" t="s">
        <v>9254</v>
      </c>
      <c r="E4422" s="27" t="s">
        <v>34</v>
      </c>
      <c r="F4422" s="27" t="s">
        <v>4409</v>
      </c>
      <c r="J4422" s="27" t="s">
        <v>36</v>
      </c>
      <c r="K4422" s="27" t="s">
        <v>9413</v>
      </c>
      <c r="L4422" s="27" t="s">
        <v>48</v>
      </c>
      <c r="M4422" s="27" t="s">
        <v>49</v>
      </c>
      <c r="N4422" s="27">
        <v>1993</v>
      </c>
      <c r="O4422" s="28">
        <v>34139</v>
      </c>
      <c r="P4422" s="30">
        <v>38.066667000000002</v>
      </c>
      <c r="Q4422" s="27">
        <v>-74.099999999999994</v>
      </c>
      <c r="R4422" s="27">
        <v>91</v>
      </c>
      <c r="S4422" s="27">
        <v>91</v>
      </c>
      <c r="T4422" s="27" t="s">
        <v>9244</v>
      </c>
      <c r="U4422" s="27" t="s">
        <v>51</v>
      </c>
      <c r="V4422" s="27" t="s">
        <v>52</v>
      </c>
      <c r="W4422" s="27">
        <v>18</v>
      </c>
      <c r="X4422" s="27">
        <v>18</v>
      </c>
      <c r="Y4422" s="27" t="s">
        <v>9245</v>
      </c>
      <c r="Z4422" s="27" t="s">
        <v>54</v>
      </c>
      <c r="AA4422" s="27" t="s">
        <v>52</v>
      </c>
      <c r="AD4422" s="27" t="s">
        <v>9257</v>
      </c>
      <c r="AE4422" s="28"/>
    </row>
    <row r="4423" spans="1:38" s="27" customFormat="1" ht="15" customHeight="1" x14ac:dyDescent="0.25">
      <c r="A4423" s="27">
        <v>63648</v>
      </c>
      <c r="B4423" s="27">
        <v>63144</v>
      </c>
      <c r="C4423" s="27">
        <v>154</v>
      </c>
      <c r="D4423" s="27" t="s">
        <v>9254</v>
      </c>
      <c r="E4423" s="27" t="s">
        <v>34</v>
      </c>
      <c r="F4423" s="27" t="s">
        <v>4410</v>
      </c>
      <c r="J4423" s="27" t="s">
        <v>36</v>
      </c>
      <c r="K4423" s="27" t="s">
        <v>41</v>
      </c>
      <c r="L4423" s="27" t="s">
        <v>289</v>
      </c>
      <c r="M4423" s="27" t="s">
        <v>38</v>
      </c>
      <c r="N4423" s="27">
        <v>1993</v>
      </c>
      <c r="O4423" s="28">
        <v>34184</v>
      </c>
      <c r="P4423" s="30">
        <v>43.616667</v>
      </c>
      <c r="Q4423" s="27">
        <v>-57.766666999999998</v>
      </c>
      <c r="R4423" s="27">
        <v>58</v>
      </c>
      <c r="S4423" s="27">
        <v>58</v>
      </c>
      <c r="T4423" s="27" t="s">
        <v>9244</v>
      </c>
      <c r="U4423" s="27" t="s">
        <v>66</v>
      </c>
      <c r="V4423" s="27" t="s">
        <v>52</v>
      </c>
      <c r="W4423" s="27">
        <v>9</v>
      </c>
      <c r="X4423" s="27">
        <v>9</v>
      </c>
      <c r="Y4423" s="27" t="s">
        <v>9245</v>
      </c>
      <c r="Z4423" s="27" t="s">
        <v>54</v>
      </c>
      <c r="AA4423" s="27" t="s">
        <v>52</v>
      </c>
      <c r="AD4423" s="27" t="s">
        <v>9257</v>
      </c>
      <c r="AE4423" s="28"/>
    </row>
    <row r="4424" spans="1:38" s="27" customFormat="1" ht="15" customHeight="1" x14ac:dyDescent="0.25">
      <c r="A4424" s="27">
        <v>63652</v>
      </c>
      <c r="B4424" s="27">
        <v>63148</v>
      </c>
      <c r="C4424" s="27">
        <v>154</v>
      </c>
      <c r="D4424" s="27" t="s">
        <v>9254</v>
      </c>
      <c r="E4424" s="27" t="s">
        <v>34</v>
      </c>
      <c r="F4424" s="27" t="s">
        <v>4411</v>
      </c>
      <c r="J4424" s="27" t="s">
        <v>36</v>
      </c>
      <c r="K4424" s="27" t="s">
        <v>41</v>
      </c>
      <c r="L4424" s="27" t="s">
        <v>289</v>
      </c>
      <c r="M4424" s="27" t="s">
        <v>38</v>
      </c>
      <c r="N4424" s="27">
        <v>1993</v>
      </c>
      <c r="O4424" s="28">
        <v>34180</v>
      </c>
      <c r="P4424" s="30">
        <v>42.416666999999997</v>
      </c>
      <c r="Q4424" s="27">
        <v>-56.85</v>
      </c>
      <c r="R4424" s="27">
        <v>56</v>
      </c>
      <c r="S4424" s="27">
        <v>56</v>
      </c>
      <c r="T4424" s="27" t="s">
        <v>9244</v>
      </c>
      <c r="U4424" s="27" t="s">
        <v>66</v>
      </c>
      <c r="V4424" s="27" t="s">
        <v>52</v>
      </c>
      <c r="W4424" s="27">
        <v>4</v>
      </c>
      <c r="X4424" s="27">
        <v>4</v>
      </c>
      <c r="Y4424" s="27" t="s">
        <v>9245</v>
      </c>
      <c r="Z4424" s="27" t="s">
        <v>54</v>
      </c>
      <c r="AA4424" s="27" t="s">
        <v>52</v>
      </c>
      <c r="AD4424" s="27" t="s">
        <v>9257</v>
      </c>
      <c r="AE4424" s="28"/>
    </row>
    <row r="4425" spans="1:38" s="27" customFormat="1" ht="15" customHeight="1" x14ac:dyDescent="0.25">
      <c r="A4425" s="27">
        <v>63653</v>
      </c>
      <c r="B4425" s="27">
        <v>63149</v>
      </c>
      <c r="C4425" s="27">
        <v>154</v>
      </c>
      <c r="D4425" s="27" t="s">
        <v>9254</v>
      </c>
      <c r="E4425" s="27" t="s">
        <v>34</v>
      </c>
      <c r="F4425" s="27" t="s">
        <v>4412</v>
      </c>
      <c r="J4425" s="27" t="s">
        <v>36</v>
      </c>
      <c r="K4425" s="27" t="s">
        <v>41</v>
      </c>
      <c r="L4425" s="27" t="s">
        <v>289</v>
      </c>
      <c r="M4425" s="27" t="s">
        <v>38</v>
      </c>
      <c r="N4425" s="27">
        <v>1993</v>
      </c>
      <c r="O4425" s="28">
        <v>34182</v>
      </c>
      <c r="P4425" s="30">
        <v>42.45</v>
      </c>
      <c r="Q4425" s="27">
        <v>-57.333333000000003</v>
      </c>
      <c r="R4425" s="27">
        <v>46</v>
      </c>
      <c r="S4425" s="27">
        <v>46</v>
      </c>
      <c r="T4425" s="27" t="s">
        <v>9244</v>
      </c>
      <c r="U4425" s="27" t="s">
        <v>66</v>
      </c>
      <c r="V4425" s="27" t="s">
        <v>52</v>
      </c>
      <c r="W4425" s="27">
        <v>5</v>
      </c>
      <c r="X4425" s="27">
        <v>5</v>
      </c>
      <c r="Y4425" s="27" t="s">
        <v>9245</v>
      </c>
      <c r="Z4425" s="27" t="s">
        <v>54</v>
      </c>
      <c r="AA4425" s="27" t="s">
        <v>52</v>
      </c>
      <c r="AD4425" s="27" t="s">
        <v>9257</v>
      </c>
      <c r="AE4425" s="28"/>
    </row>
    <row r="4426" spans="1:38" s="27" customFormat="1" ht="15" customHeight="1" x14ac:dyDescent="0.25">
      <c r="A4426" s="27">
        <v>63654</v>
      </c>
      <c r="B4426" s="27">
        <v>63150</v>
      </c>
      <c r="C4426" s="27">
        <v>154</v>
      </c>
      <c r="D4426" s="27" t="s">
        <v>9254</v>
      </c>
      <c r="E4426" s="27" t="s">
        <v>34</v>
      </c>
      <c r="F4426" s="27" t="s">
        <v>4413</v>
      </c>
      <c r="J4426" s="27" t="s">
        <v>36</v>
      </c>
      <c r="K4426" s="27" t="s">
        <v>41</v>
      </c>
      <c r="L4426" s="27" t="s">
        <v>289</v>
      </c>
      <c r="M4426" s="27" t="s">
        <v>38</v>
      </c>
      <c r="N4426" s="27">
        <v>1993</v>
      </c>
      <c r="O4426" s="28">
        <v>34183</v>
      </c>
      <c r="P4426" s="30">
        <v>42.6</v>
      </c>
      <c r="Q4426" s="27">
        <v>-57.5</v>
      </c>
      <c r="R4426" s="27">
        <v>56</v>
      </c>
      <c r="S4426" s="27">
        <v>56</v>
      </c>
      <c r="T4426" s="27" t="s">
        <v>9244</v>
      </c>
      <c r="U4426" s="27" t="s">
        <v>66</v>
      </c>
      <c r="V4426" s="27" t="s">
        <v>52</v>
      </c>
      <c r="W4426" s="27">
        <v>8</v>
      </c>
      <c r="X4426" s="27">
        <v>8</v>
      </c>
      <c r="Y4426" s="27" t="s">
        <v>9245</v>
      </c>
      <c r="Z4426" s="27" t="s">
        <v>54</v>
      </c>
      <c r="AA4426" s="27" t="s">
        <v>52</v>
      </c>
      <c r="AD4426" s="27" t="s">
        <v>9257</v>
      </c>
      <c r="AE4426" s="28"/>
    </row>
    <row r="4427" spans="1:38" s="27" customFormat="1" ht="15" customHeight="1" x14ac:dyDescent="0.25">
      <c r="A4427" s="27">
        <v>63655</v>
      </c>
      <c r="B4427" s="27">
        <v>63151</v>
      </c>
      <c r="C4427" s="27">
        <v>154</v>
      </c>
      <c r="D4427" s="27" t="s">
        <v>9254</v>
      </c>
      <c r="E4427" s="27" t="s">
        <v>34</v>
      </c>
      <c r="F4427" s="27" t="s">
        <v>4414</v>
      </c>
      <c r="J4427" s="27" t="s">
        <v>36</v>
      </c>
      <c r="K4427" s="27" t="s">
        <v>41</v>
      </c>
      <c r="L4427" s="27" t="s">
        <v>289</v>
      </c>
      <c r="M4427" s="27" t="s">
        <v>38</v>
      </c>
      <c r="N4427" s="27">
        <v>1993</v>
      </c>
      <c r="O4427" s="28">
        <v>34182</v>
      </c>
      <c r="P4427" s="30">
        <v>42.25</v>
      </c>
      <c r="Q4427" s="27">
        <v>-56.833333000000003</v>
      </c>
      <c r="R4427" s="27">
        <v>68</v>
      </c>
      <c r="S4427" s="27">
        <v>68</v>
      </c>
      <c r="T4427" s="27" t="s">
        <v>9244</v>
      </c>
      <c r="U4427" s="27" t="s">
        <v>66</v>
      </c>
      <c r="V4427" s="27" t="s">
        <v>52</v>
      </c>
      <c r="W4427" s="27">
        <v>7</v>
      </c>
      <c r="X4427" s="27">
        <v>7</v>
      </c>
      <c r="Y4427" s="27" t="s">
        <v>9245</v>
      </c>
      <c r="Z4427" s="27" t="s">
        <v>54</v>
      </c>
      <c r="AA4427" s="27" t="s">
        <v>52</v>
      </c>
      <c r="AD4427" s="27" t="s">
        <v>9257</v>
      </c>
      <c r="AE4427" s="28"/>
    </row>
    <row r="4428" spans="1:38" s="27" customFormat="1" ht="15" customHeight="1" x14ac:dyDescent="0.25">
      <c r="A4428" s="27">
        <v>63733</v>
      </c>
      <c r="B4428" s="27">
        <v>63227</v>
      </c>
      <c r="C4428" s="27">
        <v>154</v>
      </c>
      <c r="D4428" s="27" t="s">
        <v>9254</v>
      </c>
      <c r="E4428" s="27" t="s">
        <v>34</v>
      </c>
      <c r="F4428" s="27" t="s">
        <v>4415</v>
      </c>
      <c r="J4428" s="27" t="s">
        <v>36</v>
      </c>
      <c r="K4428" s="27" t="s">
        <v>41</v>
      </c>
      <c r="L4428" s="27" t="s">
        <v>48</v>
      </c>
      <c r="M4428" s="27" t="s">
        <v>49</v>
      </c>
      <c r="N4428" s="27">
        <v>1993</v>
      </c>
      <c r="O4428" s="28">
        <v>34147</v>
      </c>
      <c r="P4428" s="30">
        <v>38.616667</v>
      </c>
      <c r="Q4428" s="27">
        <v>-74.116667000000007</v>
      </c>
      <c r="R4428" s="27">
        <v>183</v>
      </c>
      <c r="S4428" s="27">
        <v>183</v>
      </c>
      <c r="T4428" s="27" t="s">
        <v>9244</v>
      </c>
      <c r="U4428" s="27" t="s">
        <v>51</v>
      </c>
      <c r="V4428" s="27" t="s">
        <v>52</v>
      </c>
      <c r="W4428" s="27">
        <v>68</v>
      </c>
      <c r="X4428" s="27">
        <v>68</v>
      </c>
      <c r="Y4428" s="27" t="s">
        <v>9245</v>
      </c>
      <c r="Z4428" s="27" t="s">
        <v>54</v>
      </c>
      <c r="AA4428" s="27" t="s">
        <v>52</v>
      </c>
      <c r="AD4428" s="27" t="s">
        <v>9257</v>
      </c>
      <c r="AE4428" s="28"/>
    </row>
    <row r="4429" spans="1:38" s="27" customFormat="1" ht="15" customHeight="1" x14ac:dyDescent="0.25">
      <c r="A4429" s="27">
        <v>63734</v>
      </c>
      <c r="B4429" s="27">
        <v>63228</v>
      </c>
      <c r="C4429" s="27">
        <v>154</v>
      </c>
      <c r="D4429" s="27" t="s">
        <v>9254</v>
      </c>
      <c r="E4429" s="27" t="s">
        <v>34</v>
      </c>
      <c r="F4429" s="27" t="s">
        <v>4416</v>
      </c>
      <c r="J4429" s="27" t="s">
        <v>36</v>
      </c>
      <c r="K4429" s="27" t="s">
        <v>44</v>
      </c>
      <c r="L4429" s="27" t="s">
        <v>48</v>
      </c>
      <c r="M4429" s="27" t="s">
        <v>49</v>
      </c>
      <c r="N4429" s="27">
        <v>1993</v>
      </c>
      <c r="O4429" s="28">
        <v>34145</v>
      </c>
      <c r="P4429" s="30">
        <v>38.616667</v>
      </c>
      <c r="Q4429" s="27">
        <v>-74.116667000000007</v>
      </c>
      <c r="R4429" s="27">
        <v>198</v>
      </c>
      <c r="S4429" s="27">
        <v>198</v>
      </c>
      <c r="T4429" s="27" t="s">
        <v>9244</v>
      </c>
      <c r="U4429" s="27" t="s">
        <v>51</v>
      </c>
      <c r="V4429" s="27" t="s">
        <v>52</v>
      </c>
      <c r="W4429" s="27">
        <v>82</v>
      </c>
      <c r="X4429" s="27">
        <v>82</v>
      </c>
      <c r="Y4429" s="27" t="s">
        <v>9245</v>
      </c>
      <c r="Z4429" s="27" t="s">
        <v>54</v>
      </c>
      <c r="AA4429" s="27" t="s">
        <v>52</v>
      </c>
      <c r="AD4429" s="27" t="s">
        <v>9257</v>
      </c>
      <c r="AE4429" s="28"/>
    </row>
    <row r="4430" spans="1:38" s="27" customFormat="1" ht="15" customHeight="1" x14ac:dyDescent="0.25">
      <c r="A4430" s="27">
        <v>63761</v>
      </c>
      <c r="B4430" s="27">
        <v>63254</v>
      </c>
      <c r="C4430" s="27">
        <v>154</v>
      </c>
      <c r="D4430" s="27" t="s">
        <v>9254</v>
      </c>
      <c r="E4430" s="27" t="s">
        <v>34</v>
      </c>
      <c r="F4430" s="27" t="s">
        <v>4417</v>
      </c>
      <c r="J4430" s="27" t="s">
        <v>36</v>
      </c>
      <c r="K4430" s="27" t="s">
        <v>9413</v>
      </c>
      <c r="L4430" s="27" t="s">
        <v>48</v>
      </c>
      <c r="M4430" s="27" t="s">
        <v>38</v>
      </c>
      <c r="N4430" s="27">
        <v>1994</v>
      </c>
      <c r="O4430" s="28">
        <v>34345</v>
      </c>
      <c r="P4430" s="30">
        <v>36.4</v>
      </c>
      <c r="Q4430" s="27">
        <v>-74.816666999999995</v>
      </c>
      <c r="R4430" s="27">
        <v>84</v>
      </c>
      <c r="S4430" s="27">
        <v>84</v>
      </c>
      <c r="T4430" s="27" t="s">
        <v>9244</v>
      </c>
      <c r="U4430" s="27" t="s">
        <v>66</v>
      </c>
      <c r="V4430" s="27" t="s">
        <v>41</v>
      </c>
      <c r="AD4430" s="27" t="s">
        <v>9257</v>
      </c>
      <c r="AE4430" s="28"/>
    </row>
    <row r="4431" spans="1:38" s="27" customFormat="1" ht="15" customHeight="1" x14ac:dyDescent="0.25">
      <c r="A4431" s="27">
        <v>63762</v>
      </c>
      <c r="B4431" s="27">
        <v>63255</v>
      </c>
      <c r="C4431" s="27">
        <v>154</v>
      </c>
      <c r="D4431" s="27" t="s">
        <v>9254</v>
      </c>
      <c r="E4431" s="27" t="s">
        <v>34</v>
      </c>
      <c r="F4431" s="27" t="s">
        <v>4418</v>
      </c>
      <c r="J4431" s="27" t="s">
        <v>36</v>
      </c>
      <c r="K4431" s="27" t="s">
        <v>9413</v>
      </c>
      <c r="L4431" s="27" t="s">
        <v>48</v>
      </c>
      <c r="M4431" s="27" t="s">
        <v>38</v>
      </c>
      <c r="N4431" s="27">
        <v>1994</v>
      </c>
      <c r="O4431" s="28">
        <v>34345</v>
      </c>
      <c r="P4431" s="30">
        <v>36.4</v>
      </c>
      <c r="Q4431" s="27">
        <v>-74.816666999999995</v>
      </c>
      <c r="R4431" s="27">
        <v>91</v>
      </c>
      <c r="S4431" s="27">
        <v>91</v>
      </c>
      <c r="T4431" s="27" t="s">
        <v>9244</v>
      </c>
      <c r="U4431" s="27" t="s">
        <v>66</v>
      </c>
      <c r="V4431" s="27" t="s">
        <v>52</v>
      </c>
      <c r="AD4431" s="27" t="s">
        <v>9257</v>
      </c>
      <c r="AE4431" s="28"/>
    </row>
    <row r="4432" spans="1:38" s="27" customFormat="1" ht="15" customHeight="1" x14ac:dyDescent="0.25">
      <c r="A4432" s="27">
        <v>63763</v>
      </c>
      <c r="B4432" s="27">
        <v>63256</v>
      </c>
      <c r="C4432" s="27">
        <v>154</v>
      </c>
      <c r="D4432" s="27" t="s">
        <v>979</v>
      </c>
      <c r="E4432" s="27" t="s">
        <v>964</v>
      </c>
      <c r="F4432" s="27" t="s">
        <v>4419</v>
      </c>
      <c r="J4432" s="27" t="s">
        <v>36</v>
      </c>
      <c r="K4432" s="27" t="s">
        <v>44</v>
      </c>
      <c r="L4432" s="27" t="s">
        <v>48</v>
      </c>
      <c r="M4432" s="27" t="s">
        <v>38</v>
      </c>
      <c r="N4432" s="27">
        <v>1994</v>
      </c>
      <c r="O4432" s="28">
        <v>34347</v>
      </c>
      <c r="P4432" s="30">
        <v>35.916666999999997</v>
      </c>
      <c r="Q4432" s="27">
        <v>-74.833332999999996</v>
      </c>
      <c r="R4432" s="27">
        <v>92</v>
      </c>
      <c r="S4432" s="27">
        <v>92</v>
      </c>
      <c r="T4432" s="27" t="s">
        <v>9244</v>
      </c>
      <c r="U4432" s="27" t="s">
        <v>66</v>
      </c>
      <c r="V4432" s="27" t="s">
        <v>41</v>
      </c>
      <c r="AB4432" s="27" t="s">
        <v>725</v>
      </c>
      <c r="AC4432" s="27" t="s">
        <v>38</v>
      </c>
      <c r="AD4432" s="27" t="s">
        <v>977</v>
      </c>
      <c r="AE4432" s="28"/>
      <c r="AF4432" s="27">
        <v>37.75</v>
      </c>
      <c r="AG4432" s="27">
        <v>-70.516666999999998</v>
      </c>
      <c r="AH4432" s="27">
        <v>95</v>
      </c>
      <c r="AI4432" s="27">
        <v>95</v>
      </c>
      <c r="AJ4432" s="27" t="s">
        <v>9244</v>
      </c>
      <c r="AK4432" s="27" t="s">
        <v>66</v>
      </c>
      <c r="AL4432" s="27" t="s">
        <v>41</v>
      </c>
    </row>
    <row r="4433" spans="1:38" s="27" customFormat="1" ht="15" customHeight="1" x14ac:dyDescent="0.25">
      <c r="A4433" s="27">
        <v>63769</v>
      </c>
      <c r="B4433" s="27">
        <v>63262</v>
      </c>
      <c r="C4433" s="27">
        <v>154</v>
      </c>
      <c r="D4433" s="27" t="s">
        <v>9254</v>
      </c>
      <c r="E4433" s="27" t="s">
        <v>34</v>
      </c>
      <c r="F4433" s="27" t="s">
        <v>4420</v>
      </c>
      <c r="J4433" s="27" t="s">
        <v>36</v>
      </c>
      <c r="K4433" s="27" t="s">
        <v>41</v>
      </c>
      <c r="L4433" s="27" t="s">
        <v>48</v>
      </c>
      <c r="M4433" s="27" t="s">
        <v>49</v>
      </c>
      <c r="N4433" s="27">
        <v>1993</v>
      </c>
      <c r="O4433" s="28">
        <v>34155</v>
      </c>
      <c r="P4433" s="30">
        <v>38.916666999999997</v>
      </c>
      <c r="Q4433" s="27">
        <v>-73.900000000000006</v>
      </c>
      <c r="R4433" s="27">
        <v>76</v>
      </c>
      <c r="S4433" s="27">
        <v>76</v>
      </c>
      <c r="T4433" s="27" t="s">
        <v>9244</v>
      </c>
      <c r="U4433" s="27" t="s">
        <v>51</v>
      </c>
      <c r="V4433" s="27" t="s">
        <v>52</v>
      </c>
      <c r="W4433" s="27">
        <v>4</v>
      </c>
      <c r="X4433" s="27">
        <v>4</v>
      </c>
      <c r="Y4433" s="27" t="s">
        <v>9245</v>
      </c>
      <c r="Z4433" s="27" t="s">
        <v>54</v>
      </c>
      <c r="AA4433" s="27" t="s">
        <v>52</v>
      </c>
      <c r="AD4433" s="27" t="s">
        <v>9257</v>
      </c>
      <c r="AE4433" s="28"/>
    </row>
    <row r="4434" spans="1:38" s="27" customFormat="1" ht="15" customHeight="1" x14ac:dyDescent="0.25">
      <c r="A4434" s="27">
        <v>63772</v>
      </c>
      <c r="B4434" s="27">
        <v>63265</v>
      </c>
      <c r="C4434" s="27">
        <v>154</v>
      </c>
      <c r="D4434" s="27" t="s">
        <v>9254</v>
      </c>
      <c r="E4434" s="27" t="s">
        <v>34</v>
      </c>
      <c r="F4434" s="27" t="s">
        <v>4421</v>
      </c>
      <c r="J4434" s="27" t="s">
        <v>36</v>
      </c>
      <c r="K4434" s="27" t="s">
        <v>44</v>
      </c>
      <c r="L4434" s="27" t="s">
        <v>48</v>
      </c>
      <c r="M4434" s="27" t="s">
        <v>49</v>
      </c>
      <c r="N4434" s="27">
        <v>1993</v>
      </c>
      <c r="O4434" s="28">
        <v>34156</v>
      </c>
      <c r="P4434" s="30">
        <v>40.166666999999997</v>
      </c>
      <c r="Q4434" s="27">
        <v>-73.416667000000004</v>
      </c>
      <c r="R4434" s="27">
        <v>127</v>
      </c>
      <c r="S4434" s="27">
        <v>127</v>
      </c>
      <c r="T4434" s="27" t="s">
        <v>9244</v>
      </c>
      <c r="U4434" s="27" t="s">
        <v>66</v>
      </c>
      <c r="V4434" s="27" t="s">
        <v>52</v>
      </c>
      <c r="W4434" s="27">
        <v>27</v>
      </c>
      <c r="X4434" s="27">
        <v>27</v>
      </c>
      <c r="Y4434" s="27" t="s">
        <v>9245</v>
      </c>
      <c r="Z4434" s="27" t="s">
        <v>54</v>
      </c>
      <c r="AA4434" s="27" t="s">
        <v>52</v>
      </c>
      <c r="AD4434" s="27" t="s">
        <v>9257</v>
      </c>
      <c r="AE4434" s="28"/>
    </row>
    <row r="4435" spans="1:38" s="27" customFormat="1" ht="15" customHeight="1" x14ac:dyDescent="0.25">
      <c r="A4435" s="27">
        <v>63773</v>
      </c>
      <c r="B4435" s="27">
        <v>63266</v>
      </c>
      <c r="C4435" s="27">
        <v>154</v>
      </c>
      <c r="D4435" s="27" t="s">
        <v>979</v>
      </c>
      <c r="E4435" s="27" t="s">
        <v>787</v>
      </c>
      <c r="F4435" s="27" t="s">
        <v>4422</v>
      </c>
      <c r="J4435" s="27" t="s">
        <v>36</v>
      </c>
      <c r="K4435" s="27" t="s">
        <v>9413</v>
      </c>
      <c r="L4435" s="27" t="s">
        <v>48</v>
      </c>
      <c r="M4435" s="27" t="s">
        <v>49</v>
      </c>
      <c r="N4435" s="27">
        <v>1994</v>
      </c>
      <c r="O4435" s="28">
        <v>34511</v>
      </c>
      <c r="P4435" s="30">
        <v>39.933332999999998</v>
      </c>
      <c r="Q4435" s="27">
        <v>-73.333332999999996</v>
      </c>
      <c r="R4435" s="27">
        <v>122</v>
      </c>
      <c r="S4435" s="27">
        <v>122</v>
      </c>
      <c r="T4435" s="27" t="s">
        <v>9244</v>
      </c>
      <c r="U4435" s="27" t="s">
        <v>51</v>
      </c>
      <c r="V4435" s="27" t="s">
        <v>52</v>
      </c>
      <c r="W4435" s="27">
        <v>23</v>
      </c>
      <c r="X4435" s="27">
        <v>23</v>
      </c>
      <c r="Y4435" s="27" t="s">
        <v>9245</v>
      </c>
      <c r="Z4435" s="27" t="s">
        <v>54</v>
      </c>
      <c r="AA4435" s="27" t="s">
        <v>52</v>
      </c>
      <c r="AB4435" s="27" t="s">
        <v>725</v>
      </c>
      <c r="AC4435" s="27" t="s">
        <v>49</v>
      </c>
      <c r="AD4435" s="27">
        <v>1994</v>
      </c>
      <c r="AE4435" s="28">
        <v>34559</v>
      </c>
      <c r="AF4435" s="27">
        <v>40.733333000000002</v>
      </c>
      <c r="AG4435" s="27">
        <v>-71.766666999999998</v>
      </c>
      <c r="AH4435" s="27">
        <v>118</v>
      </c>
      <c r="AI4435" s="27">
        <v>118</v>
      </c>
      <c r="AJ4435" s="27" t="s">
        <v>9244</v>
      </c>
      <c r="AK4435" s="27" t="s">
        <v>66</v>
      </c>
      <c r="AL4435" s="27" t="s">
        <v>52</v>
      </c>
    </row>
    <row r="4436" spans="1:38" s="27" customFormat="1" ht="15" customHeight="1" x14ac:dyDescent="0.25">
      <c r="A4436" s="27">
        <v>63775</v>
      </c>
      <c r="B4436" s="27">
        <v>63268</v>
      </c>
      <c r="C4436" s="27">
        <v>154</v>
      </c>
      <c r="D4436" s="27" t="s">
        <v>9254</v>
      </c>
      <c r="E4436" s="27" t="s">
        <v>34</v>
      </c>
      <c r="F4436" s="27" t="s">
        <v>4423</v>
      </c>
      <c r="J4436" s="27" t="s">
        <v>36</v>
      </c>
      <c r="K4436" s="27" t="s">
        <v>9413</v>
      </c>
      <c r="L4436" s="27" t="s">
        <v>48</v>
      </c>
      <c r="M4436" s="27" t="s">
        <v>49</v>
      </c>
      <c r="N4436" s="27">
        <v>1994</v>
      </c>
      <c r="O4436" s="28">
        <v>34542</v>
      </c>
      <c r="P4436" s="30">
        <v>40.033332999999999</v>
      </c>
      <c r="Q4436" s="27">
        <v>-73.433333000000005</v>
      </c>
      <c r="R4436" s="27">
        <v>91</v>
      </c>
      <c r="S4436" s="27">
        <v>91</v>
      </c>
      <c r="T4436" s="27" t="s">
        <v>9244</v>
      </c>
      <c r="U4436" s="27" t="s">
        <v>51</v>
      </c>
      <c r="V4436" s="27" t="s">
        <v>52</v>
      </c>
      <c r="AD4436" s="27" t="s">
        <v>9257</v>
      </c>
      <c r="AE4436" s="28"/>
    </row>
    <row r="4437" spans="1:38" s="27" customFormat="1" ht="15" customHeight="1" x14ac:dyDescent="0.25">
      <c r="A4437" s="27">
        <v>63920</v>
      </c>
      <c r="B4437" s="27">
        <v>63411</v>
      </c>
      <c r="C4437" s="27">
        <v>154</v>
      </c>
      <c r="D4437" s="27" t="s">
        <v>9254</v>
      </c>
      <c r="E4437" s="27" t="s">
        <v>34</v>
      </c>
      <c r="F4437" s="27" t="s">
        <v>4424</v>
      </c>
      <c r="J4437" s="27" t="s">
        <v>36</v>
      </c>
      <c r="K4437" s="27" t="s">
        <v>9413</v>
      </c>
      <c r="L4437" s="27" t="s">
        <v>48</v>
      </c>
      <c r="M4437" s="27" t="s">
        <v>49</v>
      </c>
      <c r="N4437" s="27">
        <v>1999</v>
      </c>
      <c r="O4437" s="28">
        <v>36330</v>
      </c>
      <c r="P4437" s="30">
        <v>40.1</v>
      </c>
      <c r="Q4437" s="27">
        <v>-73.016666999999998</v>
      </c>
      <c r="R4437" s="27">
        <v>122</v>
      </c>
      <c r="S4437" s="27">
        <v>122</v>
      </c>
      <c r="T4437" s="27" t="s">
        <v>9244</v>
      </c>
      <c r="U4437" s="27" t="s">
        <v>51</v>
      </c>
      <c r="V4437" s="27" t="s">
        <v>52</v>
      </c>
      <c r="W4437" s="27">
        <v>18</v>
      </c>
      <c r="X4437" s="27">
        <v>18</v>
      </c>
      <c r="Y4437" s="27" t="s">
        <v>9245</v>
      </c>
      <c r="Z4437" s="27" t="s">
        <v>54</v>
      </c>
      <c r="AA4437" s="27" t="s">
        <v>52</v>
      </c>
      <c r="AD4437" s="27" t="s">
        <v>9257</v>
      </c>
      <c r="AE4437" s="28"/>
    </row>
    <row r="4438" spans="1:38" s="27" customFormat="1" ht="15" customHeight="1" x14ac:dyDescent="0.25">
      <c r="A4438" s="27">
        <v>63922</v>
      </c>
      <c r="B4438" s="27">
        <v>63413</v>
      </c>
      <c r="C4438" s="27">
        <v>154</v>
      </c>
      <c r="D4438" s="27" t="s">
        <v>9254</v>
      </c>
      <c r="E4438" s="27" t="s">
        <v>34</v>
      </c>
      <c r="F4438" s="27" t="s">
        <v>4425</v>
      </c>
      <c r="J4438" s="27" t="s">
        <v>36</v>
      </c>
      <c r="K4438" s="27" t="s">
        <v>44</v>
      </c>
      <c r="L4438" s="27" t="s">
        <v>48</v>
      </c>
      <c r="M4438" s="27" t="s">
        <v>49</v>
      </c>
      <c r="N4438" s="27">
        <v>1999</v>
      </c>
      <c r="O4438" s="28">
        <v>36330</v>
      </c>
      <c r="P4438" s="30">
        <v>40.1</v>
      </c>
      <c r="Q4438" s="27">
        <v>-73.016666999999998</v>
      </c>
      <c r="R4438" s="27">
        <v>152</v>
      </c>
      <c r="S4438" s="27">
        <v>152</v>
      </c>
      <c r="T4438" s="27" t="s">
        <v>9244</v>
      </c>
      <c r="U4438" s="27" t="s">
        <v>51</v>
      </c>
      <c r="V4438" s="27" t="s">
        <v>52</v>
      </c>
      <c r="W4438" s="27">
        <v>45</v>
      </c>
      <c r="X4438" s="27">
        <v>45</v>
      </c>
      <c r="Y4438" s="27" t="s">
        <v>9245</v>
      </c>
      <c r="Z4438" s="27" t="s">
        <v>54</v>
      </c>
      <c r="AA4438" s="27" t="s">
        <v>52</v>
      </c>
      <c r="AD4438" s="27" t="s">
        <v>9257</v>
      </c>
      <c r="AE4438" s="28"/>
    </row>
    <row r="4439" spans="1:38" s="27" customFormat="1" ht="15" customHeight="1" x14ac:dyDescent="0.25">
      <c r="A4439" s="27">
        <v>63923</v>
      </c>
      <c r="B4439" s="27">
        <v>63414</v>
      </c>
      <c r="C4439" s="27">
        <v>154</v>
      </c>
      <c r="D4439" s="27" t="s">
        <v>9254</v>
      </c>
      <c r="E4439" s="27" t="s">
        <v>34</v>
      </c>
      <c r="F4439" s="27" t="s">
        <v>4426</v>
      </c>
      <c r="J4439" s="27" t="s">
        <v>36</v>
      </c>
      <c r="K4439" s="27" t="s">
        <v>9413</v>
      </c>
      <c r="L4439" s="27" t="s">
        <v>48</v>
      </c>
      <c r="M4439" s="27" t="s">
        <v>49</v>
      </c>
      <c r="N4439" s="27">
        <v>1993</v>
      </c>
      <c r="O4439" s="28">
        <v>34137</v>
      </c>
      <c r="P4439" s="30">
        <v>40.466667000000001</v>
      </c>
      <c r="Q4439" s="27">
        <v>-72.016666999999998</v>
      </c>
      <c r="R4439" s="27">
        <v>61</v>
      </c>
      <c r="S4439" s="27">
        <v>61</v>
      </c>
      <c r="T4439" s="27" t="s">
        <v>9244</v>
      </c>
      <c r="U4439" s="27" t="s">
        <v>51</v>
      </c>
      <c r="V4439" s="27" t="s">
        <v>52</v>
      </c>
      <c r="W4439" s="27">
        <v>9</v>
      </c>
      <c r="X4439" s="27">
        <v>9</v>
      </c>
      <c r="Y4439" s="27" t="s">
        <v>9245</v>
      </c>
      <c r="Z4439" s="27" t="s">
        <v>54</v>
      </c>
      <c r="AA4439" s="27" t="s">
        <v>52</v>
      </c>
      <c r="AD4439" s="27" t="s">
        <v>9257</v>
      </c>
      <c r="AE4439" s="28"/>
    </row>
    <row r="4440" spans="1:38" s="27" customFormat="1" ht="15" customHeight="1" x14ac:dyDescent="0.25">
      <c r="A4440" s="27">
        <v>63936</v>
      </c>
      <c r="B4440" s="27">
        <v>63427</v>
      </c>
      <c r="C4440" s="27">
        <v>154</v>
      </c>
      <c r="D4440" s="27" t="s">
        <v>9254</v>
      </c>
      <c r="E4440" s="27" t="s">
        <v>34</v>
      </c>
      <c r="F4440" s="27" t="s">
        <v>4427</v>
      </c>
      <c r="J4440" s="27" t="s">
        <v>36</v>
      </c>
      <c r="K4440" s="27" t="s">
        <v>9413</v>
      </c>
      <c r="L4440" s="27" t="s">
        <v>48</v>
      </c>
      <c r="M4440" s="27" t="s">
        <v>49</v>
      </c>
      <c r="N4440" s="27">
        <v>1993</v>
      </c>
      <c r="O4440" s="28">
        <v>34174</v>
      </c>
      <c r="P4440" s="30">
        <v>40.700000000000003</v>
      </c>
      <c r="Q4440" s="27">
        <v>-71.016666999999998</v>
      </c>
      <c r="R4440" s="27">
        <v>107</v>
      </c>
      <c r="S4440" s="27">
        <v>107</v>
      </c>
      <c r="T4440" s="27" t="s">
        <v>9244</v>
      </c>
      <c r="U4440" s="27" t="s">
        <v>66</v>
      </c>
      <c r="V4440" s="27" t="s">
        <v>52</v>
      </c>
      <c r="W4440" s="27">
        <v>14</v>
      </c>
      <c r="X4440" s="27">
        <v>14</v>
      </c>
      <c r="Y4440" s="27" t="s">
        <v>9245</v>
      </c>
      <c r="Z4440" s="27" t="s">
        <v>54</v>
      </c>
      <c r="AA4440" s="27" t="s">
        <v>52</v>
      </c>
      <c r="AD4440" s="27" t="s">
        <v>9257</v>
      </c>
      <c r="AE4440" s="28"/>
    </row>
    <row r="4441" spans="1:38" s="27" customFormat="1" ht="15" customHeight="1" x14ac:dyDescent="0.25">
      <c r="A4441" s="27">
        <v>63941</v>
      </c>
      <c r="B4441" s="27">
        <v>63432</v>
      </c>
      <c r="C4441" s="27">
        <v>154</v>
      </c>
      <c r="D4441" s="27" t="s">
        <v>9254</v>
      </c>
      <c r="E4441" s="27" t="s">
        <v>34</v>
      </c>
      <c r="F4441" s="27" t="s">
        <v>4428</v>
      </c>
      <c r="J4441" s="27" t="s">
        <v>36</v>
      </c>
      <c r="K4441" s="27" t="s">
        <v>44</v>
      </c>
      <c r="L4441" s="27" t="s">
        <v>48</v>
      </c>
      <c r="M4441" s="27" t="s">
        <v>49</v>
      </c>
      <c r="N4441" s="27">
        <v>1993</v>
      </c>
      <c r="O4441" s="28">
        <v>34159</v>
      </c>
      <c r="P4441" s="30">
        <v>39.9</v>
      </c>
      <c r="Q4441" s="27">
        <v>-73.033332999999999</v>
      </c>
      <c r="R4441" s="27">
        <v>107</v>
      </c>
      <c r="S4441" s="27">
        <v>107</v>
      </c>
      <c r="T4441" s="27" t="s">
        <v>9244</v>
      </c>
      <c r="U4441" s="27" t="s">
        <v>51</v>
      </c>
      <c r="V4441" s="27" t="s">
        <v>52</v>
      </c>
      <c r="W4441" s="27">
        <v>14</v>
      </c>
      <c r="X4441" s="27">
        <v>14</v>
      </c>
      <c r="Y4441" s="27" t="s">
        <v>9245</v>
      </c>
      <c r="Z4441" s="27" t="s">
        <v>54</v>
      </c>
      <c r="AA4441" s="27" t="s">
        <v>52</v>
      </c>
      <c r="AD4441" s="27" t="s">
        <v>9257</v>
      </c>
      <c r="AE4441" s="28"/>
    </row>
    <row r="4442" spans="1:38" s="27" customFormat="1" ht="15" customHeight="1" x14ac:dyDescent="0.25">
      <c r="A4442" s="27">
        <v>63951</v>
      </c>
      <c r="B4442" s="27">
        <v>63442</v>
      </c>
      <c r="C4442" s="27">
        <v>154</v>
      </c>
      <c r="D4442" s="27" t="s">
        <v>9254</v>
      </c>
      <c r="E4442" s="27" t="s">
        <v>34</v>
      </c>
      <c r="F4442" s="27" t="s">
        <v>4429</v>
      </c>
      <c r="J4442" s="27" t="s">
        <v>36</v>
      </c>
      <c r="K4442" s="27" t="s">
        <v>41</v>
      </c>
      <c r="L4442" s="27" t="s">
        <v>48</v>
      </c>
      <c r="M4442" s="27" t="s">
        <v>49</v>
      </c>
      <c r="N4442" s="27">
        <v>1993</v>
      </c>
      <c r="O4442" s="28">
        <v>34139</v>
      </c>
      <c r="P4442" s="30">
        <v>40.316667000000002</v>
      </c>
      <c r="Q4442" s="27">
        <v>-73.2</v>
      </c>
      <c r="R4442" s="27">
        <v>142</v>
      </c>
      <c r="S4442" s="27">
        <v>142</v>
      </c>
      <c r="T4442" s="27" t="s">
        <v>9244</v>
      </c>
      <c r="U4442" s="27" t="s">
        <v>66</v>
      </c>
      <c r="V4442" s="27" t="s">
        <v>52</v>
      </c>
      <c r="W4442" s="27">
        <v>28</v>
      </c>
      <c r="X4442" s="27">
        <v>28</v>
      </c>
      <c r="Y4442" s="27" t="s">
        <v>9245</v>
      </c>
      <c r="Z4442" s="27" t="s">
        <v>54</v>
      </c>
      <c r="AA4442" s="27" t="s">
        <v>52</v>
      </c>
      <c r="AD4442" s="27" t="s">
        <v>9257</v>
      </c>
      <c r="AE4442" s="28"/>
    </row>
    <row r="4443" spans="1:38" s="27" customFormat="1" ht="15" customHeight="1" x14ac:dyDescent="0.25">
      <c r="A4443" s="27">
        <v>63952</v>
      </c>
      <c r="B4443" s="27">
        <v>63443</v>
      </c>
      <c r="C4443" s="27">
        <v>154</v>
      </c>
      <c r="D4443" s="27" t="s">
        <v>9254</v>
      </c>
      <c r="E4443" s="27" t="s">
        <v>34</v>
      </c>
      <c r="F4443" s="27" t="s">
        <v>4430</v>
      </c>
      <c r="J4443" s="27" t="s">
        <v>36</v>
      </c>
      <c r="K4443" s="27" t="s">
        <v>9413</v>
      </c>
      <c r="L4443" s="27" t="s">
        <v>48</v>
      </c>
      <c r="M4443" s="27" t="s">
        <v>49</v>
      </c>
      <c r="N4443" s="27">
        <v>1993</v>
      </c>
      <c r="O4443" s="28">
        <v>34139</v>
      </c>
      <c r="P4443" s="30">
        <v>40.283332999999999</v>
      </c>
      <c r="Q4443" s="27">
        <v>-73.183333000000005</v>
      </c>
      <c r="R4443" s="27">
        <v>140</v>
      </c>
      <c r="S4443" s="27">
        <v>140</v>
      </c>
      <c r="T4443" s="27" t="s">
        <v>9244</v>
      </c>
      <c r="U4443" s="27" t="s">
        <v>66</v>
      </c>
      <c r="V4443" s="27" t="s">
        <v>41</v>
      </c>
      <c r="W4443" s="27">
        <v>32</v>
      </c>
      <c r="X4443" s="27">
        <v>32</v>
      </c>
      <c r="Y4443" s="27" t="s">
        <v>9245</v>
      </c>
      <c r="Z4443" s="27" t="s">
        <v>54</v>
      </c>
      <c r="AA4443" s="27" t="s">
        <v>52</v>
      </c>
      <c r="AD4443" s="27" t="s">
        <v>9257</v>
      </c>
      <c r="AE4443" s="28"/>
    </row>
    <row r="4444" spans="1:38" s="27" customFormat="1" ht="15" customHeight="1" x14ac:dyDescent="0.25">
      <c r="A4444" s="27">
        <v>63953</v>
      </c>
      <c r="B4444" s="27">
        <v>63444</v>
      </c>
      <c r="C4444" s="27">
        <v>154</v>
      </c>
      <c r="D4444" s="27" t="s">
        <v>9254</v>
      </c>
      <c r="E4444" s="27" t="s">
        <v>34</v>
      </c>
      <c r="F4444" s="27" t="s">
        <v>4431</v>
      </c>
      <c r="J4444" s="27" t="s">
        <v>36</v>
      </c>
      <c r="K4444" s="27" t="s">
        <v>9413</v>
      </c>
      <c r="L4444" s="27" t="s">
        <v>48</v>
      </c>
      <c r="M4444" s="27" t="s">
        <v>49</v>
      </c>
      <c r="N4444" s="27">
        <v>1997</v>
      </c>
      <c r="O4444" s="28">
        <v>35622</v>
      </c>
      <c r="P4444" s="30">
        <v>40.15</v>
      </c>
      <c r="Q4444" s="27">
        <v>-73.150000000000006</v>
      </c>
      <c r="R4444" s="27">
        <v>137</v>
      </c>
      <c r="S4444" s="27">
        <v>137</v>
      </c>
      <c r="T4444" s="27" t="s">
        <v>9244</v>
      </c>
      <c r="U4444" s="27" t="s">
        <v>66</v>
      </c>
      <c r="V4444" s="27" t="s">
        <v>52</v>
      </c>
      <c r="W4444" s="27">
        <v>34</v>
      </c>
      <c r="X4444" s="27">
        <v>34</v>
      </c>
      <c r="Y4444" s="27" t="s">
        <v>9245</v>
      </c>
      <c r="Z4444" s="27" t="s">
        <v>54</v>
      </c>
      <c r="AA4444" s="27" t="s">
        <v>52</v>
      </c>
      <c r="AD4444" s="27" t="s">
        <v>9257</v>
      </c>
      <c r="AE4444" s="28"/>
    </row>
    <row r="4445" spans="1:38" s="27" customFormat="1" ht="15" customHeight="1" x14ac:dyDescent="0.25">
      <c r="A4445" s="27">
        <v>64026</v>
      </c>
      <c r="B4445" s="27">
        <v>63514</v>
      </c>
      <c r="C4445" s="27">
        <v>154</v>
      </c>
      <c r="D4445" s="27" t="s">
        <v>9254</v>
      </c>
      <c r="E4445" s="27" t="s">
        <v>34</v>
      </c>
      <c r="F4445" s="27" t="s">
        <v>4432</v>
      </c>
      <c r="J4445" s="27" t="s">
        <v>36</v>
      </c>
      <c r="K4445" s="27" t="s">
        <v>9413</v>
      </c>
      <c r="L4445" s="27" t="s">
        <v>48</v>
      </c>
      <c r="M4445" s="27" t="s">
        <v>49</v>
      </c>
      <c r="N4445" s="27">
        <v>1999</v>
      </c>
      <c r="O4445" s="28">
        <v>36356</v>
      </c>
      <c r="P4445" s="30">
        <v>39.049999999999997</v>
      </c>
      <c r="Q4445" s="27">
        <v>-74.016666999999998</v>
      </c>
      <c r="R4445" s="27">
        <v>122</v>
      </c>
      <c r="S4445" s="27">
        <v>122</v>
      </c>
      <c r="T4445" s="27" t="s">
        <v>9244</v>
      </c>
      <c r="U4445" s="27" t="s">
        <v>66</v>
      </c>
      <c r="V4445" s="27" t="s">
        <v>52</v>
      </c>
      <c r="AD4445" s="27" t="s">
        <v>9257</v>
      </c>
      <c r="AE4445" s="28"/>
    </row>
    <row r="4446" spans="1:38" s="27" customFormat="1" ht="15" customHeight="1" x14ac:dyDescent="0.25">
      <c r="A4446" s="27">
        <v>64027</v>
      </c>
      <c r="B4446" s="27">
        <v>63515</v>
      </c>
      <c r="C4446" s="27">
        <v>154</v>
      </c>
      <c r="D4446" s="27" t="s">
        <v>9254</v>
      </c>
      <c r="E4446" s="27" t="s">
        <v>34</v>
      </c>
      <c r="F4446" s="27" t="s">
        <v>4433</v>
      </c>
      <c r="J4446" s="27" t="s">
        <v>36</v>
      </c>
      <c r="K4446" s="27" t="s">
        <v>44</v>
      </c>
      <c r="L4446" s="27" t="s">
        <v>48</v>
      </c>
      <c r="M4446" s="27" t="s">
        <v>49</v>
      </c>
      <c r="N4446" s="27">
        <v>1995</v>
      </c>
      <c r="O4446" s="28">
        <v>34871</v>
      </c>
      <c r="P4446" s="30">
        <v>39.166666999999997</v>
      </c>
      <c r="Q4446" s="27">
        <v>-74.3</v>
      </c>
      <c r="R4446" s="27">
        <v>99</v>
      </c>
      <c r="S4446" s="27">
        <v>99</v>
      </c>
      <c r="T4446" s="27" t="s">
        <v>9244</v>
      </c>
      <c r="U4446" s="27" t="s">
        <v>51</v>
      </c>
      <c r="V4446" s="27" t="s">
        <v>52</v>
      </c>
      <c r="AD4446" s="27" t="s">
        <v>9257</v>
      </c>
      <c r="AE4446" s="28"/>
    </row>
    <row r="4447" spans="1:38" s="27" customFormat="1" ht="15" customHeight="1" x14ac:dyDescent="0.25">
      <c r="A4447" s="27">
        <v>64028</v>
      </c>
      <c r="B4447" s="27">
        <v>63516</v>
      </c>
      <c r="C4447" s="27">
        <v>154</v>
      </c>
      <c r="D4447" s="27" t="s">
        <v>9254</v>
      </c>
      <c r="E4447" s="27" t="s">
        <v>34</v>
      </c>
      <c r="F4447" s="27" t="s">
        <v>4434</v>
      </c>
      <c r="J4447" s="27" t="s">
        <v>36</v>
      </c>
      <c r="K4447" s="27" t="s">
        <v>9413</v>
      </c>
      <c r="L4447" s="27" t="s">
        <v>48</v>
      </c>
      <c r="M4447" s="27" t="s">
        <v>49</v>
      </c>
      <c r="N4447" s="27">
        <v>1995</v>
      </c>
      <c r="O4447" s="28">
        <v>34868</v>
      </c>
      <c r="P4447" s="30">
        <v>39.15</v>
      </c>
      <c r="Q4447" s="27">
        <v>-73.666667000000004</v>
      </c>
      <c r="R4447" s="27">
        <v>122</v>
      </c>
      <c r="S4447" s="27">
        <v>122</v>
      </c>
      <c r="T4447" s="27" t="s">
        <v>9244</v>
      </c>
      <c r="U4447" s="27" t="s">
        <v>51</v>
      </c>
      <c r="V4447" s="27" t="s">
        <v>52</v>
      </c>
      <c r="AD4447" s="27" t="s">
        <v>9257</v>
      </c>
      <c r="AE4447" s="28"/>
    </row>
    <row r="4448" spans="1:38" s="27" customFormat="1" ht="15" customHeight="1" x14ac:dyDescent="0.25">
      <c r="A4448" s="27">
        <v>64039</v>
      </c>
      <c r="B4448" s="27">
        <v>63527</v>
      </c>
      <c r="C4448" s="27">
        <v>154</v>
      </c>
      <c r="D4448" s="27" t="s">
        <v>9254</v>
      </c>
      <c r="E4448" s="27" t="s">
        <v>34</v>
      </c>
      <c r="F4448" s="27" t="s">
        <v>4435</v>
      </c>
      <c r="J4448" s="27" t="s">
        <v>36</v>
      </c>
      <c r="K4448" s="27" t="s">
        <v>44</v>
      </c>
      <c r="L4448" s="27" t="s">
        <v>48</v>
      </c>
      <c r="M4448" s="27" t="s">
        <v>49</v>
      </c>
      <c r="N4448" s="27">
        <v>1996</v>
      </c>
      <c r="O4448" s="28">
        <v>35273</v>
      </c>
      <c r="P4448" s="30">
        <v>40.35</v>
      </c>
      <c r="Q4448" s="27">
        <v>-73.55</v>
      </c>
      <c r="R4448" s="27">
        <v>102</v>
      </c>
      <c r="S4448" s="27">
        <v>102</v>
      </c>
      <c r="T4448" s="27" t="s">
        <v>9244</v>
      </c>
      <c r="U4448" s="27" t="s">
        <v>51</v>
      </c>
      <c r="V4448" s="27" t="s">
        <v>52</v>
      </c>
      <c r="W4448" s="27">
        <v>20</v>
      </c>
      <c r="X4448" s="27">
        <v>20</v>
      </c>
      <c r="Y4448" s="27" t="s">
        <v>9245</v>
      </c>
      <c r="Z4448" s="27" t="s">
        <v>54</v>
      </c>
      <c r="AA4448" s="27" t="s">
        <v>52</v>
      </c>
      <c r="AD4448" s="27" t="s">
        <v>9257</v>
      </c>
      <c r="AE4448" s="28"/>
    </row>
    <row r="4449" spans="1:43" s="27" customFormat="1" ht="15" customHeight="1" x14ac:dyDescent="0.25">
      <c r="A4449" s="27">
        <v>64044</v>
      </c>
      <c r="B4449" s="27">
        <v>63532</v>
      </c>
      <c r="C4449" s="27">
        <v>154</v>
      </c>
      <c r="D4449" s="27" t="s">
        <v>979</v>
      </c>
      <c r="E4449" s="27" t="s">
        <v>787</v>
      </c>
      <c r="F4449" s="27" t="s">
        <v>4436</v>
      </c>
      <c r="J4449" s="27" t="s">
        <v>36</v>
      </c>
      <c r="K4449" s="27" t="s">
        <v>44</v>
      </c>
      <c r="L4449" s="27" t="s">
        <v>725</v>
      </c>
      <c r="M4449" s="27" t="s">
        <v>49</v>
      </c>
      <c r="N4449" s="27">
        <v>1993</v>
      </c>
      <c r="O4449" s="28">
        <v>34168</v>
      </c>
      <c r="P4449" s="30">
        <v>40.616667</v>
      </c>
      <c r="Q4449" s="27">
        <v>-70.933333000000005</v>
      </c>
      <c r="R4449" s="27">
        <v>46</v>
      </c>
      <c r="S4449" s="27">
        <v>46</v>
      </c>
      <c r="T4449" s="27" t="s">
        <v>9244</v>
      </c>
      <c r="U4449" s="27" t="s">
        <v>66</v>
      </c>
      <c r="V4449" s="27" t="s">
        <v>52</v>
      </c>
      <c r="W4449" s="27">
        <v>7</v>
      </c>
      <c r="X4449" s="27">
        <v>7</v>
      </c>
      <c r="Y4449" s="27" t="s">
        <v>9245</v>
      </c>
      <c r="Z4449" s="27" t="s">
        <v>54</v>
      </c>
      <c r="AA4449" s="27" t="s">
        <v>52</v>
      </c>
      <c r="AB4449" s="27" t="s">
        <v>725</v>
      </c>
      <c r="AC4449" s="27" t="s">
        <v>38</v>
      </c>
      <c r="AD4449" s="27">
        <v>1993</v>
      </c>
      <c r="AE4449" s="28">
        <v>34187</v>
      </c>
      <c r="AF4449" s="27">
        <v>40.033332999999999</v>
      </c>
      <c r="AG4449" s="27">
        <v>-71.25</v>
      </c>
      <c r="AH4449" s="27">
        <v>85</v>
      </c>
      <c r="AI4449" s="27">
        <v>85</v>
      </c>
      <c r="AJ4449" s="27" t="s">
        <v>9244</v>
      </c>
      <c r="AK4449" s="27" t="s">
        <v>66</v>
      </c>
      <c r="AL4449" s="27" t="s">
        <v>52</v>
      </c>
      <c r="AM4449" s="27">
        <v>8</v>
      </c>
      <c r="AN4449" s="27">
        <v>8</v>
      </c>
      <c r="AO4449" s="27" t="s">
        <v>9245</v>
      </c>
      <c r="AP4449" s="27" t="s">
        <v>54</v>
      </c>
      <c r="AQ4449" s="27" t="s">
        <v>52</v>
      </c>
    </row>
    <row r="4450" spans="1:43" s="27" customFormat="1" ht="15" customHeight="1" x14ac:dyDescent="0.25">
      <c r="A4450" s="27">
        <v>64045</v>
      </c>
      <c r="B4450" s="27">
        <v>63532</v>
      </c>
      <c r="C4450" s="27">
        <v>154</v>
      </c>
      <c r="D4450" s="27" t="s">
        <v>9254</v>
      </c>
      <c r="E4450" s="27" t="s">
        <v>980</v>
      </c>
      <c r="F4450" s="27" t="s">
        <v>4437</v>
      </c>
      <c r="J4450" s="27" t="s">
        <v>36</v>
      </c>
      <c r="K4450" s="27" t="s">
        <v>44</v>
      </c>
      <c r="L4450" s="27" t="s">
        <v>48</v>
      </c>
      <c r="M4450" s="27" t="s">
        <v>38</v>
      </c>
      <c r="N4450" s="27">
        <v>1993</v>
      </c>
      <c r="O4450" s="28">
        <v>34187</v>
      </c>
      <c r="P4450" s="30">
        <v>40.033332999999999</v>
      </c>
      <c r="Q4450" s="27">
        <v>-71.25</v>
      </c>
      <c r="R4450" s="27">
        <v>85</v>
      </c>
      <c r="S4450" s="27">
        <v>85</v>
      </c>
      <c r="T4450" s="27" t="s">
        <v>9244</v>
      </c>
      <c r="U4450" s="27" t="s">
        <v>66</v>
      </c>
      <c r="V4450" s="27" t="s">
        <v>52</v>
      </c>
      <c r="W4450" s="27">
        <v>8</v>
      </c>
      <c r="X4450" s="27">
        <v>8</v>
      </c>
      <c r="Y4450" s="27" t="s">
        <v>9245</v>
      </c>
      <c r="Z4450" s="27" t="s">
        <v>54</v>
      </c>
      <c r="AA4450" s="27" t="s">
        <v>52</v>
      </c>
      <c r="AD4450" s="27" t="s">
        <v>9257</v>
      </c>
      <c r="AE4450" s="28"/>
    </row>
    <row r="4451" spans="1:43" s="27" customFormat="1" ht="15" customHeight="1" x14ac:dyDescent="0.25">
      <c r="A4451" s="27">
        <v>64049</v>
      </c>
      <c r="B4451" s="27">
        <v>63536</v>
      </c>
      <c r="C4451" s="27">
        <v>154</v>
      </c>
      <c r="D4451" s="27" t="s">
        <v>9254</v>
      </c>
      <c r="E4451" s="27" t="s">
        <v>34</v>
      </c>
      <c r="F4451" s="27" t="s">
        <v>4438</v>
      </c>
      <c r="J4451" s="27" t="s">
        <v>36</v>
      </c>
      <c r="K4451" s="27" t="s">
        <v>9413</v>
      </c>
      <c r="L4451" s="27" t="s">
        <v>48</v>
      </c>
      <c r="M4451" s="27" t="s">
        <v>49</v>
      </c>
      <c r="N4451" s="27">
        <v>1993</v>
      </c>
      <c r="O4451" s="28">
        <v>34168</v>
      </c>
      <c r="P4451" s="30">
        <v>40.616667</v>
      </c>
      <c r="Q4451" s="27">
        <v>-71.033332999999999</v>
      </c>
      <c r="R4451" s="27">
        <v>107</v>
      </c>
      <c r="S4451" s="27">
        <v>107</v>
      </c>
      <c r="T4451" s="27" t="s">
        <v>9244</v>
      </c>
      <c r="U4451" s="27" t="s">
        <v>66</v>
      </c>
      <c r="V4451" s="27" t="s">
        <v>52</v>
      </c>
      <c r="W4451" s="27">
        <v>14</v>
      </c>
      <c r="X4451" s="27">
        <v>14</v>
      </c>
      <c r="Y4451" s="27" t="s">
        <v>9245</v>
      </c>
      <c r="Z4451" s="27" t="s">
        <v>54</v>
      </c>
      <c r="AA4451" s="27" t="s">
        <v>52</v>
      </c>
      <c r="AD4451" s="27" t="s">
        <v>9257</v>
      </c>
      <c r="AE4451" s="28"/>
    </row>
    <row r="4452" spans="1:43" s="27" customFormat="1" ht="15" customHeight="1" x14ac:dyDescent="0.25">
      <c r="A4452" s="27">
        <v>64096</v>
      </c>
      <c r="B4452" s="27">
        <v>63583</v>
      </c>
      <c r="C4452" s="27">
        <v>154</v>
      </c>
      <c r="D4452" s="27" t="s">
        <v>9254</v>
      </c>
      <c r="E4452" s="27" t="s">
        <v>34</v>
      </c>
      <c r="F4452" s="27" t="s">
        <v>4439</v>
      </c>
      <c r="J4452" s="27" t="s">
        <v>36</v>
      </c>
      <c r="K4452" s="27" t="s">
        <v>9413</v>
      </c>
      <c r="L4452" s="27" t="s">
        <v>48</v>
      </c>
      <c r="M4452" s="27" t="s">
        <v>49</v>
      </c>
      <c r="N4452" s="27">
        <v>1993</v>
      </c>
      <c r="O4452" s="28">
        <v>34160</v>
      </c>
      <c r="P4452" s="30">
        <v>40.35</v>
      </c>
      <c r="Q4452" s="27">
        <v>-71.983333000000002</v>
      </c>
      <c r="R4452" s="27">
        <v>76</v>
      </c>
      <c r="S4452" s="27">
        <v>76</v>
      </c>
      <c r="T4452" s="27" t="s">
        <v>9244</v>
      </c>
      <c r="U4452" s="27" t="s">
        <v>66</v>
      </c>
      <c r="V4452" s="27" t="s">
        <v>52</v>
      </c>
      <c r="W4452" s="27">
        <v>11</v>
      </c>
      <c r="X4452" s="27">
        <v>11</v>
      </c>
      <c r="Y4452" s="27" t="s">
        <v>9245</v>
      </c>
      <c r="Z4452" s="27" t="s">
        <v>54</v>
      </c>
      <c r="AA4452" s="27" t="s">
        <v>52</v>
      </c>
      <c r="AD4452" s="27" t="s">
        <v>9257</v>
      </c>
      <c r="AE4452" s="28"/>
    </row>
    <row r="4453" spans="1:43" s="27" customFormat="1" ht="15" customHeight="1" x14ac:dyDescent="0.25">
      <c r="A4453" s="27">
        <v>64265</v>
      </c>
      <c r="B4453" s="27">
        <v>63746</v>
      </c>
      <c r="C4453" s="27">
        <v>154</v>
      </c>
      <c r="D4453" s="27" t="s">
        <v>9254</v>
      </c>
      <c r="E4453" s="27" t="s">
        <v>34</v>
      </c>
      <c r="F4453" s="27" t="s">
        <v>4440</v>
      </c>
      <c r="J4453" s="27" t="s">
        <v>36</v>
      </c>
      <c r="K4453" s="27" t="s">
        <v>44</v>
      </c>
      <c r="L4453" s="27" t="s">
        <v>48</v>
      </c>
      <c r="M4453" s="27" t="s">
        <v>49</v>
      </c>
      <c r="N4453" s="27">
        <v>1993</v>
      </c>
      <c r="O4453" s="28">
        <v>34160</v>
      </c>
      <c r="P4453" s="30">
        <v>40.283332999999999</v>
      </c>
      <c r="Q4453" s="27">
        <v>-72.483333000000002</v>
      </c>
      <c r="R4453" s="27">
        <v>114</v>
      </c>
      <c r="S4453" s="27">
        <v>114</v>
      </c>
      <c r="T4453" s="27" t="s">
        <v>9244</v>
      </c>
      <c r="U4453" s="27" t="s">
        <v>66</v>
      </c>
      <c r="V4453" s="27" t="s">
        <v>52</v>
      </c>
      <c r="W4453" s="27">
        <v>24</v>
      </c>
      <c r="X4453" s="27">
        <v>24</v>
      </c>
      <c r="Y4453" s="27" t="s">
        <v>9245</v>
      </c>
      <c r="Z4453" s="27" t="s">
        <v>54</v>
      </c>
      <c r="AA4453" s="27" t="s">
        <v>52</v>
      </c>
      <c r="AD4453" s="27" t="s">
        <v>9257</v>
      </c>
      <c r="AE4453" s="28"/>
    </row>
    <row r="4454" spans="1:43" s="27" customFormat="1" ht="15" customHeight="1" x14ac:dyDescent="0.25">
      <c r="A4454" s="27">
        <v>64267</v>
      </c>
      <c r="B4454" s="27">
        <v>63748</v>
      </c>
      <c r="C4454" s="27">
        <v>154</v>
      </c>
      <c r="D4454" s="27" t="s">
        <v>9254</v>
      </c>
      <c r="E4454" s="27" t="s">
        <v>34</v>
      </c>
      <c r="F4454" s="27" t="s">
        <v>4441</v>
      </c>
      <c r="J4454" s="27" t="s">
        <v>36</v>
      </c>
      <c r="K4454" s="27" t="s">
        <v>41</v>
      </c>
      <c r="L4454" s="27" t="s">
        <v>48</v>
      </c>
      <c r="M4454" s="27" t="s">
        <v>49</v>
      </c>
      <c r="N4454" s="27">
        <v>1993</v>
      </c>
      <c r="O4454" s="28">
        <v>34155</v>
      </c>
      <c r="P4454" s="30">
        <v>40.266666999999998</v>
      </c>
      <c r="Q4454" s="27">
        <v>-73.216667000000001</v>
      </c>
      <c r="R4454" s="27">
        <v>61</v>
      </c>
      <c r="S4454" s="27">
        <v>61</v>
      </c>
      <c r="T4454" s="27" t="s">
        <v>9244</v>
      </c>
      <c r="U4454" s="27" t="s">
        <v>51</v>
      </c>
      <c r="V4454" s="27" t="s">
        <v>52</v>
      </c>
      <c r="W4454" s="27">
        <v>4</v>
      </c>
      <c r="X4454" s="27">
        <v>4</v>
      </c>
      <c r="Y4454" s="27" t="s">
        <v>9245</v>
      </c>
      <c r="Z4454" s="27" t="s">
        <v>54</v>
      </c>
      <c r="AA4454" s="27" t="s">
        <v>52</v>
      </c>
      <c r="AD4454" s="27" t="s">
        <v>9257</v>
      </c>
      <c r="AE4454" s="28"/>
    </row>
    <row r="4455" spans="1:43" s="27" customFormat="1" ht="15" customHeight="1" x14ac:dyDescent="0.25">
      <c r="A4455" s="27">
        <v>64290</v>
      </c>
      <c r="B4455" s="27">
        <v>63770</v>
      </c>
      <c r="C4455" s="27">
        <v>154</v>
      </c>
      <c r="D4455" s="27" t="s">
        <v>9254</v>
      </c>
      <c r="E4455" s="27" t="s">
        <v>34</v>
      </c>
      <c r="F4455" s="27" t="s">
        <v>4442</v>
      </c>
      <c r="J4455" s="27" t="s">
        <v>36</v>
      </c>
      <c r="K4455" s="27" t="s">
        <v>41</v>
      </c>
      <c r="L4455" s="27" t="s">
        <v>48</v>
      </c>
      <c r="M4455" s="27" t="s">
        <v>49</v>
      </c>
      <c r="N4455" s="27">
        <v>1994</v>
      </c>
      <c r="O4455" s="28">
        <v>34503</v>
      </c>
      <c r="P4455" s="30">
        <v>40.083333000000003</v>
      </c>
      <c r="Q4455" s="27">
        <v>-73.066666999999995</v>
      </c>
      <c r="R4455" s="27">
        <v>102</v>
      </c>
      <c r="S4455" s="27">
        <v>102</v>
      </c>
      <c r="T4455" s="27" t="s">
        <v>9244</v>
      </c>
      <c r="U4455" s="27" t="s">
        <v>51</v>
      </c>
      <c r="V4455" s="27" t="s">
        <v>52</v>
      </c>
      <c r="W4455" s="27">
        <v>14</v>
      </c>
      <c r="X4455" s="27">
        <v>14</v>
      </c>
      <c r="Y4455" s="27" t="s">
        <v>9245</v>
      </c>
      <c r="Z4455" s="27" t="s">
        <v>54</v>
      </c>
      <c r="AA4455" s="27" t="s">
        <v>52</v>
      </c>
      <c r="AD4455" s="27" t="s">
        <v>9257</v>
      </c>
      <c r="AE4455" s="28"/>
    </row>
    <row r="4456" spans="1:43" s="27" customFormat="1" ht="15" customHeight="1" x14ac:dyDescent="0.25">
      <c r="A4456" s="27">
        <v>64339</v>
      </c>
      <c r="B4456" s="27">
        <v>63818</v>
      </c>
      <c r="C4456" s="27">
        <v>154</v>
      </c>
      <c r="D4456" s="27" t="s">
        <v>9254</v>
      </c>
      <c r="E4456" s="27" t="s">
        <v>34</v>
      </c>
      <c r="F4456" s="27" t="s">
        <v>4443</v>
      </c>
      <c r="J4456" s="27" t="s">
        <v>36</v>
      </c>
      <c r="K4456" s="27" t="s">
        <v>9413</v>
      </c>
      <c r="L4456" s="27" t="s">
        <v>48</v>
      </c>
      <c r="M4456" s="27" t="s">
        <v>49</v>
      </c>
      <c r="N4456" s="27">
        <v>1993</v>
      </c>
      <c r="O4456" s="28">
        <v>34174</v>
      </c>
      <c r="P4456" s="30">
        <v>40.733333000000002</v>
      </c>
      <c r="Q4456" s="27">
        <v>-70.833332999999996</v>
      </c>
      <c r="R4456" s="27">
        <v>122</v>
      </c>
      <c r="S4456" s="27">
        <v>122</v>
      </c>
      <c r="T4456" s="27" t="s">
        <v>9244</v>
      </c>
      <c r="U4456" s="27" t="s">
        <v>51</v>
      </c>
      <c r="V4456" s="27" t="s">
        <v>52</v>
      </c>
      <c r="W4456" s="27">
        <v>20</v>
      </c>
      <c r="X4456" s="27">
        <v>20</v>
      </c>
      <c r="Y4456" s="27" t="s">
        <v>9245</v>
      </c>
      <c r="Z4456" s="27" t="s">
        <v>54</v>
      </c>
      <c r="AA4456" s="27" t="s">
        <v>52</v>
      </c>
      <c r="AD4456" s="27" t="s">
        <v>9257</v>
      </c>
      <c r="AE4456" s="28"/>
    </row>
    <row r="4457" spans="1:43" s="27" customFormat="1" ht="15" customHeight="1" x14ac:dyDescent="0.25">
      <c r="A4457" s="27">
        <v>64369</v>
      </c>
      <c r="B4457" s="27">
        <v>63847</v>
      </c>
      <c r="C4457" s="27">
        <v>154</v>
      </c>
      <c r="D4457" s="27" t="s">
        <v>979</v>
      </c>
      <c r="E4457" s="27" t="s">
        <v>964</v>
      </c>
      <c r="F4457" s="27" t="s">
        <v>4444</v>
      </c>
      <c r="J4457" s="27" t="s">
        <v>36</v>
      </c>
      <c r="K4457" s="27" t="s">
        <v>41</v>
      </c>
      <c r="L4457" s="27" t="s">
        <v>48</v>
      </c>
      <c r="M4457" s="27" t="s">
        <v>49</v>
      </c>
      <c r="N4457" s="27">
        <v>1994</v>
      </c>
      <c r="O4457" s="28">
        <v>34517</v>
      </c>
      <c r="P4457" s="30">
        <v>38.950000000000003</v>
      </c>
      <c r="Q4457" s="27">
        <v>-73.866667000000007</v>
      </c>
      <c r="R4457" s="27">
        <v>168</v>
      </c>
      <c r="S4457" s="27">
        <v>168</v>
      </c>
      <c r="T4457" s="27" t="s">
        <v>9244</v>
      </c>
      <c r="U4457" s="27" t="s">
        <v>66</v>
      </c>
      <c r="V4457" s="27" t="s">
        <v>52</v>
      </c>
      <c r="W4457" s="27">
        <v>50</v>
      </c>
      <c r="X4457" s="27">
        <v>50</v>
      </c>
      <c r="Y4457" s="27" t="s">
        <v>9245</v>
      </c>
      <c r="Z4457" s="27" t="s">
        <v>54</v>
      </c>
      <c r="AA4457" s="27" t="s">
        <v>52</v>
      </c>
      <c r="AB4457" s="27" t="s">
        <v>725</v>
      </c>
      <c r="AC4457" s="27" t="s">
        <v>38</v>
      </c>
      <c r="AD4457" s="27">
        <v>1996</v>
      </c>
      <c r="AE4457" s="28">
        <v>35256</v>
      </c>
      <c r="AH4457" s="27">
        <v>183</v>
      </c>
      <c r="AI4457" s="27">
        <v>183</v>
      </c>
      <c r="AJ4457" s="27" t="s">
        <v>9244</v>
      </c>
      <c r="AK4457" s="27" t="s">
        <v>66</v>
      </c>
      <c r="AL4457" s="27" t="s">
        <v>52</v>
      </c>
    </row>
    <row r="4458" spans="1:43" s="27" customFormat="1" ht="15" customHeight="1" x14ac:dyDescent="0.25">
      <c r="A4458" s="27">
        <v>64370</v>
      </c>
      <c r="B4458" s="27">
        <v>63848</v>
      </c>
      <c r="C4458" s="27">
        <v>154</v>
      </c>
      <c r="D4458" s="27" t="s">
        <v>9254</v>
      </c>
      <c r="E4458" s="27" t="s">
        <v>34</v>
      </c>
      <c r="F4458" s="27" t="s">
        <v>4445</v>
      </c>
      <c r="J4458" s="27" t="s">
        <v>36</v>
      </c>
      <c r="K4458" s="27" t="s">
        <v>9413</v>
      </c>
      <c r="L4458" s="27" t="s">
        <v>48</v>
      </c>
      <c r="M4458" s="27" t="s">
        <v>49</v>
      </c>
      <c r="N4458" s="27">
        <v>1994</v>
      </c>
      <c r="O4458" s="28">
        <v>34517</v>
      </c>
      <c r="P4458" s="30">
        <v>38.950000000000003</v>
      </c>
      <c r="Q4458" s="27">
        <v>-73.866667000000007</v>
      </c>
      <c r="R4458" s="27">
        <v>107</v>
      </c>
      <c r="S4458" s="27">
        <v>107</v>
      </c>
      <c r="T4458" s="27" t="s">
        <v>9244</v>
      </c>
      <c r="U4458" s="27" t="s">
        <v>51</v>
      </c>
      <c r="V4458" s="27" t="s">
        <v>52</v>
      </c>
      <c r="W4458" s="27">
        <v>18</v>
      </c>
      <c r="X4458" s="27">
        <v>18</v>
      </c>
      <c r="Y4458" s="27" t="s">
        <v>9245</v>
      </c>
      <c r="Z4458" s="27" t="s">
        <v>54</v>
      </c>
      <c r="AA4458" s="27" t="s">
        <v>52</v>
      </c>
      <c r="AD4458" s="27" t="s">
        <v>9257</v>
      </c>
      <c r="AE4458" s="28"/>
    </row>
    <row r="4459" spans="1:43" s="27" customFormat="1" ht="15" customHeight="1" x14ac:dyDescent="0.25">
      <c r="A4459" s="27">
        <v>64373</v>
      </c>
      <c r="B4459" s="27">
        <v>63851</v>
      </c>
      <c r="C4459" s="27">
        <v>154</v>
      </c>
      <c r="D4459" s="27" t="s">
        <v>9254</v>
      </c>
      <c r="E4459" s="27" t="s">
        <v>34</v>
      </c>
      <c r="F4459" s="27" t="s">
        <v>4446</v>
      </c>
      <c r="J4459" s="27" t="s">
        <v>36</v>
      </c>
      <c r="K4459" s="27" t="s">
        <v>44</v>
      </c>
      <c r="L4459" s="27" t="s">
        <v>48</v>
      </c>
      <c r="M4459" s="27" t="s">
        <v>49</v>
      </c>
      <c r="N4459" s="27">
        <v>1993</v>
      </c>
      <c r="O4459" s="28">
        <v>34160</v>
      </c>
      <c r="P4459" s="30">
        <v>39.783332999999999</v>
      </c>
      <c r="Q4459" s="27">
        <v>-73.166667000000004</v>
      </c>
      <c r="R4459" s="27">
        <v>61</v>
      </c>
      <c r="S4459" s="27">
        <v>61</v>
      </c>
      <c r="T4459" s="27" t="s">
        <v>9244</v>
      </c>
      <c r="U4459" s="27" t="s">
        <v>51</v>
      </c>
      <c r="V4459" s="27" t="s">
        <v>52</v>
      </c>
      <c r="W4459" s="27">
        <v>4</v>
      </c>
      <c r="X4459" s="27">
        <v>4</v>
      </c>
      <c r="Y4459" s="27" t="s">
        <v>9245</v>
      </c>
      <c r="Z4459" s="27" t="s">
        <v>54</v>
      </c>
      <c r="AA4459" s="27" t="s">
        <v>52</v>
      </c>
      <c r="AD4459" s="27" t="s">
        <v>9257</v>
      </c>
      <c r="AE4459" s="28"/>
    </row>
    <row r="4460" spans="1:43" s="27" customFormat="1" ht="15" customHeight="1" x14ac:dyDescent="0.25">
      <c r="A4460" s="27">
        <v>64375</v>
      </c>
      <c r="B4460" s="27">
        <v>63853</v>
      </c>
      <c r="C4460" s="27">
        <v>154</v>
      </c>
      <c r="D4460" s="27" t="s">
        <v>9254</v>
      </c>
      <c r="E4460" s="27" t="s">
        <v>34</v>
      </c>
      <c r="F4460" s="27" t="s">
        <v>4447</v>
      </c>
      <c r="J4460" s="27" t="s">
        <v>36</v>
      </c>
      <c r="K4460" s="27" t="s">
        <v>44</v>
      </c>
      <c r="L4460" s="27" t="s">
        <v>48</v>
      </c>
      <c r="M4460" s="27" t="s">
        <v>49</v>
      </c>
      <c r="N4460" s="27">
        <v>1997</v>
      </c>
      <c r="O4460" s="28">
        <v>35602</v>
      </c>
      <c r="P4460" s="30">
        <v>39.166666999999997</v>
      </c>
      <c r="Q4460" s="27">
        <v>-73.866667000000007</v>
      </c>
      <c r="R4460" s="27">
        <v>152</v>
      </c>
      <c r="S4460" s="27">
        <v>152</v>
      </c>
      <c r="T4460" s="27" t="s">
        <v>9244</v>
      </c>
      <c r="U4460" s="27" t="s">
        <v>51</v>
      </c>
      <c r="V4460" s="27" t="s">
        <v>52</v>
      </c>
      <c r="W4460" s="27">
        <v>32</v>
      </c>
      <c r="X4460" s="27">
        <v>32</v>
      </c>
      <c r="Y4460" s="27" t="s">
        <v>9245</v>
      </c>
      <c r="Z4460" s="27" t="s">
        <v>54</v>
      </c>
      <c r="AA4460" s="27" t="s">
        <v>52</v>
      </c>
      <c r="AD4460" s="27" t="s">
        <v>9257</v>
      </c>
      <c r="AE4460" s="28"/>
    </row>
    <row r="4461" spans="1:43" s="27" customFormat="1" ht="15" customHeight="1" x14ac:dyDescent="0.25">
      <c r="A4461" s="27">
        <v>64387</v>
      </c>
      <c r="B4461" s="27">
        <v>63865</v>
      </c>
      <c r="C4461" s="27">
        <v>154</v>
      </c>
      <c r="D4461" s="27" t="s">
        <v>9254</v>
      </c>
      <c r="E4461" s="27" t="s">
        <v>34</v>
      </c>
      <c r="F4461" s="27" t="s">
        <v>4448</v>
      </c>
      <c r="J4461" s="27" t="s">
        <v>36</v>
      </c>
      <c r="K4461" s="27" t="s">
        <v>9413</v>
      </c>
      <c r="L4461" s="27" t="s">
        <v>48</v>
      </c>
      <c r="M4461" s="27" t="s">
        <v>49</v>
      </c>
      <c r="N4461" s="27">
        <v>1994</v>
      </c>
      <c r="O4461" s="28">
        <v>34524</v>
      </c>
      <c r="P4461" s="30">
        <v>40.049999999999997</v>
      </c>
      <c r="Q4461" s="27">
        <v>-73.533332999999999</v>
      </c>
      <c r="R4461" s="27">
        <v>130</v>
      </c>
      <c r="S4461" s="27">
        <v>130</v>
      </c>
      <c r="T4461" s="27" t="s">
        <v>9244</v>
      </c>
      <c r="U4461" s="27" t="s">
        <v>51</v>
      </c>
      <c r="V4461" s="27" t="s">
        <v>52</v>
      </c>
      <c r="AD4461" s="27" t="s">
        <v>9257</v>
      </c>
      <c r="AE4461" s="28"/>
    </row>
    <row r="4462" spans="1:43" s="27" customFormat="1" ht="15" customHeight="1" x14ac:dyDescent="0.25">
      <c r="A4462" s="27">
        <v>64393</v>
      </c>
      <c r="B4462" s="27">
        <v>63871</v>
      </c>
      <c r="C4462" s="27">
        <v>154</v>
      </c>
      <c r="D4462" s="27" t="s">
        <v>9254</v>
      </c>
      <c r="E4462" s="27" t="s">
        <v>34</v>
      </c>
      <c r="F4462" s="27" t="s">
        <v>4449</v>
      </c>
      <c r="J4462" s="27" t="s">
        <v>36</v>
      </c>
      <c r="K4462" s="27" t="s">
        <v>44</v>
      </c>
      <c r="L4462" s="27" t="s">
        <v>48</v>
      </c>
      <c r="M4462" s="27" t="s">
        <v>49</v>
      </c>
      <c r="N4462" s="27">
        <v>1993</v>
      </c>
      <c r="O4462" s="28">
        <v>34144</v>
      </c>
      <c r="P4462" s="30">
        <v>38.916666999999997</v>
      </c>
      <c r="Q4462" s="27">
        <v>-73.900000000000006</v>
      </c>
      <c r="R4462" s="27">
        <v>137</v>
      </c>
      <c r="S4462" s="27">
        <v>137</v>
      </c>
      <c r="T4462" s="27" t="s">
        <v>9244</v>
      </c>
      <c r="U4462" s="27" t="s">
        <v>51</v>
      </c>
      <c r="V4462" s="27" t="s">
        <v>52</v>
      </c>
      <c r="W4462" s="27">
        <v>26</v>
      </c>
      <c r="X4462" s="27">
        <v>26</v>
      </c>
      <c r="Y4462" s="27" t="s">
        <v>9245</v>
      </c>
      <c r="Z4462" s="27" t="s">
        <v>54</v>
      </c>
      <c r="AA4462" s="27" t="s">
        <v>52</v>
      </c>
      <c r="AD4462" s="27" t="s">
        <v>9257</v>
      </c>
      <c r="AE4462" s="28"/>
    </row>
    <row r="4463" spans="1:43" s="27" customFormat="1" ht="15" customHeight="1" x14ac:dyDescent="0.25">
      <c r="A4463" s="27">
        <v>64405</v>
      </c>
      <c r="B4463" s="27">
        <v>63882</v>
      </c>
      <c r="C4463" s="27">
        <v>154</v>
      </c>
      <c r="D4463" s="27" t="s">
        <v>9254</v>
      </c>
      <c r="E4463" s="27" t="s">
        <v>34</v>
      </c>
      <c r="F4463" s="27" t="s">
        <v>4450</v>
      </c>
      <c r="J4463" s="27" t="s">
        <v>36</v>
      </c>
      <c r="K4463" s="27" t="s">
        <v>9413</v>
      </c>
      <c r="L4463" s="27" t="s">
        <v>48</v>
      </c>
      <c r="M4463" s="27" t="s">
        <v>49</v>
      </c>
      <c r="N4463" s="27">
        <v>1993</v>
      </c>
      <c r="O4463" s="28">
        <v>34145</v>
      </c>
      <c r="P4463" s="30">
        <v>39.633333</v>
      </c>
      <c r="Q4463" s="27">
        <v>-72.983333000000002</v>
      </c>
      <c r="R4463" s="27">
        <v>183</v>
      </c>
      <c r="S4463" s="27">
        <v>183</v>
      </c>
      <c r="T4463" s="27" t="s">
        <v>9244</v>
      </c>
      <c r="U4463" s="27" t="s">
        <v>51</v>
      </c>
      <c r="V4463" s="27" t="s">
        <v>52</v>
      </c>
      <c r="W4463" s="27">
        <v>68</v>
      </c>
      <c r="X4463" s="27">
        <v>68</v>
      </c>
      <c r="Y4463" s="27" t="s">
        <v>9245</v>
      </c>
      <c r="Z4463" s="27" t="s">
        <v>54</v>
      </c>
      <c r="AA4463" s="27" t="s">
        <v>52</v>
      </c>
      <c r="AD4463" s="27" t="s">
        <v>9257</v>
      </c>
      <c r="AE4463" s="28"/>
    </row>
    <row r="4464" spans="1:43" s="27" customFormat="1" ht="15" customHeight="1" x14ac:dyDescent="0.25">
      <c r="A4464" s="27">
        <v>64406</v>
      </c>
      <c r="B4464" s="27">
        <v>63883</v>
      </c>
      <c r="C4464" s="27">
        <v>154</v>
      </c>
      <c r="D4464" s="27" t="s">
        <v>9254</v>
      </c>
      <c r="E4464" s="27" t="s">
        <v>34</v>
      </c>
      <c r="F4464" s="27" t="s">
        <v>4451</v>
      </c>
      <c r="J4464" s="27" t="s">
        <v>36</v>
      </c>
      <c r="K4464" s="27" t="s">
        <v>9413</v>
      </c>
      <c r="L4464" s="27" t="s">
        <v>48</v>
      </c>
      <c r="M4464" s="27" t="s">
        <v>49</v>
      </c>
      <c r="N4464" s="27">
        <v>1993</v>
      </c>
      <c r="O4464" s="28">
        <v>34145</v>
      </c>
      <c r="P4464" s="30">
        <v>39.65</v>
      </c>
      <c r="Q4464" s="27">
        <v>-72.916667000000004</v>
      </c>
      <c r="R4464" s="27">
        <v>122</v>
      </c>
      <c r="S4464" s="27">
        <v>122</v>
      </c>
      <c r="T4464" s="27" t="s">
        <v>9244</v>
      </c>
      <c r="U4464" s="27" t="s">
        <v>51</v>
      </c>
      <c r="V4464" s="27" t="s">
        <v>52</v>
      </c>
      <c r="W4464" s="27">
        <v>20</v>
      </c>
      <c r="X4464" s="27">
        <v>20</v>
      </c>
      <c r="Y4464" s="27" t="s">
        <v>9245</v>
      </c>
      <c r="Z4464" s="27" t="s">
        <v>54</v>
      </c>
      <c r="AA4464" s="27" t="s">
        <v>52</v>
      </c>
      <c r="AD4464" s="27" t="s">
        <v>9257</v>
      </c>
      <c r="AE4464" s="28"/>
    </row>
    <row r="4465" spans="1:43" s="27" customFormat="1" ht="15" customHeight="1" x14ac:dyDescent="0.25">
      <c r="A4465" s="27">
        <v>64411</v>
      </c>
      <c r="B4465" s="27">
        <v>63888</v>
      </c>
      <c r="C4465" s="27">
        <v>154</v>
      </c>
      <c r="D4465" s="27" t="s">
        <v>9254</v>
      </c>
      <c r="E4465" s="27" t="s">
        <v>34</v>
      </c>
      <c r="F4465" s="27" t="s">
        <v>4452</v>
      </c>
      <c r="J4465" s="27" t="s">
        <v>36</v>
      </c>
      <c r="K4465" s="27" t="s">
        <v>44</v>
      </c>
      <c r="L4465" s="27" t="s">
        <v>48</v>
      </c>
      <c r="M4465" s="27" t="s">
        <v>49</v>
      </c>
      <c r="N4465" s="27">
        <v>1996</v>
      </c>
      <c r="O4465" s="28">
        <v>35242</v>
      </c>
      <c r="P4465" s="30">
        <v>39.483333000000002</v>
      </c>
      <c r="Q4465" s="27">
        <v>-73.5</v>
      </c>
      <c r="R4465" s="27">
        <v>137</v>
      </c>
      <c r="S4465" s="27">
        <v>137</v>
      </c>
      <c r="T4465" s="27" t="s">
        <v>9244</v>
      </c>
      <c r="U4465" s="27" t="s">
        <v>66</v>
      </c>
      <c r="V4465" s="27" t="s">
        <v>52</v>
      </c>
      <c r="W4465" s="27">
        <v>36</v>
      </c>
      <c r="X4465" s="27">
        <v>36</v>
      </c>
      <c r="Y4465" s="27" t="s">
        <v>9245</v>
      </c>
      <c r="Z4465" s="27" t="s">
        <v>54</v>
      </c>
      <c r="AA4465" s="27" t="s">
        <v>52</v>
      </c>
      <c r="AD4465" s="27" t="s">
        <v>9257</v>
      </c>
      <c r="AE4465" s="28"/>
    </row>
    <row r="4466" spans="1:43" s="27" customFormat="1" ht="15" customHeight="1" x14ac:dyDescent="0.25">
      <c r="A4466" s="27">
        <v>64473</v>
      </c>
      <c r="B4466" s="27">
        <v>63950</v>
      </c>
      <c r="C4466" s="27">
        <v>154</v>
      </c>
      <c r="D4466" s="27" t="s">
        <v>9254</v>
      </c>
      <c r="E4466" s="27" t="s">
        <v>34</v>
      </c>
      <c r="F4466" s="27" t="s">
        <v>4453</v>
      </c>
      <c r="J4466" s="27" t="s">
        <v>36</v>
      </c>
      <c r="K4466" s="27" t="s">
        <v>44</v>
      </c>
      <c r="L4466" s="27" t="s">
        <v>48</v>
      </c>
      <c r="M4466" s="27" t="s">
        <v>49</v>
      </c>
      <c r="N4466" s="27">
        <v>1994</v>
      </c>
      <c r="O4466" s="28">
        <v>34524</v>
      </c>
      <c r="P4466" s="30">
        <v>40.783332999999999</v>
      </c>
      <c r="Q4466" s="27">
        <v>-70.933333000000005</v>
      </c>
      <c r="R4466" s="27">
        <v>122</v>
      </c>
      <c r="S4466" s="27">
        <v>122</v>
      </c>
      <c r="T4466" s="27" t="s">
        <v>9244</v>
      </c>
      <c r="U4466" s="27" t="s">
        <v>66</v>
      </c>
      <c r="V4466" s="27" t="s">
        <v>52</v>
      </c>
      <c r="W4466" s="27">
        <v>18</v>
      </c>
      <c r="X4466" s="27">
        <v>18</v>
      </c>
      <c r="Y4466" s="27" t="s">
        <v>9245</v>
      </c>
      <c r="Z4466" s="27" t="s">
        <v>54</v>
      </c>
      <c r="AA4466" s="27" t="s">
        <v>52</v>
      </c>
      <c r="AD4466" s="27" t="s">
        <v>9257</v>
      </c>
      <c r="AE4466" s="28"/>
    </row>
    <row r="4467" spans="1:43" s="27" customFormat="1" ht="15" customHeight="1" x14ac:dyDescent="0.25">
      <c r="A4467" s="27">
        <v>64529</v>
      </c>
      <c r="B4467" s="27">
        <v>64005</v>
      </c>
      <c r="C4467" s="27">
        <v>154</v>
      </c>
      <c r="D4467" s="27" t="s">
        <v>9254</v>
      </c>
      <c r="E4467" s="27" t="s">
        <v>34</v>
      </c>
      <c r="F4467" s="27" t="s">
        <v>4454</v>
      </c>
      <c r="J4467" s="27" t="s">
        <v>36</v>
      </c>
      <c r="K4467" s="27" t="s">
        <v>44</v>
      </c>
      <c r="L4467" s="27" t="s">
        <v>48</v>
      </c>
      <c r="M4467" s="27" t="s">
        <v>49</v>
      </c>
      <c r="N4467" s="27">
        <v>1994</v>
      </c>
      <c r="O4467" s="28">
        <v>34510</v>
      </c>
      <c r="P4467" s="30">
        <v>40.633333</v>
      </c>
      <c r="Q4467" s="27">
        <v>-72.533332999999999</v>
      </c>
      <c r="R4467" s="27">
        <v>38</v>
      </c>
      <c r="S4467" s="27">
        <v>38</v>
      </c>
      <c r="T4467" s="27" t="s">
        <v>9244</v>
      </c>
      <c r="U4467" s="27" t="s">
        <v>66</v>
      </c>
      <c r="V4467" s="27" t="s">
        <v>52</v>
      </c>
      <c r="W4467" s="27">
        <v>4</v>
      </c>
      <c r="X4467" s="27">
        <v>4</v>
      </c>
      <c r="Y4467" s="27" t="s">
        <v>9245</v>
      </c>
      <c r="Z4467" s="27" t="s">
        <v>54</v>
      </c>
      <c r="AA4467" s="27" t="s">
        <v>52</v>
      </c>
      <c r="AD4467" s="27" t="s">
        <v>9257</v>
      </c>
      <c r="AE4467" s="28"/>
    </row>
    <row r="4468" spans="1:43" s="27" customFormat="1" ht="15" customHeight="1" x14ac:dyDescent="0.25">
      <c r="A4468" s="27">
        <v>64555</v>
      </c>
      <c r="B4468" s="27">
        <v>64031</v>
      </c>
      <c r="C4468" s="27">
        <v>154</v>
      </c>
      <c r="D4468" s="27" t="s">
        <v>9254</v>
      </c>
      <c r="E4468" s="27" t="s">
        <v>34</v>
      </c>
      <c r="F4468" s="27" t="s">
        <v>4455</v>
      </c>
      <c r="J4468" s="27" t="s">
        <v>36</v>
      </c>
      <c r="K4468" s="27" t="s">
        <v>9413</v>
      </c>
      <c r="L4468" s="27" t="s">
        <v>48</v>
      </c>
      <c r="M4468" s="27" t="s">
        <v>49</v>
      </c>
      <c r="N4468" s="27">
        <v>2001</v>
      </c>
      <c r="O4468" s="28">
        <v>37100</v>
      </c>
      <c r="P4468" s="30">
        <v>40.200000000000003</v>
      </c>
      <c r="Q4468" s="27">
        <v>-73.033332999999999</v>
      </c>
      <c r="R4468" s="27">
        <v>213</v>
      </c>
      <c r="S4468" s="27">
        <v>213</v>
      </c>
      <c r="T4468" s="27" t="s">
        <v>9244</v>
      </c>
      <c r="U4468" s="27" t="s">
        <v>51</v>
      </c>
      <c r="V4468" s="27" t="s">
        <v>52</v>
      </c>
      <c r="AD4468" s="27" t="s">
        <v>9257</v>
      </c>
      <c r="AE4468" s="28"/>
    </row>
    <row r="4469" spans="1:43" s="27" customFormat="1" ht="15" customHeight="1" x14ac:dyDescent="0.25">
      <c r="A4469" s="27">
        <v>64602</v>
      </c>
      <c r="B4469" s="27">
        <v>64077</v>
      </c>
      <c r="C4469" s="27">
        <v>154</v>
      </c>
      <c r="D4469" s="27" t="s">
        <v>9254</v>
      </c>
      <c r="E4469" s="27" t="s">
        <v>34</v>
      </c>
      <c r="F4469" s="27" t="s">
        <v>4456</v>
      </c>
      <c r="J4469" s="27" t="s">
        <v>36</v>
      </c>
      <c r="K4469" s="27" t="s">
        <v>44</v>
      </c>
      <c r="L4469" s="27" t="s">
        <v>48</v>
      </c>
      <c r="M4469" s="27" t="s">
        <v>49</v>
      </c>
      <c r="N4469" s="27">
        <v>1994</v>
      </c>
      <c r="O4469" s="28">
        <v>34496</v>
      </c>
      <c r="P4469" s="30">
        <v>38.116667</v>
      </c>
      <c r="Q4469" s="27">
        <v>-74.55</v>
      </c>
      <c r="R4469" s="27">
        <v>122</v>
      </c>
      <c r="S4469" s="27">
        <v>122</v>
      </c>
      <c r="T4469" s="27" t="s">
        <v>9244</v>
      </c>
      <c r="U4469" s="27" t="s">
        <v>51</v>
      </c>
      <c r="V4469" s="27" t="s">
        <v>52</v>
      </c>
      <c r="W4469" s="27">
        <v>18</v>
      </c>
      <c r="X4469" s="27">
        <v>18</v>
      </c>
      <c r="Y4469" s="27" t="s">
        <v>9245</v>
      </c>
      <c r="Z4469" s="27" t="s">
        <v>54</v>
      </c>
      <c r="AA4469" s="27" t="s">
        <v>52</v>
      </c>
      <c r="AD4469" s="27" t="s">
        <v>9257</v>
      </c>
      <c r="AE4469" s="28"/>
    </row>
    <row r="4470" spans="1:43" s="27" customFormat="1" ht="15" customHeight="1" x14ac:dyDescent="0.25">
      <c r="A4470" s="27">
        <v>64617</v>
      </c>
      <c r="B4470" s="27">
        <v>64092</v>
      </c>
      <c r="C4470" s="27">
        <v>154</v>
      </c>
      <c r="D4470" s="27" t="s">
        <v>9254</v>
      </c>
      <c r="E4470" s="27" t="s">
        <v>34</v>
      </c>
      <c r="F4470" s="27" t="s">
        <v>4457</v>
      </c>
      <c r="J4470" s="27" t="s">
        <v>36</v>
      </c>
      <c r="K4470" s="27" t="s">
        <v>41</v>
      </c>
      <c r="L4470" s="27" t="s">
        <v>48</v>
      </c>
      <c r="M4470" s="27" t="s">
        <v>49</v>
      </c>
      <c r="N4470" s="27">
        <v>2000</v>
      </c>
      <c r="O4470" s="28">
        <v>36778</v>
      </c>
      <c r="P4470" s="30">
        <v>40.466667000000001</v>
      </c>
      <c r="Q4470" s="27">
        <v>-72.933333000000005</v>
      </c>
      <c r="R4470" s="27">
        <v>137</v>
      </c>
      <c r="S4470" s="27">
        <v>137</v>
      </c>
      <c r="T4470" s="27" t="s">
        <v>9244</v>
      </c>
      <c r="U4470" s="27" t="s">
        <v>66</v>
      </c>
      <c r="V4470" s="27" t="s">
        <v>52</v>
      </c>
      <c r="W4470" s="27">
        <v>41</v>
      </c>
      <c r="X4470" s="27">
        <v>41</v>
      </c>
      <c r="Y4470" s="27" t="s">
        <v>9245</v>
      </c>
      <c r="Z4470" s="27" t="s">
        <v>54</v>
      </c>
      <c r="AA4470" s="27" t="s">
        <v>52</v>
      </c>
      <c r="AD4470" s="27" t="s">
        <v>9257</v>
      </c>
      <c r="AE4470" s="28"/>
    </row>
    <row r="4471" spans="1:43" s="27" customFormat="1" ht="15" customHeight="1" x14ac:dyDescent="0.25">
      <c r="A4471" s="27">
        <v>64651</v>
      </c>
      <c r="B4471" s="27">
        <v>64125</v>
      </c>
      <c r="C4471" s="27">
        <v>154</v>
      </c>
      <c r="D4471" s="27" t="s">
        <v>9254</v>
      </c>
      <c r="E4471" s="27" t="s">
        <v>34</v>
      </c>
      <c r="F4471" s="27" t="s">
        <v>4458</v>
      </c>
      <c r="J4471" s="27" t="s">
        <v>36</v>
      </c>
      <c r="K4471" s="27" t="s">
        <v>44</v>
      </c>
      <c r="L4471" s="27" t="s">
        <v>48</v>
      </c>
      <c r="M4471" s="27" t="s">
        <v>49</v>
      </c>
      <c r="N4471" s="27">
        <v>1996</v>
      </c>
      <c r="O4471" s="28">
        <v>35230</v>
      </c>
      <c r="P4471" s="30">
        <v>39.716667000000001</v>
      </c>
      <c r="Q4471" s="27">
        <v>-73.3</v>
      </c>
      <c r="R4471" s="27">
        <v>137</v>
      </c>
      <c r="S4471" s="27">
        <v>137</v>
      </c>
      <c r="T4471" s="27" t="s">
        <v>9244</v>
      </c>
      <c r="U4471" s="27" t="s">
        <v>51</v>
      </c>
      <c r="V4471" s="27" t="s">
        <v>52</v>
      </c>
      <c r="W4471" s="27">
        <v>23</v>
      </c>
      <c r="X4471" s="27">
        <v>23</v>
      </c>
      <c r="Y4471" s="27" t="s">
        <v>9245</v>
      </c>
      <c r="Z4471" s="27" t="s">
        <v>54</v>
      </c>
      <c r="AA4471" s="27" t="s">
        <v>52</v>
      </c>
      <c r="AD4471" s="27" t="s">
        <v>9257</v>
      </c>
      <c r="AE4471" s="28"/>
    </row>
    <row r="4472" spans="1:43" s="27" customFormat="1" ht="15" customHeight="1" x14ac:dyDescent="0.25">
      <c r="A4472" s="27">
        <v>64656</v>
      </c>
      <c r="B4472" s="27">
        <v>64130</v>
      </c>
      <c r="C4472" s="27">
        <v>154</v>
      </c>
      <c r="D4472" s="27" t="s">
        <v>9254</v>
      </c>
      <c r="E4472" s="27" t="s">
        <v>34</v>
      </c>
      <c r="F4472" s="27" t="s">
        <v>4459</v>
      </c>
      <c r="J4472" s="27" t="s">
        <v>36</v>
      </c>
      <c r="K4472" s="27" t="s">
        <v>44</v>
      </c>
      <c r="L4472" s="27" t="s">
        <v>48</v>
      </c>
      <c r="M4472" s="27" t="s">
        <v>49</v>
      </c>
      <c r="N4472" s="27">
        <v>1993</v>
      </c>
      <c r="O4472" s="28">
        <v>34187</v>
      </c>
      <c r="P4472" s="30">
        <v>40.833333000000003</v>
      </c>
      <c r="Q4472" s="27">
        <v>-71.599999999999994</v>
      </c>
      <c r="R4472" s="27">
        <v>94</v>
      </c>
      <c r="S4472" s="27">
        <v>94</v>
      </c>
      <c r="T4472" s="27" t="s">
        <v>9244</v>
      </c>
      <c r="U4472" s="27" t="s">
        <v>66</v>
      </c>
      <c r="V4472" s="27" t="s">
        <v>41</v>
      </c>
      <c r="W4472" s="27">
        <v>10</v>
      </c>
      <c r="X4472" s="27">
        <v>10</v>
      </c>
      <c r="Y4472" s="27" t="s">
        <v>9245</v>
      </c>
      <c r="Z4472" s="27" t="s">
        <v>54</v>
      </c>
      <c r="AA4472" s="27" t="s">
        <v>52</v>
      </c>
      <c r="AD4472" s="27" t="s">
        <v>9257</v>
      </c>
      <c r="AE4472" s="28"/>
    </row>
    <row r="4473" spans="1:43" s="27" customFormat="1" ht="15" customHeight="1" x14ac:dyDescent="0.25">
      <c r="A4473" s="27">
        <v>64666</v>
      </c>
      <c r="B4473" s="27">
        <v>64140</v>
      </c>
      <c r="C4473" s="27">
        <v>154</v>
      </c>
      <c r="D4473" s="27" t="s">
        <v>9254</v>
      </c>
      <c r="E4473" s="27" t="s">
        <v>34</v>
      </c>
      <c r="F4473" s="27" t="s">
        <v>4460</v>
      </c>
      <c r="J4473" s="27" t="s">
        <v>36</v>
      </c>
      <c r="K4473" s="27" t="s">
        <v>9413</v>
      </c>
      <c r="L4473" s="27" t="s">
        <v>48</v>
      </c>
      <c r="M4473" s="27" t="s">
        <v>49</v>
      </c>
      <c r="N4473" s="27">
        <v>1998</v>
      </c>
      <c r="O4473" s="28">
        <v>35987</v>
      </c>
      <c r="P4473" s="30">
        <v>40.316667000000002</v>
      </c>
      <c r="Q4473" s="27">
        <v>-73.2</v>
      </c>
      <c r="R4473" s="27">
        <v>122</v>
      </c>
      <c r="S4473" s="27">
        <v>122</v>
      </c>
      <c r="T4473" s="27" t="s">
        <v>9244</v>
      </c>
      <c r="U4473" s="27" t="s">
        <v>51</v>
      </c>
      <c r="V4473" s="27" t="s">
        <v>52</v>
      </c>
      <c r="W4473" s="27">
        <v>14</v>
      </c>
      <c r="X4473" s="27">
        <v>14</v>
      </c>
      <c r="Y4473" s="27" t="s">
        <v>9245</v>
      </c>
      <c r="Z4473" s="27" t="s">
        <v>54</v>
      </c>
      <c r="AA4473" s="27" t="s">
        <v>52</v>
      </c>
      <c r="AD4473" s="27" t="s">
        <v>9257</v>
      </c>
      <c r="AE4473" s="28"/>
    </row>
    <row r="4474" spans="1:43" s="27" customFormat="1" ht="15" customHeight="1" x14ac:dyDescent="0.25">
      <c r="A4474" s="27">
        <v>64667</v>
      </c>
      <c r="B4474" s="27">
        <v>64141</v>
      </c>
      <c r="C4474" s="27">
        <v>154</v>
      </c>
      <c r="D4474" s="27" t="s">
        <v>979</v>
      </c>
      <c r="E4474" s="27" t="s">
        <v>787</v>
      </c>
      <c r="F4474" s="27" t="s">
        <v>4461</v>
      </c>
      <c r="J4474" s="27" t="s">
        <v>36</v>
      </c>
      <c r="K4474" s="27" t="s">
        <v>44</v>
      </c>
      <c r="L4474" s="27" t="s">
        <v>48</v>
      </c>
      <c r="M4474" s="27" t="s">
        <v>49</v>
      </c>
      <c r="N4474" s="27">
        <v>1998</v>
      </c>
      <c r="O4474" s="28">
        <v>35987</v>
      </c>
      <c r="P4474" s="30">
        <v>40.316667000000002</v>
      </c>
      <c r="Q4474" s="27">
        <v>-73.2</v>
      </c>
      <c r="R4474" s="27">
        <v>122</v>
      </c>
      <c r="S4474" s="27">
        <v>122</v>
      </c>
      <c r="T4474" s="27" t="s">
        <v>9244</v>
      </c>
      <c r="U4474" s="27" t="s">
        <v>51</v>
      </c>
      <c r="V4474" s="27" t="s">
        <v>52</v>
      </c>
      <c r="W4474" s="27">
        <v>14</v>
      </c>
      <c r="X4474" s="27">
        <v>14</v>
      </c>
      <c r="Y4474" s="27" t="s">
        <v>9245</v>
      </c>
      <c r="Z4474" s="27" t="s">
        <v>54</v>
      </c>
      <c r="AA4474" s="27" t="s">
        <v>52</v>
      </c>
      <c r="AB4474" s="27" t="s">
        <v>725</v>
      </c>
      <c r="AC4474" s="27" t="s">
        <v>49</v>
      </c>
      <c r="AD4474" s="27">
        <v>1998</v>
      </c>
      <c r="AE4474" s="28">
        <v>36000</v>
      </c>
      <c r="AF4474" s="27">
        <v>40.933332999999998</v>
      </c>
      <c r="AG4474" s="27">
        <v>-71.400000000000006</v>
      </c>
      <c r="AH4474" s="27">
        <v>107</v>
      </c>
      <c r="AI4474" s="27">
        <v>107</v>
      </c>
      <c r="AJ4474" s="27" t="s">
        <v>9244</v>
      </c>
      <c r="AK4474" s="27" t="s">
        <v>51</v>
      </c>
      <c r="AL4474" s="27" t="s">
        <v>52</v>
      </c>
      <c r="AM4474" s="27">
        <v>14</v>
      </c>
      <c r="AN4474" s="27">
        <v>14</v>
      </c>
      <c r="AO4474" s="27" t="s">
        <v>9245</v>
      </c>
      <c r="AP4474" s="27" t="s">
        <v>54</v>
      </c>
      <c r="AQ4474" s="27" t="s">
        <v>52</v>
      </c>
    </row>
    <row r="4475" spans="1:43" s="27" customFormat="1" ht="15" customHeight="1" x14ac:dyDescent="0.25">
      <c r="A4475" s="27">
        <v>64668</v>
      </c>
      <c r="B4475" s="27">
        <v>64141</v>
      </c>
      <c r="C4475" s="27">
        <v>154</v>
      </c>
      <c r="D4475" s="27" t="s">
        <v>9254</v>
      </c>
      <c r="E4475" s="27" t="s">
        <v>980</v>
      </c>
      <c r="F4475" s="27" t="s">
        <v>4462</v>
      </c>
      <c r="J4475" s="27" t="s">
        <v>36</v>
      </c>
      <c r="K4475" s="27" t="s">
        <v>44</v>
      </c>
      <c r="L4475" s="27" t="s">
        <v>725</v>
      </c>
      <c r="M4475" s="27" t="s">
        <v>49</v>
      </c>
      <c r="N4475" s="27">
        <v>1998</v>
      </c>
      <c r="O4475" s="28">
        <v>36000</v>
      </c>
      <c r="P4475" s="30">
        <v>40.933332999999998</v>
      </c>
      <c r="Q4475" s="27">
        <v>-71.400000000000006</v>
      </c>
      <c r="R4475" s="27">
        <v>107</v>
      </c>
      <c r="S4475" s="27">
        <v>107</v>
      </c>
      <c r="T4475" s="27" t="s">
        <v>9244</v>
      </c>
      <c r="U4475" s="27" t="s">
        <v>51</v>
      </c>
      <c r="V4475" s="27" t="s">
        <v>52</v>
      </c>
      <c r="W4475" s="27">
        <v>14</v>
      </c>
      <c r="X4475" s="27">
        <v>14</v>
      </c>
      <c r="Y4475" s="27" t="s">
        <v>9245</v>
      </c>
      <c r="Z4475" s="27" t="s">
        <v>54</v>
      </c>
      <c r="AA4475" s="27" t="s">
        <v>52</v>
      </c>
      <c r="AD4475" s="27" t="s">
        <v>9257</v>
      </c>
      <c r="AE4475" s="28"/>
    </row>
    <row r="4476" spans="1:43" s="27" customFormat="1" ht="15" customHeight="1" x14ac:dyDescent="0.25">
      <c r="A4476" s="27">
        <v>64716</v>
      </c>
      <c r="B4476" s="27">
        <v>64187</v>
      </c>
      <c r="C4476" s="27">
        <v>154</v>
      </c>
      <c r="D4476" s="27" t="s">
        <v>9254</v>
      </c>
      <c r="E4476" s="27" t="s">
        <v>34</v>
      </c>
      <c r="F4476" s="27" t="s">
        <v>4463</v>
      </c>
      <c r="J4476" s="27" t="s">
        <v>36</v>
      </c>
      <c r="K4476" s="27" t="s">
        <v>9413</v>
      </c>
      <c r="L4476" s="27" t="s">
        <v>48</v>
      </c>
      <c r="M4476" s="27" t="s">
        <v>49</v>
      </c>
      <c r="N4476" s="27">
        <v>1994</v>
      </c>
      <c r="O4476" s="28">
        <v>34510</v>
      </c>
      <c r="P4476" s="30">
        <v>40.633333</v>
      </c>
      <c r="Q4476" s="27">
        <v>-71.616667000000007</v>
      </c>
      <c r="R4476" s="27">
        <v>61</v>
      </c>
      <c r="S4476" s="27">
        <v>61</v>
      </c>
      <c r="T4476" s="27" t="s">
        <v>9244</v>
      </c>
      <c r="U4476" s="27" t="s">
        <v>51</v>
      </c>
      <c r="V4476" s="27" t="s">
        <v>52</v>
      </c>
      <c r="AD4476" s="27" t="s">
        <v>9257</v>
      </c>
      <c r="AE4476" s="28"/>
    </row>
    <row r="4477" spans="1:43" s="27" customFormat="1" ht="15" customHeight="1" x14ac:dyDescent="0.25">
      <c r="A4477" s="27">
        <v>64717</v>
      </c>
      <c r="B4477" s="27">
        <v>64188</v>
      </c>
      <c r="C4477" s="27">
        <v>154</v>
      </c>
      <c r="D4477" s="27" t="s">
        <v>9254</v>
      </c>
      <c r="E4477" s="27" t="s">
        <v>34</v>
      </c>
      <c r="F4477" s="27" t="s">
        <v>4464</v>
      </c>
      <c r="J4477" s="27" t="s">
        <v>36</v>
      </c>
      <c r="K4477" s="27" t="s">
        <v>9413</v>
      </c>
      <c r="L4477" s="27" t="s">
        <v>48</v>
      </c>
      <c r="M4477" s="27" t="s">
        <v>49</v>
      </c>
      <c r="N4477" s="27">
        <v>1994</v>
      </c>
      <c r="O4477" s="28">
        <v>34510</v>
      </c>
      <c r="P4477" s="30">
        <v>40.666666999999997</v>
      </c>
      <c r="Q4477" s="27">
        <v>-71.616667000000007</v>
      </c>
      <c r="R4477" s="27">
        <v>122</v>
      </c>
      <c r="S4477" s="27">
        <v>122</v>
      </c>
      <c r="T4477" s="27" t="s">
        <v>9244</v>
      </c>
      <c r="U4477" s="27" t="s">
        <v>51</v>
      </c>
      <c r="V4477" s="27" t="s">
        <v>52</v>
      </c>
      <c r="AD4477" s="27" t="s">
        <v>9257</v>
      </c>
      <c r="AE4477" s="28"/>
    </row>
    <row r="4478" spans="1:43" s="27" customFormat="1" ht="15" customHeight="1" x14ac:dyDescent="0.25">
      <c r="A4478" s="27">
        <v>64729</v>
      </c>
      <c r="B4478" s="27">
        <v>64200</v>
      </c>
      <c r="C4478" s="27">
        <v>154</v>
      </c>
      <c r="D4478" s="27" t="s">
        <v>9254</v>
      </c>
      <c r="E4478" s="27" t="s">
        <v>34</v>
      </c>
      <c r="F4478" s="27" t="s">
        <v>4465</v>
      </c>
      <c r="J4478" s="27" t="s">
        <v>36</v>
      </c>
      <c r="K4478" s="27" t="s">
        <v>44</v>
      </c>
      <c r="L4478" s="27" t="s">
        <v>48</v>
      </c>
      <c r="M4478" s="27" t="s">
        <v>49</v>
      </c>
      <c r="N4478" s="27">
        <v>1993</v>
      </c>
      <c r="O4478" s="28">
        <v>34202</v>
      </c>
      <c r="P4478" s="30">
        <v>40.9</v>
      </c>
      <c r="Q4478" s="27">
        <v>-70.916667000000004</v>
      </c>
      <c r="R4478" s="27">
        <v>130</v>
      </c>
      <c r="S4478" s="27">
        <v>130</v>
      </c>
      <c r="T4478" s="27" t="s">
        <v>9244</v>
      </c>
      <c r="U4478" s="27" t="s">
        <v>66</v>
      </c>
      <c r="V4478" s="27" t="s">
        <v>52</v>
      </c>
      <c r="W4478" s="27">
        <v>20</v>
      </c>
      <c r="X4478" s="27">
        <v>20</v>
      </c>
      <c r="Y4478" s="27" t="s">
        <v>9245</v>
      </c>
      <c r="Z4478" s="27" t="s">
        <v>54</v>
      </c>
      <c r="AA4478" s="27" t="s">
        <v>52</v>
      </c>
      <c r="AD4478" s="27" t="s">
        <v>9257</v>
      </c>
      <c r="AE4478" s="28"/>
    </row>
    <row r="4479" spans="1:43" s="27" customFormat="1" ht="15" customHeight="1" x14ac:dyDescent="0.25">
      <c r="A4479" s="27">
        <v>64843</v>
      </c>
      <c r="B4479" s="27">
        <v>64313</v>
      </c>
      <c r="C4479" s="27">
        <v>154</v>
      </c>
      <c r="D4479" s="27" t="s">
        <v>979</v>
      </c>
      <c r="E4479" s="27" t="s">
        <v>964</v>
      </c>
      <c r="F4479" s="27" t="s">
        <v>4466</v>
      </c>
      <c r="J4479" s="27" t="s">
        <v>36</v>
      </c>
      <c r="K4479" s="27" t="s">
        <v>9413</v>
      </c>
      <c r="L4479" s="27" t="s">
        <v>48</v>
      </c>
      <c r="M4479" s="27" t="s">
        <v>49</v>
      </c>
      <c r="N4479" s="27">
        <v>1994</v>
      </c>
      <c r="O4479" s="28">
        <v>34490</v>
      </c>
      <c r="P4479" s="30">
        <v>38.116667</v>
      </c>
      <c r="Q4479" s="27">
        <v>-74.166667000000004</v>
      </c>
      <c r="R4479" s="27">
        <v>152</v>
      </c>
      <c r="S4479" s="27">
        <v>152</v>
      </c>
      <c r="T4479" s="27" t="s">
        <v>9244</v>
      </c>
      <c r="U4479" s="27" t="s">
        <v>51</v>
      </c>
      <c r="V4479" s="27" t="s">
        <v>52</v>
      </c>
      <c r="W4479" s="27">
        <v>36</v>
      </c>
      <c r="X4479" s="27">
        <v>36</v>
      </c>
      <c r="Y4479" s="27" t="s">
        <v>9245</v>
      </c>
      <c r="Z4479" s="27" t="s">
        <v>54</v>
      </c>
      <c r="AA4479" s="27" t="s">
        <v>52</v>
      </c>
      <c r="AB4479" s="27" t="s">
        <v>725</v>
      </c>
      <c r="AC4479" s="27" t="s">
        <v>49</v>
      </c>
      <c r="AD4479" s="27">
        <v>1995</v>
      </c>
      <c r="AE4479" s="28">
        <v>34861</v>
      </c>
      <c r="AH4479" s="27">
        <v>170</v>
      </c>
      <c r="AI4479" s="27">
        <v>170</v>
      </c>
      <c r="AJ4479" s="27" t="s">
        <v>9244</v>
      </c>
      <c r="AK4479" s="27" t="s">
        <v>66</v>
      </c>
      <c r="AL4479" s="27" t="s">
        <v>41</v>
      </c>
    </row>
    <row r="4480" spans="1:43" s="27" customFormat="1" ht="15" customHeight="1" x14ac:dyDescent="0.25">
      <c r="A4480" s="27">
        <v>64928</v>
      </c>
      <c r="B4480" s="27">
        <v>64397</v>
      </c>
      <c r="C4480" s="27">
        <v>154</v>
      </c>
      <c r="D4480" s="27" t="s">
        <v>9254</v>
      </c>
      <c r="E4480" s="27" t="s">
        <v>34</v>
      </c>
      <c r="F4480" s="27" t="s">
        <v>4467</v>
      </c>
      <c r="J4480" s="27" t="s">
        <v>36</v>
      </c>
      <c r="K4480" s="27" t="s">
        <v>9413</v>
      </c>
      <c r="L4480" s="27" t="s">
        <v>48</v>
      </c>
      <c r="M4480" s="27" t="s">
        <v>49</v>
      </c>
      <c r="N4480" s="27">
        <v>1995</v>
      </c>
      <c r="O4480" s="28">
        <v>34970</v>
      </c>
      <c r="P4480" s="30">
        <v>39.966667000000001</v>
      </c>
      <c r="Q4480" s="27">
        <v>-71.383332999999993</v>
      </c>
      <c r="R4480" s="27">
        <v>51</v>
      </c>
      <c r="S4480" s="27">
        <v>51</v>
      </c>
      <c r="T4480" s="27" t="s">
        <v>9244</v>
      </c>
      <c r="U4480" s="27" t="s">
        <v>51</v>
      </c>
      <c r="V4480" s="27" t="s">
        <v>52</v>
      </c>
      <c r="W4480" s="27">
        <v>2</v>
      </c>
      <c r="X4480" s="27">
        <v>2</v>
      </c>
      <c r="Y4480" s="27" t="s">
        <v>9245</v>
      </c>
      <c r="Z4480" s="27" t="s">
        <v>54</v>
      </c>
      <c r="AA4480" s="27" t="s">
        <v>52</v>
      </c>
      <c r="AD4480" s="27" t="s">
        <v>9257</v>
      </c>
      <c r="AE4480" s="28"/>
    </row>
    <row r="4481" spans="1:43" s="27" customFormat="1" ht="15" customHeight="1" x14ac:dyDescent="0.25">
      <c r="A4481" s="27">
        <v>64980</v>
      </c>
      <c r="B4481" s="27">
        <v>64447</v>
      </c>
      <c r="C4481" s="27">
        <v>154</v>
      </c>
      <c r="D4481" s="27" t="s">
        <v>979</v>
      </c>
      <c r="E4481" s="27" t="s">
        <v>964</v>
      </c>
      <c r="F4481" s="27" t="s">
        <v>4468</v>
      </c>
      <c r="J4481" s="27" t="s">
        <v>36</v>
      </c>
      <c r="K4481" s="27" t="s">
        <v>41</v>
      </c>
      <c r="L4481" s="27" t="s">
        <v>48</v>
      </c>
      <c r="M4481" s="27" t="s">
        <v>49</v>
      </c>
      <c r="N4481" s="27">
        <v>1994</v>
      </c>
      <c r="O4481" s="28">
        <v>34497</v>
      </c>
      <c r="P4481" s="30">
        <v>38.033332999999999</v>
      </c>
      <c r="Q4481" s="27">
        <v>-74.716667000000001</v>
      </c>
      <c r="R4481" s="27">
        <v>114</v>
      </c>
      <c r="S4481" s="27">
        <v>114</v>
      </c>
      <c r="T4481" s="27" t="s">
        <v>9244</v>
      </c>
      <c r="U4481" s="27" t="s">
        <v>66</v>
      </c>
      <c r="V4481" s="27" t="s">
        <v>41</v>
      </c>
      <c r="W4481" s="27">
        <v>14</v>
      </c>
      <c r="X4481" s="27">
        <v>14</v>
      </c>
      <c r="Y4481" s="27" t="s">
        <v>9245</v>
      </c>
      <c r="Z4481" s="27" t="s">
        <v>54</v>
      </c>
      <c r="AA4481" s="27" t="s">
        <v>52</v>
      </c>
      <c r="AB4481" s="27" t="s">
        <v>725</v>
      </c>
      <c r="AC4481" s="27" t="s">
        <v>49</v>
      </c>
      <c r="AD4481" s="27">
        <v>1995</v>
      </c>
      <c r="AE4481" s="28">
        <v>34899</v>
      </c>
      <c r="AF4481" s="27">
        <v>39.983333000000002</v>
      </c>
      <c r="AG4481" s="27">
        <v>-73.099999999999994</v>
      </c>
      <c r="AH4481" s="27">
        <v>153</v>
      </c>
      <c r="AI4481" s="27">
        <v>153</v>
      </c>
      <c r="AJ4481" s="27" t="s">
        <v>9244</v>
      </c>
      <c r="AK4481" s="27" t="s">
        <v>66</v>
      </c>
      <c r="AL4481" s="27" t="s">
        <v>52</v>
      </c>
    </row>
    <row r="4482" spans="1:43" s="27" customFormat="1" ht="15" customHeight="1" x14ac:dyDescent="0.25">
      <c r="A4482" s="27">
        <v>64981</v>
      </c>
      <c r="B4482" s="27">
        <v>64448</v>
      </c>
      <c r="C4482" s="27">
        <v>154</v>
      </c>
      <c r="D4482" s="27" t="s">
        <v>979</v>
      </c>
      <c r="E4482" s="27" t="s">
        <v>964</v>
      </c>
      <c r="F4482" s="27" t="s">
        <v>4469</v>
      </c>
      <c r="J4482" s="27" t="s">
        <v>36</v>
      </c>
      <c r="K4482" s="27" t="s">
        <v>44</v>
      </c>
      <c r="L4482" s="27" t="s">
        <v>48</v>
      </c>
      <c r="M4482" s="27" t="s">
        <v>49</v>
      </c>
      <c r="N4482" s="27">
        <v>1994</v>
      </c>
      <c r="O4482" s="28">
        <v>34489</v>
      </c>
      <c r="P4482" s="30">
        <v>38</v>
      </c>
      <c r="Q4482" s="27">
        <v>-74.5</v>
      </c>
      <c r="R4482" s="27">
        <v>168</v>
      </c>
      <c r="S4482" s="27">
        <v>168</v>
      </c>
      <c r="T4482" s="27" t="s">
        <v>9244</v>
      </c>
      <c r="U4482" s="27" t="s">
        <v>51</v>
      </c>
      <c r="V4482" s="27" t="s">
        <v>52</v>
      </c>
      <c r="W4482" s="27">
        <v>38</v>
      </c>
      <c r="X4482" s="27">
        <v>38</v>
      </c>
      <c r="Y4482" s="27" t="s">
        <v>9245</v>
      </c>
      <c r="Z4482" s="27" t="s">
        <v>54</v>
      </c>
      <c r="AA4482" s="27" t="s">
        <v>52</v>
      </c>
      <c r="AB4482" s="27" t="s">
        <v>725</v>
      </c>
      <c r="AC4482" s="27" t="s">
        <v>38</v>
      </c>
      <c r="AD4482" s="27">
        <v>1995</v>
      </c>
      <c r="AE4482" s="28">
        <v>34723</v>
      </c>
      <c r="AF4482" s="27">
        <v>23.533332999999999</v>
      </c>
      <c r="AG4482" s="27">
        <v>-82.733333000000002</v>
      </c>
      <c r="AH4482" s="27">
        <v>179</v>
      </c>
      <c r="AI4482" s="27">
        <v>179</v>
      </c>
      <c r="AJ4482" s="27" t="s">
        <v>9244</v>
      </c>
      <c r="AK4482" s="27" t="s">
        <v>66</v>
      </c>
      <c r="AL4482" s="27" t="s">
        <v>52</v>
      </c>
    </row>
    <row r="4483" spans="1:43" s="27" customFormat="1" ht="15" customHeight="1" x14ac:dyDescent="0.25">
      <c r="A4483" s="27">
        <v>65008</v>
      </c>
      <c r="B4483" s="27">
        <v>64474</v>
      </c>
      <c r="C4483" s="27">
        <v>154</v>
      </c>
      <c r="D4483" s="27" t="s">
        <v>979</v>
      </c>
      <c r="E4483" s="27" t="s">
        <v>964</v>
      </c>
      <c r="F4483" s="27" t="s">
        <v>4470</v>
      </c>
      <c r="J4483" s="27" t="s">
        <v>36</v>
      </c>
      <c r="K4483" s="27" t="s">
        <v>9413</v>
      </c>
      <c r="L4483" s="27" t="s">
        <v>48</v>
      </c>
      <c r="M4483" s="27" t="s">
        <v>49</v>
      </c>
      <c r="N4483" s="27">
        <v>1997</v>
      </c>
      <c r="O4483" s="28">
        <v>35623</v>
      </c>
      <c r="P4483" s="30">
        <v>40.4</v>
      </c>
      <c r="Q4483" s="27">
        <v>-73.483333000000002</v>
      </c>
      <c r="R4483" s="27">
        <v>122</v>
      </c>
      <c r="S4483" s="27">
        <v>122</v>
      </c>
      <c r="T4483" s="27" t="s">
        <v>9244</v>
      </c>
      <c r="U4483" s="27" t="s">
        <v>51</v>
      </c>
      <c r="V4483" s="27" t="s">
        <v>52</v>
      </c>
      <c r="W4483" s="27">
        <v>36</v>
      </c>
      <c r="X4483" s="27">
        <v>36</v>
      </c>
      <c r="Y4483" s="27" t="s">
        <v>9245</v>
      </c>
      <c r="Z4483" s="27" t="s">
        <v>54</v>
      </c>
      <c r="AA4483" s="27" t="s">
        <v>52</v>
      </c>
      <c r="AB4483" s="27" t="s">
        <v>725</v>
      </c>
      <c r="AC4483" s="27" t="s">
        <v>49</v>
      </c>
      <c r="AD4483" s="27">
        <v>1997</v>
      </c>
      <c r="AE4483" s="28">
        <v>35660</v>
      </c>
      <c r="AF4483" s="27">
        <v>40.633333</v>
      </c>
      <c r="AG4483" s="27">
        <v>-72.433333000000005</v>
      </c>
      <c r="AH4483" s="27">
        <v>148</v>
      </c>
      <c r="AI4483" s="27">
        <v>148</v>
      </c>
      <c r="AJ4483" s="27" t="s">
        <v>9244</v>
      </c>
      <c r="AK4483" s="27" t="s">
        <v>66</v>
      </c>
      <c r="AL4483" s="27" t="s">
        <v>52</v>
      </c>
    </row>
    <row r="4484" spans="1:43" s="27" customFormat="1" ht="15" customHeight="1" x14ac:dyDescent="0.25">
      <c r="A4484" s="27">
        <v>65009</v>
      </c>
      <c r="B4484" s="27">
        <v>64475</v>
      </c>
      <c r="C4484" s="27">
        <v>154</v>
      </c>
      <c r="D4484" s="27" t="s">
        <v>9254</v>
      </c>
      <c r="E4484" s="27" t="s">
        <v>34</v>
      </c>
      <c r="F4484" s="27" t="s">
        <v>4471</v>
      </c>
      <c r="J4484" s="27" t="s">
        <v>36</v>
      </c>
      <c r="K4484" s="27" t="s">
        <v>41</v>
      </c>
      <c r="L4484" s="27" t="s">
        <v>48</v>
      </c>
      <c r="M4484" s="27" t="s">
        <v>49</v>
      </c>
      <c r="N4484" s="27">
        <v>1997</v>
      </c>
      <c r="O4484" s="28">
        <v>35623</v>
      </c>
      <c r="P4484" s="30">
        <v>40.4</v>
      </c>
      <c r="Q4484" s="27">
        <v>-73.483333000000002</v>
      </c>
      <c r="R4484" s="27">
        <v>91</v>
      </c>
      <c r="S4484" s="27">
        <v>91</v>
      </c>
      <c r="T4484" s="27" t="s">
        <v>9244</v>
      </c>
      <c r="U4484" s="27" t="s">
        <v>51</v>
      </c>
      <c r="V4484" s="27" t="s">
        <v>52</v>
      </c>
      <c r="W4484" s="27">
        <v>14</v>
      </c>
      <c r="X4484" s="27">
        <v>14</v>
      </c>
      <c r="Y4484" s="27" t="s">
        <v>9245</v>
      </c>
      <c r="Z4484" s="27" t="s">
        <v>54</v>
      </c>
      <c r="AA4484" s="27" t="s">
        <v>52</v>
      </c>
      <c r="AD4484" s="27" t="s">
        <v>9257</v>
      </c>
      <c r="AE4484" s="28"/>
    </row>
    <row r="4485" spans="1:43" s="27" customFormat="1" ht="15" customHeight="1" x14ac:dyDescent="0.25">
      <c r="A4485" s="27">
        <v>65014</v>
      </c>
      <c r="B4485" s="27">
        <v>64480</v>
      </c>
      <c r="C4485" s="27">
        <v>154</v>
      </c>
      <c r="D4485" s="27" t="s">
        <v>9254</v>
      </c>
      <c r="E4485" s="27" t="s">
        <v>34</v>
      </c>
      <c r="F4485" s="27" t="s">
        <v>4472</v>
      </c>
      <c r="J4485" s="27" t="s">
        <v>36</v>
      </c>
      <c r="K4485" s="27" t="s">
        <v>9413</v>
      </c>
      <c r="L4485" s="27" t="s">
        <v>48</v>
      </c>
      <c r="M4485" s="27" t="s">
        <v>49</v>
      </c>
      <c r="N4485" s="27">
        <v>1995</v>
      </c>
      <c r="O4485" s="28">
        <v>34881</v>
      </c>
      <c r="P4485" s="30">
        <v>38.433332999999998</v>
      </c>
      <c r="Q4485" s="27">
        <v>-74.483333000000002</v>
      </c>
      <c r="R4485" s="27">
        <v>89</v>
      </c>
      <c r="S4485" s="27">
        <v>89</v>
      </c>
      <c r="T4485" s="27" t="s">
        <v>9244</v>
      </c>
      <c r="U4485" s="27" t="s">
        <v>66</v>
      </c>
      <c r="V4485" s="27" t="s">
        <v>52</v>
      </c>
      <c r="W4485" s="27">
        <v>17</v>
      </c>
      <c r="X4485" s="27">
        <v>17</v>
      </c>
      <c r="Y4485" s="27" t="s">
        <v>9245</v>
      </c>
      <c r="Z4485" s="27" t="s">
        <v>54</v>
      </c>
      <c r="AA4485" s="27" t="s">
        <v>52</v>
      </c>
      <c r="AD4485" s="27" t="s">
        <v>9257</v>
      </c>
      <c r="AE4485" s="28"/>
    </row>
    <row r="4486" spans="1:43" s="27" customFormat="1" ht="15" customHeight="1" x14ac:dyDescent="0.25">
      <c r="A4486" s="27">
        <v>65016</v>
      </c>
      <c r="B4486" s="27">
        <v>64482</v>
      </c>
      <c r="C4486" s="27">
        <v>154</v>
      </c>
      <c r="D4486" s="27" t="s">
        <v>9254</v>
      </c>
      <c r="E4486" s="27" t="s">
        <v>34</v>
      </c>
      <c r="F4486" s="27" t="s">
        <v>4473</v>
      </c>
      <c r="J4486" s="27" t="s">
        <v>36</v>
      </c>
      <c r="K4486" s="27" t="s">
        <v>44</v>
      </c>
      <c r="L4486" s="27" t="s">
        <v>48</v>
      </c>
      <c r="M4486" s="27" t="s">
        <v>49</v>
      </c>
      <c r="N4486" s="27">
        <v>1995</v>
      </c>
      <c r="O4486" s="28">
        <v>34859</v>
      </c>
      <c r="P4486" s="30">
        <v>38.433332999999998</v>
      </c>
      <c r="Q4486" s="27">
        <v>-74.483333000000002</v>
      </c>
      <c r="R4486" s="27">
        <v>122</v>
      </c>
      <c r="S4486" s="27">
        <v>122</v>
      </c>
      <c r="T4486" s="27" t="s">
        <v>9244</v>
      </c>
      <c r="U4486" s="27" t="s">
        <v>66</v>
      </c>
      <c r="V4486" s="27" t="s">
        <v>52</v>
      </c>
      <c r="W4486" s="27">
        <v>17</v>
      </c>
      <c r="X4486" s="27">
        <v>17</v>
      </c>
      <c r="Y4486" s="27" t="s">
        <v>9245</v>
      </c>
      <c r="Z4486" s="27" t="s">
        <v>54</v>
      </c>
      <c r="AA4486" s="27" t="s">
        <v>52</v>
      </c>
      <c r="AD4486" s="27" t="s">
        <v>9257</v>
      </c>
      <c r="AE4486" s="28"/>
    </row>
    <row r="4487" spans="1:43" s="27" customFormat="1" ht="15" customHeight="1" x14ac:dyDescent="0.25">
      <c r="A4487" s="27">
        <v>65032</v>
      </c>
      <c r="B4487" s="27">
        <v>64497</v>
      </c>
      <c r="C4487" s="27">
        <v>154</v>
      </c>
      <c r="D4487" s="27" t="s">
        <v>9254</v>
      </c>
      <c r="E4487" s="27" t="s">
        <v>34</v>
      </c>
      <c r="F4487" s="27" t="s">
        <v>4474</v>
      </c>
      <c r="J4487" s="27" t="s">
        <v>36</v>
      </c>
      <c r="K4487" s="27" t="s">
        <v>9413</v>
      </c>
      <c r="L4487" s="27" t="s">
        <v>48</v>
      </c>
      <c r="M4487" s="27" t="s">
        <v>49</v>
      </c>
      <c r="N4487" s="27">
        <v>1994</v>
      </c>
      <c r="O4487" s="28">
        <v>34545</v>
      </c>
      <c r="P4487" s="30">
        <v>42.333333000000003</v>
      </c>
      <c r="Q4487" s="27">
        <v>-69.983333000000002</v>
      </c>
      <c r="R4487" s="27">
        <v>152</v>
      </c>
      <c r="S4487" s="27">
        <v>152</v>
      </c>
      <c r="T4487" s="27" t="s">
        <v>9244</v>
      </c>
      <c r="U4487" s="27" t="s">
        <v>51</v>
      </c>
      <c r="V4487" s="27" t="s">
        <v>52</v>
      </c>
      <c r="W4487" s="27">
        <v>41</v>
      </c>
      <c r="X4487" s="27">
        <v>41</v>
      </c>
      <c r="Y4487" s="27" t="s">
        <v>9245</v>
      </c>
      <c r="Z4487" s="27" t="s">
        <v>54</v>
      </c>
      <c r="AA4487" s="27" t="s">
        <v>52</v>
      </c>
      <c r="AD4487" s="27" t="s">
        <v>9257</v>
      </c>
      <c r="AE4487" s="28"/>
    </row>
    <row r="4488" spans="1:43" s="27" customFormat="1" ht="15" customHeight="1" x14ac:dyDescent="0.25">
      <c r="A4488" s="27">
        <v>65131</v>
      </c>
      <c r="B4488" s="27">
        <v>64595</v>
      </c>
      <c r="C4488" s="27">
        <v>154</v>
      </c>
      <c r="D4488" s="27" t="s">
        <v>979</v>
      </c>
      <c r="E4488" s="27" t="s">
        <v>787</v>
      </c>
      <c r="F4488" s="27" t="s">
        <v>4475</v>
      </c>
      <c r="J4488" s="27" t="s">
        <v>36</v>
      </c>
      <c r="K4488" s="27" t="s">
        <v>9413</v>
      </c>
      <c r="L4488" s="27" t="s">
        <v>725</v>
      </c>
      <c r="M4488" s="27" t="s">
        <v>49</v>
      </c>
      <c r="N4488" s="27">
        <v>1993</v>
      </c>
      <c r="O4488" s="28">
        <v>34224</v>
      </c>
      <c r="P4488" s="30">
        <v>41.133333</v>
      </c>
      <c r="Q4488" s="27">
        <v>-71.283332999999999</v>
      </c>
      <c r="R4488" s="27">
        <v>112</v>
      </c>
      <c r="S4488" s="27">
        <v>112</v>
      </c>
      <c r="T4488" s="27" t="s">
        <v>9244</v>
      </c>
      <c r="U4488" s="27" t="s">
        <v>51</v>
      </c>
      <c r="V4488" s="27" t="s">
        <v>41</v>
      </c>
      <c r="AB4488" s="27" t="s">
        <v>725</v>
      </c>
      <c r="AC4488" s="27" t="s">
        <v>49</v>
      </c>
      <c r="AD4488" s="27">
        <v>1993</v>
      </c>
      <c r="AE4488" s="28">
        <v>34237</v>
      </c>
      <c r="AF4488" s="27">
        <v>40.65</v>
      </c>
      <c r="AG4488" s="27">
        <v>-72.349999999999994</v>
      </c>
      <c r="AH4488" s="27">
        <v>91</v>
      </c>
      <c r="AI4488" s="27">
        <v>91</v>
      </c>
      <c r="AJ4488" s="27" t="s">
        <v>9244</v>
      </c>
      <c r="AK4488" s="27" t="s">
        <v>51</v>
      </c>
      <c r="AL4488" s="27" t="s">
        <v>52</v>
      </c>
      <c r="AM4488" s="27">
        <v>11</v>
      </c>
      <c r="AN4488" s="27">
        <v>11</v>
      </c>
      <c r="AO4488" s="27" t="s">
        <v>9245</v>
      </c>
      <c r="AP4488" s="27" t="s">
        <v>54</v>
      </c>
      <c r="AQ4488" s="27" t="s">
        <v>52</v>
      </c>
    </row>
    <row r="4489" spans="1:43" s="27" customFormat="1" ht="15" customHeight="1" x14ac:dyDescent="0.25">
      <c r="A4489" s="27">
        <v>65132</v>
      </c>
      <c r="B4489" s="27">
        <v>64595</v>
      </c>
      <c r="C4489" s="27">
        <v>154</v>
      </c>
      <c r="D4489" s="27" t="s">
        <v>9254</v>
      </c>
      <c r="E4489" s="27" t="s">
        <v>980</v>
      </c>
      <c r="F4489" s="27" t="s">
        <v>4476</v>
      </c>
      <c r="J4489" s="27" t="s">
        <v>36</v>
      </c>
      <c r="K4489" s="27" t="s">
        <v>44</v>
      </c>
      <c r="L4489" s="27" t="s">
        <v>48</v>
      </c>
      <c r="M4489" s="27" t="s">
        <v>49</v>
      </c>
      <c r="N4489" s="27">
        <v>1993</v>
      </c>
      <c r="O4489" s="28">
        <v>34237</v>
      </c>
      <c r="P4489" s="30">
        <v>40.65</v>
      </c>
      <c r="Q4489" s="27">
        <v>-72.349999999999994</v>
      </c>
      <c r="R4489" s="27">
        <v>91</v>
      </c>
      <c r="S4489" s="27">
        <v>91</v>
      </c>
      <c r="T4489" s="27" t="s">
        <v>9244</v>
      </c>
      <c r="U4489" s="27" t="s">
        <v>51</v>
      </c>
      <c r="V4489" s="27" t="s">
        <v>52</v>
      </c>
      <c r="W4489" s="27">
        <v>11</v>
      </c>
      <c r="X4489" s="27">
        <v>11</v>
      </c>
      <c r="Y4489" s="27" t="s">
        <v>9245</v>
      </c>
      <c r="Z4489" s="27" t="s">
        <v>54</v>
      </c>
      <c r="AA4489" s="27" t="s">
        <v>52</v>
      </c>
      <c r="AD4489" s="27" t="s">
        <v>9257</v>
      </c>
      <c r="AE4489" s="28"/>
    </row>
    <row r="4490" spans="1:43" s="27" customFormat="1" ht="15" customHeight="1" x14ac:dyDescent="0.25">
      <c r="A4490" s="27">
        <v>65158</v>
      </c>
      <c r="B4490" s="27">
        <v>64621</v>
      </c>
      <c r="C4490" s="27">
        <v>154</v>
      </c>
      <c r="D4490" s="27" t="s">
        <v>9254</v>
      </c>
      <c r="E4490" s="27" t="s">
        <v>34</v>
      </c>
      <c r="F4490" s="27" t="s">
        <v>4477</v>
      </c>
      <c r="J4490" s="27" t="s">
        <v>36</v>
      </c>
      <c r="K4490" s="27" t="s">
        <v>9413</v>
      </c>
      <c r="L4490" s="27" t="s">
        <v>48</v>
      </c>
      <c r="M4490" s="27" t="s">
        <v>49</v>
      </c>
      <c r="N4490" s="27">
        <v>1994</v>
      </c>
      <c r="O4490" s="28">
        <v>34511</v>
      </c>
      <c r="P4490" s="30">
        <v>40.366667</v>
      </c>
      <c r="Q4490" s="27">
        <v>-73.716667000000001</v>
      </c>
      <c r="R4490" s="27">
        <v>107</v>
      </c>
      <c r="S4490" s="27">
        <v>107</v>
      </c>
      <c r="T4490" s="27" t="s">
        <v>9244</v>
      </c>
      <c r="U4490" s="27" t="s">
        <v>51</v>
      </c>
      <c r="V4490" s="27" t="s">
        <v>52</v>
      </c>
      <c r="W4490" s="27">
        <v>18</v>
      </c>
      <c r="X4490" s="27">
        <v>18</v>
      </c>
      <c r="Y4490" s="27" t="s">
        <v>9245</v>
      </c>
      <c r="Z4490" s="27" t="s">
        <v>54</v>
      </c>
      <c r="AA4490" s="27" t="s">
        <v>52</v>
      </c>
      <c r="AD4490" s="27" t="s">
        <v>9257</v>
      </c>
      <c r="AE4490" s="28"/>
    </row>
    <row r="4491" spans="1:43" s="27" customFormat="1" ht="15" customHeight="1" x14ac:dyDescent="0.25">
      <c r="A4491" s="27">
        <v>65163</v>
      </c>
      <c r="B4491" s="27">
        <v>64626</v>
      </c>
      <c r="C4491" s="27">
        <v>154</v>
      </c>
      <c r="D4491" s="27" t="s">
        <v>9254</v>
      </c>
      <c r="E4491" s="27" t="s">
        <v>34</v>
      </c>
      <c r="F4491" s="27" t="s">
        <v>4478</v>
      </c>
      <c r="J4491" s="27" t="s">
        <v>36</v>
      </c>
      <c r="K4491" s="27" t="s">
        <v>9413</v>
      </c>
      <c r="L4491" s="27" t="s">
        <v>48</v>
      </c>
      <c r="M4491" s="27" t="s">
        <v>49</v>
      </c>
      <c r="N4491" s="27">
        <v>1994</v>
      </c>
      <c r="O4491" s="28">
        <v>34511</v>
      </c>
      <c r="P4491" s="30">
        <v>40.450000000000003</v>
      </c>
      <c r="Q4491" s="27">
        <v>-73.283332999999999</v>
      </c>
      <c r="R4491" s="27">
        <v>107</v>
      </c>
      <c r="S4491" s="27">
        <v>107</v>
      </c>
      <c r="T4491" s="27" t="s">
        <v>9244</v>
      </c>
      <c r="U4491" s="27" t="s">
        <v>66</v>
      </c>
      <c r="V4491" s="27" t="s">
        <v>52</v>
      </c>
      <c r="W4491" s="27">
        <v>27</v>
      </c>
      <c r="X4491" s="27">
        <v>27</v>
      </c>
      <c r="Y4491" s="27" t="s">
        <v>9245</v>
      </c>
      <c r="Z4491" s="27" t="s">
        <v>54</v>
      </c>
      <c r="AA4491" s="27" t="s">
        <v>52</v>
      </c>
      <c r="AD4491" s="27" t="s">
        <v>9257</v>
      </c>
      <c r="AE4491" s="28"/>
    </row>
    <row r="4492" spans="1:43" s="27" customFormat="1" ht="15" customHeight="1" x14ac:dyDescent="0.25">
      <c r="A4492" s="27">
        <v>65219</v>
      </c>
      <c r="B4492" s="27">
        <v>64682</v>
      </c>
      <c r="C4492" s="27">
        <v>154</v>
      </c>
      <c r="D4492" s="27" t="s">
        <v>9254</v>
      </c>
      <c r="E4492" s="27" t="s">
        <v>34</v>
      </c>
      <c r="F4492" s="27" t="s">
        <v>4479</v>
      </c>
      <c r="J4492" s="27" t="s">
        <v>36</v>
      </c>
      <c r="K4492" s="27" t="s">
        <v>44</v>
      </c>
      <c r="L4492" s="27" t="s">
        <v>48</v>
      </c>
      <c r="M4492" s="27" t="s">
        <v>49</v>
      </c>
      <c r="N4492" s="27">
        <v>2001</v>
      </c>
      <c r="O4492" s="28">
        <v>37086</v>
      </c>
      <c r="P4492" s="30">
        <v>38.766666999999998</v>
      </c>
      <c r="Q4492" s="27">
        <v>-73.083332999999996</v>
      </c>
      <c r="R4492" s="27">
        <v>91</v>
      </c>
      <c r="S4492" s="27">
        <v>91</v>
      </c>
      <c r="T4492" s="27" t="s">
        <v>9244</v>
      </c>
      <c r="U4492" s="27" t="s">
        <v>66</v>
      </c>
      <c r="V4492" s="27" t="s">
        <v>52</v>
      </c>
      <c r="W4492" s="27">
        <v>18</v>
      </c>
      <c r="X4492" s="27">
        <v>18</v>
      </c>
      <c r="Y4492" s="27" t="s">
        <v>9245</v>
      </c>
      <c r="Z4492" s="27" t="s">
        <v>54</v>
      </c>
      <c r="AA4492" s="27" t="s">
        <v>52</v>
      </c>
      <c r="AD4492" s="27" t="s">
        <v>9257</v>
      </c>
      <c r="AE4492" s="28"/>
    </row>
    <row r="4493" spans="1:43" s="27" customFormat="1" ht="15" customHeight="1" x14ac:dyDescent="0.25">
      <c r="A4493" s="27">
        <v>65220</v>
      </c>
      <c r="B4493" s="27">
        <v>64683</v>
      </c>
      <c r="C4493" s="27">
        <v>154</v>
      </c>
      <c r="D4493" s="27" t="s">
        <v>979</v>
      </c>
      <c r="E4493" s="27" t="s">
        <v>964</v>
      </c>
      <c r="F4493" s="27" t="s">
        <v>4480</v>
      </c>
      <c r="J4493" s="27" t="s">
        <v>36</v>
      </c>
      <c r="K4493" s="27" t="s">
        <v>44</v>
      </c>
      <c r="L4493" s="27" t="s">
        <v>48</v>
      </c>
      <c r="M4493" s="27" t="s">
        <v>49</v>
      </c>
      <c r="N4493" s="27">
        <v>2001</v>
      </c>
      <c r="O4493" s="28">
        <v>37086</v>
      </c>
      <c r="P4493" s="30">
        <v>38.766666999999998</v>
      </c>
      <c r="Q4493" s="27">
        <v>-73.083332999999996</v>
      </c>
      <c r="R4493" s="27">
        <v>145</v>
      </c>
      <c r="S4493" s="27">
        <v>145</v>
      </c>
      <c r="T4493" s="27" t="s">
        <v>9244</v>
      </c>
      <c r="U4493" s="27" t="s">
        <v>66</v>
      </c>
      <c r="V4493" s="27" t="s">
        <v>52</v>
      </c>
      <c r="W4493" s="27">
        <v>36</v>
      </c>
      <c r="X4493" s="27">
        <v>36</v>
      </c>
      <c r="Y4493" s="27" t="s">
        <v>9245</v>
      </c>
      <c r="Z4493" s="27" t="s">
        <v>54</v>
      </c>
      <c r="AA4493" s="27" t="s">
        <v>52</v>
      </c>
      <c r="AB4493" s="27" t="s">
        <v>725</v>
      </c>
      <c r="AC4493" s="27" t="s">
        <v>49</v>
      </c>
      <c r="AD4493" s="27">
        <v>2003</v>
      </c>
      <c r="AE4493" s="28">
        <v>37814</v>
      </c>
      <c r="AF4493" s="27">
        <v>40.833333000000003</v>
      </c>
      <c r="AG4493" s="27">
        <v>-71.483333000000002</v>
      </c>
      <c r="AH4493" s="27">
        <v>191</v>
      </c>
      <c r="AI4493" s="27">
        <v>191</v>
      </c>
      <c r="AJ4493" s="27" t="s">
        <v>9244</v>
      </c>
      <c r="AK4493" s="27" t="s">
        <v>66</v>
      </c>
      <c r="AL4493" s="27" t="s">
        <v>52</v>
      </c>
    </row>
    <row r="4494" spans="1:43" s="27" customFormat="1" ht="15" customHeight="1" x14ac:dyDescent="0.25">
      <c r="A4494" s="27">
        <v>65221</v>
      </c>
      <c r="B4494" s="27">
        <v>64684</v>
      </c>
      <c r="C4494" s="27">
        <v>154</v>
      </c>
      <c r="D4494" s="27" t="s">
        <v>9254</v>
      </c>
      <c r="E4494" s="27" t="s">
        <v>34</v>
      </c>
      <c r="F4494" s="27" t="s">
        <v>4481</v>
      </c>
      <c r="J4494" s="27" t="s">
        <v>36</v>
      </c>
      <c r="K4494" s="27" t="s">
        <v>44</v>
      </c>
      <c r="L4494" s="27" t="s">
        <v>48</v>
      </c>
      <c r="M4494" s="27" t="s">
        <v>49</v>
      </c>
      <c r="N4494" s="27">
        <v>1999</v>
      </c>
      <c r="O4494" s="28">
        <v>36331</v>
      </c>
      <c r="P4494" s="30">
        <v>38.916666999999997</v>
      </c>
      <c r="Q4494" s="27">
        <v>-74.099999999999994</v>
      </c>
      <c r="R4494" s="27">
        <v>168</v>
      </c>
      <c r="S4494" s="27">
        <v>168</v>
      </c>
      <c r="T4494" s="27" t="s">
        <v>9244</v>
      </c>
      <c r="U4494" s="27" t="s">
        <v>66</v>
      </c>
      <c r="V4494" s="27" t="s">
        <v>52</v>
      </c>
      <c r="W4494" s="27">
        <v>50</v>
      </c>
      <c r="X4494" s="27">
        <v>50</v>
      </c>
      <c r="Y4494" s="27" t="s">
        <v>9245</v>
      </c>
      <c r="Z4494" s="27" t="s">
        <v>54</v>
      </c>
      <c r="AA4494" s="27" t="s">
        <v>52</v>
      </c>
      <c r="AD4494" s="27" t="s">
        <v>9257</v>
      </c>
      <c r="AE4494" s="28"/>
    </row>
    <row r="4495" spans="1:43" s="27" customFormat="1" ht="15" customHeight="1" x14ac:dyDescent="0.25">
      <c r="A4495" s="27">
        <v>65339</v>
      </c>
      <c r="B4495" s="27">
        <v>64801</v>
      </c>
      <c r="C4495" s="27">
        <v>154</v>
      </c>
      <c r="D4495" s="27" t="s">
        <v>9254</v>
      </c>
      <c r="E4495" s="27" t="s">
        <v>34</v>
      </c>
      <c r="F4495" s="27" t="s">
        <v>4482</v>
      </c>
      <c r="J4495" s="27" t="s">
        <v>36</v>
      </c>
      <c r="K4495" s="27" t="s">
        <v>41</v>
      </c>
      <c r="L4495" s="27" t="s">
        <v>48</v>
      </c>
      <c r="M4495" s="27" t="s">
        <v>38</v>
      </c>
      <c r="N4495" s="27">
        <v>1995</v>
      </c>
      <c r="O4495" s="28">
        <v>34888</v>
      </c>
      <c r="P4495" s="30">
        <v>39.85</v>
      </c>
      <c r="Q4495" s="27">
        <v>-70.900000000000006</v>
      </c>
      <c r="R4495" s="27">
        <v>76</v>
      </c>
      <c r="S4495" s="27">
        <v>76</v>
      </c>
      <c r="T4495" s="27" t="s">
        <v>9244</v>
      </c>
      <c r="U4495" s="27" t="s">
        <v>66</v>
      </c>
      <c r="V4495" s="27" t="s">
        <v>41</v>
      </c>
      <c r="W4495" s="27">
        <v>3</v>
      </c>
      <c r="X4495" s="27">
        <v>3</v>
      </c>
      <c r="Y4495" s="27" t="s">
        <v>9245</v>
      </c>
      <c r="Z4495" s="27" t="s">
        <v>54</v>
      </c>
      <c r="AA4495" s="27" t="s">
        <v>52</v>
      </c>
      <c r="AD4495" s="27" t="s">
        <v>9257</v>
      </c>
      <c r="AE4495" s="28"/>
    </row>
    <row r="4496" spans="1:43" s="27" customFormat="1" ht="15" customHeight="1" x14ac:dyDescent="0.25">
      <c r="A4496" s="27">
        <v>65340</v>
      </c>
      <c r="B4496" s="27">
        <v>64802</v>
      </c>
      <c r="C4496" s="27">
        <v>154</v>
      </c>
      <c r="D4496" s="27" t="s">
        <v>9254</v>
      </c>
      <c r="E4496" s="27" t="s">
        <v>34</v>
      </c>
      <c r="F4496" s="27" t="s">
        <v>4483</v>
      </c>
      <c r="J4496" s="27" t="s">
        <v>36</v>
      </c>
      <c r="K4496" s="27" t="s">
        <v>41</v>
      </c>
      <c r="L4496" s="27" t="s">
        <v>48</v>
      </c>
      <c r="M4496" s="27" t="s">
        <v>38</v>
      </c>
      <c r="N4496" s="27">
        <v>1995</v>
      </c>
      <c r="O4496" s="28">
        <v>34888</v>
      </c>
      <c r="P4496" s="30">
        <v>39.85</v>
      </c>
      <c r="Q4496" s="27">
        <v>-70.900000000000006</v>
      </c>
      <c r="R4496" s="27">
        <v>76</v>
      </c>
      <c r="S4496" s="27">
        <v>76</v>
      </c>
      <c r="T4496" s="27" t="s">
        <v>9244</v>
      </c>
      <c r="U4496" s="27" t="s">
        <v>66</v>
      </c>
      <c r="V4496" s="27" t="s">
        <v>52</v>
      </c>
      <c r="W4496" s="27">
        <v>3</v>
      </c>
      <c r="X4496" s="27">
        <v>3</v>
      </c>
      <c r="Y4496" s="27" t="s">
        <v>9245</v>
      </c>
      <c r="Z4496" s="27" t="s">
        <v>54</v>
      </c>
      <c r="AA4496" s="27" t="s">
        <v>52</v>
      </c>
      <c r="AD4496" s="27" t="s">
        <v>9257</v>
      </c>
      <c r="AE4496" s="28"/>
    </row>
    <row r="4497" spans="1:38" s="27" customFormat="1" ht="15" customHeight="1" x14ac:dyDescent="0.25">
      <c r="A4497" s="27">
        <v>65423</v>
      </c>
      <c r="B4497" s="27">
        <v>64885</v>
      </c>
      <c r="C4497" s="27">
        <v>154</v>
      </c>
      <c r="D4497" s="27" t="s">
        <v>9254</v>
      </c>
      <c r="E4497" s="27" t="s">
        <v>34</v>
      </c>
      <c r="F4497" s="27" t="s">
        <v>4484</v>
      </c>
      <c r="J4497" s="27" t="s">
        <v>36</v>
      </c>
      <c r="K4497" s="27" t="s">
        <v>9413</v>
      </c>
      <c r="L4497" s="27" t="s">
        <v>48</v>
      </c>
      <c r="M4497" s="27" t="s">
        <v>38</v>
      </c>
      <c r="N4497" s="27">
        <v>1994</v>
      </c>
      <c r="O4497" s="28">
        <v>34621</v>
      </c>
      <c r="P4497" s="30">
        <v>39.833333000000003</v>
      </c>
      <c r="Q4497" s="27">
        <v>-70.933333000000005</v>
      </c>
      <c r="R4497" s="27">
        <v>95</v>
      </c>
      <c r="S4497" s="27">
        <v>95</v>
      </c>
      <c r="T4497" s="27" t="s">
        <v>9244</v>
      </c>
      <c r="U4497" s="27" t="s">
        <v>66</v>
      </c>
      <c r="V4497" s="27" t="s">
        <v>52</v>
      </c>
      <c r="AD4497" s="27" t="s">
        <v>9257</v>
      </c>
      <c r="AE4497" s="28"/>
    </row>
    <row r="4498" spans="1:38" s="27" customFormat="1" ht="15" customHeight="1" x14ac:dyDescent="0.25">
      <c r="A4498" s="27">
        <v>65425</v>
      </c>
      <c r="B4498" s="27">
        <v>64887</v>
      </c>
      <c r="C4498" s="27">
        <v>154</v>
      </c>
      <c r="D4498" s="27" t="s">
        <v>9254</v>
      </c>
      <c r="E4498" s="27" t="s">
        <v>34</v>
      </c>
      <c r="F4498" s="27" t="s">
        <v>4485</v>
      </c>
      <c r="J4498" s="27" t="s">
        <v>36</v>
      </c>
      <c r="K4498" s="27" t="s">
        <v>9413</v>
      </c>
      <c r="L4498" s="27" t="s">
        <v>48</v>
      </c>
      <c r="M4498" s="27" t="s">
        <v>38</v>
      </c>
      <c r="N4498" s="27">
        <v>1994</v>
      </c>
      <c r="O4498" s="28">
        <v>34621</v>
      </c>
      <c r="P4498" s="30">
        <v>39.85</v>
      </c>
      <c r="Q4498" s="27">
        <v>-70.833332999999996</v>
      </c>
      <c r="R4498" s="27">
        <v>105</v>
      </c>
      <c r="S4498" s="27">
        <v>105</v>
      </c>
      <c r="T4498" s="27" t="s">
        <v>9244</v>
      </c>
      <c r="U4498" s="27" t="s">
        <v>66</v>
      </c>
      <c r="V4498" s="27" t="s">
        <v>52</v>
      </c>
      <c r="AD4498" s="27" t="s">
        <v>9257</v>
      </c>
      <c r="AE4498" s="28"/>
    </row>
    <row r="4499" spans="1:38" s="27" customFormat="1" ht="15" customHeight="1" x14ac:dyDescent="0.25">
      <c r="A4499" s="27">
        <v>65431</v>
      </c>
      <c r="B4499" s="27">
        <v>64893</v>
      </c>
      <c r="C4499" s="27">
        <v>154</v>
      </c>
      <c r="D4499" s="27" t="s">
        <v>9254</v>
      </c>
      <c r="E4499" s="27" t="s">
        <v>34</v>
      </c>
      <c r="F4499" s="27" t="s">
        <v>4486</v>
      </c>
      <c r="J4499" s="27" t="s">
        <v>36</v>
      </c>
      <c r="K4499" s="27" t="s">
        <v>44</v>
      </c>
      <c r="L4499" s="27" t="s">
        <v>48</v>
      </c>
      <c r="M4499" s="27" t="s">
        <v>38</v>
      </c>
      <c r="N4499" s="27">
        <v>1994</v>
      </c>
      <c r="O4499" s="28">
        <v>34625</v>
      </c>
      <c r="P4499" s="30">
        <v>39.85</v>
      </c>
      <c r="Q4499" s="27">
        <v>-70.783332999999999</v>
      </c>
      <c r="R4499" s="27">
        <v>120</v>
      </c>
      <c r="S4499" s="27">
        <v>120</v>
      </c>
      <c r="T4499" s="27" t="s">
        <v>9244</v>
      </c>
      <c r="U4499" s="27" t="s">
        <v>66</v>
      </c>
      <c r="V4499" s="27" t="s">
        <v>52</v>
      </c>
      <c r="AD4499" s="27" t="s">
        <v>9257</v>
      </c>
      <c r="AE4499" s="28"/>
    </row>
    <row r="4500" spans="1:38" s="27" customFormat="1" ht="15" customHeight="1" x14ac:dyDescent="0.25">
      <c r="A4500" s="27">
        <v>65436</v>
      </c>
      <c r="B4500" s="27">
        <v>64898</v>
      </c>
      <c r="C4500" s="27">
        <v>154</v>
      </c>
      <c r="D4500" s="27" t="s">
        <v>9254</v>
      </c>
      <c r="E4500" s="27" t="s">
        <v>34</v>
      </c>
      <c r="F4500" s="27" t="s">
        <v>4487</v>
      </c>
      <c r="J4500" s="27" t="s">
        <v>36</v>
      </c>
      <c r="K4500" s="27" t="s">
        <v>41</v>
      </c>
      <c r="L4500" s="27" t="s">
        <v>48</v>
      </c>
      <c r="M4500" s="27" t="s">
        <v>38</v>
      </c>
      <c r="N4500" s="27">
        <v>1994</v>
      </c>
      <c r="O4500" s="28">
        <v>34626</v>
      </c>
      <c r="P4500" s="30">
        <v>39.799999999999997</v>
      </c>
      <c r="Q4500" s="27">
        <v>-70.8</v>
      </c>
      <c r="R4500" s="27">
        <v>110</v>
      </c>
      <c r="S4500" s="27">
        <v>110</v>
      </c>
      <c r="T4500" s="27" t="s">
        <v>9244</v>
      </c>
      <c r="U4500" s="27" t="s">
        <v>66</v>
      </c>
      <c r="V4500" s="27" t="s">
        <v>52</v>
      </c>
      <c r="AD4500" s="27" t="s">
        <v>9257</v>
      </c>
      <c r="AE4500" s="28"/>
    </row>
    <row r="4501" spans="1:38" s="27" customFormat="1" ht="15" customHeight="1" x14ac:dyDescent="0.25">
      <c r="A4501" s="27">
        <v>65601</v>
      </c>
      <c r="B4501" s="27">
        <v>65063</v>
      </c>
      <c r="C4501" s="27">
        <v>154</v>
      </c>
      <c r="D4501" s="27" t="s">
        <v>979</v>
      </c>
      <c r="E4501" s="27" t="s">
        <v>964</v>
      </c>
      <c r="F4501" s="27" t="s">
        <v>4488</v>
      </c>
      <c r="J4501" s="27" t="s">
        <v>36</v>
      </c>
      <c r="K4501" s="27" t="s">
        <v>41</v>
      </c>
      <c r="L4501" s="27" t="s">
        <v>48</v>
      </c>
      <c r="M4501" s="27" t="s">
        <v>38</v>
      </c>
      <c r="N4501" s="27">
        <v>1994</v>
      </c>
      <c r="O4501" s="28">
        <v>34554</v>
      </c>
      <c r="P4501" s="30">
        <v>43.783332999999999</v>
      </c>
      <c r="Q4501" s="27">
        <v>-41.766666999999998</v>
      </c>
      <c r="R4501" s="27">
        <v>61</v>
      </c>
      <c r="S4501" s="27">
        <v>61</v>
      </c>
      <c r="T4501" s="27" t="s">
        <v>9244</v>
      </c>
      <c r="U4501" s="27" t="s">
        <v>51</v>
      </c>
      <c r="V4501" s="27" t="s">
        <v>52</v>
      </c>
      <c r="W4501" s="27">
        <v>7</v>
      </c>
      <c r="X4501" s="27">
        <v>7</v>
      </c>
      <c r="Y4501" s="27" t="s">
        <v>9245</v>
      </c>
      <c r="Z4501" s="27" t="s">
        <v>54</v>
      </c>
      <c r="AA4501" s="27" t="s">
        <v>52</v>
      </c>
      <c r="AB4501" s="27" t="s">
        <v>965</v>
      </c>
      <c r="AC4501" s="27" t="s">
        <v>38</v>
      </c>
      <c r="AD4501" s="27">
        <v>1996</v>
      </c>
      <c r="AE4501" s="28">
        <v>35219</v>
      </c>
      <c r="AF4501" s="27">
        <v>39.316667000000002</v>
      </c>
      <c r="AG4501" s="27">
        <v>-40.299999999999997</v>
      </c>
      <c r="AH4501" s="27">
        <v>162</v>
      </c>
      <c r="AI4501" s="27">
        <v>162</v>
      </c>
      <c r="AJ4501" s="27" t="s">
        <v>9244</v>
      </c>
      <c r="AK4501" s="27" t="s">
        <v>66</v>
      </c>
      <c r="AL4501" s="27" t="s">
        <v>52</v>
      </c>
    </row>
    <row r="4502" spans="1:38" s="27" customFormat="1" ht="15" customHeight="1" x14ac:dyDescent="0.25">
      <c r="A4502" s="27">
        <v>65629</v>
      </c>
      <c r="B4502" s="27">
        <v>65091</v>
      </c>
      <c r="C4502" s="27">
        <v>154</v>
      </c>
      <c r="D4502" s="27" t="s">
        <v>9254</v>
      </c>
      <c r="E4502" s="27" t="s">
        <v>34</v>
      </c>
      <c r="F4502" s="27" t="s">
        <v>4489</v>
      </c>
      <c r="J4502" s="27" t="s">
        <v>36</v>
      </c>
      <c r="K4502" s="27" t="s">
        <v>9413</v>
      </c>
      <c r="L4502" s="27" t="s">
        <v>48</v>
      </c>
      <c r="M4502" s="27" t="s">
        <v>49</v>
      </c>
      <c r="N4502" s="27">
        <v>2005</v>
      </c>
      <c r="O4502" s="28">
        <v>38568</v>
      </c>
      <c r="P4502" s="30">
        <v>40.583333000000003</v>
      </c>
      <c r="Q4502" s="27">
        <v>-72.583332999999996</v>
      </c>
      <c r="R4502" s="27">
        <v>152</v>
      </c>
      <c r="S4502" s="27">
        <v>152</v>
      </c>
      <c r="T4502" s="27" t="s">
        <v>9244</v>
      </c>
      <c r="U4502" s="27" t="s">
        <v>51</v>
      </c>
      <c r="V4502" s="27" t="s">
        <v>52</v>
      </c>
      <c r="W4502" s="27">
        <v>34</v>
      </c>
      <c r="X4502" s="27">
        <v>34</v>
      </c>
      <c r="Y4502" s="27" t="s">
        <v>9245</v>
      </c>
      <c r="Z4502" s="27" t="s">
        <v>54</v>
      </c>
      <c r="AA4502" s="27" t="s">
        <v>52</v>
      </c>
      <c r="AD4502" s="27" t="s">
        <v>9257</v>
      </c>
      <c r="AE4502" s="28"/>
    </row>
    <row r="4503" spans="1:38" s="27" customFormat="1" ht="15" customHeight="1" x14ac:dyDescent="0.25">
      <c r="A4503" s="27">
        <v>65630</v>
      </c>
      <c r="B4503" s="27">
        <v>65092</v>
      </c>
      <c r="C4503" s="27">
        <v>154</v>
      </c>
      <c r="D4503" s="27" t="s">
        <v>9254</v>
      </c>
      <c r="E4503" s="27" t="s">
        <v>34</v>
      </c>
      <c r="F4503" s="27" t="s">
        <v>4490</v>
      </c>
      <c r="J4503" s="27" t="s">
        <v>36</v>
      </c>
      <c r="K4503" s="27" t="s">
        <v>9413</v>
      </c>
      <c r="L4503" s="27" t="s">
        <v>48</v>
      </c>
      <c r="M4503" s="27" t="s">
        <v>49</v>
      </c>
      <c r="N4503" s="27">
        <v>2011</v>
      </c>
      <c r="O4503" s="28">
        <v>40726</v>
      </c>
      <c r="P4503" s="30">
        <v>40.605277999999998</v>
      </c>
      <c r="Q4503" s="27">
        <v>-72.561943999999997</v>
      </c>
      <c r="R4503" s="27">
        <v>75</v>
      </c>
      <c r="S4503" s="27">
        <v>2.5</v>
      </c>
      <c r="T4503" s="27" t="s">
        <v>9250</v>
      </c>
      <c r="U4503" s="27" t="s">
        <v>51</v>
      </c>
      <c r="V4503" s="27" t="s">
        <v>52</v>
      </c>
      <c r="W4503" s="27">
        <v>6.7949999999999999</v>
      </c>
      <c r="X4503" s="27">
        <v>15</v>
      </c>
      <c r="Y4503" s="27" t="s">
        <v>9249</v>
      </c>
      <c r="Z4503" s="27" t="s">
        <v>54</v>
      </c>
      <c r="AA4503" s="27" t="s">
        <v>52</v>
      </c>
      <c r="AD4503" s="27" t="s">
        <v>9257</v>
      </c>
      <c r="AE4503" s="28"/>
    </row>
    <row r="4504" spans="1:38" s="27" customFormat="1" ht="15" customHeight="1" x14ac:dyDescent="0.25">
      <c r="A4504" s="27">
        <v>65715</v>
      </c>
      <c r="B4504" s="27">
        <v>65175</v>
      </c>
      <c r="C4504" s="27">
        <v>154</v>
      </c>
      <c r="D4504" s="27" t="s">
        <v>9254</v>
      </c>
      <c r="E4504" s="27" t="s">
        <v>34</v>
      </c>
      <c r="F4504" s="27" t="s">
        <v>4491</v>
      </c>
      <c r="J4504" s="27" t="s">
        <v>36</v>
      </c>
      <c r="K4504" s="27" t="s">
        <v>9413</v>
      </c>
      <c r="L4504" s="27" t="s">
        <v>9317</v>
      </c>
      <c r="M4504" s="27" t="s">
        <v>49</v>
      </c>
      <c r="N4504" s="27">
        <v>1994</v>
      </c>
      <c r="O4504" s="28">
        <v>34519</v>
      </c>
      <c r="P4504" s="30">
        <v>36.916666999999997</v>
      </c>
      <c r="Q4504" s="27">
        <v>-7.3333329999999997</v>
      </c>
      <c r="R4504" s="27">
        <v>119</v>
      </c>
      <c r="S4504" s="27">
        <v>119</v>
      </c>
      <c r="T4504" s="27" t="s">
        <v>9244</v>
      </c>
      <c r="U4504" s="27" t="s">
        <v>66</v>
      </c>
      <c r="V4504" s="27" t="s">
        <v>41</v>
      </c>
      <c r="W4504" s="27">
        <v>22</v>
      </c>
      <c r="X4504" s="27">
        <v>22</v>
      </c>
      <c r="Y4504" s="27" t="s">
        <v>9245</v>
      </c>
      <c r="Z4504" s="27" t="s">
        <v>54</v>
      </c>
      <c r="AA4504" s="27" t="s">
        <v>52</v>
      </c>
      <c r="AD4504" s="27" t="s">
        <v>9257</v>
      </c>
      <c r="AE4504" s="28"/>
    </row>
    <row r="4505" spans="1:38" s="27" customFormat="1" ht="15" customHeight="1" x14ac:dyDescent="0.25">
      <c r="A4505" s="27">
        <v>65716</v>
      </c>
      <c r="B4505" s="27">
        <v>65176</v>
      </c>
      <c r="C4505" s="27">
        <v>154</v>
      </c>
      <c r="D4505" s="27" t="s">
        <v>9254</v>
      </c>
      <c r="E4505" s="27" t="s">
        <v>34</v>
      </c>
      <c r="F4505" s="27" t="s">
        <v>4492</v>
      </c>
      <c r="J4505" s="27" t="s">
        <v>36</v>
      </c>
      <c r="K4505" s="27" t="s">
        <v>9413</v>
      </c>
      <c r="L4505" s="27" t="s">
        <v>9317</v>
      </c>
      <c r="M4505" s="27" t="s">
        <v>49</v>
      </c>
      <c r="N4505" s="27">
        <v>1994</v>
      </c>
      <c r="O4505" s="28">
        <v>34523</v>
      </c>
      <c r="P4505" s="30">
        <v>36.966667000000001</v>
      </c>
      <c r="Q4505" s="27">
        <v>-7.3</v>
      </c>
      <c r="R4505" s="27">
        <v>86</v>
      </c>
      <c r="S4505" s="27">
        <v>86</v>
      </c>
      <c r="T4505" s="27" t="s">
        <v>9244</v>
      </c>
      <c r="U4505" s="27" t="s">
        <v>66</v>
      </c>
      <c r="V4505" s="27" t="s">
        <v>41</v>
      </c>
      <c r="W4505" s="27">
        <v>8</v>
      </c>
      <c r="X4505" s="27">
        <v>8</v>
      </c>
      <c r="Y4505" s="27" t="s">
        <v>9245</v>
      </c>
      <c r="Z4505" s="27" t="s">
        <v>54</v>
      </c>
      <c r="AA4505" s="27" t="s">
        <v>52</v>
      </c>
      <c r="AD4505" s="27" t="s">
        <v>9257</v>
      </c>
      <c r="AE4505" s="28"/>
    </row>
    <row r="4506" spans="1:38" s="27" customFormat="1" ht="15" customHeight="1" x14ac:dyDescent="0.25">
      <c r="A4506" s="27">
        <v>65727</v>
      </c>
      <c r="B4506" s="27">
        <v>65187</v>
      </c>
      <c r="C4506" s="27">
        <v>154</v>
      </c>
      <c r="D4506" s="27" t="s">
        <v>9254</v>
      </c>
      <c r="E4506" s="27" t="s">
        <v>34</v>
      </c>
      <c r="F4506" s="27" t="s">
        <v>4493</v>
      </c>
      <c r="J4506" s="27" t="s">
        <v>36</v>
      </c>
      <c r="K4506" s="27" t="s">
        <v>44</v>
      </c>
      <c r="L4506" s="27" t="s">
        <v>48</v>
      </c>
      <c r="M4506" s="27" t="s">
        <v>49</v>
      </c>
      <c r="N4506" s="27">
        <v>1994</v>
      </c>
      <c r="O4506" s="28">
        <v>34501</v>
      </c>
      <c r="P4506" s="30">
        <v>40.5</v>
      </c>
      <c r="Q4506" s="27">
        <v>-72.566666999999995</v>
      </c>
      <c r="W4506" s="27">
        <v>11</v>
      </c>
      <c r="X4506" s="27">
        <v>11</v>
      </c>
      <c r="Y4506" s="27" t="s">
        <v>9245</v>
      </c>
      <c r="Z4506" s="27" t="s">
        <v>54</v>
      </c>
      <c r="AA4506" s="27" t="s">
        <v>52</v>
      </c>
      <c r="AD4506" s="27" t="s">
        <v>9257</v>
      </c>
      <c r="AE4506" s="28"/>
    </row>
    <row r="4507" spans="1:38" s="27" customFormat="1" ht="15" customHeight="1" x14ac:dyDescent="0.25">
      <c r="A4507" s="27">
        <v>65757</v>
      </c>
      <c r="B4507" s="27">
        <v>65217</v>
      </c>
      <c r="C4507" s="27">
        <v>154</v>
      </c>
      <c r="D4507" s="27" t="s">
        <v>9254</v>
      </c>
      <c r="E4507" s="27" t="s">
        <v>34</v>
      </c>
      <c r="F4507" s="27" t="s">
        <v>4494</v>
      </c>
      <c r="J4507" s="27" t="s">
        <v>36</v>
      </c>
      <c r="K4507" s="27" t="s">
        <v>41</v>
      </c>
      <c r="L4507" s="27" t="s">
        <v>48</v>
      </c>
      <c r="M4507" s="27" t="s">
        <v>38</v>
      </c>
      <c r="N4507" s="27">
        <v>1994</v>
      </c>
      <c r="O4507" s="28">
        <v>34533</v>
      </c>
      <c r="P4507" s="30">
        <v>43.333333000000003</v>
      </c>
      <c r="Q4507" s="27">
        <v>-40.5</v>
      </c>
      <c r="R4507" s="27">
        <v>130</v>
      </c>
      <c r="S4507" s="27">
        <v>130</v>
      </c>
      <c r="T4507" s="27" t="s">
        <v>9244</v>
      </c>
      <c r="U4507" s="27" t="s">
        <v>51</v>
      </c>
      <c r="V4507" s="27" t="s">
        <v>52</v>
      </c>
      <c r="W4507" s="27">
        <v>18</v>
      </c>
      <c r="X4507" s="27">
        <v>18</v>
      </c>
      <c r="Y4507" s="27" t="s">
        <v>9245</v>
      </c>
      <c r="Z4507" s="27" t="s">
        <v>54</v>
      </c>
      <c r="AA4507" s="27" t="s">
        <v>52</v>
      </c>
      <c r="AD4507" s="27" t="s">
        <v>9257</v>
      </c>
      <c r="AE4507" s="28"/>
    </row>
    <row r="4508" spans="1:38" s="27" customFormat="1" ht="15" customHeight="1" x14ac:dyDescent="0.25">
      <c r="A4508" s="27">
        <v>65761</v>
      </c>
      <c r="B4508" s="27">
        <v>65221</v>
      </c>
      <c r="C4508" s="27">
        <v>154</v>
      </c>
      <c r="D4508" s="27" t="s">
        <v>979</v>
      </c>
      <c r="E4508" s="27" t="s">
        <v>964</v>
      </c>
      <c r="F4508" s="27" t="s">
        <v>4495</v>
      </c>
      <c r="J4508" s="27" t="s">
        <v>36</v>
      </c>
      <c r="K4508" s="27" t="s">
        <v>44</v>
      </c>
      <c r="L4508" s="27" t="s">
        <v>48</v>
      </c>
      <c r="M4508" s="27" t="s">
        <v>38</v>
      </c>
      <c r="N4508" s="27">
        <v>1994</v>
      </c>
      <c r="O4508" s="28">
        <v>34533</v>
      </c>
      <c r="P4508" s="30">
        <v>43.583333000000003</v>
      </c>
      <c r="Q4508" s="27">
        <v>-40.583333000000003</v>
      </c>
      <c r="R4508" s="27">
        <v>138</v>
      </c>
      <c r="S4508" s="27">
        <v>138</v>
      </c>
      <c r="T4508" s="27" t="s">
        <v>9244</v>
      </c>
      <c r="U4508" s="27" t="s">
        <v>51</v>
      </c>
      <c r="V4508" s="27" t="s">
        <v>52</v>
      </c>
      <c r="W4508" s="27">
        <v>20</v>
      </c>
      <c r="X4508" s="27">
        <v>20</v>
      </c>
      <c r="Y4508" s="27" t="s">
        <v>9245</v>
      </c>
      <c r="Z4508" s="27" t="s">
        <v>54</v>
      </c>
      <c r="AA4508" s="27" t="s">
        <v>52</v>
      </c>
      <c r="AB4508" s="27" t="s">
        <v>965</v>
      </c>
      <c r="AC4508" s="27" t="s">
        <v>38</v>
      </c>
      <c r="AD4508" s="27">
        <v>1995</v>
      </c>
      <c r="AE4508" s="28">
        <v>34967</v>
      </c>
      <c r="AF4508" s="27">
        <v>44</v>
      </c>
      <c r="AG4508" s="27">
        <v>-32</v>
      </c>
    </row>
    <row r="4509" spans="1:38" s="27" customFormat="1" ht="15" customHeight="1" x14ac:dyDescent="0.25">
      <c r="A4509" s="27">
        <v>65762</v>
      </c>
      <c r="B4509" s="27">
        <v>65222</v>
      </c>
      <c r="C4509" s="27">
        <v>154</v>
      </c>
      <c r="D4509" s="27" t="s">
        <v>9254</v>
      </c>
      <c r="E4509" s="27" t="s">
        <v>34</v>
      </c>
      <c r="F4509" s="27" t="s">
        <v>4496</v>
      </c>
      <c r="J4509" s="27" t="s">
        <v>36</v>
      </c>
      <c r="K4509" s="27" t="s">
        <v>44</v>
      </c>
      <c r="L4509" s="27" t="s">
        <v>48</v>
      </c>
      <c r="M4509" s="27" t="s">
        <v>38</v>
      </c>
      <c r="N4509" s="27">
        <v>1994</v>
      </c>
      <c r="O4509" s="28">
        <v>34533</v>
      </c>
      <c r="P4509" s="30">
        <v>43.333333000000003</v>
      </c>
      <c r="Q4509" s="27">
        <v>-40.583333000000003</v>
      </c>
      <c r="R4509" s="27">
        <v>122</v>
      </c>
      <c r="S4509" s="27">
        <v>122</v>
      </c>
      <c r="T4509" s="27" t="s">
        <v>9244</v>
      </c>
      <c r="U4509" s="27" t="s">
        <v>51</v>
      </c>
      <c r="V4509" s="27" t="s">
        <v>52</v>
      </c>
      <c r="W4509" s="27">
        <v>16</v>
      </c>
      <c r="X4509" s="27">
        <v>16</v>
      </c>
      <c r="Y4509" s="27" t="s">
        <v>9245</v>
      </c>
      <c r="Z4509" s="27" t="s">
        <v>54</v>
      </c>
      <c r="AA4509" s="27" t="s">
        <v>52</v>
      </c>
      <c r="AD4509" s="27" t="s">
        <v>9257</v>
      </c>
      <c r="AE4509" s="28"/>
    </row>
    <row r="4510" spans="1:38" s="27" customFormat="1" ht="15" customHeight="1" x14ac:dyDescent="0.25">
      <c r="A4510" s="27">
        <v>65773</v>
      </c>
      <c r="B4510" s="27">
        <v>65233</v>
      </c>
      <c r="C4510" s="27">
        <v>154</v>
      </c>
      <c r="D4510" s="27" t="s">
        <v>979</v>
      </c>
      <c r="E4510" s="27" t="s">
        <v>964</v>
      </c>
      <c r="F4510" s="27" t="s">
        <v>4497</v>
      </c>
      <c r="J4510" s="27" t="s">
        <v>36</v>
      </c>
      <c r="K4510" s="27" t="s">
        <v>9413</v>
      </c>
      <c r="L4510" s="27" t="s">
        <v>48</v>
      </c>
      <c r="M4510" s="27" t="s">
        <v>38</v>
      </c>
      <c r="N4510" s="27">
        <v>1994</v>
      </c>
      <c r="O4510" s="28">
        <v>34509</v>
      </c>
      <c r="P4510" s="30">
        <v>40.766666999999998</v>
      </c>
      <c r="Q4510" s="27">
        <v>-51.7</v>
      </c>
      <c r="R4510" s="27">
        <v>107</v>
      </c>
      <c r="S4510" s="27">
        <v>107</v>
      </c>
      <c r="T4510" s="27" t="s">
        <v>9244</v>
      </c>
      <c r="U4510" s="27" t="s">
        <v>51</v>
      </c>
      <c r="V4510" s="27" t="s">
        <v>52</v>
      </c>
      <c r="W4510" s="27">
        <v>14</v>
      </c>
      <c r="X4510" s="27">
        <v>14</v>
      </c>
      <c r="Y4510" s="27" t="s">
        <v>9245</v>
      </c>
      <c r="Z4510" s="27" t="s">
        <v>54</v>
      </c>
      <c r="AA4510" s="27" t="s">
        <v>52</v>
      </c>
      <c r="AB4510" s="27" t="s">
        <v>965</v>
      </c>
      <c r="AC4510" s="27" t="s">
        <v>38</v>
      </c>
      <c r="AD4510" s="27">
        <v>1995</v>
      </c>
      <c r="AE4510" s="28">
        <v>34876</v>
      </c>
      <c r="AF4510" s="27">
        <v>44.416666999999997</v>
      </c>
      <c r="AG4510" s="27">
        <v>-40.25</v>
      </c>
      <c r="AH4510" s="27">
        <v>152</v>
      </c>
      <c r="AI4510" s="27">
        <v>152</v>
      </c>
      <c r="AJ4510" s="27" t="s">
        <v>9244</v>
      </c>
      <c r="AK4510" s="27" t="s">
        <v>66</v>
      </c>
      <c r="AL4510" s="27" t="s">
        <v>52</v>
      </c>
    </row>
    <row r="4511" spans="1:38" s="27" customFormat="1" ht="15" customHeight="1" x14ac:dyDescent="0.25">
      <c r="A4511" s="27">
        <v>65774</v>
      </c>
      <c r="B4511" s="27">
        <v>65234</v>
      </c>
      <c r="C4511" s="27">
        <v>154</v>
      </c>
      <c r="D4511" s="27" t="s">
        <v>9254</v>
      </c>
      <c r="E4511" s="27" t="s">
        <v>34</v>
      </c>
      <c r="F4511" s="27" t="s">
        <v>4498</v>
      </c>
      <c r="J4511" s="27" t="s">
        <v>36</v>
      </c>
      <c r="K4511" s="27" t="s">
        <v>44</v>
      </c>
      <c r="L4511" s="27" t="s">
        <v>48</v>
      </c>
      <c r="M4511" s="27" t="s">
        <v>38</v>
      </c>
      <c r="N4511" s="27">
        <v>1994</v>
      </c>
      <c r="O4511" s="28">
        <v>34509</v>
      </c>
      <c r="P4511" s="30">
        <v>40.566667000000002</v>
      </c>
      <c r="Q4511" s="27">
        <v>-51.55</v>
      </c>
      <c r="R4511" s="27">
        <v>91</v>
      </c>
      <c r="S4511" s="27">
        <v>91</v>
      </c>
      <c r="T4511" s="27" t="s">
        <v>9244</v>
      </c>
      <c r="U4511" s="27" t="s">
        <v>51</v>
      </c>
      <c r="V4511" s="27" t="s">
        <v>52</v>
      </c>
      <c r="W4511" s="27">
        <v>14</v>
      </c>
      <c r="X4511" s="27">
        <v>14</v>
      </c>
      <c r="Y4511" s="27" t="s">
        <v>9245</v>
      </c>
      <c r="Z4511" s="27" t="s">
        <v>54</v>
      </c>
      <c r="AA4511" s="27" t="s">
        <v>52</v>
      </c>
      <c r="AD4511" s="27" t="s">
        <v>9257</v>
      </c>
      <c r="AE4511" s="28"/>
    </row>
    <row r="4512" spans="1:38" s="27" customFormat="1" ht="15" customHeight="1" x14ac:dyDescent="0.25">
      <c r="A4512" s="27">
        <v>65775</v>
      </c>
      <c r="B4512" s="27">
        <v>65235</v>
      </c>
      <c r="C4512" s="27">
        <v>154</v>
      </c>
      <c r="D4512" s="27" t="s">
        <v>9254</v>
      </c>
      <c r="E4512" s="27" t="s">
        <v>34</v>
      </c>
      <c r="F4512" s="27" t="s">
        <v>4499</v>
      </c>
      <c r="J4512" s="27" t="s">
        <v>36</v>
      </c>
      <c r="K4512" s="27" t="s">
        <v>44</v>
      </c>
      <c r="L4512" s="27" t="s">
        <v>48</v>
      </c>
      <c r="M4512" s="27" t="s">
        <v>38</v>
      </c>
      <c r="N4512" s="27">
        <v>1994</v>
      </c>
      <c r="O4512" s="28">
        <v>34509</v>
      </c>
      <c r="P4512" s="30">
        <v>40.566667000000002</v>
      </c>
      <c r="Q4512" s="27">
        <v>-51.55</v>
      </c>
      <c r="R4512" s="27">
        <v>76</v>
      </c>
      <c r="S4512" s="27">
        <v>76</v>
      </c>
      <c r="T4512" s="27" t="s">
        <v>9244</v>
      </c>
      <c r="U4512" s="27" t="s">
        <v>51</v>
      </c>
      <c r="V4512" s="27" t="s">
        <v>52</v>
      </c>
      <c r="W4512" s="27">
        <v>9</v>
      </c>
      <c r="X4512" s="27">
        <v>9</v>
      </c>
      <c r="Y4512" s="27" t="s">
        <v>9245</v>
      </c>
      <c r="Z4512" s="27" t="s">
        <v>54</v>
      </c>
      <c r="AA4512" s="27" t="s">
        <v>52</v>
      </c>
      <c r="AD4512" s="27" t="s">
        <v>9257</v>
      </c>
      <c r="AE4512" s="28"/>
    </row>
    <row r="4513" spans="1:38" s="27" customFormat="1" ht="15" customHeight="1" x14ac:dyDescent="0.25">
      <c r="A4513" s="27">
        <v>65777</v>
      </c>
      <c r="B4513" s="27">
        <v>65237</v>
      </c>
      <c r="C4513" s="27">
        <v>154</v>
      </c>
      <c r="D4513" s="27" t="s">
        <v>9254</v>
      </c>
      <c r="E4513" s="27" t="s">
        <v>34</v>
      </c>
      <c r="F4513" s="27" t="s">
        <v>4500</v>
      </c>
      <c r="J4513" s="27" t="s">
        <v>36</v>
      </c>
      <c r="K4513" s="27" t="s">
        <v>44</v>
      </c>
      <c r="L4513" s="27" t="s">
        <v>48</v>
      </c>
      <c r="M4513" s="27" t="s">
        <v>38</v>
      </c>
      <c r="N4513" s="27">
        <v>1994</v>
      </c>
      <c r="O4513" s="28">
        <v>34509</v>
      </c>
      <c r="P4513" s="30">
        <v>40.566667000000002</v>
      </c>
      <c r="Q4513" s="27">
        <v>-51.55</v>
      </c>
      <c r="R4513" s="27">
        <v>76</v>
      </c>
      <c r="S4513" s="27">
        <v>76</v>
      </c>
      <c r="T4513" s="27" t="s">
        <v>9244</v>
      </c>
      <c r="U4513" s="27" t="s">
        <v>51</v>
      </c>
      <c r="V4513" s="27" t="s">
        <v>52</v>
      </c>
      <c r="W4513" s="27">
        <v>9</v>
      </c>
      <c r="X4513" s="27">
        <v>9</v>
      </c>
      <c r="Y4513" s="27" t="s">
        <v>9245</v>
      </c>
      <c r="Z4513" s="27" t="s">
        <v>54</v>
      </c>
      <c r="AA4513" s="27" t="s">
        <v>52</v>
      </c>
      <c r="AD4513" s="27" t="s">
        <v>9257</v>
      </c>
      <c r="AE4513" s="28"/>
    </row>
    <row r="4514" spans="1:38" s="27" customFormat="1" ht="15" customHeight="1" x14ac:dyDescent="0.25">
      <c r="A4514" s="27">
        <v>65778</v>
      </c>
      <c r="B4514" s="27">
        <v>65238</v>
      </c>
      <c r="C4514" s="27">
        <v>154</v>
      </c>
      <c r="D4514" s="27" t="s">
        <v>979</v>
      </c>
      <c r="E4514" s="27" t="s">
        <v>964</v>
      </c>
      <c r="F4514" s="27" t="s">
        <v>4501</v>
      </c>
      <c r="J4514" s="27" t="s">
        <v>36</v>
      </c>
      <c r="K4514" s="27" t="s">
        <v>9413</v>
      </c>
      <c r="L4514" s="27" t="s">
        <v>48</v>
      </c>
      <c r="M4514" s="27" t="s">
        <v>38</v>
      </c>
      <c r="N4514" s="27">
        <v>1994</v>
      </c>
      <c r="O4514" s="28">
        <v>34510</v>
      </c>
      <c r="P4514" s="30">
        <v>40.4</v>
      </c>
      <c r="Q4514" s="27">
        <v>-51.383333</v>
      </c>
      <c r="W4514" s="27">
        <v>7</v>
      </c>
      <c r="X4514" s="27">
        <v>7</v>
      </c>
      <c r="Y4514" s="27" t="s">
        <v>9245</v>
      </c>
      <c r="Z4514" s="27" t="s">
        <v>54</v>
      </c>
      <c r="AA4514" s="27" t="s">
        <v>52</v>
      </c>
      <c r="AB4514" s="27" t="s">
        <v>965</v>
      </c>
      <c r="AC4514" s="27" t="s">
        <v>38</v>
      </c>
      <c r="AD4514" s="27">
        <v>1995</v>
      </c>
      <c r="AE4514" s="28">
        <v>34893</v>
      </c>
      <c r="AF4514" s="27">
        <v>44.1</v>
      </c>
      <c r="AG4514" s="27">
        <v>-40.983333000000002</v>
      </c>
      <c r="AH4514" s="27">
        <v>135</v>
      </c>
      <c r="AI4514" s="27">
        <v>135</v>
      </c>
      <c r="AJ4514" s="27" t="s">
        <v>9244</v>
      </c>
      <c r="AK4514" s="27" t="s">
        <v>66</v>
      </c>
      <c r="AL4514" s="27" t="s">
        <v>52</v>
      </c>
    </row>
    <row r="4515" spans="1:38" s="27" customFormat="1" ht="15" customHeight="1" x14ac:dyDescent="0.25">
      <c r="A4515" s="27">
        <v>65779</v>
      </c>
      <c r="B4515" s="27">
        <v>65239</v>
      </c>
      <c r="C4515" s="27">
        <v>154</v>
      </c>
      <c r="D4515" s="27" t="s">
        <v>9254</v>
      </c>
      <c r="E4515" s="27" t="s">
        <v>34</v>
      </c>
      <c r="F4515" s="27" t="s">
        <v>4502</v>
      </c>
      <c r="J4515" s="27" t="s">
        <v>36</v>
      </c>
      <c r="K4515" s="27" t="s">
        <v>44</v>
      </c>
      <c r="L4515" s="27" t="s">
        <v>48</v>
      </c>
      <c r="M4515" s="27" t="s">
        <v>38</v>
      </c>
      <c r="N4515" s="27">
        <v>1994</v>
      </c>
      <c r="O4515" s="28">
        <v>34532</v>
      </c>
      <c r="P4515" s="30">
        <v>43.75</v>
      </c>
      <c r="Q4515" s="27">
        <v>-42.166666999999997</v>
      </c>
      <c r="R4515" s="27">
        <v>91</v>
      </c>
      <c r="S4515" s="27">
        <v>91</v>
      </c>
      <c r="T4515" s="27" t="s">
        <v>9244</v>
      </c>
      <c r="U4515" s="27" t="s">
        <v>51</v>
      </c>
      <c r="V4515" s="27" t="s">
        <v>52</v>
      </c>
      <c r="W4515" s="27">
        <v>9</v>
      </c>
      <c r="X4515" s="27">
        <v>9</v>
      </c>
      <c r="Y4515" s="27" t="s">
        <v>9245</v>
      </c>
      <c r="Z4515" s="27" t="s">
        <v>54</v>
      </c>
      <c r="AA4515" s="27" t="s">
        <v>52</v>
      </c>
      <c r="AD4515" s="27" t="s">
        <v>9257</v>
      </c>
      <c r="AE4515" s="28"/>
    </row>
    <row r="4516" spans="1:38" s="27" customFormat="1" ht="15" customHeight="1" x14ac:dyDescent="0.25">
      <c r="A4516" s="27">
        <v>65784</v>
      </c>
      <c r="B4516" s="27">
        <v>65244</v>
      </c>
      <c r="C4516" s="27">
        <v>154</v>
      </c>
      <c r="D4516" s="27" t="s">
        <v>9254</v>
      </c>
      <c r="E4516" s="27" t="s">
        <v>34</v>
      </c>
      <c r="F4516" s="27" t="s">
        <v>4503</v>
      </c>
      <c r="J4516" s="27" t="s">
        <v>36</v>
      </c>
      <c r="K4516" s="27" t="s">
        <v>9413</v>
      </c>
      <c r="L4516" s="27" t="s">
        <v>48</v>
      </c>
      <c r="M4516" s="27" t="s">
        <v>38</v>
      </c>
      <c r="N4516" s="27">
        <v>1994</v>
      </c>
      <c r="O4516" s="28">
        <v>34536</v>
      </c>
      <c r="P4516" s="30">
        <v>42.833333000000003</v>
      </c>
      <c r="Q4516" s="27">
        <v>-40.166666999999997</v>
      </c>
      <c r="R4516" s="27">
        <v>91</v>
      </c>
      <c r="S4516" s="27">
        <v>91</v>
      </c>
      <c r="T4516" s="27" t="s">
        <v>9244</v>
      </c>
      <c r="U4516" s="27" t="s">
        <v>51</v>
      </c>
      <c r="V4516" s="27" t="s">
        <v>52</v>
      </c>
      <c r="W4516" s="27">
        <v>14</v>
      </c>
      <c r="X4516" s="27">
        <v>14</v>
      </c>
      <c r="Y4516" s="27" t="s">
        <v>9245</v>
      </c>
      <c r="Z4516" s="27" t="s">
        <v>54</v>
      </c>
      <c r="AA4516" s="27" t="s">
        <v>52</v>
      </c>
      <c r="AD4516" s="27" t="s">
        <v>9257</v>
      </c>
      <c r="AE4516" s="28"/>
    </row>
    <row r="4517" spans="1:38" s="27" customFormat="1" ht="15" customHeight="1" x14ac:dyDescent="0.25">
      <c r="A4517" s="27">
        <v>65789</v>
      </c>
      <c r="B4517" s="27">
        <v>65249</v>
      </c>
      <c r="C4517" s="27">
        <v>154</v>
      </c>
      <c r="D4517" s="27" t="s">
        <v>979</v>
      </c>
      <c r="E4517" s="27" t="s">
        <v>964</v>
      </c>
      <c r="F4517" s="27" t="s">
        <v>4504</v>
      </c>
      <c r="J4517" s="27" t="s">
        <v>36</v>
      </c>
      <c r="K4517" s="27" t="s">
        <v>9413</v>
      </c>
      <c r="L4517" s="27" t="s">
        <v>48</v>
      </c>
      <c r="M4517" s="27" t="s">
        <v>38</v>
      </c>
      <c r="N4517" s="27">
        <v>1994</v>
      </c>
      <c r="O4517" s="28">
        <v>34535</v>
      </c>
      <c r="P4517" s="30">
        <v>42.5</v>
      </c>
      <c r="Q4517" s="27">
        <v>-39.5</v>
      </c>
      <c r="R4517" s="27">
        <v>91</v>
      </c>
      <c r="S4517" s="27">
        <v>91</v>
      </c>
      <c r="T4517" s="27" t="s">
        <v>9244</v>
      </c>
      <c r="U4517" s="27" t="s">
        <v>51</v>
      </c>
      <c r="V4517" s="27" t="s">
        <v>52</v>
      </c>
      <c r="W4517" s="27">
        <v>11</v>
      </c>
      <c r="X4517" s="27">
        <v>11</v>
      </c>
      <c r="Y4517" s="27" t="s">
        <v>9245</v>
      </c>
      <c r="Z4517" s="27" t="s">
        <v>54</v>
      </c>
      <c r="AA4517" s="27" t="s">
        <v>52</v>
      </c>
      <c r="AB4517" s="27" t="s">
        <v>965</v>
      </c>
      <c r="AC4517" s="27" t="s">
        <v>38</v>
      </c>
      <c r="AD4517" s="27">
        <v>1994</v>
      </c>
      <c r="AE4517" s="28">
        <v>34571</v>
      </c>
      <c r="AF4517" s="27">
        <v>43.666666999999997</v>
      </c>
      <c r="AG4517" s="27">
        <v>-38.5</v>
      </c>
      <c r="AH4517" s="27">
        <v>111</v>
      </c>
      <c r="AI4517" s="27">
        <v>111</v>
      </c>
      <c r="AJ4517" s="27" t="s">
        <v>9244</v>
      </c>
      <c r="AK4517" s="27" t="s">
        <v>66</v>
      </c>
      <c r="AL4517" s="27" t="s">
        <v>52</v>
      </c>
    </row>
    <row r="4518" spans="1:38" s="27" customFormat="1" ht="15" customHeight="1" x14ac:dyDescent="0.25">
      <c r="A4518" s="27">
        <v>65792</v>
      </c>
      <c r="B4518" s="27">
        <v>65252</v>
      </c>
      <c r="C4518" s="27">
        <v>154</v>
      </c>
      <c r="D4518" s="27" t="s">
        <v>979</v>
      </c>
      <c r="E4518" s="27" t="s">
        <v>964</v>
      </c>
      <c r="F4518" s="27" t="s">
        <v>4505</v>
      </c>
      <c r="J4518" s="27" t="s">
        <v>36</v>
      </c>
      <c r="K4518" s="27" t="s">
        <v>9413</v>
      </c>
      <c r="L4518" s="27" t="s">
        <v>48</v>
      </c>
      <c r="M4518" s="27" t="s">
        <v>38</v>
      </c>
      <c r="N4518" s="27">
        <v>1994</v>
      </c>
      <c r="O4518" s="28">
        <v>34534</v>
      </c>
      <c r="P4518" s="30">
        <v>43</v>
      </c>
      <c r="Q4518" s="27">
        <v>-40</v>
      </c>
      <c r="R4518" s="27">
        <v>107</v>
      </c>
      <c r="S4518" s="27">
        <v>107</v>
      </c>
      <c r="T4518" s="27" t="s">
        <v>9244</v>
      </c>
      <c r="U4518" s="27" t="s">
        <v>51</v>
      </c>
      <c r="V4518" s="27" t="s">
        <v>52</v>
      </c>
      <c r="W4518" s="27">
        <v>18</v>
      </c>
      <c r="X4518" s="27">
        <v>18</v>
      </c>
      <c r="Y4518" s="27" t="s">
        <v>9245</v>
      </c>
      <c r="Z4518" s="27" t="s">
        <v>54</v>
      </c>
      <c r="AA4518" s="27" t="s">
        <v>52</v>
      </c>
      <c r="AB4518" s="27" t="s">
        <v>725</v>
      </c>
      <c r="AC4518" s="27" t="s">
        <v>38</v>
      </c>
      <c r="AD4518" s="27">
        <v>1995</v>
      </c>
      <c r="AE4518" s="28">
        <v>34985</v>
      </c>
      <c r="AF4518" s="27">
        <v>41.5</v>
      </c>
      <c r="AG4518" s="27">
        <v>-48.5</v>
      </c>
      <c r="AH4518" s="27">
        <v>173</v>
      </c>
      <c r="AI4518" s="27">
        <v>173</v>
      </c>
      <c r="AJ4518" s="27" t="s">
        <v>9244</v>
      </c>
      <c r="AK4518" s="27" t="s">
        <v>66</v>
      </c>
      <c r="AL4518" s="27" t="s">
        <v>41</v>
      </c>
    </row>
    <row r="4519" spans="1:38" s="27" customFormat="1" ht="15" customHeight="1" x14ac:dyDescent="0.25">
      <c r="A4519" s="27">
        <v>65796</v>
      </c>
      <c r="B4519" s="27">
        <v>65256</v>
      </c>
      <c r="C4519" s="27">
        <v>154</v>
      </c>
      <c r="D4519" s="27" t="s">
        <v>9254</v>
      </c>
      <c r="E4519" s="27" t="s">
        <v>34</v>
      </c>
      <c r="F4519" s="27" t="s">
        <v>4506</v>
      </c>
      <c r="J4519" s="27" t="s">
        <v>36</v>
      </c>
      <c r="K4519" s="27" t="s">
        <v>9413</v>
      </c>
      <c r="L4519" s="27" t="s">
        <v>48</v>
      </c>
      <c r="M4519" s="27" t="s">
        <v>49</v>
      </c>
      <c r="N4519" s="27">
        <v>1994</v>
      </c>
      <c r="O4519" s="28">
        <v>34523</v>
      </c>
      <c r="P4519" s="30">
        <v>40.433332999999998</v>
      </c>
      <c r="Q4519" s="27">
        <v>-72.483333000000002</v>
      </c>
      <c r="R4519" s="27">
        <v>122</v>
      </c>
      <c r="S4519" s="27">
        <v>122</v>
      </c>
      <c r="T4519" s="27" t="s">
        <v>9244</v>
      </c>
      <c r="U4519" s="27" t="s">
        <v>51</v>
      </c>
      <c r="V4519" s="27" t="s">
        <v>52</v>
      </c>
      <c r="W4519" s="27">
        <v>14</v>
      </c>
      <c r="X4519" s="27">
        <v>14</v>
      </c>
      <c r="Y4519" s="27" t="s">
        <v>9245</v>
      </c>
      <c r="Z4519" s="27" t="s">
        <v>54</v>
      </c>
      <c r="AA4519" s="27" t="s">
        <v>52</v>
      </c>
      <c r="AD4519" s="27" t="s">
        <v>9257</v>
      </c>
      <c r="AE4519" s="28"/>
    </row>
    <row r="4520" spans="1:38" s="27" customFormat="1" ht="15" customHeight="1" x14ac:dyDescent="0.25">
      <c r="A4520" s="27">
        <v>65797</v>
      </c>
      <c r="B4520" s="27">
        <v>65257</v>
      </c>
      <c r="C4520" s="27">
        <v>154</v>
      </c>
      <c r="D4520" s="27" t="s">
        <v>9254</v>
      </c>
      <c r="E4520" s="27" t="s">
        <v>34</v>
      </c>
      <c r="F4520" s="27" t="s">
        <v>4507</v>
      </c>
      <c r="J4520" s="27" t="s">
        <v>36</v>
      </c>
      <c r="K4520" s="27" t="s">
        <v>9413</v>
      </c>
      <c r="L4520" s="27" t="s">
        <v>48</v>
      </c>
      <c r="M4520" s="27" t="s">
        <v>49</v>
      </c>
      <c r="N4520" s="27">
        <v>1994</v>
      </c>
      <c r="O4520" s="28">
        <v>34581</v>
      </c>
      <c r="P4520" s="30">
        <v>39.883333</v>
      </c>
      <c r="Q4520" s="27">
        <v>-71.599999999999994</v>
      </c>
      <c r="R4520" s="27">
        <v>152</v>
      </c>
      <c r="S4520" s="27">
        <v>152</v>
      </c>
      <c r="T4520" s="27" t="s">
        <v>9244</v>
      </c>
      <c r="U4520" s="27" t="s">
        <v>51</v>
      </c>
      <c r="V4520" s="27" t="s">
        <v>52</v>
      </c>
      <c r="W4520" s="27">
        <v>27</v>
      </c>
      <c r="X4520" s="27">
        <v>27</v>
      </c>
      <c r="Y4520" s="27" t="s">
        <v>9245</v>
      </c>
      <c r="Z4520" s="27" t="s">
        <v>54</v>
      </c>
      <c r="AA4520" s="27" t="s">
        <v>52</v>
      </c>
      <c r="AD4520" s="27" t="s">
        <v>9257</v>
      </c>
      <c r="AE4520" s="28"/>
    </row>
    <row r="4521" spans="1:38" s="27" customFormat="1" ht="15" customHeight="1" x14ac:dyDescent="0.25">
      <c r="A4521" s="27">
        <v>65805</v>
      </c>
      <c r="B4521" s="27">
        <v>65265</v>
      </c>
      <c r="C4521" s="27">
        <v>154</v>
      </c>
      <c r="D4521" s="27" t="s">
        <v>9254</v>
      </c>
      <c r="E4521" s="27" t="s">
        <v>34</v>
      </c>
      <c r="F4521" s="27" t="s">
        <v>4508</v>
      </c>
      <c r="J4521" s="27" t="s">
        <v>36</v>
      </c>
      <c r="K4521" s="27" t="s">
        <v>9413</v>
      </c>
      <c r="L4521" s="27" t="s">
        <v>48</v>
      </c>
      <c r="M4521" s="27" t="s">
        <v>38</v>
      </c>
      <c r="N4521" s="27">
        <v>1997</v>
      </c>
      <c r="O4521" s="28">
        <v>35625</v>
      </c>
      <c r="P4521" s="30">
        <v>42.966667000000001</v>
      </c>
      <c r="Q4521" s="27">
        <v>-41.583333000000003</v>
      </c>
      <c r="R4521" s="27">
        <v>40</v>
      </c>
      <c r="S4521" s="27">
        <v>40</v>
      </c>
      <c r="T4521" s="27" t="s">
        <v>9244</v>
      </c>
      <c r="U4521" s="27" t="s">
        <v>51</v>
      </c>
      <c r="V4521" s="27" t="s">
        <v>52</v>
      </c>
      <c r="W4521" s="27">
        <v>3</v>
      </c>
      <c r="X4521" s="27">
        <v>3</v>
      </c>
      <c r="Y4521" s="27" t="s">
        <v>9245</v>
      </c>
      <c r="Z4521" s="27" t="s">
        <v>54</v>
      </c>
      <c r="AA4521" s="27" t="s">
        <v>52</v>
      </c>
      <c r="AD4521" s="27" t="s">
        <v>9257</v>
      </c>
      <c r="AE4521" s="28"/>
    </row>
    <row r="4522" spans="1:38" s="27" customFormat="1" ht="15" customHeight="1" x14ac:dyDescent="0.25">
      <c r="A4522" s="27">
        <v>65806</v>
      </c>
      <c r="B4522" s="27">
        <v>65266</v>
      </c>
      <c r="C4522" s="27">
        <v>154</v>
      </c>
      <c r="D4522" s="27" t="s">
        <v>9254</v>
      </c>
      <c r="E4522" s="27" t="s">
        <v>34</v>
      </c>
      <c r="F4522" s="27" t="s">
        <v>4509</v>
      </c>
      <c r="J4522" s="27" t="s">
        <v>36</v>
      </c>
      <c r="K4522" s="27" t="s">
        <v>41</v>
      </c>
      <c r="L4522" s="27" t="s">
        <v>48</v>
      </c>
      <c r="M4522" s="27" t="s">
        <v>38</v>
      </c>
      <c r="N4522" s="27">
        <v>1997</v>
      </c>
      <c r="O4522" s="28">
        <v>35626</v>
      </c>
      <c r="P4522" s="30">
        <v>43.016666999999998</v>
      </c>
      <c r="Q4522" s="27">
        <v>-41.633333</v>
      </c>
      <c r="R4522" s="27">
        <v>45</v>
      </c>
      <c r="S4522" s="27">
        <v>45</v>
      </c>
      <c r="T4522" s="27" t="s">
        <v>9244</v>
      </c>
      <c r="U4522" s="27" t="s">
        <v>51</v>
      </c>
      <c r="V4522" s="27" t="s">
        <v>52</v>
      </c>
      <c r="W4522" s="27">
        <v>4</v>
      </c>
      <c r="X4522" s="27">
        <v>4</v>
      </c>
      <c r="Y4522" s="27" t="s">
        <v>9245</v>
      </c>
      <c r="Z4522" s="27" t="s">
        <v>54</v>
      </c>
      <c r="AA4522" s="27" t="s">
        <v>52</v>
      </c>
      <c r="AD4522" s="27" t="s">
        <v>9257</v>
      </c>
      <c r="AE4522" s="28"/>
    </row>
    <row r="4523" spans="1:38" s="27" customFormat="1" ht="15" customHeight="1" x14ac:dyDescent="0.25">
      <c r="A4523" s="27">
        <v>65807</v>
      </c>
      <c r="B4523" s="27">
        <v>65267</v>
      </c>
      <c r="C4523" s="27">
        <v>154</v>
      </c>
      <c r="D4523" s="27" t="s">
        <v>9254</v>
      </c>
      <c r="E4523" s="27" t="s">
        <v>34</v>
      </c>
      <c r="F4523" s="27" t="s">
        <v>4510</v>
      </c>
      <c r="J4523" s="27" t="s">
        <v>36</v>
      </c>
      <c r="K4523" s="27" t="s">
        <v>41</v>
      </c>
      <c r="L4523" s="27" t="s">
        <v>48</v>
      </c>
      <c r="M4523" s="27" t="s">
        <v>38</v>
      </c>
      <c r="N4523" s="27">
        <v>1997</v>
      </c>
      <c r="O4523" s="28">
        <v>35628</v>
      </c>
      <c r="P4523" s="30">
        <v>43.333333000000003</v>
      </c>
      <c r="Q4523" s="27">
        <v>-42.966667000000001</v>
      </c>
      <c r="R4523" s="27">
        <v>45</v>
      </c>
      <c r="S4523" s="27">
        <v>45</v>
      </c>
      <c r="T4523" s="27" t="s">
        <v>9244</v>
      </c>
      <c r="U4523" s="27" t="s">
        <v>51</v>
      </c>
      <c r="V4523" s="27" t="s">
        <v>52</v>
      </c>
      <c r="W4523" s="27">
        <v>3</v>
      </c>
      <c r="X4523" s="27">
        <v>3</v>
      </c>
      <c r="Y4523" s="27" t="s">
        <v>9245</v>
      </c>
      <c r="Z4523" s="27" t="s">
        <v>54</v>
      </c>
      <c r="AA4523" s="27" t="s">
        <v>52</v>
      </c>
      <c r="AD4523" s="27" t="s">
        <v>9257</v>
      </c>
      <c r="AE4523" s="28"/>
    </row>
    <row r="4524" spans="1:38" s="27" customFormat="1" ht="15" customHeight="1" x14ac:dyDescent="0.25">
      <c r="A4524" s="27">
        <v>65808</v>
      </c>
      <c r="B4524" s="27">
        <v>65268</v>
      </c>
      <c r="C4524" s="27">
        <v>154</v>
      </c>
      <c r="D4524" s="27" t="s">
        <v>9254</v>
      </c>
      <c r="E4524" s="27" t="s">
        <v>34</v>
      </c>
      <c r="F4524" s="27" t="s">
        <v>4511</v>
      </c>
      <c r="J4524" s="27" t="s">
        <v>36</v>
      </c>
      <c r="K4524" s="27" t="s">
        <v>9413</v>
      </c>
      <c r="L4524" s="27" t="s">
        <v>48</v>
      </c>
      <c r="M4524" s="27" t="s">
        <v>38</v>
      </c>
      <c r="N4524" s="27">
        <v>1997</v>
      </c>
      <c r="O4524" s="28">
        <v>35629</v>
      </c>
      <c r="P4524" s="30">
        <v>43.25</v>
      </c>
      <c r="Q4524" s="27">
        <v>-42.9</v>
      </c>
      <c r="R4524" s="27">
        <v>40</v>
      </c>
      <c r="S4524" s="27">
        <v>40</v>
      </c>
      <c r="T4524" s="27" t="s">
        <v>9244</v>
      </c>
      <c r="U4524" s="27" t="s">
        <v>51</v>
      </c>
      <c r="V4524" s="27" t="s">
        <v>52</v>
      </c>
      <c r="W4524" s="27">
        <v>2</v>
      </c>
      <c r="X4524" s="27">
        <v>2</v>
      </c>
      <c r="Y4524" s="27" t="s">
        <v>9245</v>
      </c>
      <c r="Z4524" s="27" t="s">
        <v>54</v>
      </c>
      <c r="AA4524" s="27" t="s">
        <v>52</v>
      </c>
      <c r="AD4524" s="27" t="s">
        <v>9257</v>
      </c>
      <c r="AE4524" s="28"/>
    </row>
    <row r="4525" spans="1:38" s="27" customFormat="1" ht="15" customHeight="1" x14ac:dyDescent="0.25">
      <c r="A4525" s="27">
        <v>65812</v>
      </c>
      <c r="B4525" s="27">
        <v>65272</v>
      </c>
      <c r="C4525" s="27">
        <v>154</v>
      </c>
      <c r="D4525" s="27" t="s">
        <v>9254</v>
      </c>
      <c r="E4525" s="27" t="s">
        <v>34</v>
      </c>
      <c r="F4525" s="27" t="s">
        <v>4512</v>
      </c>
      <c r="J4525" s="27" t="s">
        <v>36</v>
      </c>
      <c r="K4525" s="27" t="s">
        <v>9413</v>
      </c>
      <c r="L4525" s="27" t="s">
        <v>48</v>
      </c>
      <c r="M4525" s="27" t="s">
        <v>38</v>
      </c>
      <c r="N4525" s="27">
        <v>1997</v>
      </c>
      <c r="O4525" s="28">
        <v>35608</v>
      </c>
      <c r="P4525" s="30">
        <v>39.466667000000001</v>
      </c>
      <c r="Q4525" s="27">
        <v>-49.716667000000001</v>
      </c>
      <c r="R4525" s="27">
        <v>82</v>
      </c>
      <c r="S4525" s="27">
        <v>82</v>
      </c>
      <c r="T4525" s="27" t="s">
        <v>9244</v>
      </c>
      <c r="U4525" s="27" t="s">
        <v>66</v>
      </c>
      <c r="V4525" s="27" t="s">
        <v>52</v>
      </c>
      <c r="W4525" s="27">
        <v>7</v>
      </c>
      <c r="X4525" s="27">
        <v>7</v>
      </c>
      <c r="Y4525" s="27" t="s">
        <v>9245</v>
      </c>
      <c r="Z4525" s="27" t="s">
        <v>54</v>
      </c>
      <c r="AA4525" s="27" t="s">
        <v>52</v>
      </c>
      <c r="AD4525" s="27" t="s">
        <v>9257</v>
      </c>
      <c r="AE4525" s="28"/>
    </row>
    <row r="4526" spans="1:38" s="27" customFormat="1" ht="15" customHeight="1" x14ac:dyDescent="0.25">
      <c r="A4526" s="27">
        <v>65813</v>
      </c>
      <c r="B4526" s="27">
        <v>65273</v>
      </c>
      <c r="C4526" s="27">
        <v>154</v>
      </c>
      <c r="D4526" s="27" t="s">
        <v>9254</v>
      </c>
      <c r="E4526" s="27" t="s">
        <v>34</v>
      </c>
      <c r="F4526" s="27" t="s">
        <v>4513</v>
      </c>
      <c r="J4526" s="27" t="s">
        <v>36</v>
      </c>
      <c r="K4526" s="27" t="s">
        <v>9413</v>
      </c>
      <c r="L4526" s="27" t="s">
        <v>48</v>
      </c>
      <c r="M4526" s="27" t="s">
        <v>38</v>
      </c>
      <c r="N4526" s="27">
        <v>1997</v>
      </c>
      <c r="O4526" s="28">
        <v>35611</v>
      </c>
      <c r="P4526" s="30">
        <v>38.916666999999997</v>
      </c>
      <c r="Q4526" s="27">
        <v>-48.283332999999999</v>
      </c>
      <c r="R4526" s="27">
        <v>60</v>
      </c>
      <c r="S4526" s="27">
        <v>60</v>
      </c>
      <c r="T4526" s="27" t="s">
        <v>9244</v>
      </c>
      <c r="U4526" s="27" t="s">
        <v>51</v>
      </c>
      <c r="V4526" s="27" t="s">
        <v>52</v>
      </c>
      <c r="W4526" s="27">
        <v>3</v>
      </c>
      <c r="X4526" s="27">
        <v>3</v>
      </c>
      <c r="Y4526" s="27" t="s">
        <v>9245</v>
      </c>
      <c r="Z4526" s="27" t="s">
        <v>54</v>
      </c>
      <c r="AA4526" s="27" t="s">
        <v>52</v>
      </c>
      <c r="AD4526" s="27" t="s">
        <v>9257</v>
      </c>
      <c r="AE4526" s="28"/>
    </row>
    <row r="4527" spans="1:38" s="27" customFormat="1" ht="15" customHeight="1" x14ac:dyDescent="0.25">
      <c r="A4527" s="27">
        <v>65814</v>
      </c>
      <c r="B4527" s="27">
        <v>65274</v>
      </c>
      <c r="C4527" s="27">
        <v>154</v>
      </c>
      <c r="D4527" s="27" t="s">
        <v>9254</v>
      </c>
      <c r="E4527" s="27" t="s">
        <v>34</v>
      </c>
      <c r="F4527" s="27" t="s">
        <v>4514</v>
      </c>
      <c r="J4527" s="27" t="s">
        <v>36</v>
      </c>
      <c r="K4527" s="27" t="s">
        <v>9413</v>
      </c>
      <c r="L4527" s="27" t="s">
        <v>48</v>
      </c>
      <c r="M4527" s="27" t="s">
        <v>38</v>
      </c>
      <c r="N4527" s="27">
        <v>1997</v>
      </c>
      <c r="O4527" s="28">
        <v>35624</v>
      </c>
      <c r="P4527" s="30">
        <v>43</v>
      </c>
      <c r="Q4527" s="27">
        <v>-41.733333000000002</v>
      </c>
      <c r="R4527" s="27">
        <v>50</v>
      </c>
      <c r="S4527" s="27">
        <v>50</v>
      </c>
      <c r="T4527" s="27" t="s">
        <v>9244</v>
      </c>
      <c r="U4527" s="27" t="s">
        <v>51</v>
      </c>
      <c r="V4527" s="27" t="s">
        <v>52</v>
      </c>
      <c r="W4527" s="27">
        <v>2</v>
      </c>
      <c r="X4527" s="27">
        <v>2</v>
      </c>
      <c r="Y4527" s="27" t="s">
        <v>9245</v>
      </c>
      <c r="Z4527" s="27" t="s">
        <v>54</v>
      </c>
      <c r="AA4527" s="27" t="s">
        <v>52</v>
      </c>
      <c r="AD4527" s="27" t="s">
        <v>9257</v>
      </c>
      <c r="AE4527" s="28"/>
    </row>
    <row r="4528" spans="1:38" s="27" customFormat="1" ht="15" customHeight="1" x14ac:dyDescent="0.25">
      <c r="A4528" s="27">
        <v>65815</v>
      </c>
      <c r="B4528" s="27">
        <v>65275</v>
      </c>
      <c r="C4528" s="27">
        <v>154</v>
      </c>
      <c r="D4528" s="27" t="s">
        <v>9254</v>
      </c>
      <c r="E4528" s="27" t="s">
        <v>34</v>
      </c>
      <c r="F4528" s="27" t="s">
        <v>4515</v>
      </c>
      <c r="J4528" s="27" t="s">
        <v>36</v>
      </c>
      <c r="K4528" s="27" t="s">
        <v>41</v>
      </c>
      <c r="L4528" s="27" t="s">
        <v>48</v>
      </c>
      <c r="M4528" s="27" t="s">
        <v>38</v>
      </c>
      <c r="N4528" s="27">
        <v>1997</v>
      </c>
      <c r="O4528" s="28">
        <v>35624</v>
      </c>
      <c r="P4528" s="30">
        <v>43</v>
      </c>
      <c r="Q4528" s="27">
        <v>-41.733333000000002</v>
      </c>
      <c r="R4528" s="27">
        <v>53</v>
      </c>
      <c r="S4528" s="27">
        <v>53</v>
      </c>
      <c r="T4528" s="27" t="s">
        <v>9244</v>
      </c>
      <c r="U4528" s="27" t="s">
        <v>51</v>
      </c>
      <c r="V4528" s="27" t="s">
        <v>52</v>
      </c>
      <c r="W4528" s="27">
        <v>4</v>
      </c>
      <c r="X4528" s="27">
        <v>4</v>
      </c>
      <c r="Y4528" s="27" t="s">
        <v>9245</v>
      </c>
      <c r="Z4528" s="27" t="s">
        <v>54</v>
      </c>
      <c r="AA4528" s="27" t="s">
        <v>52</v>
      </c>
      <c r="AD4528" s="27" t="s">
        <v>9257</v>
      </c>
      <c r="AE4528" s="28"/>
    </row>
    <row r="4529" spans="1:38" s="27" customFormat="1" ht="15" customHeight="1" x14ac:dyDescent="0.25">
      <c r="A4529" s="27">
        <v>65816</v>
      </c>
      <c r="B4529" s="27">
        <v>65276</v>
      </c>
      <c r="C4529" s="27">
        <v>154</v>
      </c>
      <c r="D4529" s="27" t="s">
        <v>9254</v>
      </c>
      <c r="E4529" s="27" t="s">
        <v>34</v>
      </c>
      <c r="F4529" s="27" t="s">
        <v>4516</v>
      </c>
      <c r="J4529" s="27" t="s">
        <v>36</v>
      </c>
      <c r="K4529" s="27" t="s">
        <v>41</v>
      </c>
      <c r="L4529" s="27" t="s">
        <v>48</v>
      </c>
      <c r="M4529" s="27" t="s">
        <v>38</v>
      </c>
      <c r="N4529" s="27">
        <v>1997</v>
      </c>
      <c r="O4529" s="28">
        <v>35624</v>
      </c>
      <c r="P4529" s="30">
        <v>43</v>
      </c>
      <c r="Q4529" s="27">
        <v>-41.733333000000002</v>
      </c>
      <c r="R4529" s="27">
        <v>45</v>
      </c>
      <c r="S4529" s="27">
        <v>45</v>
      </c>
      <c r="T4529" s="27" t="s">
        <v>9244</v>
      </c>
      <c r="U4529" s="27" t="s">
        <v>51</v>
      </c>
      <c r="V4529" s="27" t="s">
        <v>52</v>
      </c>
      <c r="W4529" s="27">
        <v>3</v>
      </c>
      <c r="X4529" s="27">
        <v>3</v>
      </c>
      <c r="Y4529" s="27" t="s">
        <v>9245</v>
      </c>
      <c r="Z4529" s="27" t="s">
        <v>54</v>
      </c>
      <c r="AA4529" s="27" t="s">
        <v>52</v>
      </c>
      <c r="AD4529" s="27" t="s">
        <v>9257</v>
      </c>
      <c r="AE4529" s="28"/>
    </row>
    <row r="4530" spans="1:38" s="27" customFormat="1" ht="15" customHeight="1" x14ac:dyDescent="0.25">
      <c r="A4530" s="27">
        <v>65817</v>
      </c>
      <c r="B4530" s="27">
        <v>65277</v>
      </c>
      <c r="C4530" s="27">
        <v>154</v>
      </c>
      <c r="D4530" s="27" t="s">
        <v>9254</v>
      </c>
      <c r="E4530" s="27" t="s">
        <v>34</v>
      </c>
      <c r="F4530" s="27" t="s">
        <v>4517</v>
      </c>
      <c r="J4530" s="27" t="s">
        <v>36</v>
      </c>
      <c r="K4530" s="27" t="s">
        <v>44</v>
      </c>
      <c r="L4530" s="27" t="s">
        <v>48</v>
      </c>
      <c r="M4530" s="27" t="s">
        <v>38</v>
      </c>
      <c r="N4530" s="27">
        <v>1997</v>
      </c>
      <c r="O4530" s="28">
        <v>35624</v>
      </c>
      <c r="P4530" s="30">
        <v>43</v>
      </c>
      <c r="Q4530" s="27">
        <v>-41.733333000000002</v>
      </c>
      <c r="R4530" s="27">
        <v>90</v>
      </c>
      <c r="S4530" s="27">
        <v>90</v>
      </c>
      <c r="T4530" s="27" t="s">
        <v>9244</v>
      </c>
      <c r="U4530" s="27" t="s">
        <v>51</v>
      </c>
      <c r="V4530" s="27" t="s">
        <v>52</v>
      </c>
      <c r="W4530" s="27">
        <v>9</v>
      </c>
      <c r="X4530" s="27">
        <v>9</v>
      </c>
      <c r="Y4530" s="27" t="s">
        <v>9245</v>
      </c>
      <c r="Z4530" s="27" t="s">
        <v>54</v>
      </c>
      <c r="AA4530" s="27" t="s">
        <v>52</v>
      </c>
      <c r="AD4530" s="27" t="s">
        <v>9257</v>
      </c>
      <c r="AE4530" s="28"/>
    </row>
    <row r="4531" spans="1:38" s="27" customFormat="1" ht="15" customHeight="1" x14ac:dyDescent="0.25">
      <c r="A4531" s="27">
        <v>65820</v>
      </c>
      <c r="B4531" s="27">
        <v>65280</v>
      </c>
      <c r="C4531" s="27">
        <v>154</v>
      </c>
      <c r="D4531" s="27" t="s">
        <v>9254</v>
      </c>
      <c r="E4531" s="27" t="s">
        <v>34</v>
      </c>
      <c r="F4531" s="27" t="s">
        <v>4518</v>
      </c>
      <c r="J4531" s="27" t="s">
        <v>36</v>
      </c>
      <c r="K4531" s="27" t="s">
        <v>41</v>
      </c>
      <c r="L4531" s="27" t="s">
        <v>48</v>
      </c>
      <c r="M4531" s="27" t="s">
        <v>9251</v>
      </c>
      <c r="N4531" s="27">
        <v>1994</v>
      </c>
      <c r="O4531" s="28">
        <v>34519</v>
      </c>
      <c r="P4531" s="30">
        <v>40.833333000000003</v>
      </c>
      <c r="Q4531" s="27">
        <v>-66.5</v>
      </c>
      <c r="R4531" s="27">
        <v>79</v>
      </c>
      <c r="S4531" s="27">
        <v>79</v>
      </c>
      <c r="T4531" s="27" t="s">
        <v>9244</v>
      </c>
      <c r="U4531" s="27" t="s">
        <v>66</v>
      </c>
      <c r="V4531" s="27" t="s">
        <v>41</v>
      </c>
      <c r="W4531" s="27">
        <v>4</v>
      </c>
      <c r="X4531" s="27">
        <v>4</v>
      </c>
      <c r="Y4531" s="27" t="s">
        <v>9245</v>
      </c>
      <c r="Z4531" s="27" t="s">
        <v>54</v>
      </c>
      <c r="AA4531" s="27" t="s">
        <v>52</v>
      </c>
      <c r="AD4531" s="27" t="s">
        <v>9257</v>
      </c>
      <c r="AE4531" s="28"/>
    </row>
    <row r="4532" spans="1:38" s="27" customFormat="1" ht="15" customHeight="1" x14ac:dyDescent="0.25">
      <c r="A4532" s="27">
        <v>65876</v>
      </c>
      <c r="B4532" s="27">
        <v>65336</v>
      </c>
      <c r="C4532" s="27">
        <v>154</v>
      </c>
      <c r="D4532" s="27" t="s">
        <v>9254</v>
      </c>
      <c r="E4532" s="27" t="s">
        <v>34</v>
      </c>
      <c r="F4532" s="27" t="s">
        <v>4519</v>
      </c>
      <c r="J4532" s="27" t="s">
        <v>36</v>
      </c>
      <c r="K4532" s="27" t="s">
        <v>44</v>
      </c>
      <c r="L4532" s="27" t="s">
        <v>48</v>
      </c>
      <c r="M4532" s="27" t="s">
        <v>38</v>
      </c>
      <c r="N4532" s="27">
        <v>1997</v>
      </c>
      <c r="O4532" s="28">
        <v>35629</v>
      </c>
      <c r="P4532" s="30">
        <v>41.916666999999997</v>
      </c>
      <c r="Q4532" s="27">
        <v>-48.75</v>
      </c>
      <c r="R4532" s="27">
        <v>91</v>
      </c>
      <c r="S4532" s="27">
        <v>91</v>
      </c>
      <c r="T4532" s="27" t="s">
        <v>9244</v>
      </c>
      <c r="U4532" s="27" t="s">
        <v>51</v>
      </c>
      <c r="V4532" s="27" t="s">
        <v>52</v>
      </c>
      <c r="W4532" s="27">
        <v>18</v>
      </c>
      <c r="X4532" s="27">
        <v>18</v>
      </c>
      <c r="Y4532" s="27" t="s">
        <v>9245</v>
      </c>
      <c r="Z4532" s="27" t="s">
        <v>54</v>
      </c>
      <c r="AA4532" s="27" t="s">
        <v>52</v>
      </c>
      <c r="AD4532" s="27" t="s">
        <v>9257</v>
      </c>
      <c r="AE4532" s="28"/>
    </row>
    <row r="4533" spans="1:38" s="27" customFormat="1" ht="15" customHeight="1" x14ac:dyDescent="0.25">
      <c r="A4533" s="27">
        <v>65880</v>
      </c>
      <c r="B4533" s="27">
        <v>65340</v>
      </c>
      <c r="C4533" s="27">
        <v>154</v>
      </c>
      <c r="D4533" s="27" t="s">
        <v>9254</v>
      </c>
      <c r="E4533" s="27" t="s">
        <v>34</v>
      </c>
      <c r="F4533" s="27" t="s">
        <v>4520</v>
      </c>
      <c r="J4533" s="27" t="s">
        <v>36</v>
      </c>
      <c r="K4533" s="27" t="s">
        <v>41</v>
      </c>
      <c r="L4533" s="27" t="s">
        <v>48</v>
      </c>
      <c r="M4533" s="27" t="s">
        <v>38</v>
      </c>
      <c r="N4533" s="27">
        <v>1997</v>
      </c>
      <c r="O4533" s="28">
        <v>35629</v>
      </c>
      <c r="P4533" s="30">
        <v>42.116667</v>
      </c>
      <c r="Q4533" s="27">
        <v>-48.283332999999999</v>
      </c>
      <c r="R4533" s="27">
        <v>46</v>
      </c>
      <c r="S4533" s="27">
        <v>46</v>
      </c>
      <c r="T4533" s="27" t="s">
        <v>9244</v>
      </c>
      <c r="U4533" s="27" t="s">
        <v>51</v>
      </c>
      <c r="V4533" s="27" t="s">
        <v>52</v>
      </c>
      <c r="W4533" s="27">
        <v>2</v>
      </c>
      <c r="X4533" s="27">
        <v>2</v>
      </c>
      <c r="Y4533" s="27" t="s">
        <v>9245</v>
      </c>
      <c r="Z4533" s="27" t="s">
        <v>54</v>
      </c>
      <c r="AA4533" s="27" t="s">
        <v>52</v>
      </c>
      <c r="AD4533" s="27" t="s">
        <v>9257</v>
      </c>
      <c r="AE4533" s="28"/>
    </row>
    <row r="4534" spans="1:38" s="27" customFormat="1" ht="15" customHeight="1" x14ac:dyDescent="0.25">
      <c r="A4534" s="27">
        <v>65881</v>
      </c>
      <c r="B4534" s="27">
        <v>65341</v>
      </c>
      <c r="C4534" s="27">
        <v>154</v>
      </c>
      <c r="D4534" s="27" t="s">
        <v>9254</v>
      </c>
      <c r="E4534" s="27" t="s">
        <v>34</v>
      </c>
      <c r="F4534" s="27" t="s">
        <v>4521</v>
      </c>
      <c r="J4534" s="27" t="s">
        <v>36</v>
      </c>
      <c r="K4534" s="27" t="s">
        <v>9413</v>
      </c>
      <c r="L4534" s="27" t="s">
        <v>48</v>
      </c>
      <c r="M4534" s="27" t="s">
        <v>38</v>
      </c>
      <c r="N4534" s="27">
        <v>1997</v>
      </c>
      <c r="O4534" s="28">
        <v>35629</v>
      </c>
      <c r="P4534" s="30">
        <v>42.116667</v>
      </c>
      <c r="Q4534" s="27">
        <v>-48.283332999999999</v>
      </c>
      <c r="R4534" s="27">
        <v>61</v>
      </c>
      <c r="S4534" s="27">
        <v>61</v>
      </c>
      <c r="T4534" s="27" t="s">
        <v>9244</v>
      </c>
      <c r="U4534" s="27" t="s">
        <v>51</v>
      </c>
      <c r="V4534" s="27" t="s">
        <v>52</v>
      </c>
      <c r="AD4534" s="27" t="s">
        <v>9257</v>
      </c>
      <c r="AE4534" s="28"/>
    </row>
    <row r="4535" spans="1:38" s="27" customFormat="1" ht="15" customHeight="1" x14ac:dyDescent="0.25">
      <c r="A4535" s="27">
        <v>65882</v>
      </c>
      <c r="B4535" s="27">
        <v>65342</v>
      </c>
      <c r="C4535" s="27">
        <v>154</v>
      </c>
      <c r="D4535" s="27" t="s">
        <v>9254</v>
      </c>
      <c r="E4535" s="27" t="s">
        <v>34</v>
      </c>
      <c r="F4535" s="27" t="s">
        <v>4522</v>
      </c>
      <c r="J4535" s="27" t="s">
        <v>36</v>
      </c>
      <c r="K4535" s="27" t="s">
        <v>44</v>
      </c>
      <c r="L4535" s="27" t="s">
        <v>48</v>
      </c>
      <c r="M4535" s="27" t="s">
        <v>38</v>
      </c>
      <c r="N4535" s="27">
        <v>1997</v>
      </c>
      <c r="O4535" s="28">
        <v>35629</v>
      </c>
      <c r="P4535" s="30">
        <v>42.116667</v>
      </c>
      <c r="Q4535" s="27">
        <v>-48.283332999999999</v>
      </c>
      <c r="R4535" s="27">
        <v>61</v>
      </c>
      <c r="S4535" s="27">
        <v>61</v>
      </c>
      <c r="T4535" s="27" t="s">
        <v>9244</v>
      </c>
      <c r="U4535" s="27" t="s">
        <v>51</v>
      </c>
      <c r="V4535" s="27" t="s">
        <v>52</v>
      </c>
      <c r="AD4535" s="27" t="s">
        <v>9257</v>
      </c>
      <c r="AE4535" s="28"/>
    </row>
    <row r="4536" spans="1:38" s="27" customFormat="1" ht="15" customHeight="1" x14ac:dyDescent="0.25">
      <c r="A4536" s="27">
        <v>65884</v>
      </c>
      <c r="B4536" s="27">
        <v>65344</v>
      </c>
      <c r="C4536" s="27">
        <v>154</v>
      </c>
      <c r="D4536" s="27" t="s">
        <v>9254</v>
      </c>
      <c r="E4536" s="27" t="s">
        <v>34</v>
      </c>
      <c r="F4536" s="27" t="s">
        <v>4523</v>
      </c>
      <c r="J4536" s="27" t="s">
        <v>36</v>
      </c>
      <c r="K4536" s="27" t="s">
        <v>9413</v>
      </c>
      <c r="L4536" s="27" t="s">
        <v>48</v>
      </c>
      <c r="M4536" s="27" t="s">
        <v>38</v>
      </c>
      <c r="N4536" s="27">
        <v>1997</v>
      </c>
      <c r="O4536" s="28">
        <v>35629</v>
      </c>
      <c r="P4536" s="30">
        <v>41.916666999999997</v>
      </c>
      <c r="Q4536" s="27">
        <v>-48.75</v>
      </c>
      <c r="R4536" s="27">
        <v>51</v>
      </c>
      <c r="S4536" s="27">
        <v>51</v>
      </c>
      <c r="T4536" s="27" t="s">
        <v>9244</v>
      </c>
      <c r="U4536" s="27" t="s">
        <v>51</v>
      </c>
      <c r="V4536" s="27" t="s">
        <v>52</v>
      </c>
      <c r="W4536" s="27">
        <v>1</v>
      </c>
      <c r="X4536" s="27">
        <v>1</v>
      </c>
      <c r="Y4536" s="27" t="s">
        <v>9245</v>
      </c>
      <c r="Z4536" s="27" t="s">
        <v>54</v>
      </c>
      <c r="AA4536" s="27" t="s">
        <v>52</v>
      </c>
      <c r="AD4536" s="27" t="s">
        <v>9257</v>
      </c>
      <c r="AE4536" s="28"/>
    </row>
    <row r="4537" spans="1:38" s="27" customFormat="1" ht="15" customHeight="1" x14ac:dyDescent="0.25">
      <c r="A4537" s="27">
        <v>65886</v>
      </c>
      <c r="B4537" s="27">
        <v>65346</v>
      </c>
      <c r="C4537" s="27">
        <v>154</v>
      </c>
      <c r="D4537" s="27" t="s">
        <v>9254</v>
      </c>
      <c r="E4537" s="27" t="s">
        <v>34</v>
      </c>
      <c r="F4537" s="27" t="s">
        <v>4524</v>
      </c>
      <c r="J4537" s="27" t="s">
        <v>36</v>
      </c>
      <c r="K4537" s="27" t="s">
        <v>41</v>
      </c>
      <c r="L4537" s="27" t="s">
        <v>48</v>
      </c>
      <c r="M4537" s="27" t="s">
        <v>38</v>
      </c>
      <c r="N4537" s="27">
        <v>1997</v>
      </c>
      <c r="O4537" s="28">
        <v>35629</v>
      </c>
      <c r="P4537" s="30">
        <v>41.916666999999997</v>
      </c>
      <c r="Q4537" s="27">
        <v>-48.75</v>
      </c>
      <c r="R4537" s="27">
        <v>46</v>
      </c>
      <c r="S4537" s="27">
        <v>46</v>
      </c>
      <c r="T4537" s="27" t="s">
        <v>9244</v>
      </c>
      <c r="U4537" s="27" t="s">
        <v>51</v>
      </c>
      <c r="V4537" s="27" t="s">
        <v>52</v>
      </c>
      <c r="W4537" s="27">
        <v>1</v>
      </c>
      <c r="X4537" s="27">
        <v>1</v>
      </c>
      <c r="Y4537" s="27" t="s">
        <v>9245</v>
      </c>
      <c r="Z4537" s="27" t="s">
        <v>54</v>
      </c>
      <c r="AA4537" s="27" t="s">
        <v>52</v>
      </c>
      <c r="AD4537" s="27" t="s">
        <v>9257</v>
      </c>
      <c r="AE4537" s="28"/>
    </row>
    <row r="4538" spans="1:38" s="27" customFormat="1" ht="15" customHeight="1" x14ac:dyDescent="0.25">
      <c r="A4538" s="27">
        <v>66017</v>
      </c>
      <c r="B4538" s="27">
        <v>65477</v>
      </c>
      <c r="C4538" s="27">
        <v>154</v>
      </c>
      <c r="D4538" s="27" t="s">
        <v>9254</v>
      </c>
      <c r="E4538" s="27" t="s">
        <v>34</v>
      </c>
      <c r="F4538" s="27" t="s">
        <v>4525</v>
      </c>
      <c r="J4538" s="27" t="s">
        <v>36</v>
      </c>
      <c r="K4538" s="27" t="s">
        <v>44</v>
      </c>
      <c r="L4538" s="27" t="s">
        <v>9317</v>
      </c>
      <c r="M4538" s="27" t="s">
        <v>49</v>
      </c>
      <c r="N4538" s="27" t="s">
        <v>977</v>
      </c>
      <c r="O4538" s="28"/>
      <c r="P4538" s="30"/>
      <c r="W4538" s="27">
        <v>36</v>
      </c>
      <c r="X4538" s="27">
        <v>36</v>
      </c>
      <c r="Y4538" s="27" t="s">
        <v>9245</v>
      </c>
      <c r="Z4538" s="27" t="s">
        <v>54</v>
      </c>
      <c r="AA4538" s="27" t="s">
        <v>52</v>
      </c>
      <c r="AD4538" s="27" t="s">
        <v>9257</v>
      </c>
      <c r="AE4538" s="28"/>
    </row>
    <row r="4539" spans="1:38" s="27" customFormat="1" ht="15" customHeight="1" x14ac:dyDescent="0.25">
      <c r="A4539" s="27">
        <v>66020</v>
      </c>
      <c r="B4539" s="27">
        <v>65480</v>
      </c>
      <c r="C4539" s="27">
        <v>154</v>
      </c>
      <c r="D4539" s="27" t="s">
        <v>9254</v>
      </c>
      <c r="E4539" s="27" t="s">
        <v>34</v>
      </c>
      <c r="F4539" s="27" t="s">
        <v>4526</v>
      </c>
      <c r="J4539" s="27" t="s">
        <v>36</v>
      </c>
      <c r="K4539" s="27" t="s">
        <v>9413</v>
      </c>
      <c r="L4539" s="27" t="s">
        <v>9317</v>
      </c>
      <c r="M4539" s="27" t="s">
        <v>49</v>
      </c>
      <c r="N4539" s="27" t="s">
        <v>977</v>
      </c>
      <c r="O4539" s="28"/>
      <c r="P4539" s="30"/>
      <c r="W4539" s="27">
        <v>27</v>
      </c>
      <c r="X4539" s="27">
        <v>27</v>
      </c>
      <c r="Y4539" s="27" t="s">
        <v>9245</v>
      </c>
      <c r="Z4539" s="27" t="s">
        <v>54</v>
      </c>
      <c r="AA4539" s="27" t="s">
        <v>52</v>
      </c>
      <c r="AD4539" s="27" t="s">
        <v>9257</v>
      </c>
      <c r="AE4539" s="28"/>
    </row>
    <row r="4540" spans="1:38" s="27" customFormat="1" ht="15" customHeight="1" x14ac:dyDescent="0.25">
      <c r="A4540" s="27">
        <v>66023</v>
      </c>
      <c r="B4540" s="27">
        <v>65483</v>
      </c>
      <c r="C4540" s="27">
        <v>154</v>
      </c>
      <c r="D4540" s="27" t="s">
        <v>979</v>
      </c>
      <c r="E4540" s="27" t="s">
        <v>964</v>
      </c>
      <c r="F4540" s="27" t="s">
        <v>4527</v>
      </c>
      <c r="J4540" s="27" t="s">
        <v>36</v>
      </c>
      <c r="K4540" s="27" t="s">
        <v>9413</v>
      </c>
      <c r="L4540" s="27" t="s">
        <v>10459</v>
      </c>
      <c r="M4540" s="27" t="s">
        <v>49</v>
      </c>
      <c r="N4540" s="27" t="s">
        <v>977</v>
      </c>
      <c r="O4540" s="28"/>
      <c r="P4540" s="30"/>
      <c r="W4540" s="27">
        <v>11</v>
      </c>
      <c r="X4540" s="27">
        <v>11</v>
      </c>
      <c r="Y4540" s="27" t="s">
        <v>9245</v>
      </c>
      <c r="Z4540" s="27" t="s">
        <v>54</v>
      </c>
      <c r="AA4540" s="27" t="s">
        <v>52</v>
      </c>
      <c r="AB4540" s="27" t="s">
        <v>965</v>
      </c>
      <c r="AC4540" s="27" t="s">
        <v>38</v>
      </c>
      <c r="AD4540" s="27">
        <v>1996</v>
      </c>
      <c r="AE4540" s="28">
        <v>35213</v>
      </c>
      <c r="AF4540" s="27">
        <v>30.433333000000001</v>
      </c>
      <c r="AG4540" s="27">
        <v>-13.366667</v>
      </c>
      <c r="AH4540" s="27">
        <v>150</v>
      </c>
      <c r="AI4540" s="27">
        <v>150</v>
      </c>
      <c r="AJ4540" s="27" t="s">
        <v>9244</v>
      </c>
      <c r="AK4540" s="27" t="s">
        <v>66</v>
      </c>
      <c r="AL4540" s="27" t="s">
        <v>52</v>
      </c>
    </row>
    <row r="4541" spans="1:38" s="27" customFormat="1" ht="15" customHeight="1" x14ac:dyDescent="0.25">
      <c r="A4541" s="27">
        <v>66156</v>
      </c>
      <c r="B4541" s="27">
        <v>65615</v>
      </c>
      <c r="C4541" s="27">
        <v>154</v>
      </c>
      <c r="D4541" s="27" t="s">
        <v>979</v>
      </c>
      <c r="E4541" s="27" t="s">
        <v>964</v>
      </c>
      <c r="F4541" s="27" t="s">
        <v>4528</v>
      </c>
      <c r="J4541" s="27" t="s">
        <v>36</v>
      </c>
      <c r="K4541" s="27" t="s">
        <v>9413</v>
      </c>
      <c r="L4541" s="27" t="s">
        <v>48</v>
      </c>
      <c r="M4541" s="27" t="s">
        <v>38</v>
      </c>
      <c r="N4541" s="27">
        <v>1995</v>
      </c>
      <c r="O4541" s="28">
        <v>34757</v>
      </c>
      <c r="P4541" s="30">
        <v>33.583333000000003</v>
      </c>
      <c r="Q4541" s="27">
        <v>-76.833332999999996</v>
      </c>
      <c r="R4541" s="27">
        <v>100</v>
      </c>
      <c r="S4541" s="27">
        <v>100</v>
      </c>
      <c r="T4541" s="27" t="s">
        <v>9244</v>
      </c>
      <c r="U4541" s="27" t="s">
        <v>66</v>
      </c>
      <c r="V4541" s="27" t="s">
        <v>41</v>
      </c>
      <c r="AB4541" s="27" t="s">
        <v>725</v>
      </c>
      <c r="AC4541" s="27" t="s">
        <v>49</v>
      </c>
      <c r="AD4541" s="27">
        <v>1995</v>
      </c>
      <c r="AE4541" s="28">
        <v>34874</v>
      </c>
      <c r="AF4541" s="27">
        <v>37.883333</v>
      </c>
      <c r="AG4541" s="27">
        <v>-74.766666999999998</v>
      </c>
      <c r="AH4541" s="27">
        <v>106</v>
      </c>
      <c r="AI4541" s="27">
        <v>106</v>
      </c>
      <c r="AJ4541" s="27" t="s">
        <v>9244</v>
      </c>
      <c r="AK4541" s="27" t="s">
        <v>66</v>
      </c>
      <c r="AL4541" s="27" t="s">
        <v>52</v>
      </c>
    </row>
    <row r="4542" spans="1:38" s="27" customFormat="1" ht="15" customHeight="1" x14ac:dyDescent="0.25">
      <c r="A4542" s="27">
        <v>66183</v>
      </c>
      <c r="B4542" s="27">
        <v>65642</v>
      </c>
      <c r="C4542" s="27">
        <v>154</v>
      </c>
      <c r="D4542" s="27" t="s">
        <v>9254</v>
      </c>
      <c r="E4542" s="27" t="s">
        <v>34</v>
      </c>
      <c r="F4542" s="27" t="s">
        <v>4529</v>
      </c>
      <c r="J4542" s="27" t="s">
        <v>36</v>
      </c>
      <c r="K4542" s="27" t="s">
        <v>9413</v>
      </c>
      <c r="L4542" s="27" t="s">
        <v>48</v>
      </c>
      <c r="M4542" s="27" t="s">
        <v>49</v>
      </c>
      <c r="N4542" s="27">
        <v>1994</v>
      </c>
      <c r="O4542" s="28">
        <v>34502</v>
      </c>
      <c r="P4542" s="30">
        <v>40.9</v>
      </c>
      <c r="Q4542" s="27">
        <v>-71.333332999999996</v>
      </c>
      <c r="R4542" s="27">
        <v>137</v>
      </c>
      <c r="S4542" s="27">
        <v>137</v>
      </c>
      <c r="T4542" s="27" t="s">
        <v>9244</v>
      </c>
      <c r="U4542" s="27" t="s">
        <v>51</v>
      </c>
      <c r="V4542" s="27" t="s">
        <v>52</v>
      </c>
      <c r="AD4542" s="27" t="s">
        <v>9257</v>
      </c>
      <c r="AE4542" s="28"/>
    </row>
    <row r="4543" spans="1:38" s="27" customFormat="1" ht="15" customHeight="1" x14ac:dyDescent="0.25">
      <c r="A4543" s="27">
        <v>66184</v>
      </c>
      <c r="B4543" s="27">
        <v>65643</v>
      </c>
      <c r="C4543" s="27">
        <v>154</v>
      </c>
      <c r="D4543" s="27" t="s">
        <v>9254</v>
      </c>
      <c r="E4543" s="27" t="s">
        <v>34</v>
      </c>
      <c r="F4543" s="27" t="s">
        <v>4530</v>
      </c>
      <c r="J4543" s="27" t="s">
        <v>36</v>
      </c>
      <c r="K4543" s="27" t="s">
        <v>9413</v>
      </c>
      <c r="L4543" s="27" t="s">
        <v>48</v>
      </c>
      <c r="M4543" s="27" t="s">
        <v>49</v>
      </c>
      <c r="N4543" s="27">
        <v>1994</v>
      </c>
      <c r="O4543" s="28">
        <v>34502</v>
      </c>
      <c r="P4543" s="30">
        <v>40.9</v>
      </c>
      <c r="Q4543" s="27">
        <v>-71.333332999999996</v>
      </c>
      <c r="R4543" s="27">
        <v>137</v>
      </c>
      <c r="S4543" s="27">
        <v>137</v>
      </c>
      <c r="T4543" s="27" t="s">
        <v>9244</v>
      </c>
      <c r="U4543" s="27" t="s">
        <v>51</v>
      </c>
      <c r="V4543" s="27" t="s">
        <v>52</v>
      </c>
      <c r="W4543" s="27">
        <v>23</v>
      </c>
      <c r="X4543" s="27">
        <v>23</v>
      </c>
      <c r="Y4543" s="27" t="s">
        <v>9245</v>
      </c>
      <c r="Z4543" s="27" t="s">
        <v>54</v>
      </c>
      <c r="AA4543" s="27" t="s">
        <v>52</v>
      </c>
      <c r="AD4543" s="27" t="s">
        <v>9257</v>
      </c>
      <c r="AE4543" s="28"/>
    </row>
    <row r="4544" spans="1:38" s="27" customFormat="1" ht="15" customHeight="1" x14ac:dyDescent="0.25">
      <c r="A4544" s="27">
        <v>66208</v>
      </c>
      <c r="B4544" s="27">
        <v>65667</v>
      </c>
      <c r="C4544" s="27">
        <v>154</v>
      </c>
      <c r="D4544" s="27" t="s">
        <v>979</v>
      </c>
      <c r="E4544" s="27" t="s">
        <v>787</v>
      </c>
      <c r="F4544" s="27" t="s">
        <v>4531</v>
      </c>
      <c r="J4544" s="27" t="s">
        <v>36</v>
      </c>
      <c r="K4544" s="27" t="s">
        <v>9413</v>
      </c>
      <c r="L4544" s="27" t="s">
        <v>48</v>
      </c>
      <c r="M4544" s="27" t="s">
        <v>49</v>
      </c>
      <c r="N4544" s="27">
        <v>1995</v>
      </c>
      <c r="O4544" s="28">
        <v>34868</v>
      </c>
      <c r="P4544" s="30">
        <v>40.333333000000003</v>
      </c>
      <c r="Q4544" s="27">
        <v>-73.216667000000001</v>
      </c>
      <c r="R4544" s="27">
        <v>122</v>
      </c>
      <c r="S4544" s="27">
        <v>122</v>
      </c>
      <c r="T4544" s="27" t="s">
        <v>9244</v>
      </c>
      <c r="U4544" s="27" t="s">
        <v>51</v>
      </c>
      <c r="V4544" s="27" t="s">
        <v>52</v>
      </c>
      <c r="W4544" s="27">
        <v>18</v>
      </c>
      <c r="X4544" s="27">
        <v>18</v>
      </c>
      <c r="Y4544" s="27" t="s">
        <v>9245</v>
      </c>
      <c r="Z4544" s="27" t="s">
        <v>54</v>
      </c>
      <c r="AA4544" s="27" t="s">
        <v>52</v>
      </c>
      <c r="AB4544" s="27" t="s">
        <v>725</v>
      </c>
      <c r="AC4544" s="27" t="s">
        <v>38</v>
      </c>
      <c r="AD4544" s="27">
        <v>1995</v>
      </c>
      <c r="AE4544" s="28">
        <v>34917</v>
      </c>
      <c r="AF4544" s="27">
        <v>40.283332999999999</v>
      </c>
      <c r="AG4544" s="27">
        <v>-68.216667000000001</v>
      </c>
      <c r="AH4544" s="27">
        <v>105</v>
      </c>
      <c r="AI4544" s="27">
        <v>105</v>
      </c>
      <c r="AJ4544" s="27" t="s">
        <v>9244</v>
      </c>
      <c r="AK4544" s="27" t="s">
        <v>66</v>
      </c>
      <c r="AL4544" s="27" t="s">
        <v>41</v>
      </c>
    </row>
    <row r="4545" spans="1:38" s="27" customFormat="1" ht="15" customHeight="1" x14ac:dyDescent="0.25">
      <c r="A4545" s="27">
        <v>66212</v>
      </c>
      <c r="B4545" s="27">
        <v>65671</v>
      </c>
      <c r="C4545" s="27">
        <v>154</v>
      </c>
      <c r="D4545" s="27" t="s">
        <v>9254</v>
      </c>
      <c r="E4545" s="27" t="s">
        <v>34</v>
      </c>
      <c r="F4545" s="27" t="s">
        <v>4532</v>
      </c>
      <c r="J4545" s="27" t="s">
        <v>36</v>
      </c>
      <c r="K4545" s="27" t="s">
        <v>44</v>
      </c>
      <c r="L4545" s="27" t="s">
        <v>48</v>
      </c>
      <c r="M4545" s="27" t="s">
        <v>38</v>
      </c>
      <c r="N4545" s="27">
        <v>1994</v>
      </c>
      <c r="O4545" s="28">
        <v>34494</v>
      </c>
      <c r="P4545" s="30">
        <v>40.733333000000002</v>
      </c>
      <c r="Q4545" s="27">
        <v>-66.433333000000005</v>
      </c>
      <c r="R4545" s="27">
        <v>46</v>
      </c>
      <c r="S4545" s="27">
        <v>46</v>
      </c>
      <c r="T4545" s="27" t="s">
        <v>9244</v>
      </c>
      <c r="U4545" s="27" t="s">
        <v>51</v>
      </c>
      <c r="V4545" s="27" t="s">
        <v>52</v>
      </c>
      <c r="W4545" s="27">
        <v>2</v>
      </c>
      <c r="X4545" s="27">
        <v>2</v>
      </c>
      <c r="Y4545" s="27" t="s">
        <v>9245</v>
      </c>
      <c r="Z4545" s="27" t="s">
        <v>54</v>
      </c>
      <c r="AA4545" s="27" t="s">
        <v>52</v>
      </c>
      <c r="AD4545" s="27" t="s">
        <v>9257</v>
      </c>
      <c r="AE4545" s="28"/>
    </row>
    <row r="4546" spans="1:38" s="27" customFormat="1" ht="15" customHeight="1" x14ac:dyDescent="0.25">
      <c r="A4546" s="27">
        <v>66293</v>
      </c>
      <c r="B4546" s="27">
        <v>65752</v>
      </c>
      <c r="C4546" s="27">
        <v>154</v>
      </c>
      <c r="D4546" s="27" t="s">
        <v>9254</v>
      </c>
      <c r="E4546" s="27" t="s">
        <v>34</v>
      </c>
      <c r="F4546" s="27" t="s">
        <v>4533</v>
      </c>
      <c r="J4546" s="27" t="s">
        <v>36</v>
      </c>
      <c r="K4546" s="27" t="s">
        <v>44</v>
      </c>
      <c r="L4546" s="27" t="s">
        <v>48</v>
      </c>
      <c r="M4546" s="27" t="s">
        <v>38</v>
      </c>
      <c r="N4546" s="27">
        <v>1994</v>
      </c>
      <c r="O4546" s="28">
        <v>34540</v>
      </c>
      <c r="P4546" s="30">
        <v>42.716667000000001</v>
      </c>
      <c r="Q4546" s="27">
        <v>-47.366667</v>
      </c>
      <c r="W4546" s="27">
        <v>4</v>
      </c>
      <c r="X4546" s="27">
        <v>4</v>
      </c>
      <c r="Y4546" s="27" t="s">
        <v>9245</v>
      </c>
      <c r="Z4546" s="27" t="s">
        <v>54</v>
      </c>
      <c r="AA4546" s="27" t="s">
        <v>52</v>
      </c>
      <c r="AD4546" s="27" t="s">
        <v>9257</v>
      </c>
      <c r="AE4546" s="28"/>
    </row>
    <row r="4547" spans="1:38" s="27" customFormat="1" ht="15" customHeight="1" x14ac:dyDescent="0.25">
      <c r="A4547" s="27">
        <v>66305</v>
      </c>
      <c r="B4547" s="27">
        <v>65764</v>
      </c>
      <c r="C4547" s="27">
        <v>154</v>
      </c>
      <c r="D4547" s="27" t="s">
        <v>9254</v>
      </c>
      <c r="E4547" s="27" t="s">
        <v>34</v>
      </c>
      <c r="F4547" s="27" t="s">
        <v>4534</v>
      </c>
      <c r="J4547" s="27" t="s">
        <v>36</v>
      </c>
      <c r="K4547" s="27" t="s">
        <v>44</v>
      </c>
      <c r="L4547" s="27" t="s">
        <v>48</v>
      </c>
      <c r="M4547" s="27" t="s">
        <v>38</v>
      </c>
      <c r="N4547" s="27">
        <v>1994</v>
      </c>
      <c r="O4547" s="28">
        <v>34538</v>
      </c>
      <c r="P4547" s="30">
        <v>42.166666999999997</v>
      </c>
      <c r="Q4547" s="27">
        <v>-50.416666999999997</v>
      </c>
      <c r="R4547" s="27">
        <v>46</v>
      </c>
      <c r="S4547" s="27">
        <v>46</v>
      </c>
      <c r="T4547" s="27" t="s">
        <v>9244</v>
      </c>
      <c r="U4547" s="27" t="s">
        <v>51</v>
      </c>
      <c r="V4547" s="27" t="s">
        <v>52</v>
      </c>
      <c r="W4547" s="27">
        <v>4</v>
      </c>
      <c r="X4547" s="27">
        <v>4</v>
      </c>
      <c r="Y4547" s="27" t="s">
        <v>9245</v>
      </c>
      <c r="Z4547" s="27" t="s">
        <v>54</v>
      </c>
      <c r="AA4547" s="27" t="s">
        <v>52</v>
      </c>
      <c r="AD4547" s="27" t="s">
        <v>9257</v>
      </c>
      <c r="AE4547" s="28"/>
    </row>
    <row r="4548" spans="1:38" s="27" customFormat="1" ht="15" customHeight="1" x14ac:dyDescent="0.25">
      <c r="A4548" s="27">
        <v>66306</v>
      </c>
      <c r="B4548" s="27">
        <v>65765</v>
      </c>
      <c r="C4548" s="27">
        <v>154</v>
      </c>
      <c r="D4548" s="27" t="s">
        <v>9254</v>
      </c>
      <c r="E4548" s="27" t="s">
        <v>34</v>
      </c>
      <c r="F4548" s="27" t="s">
        <v>4535</v>
      </c>
      <c r="J4548" s="27" t="s">
        <v>36</v>
      </c>
      <c r="K4548" s="27" t="s">
        <v>44</v>
      </c>
      <c r="L4548" s="27" t="s">
        <v>48</v>
      </c>
      <c r="M4548" s="27" t="s">
        <v>38</v>
      </c>
      <c r="N4548" s="27">
        <v>1994</v>
      </c>
      <c r="O4548" s="28">
        <v>34537</v>
      </c>
      <c r="P4548" s="30"/>
      <c r="R4548" s="27">
        <v>46</v>
      </c>
      <c r="S4548" s="27">
        <v>46</v>
      </c>
      <c r="T4548" s="27" t="s">
        <v>9244</v>
      </c>
      <c r="U4548" s="27" t="s">
        <v>51</v>
      </c>
      <c r="V4548" s="27" t="s">
        <v>52</v>
      </c>
      <c r="W4548" s="27">
        <v>4</v>
      </c>
      <c r="X4548" s="27">
        <v>4</v>
      </c>
      <c r="Y4548" s="27" t="s">
        <v>9245</v>
      </c>
      <c r="Z4548" s="27" t="s">
        <v>54</v>
      </c>
      <c r="AA4548" s="27" t="s">
        <v>52</v>
      </c>
      <c r="AD4548" s="27" t="s">
        <v>9257</v>
      </c>
      <c r="AE4548" s="28"/>
    </row>
    <row r="4549" spans="1:38" s="27" customFormat="1" ht="15" customHeight="1" x14ac:dyDescent="0.25">
      <c r="A4549" s="27">
        <v>66307</v>
      </c>
      <c r="B4549" s="27">
        <v>65766</v>
      </c>
      <c r="C4549" s="27">
        <v>154</v>
      </c>
      <c r="D4549" s="27" t="s">
        <v>9254</v>
      </c>
      <c r="E4549" s="27" t="s">
        <v>34</v>
      </c>
      <c r="F4549" s="27" t="s">
        <v>4536</v>
      </c>
      <c r="J4549" s="27" t="s">
        <v>36</v>
      </c>
      <c r="K4549" s="27" t="s">
        <v>9413</v>
      </c>
      <c r="L4549" s="27" t="s">
        <v>48</v>
      </c>
      <c r="M4549" s="27" t="s">
        <v>38</v>
      </c>
      <c r="N4549" s="27">
        <v>1994</v>
      </c>
      <c r="O4549" s="28">
        <v>34538</v>
      </c>
      <c r="P4549" s="30">
        <v>42.116667</v>
      </c>
      <c r="Q4549" s="27">
        <v>-50.25</v>
      </c>
      <c r="R4549" s="27">
        <v>46</v>
      </c>
      <c r="S4549" s="27">
        <v>46</v>
      </c>
      <c r="T4549" s="27" t="s">
        <v>9244</v>
      </c>
      <c r="U4549" s="27" t="s">
        <v>51</v>
      </c>
      <c r="V4549" s="27" t="s">
        <v>52</v>
      </c>
      <c r="W4549" s="27">
        <v>4</v>
      </c>
      <c r="X4549" s="27">
        <v>4</v>
      </c>
      <c r="Y4549" s="27" t="s">
        <v>9245</v>
      </c>
      <c r="Z4549" s="27" t="s">
        <v>54</v>
      </c>
      <c r="AA4549" s="27" t="s">
        <v>52</v>
      </c>
      <c r="AD4549" s="27" t="s">
        <v>9257</v>
      </c>
      <c r="AE4549" s="28"/>
    </row>
    <row r="4550" spans="1:38" s="27" customFormat="1" ht="15" customHeight="1" x14ac:dyDescent="0.25">
      <c r="A4550" s="27">
        <v>66308</v>
      </c>
      <c r="B4550" s="27">
        <v>65767</v>
      </c>
      <c r="C4550" s="27">
        <v>154</v>
      </c>
      <c r="D4550" s="27" t="s">
        <v>9254</v>
      </c>
      <c r="E4550" s="27" t="s">
        <v>34</v>
      </c>
      <c r="F4550" s="27" t="s">
        <v>4537</v>
      </c>
      <c r="J4550" s="27" t="s">
        <v>36</v>
      </c>
      <c r="K4550" s="27" t="s">
        <v>44</v>
      </c>
      <c r="L4550" s="27" t="s">
        <v>48</v>
      </c>
      <c r="M4550" s="27" t="s">
        <v>38</v>
      </c>
      <c r="N4550" s="27">
        <v>1994</v>
      </c>
      <c r="O4550" s="28">
        <v>34538</v>
      </c>
      <c r="P4550" s="30">
        <v>42.166666999999997</v>
      </c>
      <c r="Q4550" s="27">
        <v>-50.5</v>
      </c>
      <c r="R4550" s="27">
        <v>46</v>
      </c>
      <c r="S4550" s="27">
        <v>46</v>
      </c>
      <c r="T4550" s="27" t="s">
        <v>9244</v>
      </c>
      <c r="U4550" s="27" t="s">
        <v>51</v>
      </c>
      <c r="V4550" s="27" t="s">
        <v>52</v>
      </c>
      <c r="W4550" s="27">
        <v>4</v>
      </c>
      <c r="X4550" s="27">
        <v>4</v>
      </c>
      <c r="Y4550" s="27" t="s">
        <v>9245</v>
      </c>
      <c r="Z4550" s="27" t="s">
        <v>54</v>
      </c>
      <c r="AA4550" s="27" t="s">
        <v>52</v>
      </c>
      <c r="AD4550" s="27" t="s">
        <v>9257</v>
      </c>
      <c r="AE4550" s="28"/>
    </row>
    <row r="4551" spans="1:38" s="27" customFormat="1" ht="15" customHeight="1" x14ac:dyDescent="0.25">
      <c r="A4551" s="27">
        <v>66309</v>
      </c>
      <c r="B4551" s="27">
        <v>65768</v>
      </c>
      <c r="C4551" s="27">
        <v>154</v>
      </c>
      <c r="D4551" s="27" t="s">
        <v>9254</v>
      </c>
      <c r="E4551" s="27" t="s">
        <v>34</v>
      </c>
      <c r="F4551" s="27" t="s">
        <v>4538</v>
      </c>
      <c r="J4551" s="27" t="s">
        <v>36</v>
      </c>
      <c r="K4551" s="27" t="s">
        <v>44</v>
      </c>
      <c r="L4551" s="27" t="s">
        <v>48</v>
      </c>
      <c r="M4551" s="27" t="s">
        <v>38</v>
      </c>
      <c r="N4551" s="27">
        <v>1994</v>
      </c>
      <c r="O4551" s="28">
        <v>34537</v>
      </c>
      <c r="P4551" s="30">
        <v>42.116667</v>
      </c>
      <c r="Q4551" s="27">
        <v>-50.6</v>
      </c>
      <c r="R4551" s="27">
        <v>152</v>
      </c>
      <c r="S4551" s="27">
        <v>152</v>
      </c>
      <c r="T4551" s="27" t="s">
        <v>9244</v>
      </c>
      <c r="U4551" s="27" t="s">
        <v>51</v>
      </c>
      <c r="V4551" s="27" t="s">
        <v>52</v>
      </c>
      <c r="W4551" s="27">
        <v>23</v>
      </c>
      <c r="X4551" s="27">
        <v>23</v>
      </c>
      <c r="Y4551" s="27" t="s">
        <v>9245</v>
      </c>
      <c r="Z4551" s="27" t="s">
        <v>54</v>
      </c>
      <c r="AA4551" s="27" t="s">
        <v>52</v>
      </c>
      <c r="AD4551" s="27" t="s">
        <v>9257</v>
      </c>
      <c r="AE4551" s="28"/>
    </row>
    <row r="4552" spans="1:38" s="27" customFormat="1" ht="15" customHeight="1" x14ac:dyDescent="0.25">
      <c r="A4552" s="27">
        <v>66310</v>
      </c>
      <c r="B4552" s="27">
        <v>65769</v>
      </c>
      <c r="C4552" s="27">
        <v>154</v>
      </c>
      <c r="D4552" s="27" t="s">
        <v>979</v>
      </c>
      <c r="E4552" s="27" t="s">
        <v>964</v>
      </c>
      <c r="F4552" s="27" t="s">
        <v>4539</v>
      </c>
      <c r="J4552" s="27" t="s">
        <v>36</v>
      </c>
      <c r="K4552" s="27" t="s">
        <v>44</v>
      </c>
      <c r="L4552" s="27" t="s">
        <v>48</v>
      </c>
      <c r="M4552" s="27" t="s">
        <v>38</v>
      </c>
      <c r="N4552" s="27">
        <v>1994</v>
      </c>
      <c r="O4552" s="28">
        <v>34544</v>
      </c>
      <c r="P4552" s="30">
        <v>43.566667000000002</v>
      </c>
      <c r="Q4552" s="27">
        <v>-46.616667</v>
      </c>
      <c r="W4552" s="27">
        <v>27</v>
      </c>
      <c r="X4552" s="27">
        <v>27</v>
      </c>
      <c r="Y4552" s="27" t="s">
        <v>9245</v>
      </c>
      <c r="Z4552" s="27" t="s">
        <v>54</v>
      </c>
      <c r="AA4552" s="27" t="s">
        <v>52</v>
      </c>
      <c r="AB4552" s="27" t="s">
        <v>9317</v>
      </c>
      <c r="AC4552" s="27" t="s">
        <v>38</v>
      </c>
      <c r="AD4552" s="27" t="s">
        <v>977</v>
      </c>
      <c r="AE4552" s="28"/>
      <c r="AF4552" s="27">
        <v>38</v>
      </c>
      <c r="AG4552" s="27">
        <v>-29.25</v>
      </c>
    </row>
    <row r="4553" spans="1:38" s="27" customFormat="1" ht="15" customHeight="1" x14ac:dyDescent="0.25">
      <c r="A4553" s="27">
        <v>66311</v>
      </c>
      <c r="B4553" s="27">
        <v>65770</v>
      </c>
      <c r="C4553" s="27">
        <v>154</v>
      </c>
      <c r="D4553" s="27" t="s">
        <v>9254</v>
      </c>
      <c r="E4553" s="27" t="s">
        <v>34</v>
      </c>
      <c r="F4553" s="27" t="s">
        <v>4540</v>
      </c>
      <c r="J4553" s="27" t="s">
        <v>36</v>
      </c>
      <c r="K4553" s="27" t="s">
        <v>44</v>
      </c>
      <c r="L4553" s="27" t="s">
        <v>48</v>
      </c>
      <c r="M4553" s="27" t="s">
        <v>38</v>
      </c>
      <c r="N4553" s="27">
        <v>1994</v>
      </c>
      <c r="O4553" s="28">
        <v>34543</v>
      </c>
      <c r="P4553" s="30">
        <v>43.483333000000002</v>
      </c>
      <c r="Q4553" s="27">
        <v>-46.766666999999998</v>
      </c>
      <c r="W4553" s="27">
        <v>23</v>
      </c>
      <c r="X4553" s="27">
        <v>23</v>
      </c>
      <c r="Y4553" s="27" t="s">
        <v>9245</v>
      </c>
      <c r="Z4553" s="27" t="s">
        <v>54</v>
      </c>
      <c r="AA4553" s="27" t="s">
        <v>52</v>
      </c>
      <c r="AD4553" s="27" t="s">
        <v>9257</v>
      </c>
      <c r="AE4553" s="28"/>
    </row>
    <row r="4554" spans="1:38" s="27" customFormat="1" ht="15" customHeight="1" x14ac:dyDescent="0.25">
      <c r="A4554" s="27">
        <v>66312</v>
      </c>
      <c r="B4554" s="27">
        <v>65771</v>
      </c>
      <c r="C4554" s="27">
        <v>154</v>
      </c>
      <c r="D4554" s="27" t="s">
        <v>9254</v>
      </c>
      <c r="E4554" s="27" t="s">
        <v>34</v>
      </c>
      <c r="F4554" s="27" t="s">
        <v>4541</v>
      </c>
      <c r="J4554" s="27" t="s">
        <v>36</v>
      </c>
      <c r="K4554" s="27" t="s">
        <v>44</v>
      </c>
      <c r="L4554" s="27" t="s">
        <v>48</v>
      </c>
      <c r="M4554" s="27" t="s">
        <v>38</v>
      </c>
      <c r="N4554" s="27">
        <v>1994</v>
      </c>
      <c r="O4554" s="28">
        <v>34544</v>
      </c>
      <c r="P4554" s="30">
        <v>43.65</v>
      </c>
      <c r="Q4554" s="27">
        <v>-46.45</v>
      </c>
      <c r="W4554" s="27">
        <v>18</v>
      </c>
      <c r="X4554" s="27">
        <v>18</v>
      </c>
      <c r="Y4554" s="27" t="s">
        <v>9245</v>
      </c>
      <c r="Z4554" s="27" t="s">
        <v>54</v>
      </c>
      <c r="AA4554" s="27" t="s">
        <v>52</v>
      </c>
      <c r="AD4554" s="27" t="s">
        <v>9257</v>
      </c>
      <c r="AE4554" s="28"/>
    </row>
    <row r="4555" spans="1:38" s="27" customFormat="1" ht="15" customHeight="1" x14ac:dyDescent="0.25">
      <c r="A4555" s="27">
        <v>66313</v>
      </c>
      <c r="B4555" s="27">
        <v>65772</v>
      </c>
      <c r="C4555" s="27">
        <v>154</v>
      </c>
      <c r="D4555" s="27" t="s">
        <v>9254</v>
      </c>
      <c r="E4555" s="27" t="s">
        <v>34</v>
      </c>
      <c r="F4555" s="27" t="s">
        <v>4542</v>
      </c>
      <c r="J4555" s="27" t="s">
        <v>36</v>
      </c>
      <c r="K4555" s="27" t="s">
        <v>44</v>
      </c>
      <c r="L4555" s="27" t="s">
        <v>48</v>
      </c>
      <c r="M4555" s="27" t="s">
        <v>38</v>
      </c>
      <c r="N4555" s="27">
        <v>1994</v>
      </c>
      <c r="O4555" s="28">
        <v>34550</v>
      </c>
      <c r="P4555" s="30">
        <v>43.9</v>
      </c>
      <c r="Q4555" s="27">
        <v>-46.416666999999997</v>
      </c>
      <c r="W4555" s="27">
        <v>32</v>
      </c>
      <c r="X4555" s="27">
        <v>32</v>
      </c>
      <c r="Y4555" s="27" t="s">
        <v>9245</v>
      </c>
      <c r="Z4555" s="27" t="s">
        <v>54</v>
      </c>
      <c r="AA4555" s="27" t="s">
        <v>52</v>
      </c>
      <c r="AD4555" s="27" t="s">
        <v>9257</v>
      </c>
      <c r="AE4555" s="28"/>
    </row>
    <row r="4556" spans="1:38" s="27" customFormat="1" ht="15" customHeight="1" x14ac:dyDescent="0.25">
      <c r="A4556" s="27">
        <v>66314</v>
      </c>
      <c r="B4556" s="27">
        <v>65773</v>
      </c>
      <c r="C4556" s="27">
        <v>154</v>
      </c>
      <c r="D4556" s="27" t="s">
        <v>9254</v>
      </c>
      <c r="E4556" s="27" t="s">
        <v>34</v>
      </c>
      <c r="F4556" s="27" t="s">
        <v>4543</v>
      </c>
      <c r="J4556" s="27" t="s">
        <v>36</v>
      </c>
      <c r="K4556" s="27" t="s">
        <v>41</v>
      </c>
      <c r="L4556" s="27" t="s">
        <v>48</v>
      </c>
      <c r="M4556" s="27" t="s">
        <v>38</v>
      </c>
      <c r="N4556" s="27">
        <v>1994</v>
      </c>
      <c r="O4556" s="28">
        <v>34542</v>
      </c>
      <c r="P4556" s="30">
        <v>43.15</v>
      </c>
      <c r="Q4556" s="27">
        <v>-47.233333000000002</v>
      </c>
      <c r="W4556" s="27">
        <v>23</v>
      </c>
      <c r="X4556" s="27">
        <v>23</v>
      </c>
      <c r="Y4556" s="27" t="s">
        <v>9245</v>
      </c>
      <c r="Z4556" s="27" t="s">
        <v>54</v>
      </c>
      <c r="AA4556" s="27" t="s">
        <v>52</v>
      </c>
      <c r="AD4556" s="27" t="s">
        <v>9257</v>
      </c>
      <c r="AE4556" s="28"/>
    </row>
    <row r="4557" spans="1:38" s="27" customFormat="1" ht="15" customHeight="1" x14ac:dyDescent="0.25">
      <c r="A4557" s="27">
        <v>66315</v>
      </c>
      <c r="B4557" s="27">
        <v>65774</v>
      </c>
      <c r="C4557" s="27">
        <v>154</v>
      </c>
      <c r="D4557" s="27" t="s">
        <v>9254</v>
      </c>
      <c r="E4557" s="27" t="s">
        <v>34</v>
      </c>
      <c r="F4557" s="27" t="s">
        <v>4544</v>
      </c>
      <c r="J4557" s="27" t="s">
        <v>36</v>
      </c>
      <c r="K4557" s="27" t="s">
        <v>44</v>
      </c>
      <c r="L4557" s="27" t="s">
        <v>48</v>
      </c>
      <c r="M4557" s="27" t="s">
        <v>38</v>
      </c>
      <c r="N4557" s="27">
        <v>1994</v>
      </c>
      <c r="O4557" s="28">
        <v>34551</v>
      </c>
      <c r="P4557" s="30">
        <v>42.933332999999998</v>
      </c>
      <c r="Q4557" s="27">
        <v>-47.516666999999998</v>
      </c>
      <c r="W4557" s="27">
        <v>23</v>
      </c>
      <c r="X4557" s="27">
        <v>23</v>
      </c>
      <c r="Y4557" s="27" t="s">
        <v>9245</v>
      </c>
      <c r="Z4557" s="27" t="s">
        <v>54</v>
      </c>
      <c r="AA4557" s="27" t="s">
        <v>52</v>
      </c>
      <c r="AD4557" s="27" t="s">
        <v>9257</v>
      </c>
      <c r="AE4557" s="28"/>
    </row>
    <row r="4558" spans="1:38" s="27" customFormat="1" ht="15" customHeight="1" x14ac:dyDescent="0.25">
      <c r="A4558" s="27">
        <v>66316</v>
      </c>
      <c r="B4558" s="27">
        <v>65775</v>
      </c>
      <c r="C4558" s="27">
        <v>154</v>
      </c>
      <c r="D4558" s="27" t="s">
        <v>9254</v>
      </c>
      <c r="E4558" s="27" t="s">
        <v>34</v>
      </c>
      <c r="F4558" s="27" t="s">
        <v>4545</v>
      </c>
      <c r="J4558" s="27" t="s">
        <v>36</v>
      </c>
      <c r="K4558" s="27" t="s">
        <v>44</v>
      </c>
      <c r="L4558" s="27" t="s">
        <v>48</v>
      </c>
      <c r="M4558" s="27" t="s">
        <v>38</v>
      </c>
      <c r="N4558" s="27">
        <v>1994</v>
      </c>
      <c r="O4558" s="28">
        <v>34550</v>
      </c>
      <c r="P4558" s="30">
        <v>43.583333000000003</v>
      </c>
      <c r="Q4558" s="27">
        <v>-46.683332999999998</v>
      </c>
      <c r="R4558" s="27">
        <v>51</v>
      </c>
      <c r="S4558" s="27">
        <v>51</v>
      </c>
      <c r="T4558" s="27" t="s">
        <v>9244</v>
      </c>
      <c r="U4558" s="27" t="s">
        <v>51</v>
      </c>
      <c r="V4558" s="27" t="s">
        <v>52</v>
      </c>
      <c r="W4558" s="27">
        <v>7</v>
      </c>
      <c r="X4558" s="27">
        <v>7</v>
      </c>
      <c r="Y4558" s="27" t="s">
        <v>9245</v>
      </c>
      <c r="Z4558" s="27" t="s">
        <v>54</v>
      </c>
      <c r="AA4558" s="27" t="s">
        <v>52</v>
      </c>
      <c r="AD4558" s="27" t="s">
        <v>9257</v>
      </c>
      <c r="AE4558" s="28"/>
    </row>
    <row r="4559" spans="1:38" s="27" customFormat="1" ht="15" customHeight="1" x14ac:dyDescent="0.25">
      <c r="A4559" s="27">
        <v>66317</v>
      </c>
      <c r="B4559" s="27">
        <v>65776</v>
      </c>
      <c r="C4559" s="27">
        <v>154</v>
      </c>
      <c r="D4559" s="27" t="s">
        <v>9254</v>
      </c>
      <c r="E4559" s="27" t="s">
        <v>34</v>
      </c>
      <c r="F4559" s="27" t="s">
        <v>4546</v>
      </c>
      <c r="J4559" s="27" t="s">
        <v>36</v>
      </c>
      <c r="K4559" s="27" t="s">
        <v>44</v>
      </c>
      <c r="L4559" s="27" t="s">
        <v>48</v>
      </c>
      <c r="M4559" s="27" t="s">
        <v>38</v>
      </c>
      <c r="N4559" s="27">
        <v>1994</v>
      </c>
      <c r="O4559" s="28">
        <v>34547</v>
      </c>
      <c r="P4559" s="30">
        <v>43.666666999999997</v>
      </c>
      <c r="Q4559" s="27">
        <v>-45.5</v>
      </c>
      <c r="W4559" s="27">
        <v>27</v>
      </c>
      <c r="X4559" s="27">
        <v>27</v>
      </c>
      <c r="Y4559" s="27" t="s">
        <v>9245</v>
      </c>
      <c r="Z4559" s="27" t="s">
        <v>54</v>
      </c>
      <c r="AA4559" s="27" t="s">
        <v>52</v>
      </c>
      <c r="AD4559" s="27" t="s">
        <v>9257</v>
      </c>
      <c r="AE4559" s="28"/>
    </row>
    <row r="4560" spans="1:38" s="27" customFormat="1" ht="15" customHeight="1" x14ac:dyDescent="0.25">
      <c r="A4560" s="27">
        <v>66318</v>
      </c>
      <c r="B4560" s="27">
        <v>65777</v>
      </c>
      <c r="C4560" s="27">
        <v>154</v>
      </c>
      <c r="D4560" s="27" t="s">
        <v>979</v>
      </c>
      <c r="E4560" s="27" t="s">
        <v>964</v>
      </c>
      <c r="F4560" s="27" t="s">
        <v>4547</v>
      </c>
      <c r="J4560" s="27" t="s">
        <v>36</v>
      </c>
      <c r="K4560" s="27" t="s">
        <v>44</v>
      </c>
      <c r="L4560" s="27" t="s">
        <v>48</v>
      </c>
      <c r="M4560" s="27" t="s">
        <v>38</v>
      </c>
      <c r="N4560" s="27">
        <v>1994</v>
      </c>
      <c r="O4560" s="28">
        <v>34536</v>
      </c>
      <c r="P4560" s="30">
        <v>42.033332999999999</v>
      </c>
      <c r="Q4560" s="27">
        <v>-50.833333000000003</v>
      </c>
      <c r="W4560" s="27">
        <v>4</v>
      </c>
      <c r="X4560" s="27">
        <v>4</v>
      </c>
      <c r="Y4560" s="27" t="s">
        <v>9245</v>
      </c>
      <c r="Z4560" s="27" t="s">
        <v>54</v>
      </c>
      <c r="AA4560" s="27" t="s">
        <v>52</v>
      </c>
      <c r="AB4560" s="27" t="s">
        <v>965</v>
      </c>
      <c r="AC4560" s="27" t="s">
        <v>38</v>
      </c>
      <c r="AD4560" s="27">
        <v>1995</v>
      </c>
      <c r="AE4560" s="28">
        <v>34835</v>
      </c>
      <c r="AF4560" s="27">
        <v>38</v>
      </c>
      <c r="AG4560" s="27">
        <v>-38</v>
      </c>
      <c r="AH4560" s="27">
        <v>156</v>
      </c>
      <c r="AI4560" s="27">
        <v>156</v>
      </c>
      <c r="AJ4560" s="27" t="s">
        <v>9244</v>
      </c>
      <c r="AK4560" s="27" t="s">
        <v>66</v>
      </c>
      <c r="AL4560" s="27" t="s">
        <v>41</v>
      </c>
    </row>
    <row r="4561" spans="1:38" s="27" customFormat="1" ht="15" customHeight="1" x14ac:dyDescent="0.25">
      <c r="A4561" s="27">
        <v>66366</v>
      </c>
      <c r="B4561" s="27">
        <v>65824</v>
      </c>
      <c r="C4561" s="27">
        <v>154</v>
      </c>
      <c r="D4561" s="27" t="s">
        <v>9254</v>
      </c>
      <c r="E4561" s="27" t="s">
        <v>34</v>
      </c>
      <c r="F4561" s="27" t="s">
        <v>4548</v>
      </c>
      <c r="J4561" s="27" t="s">
        <v>36</v>
      </c>
      <c r="K4561" s="27" t="s">
        <v>44</v>
      </c>
      <c r="L4561" s="27" t="s">
        <v>48</v>
      </c>
      <c r="M4561" s="27" t="s">
        <v>49</v>
      </c>
      <c r="N4561" s="27">
        <v>1995</v>
      </c>
      <c r="O4561" s="28">
        <v>34871</v>
      </c>
      <c r="P4561" s="30">
        <v>39.166666999999997</v>
      </c>
      <c r="Q4561" s="27">
        <v>-74.150000000000006</v>
      </c>
      <c r="R4561" s="27">
        <v>91</v>
      </c>
      <c r="S4561" s="27">
        <v>91</v>
      </c>
      <c r="T4561" s="27" t="s">
        <v>9244</v>
      </c>
      <c r="U4561" s="27" t="s">
        <v>51</v>
      </c>
      <c r="V4561" s="27" t="s">
        <v>52</v>
      </c>
      <c r="W4561" s="27">
        <v>14</v>
      </c>
      <c r="X4561" s="27">
        <v>14</v>
      </c>
      <c r="Y4561" s="27" t="s">
        <v>9245</v>
      </c>
      <c r="Z4561" s="27" t="s">
        <v>54</v>
      </c>
      <c r="AA4561" s="27" t="s">
        <v>52</v>
      </c>
      <c r="AD4561" s="27" t="s">
        <v>9257</v>
      </c>
      <c r="AE4561" s="28"/>
    </row>
    <row r="4562" spans="1:38" s="27" customFormat="1" ht="15" customHeight="1" x14ac:dyDescent="0.25">
      <c r="A4562" s="27">
        <v>66373</v>
      </c>
      <c r="B4562" s="27">
        <v>65831</v>
      </c>
      <c r="C4562" s="27">
        <v>154</v>
      </c>
      <c r="D4562" s="27" t="s">
        <v>9254</v>
      </c>
      <c r="E4562" s="27" t="s">
        <v>34</v>
      </c>
      <c r="F4562" s="27" t="s">
        <v>4549</v>
      </c>
      <c r="J4562" s="27" t="s">
        <v>36</v>
      </c>
      <c r="K4562" s="27" t="s">
        <v>41</v>
      </c>
      <c r="L4562" s="27" t="s">
        <v>48</v>
      </c>
      <c r="M4562" s="27" t="s">
        <v>49</v>
      </c>
      <c r="N4562" s="27">
        <v>1994</v>
      </c>
      <c r="O4562" s="28">
        <v>34518</v>
      </c>
      <c r="P4562" s="30">
        <v>40.616667</v>
      </c>
      <c r="Q4562" s="27">
        <v>-72.45</v>
      </c>
      <c r="R4562" s="27">
        <v>152</v>
      </c>
      <c r="S4562" s="27">
        <v>152</v>
      </c>
      <c r="T4562" s="27" t="s">
        <v>9244</v>
      </c>
      <c r="U4562" s="27" t="s">
        <v>51</v>
      </c>
      <c r="V4562" s="27" t="s">
        <v>52</v>
      </c>
      <c r="W4562" s="27">
        <v>36</v>
      </c>
      <c r="X4562" s="27">
        <v>36</v>
      </c>
      <c r="Y4562" s="27" t="s">
        <v>9245</v>
      </c>
      <c r="Z4562" s="27" t="s">
        <v>54</v>
      </c>
      <c r="AA4562" s="27" t="s">
        <v>52</v>
      </c>
      <c r="AD4562" s="27" t="s">
        <v>9257</v>
      </c>
      <c r="AE4562" s="28"/>
    </row>
    <row r="4563" spans="1:38" s="27" customFormat="1" ht="15" customHeight="1" x14ac:dyDescent="0.25">
      <c r="A4563" s="27">
        <v>66374</v>
      </c>
      <c r="B4563" s="27">
        <v>65832</v>
      </c>
      <c r="C4563" s="27">
        <v>154</v>
      </c>
      <c r="D4563" s="27" t="s">
        <v>9254</v>
      </c>
      <c r="E4563" s="27" t="s">
        <v>34</v>
      </c>
      <c r="F4563" s="27" t="s">
        <v>4550</v>
      </c>
      <c r="J4563" s="27" t="s">
        <v>36</v>
      </c>
      <c r="K4563" s="27" t="s">
        <v>9413</v>
      </c>
      <c r="L4563" s="27" t="s">
        <v>48</v>
      </c>
      <c r="M4563" s="27" t="s">
        <v>49</v>
      </c>
      <c r="N4563" s="27">
        <v>1994</v>
      </c>
      <c r="O4563" s="28">
        <v>34518</v>
      </c>
      <c r="P4563" s="30">
        <v>40.633333</v>
      </c>
      <c r="Q4563" s="27">
        <v>-72.466667000000001</v>
      </c>
      <c r="R4563" s="27">
        <v>114</v>
      </c>
      <c r="S4563" s="27">
        <v>114</v>
      </c>
      <c r="T4563" s="27" t="s">
        <v>9244</v>
      </c>
      <c r="U4563" s="27" t="s">
        <v>51</v>
      </c>
      <c r="V4563" s="27" t="s">
        <v>52</v>
      </c>
      <c r="W4563" s="27">
        <v>23</v>
      </c>
      <c r="X4563" s="27">
        <v>23</v>
      </c>
      <c r="Y4563" s="27" t="s">
        <v>9245</v>
      </c>
      <c r="Z4563" s="27" t="s">
        <v>54</v>
      </c>
      <c r="AA4563" s="27" t="s">
        <v>52</v>
      </c>
      <c r="AD4563" s="27" t="s">
        <v>9257</v>
      </c>
      <c r="AE4563" s="28"/>
    </row>
    <row r="4564" spans="1:38" s="27" customFormat="1" ht="15" customHeight="1" x14ac:dyDescent="0.25">
      <c r="A4564" s="27">
        <v>66375</v>
      </c>
      <c r="B4564" s="27">
        <v>65833</v>
      </c>
      <c r="C4564" s="27">
        <v>154</v>
      </c>
      <c r="D4564" s="27" t="s">
        <v>9254</v>
      </c>
      <c r="E4564" s="27" t="s">
        <v>34</v>
      </c>
      <c r="F4564" s="27" t="s">
        <v>4551</v>
      </c>
      <c r="J4564" s="27" t="s">
        <v>36</v>
      </c>
      <c r="K4564" s="27" t="s">
        <v>9413</v>
      </c>
      <c r="L4564" s="27" t="s">
        <v>48</v>
      </c>
      <c r="M4564" s="27" t="s">
        <v>49</v>
      </c>
      <c r="N4564" s="27">
        <v>1994</v>
      </c>
      <c r="O4564" s="28">
        <v>34519</v>
      </c>
      <c r="P4564" s="30">
        <v>40.549999999999997</v>
      </c>
      <c r="Q4564" s="27">
        <v>-72.683333000000005</v>
      </c>
      <c r="R4564" s="27">
        <v>91</v>
      </c>
      <c r="S4564" s="27">
        <v>91</v>
      </c>
      <c r="T4564" s="27" t="s">
        <v>9244</v>
      </c>
      <c r="U4564" s="27" t="s">
        <v>51</v>
      </c>
      <c r="V4564" s="27" t="s">
        <v>52</v>
      </c>
      <c r="W4564" s="27">
        <v>9</v>
      </c>
      <c r="X4564" s="27">
        <v>9</v>
      </c>
      <c r="Y4564" s="27" t="s">
        <v>9245</v>
      </c>
      <c r="Z4564" s="27" t="s">
        <v>54</v>
      </c>
      <c r="AA4564" s="27" t="s">
        <v>52</v>
      </c>
      <c r="AD4564" s="27" t="s">
        <v>9257</v>
      </c>
      <c r="AE4564" s="28"/>
    </row>
    <row r="4565" spans="1:38" s="27" customFormat="1" ht="15" customHeight="1" x14ac:dyDescent="0.25">
      <c r="A4565" s="27">
        <v>66524</v>
      </c>
      <c r="B4565" s="27">
        <v>65982</v>
      </c>
      <c r="C4565" s="27">
        <v>154</v>
      </c>
      <c r="D4565" s="27" t="s">
        <v>9254</v>
      </c>
      <c r="E4565" s="27" t="s">
        <v>34</v>
      </c>
      <c r="F4565" s="27" t="s">
        <v>4552</v>
      </c>
      <c r="J4565" s="27" t="s">
        <v>36</v>
      </c>
      <c r="K4565" s="27" t="s">
        <v>9413</v>
      </c>
      <c r="L4565" s="27" t="s">
        <v>48</v>
      </c>
      <c r="M4565" s="27" t="s">
        <v>38</v>
      </c>
      <c r="N4565" s="27">
        <v>1994</v>
      </c>
      <c r="O4565" s="28">
        <v>34674</v>
      </c>
      <c r="P4565" s="30">
        <v>42.666666999999997</v>
      </c>
      <c r="Q4565" s="27">
        <v>-60.833333000000003</v>
      </c>
      <c r="R4565" s="27">
        <v>104</v>
      </c>
      <c r="S4565" s="27">
        <v>104</v>
      </c>
      <c r="T4565" s="27" t="s">
        <v>9244</v>
      </c>
      <c r="U4565" s="27" t="s">
        <v>66</v>
      </c>
      <c r="V4565" s="27" t="s">
        <v>41</v>
      </c>
      <c r="AD4565" s="27" t="s">
        <v>9257</v>
      </c>
      <c r="AE4565" s="28"/>
    </row>
    <row r="4566" spans="1:38" s="27" customFormat="1" ht="15" customHeight="1" x14ac:dyDescent="0.25">
      <c r="A4566" s="27">
        <v>66631</v>
      </c>
      <c r="B4566" s="27">
        <v>66088</v>
      </c>
      <c r="C4566" s="27">
        <v>154</v>
      </c>
      <c r="D4566" s="27" t="s">
        <v>9254</v>
      </c>
      <c r="E4566" s="27" t="s">
        <v>34</v>
      </c>
      <c r="F4566" s="27" t="s">
        <v>4553</v>
      </c>
      <c r="J4566" s="27" t="s">
        <v>36</v>
      </c>
      <c r="K4566" s="27" t="s">
        <v>44</v>
      </c>
      <c r="L4566" s="27" t="s">
        <v>48</v>
      </c>
      <c r="M4566" s="27" t="s">
        <v>49</v>
      </c>
      <c r="N4566" s="27">
        <v>1994</v>
      </c>
      <c r="O4566" s="28">
        <v>34629</v>
      </c>
      <c r="P4566" s="30">
        <v>38.127499999999998</v>
      </c>
      <c r="Q4566" s="27">
        <v>-75.032499999999999</v>
      </c>
      <c r="R4566" s="27">
        <v>61</v>
      </c>
      <c r="S4566" s="27">
        <v>61</v>
      </c>
      <c r="T4566" s="27" t="s">
        <v>9244</v>
      </c>
      <c r="U4566" s="27" t="s">
        <v>51</v>
      </c>
      <c r="V4566" s="27" t="s">
        <v>52</v>
      </c>
      <c r="W4566" s="27">
        <v>9</v>
      </c>
      <c r="X4566" s="27">
        <v>9</v>
      </c>
      <c r="Y4566" s="27" t="s">
        <v>9245</v>
      </c>
      <c r="Z4566" s="27" t="s">
        <v>54</v>
      </c>
      <c r="AA4566" s="27" t="s">
        <v>52</v>
      </c>
      <c r="AD4566" s="27" t="s">
        <v>9257</v>
      </c>
      <c r="AE4566" s="28"/>
    </row>
    <row r="4567" spans="1:38" s="27" customFormat="1" ht="15" customHeight="1" x14ac:dyDescent="0.25">
      <c r="A4567" s="27">
        <v>66632</v>
      </c>
      <c r="B4567" s="27">
        <v>66089</v>
      </c>
      <c r="C4567" s="27">
        <v>154</v>
      </c>
      <c r="D4567" s="27" t="s">
        <v>9254</v>
      </c>
      <c r="E4567" s="27" t="s">
        <v>34</v>
      </c>
      <c r="F4567" s="27" t="s">
        <v>4554</v>
      </c>
      <c r="J4567" s="27" t="s">
        <v>36</v>
      </c>
      <c r="K4567" s="27" t="s">
        <v>44</v>
      </c>
      <c r="L4567" s="27" t="s">
        <v>48</v>
      </c>
      <c r="M4567" s="27" t="s">
        <v>49</v>
      </c>
      <c r="N4567" s="27">
        <v>1995</v>
      </c>
      <c r="O4567" s="28">
        <v>34874</v>
      </c>
      <c r="P4567" s="30">
        <v>38.166666999999997</v>
      </c>
      <c r="Q4567" s="27">
        <v>-74</v>
      </c>
      <c r="R4567" s="27">
        <v>145</v>
      </c>
      <c r="S4567" s="27">
        <v>145</v>
      </c>
      <c r="T4567" s="27" t="s">
        <v>9244</v>
      </c>
      <c r="U4567" s="27" t="s">
        <v>51</v>
      </c>
      <c r="V4567" s="27" t="s">
        <v>52</v>
      </c>
      <c r="W4567" s="27">
        <v>32</v>
      </c>
      <c r="X4567" s="27">
        <v>32</v>
      </c>
      <c r="Y4567" s="27" t="s">
        <v>9245</v>
      </c>
      <c r="Z4567" s="27" t="s">
        <v>54</v>
      </c>
      <c r="AA4567" s="27" t="s">
        <v>52</v>
      </c>
      <c r="AD4567" s="27" t="s">
        <v>9257</v>
      </c>
      <c r="AE4567" s="28"/>
    </row>
    <row r="4568" spans="1:38" s="27" customFormat="1" ht="15" customHeight="1" x14ac:dyDescent="0.25">
      <c r="A4568" s="27">
        <v>66633</v>
      </c>
      <c r="B4568" s="27">
        <v>66090</v>
      </c>
      <c r="C4568" s="27">
        <v>154</v>
      </c>
      <c r="D4568" s="27" t="s">
        <v>9254</v>
      </c>
      <c r="E4568" s="27" t="s">
        <v>34</v>
      </c>
      <c r="F4568" s="27" t="s">
        <v>4555</v>
      </c>
      <c r="J4568" s="27" t="s">
        <v>36</v>
      </c>
      <c r="K4568" s="27" t="s">
        <v>9413</v>
      </c>
      <c r="L4568" s="27" t="s">
        <v>48</v>
      </c>
      <c r="M4568" s="27" t="s">
        <v>49</v>
      </c>
      <c r="N4568" s="27">
        <v>1995</v>
      </c>
      <c r="O4568" s="28">
        <v>34874</v>
      </c>
      <c r="P4568" s="30">
        <v>38.166666999999997</v>
      </c>
      <c r="Q4568" s="27">
        <v>-74</v>
      </c>
      <c r="R4568" s="27">
        <v>114</v>
      </c>
      <c r="S4568" s="27">
        <v>114</v>
      </c>
      <c r="T4568" s="27" t="s">
        <v>9244</v>
      </c>
      <c r="U4568" s="27" t="s">
        <v>51</v>
      </c>
      <c r="V4568" s="27" t="s">
        <v>52</v>
      </c>
      <c r="W4568" s="27">
        <v>23</v>
      </c>
      <c r="X4568" s="27">
        <v>23</v>
      </c>
      <c r="Y4568" s="27" t="s">
        <v>9245</v>
      </c>
      <c r="Z4568" s="27" t="s">
        <v>54</v>
      </c>
      <c r="AA4568" s="27" t="s">
        <v>52</v>
      </c>
      <c r="AD4568" s="27" t="s">
        <v>9257</v>
      </c>
      <c r="AE4568" s="28"/>
    </row>
    <row r="4569" spans="1:38" s="27" customFormat="1" ht="15" customHeight="1" x14ac:dyDescent="0.25">
      <c r="A4569" s="27">
        <v>66634</v>
      </c>
      <c r="B4569" s="27">
        <v>66091</v>
      </c>
      <c r="C4569" s="27">
        <v>154</v>
      </c>
      <c r="D4569" s="27" t="s">
        <v>9254</v>
      </c>
      <c r="E4569" s="27" t="s">
        <v>34</v>
      </c>
      <c r="F4569" s="27" t="s">
        <v>4556</v>
      </c>
      <c r="J4569" s="27" t="s">
        <v>36</v>
      </c>
      <c r="K4569" s="27" t="s">
        <v>9413</v>
      </c>
      <c r="L4569" s="27" t="s">
        <v>48</v>
      </c>
      <c r="M4569" s="27" t="s">
        <v>49</v>
      </c>
      <c r="N4569" s="27">
        <v>1994</v>
      </c>
      <c r="O4569" s="28">
        <v>34503</v>
      </c>
      <c r="P4569" s="30">
        <v>38.766666999999998</v>
      </c>
      <c r="Q4569" s="27">
        <v>-74.066666999999995</v>
      </c>
      <c r="R4569" s="27">
        <v>168</v>
      </c>
      <c r="S4569" s="27">
        <v>168</v>
      </c>
      <c r="T4569" s="27" t="s">
        <v>9244</v>
      </c>
      <c r="U4569" s="27" t="s">
        <v>66</v>
      </c>
      <c r="V4569" s="27" t="s">
        <v>52</v>
      </c>
      <c r="W4569" s="27">
        <v>82</v>
      </c>
      <c r="X4569" s="27">
        <v>82</v>
      </c>
      <c r="Y4569" s="27" t="s">
        <v>9245</v>
      </c>
      <c r="Z4569" s="27" t="s">
        <v>54</v>
      </c>
      <c r="AA4569" s="27" t="s">
        <v>52</v>
      </c>
      <c r="AD4569" s="27" t="s">
        <v>9257</v>
      </c>
      <c r="AE4569" s="28"/>
    </row>
    <row r="4570" spans="1:38" s="27" customFormat="1" ht="15" customHeight="1" x14ac:dyDescent="0.25">
      <c r="A4570" s="27">
        <v>66635</v>
      </c>
      <c r="B4570" s="27">
        <v>66092</v>
      </c>
      <c r="C4570" s="27">
        <v>154</v>
      </c>
      <c r="D4570" s="27" t="s">
        <v>9254</v>
      </c>
      <c r="E4570" s="27" t="s">
        <v>34</v>
      </c>
      <c r="F4570" s="27" t="s">
        <v>4557</v>
      </c>
      <c r="J4570" s="27" t="s">
        <v>36</v>
      </c>
      <c r="K4570" s="27" t="s">
        <v>9413</v>
      </c>
      <c r="L4570" s="27" t="s">
        <v>48</v>
      </c>
      <c r="M4570" s="27" t="s">
        <v>49</v>
      </c>
      <c r="N4570" s="27">
        <v>1994</v>
      </c>
      <c r="O4570" s="28">
        <v>34503</v>
      </c>
      <c r="P4570" s="30">
        <v>38.783332999999999</v>
      </c>
      <c r="Q4570" s="27">
        <v>-74.066666999999995</v>
      </c>
      <c r="R4570" s="27">
        <v>137</v>
      </c>
      <c r="S4570" s="27">
        <v>137</v>
      </c>
      <c r="T4570" s="27" t="s">
        <v>9244</v>
      </c>
      <c r="U4570" s="27" t="s">
        <v>66</v>
      </c>
      <c r="V4570" s="27" t="s">
        <v>52</v>
      </c>
      <c r="W4570" s="27">
        <v>36</v>
      </c>
      <c r="X4570" s="27">
        <v>36</v>
      </c>
      <c r="Y4570" s="27" t="s">
        <v>9245</v>
      </c>
      <c r="Z4570" s="27" t="s">
        <v>54</v>
      </c>
      <c r="AA4570" s="27" t="s">
        <v>52</v>
      </c>
      <c r="AD4570" s="27" t="s">
        <v>9257</v>
      </c>
      <c r="AE4570" s="28"/>
    </row>
    <row r="4571" spans="1:38" s="27" customFormat="1" ht="15" customHeight="1" x14ac:dyDescent="0.25">
      <c r="A4571" s="27">
        <v>66660</v>
      </c>
      <c r="B4571" s="27">
        <v>66117</v>
      </c>
      <c r="C4571" s="27">
        <v>154</v>
      </c>
      <c r="D4571" s="27" t="s">
        <v>9254</v>
      </c>
      <c r="E4571" s="27" t="s">
        <v>34</v>
      </c>
      <c r="F4571" s="27" t="s">
        <v>4558</v>
      </c>
      <c r="J4571" s="27" t="s">
        <v>36</v>
      </c>
      <c r="K4571" s="27" t="s">
        <v>9413</v>
      </c>
      <c r="L4571" s="27" t="s">
        <v>48</v>
      </c>
      <c r="M4571" s="27" t="s">
        <v>49</v>
      </c>
      <c r="N4571" s="27">
        <v>1998</v>
      </c>
      <c r="O4571" s="28">
        <v>35978</v>
      </c>
      <c r="P4571" s="30">
        <v>40.566667000000002</v>
      </c>
      <c r="Q4571" s="27">
        <v>-72.766666999999998</v>
      </c>
      <c r="R4571" s="27">
        <v>91</v>
      </c>
      <c r="S4571" s="27">
        <v>91</v>
      </c>
      <c r="T4571" s="27" t="s">
        <v>9244</v>
      </c>
      <c r="U4571" s="27" t="s">
        <v>51</v>
      </c>
      <c r="V4571" s="27" t="s">
        <v>52</v>
      </c>
      <c r="W4571" s="27">
        <v>20</v>
      </c>
      <c r="X4571" s="27">
        <v>20</v>
      </c>
      <c r="Y4571" s="27" t="s">
        <v>9245</v>
      </c>
      <c r="Z4571" s="27" t="s">
        <v>54</v>
      </c>
      <c r="AA4571" s="27" t="s">
        <v>52</v>
      </c>
      <c r="AD4571" s="27" t="s">
        <v>9257</v>
      </c>
      <c r="AE4571" s="28"/>
    </row>
    <row r="4572" spans="1:38" s="27" customFormat="1" ht="15" customHeight="1" x14ac:dyDescent="0.25">
      <c r="A4572" s="27">
        <v>66735</v>
      </c>
      <c r="B4572" s="27">
        <v>66190</v>
      </c>
      <c r="C4572" s="27">
        <v>154</v>
      </c>
      <c r="D4572" s="27" t="s">
        <v>9254</v>
      </c>
      <c r="E4572" s="27" t="s">
        <v>34</v>
      </c>
      <c r="F4572" s="27" t="s">
        <v>4559</v>
      </c>
      <c r="J4572" s="27" t="s">
        <v>36</v>
      </c>
      <c r="K4572" s="27" t="s">
        <v>9413</v>
      </c>
      <c r="L4572" s="27" t="s">
        <v>48</v>
      </c>
      <c r="M4572" s="27" t="s">
        <v>49</v>
      </c>
      <c r="N4572" s="27">
        <v>1994</v>
      </c>
      <c r="O4572" s="28">
        <v>34580</v>
      </c>
      <c r="P4572" s="30">
        <v>40.516666999999998</v>
      </c>
      <c r="Q4572" s="27">
        <v>-72.866667000000007</v>
      </c>
      <c r="R4572" s="27">
        <v>76</v>
      </c>
      <c r="S4572" s="27">
        <v>76</v>
      </c>
      <c r="T4572" s="27" t="s">
        <v>9244</v>
      </c>
      <c r="U4572" s="27" t="s">
        <v>66</v>
      </c>
      <c r="V4572" s="27" t="s">
        <v>41</v>
      </c>
      <c r="W4572" s="27">
        <v>3</v>
      </c>
      <c r="X4572" s="27">
        <v>3</v>
      </c>
      <c r="Y4572" s="27" t="s">
        <v>9245</v>
      </c>
      <c r="Z4572" s="27" t="s">
        <v>54</v>
      </c>
      <c r="AA4572" s="27" t="s">
        <v>52</v>
      </c>
      <c r="AD4572" s="27" t="s">
        <v>9257</v>
      </c>
      <c r="AE4572" s="28"/>
    </row>
    <row r="4573" spans="1:38" s="27" customFormat="1" ht="15" customHeight="1" x14ac:dyDescent="0.25">
      <c r="A4573" s="27">
        <v>66750</v>
      </c>
      <c r="B4573" s="27">
        <v>66205</v>
      </c>
      <c r="C4573" s="27">
        <v>154</v>
      </c>
      <c r="D4573" s="27" t="s">
        <v>979</v>
      </c>
      <c r="E4573" s="27" t="s">
        <v>964</v>
      </c>
      <c r="F4573" s="27" t="s">
        <v>4560</v>
      </c>
      <c r="J4573" s="27" t="s">
        <v>36</v>
      </c>
      <c r="K4573" s="27" t="s">
        <v>41</v>
      </c>
      <c r="L4573" s="27" t="s">
        <v>48</v>
      </c>
      <c r="M4573" s="27" t="s">
        <v>49</v>
      </c>
      <c r="N4573" s="27">
        <v>1994</v>
      </c>
      <c r="O4573" s="28">
        <v>34589</v>
      </c>
      <c r="P4573" s="30">
        <v>38.416666999999997</v>
      </c>
      <c r="Q4573" s="27">
        <v>-73.483333000000002</v>
      </c>
      <c r="R4573" s="27">
        <v>84</v>
      </c>
      <c r="S4573" s="27">
        <v>84</v>
      </c>
      <c r="T4573" s="27" t="s">
        <v>9244</v>
      </c>
      <c r="U4573" s="27" t="s">
        <v>66</v>
      </c>
      <c r="V4573" s="27" t="s">
        <v>52</v>
      </c>
      <c r="W4573" s="27">
        <v>6</v>
      </c>
      <c r="X4573" s="27">
        <v>6</v>
      </c>
      <c r="Y4573" s="27" t="s">
        <v>9245</v>
      </c>
      <c r="Z4573" s="27" t="s">
        <v>54</v>
      </c>
      <c r="AA4573" s="27" t="s">
        <v>52</v>
      </c>
      <c r="AB4573" s="27" t="s">
        <v>965</v>
      </c>
      <c r="AC4573" s="27" t="s">
        <v>38</v>
      </c>
      <c r="AD4573" s="27">
        <v>1995</v>
      </c>
      <c r="AE4573" s="28">
        <v>34949</v>
      </c>
      <c r="AF4573" s="27">
        <v>45.1</v>
      </c>
      <c r="AG4573" s="27">
        <v>-41.35</v>
      </c>
      <c r="AH4573" s="27">
        <v>127</v>
      </c>
      <c r="AI4573" s="27">
        <v>127</v>
      </c>
      <c r="AJ4573" s="27" t="s">
        <v>9244</v>
      </c>
      <c r="AK4573" s="27" t="s">
        <v>66</v>
      </c>
      <c r="AL4573" s="27" t="s">
        <v>41</v>
      </c>
    </row>
    <row r="4574" spans="1:38" s="27" customFormat="1" ht="15" customHeight="1" x14ac:dyDescent="0.25">
      <c r="A4574" s="27">
        <v>66804</v>
      </c>
      <c r="B4574" s="27">
        <v>66259</v>
      </c>
      <c r="C4574" s="27">
        <v>154</v>
      </c>
      <c r="D4574" s="27" t="s">
        <v>9254</v>
      </c>
      <c r="E4574" s="27" t="s">
        <v>34</v>
      </c>
      <c r="F4574" s="27" t="s">
        <v>4561</v>
      </c>
      <c r="J4574" s="27" t="s">
        <v>36</v>
      </c>
      <c r="K4574" s="27" t="s">
        <v>9413</v>
      </c>
      <c r="L4574" s="27" t="s">
        <v>48</v>
      </c>
      <c r="M4574" s="27" t="s">
        <v>38</v>
      </c>
      <c r="N4574" s="27">
        <v>1994</v>
      </c>
      <c r="O4574" s="28">
        <v>34537</v>
      </c>
      <c r="P4574" s="30">
        <v>42.75</v>
      </c>
      <c r="Q4574" s="27">
        <v>-40.166666999999997</v>
      </c>
      <c r="R4574" s="27">
        <v>122</v>
      </c>
      <c r="S4574" s="27">
        <v>122</v>
      </c>
      <c r="T4574" s="27" t="s">
        <v>9244</v>
      </c>
      <c r="U4574" s="27" t="s">
        <v>51</v>
      </c>
      <c r="V4574" s="27" t="s">
        <v>52</v>
      </c>
      <c r="W4574" s="27">
        <v>20</v>
      </c>
      <c r="X4574" s="27">
        <v>20</v>
      </c>
      <c r="Y4574" s="27" t="s">
        <v>9245</v>
      </c>
      <c r="Z4574" s="27" t="s">
        <v>54</v>
      </c>
      <c r="AA4574" s="27" t="s">
        <v>52</v>
      </c>
      <c r="AD4574" s="27" t="s">
        <v>9257</v>
      </c>
      <c r="AE4574" s="28"/>
    </row>
    <row r="4575" spans="1:38" s="27" customFormat="1" ht="15" customHeight="1" x14ac:dyDescent="0.25">
      <c r="A4575" s="27">
        <v>66806</v>
      </c>
      <c r="B4575" s="27">
        <v>66261</v>
      </c>
      <c r="C4575" s="27">
        <v>154</v>
      </c>
      <c r="D4575" s="27" t="s">
        <v>9254</v>
      </c>
      <c r="E4575" s="27" t="s">
        <v>34</v>
      </c>
      <c r="F4575" s="27" t="s">
        <v>4562</v>
      </c>
      <c r="J4575" s="27" t="s">
        <v>36</v>
      </c>
      <c r="K4575" s="27" t="s">
        <v>9413</v>
      </c>
      <c r="L4575" s="27" t="s">
        <v>48</v>
      </c>
      <c r="M4575" s="27" t="s">
        <v>38</v>
      </c>
      <c r="N4575" s="27">
        <v>1994</v>
      </c>
      <c r="O4575" s="28">
        <v>34537</v>
      </c>
      <c r="P4575" s="30">
        <v>42.5</v>
      </c>
      <c r="Q4575" s="27">
        <v>-39.916666999999997</v>
      </c>
      <c r="R4575" s="27">
        <v>137</v>
      </c>
      <c r="S4575" s="27">
        <v>137</v>
      </c>
      <c r="T4575" s="27" t="s">
        <v>9244</v>
      </c>
      <c r="U4575" s="27" t="s">
        <v>51</v>
      </c>
      <c r="V4575" s="27" t="s">
        <v>52</v>
      </c>
      <c r="W4575" s="27">
        <v>16</v>
      </c>
      <c r="X4575" s="27">
        <v>16</v>
      </c>
      <c r="Y4575" s="27" t="s">
        <v>9245</v>
      </c>
      <c r="Z4575" s="27" t="s">
        <v>54</v>
      </c>
      <c r="AA4575" s="27" t="s">
        <v>52</v>
      </c>
      <c r="AD4575" s="27" t="s">
        <v>9257</v>
      </c>
      <c r="AE4575" s="28"/>
    </row>
    <row r="4576" spans="1:38" s="27" customFormat="1" ht="15" customHeight="1" x14ac:dyDescent="0.25">
      <c r="A4576" s="27">
        <v>66807</v>
      </c>
      <c r="B4576" s="27">
        <v>66262</v>
      </c>
      <c r="C4576" s="27">
        <v>154</v>
      </c>
      <c r="D4576" s="27" t="s">
        <v>9254</v>
      </c>
      <c r="E4576" s="27" t="s">
        <v>34</v>
      </c>
      <c r="F4576" s="27" t="s">
        <v>4563</v>
      </c>
      <c r="J4576" s="27" t="s">
        <v>36</v>
      </c>
      <c r="K4576" s="27" t="s">
        <v>9413</v>
      </c>
      <c r="L4576" s="27" t="s">
        <v>48</v>
      </c>
      <c r="M4576" s="27" t="s">
        <v>38</v>
      </c>
      <c r="N4576" s="27">
        <v>1994</v>
      </c>
      <c r="O4576" s="28">
        <v>34537</v>
      </c>
      <c r="P4576" s="30">
        <v>42.5</v>
      </c>
      <c r="Q4576" s="27">
        <v>-39.916666999999997</v>
      </c>
      <c r="R4576" s="27">
        <v>114</v>
      </c>
      <c r="S4576" s="27">
        <v>114</v>
      </c>
      <c r="T4576" s="27" t="s">
        <v>9244</v>
      </c>
      <c r="U4576" s="27" t="s">
        <v>51</v>
      </c>
      <c r="V4576" s="27" t="s">
        <v>52</v>
      </c>
      <c r="W4576" s="27">
        <v>17</v>
      </c>
      <c r="X4576" s="27">
        <v>17</v>
      </c>
      <c r="Y4576" s="27" t="s">
        <v>9245</v>
      </c>
      <c r="Z4576" s="27" t="s">
        <v>54</v>
      </c>
      <c r="AA4576" s="27" t="s">
        <v>52</v>
      </c>
      <c r="AD4576" s="27" t="s">
        <v>9257</v>
      </c>
      <c r="AE4576" s="28"/>
    </row>
    <row r="4577" spans="1:43" s="27" customFormat="1" ht="15" customHeight="1" x14ac:dyDescent="0.25">
      <c r="A4577" s="27">
        <v>66809</v>
      </c>
      <c r="B4577" s="27">
        <v>66264</v>
      </c>
      <c r="C4577" s="27">
        <v>154</v>
      </c>
      <c r="D4577" s="27" t="s">
        <v>9254</v>
      </c>
      <c r="E4577" s="27" t="s">
        <v>34</v>
      </c>
      <c r="F4577" s="27" t="s">
        <v>4564</v>
      </c>
      <c r="J4577" s="27" t="s">
        <v>36</v>
      </c>
      <c r="K4577" s="27" t="s">
        <v>44</v>
      </c>
      <c r="L4577" s="27" t="s">
        <v>48</v>
      </c>
      <c r="M4577" s="27" t="s">
        <v>38</v>
      </c>
      <c r="N4577" s="27">
        <v>1994</v>
      </c>
      <c r="O4577" s="28">
        <v>34537</v>
      </c>
      <c r="P4577" s="30">
        <v>42.5</v>
      </c>
      <c r="Q4577" s="27">
        <v>-39.833333000000003</v>
      </c>
      <c r="R4577" s="27">
        <v>122</v>
      </c>
      <c r="S4577" s="27">
        <v>122</v>
      </c>
      <c r="T4577" s="27" t="s">
        <v>9244</v>
      </c>
      <c r="U4577" s="27" t="s">
        <v>51</v>
      </c>
      <c r="V4577" s="27" t="s">
        <v>52</v>
      </c>
      <c r="W4577" s="27">
        <v>16</v>
      </c>
      <c r="X4577" s="27">
        <v>16</v>
      </c>
      <c r="Y4577" s="27" t="s">
        <v>9245</v>
      </c>
      <c r="Z4577" s="27" t="s">
        <v>54</v>
      </c>
      <c r="AA4577" s="27" t="s">
        <v>52</v>
      </c>
      <c r="AD4577" s="27" t="s">
        <v>9257</v>
      </c>
      <c r="AE4577" s="28"/>
    </row>
    <row r="4578" spans="1:43" s="27" customFormat="1" ht="15" customHeight="1" x14ac:dyDescent="0.25">
      <c r="A4578" s="27">
        <v>66810</v>
      </c>
      <c r="B4578" s="27">
        <v>66265</v>
      </c>
      <c r="C4578" s="27">
        <v>154</v>
      </c>
      <c r="D4578" s="27" t="s">
        <v>9254</v>
      </c>
      <c r="E4578" s="27" t="s">
        <v>34</v>
      </c>
      <c r="F4578" s="27" t="s">
        <v>4565</v>
      </c>
      <c r="J4578" s="27" t="s">
        <v>36</v>
      </c>
      <c r="K4578" s="27" t="s">
        <v>9413</v>
      </c>
      <c r="L4578" s="27" t="s">
        <v>48</v>
      </c>
      <c r="M4578" s="27" t="s">
        <v>38</v>
      </c>
      <c r="N4578" s="27">
        <v>1994</v>
      </c>
      <c r="O4578" s="28">
        <v>34537</v>
      </c>
      <c r="P4578" s="30">
        <v>42.5</v>
      </c>
      <c r="Q4578" s="27">
        <v>-40</v>
      </c>
      <c r="R4578" s="27">
        <v>122</v>
      </c>
      <c r="S4578" s="27">
        <v>122</v>
      </c>
      <c r="T4578" s="27" t="s">
        <v>9244</v>
      </c>
      <c r="U4578" s="27" t="s">
        <v>51</v>
      </c>
      <c r="V4578" s="27" t="s">
        <v>52</v>
      </c>
      <c r="W4578" s="27">
        <v>16</v>
      </c>
      <c r="X4578" s="27">
        <v>16</v>
      </c>
      <c r="Y4578" s="27" t="s">
        <v>9245</v>
      </c>
      <c r="Z4578" s="27" t="s">
        <v>54</v>
      </c>
      <c r="AA4578" s="27" t="s">
        <v>52</v>
      </c>
      <c r="AD4578" s="27" t="s">
        <v>9257</v>
      </c>
      <c r="AE4578" s="28"/>
    </row>
    <row r="4579" spans="1:43" s="27" customFormat="1" ht="15" customHeight="1" x14ac:dyDescent="0.25">
      <c r="A4579" s="27">
        <v>66811</v>
      </c>
      <c r="B4579" s="27">
        <v>66266</v>
      </c>
      <c r="C4579" s="27">
        <v>154</v>
      </c>
      <c r="D4579" s="27" t="s">
        <v>9254</v>
      </c>
      <c r="E4579" s="27" t="s">
        <v>34</v>
      </c>
      <c r="F4579" s="27" t="s">
        <v>4566</v>
      </c>
      <c r="J4579" s="27" t="s">
        <v>36</v>
      </c>
      <c r="K4579" s="27" t="s">
        <v>44</v>
      </c>
      <c r="L4579" s="27" t="s">
        <v>48</v>
      </c>
      <c r="M4579" s="27" t="s">
        <v>38</v>
      </c>
      <c r="N4579" s="27">
        <v>1994</v>
      </c>
      <c r="O4579" s="28">
        <v>34541</v>
      </c>
      <c r="P4579" s="30">
        <v>43.75</v>
      </c>
      <c r="Q4579" s="27">
        <v>-41</v>
      </c>
      <c r="R4579" s="27">
        <v>107</v>
      </c>
      <c r="S4579" s="27">
        <v>107</v>
      </c>
      <c r="T4579" s="27" t="s">
        <v>9244</v>
      </c>
      <c r="U4579" s="27" t="s">
        <v>51</v>
      </c>
      <c r="V4579" s="27" t="s">
        <v>52</v>
      </c>
      <c r="W4579" s="27">
        <v>16</v>
      </c>
      <c r="X4579" s="27">
        <v>16</v>
      </c>
      <c r="Y4579" s="27" t="s">
        <v>9245</v>
      </c>
      <c r="Z4579" s="27" t="s">
        <v>54</v>
      </c>
      <c r="AA4579" s="27" t="s">
        <v>52</v>
      </c>
      <c r="AD4579" s="27" t="s">
        <v>9257</v>
      </c>
      <c r="AE4579" s="28"/>
    </row>
    <row r="4580" spans="1:43" s="27" customFormat="1" ht="15" customHeight="1" x14ac:dyDescent="0.25">
      <c r="A4580" s="27">
        <v>66816</v>
      </c>
      <c r="B4580" s="27">
        <v>66271</v>
      </c>
      <c r="C4580" s="27">
        <v>154</v>
      </c>
      <c r="D4580" s="27" t="s">
        <v>979</v>
      </c>
      <c r="E4580" s="27" t="s">
        <v>964</v>
      </c>
      <c r="F4580" s="27" t="s">
        <v>4567</v>
      </c>
      <c r="J4580" s="27" t="s">
        <v>36</v>
      </c>
      <c r="K4580" s="27" t="s">
        <v>9413</v>
      </c>
      <c r="L4580" s="27" t="s">
        <v>48</v>
      </c>
      <c r="M4580" s="27" t="s">
        <v>38</v>
      </c>
      <c r="N4580" s="27">
        <v>1994</v>
      </c>
      <c r="O4580" s="28">
        <v>34541</v>
      </c>
      <c r="P4580" s="30">
        <v>43.75</v>
      </c>
      <c r="Q4580" s="27">
        <v>-40.5</v>
      </c>
      <c r="R4580" s="27">
        <v>122</v>
      </c>
      <c r="S4580" s="27">
        <v>122</v>
      </c>
      <c r="T4580" s="27" t="s">
        <v>9244</v>
      </c>
      <c r="U4580" s="27" t="s">
        <v>51</v>
      </c>
      <c r="V4580" s="27" t="s">
        <v>52</v>
      </c>
      <c r="W4580" s="27">
        <v>18</v>
      </c>
      <c r="X4580" s="27">
        <v>18</v>
      </c>
      <c r="Y4580" s="27" t="s">
        <v>9245</v>
      </c>
      <c r="Z4580" s="27" t="s">
        <v>54</v>
      </c>
      <c r="AA4580" s="27" t="s">
        <v>52</v>
      </c>
      <c r="AB4580" s="27" t="s">
        <v>965</v>
      </c>
      <c r="AC4580" s="27" t="s">
        <v>38</v>
      </c>
      <c r="AD4580" s="27">
        <v>1995</v>
      </c>
      <c r="AE4580" s="28">
        <v>34803</v>
      </c>
      <c r="AF4580" s="27">
        <v>34</v>
      </c>
      <c r="AG4580" s="27">
        <v>-30</v>
      </c>
      <c r="AH4580" s="27">
        <v>160</v>
      </c>
      <c r="AI4580" s="27">
        <v>160</v>
      </c>
      <c r="AJ4580" s="27" t="s">
        <v>9244</v>
      </c>
      <c r="AK4580" s="27" t="s">
        <v>66</v>
      </c>
      <c r="AL4580" s="27" t="s">
        <v>41</v>
      </c>
    </row>
    <row r="4581" spans="1:43" s="27" customFormat="1" ht="15" customHeight="1" x14ac:dyDescent="0.25">
      <c r="A4581" s="27">
        <v>66847</v>
      </c>
      <c r="B4581" s="27">
        <v>66302</v>
      </c>
      <c r="C4581" s="27">
        <v>154</v>
      </c>
      <c r="D4581" s="27" t="s">
        <v>9254</v>
      </c>
      <c r="E4581" s="27" t="s">
        <v>34</v>
      </c>
      <c r="F4581" s="27" t="s">
        <v>4568</v>
      </c>
      <c r="J4581" s="27" t="s">
        <v>36</v>
      </c>
      <c r="K4581" s="27" t="s">
        <v>44</v>
      </c>
      <c r="L4581" s="27" t="s">
        <v>48</v>
      </c>
      <c r="M4581" s="27" t="s">
        <v>49</v>
      </c>
      <c r="N4581" s="27">
        <v>1994</v>
      </c>
      <c r="O4581" s="28">
        <v>34527</v>
      </c>
      <c r="P4581" s="30">
        <v>40.383333</v>
      </c>
      <c r="Q4581" s="27">
        <v>-73.766666999999998</v>
      </c>
      <c r="R4581" s="27">
        <v>91</v>
      </c>
      <c r="S4581" s="27">
        <v>91</v>
      </c>
      <c r="T4581" s="27" t="s">
        <v>9244</v>
      </c>
      <c r="U4581" s="27" t="s">
        <v>51</v>
      </c>
      <c r="V4581" s="27" t="s">
        <v>52</v>
      </c>
      <c r="W4581" s="27">
        <v>11</v>
      </c>
      <c r="X4581" s="27">
        <v>11</v>
      </c>
      <c r="Y4581" s="27" t="s">
        <v>9245</v>
      </c>
      <c r="Z4581" s="27" t="s">
        <v>54</v>
      </c>
      <c r="AA4581" s="27" t="s">
        <v>52</v>
      </c>
      <c r="AD4581" s="27" t="s">
        <v>9257</v>
      </c>
      <c r="AE4581" s="28"/>
    </row>
    <row r="4582" spans="1:43" s="27" customFormat="1" ht="15" customHeight="1" x14ac:dyDescent="0.25">
      <c r="A4582" s="27">
        <v>66856</v>
      </c>
      <c r="B4582" s="27">
        <v>66311</v>
      </c>
      <c r="C4582" s="27">
        <v>154</v>
      </c>
      <c r="D4582" s="27" t="s">
        <v>9254</v>
      </c>
      <c r="E4582" s="27" t="s">
        <v>34</v>
      </c>
      <c r="F4582" s="27" t="s">
        <v>4569</v>
      </c>
      <c r="J4582" s="27" t="s">
        <v>36</v>
      </c>
      <c r="K4582" s="27" t="s">
        <v>41</v>
      </c>
      <c r="L4582" s="27" t="s">
        <v>48</v>
      </c>
      <c r="M4582" s="27" t="s">
        <v>49</v>
      </c>
      <c r="N4582" s="27">
        <v>1994</v>
      </c>
      <c r="O4582" s="28">
        <v>34516</v>
      </c>
      <c r="P4582" s="30">
        <v>40.183332999999998</v>
      </c>
      <c r="Q4582" s="27">
        <v>-73.383332999999993</v>
      </c>
      <c r="R4582" s="27">
        <v>107</v>
      </c>
      <c r="S4582" s="27">
        <v>107</v>
      </c>
      <c r="T4582" s="27" t="s">
        <v>9244</v>
      </c>
      <c r="U4582" s="27" t="s">
        <v>51</v>
      </c>
      <c r="V4582" s="27" t="s">
        <v>52</v>
      </c>
      <c r="W4582" s="27">
        <v>23</v>
      </c>
      <c r="X4582" s="27">
        <v>23</v>
      </c>
      <c r="Y4582" s="27" t="s">
        <v>9245</v>
      </c>
      <c r="Z4582" s="27" t="s">
        <v>54</v>
      </c>
      <c r="AA4582" s="27" t="s">
        <v>52</v>
      </c>
      <c r="AD4582" s="27" t="s">
        <v>9257</v>
      </c>
      <c r="AE4582" s="28"/>
    </row>
    <row r="4583" spans="1:43" s="27" customFormat="1" ht="15" customHeight="1" x14ac:dyDescent="0.25">
      <c r="A4583" s="27">
        <v>66860</v>
      </c>
      <c r="B4583" s="27">
        <v>66315</v>
      </c>
      <c r="C4583" s="27">
        <v>154</v>
      </c>
      <c r="D4583" s="27" t="s">
        <v>979</v>
      </c>
      <c r="E4583" s="27" t="s">
        <v>964</v>
      </c>
      <c r="F4583" s="27" t="s">
        <v>4570</v>
      </c>
      <c r="J4583" s="27" t="s">
        <v>36</v>
      </c>
      <c r="K4583" s="27" t="s">
        <v>44</v>
      </c>
      <c r="L4583" s="27" t="s">
        <v>48</v>
      </c>
      <c r="M4583" s="27" t="s">
        <v>49</v>
      </c>
      <c r="N4583" s="27">
        <v>1995</v>
      </c>
      <c r="O4583" s="28">
        <v>34870</v>
      </c>
      <c r="P4583" s="30">
        <v>38.233333000000002</v>
      </c>
      <c r="Q4583" s="27">
        <v>-74.45</v>
      </c>
      <c r="R4583" s="27">
        <v>102</v>
      </c>
      <c r="S4583" s="27">
        <v>102</v>
      </c>
      <c r="T4583" s="27" t="s">
        <v>9244</v>
      </c>
      <c r="U4583" s="27" t="s">
        <v>66</v>
      </c>
      <c r="V4583" s="27" t="s">
        <v>52</v>
      </c>
      <c r="W4583" s="27">
        <v>18</v>
      </c>
      <c r="X4583" s="27">
        <v>18</v>
      </c>
      <c r="Y4583" s="27" t="s">
        <v>9245</v>
      </c>
      <c r="Z4583" s="27" t="s">
        <v>54</v>
      </c>
      <c r="AA4583" s="27" t="s">
        <v>52</v>
      </c>
      <c r="AB4583" s="27" t="s">
        <v>725</v>
      </c>
      <c r="AC4583" s="27" t="s">
        <v>38</v>
      </c>
      <c r="AD4583" s="27">
        <v>1995</v>
      </c>
      <c r="AE4583" s="28">
        <v>34894</v>
      </c>
      <c r="AF4583" s="27">
        <v>39.5</v>
      </c>
      <c r="AG4583" s="27">
        <v>-72.25</v>
      </c>
      <c r="AH4583" s="27">
        <v>111</v>
      </c>
      <c r="AI4583" s="27">
        <v>111</v>
      </c>
      <c r="AJ4583" s="27" t="s">
        <v>9244</v>
      </c>
      <c r="AK4583" s="27" t="s">
        <v>66</v>
      </c>
      <c r="AL4583" s="27" t="s">
        <v>52</v>
      </c>
    </row>
    <row r="4584" spans="1:43" s="27" customFormat="1" ht="15" customHeight="1" x14ac:dyDescent="0.25">
      <c r="A4584" s="27">
        <v>66861</v>
      </c>
      <c r="B4584" s="27">
        <v>66316</v>
      </c>
      <c r="C4584" s="27">
        <v>154</v>
      </c>
      <c r="D4584" s="27" t="s">
        <v>9254</v>
      </c>
      <c r="E4584" s="27" t="s">
        <v>34</v>
      </c>
      <c r="F4584" s="27" t="s">
        <v>4571</v>
      </c>
      <c r="J4584" s="27" t="s">
        <v>36</v>
      </c>
      <c r="K4584" s="27" t="s">
        <v>44</v>
      </c>
      <c r="L4584" s="27" t="s">
        <v>48</v>
      </c>
      <c r="M4584" s="27" t="s">
        <v>49</v>
      </c>
      <c r="N4584" s="27">
        <v>1995</v>
      </c>
      <c r="O4584" s="28">
        <v>34870</v>
      </c>
      <c r="P4584" s="30">
        <v>38.266666999999998</v>
      </c>
      <c r="Q4584" s="27">
        <v>-74.433333000000005</v>
      </c>
      <c r="R4584" s="27">
        <v>102</v>
      </c>
      <c r="S4584" s="27">
        <v>102</v>
      </c>
      <c r="T4584" s="27" t="s">
        <v>9244</v>
      </c>
      <c r="U4584" s="27" t="s">
        <v>66</v>
      </c>
      <c r="V4584" s="27" t="s">
        <v>52</v>
      </c>
      <c r="W4584" s="27">
        <v>18</v>
      </c>
      <c r="X4584" s="27">
        <v>18</v>
      </c>
      <c r="Y4584" s="27" t="s">
        <v>9245</v>
      </c>
      <c r="Z4584" s="27" t="s">
        <v>54</v>
      </c>
      <c r="AA4584" s="27" t="s">
        <v>52</v>
      </c>
      <c r="AD4584" s="27" t="s">
        <v>9257</v>
      </c>
      <c r="AE4584" s="28"/>
    </row>
    <row r="4585" spans="1:43" s="27" customFormat="1" ht="15" customHeight="1" x14ac:dyDescent="0.25">
      <c r="A4585" s="27">
        <v>66862</v>
      </c>
      <c r="B4585" s="27">
        <v>66317</v>
      </c>
      <c r="C4585" s="27">
        <v>154</v>
      </c>
      <c r="D4585" s="27" t="s">
        <v>9254</v>
      </c>
      <c r="E4585" s="27" t="s">
        <v>34</v>
      </c>
      <c r="F4585" s="27" t="s">
        <v>4572</v>
      </c>
      <c r="J4585" s="27" t="s">
        <v>36</v>
      </c>
      <c r="K4585" s="27" t="s">
        <v>44</v>
      </c>
      <c r="L4585" s="27" t="s">
        <v>48</v>
      </c>
      <c r="M4585" s="27" t="s">
        <v>49</v>
      </c>
      <c r="N4585" s="27">
        <v>1995</v>
      </c>
      <c r="O4585" s="28">
        <v>34875</v>
      </c>
      <c r="P4585" s="30">
        <v>38.283332999999999</v>
      </c>
      <c r="Q4585" s="27">
        <v>-74.5</v>
      </c>
      <c r="R4585" s="27">
        <v>102</v>
      </c>
      <c r="S4585" s="27">
        <v>102</v>
      </c>
      <c r="T4585" s="27" t="s">
        <v>9244</v>
      </c>
      <c r="U4585" s="27" t="s">
        <v>66</v>
      </c>
      <c r="V4585" s="27" t="s">
        <v>52</v>
      </c>
      <c r="W4585" s="27">
        <v>18</v>
      </c>
      <c r="X4585" s="27">
        <v>18</v>
      </c>
      <c r="Y4585" s="27" t="s">
        <v>9245</v>
      </c>
      <c r="Z4585" s="27" t="s">
        <v>54</v>
      </c>
      <c r="AA4585" s="27" t="s">
        <v>52</v>
      </c>
      <c r="AD4585" s="27" t="s">
        <v>9257</v>
      </c>
      <c r="AE4585" s="28"/>
    </row>
    <row r="4586" spans="1:43" s="27" customFormat="1" ht="15" customHeight="1" x14ac:dyDescent="0.25">
      <c r="A4586" s="27">
        <v>66863</v>
      </c>
      <c r="B4586" s="27">
        <v>66318</v>
      </c>
      <c r="C4586" s="27">
        <v>154</v>
      </c>
      <c r="D4586" s="27" t="s">
        <v>979</v>
      </c>
      <c r="E4586" s="27" t="s">
        <v>787</v>
      </c>
      <c r="F4586" s="27" t="s">
        <v>4573</v>
      </c>
      <c r="J4586" s="27" t="s">
        <v>36</v>
      </c>
      <c r="K4586" s="27" t="s">
        <v>44</v>
      </c>
      <c r="L4586" s="27" t="s">
        <v>48</v>
      </c>
      <c r="M4586" s="27" t="s">
        <v>49</v>
      </c>
      <c r="N4586" s="27">
        <v>1996</v>
      </c>
      <c r="O4586" s="28">
        <v>35286</v>
      </c>
      <c r="P4586" s="30">
        <v>40.700000000000003</v>
      </c>
      <c r="Q4586" s="27">
        <v>-72.233333000000002</v>
      </c>
      <c r="W4586" s="27">
        <v>18</v>
      </c>
      <c r="X4586" s="27">
        <v>18</v>
      </c>
      <c r="Y4586" s="27" t="s">
        <v>9245</v>
      </c>
      <c r="Z4586" s="27" t="s">
        <v>54</v>
      </c>
      <c r="AA4586" s="27" t="s">
        <v>52</v>
      </c>
      <c r="AB4586" s="27" t="s">
        <v>725</v>
      </c>
      <c r="AC4586" s="27" t="s">
        <v>49</v>
      </c>
      <c r="AD4586" s="27">
        <v>1997</v>
      </c>
      <c r="AE4586" s="28">
        <v>35657</v>
      </c>
      <c r="AF4586" s="27">
        <v>39.833333000000003</v>
      </c>
      <c r="AG4586" s="27">
        <v>-72.349999999999994</v>
      </c>
      <c r="AH4586" s="27">
        <v>122</v>
      </c>
      <c r="AI4586" s="27">
        <v>122</v>
      </c>
      <c r="AJ4586" s="27" t="s">
        <v>9244</v>
      </c>
      <c r="AK4586" s="27" t="s">
        <v>66</v>
      </c>
      <c r="AL4586" s="27" t="s">
        <v>52</v>
      </c>
      <c r="AM4586" s="27">
        <v>25</v>
      </c>
      <c r="AN4586" s="27">
        <v>25</v>
      </c>
      <c r="AO4586" s="27" t="s">
        <v>9245</v>
      </c>
      <c r="AP4586" s="27" t="s">
        <v>54</v>
      </c>
      <c r="AQ4586" s="27" t="s">
        <v>52</v>
      </c>
    </row>
    <row r="4587" spans="1:43" s="27" customFormat="1" ht="15" customHeight="1" x14ac:dyDescent="0.25">
      <c r="A4587" s="27">
        <v>66864</v>
      </c>
      <c r="B4587" s="27">
        <v>66318</v>
      </c>
      <c r="C4587" s="27">
        <v>154</v>
      </c>
      <c r="D4587" s="27" t="s">
        <v>9254</v>
      </c>
      <c r="E4587" s="27" t="s">
        <v>980</v>
      </c>
      <c r="F4587" s="27" t="s">
        <v>4574</v>
      </c>
      <c r="J4587" s="27" t="s">
        <v>36</v>
      </c>
      <c r="K4587" s="27" t="s">
        <v>44</v>
      </c>
      <c r="L4587" s="27" t="s">
        <v>725</v>
      </c>
      <c r="M4587" s="27" t="s">
        <v>49</v>
      </c>
      <c r="N4587" s="27">
        <v>1997</v>
      </c>
      <c r="O4587" s="28">
        <v>35657</v>
      </c>
      <c r="P4587" s="30">
        <v>39.833333000000003</v>
      </c>
      <c r="Q4587" s="27">
        <v>-72.349999999999994</v>
      </c>
      <c r="R4587" s="27">
        <v>122</v>
      </c>
      <c r="S4587" s="27">
        <v>122</v>
      </c>
      <c r="T4587" s="27" t="s">
        <v>9244</v>
      </c>
      <c r="U4587" s="27" t="s">
        <v>66</v>
      </c>
      <c r="V4587" s="27" t="s">
        <v>52</v>
      </c>
      <c r="W4587" s="27">
        <v>25</v>
      </c>
      <c r="X4587" s="27">
        <v>25</v>
      </c>
      <c r="Y4587" s="27" t="s">
        <v>9245</v>
      </c>
      <c r="Z4587" s="27" t="s">
        <v>54</v>
      </c>
      <c r="AA4587" s="27" t="s">
        <v>52</v>
      </c>
      <c r="AD4587" s="27" t="s">
        <v>9257</v>
      </c>
      <c r="AE4587" s="28"/>
    </row>
    <row r="4588" spans="1:43" s="27" customFormat="1" ht="15" customHeight="1" x14ac:dyDescent="0.25">
      <c r="A4588" s="27">
        <v>66907</v>
      </c>
      <c r="B4588" s="27">
        <v>66361</v>
      </c>
      <c r="C4588" s="27">
        <v>154</v>
      </c>
      <c r="D4588" s="27" t="s">
        <v>9254</v>
      </c>
      <c r="E4588" s="27" t="s">
        <v>34</v>
      </c>
      <c r="F4588" s="27" t="s">
        <v>4575</v>
      </c>
      <c r="J4588" s="27" t="s">
        <v>36</v>
      </c>
      <c r="K4588" s="27" t="s">
        <v>9413</v>
      </c>
      <c r="L4588" s="27" t="s">
        <v>48</v>
      </c>
      <c r="M4588" s="27" t="s">
        <v>49</v>
      </c>
      <c r="N4588" s="27">
        <v>1994</v>
      </c>
      <c r="O4588" s="28">
        <v>34515</v>
      </c>
      <c r="P4588" s="30">
        <v>40.916666999999997</v>
      </c>
      <c r="Q4588" s="27">
        <v>-71.316666999999995</v>
      </c>
      <c r="R4588" s="27">
        <v>76</v>
      </c>
      <c r="S4588" s="27">
        <v>76</v>
      </c>
      <c r="T4588" s="27" t="s">
        <v>9244</v>
      </c>
      <c r="U4588" s="27" t="s">
        <v>66</v>
      </c>
      <c r="V4588" s="27" t="s">
        <v>52</v>
      </c>
      <c r="W4588" s="27">
        <v>11</v>
      </c>
      <c r="X4588" s="27">
        <v>11</v>
      </c>
      <c r="Y4588" s="27" t="s">
        <v>9245</v>
      </c>
      <c r="Z4588" s="27" t="s">
        <v>54</v>
      </c>
      <c r="AA4588" s="27" t="s">
        <v>52</v>
      </c>
      <c r="AD4588" s="27" t="s">
        <v>9257</v>
      </c>
      <c r="AE4588" s="28"/>
    </row>
    <row r="4589" spans="1:43" s="27" customFormat="1" ht="15" customHeight="1" x14ac:dyDescent="0.25">
      <c r="A4589" s="27">
        <v>66917</v>
      </c>
      <c r="B4589" s="27">
        <v>66371</v>
      </c>
      <c r="C4589" s="27">
        <v>154</v>
      </c>
      <c r="D4589" s="27" t="s">
        <v>9254</v>
      </c>
      <c r="E4589" s="27" t="s">
        <v>34</v>
      </c>
      <c r="F4589" s="27" t="s">
        <v>4576</v>
      </c>
      <c r="J4589" s="27" t="s">
        <v>36</v>
      </c>
      <c r="K4589" s="27" t="s">
        <v>44</v>
      </c>
      <c r="L4589" s="27" t="s">
        <v>48</v>
      </c>
      <c r="M4589" s="27" t="s">
        <v>49</v>
      </c>
      <c r="N4589" s="27">
        <v>1995</v>
      </c>
      <c r="O4589" s="28">
        <v>34922</v>
      </c>
      <c r="P4589" s="30">
        <v>40.866667</v>
      </c>
      <c r="Q4589" s="27">
        <v>-70.866667000000007</v>
      </c>
      <c r="R4589" s="27">
        <v>91</v>
      </c>
      <c r="S4589" s="27">
        <v>91</v>
      </c>
      <c r="T4589" s="27" t="s">
        <v>9244</v>
      </c>
      <c r="U4589" s="27" t="s">
        <v>51</v>
      </c>
      <c r="V4589" s="27" t="s">
        <v>52</v>
      </c>
      <c r="W4589" s="27">
        <v>23</v>
      </c>
      <c r="X4589" s="27">
        <v>23</v>
      </c>
      <c r="Y4589" s="27" t="s">
        <v>9245</v>
      </c>
      <c r="Z4589" s="27" t="s">
        <v>54</v>
      </c>
      <c r="AA4589" s="27" t="s">
        <v>52</v>
      </c>
      <c r="AD4589" s="27" t="s">
        <v>9257</v>
      </c>
      <c r="AE4589" s="28"/>
    </row>
    <row r="4590" spans="1:43" s="27" customFormat="1" ht="15" customHeight="1" x14ac:dyDescent="0.25">
      <c r="A4590" s="27">
        <v>66957</v>
      </c>
      <c r="B4590" s="27">
        <v>66411</v>
      </c>
      <c r="C4590" s="27">
        <v>154</v>
      </c>
      <c r="D4590" s="27" t="s">
        <v>9254</v>
      </c>
      <c r="E4590" s="27" t="s">
        <v>34</v>
      </c>
      <c r="F4590" s="27" t="s">
        <v>4577</v>
      </c>
      <c r="J4590" s="27" t="s">
        <v>36</v>
      </c>
      <c r="K4590" s="27" t="s">
        <v>41</v>
      </c>
      <c r="L4590" s="27" t="s">
        <v>48</v>
      </c>
      <c r="M4590" s="27" t="s">
        <v>38</v>
      </c>
      <c r="N4590" s="27">
        <v>1994</v>
      </c>
      <c r="O4590" s="28">
        <v>34599</v>
      </c>
      <c r="P4590" s="30">
        <v>39.916666999999997</v>
      </c>
      <c r="Q4590" s="27">
        <v>-70.466667000000001</v>
      </c>
      <c r="R4590" s="27">
        <v>76</v>
      </c>
      <c r="S4590" s="27">
        <v>76</v>
      </c>
      <c r="T4590" s="27" t="s">
        <v>9244</v>
      </c>
      <c r="U4590" s="27" t="s">
        <v>66</v>
      </c>
      <c r="V4590" s="27" t="s">
        <v>52</v>
      </c>
      <c r="W4590" s="27">
        <v>2</v>
      </c>
      <c r="X4590" s="27">
        <v>2</v>
      </c>
      <c r="Y4590" s="27" t="s">
        <v>9245</v>
      </c>
      <c r="Z4590" s="27" t="s">
        <v>54</v>
      </c>
      <c r="AA4590" s="27" t="s">
        <v>52</v>
      </c>
      <c r="AD4590" s="27" t="s">
        <v>9257</v>
      </c>
      <c r="AE4590" s="28"/>
    </row>
    <row r="4591" spans="1:43" s="27" customFormat="1" ht="15" customHeight="1" x14ac:dyDescent="0.25">
      <c r="A4591" s="27">
        <v>66960</v>
      </c>
      <c r="B4591" s="27">
        <v>66414</v>
      </c>
      <c r="C4591" s="27">
        <v>154</v>
      </c>
      <c r="D4591" s="27" t="s">
        <v>9254</v>
      </c>
      <c r="E4591" s="27" t="s">
        <v>34</v>
      </c>
      <c r="F4591" s="27" t="s">
        <v>4578</v>
      </c>
      <c r="J4591" s="27" t="s">
        <v>36</v>
      </c>
      <c r="K4591" s="27" t="s">
        <v>41</v>
      </c>
      <c r="L4591" s="27" t="s">
        <v>48</v>
      </c>
      <c r="M4591" s="27" t="s">
        <v>38</v>
      </c>
      <c r="N4591" s="27">
        <v>1995</v>
      </c>
      <c r="O4591" s="28">
        <v>34923</v>
      </c>
      <c r="P4591" s="30">
        <v>39.35</v>
      </c>
      <c r="Q4591" s="27">
        <v>-72.183333000000005</v>
      </c>
      <c r="R4591" s="27">
        <v>79</v>
      </c>
      <c r="S4591" s="27">
        <v>79</v>
      </c>
      <c r="T4591" s="27" t="s">
        <v>9244</v>
      </c>
      <c r="U4591" s="27" t="s">
        <v>66</v>
      </c>
      <c r="V4591" s="27" t="s">
        <v>41</v>
      </c>
      <c r="W4591" s="27">
        <v>4</v>
      </c>
      <c r="X4591" s="27">
        <v>4</v>
      </c>
      <c r="Y4591" s="27" t="s">
        <v>9245</v>
      </c>
      <c r="Z4591" s="27" t="s">
        <v>54</v>
      </c>
      <c r="AA4591" s="27" t="s">
        <v>52</v>
      </c>
      <c r="AD4591" s="27" t="s">
        <v>9257</v>
      </c>
      <c r="AE4591" s="28"/>
    </row>
    <row r="4592" spans="1:43" s="27" customFormat="1" ht="15" customHeight="1" x14ac:dyDescent="0.25">
      <c r="A4592" s="27">
        <v>66963</v>
      </c>
      <c r="B4592" s="27">
        <v>66417</v>
      </c>
      <c r="C4592" s="27">
        <v>154</v>
      </c>
      <c r="D4592" s="27" t="s">
        <v>9254</v>
      </c>
      <c r="E4592" s="27" t="s">
        <v>34</v>
      </c>
      <c r="F4592" s="27" t="s">
        <v>4579</v>
      </c>
      <c r="J4592" s="27" t="s">
        <v>36</v>
      </c>
      <c r="K4592" s="27" t="s">
        <v>9413</v>
      </c>
      <c r="L4592" s="27" t="s">
        <v>48</v>
      </c>
      <c r="M4592" s="27" t="s">
        <v>38</v>
      </c>
      <c r="N4592" s="27">
        <v>1995</v>
      </c>
      <c r="O4592" s="28">
        <v>34921</v>
      </c>
      <c r="P4592" s="30">
        <v>39.183332999999998</v>
      </c>
      <c r="Q4592" s="27">
        <v>-72.25</v>
      </c>
      <c r="R4592" s="27">
        <v>82</v>
      </c>
      <c r="S4592" s="27">
        <v>82</v>
      </c>
      <c r="T4592" s="27" t="s">
        <v>9244</v>
      </c>
      <c r="U4592" s="27" t="s">
        <v>66</v>
      </c>
      <c r="V4592" s="27" t="s">
        <v>41</v>
      </c>
      <c r="W4592" s="27">
        <v>3</v>
      </c>
      <c r="X4592" s="27">
        <v>3</v>
      </c>
      <c r="Y4592" s="27" t="s">
        <v>9245</v>
      </c>
      <c r="Z4592" s="27" t="s">
        <v>54</v>
      </c>
      <c r="AA4592" s="27" t="s">
        <v>52</v>
      </c>
      <c r="AD4592" s="27" t="s">
        <v>9257</v>
      </c>
      <c r="AE4592" s="28"/>
    </row>
    <row r="4593" spans="1:43" s="27" customFormat="1" ht="15" customHeight="1" x14ac:dyDescent="0.25">
      <c r="A4593" s="27">
        <v>67011</v>
      </c>
      <c r="B4593" s="27">
        <v>66465</v>
      </c>
      <c r="C4593" s="27">
        <v>154</v>
      </c>
      <c r="D4593" s="27" t="s">
        <v>979</v>
      </c>
      <c r="E4593" s="27" t="s">
        <v>964</v>
      </c>
      <c r="F4593" s="27" t="s">
        <v>4580</v>
      </c>
      <c r="J4593" s="27" t="s">
        <v>36</v>
      </c>
      <c r="K4593" s="27" t="s">
        <v>41</v>
      </c>
      <c r="L4593" s="27" t="s">
        <v>48</v>
      </c>
      <c r="M4593" s="27" t="s">
        <v>38</v>
      </c>
      <c r="N4593" s="27">
        <v>1997</v>
      </c>
      <c r="O4593" s="28">
        <v>35633</v>
      </c>
      <c r="P4593" s="30">
        <v>44.75</v>
      </c>
      <c r="Q4593" s="27">
        <v>-40.816667000000002</v>
      </c>
      <c r="R4593" s="27">
        <v>122</v>
      </c>
      <c r="S4593" s="27">
        <v>122</v>
      </c>
      <c r="T4593" s="27" t="s">
        <v>9244</v>
      </c>
      <c r="U4593" s="27" t="s">
        <v>51</v>
      </c>
      <c r="V4593" s="27" t="s">
        <v>52</v>
      </c>
      <c r="W4593" s="27">
        <v>23</v>
      </c>
      <c r="X4593" s="27">
        <v>23</v>
      </c>
      <c r="Y4593" s="27" t="s">
        <v>9245</v>
      </c>
      <c r="Z4593" s="27" t="s">
        <v>54</v>
      </c>
      <c r="AA4593" s="27" t="s">
        <v>52</v>
      </c>
      <c r="AB4593" s="27" t="s">
        <v>965</v>
      </c>
      <c r="AC4593" s="27" t="s">
        <v>38</v>
      </c>
      <c r="AD4593" s="27">
        <v>1998</v>
      </c>
      <c r="AE4593" s="28">
        <v>35882</v>
      </c>
      <c r="AF4593" s="27">
        <v>35.966667000000001</v>
      </c>
      <c r="AG4593" s="27">
        <v>-45.666666999999997</v>
      </c>
      <c r="AH4593" s="27">
        <v>141</v>
      </c>
      <c r="AI4593" s="27">
        <v>141</v>
      </c>
      <c r="AJ4593" s="27" t="s">
        <v>9244</v>
      </c>
      <c r="AK4593" s="27" t="s">
        <v>66</v>
      </c>
      <c r="AL4593" s="27" t="s">
        <v>52</v>
      </c>
    </row>
    <row r="4594" spans="1:43" s="27" customFormat="1" ht="15" customHeight="1" x14ac:dyDescent="0.25">
      <c r="A4594" s="27">
        <v>67050</v>
      </c>
      <c r="B4594" s="27">
        <v>66504</v>
      </c>
      <c r="C4594" s="27">
        <v>154</v>
      </c>
      <c r="D4594" s="27" t="s">
        <v>9254</v>
      </c>
      <c r="E4594" s="27" t="s">
        <v>34</v>
      </c>
      <c r="F4594" s="27" t="s">
        <v>4581</v>
      </c>
      <c r="J4594" s="27" t="s">
        <v>36</v>
      </c>
      <c r="K4594" s="27" t="s">
        <v>44</v>
      </c>
      <c r="L4594" s="27" t="s">
        <v>48</v>
      </c>
      <c r="M4594" s="27" t="s">
        <v>38</v>
      </c>
      <c r="N4594" s="27">
        <v>1995</v>
      </c>
      <c r="O4594" s="28">
        <v>34955</v>
      </c>
      <c r="P4594" s="30">
        <v>44.283332999999999</v>
      </c>
      <c r="Q4594" s="27">
        <v>-44.616667</v>
      </c>
      <c r="R4594" s="27">
        <v>71</v>
      </c>
      <c r="S4594" s="27">
        <v>71</v>
      </c>
      <c r="T4594" s="27" t="s">
        <v>9244</v>
      </c>
      <c r="U4594" s="27" t="s">
        <v>51</v>
      </c>
      <c r="V4594" s="27" t="s">
        <v>52</v>
      </c>
      <c r="W4594" s="27">
        <v>3</v>
      </c>
      <c r="X4594" s="27">
        <v>3</v>
      </c>
      <c r="Y4594" s="27" t="s">
        <v>9245</v>
      </c>
      <c r="Z4594" s="27" t="s">
        <v>54</v>
      </c>
      <c r="AA4594" s="27" t="s">
        <v>52</v>
      </c>
      <c r="AD4594" s="27" t="s">
        <v>9257</v>
      </c>
      <c r="AE4594" s="28"/>
    </row>
    <row r="4595" spans="1:43" s="27" customFormat="1" ht="15" customHeight="1" x14ac:dyDescent="0.25">
      <c r="A4595" s="27">
        <v>67055</v>
      </c>
      <c r="B4595" s="27">
        <v>66509</v>
      </c>
      <c r="C4595" s="27">
        <v>154</v>
      </c>
      <c r="D4595" s="27" t="s">
        <v>9254</v>
      </c>
      <c r="E4595" s="27" t="s">
        <v>34</v>
      </c>
      <c r="F4595" s="27" t="s">
        <v>4582</v>
      </c>
      <c r="J4595" s="27" t="s">
        <v>36</v>
      </c>
      <c r="K4595" s="27" t="s">
        <v>41</v>
      </c>
      <c r="L4595" s="27" t="s">
        <v>48</v>
      </c>
      <c r="M4595" s="27" t="s">
        <v>38</v>
      </c>
      <c r="N4595" s="27">
        <v>1995</v>
      </c>
      <c r="O4595" s="28">
        <v>34955</v>
      </c>
      <c r="P4595" s="30">
        <v>45.283332999999999</v>
      </c>
      <c r="Q4595" s="27">
        <v>-44.616667</v>
      </c>
      <c r="R4595" s="27">
        <v>71</v>
      </c>
      <c r="S4595" s="27">
        <v>71</v>
      </c>
      <c r="T4595" s="27" t="s">
        <v>9244</v>
      </c>
      <c r="U4595" s="27" t="s">
        <v>51</v>
      </c>
      <c r="V4595" s="27" t="s">
        <v>52</v>
      </c>
      <c r="W4595" s="27">
        <v>3</v>
      </c>
      <c r="X4595" s="27">
        <v>3</v>
      </c>
      <c r="Y4595" s="27" t="s">
        <v>9245</v>
      </c>
      <c r="Z4595" s="27" t="s">
        <v>54</v>
      </c>
      <c r="AA4595" s="27" t="s">
        <v>52</v>
      </c>
      <c r="AD4595" s="27" t="s">
        <v>9257</v>
      </c>
      <c r="AE4595" s="28"/>
    </row>
    <row r="4596" spans="1:43" s="27" customFormat="1" ht="15" customHeight="1" x14ac:dyDescent="0.25">
      <c r="A4596" s="27">
        <v>67065</v>
      </c>
      <c r="B4596" s="27">
        <v>66519</v>
      </c>
      <c r="C4596" s="27">
        <v>154</v>
      </c>
      <c r="D4596" s="27" t="s">
        <v>9254</v>
      </c>
      <c r="E4596" s="27" t="s">
        <v>34</v>
      </c>
      <c r="F4596" s="27" t="s">
        <v>4583</v>
      </c>
      <c r="J4596" s="27" t="s">
        <v>36</v>
      </c>
      <c r="K4596" s="27" t="s">
        <v>44</v>
      </c>
      <c r="L4596" s="27" t="s">
        <v>48</v>
      </c>
      <c r="M4596" s="27" t="s">
        <v>38</v>
      </c>
      <c r="N4596" s="27">
        <v>1995</v>
      </c>
      <c r="O4596" s="28">
        <v>34956</v>
      </c>
      <c r="P4596" s="30">
        <v>45.1</v>
      </c>
      <c r="Q4596" s="27">
        <v>-44.033332999999999</v>
      </c>
      <c r="R4596" s="27">
        <v>36</v>
      </c>
      <c r="S4596" s="27">
        <v>36</v>
      </c>
      <c r="T4596" s="27" t="s">
        <v>9244</v>
      </c>
      <c r="U4596" s="27" t="s">
        <v>51</v>
      </c>
      <c r="V4596" s="27" t="s">
        <v>52</v>
      </c>
      <c r="W4596" s="27">
        <v>2</v>
      </c>
      <c r="X4596" s="27">
        <v>2</v>
      </c>
      <c r="Y4596" s="27" t="s">
        <v>9245</v>
      </c>
      <c r="Z4596" s="27" t="s">
        <v>54</v>
      </c>
      <c r="AA4596" s="27" t="s">
        <v>52</v>
      </c>
      <c r="AD4596" s="27" t="s">
        <v>9257</v>
      </c>
      <c r="AE4596" s="28"/>
    </row>
    <row r="4597" spans="1:43" s="27" customFormat="1" ht="15" customHeight="1" x14ac:dyDescent="0.25">
      <c r="A4597" s="27">
        <v>67068</v>
      </c>
      <c r="B4597" s="27">
        <v>66522</v>
      </c>
      <c r="C4597" s="27">
        <v>154</v>
      </c>
      <c r="D4597" s="27" t="s">
        <v>9254</v>
      </c>
      <c r="E4597" s="27" t="s">
        <v>34</v>
      </c>
      <c r="F4597" s="27" t="s">
        <v>4584</v>
      </c>
      <c r="J4597" s="27" t="s">
        <v>36</v>
      </c>
      <c r="K4597" s="27" t="s">
        <v>44</v>
      </c>
      <c r="L4597" s="27" t="s">
        <v>48</v>
      </c>
      <c r="M4597" s="27" t="s">
        <v>38</v>
      </c>
      <c r="N4597" s="27">
        <v>1995</v>
      </c>
      <c r="O4597" s="28">
        <v>34905</v>
      </c>
      <c r="P4597" s="30">
        <v>45.55</v>
      </c>
      <c r="Q4597" s="27">
        <v>-44.533332999999999</v>
      </c>
      <c r="R4597" s="27">
        <v>130</v>
      </c>
      <c r="S4597" s="27">
        <v>130</v>
      </c>
      <c r="T4597" s="27" t="s">
        <v>9244</v>
      </c>
      <c r="U4597" s="27" t="s">
        <v>66</v>
      </c>
      <c r="V4597" s="27" t="s">
        <v>52</v>
      </c>
      <c r="W4597" s="27">
        <v>16</v>
      </c>
      <c r="X4597" s="27">
        <v>16</v>
      </c>
      <c r="Y4597" s="27" t="s">
        <v>9245</v>
      </c>
      <c r="Z4597" s="27" t="s">
        <v>54</v>
      </c>
      <c r="AA4597" s="27" t="s">
        <v>52</v>
      </c>
      <c r="AD4597" s="27" t="s">
        <v>9257</v>
      </c>
      <c r="AE4597" s="28"/>
    </row>
    <row r="4598" spans="1:43" s="27" customFormat="1" ht="10.5" x14ac:dyDescent="0.25">
      <c r="A4598" s="27">
        <v>67069</v>
      </c>
      <c r="B4598" s="27">
        <v>66523</v>
      </c>
      <c r="C4598" s="27">
        <v>154</v>
      </c>
      <c r="D4598" s="27" t="s">
        <v>9254</v>
      </c>
      <c r="E4598" s="27" t="s">
        <v>34</v>
      </c>
      <c r="F4598" s="27" t="s">
        <v>4585</v>
      </c>
      <c r="J4598" s="27" t="s">
        <v>36</v>
      </c>
      <c r="K4598" s="27" t="s">
        <v>44</v>
      </c>
      <c r="L4598" s="27" t="s">
        <v>48</v>
      </c>
      <c r="M4598" s="27" t="s">
        <v>38</v>
      </c>
      <c r="N4598" s="27">
        <v>1995</v>
      </c>
      <c r="O4598" s="28">
        <v>34898</v>
      </c>
      <c r="P4598" s="30">
        <v>41.816667000000002</v>
      </c>
      <c r="Q4598" s="27">
        <v>-49.016666999999998</v>
      </c>
      <c r="R4598" s="27">
        <v>85</v>
      </c>
      <c r="S4598" s="27">
        <v>85</v>
      </c>
      <c r="T4598" s="27" t="s">
        <v>9244</v>
      </c>
      <c r="U4598" s="27" t="s">
        <v>66</v>
      </c>
      <c r="V4598" s="27" t="s">
        <v>52</v>
      </c>
      <c r="W4598" s="27">
        <v>4</v>
      </c>
      <c r="X4598" s="27">
        <v>4</v>
      </c>
      <c r="Y4598" s="27" t="s">
        <v>9245</v>
      </c>
      <c r="Z4598" s="27" t="s">
        <v>54</v>
      </c>
      <c r="AA4598" s="27" t="s">
        <v>52</v>
      </c>
      <c r="AD4598" s="27" t="s">
        <v>9257</v>
      </c>
      <c r="AE4598" s="28"/>
    </row>
    <row r="4599" spans="1:43" s="29" customFormat="1" ht="10.5" x14ac:dyDescent="0.25">
      <c r="A4599" s="27">
        <v>67070</v>
      </c>
      <c r="B4599" s="27">
        <v>66524</v>
      </c>
      <c r="C4599" s="27">
        <v>154</v>
      </c>
      <c r="D4599" s="27" t="s">
        <v>979</v>
      </c>
      <c r="E4599" s="27" t="s">
        <v>964</v>
      </c>
      <c r="F4599" s="27" t="s">
        <v>4586</v>
      </c>
      <c r="G4599" s="27"/>
      <c r="H4599" s="27"/>
      <c r="I4599" s="27"/>
      <c r="J4599" s="27" t="s">
        <v>36</v>
      </c>
      <c r="K4599" s="27" t="s">
        <v>41</v>
      </c>
      <c r="L4599" s="27" t="s">
        <v>48</v>
      </c>
      <c r="M4599" s="27" t="s">
        <v>38</v>
      </c>
      <c r="N4599" s="27">
        <v>1995</v>
      </c>
      <c r="O4599" s="28">
        <v>34898</v>
      </c>
      <c r="P4599" s="30">
        <v>41.816667000000002</v>
      </c>
      <c r="Q4599" s="27">
        <v>-49.016666999999998</v>
      </c>
      <c r="R4599" s="27">
        <v>130</v>
      </c>
      <c r="S4599" s="27">
        <v>130</v>
      </c>
      <c r="T4599" s="27" t="s">
        <v>9244</v>
      </c>
      <c r="U4599" s="27" t="s">
        <v>66</v>
      </c>
      <c r="V4599" s="27" t="s">
        <v>52</v>
      </c>
      <c r="W4599" s="27">
        <v>18</v>
      </c>
      <c r="X4599" s="27">
        <v>18</v>
      </c>
      <c r="Y4599" s="27" t="s">
        <v>9245</v>
      </c>
      <c r="Z4599" s="27" t="s">
        <v>54</v>
      </c>
      <c r="AA4599" s="27" t="s">
        <v>52</v>
      </c>
      <c r="AB4599" s="27" t="s">
        <v>965</v>
      </c>
      <c r="AC4599" s="27" t="s">
        <v>38</v>
      </c>
      <c r="AD4599" s="27">
        <v>1996</v>
      </c>
      <c r="AE4599" s="28">
        <v>35253</v>
      </c>
      <c r="AF4599" s="27">
        <v>42.55</v>
      </c>
      <c r="AG4599" s="27">
        <v>-40.200000000000003</v>
      </c>
      <c r="AH4599" s="27">
        <v>145</v>
      </c>
      <c r="AI4599" s="27">
        <v>145</v>
      </c>
      <c r="AJ4599" s="27" t="s">
        <v>9244</v>
      </c>
      <c r="AK4599" s="27" t="s">
        <v>66</v>
      </c>
      <c r="AL4599" s="27" t="s">
        <v>52</v>
      </c>
      <c r="AM4599" s="27"/>
      <c r="AN4599" s="27"/>
      <c r="AO4599" s="27"/>
      <c r="AP4599" s="27"/>
      <c r="AQ4599" s="27"/>
    </row>
    <row r="4600" spans="1:43" s="27" customFormat="1" ht="15" customHeight="1" x14ac:dyDescent="0.25">
      <c r="A4600" s="27">
        <v>67071</v>
      </c>
      <c r="B4600" s="27">
        <v>66525</v>
      </c>
      <c r="C4600" s="27">
        <v>154</v>
      </c>
      <c r="D4600" s="27" t="s">
        <v>9254</v>
      </c>
      <c r="E4600" s="27" t="s">
        <v>34</v>
      </c>
      <c r="F4600" s="27" t="s">
        <v>4587</v>
      </c>
      <c r="J4600" s="27" t="s">
        <v>36</v>
      </c>
      <c r="K4600" s="27" t="s">
        <v>44</v>
      </c>
      <c r="L4600" s="27" t="s">
        <v>48</v>
      </c>
      <c r="M4600" s="27" t="s">
        <v>38</v>
      </c>
      <c r="N4600" s="27">
        <v>1995</v>
      </c>
      <c r="O4600" s="28">
        <v>34904</v>
      </c>
      <c r="P4600" s="30">
        <v>45.416666999999997</v>
      </c>
      <c r="Q4600" s="27">
        <v>-41.866667</v>
      </c>
      <c r="R4600" s="27">
        <v>50</v>
      </c>
      <c r="S4600" s="27">
        <v>50</v>
      </c>
      <c r="T4600" s="27" t="s">
        <v>9244</v>
      </c>
      <c r="U4600" s="27" t="s">
        <v>66</v>
      </c>
      <c r="V4600" s="27" t="s">
        <v>52</v>
      </c>
      <c r="W4600" s="27">
        <v>4</v>
      </c>
      <c r="X4600" s="27">
        <v>4</v>
      </c>
      <c r="Y4600" s="27" t="s">
        <v>9245</v>
      </c>
      <c r="Z4600" s="27" t="s">
        <v>54</v>
      </c>
      <c r="AA4600" s="27" t="s">
        <v>52</v>
      </c>
      <c r="AD4600" s="27" t="s">
        <v>9257</v>
      </c>
      <c r="AE4600" s="28"/>
    </row>
    <row r="4601" spans="1:43" s="27" customFormat="1" ht="15" customHeight="1" x14ac:dyDescent="0.25">
      <c r="A4601" s="27">
        <v>67072</v>
      </c>
      <c r="B4601" s="27">
        <v>66526</v>
      </c>
      <c r="C4601" s="27">
        <v>154</v>
      </c>
      <c r="D4601" s="27" t="s">
        <v>9254</v>
      </c>
      <c r="E4601" s="27" t="s">
        <v>34</v>
      </c>
      <c r="F4601" s="27" t="s">
        <v>4588</v>
      </c>
      <c r="J4601" s="27" t="s">
        <v>36</v>
      </c>
      <c r="K4601" s="27" t="s">
        <v>44</v>
      </c>
      <c r="L4601" s="27" t="s">
        <v>48</v>
      </c>
      <c r="M4601" s="27" t="s">
        <v>38</v>
      </c>
      <c r="N4601" s="27">
        <v>1995</v>
      </c>
      <c r="O4601" s="28">
        <v>34905</v>
      </c>
      <c r="P4601" s="30">
        <v>45.55</v>
      </c>
      <c r="Q4601" s="27">
        <v>-44.533332999999999</v>
      </c>
      <c r="R4601" s="27">
        <v>60</v>
      </c>
      <c r="S4601" s="27">
        <v>60</v>
      </c>
      <c r="T4601" s="27" t="s">
        <v>9244</v>
      </c>
      <c r="U4601" s="27" t="s">
        <v>66</v>
      </c>
      <c r="V4601" s="27" t="s">
        <v>52</v>
      </c>
      <c r="W4601" s="27">
        <v>4</v>
      </c>
      <c r="X4601" s="27">
        <v>4</v>
      </c>
      <c r="Y4601" s="27" t="s">
        <v>9245</v>
      </c>
      <c r="Z4601" s="27" t="s">
        <v>54</v>
      </c>
      <c r="AA4601" s="27" t="s">
        <v>52</v>
      </c>
      <c r="AD4601" s="27" t="s">
        <v>9257</v>
      </c>
      <c r="AE4601" s="28"/>
    </row>
    <row r="4602" spans="1:43" s="27" customFormat="1" ht="15" customHeight="1" x14ac:dyDescent="0.25">
      <c r="A4602" s="27">
        <v>67075</v>
      </c>
      <c r="B4602" s="27">
        <v>66529</v>
      </c>
      <c r="C4602" s="27">
        <v>154</v>
      </c>
      <c r="D4602" s="27" t="s">
        <v>9254</v>
      </c>
      <c r="E4602" s="27" t="s">
        <v>34</v>
      </c>
      <c r="F4602" s="27" t="s">
        <v>4589</v>
      </c>
      <c r="J4602" s="27" t="s">
        <v>36</v>
      </c>
      <c r="K4602" s="27" t="s">
        <v>9413</v>
      </c>
      <c r="L4602" s="27" t="s">
        <v>48</v>
      </c>
      <c r="M4602" s="27" t="s">
        <v>49</v>
      </c>
      <c r="N4602" s="27">
        <v>1994</v>
      </c>
      <c r="O4602" s="28">
        <v>34526</v>
      </c>
      <c r="P4602" s="30">
        <v>37.866667</v>
      </c>
      <c r="Q4602" s="27">
        <v>-73.400000000000006</v>
      </c>
      <c r="R4602" s="27">
        <v>46</v>
      </c>
      <c r="S4602" s="27">
        <v>46</v>
      </c>
      <c r="T4602" s="27" t="s">
        <v>9244</v>
      </c>
      <c r="U4602" s="27" t="s">
        <v>51</v>
      </c>
      <c r="V4602" s="27" t="s">
        <v>52</v>
      </c>
      <c r="W4602" s="27">
        <v>2</v>
      </c>
      <c r="X4602" s="27">
        <v>2</v>
      </c>
      <c r="Y4602" s="27" t="s">
        <v>9245</v>
      </c>
      <c r="Z4602" s="27" t="s">
        <v>54</v>
      </c>
      <c r="AA4602" s="27" t="s">
        <v>52</v>
      </c>
      <c r="AD4602" s="27" t="s">
        <v>9257</v>
      </c>
      <c r="AE4602" s="28"/>
    </row>
    <row r="4603" spans="1:43" s="27" customFormat="1" ht="15" customHeight="1" x14ac:dyDescent="0.25">
      <c r="A4603" s="27">
        <v>67079</v>
      </c>
      <c r="B4603" s="27">
        <v>66533</v>
      </c>
      <c r="C4603" s="27">
        <v>154</v>
      </c>
      <c r="D4603" s="27" t="s">
        <v>9254</v>
      </c>
      <c r="E4603" s="27" t="s">
        <v>34</v>
      </c>
      <c r="F4603" s="27" t="s">
        <v>4590</v>
      </c>
      <c r="J4603" s="27" t="s">
        <v>36</v>
      </c>
      <c r="K4603" s="27" t="s">
        <v>41</v>
      </c>
      <c r="L4603" s="27" t="s">
        <v>48</v>
      </c>
      <c r="M4603" s="27" t="s">
        <v>49</v>
      </c>
      <c r="N4603" s="27">
        <v>1994</v>
      </c>
      <c r="O4603" s="28">
        <v>34520</v>
      </c>
      <c r="P4603" s="30">
        <v>40.35</v>
      </c>
      <c r="Q4603" s="27">
        <v>-73.366667000000007</v>
      </c>
      <c r="R4603" s="27">
        <v>122</v>
      </c>
      <c r="S4603" s="27">
        <v>122</v>
      </c>
      <c r="T4603" s="27" t="s">
        <v>9244</v>
      </c>
      <c r="U4603" s="27" t="s">
        <v>51</v>
      </c>
      <c r="V4603" s="27" t="s">
        <v>52</v>
      </c>
      <c r="W4603" s="27">
        <v>18</v>
      </c>
      <c r="X4603" s="27">
        <v>18</v>
      </c>
      <c r="Y4603" s="27" t="s">
        <v>9245</v>
      </c>
      <c r="Z4603" s="27" t="s">
        <v>54</v>
      </c>
      <c r="AA4603" s="27" t="s">
        <v>52</v>
      </c>
      <c r="AD4603" s="27" t="s">
        <v>9257</v>
      </c>
      <c r="AE4603" s="28"/>
    </row>
    <row r="4604" spans="1:43" s="27" customFormat="1" ht="15" customHeight="1" x14ac:dyDescent="0.25">
      <c r="A4604" s="27">
        <v>67123</v>
      </c>
      <c r="B4604" s="27">
        <v>66577</v>
      </c>
      <c r="C4604" s="27">
        <v>154</v>
      </c>
      <c r="D4604" s="27" t="s">
        <v>979</v>
      </c>
      <c r="E4604" s="27" t="s">
        <v>964</v>
      </c>
      <c r="F4604" s="27" t="s">
        <v>4591</v>
      </c>
      <c r="J4604" s="27" t="s">
        <v>36</v>
      </c>
      <c r="K4604" s="27" t="s">
        <v>41</v>
      </c>
      <c r="L4604" s="27" t="s">
        <v>48</v>
      </c>
      <c r="M4604" s="27" t="s">
        <v>38</v>
      </c>
      <c r="N4604" s="27">
        <v>1994</v>
      </c>
      <c r="O4604" s="28">
        <v>34631</v>
      </c>
      <c r="P4604" s="30">
        <v>43.566667000000002</v>
      </c>
      <c r="Q4604" s="27">
        <v>-47.166666999999997</v>
      </c>
      <c r="R4604" s="27">
        <v>125</v>
      </c>
      <c r="S4604" s="27">
        <v>125</v>
      </c>
      <c r="T4604" s="27" t="s">
        <v>9244</v>
      </c>
      <c r="U4604" s="27" t="s">
        <v>66</v>
      </c>
      <c r="V4604" s="27" t="s">
        <v>52</v>
      </c>
      <c r="AB4604" s="27" t="s">
        <v>965</v>
      </c>
      <c r="AC4604" s="27" t="s">
        <v>38</v>
      </c>
      <c r="AD4604" s="27">
        <v>1995</v>
      </c>
      <c r="AE4604" s="28">
        <v>34791</v>
      </c>
      <c r="AF4604" s="27">
        <v>35.666666999999997</v>
      </c>
      <c r="AG4604" s="27">
        <v>-32.5</v>
      </c>
      <c r="AH4604" s="27">
        <v>151</v>
      </c>
      <c r="AI4604" s="27">
        <v>151</v>
      </c>
      <c r="AJ4604" s="27" t="s">
        <v>9244</v>
      </c>
      <c r="AK4604" s="27" t="s">
        <v>66</v>
      </c>
      <c r="AL4604" s="27" t="s">
        <v>41</v>
      </c>
    </row>
    <row r="4605" spans="1:43" s="27" customFormat="1" ht="15" customHeight="1" x14ac:dyDescent="0.25">
      <c r="A4605" s="27">
        <v>67181</v>
      </c>
      <c r="B4605" s="27">
        <v>66635</v>
      </c>
      <c r="C4605" s="27">
        <v>154</v>
      </c>
      <c r="D4605" s="27" t="s">
        <v>9254</v>
      </c>
      <c r="E4605" s="27" t="s">
        <v>34</v>
      </c>
      <c r="F4605" s="27" t="s">
        <v>4592</v>
      </c>
      <c r="J4605" s="27" t="s">
        <v>36</v>
      </c>
      <c r="K4605" s="27" t="s">
        <v>44</v>
      </c>
      <c r="L4605" s="27" t="s">
        <v>48</v>
      </c>
      <c r="M4605" s="27" t="s">
        <v>38</v>
      </c>
      <c r="N4605" s="27">
        <v>1997</v>
      </c>
      <c r="O4605" s="28">
        <v>35622</v>
      </c>
      <c r="P4605" s="30">
        <v>40.783332999999999</v>
      </c>
      <c r="Q4605" s="27">
        <v>-66.666667000000004</v>
      </c>
      <c r="R4605" s="27">
        <v>60</v>
      </c>
      <c r="S4605" s="27">
        <v>60</v>
      </c>
      <c r="T4605" s="27" t="s">
        <v>9244</v>
      </c>
      <c r="U4605" s="27" t="s">
        <v>66</v>
      </c>
      <c r="V4605" s="27" t="s">
        <v>52</v>
      </c>
      <c r="W4605" s="27">
        <v>4</v>
      </c>
      <c r="X4605" s="27">
        <v>4</v>
      </c>
      <c r="Y4605" s="27" t="s">
        <v>9245</v>
      </c>
      <c r="Z4605" s="27" t="s">
        <v>54</v>
      </c>
      <c r="AA4605" s="27" t="s">
        <v>52</v>
      </c>
      <c r="AD4605" s="27" t="s">
        <v>9257</v>
      </c>
      <c r="AE4605" s="28"/>
    </row>
    <row r="4606" spans="1:43" s="27" customFormat="1" ht="15" customHeight="1" x14ac:dyDescent="0.25">
      <c r="A4606" s="27">
        <v>67182</v>
      </c>
      <c r="B4606" s="27">
        <v>66636</v>
      </c>
      <c r="C4606" s="27">
        <v>154</v>
      </c>
      <c r="D4606" s="27" t="s">
        <v>9254</v>
      </c>
      <c r="E4606" s="27" t="s">
        <v>34</v>
      </c>
      <c r="F4606" s="27" t="s">
        <v>4593</v>
      </c>
      <c r="J4606" s="27" t="s">
        <v>36</v>
      </c>
      <c r="K4606" s="27" t="s">
        <v>44</v>
      </c>
      <c r="L4606" s="27" t="s">
        <v>48</v>
      </c>
      <c r="M4606" s="27" t="s">
        <v>38</v>
      </c>
      <c r="N4606" s="27">
        <v>1997</v>
      </c>
      <c r="O4606" s="28">
        <v>35624</v>
      </c>
      <c r="P4606" s="30">
        <v>40.716667000000001</v>
      </c>
      <c r="Q4606" s="27">
        <v>-66.55</v>
      </c>
      <c r="R4606" s="27">
        <v>80</v>
      </c>
      <c r="S4606" s="27">
        <v>80</v>
      </c>
      <c r="T4606" s="27" t="s">
        <v>9244</v>
      </c>
      <c r="U4606" s="27" t="s">
        <v>66</v>
      </c>
      <c r="V4606" s="27" t="s">
        <v>52</v>
      </c>
      <c r="W4606" s="27">
        <v>7</v>
      </c>
      <c r="X4606" s="27">
        <v>7</v>
      </c>
      <c r="Y4606" s="27" t="s">
        <v>9245</v>
      </c>
      <c r="Z4606" s="27" t="s">
        <v>54</v>
      </c>
      <c r="AA4606" s="27" t="s">
        <v>52</v>
      </c>
      <c r="AD4606" s="27" t="s">
        <v>9257</v>
      </c>
      <c r="AE4606" s="28"/>
    </row>
    <row r="4607" spans="1:43" s="27" customFormat="1" ht="15" customHeight="1" x14ac:dyDescent="0.25">
      <c r="A4607" s="27">
        <v>67191</v>
      </c>
      <c r="B4607" s="27">
        <v>66645</v>
      </c>
      <c r="C4607" s="27">
        <v>154</v>
      </c>
      <c r="D4607" s="27" t="s">
        <v>9254</v>
      </c>
      <c r="E4607" s="27" t="s">
        <v>34</v>
      </c>
      <c r="F4607" s="27" t="s">
        <v>4594</v>
      </c>
      <c r="J4607" s="27" t="s">
        <v>36</v>
      </c>
      <c r="K4607" s="27" t="s">
        <v>44</v>
      </c>
      <c r="L4607" s="27" t="s">
        <v>48</v>
      </c>
      <c r="M4607" s="27" t="s">
        <v>38</v>
      </c>
      <c r="N4607" s="27">
        <v>1997</v>
      </c>
      <c r="O4607" s="28">
        <v>35628</v>
      </c>
      <c r="P4607" s="30">
        <v>40.583333000000003</v>
      </c>
      <c r="Q4607" s="27">
        <v>-66.683333000000005</v>
      </c>
      <c r="R4607" s="27">
        <v>70</v>
      </c>
      <c r="S4607" s="27">
        <v>70</v>
      </c>
      <c r="T4607" s="27" t="s">
        <v>9244</v>
      </c>
      <c r="U4607" s="27" t="s">
        <v>66</v>
      </c>
      <c r="V4607" s="27" t="s">
        <v>52</v>
      </c>
      <c r="W4607" s="27">
        <v>7</v>
      </c>
      <c r="X4607" s="27">
        <v>7</v>
      </c>
      <c r="Y4607" s="27" t="s">
        <v>9245</v>
      </c>
      <c r="Z4607" s="27" t="s">
        <v>54</v>
      </c>
      <c r="AA4607" s="27" t="s">
        <v>52</v>
      </c>
      <c r="AD4607" s="27" t="s">
        <v>9257</v>
      </c>
      <c r="AE4607" s="28"/>
    </row>
    <row r="4608" spans="1:43" s="27" customFormat="1" ht="15" customHeight="1" x14ac:dyDescent="0.25">
      <c r="A4608" s="27">
        <v>67253</v>
      </c>
      <c r="B4608" s="27">
        <v>66707</v>
      </c>
      <c r="C4608" s="27">
        <v>154</v>
      </c>
      <c r="D4608" s="27" t="s">
        <v>9254</v>
      </c>
      <c r="E4608" s="27" t="s">
        <v>34</v>
      </c>
      <c r="F4608" s="27" t="s">
        <v>4595</v>
      </c>
      <c r="J4608" s="27" t="s">
        <v>36</v>
      </c>
      <c r="K4608" s="27" t="s">
        <v>41</v>
      </c>
      <c r="L4608" s="27" t="s">
        <v>48</v>
      </c>
      <c r="M4608" s="27" t="s">
        <v>49</v>
      </c>
      <c r="N4608" s="27">
        <v>1995</v>
      </c>
      <c r="O4608" s="28">
        <v>34864</v>
      </c>
      <c r="P4608" s="30">
        <v>38.333333000000003</v>
      </c>
      <c r="Q4608" s="27">
        <v>-74.183333000000005</v>
      </c>
      <c r="R4608" s="27">
        <v>137</v>
      </c>
      <c r="S4608" s="27">
        <v>137</v>
      </c>
      <c r="T4608" s="27" t="s">
        <v>9244</v>
      </c>
      <c r="U4608" s="27" t="s">
        <v>66</v>
      </c>
      <c r="V4608" s="27" t="s">
        <v>52</v>
      </c>
      <c r="W4608" s="27">
        <v>27</v>
      </c>
      <c r="X4608" s="27">
        <v>27</v>
      </c>
      <c r="Y4608" s="27" t="s">
        <v>9245</v>
      </c>
      <c r="Z4608" s="27" t="s">
        <v>54</v>
      </c>
      <c r="AA4608" s="27" t="s">
        <v>52</v>
      </c>
      <c r="AD4608" s="27" t="s">
        <v>9257</v>
      </c>
      <c r="AE4608" s="28"/>
    </row>
    <row r="4609" spans="1:38" s="27" customFormat="1" ht="15" customHeight="1" x14ac:dyDescent="0.25">
      <c r="A4609" s="27">
        <v>67254</v>
      </c>
      <c r="B4609" s="27">
        <v>66708</v>
      </c>
      <c r="C4609" s="27">
        <v>154</v>
      </c>
      <c r="D4609" s="27" t="s">
        <v>9254</v>
      </c>
      <c r="E4609" s="27" t="s">
        <v>34</v>
      </c>
      <c r="F4609" s="27" t="s">
        <v>4596</v>
      </c>
      <c r="J4609" s="27" t="s">
        <v>36</v>
      </c>
      <c r="K4609" s="27" t="s">
        <v>41</v>
      </c>
      <c r="L4609" s="27" t="s">
        <v>48</v>
      </c>
      <c r="M4609" s="27" t="s">
        <v>49</v>
      </c>
      <c r="N4609" s="27">
        <v>1995</v>
      </c>
      <c r="O4609" s="28">
        <v>34860</v>
      </c>
      <c r="P4609" s="30">
        <v>38.266666999999998</v>
      </c>
      <c r="Q4609" s="27">
        <v>-74.183333000000005</v>
      </c>
      <c r="R4609" s="27">
        <v>152</v>
      </c>
      <c r="S4609" s="27">
        <v>152</v>
      </c>
      <c r="T4609" s="27" t="s">
        <v>9244</v>
      </c>
      <c r="U4609" s="27" t="s">
        <v>66</v>
      </c>
      <c r="V4609" s="27" t="s">
        <v>52</v>
      </c>
      <c r="W4609" s="27">
        <v>34</v>
      </c>
      <c r="X4609" s="27">
        <v>34</v>
      </c>
      <c r="Y4609" s="27" t="s">
        <v>9245</v>
      </c>
      <c r="Z4609" s="27" t="s">
        <v>54</v>
      </c>
      <c r="AA4609" s="27" t="s">
        <v>52</v>
      </c>
      <c r="AD4609" s="27" t="s">
        <v>9257</v>
      </c>
      <c r="AE4609" s="28"/>
    </row>
    <row r="4610" spans="1:38" s="27" customFormat="1" ht="15" customHeight="1" x14ac:dyDescent="0.25">
      <c r="A4610" s="27">
        <v>67258</v>
      </c>
      <c r="B4610" s="27">
        <v>66712</v>
      </c>
      <c r="C4610" s="27">
        <v>154</v>
      </c>
      <c r="D4610" s="27" t="s">
        <v>9254</v>
      </c>
      <c r="E4610" s="27" t="s">
        <v>34</v>
      </c>
      <c r="F4610" s="27" t="s">
        <v>4597</v>
      </c>
      <c r="J4610" s="27" t="s">
        <v>36</v>
      </c>
      <c r="K4610" s="27" t="s">
        <v>44</v>
      </c>
      <c r="L4610" s="27" t="s">
        <v>48</v>
      </c>
      <c r="M4610" s="27" t="s">
        <v>49</v>
      </c>
      <c r="N4610" s="27">
        <v>1995</v>
      </c>
      <c r="O4610" s="28">
        <v>34846</v>
      </c>
      <c r="P4610" s="30">
        <v>38.200000000000003</v>
      </c>
      <c r="Q4610" s="27">
        <v>-74.266666999999998</v>
      </c>
      <c r="R4610" s="27">
        <v>183</v>
      </c>
      <c r="S4610" s="27">
        <v>183</v>
      </c>
      <c r="T4610" s="27" t="s">
        <v>9244</v>
      </c>
      <c r="U4610" s="27" t="s">
        <v>66</v>
      </c>
      <c r="V4610" s="27" t="s">
        <v>52</v>
      </c>
      <c r="W4610" s="27">
        <v>66</v>
      </c>
      <c r="X4610" s="27">
        <v>66</v>
      </c>
      <c r="Y4610" s="27" t="s">
        <v>9245</v>
      </c>
      <c r="Z4610" s="27" t="s">
        <v>54</v>
      </c>
      <c r="AA4610" s="27" t="s">
        <v>52</v>
      </c>
      <c r="AD4610" s="27" t="s">
        <v>9257</v>
      </c>
      <c r="AE4610" s="28"/>
    </row>
    <row r="4611" spans="1:38" s="27" customFormat="1" ht="15" customHeight="1" x14ac:dyDescent="0.25">
      <c r="A4611" s="27">
        <v>67274</v>
      </c>
      <c r="B4611" s="27">
        <v>66728</v>
      </c>
      <c r="C4611" s="27">
        <v>154</v>
      </c>
      <c r="D4611" s="27" t="s">
        <v>9254</v>
      </c>
      <c r="E4611" s="27" t="s">
        <v>34</v>
      </c>
      <c r="F4611" s="27" t="s">
        <v>4598</v>
      </c>
      <c r="J4611" s="27" t="s">
        <v>36</v>
      </c>
      <c r="K4611" s="27" t="s">
        <v>44</v>
      </c>
      <c r="L4611" s="27" t="s">
        <v>48</v>
      </c>
      <c r="M4611" s="27" t="s">
        <v>49</v>
      </c>
      <c r="N4611" s="27">
        <v>1998</v>
      </c>
      <c r="O4611" s="28">
        <v>35972</v>
      </c>
      <c r="P4611" s="30">
        <v>38.799999999999997</v>
      </c>
      <c r="Q4611" s="27">
        <v>-74.3</v>
      </c>
      <c r="R4611" s="27">
        <v>91</v>
      </c>
      <c r="S4611" s="27">
        <v>91</v>
      </c>
      <c r="T4611" s="27" t="s">
        <v>9244</v>
      </c>
      <c r="U4611" s="27" t="s">
        <v>66</v>
      </c>
      <c r="V4611" s="27" t="s">
        <v>52</v>
      </c>
      <c r="W4611" s="27">
        <v>11</v>
      </c>
      <c r="X4611" s="27">
        <v>11</v>
      </c>
      <c r="Y4611" s="27" t="s">
        <v>9245</v>
      </c>
      <c r="Z4611" s="27" t="s">
        <v>54</v>
      </c>
      <c r="AA4611" s="27" t="s">
        <v>52</v>
      </c>
      <c r="AD4611" s="27" t="s">
        <v>9257</v>
      </c>
      <c r="AE4611" s="28"/>
    </row>
    <row r="4612" spans="1:38" s="27" customFormat="1" ht="15" customHeight="1" x14ac:dyDescent="0.25">
      <c r="A4612" s="27">
        <v>67281</v>
      </c>
      <c r="B4612" s="27">
        <v>66735</v>
      </c>
      <c r="C4612" s="27">
        <v>154</v>
      </c>
      <c r="D4612" s="27" t="s">
        <v>9254</v>
      </c>
      <c r="E4612" s="27" t="s">
        <v>34</v>
      </c>
      <c r="F4612" s="27" t="s">
        <v>4599</v>
      </c>
      <c r="J4612" s="27" t="s">
        <v>36</v>
      </c>
      <c r="K4612" s="27" t="s">
        <v>41</v>
      </c>
      <c r="L4612" s="27" t="s">
        <v>48</v>
      </c>
      <c r="M4612" s="27" t="s">
        <v>49</v>
      </c>
      <c r="N4612" s="27">
        <v>1994</v>
      </c>
      <c r="O4612" s="28">
        <v>34601</v>
      </c>
      <c r="P4612" s="30">
        <v>40.35</v>
      </c>
      <c r="Q4612" s="27">
        <v>-73</v>
      </c>
      <c r="R4612" s="27">
        <v>81</v>
      </c>
      <c r="S4612" s="27">
        <v>81</v>
      </c>
      <c r="T4612" s="27" t="s">
        <v>9244</v>
      </c>
      <c r="U4612" s="27" t="s">
        <v>66</v>
      </c>
      <c r="V4612" s="27" t="s">
        <v>41</v>
      </c>
      <c r="AD4612" s="27" t="s">
        <v>9257</v>
      </c>
      <c r="AE4612" s="28"/>
    </row>
    <row r="4613" spans="1:38" s="27" customFormat="1" ht="15" customHeight="1" x14ac:dyDescent="0.25">
      <c r="A4613" s="27">
        <v>67284</v>
      </c>
      <c r="B4613" s="27">
        <v>66738</v>
      </c>
      <c r="C4613" s="27">
        <v>154</v>
      </c>
      <c r="D4613" s="27" t="s">
        <v>9254</v>
      </c>
      <c r="E4613" s="27" t="s">
        <v>34</v>
      </c>
      <c r="F4613" s="27" t="s">
        <v>4600</v>
      </c>
      <c r="J4613" s="27" t="s">
        <v>36</v>
      </c>
      <c r="K4613" s="27" t="s">
        <v>44</v>
      </c>
      <c r="L4613" s="27" t="s">
        <v>48</v>
      </c>
      <c r="M4613" s="27" t="s">
        <v>49</v>
      </c>
      <c r="N4613" s="27">
        <v>1999</v>
      </c>
      <c r="O4613" s="28">
        <v>36373</v>
      </c>
      <c r="P4613" s="30">
        <v>38.15</v>
      </c>
      <c r="Q4613" s="27">
        <v>-73.766666999999998</v>
      </c>
      <c r="R4613" s="27">
        <v>61</v>
      </c>
      <c r="S4613" s="27">
        <v>61</v>
      </c>
      <c r="T4613" s="27" t="s">
        <v>9244</v>
      </c>
      <c r="U4613" s="27" t="s">
        <v>66</v>
      </c>
      <c r="V4613" s="27" t="s">
        <v>41</v>
      </c>
      <c r="W4613" s="27">
        <v>5</v>
      </c>
      <c r="X4613" s="27">
        <v>5</v>
      </c>
      <c r="Y4613" s="27" t="s">
        <v>9245</v>
      </c>
      <c r="Z4613" s="27" t="s">
        <v>54</v>
      </c>
      <c r="AA4613" s="27" t="s">
        <v>52</v>
      </c>
      <c r="AD4613" s="27" t="s">
        <v>9257</v>
      </c>
      <c r="AE4613" s="28"/>
    </row>
    <row r="4614" spans="1:38" s="27" customFormat="1" ht="15" customHeight="1" x14ac:dyDescent="0.25">
      <c r="A4614" s="27">
        <v>67299</v>
      </c>
      <c r="B4614" s="27">
        <v>66753</v>
      </c>
      <c r="C4614" s="27">
        <v>154</v>
      </c>
      <c r="D4614" s="27" t="s">
        <v>9254</v>
      </c>
      <c r="E4614" s="27" t="s">
        <v>34</v>
      </c>
      <c r="F4614" s="27" t="s">
        <v>4601</v>
      </c>
      <c r="J4614" s="27" t="s">
        <v>36</v>
      </c>
      <c r="K4614" s="27" t="s">
        <v>44</v>
      </c>
      <c r="L4614" s="27" t="s">
        <v>48</v>
      </c>
      <c r="M4614" s="27" t="s">
        <v>49</v>
      </c>
      <c r="N4614" s="27">
        <v>1998</v>
      </c>
      <c r="O4614" s="28">
        <v>36057</v>
      </c>
      <c r="P4614" s="30">
        <v>38.799999999999997</v>
      </c>
      <c r="Q4614" s="27">
        <v>-73.05</v>
      </c>
      <c r="R4614" s="27">
        <v>61</v>
      </c>
      <c r="S4614" s="27">
        <v>61</v>
      </c>
      <c r="T4614" s="27" t="s">
        <v>9244</v>
      </c>
      <c r="U4614" s="27" t="s">
        <v>66</v>
      </c>
      <c r="V4614" s="27" t="s">
        <v>52</v>
      </c>
      <c r="W4614" s="27">
        <v>9</v>
      </c>
      <c r="X4614" s="27">
        <v>9</v>
      </c>
      <c r="Y4614" s="27" t="s">
        <v>9245</v>
      </c>
      <c r="Z4614" s="27" t="s">
        <v>54</v>
      </c>
      <c r="AA4614" s="27" t="s">
        <v>52</v>
      </c>
      <c r="AD4614" s="27" t="s">
        <v>9257</v>
      </c>
      <c r="AE4614" s="28"/>
    </row>
    <row r="4615" spans="1:38" s="27" customFormat="1" ht="15" customHeight="1" x14ac:dyDescent="0.25">
      <c r="A4615" s="27">
        <v>67321</v>
      </c>
      <c r="B4615" s="27">
        <v>66773</v>
      </c>
      <c r="C4615" s="27">
        <v>154</v>
      </c>
      <c r="D4615" s="27" t="s">
        <v>9254</v>
      </c>
      <c r="E4615" s="27" t="s">
        <v>34</v>
      </c>
      <c r="F4615" s="27" t="s">
        <v>4602</v>
      </c>
      <c r="J4615" s="27" t="s">
        <v>36</v>
      </c>
      <c r="K4615" s="27" t="s">
        <v>9413</v>
      </c>
      <c r="L4615" s="27" t="s">
        <v>48</v>
      </c>
      <c r="M4615" s="27" t="s">
        <v>49</v>
      </c>
      <c r="N4615" s="27">
        <v>1994</v>
      </c>
      <c r="O4615" s="28">
        <v>34507</v>
      </c>
      <c r="P4615" s="30">
        <v>40</v>
      </c>
      <c r="Q4615" s="27">
        <v>-73.383332999999993</v>
      </c>
      <c r="R4615" s="27">
        <v>168</v>
      </c>
      <c r="S4615" s="27">
        <v>168</v>
      </c>
      <c r="T4615" s="27" t="s">
        <v>9244</v>
      </c>
      <c r="U4615" s="27" t="s">
        <v>66</v>
      </c>
      <c r="V4615" s="27" t="s">
        <v>52</v>
      </c>
      <c r="W4615" s="27">
        <v>102</v>
      </c>
      <c r="X4615" s="27">
        <v>102</v>
      </c>
      <c r="Y4615" s="27" t="s">
        <v>9245</v>
      </c>
      <c r="Z4615" s="27" t="s">
        <v>54</v>
      </c>
      <c r="AA4615" s="27" t="s">
        <v>52</v>
      </c>
      <c r="AD4615" s="27" t="s">
        <v>9257</v>
      </c>
      <c r="AE4615" s="28"/>
    </row>
    <row r="4616" spans="1:38" s="27" customFormat="1" ht="15" customHeight="1" x14ac:dyDescent="0.25">
      <c r="A4616" s="27">
        <v>67322</v>
      </c>
      <c r="B4616" s="27">
        <v>66774</v>
      </c>
      <c r="C4616" s="27">
        <v>154</v>
      </c>
      <c r="D4616" s="27" t="s">
        <v>979</v>
      </c>
      <c r="E4616" s="27" t="s">
        <v>964</v>
      </c>
      <c r="F4616" s="27" t="s">
        <v>4603</v>
      </c>
      <c r="J4616" s="27" t="s">
        <v>36</v>
      </c>
      <c r="K4616" s="27" t="s">
        <v>44</v>
      </c>
      <c r="L4616" s="27" t="s">
        <v>48</v>
      </c>
      <c r="M4616" s="27" t="s">
        <v>49</v>
      </c>
      <c r="N4616" s="27">
        <v>1994</v>
      </c>
      <c r="O4616" s="28">
        <v>34525</v>
      </c>
      <c r="P4616" s="30">
        <v>39.799999999999997</v>
      </c>
      <c r="Q4616" s="27">
        <v>-73.066666999999995</v>
      </c>
      <c r="R4616" s="27">
        <v>152</v>
      </c>
      <c r="S4616" s="27">
        <v>152</v>
      </c>
      <c r="T4616" s="27" t="s">
        <v>9244</v>
      </c>
      <c r="U4616" s="27" t="s">
        <v>51</v>
      </c>
      <c r="V4616" s="27" t="s">
        <v>52</v>
      </c>
      <c r="W4616" s="27">
        <v>45</v>
      </c>
      <c r="X4616" s="27">
        <v>45</v>
      </c>
      <c r="Y4616" s="27" t="s">
        <v>9245</v>
      </c>
      <c r="Z4616" s="27" t="s">
        <v>54</v>
      </c>
      <c r="AA4616" s="27" t="s">
        <v>52</v>
      </c>
      <c r="AB4616" s="27" t="s">
        <v>725</v>
      </c>
      <c r="AC4616" s="27" t="s">
        <v>49</v>
      </c>
      <c r="AD4616" s="27">
        <v>1995</v>
      </c>
      <c r="AE4616" s="28">
        <v>34874</v>
      </c>
      <c r="AF4616" s="27">
        <v>39.233333000000002</v>
      </c>
      <c r="AG4616" s="27">
        <v>-73.75</v>
      </c>
      <c r="AH4616" s="27">
        <v>173</v>
      </c>
      <c r="AI4616" s="27">
        <v>173</v>
      </c>
      <c r="AJ4616" s="27" t="s">
        <v>9244</v>
      </c>
      <c r="AK4616" s="27" t="s">
        <v>66</v>
      </c>
      <c r="AL4616" s="27" t="s">
        <v>41</v>
      </c>
    </row>
    <row r="4617" spans="1:38" s="27" customFormat="1" ht="15" customHeight="1" x14ac:dyDescent="0.25">
      <c r="A4617" s="27">
        <v>67323</v>
      </c>
      <c r="B4617" s="27">
        <v>66775</v>
      </c>
      <c r="C4617" s="27">
        <v>154</v>
      </c>
      <c r="D4617" s="27" t="s">
        <v>9254</v>
      </c>
      <c r="E4617" s="27" t="s">
        <v>34</v>
      </c>
      <c r="F4617" s="27" t="s">
        <v>4604</v>
      </c>
      <c r="J4617" s="27" t="s">
        <v>36</v>
      </c>
      <c r="K4617" s="27" t="s">
        <v>41</v>
      </c>
      <c r="L4617" s="27" t="s">
        <v>48</v>
      </c>
      <c r="M4617" s="27" t="s">
        <v>49</v>
      </c>
      <c r="N4617" s="27">
        <v>1994</v>
      </c>
      <c r="O4617" s="28">
        <v>34525</v>
      </c>
      <c r="P4617" s="30">
        <v>39.816667000000002</v>
      </c>
      <c r="Q4617" s="27">
        <v>-73.083332999999996</v>
      </c>
      <c r="R4617" s="27">
        <v>168</v>
      </c>
      <c r="S4617" s="27">
        <v>168</v>
      </c>
      <c r="T4617" s="27" t="s">
        <v>9244</v>
      </c>
      <c r="U4617" s="27" t="s">
        <v>51</v>
      </c>
      <c r="V4617" s="27" t="s">
        <v>52</v>
      </c>
      <c r="W4617" s="27">
        <v>45</v>
      </c>
      <c r="X4617" s="27">
        <v>45</v>
      </c>
      <c r="Y4617" s="27" t="s">
        <v>9245</v>
      </c>
      <c r="Z4617" s="27" t="s">
        <v>54</v>
      </c>
      <c r="AA4617" s="27" t="s">
        <v>52</v>
      </c>
      <c r="AD4617" s="27" t="s">
        <v>9257</v>
      </c>
      <c r="AE4617" s="28"/>
    </row>
    <row r="4618" spans="1:38" s="27" customFormat="1" ht="15" customHeight="1" x14ac:dyDescent="0.25">
      <c r="A4618" s="27">
        <v>67330</v>
      </c>
      <c r="B4618" s="27">
        <v>66782</v>
      </c>
      <c r="C4618" s="27">
        <v>154</v>
      </c>
      <c r="D4618" s="27" t="s">
        <v>979</v>
      </c>
      <c r="E4618" s="27" t="s">
        <v>964</v>
      </c>
      <c r="F4618" s="27" t="s">
        <v>4605</v>
      </c>
      <c r="J4618" s="27" t="s">
        <v>36</v>
      </c>
      <c r="K4618" s="27" t="s">
        <v>9413</v>
      </c>
      <c r="L4618" s="27" t="s">
        <v>48</v>
      </c>
      <c r="M4618" s="27" t="s">
        <v>49</v>
      </c>
      <c r="N4618" s="27">
        <v>1994</v>
      </c>
      <c r="O4618" s="28">
        <v>34508</v>
      </c>
      <c r="P4618" s="30">
        <v>39.25</v>
      </c>
      <c r="Q4618" s="27">
        <v>-73.650000000000006</v>
      </c>
      <c r="R4618" s="27">
        <v>107</v>
      </c>
      <c r="S4618" s="27">
        <v>107</v>
      </c>
      <c r="T4618" s="27" t="s">
        <v>9244</v>
      </c>
      <c r="U4618" s="27" t="s">
        <v>51</v>
      </c>
      <c r="V4618" s="27" t="s">
        <v>52</v>
      </c>
      <c r="W4618" s="27">
        <v>11</v>
      </c>
      <c r="X4618" s="27">
        <v>11</v>
      </c>
      <c r="Y4618" s="27" t="s">
        <v>9245</v>
      </c>
      <c r="Z4618" s="27" t="s">
        <v>54</v>
      </c>
      <c r="AA4618" s="27" t="s">
        <v>52</v>
      </c>
      <c r="AB4618" s="27" t="s">
        <v>725</v>
      </c>
      <c r="AC4618" s="27" t="s">
        <v>49</v>
      </c>
      <c r="AD4618" s="27">
        <v>1994</v>
      </c>
      <c r="AE4618" s="28">
        <v>34566</v>
      </c>
      <c r="AF4618" s="27">
        <v>40.983333000000002</v>
      </c>
      <c r="AG4618" s="27">
        <v>-71.433333000000005</v>
      </c>
      <c r="AH4618" s="27">
        <v>134</v>
      </c>
      <c r="AI4618" s="27">
        <v>134</v>
      </c>
      <c r="AJ4618" s="27" t="s">
        <v>9244</v>
      </c>
      <c r="AK4618" s="27" t="s">
        <v>66</v>
      </c>
      <c r="AL4618" s="27" t="s">
        <v>52</v>
      </c>
    </row>
    <row r="4619" spans="1:38" s="27" customFormat="1" ht="15" customHeight="1" x14ac:dyDescent="0.25">
      <c r="A4619" s="27">
        <v>67342</v>
      </c>
      <c r="B4619" s="27">
        <v>66794</v>
      </c>
      <c r="C4619" s="27">
        <v>154</v>
      </c>
      <c r="D4619" s="27" t="s">
        <v>9254</v>
      </c>
      <c r="E4619" s="27" t="s">
        <v>34</v>
      </c>
      <c r="F4619" s="27" t="s">
        <v>4606</v>
      </c>
      <c r="J4619" s="27" t="s">
        <v>36</v>
      </c>
      <c r="K4619" s="27" t="s">
        <v>44</v>
      </c>
      <c r="L4619" s="27" t="s">
        <v>48</v>
      </c>
      <c r="M4619" s="27" t="s">
        <v>49</v>
      </c>
      <c r="N4619" s="27">
        <v>1994</v>
      </c>
      <c r="O4619" s="28">
        <v>34508</v>
      </c>
      <c r="P4619" s="30">
        <v>39.316667000000002</v>
      </c>
      <c r="Q4619" s="27">
        <v>-73.25</v>
      </c>
      <c r="R4619" s="27">
        <v>168</v>
      </c>
      <c r="S4619" s="27">
        <v>168</v>
      </c>
      <c r="T4619" s="27" t="s">
        <v>9244</v>
      </c>
      <c r="U4619" s="27" t="s">
        <v>51</v>
      </c>
      <c r="V4619" s="27" t="s">
        <v>52</v>
      </c>
      <c r="W4619" s="27">
        <v>41</v>
      </c>
      <c r="X4619" s="27">
        <v>41</v>
      </c>
      <c r="Y4619" s="27" t="s">
        <v>9245</v>
      </c>
      <c r="Z4619" s="27" t="s">
        <v>54</v>
      </c>
      <c r="AA4619" s="27" t="s">
        <v>52</v>
      </c>
      <c r="AD4619" s="27" t="s">
        <v>9257</v>
      </c>
      <c r="AE4619" s="28"/>
    </row>
    <row r="4620" spans="1:38" s="27" customFormat="1" ht="15" customHeight="1" x14ac:dyDescent="0.25">
      <c r="A4620" s="27">
        <v>67344</v>
      </c>
      <c r="B4620" s="27">
        <v>66796</v>
      </c>
      <c r="C4620" s="27">
        <v>154</v>
      </c>
      <c r="D4620" s="27" t="s">
        <v>9254</v>
      </c>
      <c r="E4620" s="27" t="s">
        <v>34</v>
      </c>
      <c r="F4620" s="27" t="s">
        <v>4607</v>
      </c>
      <c r="J4620" s="27" t="s">
        <v>36</v>
      </c>
      <c r="K4620" s="27" t="s">
        <v>44</v>
      </c>
      <c r="L4620" s="27" t="s">
        <v>48</v>
      </c>
      <c r="M4620" s="27" t="s">
        <v>49</v>
      </c>
      <c r="N4620" s="27">
        <v>1996</v>
      </c>
      <c r="O4620" s="28">
        <v>35264</v>
      </c>
      <c r="P4620" s="30">
        <v>39.466667000000001</v>
      </c>
      <c r="Q4620" s="27">
        <v>-73.516666999999998</v>
      </c>
      <c r="R4620" s="27">
        <v>152</v>
      </c>
      <c r="S4620" s="27">
        <v>152</v>
      </c>
      <c r="T4620" s="27" t="s">
        <v>9244</v>
      </c>
      <c r="U4620" s="27" t="s">
        <v>51</v>
      </c>
      <c r="V4620" s="27" t="s">
        <v>52</v>
      </c>
      <c r="W4620" s="27">
        <v>27</v>
      </c>
      <c r="X4620" s="27">
        <v>27</v>
      </c>
      <c r="Y4620" s="27" t="s">
        <v>9245</v>
      </c>
      <c r="Z4620" s="27" t="s">
        <v>54</v>
      </c>
      <c r="AA4620" s="27" t="s">
        <v>52</v>
      </c>
      <c r="AD4620" s="27" t="s">
        <v>9257</v>
      </c>
      <c r="AE4620" s="28"/>
    </row>
    <row r="4621" spans="1:38" s="27" customFormat="1" ht="15" customHeight="1" x14ac:dyDescent="0.25">
      <c r="A4621" s="27">
        <v>67379</v>
      </c>
      <c r="B4621" s="27">
        <v>66830</v>
      </c>
      <c r="C4621" s="27">
        <v>154</v>
      </c>
      <c r="D4621" s="27" t="s">
        <v>9254</v>
      </c>
      <c r="E4621" s="27" t="s">
        <v>34</v>
      </c>
      <c r="F4621" s="27" t="s">
        <v>4608</v>
      </c>
      <c r="J4621" s="27" t="s">
        <v>36</v>
      </c>
      <c r="K4621" s="27" t="s">
        <v>41</v>
      </c>
      <c r="L4621" s="27" t="s">
        <v>48</v>
      </c>
      <c r="M4621" s="27" t="s">
        <v>49</v>
      </c>
      <c r="N4621" s="27">
        <v>1994</v>
      </c>
      <c r="O4621" s="28">
        <v>34507</v>
      </c>
      <c r="P4621" s="30">
        <v>38.950000000000003</v>
      </c>
      <c r="Q4621" s="27">
        <v>-74.116667000000007</v>
      </c>
      <c r="R4621" s="27">
        <v>137</v>
      </c>
      <c r="S4621" s="27">
        <v>137</v>
      </c>
      <c r="T4621" s="27" t="s">
        <v>9244</v>
      </c>
      <c r="U4621" s="27" t="s">
        <v>51</v>
      </c>
      <c r="V4621" s="27" t="s">
        <v>52</v>
      </c>
      <c r="W4621" s="27">
        <v>3</v>
      </c>
      <c r="X4621" s="27">
        <v>3</v>
      </c>
      <c r="Y4621" s="27" t="s">
        <v>9245</v>
      </c>
      <c r="Z4621" s="27" t="s">
        <v>54</v>
      </c>
      <c r="AA4621" s="27" t="s">
        <v>41</v>
      </c>
      <c r="AD4621" s="27" t="s">
        <v>9257</v>
      </c>
      <c r="AE4621" s="28"/>
    </row>
    <row r="4622" spans="1:38" s="27" customFormat="1" ht="15" customHeight="1" x14ac:dyDescent="0.25">
      <c r="A4622" s="27">
        <v>67391</v>
      </c>
      <c r="B4622" s="27">
        <v>66842</v>
      </c>
      <c r="C4622" s="27">
        <v>154</v>
      </c>
      <c r="D4622" s="27" t="s">
        <v>9254</v>
      </c>
      <c r="E4622" s="27" t="s">
        <v>34</v>
      </c>
      <c r="F4622" s="27" t="s">
        <v>4609</v>
      </c>
      <c r="J4622" s="27" t="s">
        <v>36</v>
      </c>
      <c r="K4622" s="27" t="s">
        <v>44</v>
      </c>
      <c r="L4622" s="27" t="s">
        <v>48</v>
      </c>
      <c r="M4622" s="27" t="s">
        <v>49</v>
      </c>
      <c r="N4622" s="27">
        <v>1994</v>
      </c>
      <c r="O4622" s="28">
        <v>34503</v>
      </c>
      <c r="P4622" s="30">
        <v>40.416666999999997</v>
      </c>
      <c r="Q4622" s="27">
        <v>-72.966667000000001</v>
      </c>
      <c r="R4622" s="27">
        <v>152</v>
      </c>
      <c r="S4622" s="27">
        <v>152</v>
      </c>
      <c r="T4622" s="27" t="s">
        <v>9244</v>
      </c>
      <c r="U4622" s="27" t="s">
        <v>51</v>
      </c>
      <c r="V4622" s="27" t="s">
        <v>52</v>
      </c>
      <c r="W4622" s="27">
        <v>34</v>
      </c>
      <c r="X4622" s="27">
        <v>34</v>
      </c>
      <c r="Y4622" s="27" t="s">
        <v>9245</v>
      </c>
      <c r="Z4622" s="27" t="s">
        <v>54</v>
      </c>
      <c r="AA4622" s="27" t="s">
        <v>52</v>
      </c>
      <c r="AD4622" s="27" t="s">
        <v>9257</v>
      </c>
      <c r="AE4622" s="28"/>
    </row>
    <row r="4623" spans="1:38" s="27" customFormat="1" ht="15" customHeight="1" x14ac:dyDescent="0.25">
      <c r="A4623" s="27">
        <v>67416</v>
      </c>
      <c r="B4623" s="27">
        <v>66867</v>
      </c>
      <c r="C4623" s="27">
        <v>154</v>
      </c>
      <c r="D4623" s="27" t="s">
        <v>9254</v>
      </c>
      <c r="E4623" s="27" t="s">
        <v>34</v>
      </c>
      <c r="F4623" s="27" t="s">
        <v>4610</v>
      </c>
      <c r="J4623" s="27" t="s">
        <v>36</v>
      </c>
      <c r="K4623" s="27" t="s">
        <v>44</v>
      </c>
      <c r="L4623" s="27" t="s">
        <v>48</v>
      </c>
      <c r="M4623" s="27" t="s">
        <v>49</v>
      </c>
      <c r="N4623" s="27">
        <v>1995</v>
      </c>
      <c r="O4623" s="28">
        <v>34874</v>
      </c>
      <c r="P4623" s="30">
        <v>40.333333000000003</v>
      </c>
      <c r="Q4623" s="27">
        <v>-73.216667000000001</v>
      </c>
      <c r="R4623" s="27">
        <v>122</v>
      </c>
      <c r="S4623" s="27">
        <v>122</v>
      </c>
      <c r="T4623" s="27" t="s">
        <v>9244</v>
      </c>
      <c r="U4623" s="27" t="s">
        <v>51</v>
      </c>
      <c r="V4623" s="27" t="s">
        <v>52</v>
      </c>
      <c r="W4623" s="27">
        <v>18</v>
      </c>
      <c r="X4623" s="27">
        <v>18</v>
      </c>
      <c r="Y4623" s="27" t="s">
        <v>9245</v>
      </c>
      <c r="Z4623" s="27" t="s">
        <v>54</v>
      </c>
      <c r="AA4623" s="27" t="s">
        <v>52</v>
      </c>
      <c r="AD4623" s="27" t="s">
        <v>9257</v>
      </c>
      <c r="AE4623" s="28"/>
    </row>
    <row r="4624" spans="1:38" s="27" customFormat="1" ht="15" customHeight="1" x14ac:dyDescent="0.25">
      <c r="A4624" s="27">
        <v>67432</v>
      </c>
      <c r="B4624" s="27">
        <v>66883</v>
      </c>
      <c r="C4624" s="27">
        <v>154</v>
      </c>
      <c r="D4624" s="27" t="s">
        <v>9254</v>
      </c>
      <c r="E4624" s="27" t="s">
        <v>34</v>
      </c>
      <c r="F4624" s="27" t="s">
        <v>4611</v>
      </c>
      <c r="J4624" s="27" t="s">
        <v>36</v>
      </c>
      <c r="K4624" s="27" t="s">
        <v>44</v>
      </c>
      <c r="L4624" s="27" t="s">
        <v>48</v>
      </c>
      <c r="M4624" s="27" t="s">
        <v>49</v>
      </c>
      <c r="N4624" s="27">
        <v>1994</v>
      </c>
      <c r="O4624" s="28">
        <v>34554</v>
      </c>
      <c r="P4624" s="30">
        <v>40.366667</v>
      </c>
      <c r="Q4624" s="27">
        <v>-73.599999999999994</v>
      </c>
      <c r="R4624" s="27">
        <v>91</v>
      </c>
      <c r="S4624" s="27">
        <v>91</v>
      </c>
      <c r="T4624" s="27" t="s">
        <v>9244</v>
      </c>
      <c r="U4624" s="27" t="s">
        <v>66</v>
      </c>
      <c r="V4624" s="27" t="s">
        <v>41</v>
      </c>
      <c r="AD4624" s="27" t="s">
        <v>9257</v>
      </c>
      <c r="AE4624" s="28"/>
    </row>
    <row r="4625" spans="1:38" s="27" customFormat="1" ht="15" customHeight="1" x14ac:dyDescent="0.25">
      <c r="A4625" s="27">
        <v>67433</v>
      </c>
      <c r="B4625" s="27">
        <v>66884</v>
      </c>
      <c r="C4625" s="27">
        <v>154</v>
      </c>
      <c r="D4625" s="27" t="s">
        <v>9254</v>
      </c>
      <c r="E4625" s="27" t="s">
        <v>34</v>
      </c>
      <c r="F4625" s="27" t="s">
        <v>4612</v>
      </c>
      <c r="J4625" s="27" t="s">
        <v>36</v>
      </c>
      <c r="K4625" s="27" t="s">
        <v>44</v>
      </c>
      <c r="L4625" s="27" t="s">
        <v>48</v>
      </c>
      <c r="M4625" s="27" t="s">
        <v>49</v>
      </c>
      <c r="N4625" s="27">
        <v>1994</v>
      </c>
      <c r="O4625" s="28">
        <v>34553</v>
      </c>
      <c r="P4625" s="30">
        <v>40.333333000000003</v>
      </c>
      <c r="Q4625" s="27">
        <v>-73.599999999999994</v>
      </c>
      <c r="R4625" s="27">
        <v>91</v>
      </c>
      <c r="S4625" s="27">
        <v>91</v>
      </c>
      <c r="T4625" s="27" t="s">
        <v>9244</v>
      </c>
      <c r="U4625" s="27" t="s">
        <v>51</v>
      </c>
      <c r="V4625" s="27" t="s">
        <v>52</v>
      </c>
      <c r="AD4625" s="27" t="s">
        <v>9257</v>
      </c>
      <c r="AE4625" s="28"/>
    </row>
    <row r="4626" spans="1:38" s="27" customFormat="1" ht="15" customHeight="1" x14ac:dyDescent="0.25">
      <c r="A4626" s="27">
        <v>67451</v>
      </c>
      <c r="B4626" s="27">
        <v>66902</v>
      </c>
      <c r="C4626" s="27">
        <v>154</v>
      </c>
      <c r="D4626" s="27" t="s">
        <v>9254</v>
      </c>
      <c r="E4626" s="27" t="s">
        <v>34</v>
      </c>
      <c r="F4626" s="27" t="s">
        <v>4613</v>
      </c>
      <c r="J4626" s="27" t="s">
        <v>36</v>
      </c>
      <c r="K4626" s="27" t="s">
        <v>9413</v>
      </c>
      <c r="L4626" s="27" t="s">
        <v>48</v>
      </c>
      <c r="M4626" s="27" t="s">
        <v>49</v>
      </c>
      <c r="N4626" s="27">
        <v>1994</v>
      </c>
      <c r="O4626" s="28">
        <v>34547</v>
      </c>
      <c r="P4626" s="30">
        <v>37.799999999999997</v>
      </c>
      <c r="Q4626" s="27">
        <v>-73.333332999999996</v>
      </c>
      <c r="R4626" s="27">
        <v>51</v>
      </c>
      <c r="S4626" s="27">
        <v>51</v>
      </c>
      <c r="T4626" s="27" t="s">
        <v>9244</v>
      </c>
      <c r="U4626" s="27" t="s">
        <v>51</v>
      </c>
      <c r="V4626" s="27" t="s">
        <v>52</v>
      </c>
      <c r="W4626" s="27">
        <v>4</v>
      </c>
      <c r="X4626" s="27">
        <v>4</v>
      </c>
      <c r="Y4626" s="27" t="s">
        <v>9245</v>
      </c>
      <c r="Z4626" s="27" t="s">
        <v>54</v>
      </c>
      <c r="AA4626" s="27" t="s">
        <v>52</v>
      </c>
      <c r="AD4626" s="27" t="s">
        <v>9257</v>
      </c>
      <c r="AE4626" s="28"/>
    </row>
    <row r="4627" spans="1:38" s="27" customFormat="1" ht="15" customHeight="1" x14ac:dyDescent="0.25">
      <c r="A4627" s="27">
        <v>67452</v>
      </c>
      <c r="B4627" s="27">
        <v>66903</v>
      </c>
      <c r="C4627" s="27">
        <v>154</v>
      </c>
      <c r="D4627" s="27" t="s">
        <v>9254</v>
      </c>
      <c r="E4627" s="27" t="s">
        <v>34</v>
      </c>
      <c r="F4627" s="27" t="s">
        <v>4614</v>
      </c>
      <c r="J4627" s="27" t="s">
        <v>36</v>
      </c>
      <c r="K4627" s="27" t="s">
        <v>41</v>
      </c>
      <c r="L4627" s="27" t="s">
        <v>48</v>
      </c>
      <c r="M4627" s="27" t="s">
        <v>49</v>
      </c>
      <c r="N4627" s="27">
        <v>1994</v>
      </c>
      <c r="O4627" s="28">
        <v>34547</v>
      </c>
      <c r="P4627" s="30">
        <v>37.799999999999997</v>
      </c>
      <c r="Q4627" s="27">
        <v>-73.333332999999996</v>
      </c>
      <c r="R4627" s="27">
        <v>168</v>
      </c>
      <c r="S4627" s="27">
        <v>168</v>
      </c>
      <c r="T4627" s="27" t="s">
        <v>9244</v>
      </c>
      <c r="U4627" s="27" t="s">
        <v>51</v>
      </c>
      <c r="V4627" s="27" t="s">
        <v>52</v>
      </c>
      <c r="W4627" s="27">
        <v>45</v>
      </c>
      <c r="X4627" s="27">
        <v>45</v>
      </c>
      <c r="Y4627" s="27" t="s">
        <v>9245</v>
      </c>
      <c r="Z4627" s="27" t="s">
        <v>54</v>
      </c>
      <c r="AA4627" s="27" t="s">
        <v>52</v>
      </c>
      <c r="AD4627" s="27" t="s">
        <v>9257</v>
      </c>
      <c r="AE4627" s="28"/>
    </row>
    <row r="4628" spans="1:38" s="27" customFormat="1" ht="15" customHeight="1" x14ac:dyDescent="0.25">
      <c r="A4628" s="27">
        <v>67459</v>
      </c>
      <c r="B4628" s="27">
        <v>66910</v>
      </c>
      <c r="C4628" s="27">
        <v>154</v>
      </c>
      <c r="D4628" s="27" t="s">
        <v>979</v>
      </c>
      <c r="E4628" s="27" t="s">
        <v>964</v>
      </c>
      <c r="F4628" s="27" t="s">
        <v>4615</v>
      </c>
      <c r="J4628" s="27" t="s">
        <v>36</v>
      </c>
      <c r="K4628" s="27" t="s">
        <v>9413</v>
      </c>
      <c r="L4628" s="27" t="s">
        <v>48</v>
      </c>
      <c r="M4628" s="27" t="s">
        <v>49</v>
      </c>
      <c r="N4628" s="27">
        <v>1994</v>
      </c>
      <c r="O4628" s="28">
        <v>34547</v>
      </c>
      <c r="P4628" s="30">
        <v>37.799999999999997</v>
      </c>
      <c r="Q4628" s="27">
        <v>-73.333332999999996</v>
      </c>
      <c r="R4628" s="27">
        <v>183</v>
      </c>
      <c r="S4628" s="27">
        <v>183</v>
      </c>
      <c r="T4628" s="27" t="s">
        <v>9244</v>
      </c>
      <c r="U4628" s="27" t="s">
        <v>51</v>
      </c>
      <c r="V4628" s="27" t="s">
        <v>52</v>
      </c>
      <c r="W4628" s="27">
        <v>68</v>
      </c>
      <c r="X4628" s="27">
        <v>68</v>
      </c>
      <c r="Y4628" s="27" t="s">
        <v>9245</v>
      </c>
      <c r="Z4628" s="27" t="s">
        <v>54</v>
      </c>
      <c r="AA4628" s="27" t="s">
        <v>52</v>
      </c>
      <c r="AB4628" s="27" t="s">
        <v>725</v>
      </c>
      <c r="AC4628" s="27" t="s">
        <v>38</v>
      </c>
      <c r="AD4628" s="27">
        <v>1994</v>
      </c>
      <c r="AE4628" s="28">
        <v>34609</v>
      </c>
      <c r="AF4628" s="27">
        <v>43.333333000000003</v>
      </c>
      <c r="AG4628" s="27">
        <v>-46.833333000000003</v>
      </c>
      <c r="AH4628" s="27">
        <v>165</v>
      </c>
      <c r="AI4628" s="27">
        <v>165</v>
      </c>
      <c r="AJ4628" s="27" t="s">
        <v>9244</v>
      </c>
      <c r="AK4628" s="27" t="s">
        <v>66</v>
      </c>
      <c r="AL4628" s="27" t="s">
        <v>52</v>
      </c>
    </row>
    <row r="4629" spans="1:38" s="27" customFormat="1" ht="15" customHeight="1" x14ac:dyDescent="0.25">
      <c r="A4629" s="27">
        <v>67544</v>
      </c>
      <c r="B4629" s="27">
        <v>66995</v>
      </c>
      <c r="C4629" s="27">
        <v>154</v>
      </c>
      <c r="D4629" s="27" t="s">
        <v>9254</v>
      </c>
      <c r="E4629" s="27" t="s">
        <v>34</v>
      </c>
      <c r="F4629" s="27" t="s">
        <v>4616</v>
      </c>
      <c r="J4629" s="27" t="s">
        <v>36</v>
      </c>
      <c r="K4629" s="27" t="s">
        <v>9413</v>
      </c>
      <c r="L4629" s="27" t="s">
        <v>48</v>
      </c>
      <c r="M4629" s="27" t="s">
        <v>49</v>
      </c>
      <c r="N4629" s="27">
        <v>1995</v>
      </c>
      <c r="O4629" s="28">
        <v>34855</v>
      </c>
      <c r="P4629" s="30">
        <v>37.483333000000002</v>
      </c>
      <c r="Q4629" s="27">
        <v>-74.883332999999993</v>
      </c>
      <c r="R4629" s="27">
        <v>127</v>
      </c>
      <c r="S4629" s="27">
        <v>127</v>
      </c>
      <c r="T4629" s="27" t="s">
        <v>9244</v>
      </c>
      <c r="U4629" s="27" t="s">
        <v>51</v>
      </c>
      <c r="V4629" s="27" t="s">
        <v>52</v>
      </c>
      <c r="W4629" s="27">
        <v>32</v>
      </c>
      <c r="X4629" s="27">
        <v>32</v>
      </c>
      <c r="Y4629" s="27" t="s">
        <v>9245</v>
      </c>
      <c r="Z4629" s="27" t="s">
        <v>54</v>
      </c>
      <c r="AA4629" s="27" t="s">
        <v>52</v>
      </c>
      <c r="AD4629" s="27" t="s">
        <v>9257</v>
      </c>
      <c r="AE4629" s="28"/>
    </row>
    <row r="4630" spans="1:38" s="27" customFormat="1" ht="15" customHeight="1" x14ac:dyDescent="0.25">
      <c r="A4630" s="27">
        <v>67548</v>
      </c>
      <c r="B4630" s="27">
        <v>66999</v>
      </c>
      <c r="C4630" s="27">
        <v>154</v>
      </c>
      <c r="D4630" s="27" t="s">
        <v>9254</v>
      </c>
      <c r="E4630" s="27" t="s">
        <v>34</v>
      </c>
      <c r="F4630" s="27" t="s">
        <v>4617</v>
      </c>
      <c r="J4630" s="27" t="s">
        <v>36</v>
      </c>
      <c r="K4630" s="27" t="s">
        <v>9413</v>
      </c>
      <c r="L4630" s="27" t="s">
        <v>48</v>
      </c>
      <c r="M4630" s="27" t="s">
        <v>49</v>
      </c>
      <c r="N4630" s="27">
        <v>1996</v>
      </c>
      <c r="O4630" s="28">
        <v>35232</v>
      </c>
      <c r="P4630" s="30">
        <v>37.616667</v>
      </c>
      <c r="Q4630" s="27">
        <v>-74.816666999999995</v>
      </c>
      <c r="R4630" s="27">
        <v>137</v>
      </c>
      <c r="S4630" s="27">
        <v>137</v>
      </c>
      <c r="T4630" s="27" t="s">
        <v>9244</v>
      </c>
      <c r="U4630" s="27" t="s">
        <v>51</v>
      </c>
      <c r="V4630" s="27" t="s">
        <v>52</v>
      </c>
      <c r="W4630" s="27">
        <v>20</v>
      </c>
      <c r="X4630" s="27">
        <v>20</v>
      </c>
      <c r="Y4630" s="27" t="s">
        <v>9245</v>
      </c>
      <c r="Z4630" s="27" t="s">
        <v>54</v>
      </c>
      <c r="AA4630" s="27" t="s">
        <v>52</v>
      </c>
      <c r="AD4630" s="27" t="s">
        <v>9257</v>
      </c>
      <c r="AE4630" s="28"/>
    </row>
    <row r="4631" spans="1:38" s="27" customFormat="1" ht="15" customHeight="1" x14ac:dyDescent="0.25">
      <c r="A4631" s="27">
        <v>67561</v>
      </c>
      <c r="B4631" s="27">
        <v>67012</v>
      </c>
      <c r="C4631" s="27">
        <v>154</v>
      </c>
      <c r="D4631" s="27" t="s">
        <v>9254</v>
      </c>
      <c r="E4631" s="27" t="s">
        <v>34</v>
      </c>
      <c r="F4631" s="27" t="s">
        <v>4618</v>
      </c>
      <c r="J4631" s="27" t="s">
        <v>36</v>
      </c>
      <c r="K4631" s="27" t="s">
        <v>9413</v>
      </c>
      <c r="L4631" s="27" t="s">
        <v>48</v>
      </c>
      <c r="M4631" s="27" t="s">
        <v>49</v>
      </c>
      <c r="N4631" s="27">
        <v>1994</v>
      </c>
      <c r="O4631" s="28">
        <v>34499</v>
      </c>
      <c r="P4631" s="30">
        <v>38</v>
      </c>
      <c r="Q4631" s="27">
        <v>-74.75</v>
      </c>
      <c r="R4631" s="27">
        <v>137</v>
      </c>
      <c r="S4631" s="27">
        <v>137</v>
      </c>
      <c r="T4631" s="27" t="s">
        <v>9244</v>
      </c>
      <c r="U4631" s="27" t="s">
        <v>51</v>
      </c>
      <c r="V4631" s="27" t="s">
        <v>52</v>
      </c>
      <c r="W4631" s="27">
        <v>23</v>
      </c>
      <c r="X4631" s="27">
        <v>23</v>
      </c>
      <c r="Y4631" s="27" t="s">
        <v>9245</v>
      </c>
      <c r="Z4631" s="27" t="s">
        <v>54</v>
      </c>
      <c r="AA4631" s="27" t="s">
        <v>52</v>
      </c>
      <c r="AD4631" s="27" t="s">
        <v>9257</v>
      </c>
      <c r="AE4631" s="28"/>
    </row>
    <row r="4632" spans="1:38" s="27" customFormat="1" ht="15" customHeight="1" x14ac:dyDescent="0.25">
      <c r="A4632" s="27">
        <v>67562</v>
      </c>
      <c r="B4632" s="27">
        <v>67013</v>
      </c>
      <c r="C4632" s="27">
        <v>154</v>
      </c>
      <c r="D4632" s="27" t="s">
        <v>9254</v>
      </c>
      <c r="E4632" s="27" t="s">
        <v>34</v>
      </c>
      <c r="F4632" s="27" t="s">
        <v>4619</v>
      </c>
      <c r="J4632" s="27" t="s">
        <v>36</v>
      </c>
      <c r="K4632" s="27" t="s">
        <v>44</v>
      </c>
      <c r="L4632" s="27" t="s">
        <v>48</v>
      </c>
      <c r="M4632" s="27" t="s">
        <v>49</v>
      </c>
      <c r="N4632" s="27">
        <v>1994</v>
      </c>
      <c r="O4632" s="28">
        <v>34502</v>
      </c>
      <c r="P4632" s="30">
        <v>38</v>
      </c>
      <c r="Q4632" s="27">
        <v>-74.833332999999996</v>
      </c>
      <c r="R4632" s="27">
        <v>137</v>
      </c>
      <c r="S4632" s="27">
        <v>137</v>
      </c>
      <c r="T4632" s="27" t="s">
        <v>9244</v>
      </c>
      <c r="U4632" s="27" t="s">
        <v>51</v>
      </c>
      <c r="V4632" s="27" t="s">
        <v>52</v>
      </c>
      <c r="W4632" s="27">
        <v>23</v>
      </c>
      <c r="X4632" s="27">
        <v>23</v>
      </c>
      <c r="Y4632" s="27" t="s">
        <v>9245</v>
      </c>
      <c r="Z4632" s="27" t="s">
        <v>54</v>
      </c>
      <c r="AA4632" s="27" t="s">
        <v>52</v>
      </c>
      <c r="AD4632" s="27" t="s">
        <v>9257</v>
      </c>
      <c r="AE4632" s="28"/>
    </row>
    <row r="4633" spans="1:38" s="27" customFormat="1" ht="15" customHeight="1" x14ac:dyDescent="0.25">
      <c r="A4633" s="27">
        <v>67563</v>
      </c>
      <c r="B4633" s="27">
        <v>67014</v>
      </c>
      <c r="C4633" s="27">
        <v>154</v>
      </c>
      <c r="D4633" s="27" t="s">
        <v>9254</v>
      </c>
      <c r="E4633" s="27" t="s">
        <v>34</v>
      </c>
      <c r="F4633" s="27" t="s">
        <v>4620</v>
      </c>
      <c r="J4633" s="27" t="s">
        <v>36</v>
      </c>
      <c r="K4633" s="27" t="s">
        <v>44</v>
      </c>
      <c r="L4633" s="27" t="s">
        <v>48</v>
      </c>
      <c r="M4633" s="27" t="s">
        <v>49</v>
      </c>
      <c r="N4633" s="27">
        <v>1994</v>
      </c>
      <c r="O4633" s="28">
        <v>34503</v>
      </c>
      <c r="P4633" s="30">
        <v>38.016666999999998</v>
      </c>
      <c r="Q4633" s="27">
        <v>-74.766666999999998</v>
      </c>
      <c r="R4633" s="27">
        <v>122</v>
      </c>
      <c r="S4633" s="27">
        <v>122</v>
      </c>
      <c r="T4633" s="27" t="s">
        <v>9244</v>
      </c>
      <c r="U4633" s="27" t="s">
        <v>51</v>
      </c>
      <c r="V4633" s="27" t="s">
        <v>52</v>
      </c>
      <c r="W4633" s="27">
        <v>16</v>
      </c>
      <c r="X4633" s="27">
        <v>16</v>
      </c>
      <c r="Y4633" s="27" t="s">
        <v>9245</v>
      </c>
      <c r="Z4633" s="27" t="s">
        <v>54</v>
      </c>
      <c r="AA4633" s="27" t="s">
        <v>52</v>
      </c>
      <c r="AD4633" s="27" t="s">
        <v>9257</v>
      </c>
      <c r="AE4633" s="28"/>
    </row>
    <row r="4634" spans="1:38" s="27" customFormat="1" ht="15" customHeight="1" x14ac:dyDescent="0.25">
      <c r="A4634" s="27">
        <v>67564</v>
      </c>
      <c r="B4634" s="27">
        <v>67015</v>
      </c>
      <c r="C4634" s="27">
        <v>154</v>
      </c>
      <c r="D4634" s="27" t="s">
        <v>979</v>
      </c>
      <c r="E4634" s="27" t="s">
        <v>964</v>
      </c>
      <c r="F4634" s="27" t="s">
        <v>4621</v>
      </c>
      <c r="J4634" s="27" t="s">
        <v>36</v>
      </c>
      <c r="K4634" s="27" t="s">
        <v>41</v>
      </c>
      <c r="L4634" s="27" t="s">
        <v>48</v>
      </c>
      <c r="M4634" s="27" t="s">
        <v>49</v>
      </c>
      <c r="N4634" s="27">
        <v>1994</v>
      </c>
      <c r="O4634" s="28">
        <v>34502</v>
      </c>
      <c r="P4634" s="30">
        <v>37.966667000000001</v>
      </c>
      <c r="Q4634" s="27">
        <v>-74.816666999999995</v>
      </c>
      <c r="R4634" s="27">
        <v>122</v>
      </c>
      <c r="S4634" s="27">
        <v>122</v>
      </c>
      <c r="T4634" s="27" t="s">
        <v>9244</v>
      </c>
      <c r="U4634" s="27" t="s">
        <v>51</v>
      </c>
      <c r="V4634" s="27" t="s">
        <v>52</v>
      </c>
      <c r="W4634" s="27">
        <v>14</v>
      </c>
      <c r="X4634" s="27">
        <v>14</v>
      </c>
      <c r="Y4634" s="27" t="s">
        <v>9245</v>
      </c>
      <c r="Z4634" s="27" t="s">
        <v>54</v>
      </c>
      <c r="AA4634" s="27" t="s">
        <v>52</v>
      </c>
      <c r="AB4634" s="27" t="s">
        <v>725</v>
      </c>
      <c r="AC4634" s="27" t="s">
        <v>49</v>
      </c>
      <c r="AD4634" s="27">
        <v>1994</v>
      </c>
      <c r="AE4634" s="28">
        <v>34566</v>
      </c>
      <c r="AF4634" s="27">
        <v>40.316667000000002</v>
      </c>
      <c r="AG4634" s="27">
        <v>-73.533332999999999</v>
      </c>
      <c r="AH4634" s="27">
        <v>130</v>
      </c>
      <c r="AI4634" s="27">
        <v>130</v>
      </c>
      <c r="AJ4634" s="27" t="s">
        <v>9244</v>
      </c>
      <c r="AK4634" s="27" t="s">
        <v>66</v>
      </c>
      <c r="AL4634" s="27" t="s">
        <v>41</v>
      </c>
    </row>
    <row r="4635" spans="1:38" s="27" customFormat="1" ht="15" customHeight="1" x14ac:dyDescent="0.25">
      <c r="A4635" s="27">
        <v>67565</v>
      </c>
      <c r="B4635" s="27">
        <v>67016</v>
      </c>
      <c r="C4635" s="27">
        <v>154</v>
      </c>
      <c r="D4635" s="27" t="s">
        <v>9254</v>
      </c>
      <c r="E4635" s="27" t="s">
        <v>34</v>
      </c>
      <c r="F4635" s="27" t="s">
        <v>4622</v>
      </c>
      <c r="J4635" s="27" t="s">
        <v>36</v>
      </c>
      <c r="K4635" s="27" t="s">
        <v>9413</v>
      </c>
      <c r="L4635" s="27" t="s">
        <v>48</v>
      </c>
      <c r="M4635" s="27" t="s">
        <v>49</v>
      </c>
      <c r="N4635" s="27">
        <v>1995</v>
      </c>
      <c r="O4635" s="28">
        <v>34874</v>
      </c>
      <c r="P4635" s="30">
        <v>38.166666999999997</v>
      </c>
      <c r="Q4635" s="27">
        <v>-74.433333000000005</v>
      </c>
      <c r="R4635" s="27">
        <v>152</v>
      </c>
      <c r="S4635" s="27">
        <v>152</v>
      </c>
      <c r="T4635" s="27" t="s">
        <v>9244</v>
      </c>
      <c r="U4635" s="27" t="s">
        <v>51</v>
      </c>
      <c r="V4635" s="27" t="s">
        <v>52</v>
      </c>
      <c r="W4635" s="27">
        <v>27</v>
      </c>
      <c r="X4635" s="27">
        <v>27</v>
      </c>
      <c r="Y4635" s="27" t="s">
        <v>9245</v>
      </c>
      <c r="Z4635" s="27" t="s">
        <v>54</v>
      </c>
      <c r="AA4635" s="27" t="s">
        <v>52</v>
      </c>
      <c r="AD4635" s="27" t="s">
        <v>9257</v>
      </c>
      <c r="AE4635" s="28"/>
    </row>
    <row r="4636" spans="1:38" s="27" customFormat="1" ht="15" customHeight="1" x14ac:dyDescent="0.25">
      <c r="A4636" s="27">
        <v>67570</v>
      </c>
      <c r="B4636" s="27">
        <v>67020</v>
      </c>
      <c r="C4636" s="27">
        <v>154</v>
      </c>
      <c r="D4636" s="27" t="s">
        <v>979</v>
      </c>
      <c r="E4636" s="27" t="s">
        <v>964</v>
      </c>
      <c r="F4636" s="27" t="s">
        <v>4623</v>
      </c>
      <c r="J4636" s="27" t="s">
        <v>36</v>
      </c>
      <c r="K4636" s="27" t="s">
        <v>9413</v>
      </c>
      <c r="L4636" s="27" t="s">
        <v>48</v>
      </c>
      <c r="M4636" s="27" t="s">
        <v>49</v>
      </c>
      <c r="N4636" s="27">
        <v>1995</v>
      </c>
      <c r="O4636" s="28">
        <v>34860</v>
      </c>
      <c r="P4636" s="30">
        <v>38.6</v>
      </c>
      <c r="Q4636" s="27">
        <v>-74.416667000000004</v>
      </c>
      <c r="R4636" s="27">
        <v>152</v>
      </c>
      <c r="S4636" s="27">
        <v>152</v>
      </c>
      <c r="T4636" s="27" t="s">
        <v>9244</v>
      </c>
      <c r="U4636" s="27" t="s">
        <v>66</v>
      </c>
      <c r="V4636" s="27" t="s">
        <v>52</v>
      </c>
      <c r="W4636" s="27">
        <v>34</v>
      </c>
      <c r="X4636" s="27">
        <v>34</v>
      </c>
      <c r="Y4636" s="27" t="s">
        <v>9245</v>
      </c>
      <c r="Z4636" s="27" t="s">
        <v>54</v>
      </c>
      <c r="AA4636" s="27" t="s">
        <v>52</v>
      </c>
      <c r="AB4636" s="27" t="s">
        <v>37</v>
      </c>
      <c r="AC4636" s="27" t="s">
        <v>38</v>
      </c>
      <c r="AD4636" s="27">
        <v>1997</v>
      </c>
      <c r="AE4636" s="28">
        <v>35566</v>
      </c>
      <c r="AF4636" s="27">
        <v>40.333333000000003</v>
      </c>
      <c r="AG4636" s="27">
        <v>-49.783332999999999</v>
      </c>
    </row>
    <row r="4637" spans="1:38" s="27" customFormat="1" ht="15" customHeight="1" x14ac:dyDescent="0.25">
      <c r="A4637" s="27">
        <v>67582</v>
      </c>
      <c r="B4637" s="27">
        <v>67032</v>
      </c>
      <c r="C4637" s="27">
        <v>154</v>
      </c>
      <c r="D4637" s="27" t="s">
        <v>9254</v>
      </c>
      <c r="E4637" s="27" t="s">
        <v>34</v>
      </c>
      <c r="F4637" s="27" t="s">
        <v>4624</v>
      </c>
      <c r="J4637" s="27" t="s">
        <v>36</v>
      </c>
      <c r="K4637" s="27" t="s">
        <v>41</v>
      </c>
      <c r="L4637" s="27" t="s">
        <v>48</v>
      </c>
      <c r="M4637" s="27" t="s">
        <v>49</v>
      </c>
      <c r="N4637" s="27">
        <v>1994</v>
      </c>
      <c r="O4637" s="28">
        <v>34553</v>
      </c>
      <c r="P4637" s="30">
        <v>40.533332999999999</v>
      </c>
      <c r="Q4637" s="27">
        <v>-72.866667000000007</v>
      </c>
      <c r="R4637" s="27">
        <v>180</v>
      </c>
      <c r="S4637" s="27">
        <v>180</v>
      </c>
      <c r="T4637" s="27" t="s">
        <v>9244</v>
      </c>
      <c r="U4637" s="27" t="s">
        <v>66</v>
      </c>
      <c r="V4637" s="27" t="s">
        <v>41</v>
      </c>
      <c r="AD4637" s="27" t="s">
        <v>9257</v>
      </c>
      <c r="AE4637" s="28"/>
    </row>
    <row r="4638" spans="1:38" s="27" customFormat="1" ht="15" customHeight="1" x14ac:dyDescent="0.25">
      <c r="A4638" s="27">
        <v>67583</v>
      </c>
      <c r="B4638" s="27">
        <v>67033</v>
      </c>
      <c r="C4638" s="27">
        <v>154</v>
      </c>
      <c r="D4638" s="27" t="s">
        <v>9254</v>
      </c>
      <c r="E4638" s="27" t="s">
        <v>34</v>
      </c>
      <c r="F4638" s="27" t="s">
        <v>4625</v>
      </c>
      <c r="J4638" s="27" t="s">
        <v>36</v>
      </c>
      <c r="K4638" s="27" t="s">
        <v>41</v>
      </c>
      <c r="L4638" s="27" t="s">
        <v>48</v>
      </c>
      <c r="M4638" s="27" t="s">
        <v>49</v>
      </c>
      <c r="N4638" s="27">
        <v>1994</v>
      </c>
      <c r="O4638" s="28">
        <v>34559</v>
      </c>
      <c r="P4638" s="30">
        <v>40.4</v>
      </c>
      <c r="Q4638" s="27">
        <v>-72.933333000000005</v>
      </c>
      <c r="R4638" s="27">
        <v>91</v>
      </c>
      <c r="S4638" s="27">
        <v>91</v>
      </c>
      <c r="T4638" s="27" t="s">
        <v>9244</v>
      </c>
      <c r="U4638" s="27" t="s">
        <v>66</v>
      </c>
      <c r="V4638" s="27" t="s">
        <v>52</v>
      </c>
      <c r="AD4638" s="27" t="s">
        <v>9257</v>
      </c>
      <c r="AE4638" s="28"/>
    </row>
    <row r="4639" spans="1:38" s="27" customFormat="1" ht="15" customHeight="1" x14ac:dyDescent="0.25">
      <c r="A4639" s="27">
        <v>67659</v>
      </c>
      <c r="B4639" s="27">
        <v>67108</v>
      </c>
      <c r="C4639" s="27">
        <v>154</v>
      </c>
      <c r="D4639" s="27" t="s">
        <v>979</v>
      </c>
      <c r="E4639" s="27" t="s">
        <v>964</v>
      </c>
      <c r="F4639" s="27" t="s">
        <v>4626</v>
      </c>
      <c r="J4639" s="27" t="s">
        <v>36</v>
      </c>
      <c r="K4639" s="27" t="s">
        <v>9413</v>
      </c>
      <c r="L4639" s="27" t="s">
        <v>48</v>
      </c>
      <c r="M4639" s="27" t="s">
        <v>49</v>
      </c>
      <c r="N4639" s="27">
        <v>1994</v>
      </c>
      <c r="O4639" s="28">
        <v>34517</v>
      </c>
      <c r="P4639" s="30">
        <v>40.516666999999998</v>
      </c>
      <c r="Q4639" s="27">
        <v>-72.283332999999999</v>
      </c>
      <c r="R4639" s="27">
        <v>91</v>
      </c>
      <c r="S4639" s="27">
        <v>91</v>
      </c>
      <c r="T4639" s="27" t="s">
        <v>9244</v>
      </c>
      <c r="U4639" s="27" t="s">
        <v>66</v>
      </c>
      <c r="V4639" s="27" t="s">
        <v>52</v>
      </c>
      <c r="AB4639" s="27" t="s">
        <v>965</v>
      </c>
      <c r="AC4639" s="27" t="s">
        <v>38</v>
      </c>
      <c r="AD4639" s="27" t="s">
        <v>977</v>
      </c>
      <c r="AE4639" s="28"/>
    </row>
    <row r="4640" spans="1:38" s="27" customFormat="1" ht="15" customHeight="1" x14ac:dyDescent="0.25">
      <c r="A4640" s="27">
        <v>67660</v>
      </c>
      <c r="B4640" s="27">
        <v>67109</v>
      </c>
      <c r="C4640" s="27">
        <v>154</v>
      </c>
      <c r="D4640" s="27" t="s">
        <v>979</v>
      </c>
      <c r="E4640" s="27" t="s">
        <v>964</v>
      </c>
      <c r="F4640" s="27" t="s">
        <v>4627</v>
      </c>
      <c r="J4640" s="27" t="s">
        <v>36</v>
      </c>
      <c r="K4640" s="27" t="s">
        <v>9413</v>
      </c>
      <c r="L4640" s="27" t="s">
        <v>48</v>
      </c>
      <c r="M4640" s="27" t="s">
        <v>49</v>
      </c>
      <c r="N4640" s="27">
        <v>1994</v>
      </c>
      <c r="O4640" s="28">
        <v>34517</v>
      </c>
      <c r="P4640" s="30">
        <v>40.516666999999998</v>
      </c>
      <c r="Q4640" s="27">
        <v>-72.283332999999999</v>
      </c>
      <c r="R4640" s="27">
        <v>122</v>
      </c>
      <c r="S4640" s="27">
        <v>122</v>
      </c>
      <c r="T4640" s="27" t="s">
        <v>9244</v>
      </c>
      <c r="U4640" s="27" t="s">
        <v>66</v>
      </c>
      <c r="V4640" s="27" t="s">
        <v>52</v>
      </c>
      <c r="AB4640" s="27" t="s">
        <v>725</v>
      </c>
      <c r="AC4640" s="27" t="s">
        <v>49</v>
      </c>
      <c r="AD4640" s="27">
        <v>1995</v>
      </c>
      <c r="AE4640" s="28">
        <v>34886</v>
      </c>
      <c r="AF4640" s="27">
        <v>39.116667</v>
      </c>
      <c r="AG4640" s="27">
        <v>-74.416667000000004</v>
      </c>
      <c r="AH4640" s="27">
        <v>196</v>
      </c>
      <c r="AI4640" s="27">
        <v>196</v>
      </c>
      <c r="AJ4640" s="27" t="s">
        <v>9244</v>
      </c>
      <c r="AK4640" s="27" t="s">
        <v>66</v>
      </c>
      <c r="AL4640" s="27" t="s">
        <v>52</v>
      </c>
    </row>
    <row r="4641" spans="1:38" s="27" customFormat="1" ht="15" customHeight="1" x14ac:dyDescent="0.25">
      <c r="A4641" s="27">
        <v>67661</v>
      </c>
      <c r="B4641" s="27">
        <v>67110</v>
      </c>
      <c r="C4641" s="27">
        <v>154</v>
      </c>
      <c r="D4641" s="27" t="s">
        <v>9254</v>
      </c>
      <c r="E4641" s="27" t="s">
        <v>34</v>
      </c>
      <c r="F4641" s="27" t="s">
        <v>4628</v>
      </c>
      <c r="J4641" s="27" t="s">
        <v>36</v>
      </c>
      <c r="K4641" s="27" t="s">
        <v>9413</v>
      </c>
      <c r="L4641" s="27" t="s">
        <v>48</v>
      </c>
      <c r="M4641" s="27" t="s">
        <v>49</v>
      </c>
      <c r="N4641" s="27">
        <v>1994</v>
      </c>
      <c r="O4641" s="28">
        <v>34517</v>
      </c>
      <c r="P4641" s="30">
        <v>40.516666999999998</v>
      </c>
      <c r="Q4641" s="27">
        <v>-72.283332999999999</v>
      </c>
      <c r="R4641" s="27">
        <v>137</v>
      </c>
      <c r="S4641" s="27">
        <v>137</v>
      </c>
      <c r="T4641" s="27" t="s">
        <v>9244</v>
      </c>
      <c r="U4641" s="27" t="s">
        <v>66</v>
      </c>
      <c r="V4641" s="27" t="s">
        <v>52</v>
      </c>
      <c r="AD4641" s="27" t="s">
        <v>9257</v>
      </c>
      <c r="AE4641" s="28"/>
    </row>
    <row r="4642" spans="1:38" s="27" customFormat="1" ht="15" customHeight="1" x14ac:dyDescent="0.25">
      <c r="A4642" s="27">
        <v>67761</v>
      </c>
      <c r="B4642" s="27">
        <v>67207</v>
      </c>
      <c r="C4642" s="27">
        <v>154</v>
      </c>
      <c r="D4642" s="27" t="s">
        <v>9254</v>
      </c>
      <c r="E4642" s="27" t="s">
        <v>34</v>
      </c>
      <c r="F4642" s="27" t="s">
        <v>4629</v>
      </c>
      <c r="J4642" s="27" t="s">
        <v>36</v>
      </c>
      <c r="K4642" s="27" t="s">
        <v>9413</v>
      </c>
      <c r="L4642" s="27" t="s">
        <v>48</v>
      </c>
      <c r="M4642" s="27" t="s">
        <v>49</v>
      </c>
      <c r="N4642" s="27">
        <v>1994</v>
      </c>
      <c r="O4642" s="28">
        <v>34502</v>
      </c>
      <c r="P4642" s="30">
        <v>40.583333000000003</v>
      </c>
      <c r="Q4642" s="27">
        <v>-71.783332999999999</v>
      </c>
      <c r="R4642" s="27">
        <v>122</v>
      </c>
      <c r="S4642" s="27">
        <v>122</v>
      </c>
      <c r="T4642" s="27" t="s">
        <v>9244</v>
      </c>
      <c r="U4642" s="27" t="s">
        <v>66</v>
      </c>
      <c r="V4642" s="27" t="s">
        <v>52</v>
      </c>
      <c r="W4642" s="27">
        <v>23</v>
      </c>
      <c r="X4642" s="27">
        <v>23</v>
      </c>
      <c r="Y4642" s="27" t="s">
        <v>9245</v>
      </c>
      <c r="Z4642" s="27" t="s">
        <v>54</v>
      </c>
      <c r="AA4642" s="27" t="s">
        <v>52</v>
      </c>
      <c r="AD4642" s="27" t="s">
        <v>9257</v>
      </c>
      <c r="AE4642" s="28"/>
    </row>
    <row r="4643" spans="1:38" s="27" customFormat="1" ht="15" customHeight="1" x14ac:dyDescent="0.25">
      <c r="A4643" s="27">
        <v>67787</v>
      </c>
      <c r="B4643" s="27">
        <v>67231</v>
      </c>
      <c r="C4643" s="27">
        <v>154</v>
      </c>
      <c r="D4643" s="27" t="s">
        <v>9254</v>
      </c>
      <c r="E4643" s="27" t="s">
        <v>34</v>
      </c>
      <c r="F4643" s="27" t="s">
        <v>4630</v>
      </c>
      <c r="J4643" s="27" t="s">
        <v>36</v>
      </c>
      <c r="K4643" s="27" t="s">
        <v>9413</v>
      </c>
      <c r="L4643" s="27" t="s">
        <v>48</v>
      </c>
      <c r="M4643" s="27" t="s">
        <v>49</v>
      </c>
      <c r="N4643" s="27">
        <v>1995</v>
      </c>
      <c r="O4643" s="28">
        <v>34901</v>
      </c>
      <c r="P4643" s="30">
        <v>40.816667000000002</v>
      </c>
      <c r="Q4643" s="27">
        <v>-71.900000000000006</v>
      </c>
      <c r="R4643" s="27">
        <v>91</v>
      </c>
      <c r="S4643" s="27">
        <v>91</v>
      </c>
      <c r="T4643" s="27" t="s">
        <v>9244</v>
      </c>
      <c r="U4643" s="27" t="s">
        <v>66</v>
      </c>
      <c r="V4643" s="27" t="s">
        <v>52</v>
      </c>
      <c r="W4643" s="27">
        <v>18</v>
      </c>
      <c r="X4643" s="27">
        <v>18</v>
      </c>
      <c r="Y4643" s="27" t="s">
        <v>9245</v>
      </c>
      <c r="Z4643" s="27" t="s">
        <v>54</v>
      </c>
      <c r="AA4643" s="27" t="s">
        <v>52</v>
      </c>
      <c r="AD4643" s="27" t="s">
        <v>9257</v>
      </c>
      <c r="AE4643" s="28"/>
    </row>
    <row r="4644" spans="1:38" s="27" customFormat="1" ht="15" customHeight="1" x14ac:dyDescent="0.25">
      <c r="A4644" s="27">
        <v>67790</v>
      </c>
      <c r="B4644" s="27">
        <v>67234</v>
      </c>
      <c r="C4644" s="27">
        <v>154</v>
      </c>
      <c r="D4644" s="27" t="s">
        <v>9254</v>
      </c>
      <c r="E4644" s="27" t="s">
        <v>34</v>
      </c>
      <c r="F4644" s="27" t="s">
        <v>4631</v>
      </c>
      <c r="J4644" s="27" t="s">
        <v>36</v>
      </c>
      <c r="K4644" s="27" t="s">
        <v>41</v>
      </c>
      <c r="L4644" s="27" t="s">
        <v>48</v>
      </c>
      <c r="M4644" s="27" t="s">
        <v>49</v>
      </c>
      <c r="N4644" s="27">
        <v>1995</v>
      </c>
      <c r="O4644" s="28">
        <v>34892</v>
      </c>
      <c r="P4644" s="30">
        <v>40</v>
      </c>
      <c r="Q4644" s="27">
        <v>-71.066666999999995</v>
      </c>
      <c r="R4644" s="27">
        <v>137</v>
      </c>
      <c r="S4644" s="27">
        <v>137</v>
      </c>
      <c r="T4644" s="27" t="s">
        <v>9244</v>
      </c>
      <c r="U4644" s="27" t="s">
        <v>66</v>
      </c>
      <c r="V4644" s="27" t="s">
        <v>52</v>
      </c>
      <c r="W4644" s="27">
        <v>18</v>
      </c>
      <c r="X4644" s="27">
        <v>18</v>
      </c>
      <c r="Y4644" s="27" t="s">
        <v>9245</v>
      </c>
      <c r="Z4644" s="27" t="s">
        <v>54</v>
      </c>
      <c r="AA4644" s="27" t="s">
        <v>52</v>
      </c>
      <c r="AD4644" s="27" t="s">
        <v>9257</v>
      </c>
      <c r="AE4644" s="28"/>
    </row>
    <row r="4645" spans="1:38" s="27" customFormat="1" ht="15" customHeight="1" x14ac:dyDescent="0.25">
      <c r="A4645" s="27">
        <v>67839</v>
      </c>
      <c r="B4645" s="27">
        <v>67283</v>
      </c>
      <c r="C4645" s="27">
        <v>154</v>
      </c>
      <c r="D4645" s="27" t="s">
        <v>9254</v>
      </c>
      <c r="E4645" s="27" t="s">
        <v>34</v>
      </c>
      <c r="F4645" s="27" t="s">
        <v>4632</v>
      </c>
      <c r="J4645" s="27" t="s">
        <v>36</v>
      </c>
      <c r="K4645" s="27" t="s">
        <v>9413</v>
      </c>
      <c r="L4645" s="27" t="s">
        <v>48</v>
      </c>
      <c r="M4645" s="27" t="s">
        <v>49</v>
      </c>
      <c r="N4645" s="27">
        <v>1994</v>
      </c>
      <c r="O4645" s="28">
        <v>34530</v>
      </c>
      <c r="P4645" s="30">
        <v>40.383333</v>
      </c>
      <c r="Q4645" s="27">
        <v>-72.366667000000007</v>
      </c>
      <c r="R4645" s="27">
        <v>91</v>
      </c>
      <c r="S4645" s="27">
        <v>91</v>
      </c>
      <c r="T4645" s="27" t="s">
        <v>9244</v>
      </c>
      <c r="U4645" s="27" t="s">
        <v>51</v>
      </c>
      <c r="V4645" s="27" t="s">
        <v>52</v>
      </c>
      <c r="W4645" s="27">
        <v>7</v>
      </c>
      <c r="X4645" s="27">
        <v>7</v>
      </c>
      <c r="Y4645" s="27" t="s">
        <v>9245</v>
      </c>
      <c r="Z4645" s="27" t="s">
        <v>54</v>
      </c>
      <c r="AA4645" s="27" t="s">
        <v>52</v>
      </c>
      <c r="AD4645" s="27" t="s">
        <v>9257</v>
      </c>
      <c r="AE4645" s="28"/>
    </row>
    <row r="4646" spans="1:38" s="27" customFormat="1" ht="15" customHeight="1" x14ac:dyDescent="0.25">
      <c r="A4646" s="27">
        <v>67841</v>
      </c>
      <c r="B4646" s="27">
        <v>67285</v>
      </c>
      <c r="C4646" s="27">
        <v>154</v>
      </c>
      <c r="D4646" s="27" t="s">
        <v>9254</v>
      </c>
      <c r="E4646" s="27" t="s">
        <v>34</v>
      </c>
      <c r="F4646" s="27" t="s">
        <v>4633</v>
      </c>
      <c r="J4646" s="27" t="s">
        <v>36</v>
      </c>
      <c r="K4646" s="27" t="s">
        <v>44</v>
      </c>
      <c r="L4646" s="27" t="s">
        <v>48</v>
      </c>
      <c r="M4646" s="27" t="s">
        <v>49</v>
      </c>
      <c r="N4646" s="27">
        <v>1995</v>
      </c>
      <c r="O4646" s="28">
        <v>34884</v>
      </c>
      <c r="P4646" s="30">
        <v>39</v>
      </c>
      <c r="Q4646" s="27">
        <v>-74.116667000000007</v>
      </c>
      <c r="R4646" s="27">
        <v>137</v>
      </c>
      <c r="S4646" s="27">
        <v>137</v>
      </c>
      <c r="T4646" s="27" t="s">
        <v>9244</v>
      </c>
      <c r="U4646" s="27" t="s">
        <v>51</v>
      </c>
      <c r="V4646" s="27" t="s">
        <v>52</v>
      </c>
      <c r="W4646" s="27">
        <v>29</v>
      </c>
      <c r="X4646" s="27">
        <v>29</v>
      </c>
      <c r="Y4646" s="27" t="s">
        <v>9245</v>
      </c>
      <c r="Z4646" s="27" t="s">
        <v>54</v>
      </c>
      <c r="AA4646" s="27" t="s">
        <v>52</v>
      </c>
      <c r="AD4646" s="27" t="s">
        <v>9257</v>
      </c>
      <c r="AE4646" s="28"/>
    </row>
    <row r="4647" spans="1:38" s="27" customFormat="1" ht="15" customHeight="1" x14ac:dyDescent="0.25">
      <c r="A4647" s="27">
        <v>67845</v>
      </c>
      <c r="B4647" s="27">
        <v>67289</v>
      </c>
      <c r="C4647" s="27">
        <v>154</v>
      </c>
      <c r="D4647" s="27" t="s">
        <v>9254</v>
      </c>
      <c r="E4647" s="27" t="s">
        <v>34</v>
      </c>
      <c r="F4647" s="27" t="s">
        <v>4634</v>
      </c>
      <c r="J4647" s="27" t="s">
        <v>36</v>
      </c>
      <c r="K4647" s="27" t="s">
        <v>41</v>
      </c>
      <c r="L4647" s="27" t="s">
        <v>48</v>
      </c>
      <c r="M4647" s="27" t="s">
        <v>49</v>
      </c>
      <c r="N4647" s="27">
        <v>1995</v>
      </c>
      <c r="O4647" s="28">
        <v>34859</v>
      </c>
      <c r="P4647" s="30">
        <v>38.766666999999998</v>
      </c>
      <c r="Q4647" s="27">
        <v>-74.133332999999993</v>
      </c>
      <c r="R4647" s="27">
        <v>152</v>
      </c>
      <c r="S4647" s="27">
        <v>152</v>
      </c>
      <c r="T4647" s="27" t="s">
        <v>9244</v>
      </c>
      <c r="U4647" s="27" t="s">
        <v>51</v>
      </c>
      <c r="V4647" s="27" t="s">
        <v>52</v>
      </c>
      <c r="W4647" s="27">
        <v>41</v>
      </c>
      <c r="X4647" s="27">
        <v>41</v>
      </c>
      <c r="Y4647" s="27" t="s">
        <v>9245</v>
      </c>
      <c r="Z4647" s="27" t="s">
        <v>54</v>
      </c>
      <c r="AA4647" s="27" t="s">
        <v>52</v>
      </c>
      <c r="AD4647" s="27" t="s">
        <v>9257</v>
      </c>
      <c r="AE4647" s="28"/>
    </row>
    <row r="4648" spans="1:38" s="27" customFormat="1" ht="15" customHeight="1" x14ac:dyDescent="0.25">
      <c r="A4648" s="27">
        <v>67847</v>
      </c>
      <c r="B4648" s="27">
        <v>67291</v>
      </c>
      <c r="C4648" s="27">
        <v>154</v>
      </c>
      <c r="D4648" s="27" t="s">
        <v>9254</v>
      </c>
      <c r="E4648" s="27" t="s">
        <v>34</v>
      </c>
      <c r="F4648" s="27" t="s">
        <v>4635</v>
      </c>
      <c r="J4648" s="27" t="s">
        <v>36</v>
      </c>
      <c r="K4648" s="27" t="s">
        <v>44</v>
      </c>
      <c r="L4648" s="27" t="s">
        <v>48</v>
      </c>
      <c r="M4648" s="27" t="s">
        <v>49</v>
      </c>
      <c r="N4648" s="27">
        <v>1995</v>
      </c>
      <c r="O4648" s="28">
        <v>34860</v>
      </c>
      <c r="P4648" s="30">
        <v>38.816667000000002</v>
      </c>
      <c r="Q4648" s="27">
        <v>-71.95</v>
      </c>
      <c r="R4648" s="27">
        <v>137</v>
      </c>
      <c r="S4648" s="27">
        <v>137</v>
      </c>
      <c r="T4648" s="27" t="s">
        <v>9244</v>
      </c>
      <c r="U4648" s="27" t="s">
        <v>51</v>
      </c>
      <c r="V4648" s="27" t="s">
        <v>52</v>
      </c>
      <c r="AD4648" s="27" t="s">
        <v>9257</v>
      </c>
      <c r="AE4648" s="28"/>
    </row>
    <row r="4649" spans="1:38" s="27" customFormat="1" ht="15" customHeight="1" x14ac:dyDescent="0.25">
      <c r="A4649" s="27">
        <v>67882</v>
      </c>
      <c r="B4649" s="27">
        <v>67326</v>
      </c>
      <c r="C4649" s="27">
        <v>154</v>
      </c>
      <c r="D4649" s="27" t="s">
        <v>979</v>
      </c>
      <c r="E4649" s="27" t="s">
        <v>964</v>
      </c>
      <c r="F4649" s="27" t="s">
        <v>4636</v>
      </c>
      <c r="J4649" s="27" t="s">
        <v>36</v>
      </c>
      <c r="K4649" s="27" t="s">
        <v>44</v>
      </c>
      <c r="L4649" s="27" t="s">
        <v>48</v>
      </c>
      <c r="M4649" s="27" t="s">
        <v>49</v>
      </c>
      <c r="N4649" s="27">
        <v>1994</v>
      </c>
      <c r="O4649" s="28">
        <v>34546</v>
      </c>
      <c r="P4649" s="30">
        <v>40.733333000000002</v>
      </c>
      <c r="Q4649" s="27">
        <v>-71.466667000000001</v>
      </c>
      <c r="R4649" s="27">
        <v>76</v>
      </c>
      <c r="S4649" s="27">
        <v>76</v>
      </c>
      <c r="T4649" s="27" t="s">
        <v>9244</v>
      </c>
      <c r="U4649" s="27" t="s">
        <v>51</v>
      </c>
      <c r="V4649" s="27" t="s">
        <v>52</v>
      </c>
      <c r="W4649" s="27">
        <v>4</v>
      </c>
      <c r="X4649" s="27">
        <v>4</v>
      </c>
      <c r="Y4649" s="27" t="s">
        <v>9245</v>
      </c>
      <c r="Z4649" s="27" t="s">
        <v>54</v>
      </c>
      <c r="AA4649" s="27" t="s">
        <v>52</v>
      </c>
      <c r="AB4649" s="27" t="s">
        <v>965</v>
      </c>
      <c r="AC4649" s="27" t="s">
        <v>38</v>
      </c>
      <c r="AD4649" s="27">
        <v>1995</v>
      </c>
      <c r="AE4649" s="28">
        <v>34879</v>
      </c>
      <c r="AF4649" s="27">
        <v>43.583333000000003</v>
      </c>
      <c r="AG4649" s="27">
        <v>-41.533332999999999</v>
      </c>
      <c r="AH4649" s="27">
        <v>108</v>
      </c>
      <c r="AI4649" s="27">
        <v>108</v>
      </c>
      <c r="AJ4649" s="27" t="s">
        <v>9244</v>
      </c>
      <c r="AK4649" s="27" t="s">
        <v>66</v>
      </c>
      <c r="AL4649" s="27" t="s">
        <v>41</v>
      </c>
    </row>
    <row r="4650" spans="1:38" s="27" customFormat="1" ht="15" customHeight="1" x14ac:dyDescent="0.25">
      <c r="A4650" s="27">
        <v>67918</v>
      </c>
      <c r="B4650" s="27">
        <v>67358</v>
      </c>
      <c r="C4650" s="27">
        <v>154</v>
      </c>
      <c r="D4650" s="27" t="s">
        <v>9254</v>
      </c>
      <c r="E4650" s="27" t="s">
        <v>34</v>
      </c>
      <c r="F4650" s="27" t="s">
        <v>4637</v>
      </c>
      <c r="J4650" s="27" t="s">
        <v>36</v>
      </c>
      <c r="K4650" s="27" t="s">
        <v>44</v>
      </c>
      <c r="L4650" s="27" t="s">
        <v>48</v>
      </c>
      <c r="M4650" s="27" t="s">
        <v>49</v>
      </c>
      <c r="N4650" s="27">
        <v>1994</v>
      </c>
      <c r="O4650" s="28">
        <v>34524</v>
      </c>
      <c r="P4650" s="30">
        <v>40.066667000000002</v>
      </c>
      <c r="Q4650" s="27">
        <v>-72.666667000000004</v>
      </c>
      <c r="R4650" s="27">
        <v>137</v>
      </c>
      <c r="S4650" s="27">
        <v>137</v>
      </c>
      <c r="T4650" s="27" t="s">
        <v>9244</v>
      </c>
      <c r="U4650" s="27" t="s">
        <v>51</v>
      </c>
      <c r="V4650" s="27" t="s">
        <v>52</v>
      </c>
      <c r="AD4650" s="27" t="s">
        <v>9257</v>
      </c>
      <c r="AE4650" s="28"/>
    </row>
    <row r="4651" spans="1:38" s="27" customFormat="1" ht="15" customHeight="1" x14ac:dyDescent="0.25">
      <c r="A4651" s="27">
        <v>67923</v>
      </c>
      <c r="B4651" s="27">
        <v>67363</v>
      </c>
      <c r="C4651" s="27">
        <v>154</v>
      </c>
      <c r="D4651" s="27" t="s">
        <v>9254</v>
      </c>
      <c r="E4651" s="27" t="s">
        <v>34</v>
      </c>
      <c r="F4651" s="27" t="s">
        <v>4638</v>
      </c>
      <c r="J4651" s="27" t="s">
        <v>36</v>
      </c>
      <c r="K4651" s="27" t="s">
        <v>44</v>
      </c>
      <c r="L4651" s="27" t="s">
        <v>48</v>
      </c>
      <c r="M4651" s="27" t="s">
        <v>49</v>
      </c>
      <c r="N4651" s="27">
        <v>2008</v>
      </c>
      <c r="O4651" s="28">
        <v>39622</v>
      </c>
      <c r="P4651" s="30">
        <v>40.162500000000001</v>
      </c>
      <c r="Q4651" s="27">
        <v>-72.664444000000003</v>
      </c>
      <c r="R4651" s="27">
        <v>139.69999999999999</v>
      </c>
      <c r="S4651" s="27">
        <v>55</v>
      </c>
      <c r="T4651" s="27" t="s">
        <v>9247</v>
      </c>
      <c r="U4651" s="27" t="s">
        <v>66</v>
      </c>
      <c r="V4651" s="27" t="s">
        <v>52</v>
      </c>
      <c r="W4651" s="27">
        <v>37.372500000000002</v>
      </c>
      <c r="X4651" s="27">
        <v>82.5</v>
      </c>
      <c r="Y4651" s="27" t="s">
        <v>9249</v>
      </c>
      <c r="Z4651" s="27" t="s">
        <v>54</v>
      </c>
      <c r="AA4651" s="27" t="s">
        <v>52</v>
      </c>
      <c r="AD4651" s="27" t="s">
        <v>9257</v>
      </c>
      <c r="AE4651" s="28"/>
    </row>
    <row r="4652" spans="1:38" s="27" customFormat="1" ht="15" customHeight="1" x14ac:dyDescent="0.25">
      <c r="A4652" s="27">
        <v>67949</v>
      </c>
      <c r="B4652" s="27">
        <v>67388</v>
      </c>
      <c r="C4652" s="27">
        <v>154</v>
      </c>
      <c r="D4652" s="27" t="s">
        <v>9254</v>
      </c>
      <c r="E4652" s="27" t="s">
        <v>34</v>
      </c>
      <c r="F4652" s="27" t="s">
        <v>4639</v>
      </c>
      <c r="J4652" s="27" t="s">
        <v>36</v>
      </c>
      <c r="K4652" s="27" t="s">
        <v>41</v>
      </c>
      <c r="L4652" s="27" t="s">
        <v>48</v>
      </c>
      <c r="M4652" s="27" t="s">
        <v>49</v>
      </c>
      <c r="N4652" s="27">
        <v>2001</v>
      </c>
      <c r="O4652" s="28">
        <v>37092</v>
      </c>
      <c r="P4652" s="30">
        <v>40.983333000000002</v>
      </c>
      <c r="Q4652" s="27">
        <v>-70.566666999999995</v>
      </c>
      <c r="W4652" s="27">
        <v>32</v>
      </c>
      <c r="X4652" s="27">
        <v>32</v>
      </c>
      <c r="Y4652" s="27" t="s">
        <v>9245</v>
      </c>
      <c r="Z4652" s="27" t="s">
        <v>54</v>
      </c>
      <c r="AA4652" s="27" t="s">
        <v>52</v>
      </c>
      <c r="AD4652" s="27" t="s">
        <v>9257</v>
      </c>
      <c r="AE4652" s="28"/>
    </row>
    <row r="4653" spans="1:38" s="27" customFormat="1" ht="15" customHeight="1" x14ac:dyDescent="0.25">
      <c r="A4653" s="27">
        <v>67981</v>
      </c>
      <c r="B4653" s="27">
        <v>67420</v>
      </c>
      <c r="C4653" s="27">
        <v>154</v>
      </c>
      <c r="D4653" s="27" t="s">
        <v>9254</v>
      </c>
      <c r="E4653" s="27" t="s">
        <v>34</v>
      </c>
      <c r="F4653" s="27" t="s">
        <v>4640</v>
      </c>
      <c r="J4653" s="27" t="s">
        <v>36</v>
      </c>
      <c r="K4653" s="27" t="s">
        <v>9413</v>
      </c>
      <c r="L4653" s="27" t="s">
        <v>48</v>
      </c>
      <c r="M4653" s="27" t="s">
        <v>49</v>
      </c>
      <c r="N4653" s="27">
        <v>1994</v>
      </c>
      <c r="O4653" s="28">
        <v>34522</v>
      </c>
      <c r="P4653" s="30">
        <v>40.766666999999998</v>
      </c>
      <c r="Q4653" s="27">
        <v>-72.099999999999994</v>
      </c>
      <c r="R4653" s="27">
        <v>91</v>
      </c>
      <c r="S4653" s="27">
        <v>91</v>
      </c>
      <c r="T4653" s="27" t="s">
        <v>9244</v>
      </c>
      <c r="U4653" s="27" t="s">
        <v>51</v>
      </c>
      <c r="V4653" s="27" t="s">
        <v>52</v>
      </c>
      <c r="W4653" s="27">
        <v>14</v>
      </c>
      <c r="X4653" s="27">
        <v>14</v>
      </c>
      <c r="Y4653" s="27" t="s">
        <v>9245</v>
      </c>
      <c r="Z4653" s="27" t="s">
        <v>54</v>
      </c>
      <c r="AA4653" s="27" t="s">
        <v>52</v>
      </c>
      <c r="AD4653" s="27" t="s">
        <v>9257</v>
      </c>
      <c r="AE4653" s="28"/>
    </row>
    <row r="4654" spans="1:38" s="27" customFormat="1" ht="15" customHeight="1" x14ac:dyDescent="0.25">
      <c r="A4654" s="27">
        <v>67983</v>
      </c>
      <c r="B4654" s="27">
        <v>67422</v>
      </c>
      <c r="C4654" s="27">
        <v>154</v>
      </c>
      <c r="D4654" s="27" t="s">
        <v>9254</v>
      </c>
      <c r="E4654" s="27" t="s">
        <v>34</v>
      </c>
      <c r="F4654" s="27" t="s">
        <v>4641</v>
      </c>
      <c r="J4654" s="27" t="s">
        <v>36</v>
      </c>
      <c r="K4654" s="27" t="s">
        <v>44</v>
      </c>
      <c r="L4654" s="27" t="s">
        <v>48</v>
      </c>
      <c r="M4654" s="27" t="s">
        <v>49</v>
      </c>
      <c r="N4654" s="27">
        <v>1995</v>
      </c>
      <c r="O4654" s="28">
        <v>34907</v>
      </c>
      <c r="P4654" s="30">
        <v>40.583333000000003</v>
      </c>
      <c r="Q4654" s="27">
        <v>-72.283332999999999</v>
      </c>
      <c r="R4654" s="27">
        <v>112</v>
      </c>
      <c r="S4654" s="27">
        <v>112</v>
      </c>
      <c r="T4654" s="27" t="s">
        <v>9244</v>
      </c>
      <c r="U4654" s="27" t="s">
        <v>51</v>
      </c>
      <c r="V4654" s="27" t="s">
        <v>52</v>
      </c>
      <c r="W4654" s="27">
        <v>20</v>
      </c>
      <c r="X4654" s="27">
        <v>20</v>
      </c>
      <c r="Y4654" s="27" t="s">
        <v>9245</v>
      </c>
      <c r="Z4654" s="27" t="s">
        <v>54</v>
      </c>
      <c r="AA4654" s="27" t="s">
        <v>52</v>
      </c>
      <c r="AD4654" s="27" t="s">
        <v>9257</v>
      </c>
      <c r="AE4654" s="28"/>
    </row>
    <row r="4655" spans="1:38" s="27" customFormat="1" ht="15" customHeight="1" x14ac:dyDescent="0.25">
      <c r="A4655" s="27">
        <v>67985</v>
      </c>
      <c r="B4655" s="27">
        <v>67424</v>
      </c>
      <c r="C4655" s="27">
        <v>154</v>
      </c>
      <c r="D4655" s="27" t="s">
        <v>9254</v>
      </c>
      <c r="E4655" s="27" t="s">
        <v>34</v>
      </c>
      <c r="F4655" s="27" t="s">
        <v>4642</v>
      </c>
      <c r="J4655" s="27" t="s">
        <v>36</v>
      </c>
      <c r="K4655" s="27" t="s">
        <v>41</v>
      </c>
      <c r="L4655" s="27" t="s">
        <v>48</v>
      </c>
      <c r="M4655" s="27" t="s">
        <v>49</v>
      </c>
      <c r="N4655" s="27">
        <v>1997</v>
      </c>
      <c r="O4655" s="28">
        <v>35621</v>
      </c>
      <c r="P4655" s="30">
        <v>40.633333</v>
      </c>
      <c r="Q4655" s="27">
        <v>-72.05</v>
      </c>
      <c r="R4655" s="27">
        <v>102</v>
      </c>
      <c r="S4655" s="27">
        <v>102</v>
      </c>
      <c r="T4655" s="27" t="s">
        <v>9244</v>
      </c>
      <c r="U4655" s="27" t="s">
        <v>51</v>
      </c>
      <c r="V4655" s="27" t="s">
        <v>52</v>
      </c>
      <c r="W4655" s="27">
        <v>16</v>
      </c>
      <c r="X4655" s="27">
        <v>16</v>
      </c>
      <c r="Y4655" s="27" t="s">
        <v>9245</v>
      </c>
      <c r="Z4655" s="27" t="s">
        <v>54</v>
      </c>
      <c r="AA4655" s="27" t="s">
        <v>52</v>
      </c>
      <c r="AD4655" s="27" t="s">
        <v>9257</v>
      </c>
      <c r="AE4655" s="28"/>
    </row>
    <row r="4656" spans="1:38" s="27" customFormat="1" ht="15" customHeight="1" x14ac:dyDescent="0.25">
      <c r="A4656" s="27">
        <v>67994</v>
      </c>
      <c r="B4656" s="27">
        <v>67433</v>
      </c>
      <c r="C4656" s="27">
        <v>154</v>
      </c>
      <c r="D4656" s="27" t="s">
        <v>9254</v>
      </c>
      <c r="E4656" s="27" t="s">
        <v>34</v>
      </c>
      <c r="F4656" s="27" t="s">
        <v>4643</v>
      </c>
      <c r="J4656" s="27" t="s">
        <v>36</v>
      </c>
      <c r="K4656" s="27" t="s">
        <v>41</v>
      </c>
      <c r="L4656" s="27" t="s">
        <v>48</v>
      </c>
      <c r="M4656" s="27" t="s">
        <v>49</v>
      </c>
      <c r="N4656" s="27">
        <v>1995</v>
      </c>
      <c r="O4656" s="28">
        <v>34867</v>
      </c>
      <c r="P4656" s="30">
        <v>40.533332999999999</v>
      </c>
      <c r="Q4656" s="27">
        <v>-72.133332999999993</v>
      </c>
      <c r="R4656" s="27">
        <v>76</v>
      </c>
      <c r="S4656" s="27">
        <v>76</v>
      </c>
      <c r="T4656" s="27" t="s">
        <v>9244</v>
      </c>
      <c r="U4656" s="27" t="s">
        <v>51</v>
      </c>
      <c r="V4656" s="27" t="s">
        <v>52</v>
      </c>
      <c r="W4656" s="27">
        <v>7</v>
      </c>
      <c r="X4656" s="27">
        <v>7</v>
      </c>
      <c r="Y4656" s="27" t="s">
        <v>9245</v>
      </c>
      <c r="Z4656" s="27" t="s">
        <v>54</v>
      </c>
      <c r="AA4656" s="27" t="s">
        <v>52</v>
      </c>
      <c r="AD4656" s="27" t="s">
        <v>9257</v>
      </c>
      <c r="AE4656" s="28"/>
    </row>
    <row r="4657" spans="1:38" s="27" customFormat="1" ht="15" customHeight="1" x14ac:dyDescent="0.25">
      <c r="A4657" s="27">
        <v>68004</v>
      </c>
      <c r="B4657" s="27">
        <v>67443</v>
      </c>
      <c r="C4657" s="27">
        <v>154</v>
      </c>
      <c r="D4657" s="27" t="s">
        <v>9254</v>
      </c>
      <c r="E4657" s="27" t="s">
        <v>34</v>
      </c>
      <c r="F4657" s="27" t="s">
        <v>4644</v>
      </c>
      <c r="J4657" s="27" t="s">
        <v>36</v>
      </c>
      <c r="K4657" s="27" t="s">
        <v>9413</v>
      </c>
      <c r="L4657" s="27" t="s">
        <v>48</v>
      </c>
      <c r="M4657" s="27" t="s">
        <v>49</v>
      </c>
      <c r="N4657" s="27">
        <v>1996</v>
      </c>
      <c r="O4657" s="28">
        <v>35272</v>
      </c>
      <c r="P4657" s="30">
        <v>40.133333</v>
      </c>
      <c r="Q4657" s="27">
        <v>-72.533332999999999</v>
      </c>
      <c r="W4657" s="27">
        <v>18</v>
      </c>
      <c r="X4657" s="27">
        <v>18</v>
      </c>
      <c r="Y4657" s="27" t="s">
        <v>9245</v>
      </c>
      <c r="Z4657" s="27" t="s">
        <v>54</v>
      </c>
      <c r="AA4657" s="27" t="s">
        <v>52</v>
      </c>
      <c r="AD4657" s="27" t="s">
        <v>9257</v>
      </c>
      <c r="AE4657" s="28"/>
    </row>
    <row r="4658" spans="1:38" s="27" customFormat="1" ht="15" customHeight="1" x14ac:dyDescent="0.25">
      <c r="A4658" s="27">
        <v>68005</v>
      </c>
      <c r="B4658" s="27">
        <v>67444</v>
      </c>
      <c r="C4658" s="27">
        <v>154</v>
      </c>
      <c r="D4658" s="27" t="s">
        <v>9254</v>
      </c>
      <c r="E4658" s="27" t="s">
        <v>34</v>
      </c>
      <c r="F4658" s="27" t="s">
        <v>4645</v>
      </c>
      <c r="J4658" s="27" t="s">
        <v>36</v>
      </c>
      <c r="K4658" s="27" t="s">
        <v>9413</v>
      </c>
      <c r="L4658" s="27" t="s">
        <v>48</v>
      </c>
      <c r="M4658" s="27" t="s">
        <v>49</v>
      </c>
      <c r="N4658" s="27">
        <v>1996</v>
      </c>
      <c r="O4658" s="28">
        <v>35272</v>
      </c>
      <c r="P4658" s="30">
        <v>40.133333</v>
      </c>
      <c r="Q4658" s="27">
        <v>-72.533332999999999</v>
      </c>
      <c r="W4658" s="27">
        <v>18</v>
      </c>
      <c r="X4658" s="27">
        <v>18</v>
      </c>
      <c r="Y4658" s="27" t="s">
        <v>9245</v>
      </c>
      <c r="Z4658" s="27" t="s">
        <v>54</v>
      </c>
      <c r="AA4658" s="27" t="s">
        <v>52</v>
      </c>
      <c r="AD4658" s="27" t="s">
        <v>9257</v>
      </c>
      <c r="AE4658" s="28"/>
    </row>
    <row r="4659" spans="1:38" s="27" customFormat="1" ht="15" customHeight="1" x14ac:dyDescent="0.25">
      <c r="A4659" s="27">
        <v>68012</v>
      </c>
      <c r="B4659" s="27">
        <v>67451</v>
      </c>
      <c r="C4659" s="27">
        <v>154</v>
      </c>
      <c r="D4659" s="27" t="s">
        <v>9254</v>
      </c>
      <c r="E4659" s="27" t="s">
        <v>34</v>
      </c>
      <c r="F4659" s="27" t="s">
        <v>4646</v>
      </c>
      <c r="J4659" s="27" t="s">
        <v>36</v>
      </c>
      <c r="K4659" s="27" t="s">
        <v>44</v>
      </c>
      <c r="L4659" s="27" t="s">
        <v>48</v>
      </c>
      <c r="M4659" s="27" t="s">
        <v>49</v>
      </c>
      <c r="N4659" s="27">
        <v>2003</v>
      </c>
      <c r="O4659" s="28">
        <v>37808</v>
      </c>
      <c r="P4659" s="30">
        <v>39.566667000000002</v>
      </c>
      <c r="Q4659" s="27">
        <v>-73.3</v>
      </c>
      <c r="R4659" s="27">
        <v>122</v>
      </c>
      <c r="S4659" s="27">
        <v>122</v>
      </c>
      <c r="T4659" s="27" t="s">
        <v>9244</v>
      </c>
      <c r="U4659" s="27" t="s">
        <v>51</v>
      </c>
      <c r="V4659" s="27" t="s">
        <v>52</v>
      </c>
      <c r="W4659" s="27">
        <v>32</v>
      </c>
      <c r="X4659" s="27">
        <v>32</v>
      </c>
      <c r="Y4659" s="27" t="s">
        <v>9245</v>
      </c>
      <c r="Z4659" s="27" t="s">
        <v>54</v>
      </c>
      <c r="AA4659" s="27" t="s">
        <v>52</v>
      </c>
      <c r="AD4659" s="27" t="s">
        <v>9257</v>
      </c>
      <c r="AE4659" s="28"/>
    </row>
    <row r="4660" spans="1:38" s="27" customFormat="1" ht="15" customHeight="1" x14ac:dyDescent="0.25">
      <c r="A4660" s="27">
        <v>68015</v>
      </c>
      <c r="B4660" s="27">
        <v>67454</v>
      </c>
      <c r="C4660" s="27">
        <v>154</v>
      </c>
      <c r="D4660" s="27" t="s">
        <v>979</v>
      </c>
      <c r="E4660" s="27" t="s">
        <v>964</v>
      </c>
      <c r="F4660" s="27" t="s">
        <v>4647</v>
      </c>
      <c r="J4660" s="27" t="s">
        <v>36</v>
      </c>
      <c r="K4660" s="27" t="s">
        <v>44</v>
      </c>
      <c r="L4660" s="27" t="s">
        <v>48</v>
      </c>
      <c r="M4660" s="27" t="s">
        <v>49</v>
      </c>
      <c r="N4660" s="27">
        <v>1994</v>
      </c>
      <c r="O4660" s="28">
        <v>34520</v>
      </c>
      <c r="P4660" s="30">
        <v>40.533332999999999</v>
      </c>
      <c r="Q4660" s="27">
        <v>-72.466667000000001</v>
      </c>
      <c r="W4660" s="27">
        <v>18</v>
      </c>
      <c r="X4660" s="27">
        <v>18</v>
      </c>
      <c r="Y4660" s="27" t="s">
        <v>9245</v>
      </c>
      <c r="Z4660" s="27" t="s">
        <v>54</v>
      </c>
      <c r="AA4660" s="27" t="s">
        <v>52</v>
      </c>
      <c r="AB4660" s="27" t="s">
        <v>725</v>
      </c>
      <c r="AC4660" s="27" t="s">
        <v>49</v>
      </c>
      <c r="AD4660" s="27">
        <v>1995</v>
      </c>
      <c r="AE4660" s="28">
        <v>34861</v>
      </c>
      <c r="AF4660" s="27">
        <v>38.366667</v>
      </c>
      <c r="AG4660" s="27">
        <v>-74.666667000000004</v>
      </c>
      <c r="AH4660" s="27">
        <v>132</v>
      </c>
      <c r="AI4660" s="27">
        <v>132</v>
      </c>
      <c r="AJ4660" s="27" t="s">
        <v>9244</v>
      </c>
      <c r="AK4660" s="27" t="s">
        <v>66</v>
      </c>
      <c r="AL4660" s="27" t="s">
        <v>52</v>
      </c>
    </row>
    <row r="4661" spans="1:38" s="27" customFormat="1" ht="15" customHeight="1" x14ac:dyDescent="0.25">
      <c r="A4661" s="27">
        <v>68017</v>
      </c>
      <c r="B4661" s="27">
        <v>67456</v>
      </c>
      <c r="C4661" s="27">
        <v>154</v>
      </c>
      <c r="D4661" s="27" t="s">
        <v>9254</v>
      </c>
      <c r="E4661" s="27" t="s">
        <v>34</v>
      </c>
      <c r="F4661" s="27" t="s">
        <v>4648</v>
      </c>
      <c r="J4661" s="27" t="s">
        <v>36</v>
      </c>
      <c r="K4661" s="27" t="s">
        <v>44</v>
      </c>
      <c r="L4661" s="27" t="s">
        <v>48</v>
      </c>
      <c r="M4661" s="27" t="s">
        <v>49</v>
      </c>
      <c r="N4661" s="27">
        <v>1994</v>
      </c>
      <c r="O4661" s="28">
        <v>34522</v>
      </c>
      <c r="P4661" s="30">
        <v>40.483333000000002</v>
      </c>
      <c r="Q4661" s="27">
        <v>-72.349999999999994</v>
      </c>
      <c r="W4661" s="27">
        <v>7</v>
      </c>
      <c r="X4661" s="27">
        <v>7</v>
      </c>
      <c r="Y4661" s="27" t="s">
        <v>9245</v>
      </c>
      <c r="Z4661" s="27" t="s">
        <v>54</v>
      </c>
      <c r="AA4661" s="27" t="s">
        <v>52</v>
      </c>
      <c r="AD4661" s="27" t="s">
        <v>9257</v>
      </c>
      <c r="AE4661" s="28"/>
    </row>
    <row r="4662" spans="1:38" s="27" customFormat="1" ht="15" customHeight="1" x14ac:dyDescent="0.25">
      <c r="A4662" s="27">
        <v>68030</v>
      </c>
      <c r="B4662" s="27">
        <v>67469</v>
      </c>
      <c r="C4662" s="27">
        <v>154</v>
      </c>
      <c r="D4662" s="27" t="s">
        <v>9254</v>
      </c>
      <c r="E4662" s="27" t="s">
        <v>34</v>
      </c>
      <c r="F4662" s="27" t="s">
        <v>4649</v>
      </c>
      <c r="J4662" s="27" t="s">
        <v>36</v>
      </c>
      <c r="K4662" s="27" t="s">
        <v>44</v>
      </c>
      <c r="L4662" s="27" t="s">
        <v>48</v>
      </c>
      <c r="M4662" s="27" t="s">
        <v>49</v>
      </c>
      <c r="N4662" s="27">
        <v>1994</v>
      </c>
      <c r="O4662" s="28">
        <v>34524</v>
      </c>
      <c r="P4662" s="30">
        <v>39.883333</v>
      </c>
      <c r="Q4662" s="27">
        <v>-73.05</v>
      </c>
      <c r="R4662" s="27">
        <v>102</v>
      </c>
      <c r="S4662" s="27">
        <v>102</v>
      </c>
      <c r="T4662" s="27" t="s">
        <v>9244</v>
      </c>
      <c r="U4662" s="27" t="s">
        <v>66</v>
      </c>
      <c r="V4662" s="27" t="s">
        <v>52</v>
      </c>
      <c r="W4662" s="27">
        <v>17</v>
      </c>
      <c r="X4662" s="27">
        <v>17</v>
      </c>
      <c r="Y4662" s="27" t="s">
        <v>9245</v>
      </c>
      <c r="Z4662" s="27" t="s">
        <v>54</v>
      </c>
      <c r="AA4662" s="27" t="s">
        <v>52</v>
      </c>
      <c r="AD4662" s="27" t="s">
        <v>9257</v>
      </c>
      <c r="AE4662" s="28"/>
    </row>
    <row r="4663" spans="1:38" s="27" customFormat="1" ht="15" customHeight="1" x14ac:dyDescent="0.25">
      <c r="A4663" s="27">
        <v>68046</v>
      </c>
      <c r="B4663" s="27">
        <v>67485</v>
      </c>
      <c r="C4663" s="27">
        <v>154</v>
      </c>
      <c r="D4663" s="27" t="s">
        <v>9254</v>
      </c>
      <c r="E4663" s="27" t="s">
        <v>34</v>
      </c>
      <c r="F4663" s="27" t="s">
        <v>4650</v>
      </c>
      <c r="J4663" s="27" t="s">
        <v>36</v>
      </c>
      <c r="K4663" s="27" t="s">
        <v>44</v>
      </c>
      <c r="L4663" s="27" t="s">
        <v>48</v>
      </c>
      <c r="M4663" s="27" t="s">
        <v>49</v>
      </c>
      <c r="N4663" s="27">
        <v>1996</v>
      </c>
      <c r="O4663" s="28">
        <v>35244</v>
      </c>
      <c r="P4663" s="30">
        <v>38.933332999999998</v>
      </c>
      <c r="Q4663" s="27">
        <v>-74.333332999999996</v>
      </c>
      <c r="R4663" s="27">
        <v>137</v>
      </c>
      <c r="S4663" s="27">
        <v>137</v>
      </c>
      <c r="T4663" s="27" t="s">
        <v>9244</v>
      </c>
      <c r="U4663" s="27" t="s">
        <v>51</v>
      </c>
      <c r="V4663" s="27" t="s">
        <v>52</v>
      </c>
      <c r="W4663" s="27">
        <v>23</v>
      </c>
      <c r="X4663" s="27">
        <v>23</v>
      </c>
      <c r="Y4663" s="27" t="s">
        <v>9245</v>
      </c>
      <c r="Z4663" s="27" t="s">
        <v>54</v>
      </c>
      <c r="AA4663" s="27" t="s">
        <v>52</v>
      </c>
      <c r="AD4663" s="27" t="s">
        <v>9257</v>
      </c>
      <c r="AE4663" s="28"/>
    </row>
    <row r="4664" spans="1:38" s="27" customFormat="1" ht="15" customHeight="1" x14ac:dyDescent="0.25">
      <c r="A4664" s="27">
        <v>68050</v>
      </c>
      <c r="B4664" s="27">
        <v>67489</v>
      </c>
      <c r="C4664" s="27">
        <v>154</v>
      </c>
      <c r="D4664" s="27" t="s">
        <v>979</v>
      </c>
      <c r="E4664" s="27" t="s">
        <v>964</v>
      </c>
      <c r="F4664" s="27" t="s">
        <v>4651</v>
      </c>
      <c r="J4664" s="27" t="s">
        <v>36</v>
      </c>
      <c r="K4664" s="27" t="s">
        <v>44</v>
      </c>
      <c r="L4664" s="27" t="s">
        <v>48</v>
      </c>
      <c r="M4664" s="27" t="s">
        <v>49</v>
      </c>
      <c r="N4664" s="27">
        <v>2001</v>
      </c>
      <c r="O4664" s="28">
        <v>37125</v>
      </c>
      <c r="P4664" s="30">
        <v>40.9</v>
      </c>
      <c r="Q4664" s="27">
        <v>-70.849999999999994</v>
      </c>
      <c r="R4664" s="27">
        <v>76</v>
      </c>
      <c r="S4664" s="27">
        <v>76</v>
      </c>
      <c r="T4664" s="27" t="s">
        <v>9244</v>
      </c>
      <c r="U4664" s="27" t="s">
        <v>66</v>
      </c>
      <c r="V4664" s="27" t="s">
        <v>52</v>
      </c>
      <c r="W4664" s="27">
        <v>7</v>
      </c>
      <c r="X4664" s="27">
        <v>7</v>
      </c>
      <c r="Y4664" s="27" t="s">
        <v>9245</v>
      </c>
      <c r="Z4664" s="27" t="s">
        <v>54</v>
      </c>
      <c r="AA4664" s="27" t="s">
        <v>52</v>
      </c>
      <c r="AB4664" s="27" t="s">
        <v>725</v>
      </c>
      <c r="AC4664" s="27" t="s">
        <v>38</v>
      </c>
      <c r="AD4664" s="27">
        <v>2002</v>
      </c>
      <c r="AE4664" s="28">
        <v>37312</v>
      </c>
      <c r="AF4664" s="27">
        <v>36.083333000000003</v>
      </c>
      <c r="AG4664" s="27">
        <v>-74.766666999999998</v>
      </c>
      <c r="AH4664" s="27">
        <v>83</v>
      </c>
      <c r="AI4664" s="27">
        <v>83</v>
      </c>
      <c r="AJ4664" s="27" t="s">
        <v>9244</v>
      </c>
      <c r="AK4664" s="27" t="s">
        <v>66</v>
      </c>
      <c r="AL4664" s="27" t="s">
        <v>52</v>
      </c>
    </row>
    <row r="4665" spans="1:38" s="27" customFormat="1" ht="15" customHeight="1" x14ac:dyDescent="0.25">
      <c r="A4665" s="27">
        <v>68084</v>
      </c>
      <c r="B4665" s="27">
        <v>67522</v>
      </c>
      <c r="C4665" s="27">
        <v>154</v>
      </c>
      <c r="D4665" s="27" t="s">
        <v>9254</v>
      </c>
      <c r="E4665" s="27" t="s">
        <v>34</v>
      </c>
      <c r="F4665" s="27" t="s">
        <v>4652</v>
      </c>
      <c r="J4665" s="27" t="s">
        <v>36</v>
      </c>
      <c r="K4665" s="27" t="s">
        <v>44</v>
      </c>
      <c r="L4665" s="27" t="s">
        <v>48</v>
      </c>
      <c r="M4665" s="27" t="s">
        <v>49</v>
      </c>
      <c r="N4665" s="27">
        <v>1996</v>
      </c>
      <c r="O4665" s="28">
        <v>35230</v>
      </c>
      <c r="P4665" s="30">
        <v>37.5</v>
      </c>
      <c r="Q4665" s="27">
        <v>-74.916667000000004</v>
      </c>
      <c r="R4665" s="27">
        <v>122</v>
      </c>
      <c r="S4665" s="27">
        <v>122</v>
      </c>
      <c r="T4665" s="27" t="s">
        <v>9244</v>
      </c>
      <c r="U4665" s="27" t="s">
        <v>51</v>
      </c>
      <c r="V4665" s="27" t="s">
        <v>52</v>
      </c>
      <c r="W4665" s="27">
        <v>36</v>
      </c>
      <c r="X4665" s="27">
        <v>36</v>
      </c>
      <c r="Y4665" s="27" t="s">
        <v>9245</v>
      </c>
      <c r="Z4665" s="27" t="s">
        <v>54</v>
      </c>
      <c r="AA4665" s="27" t="s">
        <v>52</v>
      </c>
      <c r="AD4665" s="27" t="s">
        <v>9257</v>
      </c>
      <c r="AE4665" s="28"/>
    </row>
    <row r="4666" spans="1:38" s="27" customFormat="1" ht="15" customHeight="1" x14ac:dyDescent="0.25">
      <c r="A4666" s="27">
        <v>68094</v>
      </c>
      <c r="B4666" s="27">
        <v>67532</v>
      </c>
      <c r="C4666" s="27">
        <v>154</v>
      </c>
      <c r="D4666" s="27" t="s">
        <v>979</v>
      </c>
      <c r="E4666" s="27" t="s">
        <v>964</v>
      </c>
      <c r="F4666" s="27" t="s">
        <v>4653</v>
      </c>
      <c r="J4666" s="27" t="s">
        <v>36</v>
      </c>
      <c r="K4666" s="27" t="s">
        <v>9413</v>
      </c>
      <c r="L4666" s="27" t="s">
        <v>48</v>
      </c>
      <c r="M4666" s="27" t="s">
        <v>49</v>
      </c>
      <c r="N4666" s="27" t="s">
        <v>977</v>
      </c>
      <c r="O4666" s="28"/>
      <c r="P4666" s="30">
        <v>39.950000000000003</v>
      </c>
      <c r="Q4666" s="27">
        <v>-73.099999999999994</v>
      </c>
      <c r="AB4666" s="27" t="s">
        <v>725</v>
      </c>
      <c r="AC4666" s="27" t="s">
        <v>49</v>
      </c>
      <c r="AD4666" s="27">
        <v>1995</v>
      </c>
      <c r="AE4666" s="28">
        <v>34860</v>
      </c>
      <c r="AF4666" s="27">
        <v>38.5</v>
      </c>
      <c r="AG4666" s="27">
        <v>-74.616667000000007</v>
      </c>
      <c r="AH4666" s="27">
        <v>187</v>
      </c>
      <c r="AI4666" s="27">
        <v>187</v>
      </c>
      <c r="AJ4666" s="27" t="s">
        <v>9244</v>
      </c>
      <c r="AK4666" s="27" t="s">
        <v>66</v>
      </c>
      <c r="AL4666" s="27" t="s">
        <v>41</v>
      </c>
    </row>
    <row r="4667" spans="1:38" s="27" customFormat="1" ht="15" customHeight="1" x14ac:dyDescent="0.25">
      <c r="A4667" s="27">
        <v>68140</v>
      </c>
      <c r="B4667" s="27">
        <v>67577</v>
      </c>
      <c r="C4667" s="27">
        <v>154</v>
      </c>
      <c r="D4667" s="27" t="s">
        <v>9254</v>
      </c>
      <c r="E4667" s="27" t="s">
        <v>34</v>
      </c>
      <c r="F4667" s="27" t="s">
        <v>4654</v>
      </c>
      <c r="J4667" s="27" t="s">
        <v>36</v>
      </c>
      <c r="K4667" s="27" t="s">
        <v>41</v>
      </c>
      <c r="L4667" s="27" t="s">
        <v>48</v>
      </c>
      <c r="M4667" s="27" t="s">
        <v>38</v>
      </c>
      <c r="N4667" s="27">
        <v>1994</v>
      </c>
      <c r="O4667" s="28">
        <v>34653</v>
      </c>
      <c r="P4667" s="30">
        <v>40.049999999999997</v>
      </c>
      <c r="Q4667" s="27">
        <v>-67.900000000000006</v>
      </c>
      <c r="R4667" s="27">
        <v>68</v>
      </c>
      <c r="S4667" s="27">
        <v>68</v>
      </c>
      <c r="T4667" s="27" t="s">
        <v>9244</v>
      </c>
      <c r="U4667" s="27" t="s">
        <v>66</v>
      </c>
      <c r="V4667" s="27" t="s">
        <v>41</v>
      </c>
      <c r="W4667" s="27">
        <v>4</v>
      </c>
      <c r="X4667" s="27">
        <v>4</v>
      </c>
      <c r="Y4667" s="27" t="s">
        <v>9245</v>
      </c>
      <c r="Z4667" s="27" t="s">
        <v>54</v>
      </c>
      <c r="AA4667" s="27" t="s">
        <v>52</v>
      </c>
      <c r="AD4667" s="27" t="s">
        <v>9257</v>
      </c>
      <c r="AE4667" s="28"/>
    </row>
    <row r="4668" spans="1:38" s="27" customFormat="1" ht="15" customHeight="1" x14ac:dyDescent="0.25">
      <c r="A4668" s="27">
        <v>68206</v>
      </c>
      <c r="B4668" s="27">
        <v>67643</v>
      </c>
      <c r="C4668" s="27">
        <v>154</v>
      </c>
      <c r="D4668" s="27" t="s">
        <v>9254</v>
      </c>
      <c r="E4668" s="27" t="s">
        <v>34</v>
      </c>
      <c r="F4668" s="27" t="s">
        <v>4655</v>
      </c>
      <c r="J4668" s="27" t="s">
        <v>36</v>
      </c>
      <c r="K4668" s="27" t="s">
        <v>41</v>
      </c>
      <c r="L4668" s="27" t="s">
        <v>48</v>
      </c>
      <c r="M4668" s="27" t="s">
        <v>49</v>
      </c>
      <c r="N4668" s="27">
        <v>1995</v>
      </c>
      <c r="O4668" s="28">
        <v>34895</v>
      </c>
      <c r="P4668" s="30">
        <v>40.283332999999999</v>
      </c>
      <c r="Q4668" s="27">
        <v>-73.5</v>
      </c>
      <c r="R4668" s="27">
        <v>76</v>
      </c>
      <c r="S4668" s="27">
        <v>76</v>
      </c>
      <c r="T4668" s="27" t="s">
        <v>9244</v>
      </c>
      <c r="U4668" s="27" t="s">
        <v>66</v>
      </c>
      <c r="V4668" s="27" t="s">
        <v>52</v>
      </c>
      <c r="W4668" s="27">
        <v>9</v>
      </c>
      <c r="X4668" s="27">
        <v>9</v>
      </c>
      <c r="Y4668" s="27" t="s">
        <v>9245</v>
      </c>
      <c r="Z4668" s="27" t="s">
        <v>54</v>
      </c>
      <c r="AA4668" s="27" t="s">
        <v>52</v>
      </c>
      <c r="AD4668" s="27" t="s">
        <v>9257</v>
      </c>
      <c r="AE4668" s="28"/>
    </row>
    <row r="4669" spans="1:38" s="27" customFormat="1" ht="15" customHeight="1" x14ac:dyDescent="0.25">
      <c r="A4669" s="27">
        <v>68220</v>
      </c>
      <c r="B4669" s="27">
        <v>67656</v>
      </c>
      <c r="C4669" s="27">
        <v>154</v>
      </c>
      <c r="D4669" s="27" t="s">
        <v>9254</v>
      </c>
      <c r="E4669" s="27" t="s">
        <v>34</v>
      </c>
      <c r="F4669" s="27" t="s">
        <v>4656</v>
      </c>
      <c r="J4669" s="27" t="s">
        <v>36</v>
      </c>
      <c r="K4669" s="27" t="s">
        <v>41</v>
      </c>
      <c r="L4669" s="27" t="s">
        <v>48</v>
      </c>
      <c r="M4669" s="27" t="s">
        <v>49</v>
      </c>
      <c r="N4669" s="27">
        <v>1998</v>
      </c>
      <c r="O4669" s="28">
        <v>36011</v>
      </c>
      <c r="P4669" s="30">
        <v>40.566667000000002</v>
      </c>
      <c r="Q4669" s="27">
        <v>-73.033332999999999</v>
      </c>
      <c r="R4669" s="27">
        <v>88</v>
      </c>
      <c r="S4669" s="27">
        <v>88</v>
      </c>
      <c r="T4669" s="27" t="s">
        <v>9244</v>
      </c>
      <c r="U4669" s="27" t="s">
        <v>51</v>
      </c>
      <c r="V4669" s="27" t="s">
        <v>41</v>
      </c>
      <c r="W4669" s="27">
        <v>7</v>
      </c>
      <c r="X4669" s="27">
        <v>7</v>
      </c>
      <c r="Y4669" s="27" t="s">
        <v>9245</v>
      </c>
      <c r="Z4669" s="27" t="s">
        <v>54</v>
      </c>
      <c r="AA4669" s="27" t="s">
        <v>52</v>
      </c>
      <c r="AD4669" s="27" t="s">
        <v>9257</v>
      </c>
      <c r="AE4669" s="28"/>
    </row>
    <row r="4670" spans="1:38" s="27" customFormat="1" ht="15" customHeight="1" x14ac:dyDescent="0.25">
      <c r="A4670" s="27">
        <v>68227</v>
      </c>
      <c r="B4670" s="27">
        <v>67662</v>
      </c>
      <c r="C4670" s="27">
        <v>154</v>
      </c>
      <c r="D4670" s="27" t="s">
        <v>9254</v>
      </c>
      <c r="E4670" s="27" t="s">
        <v>34</v>
      </c>
      <c r="F4670" s="27" t="s">
        <v>4657</v>
      </c>
      <c r="J4670" s="27" t="s">
        <v>36</v>
      </c>
      <c r="K4670" s="27" t="s">
        <v>9413</v>
      </c>
      <c r="L4670" s="27" t="s">
        <v>48</v>
      </c>
      <c r="M4670" s="27" t="s">
        <v>49</v>
      </c>
      <c r="N4670" s="27">
        <v>1997</v>
      </c>
      <c r="O4670" s="28">
        <v>35623</v>
      </c>
      <c r="P4670" s="30">
        <v>40.450000000000003</v>
      </c>
      <c r="Q4670" s="27">
        <v>-72.3</v>
      </c>
      <c r="R4670" s="27">
        <v>91</v>
      </c>
      <c r="S4670" s="27">
        <v>91</v>
      </c>
      <c r="T4670" s="27" t="s">
        <v>9244</v>
      </c>
      <c r="U4670" s="27" t="s">
        <v>51</v>
      </c>
      <c r="V4670" s="27" t="s">
        <v>52</v>
      </c>
      <c r="W4670" s="27">
        <v>11</v>
      </c>
      <c r="X4670" s="27">
        <v>11</v>
      </c>
      <c r="Y4670" s="27" t="s">
        <v>9245</v>
      </c>
      <c r="Z4670" s="27" t="s">
        <v>54</v>
      </c>
      <c r="AA4670" s="27" t="s">
        <v>52</v>
      </c>
      <c r="AD4670" s="27" t="s">
        <v>9257</v>
      </c>
      <c r="AE4670" s="28"/>
    </row>
    <row r="4671" spans="1:38" s="27" customFormat="1" ht="15" customHeight="1" x14ac:dyDescent="0.25">
      <c r="A4671" s="27">
        <v>68228</v>
      </c>
      <c r="B4671" s="27">
        <v>67663</v>
      </c>
      <c r="C4671" s="27">
        <v>154</v>
      </c>
      <c r="D4671" s="27" t="s">
        <v>9254</v>
      </c>
      <c r="E4671" s="27" t="s">
        <v>34</v>
      </c>
      <c r="F4671" s="27" t="s">
        <v>4658</v>
      </c>
      <c r="J4671" s="27" t="s">
        <v>36</v>
      </c>
      <c r="K4671" s="27" t="s">
        <v>41</v>
      </c>
      <c r="L4671" s="27" t="s">
        <v>48</v>
      </c>
      <c r="M4671" s="27" t="s">
        <v>49</v>
      </c>
      <c r="N4671" s="27">
        <v>1994</v>
      </c>
      <c r="O4671" s="28">
        <v>34588</v>
      </c>
      <c r="P4671" s="30">
        <v>40.366667</v>
      </c>
      <c r="Q4671" s="27">
        <v>-72.733333000000002</v>
      </c>
      <c r="R4671" s="27">
        <v>122</v>
      </c>
      <c r="S4671" s="27">
        <v>122</v>
      </c>
      <c r="T4671" s="27" t="s">
        <v>9244</v>
      </c>
      <c r="U4671" s="27" t="s">
        <v>51</v>
      </c>
      <c r="V4671" s="27" t="s">
        <v>52</v>
      </c>
      <c r="AD4671" s="27" t="s">
        <v>9257</v>
      </c>
      <c r="AE4671" s="28"/>
    </row>
    <row r="4672" spans="1:38" s="27" customFormat="1" ht="15" customHeight="1" x14ac:dyDescent="0.25">
      <c r="A4672" s="27">
        <v>68252</v>
      </c>
      <c r="B4672" s="27">
        <v>67685</v>
      </c>
      <c r="C4672" s="27">
        <v>154</v>
      </c>
      <c r="D4672" s="27" t="s">
        <v>9254</v>
      </c>
      <c r="E4672" s="27" t="s">
        <v>34</v>
      </c>
      <c r="F4672" s="27" t="s">
        <v>4659</v>
      </c>
      <c r="J4672" s="27" t="s">
        <v>36</v>
      </c>
      <c r="K4672" s="27" t="s">
        <v>44</v>
      </c>
      <c r="L4672" s="27" t="s">
        <v>48</v>
      </c>
      <c r="M4672" s="27" t="s">
        <v>49</v>
      </c>
      <c r="N4672" s="27">
        <v>1994</v>
      </c>
      <c r="O4672" s="28">
        <v>34531</v>
      </c>
      <c r="P4672" s="30">
        <v>40.799999999999997</v>
      </c>
      <c r="Q4672" s="27">
        <v>-70.866667000000007</v>
      </c>
      <c r="R4672" s="27">
        <v>107</v>
      </c>
      <c r="S4672" s="27">
        <v>107</v>
      </c>
      <c r="T4672" s="27" t="s">
        <v>9244</v>
      </c>
      <c r="U4672" s="27" t="s">
        <v>66</v>
      </c>
      <c r="V4672" s="27" t="s">
        <v>52</v>
      </c>
      <c r="W4672" s="27">
        <v>18</v>
      </c>
      <c r="X4672" s="27">
        <v>18</v>
      </c>
      <c r="Y4672" s="27" t="s">
        <v>9245</v>
      </c>
      <c r="Z4672" s="27" t="s">
        <v>54</v>
      </c>
      <c r="AA4672" s="27" t="s">
        <v>52</v>
      </c>
      <c r="AD4672" s="27" t="s">
        <v>9257</v>
      </c>
      <c r="AE4672" s="28"/>
    </row>
    <row r="4673" spans="1:38" s="27" customFormat="1" ht="15" customHeight="1" x14ac:dyDescent="0.25">
      <c r="A4673" s="27">
        <v>68269</v>
      </c>
      <c r="B4673" s="27">
        <v>67702</v>
      </c>
      <c r="C4673" s="27">
        <v>154</v>
      </c>
      <c r="D4673" s="27" t="s">
        <v>9254</v>
      </c>
      <c r="E4673" s="27" t="s">
        <v>34</v>
      </c>
      <c r="F4673" s="27" t="s">
        <v>4660</v>
      </c>
      <c r="J4673" s="27" t="s">
        <v>36</v>
      </c>
      <c r="K4673" s="27" t="s">
        <v>44</v>
      </c>
      <c r="L4673" s="27" t="s">
        <v>48</v>
      </c>
      <c r="M4673" s="27" t="s">
        <v>49</v>
      </c>
      <c r="N4673" s="27">
        <v>2001</v>
      </c>
      <c r="O4673" s="28">
        <v>37093</v>
      </c>
      <c r="P4673" s="30">
        <v>40.183332999999998</v>
      </c>
      <c r="Q4673" s="27">
        <v>-73.016666999999998</v>
      </c>
      <c r="R4673" s="27">
        <v>61</v>
      </c>
      <c r="S4673" s="27">
        <v>61</v>
      </c>
      <c r="T4673" s="27" t="s">
        <v>9244</v>
      </c>
      <c r="U4673" s="27" t="s">
        <v>51</v>
      </c>
      <c r="V4673" s="27" t="s">
        <v>52</v>
      </c>
      <c r="AD4673" s="27" t="s">
        <v>9257</v>
      </c>
      <c r="AE4673" s="28"/>
    </row>
    <row r="4674" spans="1:38" s="27" customFormat="1" ht="15" customHeight="1" x14ac:dyDescent="0.25">
      <c r="A4674" s="27">
        <v>68282</v>
      </c>
      <c r="B4674" s="27">
        <v>67715</v>
      </c>
      <c r="C4674" s="27">
        <v>154</v>
      </c>
      <c r="D4674" s="27" t="s">
        <v>9254</v>
      </c>
      <c r="E4674" s="27" t="s">
        <v>34</v>
      </c>
      <c r="F4674" s="27" t="s">
        <v>4661</v>
      </c>
      <c r="J4674" s="27" t="s">
        <v>36</v>
      </c>
      <c r="K4674" s="27" t="s">
        <v>44</v>
      </c>
      <c r="L4674" s="27" t="s">
        <v>48</v>
      </c>
      <c r="M4674" s="27" t="s">
        <v>49</v>
      </c>
      <c r="N4674" s="27">
        <v>1997</v>
      </c>
      <c r="O4674" s="28">
        <v>35652</v>
      </c>
      <c r="P4674" s="30">
        <v>40.633333</v>
      </c>
      <c r="Q4674" s="27">
        <v>-72.3</v>
      </c>
      <c r="R4674" s="27">
        <v>76</v>
      </c>
      <c r="S4674" s="27">
        <v>76</v>
      </c>
      <c r="T4674" s="27" t="s">
        <v>9244</v>
      </c>
      <c r="U4674" s="27" t="s">
        <v>51</v>
      </c>
      <c r="V4674" s="27" t="s">
        <v>52</v>
      </c>
      <c r="W4674" s="27">
        <v>7</v>
      </c>
      <c r="X4674" s="27">
        <v>7</v>
      </c>
      <c r="Y4674" s="27" t="s">
        <v>9245</v>
      </c>
      <c r="Z4674" s="27" t="s">
        <v>54</v>
      </c>
      <c r="AA4674" s="27" t="s">
        <v>52</v>
      </c>
      <c r="AD4674" s="27" t="s">
        <v>9257</v>
      </c>
      <c r="AE4674" s="28"/>
    </row>
    <row r="4675" spans="1:38" s="27" customFormat="1" ht="15" customHeight="1" x14ac:dyDescent="0.25">
      <c r="A4675" s="27">
        <v>68304</v>
      </c>
      <c r="B4675" s="27">
        <v>67737</v>
      </c>
      <c r="C4675" s="27">
        <v>154</v>
      </c>
      <c r="D4675" s="27" t="s">
        <v>979</v>
      </c>
      <c r="E4675" s="27" t="s">
        <v>964</v>
      </c>
      <c r="F4675" s="27" t="s">
        <v>4662</v>
      </c>
      <c r="J4675" s="27" t="s">
        <v>36</v>
      </c>
      <c r="K4675" s="27" t="s">
        <v>9413</v>
      </c>
      <c r="L4675" s="27" t="s">
        <v>48</v>
      </c>
      <c r="M4675" s="27" t="s">
        <v>49</v>
      </c>
      <c r="N4675" s="27">
        <v>1994</v>
      </c>
      <c r="O4675" s="28">
        <v>34518</v>
      </c>
      <c r="P4675" s="30">
        <v>40.933332999999998</v>
      </c>
      <c r="Q4675" s="27">
        <v>-71.383332999999993</v>
      </c>
      <c r="R4675" s="27">
        <v>91</v>
      </c>
      <c r="S4675" s="27">
        <v>91</v>
      </c>
      <c r="T4675" s="27" t="s">
        <v>9244</v>
      </c>
      <c r="U4675" s="27" t="s">
        <v>51</v>
      </c>
      <c r="V4675" s="27" t="s">
        <v>52</v>
      </c>
      <c r="W4675" s="27">
        <v>16</v>
      </c>
      <c r="X4675" s="27">
        <v>16</v>
      </c>
      <c r="Y4675" s="27" t="s">
        <v>9245</v>
      </c>
      <c r="Z4675" s="27" t="s">
        <v>54</v>
      </c>
      <c r="AA4675" s="27" t="s">
        <v>52</v>
      </c>
      <c r="AB4675" s="27" t="s">
        <v>725</v>
      </c>
      <c r="AC4675" s="27" t="s">
        <v>49</v>
      </c>
      <c r="AD4675" s="27">
        <v>1994</v>
      </c>
      <c r="AE4675" s="28">
        <v>34545</v>
      </c>
      <c r="AF4675" s="27">
        <v>40.933332999999998</v>
      </c>
      <c r="AG4675" s="27">
        <v>-71.400000000000006</v>
      </c>
      <c r="AH4675" s="27">
        <v>116</v>
      </c>
      <c r="AI4675" s="27">
        <v>116</v>
      </c>
      <c r="AJ4675" s="27" t="s">
        <v>9244</v>
      </c>
      <c r="AK4675" s="27" t="s">
        <v>66</v>
      </c>
      <c r="AL4675" s="27" t="s">
        <v>41</v>
      </c>
    </row>
    <row r="4676" spans="1:38" s="27" customFormat="1" ht="15" customHeight="1" x14ac:dyDescent="0.25">
      <c r="A4676" s="27">
        <v>68327</v>
      </c>
      <c r="B4676" s="27">
        <v>67756</v>
      </c>
      <c r="C4676" s="27">
        <v>154</v>
      </c>
      <c r="D4676" s="27" t="s">
        <v>9254</v>
      </c>
      <c r="E4676" s="27" t="s">
        <v>34</v>
      </c>
      <c r="F4676" s="27" t="s">
        <v>4663</v>
      </c>
      <c r="J4676" s="27" t="s">
        <v>36</v>
      </c>
      <c r="K4676" s="27" t="s">
        <v>9413</v>
      </c>
      <c r="L4676" s="27" t="s">
        <v>48</v>
      </c>
      <c r="M4676" s="27" t="s">
        <v>49</v>
      </c>
      <c r="N4676" s="27">
        <v>1994</v>
      </c>
      <c r="O4676" s="28">
        <v>34511</v>
      </c>
      <c r="P4676" s="30">
        <v>40.950000000000003</v>
      </c>
      <c r="Q4676" s="27">
        <v>-71.349999999999994</v>
      </c>
      <c r="R4676" s="27">
        <v>114</v>
      </c>
      <c r="S4676" s="27">
        <v>114</v>
      </c>
      <c r="T4676" s="27" t="s">
        <v>9244</v>
      </c>
      <c r="U4676" s="27" t="s">
        <v>51</v>
      </c>
      <c r="V4676" s="27" t="s">
        <v>52</v>
      </c>
      <c r="AD4676" s="27" t="s">
        <v>9257</v>
      </c>
      <c r="AE4676" s="28"/>
    </row>
    <row r="4677" spans="1:38" s="27" customFormat="1" ht="15" customHeight="1" x14ac:dyDescent="0.25">
      <c r="A4677" s="27">
        <v>68333</v>
      </c>
      <c r="B4677" s="27">
        <v>67762</v>
      </c>
      <c r="C4677" s="27">
        <v>154</v>
      </c>
      <c r="D4677" s="27" t="s">
        <v>979</v>
      </c>
      <c r="E4677" s="27" t="s">
        <v>964</v>
      </c>
      <c r="F4677" s="27" t="s">
        <v>4664</v>
      </c>
      <c r="J4677" s="27" t="s">
        <v>36</v>
      </c>
      <c r="K4677" s="27" t="s">
        <v>9413</v>
      </c>
      <c r="L4677" s="27" t="s">
        <v>48</v>
      </c>
      <c r="M4677" s="27" t="s">
        <v>49</v>
      </c>
      <c r="N4677" s="27">
        <v>1994</v>
      </c>
      <c r="O4677" s="28">
        <v>34517</v>
      </c>
      <c r="P4677" s="30">
        <v>41.016666999999998</v>
      </c>
      <c r="Q4677" s="27">
        <v>-71.383332999999993</v>
      </c>
      <c r="R4677" s="27">
        <v>122</v>
      </c>
      <c r="S4677" s="27">
        <v>122</v>
      </c>
      <c r="T4677" s="27" t="s">
        <v>9244</v>
      </c>
      <c r="U4677" s="27" t="s">
        <v>51</v>
      </c>
      <c r="V4677" s="27" t="s">
        <v>52</v>
      </c>
      <c r="AB4677" s="27" t="s">
        <v>725</v>
      </c>
      <c r="AC4677" s="27" t="s">
        <v>38</v>
      </c>
      <c r="AD4677" s="27">
        <v>1995</v>
      </c>
      <c r="AE4677" s="28">
        <v>34974</v>
      </c>
      <c r="AF4677" s="27">
        <v>39.933332999999998</v>
      </c>
      <c r="AG4677" s="27">
        <v>-70.083332999999996</v>
      </c>
      <c r="AH4677" s="27">
        <v>177</v>
      </c>
      <c r="AI4677" s="27">
        <v>177</v>
      </c>
      <c r="AJ4677" s="27" t="s">
        <v>9244</v>
      </c>
      <c r="AK4677" s="27" t="s">
        <v>66</v>
      </c>
      <c r="AL4677" s="27" t="s">
        <v>52</v>
      </c>
    </row>
    <row r="4678" spans="1:38" s="27" customFormat="1" ht="15" customHeight="1" x14ac:dyDescent="0.25">
      <c r="A4678" s="27">
        <v>68336</v>
      </c>
      <c r="B4678" s="27">
        <v>67765</v>
      </c>
      <c r="C4678" s="27">
        <v>154</v>
      </c>
      <c r="D4678" s="27" t="s">
        <v>9254</v>
      </c>
      <c r="E4678" s="27" t="s">
        <v>34</v>
      </c>
      <c r="F4678" s="27" t="s">
        <v>4665</v>
      </c>
      <c r="J4678" s="27" t="s">
        <v>36</v>
      </c>
      <c r="K4678" s="27" t="s">
        <v>44</v>
      </c>
      <c r="L4678" s="27" t="s">
        <v>48</v>
      </c>
      <c r="M4678" s="27" t="s">
        <v>49</v>
      </c>
      <c r="N4678" s="27">
        <v>1994</v>
      </c>
      <c r="O4678" s="28">
        <v>34516</v>
      </c>
      <c r="P4678" s="30">
        <v>41.016666999999998</v>
      </c>
      <c r="Q4678" s="27">
        <v>-71.383332999999993</v>
      </c>
      <c r="R4678" s="27">
        <v>137</v>
      </c>
      <c r="S4678" s="27">
        <v>137</v>
      </c>
      <c r="T4678" s="27" t="s">
        <v>9244</v>
      </c>
      <c r="U4678" s="27" t="s">
        <v>51</v>
      </c>
      <c r="V4678" s="27" t="s">
        <v>52</v>
      </c>
      <c r="AD4678" s="27" t="s">
        <v>9257</v>
      </c>
      <c r="AE4678" s="28"/>
    </row>
    <row r="4679" spans="1:38" s="27" customFormat="1" ht="15" customHeight="1" x14ac:dyDescent="0.25">
      <c r="A4679" s="27">
        <v>68349</v>
      </c>
      <c r="B4679" s="27">
        <v>67778</v>
      </c>
      <c r="C4679" s="27">
        <v>154</v>
      </c>
      <c r="D4679" s="27" t="s">
        <v>979</v>
      </c>
      <c r="E4679" s="27" t="s">
        <v>964</v>
      </c>
      <c r="F4679" s="27" t="s">
        <v>4666</v>
      </c>
      <c r="J4679" s="27" t="s">
        <v>36</v>
      </c>
      <c r="K4679" s="27" t="s">
        <v>9413</v>
      </c>
      <c r="L4679" s="27" t="s">
        <v>48</v>
      </c>
      <c r="M4679" s="27" t="s">
        <v>49</v>
      </c>
      <c r="N4679" s="27">
        <v>1995</v>
      </c>
      <c r="O4679" s="28">
        <v>34884</v>
      </c>
      <c r="P4679" s="30">
        <v>40.616667</v>
      </c>
      <c r="Q4679" s="27">
        <v>-71.766666999999998</v>
      </c>
      <c r="R4679" s="27">
        <v>107</v>
      </c>
      <c r="S4679" s="27">
        <v>107</v>
      </c>
      <c r="T4679" s="27" t="s">
        <v>9244</v>
      </c>
      <c r="U4679" s="27" t="s">
        <v>51</v>
      </c>
      <c r="V4679" s="27" t="s">
        <v>52</v>
      </c>
      <c r="W4679" s="27">
        <v>18</v>
      </c>
      <c r="X4679" s="27">
        <v>18</v>
      </c>
      <c r="Y4679" s="27" t="s">
        <v>9245</v>
      </c>
      <c r="Z4679" s="27" t="s">
        <v>54</v>
      </c>
      <c r="AA4679" s="27" t="s">
        <v>52</v>
      </c>
      <c r="AB4679" s="27" t="s">
        <v>725</v>
      </c>
      <c r="AC4679" s="27" t="s">
        <v>49</v>
      </c>
      <c r="AD4679" s="27">
        <v>1996</v>
      </c>
      <c r="AE4679" s="28">
        <v>35312</v>
      </c>
      <c r="AF4679" s="27">
        <v>40.916666999999997</v>
      </c>
      <c r="AG4679" s="27">
        <v>-71.566666999999995</v>
      </c>
      <c r="AH4679" s="27">
        <v>116</v>
      </c>
      <c r="AI4679" s="27">
        <v>116</v>
      </c>
      <c r="AJ4679" s="27" t="s">
        <v>9244</v>
      </c>
      <c r="AK4679" s="27" t="s">
        <v>66</v>
      </c>
      <c r="AL4679" s="27" t="s">
        <v>52</v>
      </c>
    </row>
    <row r="4680" spans="1:38" s="27" customFormat="1" ht="15" customHeight="1" x14ac:dyDescent="0.25">
      <c r="A4680" s="27">
        <v>68429</v>
      </c>
      <c r="B4680" s="27">
        <v>67856</v>
      </c>
      <c r="C4680" s="27">
        <v>154</v>
      </c>
      <c r="D4680" s="27" t="s">
        <v>9254</v>
      </c>
      <c r="E4680" s="27" t="s">
        <v>34</v>
      </c>
      <c r="F4680" s="27" t="s">
        <v>4667</v>
      </c>
      <c r="J4680" s="27" t="s">
        <v>36</v>
      </c>
      <c r="K4680" s="27" t="s">
        <v>9413</v>
      </c>
      <c r="L4680" s="27" t="s">
        <v>48</v>
      </c>
      <c r="M4680" s="27" t="s">
        <v>49</v>
      </c>
      <c r="N4680" s="27">
        <v>1994</v>
      </c>
      <c r="O4680" s="28">
        <v>34520</v>
      </c>
      <c r="P4680" s="30">
        <v>40.799999999999997</v>
      </c>
      <c r="Q4680" s="27">
        <v>-71.316666999999995</v>
      </c>
      <c r="R4680" s="27">
        <v>91</v>
      </c>
      <c r="S4680" s="27">
        <v>91</v>
      </c>
      <c r="T4680" s="27" t="s">
        <v>9244</v>
      </c>
      <c r="U4680" s="27" t="s">
        <v>51</v>
      </c>
      <c r="V4680" s="27" t="s">
        <v>52</v>
      </c>
      <c r="AD4680" s="27" t="s">
        <v>9257</v>
      </c>
      <c r="AE4680" s="28"/>
    </row>
    <row r="4681" spans="1:38" s="27" customFormat="1" ht="15" customHeight="1" x14ac:dyDescent="0.25">
      <c r="A4681" s="27">
        <v>68501</v>
      </c>
      <c r="B4681" s="27">
        <v>67926</v>
      </c>
      <c r="C4681" s="27">
        <v>154</v>
      </c>
      <c r="D4681" s="27" t="s">
        <v>979</v>
      </c>
      <c r="E4681" s="27" t="s">
        <v>964</v>
      </c>
      <c r="F4681" s="27" t="s">
        <v>4668</v>
      </c>
      <c r="J4681" s="27" t="s">
        <v>36</v>
      </c>
      <c r="K4681" s="27" t="s">
        <v>9413</v>
      </c>
      <c r="L4681" s="27" t="s">
        <v>48</v>
      </c>
      <c r="M4681" s="27" t="s">
        <v>49</v>
      </c>
      <c r="N4681" s="27">
        <v>1994</v>
      </c>
      <c r="O4681" s="28">
        <v>34531</v>
      </c>
      <c r="P4681" s="30">
        <v>40.216667000000001</v>
      </c>
      <c r="Q4681" s="27">
        <v>-72.816666999999995</v>
      </c>
      <c r="R4681" s="27">
        <v>107</v>
      </c>
      <c r="S4681" s="27">
        <v>107</v>
      </c>
      <c r="T4681" s="27" t="s">
        <v>9244</v>
      </c>
      <c r="U4681" s="27" t="s">
        <v>66</v>
      </c>
      <c r="V4681" s="27" t="s">
        <v>52</v>
      </c>
      <c r="W4681" s="27">
        <v>14</v>
      </c>
      <c r="X4681" s="27">
        <v>14</v>
      </c>
      <c r="Y4681" s="27" t="s">
        <v>9245</v>
      </c>
      <c r="Z4681" s="27" t="s">
        <v>54</v>
      </c>
      <c r="AA4681" s="27" t="s">
        <v>52</v>
      </c>
      <c r="AB4681" s="27" t="s">
        <v>289</v>
      </c>
      <c r="AC4681" s="27" t="s">
        <v>38</v>
      </c>
      <c r="AD4681" s="27">
        <v>1994</v>
      </c>
      <c r="AE4681" s="28">
        <v>34583</v>
      </c>
      <c r="AF4681" s="27">
        <v>42.75</v>
      </c>
      <c r="AG4681" s="27">
        <v>-63.5</v>
      </c>
      <c r="AH4681" s="27">
        <v>107</v>
      </c>
      <c r="AI4681" s="27">
        <v>107</v>
      </c>
      <c r="AJ4681" s="27" t="s">
        <v>9244</v>
      </c>
      <c r="AK4681" s="27" t="s">
        <v>66</v>
      </c>
      <c r="AL4681" s="27" t="s">
        <v>52</v>
      </c>
    </row>
    <row r="4682" spans="1:38" s="27" customFormat="1" ht="15" customHeight="1" x14ac:dyDescent="0.25">
      <c r="A4682" s="27">
        <v>68523</v>
      </c>
      <c r="B4682" s="27">
        <v>67948</v>
      </c>
      <c r="C4682" s="27">
        <v>154</v>
      </c>
      <c r="D4682" s="27" t="s">
        <v>9254</v>
      </c>
      <c r="E4682" s="27" t="s">
        <v>34</v>
      </c>
      <c r="F4682" s="27" t="s">
        <v>4669</v>
      </c>
      <c r="J4682" s="27" t="s">
        <v>36</v>
      </c>
      <c r="K4682" s="27" t="s">
        <v>9413</v>
      </c>
      <c r="L4682" s="27" t="s">
        <v>48</v>
      </c>
      <c r="M4682" s="27" t="s">
        <v>49</v>
      </c>
      <c r="N4682" s="27">
        <v>1994</v>
      </c>
      <c r="O4682" s="28">
        <v>34540</v>
      </c>
      <c r="P4682" s="30">
        <v>41.016666999999998</v>
      </c>
      <c r="Q4682" s="27">
        <v>-71.383332999999993</v>
      </c>
      <c r="R4682" s="27">
        <v>76</v>
      </c>
      <c r="S4682" s="27">
        <v>76</v>
      </c>
      <c r="T4682" s="27" t="s">
        <v>9244</v>
      </c>
      <c r="U4682" s="27" t="s">
        <v>66</v>
      </c>
      <c r="V4682" s="27" t="s">
        <v>52</v>
      </c>
      <c r="W4682" s="27">
        <v>7</v>
      </c>
      <c r="X4682" s="27">
        <v>7</v>
      </c>
      <c r="Y4682" s="27" t="s">
        <v>9245</v>
      </c>
      <c r="Z4682" s="27" t="s">
        <v>54</v>
      </c>
      <c r="AA4682" s="27" t="s">
        <v>52</v>
      </c>
      <c r="AD4682" s="27" t="s">
        <v>9257</v>
      </c>
      <c r="AE4682" s="28"/>
    </row>
    <row r="4683" spans="1:38" s="27" customFormat="1" ht="15" customHeight="1" x14ac:dyDescent="0.25">
      <c r="A4683" s="27">
        <v>68554</v>
      </c>
      <c r="B4683" s="27">
        <v>67978</v>
      </c>
      <c r="C4683" s="27">
        <v>154</v>
      </c>
      <c r="D4683" s="27" t="s">
        <v>9254</v>
      </c>
      <c r="E4683" s="27" t="s">
        <v>34</v>
      </c>
      <c r="F4683" s="27" t="s">
        <v>4670</v>
      </c>
      <c r="J4683" s="27" t="s">
        <v>36</v>
      </c>
      <c r="K4683" s="27" t="s">
        <v>44</v>
      </c>
      <c r="L4683" s="27" t="s">
        <v>48</v>
      </c>
      <c r="M4683" s="27" t="s">
        <v>38</v>
      </c>
      <c r="N4683" s="27">
        <v>1995</v>
      </c>
      <c r="O4683" s="28">
        <v>34892</v>
      </c>
      <c r="P4683" s="30">
        <v>39.950000000000003</v>
      </c>
      <c r="Q4683" s="27">
        <v>-70.75</v>
      </c>
      <c r="R4683" s="27">
        <v>80</v>
      </c>
      <c r="S4683" s="27">
        <v>80</v>
      </c>
      <c r="T4683" s="27" t="s">
        <v>9244</v>
      </c>
      <c r="U4683" s="27" t="s">
        <v>66</v>
      </c>
      <c r="V4683" s="27" t="s">
        <v>52</v>
      </c>
      <c r="W4683" s="27">
        <v>4</v>
      </c>
      <c r="X4683" s="27">
        <v>4</v>
      </c>
      <c r="Y4683" s="27" t="s">
        <v>9245</v>
      </c>
      <c r="Z4683" s="27" t="s">
        <v>54</v>
      </c>
      <c r="AA4683" s="27" t="s">
        <v>52</v>
      </c>
      <c r="AD4683" s="27" t="s">
        <v>9257</v>
      </c>
      <c r="AE4683" s="28"/>
    </row>
    <row r="4684" spans="1:38" s="27" customFormat="1" ht="15" customHeight="1" x14ac:dyDescent="0.25">
      <c r="A4684" s="27">
        <v>68555</v>
      </c>
      <c r="B4684" s="27">
        <v>67979</v>
      </c>
      <c r="C4684" s="27">
        <v>154</v>
      </c>
      <c r="D4684" s="27" t="s">
        <v>9254</v>
      </c>
      <c r="E4684" s="27" t="s">
        <v>34</v>
      </c>
      <c r="F4684" s="27" t="s">
        <v>4671</v>
      </c>
      <c r="J4684" s="27" t="s">
        <v>36</v>
      </c>
      <c r="K4684" s="27" t="s">
        <v>9413</v>
      </c>
      <c r="L4684" s="27" t="s">
        <v>48</v>
      </c>
      <c r="M4684" s="27" t="s">
        <v>38</v>
      </c>
      <c r="N4684" s="27">
        <v>1995</v>
      </c>
      <c r="O4684" s="28">
        <v>34893</v>
      </c>
      <c r="P4684" s="30">
        <v>39.9</v>
      </c>
      <c r="Q4684" s="27">
        <v>-70.866667000000007</v>
      </c>
      <c r="R4684" s="27">
        <v>125</v>
      </c>
      <c r="S4684" s="27">
        <v>125</v>
      </c>
      <c r="T4684" s="27" t="s">
        <v>9244</v>
      </c>
      <c r="U4684" s="27" t="s">
        <v>66</v>
      </c>
      <c r="V4684" s="27" t="s">
        <v>41</v>
      </c>
      <c r="W4684" s="27">
        <v>23</v>
      </c>
      <c r="X4684" s="27">
        <v>23</v>
      </c>
      <c r="Y4684" s="27" t="s">
        <v>9245</v>
      </c>
      <c r="Z4684" s="27" t="s">
        <v>54</v>
      </c>
      <c r="AA4684" s="27" t="s">
        <v>52</v>
      </c>
      <c r="AD4684" s="27" t="s">
        <v>9257</v>
      </c>
      <c r="AE4684" s="28"/>
    </row>
    <row r="4685" spans="1:38" s="27" customFormat="1" ht="15" customHeight="1" x14ac:dyDescent="0.25">
      <c r="A4685" s="27">
        <v>68593</v>
      </c>
      <c r="B4685" s="27">
        <v>68016</v>
      </c>
      <c r="C4685" s="27">
        <v>154</v>
      </c>
      <c r="D4685" s="27" t="s">
        <v>9254</v>
      </c>
      <c r="E4685" s="27" t="s">
        <v>34</v>
      </c>
      <c r="F4685" s="27" t="s">
        <v>4672</v>
      </c>
      <c r="J4685" s="27" t="s">
        <v>36</v>
      </c>
      <c r="K4685" s="27" t="s">
        <v>44</v>
      </c>
      <c r="L4685" s="27" t="s">
        <v>48</v>
      </c>
      <c r="M4685" s="27" t="s">
        <v>49</v>
      </c>
      <c r="N4685" s="27">
        <v>1998</v>
      </c>
      <c r="O4685" s="28">
        <v>35973</v>
      </c>
      <c r="P4685" s="30">
        <v>39.799999999999997</v>
      </c>
      <c r="Q4685" s="27">
        <v>-72.666667000000004</v>
      </c>
      <c r="W4685" s="27">
        <v>45</v>
      </c>
      <c r="X4685" s="27">
        <v>45</v>
      </c>
      <c r="Y4685" s="27" t="s">
        <v>9245</v>
      </c>
      <c r="Z4685" s="27" t="s">
        <v>54</v>
      </c>
      <c r="AA4685" s="27" t="s">
        <v>52</v>
      </c>
      <c r="AD4685" s="27" t="s">
        <v>9257</v>
      </c>
      <c r="AE4685" s="28"/>
    </row>
    <row r="4686" spans="1:38" s="27" customFormat="1" ht="15" customHeight="1" x14ac:dyDescent="0.25">
      <c r="A4686" s="27">
        <v>68599</v>
      </c>
      <c r="B4686" s="27">
        <v>68021</v>
      </c>
      <c r="C4686" s="27">
        <v>154</v>
      </c>
      <c r="D4686" s="27" t="s">
        <v>9254</v>
      </c>
      <c r="E4686" s="27" t="s">
        <v>34</v>
      </c>
      <c r="F4686" s="27" t="s">
        <v>4673</v>
      </c>
      <c r="J4686" s="27" t="s">
        <v>36</v>
      </c>
      <c r="K4686" s="27" t="s">
        <v>9413</v>
      </c>
      <c r="L4686" s="27" t="s">
        <v>48</v>
      </c>
      <c r="M4686" s="27" t="s">
        <v>49</v>
      </c>
      <c r="N4686" s="27">
        <v>2002</v>
      </c>
      <c r="O4686" s="28">
        <v>37428</v>
      </c>
      <c r="P4686" s="30">
        <v>39.783332999999999</v>
      </c>
      <c r="Q4686" s="27">
        <v>-73.416667000000004</v>
      </c>
      <c r="R4686" s="27">
        <v>122</v>
      </c>
      <c r="S4686" s="27">
        <v>122</v>
      </c>
      <c r="T4686" s="27" t="s">
        <v>9244</v>
      </c>
      <c r="U4686" s="27" t="s">
        <v>51</v>
      </c>
      <c r="V4686" s="27" t="s">
        <v>52</v>
      </c>
      <c r="W4686" s="27">
        <v>41</v>
      </c>
      <c r="X4686" s="27">
        <v>41</v>
      </c>
      <c r="Y4686" s="27" t="s">
        <v>9245</v>
      </c>
      <c r="Z4686" s="27" t="s">
        <v>54</v>
      </c>
      <c r="AA4686" s="27" t="s">
        <v>52</v>
      </c>
      <c r="AD4686" s="27" t="s">
        <v>9257</v>
      </c>
      <c r="AE4686" s="28"/>
    </row>
    <row r="4687" spans="1:38" s="27" customFormat="1" ht="15" customHeight="1" x14ac:dyDescent="0.25">
      <c r="A4687" s="27">
        <v>68733</v>
      </c>
      <c r="B4687" s="27">
        <v>68151</v>
      </c>
      <c r="C4687" s="27">
        <v>154</v>
      </c>
      <c r="D4687" s="27" t="s">
        <v>979</v>
      </c>
      <c r="E4687" s="27" t="s">
        <v>964</v>
      </c>
      <c r="F4687" s="27" t="s">
        <v>4674</v>
      </c>
      <c r="J4687" s="27" t="s">
        <v>36</v>
      </c>
      <c r="K4687" s="27" t="s">
        <v>41</v>
      </c>
      <c r="L4687" s="27" t="s">
        <v>48</v>
      </c>
      <c r="M4687" s="27" t="s">
        <v>49</v>
      </c>
      <c r="N4687" s="27">
        <v>1994</v>
      </c>
      <c r="O4687" s="28">
        <v>34531</v>
      </c>
      <c r="P4687" s="30">
        <v>39.916666999999997</v>
      </c>
      <c r="Q4687" s="27">
        <v>-73.349999999999994</v>
      </c>
      <c r="R4687" s="27">
        <v>107</v>
      </c>
      <c r="S4687" s="27">
        <v>107</v>
      </c>
      <c r="T4687" s="27" t="s">
        <v>9244</v>
      </c>
      <c r="U4687" s="27" t="s">
        <v>51</v>
      </c>
      <c r="V4687" s="27" t="s">
        <v>52</v>
      </c>
      <c r="AB4687" s="27" t="s">
        <v>725</v>
      </c>
      <c r="AC4687" s="27" t="s">
        <v>38</v>
      </c>
      <c r="AD4687" s="27" t="s">
        <v>977</v>
      </c>
      <c r="AE4687" s="28"/>
      <c r="AF4687" s="27">
        <v>39.866667</v>
      </c>
      <c r="AG4687" s="27">
        <v>-39.9</v>
      </c>
      <c r="AH4687" s="27">
        <v>147</v>
      </c>
      <c r="AI4687" s="27">
        <v>147</v>
      </c>
      <c r="AJ4687" s="27" t="s">
        <v>9244</v>
      </c>
      <c r="AK4687" s="27" t="s">
        <v>66</v>
      </c>
      <c r="AL4687" s="27" t="s">
        <v>52</v>
      </c>
    </row>
    <row r="4688" spans="1:38" s="27" customFormat="1" ht="15" customHeight="1" x14ac:dyDescent="0.25">
      <c r="A4688" s="27">
        <v>68764</v>
      </c>
      <c r="B4688" s="27">
        <v>68182</v>
      </c>
      <c r="C4688" s="27">
        <v>154</v>
      </c>
      <c r="D4688" s="27" t="s">
        <v>9254</v>
      </c>
      <c r="E4688" s="27" t="s">
        <v>34</v>
      </c>
      <c r="F4688" s="27" t="s">
        <v>4675</v>
      </c>
      <c r="J4688" s="27" t="s">
        <v>36</v>
      </c>
      <c r="K4688" s="27" t="s">
        <v>41</v>
      </c>
      <c r="L4688" s="27" t="s">
        <v>48</v>
      </c>
      <c r="M4688" s="27" t="s">
        <v>49</v>
      </c>
      <c r="N4688" s="27">
        <v>1995</v>
      </c>
      <c r="O4688" s="28">
        <v>34867</v>
      </c>
      <c r="P4688" s="30">
        <v>39.9</v>
      </c>
      <c r="Q4688" s="27">
        <v>-73.366667000000007</v>
      </c>
      <c r="R4688" s="27">
        <v>137</v>
      </c>
      <c r="S4688" s="27">
        <v>137</v>
      </c>
      <c r="T4688" s="27" t="s">
        <v>9244</v>
      </c>
      <c r="U4688" s="27" t="s">
        <v>51</v>
      </c>
      <c r="V4688" s="27" t="s">
        <v>52</v>
      </c>
      <c r="W4688" s="27">
        <v>32</v>
      </c>
      <c r="X4688" s="27">
        <v>32</v>
      </c>
      <c r="Y4688" s="27" t="s">
        <v>9245</v>
      </c>
      <c r="Z4688" s="27" t="s">
        <v>54</v>
      </c>
      <c r="AA4688" s="27" t="s">
        <v>52</v>
      </c>
      <c r="AD4688" s="27" t="s">
        <v>9257</v>
      </c>
      <c r="AE4688" s="28"/>
    </row>
    <row r="4689" spans="1:38" s="27" customFormat="1" ht="15" customHeight="1" x14ac:dyDescent="0.25">
      <c r="A4689" s="27">
        <v>68785</v>
      </c>
      <c r="B4689" s="27">
        <v>68201</v>
      </c>
      <c r="C4689" s="27">
        <v>154</v>
      </c>
      <c r="D4689" s="27" t="s">
        <v>9254</v>
      </c>
      <c r="E4689" s="27" t="s">
        <v>34</v>
      </c>
      <c r="F4689" s="27" t="s">
        <v>4676</v>
      </c>
      <c r="J4689" s="27" t="s">
        <v>36</v>
      </c>
      <c r="K4689" s="27" t="s">
        <v>44</v>
      </c>
      <c r="L4689" s="27" t="s">
        <v>48</v>
      </c>
      <c r="M4689" s="27" t="s">
        <v>49</v>
      </c>
      <c r="N4689" s="27">
        <v>1994</v>
      </c>
      <c r="O4689" s="28">
        <v>34524</v>
      </c>
      <c r="P4689" s="30">
        <v>40.933332999999998</v>
      </c>
      <c r="Q4689" s="27">
        <v>-71.2</v>
      </c>
      <c r="R4689" s="27">
        <v>53</v>
      </c>
      <c r="S4689" s="27">
        <v>53</v>
      </c>
      <c r="T4689" s="27" t="s">
        <v>9244</v>
      </c>
      <c r="U4689" s="27" t="s">
        <v>51</v>
      </c>
      <c r="V4689" s="27" t="s">
        <v>52</v>
      </c>
      <c r="AD4689" s="27" t="s">
        <v>9257</v>
      </c>
      <c r="AE4689" s="28"/>
    </row>
    <row r="4690" spans="1:38" s="27" customFormat="1" ht="15" customHeight="1" x14ac:dyDescent="0.25">
      <c r="A4690" s="27">
        <v>68793</v>
      </c>
      <c r="B4690" s="27">
        <v>68209</v>
      </c>
      <c r="C4690" s="27">
        <v>154</v>
      </c>
      <c r="D4690" s="27" t="s">
        <v>9254</v>
      </c>
      <c r="E4690" s="27" t="s">
        <v>34</v>
      </c>
      <c r="F4690" s="27" t="s">
        <v>4677</v>
      </c>
      <c r="J4690" s="27" t="s">
        <v>36</v>
      </c>
      <c r="K4690" s="27" t="s">
        <v>44</v>
      </c>
      <c r="L4690" s="27" t="s">
        <v>48</v>
      </c>
      <c r="M4690" s="27" t="s">
        <v>49</v>
      </c>
      <c r="N4690" s="27">
        <v>1995</v>
      </c>
      <c r="O4690" s="28">
        <v>34889</v>
      </c>
      <c r="P4690" s="30">
        <v>40.75</v>
      </c>
      <c r="Q4690" s="27">
        <v>-71.483333000000002</v>
      </c>
      <c r="R4690" s="27">
        <v>107</v>
      </c>
      <c r="S4690" s="27">
        <v>107</v>
      </c>
      <c r="T4690" s="27" t="s">
        <v>9244</v>
      </c>
      <c r="U4690" s="27" t="s">
        <v>51</v>
      </c>
      <c r="V4690" s="27" t="s">
        <v>52</v>
      </c>
      <c r="W4690" s="27">
        <v>18</v>
      </c>
      <c r="X4690" s="27">
        <v>18</v>
      </c>
      <c r="Y4690" s="27" t="s">
        <v>9245</v>
      </c>
      <c r="Z4690" s="27" t="s">
        <v>54</v>
      </c>
      <c r="AA4690" s="27" t="s">
        <v>52</v>
      </c>
      <c r="AD4690" s="27" t="s">
        <v>9257</v>
      </c>
      <c r="AE4690" s="28"/>
    </row>
    <row r="4691" spans="1:38" s="27" customFormat="1" ht="15" customHeight="1" x14ac:dyDescent="0.25">
      <c r="A4691" s="27">
        <v>68797</v>
      </c>
      <c r="B4691" s="27">
        <v>68213</v>
      </c>
      <c r="C4691" s="27">
        <v>154</v>
      </c>
      <c r="D4691" s="27" t="s">
        <v>9254</v>
      </c>
      <c r="E4691" s="27" t="s">
        <v>34</v>
      </c>
      <c r="F4691" s="27" t="s">
        <v>4678</v>
      </c>
      <c r="J4691" s="27" t="s">
        <v>36</v>
      </c>
      <c r="K4691" s="27" t="s">
        <v>41</v>
      </c>
      <c r="L4691" s="27" t="s">
        <v>48</v>
      </c>
      <c r="M4691" s="27" t="s">
        <v>49</v>
      </c>
      <c r="N4691" s="27">
        <v>2003</v>
      </c>
      <c r="O4691" s="28">
        <v>37821</v>
      </c>
      <c r="P4691" s="30">
        <v>40.733333000000002</v>
      </c>
      <c r="Q4691" s="27">
        <v>-71.766666999999998</v>
      </c>
      <c r="R4691" s="27">
        <v>91</v>
      </c>
      <c r="S4691" s="27">
        <v>91</v>
      </c>
      <c r="T4691" s="27" t="s">
        <v>9244</v>
      </c>
      <c r="U4691" s="27" t="s">
        <v>51</v>
      </c>
      <c r="V4691" s="27" t="s">
        <v>52</v>
      </c>
      <c r="W4691" s="27">
        <v>13</v>
      </c>
      <c r="X4691" s="27">
        <v>13</v>
      </c>
      <c r="Y4691" s="27" t="s">
        <v>9245</v>
      </c>
      <c r="Z4691" s="27" t="s">
        <v>54</v>
      </c>
      <c r="AA4691" s="27" t="s">
        <v>52</v>
      </c>
      <c r="AD4691" s="27" t="s">
        <v>9257</v>
      </c>
      <c r="AE4691" s="28"/>
    </row>
    <row r="4692" spans="1:38" s="27" customFormat="1" ht="15" customHeight="1" x14ac:dyDescent="0.25">
      <c r="A4692" s="27">
        <v>68810</v>
      </c>
      <c r="B4692" s="27">
        <v>68226</v>
      </c>
      <c r="C4692" s="27">
        <v>154</v>
      </c>
      <c r="D4692" s="27" t="s">
        <v>9254</v>
      </c>
      <c r="E4692" s="27" t="s">
        <v>34</v>
      </c>
      <c r="F4692" s="27" t="s">
        <v>4679</v>
      </c>
      <c r="J4692" s="27" t="s">
        <v>36</v>
      </c>
      <c r="K4692" s="27" t="s">
        <v>44</v>
      </c>
      <c r="L4692" s="27" t="s">
        <v>48</v>
      </c>
      <c r="M4692" s="27" t="s">
        <v>49</v>
      </c>
      <c r="N4692" s="27">
        <v>1994</v>
      </c>
      <c r="O4692" s="28">
        <v>34525</v>
      </c>
      <c r="P4692" s="30">
        <v>40.866667</v>
      </c>
      <c r="Q4692" s="27">
        <v>-71.233333000000002</v>
      </c>
      <c r="R4692" s="27">
        <v>107</v>
      </c>
      <c r="S4692" s="27">
        <v>107</v>
      </c>
      <c r="T4692" s="27" t="s">
        <v>9244</v>
      </c>
      <c r="U4692" s="27" t="s">
        <v>51</v>
      </c>
      <c r="V4692" s="27" t="s">
        <v>52</v>
      </c>
      <c r="W4692" s="27">
        <v>18</v>
      </c>
      <c r="X4692" s="27">
        <v>18</v>
      </c>
      <c r="Y4692" s="27" t="s">
        <v>9245</v>
      </c>
      <c r="Z4692" s="27" t="s">
        <v>54</v>
      </c>
      <c r="AA4692" s="27" t="s">
        <v>52</v>
      </c>
      <c r="AD4692" s="27" t="s">
        <v>9257</v>
      </c>
      <c r="AE4692" s="28"/>
    </row>
    <row r="4693" spans="1:38" s="27" customFormat="1" ht="15" customHeight="1" x14ac:dyDescent="0.25">
      <c r="A4693" s="27">
        <v>68835</v>
      </c>
      <c r="B4693" s="27">
        <v>68251</v>
      </c>
      <c r="C4693" s="27">
        <v>154</v>
      </c>
      <c r="D4693" s="27" t="s">
        <v>979</v>
      </c>
      <c r="E4693" s="27" t="s">
        <v>964</v>
      </c>
      <c r="F4693" s="27" t="s">
        <v>4680</v>
      </c>
      <c r="J4693" s="27" t="s">
        <v>36</v>
      </c>
      <c r="K4693" s="27" t="s">
        <v>41</v>
      </c>
      <c r="L4693" s="27" t="s">
        <v>48</v>
      </c>
      <c r="M4693" s="27" t="s">
        <v>49</v>
      </c>
      <c r="N4693" s="27">
        <v>1994</v>
      </c>
      <c r="O4693" s="28">
        <v>34524</v>
      </c>
      <c r="P4693" s="30">
        <v>40.833333000000003</v>
      </c>
      <c r="Q4693" s="27">
        <v>-71</v>
      </c>
      <c r="R4693" s="27">
        <v>122</v>
      </c>
      <c r="S4693" s="27">
        <v>122</v>
      </c>
      <c r="T4693" s="27" t="s">
        <v>9244</v>
      </c>
      <c r="U4693" s="27" t="s">
        <v>51</v>
      </c>
      <c r="V4693" s="27" t="s">
        <v>52</v>
      </c>
      <c r="W4693" s="27">
        <v>27</v>
      </c>
      <c r="X4693" s="27">
        <v>27</v>
      </c>
      <c r="Y4693" s="27" t="s">
        <v>9245</v>
      </c>
      <c r="Z4693" s="27" t="s">
        <v>54</v>
      </c>
      <c r="AA4693" s="27" t="s">
        <v>52</v>
      </c>
      <c r="AB4693" s="27" t="s">
        <v>725</v>
      </c>
      <c r="AC4693" s="27" t="s">
        <v>49</v>
      </c>
      <c r="AD4693" s="27">
        <v>1995</v>
      </c>
      <c r="AE4693" s="28">
        <v>34860</v>
      </c>
      <c r="AF4693" s="27">
        <v>38.266666999999998</v>
      </c>
      <c r="AG4693" s="27">
        <v>-74.45</v>
      </c>
      <c r="AH4693" s="27">
        <v>159</v>
      </c>
      <c r="AI4693" s="27">
        <v>159</v>
      </c>
      <c r="AJ4693" s="27" t="s">
        <v>9244</v>
      </c>
      <c r="AK4693" s="27" t="s">
        <v>66</v>
      </c>
      <c r="AL4693" s="27" t="s">
        <v>41</v>
      </c>
    </row>
    <row r="4694" spans="1:38" s="27" customFormat="1" ht="15" customHeight="1" x14ac:dyDescent="0.25">
      <c r="A4694" s="27">
        <v>68859</v>
      </c>
      <c r="B4694" s="27">
        <v>68275</v>
      </c>
      <c r="C4694" s="27">
        <v>154</v>
      </c>
      <c r="D4694" s="27" t="s">
        <v>9254</v>
      </c>
      <c r="E4694" s="27" t="s">
        <v>34</v>
      </c>
      <c r="F4694" s="27" t="s">
        <v>4681</v>
      </c>
      <c r="J4694" s="27" t="s">
        <v>36</v>
      </c>
      <c r="K4694" s="27" t="s">
        <v>9413</v>
      </c>
      <c r="L4694" s="27" t="s">
        <v>48</v>
      </c>
      <c r="M4694" s="27" t="s">
        <v>49</v>
      </c>
      <c r="N4694" s="27">
        <v>1994</v>
      </c>
      <c r="O4694" s="28">
        <v>34535</v>
      </c>
      <c r="P4694" s="30">
        <v>40.799999999999997</v>
      </c>
      <c r="Q4694" s="27">
        <v>-71.316666999999995</v>
      </c>
      <c r="R4694" s="27">
        <v>91</v>
      </c>
      <c r="S4694" s="27">
        <v>91</v>
      </c>
      <c r="T4694" s="27" t="s">
        <v>9244</v>
      </c>
      <c r="U4694" s="27" t="s">
        <v>51</v>
      </c>
      <c r="V4694" s="27" t="s">
        <v>52</v>
      </c>
      <c r="AD4694" s="27" t="s">
        <v>9257</v>
      </c>
      <c r="AE4694" s="28"/>
    </row>
    <row r="4695" spans="1:38" s="27" customFormat="1" ht="15" customHeight="1" x14ac:dyDescent="0.25">
      <c r="A4695" s="27">
        <v>69124</v>
      </c>
      <c r="B4695" s="27">
        <v>68533</v>
      </c>
      <c r="C4695" s="27">
        <v>154</v>
      </c>
      <c r="D4695" s="27" t="s">
        <v>979</v>
      </c>
      <c r="E4695" s="27" t="s">
        <v>964</v>
      </c>
      <c r="F4695" s="27" t="s">
        <v>4682</v>
      </c>
      <c r="J4695" s="27" t="s">
        <v>36</v>
      </c>
      <c r="K4695" s="27" t="s">
        <v>41</v>
      </c>
      <c r="L4695" s="27" t="s">
        <v>48</v>
      </c>
      <c r="M4695" s="27" t="s">
        <v>49</v>
      </c>
      <c r="N4695" s="27">
        <v>1995</v>
      </c>
      <c r="O4695" s="28">
        <v>34880</v>
      </c>
      <c r="P4695" s="30">
        <v>38.85</v>
      </c>
      <c r="Q4695" s="27">
        <v>-74.083332999999996</v>
      </c>
      <c r="R4695" s="27">
        <v>142</v>
      </c>
      <c r="S4695" s="27">
        <v>142</v>
      </c>
      <c r="T4695" s="27" t="s">
        <v>9244</v>
      </c>
      <c r="U4695" s="27" t="s">
        <v>51</v>
      </c>
      <c r="V4695" s="27" t="s">
        <v>52</v>
      </c>
      <c r="W4695" s="27">
        <v>34</v>
      </c>
      <c r="X4695" s="27">
        <v>34</v>
      </c>
      <c r="Y4695" s="27" t="s">
        <v>9245</v>
      </c>
      <c r="Z4695" s="27" t="s">
        <v>54</v>
      </c>
      <c r="AA4695" s="27" t="s">
        <v>52</v>
      </c>
      <c r="AB4695" s="27" t="s">
        <v>289</v>
      </c>
      <c r="AC4695" s="27" t="s">
        <v>38</v>
      </c>
      <c r="AD4695" s="27" t="s">
        <v>977</v>
      </c>
      <c r="AE4695" s="28"/>
      <c r="AF4695" s="27">
        <v>43.716667000000001</v>
      </c>
      <c r="AG4695" s="27">
        <v>-52.45</v>
      </c>
      <c r="AH4695" s="27">
        <v>119</v>
      </c>
      <c r="AI4695" s="27">
        <v>119</v>
      </c>
      <c r="AJ4695" s="27" t="s">
        <v>9244</v>
      </c>
      <c r="AK4695" s="27" t="s">
        <v>66</v>
      </c>
      <c r="AL4695" s="27" t="s">
        <v>52</v>
      </c>
    </row>
    <row r="4696" spans="1:38" s="27" customFormat="1" ht="15" customHeight="1" x14ac:dyDescent="0.25">
      <c r="A4696" s="27">
        <v>69160</v>
      </c>
      <c r="B4696" s="27">
        <v>68567</v>
      </c>
      <c r="C4696" s="27">
        <v>154</v>
      </c>
      <c r="D4696" s="27" t="s">
        <v>9254</v>
      </c>
      <c r="E4696" s="27" t="s">
        <v>34</v>
      </c>
      <c r="F4696" s="27" t="s">
        <v>4683</v>
      </c>
      <c r="J4696" s="27" t="s">
        <v>36</v>
      </c>
      <c r="K4696" s="27" t="s">
        <v>44</v>
      </c>
      <c r="L4696" s="27" t="s">
        <v>48</v>
      </c>
      <c r="M4696" s="27" t="s">
        <v>49</v>
      </c>
      <c r="N4696" s="27">
        <v>1994</v>
      </c>
      <c r="O4696" s="28">
        <v>34574</v>
      </c>
      <c r="P4696" s="30">
        <v>40.716667000000001</v>
      </c>
      <c r="Q4696" s="27">
        <v>-72.266666999999998</v>
      </c>
      <c r="W4696" s="27">
        <v>20</v>
      </c>
      <c r="X4696" s="27">
        <v>20</v>
      </c>
      <c r="Y4696" s="27" t="s">
        <v>9245</v>
      </c>
      <c r="Z4696" s="27" t="s">
        <v>54</v>
      </c>
      <c r="AA4696" s="27" t="s">
        <v>52</v>
      </c>
      <c r="AD4696" s="27" t="s">
        <v>9257</v>
      </c>
      <c r="AE4696" s="28"/>
    </row>
    <row r="4697" spans="1:38" s="27" customFormat="1" ht="15" customHeight="1" x14ac:dyDescent="0.25">
      <c r="A4697" s="27">
        <v>69205</v>
      </c>
      <c r="B4697" s="27">
        <v>68612</v>
      </c>
      <c r="C4697" s="27">
        <v>154</v>
      </c>
      <c r="D4697" s="27" t="s">
        <v>9254</v>
      </c>
      <c r="E4697" s="27" t="s">
        <v>34</v>
      </c>
      <c r="F4697" s="27" t="s">
        <v>4684</v>
      </c>
      <c r="J4697" s="27" t="s">
        <v>36</v>
      </c>
      <c r="K4697" s="27" t="s">
        <v>9413</v>
      </c>
      <c r="L4697" s="27" t="s">
        <v>48</v>
      </c>
      <c r="M4697" s="27" t="s">
        <v>49</v>
      </c>
      <c r="N4697" s="27">
        <v>1995</v>
      </c>
      <c r="O4697" s="28">
        <v>34881</v>
      </c>
      <c r="P4697" s="30">
        <v>40.716667000000001</v>
      </c>
      <c r="Q4697" s="27">
        <v>-72.3</v>
      </c>
      <c r="R4697" s="27">
        <v>99</v>
      </c>
      <c r="S4697" s="27">
        <v>99</v>
      </c>
      <c r="T4697" s="27" t="s">
        <v>9244</v>
      </c>
      <c r="U4697" s="27" t="s">
        <v>66</v>
      </c>
      <c r="V4697" s="27" t="s">
        <v>52</v>
      </c>
      <c r="W4697" s="27">
        <v>11</v>
      </c>
      <c r="X4697" s="27">
        <v>11</v>
      </c>
      <c r="Y4697" s="27" t="s">
        <v>9245</v>
      </c>
      <c r="Z4697" s="27" t="s">
        <v>54</v>
      </c>
      <c r="AA4697" s="27" t="s">
        <v>52</v>
      </c>
      <c r="AD4697" s="27" t="s">
        <v>9257</v>
      </c>
      <c r="AE4697" s="28"/>
    </row>
    <row r="4698" spans="1:38" s="27" customFormat="1" ht="15" customHeight="1" x14ac:dyDescent="0.25">
      <c r="A4698" s="27">
        <v>69236</v>
      </c>
      <c r="B4698" s="27">
        <v>68641</v>
      </c>
      <c r="C4698" s="27">
        <v>154</v>
      </c>
      <c r="D4698" s="27" t="s">
        <v>9254</v>
      </c>
      <c r="E4698" s="27" t="s">
        <v>34</v>
      </c>
      <c r="F4698" s="27" t="s">
        <v>4685</v>
      </c>
      <c r="J4698" s="27" t="s">
        <v>36</v>
      </c>
      <c r="K4698" s="27" t="s">
        <v>44</v>
      </c>
      <c r="L4698" s="27" t="s">
        <v>48</v>
      </c>
      <c r="M4698" s="27" t="s">
        <v>49</v>
      </c>
      <c r="N4698" s="27">
        <v>1994</v>
      </c>
      <c r="O4698" s="28">
        <v>34577</v>
      </c>
      <c r="P4698" s="30">
        <v>40.816667000000002</v>
      </c>
      <c r="Q4698" s="27">
        <v>-70.833332999999996</v>
      </c>
      <c r="R4698" s="27">
        <v>152</v>
      </c>
      <c r="S4698" s="27">
        <v>152</v>
      </c>
      <c r="T4698" s="27" t="s">
        <v>9244</v>
      </c>
      <c r="U4698" s="27" t="s">
        <v>66</v>
      </c>
      <c r="V4698" s="27" t="s">
        <v>52</v>
      </c>
      <c r="W4698" s="27">
        <v>29</v>
      </c>
      <c r="X4698" s="27">
        <v>29</v>
      </c>
      <c r="Y4698" s="27" t="s">
        <v>9245</v>
      </c>
      <c r="Z4698" s="27" t="s">
        <v>54</v>
      </c>
      <c r="AA4698" s="27" t="s">
        <v>52</v>
      </c>
      <c r="AD4698" s="27" t="s">
        <v>9257</v>
      </c>
      <c r="AE4698" s="28"/>
    </row>
    <row r="4699" spans="1:38" s="27" customFormat="1" ht="15" customHeight="1" x14ac:dyDescent="0.25">
      <c r="A4699" s="27">
        <v>69255</v>
      </c>
      <c r="B4699" s="27">
        <v>68660</v>
      </c>
      <c r="C4699" s="27">
        <v>154</v>
      </c>
      <c r="D4699" s="27" t="s">
        <v>9254</v>
      </c>
      <c r="E4699" s="27" t="s">
        <v>34</v>
      </c>
      <c r="F4699" s="27" t="s">
        <v>4686</v>
      </c>
      <c r="J4699" s="27" t="s">
        <v>36</v>
      </c>
      <c r="K4699" s="27" t="s">
        <v>9413</v>
      </c>
      <c r="L4699" s="27" t="s">
        <v>48</v>
      </c>
      <c r="M4699" s="27" t="s">
        <v>49</v>
      </c>
      <c r="N4699" s="27">
        <v>2000</v>
      </c>
      <c r="O4699" s="28">
        <v>36743</v>
      </c>
      <c r="P4699" s="30">
        <v>40.466667000000001</v>
      </c>
      <c r="Q4699" s="27">
        <v>-72.933333000000005</v>
      </c>
      <c r="R4699" s="27">
        <v>137</v>
      </c>
      <c r="S4699" s="27">
        <v>137</v>
      </c>
      <c r="T4699" s="27" t="s">
        <v>9244</v>
      </c>
      <c r="U4699" s="27" t="s">
        <v>51</v>
      </c>
      <c r="V4699" s="27" t="s">
        <v>52</v>
      </c>
      <c r="W4699" s="27">
        <v>29</v>
      </c>
      <c r="X4699" s="27">
        <v>29</v>
      </c>
      <c r="Y4699" s="27" t="s">
        <v>9245</v>
      </c>
      <c r="Z4699" s="27" t="s">
        <v>54</v>
      </c>
      <c r="AA4699" s="27" t="s">
        <v>52</v>
      </c>
      <c r="AD4699" s="27" t="s">
        <v>9257</v>
      </c>
      <c r="AE4699" s="28"/>
    </row>
    <row r="4700" spans="1:38" s="27" customFormat="1" ht="15" customHeight="1" x14ac:dyDescent="0.25">
      <c r="A4700" s="27">
        <v>69267</v>
      </c>
      <c r="B4700" s="27">
        <v>68672</v>
      </c>
      <c r="C4700" s="27">
        <v>154</v>
      </c>
      <c r="D4700" s="27" t="s">
        <v>9254</v>
      </c>
      <c r="E4700" s="27" t="s">
        <v>34</v>
      </c>
      <c r="F4700" s="27" t="s">
        <v>4687</v>
      </c>
      <c r="J4700" s="27" t="s">
        <v>36</v>
      </c>
      <c r="K4700" s="27" t="s">
        <v>44</v>
      </c>
      <c r="L4700" s="27" t="s">
        <v>48</v>
      </c>
      <c r="M4700" s="27" t="s">
        <v>49</v>
      </c>
      <c r="N4700" s="27">
        <v>2001</v>
      </c>
      <c r="O4700" s="28">
        <v>37125</v>
      </c>
      <c r="P4700" s="30">
        <v>40.616667</v>
      </c>
      <c r="Q4700" s="27">
        <v>-72.533332999999999</v>
      </c>
      <c r="R4700" s="27">
        <v>122</v>
      </c>
      <c r="S4700" s="27">
        <v>122</v>
      </c>
      <c r="T4700" s="27" t="s">
        <v>9244</v>
      </c>
      <c r="U4700" s="27" t="s">
        <v>51</v>
      </c>
      <c r="V4700" s="27" t="s">
        <v>52</v>
      </c>
      <c r="W4700" s="27">
        <v>20</v>
      </c>
      <c r="X4700" s="27">
        <v>20</v>
      </c>
      <c r="Y4700" s="27" t="s">
        <v>9245</v>
      </c>
      <c r="Z4700" s="27" t="s">
        <v>54</v>
      </c>
      <c r="AA4700" s="27" t="s">
        <v>52</v>
      </c>
      <c r="AD4700" s="27" t="s">
        <v>9257</v>
      </c>
      <c r="AE4700" s="28"/>
    </row>
    <row r="4701" spans="1:38" s="27" customFormat="1" ht="15" customHeight="1" x14ac:dyDescent="0.25">
      <c r="A4701" s="27">
        <v>69268</v>
      </c>
      <c r="B4701" s="27">
        <v>68673</v>
      </c>
      <c r="C4701" s="27">
        <v>154</v>
      </c>
      <c r="D4701" s="27" t="s">
        <v>9254</v>
      </c>
      <c r="E4701" s="27" t="s">
        <v>34</v>
      </c>
      <c r="F4701" s="27" t="s">
        <v>4688</v>
      </c>
      <c r="J4701" s="27" t="s">
        <v>36</v>
      </c>
      <c r="K4701" s="27" t="s">
        <v>44</v>
      </c>
      <c r="L4701" s="27" t="s">
        <v>48</v>
      </c>
      <c r="M4701" s="27" t="s">
        <v>49</v>
      </c>
      <c r="N4701" s="27">
        <v>2008</v>
      </c>
      <c r="O4701" s="28">
        <v>39660</v>
      </c>
      <c r="P4701" s="30">
        <v>40.663055999999997</v>
      </c>
      <c r="Q4701" s="27">
        <v>-72.605556000000007</v>
      </c>
      <c r="R4701" s="27">
        <v>112.5</v>
      </c>
      <c r="S4701" s="27">
        <v>3.75</v>
      </c>
      <c r="T4701" s="27" t="s">
        <v>9250</v>
      </c>
      <c r="U4701" s="27" t="s">
        <v>51</v>
      </c>
      <c r="V4701" s="27" t="s">
        <v>52</v>
      </c>
      <c r="W4701" s="27">
        <v>16.987500000000001</v>
      </c>
      <c r="X4701" s="27">
        <v>37.5</v>
      </c>
      <c r="Y4701" s="27" t="s">
        <v>9249</v>
      </c>
      <c r="Z4701" s="27" t="s">
        <v>54</v>
      </c>
      <c r="AA4701" s="27" t="s">
        <v>52</v>
      </c>
      <c r="AD4701" s="27" t="s">
        <v>9257</v>
      </c>
      <c r="AE4701" s="28"/>
    </row>
    <row r="4702" spans="1:38" s="27" customFormat="1" ht="15" customHeight="1" x14ac:dyDescent="0.25">
      <c r="A4702" s="27">
        <v>69269</v>
      </c>
      <c r="B4702" s="27">
        <v>68674</v>
      </c>
      <c r="C4702" s="27">
        <v>154</v>
      </c>
      <c r="D4702" s="27" t="s">
        <v>9254</v>
      </c>
      <c r="E4702" s="27" t="s">
        <v>34</v>
      </c>
      <c r="F4702" s="27" t="s">
        <v>4689</v>
      </c>
      <c r="J4702" s="27" t="s">
        <v>36</v>
      </c>
      <c r="K4702" s="27" t="s">
        <v>44</v>
      </c>
      <c r="L4702" s="27" t="s">
        <v>48</v>
      </c>
      <c r="M4702" s="27" t="s">
        <v>49</v>
      </c>
      <c r="N4702" s="27">
        <v>2008</v>
      </c>
      <c r="O4702" s="28">
        <v>39674</v>
      </c>
      <c r="P4702" s="30">
        <v>40.666389000000002</v>
      </c>
      <c r="Q4702" s="27">
        <v>-72.612222000000003</v>
      </c>
      <c r="R4702" s="27">
        <v>90</v>
      </c>
      <c r="S4702" s="27">
        <v>3</v>
      </c>
      <c r="T4702" s="27" t="s">
        <v>9250</v>
      </c>
      <c r="U4702" s="27" t="s">
        <v>51</v>
      </c>
      <c r="V4702" s="27" t="s">
        <v>52</v>
      </c>
      <c r="W4702" s="27">
        <v>11.325000000000001</v>
      </c>
      <c r="X4702" s="27">
        <v>25</v>
      </c>
      <c r="Y4702" s="27" t="s">
        <v>9249</v>
      </c>
      <c r="Z4702" s="27" t="s">
        <v>54</v>
      </c>
      <c r="AA4702" s="27" t="s">
        <v>52</v>
      </c>
      <c r="AD4702" s="27" t="s">
        <v>9257</v>
      </c>
      <c r="AE4702" s="28"/>
    </row>
    <row r="4703" spans="1:38" s="27" customFormat="1" ht="15" customHeight="1" x14ac:dyDescent="0.25">
      <c r="A4703" s="27">
        <v>69270</v>
      </c>
      <c r="B4703" s="27">
        <v>68675</v>
      </c>
      <c r="C4703" s="27">
        <v>154</v>
      </c>
      <c r="D4703" s="27" t="s">
        <v>9254</v>
      </c>
      <c r="E4703" s="27" t="s">
        <v>34</v>
      </c>
      <c r="F4703" s="27" t="s">
        <v>4690</v>
      </c>
      <c r="J4703" s="27" t="s">
        <v>36</v>
      </c>
      <c r="K4703" s="27" t="s">
        <v>44</v>
      </c>
      <c r="L4703" s="27" t="s">
        <v>48</v>
      </c>
      <c r="M4703" s="27" t="s">
        <v>49</v>
      </c>
      <c r="N4703" s="27">
        <v>2008</v>
      </c>
      <c r="O4703" s="28">
        <v>39674</v>
      </c>
      <c r="P4703" s="30">
        <v>40.663055999999997</v>
      </c>
      <c r="Q4703" s="27">
        <v>-72.605556000000007</v>
      </c>
      <c r="R4703" s="27">
        <v>105</v>
      </c>
      <c r="S4703" s="27">
        <v>3.5</v>
      </c>
      <c r="T4703" s="27" t="s">
        <v>9250</v>
      </c>
      <c r="U4703" s="27" t="s">
        <v>51</v>
      </c>
      <c r="V4703" s="27" t="s">
        <v>52</v>
      </c>
      <c r="W4703" s="27">
        <v>15.855</v>
      </c>
      <c r="X4703" s="27">
        <v>35</v>
      </c>
      <c r="Y4703" s="27" t="s">
        <v>9249</v>
      </c>
      <c r="Z4703" s="27" t="s">
        <v>54</v>
      </c>
      <c r="AA4703" s="27" t="s">
        <v>52</v>
      </c>
      <c r="AD4703" s="27" t="s">
        <v>9257</v>
      </c>
      <c r="AE4703" s="28"/>
    </row>
    <row r="4704" spans="1:38" s="27" customFormat="1" ht="15" customHeight="1" x14ac:dyDescent="0.25">
      <c r="A4704" s="27">
        <v>69271</v>
      </c>
      <c r="B4704" s="27">
        <v>68676</v>
      </c>
      <c r="C4704" s="27">
        <v>154</v>
      </c>
      <c r="D4704" s="27" t="s">
        <v>9254</v>
      </c>
      <c r="E4704" s="27" t="s">
        <v>34</v>
      </c>
      <c r="F4704" s="27" t="s">
        <v>4691</v>
      </c>
      <c r="J4704" s="27" t="s">
        <v>36</v>
      </c>
      <c r="K4704" s="27" t="s">
        <v>44</v>
      </c>
      <c r="L4704" s="27" t="s">
        <v>48</v>
      </c>
      <c r="M4704" s="27" t="s">
        <v>49</v>
      </c>
      <c r="N4704" s="27">
        <v>2007</v>
      </c>
      <c r="O4704" s="28">
        <v>39303</v>
      </c>
      <c r="P4704" s="30">
        <v>40.633333</v>
      </c>
      <c r="Q4704" s="27">
        <v>-72.433333000000005</v>
      </c>
      <c r="W4704" s="27">
        <v>18</v>
      </c>
      <c r="X4704" s="27">
        <v>18</v>
      </c>
      <c r="Y4704" s="27" t="s">
        <v>9245</v>
      </c>
      <c r="Z4704" s="27" t="s">
        <v>54</v>
      </c>
      <c r="AA4704" s="27" t="s">
        <v>52</v>
      </c>
      <c r="AD4704" s="27" t="s">
        <v>9257</v>
      </c>
      <c r="AE4704" s="28"/>
    </row>
    <row r="4705" spans="1:43" s="27" customFormat="1" ht="15" customHeight="1" x14ac:dyDescent="0.25">
      <c r="A4705" s="27">
        <v>69292</v>
      </c>
      <c r="B4705" s="27">
        <v>68696</v>
      </c>
      <c r="C4705" s="27">
        <v>154</v>
      </c>
      <c r="D4705" s="27" t="s">
        <v>9254</v>
      </c>
      <c r="E4705" s="27" t="s">
        <v>34</v>
      </c>
      <c r="F4705" s="27" t="s">
        <v>4692</v>
      </c>
      <c r="J4705" s="27" t="s">
        <v>36</v>
      </c>
      <c r="K4705" s="27" t="s">
        <v>9413</v>
      </c>
      <c r="L4705" s="27" t="s">
        <v>48</v>
      </c>
      <c r="M4705" s="27" t="s">
        <v>49</v>
      </c>
      <c r="N4705" s="27">
        <v>1995</v>
      </c>
      <c r="O4705" s="28">
        <v>34889</v>
      </c>
      <c r="P4705" s="30">
        <v>40.733333000000002</v>
      </c>
      <c r="Q4705" s="27">
        <v>-71.766666999999998</v>
      </c>
      <c r="R4705" s="27">
        <v>104</v>
      </c>
      <c r="S4705" s="27">
        <v>104</v>
      </c>
      <c r="T4705" s="27" t="s">
        <v>9244</v>
      </c>
      <c r="U4705" s="27" t="s">
        <v>51</v>
      </c>
      <c r="V4705" s="27" t="s">
        <v>52</v>
      </c>
      <c r="AD4705" s="27" t="s">
        <v>9257</v>
      </c>
      <c r="AE4705" s="28"/>
    </row>
    <row r="4706" spans="1:43" s="27" customFormat="1" ht="15" customHeight="1" x14ac:dyDescent="0.25">
      <c r="A4706" s="27">
        <v>69296</v>
      </c>
      <c r="B4706" s="27">
        <v>68700</v>
      </c>
      <c r="C4706" s="27">
        <v>154</v>
      </c>
      <c r="D4706" s="27" t="s">
        <v>979</v>
      </c>
      <c r="E4706" s="27" t="s">
        <v>964</v>
      </c>
      <c r="F4706" s="27" t="s">
        <v>4693</v>
      </c>
      <c r="J4706" s="27" t="s">
        <v>36</v>
      </c>
      <c r="K4706" s="27" t="s">
        <v>9413</v>
      </c>
      <c r="L4706" s="27" t="s">
        <v>48</v>
      </c>
      <c r="M4706" s="27" t="s">
        <v>49</v>
      </c>
      <c r="N4706" s="27">
        <v>1999</v>
      </c>
      <c r="O4706" s="28">
        <v>36331</v>
      </c>
      <c r="P4706" s="30">
        <v>39.766666999999998</v>
      </c>
      <c r="Q4706" s="27">
        <v>-73.5</v>
      </c>
      <c r="R4706" s="27">
        <v>122</v>
      </c>
      <c r="S4706" s="27">
        <v>122</v>
      </c>
      <c r="T4706" s="27" t="s">
        <v>9244</v>
      </c>
      <c r="U4706" s="27" t="s">
        <v>66</v>
      </c>
      <c r="V4706" s="27" t="s">
        <v>52</v>
      </c>
      <c r="W4706" s="27">
        <v>22</v>
      </c>
      <c r="X4706" s="27">
        <v>22</v>
      </c>
      <c r="Y4706" s="27" t="s">
        <v>9245</v>
      </c>
      <c r="Z4706" s="27" t="s">
        <v>54</v>
      </c>
      <c r="AA4706" s="27" t="s">
        <v>52</v>
      </c>
      <c r="AB4706" s="27" t="s">
        <v>725</v>
      </c>
      <c r="AC4706" s="27" t="s">
        <v>49</v>
      </c>
      <c r="AD4706" s="27">
        <v>1999</v>
      </c>
      <c r="AE4706" s="28">
        <v>36431</v>
      </c>
      <c r="AF4706" s="27">
        <v>40.75</v>
      </c>
      <c r="AG4706" s="27">
        <v>-71.783332999999999</v>
      </c>
      <c r="AH4706" s="27">
        <v>107</v>
      </c>
      <c r="AI4706" s="27">
        <v>107</v>
      </c>
      <c r="AJ4706" s="27" t="s">
        <v>9244</v>
      </c>
      <c r="AK4706" s="27" t="s">
        <v>66</v>
      </c>
      <c r="AL4706" s="27" t="s">
        <v>52</v>
      </c>
    </row>
    <row r="4707" spans="1:43" s="27" customFormat="1" ht="15" customHeight="1" x14ac:dyDescent="0.25">
      <c r="A4707" s="27">
        <v>69318</v>
      </c>
      <c r="B4707" s="27">
        <v>68722</v>
      </c>
      <c r="C4707" s="27">
        <v>154</v>
      </c>
      <c r="D4707" s="27" t="s">
        <v>9254</v>
      </c>
      <c r="E4707" s="27" t="s">
        <v>34</v>
      </c>
      <c r="F4707" s="27" t="s">
        <v>4694</v>
      </c>
      <c r="J4707" s="27" t="s">
        <v>36</v>
      </c>
      <c r="K4707" s="27" t="s">
        <v>9413</v>
      </c>
      <c r="L4707" s="27" t="s">
        <v>48</v>
      </c>
      <c r="M4707" s="27" t="s">
        <v>49</v>
      </c>
      <c r="N4707" s="27">
        <v>1994</v>
      </c>
      <c r="O4707" s="28">
        <v>34572</v>
      </c>
      <c r="P4707" s="30">
        <v>41.05</v>
      </c>
      <c r="Q4707" s="27">
        <v>-70.516666999999998</v>
      </c>
      <c r="R4707" s="27">
        <v>168</v>
      </c>
      <c r="S4707" s="27">
        <v>168</v>
      </c>
      <c r="T4707" s="27" t="s">
        <v>9244</v>
      </c>
      <c r="U4707" s="27" t="s">
        <v>66</v>
      </c>
      <c r="V4707" s="27" t="s">
        <v>52</v>
      </c>
      <c r="AD4707" s="27" t="s">
        <v>9257</v>
      </c>
      <c r="AE4707" s="28"/>
    </row>
    <row r="4708" spans="1:43" s="27" customFormat="1" ht="15" customHeight="1" x14ac:dyDescent="0.25">
      <c r="A4708" s="27">
        <v>69326</v>
      </c>
      <c r="B4708" s="27">
        <v>68730</v>
      </c>
      <c r="C4708" s="27">
        <v>154</v>
      </c>
      <c r="D4708" s="27" t="s">
        <v>9254</v>
      </c>
      <c r="E4708" s="27" t="s">
        <v>34</v>
      </c>
      <c r="F4708" s="27" t="s">
        <v>4695</v>
      </c>
      <c r="J4708" s="27" t="s">
        <v>36</v>
      </c>
      <c r="K4708" s="27" t="s">
        <v>9413</v>
      </c>
      <c r="L4708" s="27" t="s">
        <v>48</v>
      </c>
      <c r="M4708" s="27" t="s">
        <v>49</v>
      </c>
      <c r="N4708" s="27">
        <v>1994</v>
      </c>
      <c r="O4708" s="28">
        <v>34546</v>
      </c>
      <c r="P4708" s="30">
        <v>41.066667000000002</v>
      </c>
      <c r="Q4708" s="27">
        <v>-71.066666999999995</v>
      </c>
      <c r="R4708" s="27">
        <v>122</v>
      </c>
      <c r="S4708" s="27">
        <v>122</v>
      </c>
      <c r="T4708" s="27" t="s">
        <v>9244</v>
      </c>
      <c r="U4708" s="27" t="s">
        <v>66</v>
      </c>
      <c r="V4708" s="27" t="s">
        <v>52</v>
      </c>
      <c r="W4708" s="27">
        <v>23</v>
      </c>
      <c r="X4708" s="27">
        <v>23</v>
      </c>
      <c r="Y4708" s="27" t="s">
        <v>9245</v>
      </c>
      <c r="Z4708" s="27" t="s">
        <v>54</v>
      </c>
      <c r="AA4708" s="27" t="s">
        <v>52</v>
      </c>
      <c r="AD4708" s="27" t="s">
        <v>9257</v>
      </c>
      <c r="AE4708" s="28"/>
    </row>
    <row r="4709" spans="1:43" s="27" customFormat="1" ht="15" customHeight="1" x14ac:dyDescent="0.25">
      <c r="A4709" s="27">
        <v>69400</v>
      </c>
      <c r="B4709" s="27">
        <v>68804</v>
      </c>
      <c r="C4709" s="27">
        <v>154</v>
      </c>
      <c r="D4709" s="27" t="s">
        <v>9254</v>
      </c>
      <c r="E4709" s="27" t="s">
        <v>34</v>
      </c>
      <c r="F4709" s="27" t="s">
        <v>4696</v>
      </c>
      <c r="J4709" s="27" t="s">
        <v>36</v>
      </c>
      <c r="K4709" s="27" t="s">
        <v>9413</v>
      </c>
      <c r="L4709" s="27" t="s">
        <v>48</v>
      </c>
      <c r="M4709" s="27" t="s">
        <v>49</v>
      </c>
      <c r="N4709" s="27">
        <v>1995</v>
      </c>
      <c r="O4709" s="28">
        <v>34866</v>
      </c>
      <c r="P4709" s="30">
        <v>37.616667</v>
      </c>
      <c r="Q4709" s="27">
        <v>-74.816666999999995</v>
      </c>
      <c r="R4709" s="27">
        <v>198</v>
      </c>
      <c r="S4709" s="27">
        <v>198</v>
      </c>
      <c r="T4709" s="27" t="s">
        <v>9244</v>
      </c>
      <c r="U4709" s="27" t="s">
        <v>51</v>
      </c>
      <c r="V4709" s="27" t="s">
        <v>52</v>
      </c>
      <c r="W4709" s="27">
        <v>68</v>
      </c>
      <c r="X4709" s="27">
        <v>68</v>
      </c>
      <c r="Y4709" s="27" t="s">
        <v>9245</v>
      </c>
      <c r="Z4709" s="27" t="s">
        <v>54</v>
      </c>
      <c r="AA4709" s="27" t="s">
        <v>52</v>
      </c>
      <c r="AD4709" s="27" t="s">
        <v>9257</v>
      </c>
      <c r="AE4709" s="28"/>
    </row>
    <row r="4710" spans="1:43" s="27" customFormat="1" ht="15" customHeight="1" x14ac:dyDescent="0.25">
      <c r="A4710" s="27">
        <v>69401</v>
      </c>
      <c r="B4710" s="27">
        <v>68805</v>
      </c>
      <c r="C4710" s="27">
        <v>154</v>
      </c>
      <c r="D4710" s="27" t="s">
        <v>979</v>
      </c>
      <c r="E4710" s="27" t="s">
        <v>964</v>
      </c>
      <c r="F4710" s="27" t="s">
        <v>4697</v>
      </c>
      <c r="J4710" s="27" t="s">
        <v>36</v>
      </c>
      <c r="K4710" s="27" t="s">
        <v>9413</v>
      </c>
      <c r="L4710" s="27" t="s">
        <v>48</v>
      </c>
      <c r="M4710" s="27" t="s">
        <v>49</v>
      </c>
      <c r="N4710" s="27">
        <v>1995</v>
      </c>
      <c r="O4710" s="28">
        <v>34867</v>
      </c>
      <c r="P4710" s="30">
        <v>37.683332999999998</v>
      </c>
      <c r="Q4710" s="27">
        <v>-74.883332999999993</v>
      </c>
      <c r="R4710" s="27">
        <v>122</v>
      </c>
      <c r="S4710" s="27">
        <v>122</v>
      </c>
      <c r="T4710" s="27" t="s">
        <v>9244</v>
      </c>
      <c r="U4710" s="27" t="s">
        <v>51</v>
      </c>
      <c r="V4710" s="27" t="s">
        <v>52</v>
      </c>
      <c r="AB4710" s="27" t="s">
        <v>725</v>
      </c>
      <c r="AC4710" s="27" t="s">
        <v>49</v>
      </c>
      <c r="AD4710" s="27">
        <v>1995</v>
      </c>
      <c r="AE4710" s="28">
        <v>34883</v>
      </c>
      <c r="AF4710" s="27">
        <v>40.116667</v>
      </c>
      <c r="AG4710" s="27">
        <v>-73.816666999999995</v>
      </c>
      <c r="AH4710" s="27">
        <v>125</v>
      </c>
      <c r="AI4710" s="27">
        <v>125</v>
      </c>
      <c r="AJ4710" s="27" t="s">
        <v>9244</v>
      </c>
      <c r="AK4710" s="27" t="s">
        <v>66</v>
      </c>
      <c r="AL4710" s="27" t="s">
        <v>52</v>
      </c>
    </row>
    <row r="4711" spans="1:43" s="27" customFormat="1" ht="15" customHeight="1" x14ac:dyDescent="0.25">
      <c r="A4711" s="27">
        <v>69403</v>
      </c>
      <c r="B4711" s="27">
        <v>68807</v>
      </c>
      <c r="C4711" s="27">
        <v>154</v>
      </c>
      <c r="D4711" s="27" t="s">
        <v>9254</v>
      </c>
      <c r="E4711" s="27" t="s">
        <v>34</v>
      </c>
      <c r="F4711" s="27" t="s">
        <v>4698</v>
      </c>
      <c r="J4711" s="27" t="s">
        <v>36</v>
      </c>
      <c r="K4711" s="27" t="s">
        <v>44</v>
      </c>
      <c r="L4711" s="27" t="s">
        <v>48</v>
      </c>
      <c r="M4711" s="27" t="s">
        <v>49</v>
      </c>
      <c r="N4711" s="27">
        <v>1996</v>
      </c>
      <c r="O4711" s="28">
        <v>35228</v>
      </c>
      <c r="P4711" s="30">
        <v>37.65</v>
      </c>
      <c r="Q4711" s="27">
        <v>-74.866667000000007</v>
      </c>
      <c r="R4711" s="27">
        <v>168</v>
      </c>
      <c r="S4711" s="27">
        <v>168</v>
      </c>
      <c r="T4711" s="27" t="s">
        <v>9244</v>
      </c>
      <c r="U4711" s="27" t="s">
        <v>51</v>
      </c>
      <c r="V4711" s="27" t="s">
        <v>52</v>
      </c>
      <c r="AD4711" s="27" t="s">
        <v>9257</v>
      </c>
      <c r="AE4711" s="28"/>
    </row>
    <row r="4712" spans="1:43" s="27" customFormat="1" ht="15" customHeight="1" x14ac:dyDescent="0.25">
      <c r="A4712" s="27">
        <v>69404</v>
      </c>
      <c r="B4712" s="27">
        <v>68808</v>
      </c>
      <c r="C4712" s="27">
        <v>154</v>
      </c>
      <c r="D4712" s="27" t="s">
        <v>979</v>
      </c>
      <c r="E4712" s="27" t="s">
        <v>787</v>
      </c>
      <c r="F4712" s="27" t="s">
        <v>4699</v>
      </c>
      <c r="J4712" s="27" t="s">
        <v>36</v>
      </c>
      <c r="K4712" s="27" t="s">
        <v>41</v>
      </c>
      <c r="L4712" s="27" t="s">
        <v>48</v>
      </c>
      <c r="M4712" s="27" t="s">
        <v>49</v>
      </c>
      <c r="N4712" s="27">
        <v>1996</v>
      </c>
      <c r="O4712" s="28">
        <v>35229</v>
      </c>
      <c r="P4712" s="30">
        <v>38.066667000000002</v>
      </c>
      <c r="Q4712" s="27">
        <v>-74.816666999999995</v>
      </c>
      <c r="R4712" s="27">
        <v>183</v>
      </c>
      <c r="S4712" s="27">
        <v>183</v>
      </c>
      <c r="T4712" s="27" t="s">
        <v>9244</v>
      </c>
      <c r="U4712" s="27" t="s">
        <v>51</v>
      </c>
      <c r="V4712" s="27" t="s">
        <v>52</v>
      </c>
      <c r="AB4712" s="27" t="s">
        <v>725</v>
      </c>
      <c r="AC4712" s="27" t="s">
        <v>49</v>
      </c>
      <c r="AD4712" s="27">
        <v>1996</v>
      </c>
      <c r="AE4712" s="28">
        <v>35253</v>
      </c>
      <c r="AF4712" s="27">
        <v>38.1</v>
      </c>
      <c r="AG4712" s="27">
        <v>-74.650000000000006</v>
      </c>
      <c r="AH4712" s="27">
        <v>152</v>
      </c>
      <c r="AI4712" s="27">
        <v>152</v>
      </c>
      <c r="AJ4712" s="27" t="s">
        <v>9244</v>
      </c>
      <c r="AK4712" s="27" t="s">
        <v>51</v>
      </c>
      <c r="AL4712" s="27" t="s">
        <v>52</v>
      </c>
      <c r="AM4712" s="27">
        <v>36</v>
      </c>
      <c r="AN4712" s="27">
        <v>36</v>
      </c>
      <c r="AO4712" s="27" t="s">
        <v>9245</v>
      </c>
      <c r="AP4712" s="27" t="s">
        <v>54</v>
      </c>
      <c r="AQ4712" s="27" t="s">
        <v>52</v>
      </c>
    </row>
    <row r="4713" spans="1:43" s="27" customFormat="1" ht="15" customHeight="1" x14ac:dyDescent="0.25">
      <c r="A4713" s="27">
        <v>69405</v>
      </c>
      <c r="B4713" s="27">
        <v>68808</v>
      </c>
      <c r="C4713" s="27">
        <v>154</v>
      </c>
      <c r="D4713" s="27" t="s">
        <v>9254</v>
      </c>
      <c r="E4713" s="27" t="s">
        <v>980</v>
      </c>
      <c r="F4713" s="27" t="s">
        <v>4700</v>
      </c>
      <c r="J4713" s="27" t="s">
        <v>36</v>
      </c>
      <c r="K4713" s="27" t="s">
        <v>44</v>
      </c>
      <c r="L4713" s="27" t="s">
        <v>725</v>
      </c>
      <c r="M4713" s="27" t="s">
        <v>49</v>
      </c>
      <c r="N4713" s="27">
        <v>1996</v>
      </c>
      <c r="O4713" s="28">
        <v>35253</v>
      </c>
      <c r="P4713" s="30">
        <v>38.1</v>
      </c>
      <c r="Q4713" s="27">
        <v>-74.650000000000006</v>
      </c>
      <c r="R4713" s="27">
        <v>152</v>
      </c>
      <c r="S4713" s="27">
        <v>152</v>
      </c>
      <c r="T4713" s="27" t="s">
        <v>9244</v>
      </c>
      <c r="U4713" s="27" t="s">
        <v>51</v>
      </c>
      <c r="V4713" s="27" t="s">
        <v>52</v>
      </c>
      <c r="W4713" s="27">
        <v>36</v>
      </c>
      <c r="X4713" s="27">
        <v>36</v>
      </c>
      <c r="Y4713" s="27" t="s">
        <v>9245</v>
      </c>
      <c r="Z4713" s="27" t="s">
        <v>54</v>
      </c>
      <c r="AA4713" s="27" t="s">
        <v>52</v>
      </c>
      <c r="AD4713" s="27" t="s">
        <v>9257</v>
      </c>
      <c r="AE4713" s="28"/>
    </row>
    <row r="4714" spans="1:43" s="27" customFormat="1" ht="15" customHeight="1" x14ac:dyDescent="0.25">
      <c r="A4714" s="27">
        <v>69643</v>
      </c>
      <c r="B4714" s="27">
        <v>69043</v>
      </c>
      <c r="C4714" s="27">
        <v>154</v>
      </c>
      <c r="D4714" s="27" t="s">
        <v>9254</v>
      </c>
      <c r="E4714" s="27" t="s">
        <v>34</v>
      </c>
      <c r="F4714" s="27" t="s">
        <v>4701</v>
      </c>
      <c r="J4714" s="27" t="s">
        <v>36</v>
      </c>
      <c r="K4714" s="27" t="s">
        <v>9413</v>
      </c>
      <c r="L4714" s="27" t="s">
        <v>48</v>
      </c>
      <c r="M4714" s="27" t="s">
        <v>49</v>
      </c>
      <c r="N4714" s="27">
        <v>1994</v>
      </c>
      <c r="O4714" s="28">
        <v>34565</v>
      </c>
      <c r="P4714" s="30">
        <v>40.666666999999997</v>
      </c>
      <c r="Q4714" s="27">
        <v>-72.183333000000005</v>
      </c>
      <c r="R4714" s="27">
        <v>38</v>
      </c>
      <c r="S4714" s="27">
        <v>38</v>
      </c>
      <c r="T4714" s="27" t="s">
        <v>9244</v>
      </c>
      <c r="U4714" s="27" t="s">
        <v>66</v>
      </c>
      <c r="V4714" s="27" t="s">
        <v>52</v>
      </c>
      <c r="W4714" s="27">
        <v>4</v>
      </c>
      <c r="X4714" s="27">
        <v>4</v>
      </c>
      <c r="Y4714" s="27" t="s">
        <v>9245</v>
      </c>
      <c r="Z4714" s="27" t="s">
        <v>54</v>
      </c>
      <c r="AA4714" s="27" t="s">
        <v>52</v>
      </c>
      <c r="AD4714" s="27" t="s">
        <v>9257</v>
      </c>
      <c r="AE4714" s="28"/>
    </row>
    <row r="4715" spans="1:43" s="27" customFormat="1" ht="15" customHeight="1" x14ac:dyDescent="0.25">
      <c r="A4715" s="27">
        <v>69655</v>
      </c>
      <c r="B4715" s="27">
        <v>69055</v>
      </c>
      <c r="C4715" s="27">
        <v>154</v>
      </c>
      <c r="D4715" s="27" t="s">
        <v>9254</v>
      </c>
      <c r="E4715" s="27" t="s">
        <v>34</v>
      </c>
      <c r="F4715" s="27" t="s">
        <v>4702</v>
      </c>
      <c r="J4715" s="27" t="s">
        <v>36</v>
      </c>
      <c r="K4715" s="27" t="s">
        <v>9413</v>
      </c>
      <c r="L4715" s="27" t="s">
        <v>48</v>
      </c>
      <c r="M4715" s="27" t="s">
        <v>49</v>
      </c>
      <c r="N4715" s="27">
        <v>1995</v>
      </c>
      <c r="O4715" s="28">
        <v>34887</v>
      </c>
      <c r="P4715" s="30">
        <v>40.666666999999997</v>
      </c>
      <c r="Q4715" s="27">
        <v>-71.483333000000002</v>
      </c>
      <c r="R4715" s="27">
        <v>76</v>
      </c>
      <c r="S4715" s="27">
        <v>76</v>
      </c>
      <c r="T4715" s="27" t="s">
        <v>9244</v>
      </c>
      <c r="U4715" s="27" t="s">
        <v>66</v>
      </c>
      <c r="V4715" s="27" t="s">
        <v>52</v>
      </c>
      <c r="W4715" s="27">
        <v>16</v>
      </c>
      <c r="X4715" s="27">
        <v>16</v>
      </c>
      <c r="Y4715" s="27" t="s">
        <v>9245</v>
      </c>
      <c r="Z4715" s="27" t="s">
        <v>54</v>
      </c>
      <c r="AA4715" s="27" t="s">
        <v>52</v>
      </c>
      <c r="AD4715" s="27" t="s">
        <v>9257</v>
      </c>
      <c r="AE4715" s="28"/>
    </row>
    <row r="4716" spans="1:43" s="27" customFormat="1" ht="15" customHeight="1" x14ac:dyDescent="0.25">
      <c r="A4716" s="27">
        <v>69656</v>
      </c>
      <c r="B4716" s="27">
        <v>69056</v>
      </c>
      <c r="C4716" s="27">
        <v>154</v>
      </c>
      <c r="D4716" s="27" t="s">
        <v>979</v>
      </c>
      <c r="E4716" s="27" t="s">
        <v>787</v>
      </c>
      <c r="F4716" s="27" t="s">
        <v>4703</v>
      </c>
      <c r="J4716" s="27" t="s">
        <v>36</v>
      </c>
      <c r="K4716" s="27" t="s">
        <v>9413</v>
      </c>
      <c r="L4716" s="27" t="s">
        <v>48</v>
      </c>
      <c r="M4716" s="27" t="s">
        <v>49</v>
      </c>
      <c r="N4716" s="27">
        <v>1995</v>
      </c>
      <c r="O4716" s="28">
        <v>34886</v>
      </c>
      <c r="P4716" s="30">
        <v>40.700000000000003</v>
      </c>
      <c r="Q4716" s="27">
        <v>-71.45</v>
      </c>
      <c r="R4716" s="27">
        <v>76</v>
      </c>
      <c r="S4716" s="27">
        <v>76</v>
      </c>
      <c r="T4716" s="27" t="s">
        <v>9244</v>
      </c>
      <c r="U4716" s="27" t="s">
        <v>66</v>
      </c>
      <c r="V4716" s="27" t="s">
        <v>52</v>
      </c>
      <c r="W4716" s="27">
        <v>11</v>
      </c>
      <c r="X4716" s="27">
        <v>11</v>
      </c>
      <c r="Y4716" s="27" t="s">
        <v>9245</v>
      </c>
      <c r="Z4716" s="27" t="s">
        <v>54</v>
      </c>
      <c r="AA4716" s="27" t="s">
        <v>52</v>
      </c>
      <c r="AB4716" s="27" t="s">
        <v>289</v>
      </c>
      <c r="AC4716" s="27" t="s">
        <v>203</v>
      </c>
      <c r="AD4716" s="27" t="s">
        <v>977</v>
      </c>
      <c r="AE4716" s="28"/>
    </row>
    <row r="4717" spans="1:43" s="27" customFormat="1" ht="15" customHeight="1" x14ac:dyDescent="0.25">
      <c r="A4717" s="27">
        <v>69734</v>
      </c>
      <c r="B4717" s="27">
        <v>69134</v>
      </c>
      <c r="C4717" s="27">
        <v>154</v>
      </c>
      <c r="D4717" s="27" t="s">
        <v>9254</v>
      </c>
      <c r="E4717" s="27" t="s">
        <v>34</v>
      </c>
      <c r="F4717" s="27" t="s">
        <v>4704</v>
      </c>
      <c r="J4717" s="27" t="s">
        <v>36</v>
      </c>
      <c r="K4717" s="27" t="s">
        <v>44</v>
      </c>
      <c r="L4717" s="27" t="s">
        <v>48</v>
      </c>
      <c r="M4717" s="27" t="s">
        <v>49</v>
      </c>
      <c r="N4717" s="27">
        <v>1995</v>
      </c>
      <c r="O4717" s="28">
        <v>34881</v>
      </c>
      <c r="P4717" s="30">
        <v>38.966667000000001</v>
      </c>
      <c r="Q4717" s="27">
        <v>-73.916667000000004</v>
      </c>
      <c r="R4717" s="27">
        <v>122</v>
      </c>
      <c r="S4717" s="27">
        <v>122</v>
      </c>
      <c r="T4717" s="27" t="s">
        <v>9244</v>
      </c>
      <c r="U4717" s="27" t="s">
        <v>51</v>
      </c>
      <c r="V4717" s="27" t="s">
        <v>52</v>
      </c>
      <c r="W4717" s="27">
        <v>23</v>
      </c>
      <c r="X4717" s="27">
        <v>23</v>
      </c>
      <c r="Y4717" s="27" t="s">
        <v>9245</v>
      </c>
      <c r="Z4717" s="27" t="s">
        <v>54</v>
      </c>
      <c r="AA4717" s="27" t="s">
        <v>52</v>
      </c>
      <c r="AD4717" s="27" t="s">
        <v>9257</v>
      </c>
      <c r="AE4717" s="28"/>
    </row>
    <row r="4718" spans="1:43" s="27" customFormat="1" ht="15" customHeight="1" x14ac:dyDescent="0.25">
      <c r="A4718" s="27">
        <v>70064</v>
      </c>
      <c r="B4718" s="27">
        <v>69459</v>
      </c>
      <c r="C4718" s="27">
        <v>154</v>
      </c>
      <c r="D4718" s="27" t="s">
        <v>9254</v>
      </c>
      <c r="E4718" s="27" t="s">
        <v>34</v>
      </c>
      <c r="F4718" s="27" t="s">
        <v>4705</v>
      </c>
      <c r="J4718" s="27" t="s">
        <v>36</v>
      </c>
      <c r="K4718" s="27" t="s">
        <v>44</v>
      </c>
      <c r="L4718" s="27" t="s">
        <v>9400</v>
      </c>
      <c r="M4718" s="27" t="s">
        <v>9246</v>
      </c>
      <c r="N4718" s="27">
        <v>1995</v>
      </c>
      <c r="O4718" s="28">
        <v>35024</v>
      </c>
      <c r="P4718" s="30">
        <v>17.083333</v>
      </c>
      <c r="Q4718" s="27">
        <v>-17.366667</v>
      </c>
      <c r="R4718" s="27">
        <v>140</v>
      </c>
      <c r="S4718" s="27">
        <v>140</v>
      </c>
      <c r="T4718" s="27" t="s">
        <v>9244</v>
      </c>
      <c r="U4718" s="27" t="s">
        <v>51</v>
      </c>
      <c r="V4718" s="27" t="s">
        <v>52</v>
      </c>
      <c r="W4718" s="27">
        <v>40</v>
      </c>
      <c r="X4718" s="27">
        <v>40</v>
      </c>
      <c r="Y4718" s="27" t="s">
        <v>9245</v>
      </c>
      <c r="Z4718" s="27" t="s">
        <v>54</v>
      </c>
      <c r="AA4718" s="27" t="s">
        <v>52</v>
      </c>
      <c r="AD4718" s="27" t="s">
        <v>9257</v>
      </c>
      <c r="AE4718" s="28"/>
    </row>
    <row r="4719" spans="1:43" s="27" customFormat="1" ht="15" customHeight="1" x14ac:dyDescent="0.25">
      <c r="A4719" s="27">
        <v>70071</v>
      </c>
      <c r="B4719" s="27">
        <v>69466</v>
      </c>
      <c r="C4719" s="27">
        <v>154</v>
      </c>
      <c r="D4719" s="27" t="s">
        <v>9254</v>
      </c>
      <c r="E4719" s="27" t="s">
        <v>34</v>
      </c>
      <c r="F4719" s="27" t="s">
        <v>4706</v>
      </c>
      <c r="J4719" s="27" t="s">
        <v>36</v>
      </c>
      <c r="K4719" s="27" t="s">
        <v>9413</v>
      </c>
      <c r="L4719" s="27" t="s">
        <v>289</v>
      </c>
      <c r="M4719" s="27" t="s">
        <v>38</v>
      </c>
      <c r="N4719" s="27">
        <v>1995</v>
      </c>
      <c r="O4719" s="28">
        <v>34946</v>
      </c>
      <c r="P4719" s="30">
        <v>42.8</v>
      </c>
      <c r="Q4719" s="27">
        <v>-63.616667</v>
      </c>
      <c r="R4719" s="27">
        <v>61</v>
      </c>
      <c r="S4719" s="27">
        <v>61</v>
      </c>
      <c r="T4719" s="27" t="s">
        <v>9244</v>
      </c>
      <c r="U4719" s="27" t="s">
        <v>51</v>
      </c>
      <c r="V4719" s="27" t="s">
        <v>52</v>
      </c>
      <c r="W4719" s="27">
        <v>7</v>
      </c>
      <c r="X4719" s="27">
        <v>7</v>
      </c>
      <c r="Y4719" s="27" t="s">
        <v>9245</v>
      </c>
      <c r="Z4719" s="27" t="s">
        <v>54</v>
      </c>
      <c r="AA4719" s="27" t="s">
        <v>52</v>
      </c>
      <c r="AD4719" s="27" t="s">
        <v>9257</v>
      </c>
      <c r="AE4719" s="28"/>
    </row>
    <row r="4720" spans="1:43" s="27" customFormat="1" ht="15" customHeight="1" x14ac:dyDescent="0.25">
      <c r="A4720" s="27">
        <v>70072</v>
      </c>
      <c r="B4720" s="27">
        <v>69467</v>
      </c>
      <c r="C4720" s="27">
        <v>154</v>
      </c>
      <c r="D4720" s="27" t="s">
        <v>9254</v>
      </c>
      <c r="E4720" s="27" t="s">
        <v>34</v>
      </c>
      <c r="F4720" s="27" t="s">
        <v>4707</v>
      </c>
      <c r="J4720" s="27" t="s">
        <v>36</v>
      </c>
      <c r="K4720" s="27" t="s">
        <v>9413</v>
      </c>
      <c r="L4720" s="27" t="s">
        <v>289</v>
      </c>
      <c r="M4720" s="27" t="s">
        <v>38</v>
      </c>
      <c r="N4720" s="27">
        <v>1995</v>
      </c>
      <c r="O4720" s="28">
        <v>34946</v>
      </c>
      <c r="P4720" s="30">
        <v>42.833333000000003</v>
      </c>
      <c r="Q4720" s="27">
        <v>-63.616667</v>
      </c>
      <c r="R4720" s="27">
        <v>91</v>
      </c>
      <c r="S4720" s="27">
        <v>91</v>
      </c>
      <c r="T4720" s="27" t="s">
        <v>9244</v>
      </c>
      <c r="U4720" s="27" t="s">
        <v>51</v>
      </c>
      <c r="V4720" s="27" t="s">
        <v>52</v>
      </c>
      <c r="W4720" s="27">
        <v>9</v>
      </c>
      <c r="X4720" s="27">
        <v>9</v>
      </c>
      <c r="Y4720" s="27" t="s">
        <v>9245</v>
      </c>
      <c r="Z4720" s="27" t="s">
        <v>54</v>
      </c>
      <c r="AA4720" s="27" t="s">
        <v>52</v>
      </c>
      <c r="AD4720" s="27" t="s">
        <v>9257</v>
      </c>
      <c r="AE4720" s="28"/>
    </row>
    <row r="4721" spans="1:38" s="27" customFormat="1" ht="15" customHeight="1" x14ac:dyDescent="0.25">
      <c r="A4721" s="27">
        <v>70074</v>
      </c>
      <c r="B4721" s="27">
        <v>69469</v>
      </c>
      <c r="C4721" s="27">
        <v>154</v>
      </c>
      <c r="D4721" s="27" t="s">
        <v>9254</v>
      </c>
      <c r="E4721" s="27" t="s">
        <v>34</v>
      </c>
      <c r="F4721" s="27" t="s">
        <v>4708</v>
      </c>
      <c r="J4721" s="27" t="s">
        <v>36</v>
      </c>
      <c r="K4721" s="27" t="s">
        <v>9413</v>
      </c>
      <c r="L4721" s="27" t="s">
        <v>289</v>
      </c>
      <c r="M4721" s="27" t="s">
        <v>38</v>
      </c>
      <c r="N4721" s="27">
        <v>1995</v>
      </c>
      <c r="O4721" s="28">
        <v>34947</v>
      </c>
      <c r="P4721" s="30">
        <v>42.85</v>
      </c>
      <c r="Q4721" s="27">
        <v>-63.616667</v>
      </c>
      <c r="R4721" s="27">
        <v>137</v>
      </c>
      <c r="S4721" s="27">
        <v>137</v>
      </c>
      <c r="T4721" s="27" t="s">
        <v>9244</v>
      </c>
      <c r="U4721" s="27" t="s">
        <v>51</v>
      </c>
      <c r="V4721" s="27" t="s">
        <v>52</v>
      </c>
      <c r="W4721" s="27">
        <v>23</v>
      </c>
      <c r="X4721" s="27">
        <v>23</v>
      </c>
      <c r="Y4721" s="27" t="s">
        <v>9245</v>
      </c>
      <c r="Z4721" s="27" t="s">
        <v>54</v>
      </c>
      <c r="AA4721" s="27" t="s">
        <v>52</v>
      </c>
      <c r="AD4721" s="27" t="s">
        <v>9257</v>
      </c>
      <c r="AE4721" s="28"/>
    </row>
    <row r="4722" spans="1:38" s="27" customFormat="1" ht="15" customHeight="1" x14ac:dyDescent="0.25">
      <c r="A4722" s="27">
        <v>70098</v>
      </c>
      <c r="B4722" s="27">
        <v>69493</v>
      </c>
      <c r="C4722" s="27">
        <v>154</v>
      </c>
      <c r="D4722" s="27" t="s">
        <v>9254</v>
      </c>
      <c r="E4722" s="27" t="s">
        <v>34</v>
      </c>
      <c r="F4722" s="27" t="s">
        <v>4709</v>
      </c>
      <c r="J4722" s="27" t="s">
        <v>36</v>
      </c>
      <c r="K4722" s="27" t="s">
        <v>9413</v>
      </c>
      <c r="L4722" s="27" t="s">
        <v>48</v>
      </c>
      <c r="M4722" s="27" t="s">
        <v>49</v>
      </c>
      <c r="N4722" s="27">
        <v>1995</v>
      </c>
      <c r="O4722" s="28">
        <v>34912</v>
      </c>
      <c r="P4722" s="30">
        <v>40.666666999999997</v>
      </c>
      <c r="Q4722" s="27">
        <v>-71.783332999999999</v>
      </c>
      <c r="R4722" s="27">
        <v>76</v>
      </c>
      <c r="S4722" s="27">
        <v>76</v>
      </c>
      <c r="T4722" s="27" t="s">
        <v>9244</v>
      </c>
      <c r="U4722" s="27" t="s">
        <v>51</v>
      </c>
      <c r="V4722" s="27" t="s">
        <v>52</v>
      </c>
      <c r="W4722" s="27">
        <v>5</v>
      </c>
      <c r="X4722" s="27">
        <v>5</v>
      </c>
      <c r="Y4722" s="27" t="s">
        <v>9245</v>
      </c>
      <c r="Z4722" s="27" t="s">
        <v>54</v>
      </c>
      <c r="AA4722" s="27" t="s">
        <v>52</v>
      </c>
      <c r="AD4722" s="27" t="s">
        <v>9257</v>
      </c>
      <c r="AE4722" s="28"/>
    </row>
    <row r="4723" spans="1:38" s="27" customFormat="1" ht="15" customHeight="1" x14ac:dyDescent="0.25">
      <c r="A4723" s="27">
        <v>70177</v>
      </c>
      <c r="B4723" s="27">
        <v>69572</v>
      </c>
      <c r="C4723" s="27">
        <v>154</v>
      </c>
      <c r="D4723" s="27" t="s">
        <v>9254</v>
      </c>
      <c r="E4723" s="27" t="s">
        <v>34</v>
      </c>
      <c r="F4723" s="27" t="s">
        <v>4710</v>
      </c>
      <c r="J4723" s="27" t="s">
        <v>36</v>
      </c>
      <c r="K4723" s="27" t="s">
        <v>41</v>
      </c>
      <c r="L4723" s="27" t="s">
        <v>48</v>
      </c>
      <c r="M4723" s="27" t="s">
        <v>49</v>
      </c>
      <c r="N4723" s="27">
        <v>1994</v>
      </c>
      <c r="O4723" s="28">
        <v>34613</v>
      </c>
      <c r="P4723" s="30">
        <v>38</v>
      </c>
      <c r="Q4723" s="27">
        <v>-73.633332999999993</v>
      </c>
      <c r="R4723" s="27">
        <v>183</v>
      </c>
      <c r="S4723" s="27">
        <v>183</v>
      </c>
      <c r="T4723" s="27" t="s">
        <v>9244</v>
      </c>
      <c r="U4723" s="27" t="s">
        <v>51</v>
      </c>
      <c r="V4723" s="27" t="s">
        <v>52</v>
      </c>
      <c r="W4723" s="27">
        <v>68</v>
      </c>
      <c r="X4723" s="27">
        <v>68</v>
      </c>
      <c r="Y4723" s="27" t="s">
        <v>9245</v>
      </c>
      <c r="Z4723" s="27" t="s">
        <v>54</v>
      </c>
      <c r="AA4723" s="27" t="s">
        <v>52</v>
      </c>
      <c r="AD4723" s="27" t="s">
        <v>9257</v>
      </c>
      <c r="AE4723" s="28"/>
    </row>
    <row r="4724" spans="1:38" s="27" customFormat="1" ht="15" customHeight="1" x14ac:dyDescent="0.25">
      <c r="A4724" s="27">
        <v>70179</v>
      </c>
      <c r="B4724" s="27">
        <v>69574</v>
      </c>
      <c r="C4724" s="27">
        <v>154</v>
      </c>
      <c r="D4724" s="27" t="s">
        <v>9254</v>
      </c>
      <c r="E4724" s="27" t="s">
        <v>34</v>
      </c>
      <c r="F4724" s="27" t="s">
        <v>4711</v>
      </c>
      <c r="J4724" s="27" t="s">
        <v>36</v>
      </c>
      <c r="K4724" s="27" t="s">
        <v>41</v>
      </c>
      <c r="L4724" s="27" t="s">
        <v>48</v>
      </c>
      <c r="M4724" s="27" t="s">
        <v>49</v>
      </c>
      <c r="N4724" s="27">
        <v>1994</v>
      </c>
      <c r="O4724" s="28">
        <v>34603</v>
      </c>
      <c r="P4724" s="30">
        <v>38</v>
      </c>
      <c r="Q4724" s="27">
        <v>-73.566666999999995</v>
      </c>
      <c r="R4724" s="27">
        <v>168</v>
      </c>
      <c r="S4724" s="27">
        <v>168</v>
      </c>
      <c r="T4724" s="27" t="s">
        <v>9244</v>
      </c>
      <c r="U4724" s="27" t="s">
        <v>51</v>
      </c>
      <c r="V4724" s="27" t="s">
        <v>52</v>
      </c>
      <c r="W4724" s="27">
        <v>41</v>
      </c>
      <c r="X4724" s="27">
        <v>41</v>
      </c>
      <c r="Y4724" s="27" t="s">
        <v>9245</v>
      </c>
      <c r="Z4724" s="27" t="s">
        <v>54</v>
      </c>
      <c r="AA4724" s="27" t="s">
        <v>52</v>
      </c>
      <c r="AD4724" s="27" t="s">
        <v>9257</v>
      </c>
      <c r="AE4724" s="28"/>
    </row>
    <row r="4725" spans="1:38" s="27" customFormat="1" ht="15" customHeight="1" x14ac:dyDescent="0.25">
      <c r="A4725" s="27">
        <v>70221</v>
      </c>
      <c r="B4725" s="27">
        <v>69615</v>
      </c>
      <c r="C4725" s="27">
        <v>154</v>
      </c>
      <c r="D4725" s="27" t="s">
        <v>9254</v>
      </c>
      <c r="E4725" s="27" t="s">
        <v>34</v>
      </c>
      <c r="F4725" s="27" t="s">
        <v>4712</v>
      </c>
      <c r="J4725" s="27" t="s">
        <v>36</v>
      </c>
      <c r="K4725" s="27" t="s">
        <v>41</v>
      </c>
      <c r="L4725" s="27" t="s">
        <v>48</v>
      </c>
      <c r="M4725" s="27" t="s">
        <v>49</v>
      </c>
      <c r="N4725" s="27">
        <v>1998</v>
      </c>
      <c r="O4725" s="28">
        <v>36009</v>
      </c>
      <c r="P4725" s="30">
        <v>40.783332999999999</v>
      </c>
      <c r="Q4725" s="27">
        <v>-71.5</v>
      </c>
      <c r="R4725" s="27">
        <v>183</v>
      </c>
      <c r="S4725" s="27">
        <v>183</v>
      </c>
      <c r="T4725" s="27" t="s">
        <v>9244</v>
      </c>
      <c r="U4725" s="27" t="s">
        <v>51</v>
      </c>
      <c r="V4725" s="27" t="s">
        <v>52</v>
      </c>
      <c r="W4725" s="27">
        <v>50</v>
      </c>
      <c r="X4725" s="27">
        <v>50</v>
      </c>
      <c r="Y4725" s="27" t="s">
        <v>9245</v>
      </c>
      <c r="Z4725" s="27" t="s">
        <v>54</v>
      </c>
      <c r="AA4725" s="27" t="s">
        <v>52</v>
      </c>
      <c r="AD4725" s="27" t="s">
        <v>9257</v>
      </c>
      <c r="AE4725" s="28"/>
    </row>
    <row r="4726" spans="1:38" s="27" customFormat="1" ht="15" customHeight="1" x14ac:dyDescent="0.25">
      <c r="A4726" s="27">
        <v>70245</v>
      </c>
      <c r="B4726" s="27">
        <v>69639</v>
      </c>
      <c r="C4726" s="27">
        <v>154</v>
      </c>
      <c r="D4726" s="27" t="s">
        <v>9254</v>
      </c>
      <c r="E4726" s="27" t="s">
        <v>34</v>
      </c>
      <c r="F4726" s="27" t="s">
        <v>4713</v>
      </c>
      <c r="J4726" s="27" t="s">
        <v>36</v>
      </c>
      <c r="K4726" s="27" t="s">
        <v>9413</v>
      </c>
      <c r="L4726" s="27" t="s">
        <v>48</v>
      </c>
      <c r="M4726" s="27" t="s">
        <v>49</v>
      </c>
      <c r="N4726" s="27">
        <v>1994</v>
      </c>
      <c r="O4726" s="28">
        <v>34565</v>
      </c>
      <c r="P4726" s="30">
        <v>40.783332999999999</v>
      </c>
      <c r="Q4726" s="27">
        <v>-71.266666999999998</v>
      </c>
      <c r="R4726" s="27">
        <v>100</v>
      </c>
      <c r="S4726" s="27">
        <v>100</v>
      </c>
      <c r="T4726" s="27" t="s">
        <v>9244</v>
      </c>
      <c r="U4726" s="27" t="s">
        <v>66</v>
      </c>
      <c r="V4726" s="27" t="s">
        <v>52</v>
      </c>
      <c r="W4726" s="27">
        <v>20</v>
      </c>
      <c r="X4726" s="27">
        <v>20</v>
      </c>
      <c r="Y4726" s="27" t="s">
        <v>9245</v>
      </c>
      <c r="Z4726" s="27" t="s">
        <v>54</v>
      </c>
      <c r="AA4726" s="27" t="s">
        <v>52</v>
      </c>
      <c r="AD4726" s="27" t="s">
        <v>9257</v>
      </c>
      <c r="AE4726" s="28"/>
    </row>
    <row r="4727" spans="1:38" s="27" customFormat="1" ht="15" customHeight="1" x14ac:dyDescent="0.25">
      <c r="A4727" s="27">
        <v>70252</v>
      </c>
      <c r="B4727" s="27">
        <v>69646</v>
      </c>
      <c r="C4727" s="27">
        <v>154</v>
      </c>
      <c r="D4727" s="27" t="s">
        <v>9254</v>
      </c>
      <c r="E4727" s="27" t="s">
        <v>34</v>
      </c>
      <c r="F4727" s="27" t="s">
        <v>4714</v>
      </c>
      <c r="J4727" s="27" t="s">
        <v>36</v>
      </c>
      <c r="K4727" s="27" t="s">
        <v>44</v>
      </c>
      <c r="L4727" s="27" t="s">
        <v>48</v>
      </c>
      <c r="M4727" s="27" t="s">
        <v>49</v>
      </c>
      <c r="N4727" s="27">
        <v>1994</v>
      </c>
      <c r="O4727" s="28">
        <v>34556</v>
      </c>
      <c r="P4727" s="30">
        <v>40.6</v>
      </c>
      <c r="Q4727" s="27">
        <v>-72.183333000000005</v>
      </c>
      <c r="R4727" s="27">
        <v>91</v>
      </c>
      <c r="S4727" s="27">
        <v>91</v>
      </c>
      <c r="T4727" s="27" t="s">
        <v>9244</v>
      </c>
      <c r="U4727" s="27" t="s">
        <v>66</v>
      </c>
      <c r="V4727" s="27" t="s">
        <v>52</v>
      </c>
      <c r="W4727" s="27">
        <v>11</v>
      </c>
      <c r="X4727" s="27">
        <v>11</v>
      </c>
      <c r="Y4727" s="27" t="s">
        <v>9245</v>
      </c>
      <c r="Z4727" s="27" t="s">
        <v>54</v>
      </c>
      <c r="AA4727" s="27" t="s">
        <v>52</v>
      </c>
      <c r="AD4727" s="27" t="s">
        <v>9257</v>
      </c>
      <c r="AE4727" s="28"/>
    </row>
    <row r="4728" spans="1:38" s="27" customFormat="1" ht="15" customHeight="1" x14ac:dyDescent="0.25">
      <c r="A4728" s="27">
        <v>70359</v>
      </c>
      <c r="B4728" s="27">
        <v>69751</v>
      </c>
      <c r="C4728" s="27">
        <v>154</v>
      </c>
      <c r="D4728" s="27" t="s">
        <v>9254</v>
      </c>
      <c r="E4728" s="27" t="s">
        <v>34</v>
      </c>
      <c r="F4728" s="27" t="s">
        <v>4715</v>
      </c>
      <c r="J4728" s="27" t="s">
        <v>36</v>
      </c>
      <c r="K4728" s="27" t="s">
        <v>44</v>
      </c>
      <c r="L4728" s="27" t="s">
        <v>48</v>
      </c>
      <c r="M4728" s="27" t="s">
        <v>38</v>
      </c>
      <c r="N4728" s="27">
        <v>1994</v>
      </c>
      <c r="O4728" s="28">
        <v>34581</v>
      </c>
      <c r="P4728" s="30">
        <v>45.5</v>
      </c>
      <c r="Q4728" s="27">
        <v>-44.5</v>
      </c>
      <c r="R4728" s="27">
        <v>122</v>
      </c>
      <c r="S4728" s="27">
        <v>122</v>
      </c>
      <c r="T4728" s="27" t="s">
        <v>9244</v>
      </c>
      <c r="U4728" s="27" t="s">
        <v>51</v>
      </c>
      <c r="V4728" s="27" t="s">
        <v>52</v>
      </c>
      <c r="W4728" s="27">
        <v>18</v>
      </c>
      <c r="X4728" s="27">
        <v>18</v>
      </c>
      <c r="Y4728" s="27" t="s">
        <v>9245</v>
      </c>
      <c r="Z4728" s="27" t="s">
        <v>54</v>
      </c>
      <c r="AA4728" s="27" t="s">
        <v>52</v>
      </c>
      <c r="AD4728" s="27" t="s">
        <v>9257</v>
      </c>
      <c r="AE4728" s="28"/>
    </row>
    <row r="4729" spans="1:38" s="27" customFormat="1" ht="15" customHeight="1" x14ac:dyDescent="0.25">
      <c r="A4729" s="27">
        <v>70370</v>
      </c>
      <c r="B4729" s="27">
        <v>69762</v>
      </c>
      <c r="C4729" s="27">
        <v>154</v>
      </c>
      <c r="D4729" s="27" t="s">
        <v>9254</v>
      </c>
      <c r="E4729" s="27" t="s">
        <v>34</v>
      </c>
      <c r="F4729" s="27" t="s">
        <v>4716</v>
      </c>
      <c r="J4729" s="27" t="s">
        <v>36</v>
      </c>
      <c r="K4729" s="27" t="s">
        <v>44</v>
      </c>
      <c r="L4729" s="27" t="s">
        <v>48</v>
      </c>
      <c r="M4729" s="27" t="s">
        <v>38</v>
      </c>
      <c r="N4729" s="27">
        <v>1994</v>
      </c>
      <c r="O4729" s="28">
        <v>34589</v>
      </c>
      <c r="P4729" s="30">
        <v>45.75</v>
      </c>
      <c r="Q4729" s="27">
        <v>-44.5</v>
      </c>
      <c r="R4729" s="27">
        <v>91</v>
      </c>
      <c r="S4729" s="27">
        <v>91</v>
      </c>
      <c r="T4729" s="27" t="s">
        <v>9244</v>
      </c>
      <c r="U4729" s="27" t="s">
        <v>51</v>
      </c>
      <c r="V4729" s="27" t="s">
        <v>52</v>
      </c>
      <c r="W4729" s="27">
        <v>27</v>
      </c>
      <c r="X4729" s="27">
        <v>27</v>
      </c>
      <c r="Y4729" s="27" t="s">
        <v>9245</v>
      </c>
      <c r="Z4729" s="27" t="s">
        <v>54</v>
      </c>
      <c r="AA4729" s="27" t="s">
        <v>52</v>
      </c>
      <c r="AD4729" s="27" t="s">
        <v>9257</v>
      </c>
      <c r="AE4729" s="28"/>
    </row>
    <row r="4730" spans="1:38" s="27" customFormat="1" ht="15" customHeight="1" x14ac:dyDescent="0.25">
      <c r="A4730" s="27">
        <v>70381</v>
      </c>
      <c r="B4730" s="27">
        <v>69773</v>
      </c>
      <c r="C4730" s="27">
        <v>154</v>
      </c>
      <c r="D4730" s="27" t="s">
        <v>9254</v>
      </c>
      <c r="E4730" s="27" t="s">
        <v>34</v>
      </c>
      <c r="F4730" s="27" t="s">
        <v>4717</v>
      </c>
      <c r="J4730" s="27" t="s">
        <v>36</v>
      </c>
      <c r="K4730" s="27" t="s">
        <v>44</v>
      </c>
      <c r="L4730" s="27" t="s">
        <v>48</v>
      </c>
      <c r="M4730" s="27" t="s">
        <v>38</v>
      </c>
      <c r="N4730" s="27">
        <v>1994</v>
      </c>
      <c r="O4730" s="28">
        <v>34584</v>
      </c>
      <c r="P4730" s="30">
        <v>45.5</v>
      </c>
      <c r="Q4730" s="27">
        <v>-45</v>
      </c>
      <c r="R4730" s="27">
        <v>91</v>
      </c>
      <c r="S4730" s="27">
        <v>91</v>
      </c>
      <c r="T4730" s="27" t="s">
        <v>9244</v>
      </c>
      <c r="U4730" s="27" t="s">
        <v>51</v>
      </c>
      <c r="V4730" s="27" t="s">
        <v>52</v>
      </c>
      <c r="W4730" s="27">
        <v>9</v>
      </c>
      <c r="X4730" s="27">
        <v>9</v>
      </c>
      <c r="Y4730" s="27" t="s">
        <v>9245</v>
      </c>
      <c r="Z4730" s="27" t="s">
        <v>54</v>
      </c>
      <c r="AA4730" s="27" t="s">
        <v>52</v>
      </c>
      <c r="AD4730" s="27" t="s">
        <v>9257</v>
      </c>
      <c r="AE4730" s="28"/>
    </row>
    <row r="4731" spans="1:38" s="27" customFormat="1" ht="15" customHeight="1" x14ac:dyDescent="0.25">
      <c r="A4731" s="27">
        <v>70416</v>
      </c>
      <c r="B4731" s="27">
        <v>69808</v>
      </c>
      <c r="C4731" s="27">
        <v>154</v>
      </c>
      <c r="D4731" s="27" t="s">
        <v>979</v>
      </c>
      <c r="E4731" s="27" t="s">
        <v>964</v>
      </c>
      <c r="F4731" s="27" t="s">
        <v>4718</v>
      </c>
      <c r="J4731" s="27" t="s">
        <v>36</v>
      </c>
      <c r="K4731" s="27" t="s">
        <v>41</v>
      </c>
      <c r="L4731" s="27" t="s">
        <v>48</v>
      </c>
      <c r="M4731" s="27" t="s">
        <v>38</v>
      </c>
      <c r="N4731" s="27">
        <v>1994</v>
      </c>
      <c r="O4731" s="28">
        <v>34628</v>
      </c>
      <c r="P4731" s="30">
        <v>43.5</v>
      </c>
      <c r="Q4731" s="27">
        <v>-45.5</v>
      </c>
      <c r="R4731" s="27">
        <v>107</v>
      </c>
      <c r="S4731" s="27">
        <v>107</v>
      </c>
      <c r="T4731" s="27" t="s">
        <v>9244</v>
      </c>
      <c r="U4731" s="27" t="s">
        <v>51</v>
      </c>
      <c r="V4731" s="27" t="s">
        <v>52</v>
      </c>
      <c r="W4731" s="27">
        <v>23</v>
      </c>
      <c r="X4731" s="27">
        <v>23</v>
      </c>
      <c r="Y4731" s="27" t="s">
        <v>9245</v>
      </c>
      <c r="Z4731" s="27" t="s">
        <v>54</v>
      </c>
      <c r="AA4731" s="27" t="s">
        <v>52</v>
      </c>
      <c r="AB4731" s="27" t="s">
        <v>965</v>
      </c>
      <c r="AC4731" s="27" t="s">
        <v>38</v>
      </c>
      <c r="AD4731" s="27">
        <v>1995</v>
      </c>
      <c r="AE4731" s="28">
        <v>34936</v>
      </c>
      <c r="AF4731" s="27">
        <v>45.666666999999997</v>
      </c>
      <c r="AG4731" s="27">
        <v>-41.933332999999998</v>
      </c>
      <c r="AH4731" s="27">
        <v>155</v>
      </c>
      <c r="AI4731" s="27">
        <v>155</v>
      </c>
      <c r="AJ4731" s="27" t="s">
        <v>9244</v>
      </c>
      <c r="AK4731" s="27" t="s">
        <v>66</v>
      </c>
      <c r="AL4731" s="27" t="s">
        <v>41</v>
      </c>
    </row>
    <row r="4732" spans="1:38" s="27" customFormat="1" ht="15" customHeight="1" x14ac:dyDescent="0.25">
      <c r="A4732" s="27">
        <v>70418</v>
      </c>
      <c r="B4732" s="27">
        <v>69810</v>
      </c>
      <c r="C4732" s="27">
        <v>154</v>
      </c>
      <c r="D4732" s="27" t="s">
        <v>9254</v>
      </c>
      <c r="E4732" s="27" t="s">
        <v>34</v>
      </c>
      <c r="F4732" s="27" t="s">
        <v>4719</v>
      </c>
      <c r="J4732" s="27" t="s">
        <v>36</v>
      </c>
      <c r="K4732" s="27" t="s">
        <v>44</v>
      </c>
      <c r="L4732" s="27" t="s">
        <v>48</v>
      </c>
      <c r="M4732" s="27" t="s">
        <v>38</v>
      </c>
      <c r="N4732" s="27">
        <v>1994</v>
      </c>
      <c r="O4732" s="28">
        <v>34630</v>
      </c>
      <c r="P4732" s="30">
        <v>43.5</v>
      </c>
      <c r="Q4732" s="27">
        <v>-45</v>
      </c>
      <c r="R4732" s="27">
        <v>107</v>
      </c>
      <c r="S4732" s="27">
        <v>107</v>
      </c>
      <c r="T4732" s="27" t="s">
        <v>9244</v>
      </c>
      <c r="U4732" s="27" t="s">
        <v>51</v>
      </c>
      <c r="V4732" s="27" t="s">
        <v>52</v>
      </c>
      <c r="W4732" s="27">
        <v>23</v>
      </c>
      <c r="X4732" s="27">
        <v>23</v>
      </c>
      <c r="Y4732" s="27" t="s">
        <v>9245</v>
      </c>
      <c r="Z4732" s="27" t="s">
        <v>54</v>
      </c>
      <c r="AA4732" s="27" t="s">
        <v>52</v>
      </c>
      <c r="AD4732" s="27" t="s">
        <v>9257</v>
      </c>
      <c r="AE4732" s="28"/>
    </row>
    <row r="4733" spans="1:38" s="27" customFormat="1" ht="15" customHeight="1" x14ac:dyDescent="0.25">
      <c r="A4733" s="27">
        <v>70420</v>
      </c>
      <c r="B4733" s="27">
        <v>69812</v>
      </c>
      <c r="C4733" s="27">
        <v>154</v>
      </c>
      <c r="D4733" s="27" t="s">
        <v>979</v>
      </c>
      <c r="E4733" s="27" t="s">
        <v>964</v>
      </c>
      <c r="F4733" s="27" t="s">
        <v>4720</v>
      </c>
      <c r="J4733" s="27" t="s">
        <v>36</v>
      </c>
      <c r="K4733" s="27" t="s">
        <v>41</v>
      </c>
      <c r="L4733" s="27" t="s">
        <v>48</v>
      </c>
      <c r="M4733" s="27" t="s">
        <v>38</v>
      </c>
      <c r="N4733" s="27">
        <v>1994</v>
      </c>
      <c r="O4733" s="28">
        <v>34628</v>
      </c>
      <c r="P4733" s="30">
        <v>43.5</v>
      </c>
      <c r="Q4733" s="27">
        <v>-45.5</v>
      </c>
      <c r="R4733" s="27">
        <v>107</v>
      </c>
      <c r="S4733" s="27">
        <v>107</v>
      </c>
      <c r="T4733" s="27" t="s">
        <v>9244</v>
      </c>
      <c r="U4733" s="27" t="s">
        <v>51</v>
      </c>
      <c r="V4733" s="27" t="s">
        <v>52</v>
      </c>
      <c r="W4733" s="27">
        <v>23</v>
      </c>
      <c r="X4733" s="27">
        <v>23</v>
      </c>
      <c r="Y4733" s="27" t="s">
        <v>9245</v>
      </c>
      <c r="Z4733" s="27" t="s">
        <v>54</v>
      </c>
      <c r="AA4733" s="27" t="s">
        <v>52</v>
      </c>
      <c r="AB4733" s="27" t="s">
        <v>965</v>
      </c>
      <c r="AC4733" s="27" t="s">
        <v>38</v>
      </c>
      <c r="AD4733" s="27">
        <v>2000</v>
      </c>
      <c r="AE4733" s="28">
        <v>36631</v>
      </c>
      <c r="AF4733" s="27">
        <v>36.833333000000003</v>
      </c>
      <c r="AG4733" s="27">
        <v>-47.583333000000003</v>
      </c>
      <c r="AH4733" s="27">
        <v>190</v>
      </c>
      <c r="AI4733" s="27">
        <v>190</v>
      </c>
      <c r="AJ4733" s="27" t="s">
        <v>9244</v>
      </c>
      <c r="AK4733" s="27" t="s">
        <v>66</v>
      </c>
      <c r="AL4733" s="27" t="s">
        <v>52</v>
      </c>
    </row>
    <row r="4734" spans="1:38" s="27" customFormat="1" ht="15" customHeight="1" x14ac:dyDescent="0.25">
      <c r="A4734" s="27">
        <v>70431</v>
      </c>
      <c r="B4734" s="27">
        <v>69823</v>
      </c>
      <c r="C4734" s="27">
        <v>154</v>
      </c>
      <c r="D4734" s="27" t="s">
        <v>9254</v>
      </c>
      <c r="E4734" s="27" t="s">
        <v>34</v>
      </c>
      <c r="F4734" s="27" t="s">
        <v>4721</v>
      </c>
      <c r="J4734" s="27" t="s">
        <v>36</v>
      </c>
      <c r="K4734" s="27" t="s">
        <v>44</v>
      </c>
      <c r="L4734" s="27" t="s">
        <v>48</v>
      </c>
      <c r="M4734" s="27" t="s">
        <v>38</v>
      </c>
      <c r="N4734" s="27">
        <v>1994</v>
      </c>
      <c r="O4734" s="28">
        <v>34591</v>
      </c>
      <c r="P4734" s="30">
        <v>45.25</v>
      </c>
      <c r="Q4734" s="27">
        <v>-44.5</v>
      </c>
      <c r="R4734" s="27">
        <v>122</v>
      </c>
      <c r="S4734" s="27">
        <v>122</v>
      </c>
      <c r="T4734" s="27" t="s">
        <v>9244</v>
      </c>
      <c r="U4734" s="27" t="s">
        <v>51</v>
      </c>
      <c r="V4734" s="27" t="s">
        <v>52</v>
      </c>
      <c r="W4734" s="27">
        <v>23</v>
      </c>
      <c r="X4734" s="27">
        <v>23</v>
      </c>
      <c r="Y4734" s="27" t="s">
        <v>9245</v>
      </c>
      <c r="Z4734" s="27" t="s">
        <v>54</v>
      </c>
      <c r="AA4734" s="27" t="s">
        <v>52</v>
      </c>
      <c r="AD4734" s="27" t="s">
        <v>9257</v>
      </c>
      <c r="AE4734" s="28"/>
    </row>
    <row r="4735" spans="1:38" s="27" customFormat="1" ht="15" customHeight="1" x14ac:dyDescent="0.25">
      <c r="A4735" s="27">
        <v>70436</v>
      </c>
      <c r="B4735" s="27">
        <v>69828</v>
      </c>
      <c r="C4735" s="27">
        <v>154</v>
      </c>
      <c r="D4735" s="27" t="s">
        <v>9254</v>
      </c>
      <c r="E4735" s="27" t="s">
        <v>34</v>
      </c>
      <c r="F4735" s="27" t="s">
        <v>4722</v>
      </c>
      <c r="J4735" s="27" t="s">
        <v>36</v>
      </c>
      <c r="K4735" s="27" t="s">
        <v>44</v>
      </c>
      <c r="L4735" s="27" t="s">
        <v>48</v>
      </c>
      <c r="M4735" s="27" t="s">
        <v>38</v>
      </c>
      <c r="N4735" s="27">
        <v>1994</v>
      </c>
      <c r="O4735" s="28">
        <v>34589</v>
      </c>
      <c r="P4735" s="30">
        <v>45.75</v>
      </c>
      <c r="Q4735" s="27">
        <v>-43.5</v>
      </c>
      <c r="R4735" s="27">
        <v>91</v>
      </c>
      <c r="S4735" s="27">
        <v>91</v>
      </c>
      <c r="T4735" s="27" t="s">
        <v>9244</v>
      </c>
      <c r="U4735" s="27" t="s">
        <v>51</v>
      </c>
      <c r="V4735" s="27" t="s">
        <v>52</v>
      </c>
      <c r="W4735" s="27">
        <v>9</v>
      </c>
      <c r="X4735" s="27">
        <v>9</v>
      </c>
      <c r="Y4735" s="27" t="s">
        <v>9245</v>
      </c>
      <c r="Z4735" s="27" t="s">
        <v>54</v>
      </c>
      <c r="AA4735" s="27" t="s">
        <v>52</v>
      </c>
      <c r="AD4735" s="27" t="s">
        <v>9257</v>
      </c>
      <c r="AE4735" s="28"/>
    </row>
    <row r="4736" spans="1:38" s="27" customFormat="1" ht="15" customHeight="1" x14ac:dyDescent="0.25">
      <c r="A4736" s="27">
        <v>70453</v>
      </c>
      <c r="B4736" s="27">
        <v>69845</v>
      </c>
      <c r="C4736" s="27">
        <v>154</v>
      </c>
      <c r="D4736" s="27" t="s">
        <v>9254</v>
      </c>
      <c r="E4736" s="27" t="s">
        <v>34</v>
      </c>
      <c r="F4736" s="27" t="s">
        <v>4723</v>
      </c>
      <c r="J4736" s="27" t="s">
        <v>36</v>
      </c>
      <c r="K4736" s="27" t="s">
        <v>44</v>
      </c>
      <c r="L4736" s="27" t="s">
        <v>48</v>
      </c>
      <c r="M4736" s="27" t="s">
        <v>38</v>
      </c>
      <c r="N4736" s="27">
        <v>1994</v>
      </c>
      <c r="O4736" s="28">
        <v>34591</v>
      </c>
      <c r="P4736" s="30">
        <v>45.25</v>
      </c>
      <c r="Q4736" s="27">
        <v>-44.5</v>
      </c>
      <c r="R4736" s="27">
        <v>107</v>
      </c>
      <c r="S4736" s="27">
        <v>107</v>
      </c>
      <c r="T4736" s="27" t="s">
        <v>9244</v>
      </c>
      <c r="U4736" s="27" t="s">
        <v>51</v>
      </c>
      <c r="V4736" s="27" t="s">
        <v>52</v>
      </c>
      <c r="W4736" s="27">
        <v>27</v>
      </c>
      <c r="X4736" s="27">
        <v>27</v>
      </c>
      <c r="Y4736" s="27" t="s">
        <v>9245</v>
      </c>
      <c r="Z4736" s="27" t="s">
        <v>54</v>
      </c>
      <c r="AA4736" s="27" t="s">
        <v>52</v>
      </c>
      <c r="AD4736" s="27" t="s">
        <v>9257</v>
      </c>
      <c r="AE4736" s="28"/>
    </row>
    <row r="4737" spans="1:38" s="27" customFormat="1" ht="15" customHeight="1" x14ac:dyDescent="0.25">
      <c r="A4737" s="27">
        <v>70455</v>
      </c>
      <c r="B4737" s="27">
        <v>69847</v>
      </c>
      <c r="C4737" s="27">
        <v>154</v>
      </c>
      <c r="D4737" s="27" t="s">
        <v>9254</v>
      </c>
      <c r="E4737" s="27" t="s">
        <v>34</v>
      </c>
      <c r="F4737" s="27" t="s">
        <v>4724</v>
      </c>
      <c r="J4737" s="27" t="s">
        <v>36</v>
      </c>
      <c r="K4737" s="27" t="s">
        <v>44</v>
      </c>
      <c r="L4737" s="27" t="s">
        <v>48</v>
      </c>
      <c r="M4737" s="27" t="s">
        <v>38</v>
      </c>
      <c r="N4737" s="27">
        <v>1994</v>
      </c>
      <c r="O4737" s="28">
        <v>34591</v>
      </c>
      <c r="P4737" s="30">
        <v>45.25</v>
      </c>
      <c r="Q4737" s="27">
        <v>-44.5</v>
      </c>
      <c r="R4737" s="27">
        <v>91</v>
      </c>
      <c r="S4737" s="27">
        <v>91</v>
      </c>
      <c r="T4737" s="27" t="s">
        <v>9244</v>
      </c>
      <c r="U4737" s="27" t="s">
        <v>51</v>
      </c>
      <c r="V4737" s="27" t="s">
        <v>52</v>
      </c>
      <c r="W4737" s="27">
        <v>9</v>
      </c>
      <c r="X4737" s="27">
        <v>9</v>
      </c>
      <c r="Y4737" s="27" t="s">
        <v>9245</v>
      </c>
      <c r="Z4737" s="27" t="s">
        <v>54</v>
      </c>
      <c r="AA4737" s="27" t="s">
        <v>52</v>
      </c>
      <c r="AD4737" s="27" t="s">
        <v>9257</v>
      </c>
      <c r="AE4737" s="28"/>
    </row>
    <row r="4738" spans="1:38" s="27" customFormat="1" ht="15" customHeight="1" x14ac:dyDescent="0.25">
      <c r="A4738" s="27">
        <v>70456</v>
      </c>
      <c r="B4738" s="27">
        <v>69848</v>
      </c>
      <c r="C4738" s="27">
        <v>154</v>
      </c>
      <c r="D4738" s="27" t="s">
        <v>979</v>
      </c>
      <c r="E4738" s="27" t="s">
        <v>964</v>
      </c>
      <c r="F4738" s="27" t="s">
        <v>4725</v>
      </c>
      <c r="J4738" s="27" t="s">
        <v>36</v>
      </c>
      <c r="K4738" s="27" t="s">
        <v>9413</v>
      </c>
      <c r="L4738" s="27" t="s">
        <v>48</v>
      </c>
      <c r="M4738" s="27" t="s">
        <v>38</v>
      </c>
      <c r="N4738" s="27">
        <v>1994</v>
      </c>
      <c r="O4738" s="28">
        <v>34591</v>
      </c>
      <c r="P4738" s="30">
        <v>45.25</v>
      </c>
      <c r="Q4738" s="27">
        <v>-44.25</v>
      </c>
      <c r="R4738" s="27">
        <v>122</v>
      </c>
      <c r="S4738" s="27">
        <v>122</v>
      </c>
      <c r="T4738" s="27" t="s">
        <v>9244</v>
      </c>
      <c r="U4738" s="27" t="s">
        <v>51</v>
      </c>
      <c r="V4738" s="27" t="s">
        <v>52</v>
      </c>
      <c r="W4738" s="27">
        <v>23</v>
      </c>
      <c r="X4738" s="27">
        <v>23</v>
      </c>
      <c r="Y4738" s="27" t="s">
        <v>9245</v>
      </c>
      <c r="Z4738" s="27" t="s">
        <v>54</v>
      </c>
      <c r="AA4738" s="27" t="s">
        <v>52</v>
      </c>
      <c r="AB4738" s="27" t="s">
        <v>965</v>
      </c>
      <c r="AC4738" s="27" t="s">
        <v>38</v>
      </c>
      <c r="AD4738" s="27">
        <v>1995</v>
      </c>
      <c r="AE4738" s="28">
        <v>34951</v>
      </c>
      <c r="AF4738" s="27">
        <v>44.5</v>
      </c>
      <c r="AG4738" s="27">
        <v>-41.133333</v>
      </c>
      <c r="AH4738" s="27">
        <v>130</v>
      </c>
      <c r="AI4738" s="27">
        <v>130</v>
      </c>
      <c r="AJ4738" s="27" t="s">
        <v>9244</v>
      </c>
      <c r="AK4738" s="27" t="s">
        <v>66</v>
      </c>
      <c r="AL4738" s="27" t="s">
        <v>52</v>
      </c>
    </row>
    <row r="4739" spans="1:38" s="27" customFormat="1" ht="15" customHeight="1" x14ac:dyDescent="0.25">
      <c r="A4739" s="27">
        <v>70457</v>
      </c>
      <c r="B4739" s="27">
        <v>69849</v>
      </c>
      <c r="C4739" s="27">
        <v>154</v>
      </c>
      <c r="D4739" s="27" t="s">
        <v>9254</v>
      </c>
      <c r="E4739" s="27" t="s">
        <v>34</v>
      </c>
      <c r="F4739" s="27" t="s">
        <v>4726</v>
      </c>
      <c r="J4739" s="27" t="s">
        <v>36</v>
      </c>
      <c r="K4739" s="27" t="s">
        <v>9413</v>
      </c>
      <c r="L4739" s="27" t="s">
        <v>48</v>
      </c>
      <c r="M4739" s="27" t="s">
        <v>38</v>
      </c>
      <c r="N4739" s="27">
        <v>1994</v>
      </c>
      <c r="O4739" s="28">
        <v>34591</v>
      </c>
      <c r="P4739" s="30">
        <v>45.25</v>
      </c>
      <c r="Q4739" s="27">
        <v>-44.25</v>
      </c>
      <c r="R4739" s="27">
        <v>107</v>
      </c>
      <c r="S4739" s="27">
        <v>107</v>
      </c>
      <c r="T4739" s="27" t="s">
        <v>9244</v>
      </c>
      <c r="U4739" s="27" t="s">
        <v>51</v>
      </c>
      <c r="V4739" s="27" t="s">
        <v>52</v>
      </c>
      <c r="W4739" s="27">
        <v>20</v>
      </c>
      <c r="X4739" s="27">
        <v>20</v>
      </c>
      <c r="Y4739" s="27" t="s">
        <v>9245</v>
      </c>
      <c r="Z4739" s="27" t="s">
        <v>54</v>
      </c>
      <c r="AA4739" s="27" t="s">
        <v>52</v>
      </c>
      <c r="AD4739" s="27" t="s">
        <v>9257</v>
      </c>
      <c r="AE4739" s="28"/>
    </row>
    <row r="4740" spans="1:38" s="27" customFormat="1" ht="15" customHeight="1" x14ac:dyDescent="0.25">
      <c r="A4740" s="27">
        <v>70460</v>
      </c>
      <c r="B4740" s="27">
        <v>69852</v>
      </c>
      <c r="C4740" s="27">
        <v>154</v>
      </c>
      <c r="D4740" s="27" t="s">
        <v>979</v>
      </c>
      <c r="E4740" s="27" t="s">
        <v>964</v>
      </c>
      <c r="F4740" s="27" t="s">
        <v>4727</v>
      </c>
      <c r="J4740" s="27" t="s">
        <v>36</v>
      </c>
      <c r="K4740" s="27" t="s">
        <v>41</v>
      </c>
      <c r="L4740" s="27" t="s">
        <v>48</v>
      </c>
      <c r="M4740" s="27" t="s">
        <v>38</v>
      </c>
      <c r="N4740" s="27">
        <v>1994</v>
      </c>
      <c r="O4740" s="28">
        <v>34593</v>
      </c>
      <c r="P4740" s="30">
        <v>45.5</v>
      </c>
      <c r="Q4740" s="27">
        <v>-44</v>
      </c>
      <c r="R4740" s="27">
        <v>137</v>
      </c>
      <c r="S4740" s="27">
        <v>137</v>
      </c>
      <c r="T4740" s="27" t="s">
        <v>9244</v>
      </c>
      <c r="U4740" s="27" t="s">
        <v>51</v>
      </c>
      <c r="V4740" s="27" t="s">
        <v>52</v>
      </c>
      <c r="W4740" s="27">
        <v>34</v>
      </c>
      <c r="X4740" s="27">
        <v>34</v>
      </c>
      <c r="Y4740" s="27" t="s">
        <v>9245</v>
      </c>
      <c r="Z4740" s="27" t="s">
        <v>54</v>
      </c>
      <c r="AA4740" s="27" t="s">
        <v>52</v>
      </c>
      <c r="AB4740" s="27" t="s">
        <v>965</v>
      </c>
      <c r="AC4740" s="27" t="s">
        <v>38</v>
      </c>
      <c r="AD4740" s="27">
        <v>1996</v>
      </c>
      <c r="AE4740" s="28">
        <v>35190</v>
      </c>
      <c r="AF4740" s="27">
        <v>41.85</v>
      </c>
      <c r="AG4740" s="27">
        <v>-40.066667000000002</v>
      </c>
      <c r="AH4740" s="27">
        <v>175</v>
      </c>
      <c r="AI4740" s="27">
        <v>175</v>
      </c>
      <c r="AJ4740" s="27" t="s">
        <v>9244</v>
      </c>
      <c r="AK4740" s="27" t="s">
        <v>66</v>
      </c>
      <c r="AL4740" s="27" t="s">
        <v>52</v>
      </c>
    </row>
    <row r="4741" spans="1:38" s="27" customFormat="1" ht="15" customHeight="1" x14ac:dyDescent="0.25">
      <c r="A4741" s="27">
        <v>70473</v>
      </c>
      <c r="B4741" s="27">
        <v>69865</v>
      </c>
      <c r="C4741" s="27">
        <v>154</v>
      </c>
      <c r="D4741" s="27" t="s">
        <v>9254</v>
      </c>
      <c r="E4741" s="27" t="s">
        <v>34</v>
      </c>
      <c r="F4741" s="27" t="s">
        <v>4728</v>
      </c>
      <c r="J4741" s="27" t="s">
        <v>36</v>
      </c>
      <c r="K4741" s="27" t="s">
        <v>44</v>
      </c>
      <c r="L4741" s="27" t="s">
        <v>48</v>
      </c>
      <c r="M4741" s="27" t="s">
        <v>38</v>
      </c>
      <c r="N4741" s="27">
        <v>1994</v>
      </c>
      <c r="O4741" s="28">
        <v>34593</v>
      </c>
      <c r="P4741" s="30">
        <v>45.25</v>
      </c>
      <c r="Q4741" s="27">
        <v>-44.25</v>
      </c>
      <c r="R4741" s="27">
        <v>91</v>
      </c>
      <c r="S4741" s="27">
        <v>91</v>
      </c>
      <c r="T4741" s="27" t="s">
        <v>9244</v>
      </c>
      <c r="U4741" s="27" t="s">
        <v>51</v>
      </c>
      <c r="V4741" s="27" t="s">
        <v>52</v>
      </c>
      <c r="W4741" s="27">
        <v>16</v>
      </c>
      <c r="X4741" s="27">
        <v>16</v>
      </c>
      <c r="Y4741" s="27" t="s">
        <v>9245</v>
      </c>
      <c r="Z4741" s="27" t="s">
        <v>54</v>
      </c>
      <c r="AA4741" s="27" t="s">
        <v>52</v>
      </c>
      <c r="AD4741" s="27" t="s">
        <v>9257</v>
      </c>
      <c r="AE4741" s="28"/>
    </row>
    <row r="4742" spans="1:38" s="27" customFormat="1" ht="15" customHeight="1" x14ac:dyDescent="0.25">
      <c r="A4742" s="27">
        <v>70476</v>
      </c>
      <c r="B4742" s="27">
        <v>69868</v>
      </c>
      <c r="C4742" s="27">
        <v>154</v>
      </c>
      <c r="D4742" s="27" t="s">
        <v>9254</v>
      </c>
      <c r="E4742" s="27" t="s">
        <v>34</v>
      </c>
      <c r="F4742" s="27" t="s">
        <v>4729</v>
      </c>
      <c r="J4742" s="27" t="s">
        <v>36</v>
      </c>
      <c r="K4742" s="27" t="s">
        <v>44</v>
      </c>
      <c r="L4742" s="27" t="s">
        <v>48</v>
      </c>
      <c r="M4742" s="27" t="s">
        <v>38</v>
      </c>
      <c r="N4742" s="27">
        <v>1994</v>
      </c>
      <c r="O4742" s="28">
        <v>34593</v>
      </c>
      <c r="P4742" s="30">
        <v>45.25</v>
      </c>
      <c r="Q4742" s="27">
        <v>-44.25</v>
      </c>
      <c r="R4742" s="27">
        <v>107</v>
      </c>
      <c r="S4742" s="27">
        <v>107</v>
      </c>
      <c r="T4742" s="27" t="s">
        <v>9244</v>
      </c>
      <c r="U4742" s="27" t="s">
        <v>51</v>
      </c>
      <c r="V4742" s="27" t="s">
        <v>52</v>
      </c>
      <c r="W4742" s="27">
        <v>18</v>
      </c>
      <c r="X4742" s="27">
        <v>18</v>
      </c>
      <c r="Y4742" s="27" t="s">
        <v>9245</v>
      </c>
      <c r="Z4742" s="27" t="s">
        <v>54</v>
      </c>
      <c r="AA4742" s="27" t="s">
        <v>52</v>
      </c>
      <c r="AD4742" s="27" t="s">
        <v>9257</v>
      </c>
      <c r="AE4742" s="28"/>
    </row>
    <row r="4743" spans="1:38" s="27" customFormat="1" ht="15" customHeight="1" x14ac:dyDescent="0.25">
      <c r="A4743" s="27">
        <v>70561</v>
      </c>
      <c r="B4743" s="27">
        <v>69952</v>
      </c>
      <c r="C4743" s="27">
        <v>154</v>
      </c>
      <c r="D4743" s="27" t="s">
        <v>9254</v>
      </c>
      <c r="E4743" s="27" t="s">
        <v>34</v>
      </c>
      <c r="F4743" s="27" t="s">
        <v>4730</v>
      </c>
      <c r="J4743" s="27" t="s">
        <v>36</v>
      </c>
      <c r="K4743" s="27" t="s">
        <v>9413</v>
      </c>
      <c r="L4743" s="27" t="s">
        <v>48</v>
      </c>
      <c r="M4743" s="27" t="s">
        <v>49</v>
      </c>
      <c r="N4743" s="27">
        <v>1999</v>
      </c>
      <c r="O4743" s="28">
        <v>36352</v>
      </c>
      <c r="P4743" s="30">
        <v>40.516666999999998</v>
      </c>
      <c r="Q4743" s="27">
        <v>-72.55</v>
      </c>
      <c r="R4743" s="27">
        <v>107</v>
      </c>
      <c r="S4743" s="27">
        <v>107</v>
      </c>
      <c r="T4743" s="27" t="s">
        <v>9244</v>
      </c>
      <c r="U4743" s="27" t="s">
        <v>66</v>
      </c>
      <c r="V4743" s="27" t="s">
        <v>52</v>
      </c>
      <c r="W4743" s="27">
        <v>16</v>
      </c>
      <c r="X4743" s="27">
        <v>16</v>
      </c>
      <c r="Y4743" s="27" t="s">
        <v>9245</v>
      </c>
      <c r="Z4743" s="27" t="s">
        <v>54</v>
      </c>
      <c r="AA4743" s="27" t="s">
        <v>52</v>
      </c>
      <c r="AD4743" s="27" t="s">
        <v>9257</v>
      </c>
      <c r="AE4743" s="28"/>
    </row>
    <row r="4744" spans="1:38" s="27" customFormat="1" ht="15" customHeight="1" x14ac:dyDescent="0.25">
      <c r="A4744" s="27">
        <v>70562</v>
      </c>
      <c r="B4744" s="27">
        <v>69953</v>
      </c>
      <c r="C4744" s="27">
        <v>154</v>
      </c>
      <c r="D4744" s="27" t="s">
        <v>9254</v>
      </c>
      <c r="E4744" s="27" t="s">
        <v>34</v>
      </c>
      <c r="F4744" s="27" t="s">
        <v>4731</v>
      </c>
      <c r="J4744" s="27" t="s">
        <v>36</v>
      </c>
      <c r="K4744" s="27" t="s">
        <v>9413</v>
      </c>
      <c r="L4744" s="27" t="s">
        <v>48</v>
      </c>
      <c r="M4744" s="27" t="s">
        <v>49</v>
      </c>
      <c r="N4744" s="27">
        <v>1999</v>
      </c>
      <c r="O4744" s="28">
        <v>36352</v>
      </c>
      <c r="P4744" s="30">
        <v>40.516666999999998</v>
      </c>
      <c r="Q4744" s="27">
        <v>-72.55</v>
      </c>
      <c r="R4744" s="27">
        <v>91</v>
      </c>
      <c r="S4744" s="27">
        <v>91</v>
      </c>
      <c r="T4744" s="27" t="s">
        <v>9244</v>
      </c>
      <c r="U4744" s="27" t="s">
        <v>66</v>
      </c>
      <c r="V4744" s="27" t="s">
        <v>52</v>
      </c>
      <c r="W4744" s="27">
        <v>14</v>
      </c>
      <c r="X4744" s="27">
        <v>14</v>
      </c>
      <c r="Y4744" s="27" t="s">
        <v>9245</v>
      </c>
      <c r="Z4744" s="27" t="s">
        <v>54</v>
      </c>
      <c r="AA4744" s="27" t="s">
        <v>52</v>
      </c>
      <c r="AD4744" s="27" t="s">
        <v>9257</v>
      </c>
      <c r="AE4744" s="28"/>
    </row>
    <row r="4745" spans="1:38" s="27" customFormat="1" ht="15" customHeight="1" x14ac:dyDescent="0.25">
      <c r="A4745" s="27">
        <v>70564</v>
      </c>
      <c r="B4745" s="27">
        <v>69955</v>
      </c>
      <c r="C4745" s="27">
        <v>154</v>
      </c>
      <c r="D4745" s="27" t="s">
        <v>9254</v>
      </c>
      <c r="E4745" s="27" t="s">
        <v>34</v>
      </c>
      <c r="F4745" s="27" t="s">
        <v>4732</v>
      </c>
      <c r="J4745" s="27" t="s">
        <v>36</v>
      </c>
      <c r="K4745" s="27" t="s">
        <v>9413</v>
      </c>
      <c r="L4745" s="27" t="s">
        <v>48</v>
      </c>
      <c r="M4745" s="27" t="s">
        <v>49</v>
      </c>
      <c r="N4745" s="27">
        <v>1999</v>
      </c>
      <c r="O4745" s="28">
        <v>36352</v>
      </c>
      <c r="P4745" s="30">
        <v>40.516666999999998</v>
      </c>
      <c r="Q4745" s="27">
        <v>-72.55</v>
      </c>
      <c r="R4745" s="27">
        <v>76</v>
      </c>
      <c r="S4745" s="27">
        <v>76</v>
      </c>
      <c r="T4745" s="27" t="s">
        <v>9244</v>
      </c>
      <c r="U4745" s="27" t="s">
        <v>66</v>
      </c>
      <c r="V4745" s="27" t="s">
        <v>52</v>
      </c>
      <c r="W4745" s="27">
        <v>11</v>
      </c>
      <c r="X4745" s="27">
        <v>11</v>
      </c>
      <c r="Y4745" s="27" t="s">
        <v>9245</v>
      </c>
      <c r="Z4745" s="27" t="s">
        <v>54</v>
      </c>
      <c r="AA4745" s="27" t="s">
        <v>52</v>
      </c>
      <c r="AD4745" s="27" t="s">
        <v>9257</v>
      </c>
      <c r="AE4745" s="28"/>
    </row>
    <row r="4746" spans="1:38" s="27" customFormat="1" ht="15" customHeight="1" x14ac:dyDescent="0.25">
      <c r="A4746" s="27">
        <v>70591</v>
      </c>
      <c r="B4746" s="27">
        <v>69980</v>
      </c>
      <c r="C4746" s="27">
        <v>154</v>
      </c>
      <c r="D4746" s="27" t="s">
        <v>979</v>
      </c>
      <c r="E4746" s="27" t="s">
        <v>964</v>
      </c>
      <c r="F4746" s="27" t="s">
        <v>4733</v>
      </c>
      <c r="J4746" s="27" t="s">
        <v>36</v>
      </c>
      <c r="K4746" s="27" t="s">
        <v>44</v>
      </c>
      <c r="L4746" s="27" t="s">
        <v>48</v>
      </c>
      <c r="M4746" s="27" t="s">
        <v>49</v>
      </c>
      <c r="N4746" s="27">
        <v>1995</v>
      </c>
      <c r="O4746" s="28">
        <v>34860</v>
      </c>
      <c r="P4746" s="30">
        <v>38.433332999999998</v>
      </c>
      <c r="Q4746" s="27">
        <v>-74.483333000000002</v>
      </c>
      <c r="R4746" s="27">
        <v>114</v>
      </c>
      <c r="S4746" s="27">
        <v>114</v>
      </c>
      <c r="T4746" s="27" t="s">
        <v>9244</v>
      </c>
      <c r="U4746" s="27" t="s">
        <v>51</v>
      </c>
      <c r="V4746" s="27" t="s">
        <v>52</v>
      </c>
      <c r="W4746" s="27">
        <v>23</v>
      </c>
      <c r="X4746" s="27">
        <v>23</v>
      </c>
      <c r="Y4746" s="27" t="s">
        <v>9245</v>
      </c>
      <c r="Z4746" s="27" t="s">
        <v>54</v>
      </c>
      <c r="AA4746" s="27" t="s">
        <v>52</v>
      </c>
      <c r="AB4746" s="27" t="s">
        <v>725</v>
      </c>
      <c r="AC4746" s="27" t="s">
        <v>38</v>
      </c>
      <c r="AD4746" s="27">
        <v>1996</v>
      </c>
      <c r="AE4746" s="28">
        <v>35252</v>
      </c>
      <c r="AF4746" s="27">
        <v>38.9</v>
      </c>
      <c r="AG4746" s="27">
        <v>-73.633332999999993</v>
      </c>
      <c r="AH4746" s="27">
        <v>180</v>
      </c>
      <c r="AI4746" s="27">
        <v>180</v>
      </c>
      <c r="AJ4746" s="27" t="s">
        <v>9244</v>
      </c>
      <c r="AK4746" s="27" t="s">
        <v>66</v>
      </c>
      <c r="AL4746" s="27" t="s">
        <v>52</v>
      </c>
    </row>
    <row r="4747" spans="1:38" s="27" customFormat="1" ht="15" customHeight="1" x14ac:dyDescent="0.25">
      <c r="A4747" s="27">
        <v>70678</v>
      </c>
      <c r="B4747" s="27">
        <v>70065</v>
      </c>
      <c r="C4747" s="27">
        <v>154</v>
      </c>
      <c r="D4747" s="27" t="s">
        <v>9254</v>
      </c>
      <c r="E4747" s="27" t="s">
        <v>34</v>
      </c>
      <c r="F4747" s="27" t="s">
        <v>4734</v>
      </c>
      <c r="J4747" s="27" t="s">
        <v>36</v>
      </c>
      <c r="K4747" s="27" t="s">
        <v>44</v>
      </c>
      <c r="L4747" s="27" t="s">
        <v>48</v>
      </c>
      <c r="M4747" s="27" t="s">
        <v>38</v>
      </c>
      <c r="N4747" s="27">
        <v>1995</v>
      </c>
      <c r="O4747" s="28">
        <v>34913</v>
      </c>
      <c r="P4747" s="30">
        <v>39.883333</v>
      </c>
      <c r="Q4747" s="27">
        <v>-69.616667000000007</v>
      </c>
      <c r="R4747" s="27">
        <v>61</v>
      </c>
      <c r="S4747" s="27">
        <v>61</v>
      </c>
      <c r="T4747" s="27" t="s">
        <v>9244</v>
      </c>
      <c r="U4747" s="27" t="s">
        <v>51</v>
      </c>
      <c r="V4747" s="27" t="s">
        <v>52</v>
      </c>
      <c r="W4747" s="27">
        <v>4</v>
      </c>
      <c r="X4747" s="27">
        <v>4</v>
      </c>
      <c r="Y4747" s="27" t="s">
        <v>9245</v>
      </c>
      <c r="Z4747" s="27" t="s">
        <v>54</v>
      </c>
      <c r="AA4747" s="27" t="s">
        <v>52</v>
      </c>
      <c r="AD4747" s="27" t="s">
        <v>9257</v>
      </c>
      <c r="AE4747" s="28"/>
    </row>
    <row r="4748" spans="1:38" s="27" customFormat="1" ht="15" customHeight="1" x14ac:dyDescent="0.25">
      <c r="A4748" s="27">
        <v>70679</v>
      </c>
      <c r="B4748" s="27">
        <v>70066</v>
      </c>
      <c r="C4748" s="27">
        <v>154</v>
      </c>
      <c r="D4748" s="27" t="s">
        <v>9254</v>
      </c>
      <c r="E4748" s="27" t="s">
        <v>34</v>
      </c>
      <c r="F4748" s="27" t="s">
        <v>4735</v>
      </c>
      <c r="J4748" s="27" t="s">
        <v>36</v>
      </c>
      <c r="K4748" s="27" t="s">
        <v>44</v>
      </c>
      <c r="L4748" s="27" t="s">
        <v>48</v>
      </c>
      <c r="M4748" s="27" t="s">
        <v>38</v>
      </c>
      <c r="N4748" s="27">
        <v>1995</v>
      </c>
      <c r="O4748" s="28">
        <v>34915</v>
      </c>
      <c r="P4748" s="30">
        <v>39.866667</v>
      </c>
      <c r="Q4748" s="27">
        <v>-69.483333000000002</v>
      </c>
      <c r="R4748" s="27">
        <v>91</v>
      </c>
      <c r="S4748" s="27">
        <v>91</v>
      </c>
      <c r="T4748" s="27" t="s">
        <v>9244</v>
      </c>
      <c r="U4748" s="27" t="s">
        <v>51</v>
      </c>
      <c r="V4748" s="27" t="s">
        <v>52</v>
      </c>
      <c r="W4748" s="27">
        <v>5</v>
      </c>
      <c r="X4748" s="27">
        <v>5</v>
      </c>
      <c r="Y4748" s="27" t="s">
        <v>9245</v>
      </c>
      <c r="Z4748" s="27" t="s">
        <v>54</v>
      </c>
      <c r="AA4748" s="27" t="s">
        <v>52</v>
      </c>
      <c r="AD4748" s="27" t="s">
        <v>9257</v>
      </c>
      <c r="AE4748" s="28"/>
    </row>
    <row r="4749" spans="1:38" s="27" customFormat="1" ht="15" customHeight="1" x14ac:dyDescent="0.25">
      <c r="A4749" s="27">
        <v>70725</v>
      </c>
      <c r="B4749" s="27">
        <v>70112</v>
      </c>
      <c r="C4749" s="27">
        <v>154</v>
      </c>
      <c r="D4749" s="27" t="s">
        <v>979</v>
      </c>
      <c r="E4749" s="27" t="s">
        <v>964</v>
      </c>
      <c r="F4749" s="27" t="s">
        <v>4736</v>
      </c>
      <c r="J4749" s="27" t="s">
        <v>36</v>
      </c>
      <c r="K4749" s="27" t="s">
        <v>9413</v>
      </c>
      <c r="L4749" s="27" t="s">
        <v>48</v>
      </c>
      <c r="M4749" s="27" t="s">
        <v>49</v>
      </c>
      <c r="N4749" s="27">
        <v>1995</v>
      </c>
      <c r="O4749" s="28">
        <v>34966</v>
      </c>
      <c r="P4749" s="30">
        <v>40.333333000000003</v>
      </c>
      <c r="Q4749" s="27">
        <v>-73.166667000000004</v>
      </c>
      <c r="R4749" s="27">
        <v>107</v>
      </c>
      <c r="S4749" s="27">
        <v>107</v>
      </c>
      <c r="T4749" s="27" t="s">
        <v>9244</v>
      </c>
      <c r="U4749" s="27" t="s">
        <v>51</v>
      </c>
      <c r="V4749" s="27" t="s">
        <v>52</v>
      </c>
      <c r="W4749" s="27">
        <v>11</v>
      </c>
      <c r="X4749" s="27">
        <v>11</v>
      </c>
      <c r="Y4749" s="27" t="s">
        <v>9245</v>
      </c>
      <c r="Z4749" s="27" t="s">
        <v>54</v>
      </c>
      <c r="AA4749" s="27" t="s">
        <v>52</v>
      </c>
      <c r="AB4749" s="27" t="s">
        <v>725</v>
      </c>
      <c r="AC4749" s="27" t="s">
        <v>49</v>
      </c>
      <c r="AD4749" s="27">
        <v>1996</v>
      </c>
      <c r="AE4749" s="28">
        <v>35306</v>
      </c>
      <c r="AF4749" s="27">
        <v>40.883333</v>
      </c>
      <c r="AG4749" s="27">
        <v>-70.683333000000005</v>
      </c>
      <c r="AH4749" s="27">
        <v>144</v>
      </c>
      <c r="AI4749" s="27">
        <v>144</v>
      </c>
      <c r="AJ4749" s="27" t="s">
        <v>9244</v>
      </c>
      <c r="AK4749" s="27" t="s">
        <v>66</v>
      </c>
      <c r="AL4749" s="27" t="s">
        <v>52</v>
      </c>
    </row>
    <row r="4750" spans="1:38" s="27" customFormat="1" ht="15" customHeight="1" x14ac:dyDescent="0.25">
      <c r="A4750" s="27">
        <v>70768</v>
      </c>
      <c r="B4750" s="27">
        <v>70155</v>
      </c>
      <c r="C4750" s="27">
        <v>154</v>
      </c>
      <c r="D4750" s="27" t="s">
        <v>979</v>
      </c>
      <c r="E4750" s="27" t="s">
        <v>964</v>
      </c>
      <c r="F4750" s="27" t="s">
        <v>4737</v>
      </c>
      <c r="J4750" s="27" t="s">
        <v>36</v>
      </c>
      <c r="K4750" s="27" t="s">
        <v>41</v>
      </c>
      <c r="L4750" s="27" t="s">
        <v>48</v>
      </c>
      <c r="M4750" s="27" t="s">
        <v>49</v>
      </c>
      <c r="N4750" s="27">
        <v>1995</v>
      </c>
      <c r="O4750" s="28">
        <v>34912</v>
      </c>
      <c r="P4750" s="30">
        <v>43.15</v>
      </c>
      <c r="Q4750" s="27">
        <v>-70.05</v>
      </c>
      <c r="R4750" s="27">
        <v>122</v>
      </c>
      <c r="S4750" s="27">
        <v>122</v>
      </c>
      <c r="T4750" s="27" t="s">
        <v>9244</v>
      </c>
      <c r="U4750" s="27" t="s">
        <v>51</v>
      </c>
      <c r="V4750" s="27" t="s">
        <v>52</v>
      </c>
      <c r="AB4750" s="27" t="s">
        <v>9380</v>
      </c>
      <c r="AC4750" s="27" t="s">
        <v>38</v>
      </c>
      <c r="AD4750" s="27" t="s">
        <v>977</v>
      </c>
      <c r="AE4750" s="28"/>
      <c r="AF4750" s="27">
        <v>11.166667</v>
      </c>
      <c r="AG4750" s="27">
        <v>-67.7</v>
      </c>
      <c r="AH4750" s="27">
        <v>160</v>
      </c>
      <c r="AI4750" s="27">
        <v>160</v>
      </c>
      <c r="AJ4750" s="27" t="s">
        <v>9244</v>
      </c>
      <c r="AK4750" s="27" t="s">
        <v>66</v>
      </c>
      <c r="AL4750" s="27" t="s">
        <v>52</v>
      </c>
    </row>
    <row r="4751" spans="1:38" s="27" customFormat="1" ht="15" customHeight="1" x14ac:dyDescent="0.25">
      <c r="A4751" s="27">
        <v>70808</v>
      </c>
      <c r="B4751" s="27">
        <v>70195</v>
      </c>
      <c r="C4751" s="27">
        <v>154</v>
      </c>
      <c r="D4751" s="27" t="s">
        <v>979</v>
      </c>
      <c r="E4751" s="27" t="s">
        <v>964</v>
      </c>
      <c r="F4751" s="27" t="s">
        <v>4738</v>
      </c>
      <c r="J4751" s="27" t="s">
        <v>36</v>
      </c>
      <c r="K4751" s="27" t="s">
        <v>9413</v>
      </c>
      <c r="L4751" s="27" t="s">
        <v>48</v>
      </c>
      <c r="M4751" s="27" t="s">
        <v>49</v>
      </c>
      <c r="N4751" s="27">
        <v>1996</v>
      </c>
      <c r="O4751" s="28">
        <v>35294</v>
      </c>
      <c r="P4751" s="30">
        <v>40.683332999999998</v>
      </c>
      <c r="Q4751" s="27">
        <v>-72.316666999999995</v>
      </c>
      <c r="R4751" s="27">
        <v>107</v>
      </c>
      <c r="S4751" s="27">
        <v>107</v>
      </c>
      <c r="T4751" s="27" t="s">
        <v>9244</v>
      </c>
      <c r="U4751" s="27" t="s">
        <v>51</v>
      </c>
      <c r="V4751" s="27" t="s">
        <v>52</v>
      </c>
      <c r="W4751" s="27">
        <v>11</v>
      </c>
      <c r="X4751" s="27">
        <v>11</v>
      </c>
      <c r="Y4751" s="27" t="s">
        <v>9245</v>
      </c>
      <c r="Z4751" s="27" t="s">
        <v>54</v>
      </c>
      <c r="AA4751" s="27" t="s">
        <v>52</v>
      </c>
      <c r="AB4751" s="27" t="s">
        <v>37</v>
      </c>
      <c r="AC4751" s="27" t="s">
        <v>38</v>
      </c>
      <c r="AD4751" s="27">
        <v>1997</v>
      </c>
      <c r="AE4751" s="28">
        <v>35587</v>
      </c>
      <c r="AF4751" s="27">
        <v>41.05</v>
      </c>
      <c r="AG4751" s="27">
        <v>-48.733333000000002</v>
      </c>
      <c r="AH4751" s="27">
        <v>121</v>
      </c>
      <c r="AI4751" s="27">
        <v>121</v>
      </c>
      <c r="AJ4751" s="27" t="s">
        <v>9244</v>
      </c>
      <c r="AK4751" s="27" t="s">
        <v>66</v>
      </c>
      <c r="AL4751" s="27" t="s">
        <v>41</v>
      </c>
    </row>
    <row r="4752" spans="1:38" s="27" customFormat="1" ht="15" customHeight="1" x14ac:dyDescent="0.25">
      <c r="A4752" s="27">
        <v>70880</v>
      </c>
      <c r="B4752" s="27">
        <v>70266</v>
      </c>
      <c r="C4752" s="27">
        <v>154</v>
      </c>
      <c r="D4752" s="27" t="s">
        <v>9254</v>
      </c>
      <c r="E4752" s="27" t="s">
        <v>34</v>
      </c>
      <c r="F4752" s="27" t="s">
        <v>4739</v>
      </c>
      <c r="J4752" s="27" t="s">
        <v>36</v>
      </c>
      <c r="K4752" s="27" t="s">
        <v>9413</v>
      </c>
      <c r="L4752" s="27" t="s">
        <v>48</v>
      </c>
      <c r="M4752" s="27" t="s">
        <v>49</v>
      </c>
      <c r="N4752" s="27">
        <v>1995</v>
      </c>
      <c r="O4752" s="28">
        <v>34861</v>
      </c>
      <c r="P4752" s="30">
        <v>37.983333000000002</v>
      </c>
      <c r="Q4752" s="27">
        <v>-74.75</v>
      </c>
      <c r="R4752" s="27">
        <v>152</v>
      </c>
      <c r="S4752" s="27">
        <v>152</v>
      </c>
      <c r="T4752" s="27" t="s">
        <v>9244</v>
      </c>
      <c r="U4752" s="27" t="s">
        <v>51</v>
      </c>
      <c r="V4752" s="27" t="s">
        <v>52</v>
      </c>
      <c r="W4752" s="27">
        <v>34</v>
      </c>
      <c r="X4752" s="27">
        <v>34</v>
      </c>
      <c r="Y4752" s="27" t="s">
        <v>9245</v>
      </c>
      <c r="Z4752" s="27" t="s">
        <v>54</v>
      </c>
      <c r="AA4752" s="27" t="s">
        <v>52</v>
      </c>
      <c r="AD4752" s="27" t="s">
        <v>9257</v>
      </c>
      <c r="AE4752" s="28"/>
    </row>
    <row r="4753" spans="1:38" s="27" customFormat="1" ht="15" customHeight="1" x14ac:dyDescent="0.25">
      <c r="A4753" s="27">
        <v>70881</v>
      </c>
      <c r="B4753" s="27">
        <v>70267</v>
      </c>
      <c r="C4753" s="27">
        <v>154</v>
      </c>
      <c r="D4753" s="27" t="s">
        <v>9254</v>
      </c>
      <c r="E4753" s="27" t="s">
        <v>34</v>
      </c>
      <c r="F4753" s="27" t="s">
        <v>4740</v>
      </c>
      <c r="J4753" s="27" t="s">
        <v>36</v>
      </c>
      <c r="K4753" s="27" t="s">
        <v>9413</v>
      </c>
      <c r="L4753" s="27" t="s">
        <v>48</v>
      </c>
      <c r="M4753" s="27" t="s">
        <v>49</v>
      </c>
      <c r="N4753" s="27">
        <v>1995</v>
      </c>
      <c r="O4753" s="28">
        <v>34869</v>
      </c>
      <c r="P4753" s="30">
        <v>38.033332999999999</v>
      </c>
      <c r="Q4753" s="27">
        <v>-74.633332999999993</v>
      </c>
      <c r="R4753" s="27">
        <v>122</v>
      </c>
      <c r="S4753" s="27">
        <v>122</v>
      </c>
      <c r="T4753" s="27" t="s">
        <v>9244</v>
      </c>
      <c r="U4753" s="27" t="s">
        <v>51</v>
      </c>
      <c r="V4753" s="27" t="s">
        <v>52</v>
      </c>
      <c r="W4753" s="27">
        <v>16</v>
      </c>
      <c r="X4753" s="27">
        <v>16</v>
      </c>
      <c r="Y4753" s="27" t="s">
        <v>9245</v>
      </c>
      <c r="Z4753" s="27" t="s">
        <v>54</v>
      </c>
      <c r="AA4753" s="27" t="s">
        <v>52</v>
      </c>
      <c r="AD4753" s="27" t="s">
        <v>9257</v>
      </c>
      <c r="AE4753" s="28"/>
    </row>
    <row r="4754" spans="1:38" s="27" customFormat="1" ht="15" customHeight="1" x14ac:dyDescent="0.25">
      <c r="A4754" s="27">
        <v>70882</v>
      </c>
      <c r="B4754" s="27">
        <v>70268</v>
      </c>
      <c r="C4754" s="27">
        <v>154</v>
      </c>
      <c r="D4754" s="27" t="s">
        <v>9254</v>
      </c>
      <c r="E4754" s="27" t="s">
        <v>34</v>
      </c>
      <c r="F4754" s="27" t="s">
        <v>4741</v>
      </c>
      <c r="J4754" s="27" t="s">
        <v>36</v>
      </c>
      <c r="K4754" s="27" t="s">
        <v>44</v>
      </c>
      <c r="L4754" s="27" t="s">
        <v>48</v>
      </c>
      <c r="M4754" s="27" t="s">
        <v>49</v>
      </c>
      <c r="N4754" s="27">
        <v>1995</v>
      </c>
      <c r="O4754" s="28">
        <v>34860</v>
      </c>
      <c r="P4754" s="30">
        <v>37.966667000000001</v>
      </c>
      <c r="Q4754" s="27">
        <v>-74.766666999999998</v>
      </c>
      <c r="R4754" s="27">
        <v>152</v>
      </c>
      <c r="S4754" s="27">
        <v>152</v>
      </c>
      <c r="T4754" s="27" t="s">
        <v>9244</v>
      </c>
      <c r="U4754" s="27" t="s">
        <v>51</v>
      </c>
      <c r="V4754" s="27" t="s">
        <v>52</v>
      </c>
      <c r="W4754" s="27">
        <v>41</v>
      </c>
      <c r="X4754" s="27">
        <v>41</v>
      </c>
      <c r="Y4754" s="27" t="s">
        <v>9245</v>
      </c>
      <c r="Z4754" s="27" t="s">
        <v>54</v>
      </c>
      <c r="AA4754" s="27" t="s">
        <v>52</v>
      </c>
      <c r="AD4754" s="27" t="s">
        <v>9257</v>
      </c>
      <c r="AE4754" s="28"/>
    </row>
    <row r="4755" spans="1:38" s="27" customFormat="1" ht="15" customHeight="1" x14ac:dyDescent="0.25">
      <c r="A4755" s="27">
        <v>70883</v>
      </c>
      <c r="B4755" s="27">
        <v>70269</v>
      </c>
      <c r="C4755" s="27">
        <v>154</v>
      </c>
      <c r="D4755" s="27" t="s">
        <v>9254</v>
      </c>
      <c r="E4755" s="27" t="s">
        <v>34</v>
      </c>
      <c r="F4755" s="27" t="s">
        <v>4742</v>
      </c>
      <c r="J4755" s="27" t="s">
        <v>36</v>
      </c>
      <c r="K4755" s="27" t="s">
        <v>44</v>
      </c>
      <c r="L4755" s="27" t="s">
        <v>48</v>
      </c>
      <c r="M4755" s="27" t="s">
        <v>49</v>
      </c>
      <c r="N4755" s="27">
        <v>1995</v>
      </c>
      <c r="O4755" s="28">
        <v>34867</v>
      </c>
      <c r="P4755" s="30">
        <v>37.983333000000002</v>
      </c>
      <c r="Q4755" s="27">
        <v>-74.8</v>
      </c>
      <c r="R4755" s="27">
        <v>152</v>
      </c>
      <c r="S4755" s="27">
        <v>152</v>
      </c>
      <c r="T4755" s="27" t="s">
        <v>9244</v>
      </c>
      <c r="U4755" s="27" t="s">
        <v>51</v>
      </c>
      <c r="V4755" s="27" t="s">
        <v>52</v>
      </c>
      <c r="W4755" s="27">
        <v>34</v>
      </c>
      <c r="X4755" s="27">
        <v>34</v>
      </c>
      <c r="Y4755" s="27" t="s">
        <v>9245</v>
      </c>
      <c r="Z4755" s="27" t="s">
        <v>54</v>
      </c>
      <c r="AA4755" s="27" t="s">
        <v>52</v>
      </c>
      <c r="AD4755" s="27" t="s">
        <v>9257</v>
      </c>
      <c r="AE4755" s="28"/>
    </row>
    <row r="4756" spans="1:38" s="27" customFormat="1" ht="15" customHeight="1" x14ac:dyDescent="0.25">
      <c r="A4756" s="27">
        <v>70897</v>
      </c>
      <c r="B4756" s="27">
        <v>70281</v>
      </c>
      <c r="C4756" s="27">
        <v>154</v>
      </c>
      <c r="D4756" s="27" t="s">
        <v>979</v>
      </c>
      <c r="E4756" s="27" t="s">
        <v>787</v>
      </c>
      <c r="F4756" s="27" t="s">
        <v>4743</v>
      </c>
      <c r="J4756" s="27" t="s">
        <v>36</v>
      </c>
      <c r="K4756" s="27" t="s">
        <v>9413</v>
      </c>
      <c r="L4756" s="27" t="s">
        <v>48</v>
      </c>
      <c r="M4756" s="27" t="s">
        <v>49</v>
      </c>
      <c r="N4756" s="27">
        <v>1998</v>
      </c>
      <c r="O4756" s="28">
        <v>35959</v>
      </c>
      <c r="P4756" s="30">
        <v>38.383333</v>
      </c>
      <c r="Q4756" s="27">
        <v>-74.366667000000007</v>
      </c>
      <c r="R4756" s="27">
        <v>91</v>
      </c>
      <c r="S4756" s="27">
        <v>91</v>
      </c>
      <c r="T4756" s="27" t="s">
        <v>9244</v>
      </c>
      <c r="U4756" s="27" t="s">
        <v>66</v>
      </c>
      <c r="V4756" s="27" t="s">
        <v>52</v>
      </c>
      <c r="W4756" s="27">
        <v>18</v>
      </c>
      <c r="X4756" s="27">
        <v>18</v>
      </c>
      <c r="Y4756" s="27" t="s">
        <v>9245</v>
      </c>
      <c r="Z4756" s="27" t="s">
        <v>54</v>
      </c>
      <c r="AA4756" s="27" t="s">
        <v>52</v>
      </c>
      <c r="AB4756" s="27" t="s">
        <v>725</v>
      </c>
      <c r="AC4756" s="27" t="s">
        <v>49</v>
      </c>
      <c r="AD4756" s="27">
        <v>1998</v>
      </c>
      <c r="AE4756" s="28">
        <v>35987</v>
      </c>
      <c r="AF4756" s="27">
        <v>39.200000000000003</v>
      </c>
      <c r="AG4756" s="27">
        <v>-74.283332999999999</v>
      </c>
      <c r="AH4756" s="27">
        <v>125</v>
      </c>
      <c r="AI4756" s="27">
        <v>125</v>
      </c>
      <c r="AJ4756" s="27" t="s">
        <v>9244</v>
      </c>
      <c r="AK4756" s="27" t="s">
        <v>66</v>
      </c>
      <c r="AL4756" s="27" t="s">
        <v>52</v>
      </c>
    </row>
    <row r="4757" spans="1:38" s="27" customFormat="1" ht="15" customHeight="1" x14ac:dyDescent="0.25">
      <c r="A4757" s="27">
        <v>70912</v>
      </c>
      <c r="B4757" s="27">
        <v>70294</v>
      </c>
      <c r="C4757" s="27">
        <v>154</v>
      </c>
      <c r="D4757" s="27" t="s">
        <v>9254</v>
      </c>
      <c r="E4757" s="27" t="s">
        <v>34</v>
      </c>
      <c r="F4757" s="27" t="s">
        <v>4744</v>
      </c>
      <c r="J4757" s="27" t="s">
        <v>36</v>
      </c>
      <c r="K4757" s="27" t="s">
        <v>9413</v>
      </c>
      <c r="L4757" s="27" t="s">
        <v>48</v>
      </c>
      <c r="M4757" s="27" t="s">
        <v>49</v>
      </c>
      <c r="N4757" s="27">
        <v>1995</v>
      </c>
      <c r="O4757" s="28">
        <v>34946</v>
      </c>
      <c r="P4757" s="30">
        <v>40.016666999999998</v>
      </c>
      <c r="Q4757" s="27">
        <v>-73.483333000000002</v>
      </c>
      <c r="R4757" s="27">
        <v>122</v>
      </c>
      <c r="S4757" s="27">
        <v>122</v>
      </c>
      <c r="T4757" s="27" t="s">
        <v>9244</v>
      </c>
      <c r="U4757" s="27" t="s">
        <v>51</v>
      </c>
      <c r="V4757" s="27" t="s">
        <v>52</v>
      </c>
      <c r="W4757" s="27">
        <v>18</v>
      </c>
      <c r="X4757" s="27">
        <v>18</v>
      </c>
      <c r="Y4757" s="27" t="s">
        <v>9245</v>
      </c>
      <c r="Z4757" s="27" t="s">
        <v>54</v>
      </c>
      <c r="AA4757" s="27" t="s">
        <v>52</v>
      </c>
      <c r="AD4757" s="27" t="s">
        <v>9257</v>
      </c>
      <c r="AE4757" s="28"/>
    </row>
    <row r="4758" spans="1:38" s="27" customFormat="1" ht="15" customHeight="1" x14ac:dyDescent="0.25">
      <c r="A4758" s="27">
        <v>70918</v>
      </c>
      <c r="B4758" s="27">
        <v>70300</v>
      </c>
      <c r="C4758" s="27">
        <v>154</v>
      </c>
      <c r="D4758" s="27" t="s">
        <v>9254</v>
      </c>
      <c r="E4758" s="27" t="s">
        <v>34</v>
      </c>
      <c r="F4758" s="27" t="s">
        <v>4745</v>
      </c>
      <c r="J4758" s="27" t="s">
        <v>36</v>
      </c>
      <c r="K4758" s="27" t="s">
        <v>9413</v>
      </c>
      <c r="L4758" s="27" t="s">
        <v>48</v>
      </c>
      <c r="M4758" s="27" t="s">
        <v>49</v>
      </c>
      <c r="N4758" s="27">
        <v>1995</v>
      </c>
      <c r="O4758" s="28">
        <v>34883</v>
      </c>
      <c r="P4758" s="30">
        <v>39.616667</v>
      </c>
      <c r="Q4758" s="27">
        <v>-73.5</v>
      </c>
      <c r="R4758" s="27">
        <v>122</v>
      </c>
      <c r="S4758" s="27">
        <v>122</v>
      </c>
      <c r="T4758" s="27" t="s">
        <v>9244</v>
      </c>
      <c r="U4758" s="27" t="s">
        <v>51</v>
      </c>
      <c r="V4758" s="27" t="s">
        <v>52</v>
      </c>
      <c r="W4758" s="27">
        <v>18</v>
      </c>
      <c r="X4758" s="27">
        <v>18</v>
      </c>
      <c r="Y4758" s="27" t="s">
        <v>9245</v>
      </c>
      <c r="Z4758" s="27" t="s">
        <v>54</v>
      </c>
      <c r="AA4758" s="27" t="s">
        <v>52</v>
      </c>
      <c r="AD4758" s="27" t="s">
        <v>9257</v>
      </c>
      <c r="AE4758" s="28"/>
    </row>
    <row r="4759" spans="1:38" s="27" customFormat="1" ht="15" customHeight="1" x14ac:dyDescent="0.25">
      <c r="A4759" s="27">
        <v>71029</v>
      </c>
      <c r="B4759" s="27">
        <v>70410</v>
      </c>
      <c r="C4759" s="27">
        <v>154</v>
      </c>
      <c r="D4759" s="27" t="s">
        <v>9254</v>
      </c>
      <c r="E4759" s="27" t="s">
        <v>34</v>
      </c>
      <c r="F4759" s="27" t="s">
        <v>4746</v>
      </c>
      <c r="J4759" s="27" t="s">
        <v>36</v>
      </c>
      <c r="K4759" s="27" t="s">
        <v>9413</v>
      </c>
      <c r="L4759" s="27" t="s">
        <v>48</v>
      </c>
      <c r="M4759" s="27" t="s">
        <v>49</v>
      </c>
      <c r="N4759" s="27">
        <v>1995</v>
      </c>
      <c r="O4759" s="28">
        <v>34874</v>
      </c>
      <c r="P4759" s="30">
        <v>38.683332999999998</v>
      </c>
      <c r="Q4759" s="27">
        <v>-74.533332999999999</v>
      </c>
      <c r="R4759" s="27">
        <v>122</v>
      </c>
      <c r="S4759" s="27">
        <v>122</v>
      </c>
      <c r="T4759" s="27" t="s">
        <v>9244</v>
      </c>
      <c r="U4759" s="27" t="s">
        <v>66</v>
      </c>
      <c r="V4759" s="27" t="s">
        <v>52</v>
      </c>
      <c r="W4759" s="27">
        <v>18</v>
      </c>
      <c r="X4759" s="27">
        <v>18</v>
      </c>
      <c r="Y4759" s="27" t="s">
        <v>9245</v>
      </c>
      <c r="Z4759" s="27" t="s">
        <v>54</v>
      </c>
      <c r="AA4759" s="27" t="s">
        <v>52</v>
      </c>
      <c r="AD4759" s="27" t="s">
        <v>9257</v>
      </c>
      <c r="AE4759" s="28"/>
    </row>
    <row r="4760" spans="1:38" s="27" customFormat="1" ht="15" customHeight="1" x14ac:dyDescent="0.25">
      <c r="A4760" s="27">
        <v>71035</v>
      </c>
      <c r="B4760" s="27">
        <v>70416</v>
      </c>
      <c r="C4760" s="27">
        <v>154</v>
      </c>
      <c r="D4760" s="27" t="s">
        <v>9254</v>
      </c>
      <c r="E4760" s="27" t="s">
        <v>34</v>
      </c>
      <c r="F4760" s="27" t="s">
        <v>4747</v>
      </c>
      <c r="J4760" s="27" t="s">
        <v>36</v>
      </c>
      <c r="K4760" s="27" t="s">
        <v>44</v>
      </c>
      <c r="L4760" s="27" t="s">
        <v>48</v>
      </c>
      <c r="M4760" s="27" t="s">
        <v>38</v>
      </c>
      <c r="N4760" s="27">
        <v>1995</v>
      </c>
      <c r="O4760" s="28">
        <v>34894</v>
      </c>
      <c r="P4760" s="30">
        <v>26.866667</v>
      </c>
      <c r="Q4760" s="27">
        <v>-84.516666999999998</v>
      </c>
      <c r="R4760" s="27">
        <v>76</v>
      </c>
      <c r="S4760" s="27">
        <v>76</v>
      </c>
      <c r="T4760" s="27" t="s">
        <v>9244</v>
      </c>
      <c r="U4760" s="27" t="s">
        <v>51</v>
      </c>
      <c r="V4760" s="27" t="s">
        <v>52</v>
      </c>
      <c r="W4760" s="27">
        <v>9</v>
      </c>
      <c r="X4760" s="27">
        <v>9</v>
      </c>
      <c r="Y4760" s="27" t="s">
        <v>9245</v>
      </c>
      <c r="Z4760" s="27" t="s">
        <v>54</v>
      </c>
      <c r="AA4760" s="27" t="s">
        <v>52</v>
      </c>
      <c r="AD4760" s="27" t="s">
        <v>9257</v>
      </c>
      <c r="AE4760" s="28"/>
    </row>
    <row r="4761" spans="1:38" s="27" customFormat="1" ht="15" customHeight="1" x14ac:dyDescent="0.25">
      <c r="A4761" s="27">
        <v>71047</v>
      </c>
      <c r="B4761" s="27">
        <v>70427</v>
      </c>
      <c r="C4761" s="27">
        <v>154</v>
      </c>
      <c r="D4761" s="27" t="s">
        <v>9254</v>
      </c>
      <c r="E4761" s="27" t="s">
        <v>34</v>
      </c>
      <c r="F4761" s="27" t="s">
        <v>4748</v>
      </c>
      <c r="J4761" s="27" t="s">
        <v>36</v>
      </c>
      <c r="K4761" s="27" t="s">
        <v>44</v>
      </c>
      <c r="L4761" s="27" t="s">
        <v>48</v>
      </c>
      <c r="M4761" s="27" t="s">
        <v>49</v>
      </c>
      <c r="N4761" s="27">
        <v>1995</v>
      </c>
      <c r="O4761" s="28">
        <v>34975</v>
      </c>
      <c r="P4761" s="30">
        <v>40.366667</v>
      </c>
      <c r="Q4761" s="27">
        <v>-73.25</v>
      </c>
      <c r="R4761" s="27">
        <v>71</v>
      </c>
      <c r="S4761" s="27">
        <v>71</v>
      </c>
      <c r="T4761" s="27" t="s">
        <v>9244</v>
      </c>
      <c r="U4761" s="27" t="s">
        <v>51</v>
      </c>
      <c r="V4761" s="27" t="s">
        <v>52</v>
      </c>
      <c r="AD4761" s="27" t="s">
        <v>9257</v>
      </c>
      <c r="AE4761" s="28"/>
    </row>
    <row r="4762" spans="1:38" s="27" customFormat="1" ht="15" customHeight="1" x14ac:dyDescent="0.25">
      <c r="A4762" s="27">
        <v>71048</v>
      </c>
      <c r="B4762" s="27">
        <v>70428</v>
      </c>
      <c r="C4762" s="27">
        <v>154</v>
      </c>
      <c r="D4762" s="27" t="s">
        <v>9254</v>
      </c>
      <c r="E4762" s="27" t="s">
        <v>34</v>
      </c>
      <c r="F4762" s="27" t="s">
        <v>4749</v>
      </c>
      <c r="J4762" s="27" t="s">
        <v>36</v>
      </c>
      <c r="K4762" s="27" t="s">
        <v>44</v>
      </c>
      <c r="L4762" s="27" t="s">
        <v>48</v>
      </c>
      <c r="M4762" s="27" t="s">
        <v>49</v>
      </c>
      <c r="N4762" s="27">
        <v>1995</v>
      </c>
      <c r="O4762" s="28">
        <v>34874</v>
      </c>
      <c r="P4762" s="30">
        <v>40.333333000000003</v>
      </c>
      <c r="Q4762" s="27">
        <v>-73.283332999999999</v>
      </c>
      <c r="R4762" s="27">
        <v>152</v>
      </c>
      <c r="S4762" s="27">
        <v>152</v>
      </c>
      <c r="T4762" s="27" t="s">
        <v>9244</v>
      </c>
      <c r="U4762" s="27" t="s">
        <v>51</v>
      </c>
      <c r="V4762" s="27" t="s">
        <v>52</v>
      </c>
      <c r="W4762" s="27">
        <v>45</v>
      </c>
      <c r="X4762" s="27">
        <v>45</v>
      </c>
      <c r="Y4762" s="27" t="s">
        <v>9245</v>
      </c>
      <c r="Z4762" s="27" t="s">
        <v>54</v>
      </c>
      <c r="AA4762" s="27" t="s">
        <v>52</v>
      </c>
      <c r="AD4762" s="27" t="s">
        <v>9257</v>
      </c>
      <c r="AE4762" s="28"/>
    </row>
    <row r="4763" spans="1:38" s="27" customFormat="1" ht="15" customHeight="1" x14ac:dyDescent="0.25">
      <c r="A4763" s="27">
        <v>71049</v>
      </c>
      <c r="B4763" s="27">
        <v>70429</v>
      </c>
      <c r="C4763" s="27">
        <v>154</v>
      </c>
      <c r="D4763" s="27" t="s">
        <v>9254</v>
      </c>
      <c r="E4763" s="27" t="s">
        <v>34</v>
      </c>
      <c r="F4763" s="27" t="s">
        <v>4750</v>
      </c>
      <c r="J4763" s="27" t="s">
        <v>36</v>
      </c>
      <c r="K4763" s="27" t="s">
        <v>44</v>
      </c>
      <c r="L4763" s="27" t="s">
        <v>48</v>
      </c>
      <c r="M4763" s="27" t="s">
        <v>49</v>
      </c>
      <c r="N4763" s="27">
        <v>1995</v>
      </c>
      <c r="O4763" s="28">
        <v>34874</v>
      </c>
      <c r="P4763" s="30">
        <v>40.35</v>
      </c>
      <c r="Q4763" s="27">
        <v>-73.25</v>
      </c>
      <c r="R4763" s="27">
        <v>96</v>
      </c>
      <c r="S4763" s="27">
        <v>96</v>
      </c>
      <c r="T4763" s="27" t="s">
        <v>9244</v>
      </c>
      <c r="U4763" s="27" t="s">
        <v>51</v>
      </c>
      <c r="V4763" s="27" t="s">
        <v>52</v>
      </c>
      <c r="W4763" s="27">
        <v>18</v>
      </c>
      <c r="X4763" s="27">
        <v>18</v>
      </c>
      <c r="Y4763" s="27" t="s">
        <v>9245</v>
      </c>
      <c r="Z4763" s="27" t="s">
        <v>54</v>
      </c>
      <c r="AA4763" s="27" t="s">
        <v>52</v>
      </c>
      <c r="AD4763" s="27" t="s">
        <v>9257</v>
      </c>
      <c r="AE4763" s="28"/>
    </row>
    <row r="4764" spans="1:38" s="27" customFormat="1" ht="15" customHeight="1" x14ac:dyDescent="0.25">
      <c r="A4764" s="27">
        <v>71152</v>
      </c>
      <c r="B4764" s="27">
        <v>70530</v>
      </c>
      <c r="C4764" s="27">
        <v>154</v>
      </c>
      <c r="D4764" s="27" t="s">
        <v>979</v>
      </c>
      <c r="E4764" s="27" t="s">
        <v>964</v>
      </c>
      <c r="F4764" s="27" t="s">
        <v>4751</v>
      </c>
      <c r="J4764" s="27" t="s">
        <v>36</v>
      </c>
      <c r="K4764" s="27" t="s">
        <v>9413</v>
      </c>
      <c r="L4764" s="27" t="s">
        <v>48</v>
      </c>
      <c r="M4764" s="27" t="s">
        <v>49</v>
      </c>
      <c r="N4764" s="27">
        <v>1996</v>
      </c>
      <c r="O4764" s="28">
        <v>35282</v>
      </c>
      <c r="P4764" s="30">
        <v>40.066667000000002</v>
      </c>
      <c r="Q4764" s="27">
        <v>-73.45</v>
      </c>
      <c r="R4764" s="27">
        <v>175</v>
      </c>
      <c r="S4764" s="27">
        <v>175</v>
      </c>
      <c r="T4764" s="27" t="s">
        <v>9244</v>
      </c>
      <c r="U4764" s="27" t="s">
        <v>51</v>
      </c>
      <c r="V4764" s="27" t="s">
        <v>52</v>
      </c>
      <c r="W4764" s="27">
        <v>57</v>
      </c>
      <c r="X4764" s="27">
        <v>57</v>
      </c>
      <c r="Y4764" s="27" t="s">
        <v>9245</v>
      </c>
      <c r="Z4764" s="27" t="s">
        <v>54</v>
      </c>
      <c r="AA4764" s="27" t="s">
        <v>52</v>
      </c>
      <c r="AB4764" s="27" t="s">
        <v>965</v>
      </c>
      <c r="AC4764" s="27" t="s">
        <v>38</v>
      </c>
      <c r="AD4764" s="27">
        <v>1997</v>
      </c>
      <c r="AE4764" s="28">
        <v>35629</v>
      </c>
      <c r="AF4764" s="27">
        <v>43.2</v>
      </c>
      <c r="AG4764" s="27">
        <v>-39.049999999999997</v>
      </c>
      <c r="AH4764" s="27">
        <v>155</v>
      </c>
      <c r="AI4764" s="27">
        <v>155</v>
      </c>
      <c r="AJ4764" s="27" t="s">
        <v>9244</v>
      </c>
      <c r="AK4764" s="27" t="s">
        <v>66</v>
      </c>
      <c r="AL4764" s="27" t="s">
        <v>52</v>
      </c>
    </row>
    <row r="4765" spans="1:38" s="27" customFormat="1" ht="15" customHeight="1" x14ac:dyDescent="0.25">
      <c r="A4765" s="27">
        <v>71163</v>
      </c>
      <c r="B4765" s="27">
        <v>70541</v>
      </c>
      <c r="C4765" s="27">
        <v>154</v>
      </c>
      <c r="D4765" s="27" t="s">
        <v>979</v>
      </c>
      <c r="E4765" s="27" t="s">
        <v>787</v>
      </c>
      <c r="F4765" s="27" t="s">
        <v>4752</v>
      </c>
      <c r="J4765" s="27" t="s">
        <v>36</v>
      </c>
      <c r="K4765" s="27" t="s">
        <v>9413</v>
      </c>
      <c r="L4765" s="27" t="s">
        <v>48</v>
      </c>
      <c r="M4765" s="27" t="s">
        <v>49</v>
      </c>
      <c r="N4765" s="27">
        <v>1999</v>
      </c>
      <c r="O4765" s="28">
        <v>36335</v>
      </c>
      <c r="P4765" s="30">
        <v>40.75</v>
      </c>
      <c r="Q4765" s="27">
        <v>-71.783332999999999</v>
      </c>
      <c r="R4765" s="27">
        <v>107</v>
      </c>
      <c r="S4765" s="27">
        <v>107</v>
      </c>
      <c r="T4765" s="27" t="s">
        <v>9244</v>
      </c>
      <c r="U4765" s="27" t="s">
        <v>51</v>
      </c>
      <c r="V4765" s="27" t="s">
        <v>52</v>
      </c>
      <c r="W4765" s="27">
        <v>16</v>
      </c>
      <c r="X4765" s="27">
        <v>16</v>
      </c>
      <c r="Y4765" s="27" t="s">
        <v>9245</v>
      </c>
      <c r="Z4765" s="27" t="s">
        <v>54</v>
      </c>
      <c r="AA4765" s="27" t="s">
        <v>52</v>
      </c>
      <c r="AB4765" s="27" t="s">
        <v>725</v>
      </c>
      <c r="AC4765" s="27" t="s">
        <v>49</v>
      </c>
      <c r="AD4765" s="27">
        <v>1999</v>
      </c>
      <c r="AE4765" s="28">
        <v>36369</v>
      </c>
      <c r="AF4765" s="27">
        <v>40.35</v>
      </c>
      <c r="AG4765" s="27">
        <v>-73.566666999999995</v>
      </c>
      <c r="AH4765" s="27">
        <v>116</v>
      </c>
      <c r="AI4765" s="27">
        <v>116</v>
      </c>
      <c r="AJ4765" s="27" t="s">
        <v>9244</v>
      </c>
      <c r="AK4765" s="27" t="s">
        <v>66</v>
      </c>
      <c r="AL4765" s="27" t="s">
        <v>52</v>
      </c>
    </row>
    <row r="4766" spans="1:38" s="27" customFormat="1" ht="15" customHeight="1" x14ac:dyDescent="0.25">
      <c r="A4766" s="27">
        <v>71167</v>
      </c>
      <c r="B4766" s="27">
        <v>70545</v>
      </c>
      <c r="C4766" s="27">
        <v>154</v>
      </c>
      <c r="D4766" s="27" t="s">
        <v>979</v>
      </c>
      <c r="E4766" s="27" t="s">
        <v>964</v>
      </c>
      <c r="F4766" s="27" t="s">
        <v>4753</v>
      </c>
      <c r="J4766" s="27" t="s">
        <v>36</v>
      </c>
      <c r="K4766" s="27" t="s">
        <v>9413</v>
      </c>
      <c r="L4766" s="27" t="s">
        <v>48</v>
      </c>
      <c r="M4766" s="27" t="s">
        <v>49</v>
      </c>
      <c r="N4766" s="27">
        <v>1996</v>
      </c>
      <c r="O4766" s="28">
        <v>35300</v>
      </c>
      <c r="P4766" s="30">
        <v>40.833333000000003</v>
      </c>
      <c r="Q4766" s="27">
        <v>-71.599999999999994</v>
      </c>
      <c r="R4766" s="27">
        <v>91</v>
      </c>
      <c r="S4766" s="27">
        <v>91</v>
      </c>
      <c r="T4766" s="27" t="s">
        <v>9244</v>
      </c>
      <c r="U4766" s="27" t="s">
        <v>66</v>
      </c>
      <c r="V4766" s="27" t="s">
        <v>41</v>
      </c>
      <c r="W4766" s="27">
        <v>16</v>
      </c>
      <c r="X4766" s="27">
        <v>16</v>
      </c>
      <c r="Y4766" s="27" t="s">
        <v>9245</v>
      </c>
      <c r="Z4766" s="27" t="s">
        <v>54</v>
      </c>
      <c r="AA4766" s="27" t="s">
        <v>41</v>
      </c>
      <c r="AB4766" s="27" t="s">
        <v>965</v>
      </c>
      <c r="AC4766" s="27" t="s">
        <v>38</v>
      </c>
      <c r="AD4766" s="27">
        <v>1999</v>
      </c>
      <c r="AE4766" s="28">
        <v>36256</v>
      </c>
      <c r="AF4766" s="27">
        <v>38.783332999999999</v>
      </c>
      <c r="AG4766" s="27">
        <v>-49.466667000000001</v>
      </c>
      <c r="AH4766" s="27">
        <v>175</v>
      </c>
      <c r="AI4766" s="27">
        <v>175</v>
      </c>
      <c r="AJ4766" s="27" t="s">
        <v>9244</v>
      </c>
      <c r="AK4766" s="27" t="s">
        <v>66</v>
      </c>
      <c r="AL4766" s="27" t="s">
        <v>52</v>
      </c>
    </row>
    <row r="4767" spans="1:38" s="27" customFormat="1" ht="15" customHeight="1" x14ac:dyDescent="0.25">
      <c r="A4767" s="27">
        <v>71217</v>
      </c>
      <c r="B4767" s="27">
        <v>70594</v>
      </c>
      <c r="C4767" s="27">
        <v>154</v>
      </c>
      <c r="D4767" s="27" t="s">
        <v>9254</v>
      </c>
      <c r="E4767" s="27" t="s">
        <v>34</v>
      </c>
      <c r="F4767" s="27" t="s">
        <v>4754</v>
      </c>
      <c r="J4767" s="27" t="s">
        <v>36</v>
      </c>
      <c r="K4767" s="27" t="s">
        <v>41</v>
      </c>
      <c r="L4767" s="27" t="s">
        <v>48</v>
      </c>
      <c r="M4767" s="27" t="s">
        <v>9251</v>
      </c>
      <c r="N4767" s="27">
        <v>1995</v>
      </c>
      <c r="O4767" s="28">
        <v>34883</v>
      </c>
      <c r="P4767" s="30">
        <v>40.75</v>
      </c>
      <c r="Q4767" s="27">
        <v>-66.7</v>
      </c>
      <c r="R4767" s="27">
        <v>100</v>
      </c>
      <c r="S4767" s="27">
        <v>100</v>
      </c>
      <c r="T4767" s="27" t="s">
        <v>9244</v>
      </c>
      <c r="U4767" s="27" t="s">
        <v>66</v>
      </c>
      <c r="V4767" s="27" t="s">
        <v>52</v>
      </c>
      <c r="W4767" s="27">
        <v>7</v>
      </c>
      <c r="X4767" s="27">
        <v>7</v>
      </c>
      <c r="Y4767" s="27" t="s">
        <v>9245</v>
      </c>
      <c r="Z4767" s="27" t="s">
        <v>54</v>
      </c>
      <c r="AA4767" s="27" t="s">
        <v>52</v>
      </c>
      <c r="AD4767" s="27" t="s">
        <v>9257</v>
      </c>
      <c r="AE4767" s="28"/>
    </row>
    <row r="4768" spans="1:38" s="27" customFormat="1" ht="15" customHeight="1" x14ac:dyDescent="0.25">
      <c r="A4768" s="27">
        <v>71222</v>
      </c>
      <c r="B4768" s="27">
        <v>70599</v>
      </c>
      <c r="C4768" s="27">
        <v>154</v>
      </c>
      <c r="D4768" s="27" t="s">
        <v>9254</v>
      </c>
      <c r="E4768" s="27" t="s">
        <v>34</v>
      </c>
      <c r="F4768" s="27" t="s">
        <v>4755</v>
      </c>
      <c r="J4768" s="27" t="s">
        <v>36</v>
      </c>
      <c r="K4768" s="27" t="s">
        <v>9413</v>
      </c>
      <c r="L4768" s="27" t="s">
        <v>48</v>
      </c>
      <c r="M4768" s="27" t="s">
        <v>38</v>
      </c>
      <c r="N4768" s="27">
        <v>1995</v>
      </c>
      <c r="O4768" s="28">
        <v>34983</v>
      </c>
      <c r="P4768" s="30">
        <v>38.533332999999999</v>
      </c>
      <c r="Q4768" s="27">
        <v>-73.383332999999993</v>
      </c>
      <c r="R4768" s="27">
        <v>84</v>
      </c>
      <c r="S4768" s="27">
        <v>84</v>
      </c>
      <c r="T4768" s="27" t="s">
        <v>9244</v>
      </c>
      <c r="U4768" s="27" t="s">
        <v>66</v>
      </c>
      <c r="V4768" s="27" t="s">
        <v>41</v>
      </c>
      <c r="W4768" s="27">
        <v>3</v>
      </c>
      <c r="X4768" s="27">
        <v>3</v>
      </c>
      <c r="Y4768" s="27" t="s">
        <v>9245</v>
      </c>
      <c r="Z4768" s="27" t="s">
        <v>54</v>
      </c>
      <c r="AA4768" s="27" t="s">
        <v>52</v>
      </c>
      <c r="AD4768" s="27" t="s">
        <v>9257</v>
      </c>
      <c r="AE4768" s="28"/>
    </row>
    <row r="4769" spans="1:38" s="27" customFormat="1" ht="15" customHeight="1" x14ac:dyDescent="0.25">
      <c r="A4769" s="27">
        <v>71268</v>
      </c>
      <c r="B4769" s="27">
        <v>70645</v>
      </c>
      <c r="C4769" s="27">
        <v>154</v>
      </c>
      <c r="D4769" s="27" t="s">
        <v>9254</v>
      </c>
      <c r="E4769" s="27" t="s">
        <v>34</v>
      </c>
      <c r="F4769" s="27" t="s">
        <v>4756</v>
      </c>
      <c r="J4769" s="27" t="s">
        <v>36</v>
      </c>
      <c r="K4769" s="27" t="s">
        <v>44</v>
      </c>
      <c r="L4769" s="27" t="s">
        <v>48</v>
      </c>
      <c r="M4769" s="27" t="s">
        <v>9251</v>
      </c>
      <c r="N4769" s="27">
        <v>1996</v>
      </c>
      <c r="O4769" s="28">
        <v>35255</v>
      </c>
      <c r="P4769" s="30">
        <v>40.35</v>
      </c>
      <c r="Q4769" s="27">
        <v>-67.416667000000004</v>
      </c>
      <c r="R4769" s="27">
        <v>82</v>
      </c>
      <c r="S4769" s="27">
        <v>82</v>
      </c>
      <c r="T4769" s="27" t="s">
        <v>9244</v>
      </c>
      <c r="U4769" s="27" t="s">
        <v>66</v>
      </c>
      <c r="V4769" s="27" t="s">
        <v>41</v>
      </c>
      <c r="W4769" s="27">
        <v>7</v>
      </c>
      <c r="X4769" s="27">
        <v>7</v>
      </c>
      <c r="Y4769" s="27" t="s">
        <v>9245</v>
      </c>
      <c r="Z4769" s="27" t="s">
        <v>54</v>
      </c>
      <c r="AA4769" s="27" t="s">
        <v>52</v>
      </c>
      <c r="AD4769" s="27" t="s">
        <v>9257</v>
      </c>
      <c r="AE4769" s="28"/>
    </row>
    <row r="4770" spans="1:38" s="27" customFormat="1" ht="15" customHeight="1" x14ac:dyDescent="0.25">
      <c r="A4770" s="27">
        <v>71277</v>
      </c>
      <c r="B4770" s="27">
        <v>70654</v>
      </c>
      <c r="C4770" s="27">
        <v>154</v>
      </c>
      <c r="D4770" s="27" t="s">
        <v>9254</v>
      </c>
      <c r="E4770" s="27" t="s">
        <v>34</v>
      </c>
      <c r="F4770" s="27" t="s">
        <v>4757</v>
      </c>
      <c r="J4770" s="27" t="s">
        <v>36</v>
      </c>
      <c r="K4770" s="27" t="s">
        <v>44</v>
      </c>
      <c r="L4770" s="27" t="s">
        <v>48</v>
      </c>
      <c r="M4770" s="27" t="s">
        <v>38</v>
      </c>
      <c r="N4770" s="27">
        <v>1995</v>
      </c>
      <c r="O4770" s="28">
        <v>34933</v>
      </c>
      <c r="P4770" s="30">
        <v>45.75</v>
      </c>
      <c r="Q4770" s="27">
        <v>-40.6</v>
      </c>
      <c r="R4770" s="27">
        <v>50</v>
      </c>
      <c r="S4770" s="27">
        <v>50</v>
      </c>
      <c r="T4770" s="27" t="s">
        <v>9244</v>
      </c>
      <c r="U4770" s="27" t="s">
        <v>66</v>
      </c>
      <c r="V4770" s="27" t="s">
        <v>52</v>
      </c>
      <c r="W4770" s="27">
        <v>4</v>
      </c>
      <c r="X4770" s="27">
        <v>4</v>
      </c>
      <c r="Y4770" s="27" t="s">
        <v>9245</v>
      </c>
      <c r="Z4770" s="27" t="s">
        <v>54</v>
      </c>
      <c r="AA4770" s="27" t="s">
        <v>52</v>
      </c>
      <c r="AD4770" s="27" t="s">
        <v>9257</v>
      </c>
      <c r="AE4770" s="28"/>
    </row>
    <row r="4771" spans="1:38" s="27" customFormat="1" ht="15" customHeight="1" x14ac:dyDescent="0.25">
      <c r="A4771" s="27">
        <v>71287</v>
      </c>
      <c r="B4771" s="27">
        <v>70664</v>
      </c>
      <c r="C4771" s="27">
        <v>154</v>
      </c>
      <c r="D4771" s="27" t="s">
        <v>9254</v>
      </c>
      <c r="E4771" s="27" t="s">
        <v>34</v>
      </c>
      <c r="F4771" s="27" t="s">
        <v>4758</v>
      </c>
      <c r="J4771" s="27" t="s">
        <v>36</v>
      </c>
      <c r="K4771" s="27" t="s">
        <v>9413</v>
      </c>
      <c r="L4771" s="27" t="s">
        <v>48</v>
      </c>
      <c r="M4771" s="27" t="s">
        <v>38</v>
      </c>
      <c r="N4771" s="27">
        <v>1995</v>
      </c>
      <c r="O4771" s="28">
        <v>34924</v>
      </c>
      <c r="P4771" s="30">
        <v>45.6</v>
      </c>
      <c r="Q4771" s="27">
        <v>-41.766666999999998</v>
      </c>
      <c r="R4771" s="27">
        <v>73</v>
      </c>
      <c r="S4771" s="27">
        <v>73</v>
      </c>
      <c r="T4771" s="27" t="s">
        <v>9244</v>
      </c>
      <c r="U4771" s="27" t="s">
        <v>66</v>
      </c>
      <c r="V4771" s="27" t="s">
        <v>41</v>
      </c>
      <c r="W4771" s="27">
        <v>4</v>
      </c>
      <c r="X4771" s="27">
        <v>4</v>
      </c>
      <c r="Y4771" s="27" t="s">
        <v>9245</v>
      </c>
      <c r="Z4771" s="27" t="s">
        <v>54</v>
      </c>
      <c r="AA4771" s="27" t="s">
        <v>41</v>
      </c>
      <c r="AD4771" s="27" t="s">
        <v>9257</v>
      </c>
      <c r="AE4771" s="28"/>
    </row>
    <row r="4772" spans="1:38" s="27" customFormat="1" ht="15" customHeight="1" x14ac:dyDescent="0.25">
      <c r="A4772" s="27">
        <v>71315</v>
      </c>
      <c r="B4772" s="27">
        <v>70692</v>
      </c>
      <c r="C4772" s="27">
        <v>154</v>
      </c>
      <c r="D4772" s="27" t="s">
        <v>9254</v>
      </c>
      <c r="E4772" s="27" t="s">
        <v>34</v>
      </c>
      <c r="F4772" s="27" t="s">
        <v>4759</v>
      </c>
      <c r="J4772" s="27" t="s">
        <v>36</v>
      </c>
      <c r="K4772" s="27" t="s">
        <v>44</v>
      </c>
      <c r="L4772" s="27" t="s">
        <v>48</v>
      </c>
      <c r="M4772" s="27" t="s">
        <v>38</v>
      </c>
      <c r="N4772" s="27">
        <v>1995</v>
      </c>
      <c r="O4772" s="28">
        <v>34933</v>
      </c>
      <c r="P4772" s="30">
        <v>39.816667000000002</v>
      </c>
      <c r="Q4772" s="27">
        <v>-71.233333000000002</v>
      </c>
      <c r="R4772" s="27">
        <v>86</v>
      </c>
      <c r="S4772" s="27">
        <v>86</v>
      </c>
      <c r="T4772" s="27" t="s">
        <v>9244</v>
      </c>
      <c r="U4772" s="27" t="s">
        <v>66</v>
      </c>
      <c r="V4772" s="27" t="s">
        <v>41</v>
      </c>
      <c r="W4772" s="27">
        <v>4</v>
      </c>
      <c r="X4772" s="27">
        <v>4</v>
      </c>
      <c r="Y4772" s="27" t="s">
        <v>9245</v>
      </c>
      <c r="Z4772" s="27" t="s">
        <v>54</v>
      </c>
      <c r="AA4772" s="27" t="s">
        <v>52</v>
      </c>
      <c r="AD4772" s="27" t="s">
        <v>9257</v>
      </c>
      <c r="AE4772" s="28"/>
    </row>
    <row r="4773" spans="1:38" s="27" customFormat="1" ht="15" customHeight="1" x14ac:dyDescent="0.25">
      <c r="A4773" s="27">
        <v>71318</v>
      </c>
      <c r="B4773" s="27">
        <v>70695</v>
      </c>
      <c r="C4773" s="27">
        <v>154</v>
      </c>
      <c r="D4773" s="27" t="s">
        <v>9254</v>
      </c>
      <c r="E4773" s="27" t="s">
        <v>34</v>
      </c>
      <c r="F4773" s="27" t="s">
        <v>4760</v>
      </c>
      <c r="J4773" s="27" t="s">
        <v>36</v>
      </c>
      <c r="K4773" s="27" t="s">
        <v>9413</v>
      </c>
      <c r="L4773" s="27" t="s">
        <v>48</v>
      </c>
      <c r="M4773" s="27" t="s">
        <v>38</v>
      </c>
      <c r="N4773" s="27">
        <v>1995</v>
      </c>
      <c r="O4773" s="28">
        <v>34935</v>
      </c>
      <c r="P4773" s="30">
        <v>39.816667000000002</v>
      </c>
      <c r="Q4773" s="27">
        <v>-71.233333000000002</v>
      </c>
      <c r="R4773" s="27">
        <v>73</v>
      </c>
      <c r="S4773" s="27">
        <v>73</v>
      </c>
      <c r="T4773" s="27" t="s">
        <v>9244</v>
      </c>
      <c r="U4773" s="27" t="s">
        <v>66</v>
      </c>
      <c r="V4773" s="27" t="s">
        <v>41</v>
      </c>
      <c r="W4773" s="27">
        <v>4</v>
      </c>
      <c r="X4773" s="27">
        <v>4</v>
      </c>
      <c r="Y4773" s="27" t="s">
        <v>9245</v>
      </c>
      <c r="Z4773" s="27" t="s">
        <v>54</v>
      </c>
      <c r="AA4773" s="27" t="s">
        <v>52</v>
      </c>
      <c r="AD4773" s="27" t="s">
        <v>9257</v>
      </c>
      <c r="AE4773" s="28"/>
    </row>
    <row r="4774" spans="1:38" s="27" customFormat="1" ht="15" customHeight="1" x14ac:dyDescent="0.25">
      <c r="A4774" s="27">
        <v>71342</v>
      </c>
      <c r="B4774" s="27">
        <v>70719</v>
      </c>
      <c r="C4774" s="27">
        <v>154</v>
      </c>
      <c r="D4774" s="27" t="s">
        <v>979</v>
      </c>
      <c r="E4774" s="27" t="s">
        <v>964</v>
      </c>
      <c r="F4774" s="27" t="s">
        <v>4761</v>
      </c>
      <c r="J4774" s="27" t="s">
        <v>36</v>
      </c>
      <c r="K4774" s="27" t="s">
        <v>9413</v>
      </c>
      <c r="L4774" s="27" t="s">
        <v>48</v>
      </c>
      <c r="M4774" s="27" t="s">
        <v>38</v>
      </c>
      <c r="N4774" s="27">
        <v>1995</v>
      </c>
      <c r="O4774" s="28">
        <v>34966</v>
      </c>
      <c r="P4774" s="30">
        <v>46.1</v>
      </c>
      <c r="Q4774" s="27">
        <v>-43.183332999999998</v>
      </c>
      <c r="R4774" s="27">
        <v>86</v>
      </c>
      <c r="S4774" s="27">
        <v>86</v>
      </c>
      <c r="T4774" s="27" t="s">
        <v>9244</v>
      </c>
      <c r="U4774" s="27" t="s">
        <v>51</v>
      </c>
      <c r="V4774" s="27" t="s">
        <v>52</v>
      </c>
      <c r="W4774" s="27">
        <v>3</v>
      </c>
      <c r="X4774" s="27">
        <v>3</v>
      </c>
      <c r="Y4774" s="27" t="s">
        <v>9245</v>
      </c>
      <c r="Z4774" s="27" t="s">
        <v>54</v>
      </c>
      <c r="AA4774" s="27" t="s">
        <v>52</v>
      </c>
      <c r="AB4774" s="27" t="s">
        <v>965</v>
      </c>
      <c r="AC4774" s="27" t="s">
        <v>38</v>
      </c>
      <c r="AD4774" s="27">
        <v>1996</v>
      </c>
      <c r="AE4774" s="28">
        <v>35237</v>
      </c>
      <c r="AF4774" s="27">
        <v>41.166666999999997</v>
      </c>
      <c r="AG4774" s="27">
        <v>-44</v>
      </c>
      <c r="AH4774" s="27">
        <v>113</v>
      </c>
      <c r="AI4774" s="27">
        <v>113</v>
      </c>
      <c r="AJ4774" s="27" t="s">
        <v>9244</v>
      </c>
      <c r="AK4774" s="27" t="s">
        <v>66</v>
      </c>
      <c r="AL4774" s="27" t="s">
        <v>52</v>
      </c>
    </row>
    <row r="4775" spans="1:38" s="27" customFormat="1" ht="15" customHeight="1" x14ac:dyDescent="0.25">
      <c r="A4775" s="27">
        <v>71459</v>
      </c>
      <c r="B4775" s="27">
        <v>70836</v>
      </c>
      <c r="C4775" s="27">
        <v>154</v>
      </c>
      <c r="D4775" s="27" t="s">
        <v>979</v>
      </c>
      <c r="E4775" s="27" t="s">
        <v>964</v>
      </c>
      <c r="F4775" s="27" t="s">
        <v>4762</v>
      </c>
      <c r="J4775" s="27" t="s">
        <v>36</v>
      </c>
      <c r="K4775" s="27" t="s">
        <v>41</v>
      </c>
      <c r="L4775" s="27" t="s">
        <v>48</v>
      </c>
      <c r="M4775" s="27" t="s">
        <v>49</v>
      </c>
      <c r="N4775" s="27">
        <v>1995</v>
      </c>
      <c r="O4775" s="28">
        <v>34867</v>
      </c>
      <c r="P4775" s="30">
        <v>37.566667000000002</v>
      </c>
      <c r="Q4775" s="27">
        <v>-74.966667000000001</v>
      </c>
      <c r="R4775" s="27">
        <v>122</v>
      </c>
      <c r="S4775" s="27">
        <v>122</v>
      </c>
      <c r="T4775" s="27" t="s">
        <v>9244</v>
      </c>
      <c r="U4775" s="27" t="s">
        <v>51</v>
      </c>
      <c r="V4775" s="27" t="s">
        <v>52</v>
      </c>
      <c r="W4775" s="27">
        <v>23</v>
      </c>
      <c r="X4775" s="27">
        <v>23</v>
      </c>
      <c r="Y4775" s="27" t="s">
        <v>9245</v>
      </c>
      <c r="Z4775" s="27" t="s">
        <v>54</v>
      </c>
      <c r="AA4775" s="27" t="s">
        <v>52</v>
      </c>
      <c r="AB4775" s="27" t="s">
        <v>965</v>
      </c>
      <c r="AC4775" s="27" t="s">
        <v>38</v>
      </c>
      <c r="AD4775" s="27">
        <v>1998</v>
      </c>
      <c r="AE4775" s="28">
        <v>35912</v>
      </c>
      <c r="AF4775" s="27">
        <v>38.450000000000003</v>
      </c>
      <c r="AG4775" s="27">
        <v>-46.533332999999999</v>
      </c>
      <c r="AH4775" s="27">
        <v>194</v>
      </c>
      <c r="AI4775" s="27">
        <v>194</v>
      </c>
      <c r="AJ4775" s="27" t="s">
        <v>9244</v>
      </c>
      <c r="AK4775" s="27" t="s">
        <v>66</v>
      </c>
      <c r="AL4775" s="27" t="s">
        <v>52</v>
      </c>
    </row>
    <row r="4776" spans="1:38" s="27" customFormat="1" ht="15" customHeight="1" x14ac:dyDescent="0.25">
      <c r="A4776" s="27">
        <v>71467</v>
      </c>
      <c r="B4776" s="27">
        <v>70843</v>
      </c>
      <c r="C4776" s="27">
        <v>154</v>
      </c>
      <c r="D4776" s="27" t="s">
        <v>9254</v>
      </c>
      <c r="E4776" s="27" t="s">
        <v>34</v>
      </c>
      <c r="F4776" s="27" t="s">
        <v>4763</v>
      </c>
      <c r="J4776" s="27" t="s">
        <v>36</v>
      </c>
      <c r="K4776" s="27" t="s">
        <v>9413</v>
      </c>
      <c r="L4776" s="27" t="s">
        <v>48</v>
      </c>
      <c r="M4776" s="27" t="s">
        <v>49</v>
      </c>
      <c r="N4776" s="27">
        <v>1996</v>
      </c>
      <c r="O4776" s="28">
        <v>35231</v>
      </c>
      <c r="P4776" s="30">
        <v>37.516666999999998</v>
      </c>
      <c r="Q4776" s="27">
        <v>-74.566666999999995</v>
      </c>
      <c r="R4776" s="27">
        <v>152</v>
      </c>
      <c r="S4776" s="27">
        <v>152</v>
      </c>
      <c r="T4776" s="27" t="s">
        <v>9244</v>
      </c>
      <c r="U4776" s="27" t="s">
        <v>51</v>
      </c>
      <c r="V4776" s="27" t="s">
        <v>52</v>
      </c>
      <c r="AD4776" s="27" t="s">
        <v>9257</v>
      </c>
      <c r="AE4776" s="28"/>
    </row>
    <row r="4777" spans="1:38" s="27" customFormat="1" ht="15" customHeight="1" x14ac:dyDescent="0.25">
      <c r="A4777" s="27">
        <v>71470</v>
      </c>
      <c r="B4777" s="27">
        <v>70846</v>
      </c>
      <c r="C4777" s="27">
        <v>154</v>
      </c>
      <c r="D4777" s="27" t="s">
        <v>9254</v>
      </c>
      <c r="E4777" s="27" t="s">
        <v>34</v>
      </c>
      <c r="F4777" s="27" t="s">
        <v>4764</v>
      </c>
      <c r="J4777" s="27" t="s">
        <v>36</v>
      </c>
      <c r="K4777" s="27" t="s">
        <v>44</v>
      </c>
      <c r="L4777" s="27" t="s">
        <v>48</v>
      </c>
      <c r="M4777" s="27" t="s">
        <v>49</v>
      </c>
      <c r="N4777" s="27">
        <v>1995</v>
      </c>
      <c r="O4777" s="28">
        <v>34909</v>
      </c>
      <c r="P4777" s="30">
        <v>40.733333000000002</v>
      </c>
      <c r="Q4777" s="27">
        <v>-72.266666999999998</v>
      </c>
      <c r="W4777" s="27">
        <v>27</v>
      </c>
      <c r="X4777" s="27">
        <v>27</v>
      </c>
      <c r="Y4777" s="27" t="s">
        <v>9245</v>
      </c>
      <c r="Z4777" s="27" t="s">
        <v>54</v>
      </c>
      <c r="AA4777" s="27" t="s">
        <v>52</v>
      </c>
      <c r="AD4777" s="27" t="s">
        <v>9257</v>
      </c>
      <c r="AE4777" s="28"/>
    </row>
    <row r="4778" spans="1:38" s="27" customFormat="1" ht="15" customHeight="1" x14ac:dyDescent="0.25">
      <c r="A4778" s="27">
        <v>71471</v>
      </c>
      <c r="B4778" s="27">
        <v>70847</v>
      </c>
      <c r="C4778" s="27">
        <v>154</v>
      </c>
      <c r="D4778" s="27" t="s">
        <v>9254</v>
      </c>
      <c r="E4778" s="27" t="s">
        <v>34</v>
      </c>
      <c r="F4778" s="27" t="s">
        <v>4765</v>
      </c>
      <c r="J4778" s="27" t="s">
        <v>36</v>
      </c>
      <c r="K4778" s="27" t="s">
        <v>44</v>
      </c>
      <c r="L4778" s="27" t="s">
        <v>48</v>
      </c>
      <c r="M4778" s="27" t="s">
        <v>49</v>
      </c>
      <c r="N4778" s="27">
        <v>1995</v>
      </c>
      <c r="O4778" s="28">
        <v>34931</v>
      </c>
      <c r="P4778" s="30">
        <v>40.533332999999999</v>
      </c>
      <c r="Q4778" s="27">
        <v>-72.166667000000004</v>
      </c>
      <c r="R4778" s="27">
        <v>122</v>
      </c>
      <c r="S4778" s="27">
        <v>122</v>
      </c>
      <c r="T4778" s="27" t="s">
        <v>9244</v>
      </c>
      <c r="U4778" s="27" t="s">
        <v>51</v>
      </c>
      <c r="V4778" s="27" t="s">
        <v>52</v>
      </c>
      <c r="W4778" s="27">
        <v>25</v>
      </c>
      <c r="X4778" s="27">
        <v>25</v>
      </c>
      <c r="Y4778" s="27" t="s">
        <v>9245</v>
      </c>
      <c r="Z4778" s="27" t="s">
        <v>54</v>
      </c>
      <c r="AA4778" s="27" t="s">
        <v>52</v>
      </c>
      <c r="AD4778" s="27" t="s">
        <v>9257</v>
      </c>
      <c r="AE4778" s="28"/>
    </row>
    <row r="4779" spans="1:38" s="27" customFormat="1" ht="15" customHeight="1" x14ac:dyDescent="0.25">
      <c r="A4779" s="27">
        <v>71549</v>
      </c>
      <c r="B4779" s="27">
        <v>70925</v>
      </c>
      <c r="C4779" s="27">
        <v>154</v>
      </c>
      <c r="D4779" s="27" t="s">
        <v>9254</v>
      </c>
      <c r="E4779" s="27" t="s">
        <v>34</v>
      </c>
      <c r="F4779" s="27" t="s">
        <v>4766</v>
      </c>
      <c r="J4779" s="27" t="s">
        <v>36</v>
      </c>
      <c r="K4779" s="27" t="s">
        <v>9413</v>
      </c>
      <c r="L4779" s="27" t="s">
        <v>48</v>
      </c>
      <c r="M4779" s="27" t="s">
        <v>49</v>
      </c>
      <c r="N4779" s="27">
        <v>2001</v>
      </c>
      <c r="O4779" s="28">
        <v>37086</v>
      </c>
      <c r="P4779" s="30">
        <v>39.799999999999997</v>
      </c>
      <c r="Q4779" s="27">
        <v>-72.666667000000004</v>
      </c>
      <c r="R4779" s="27">
        <v>114</v>
      </c>
      <c r="S4779" s="27">
        <v>114</v>
      </c>
      <c r="T4779" s="27" t="s">
        <v>9244</v>
      </c>
      <c r="U4779" s="27" t="s">
        <v>51</v>
      </c>
      <c r="V4779" s="27" t="s">
        <v>52</v>
      </c>
      <c r="W4779" s="27">
        <v>27</v>
      </c>
      <c r="X4779" s="27">
        <v>27</v>
      </c>
      <c r="Y4779" s="27" t="s">
        <v>9245</v>
      </c>
      <c r="Z4779" s="27" t="s">
        <v>54</v>
      </c>
      <c r="AA4779" s="27" t="s">
        <v>52</v>
      </c>
      <c r="AD4779" s="27" t="s">
        <v>9257</v>
      </c>
      <c r="AE4779" s="28"/>
    </row>
    <row r="4780" spans="1:38" s="27" customFormat="1" ht="15" customHeight="1" x14ac:dyDescent="0.25">
      <c r="A4780" s="27">
        <v>71552</v>
      </c>
      <c r="B4780" s="27">
        <v>70928</v>
      </c>
      <c r="C4780" s="27">
        <v>154</v>
      </c>
      <c r="D4780" s="27" t="s">
        <v>9254</v>
      </c>
      <c r="E4780" s="27" t="s">
        <v>34</v>
      </c>
      <c r="F4780" s="27" t="s">
        <v>4767</v>
      </c>
      <c r="J4780" s="27" t="s">
        <v>36</v>
      </c>
      <c r="K4780" s="27" t="s">
        <v>44</v>
      </c>
      <c r="L4780" s="27" t="s">
        <v>48</v>
      </c>
      <c r="M4780" s="27" t="s">
        <v>49</v>
      </c>
      <c r="N4780" s="27">
        <v>1996</v>
      </c>
      <c r="O4780" s="28">
        <v>35237</v>
      </c>
      <c r="P4780" s="30">
        <v>38.966667000000001</v>
      </c>
      <c r="Q4780" s="27">
        <v>-74.516666999999998</v>
      </c>
      <c r="R4780" s="27">
        <v>152</v>
      </c>
      <c r="S4780" s="27">
        <v>152</v>
      </c>
      <c r="T4780" s="27" t="s">
        <v>9244</v>
      </c>
      <c r="U4780" s="27" t="s">
        <v>51</v>
      </c>
      <c r="V4780" s="27" t="s">
        <v>52</v>
      </c>
      <c r="W4780" s="27">
        <v>23</v>
      </c>
      <c r="X4780" s="27">
        <v>23</v>
      </c>
      <c r="Y4780" s="27" t="s">
        <v>9245</v>
      </c>
      <c r="Z4780" s="27" t="s">
        <v>54</v>
      </c>
      <c r="AA4780" s="27" t="s">
        <v>52</v>
      </c>
      <c r="AD4780" s="27" t="s">
        <v>9257</v>
      </c>
      <c r="AE4780" s="28"/>
    </row>
    <row r="4781" spans="1:38" s="27" customFormat="1" ht="15" customHeight="1" x14ac:dyDescent="0.25">
      <c r="A4781" s="27">
        <v>71559</v>
      </c>
      <c r="B4781" s="27">
        <v>70935</v>
      </c>
      <c r="C4781" s="27">
        <v>154</v>
      </c>
      <c r="D4781" s="27" t="s">
        <v>9254</v>
      </c>
      <c r="E4781" s="27" t="s">
        <v>34</v>
      </c>
      <c r="F4781" s="27" t="s">
        <v>4768</v>
      </c>
      <c r="J4781" s="27" t="s">
        <v>36</v>
      </c>
      <c r="K4781" s="27" t="s">
        <v>44</v>
      </c>
      <c r="L4781" s="27" t="s">
        <v>48</v>
      </c>
      <c r="M4781" s="27" t="s">
        <v>49</v>
      </c>
      <c r="N4781" s="27">
        <v>1995</v>
      </c>
      <c r="O4781" s="28">
        <v>34883</v>
      </c>
      <c r="P4781" s="30">
        <v>40.25</v>
      </c>
      <c r="Q4781" s="27">
        <v>-73.45</v>
      </c>
      <c r="R4781" s="27">
        <v>122</v>
      </c>
      <c r="S4781" s="27">
        <v>122</v>
      </c>
      <c r="T4781" s="27" t="s">
        <v>9244</v>
      </c>
      <c r="U4781" s="27" t="s">
        <v>51</v>
      </c>
      <c r="V4781" s="27" t="s">
        <v>52</v>
      </c>
      <c r="AD4781" s="27" t="s">
        <v>9257</v>
      </c>
      <c r="AE4781" s="28"/>
    </row>
    <row r="4782" spans="1:38" s="27" customFormat="1" ht="15" customHeight="1" x14ac:dyDescent="0.25">
      <c r="A4782" s="27">
        <v>71561</v>
      </c>
      <c r="B4782" s="27">
        <v>70937</v>
      </c>
      <c r="C4782" s="27">
        <v>154</v>
      </c>
      <c r="D4782" s="27" t="s">
        <v>9254</v>
      </c>
      <c r="E4782" s="27" t="s">
        <v>34</v>
      </c>
      <c r="F4782" s="27" t="s">
        <v>4769</v>
      </c>
      <c r="J4782" s="27" t="s">
        <v>36</v>
      </c>
      <c r="K4782" s="27" t="s">
        <v>44</v>
      </c>
      <c r="L4782" s="27" t="s">
        <v>48</v>
      </c>
      <c r="M4782" s="27" t="s">
        <v>38</v>
      </c>
      <c r="N4782" s="27">
        <v>1995</v>
      </c>
      <c r="O4782" s="28">
        <v>34800</v>
      </c>
      <c r="P4782" s="30">
        <v>29.65</v>
      </c>
      <c r="Q4782" s="27">
        <v>-80.166667000000004</v>
      </c>
      <c r="R4782" s="27">
        <v>46</v>
      </c>
      <c r="S4782" s="27">
        <v>46</v>
      </c>
      <c r="T4782" s="27" t="s">
        <v>9244</v>
      </c>
      <c r="U4782" s="27" t="s">
        <v>66</v>
      </c>
      <c r="V4782" s="27" t="s">
        <v>52</v>
      </c>
      <c r="W4782" s="27">
        <v>2</v>
      </c>
      <c r="X4782" s="27">
        <v>2</v>
      </c>
      <c r="Y4782" s="27" t="s">
        <v>9245</v>
      </c>
      <c r="Z4782" s="27" t="s">
        <v>54</v>
      </c>
      <c r="AA4782" s="27" t="s">
        <v>52</v>
      </c>
      <c r="AD4782" s="27" t="s">
        <v>9257</v>
      </c>
      <c r="AE4782" s="28"/>
    </row>
    <row r="4783" spans="1:38" s="27" customFormat="1" ht="15" customHeight="1" x14ac:dyDescent="0.25">
      <c r="A4783" s="27">
        <v>71608</v>
      </c>
      <c r="B4783" s="27">
        <v>70984</v>
      </c>
      <c r="C4783" s="27">
        <v>154</v>
      </c>
      <c r="D4783" s="27" t="s">
        <v>9254</v>
      </c>
      <c r="E4783" s="27" t="s">
        <v>34</v>
      </c>
      <c r="F4783" s="27" t="s">
        <v>4770</v>
      </c>
      <c r="J4783" s="27" t="s">
        <v>36</v>
      </c>
      <c r="K4783" s="27" t="s">
        <v>9413</v>
      </c>
      <c r="L4783" s="27" t="s">
        <v>9317</v>
      </c>
      <c r="M4783" s="27" t="s">
        <v>49</v>
      </c>
      <c r="N4783" s="27">
        <v>1995</v>
      </c>
      <c r="O4783" s="28">
        <v>34769</v>
      </c>
      <c r="P4783" s="30">
        <v>36.950000000000003</v>
      </c>
      <c r="Q4783" s="27">
        <v>-8.6666670000000003</v>
      </c>
      <c r="R4783" s="27">
        <v>100</v>
      </c>
      <c r="S4783" s="27">
        <v>100</v>
      </c>
      <c r="T4783" s="27" t="s">
        <v>9244</v>
      </c>
      <c r="U4783" s="27" t="s">
        <v>66</v>
      </c>
      <c r="V4783" s="27" t="s">
        <v>52</v>
      </c>
      <c r="AD4783" s="27" t="s">
        <v>9257</v>
      </c>
      <c r="AE4783" s="28"/>
    </row>
    <row r="4784" spans="1:38" s="27" customFormat="1" ht="15" customHeight="1" x14ac:dyDescent="0.25">
      <c r="A4784" s="27">
        <v>71614</v>
      </c>
      <c r="B4784" s="27">
        <v>70990</v>
      </c>
      <c r="C4784" s="27">
        <v>154</v>
      </c>
      <c r="D4784" s="27" t="s">
        <v>979</v>
      </c>
      <c r="E4784" s="27" t="s">
        <v>964</v>
      </c>
      <c r="F4784" s="27" t="s">
        <v>4771</v>
      </c>
      <c r="J4784" s="27" t="s">
        <v>36</v>
      </c>
      <c r="K4784" s="27" t="s">
        <v>9413</v>
      </c>
      <c r="L4784" s="27" t="s">
        <v>48</v>
      </c>
      <c r="M4784" s="27" t="s">
        <v>38</v>
      </c>
      <c r="N4784" s="27">
        <v>1995</v>
      </c>
      <c r="O4784" s="28">
        <v>34894</v>
      </c>
      <c r="P4784" s="30">
        <v>43.733333000000002</v>
      </c>
      <c r="Q4784" s="27">
        <v>-45.733333000000002</v>
      </c>
      <c r="R4784" s="27">
        <v>102</v>
      </c>
      <c r="S4784" s="27">
        <v>102</v>
      </c>
      <c r="T4784" s="27" t="s">
        <v>9244</v>
      </c>
      <c r="U4784" s="27" t="s">
        <v>51</v>
      </c>
      <c r="V4784" s="27" t="s">
        <v>52</v>
      </c>
      <c r="W4784" s="27">
        <v>16</v>
      </c>
      <c r="X4784" s="27">
        <v>16</v>
      </c>
      <c r="Y4784" s="27" t="s">
        <v>9245</v>
      </c>
      <c r="Z4784" s="27" t="s">
        <v>54</v>
      </c>
      <c r="AA4784" s="27" t="s">
        <v>52</v>
      </c>
      <c r="AB4784" s="27" t="s">
        <v>965</v>
      </c>
      <c r="AC4784" s="27" t="s">
        <v>38</v>
      </c>
      <c r="AD4784" s="27">
        <v>1996</v>
      </c>
      <c r="AE4784" s="28">
        <v>35265</v>
      </c>
      <c r="AF4784" s="27">
        <v>39.583333000000003</v>
      </c>
      <c r="AG4784" s="27">
        <v>-40.25</v>
      </c>
      <c r="AH4784" s="27">
        <v>160</v>
      </c>
      <c r="AI4784" s="27">
        <v>160</v>
      </c>
      <c r="AJ4784" s="27" t="s">
        <v>9244</v>
      </c>
      <c r="AK4784" s="27" t="s">
        <v>66</v>
      </c>
      <c r="AL4784" s="27" t="s">
        <v>52</v>
      </c>
    </row>
    <row r="4785" spans="1:31" s="27" customFormat="1" ht="15" customHeight="1" x14ac:dyDescent="0.25">
      <c r="A4785" s="27">
        <v>71616</v>
      </c>
      <c r="B4785" s="27">
        <v>70992</v>
      </c>
      <c r="C4785" s="27">
        <v>154</v>
      </c>
      <c r="D4785" s="27" t="s">
        <v>9254</v>
      </c>
      <c r="E4785" s="27" t="s">
        <v>34</v>
      </c>
      <c r="F4785" s="27" t="s">
        <v>4772</v>
      </c>
      <c r="J4785" s="27" t="s">
        <v>36</v>
      </c>
      <c r="K4785" s="27" t="s">
        <v>44</v>
      </c>
      <c r="L4785" s="27" t="s">
        <v>48</v>
      </c>
      <c r="M4785" s="27" t="s">
        <v>38</v>
      </c>
      <c r="N4785" s="27">
        <v>1995</v>
      </c>
      <c r="O4785" s="28">
        <v>34903</v>
      </c>
      <c r="P4785" s="30">
        <v>45</v>
      </c>
      <c r="Q4785" s="27">
        <v>-42</v>
      </c>
      <c r="R4785" s="27">
        <v>76</v>
      </c>
      <c r="S4785" s="27">
        <v>76</v>
      </c>
      <c r="T4785" s="27" t="s">
        <v>9244</v>
      </c>
      <c r="U4785" s="27" t="s">
        <v>51</v>
      </c>
      <c r="V4785" s="27" t="s">
        <v>52</v>
      </c>
      <c r="W4785" s="27">
        <v>8</v>
      </c>
      <c r="X4785" s="27">
        <v>8</v>
      </c>
      <c r="Y4785" s="27" t="s">
        <v>9245</v>
      </c>
      <c r="Z4785" s="27" t="s">
        <v>54</v>
      </c>
      <c r="AA4785" s="27" t="s">
        <v>52</v>
      </c>
      <c r="AD4785" s="27" t="s">
        <v>9257</v>
      </c>
      <c r="AE4785" s="28"/>
    </row>
    <row r="4786" spans="1:31" s="27" customFormat="1" ht="15" customHeight="1" x14ac:dyDescent="0.25">
      <c r="A4786" s="27">
        <v>71617</v>
      </c>
      <c r="B4786" s="27">
        <v>70993</v>
      </c>
      <c r="C4786" s="27">
        <v>154</v>
      </c>
      <c r="D4786" s="27" t="s">
        <v>9254</v>
      </c>
      <c r="E4786" s="27" t="s">
        <v>34</v>
      </c>
      <c r="F4786" s="27" t="s">
        <v>4773</v>
      </c>
      <c r="J4786" s="27" t="s">
        <v>36</v>
      </c>
      <c r="K4786" s="27" t="s">
        <v>44</v>
      </c>
      <c r="L4786" s="27" t="s">
        <v>48</v>
      </c>
      <c r="M4786" s="27" t="s">
        <v>38</v>
      </c>
      <c r="N4786" s="27">
        <v>1995</v>
      </c>
      <c r="O4786" s="28">
        <v>34900</v>
      </c>
      <c r="P4786" s="30">
        <v>43.65</v>
      </c>
      <c r="Q4786" s="27">
        <v>-45.883333</v>
      </c>
      <c r="W4786" s="27">
        <v>3</v>
      </c>
      <c r="X4786" s="27">
        <v>3</v>
      </c>
      <c r="Y4786" s="27" t="s">
        <v>9245</v>
      </c>
      <c r="Z4786" s="27" t="s">
        <v>54</v>
      </c>
      <c r="AA4786" s="27" t="s">
        <v>52</v>
      </c>
      <c r="AD4786" s="27" t="s">
        <v>9257</v>
      </c>
      <c r="AE4786" s="28"/>
    </row>
    <row r="4787" spans="1:31" s="27" customFormat="1" ht="15" customHeight="1" x14ac:dyDescent="0.25">
      <c r="A4787" s="27">
        <v>71619</v>
      </c>
      <c r="B4787" s="27">
        <v>70995</v>
      </c>
      <c r="C4787" s="27">
        <v>154</v>
      </c>
      <c r="D4787" s="27" t="s">
        <v>9254</v>
      </c>
      <c r="E4787" s="27" t="s">
        <v>34</v>
      </c>
      <c r="F4787" s="27" t="s">
        <v>4774</v>
      </c>
      <c r="J4787" s="27" t="s">
        <v>36</v>
      </c>
      <c r="K4787" s="27" t="s">
        <v>44</v>
      </c>
      <c r="L4787" s="27" t="s">
        <v>48</v>
      </c>
      <c r="M4787" s="27" t="s">
        <v>38</v>
      </c>
      <c r="N4787" s="27">
        <v>1995</v>
      </c>
      <c r="O4787" s="28">
        <v>34893</v>
      </c>
      <c r="P4787" s="30">
        <v>43.483333000000002</v>
      </c>
      <c r="Q4787" s="27">
        <v>-43.266666999999998</v>
      </c>
      <c r="R4787" s="27">
        <v>38</v>
      </c>
      <c r="S4787" s="27">
        <v>38</v>
      </c>
      <c r="T4787" s="27" t="s">
        <v>9244</v>
      </c>
      <c r="U4787" s="27" t="s">
        <v>51</v>
      </c>
      <c r="V4787" s="27" t="s">
        <v>52</v>
      </c>
      <c r="W4787" s="27">
        <v>4</v>
      </c>
      <c r="X4787" s="27">
        <v>4</v>
      </c>
      <c r="Y4787" s="27" t="s">
        <v>9245</v>
      </c>
      <c r="Z4787" s="27" t="s">
        <v>54</v>
      </c>
      <c r="AA4787" s="27" t="s">
        <v>52</v>
      </c>
      <c r="AD4787" s="27" t="s">
        <v>9257</v>
      </c>
      <c r="AE4787" s="28"/>
    </row>
    <row r="4788" spans="1:31" s="27" customFormat="1" ht="15" customHeight="1" x14ac:dyDescent="0.25">
      <c r="A4788" s="27">
        <v>71620</v>
      </c>
      <c r="B4788" s="27">
        <v>70996</v>
      </c>
      <c r="C4788" s="27">
        <v>154</v>
      </c>
      <c r="D4788" s="27" t="s">
        <v>9254</v>
      </c>
      <c r="E4788" s="27" t="s">
        <v>34</v>
      </c>
      <c r="F4788" s="27" t="s">
        <v>4775</v>
      </c>
      <c r="J4788" s="27" t="s">
        <v>36</v>
      </c>
      <c r="K4788" s="27" t="s">
        <v>44</v>
      </c>
      <c r="L4788" s="27" t="s">
        <v>48</v>
      </c>
      <c r="M4788" s="27" t="s">
        <v>38</v>
      </c>
      <c r="N4788" s="27">
        <v>1995</v>
      </c>
      <c r="O4788" s="28">
        <v>34893</v>
      </c>
      <c r="P4788" s="30">
        <v>43.483333000000002</v>
      </c>
      <c r="Q4788" s="27">
        <v>-43.233333000000002</v>
      </c>
      <c r="R4788" s="27">
        <v>76</v>
      </c>
      <c r="S4788" s="27">
        <v>76</v>
      </c>
      <c r="T4788" s="27" t="s">
        <v>9244</v>
      </c>
      <c r="U4788" s="27" t="s">
        <v>51</v>
      </c>
      <c r="V4788" s="27" t="s">
        <v>52</v>
      </c>
      <c r="W4788" s="27">
        <v>9</v>
      </c>
      <c r="X4788" s="27">
        <v>9</v>
      </c>
      <c r="Y4788" s="27" t="s">
        <v>9245</v>
      </c>
      <c r="Z4788" s="27" t="s">
        <v>54</v>
      </c>
      <c r="AA4788" s="27" t="s">
        <v>52</v>
      </c>
      <c r="AD4788" s="27" t="s">
        <v>9257</v>
      </c>
      <c r="AE4788" s="28"/>
    </row>
    <row r="4789" spans="1:31" s="27" customFormat="1" ht="15" customHeight="1" x14ac:dyDescent="0.25">
      <c r="A4789" s="27">
        <v>71621</v>
      </c>
      <c r="B4789" s="27">
        <v>70997</v>
      </c>
      <c r="C4789" s="27">
        <v>154</v>
      </c>
      <c r="D4789" s="27" t="s">
        <v>9254</v>
      </c>
      <c r="E4789" s="27" t="s">
        <v>34</v>
      </c>
      <c r="F4789" s="27" t="s">
        <v>4776</v>
      </c>
      <c r="J4789" s="27" t="s">
        <v>36</v>
      </c>
      <c r="K4789" s="27" t="s">
        <v>44</v>
      </c>
      <c r="L4789" s="27" t="s">
        <v>48</v>
      </c>
      <c r="M4789" s="27" t="s">
        <v>38</v>
      </c>
      <c r="N4789" s="27">
        <v>1995</v>
      </c>
      <c r="O4789" s="28">
        <v>34893</v>
      </c>
      <c r="P4789" s="30">
        <v>43.483333000000002</v>
      </c>
      <c r="Q4789" s="27">
        <v>-43.15</v>
      </c>
      <c r="R4789" s="27">
        <v>30</v>
      </c>
      <c r="S4789" s="27">
        <v>30</v>
      </c>
      <c r="T4789" s="27" t="s">
        <v>9244</v>
      </c>
      <c r="U4789" s="27" t="s">
        <v>51</v>
      </c>
      <c r="V4789" s="27" t="s">
        <v>52</v>
      </c>
      <c r="W4789" s="27">
        <v>2</v>
      </c>
      <c r="X4789" s="27">
        <v>2</v>
      </c>
      <c r="Y4789" s="27" t="s">
        <v>9245</v>
      </c>
      <c r="Z4789" s="27" t="s">
        <v>54</v>
      </c>
      <c r="AA4789" s="27" t="s">
        <v>52</v>
      </c>
      <c r="AD4789" s="27" t="s">
        <v>9257</v>
      </c>
      <c r="AE4789" s="28"/>
    </row>
    <row r="4790" spans="1:31" s="27" customFormat="1" ht="15" customHeight="1" x14ac:dyDescent="0.25">
      <c r="A4790" s="27">
        <v>71656</v>
      </c>
      <c r="B4790" s="27">
        <v>71032</v>
      </c>
      <c r="C4790" s="27">
        <v>154</v>
      </c>
      <c r="D4790" s="27" t="s">
        <v>9254</v>
      </c>
      <c r="E4790" s="27" t="s">
        <v>34</v>
      </c>
      <c r="F4790" s="27" t="s">
        <v>4777</v>
      </c>
      <c r="J4790" s="27" t="s">
        <v>36</v>
      </c>
      <c r="K4790" s="27" t="s">
        <v>44</v>
      </c>
      <c r="L4790" s="27" t="s">
        <v>48</v>
      </c>
      <c r="M4790" s="27" t="s">
        <v>49</v>
      </c>
      <c r="N4790" s="27">
        <v>1995</v>
      </c>
      <c r="O4790" s="28">
        <v>34853</v>
      </c>
      <c r="P4790" s="30">
        <v>38.1</v>
      </c>
      <c r="Q4790" s="27">
        <v>-74.650000000000006</v>
      </c>
      <c r="R4790" s="27">
        <v>152</v>
      </c>
      <c r="S4790" s="27">
        <v>152</v>
      </c>
      <c r="T4790" s="27" t="s">
        <v>9244</v>
      </c>
      <c r="U4790" s="27" t="s">
        <v>51</v>
      </c>
      <c r="V4790" s="27" t="s">
        <v>52</v>
      </c>
      <c r="W4790" s="27">
        <v>34</v>
      </c>
      <c r="X4790" s="27">
        <v>34</v>
      </c>
      <c r="Y4790" s="27" t="s">
        <v>9245</v>
      </c>
      <c r="Z4790" s="27" t="s">
        <v>54</v>
      </c>
      <c r="AA4790" s="27" t="s">
        <v>52</v>
      </c>
      <c r="AD4790" s="27" t="s">
        <v>9257</v>
      </c>
      <c r="AE4790" s="28"/>
    </row>
    <row r="4791" spans="1:31" s="27" customFormat="1" ht="15" customHeight="1" x14ac:dyDescent="0.25">
      <c r="A4791" s="27">
        <v>71657</v>
      </c>
      <c r="B4791" s="27">
        <v>71033</v>
      </c>
      <c r="C4791" s="27">
        <v>154</v>
      </c>
      <c r="D4791" s="27" t="s">
        <v>9254</v>
      </c>
      <c r="E4791" s="27" t="s">
        <v>34</v>
      </c>
      <c r="F4791" s="27" t="s">
        <v>4778</v>
      </c>
      <c r="J4791" s="27" t="s">
        <v>36</v>
      </c>
      <c r="K4791" s="27" t="s">
        <v>9413</v>
      </c>
      <c r="L4791" s="27" t="s">
        <v>48</v>
      </c>
      <c r="M4791" s="27" t="s">
        <v>49</v>
      </c>
      <c r="N4791" s="27">
        <v>1995</v>
      </c>
      <c r="O4791" s="28">
        <v>34853</v>
      </c>
      <c r="P4791" s="30">
        <v>38.116667</v>
      </c>
      <c r="Q4791" s="27">
        <v>-74.616667000000007</v>
      </c>
      <c r="R4791" s="27">
        <v>91</v>
      </c>
      <c r="S4791" s="27">
        <v>91</v>
      </c>
      <c r="T4791" s="27" t="s">
        <v>9244</v>
      </c>
      <c r="U4791" s="27" t="s">
        <v>51</v>
      </c>
      <c r="V4791" s="27" t="s">
        <v>52</v>
      </c>
      <c r="W4791" s="27">
        <v>11</v>
      </c>
      <c r="X4791" s="27">
        <v>11</v>
      </c>
      <c r="Y4791" s="27" t="s">
        <v>9245</v>
      </c>
      <c r="Z4791" s="27" t="s">
        <v>54</v>
      </c>
      <c r="AA4791" s="27" t="s">
        <v>52</v>
      </c>
      <c r="AD4791" s="27" t="s">
        <v>9257</v>
      </c>
      <c r="AE4791" s="28"/>
    </row>
    <row r="4792" spans="1:31" s="27" customFormat="1" ht="15" customHeight="1" x14ac:dyDescent="0.25">
      <c r="A4792" s="27">
        <v>71704</v>
      </c>
      <c r="B4792" s="27">
        <v>71079</v>
      </c>
      <c r="C4792" s="27">
        <v>154</v>
      </c>
      <c r="D4792" s="27" t="s">
        <v>9254</v>
      </c>
      <c r="E4792" s="27" t="s">
        <v>34</v>
      </c>
      <c r="F4792" s="27" t="s">
        <v>4779</v>
      </c>
      <c r="J4792" s="27" t="s">
        <v>36</v>
      </c>
      <c r="K4792" s="27" t="s">
        <v>41</v>
      </c>
      <c r="L4792" s="27" t="s">
        <v>48</v>
      </c>
      <c r="M4792" s="27" t="s">
        <v>49</v>
      </c>
      <c r="N4792" s="27">
        <v>1995</v>
      </c>
      <c r="O4792" s="28">
        <v>34872</v>
      </c>
      <c r="P4792" s="30">
        <v>39.583333000000003</v>
      </c>
      <c r="Q4792" s="27">
        <v>-73.45</v>
      </c>
      <c r="R4792" s="27">
        <v>122</v>
      </c>
      <c r="S4792" s="27">
        <v>122</v>
      </c>
      <c r="T4792" s="27" t="s">
        <v>9244</v>
      </c>
      <c r="U4792" s="27" t="s">
        <v>51</v>
      </c>
      <c r="V4792" s="27" t="s">
        <v>52</v>
      </c>
      <c r="AD4792" s="27" t="s">
        <v>9257</v>
      </c>
      <c r="AE4792" s="28"/>
    </row>
    <row r="4793" spans="1:31" s="27" customFormat="1" ht="15" customHeight="1" x14ac:dyDescent="0.25">
      <c r="A4793" s="27">
        <v>71712</v>
      </c>
      <c r="B4793" s="27">
        <v>71087</v>
      </c>
      <c r="C4793" s="27">
        <v>154</v>
      </c>
      <c r="D4793" s="27" t="s">
        <v>9254</v>
      </c>
      <c r="E4793" s="27" t="s">
        <v>34</v>
      </c>
      <c r="F4793" s="27" t="s">
        <v>4780</v>
      </c>
      <c r="J4793" s="27" t="s">
        <v>36</v>
      </c>
      <c r="K4793" s="27" t="s">
        <v>9413</v>
      </c>
      <c r="L4793" s="27" t="s">
        <v>48</v>
      </c>
      <c r="M4793" s="27" t="s">
        <v>49</v>
      </c>
      <c r="N4793" s="27">
        <v>2004</v>
      </c>
      <c r="O4793" s="28">
        <v>38170</v>
      </c>
      <c r="P4793" s="30">
        <v>38.950000000000003</v>
      </c>
      <c r="Q4793" s="27">
        <v>-73.933333000000005</v>
      </c>
      <c r="R4793" s="27">
        <v>152</v>
      </c>
      <c r="S4793" s="27">
        <v>152</v>
      </c>
      <c r="T4793" s="27" t="s">
        <v>9244</v>
      </c>
      <c r="U4793" s="27" t="s">
        <v>51</v>
      </c>
      <c r="V4793" s="27" t="s">
        <v>52</v>
      </c>
      <c r="W4793" s="27">
        <v>34</v>
      </c>
      <c r="X4793" s="27">
        <v>34</v>
      </c>
      <c r="Y4793" s="27" t="s">
        <v>9245</v>
      </c>
      <c r="Z4793" s="27" t="s">
        <v>54</v>
      </c>
      <c r="AA4793" s="27" t="s">
        <v>52</v>
      </c>
      <c r="AD4793" s="27" t="s">
        <v>9257</v>
      </c>
      <c r="AE4793" s="28"/>
    </row>
    <row r="4794" spans="1:31" s="27" customFormat="1" ht="15" customHeight="1" x14ac:dyDescent="0.25">
      <c r="A4794" s="27">
        <v>71718</v>
      </c>
      <c r="B4794" s="27">
        <v>71093</v>
      </c>
      <c r="C4794" s="27">
        <v>154</v>
      </c>
      <c r="D4794" s="27" t="s">
        <v>9254</v>
      </c>
      <c r="E4794" s="27" t="s">
        <v>34</v>
      </c>
      <c r="F4794" s="27" t="s">
        <v>4781</v>
      </c>
      <c r="J4794" s="27" t="s">
        <v>36</v>
      </c>
      <c r="K4794" s="27" t="s">
        <v>44</v>
      </c>
      <c r="L4794" s="27" t="s">
        <v>48</v>
      </c>
      <c r="M4794" s="27" t="s">
        <v>49</v>
      </c>
      <c r="N4794" s="27">
        <v>1995</v>
      </c>
      <c r="O4794" s="28">
        <v>34873</v>
      </c>
      <c r="P4794" s="30">
        <v>38.983333000000002</v>
      </c>
      <c r="Q4794" s="27">
        <v>-74.066666999999995</v>
      </c>
      <c r="R4794" s="27">
        <v>152</v>
      </c>
      <c r="S4794" s="27">
        <v>152</v>
      </c>
      <c r="T4794" s="27" t="s">
        <v>9244</v>
      </c>
      <c r="U4794" s="27" t="s">
        <v>51</v>
      </c>
      <c r="V4794" s="27" t="s">
        <v>52</v>
      </c>
      <c r="W4794" s="27">
        <v>32</v>
      </c>
      <c r="X4794" s="27">
        <v>32</v>
      </c>
      <c r="Y4794" s="27" t="s">
        <v>9245</v>
      </c>
      <c r="Z4794" s="27" t="s">
        <v>54</v>
      </c>
      <c r="AA4794" s="27" t="s">
        <v>52</v>
      </c>
      <c r="AD4794" s="27" t="s">
        <v>9257</v>
      </c>
      <c r="AE4794" s="28"/>
    </row>
    <row r="4795" spans="1:31" s="27" customFormat="1" ht="15" customHeight="1" x14ac:dyDescent="0.25">
      <c r="A4795" s="27">
        <v>71720</v>
      </c>
      <c r="B4795" s="27">
        <v>71095</v>
      </c>
      <c r="C4795" s="27">
        <v>154</v>
      </c>
      <c r="D4795" s="27" t="s">
        <v>9254</v>
      </c>
      <c r="E4795" s="27" t="s">
        <v>34</v>
      </c>
      <c r="F4795" s="27" t="s">
        <v>4782</v>
      </c>
      <c r="J4795" s="27" t="s">
        <v>36</v>
      </c>
      <c r="K4795" s="27" t="s">
        <v>44</v>
      </c>
      <c r="L4795" s="27" t="s">
        <v>48</v>
      </c>
      <c r="M4795" s="27" t="s">
        <v>49</v>
      </c>
      <c r="N4795" s="27">
        <v>1995</v>
      </c>
      <c r="O4795" s="28">
        <v>34873</v>
      </c>
      <c r="P4795" s="30">
        <v>38.966667000000001</v>
      </c>
      <c r="Q4795" s="27">
        <v>-74.066666999999995</v>
      </c>
      <c r="R4795" s="27">
        <v>122</v>
      </c>
      <c r="S4795" s="27">
        <v>122</v>
      </c>
      <c r="T4795" s="27" t="s">
        <v>9244</v>
      </c>
      <c r="U4795" s="27" t="s">
        <v>51</v>
      </c>
      <c r="V4795" s="27" t="s">
        <v>52</v>
      </c>
      <c r="W4795" s="27">
        <v>23</v>
      </c>
      <c r="X4795" s="27">
        <v>23</v>
      </c>
      <c r="Y4795" s="27" t="s">
        <v>9245</v>
      </c>
      <c r="Z4795" s="27" t="s">
        <v>54</v>
      </c>
      <c r="AA4795" s="27" t="s">
        <v>52</v>
      </c>
      <c r="AD4795" s="27" t="s">
        <v>9257</v>
      </c>
      <c r="AE4795" s="28"/>
    </row>
    <row r="4796" spans="1:31" s="27" customFormat="1" ht="15" customHeight="1" x14ac:dyDescent="0.25">
      <c r="A4796" s="27">
        <v>71735</v>
      </c>
      <c r="B4796" s="27">
        <v>71110</v>
      </c>
      <c r="C4796" s="27">
        <v>154</v>
      </c>
      <c r="D4796" s="27" t="s">
        <v>9254</v>
      </c>
      <c r="E4796" s="27" t="s">
        <v>34</v>
      </c>
      <c r="F4796" s="27" t="s">
        <v>4783</v>
      </c>
      <c r="J4796" s="27" t="s">
        <v>36</v>
      </c>
      <c r="K4796" s="27" t="s">
        <v>9413</v>
      </c>
      <c r="L4796" s="27" t="s">
        <v>48</v>
      </c>
      <c r="M4796" s="27" t="s">
        <v>49</v>
      </c>
      <c r="N4796" s="27">
        <v>1995</v>
      </c>
      <c r="O4796" s="28">
        <v>34882</v>
      </c>
      <c r="P4796" s="30">
        <v>40.133333</v>
      </c>
      <c r="Q4796" s="27">
        <v>-73.583332999999996</v>
      </c>
      <c r="R4796" s="27">
        <v>91</v>
      </c>
      <c r="S4796" s="27">
        <v>91</v>
      </c>
      <c r="T4796" s="27" t="s">
        <v>9244</v>
      </c>
      <c r="U4796" s="27" t="s">
        <v>66</v>
      </c>
      <c r="V4796" s="27" t="s">
        <v>52</v>
      </c>
      <c r="W4796" s="27">
        <v>18</v>
      </c>
      <c r="X4796" s="27">
        <v>18</v>
      </c>
      <c r="Y4796" s="27" t="s">
        <v>9245</v>
      </c>
      <c r="Z4796" s="27" t="s">
        <v>54</v>
      </c>
      <c r="AA4796" s="27" t="s">
        <v>52</v>
      </c>
      <c r="AD4796" s="27" t="s">
        <v>9257</v>
      </c>
      <c r="AE4796" s="28"/>
    </row>
    <row r="4797" spans="1:31" s="27" customFormat="1" ht="15" customHeight="1" x14ac:dyDescent="0.25">
      <c r="A4797" s="27">
        <v>71754</v>
      </c>
      <c r="B4797" s="27">
        <v>71129</v>
      </c>
      <c r="C4797" s="27">
        <v>154</v>
      </c>
      <c r="D4797" s="27" t="s">
        <v>9254</v>
      </c>
      <c r="E4797" s="27" t="s">
        <v>34</v>
      </c>
      <c r="F4797" s="27" t="s">
        <v>4784</v>
      </c>
      <c r="J4797" s="27" t="s">
        <v>36</v>
      </c>
      <c r="K4797" s="27" t="s">
        <v>9413</v>
      </c>
      <c r="L4797" s="27" t="s">
        <v>48</v>
      </c>
      <c r="M4797" s="27" t="s">
        <v>49</v>
      </c>
      <c r="N4797" s="27">
        <v>2000</v>
      </c>
      <c r="O4797" s="28">
        <v>36792</v>
      </c>
      <c r="P4797" s="30">
        <v>40.049999999999997</v>
      </c>
      <c r="Q4797" s="27">
        <v>-73.599999999999994</v>
      </c>
      <c r="R4797" s="27">
        <v>61</v>
      </c>
      <c r="S4797" s="27">
        <v>61</v>
      </c>
      <c r="T4797" s="27" t="s">
        <v>9244</v>
      </c>
      <c r="U4797" s="27" t="s">
        <v>66</v>
      </c>
      <c r="V4797" s="27" t="s">
        <v>52</v>
      </c>
      <c r="W4797" s="27">
        <v>7</v>
      </c>
      <c r="X4797" s="27">
        <v>7</v>
      </c>
      <c r="Y4797" s="27" t="s">
        <v>9245</v>
      </c>
      <c r="Z4797" s="27" t="s">
        <v>54</v>
      </c>
      <c r="AA4797" s="27" t="s">
        <v>52</v>
      </c>
      <c r="AD4797" s="27" t="s">
        <v>9257</v>
      </c>
      <c r="AE4797" s="28"/>
    </row>
    <row r="4798" spans="1:31" s="27" customFormat="1" ht="15" customHeight="1" x14ac:dyDescent="0.25">
      <c r="A4798" s="27">
        <v>71755</v>
      </c>
      <c r="B4798" s="27">
        <v>71130</v>
      </c>
      <c r="C4798" s="27">
        <v>154</v>
      </c>
      <c r="D4798" s="27" t="s">
        <v>9254</v>
      </c>
      <c r="E4798" s="27" t="s">
        <v>34</v>
      </c>
      <c r="F4798" s="27" t="s">
        <v>4785</v>
      </c>
      <c r="J4798" s="27" t="s">
        <v>36</v>
      </c>
      <c r="K4798" s="27" t="s">
        <v>41</v>
      </c>
      <c r="L4798" s="27" t="s">
        <v>48</v>
      </c>
      <c r="M4798" s="27" t="s">
        <v>49</v>
      </c>
      <c r="N4798" s="27">
        <v>2000</v>
      </c>
      <c r="O4798" s="28">
        <v>36792</v>
      </c>
      <c r="P4798" s="30">
        <v>40.049999999999997</v>
      </c>
      <c r="Q4798" s="27">
        <v>-73.599999999999994</v>
      </c>
      <c r="R4798" s="27">
        <v>122</v>
      </c>
      <c r="S4798" s="27">
        <v>122</v>
      </c>
      <c r="T4798" s="27" t="s">
        <v>9244</v>
      </c>
      <c r="U4798" s="27" t="s">
        <v>66</v>
      </c>
      <c r="V4798" s="27" t="s">
        <v>52</v>
      </c>
      <c r="W4798" s="27">
        <v>32</v>
      </c>
      <c r="X4798" s="27">
        <v>32</v>
      </c>
      <c r="Y4798" s="27" t="s">
        <v>9245</v>
      </c>
      <c r="Z4798" s="27" t="s">
        <v>54</v>
      </c>
      <c r="AA4798" s="27" t="s">
        <v>52</v>
      </c>
      <c r="AD4798" s="27" t="s">
        <v>9257</v>
      </c>
      <c r="AE4798" s="28"/>
    </row>
    <row r="4799" spans="1:31" s="27" customFormat="1" ht="15" customHeight="1" x14ac:dyDescent="0.25">
      <c r="A4799" s="27">
        <v>71756</v>
      </c>
      <c r="B4799" s="27">
        <v>71131</v>
      </c>
      <c r="C4799" s="27">
        <v>154</v>
      </c>
      <c r="D4799" s="27" t="s">
        <v>9254</v>
      </c>
      <c r="E4799" s="27" t="s">
        <v>34</v>
      </c>
      <c r="F4799" s="27" t="s">
        <v>4786</v>
      </c>
      <c r="J4799" s="27" t="s">
        <v>36</v>
      </c>
      <c r="K4799" s="27" t="s">
        <v>9413</v>
      </c>
      <c r="L4799" s="27" t="s">
        <v>48</v>
      </c>
      <c r="M4799" s="27" t="s">
        <v>49</v>
      </c>
      <c r="N4799" s="27">
        <v>1996</v>
      </c>
      <c r="O4799" s="28">
        <v>35231</v>
      </c>
      <c r="P4799" s="30">
        <v>38.333333000000003</v>
      </c>
      <c r="Q4799" s="27">
        <v>-74.216667000000001</v>
      </c>
      <c r="R4799" s="27">
        <v>152</v>
      </c>
      <c r="S4799" s="27">
        <v>152</v>
      </c>
      <c r="T4799" s="27" t="s">
        <v>9244</v>
      </c>
      <c r="U4799" s="27" t="s">
        <v>66</v>
      </c>
      <c r="V4799" s="27" t="s">
        <v>52</v>
      </c>
      <c r="W4799" s="27">
        <v>45</v>
      </c>
      <c r="X4799" s="27">
        <v>45</v>
      </c>
      <c r="Y4799" s="27" t="s">
        <v>9245</v>
      </c>
      <c r="Z4799" s="27" t="s">
        <v>54</v>
      </c>
      <c r="AA4799" s="27" t="s">
        <v>52</v>
      </c>
      <c r="AD4799" s="27" t="s">
        <v>9257</v>
      </c>
      <c r="AE4799" s="28"/>
    </row>
    <row r="4800" spans="1:31" s="27" customFormat="1" ht="15" customHeight="1" x14ac:dyDescent="0.25">
      <c r="A4800" s="27">
        <v>71786</v>
      </c>
      <c r="B4800" s="27">
        <v>71161</v>
      </c>
      <c r="C4800" s="27">
        <v>154</v>
      </c>
      <c r="D4800" s="27" t="s">
        <v>9254</v>
      </c>
      <c r="E4800" s="27" t="s">
        <v>34</v>
      </c>
      <c r="F4800" s="27" t="s">
        <v>4787</v>
      </c>
      <c r="J4800" s="27" t="s">
        <v>36</v>
      </c>
      <c r="K4800" s="27" t="s">
        <v>44</v>
      </c>
      <c r="L4800" s="27" t="s">
        <v>48</v>
      </c>
      <c r="M4800" s="27" t="s">
        <v>49</v>
      </c>
      <c r="N4800" s="27">
        <v>2004</v>
      </c>
      <c r="O4800" s="28">
        <v>38224</v>
      </c>
      <c r="P4800" s="30">
        <v>40.966667000000001</v>
      </c>
      <c r="Q4800" s="27">
        <v>-71.400000000000006</v>
      </c>
      <c r="R4800" s="27">
        <v>91</v>
      </c>
      <c r="S4800" s="27">
        <v>91</v>
      </c>
      <c r="T4800" s="27" t="s">
        <v>9244</v>
      </c>
      <c r="U4800" s="27" t="s">
        <v>66</v>
      </c>
      <c r="V4800" s="27" t="s">
        <v>52</v>
      </c>
      <c r="W4800" s="27">
        <v>9</v>
      </c>
      <c r="X4800" s="27">
        <v>9</v>
      </c>
      <c r="Y4800" s="27" t="s">
        <v>9245</v>
      </c>
      <c r="Z4800" s="27" t="s">
        <v>54</v>
      </c>
      <c r="AA4800" s="27" t="s">
        <v>52</v>
      </c>
      <c r="AD4800" s="27" t="s">
        <v>9257</v>
      </c>
      <c r="AE4800" s="28"/>
    </row>
    <row r="4801" spans="1:38" s="27" customFormat="1" ht="15" customHeight="1" x14ac:dyDescent="0.25">
      <c r="A4801" s="27">
        <v>71787</v>
      </c>
      <c r="B4801" s="27">
        <v>71162</v>
      </c>
      <c r="C4801" s="27">
        <v>154</v>
      </c>
      <c r="D4801" s="27" t="s">
        <v>9254</v>
      </c>
      <c r="E4801" s="27" t="s">
        <v>34</v>
      </c>
      <c r="F4801" s="27" t="s">
        <v>4788</v>
      </c>
      <c r="J4801" s="27" t="s">
        <v>36</v>
      </c>
      <c r="K4801" s="27" t="s">
        <v>9413</v>
      </c>
      <c r="L4801" s="27" t="s">
        <v>48</v>
      </c>
      <c r="M4801" s="27" t="s">
        <v>49</v>
      </c>
      <c r="N4801" s="27">
        <v>2004</v>
      </c>
      <c r="O4801" s="28">
        <v>38226</v>
      </c>
      <c r="P4801" s="30">
        <v>40.983333000000002</v>
      </c>
      <c r="Q4801" s="27">
        <v>-71.366667000000007</v>
      </c>
      <c r="R4801" s="27">
        <v>61</v>
      </c>
      <c r="S4801" s="27">
        <v>61</v>
      </c>
      <c r="T4801" s="27" t="s">
        <v>9244</v>
      </c>
      <c r="U4801" s="27" t="s">
        <v>66</v>
      </c>
      <c r="V4801" s="27" t="s">
        <v>52</v>
      </c>
      <c r="W4801" s="27">
        <v>7</v>
      </c>
      <c r="X4801" s="27">
        <v>7</v>
      </c>
      <c r="Y4801" s="27" t="s">
        <v>9245</v>
      </c>
      <c r="Z4801" s="27" t="s">
        <v>54</v>
      </c>
      <c r="AA4801" s="27" t="s">
        <v>52</v>
      </c>
      <c r="AD4801" s="27" t="s">
        <v>9257</v>
      </c>
      <c r="AE4801" s="28"/>
    </row>
    <row r="4802" spans="1:38" s="27" customFormat="1" ht="15" customHeight="1" x14ac:dyDescent="0.25">
      <c r="A4802" s="27">
        <v>71797</v>
      </c>
      <c r="B4802" s="27">
        <v>71172</v>
      </c>
      <c r="C4802" s="27">
        <v>154</v>
      </c>
      <c r="D4802" s="27" t="s">
        <v>9254</v>
      </c>
      <c r="E4802" s="27" t="s">
        <v>34</v>
      </c>
      <c r="F4802" s="27" t="s">
        <v>4789</v>
      </c>
      <c r="J4802" s="27" t="s">
        <v>36</v>
      </c>
      <c r="K4802" s="27" t="s">
        <v>44</v>
      </c>
      <c r="L4802" s="27" t="s">
        <v>48</v>
      </c>
      <c r="M4802" s="27" t="s">
        <v>49</v>
      </c>
      <c r="N4802" s="27">
        <v>2008</v>
      </c>
      <c r="O4802" s="28">
        <v>39620</v>
      </c>
      <c r="P4802" s="30">
        <v>40.268332999999998</v>
      </c>
      <c r="Q4802" s="27">
        <v>-72.933055999999993</v>
      </c>
      <c r="R4802" s="27">
        <v>120</v>
      </c>
      <c r="S4802" s="27">
        <v>4</v>
      </c>
      <c r="T4802" s="27" t="s">
        <v>9250</v>
      </c>
      <c r="U4802" s="27" t="s">
        <v>51</v>
      </c>
      <c r="V4802" s="27" t="s">
        <v>52</v>
      </c>
      <c r="W4802" s="27">
        <v>18.12</v>
      </c>
      <c r="X4802" s="27">
        <v>40</v>
      </c>
      <c r="Y4802" s="27" t="s">
        <v>9249</v>
      </c>
      <c r="Z4802" s="27" t="s">
        <v>54</v>
      </c>
      <c r="AA4802" s="27" t="s">
        <v>52</v>
      </c>
      <c r="AD4802" s="27" t="s">
        <v>9257</v>
      </c>
      <c r="AE4802" s="28"/>
    </row>
    <row r="4803" spans="1:38" s="27" customFormat="1" ht="15" customHeight="1" x14ac:dyDescent="0.25">
      <c r="A4803" s="27">
        <v>71799</v>
      </c>
      <c r="B4803" s="27">
        <v>71174</v>
      </c>
      <c r="C4803" s="27">
        <v>154</v>
      </c>
      <c r="D4803" s="27" t="s">
        <v>9254</v>
      </c>
      <c r="E4803" s="27" t="s">
        <v>34</v>
      </c>
      <c r="F4803" s="27" t="s">
        <v>4790</v>
      </c>
      <c r="J4803" s="27" t="s">
        <v>36</v>
      </c>
      <c r="K4803" s="27" t="s">
        <v>44</v>
      </c>
      <c r="L4803" s="27" t="s">
        <v>48</v>
      </c>
      <c r="M4803" s="27" t="s">
        <v>49</v>
      </c>
      <c r="N4803" s="27">
        <v>2010</v>
      </c>
      <c r="O4803" s="28">
        <v>40355</v>
      </c>
      <c r="P4803" s="30">
        <v>40.224167000000001</v>
      </c>
      <c r="Q4803" s="27">
        <v>-72.666388999999995</v>
      </c>
      <c r="R4803" s="27">
        <v>90</v>
      </c>
      <c r="S4803" s="27">
        <v>3</v>
      </c>
      <c r="T4803" s="27" t="s">
        <v>9250</v>
      </c>
      <c r="U4803" s="27" t="s">
        <v>51</v>
      </c>
      <c r="V4803" s="27" t="s">
        <v>52</v>
      </c>
      <c r="W4803" s="27">
        <v>18.12</v>
      </c>
      <c r="X4803" s="27">
        <v>40</v>
      </c>
      <c r="Y4803" s="27" t="s">
        <v>9249</v>
      </c>
      <c r="Z4803" s="27" t="s">
        <v>54</v>
      </c>
      <c r="AA4803" s="27" t="s">
        <v>52</v>
      </c>
      <c r="AD4803" s="27" t="s">
        <v>9257</v>
      </c>
      <c r="AE4803" s="28"/>
    </row>
    <row r="4804" spans="1:38" s="27" customFormat="1" ht="15" customHeight="1" x14ac:dyDescent="0.25">
      <c r="A4804" s="27">
        <v>71836</v>
      </c>
      <c r="B4804" s="27">
        <v>71211</v>
      </c>
      <c r="C4804" s="27">
        <v>154</v>
      </c>
      <c r="D4804" s="27" t="s">
        <v>979</v>
      </c>
      <c r="E4804" s="27" t="s">
        <v>964</v>
      </c>
      <c r="F4804" s="27" t="s">
        <v>4791</v>
      </c>
      <c r="J4804" s="27" t="s">
        <v>36</v>
      </c>
      <c r="K4804" s="27" t="s">
        <v>41</v>
      </c>
      <c r="L4804" s="27" t="s">
        <v>48</v>
      </c>
      <c r="M4804" s="27" t="s">
        <v>38</v>
      </c>
      <c r="N4804" s="27">
        <v>1995</v>
      </c>
      <c r="O4804" s="28">
        <v>34995</v>
      </c>
      <c r="P4804" s="30">
        <v>45.9</v>
      </c>
      <c r="Q4804" s="27">
        <v>-44</v>
      </c>
      <c r="W4804" s="27">
        <v>14</v>
      </c>
      <c r="X4804" s="27">
        <v>14</v>
      </c>
      <c r="Y4804" s="27" t="s">
        <v>9245</v>
      </c>
      <c r="Z4804" s="27" t="s">
        <v>54</v>
      </c>
      <c r="AA4804" s="27" t="s">
        <v>52</v>
      </c>
      <c r="AB4804" s="27" t="s">
        <v>965</v>
      </c>
      <c r="AC4804" s="27" t="s">
        <v>38</v>
      </c>
      <c r="AD4804" s="27">
        <v>1996</v>
      </c>
      <c r="AE4804" s="28">
        <v>35308</v>
      </c>
      <c r="AF4804" s="27">
        <v>45.45</v>
      </c>
      <c r="AG4804" s="27">
        <v>-40.35</v>
      </c>
      <c r="AH4804" s="27">
        <v>160</v>
      </c>
      <c r="AI4804" s="27">
        <v>160</v>
      </c>
      <c r="AJ4804" s="27" t="s">
        <v>9244</v>
      </c>
      <c r="AK4804" s="27" t="s">
        <v>66</v>
      </c>
      <c r="AL4804" s="27" t="s">
        <v>52</v>
      </c>
    </row>
    <row r="4805" spans="1:38" s="27" customFormat="1" ht="15" customHeight="1" x14ac:dyDescent="0.25">
      <c r="A4805" s="27">
        <v>71851</v>
      </c>
      <c r="B4805" s="27">
        <v>71226</v>
      </c>
      <c r="C4805" s="27">
        <v>154</v>
      </c>
      <c r="D4805" s="27" t="s">
        <v>9254</v>
      </c>
      <c r="E4805" s="27" t="s">
        <v>34</v>
      </c>
      <c r="F4805" s="27" t="s">
        <v>4792</v>
      </c>
      <c r="J4805" s="27" t="s">
        <v>36</v>
      </c>
      <c r="K4805" s="27" t="s">
        <v>44</v>
      </c>
      <c r="L4805" s="27" t="s">
        <v>48</v>
      </c>
      <c r="M4805" s="27" t="s">
        <v>38</v>
      </c>
      <c r="N4805" s="27">
        <v>1995</v>
      </c>
      <c r="O4805" s="28">
        <v>34948</v>
      </c>
      <c r="P4805" s="30">
        <v>48.033332999999999</v>
      </c>
      <c r="Q4805" s="27">
        <v>-41.55</v>
      </c>
      <c r="W4805" s="27">
        <v>3</v>
      </c>
      <c r="X4805" s="27">
        <v>3</v>
      </c>
      <c r="Y4805" s="27" t="s">
        <v>9245</v>
      </c>
      <c r="Z4805" s="27" t="s">
        <v>54</v>
      </c>
      <c r="AA4805" s="27" t="s">
        <v>52</v>
      </c>
      <c r="AD4805" s="27" t="s">
        <v>9257</v>
      </c>
      <c r="AE4805" s="28"/>
    </row>
    <row r="4806" spans="1:38" s="27" customFormat="1" ht="15" customHeight="1" x14ac:dyDescent="0.25">
      <c r="A4806" s="27">
        <v>71856</v>
      </c>
      <c r="B4806" s="27">
        <v>71231</v>
      </c>
      <c r="C4806" s="27">
        <v>154</v>
      </c>
      <c r="D4806" s="27" t="s">
        <v>979</v>
      </c>
      <c r="E4806" s="27" t="s">
        <v>964</v>
      </c>
      <c r="F4806" s="27" t="s">
        <v>4793</v>
      </c>
      <c r="J4806" s="27" t="s">
        <v>36</v>
      </c>
      <c r="K4806" s="27" t="s">
        <v>9413</v>
      </c>
      <c r="L4806" s="27" t="s">
        <v>48</v>
      </c>
      <c r="M4806" s="27" t="s">
        <v>38</v>
      </c>
      <c r="N4806" s="27">
        <v>1995</v>
      </c>
      <c r="O4806" s="28">
        <v>34944</v>
      </c>
      <c r="P4806" s="30">
        <v>46.05</v>
      </c>
      <c r="Q4806" s="27">
        <v>-42.083333000000003</v>
      </c>
      <c r="W4806" s="27">
        <v>18</v>
      </c>
      <c r="X4806" s="27">
        <v>18</v>
      </c>
      <c r="Y4806" s="27" t="s">
        <v>9245</v>
      </c>
      <c r="Z4806" s="27" t="s">
        <v>54</v>
      </c>
      <c r="AA4806" s="27" t="s">
        <v>52</v>
      </c>
      <c r="AB4806" s="27" t="s">
        <v>965</v>
      </c>
      <c r="AC4806" s="27" t="s">
        <v>38</v>
      </c>
      <c r="AD4806" s="27">
        <v>1995</v>
      </c>
      <c r="AE4806" s="28">
        <v>34957</v>
      </c>
      <c r="AF4806" s="27">
        <v>45.433332999999998</v>
      </c>
      <c r="AG4806" s="27">
        <v>-44.05</v>
      </c>
      <c r="AH4806" s="27">
        <v>140</v>
      </c>
      <c r="AI4806" s="27">
        <v>140</v>
      </c>
      <c r="AJ4806" s="27" t="s">
        <v>9244</v>
      </c>
      <c r="AK4806" s="27" t="s">
        <v>66</v>
      </c>
      <c r="AL4806" s="27" t="s">
        <v>52</v>
      </c>
    </row>
    <row r="4807" spans="1:38" s="27" customFormat="1" ht="15" customHeight="1" x14ac:dyDescent="0.25">
      <c r="A4807" s="27">
        <v>71866</v>
      </c>
      <c r="B4807" s="27">
        <v>71241</v>
      </c>
      <c r="C4807" s="27">
        <v>154</v>
      </c>
      <c r="D4807" s="27" t="s">
        <v>9254</v>
      </c>
      <c r="E4807" s="27" t="s">
        <v>34</v>
      </c>
      <c r="F4807" s="27" t="s">
        <v>4794</v>
      </c>
      <c r="J4807" s="27" t="s">
        <v>36</v>
      </c>
      <c r="K4807" s="27" t="s">
        <v>44</v>
      </c>
      <c r="L4807" s="27" t="s">
        <v>48</v>
      </c>
      <c r="M4807" s="27" t="s">
        <v>38</v>
      </c>
      <c r="N4807" s="27">
        <v>1995</v>
      </c>
      <c r="O4807" s="28">
        <v>34903</v>
      </c>
      <c r="P4807" s="30">
        <v>45</v>
      </c>
      <c r="Q4807" s="27">
        <v>-42</v>
      </c>
      <c r="R4807" s="27">
        <v>89</v>
      </c>
      <c r="S4807" s="27">
        <v>89</v>
      </c>
      <c r="T4807" s="27" t="s">
        <v>9244</v>
      </c>
      <c r="U4807" s="27" t="s">
        <v>51</v>
      </c>
      <c r="V4807" s="27" t="s">
        <v>52</v>
      </c>
      <c r="W4807" s="27">
        <v>11</v>
      </c>
      <c r="X4807" s="27">
        <v>11</v>
      </c>
      <c r="Y4807" s="27" t="s">
        <v>9245</v>
      </c>
      <c r="Z4807" s="27" t="s">
        <v>54</v>
      </c>
      <c r="AA4807" s="27" t="s">
        <v>52</v>
      </c>
      <c r="AD4807" s="27" t="s">
        <v>9257</v>
      </c>
      <c r="AE4807" s="28"/>
    </row>
    <row r="4808" spans="1:38" s="27" customFormat="1" ht="15" customHeight="1" x14ac:dyDescent="0.25">
      <c r="A4808" s="27">
        <v>71869</v>
      </c>
      <c r="B4808" s="27">
        <v>71244</v>
      </c>
      <c r="C4808" s="27">
        <v>154</v>
      </c>
      <c r="D4808" s="27" t="s">
        <v>9254</v>
      </c>
      <c r="E4808" s="27" t="s">
        <v>34</v>
      </c>
      <c r="F4808" s="27" t="s">
        <v>4795</v>
      </c>
      <c r="J4808" s="27" t="s">
        <v>36</v>
      </c>
      <c r="K4808" s="27" t="s">
        <v>44</v>
      </c>
      <c r="L4808" s="27" t="s">
        <v>48</v>
      </c>
      <c r="M4808" s="27" t="s">
        <v>38</v>
      </c>
      <c r="N4808" s="27">
        <v>1995</v>
      </c>
      <c r="O4808" s="28">
        <v>34904</v>
      </c>
      <c r="P4808" s="30">
        <v>44.9</v>
      </c>
      <c r="Q4808" s="27">
        <v>-41.766666999999998</v>
      </c>
      <c r="R4808" s="27">
        <v>51</v>
      </c>
      <c r="S4808" s="27">
        <v>51</v>
      </c>
      <c r="T4808" s="27" t="s">
        <v>9244</v>
      </c>
      <c r="U4808" s="27" t="s">
        <v>51</v>
      </c>
      <c r="V4808" s="27" t="s">
        <v>52</v>
      </c>
      <c r="AD4808" s="27" t="s">
        <v>9257</v>
      </c>
      <c r="AE4808" s="28"/>
    </row>
    <row r="4809" spans="1:38" s="27" customFormat="1" ht="15" customHeight="1" x14ac:dyDescent="0.25">
      <c r="A4809" s="27">
        <v>71884</v>
      </c>
      <c r="B4809" s="27">
        <v>71259</v>
      </c>
      <c r="C4809" s="27">
        <v>154</v>
      </c>
      <c r="D4809" s="27" t="s">
        <v>979</v>
      </c>
      <c r="E4809" s="27" t="s">
        <v>964</v>
      </c>
      <c r="F4809" s="27" t="s">
        <v>4796</v>
      </c>
      <c r="J4809" s="27" t="s">
        <v>36</v>
      </c>
      <c r="K4809" s="27" t="s">
        <v>44</v>
      </c>
      <c r="L4809" s="27" t="s">
        <v>48</v>
      </c>
      <c r="M4809" s="27" t="s">
        <v>38</v>
      </c>
      <c r="N4809" s="27">
        <v>1995</v>
      </c>
      <c r="O4809" s="28">
        <v>34909</v>
      </c>
      <c r="P4809" s="30">
        <v>43.666666999999997</v>
      </c>
      <c r="Q4809" s="27">
        <v>-41.5</v>
      </c>
      <c r="W4809" s="27">
        <v>11</v>
      </c>
      <c r="X4809" s="27">
        <v>11</v>
      </c>
      <c r="Y4809" s="27" t="s">
        <v>9245</v>
      </c>
      <c r="Z4809" s="27" t="s">
        <v>54</v>
      </c>
      <c r="AA4809" s="27" t="s">
        <v>52</v>
      </c>
      <c r="AB4809" s="27" t="s">
        <v>9317</v>
      </c>
      <c r="AC4809" s="27" t="s">
        <v>38</v>
      </c>
      <c r="AD4809" s="27">
        <v>1998</v>
      </c>
      <c r="AE4809" s="28">
        <v>35858</v>
      </c>
      <c r="AF4809" s="27">
        <v>34.299999999999997</v>
      </c>
      <c r="AG4809" s="27">
        <v>-43.983333000000002</v>
      </c>
      <c r="AH4809" s="27">
        <v>151</v>
      </c>
      <c r="AI4809" s="27">
        <v>151</v>
      </c>
      <c r="AJ4809" s="27" t="s">
        <v>9244</v>
      </c>
      <c r="AK4809" s="27" t="s">
        <v>66</v>
      </c>
      <c r="AL4809" s="27" t="s">
        <v>41</v>
      </c>
    </row>
    <row r="4810" spans="1:38" s="27" customFormat="1" ht="15" customHeight="1" x14ac:dyDescent="0.25">
      <c r="A4810" s="27">
        <v>71885</v>
      </c>
      <c r="B4810" s="27">
        <v>71260</v>
      </c>
      <c r="C4810" s="27">
        <v>154</v>
      </c>
      <c r="D4810" s="27" t="s">
        <v>9254</v>
      </c>
      <c r="E4810" s="27" t="s">
        <v>34</v>
      </c>
      <c r="F4810" s="27" t="s">
        <v>4797</v>
      </c>
      <c r="J4810" s="27" t="s">
        <v>36</v>
      </c>
      <c r="K4810" s="27" t="s">
        <v>44</v>
      </c>
      <c r="L4810" s="27" t="s">
        <v>48</v>
      </c>
      <c r="M4810" s="27" t="s">
        <v>38</v>
      </c>
      <c r="N4810" s="27">
        <v>1995</v>
      </c>
      <c r="O4810" s="28">
        <v>34907</v>
      </c>
      <c r="P4810" s="30">
        <v>44.7</v>
      </c>
      <c r="Q4810" s="27">
        <v>-40.833333000000003</v>
      </c>
      <c r="W4810" s="27">
        <v>9</v>
      </c>
      <c r="X4810" s="27">
        <v>9</v>
      </c>
      <c r="Y4810" s="27" t="s">
        <v>9245</v>
      </c>
      <c r="Z4810" s="27" t="s">
        <v>54</v>
      </c>
      <c r="AA4810" s="27" t="s">
        <v>52</v>
      </c>
      <c r="AD4810" s="27" t="s">
        <v>9257</v>
      </c>
      <c r="AE4810" s="28"/>
    </row>
    <row r="4811" spans="1:38" s="27" customFormat="1" ht="15" customHeight="1" x14ac:dyDescent="0.25">
      <c r="A4811" s="27">
        <v>71898</v>
      </c>
      <c r="B4811" s="27">
        <v>71273</v>
      </c>
      <c r="C4811" s="27">
        <v>154</v>
      </c>
      <c r="D4811" s="27" t="s">
        <v>9254</v>
      </c>
      <c r="E4811" s="27" t="s">
        <v>34</v>
      </c>
      <c r="F4811" s="27" t="s">
        <v>4798</v>
      </c>
      <c r="J4811" s="27" t="s">
        <v>36</v>
      </c>
      <c r="K4811" s="27" t="s">
        <v>41</v>
      </c>
      <c r="L4811" s="27" t="s">
        <v>48</v>
      </c>
      <c r="M4811" s="27" t="s">
        <v>38</v>
      </c>
      <c r="N4811" s="27">
        <v>1996</v>
      </c>
      <c r="O4811" s="28">
        <v>35274</v>
      </c>
      <c r="P4811" s="30">
        <v>44</v>
      </c>
      <c r="Q4811" s="27">
        <v>-44</v>
      </c>
      <c r="R4811" s="27">
        <v>76</v>
      </c>
      <c r="S4811" s="27">
        <v>76</v>
      </c>
      <c r="T4811" s="27" t="s">
        <v>9244</v>
      </c>
      <c r="U4811" s="27" t="s">
        <v>51</v>
      </c>
      <c r="V4811" s="27" t="s">
        <v>52</v>
      </c>
      <c r="W4811" s="27">
        <v>2</v>
      </c>
      <c r="X4811" s="27">
        <v>2</v>
      </c>
      <c r="Y4811" s="27" t="s">
        <v>9245</v>
      </c>
      <c r="Z4811" s="27" t="s">
        <v>54</v>
      </c>
      <c r="AA4811" s="27" t="s">
        <v>52</v>
      </c>
      <c r="AD4811" s="27" t="s">
        <v>9257</v>
      </c>
      <c r="AE4811" s="28"/>
    </row>
    <row r="4812" spans="1:38" s="27" customFormat="1" ht="15" customHeight="1" x14ac:dyDescent="0.25">
      <c r="A4812" s="27">
        <v>71900</v>
      </c>
      <c r="B4812" s="27">
        <v>71275</v>
      </c>
      <c r="C4812" s="27">
        <v>154</v>
      </c>
      <c r="D4812" s="27" t="s">
        <v>9254</v>
      </c>
      <c r="E4812" s="27" t="s">
        <v>34</v>
      </c>
      <c r="F4812" s="27" t="s">
        <v>4799</v>
      </c>
      <c r="J4812" s="27" t="s">
        <v>36</v>
      </c>
      <c r="K4812" s="27" t="s">
        <v>9413</v>
      </c>
      <c r="L4812" s="27" t="s">
        <v>48</v>
      </c>
      <c r="M4812" s="27" t="s">
        <v>38</v>
      </c>
      <c r="N4812" s="27">
        <v>1996</v>
      </c>
      <c r="O4812" s="28">
        <v>35274</v>
      </c>
      <c r="P4812" s="30">
        <v>44</v>
      </c>
      <c r="Q4812" s="27">
        <v>-44</v>
      </c>
      <c r="R4812" s="27">
        <v>71</v>
      </c>
      <c r="S4812" s="27">
        <v>71</v>
      </c>
      <c r="T4812" s="27" t="s">
        <v>9244</v>
      </c>
      <c r="U4812" s="27" t="s">
        <v>51</v>
      </c>
      <c r="V4812" s="27" t="s">
        <v>52</v>
      </c>
      <c r="W4812" s="27">
        <v>3</v>
      </c>
      <c r="X4812" s="27">
        <v>3</v>
      </c>
      <c r="Y4812" s="27" t="s">
        <v>9245</v>
      </c>
      <c r="Z4812" s="27" t="s">
        <v>54</v>
      </c>
      <c r="AA4812" s="27" t="s">
        <v>52</v>
      </c>
      <c r="AD4812" s="27" t="s">
        <v>9257</v>
      </c>
      <c r="AE4812" s="28"/>
    </row>
    <row r="4813" spans="1:38" s="27" customFormat="1" ht="15" customHeight="1" x14ac:dyDescent="0.25">
      <c r="A4813" s="27">
        <v>71901</v>
      </c>
      <c r="B4813" s="27">
        <v>71276</v>
      </c>
      <c r="C4813" s="27">
        <v>154</v>
      </c>
      <c r="D4813" s="27" t="s">
        <v>9254</v>
      </c>
      <c r="E4813" s="27" t="s">
        <v>34</v>
      </c>
      <c r="F4813" s="27" t="s">
        <v>4800</v>
      </c>
      <c r="J4813" s="27" t="s">
        <v>36</v>
      </c>
      <c r="K4813" s="27" t="s">
        <v>9413</v>
      </c>
      <c r="L4813" s="27" t="s">
        <v>48</v>
      </c>
      <c r="M4813" s="27" t="s">
        <v>38</v>
      </c>
      <c r="N4813" s="27">
        <v>1996</v>
      </c>
      <c r="O4813" s="28">
        <v>35274</v>
      </c>
      <c r="P4813" s="30">
        <v>44</v>
      </c>
      <c r="Q4813" s="27">
        <v>-44</v>
      </c>
      <c r="R4813" s="27">
        <v>61</v>
      </c>
      <c r="S4813" s="27">
        <v>61</v>
      </c>
      <c r="T4813" s="27" t="s">
        <v>9244</v>
      </c>
      <c r="U4813" s="27" t="s">
        <v>51</v>
      </c>
      <c r="V4813" s="27" t="s">
        <v>52</v>
      </c>
      <c r="W4813" s="27">
        <v>2</v>
      </c>
      <c r="X4813" s="27">
        <v>2</v>
      </c>
      <c r="Y4813" s="27" t="s">
        <v>9245</v>
      </c>
      <c r="Z4813" s="27" t="s">
        <v>54</v>
      </c>
      <c r="AA4813" s="27" t="s">
        <v>52</v>
      </c>
      <c r="AD4813" s="27" t="s">
        <v>9257</v>
      </c>
      <c r="AE4813" s="28"/>
    </row>
    <row r="4814" spans="1:38" s="27" customFormat="1" ht="15" customHeight="1" x14ac:dyDescent="0.25">
      <c r="A4814" s="27">
        <v>71902</v>
      </c>
      <c r="B4814" s="27">
        <v>71277</v>
      </c>
      <c r="C4814" s="27">
        <v>154</v>
      </c>
      <c r="D4814" s="27" t="s">
        <v>9254</v>
      </c>
      <c r="E4814" s="27" t="s">
        <v>34</v>
      </c>
      <c r="F4814" s="27" t="s">
        <v>4801</v>
      </c>
      <c r="J4814" s="27" t="s">
        <v>36</v>
      </c>
      <c r="K4814" s="27" t="s">
        <v>44</v>
      </c>
      <c r="L4814" s="27" t="s">
        <v>48</v>
      </c>
      <c r="M4814" s="27" t="s">
        <v>38</v>
      </c>
      <c r="N4814" s="27">
        <v>1996</v>
      </c>
      <c r="O4814" s="28">
        <v>35274</v>
      </c>
      <c r="P4814" s="30">
        <v>44</v>
      </c>
      <c r="Q4814" s="27">
        <v>-44</v>
      </c>
      <c r="R4814" s="27">
        <v>61</v>
      </c>
      <c r="S4814" s="27">
        <v>61</v>
      </c>
      <c r="T4814" s="27" t="s">
        <v>9244</v>
      </c>
      <c r="U4814" s="27" t="s">
        <v>51</v>
      </c>
      <c r="V4814" s="27" t="s">
        <v>52</v>
      </c>
      <c r="W4814" s="27">
        <v>2</v>
      </c>
      <c r="X4814" s="27">
        <v>2</v>
      </c>
      <c r="Y4814" s="27" t="s">
        <v>9245</v>
      </c>
      <c r="Z4814" s="27" t="s">
        <v>54</v>
      </c>
      <c r="AA4814" s="27" t="s">
        <v>52</v>
      </c>
      <c r="AD4814" s="27" t="s">
        <v>9257</v>
      </c>
      <c r="AE4814" s="28"/>
    </row>
    <row r="4815" spans="1:38" s="27" customFormat="1" ht="15" customHeight="1" x14ac:dyDescent="0.25">
      <c r="A4815" s="27">
        <v>71903</v>
      </c>
      <c r="B4815" s="27">
        <v>71278</v>
      </c>
      <c r="C4815" s="27">
        <v>154</v>
      </c>
      <c r="D4815" s="27" t="s">
        <v>979</v>
      </c>
      <c r="E4815" s="27" t="s">
        <v>964</v>
      </c>
      <c r="F4815" s="27" t="s">
        <v>4802</v>
      </c>
      <c r="J4815" s="27" t="s">
        <v>36</v>
      </c>
      <c r="K4815" s="27" t="s">
        <v>41</v>
      </c>
      <c r="L4815" s="27" t="s">
        <v>48</v>
      </c>
      <c r="M4815" s="27" t="s">
        <v>38</v>
      </c>
      <c r="N4815" s="27" t="s">
        <v>977</v>
      </c>
      <c r="O4815" s="28"/>
      <c r="P4815" s="30"/>
      <c r="AB4815" s="27" t="s">
        <v>965</v>
      </c>
      <c r="AC4815" s="27" t="s">
        <v>38</v>
      </c>
      <c r="AD4815" s="27">
        <v>1997</v>
      </c>
      <c r="AE4815" s="28">
        <v>35591</v>
      </c>
      <c r="AF4815" s="27">
        <v>40.516666999999998</v>
      </c>
      <c r="AG4815" s="27">
        <v>-44.666666999999997</v>
      </c>
      <c r="AH4815" s="27">
        <v>125</v>
      </c>
      <c r="AI4815" s="27">
        <v>125</v>
      </c>
      <c r="AJ4815" s="27" t="s">
        <v>9244</v>
      </c>
      <c r="AK4815" s="27" t="s">
        <v>66</v>
      </c>
      <c r="AL4815" s="27" t="s">
        <v>52</v>
      </c>
    </row>
    <row r="4816" spans="1:38" s="27" customFormat="1" ht="15" customHeight="1" x14ac:dyDescent="0.25">
      <c r="A4816" s="27">
        <v>71909</v>
      </c>
      <c r="B4816" s="27">
        <v>71284</v>
      </c>
      <c r="C4816" s="27">
        <v>154</v>
      </c>
      <c r="D4816" s="27" t="s">
        <v>9254</v>
      </c>
      <c r="E4816" s="27" t="s">
        <v>34</v>
      </c>
      <c r="F4816" s="27" t="s">
        <v>4803</v>
      </c>
      <c r="J4816" s="27" t="s">
        <v>36</v>
      </c>
      <c r="K4816" s="27" t="s">
        <v>44</v>
      </c>
      <c r="L4816" s="27" t="s">
        <v>48</v>
      </c>
      <c r="M4816" s="27" t="s">
        <v>38</v>
      </c>
      <c r="N4816" s="27">
        <v>1996</v>
      </c>
      <c r="O4816" s="28">
        <v>35275</v>
      </c>
      <c r="P4816" s="30">
        <v>45</v>
      </c>
      <c r="Q4816" s="27">
        <v>-43.75</v>
      </c>
      <c r="R4816" s="27">
        <v>107</v>
      </c>
      <c r="S4816" s="27">
        <v>107</v>
      </c>
      <c r="T4816" s="27" t="s">
        <v>9244</v>
      </c>
      <c r="U4816" s="27" t="s">
        <v>51</v>
      </c>
      <c r="V4816" s="27" t="s">
        <v>52</v>
      </c>
      <c r="W4816" s="27">
        <v>16</v>
      </c>
      <c r="X4816" s="27">
        <v>16</v>
      </c>
      <c r="Y4816" s="27" t="s">
        <v>9245</v>
      </c>
      <c r="Z4816" s="27" t="s">
        <v>54</v>
      </c>
      <c r="AA4816" s="27" t="s">
        <v>52</v>
      </c>
      <c r="AD4816" s="27" t="s">
        <v>9257</v>
      </c>
      <c r="AE4816" s="28"/>
    </row>
    <row r="4817" spans="1:38" s="27" customFormat="1" ht="15" customHeight="1" x14ac:dyDescent="0.25">
      <c r="A4817" s="27">
        <v>71911</v>
      </c>
      <c r="B4817" s="27">
        <v>71286</v>
      </c>
      <c r="C4817" s="27">
        <v>154</v>
      </c>
      <c r="D4817" s="27" t="s">
        <v>9254</v>
      </c>
      <c r="E4817" s="27" t="s">
        <v>34</v>
      </c>
      <c r="F4817" s="27" t="s">
        <v>4804</v>
      </c>
      <c r="J4817" s="27" t="s">
        <v>36</v>
      </c>
      <c r="K4817" s="27" t="s">
        <v>41</v>
      </c>
      <c r="L4817" s="27" t="s">
        <v>48</v>
      </c>
      <c r="M4817" s="27" t="s">
        <v>38</v>
      </c>
      <c r="N4817" s="27">
        <v>1996</v>
      </c>
      <c r="O4817" s="28">
        <v>35275</v>
      </c>
      <c r="P4817" s="30">
        <v>45</v>
      </c>
      <c r="Q4817" s="27">
        <v>-43.75</v>
      </c>
      <c r="R4817" s="27">
        <v>61</v>
      </c>
      <c r="S4817" s="27">
        <v>61</v>
      </c>
      <c r="T4817" s="27" t="s">
        <v>9244</v>
      </c>
      <c r="U4817" s="27" t="s">
        <v>51</v>
      </c>
      <c r="V4817" s="27" t="s">
        <v>52</v>
      </c>
      <c r="W4817" s="27">
        <v>3</v>
      </c>
      <c r="X4817" s="27">
        <v>3</v>
      </c>
      <c r="Y4817" s="27" t="s">
        <v>9245</v>
      </c>
      <c r="Z4817" s="27" t="s">
        <v>54</v>
      </c>
      <c r="AA4817" s="27" t="s">
        <v>52</v>
      </c>
      <c r="AD4817" s="27" t="s">
        <v>9257</v>
      </c>
      <c r="AE4817" s="28"/>
    </row>
    <row r="4818" spans="1:38" s="27" customFormat="1" ht="15" customHeight="1" x14ac:dyDescent="0.25">
      <c r="A4818" s="27">
        <v>71912</v>
      </c>
      <c r="B4818" s="27">
        <v>71287</v>
      </c>
      <c r="C4818" s="27">
        <v>154</v>
      </c>
      <c r="D4818" s="27" t="s">
        <v>9254</v>
      </c>
      <c r="E4818" s="27" t="s">
        <v>34</v>
      </c>
      <c r="F4818" s="27" t="s">
        <v>4805</v>
      </c>
      <c r="J4818" s="27" t="s">
        <v>36</v>
      </c>
      <c r="K4818" s="27" t="s">
        <v>9413</v>
      </c>
      <c r="L4818" s="27" t="s">
        <v>48</v>
      </c>
      <c r="M4818" s="27" t="s">
        <v>38</v>
      </c>
      <c r="N4818" s="27">
        <v>1996</v>
      </c>
      <c r="O4818" s="28">
        <v>35275</v>
      </c>
      <c r="P4818" s="30">
        <v>45</v>
      </c>
      <c r="Q4818" s="27">
        <v>-43.75</v>
      </c>
      <c r="R4818" s="27">
        <v>46</v>
      </c>
      <c r="S4818" s="27">
        <v>46</v>
      </c>
      <c r="T4818" s="27" t="s">
        <v>9244</v>
      </c>
      <c r="U4818" s="27" t="s">
        <v>51</v>
      </c>
      <c r="V4818" s="27" t="s">
        <v>52</v>
      </c>
      <c r="W4818" s="27">
        <v>1</v>
      </c>
      <c r="X4818" s="27">
        <v>1</v>
      </c>
      <c r="Y4818" s="27" t="s">
        <v>9245</v>
      </c>
      <c r="Z4818" s="27" t="s">
        <v>54</v>
      </c>
      <c r="AA4818" s="27" t="s">
        <v>52</v>
      </c>
      <c r="AD4818" s="27" t="s">
        <v>9257</v>
      </c>
      <c r="AE4818" s="28"/>
    </row>
    <row r="4819" spans="1:38" s="27" customFormat="1" ht="15" customHeight="1" x14ac:dyDescent="0.25">
      <c r="A4819" s="27">
        <v>71938</v>
      </c>
      <c r="B4819" s="27">
        <v>71313</v>
      </c>
      <c r="C4819" s="27">
        <v>154</v>
      </c>
      <c r="D4819" s="27" t="s">
        <v>9254</v>
      </c>
      <c r="E4819" s="27" t="s">
        <v>34</v>
      </c>
      <c r="F4819" s="27" t="s">
        <v>4806</v>
      </c>
      <c r="J4819" s="27" t="s">
        <v>36</v>
      </c>
      <c r="K4819" s="27" t="s">
        <v>9413</v>
      </c>
      <c r="L4819" s="27" t="s">
        <v>48</v>
      </c>
      <c r="M4819" s="27" t="s">
        <v>38</v>
      </c>
      <c r="N4819" s="27">
        <v>1996</v>
      </c>
      <c r="O4819" s="28">
        <v>35272</v>
      </c>
      <c r="P4819" s="30">
        <v>44</v>
      </c>
      <c r="Q4819" s="27">
        <v>-44</v>
      </c>
      <c r="R4819" s="27">
        <v>61</v>
      </c>
      <c r="S4819" s="27">
        <v>61</v>
      </c>
      <c r="T4819" s="27" t="s">
        <v>9244</v>
      </c>
      <c r="U4819" s="27" t="s">
        <v>51</v>
      </c>
      <c r="V4819" s="27" t="s">
        <v>52</v>
      </c>
      <c r="W4819" s="27">
        <v>1</v>
      </c>
      <c r="X4819" s="27">
        <v>1</v>
      </c>
      <c r="Y4819" s="27" t="s">
        <v>9245</v>
      </c>
      <c r="Z4819" s="27" t="s">
        <v>54</v>
      </c>
      <c r="AA4819" s="27" t="s">
        <v>52</v>
      </c>
      <c r="AD4819" s="27" t="s">
        <v>9257</v>
      </c>
      <c r="AE4819" s="28"/>
    </row>
    <row r="4820" spans="1:38" s="27" customFormat="1" ht="15" customHeight="1" x14ac:dyDescent="0.25">
      <c r="A4820" s="27">
        <v>71939</v>
      </c>
      <c r="B4820" s="27">
        <v>71314</v>
      </c>
      <c r="C4820" s="27">
        <v>154</v>
      </c>
      <c r="D4820" s="27" t="s">
        <v>9254</v>
      </c>
      <c r="E4820" s="27" t="s">
        <v>34</v>
      </c>
      <c r="F4820" s="27" t="s">
        <v>4807</v>
      </c>
      <c r="J4820" s="27" t="s">
        <v>36</v>
      </c>
      <c r="K4820" s="27" t="s">
        <v>41</v>
      </c>
      <c r="L4820" s="27" t="s">
        <v>48</v>
      </c>
      <c r="M4820" s="27" t="s">
        <v>38</v>
      </c>
      <c r="N4820" s="27">
        <v>1996</v>
      </c>
      <c r="O4820" s="28">
        <v>35272</v>
      </c>
      <c r="P4820" s="30">
        <v>44</v>
      </c>
      <c r="Q4820" s="27">
        <v>-44</v>
      </c>
      <c r="R4820" s="27">
        <v>76</v>
      </c>
      <c r="S4820" s="27">
        <v>76</v>
      </c>
      <c r="T4820" s="27" t="s">
        <v>9244</v>
      </c>
      <c r="U4820" s="27" t="s">
        <v>51</v>
      </c>
      <c r="V4820" s="27" t="s">
        <v>52</v>
      </c>
      <c r="W4820" s="27">
        <v>1</v>
      </c>
      <c r="X4820" s="27">
        <v>1</v>
      </c>
      <c r="Y4820" s="27" t="s">
        <v>9245</v>
      </c>
      <c r="Z4820" s="27" t="s">
        <v>54</v>
      </c>
      <c r="AA4820" s="27" t="s">
        <v>52</v>
      </c>
      <c r="AD4820" s="27" t="s">
        <v>9257</v>
      </c>
      <c r="AE4820" s="28"/>
    </row>
    <row r="4821" spans="1:38" s="27" customFormat="1" ht="15" customHeight="1" x14ac:dyDescent="0.25">
      <c r="A4821" s="27">
        <v>71940</v>
      </c>
      <c r="B4821" s="27">
        <v>71315</v>
      </c>
      <c r="C4821" s="27">
        <v>154</v>
      </c>
      <c r="D4821" s="27" t="s">
        <v>9254</v>
      </c>
      <c r="E4821" s="27" t="s">
        <v>34</v>
      </c>
      <c r="F4821" s="27" t="s">
        <v>4808</v>
      </c>
      <c r="J4821" s="27" t="s">
        <v>36</v>
      </c>
      <c r="K4821" s="27" t="s">
        <v>9413</v>
      </c>
      <c r="L4821" s="27" t="s">
        <v>48</v>
      </c>
      <c r="M4821" s="27" t="s">
        <v>38</v>
      </c>
      <c r="N4821" s="27">
        <v>1996</v>
      </c>
      <c r="O4821" s="28">
        <v>35272</v>
      </c>
      <c r="P4821" s="30">
        <v>44</v>
      </c>
      <c r="Q4821" s="27">
        <v>-44</v>
      </c>
      <c r="R4821" s="27">
        <v>91</v>
      </c>
      <c r="S4821" s="27">
        <v>91</v>
      </c>
      <c r="T4821" s="27" t="s">
        <v>9244</v>
      </c>
      <c r="U4821" s="27" t="s">
        <v>51</v>
      </c>
      <c r="V4821" s="27" t="s">
        <v>52</v>
      </c>
      <c r="W4821" s="27">
        <v>9</v>
      </c>
      <c r="X4821" s="27">
        <v>9</v>
      </c>
      <c r="Y4821" s="27" t="s">
        <v>9245</v>
      </c>
      <c r="Z4821" s="27" t="s">
        <v>54</v>
      </c>
      <c r="AA4821" s="27" t="s">
        <v>52</v>
      </c>
      <c r="AD4821" s="27" t="s">
        <v>9257</v>
      </c>
      <c r="AE4821" s="28"/>
    </row>
    <row r="4822" spans="1:38" s="27" customFormat="1" ht="15" customHeight="1" x14ac:dyDescent="0.25">
      <c r="A4822" s="27">
        <v>71955</v>
      </c>
      <c r="B4822" s="27">
        <v>71330</v>
      </c>
      <c r="C4822" s="27">
        <v>154</v>
      </c>
      <c r="D4822" s="27" t="s">
        <v>9254</v>
      </c>
      <c r="E4822" s="27" t="s">
        <v>34</v>
      </c>
      <c r="F4822" s="27" t="s">
        <v>4809</v>
      </c>
      <c r="J4822" s="27" t="s">
        <v>36</v>
      </c>
      <c r="K4822" s="27" t="s">
        <v>44</v>
      </c>
      <c r="L4822" s="27" t="s">
        <v>48</v>
      </c>
      <c r="M4822" s="27" t="s">
        <v>38</v>
      </c>
      <c r="N4822" s="27">
        <v>1995</v>
      </c>
      <c r="O4822" s="28">
        <v>34984</v>
      </c>
      <c r="P4822" s="30">
        <v>42.316667000000002</v>
      </c>
      <c r="Q4822" s="27">
        <v>-48.25</v>
      </c>
      <c r="W4822" s="27">
        <v>4</v>
      </c>
      <c r="X4822" s="27">
        <v>4</v>
      </c>
      <c r="Y4822" s="27" t="s">
        <v>9245</v>
      </c>
      <c r="Z4822" s="27" t="s">
        <v>54</v>
      </c>
      <c r="AA4822" s="27" t="s">
        <v>52</v>
      </c>
      <c r="AD4822" s="27" t="s">
        <v>9257</v>
      </c>
      <c r="AE4822" s="28"/>
    </row>
    <row r="4823" spans="1:38" s="27" customFormat="1" ht="15" customHeight="1" x14ac:dyDescent="0.25">
      <c r="A4823" s="27">
        <v>71957</v>
      </c>
      <c r="B4823" s="27">
        <v>71332</v>
      </c>
      <c r="C4823" s="27">
        <v>154</v>
      </c>
      <c r="D4823" s="27" t="s">
        <v>9254</v>
      </c>
      <c r="E4823" s="27" t="s">
        <v>34</v>
      </c>
      <c r="F4823" s="27" t="s">
        <v>4810</v>
      </c>
      <c r="J4823" s="27" t="s">
        <v>36</v>
      </c>
      <c r="K4823" s="27" t="s">
        <v>44</v>
      </c>
      <c r="L4823" s="27" t="s">
        <v>48</v>
      </c>
      <c r="M4823" s="27" t="s">
        <v>38</v>
      </c>
      <c r="N4823" s="27">
        <v>1995</v>
      </c>
      <c r="O4823" s="28">
        <v>34980</v>
      </c>
      <c r="P4823" s="30">
        <v>43.033332999999999</v>
      </c>
      <c r="Q4823" s="27">
        <v>-47.716667000000001</v>
      </c>
      <c r="W4823" s="27">
        <v>3</v>
      </c>
      <c r="X4823" s="27">
        <v>3</v>
      </c>
      <c r="Y4823" s="27" t="s">
        <v>9245</v>
      </c>
      <c r="Z4823" s="27" t="s">
        <v>54</v>
      </c>
      <c r="AA4823" s="27" t="s">
        <v>52</v>
      </c>
      <c r="AD4823" s="27" t="s">
        <v>9257</v>
      </c>
      <c r="AE4823" s="28"/>
    </row>
    <row r="4824" spans="1:38" s="27" customFormat="1" ht="15" customHeight="1" x14ac:dyDescent="0.25">
      <c r="A4824" s="27">
        <v>71961</v>
      </c>
      <c r="B4824" s="27">
        <v>71336</v>
      </c>
      <c r="C4824" s="27">
        <v>154</v>
      </c>
      <c r="D4824" s="27" t="s">
        <v>9254</v>
      </c>
      <c r="E4824" s="27" t="s">
        <v>34</v>
      </c>
      <c r="F4824" s="27" t="s">
        <v>4811</v>
      </c>
      <c r="J4824" s="27" t="s">
        <v>36</v>
      </c>
      <c r="K4824" s="27" t="s">
        <v>9413</v>
      </c>
      <c r="L4824" s="27" t="s">
        <v>48</v>
      </c>
      <c r="M4824" s="27" t="s">
        <v>38</v>
      </c>
      <c r="N4824" s="27">
        <v>1995</v>
      </c>
      <c r="O4824" s="28">
        <v>34980</v>
      </c>
      <c r="P4824" s="30">
        <v>43.033332999999999</v>
      </c>
      <c r="Q4824" s="27">
        <v>-47.716667000000001</v>
      </c>
      <c r="W4824" s="27">
        <v>14</v>
      </c>
      <c r="X4824" s="27">
        <v>14</v>
      </c>
      <c r="Y4824" s="27" t="s">
        <v>9245</v>
      </c>
      <c r="Z4824" s="27" t="s">
        <v>54</v>
      </c>
      <c r="AA4824" s="27" t="s">
        <v>52</v>
      </c>
      <c r="AD4824" s="27" t="s">
        <v>9257</v>
      </c>
      <c r="AE4824" s="28"/>
    </row>
    <row r="4825" spans="1:38" s="27" customFormat="1" ht="15" customHeight="1" x14ac:dyDescent="0.25">
      <c r="A4825" s="27">
        <v>72009</v>
      </c>
      <c r="B4825" s="27">
        <v>71382</v>
      </c>
      <c r="C4825" s="27">
        <v>154</v>
      </c>
      <c r="D4825" s="27" t="s">
        <v>9254</v>
      </c>
      <c r="E4825" s="27" t="s">
        <v>34</v>
      </c>
      <c r="F4825" s="27" t="s">
        <v>4812</v>
      </c>
      <c r="J4825" s="27" t="s">
        <v>36</v>
      </c>
      <c r="K4825" s="27" t="s">
        <v>9413</v>
      </c>
      <c r="L4825" s="27" t="s">
        <v>48</v>
      </c>
      <c r="M4825" s="27" t="s">
        <v>49</v>
      </c>
      <c r="N4825" s="27">
        <v>1995</v>
      </c>
      <c r="O4825" s="28">
        <v>34882</v>
      </c>
      <c r="P4825" s="30">
        <v>40.416666999999997</v>
      </c>
      <c r="Q4825" s="27">
        <v>-72.733333000000002</v>
      </c>
      <c r="R4825" s="27">
        <v>107</v>
      </c>
      <c r="S4825" s="27">
        <v>107</v>
      </c>
      <c r="T4825" s="27" t="s">
        <v>9244</v>
      </c>
      <c r="U4825" s="27" t="s">
        <v>66</v>
      </c>
      <c r="V4825" s="27" t="s">
        <v>52</v>
      </c>
      <c r="W4825" s="27">
        <v>27</v>
      </c>
      <c r="X4825" s="27">
        <v>27</v>
      </c>
      <c r="Y4825" s="27" t="s">
        <v>9245</v>
      </c>
      <c r="Z4825" s="27" t="s">
        <v>54</v>
      </c>
      <c r="AA4825" s="27" t="s">
        <v>52</v>
      </c>
      <c r="AD4825" s="27" t="s">
        <v>9257</v>
      </c>
      <c r="AE4825" s="28"/>
    </row>
    <row r="4826" spans="1:38" s="27" customFormat="1" ht="15" customHeight="1" x14ac:dyDescent="0.25">
      <c r="A4826" s="27">
        <v>72012</v>
      </c>
      <c r="B4826" s="27">
        <v>71385</v>
      </c>
      <c r="C4826" s="27">
        <v>154</v>
      </c>
      <c r="D4826" s="27" t="s">
        <v>9254</v>
      </c>
      <c r="E4826" s="27" t="s">
        <v>34</v>
      </c>
      <c r="F4826" s="27" t="s">
        <v>4813</v>
      </c>
      <c r="J4826" s="27" t="s">
        <v>36</v>
      </c>
      <c r="K4826" s="27" t="s">
        <v>41</v>
      </c>
      <c r="L4826" s="27" t="s">
        <v>48</v>
      </c>
      <c r="M4826" s="27" t="s">
        <v>49</v>
      </c>
      <c r="N4826" s="27">
        <v>1995</v>
      </c>
      <c r="O4826" s="28">
        <v>34888</v>
      </c>
      <c r="P4826" s="30">
        <v>40.35</v>
      </c>
      <c r="Q4826" s="27">
        <v>-72.383332999999993</v>
      </c>
      <c r="R4826" s="27">
        <v>107</v>
      </c>
      <c r="S4826" s="27">
        <v>107</v>
      </c>
      <c r="T4826" s="27" t="s">
        <v>9244</v>
      </c>
      <c r="U4826" s="27" t="s">
        <v>66</v>
      </c>
      <c r="V4826" s="27" t="s">
        <v>52</v>
      </c>
      <c r="W4826" s="27">
        <v>27</v>
      </c>
      <c r="X4826" s="27">
        <v>27</v>
      </c>
      <c r="Y4826" s="27" t="s">
        <v>9245</v>
      </c>
      <c r="Z4826" s="27" t="s">
        <v>54</v>
      </c>
      <c r="AA4826" s="27" t="s">
        <v>52</v>
      </c>
      <c r="AD4826" s="27" t="s">
        <v>9257</v>
      </c>
      <c r="AE4826" s="28"/>
    </row>
    <row r="4827" spans="1:38" s="27" customFormat="1" ht="15" customHeight="1" x14ac:dyDescent="0.25">
      <c r="A4827" s="27">
        <v>72020</v>
      </c>
      <c r="B4827" s="27">
        <v>71392</v>
      </c>
      <c r="C4827" s="27">
        <v>154</v>
      </c>
      <c r="D4827" s="27" t="s">
        <v>979</v>
      </c>
      <c r="E4827" s="27" t="s">
        <v>787</v>
      </c>
      <c r="F4827" s="27" t="s">
        <v>4814</v>
      </c>
      <c r="J4827" s="27" t="s">
        <v>36</v>
      </c>
      <c r="K4827" s="27" t="s">
        <v>41</v>
      </c>
      <c r="L4827" s="27" t="s">
        <v>48</v>
      </c>
      <c r="M4827" s="27" t="s">
        <v>49</v>
      </c>
      <c r="N4827" s="27">
        <v>1995</v>
      </c>
      <c r="O4827" s="28">
        <v>34902</v>
      </c>
      <c r="P4827" s="30">
        <v>40.65</v>
      </c>
      <c r="Q4827" s="27">
        <v>-72.583332999999996</v>
      </c>
      <c r="R4827" s="27">
        <v>46</v>
      </c>
      <c r="S4827" s="27">
        <v>46</v>
      </c>
      <c r="T4827" s="27" t="s">
        <v>9244</v>
      </c>
      <c r="U4827" s="27" t="s">
        <v>66</v>
      </c>
      <c r="V4827" s="27" t="s">
        <v>52</v>
      </c>
      <c r="W4827" s="27">
        <v>4</v>
      </c>
      <c r="X4827" s="27">
        <v>4</v>
      </c>
      <c r="Y4827" s="27" t="s">
        <v>9245</v>
      </c>
      <c r="Z4827" s="27" t="s">
        <v>54</v>
      </c>
      <c r="AA4827" s="27" t="s">
        <v>52</v>
      </c>
      <c r="AB4827" s="27" t="s">
        <v>725</v>
      </c>
      <c r="AC4827" s="27" t="s">
        <v>9251</v>
      </c>
      <c r="AD4827" s="27">
        <v>1995</v>
      </c>
      <c r="AE4827" s="28">
        <v>34957</v>
      </c>
      <c r="AF4827" s="27">
        <v>41.433332999999998</v>
      </c>
      <c r="AG4827" s="27">
        <v>-71.2</v>
      </c>
      <c r="AH4827" s="27">
        <v>81</v>
      </c>
      <c r="AI4827" s="27">
        <v>81</v>
      </c>
      <c r="AJ4827" s="27" t="s">
        <v>9244</v>
      </c>
      <c r="AK4827" s="27" t="s">
        <v>66</v>
      </c>
      <c r="AL4827" s="27" t="s">
        <v>52</v>
      </c>
    </row>
    <row r="4828" spans="1:38" s="27" customFormat="1" ht="15" customHeight="1" x14ac:dyDescent="0.25">
      <c r="A4828" s="27">
        <v>72036</v>
      </c>
      <c r="B4828" s="27">
        <v>71408</v>
      </c>
      <c r="C4828" s="27">
        <v>154</v>
      </c>
      <c r="D4828" s="27" t="s">
        <v>9254</v>
      </c>
      <c r="E4828" s="27" t="s">
        <v>34</v>
      </c>
      <c r="F4828" s="27" t="s">
        <v>4815</v>
      </c>
      <c r="J4828" s="27" t="s">
        <v>36</v>
      </c>
      <c r="K4828" s="27" t="s">
        <v>41</v>
      </c>
      <c r="L4828" s="27" t="s">
        <v>48</v>
      </c>
      <c r="M4828" s="27" t="s">
        <v>49</v>
      </c>
      <c r="N4828" s="27">
        <v>1995</v>
      </c>
      <c r="O4828" s="28">
        <v>34884</v>
      </c>
      <c r="P4828" s="30">
        <v>40.200000000000003</v>
      </c>
      <c r="Q4828" s="27">
        <v>-73</v>
      </c>
      <c r="R4828" s="27">
        <v>122</v>
      </c>
      <c r="S4828" s="27">
        <v>122</v>
      </c>
      <c r="T4828" s="27" t="s">
        <v>9244</v>
      </c>
      <c r="U4828" s="27" t="s">
        <v>66</v>
      </c>
      <c r="V4828" s="27" t="s">
        <v>52</v>
      </c>
      <c r="AD4828" s="27" t="s">
        <v>9257</v>
      </c>
      <c r="AE4828" s="28"/>
    </row>
    <row r="4829" spans="1:38" s="27" customFormat="1" ht="15" customHeight="1" x14ac:dyDescent="0.25">
      <c r="A4829" s="27">
        <v>72040</v>
      </c>
      <c r="B4829" s="27">
        <v>71411</v>
      </c>
      <c r="C4829" s="27">
        <v>154</v>
      </c>
      <c r="D4829" s="27" t="s">
        <v>9254</v>
      </c>
      <c r="E4829" s="27" t="s">
        <v>34</v>
      </c>
      <c r="F4829" s="27" t="s">
        <v>4816</v>
      </c>
      <c r="J4829" s="27" t="s">
        <v>36</v>
      </c>
      <c r="K4829" s="27" t="s">
        <v>9413</v>
      </c>
      <c r="L4829" s="27" t="s">
        <v>48</v>
      </c>
      <c r="M4829" s="27" t="s">
        <v>49</v>
      </c>
      <c r="N4829" s="27">
        <v>1995</v>
      </c>
      <c r="O4829" s="28">
        <v>34902</v>
      </c>
      <c r="P4829" s="30">
        <v>40.200000000000003</v>
      </c>
      <c r="Q4829" s="27">
        <v>-73.05</v>
      </c>
      <c r="R4829" s="27">
        <v>122</v>
      </c>
      <c r="S4829" s="27">
        <v>122</v>
      </c>
      <c r="T4829" s="27" t="s">
        <v>9244</v>
      </c>
      <c r="U4829" s="27" t="s">
        <v>66</v>
      </c>
      <c r="V4829" s="27" t="s">
        <v>52</v>
      </c>
      <c r="AD4829" s="27" t="s">
        <v>9257</v>
      </c>
      <c r="AE4829" s="28"/>
    </row>
    <row r="4830" spans="1:38" s="27" customFormat="1" ht="15" customHeight="1" x14ac:dyDescent="0.25">
      <c r="A4830" s="27">
        <v>72041</v>
      </c>
      <c r="B4830" s="27">
        <v>71412</v>
      </c>
      <c r="C4830" s="27">
        <v>154</v>
      </c>
      <c r="D4830" s="27" t="s">
        <v>9254</v>
      </c>
      <c r="E4830" s="27" t="s">
        <v>34</v>
      </c>
      <c r="F4830" s="27" t="s">
        <v>4817</v>
      </c>
      <c r="J4830" s="27" t="s">
        <v>36</v>
      </c>
      <c r="K4830" s="27" t="s">
        <v>9413</v>
      </c>
      <c r="L4830" s="27" t="s">
        <v>48</v>
      </c>
      <c r="M4830" s="27" t="s">
        <v>49</v>
      </c>
      <c r="N4830" s="27">
        <v>1995</v>
      </c>
      <c r="O4830" s="28">
        <v>34937</v>
      </c>
      <c r="P4830" s="30">
        <v>40.383333</v>
      </c>
      <c r="Q4830" s="27">
        <v>-72.95</v>
      </c>
      <c r="R4830" s="27">
        <v>145</v>
      </c>
      <c r="S4830" s="27">
        <v>145</v>
      </c>
      <c r="T4830" s="27" t="s">
        <v>9244</v>
      </c>
      <c r="U4830" s="27" t="s">
        <v>51</v>
      </c>
      <c r="V4830" s="27" t="s">
        <v>52</v>
      </c>
      <c r="AD4830" s="27" t="s">
        <v>9257</v>
      </c>
      <c r="AE4830" s="28"/>
    </row>
    <row r="4831" spans="1:38" s="27" customFormat="1" ht="15" customHeight="1" x14ac:dyDescent="0.25">
      <c r="A4831" s="27">
        <v>72058</v>
      </c>
      <c r="B4831" s="27">
        <v>71429</v>
      </c>
      <c r="C4831" s="27">
        <v>154</v>
      </c>
      <c r="D4831" s="27" t="s">
        <v>9254</v>
      </c>
      <c r="E4831" s="27" t="s">
        <v>34</v>
      </c>
      <c r="F4831" s="27" t="s">
        <v>4818</v>
      </c>
      <c r="J4831" s="27" t="s">
        <v>36</v>
      </c>
      <c r="K4831" s="27" t="s">
        <v>44</v>
      </c>
      <c r="L4831" s="27" t="s">
        <v>48</v>
      </c>
      <c r="M4831" s="27" t="s">
        <v>49</v>
      </c>
      <c r="N4831" s="27">
        <v>2001</v>
      </c>
      <c r="O4831" s="28">
        <v>37100</v>
      </c>
      <c r="P4831" s="30">
        <v>40.233333000000002</v>
      </c>
      <c r="Q4831" s="27">
        <v>-73.150000000000006</v>
      </c>
      <c r="R4831" s="27">
        <v>76</v>
      </c>
      <c r="S4831" s="27">
        <v>76</v>
      </c>
      <c r="T4831" s="27" t="s">
        <v>9244</v>
      </c>
      <c r="U4831" s="27" t="s">
        <v>51</v>
      </c>
      <c r="V4831" s="27" t="s">
        <v>52</v>
      </c>
      <c r="W4831" s="27">
        <v>8</v>
      </c>
      <c r="X4831" s="27">
        <v>8</v>
      </c>
      <c r="Y4831" s="27" t="s">
        <v>9245</v>
      </c>
      <c r="Z4831" s="27" t="s">
        <v>54</v>
      </c>
      <c r="AA4831" s="27" t="s">
        <v>52</v>
      </c>
      <c r="AD4831" s="27" t="s">
        <v>9257</v>
      </c>
      <c r="AE4831" s="28"/>
    </row>
    <row r="4832" spans="1:38" s="27" customFormat="1" ht="15" customHeight="1" x14ac:dyDescent="0.25">
      <c r="A4832" s="27">
        <v>72060</v>
      </c>
      <c r="B4832" s="27">
        <v>71431</v>
      </c>
      <c r="C4832" s="27">
        <v>154</v>
      </c>
      <c r="D4832" s="27" t="s">
        <v>979</v>
      </c>
      <c r="E4832" s="27" t="s">
        <v>964</v>
      </c>
      <c r="F4832" s="27" t="s">
        <v>4819</v>
      </c>
      <c r="J4832" s="27" t="s">
        <v>36</v>
      </c>
      <c r="K4832" s="27" t="s">
        <v>44</v>
      </c>
      <c r="L4832" s="27" t="s">
        <v>48</v>
      </c>
      <c r="M4832" s="27" t="s">
        <v>49</v>
      </c>
      <c r="N4832" s="27">
        <v>2001</v>
      </c>
      <c r="O4832" s="28">
        <v>37070</v>
      </c>
      <c r="P4832" s="30">
        <v>39.783332999999999</v>
      </c>
      <c r="Q4832" s="27">
        <v>-73.400000000000006</v>
      </c>
      <c r="R4832" s="27">
        <v>107</v>
      </c>
      <c r="S4832" s="27">
        <v>107</v>
      </c>
      <c r="T4832" s="27" t="s">
        <v>9244</v>
      </c>
      <c r="U4832" s="27" t="s">
        <v>51</v>
      </c>
      <c r="V4832" s="27" t="s">
        <v>52</v>
      </c>
      <c r="W4832" s="27">
        <v>14</v>
      </c>
      <c r="X4832" s="27">
        <v>14</v>
      </c>
      <c r="Y4832" s="27" t="s">
        <v>9245</v>
      </c>
      <c r="Z4832" s="27" t="s">
        <v>54</v>
      </c>
      <c r="AA4832" s="27" t="s">
        <v>52</v>
      </c>
      <c r="AB4832" s="27" t="s">
        <v>725</v>
      </c>
      <c r="AC4832" s="27" t="s">
        <v>38</v>
      </c>
      <c r="AD4832" s="27">
        <v>2001</v>
      </c>
      <c r="AE4832" s="28">
        <v>37094</v>
      </c>
      <c r="AF4832" s="27">
        <v>39.166666999999997</v>
      </c>
      <c r="AG4832" s="27">
        <v>-73.150000000000006</v>
      </c>
      <c r="AH4832" s="27">
        <v>125</v>
      </c>
      <c r="AI4832" s="27">
        <v>125</v>
      </c>
      <c r="AJ4832" s="27" t="s">
        <v>9244</v>
      </c>
      <c r="AK4832" s="27" t="s">
        <v>66</v>
      </c>
      <c r="AL4832" s="27" t="s">
        <v>52</v>
      </c>
    </row>
    <row r="4833" spans="1:38" s="27" customFormat="1" ht="15" customHeight="1" x14ac:dyDescent="0.25">
      <c r="A4833" s="27">
        <v>72062</v>
      </c>
      <c r="B4833" s="27">
        <v>71433</v>
      </c>
      <c r="C4833" s="27">
        <v>154</v>
      </c>
      <c r="D4833" s="27" t="s">
        <v>9254</v>
      </c>
      <c r="E4833" s="27" t="s">
        <v>34</v>
      </c>
      <c r="F4833" s="27" t="s">
        <v>4820</v>
      </c>
      <c r="J4833" s="27" t="s">
        <v>36</v>
      </c>
      <c r="K4833" s="27" t="s">
        <v>44</v>
      </c>
      <c r="L4833" s="27" t="s">
        <v>48</v>
      </c>
      <c r="M4833" s="27" t="s">
        <v>49</v>
      </c>
      <c r="N4833" s="27">
        <v>2001</v>
      </c>
      <c r="O4833" s="28">
        <v>37069</v>
      </c>
      <c r="P4833" s="30">
        <v>40.266666999999998</v>
      </c>
      <c r="Q4833" s="27">
        <v>-72.966667000000001</v>
      </c>
      <c r="R4833" s="27">
        <v>91</v>
      </c>
      <c r="S4833" s="27">
        <v>91</v>
      </c>
      <c r="T4833" s="27" t="s">
        <v>9244</v>
      </c>
      <c r="U4833" s="27" t="s">
        <v>51</v>
      </c>
      <c r="V4833" s="27" t="s">
        <v>52</v>
      </c>
      <c r="W4833" s="27">
        <v>18</v>
      </c>
      <c r="X4833" s="27">
        <v>18</v>
      </c>
      <c r="Y4833" s="27" t="s">
        <v>9245</v>
      </c>
      <c r="Z4833" s="27" t="s">
        <v>54</v>
      </c>
      <c r="AA4833" s="27" t="s">
        <v>52</v>
      </c>
      <c r="AD4833" s="27" t="s">
        <v>9257</v>
      </c>
      <c r="AE4833" s="28"/>
    </row>
    <row r="4834" spans="1:38" s="27" customFormat="1" ht="15" customHeight="1" x14ac:dyDescent="0.25">
      <c r="A4834" s="27">
        <v>72064</v>
      </c>
      <c r="B4834" s="27">
        <v>71435</v>
      </c>
      <c r="C4834" s="27">
        <v>154</v>
      </c>
      <c r="D4834" s="27" t="s">
        <v>9254</v>
      </c>
      <c r="E4834" s="27" t="s">
        <v>34</v>
      </c>
      <c r="F4834" s="27" t="s">
        <v>4821</v>
      </c>
      <c r="J4834" s="27" t="s">
        <v>36</v>
      </c>
      <c r="K4834" s="27" t="s">
        <v>44</v>
      </c>
      <c r="L4834" s="27" t="s">
        <v>48</v>
      </c>
      <c r="M4834" s="27" t="s">
        <v>49</v>
      </c>
      <c r="N4834" s="27">
        <v>1997</v>
      </c>
      <c r="O4834" s="28">
        <v>35617</v>
      </c>
      <c r="P4834" s="30">
        <v>39.533332999999999</v>
      </c>
      <c r="Q4834" s="27">
        <v>-73.533332999999999</v>
      </c>
      <c r="R4834" s="27">
        <v>46</v>
      </c>
      <c r="S4834" s="27">
        <v>46</v>
      </c>
      <c r="T4834" s="27" t="s">
        <v>9244</v>
      </c>
      <c r="U4834" s="27" t="s">
        <v>51</v>
      </c>
      <c r="V4834" s="27" t="s">
        <v>41</v>
      </c>
      <c r="AD4834" s="27" t="s">
        <v>9257</v>
      </c>
      <c r="AE4834" s="28"/>
    </row>
    <row r="4835" spans="1:38" s="27" customFormat="1" ht="15" customHeight="1" x14ac:dyDescent="0.25">
      <c r="A4835" s="27">
        <v>72065</v>
      </c>
      <c r="B4835" s="27">
        <v>71436</v>
      </c>
      <c r="C4835" s="27">
        <v>154</v>
      </c>
      <c r="D4835" s="27" t="s">
        <v>979</v>
      </c>
      <c r="E4835" s="27" t="s">
        <v>964</v>
      </c>
      <c r="F4835" s="27" t="s">
        <v>4822</v>
      </c>
      <c r="J4835" s="27" t="s">
        <v>36</v>
      </c>
      <c r="K4835" s="27" t="s">
        <v>41</v>
      </c>
      <c r="L4835" s="27" t="s">
        <v>48</v>
      </c>
      <c r="M4835" s="27" t="s">
        <v>49</v>
      </c>
      <c r="N4835" s="27">
        <v>1997</v>
      </c>
      <c r="O4835" s="28">
        <v>35609</v>
      </c>
      <c r="P4835" s="30">
        <v>39.65</v>
      </c>
      <c r="Q4835" s="27">
        <v>-73.633332999999993</v>
      </c>
      <c r="R4835" s="27">
        <v>107</v>
      </c>
      <c r="S4835" s="27">
        <v>107</v>
      </c>
      <c r="T4835" s="27" t="s">
        <v>9244</v>
      </c>
      <c r="U4835" s="27" t="s">
        <v>51</v>
      </c>
      <c r="V4835" s="27" t="s">
        <v>52</v>
      </c>
      <c r="W4835" s="27">
        <v>19</v>
      </c>
      <c r="X4835" s="27">
        <v>19</v>
      </c>
      <c r="Y4835" s="27" t="s">
        <v>9245</v>
      </c>
      <c r="Z4835" s="27" t="s">
        <v>54</v>
      </c>
      <c r="AA4835" s="27" t="s">
        <v>52</v>
      </c>
      <c r="AB4835" s="27" t="s">
        <v>725</v>
      </c>
      <c r="AC4835" s="27" t="s">
        <v>38</v>
      </c>
      <c r="AD4835" s="27">
        <v>1998</v>
      </c>
      <c r="AE4835" s="28">
        <v>36138</v>
      </c>
      <c r="AF4835" s="27">
        <v>36.450000000000003</v>
      </c>
      <c r="AG4835" s="27">
        <v>-74.7</v>
      </c>
      <c r="AH4835" s="27">
        <v>168</v>
      </c>
      <c r="AI4835" s="27">
        <v>168</v>
      </c>
      <c r="AJ4835" s="27" t="s">
        <v>9244</v>
      </c>
      <c r="AK4835" s="27" t="s">
        <v>66</v>
      </c>
      <c r="AL4835" s="27" t="s">
        <v>52</v>
      </c>
    </row>
    <row r="4836" spans="1:38" s="27" customFormat="1" ht="15" customHeight="1" x14ac:dyDescent="0.25">
      <c r="A4836" s="27">
        <v>72077</v>
      </c>
      <c r="B4836" s="27">
        <v>71448</v>
      </c>
      <c r="C4836" s="27">
        <v>154</v>
      </c>
      <c r="D4836" s="27" t="s">
        <v>9254</v>
      </c>
      <c r="E4836" s="27" t="s">
        <v>34</v>
      </c>
      <c r="F4836" s="27" t="s">
        <v>4823</v>
      </c>
      <c r="J4836" s="27" t="s">
        <v>36</v>
      </c>
      <c r="K4836" s="27" t="s">
        <v>9413</v>
      </c>
      <c r="L4836" s="27" t="s">
        <v>48</v>
      </c>
      <c r="M4836" s="27" t="s">
        <v>49</v>
      </c>
      <c r="N4836" s="27">
        <v>1996</v>
      </c>
      <c r="O4836" s="28">
        <v>35231</v>
      </c>
      <c r="P4836" s="30">
        <v>39.766666999999998</v>
      </c>
      <c r="Q4836" s="27">
        <v>-73.400000000000006</v>
      </c>
      <c r="R4836" s="27">
        <v>61</v>
      </c>
      <c r="S4836" s="27">
        <v>61</v>
      </c>
      <c r="T4836" s="27" t="s">
        <v>9244</v>
      </c>
      <c r="U4836" s="27" t="s">
        <v>51</v>
      </c>
      <c r="V4836" s="27" t="s">
        <v>52</v>
      </c>
      <c r="W4836" s="27">
        <v>8</v>
      </c>
      <c r="X4836" s="27">
        <v>8</v>
      </c>
      <c r="Y4836" s="27" t="s">
        <v>9245</v>
      </c>
      <c r="Z4836" s="27" t="s">
        <v>54</v>
      </c>
      <c r="AA4836" s="27" t="s">
        <v>52</v>
      </c>
      <c r="AD4836" s="27" t="s">
        <v>9257</v>
      </c>
      <c r="AE4836" s="28"/>
    </row>
    <row r="4837" spans="1:38" s="27" customFormat="1" ht="15" customHeight="1" x14ac:dyDescent="0.25">
      <c r="A4837" s="27">
        <v>72079</v>
      </c>
      <c r="B4837" s="27">
        <v>71450</v>
      </c>
      <c r="C4837" s="27">
        <v>154</v>
      </c>
      <c r="D4837" s="27" t="s">
        <v>9254</v>
      </c>
      <c r="E4837" s="27" t="s">
        <v>34</v>
      </c>
      <c r="F4837" s="27" t="s">
        <v>4824</v>
      </c>
      <c r="J4837" s="27" t="s">
        <v>36</v>
      </c>
      <c r="K4837" s="27" t="s">
        <v>44</v>
      </c>
      <c r="L4837" s="27" t="s">
        <v>48</v>
      </c>
      <c r="M4837" s="27" t="s">
        <v>49</v>
      </c>
      <c r="N4837" s="27">
        <v>1995</v>
      </c>
      <c r="O4837" s="28">
        <v>34875</v>
      </c>
      <c r="P4837" s="30">
        <v>40.166666999999997</v>
      </c>
      <c r="Q4837" s="27">
        <v>-73.483333000000002</v>
      </c>
      <c r="R4837" s="27">
        <v>122</v>
      </c>
      <c r="S4837" s="27">
        <v>122</v>
      </c>
      <c r="T4837" s="27" t="s">
        <v>9244</v>
      </c>
      <c r="U4837" s="27" t="s">
        <v>51</v>
      </c>
      <c r="V4837" s="27" t="s">
        <v>52</v>
      </c>
      <c r="W4837" s="27">
        <v>27</v>
      </c>
      <c r="X4837" s="27">
        <v>27</v>
      </c>
      <c r="Y4837" s="27" t="s">
        <v>9245</v>
      </c>
      <c r="Z4837" s="27" t="s">
        <v>54</v>
      </c>
      <c r="AA4837" s="27" t="s">
        <v>52</v>
      </c>
      <c r="AD4837" s="27" t="s">
        <v>9257</v>
      </c>
      <c r="AE4837" s="28"/>
    </row>
    <row r="4838" spans="1:38" s="27" customFormat="1" ht="15" customHeight="1" x14ac:dyDescent="0.25">
      <c r="A4838" s="27">
        <v>72087</v>
      </c>
      <c r="B4838" s="27">
        <v>71458</v>
      </c>
      <c r="C4838" s="27">
        <v>154</v>
      </c>
      <c r="D4838" s="27" t="s">
        <v>9254</v>
      </c>
      <c r="E4838" s="27" t="s">
        <v>34</v>
      </c>
      <c r="F4838" s="27" t="s">
        <v>4825</v>
      </c>
      <c r="J4838" s="27" t="s">
        <v>36</v>
      </c>
      <c r="K4838" s="27" t="s">
        <v>44</v>
      </c>
      <c r="L4838" s="27" t="s">
        <v>48</v>
      </c>
      <c r="M4838" s="27" t="s">
        <v>49</v>
      </c>
      <c r="N4838" s="27">
        <v>1995</v>
      </c>
      <c r="O4838" s="28">
        <v>34864</v>
      </c>
      <c r="P4838" s="30">
        <v>39.716667000000001</v>
      </c>
      <c r="Q4838" s="27">
        <v>-73.5</v>
      </c>
      <c r="R4838" s="27">
        <v>76</v>
      </c>
      <c r="S4838" s="27">
        <v>76</v>
      </c>
      <c r="T4838" s="27" t="s">
        <v>9244</v>
      </c>
      <c r="U4838" s="27" t="s">
        <v>51</v>
      </c>
      <c r="V4838" s="27" t="s">
        <v>52</v>
      </c>
      <c r="W4838" s="27">
        <v>9</v>
      </c>
      <c r="X4838" s="27">
        <v>9</v>
      </c>
      <c r="Y4838" s="27" t="s">
        <v>9245</v>
      </c>
      <c r="Z4838" s="27" t="s">
        <v>54</v>
      </c>
      <c r="AA4838" s="27" t="s">
        <v>52</v>
      </c>
      <c r="AD4838" s="27" t="s">
        <v>9257</v>
      </c>
      <c r="AE4838" s="28"/>
    </row>
    <row r="4839" spans="1:38" s="27" customFormat="1" ht="15" customHeight="1" x14ac:dyDescent="0.25">
      <c r="A4839" s="27">
        <v>72137</v>
      </c>
      <c r="B4839" s="27">
        <v>71506</v>
      </c>
      <c r="C4839" s="27">
        <v>154</v>
      </c>
      <c r="D4839" s="27" t="s">
        <v>9254</v>
      </c>
      <c r="E4839" s="27" t="s">
        <v>34</v>
      </c>
      <c r="F4839" s="27" t="s">
        <v>4826</v>
      </c>
      <c r="J4839" s="27" t="s">
        <v>36</v>
      </c>
      <c r="K4839" s="27" t="s">
        <v>44</v>
      </c>
      <c r="L4839" s="27" t="s">
        <v>48</v>
      </c>
      <c r="M4839" s="27" t="s">
        <v>49</v>
      </c>
      <c r="N4839" s="27">
        <v>1997</v>
      </c>
      <c r="O4839" s="28">
        <v>35666</v>
      </c>
      <c r="P4839" s="30">
        <v>40.333333000000003</v>
      </c>
      <c r="Q4839" s="27">
        <v>-73.216667000000001</v>
      </c>
      <c r="R4839" s="27">
        <v>137</v>
      </c>
      <c r="S4839" s="27">
        <v>137</v>
      </c>
      <c r="T4839" s="27" t="s">
        <v>9244</v>
      </c>
      <c r="U4839" s="27" t="s">
        <v>51</v>
      </c>
      <c r="V4839" s="27" t="s">
        <v>52</v>
      </c>
      <c r="W4839" s="27">
        <v>36</v>
      </c>
      <c r="X4839" s="27">
        <v>36</v>
      </c>
      <c r="Y4839" s="27" t="s">
        <v>9245</v>
      </c>
      <c r="Z4839" s="27" t="s">
        <v>54</v>
      </c>
      <c r="AA4839" s="27" t="s">
        <v>52</v>
      </c>
      <c r="AD4839" s="27" t="s">
        <v>9257</v>
      </c>
      <c r="AE4839" s="28"/>
    </row>
    <row r="4840" spans="1:38" s="27" customFormat="1" ht="15" customHeight="1" x14ac:dyDescent="0.25">
      <c r="A4840" s="27">
        <v>72144</v>
      </c>
      <c r="B4840" s="27">
        <v>71513</v>
      </c>
      <c r="C4840" s="27">
        <v>154</v>
      </c>
      <c r="D4840" s="27" t="s">
        <v>9254</v>
      </c>
      <c r="E4840" s="27" t="s">
        <v>34</v>
      </c>
      <c r="F4840" s="27" t="s">
        <v>4827</v>
      </c>
      <c r="J4840" s="27" t="s">
        <v>36</v>
      </c>
      <c r="K4840" s="27" t="s">
        <v>44</v>
      </c>
      <c r="L4840" s="27" t="s">
        <v>48</v>
      </c>
      <c r="M4840" s="27" t="s">
        <v>49</v>
      </c>
      <c r="N4840" s="27">
        <v>1995</v>
      </c>
      <c r="O4840" s="28">
        <v>34867</v>
      </c>
      <c r="P4840" s="30">
        <v>39.883333</v>
      </c>
      <c r="Q4840" s="27">
        <v>-73.2</v>
      </c>
      <c r="R4840" s="27">
        <v>157</v>
      </c>
      <c r="S4840" s="27">
        <v>157</v>
      </c>
      <c r="T4840" s="27" t="s">
        <v>9244</v>
      </c>
      <c r="U4840" s="27" t="s">
        <v>66</v>
      </c>
      <c r="V4840" s="27" t="s">
        <v>41</v>
      </c>
      <c r="AD4840" s="27" t="s">
        <v>9257</v>
      </c>
      <c r="AE4840" s="28"/>
    </row>
    <row r="4841" spans="1:38" s="27" customFormat="1" ht="15" customHeight="1" x14ac:dyDescent="0.25">
      <c r="A4841" s="27">
        <v>72178</v>
      </c>
      <c r="B4841" s="27">
        <v>71546</v>
      </c>
      <c r="C4841" s="27">
        <v>154</v>
      </c>
      <c r="D4841" s="27" t="s">
        <v>9254</v>
      </c>
      <c r="E4841" s="27" t="s">
        <v>34</v>
      </c>
      <c r="F4841" s="27" t="s">
        <v>4828</v>
      </c>
      <c r="J4841" s="27" t="s">
        <v>36</v>
      </c>
      <c r="K4841" s="27" t="s">
        <v>44</v>
      </c>
      <c r="L4841" s="27" t="s">
        <v>48</v>
      </c>
      <c r="M4841" s="27" t="s">
        <v>49</v>
      </c>
      <c r="N4841" s="27">
        <v>1995</v>
      </c>
      <c r="O4841" s="28">
        <v>34865</v>
      </c>
      <c r="P4841" s="30">
        <v>39.683332999999998</v>
      </c>
      <c r="Q4841" s="27">
        <v>-73.5</v>
      </c>
      <c r="R4841" s="27">
        <v>122</v>
      </c>
      <c r="S4841" s="27">
        <v>122</v>
      </c>
      <c r="T4841" s="27" t="s">
        <v>9244</v>
      </c>
      <c r="U4841" s="27" t="s">
        <v>66</v>
      </c>
      <c r="V4841" s="27" t="s">
        <v>52</v>
      </c>
      <c r="W4841" s="27">
        <v>25</v>
      </c>
      <c r="X4841" s="27">
        <v>25</v>
      </c>
      <c r="Y4841" s="27" t="s">
        <v>9245</v>
      </c>
      <c r="Z4841" s="27" t="s">
        <v>54</v>
      </c>
      <c r="AA4841" s="27" t="s">
        <v>52</v>
      </c>
      <c r="AD4841" s="27" t="s">
        <v>9257</v>
      </c>
      <c r="AE4841" s="28"/>
    </row>
    <row r="4842" spans="1:38" s="27" customFormat="1" ht="15" customHeight="1" x14ac:dyDescent="0.25">
      <c r="A4842" s="27">
        <v>72185</v>
      </c>
      <c r="B4842" s="27">
        <v>71553</v>
      </c>
      <c r="C4842" s="27">
        <v>154</v>
      </c>
      <c r="D4842" s="27" t="s">
        <v>9254</v>
      </c>
      <c r="E4842" s="27" t="s">
        <v>34</v>
      </c>
      <c r="F4842" s="27" t="s">
        <v>4829</v>
      </c>
      <c r="J4842" s="27" t="s">
        <v>36</v>
      </c>
      <c r="K4842" s="27" t="s">
        <v>9413</v>
      </c>
      <c r="L4842" s="27" t="s">
        <v>48</v>
      </c>
      <c r="M4842" s="27" t="s">
        <v>49</v>
      </c>
      <c r="N4842" s="27">
        <v>1995</v>
      </c>
      <c r="O4842" s="28">
        <v>34874</v>
      </c>
      <c r="P4842" s="30">
        <v>40.25</v>
      </c>
      <c r="Q4842" s="27">
        <v>-73.216667000000001</v>
      </c>
      <c r="R4842" s="27">
        <v>107</v>
      </c>
      <c r="S4842" s="27">
        <v>107</v>
      </c>
      <c r="T4842" s="27" t="s">
        <v>9244</v>
      </c>
      <c r="U4842" s="27" t="s">
        <v>66</v>
      </c>
      <c r="V4842" s="27" t="s">
        <v>52</v>
      </c>
      <c r="W4842" s="27">
        <v>20</v>
      </c>
      <c r="X4842" s="27">
        <v>20</v>
      </c>
      <c r="Y4842" s="27" t="s">
        <v>9245</v>
      </c>
      <c r="Z4842" s="27" t="s">
        <v>54</v>
      </c>
      <c r="AA4842" s="27" t="s">
        <v>52</v>
      </c>
      <c r="AD4842" s="27" t="s">
        <v>9257</v>
      </c>
      <c r="AE4842" s="28"/>
    </row>
    <row r="4843" spans="1:38" s="27" customFormat="1" ht="15" customHeight="1" x14ac:dyDescent="0.25">
      <c r="A4843" s="27">
        <v>72190</v>
      </c>
      <c r="B4843" s="27">
        <v>71558</v>
      </c>
      <c r="C4843" s="27">
        <v>154</v>
      </c>
      <c r="D4843" s="27" t="s">
        <v>9254</v>
      </c>
      <c r="E4843" s="27" t="s">
        <v>34</v>
      </c>
      <c r="F4843" s="27" t="s">
        <v>4830</v>
      </c>
      <c r="J4843" s="27" t="s">
        <v>36</v>
      </c>
      <c r="K4843" s="27" t="s">
        <v>9413</v>
      </c>
      <c r="L4843" s="27" t="s">
        <v>48</v>
      </c>
      <c r="M4843" s="27" t="s">
        <v>49</v>
      </c>
      <c r="N4843" s="27">
        <v>1999</v>
      </c>
      <c r="O4843" s="28">
        <v>36379</v>
      </c>
      <c r="P4843" s="30">
        <v>40.65</v>
      </c>
      <c r="Q4843" s="27">
        <v>-72.433333000000005</v>
      </c>
      <c r="R4843" s="27">
        <v>71</v>
      </c>
      <c r="S4843" s="27">
        <v>71</v>
      </c>
      <c r="T4843" s="27" t="s">
        <v>9244</v>
      </c>
      <c r="U4843" s="27" t="s">
        <v>66</v>
      </c>
      <c r="V4843" s="27" t="s">
        <v>52</v>
      </c>
      <c r="W4843" s="27">
        <v>7</v>
      </c>
      <c r="X4843" s="27">
        <v>7</v>
      </c>
      <c r="Y4843" s="27" t="s">
        <v>9245</v>
      </c>
      <c r="Z4843" s="27" t="s">
        <v>54</v>
      </c>
      <c r="AA4843" s="27" t="s">
        <v>52</v>
      </c>
      <c r="AD4843" s="27" t="s">
        <v>9257</v>
      </c>
      <c r="AE4843" s="28"/>
    </row>
    <row r="4844" spans="1:38" s="27" customFormat="1" ht="15" customHeight="1" x14ac:dyDescent="0.25">
      <c r="A4844" s="27">
        <v>72197</v>
      </c>
      <c r="B4844" s="27">
        <v>71565</v>
      </c>
      <c r="C4844" s="27">
        <v>154</v>
      </c>
      <c r="D4844" s="27" t="s">
        <v>9254</v>
      </c>
      <c r="E4844" s="27" t="s">
        <v>34</v>
      </c>
      <c r="F4844" s="27" t="s">
        <v>4831</v>
      </c>
      <c r="J4844" s="27" t="s">
        <v>36</v>
      </c>
      <c r="K4844" s="27" t="s">
        <v>44</v>
      </c>
      <c r="L4844" s="27" t="s">
        <v>48</v>
      </c>
      <c r="M4844" s="27" t="s">
        <v>49</v>
      </c>
      <c r="N4844" s="27">
        <v>1995</v>
      </c>
      <c r="O4844" s="28">
        <v>34883</v>
      </c>
      <c r="P4844" s="30">
        <v>39.016666999999998</v>
      </c>
      <c r="Q4844" s="27">
        <v>-74.083332999999996</v>
      </c>
      <c r="R4844" s="27">
        <v>183</v>
      </c>
      <c r="S4844" s="27">
        <v>183</v>
      </c>
      <c r="T4844" s="27" t="s">
        <v>9244</v>
      </c>
      <c r="U4844" s="27" t="s">
        <v>51</v>
      </c>
      <c r="V4844" s="27" t="s">
        <v>52</v>
      </c>
      <c r="W4844" s="27">
        <v>45</v>
      </c>
      <c r="X4844" s="27">
        <v>45</v>
      </c>
      <c r="Y4844" s="27" t="s">
        <v>9245</v>
      </c>
      <c r="Z4844" s="27" t="s">
        <v>54</v>
      </c>
      <c r="AA4844" s="27" t="s">
        <v>52</v>
      </c>
      <c r="AD4844" s="27" t="s">
        <v>9257</v>
      </c>
      <c r="AE4844" s="28"/>
    </row>
    <row r="4845" spans="1:38" s="27" customFormat="1" ht="15" customHeight="1" x14ac:dyDescent="0.25">
      <c r="A4845" s="27">
        <v>72220</v>
      </c>
      <c r="B4845" s="27">
        <v>71588</v>
      </c>
      <c r="C4845" s="27">
        <v>154</v>
      </c>
      <c r="D4845" s="27" t="s">
        <v>9254</v>
      </c>
      <c r="E4845" s="27" t="s">
        <v>34</v>
      </c>
      <c r="F4845" s="27" t="s">
        <v>4832</v>
      </c>
      <c r="J4845" s="27" t="s">
        <v>36</v>
      </c>
      <c r="K4845" s="27" t="s">
        <v>9413</v>
      </c>
      <c r="L4845" s="27" t="s">
        <v>48</v>
      </c>
      <c r="M4845" s="27" t="s">
        <v>49</v>
      </c>
      <c r="N4845" s="27">
        <v>1995</v>
      </c>
      <c r="O4845" s="28">
        <v>34861</v>
      </c>
      <c r="P4845" s="30">
        <v>40.766666999999998</v>
      </c>
      <c r="Q4845" s="27">
        <v>-71.583332999999996</v>
      </c>
      <c r="R4845" s="27">
        <v>137</v>
      </c>
      <c r="S4845" s="27">
        <v>137</v>
      </c>
      <c r="T4845" s="27" t="s">
        <v>9244</v>
      </c>
      <c r="U4845" s="27" t="s">
        <v>51</v>
      </c>
      <c r="V4845" s="27" t="s">
        <v>52</v>
      </c>
      <c r="W4845" s="27">
        <v>27</v>
      </c>
      <c r="X4845" s="27">
        <v>27</v>
      </c>
      <c r="Y4845" s="27" t="s">
        <v>9245</v>
      </c>
      <c r="Z4845" s="27" t="s">
        <v>54</v>
      </c>
      <c r="AA4845" s="27" t="s">
        <v>52</v>
      </c>
      <c r="AD4845" s="27" t="s">
        <v>9257</v>
      </c>
      <c r="AE4845" s="28"/>
    </row>
    <row r="4846" spans="1:38" s="27" customFormat="1" ht="15" customHeight="1" x14ac:dyDescent="0.25">
      <c r="A4846" s="27">
        <v>72245</v>
      </c>
      <c r="B4846" s="27">
        <v>71612</v>
      </c>
      <c r="C4846" s="27">
        <v>154</v>
      </c>
      <c r="D4846" s="27" t="s">
        <v>9254</v>
      </c>
      <c r="E4846" s="27" t="s">
        <v>34</v>
      </c>
      <c r="F4846" s="27" t="s">
        <v>4833</v>
      </c>
      <c r="J4846" s="27" t="s">
        <v>36</v>
      </c>
      <c r="K4846" s="27" t="s">
        <v>9413</v>
      </c>
      <c r="L4846" s="27" t="s">
        <v>48</v>
      </c>
      <c r="M4846" s="27" t="s">
        <v>49</v>
      </c>
      <c r="N4846" s="27">
        <v>1995</v>
      </c>
      <c r="O4846" s="28">
        <v>34874</v>
      </c>
      <c r="P4846" s="30">
        <v>38.166666999999997</v>
      </c>
      <c r="Q4846" s="27">
        <v>-74.599999999999994</v>
      </c>
      <c r="R4846" s="27">
        <v>122</v>
      </c>
      <c r="S4846" s="27">
        <v>122</v>
      </c>
      <c r="T4846" s="27" t="s">
        <v>9244</v>
      </c>
      <c r="U4846" s="27" t="s">
        <v>51</v>
      </c>
      <c r="V4846" s="27" t="s">
        <v>52</v>
      </c>
      <c r="W4846" s="27">
        <v>23</v>
      </c>
      <c r="X4846" s="27">
        <v>23</v>
      </c>
      <c r="Y4846" s="27" t="s">
        <v>9245</v>
      </c>
      <c r="Z4846" s="27" t="s">
        <v>54</v>
      </c>
      <c r="AA4846" s="27" t="s">
        <v>52</v>
      </c>
      <c r="AD4846" s="27" t="s">
        <v>9257</v>
      </c>
      <c r="AE4846" s="28"/>
    </row>
    <row r="4847" spans="1:38" s="27" customFormat="1" ht="15" customHeight="1" x14ac:dyDescent="0.25">
      <c r="A4847" s="27">
        <v>72258</v>
      </c>
      <c r="B4847" s="27">
        <v>71625</v>
      </c>
      <c r="C4847" s="27">
        <v>154</v>
      </c>
      <c r="D4847" s="27" t="s">
        <v>9254</v>
      </c>
      <c r="E4847" s="27" t="s">
        <v>34</v>
      </c>
      <c r="F4847" s="27" t="s">
        <v>4834</v>
      </c>
      <c r="J4847" s="27" t="s">
        <v>36</v>
      </c>
      <c r="K4847" s="27" t="s">
        <v>9413</v>
      </c>
      <c r="L4847" s="27" t="s">
        <v>48</v>
      </c>
      <c r="M4847" s="27" t="s">
        <v>49</v>
      </c>
      <c r="N4847" s="27">
        <v>1997</v>
      </c>
      <c r="O4847" s="28">
        <v>35700</v>
      </c>
      <c r="P4847" s="30">
        <v>40.466667000000001</v>
      </c>
      <c r="Q4847" s="27">
        <v>-72.916667000000004</v>
      </c>
      <c r="R4847" s="27">
        <v>122</v>
      </c>
      <c r="S4847" s="27">
        <v>122</v>
      </c>
      <c r="T4847" s="27" t="s">
        <v>9244</v>
      </c>
      <c r="U4847" s="27" t="s">
        <v>66</v>
      </c>
      <c r="V4847" s="27" t="s">
        <v>52</v>
      </c>
      <c r="W4847" s="27">
        <v>29</v>
      </c>
      <c r="X4847" s="27">
        <v>29</v>
      </c>
      <c r="Y4847" s="27" t="s">
        <v>9245</v>
      </c>
      <c r="Z4847" s="27" t="s">
        <v>54</v>
      </c>
      <c r="AA4847" s="27" t="s">
        <v>52</v>
      </c>
      <c r="AD4847" s="27" t="s">
        <v>9257</v>
      </c>
      <c r="AE4847" s="28"/>
    </row>
    <row r="4848" spans="1:38" s="27" customFormat="1" ht="15" customHeight="1" x14ac:dyDescent="0.25">
      <c r="A4848" s="27">
        <v>72275</v>
      </c>
      <c r="B4848" s="27">
        <v>71642</v>
      </c>
      <c r="C4848" s="27">
        <v>154</v>
      </c>
      <c r="D4848" s="27" t="s">
        <v>9254</v>
      </c>
      <c r="E4848" s="27" t="s">
        <v>34</v>
      </c>
      <c r="F4848" s="27" t="s">
        <v>4835</v>
      </c>
      <c r="J4848" s="27" t="s">
        <v>36</v>
      </c>
      <c r="K4848" s="27" t="s">
        <v>44</v>
      </c>
      <c r="L4848" s="27" t="s">
        <v>48</v>
      </c>
      <c r="M4848" s="27" t="s">
        <v>49</v>
      </c>
      <c r="N4848" s="27">
        <v>1995</v>
      </c>
      <c r="O4848" s="28">
        <v>34874</v>
      </c>
      <c r="P4848" s="30">
        <v>40.383333</v>
      </c>
      <c r="Q4848" s="27">
        <v>-72.416667000000004</v>
      </c>
      <c r="W4848" s="27">
        <v>9</v>
      </c>
      <c r="X4848" s="27">
        <v>9</v>
      </c>
      <c r="Y4848" s="27" t="s">
        <v>9245</v>
      </c>
      <c r="Z4848" s="27" t="s">
        <v>54</v>
      </c>
      <c r="AA4848" s="27" t="s">
        <v>52</v>
      </c>
      <c r="AD4848" s="27" t="s">
        <v>9257</v>
      </c>
      <c r="AE4848" s="28"/>
    </row>
    <row r="4849" spans="1:38" s="27" customFormat="1" ht="15" customHeight="1" x14ac:dyDescent="0.25">
      <c r="A4849" s="27">
        <v>72291</v>
      </c>
      <c r="B4849" s="27">
        <v>71658</v>
      </c>
      <c r="C4849" s="27">
        <v>154</v>
      </c>
      <c r="D4849" s="27" t="s">
        <v>9254</v>
      </c>
      <c r="E4849" s="27" t="s">
        <v>34</v>
      </c>
      <c r="F4849" s="27" t="s">
        <v>4836</v>
      </c>
      <c r="J4849" s="27" t="s">
        <v>36</v>
      </c>
      <c r="K4849" s="27" t="s">
        <v>9413</v>
      </c>
      <c r="L4849" s="27" t="s">
        <v>48</v>
      </c>
      <c r="M4849" s="27" t="s">
        <v>49</v>
      </c>
      <c r="N4849" s="27">
        <v>1995</v>
      </c>
      <c r="O4849" s="28">
        <v>34876</v>
      </c>
      <c r="P4849" s="30">
        <v>40.433332999999998</v>
      </c>
      <c r="Q4849" s="27">
        <v>-72.483333000000002</v>
      </c>
      <c r="R4849" s="27">
        <v>107</v>
      </c>
      <c r="S4849" s="27">
        <v>107</v>
      </c>
      <c r="T4849" s="27" t="s">
        <v>9244</v>
      </c>
      <c r="U4849" s="27" t="s">
        <v>51</v>
      </c>
      <c r="V4849" s="27" t="s">
        <v>52</v>
      </c>
      <c r="W4849" s="27">
        <v>18</v>
      </c>
      <c r="X4849" s="27">
        <v>18</v>
      </c>
      <c r="Y4849" s="27" t="s">
        <v>9245</v>
      </c>
      <c r="Z4849" s="27" t="s">
        <v>54</v>
      </c>
      <c r="AA4849" s="27" t="s">
        <v>52</v>
      </c>
      <c r="AD4849" s="27" t="s">
        <v>9257</v>
      </c>
      <c r="AE4849" s="28"/>
    </row>
    <row r="4850" spans="1:38" s="27" customFormat="1" ht="15" customHeight="1" x14ac:dyDescent="0.25">
      <c r="A4850" s="27">
        <v>72292</v>
      </c>
      <c r="B4850" s="27">
        <v>71659</v>
      </c>
      <c r="C4850" s="27">
        <v>154</v>
      </c>
      <c r="D4850" s="27" t="s">
        <v>9254</v>
      </c>
      <c r="E4850" s="27" t="s">
        <v>34</v>
      </c>
      <c r="F4850" s="27" t="s">
        <v>4837</v>
      </c>
      <c r="J4850" s="27" t="s">
        <v>36</v>
      </c>
      <c r="K4850" s="27" t="s">
        <v>44</v>
      </c>
      <c r="L4850" s="27" t="s">
        <v>48</v>
      </c>
      <c r="M4850" s="27" t="s">
        <v>49</v>
      </c>
      <c r="N4850" s="27">
        <v>1995</v>
      </c>
      <c r="O4850" s="28">
        <v>34874</v>
      </c>
      <c r="P4850" s="30">
        <v>40.4</v>
      </c>
      <c r="Q4850" s="27">
        <v>-72.616667000000007</v>
      </c>
      <c r="W4850" s="27">
        <v>16</v>
      </c>
      <c r="X4850" s="27">
        <v>16</v>
      </c>
      <c r="Y4850" s="27" t="s">
        <v>9245</v>
      </c>
      <c r="Z4850" s="27" t="s">
        <v>54</v>
      </c>
      <c r="AA4850" s="27" t="s">
        <v>52</v>
      </c>
      <c r="AD4850" s="27" t="s">
        <v>9257</v>
      </c>
      <c r="AE4850" s="28"/>
    </row>
    <row r="4851" spans="1:38" s="27" customFormat="1" ht="15" customHeight="1" x14ac:dyDescent="0.25">
      <c r="A4851" s="27">
        <v>72313</v>
      </c>
      <c r="B4851" s="27">
        <v>71680</v>
      </c>
      <c r="C4851" s="27">
        <v>154</v>
      </c>
      <c r="D4851" s="27" t="s">
        <v>9254</v>
      </c>
      <c r="E4851" s="27" t="s">
        <v>34</v>
      </c>
      <c r="F4851" s="27" t="s">
        <v>4838</v>
      </c>
      <c r="J4851" s="27" t="s">
        <v>36</v>
      </c>
      <c r="K4851" s="27" t="s">
        <v>9413</v>
      </c>
      <c r="L4851" s="27" t="s">
        <v>48</v>
      </c>
      <c r="M4851" s="27" t="s">
        <v>49</v>
      </c>
      <c r="N4851" s="27">
        <v>1995</v>
      </c>
      <c r="O4851" s="28">
        <v>34888</v>
      </c>
      <c r="P4851" s="30">
        <v>40.833333000000003</v>
      </c>
      <c r="Q4851" s="27">
        <v>-71.283332999999999</v>
      </c>
      <c r="R4851" s="27">
        <v>107</v>
      </c>
      <c r="S4851" s="27">
        <v>107</v>
      </c>
      <c r="T4851" s="27" t="s">
        <v>9244</v>
      </c>
      <c r="U4851" s="27" t="s">
        <v>51</v>
      </c>
      <c r="V4851" s="27" t="s">
        <v>52</v>
      </c>
      <c r="W4851" s="27">
        <v>16</v>
      </c>
      <c r="X4851" s="27">
        <v>16</v>
      </c>
      <c r="Y4851" s="27" t="s">
        <v>9245</v>
      </c>
      <c r="Z4851" s="27" t="s">
        <v>54</v>
      </c>
      <c r="AA4851" s="27" t="s">
        <v>52</v>
      </c>
      <c r="AD4851" s="27" t="s">
        <v>9257</v>
      </c>
      <c r="AE4851" s="28"/>
    </row>
    <row r="4852" spans="1:38" s="27" customFormat="1" ht="15" customHeight="1" x14ac:dyDescent="0.25">
      <c r="A4852" s="27">
        <v>72403</v>
      </c>
      <c r="B4852" s="27">
        <v>71767</v>
      </c>
      <c r="C4852" s="27">
        <v>154</v>
      </c>
      <c r="D4852" s="27" t="s">
        <v>979</v>
      </c>
      <c r="E4852" s="27" t="s">
        <v>964</v>
      </c>
      <c r="F4852" s="27" t="s">
        <v>4839</v>
      </c>
      <c r="J4852" s="27" t="s">
        <v>36</v>
      </c>
      <c r="K4852" s="27" t="s">
        <v>41</v>
      </c>
      <c r="L4852" s="27" t="s">
        <v>48</v>
      </c>
      <c r="M4852" s="27" t="s">
        <v>49</v>
      </c>
      <c r="N4852" s="27">
        <v>1995</v>
      </c>
      <c r="O4852" s="28">
        <v>34871</v>
      </c>
      <c r="P4852" s="30">
        <v>40.700000000000003</v>
      </c>
      <c r="Q4852" s="27">
        <v>-71.95</v>
      </c>
      <c r="R4852" s="27">
        <v>122</v>
      </c>
      <c r="S4852" s="27">
        <v>122</v>
      </c>
      <c r="T4852" s="27" t="s">
        <v>9244</v>
      </c>
      <c r="U4852" s="27" t="s">
        <v>51</v>
      </c>
      <c r="V4852" s="27" t="s">
        <v>52</v>
      </c>
      <c r="W4852" s="27">
        <v>25</v>
      </c>
      <c r="X4852" s="27">
        <v>25</v>
      </c>
      <c r="Y4852" s="27" t="s">
        <v>9245</v>
      </c>
      <c r="Z4852" s="27" t="s">
        <v>54</v>
      </c>
      <c r="AA4852" s="27" t="s">
        <v>52</v>
      </c>
      <c r="AB4852" s="27" t="s">
        <v>725</v>
      </c>
      <c r="AC4852" s="27" t="s">
        <v>38</v>
      </c>
      <c r="AD4852" s="27">
        <v>1995</v>
      </c>
      <c r="AE4852" s="28">
        <v>35044</v>
      </c>
      <c r="AF4852" s="27">
        <v>35.633333</v>
      </c>
      <c r="AG4852" s="27">
        <v>-74.75</v>
      </c>
      <c r="AH4852" s="27">
        <v>136</v>
      </c>
      <c r="AI4852" s="27">
        <v>136</v>
      </c>
      <c r="AJ4852" s="27" t="s">
        <v>9244</v>
      </c>
      <c r="AK4852" s="27" t="s">
        <v>66</v>
      </c>
      <c r="AL4852" s="27" t="s">
        <v>52</v>
      </c>
    </row>
    <row r="4853" spans="1:38" s="27" customFormat="1" ht="15" customHeight="1" x14ac:dyDescent="0.25">
      <c r="A4853" s="27">
        <v>72420</v>
      </c>
      <c r="B4853" s="27">
        <v>71784</v>
      </c>
      <c r="C4853" s="27">
        <v>154</v>
      </c>
      <c r="D4853" s="27" t="s">
        <v>9254</v>
      </c>
      <c r="E4853" s="27" t="s">
        <v>34</v>
      </c>
      <c r="F4853" s="27" t="s">
        <v>4840</v>
      </c>
      <c r="J4853" s="27" t="s">
        <v>36</v>
      </c>
      <c r="K4853" s="27" t="s">
        <v>44</v>
      </c>
      <c r="L4853" s="27" t="s">
        <v>48</v>
      </c>
      <c r="M4853" s="27" t="s">
        <v>49</v>
      </c>
      <c r="N4853" s="27">
        <v>1995</v>
      </c>
      <c r="O4853" s="28">
        <v>34972</v>
      </c>
      <c r="P4853" s="30">
        <v>40.316667000000002</v>
      </c>
      <c r="Q4853" s="27">
        <v>-73.2</v>
      </c>
      <c r="R4853" s="27">
        <v>122</v>
      </c>
      <c r="S4853" s="27">
        <v>122</v>
      </c>
      <c r="T4853" s="27" t="s">
        <v>9244</v>
      </c>
      <c r="U4853" s="27" t="s">
        <v>51</v>
      </c>
      <c r="V4853" s="27" t="s">
        <v>52</v>
      </c>
      <c r="W4853" s="27">
        <v>23</v>
      </c>
      <c r="X4853" s="27">
        <v>23</v>
      </c>
      <c r="Y4853" s="27" t="s">
        <v>9245</v>
      </c>
      <c r="Z4853" s="27" t="s">
        <v>54</v>
      </c>
      <c r="AA4853" s="27" t="s">
        <v>52</v>
      </c>
      <c r="AD4853" s="27" t="s">
        <v>9257</v>
      </c>
      <c r="AE4853" s="28"/>
    </row>
    <row r="4854" spans="1:38" s="27" customFormat="1" ht="15" customHeight="1" x14ac:dyDescent="0.25">
      <c r="A4854" s="27">
        <v>72577</v>
      </c>
      <c r="B4854" s="27">
        <v>71938</v>
      </c>
      <c r="C4854" s="27">
        <v>154</v>
      </c>
      <c r="D4854" s="27" t="s">
        <v>9254</v>
      </c>
      <c r="E4854" s="27" t="s">
        <v>34</v>
      </c>
      <c r="F4854" s="27" t="s">
        <v>4841</v>
      </c>
      <c r="J4854" s="27" t="s">
        <v>36</v>
      </c>
      <c r="K4854" s="27" t="s">
        <v>9413</v>
      </c>
      <c r="L4854" s="27" t="s">
        <v>48</v>
      </c>
      <c r="M4854" s="27" t="s">
        <v>49</v>
      </c>
      <c r="N4854" s="27">
        <v>1996</v>
      </c>
      <c r="O4854" s="28">
        <v>35238</v>
      </c>
      <c r="P4854" s="30">
        <v>40.483333000000002</v>
      </c>
      <c r="Q4854" s="27">
        <v>-72.8</v>
      </c>
      <c r="R4854" s="27">
        <v>122</v>
      </c>
      <c r="S4854" s="27">
        <v>122</v>
      </c>
      <c r="T4854" s="27" t="s">
        <v>9244</v>
      </c>
      <c r="U4854" s="27" t="s">
        <v>51</v>
      </c>
      <c r="V4854" s="27" t="s">
        <v>52</v>
      </c>
      <c r="W4854" s="27">
        <v>29</v>
      </c>
      <c r="X4854" s="27">
        <v>29</v>
      </c>
      <c r="Y4854" s="27" t="s">
        <v>9245</v>
      </c>
      <c r="Z4854" s="27" t="s">
        <v>54</v>
      </c>
      <c r="AA4854" s="27" t="s">
        <v>52</v>
      </c>
      <c r="AD4854" s="27" t="s">
        <v>9257</v>
      </c>
      <c r="AE4854" s="28"/>
    </row>
    <row r="4855" spans="1:38" s="27" customFormat="1" ht="15" customHeight="1" x14ac:dyDescent="0.25">
      <c r="A4855" s="27">
        <v>72606</v>
      </c>
      <c r="B4855" s="27">
        <v>71966</v>
      </c>
      <c r="C4855" s="27">
        <v>154</v>
      </c>
      <c r="D4855" s="27" t="s">
        <v>979</v>
      </c>
      <c r="E4855" s="27" t="s">
        <v>964</v>
      </c>
      <c r="F4855" s="27" t="s">
        <v>4842</v>
      </c>
      <c r="J4855" s="27" t="s">
        <v>36</v>
      </c>
      <c r="K4855" s="27" t="s">
        <v>41</v>
      </c>
      <c r="L4855" s="27" t="s">
        <v>48</v>
      </c>
      <c r="M4855" s="27" t="s">
        <v>49</v>
      </c>
      <c r="N4855" s="27">
        <v>1997</v>
      </c>
      <c r="O4855" s="28">
        <v>35700</v>
      </c>
      <c r="P4855" s="30">
        <v>40.166666999999997</v>
      </c>
      <c r="Q4855" s="27">
        <v>-73.666667000000004</v>
      </c>
      <c r="R4855" s="27">
        <v>137</v>
      </c>
      <c r="S4855" s="27">
        <v>137</v>
      </c>
      <c r="T4855" s="27" t="s">
        <v>9244</v>
      </c>
      <c r="U4855" s="27" t="s">
        <v>51</v>
      </c>
      <c r="V4855" s="27" t="s">
        <v>52</v>
      </c>
      <c r="W4855" s="27">
        <v>34</v>
      </c>
      <c r="X4855" s="27">
        <v>34</v>
      </c>
      <c r="Y4855" s="27" t="s">
        <v>9245</v>
      </c>
      <c r="Z4855" s="27" t="s">
        <v>54</v>
      </c>
      <c r="AA4855" s="27" t="s">
        <v>52</v>
      </c>
      <c r="AB4855" s="27" t="s">
        <v>725</v>
      </c>
      <c r="AC4855" s="27" t="s">
        <v>49</v>
      </c>
      <c r="AD4855" s="27">
        <v>1998</v>
      </c>
      <c r="AE4855" s="28">
        <v>36001</v>
      </c>
      <c r="AF4855" s="27">
        <v>40.516666999999998</v>
      </c>
      <c r="AG4855" s="27">
        <v>-73.266666999999998</v>
      </c>
      <c r="AH4855" s="27">
        <v>174</v>
      </c>
      <c r="AI4855" s="27">
        <v>174</v>
      </c>
      <c r="AJ4855" s="27" t="s">
        <v>9244</v>
      </c>
      <c r="AK4855" s="27" t="s">
        <v>66</v>
      </c>
      <c r="AL4855" s="27" t="s">
        <v>52</v>
      </c>
    </row>
    <row r="4856" spans="1:38" s="27" customFormat="1" ht="15" customHeight="1" x14ac:dyDescent="0.25">
      <c r="A4856" s="27">
        <v>72607</v>
      </c>
      <c r="B4856" s="27">
        <v>71967</v>
      </c>
      <c r="C4856" s="27">
        <v>154</v>
      </c>
      <c r="D4856" s="27" t="s">
        <v>9254</v>
      </c>
      <c r="E4856" s="27" t="s">
        <v>34</v>
      </c>
      <c r="F4856" s="27" t="s">
        <v>4843</v>
      </c>
      <c r="J4856" s="27" t="s">
        <v>36</v>
      </c>
      <c r="K4856" s="27" t="s">
        <v>44</v>
      </c>
      <c r="L4856" s="27" t="s">
        <v>48</v>
      </c>
      <c r="M4856" s="27" t="s">
        <v>49</v>
      </c>
      <c r="N4856" s="27">
        <v>1999</v>
      </c>
      <c r="O4856" s="28">
        <v>36357</v>
      </c>
      <c r="P4856" s="30">
        <v>40.383333</v>
      </c>
      <c r="Q4856" s="27">
        <v>-73.150000000000006</v>
      </c>
      <c r="R4856" s="27">
        <v>107</v>
      </c>
      <c r="S4856" s="27">
        <v>107</v>
      </c>
      <c r="T4856" s="27" t="s">
        <v>9244</v>
      </c>
      <c r="U4856" s="27" t="s">
        <v>51</v>
      </c>
      <c r="V4856" s="27" t="s">
        <v>52</v>
      </c>
      <c r="W4856" s="27">
        <v>16</v>
      </c>
      <c r="X4856" s="27">
        <v>16</v>
      </c>
      <c r="Y4856" s="27" t="s">
        <v>9245</v>
      </c>
      <c r="Z4856" s="27" t="s">
        <v>54</v>
      </c>
      <c r="AA4856" s="27" t="s">
        <v>52</v>
      </c>
      <c r="AD4856" s="27" t="s">
        <v>9257</v>
      </c>
      <c r="AE4856" s="28"/>
    </row>
    <row r="4857" spans="1:38" s="27" customFormat="1" ht="15" customHeight="1" x14ac:dyDescent="0.25">
      <c r="A4857" s="27">
        <v>72635</v>
      </c>
      <c r="B4857" s="27">
        <v>71993</v>
      </c>
      <c r="C4857" s="27">
        <v>154</v>
      </c>
      <c r="D4857" s="27" t="s">
        <v>9254</v>
      </c>
      <c r="E4857" s="27" t="s">
        <v>34</v>
      </c>
      <c r="F4857" s="27" t="s">
        <v>4844</v>
      </c>
      <c r="J4857" s="27" t="s">
        <v>36</v>
      </c>
      <c r="K4857" s="27" t="s">
        <v>9413</v>
      </c>
      <c r="L4857" s="27" t="s">
        <v>48</v>
      </c>
      <c r="M4857" s="27" t="s">
        <v>49</v>
      </c>
      <c r="N4857" s="27">
        <v>1996</v>
      </c>
      <c r="O4857" s="28">
        <v>35282</v>
      </c>
      <c r="P4857" s="30">
        <v>40.516666999999998</v>
      </c>
      <c r="Q4857" s="27">
        <v>-73.033332999999999</v>
      </c>
      <c r="R4857" s="27">
        <v>122</v>
      </c>
      <c r="S4857" s="27">
        <v>122</v>
      </c>
      <c r="T4857" s="27" t="s">
        <v>9244</v>
      </c>
      <c r="U4857" s="27" t="s">
        <v>51</v>
      </c>
      <c r="V4857" s="27" t="s">
        <v>52</v>
      </c>
      <c r="W4857" s="27">
        <v>18</v>
      </c>
      <c r="X4857" s="27">
        <v>18</v>
      </c>
      <c r="Y4857" s="27" t="s">
        <v>9245</v>
      </c>
      <c r="Z4857" s="27" t="s">
        <v>54</v>
      </c>
      <c r="AA4857" s="27" t="s">
        <v>52</v>
      </c>
      <c r="AD4857" s="27" t="s">
        <v>9257</v>
      </c>
      <c r="AE4857" s="28"/>
    </row>
    <row r="4858" spans="1:38" s="27" customFormat="1" ht="15" customHeight="1" x14ac:dyDescent="0.25">
      <c r="A4858" s="27">
        <v>72636</v>
      </c>
      <c r="B4858" s="27">
        <v>71994</v>
      </c>
      <c r="C4858" s="27">
        <v>154</v>
      </c>
      <c r="D4858" s="27" t="s">
        <v>9254</v>
      </c>
      <c r="E4858" s="27" t="s">
        <v>34</v>
      </c>
      <c r="F4858" s="27" t="s">
        <v>4845</v>
      </c>
      <c r="J4858" s="27" t="s">
        <v>36</v>
      </c>
      <c r="K4858" s="27" t="s">
        <v>9413</v>
      </c>
      <c r="L4858" s="27" t="s">
        <v>48</v>
      </c>
      <c r="M4858" s="27" t="s">
        <v>49</v>
      </c>
      <c r="N4858" s="27">
        <v>1997</v>
      </c>
      <c r="O4858" s="28">
        <v>35609</v>
      </c>
      <c r="P4858" s="30">
        <v>40.416666999999997</v>
      </c>
      <c r="Q4858" s="27">
        <v>-72.833332999999996</v>
      </c>
      <c r="R4858" s="27">
        <v>122</v>
      </c>
      <c r="S4858" s="27">
        <v>122</v>
      </c>
      <c r="T4858" s="27" t="s">
        <v>9244</v>
      </c>
      <c r="U4858" s="27" t="s">
        <v>66</v>
      </c>
      <c r="V4858" s="27" t="s">
        <v>52</v>
      </c>
      <c r="AD4858" s="27" t="s">
        <v>9257</v>
      </c>
      <c r="AE4858" s="28"/>
    </row>
    <row r="4859" spans="1:38" s="27" customFormat="1" ht="15" customHeight="1" x14ac:dyDescent="0.25">
      <c r="A4859" s="27">
        <v>72647</v>
      </c>
      <c r="B4859" s="27">
        <v>72004</v>
      </c>
      <c r="C4859" s="27">
        <v>154</v>
      </c>
      <c r="D4859" s="27" t="s">
        <v>9254</v>
      </c>
      <c r="E4859" s="27" t="s">
        <v>34</v>
      </c>
      <c r="F4859" s="27" t="s">
        <v>4846</v>
      </c>
      <c r="J4859" s="27" t="s">
        <v>36</v>
      </c>
      <c r="K4859" s="27" t="s">
        <v>9413</v>
      </c>
      <c r="L4859" s="27" t="s">
        <v>48</v>
      </c>
      <c r="M4859" s="27" t="s">
        <v>49</v>
      </c>
      <c r="N4859" s="27">
        <v>1996</v>
      </c>
      <c r="O4859" s="28">
        <v>35255</v>
      </c>
      <c r="P4859" s="30">
        <v>40.383333</v>
      </c>
      <c r="Q4859" s="27">
        <v>-73.016666999999998</v>
      </c>
      <c r="R4859" s="27">
        <v>122</v>
      </c>
      <c r="S4859" s="27">
        <v>122</v>
      </c>
      <c r="T4859" s="27" t="s">
        <v>9244</v>
      </c>
      <c r="U4859" s="27" t="s">
        <v>51</v>
      </c>
      <c r="V4859" s="27" t="s">
        <v>52</v>
      </c>
      <c r="AD4859" s="27" t="s">
        <v>9257</v>
      </c>
      <c r="AE4859" s="28"/>
    </row>
    <row r="4860" spans="1:38" s="27" customFormat="1" ht="15" customHeight="1" x14ac:dyDescent="0.25">
      <c r="A4860" s="27">
        <v>72717</v>
      </c>
      <c r="B4860" s="27">
        <v>72073</v>
      </c>
      <c r="C4860" s="27">
        <v>154</v>
      </c>
      <c r="D4860" s="27" t="s">
        <v>9254</v>
      </c>
      <c r="E4860" s="27" t="s">
        <v>34</v>
      </c>
      <c r="F4860" s="27" t="s">
        <v>4847</v>
      </c>
      <c r="J4860" s="27" t="s">
        <v>36</v>
      </c>
      <c r="K4860" s="27" t="s">
        <v>41</v>
      </c>
      <c r="L4860" s="27" t="s">
        <v>48</v>
      </c>
      <c r="M4860" s="27" t="s">
        <v>49</v>
      </c>
      <c r="N4860" s="27">
        <v>1998</v>
      </c>
      <c r="O4860" s="28">
        <v>36001</v>
      </c>
      <c r="P4860" s="30">
        <v>40.583333000000003</v>
      </c>
      <c r="Q4860" s="27">
        <v>-71.733333000000002</v>
      </c>
      <c r="R4860" s="27">
        <v>122</v>
      </c>
      <c r="S4860" s="27">
        <v>122</v>
      </c>
      <c r="T4860" s="27" t="s">
        <v>9244</v>
      </c>
      <c r="U4860" s="27" t="s">
        <v>66</v>
      </c>
      <c r="V4860" s="27" t="s">
        <v>52</v>
      </c>
      <c r="W4860" s="27">
        <v>23</v>
      </c>
      <c r="X4860" s="27">
        <v>23</v>
      </c>
      <c r="Y4860" s="27" t="s">
        <v>9245</v>
      </c>
      <c r="Z4860" s="27" t="s">
        <v>54</v>
      </c>
      <c r="AA4860" s="27" t="s">
        <v>52</v>
      </c>
      <c r="AD4860" s="27" t="s">
        <v>9257</v>
      </c>
      <c r="AE4860" s="28"/>
    </row>
    <row r="4861" spans="1:38" s="27" customFormat="1" ht="15" customHeight="1" x14ac:dyDescent="0.25">
      <c r="A4861" s="27">
        <v>72724</v>
      </c>
      <c r="B4861" s="27">
        <v>72080</v>
      </c>
      <c r="C4861" s="27">
        <v>154</v>
      </c>
      <c r="D4861" s="27" t="s">
        <v>9254</v>
      </c>
      <c r="E4861" s="27" t="s">
        <v>34</v>
      </c>
      <c r="F4861" s="27" t="s">
        <v>4848</v>
      </c>
      <c r="J4861" s="27" t="s">
        <v>36</v>
      </c>
      <c r="K4861" s="27" t="s">
        <v>41</v>
      </c>
      <c r="L4861" s="27" t="s">
        <v>48</v>
      </c>
      <c r="M4861" s="27" t="s">
        <v>49</v>
      </c>
      <c r="N4861" s="27">
        <v>1995</v>
      </c>
      <c r="O4861" s="28">
        <v>34902</v>
      </c>
      <c r="P4861" s="30">
        <v>40.983333000000002</v>
      </c>
      <c r="Q4861" s="27">
        <v>-70.383332999999993</v>
      </c>
      <c r="R4861" s="27">
        <v>107</v>
      </c>
      <c r="S4861" s="27">
        <v>107</v>
      </c>
      <c r="T4861" s="27" t="s">
        <v>9244</v>
      </c>
      <c r="U4861" s="27" t="s">
        <v>51</v>
      </c>
      <c r="V4861" s="27" t="s">
        <v>52</v>
      </c>
      <c r="W4861" s="27">
        <v>23</v>
      </c>
      <c r="X4861" s="27">
        <v>23</v>
      </c>
      <c r="Y4861" s="27" t="s">
        <v>9245</v>
      </c>
      <c r="Z4861" s="27" t="s">
        <v>54</v>
      </c>
      <c r="AA4861" s="27" t="s">
        <v>52</v>
      </c>
      <c r="AD4861" s="27" t="s">
        <v>9257</v>
      </c>
      <c r="AE4861" s="28"/>
    </row>
    <row r="4862" spans="1:38" s="27" customFormat="1" ht="15" customHeight="1" x14ac:dyDescent="0.25">
      <c r="A4862" s="27">
        <v>72794</v>
      </c>
      <c r="B4862" s="27">
        <v>72149</v>
      </c>
      <c r="C4862" s="27">
        <v>154</v>
      </c>
      <c r="D4862" s="27" t="s">
        <v>9254</v>
      </c>
      <c r="E4862" s="27" t="s">
        <v>34</v>
      </c>
      <c r="F4862" s="27" t="s">
        <v>4849</v>
      </c>
      <c r="J4862" s="27" t="s">
        <v>36</v>
      </c>
      <c r="K4862" s="27" t="s">
        <v>9413</v>
      </c>
      <c r="L4862" s="27" t="s">
        <v>48</v>
      </c>
      <c r="M4862" s="27" t="s">
        <v>49</v>
      </c>
      <c r="N4862" s="27">
        <v>1995</v>
      </c>
      <c r="O4862" s="28">
        <v>34866</v>
      </c>
      <c r="P4862" s="30">
        <v>40.816667000000002</v>
      </c>
      <c r="Q4862" s="27">
        <v>-71.8</v>
      </c>
      <c r="R4862" s="27">
        <v>107</v>
      </c>
      <c r="S4862" s="27">
        <v>107</v>
      </c>
      <c r="T4862" s="27" t="s">
        <v>9244</v>
      </c>
      <c r="U4862" s="27" t="s">
        <v>51</v>
      </c>
      <c r="V4862" s="27" t="s">
        <v>52</v>
      </c>
      <c r="AD4862" s="27" t="s">
        <v>9257</v>
      </c>
      <c r="AE4862" s="28"/>
    </row>
    <row r="4863" spans="1:38" s="27" customFormat="1" ht="15" customHeight="1" x14ac:dyDescent="0.25">
      <c r="A4863" s="27">
        <v>72857</v>
      </c>
      <c r="B4863" s="27">
        <v>72211</v>
      </c>
      <c r="C4863" s="27">
        <v>154</v>
      </c>
      <c r="D4863" s="27" t="s">
        <v>9254</v>
      </c>
      <c r="E4863" s="27" t="s">
        <v>34</v>
      </c>
      <c r="F4863" s="27" t="s">
        <v>4850</v>
      </c>
      <c r="J4863" s="27" t="s">
        <v>36</v>
      </c>
      <c r="K4863" s="27" t="s">
        <v>44</v>
      </c>
      <c r="L4863" s="27" t="s">
        <v>48</v>
      </c>
      <c r="M4863" s="27" t="s">
        <v>49</v>
      </c>
      <c r="N4863" s="27">
        <v>2000</v>
      </c>
      <c r="O4863" s="28">
        <v>36715</v>
      </c>
      <c r="P4863" s="30">
        <v>39.9</v>
      </c>
      <c r="Q4863" s="27">
        <v>-73.349999999999994</v>
      </c>
      <c r="R4863" s="27">
        <v>122</v>
      </c>
      <c r="S4863" s="27">
        <v>122</v>
      </c>
      <c r="T4863" s="27" t="s">
        <v>9244</v>
      </c>
      <c r="U4863" s="27" t="s">
        <v>66</v>
      </c>
      <c r="V4863" s="27" t="s">
        <v>52</v>
      </c>
      <c r="W4863" s="27">
        <v>32</v>
      </c>
      <c r="X4863" s="27">
        <v>32</v>
      </c>
      <c r="Y4863" s="27" t="s">
        <v>9245</v>
      </c>
      <c r="Z4863" s="27" t="s">
        <v>54</v>
      </c>
      <c r="AA4863" s="27" t="s">
        <v>52</v>
      </c>
      <c r="AD4863" s="27" t="s">
        <v>9257</v>
      </c>
      <c r="AE4863" s="28"/>
    </row>
    <row r="4864" spans="1:38" s="27" customFormat="1" ht="15" customHeight="1" x14ac:dyDescent="0.25">
      <c r="A4864" s="27">
        <v>72943</v>
      </c>
      <c r="B4864" s="27">
        <v>72295</v>
      </c>
      <c r="C4864" s="27">
        <v>154</v>
      </c>
      <c r="D4864" s="27" t="s">
        <v>9254</v>
      </c>
      <c r="E4864" s="27" t="s">
        <v>34</v>
      </c>
      <c r="F4864" s="27" t="s">
        <v>4851</v>
      </c>
      <c r="J4864" s="27" t="s">
        <v>36</v>
      </c>
      <c r="K4864" s="27" t="s">
        <v>44</v>
      </c>
      <c r="L4864" s="27" t="s">
        <v>48</v>
      </c>
      <c r="M4864" s="27" t="s">
        <v>49</v>
      </c>
      <c r="N4864" s="27">
        <v>1995</v>
      </c>
      <c r="O4864" s="28">
        <v>34882</v>
      </c>
      <c r="P4864" s="30">
        <v>40.200000000000003</v>
      </c>
      <c r="Q4864" s="27">
        <v>-73.75</v>
      </c>
      <c r="R4864" s="27">
        <v>152</v>
      </c>
      <c r="S4864" s="27">
        <v>152</v>
      </c>
      <c r="T4864" s="27" t="s">
        <v>9244</v>
      </c>
      <c r="U4864" s="27" t="s">
        <v>51</v>
      </c>
      <c r="V4864" s="27" t="s">
        <v>52</v>
      </c>
      <c r="AD4864" s="27" t="s">
        <v>9257</v>
      </c>
      <c r="AE4864" s="28"/>
    </row>
    <row r="4865" spans="1:38" s="27" customFormat="1" ht="15" customHeight="1" x14ac:dyDescent="0.25">
      <c r="A4865" s="27">
        <v>72954</v>
      </c>
      <c r="B4865" s="27">
        <v>72306</v>
      </c>
      <c r="C4865" s="27">
        <v>154</v>
      </c>
      <c r="D4865" s="27" t="s">
        <v>979</v>
      </c>
      <c r="E4865" s="27" t="s">
        <v>964</v>
      </c>
      <c r="F4865" s="27" t="s">
        <v>4852</v>
      </c>
      <c r="J4865" s="27" t="s">
        <v>36</v>
      </c>
      <c r="K4865" s="27" t="s">
        <v>9413</v>
      </c>
      <c r="L4865" s="27" t="s">
        <v>48</v>
      </c>
      <c r="M4865" s="27" t="s">
        <v>49</v>
      </c>
      <c r="N4865" s="27">
        <v>1996</v>
      </c>
      <c r="O4865" s="28">
        <v>35231</v>
      </c>
      <c r="P4865" s="30">
        <v>39.916666999999997</v>
      </c>
      <c r="Q4865" s="27">
        <v>-73.116667000000007</v>
      </c>
      <c r="R4865" s="27">
        <v>152</v>
      </c>
      <c r="S4865" s="27">
        <v>152</v>
      </c>
      <c r="T4865" s="27" t="s">
        <v>9244</v>
      </c>
      <c r="U4865" s="27" t="s">
        <v>51</v>
      </c>
      <c r="V4865" s="27" t="s">
        <v>52</v>
      </c>
      <c r="W4865" s="27">
        <v>34</v>
      </c>
      <c r="X4865" s="27">
        <v>34</v>
      </c>
      <c r="Y4865" s="27" t="s">
        <v>9245</v>
      </c>
      <c r="Z4865" s="27" t="s">
        <v>54</v>
      </c>
      <c r="AA4865" s="27" t="s">
        <v>52</v>
      </c>
      <c r="AB4865" s="27" t="s">
        <v>725</v>
      </c>
      <c r="AC4865" s="27" t="s">
        <v>49</v>
      </c>
      <c r="AD4865" s="27">
        <v>2002</v>
      </c>
      <c r="AE4865" s="28">
        <v>37421</v>
      </c>
      <c r="AH4865" s="27">
        <v>233</v>
      </c>
      <c r="AI4865" s="27">
        <v>233</v>
      </c>
      <c r="AJ4865" s="27" t="s">
        <v>9244</v>
      </c>
      <c r="AK4865" s="27" t="s">
        <v>66</v>
      </c>
      <c r="AL4865" s="27" t="s">
        <v>41</v>
      </c>
    </row>
    <row r="4866" spans="1:38" s="27" customFormat="1" ht="15" customHeight="1" x14ac:dyDescent="0.25">
      <c r="A4866" s="27">
        <v>72994</v>
      </c>
      <c r="B4866" s="27">
        <v>72344</v>
      </c>
      <c r="C4866" s="27">
        <v>154</v>
      </c>
      <c r="D4866" s="27" t="s">
        <v>9254</v>
      </c>
      <c r="E4866" s="27" t="s">
        <v>34</v>
      </c>
      <c r="F4866" s="27" t="s">
        <v>4853</v>
      </c>
      <c r="J4866" s="27" t="s">
        <v>36</v>
      </c>
      <c r="K4866" s="27" t="s">
        <v>9413</v>
      </c>
      <c r="L4866" s="27" t="s">
        <v>48</v>
      </c>
      <c r="M4866" s="27" t="s">
        <v>49</v>
      </c>
      <c r="N4866" s="27">
        <v>1995</v>
      </c>
      <c r="O4866" s="28">
        <v>34888</v>
      </c>
      <c r="P4866" s="30">
        <v>40.483333000000002</v>
      </c>
      <c r="Q4866" s="27">
        <v>-72.883332999999993</v>
      </c>
      <c r="R4866" s="27">
        <v>114</v>
      </c>
      <c r="S4866" s="27">
        <v>114</v>
      </c>
      <c r="T4866" s="27" t="s">
        <v>9244</v>
      </c>
      <c r="U4866" s="27" t="s">
        <v>51</v>
      </c>
      <c r="V4866" s="27" t="s">
        <v>52</v>
      </c>
      <c r="W4866" s="27">
        <v>20</v>
      </c>
      <c r="X4866" s="27">
        <v>20</v>
      </c>
      <c r="Y4866" s="27" t="s">
        <v>9245</v>
      </c>
      <c r="Z4866" s="27" t="s">
        <v>54</v>
      </c>
      <c r="AA4866" s="27" t="s">
        <v>52</v>
      </c>
      <c r="AD4866" s="27" t="s">
        <v>9257</v>
      </c>
      <c r="AE4866" s="28"/>
    </row>
    <row r="4867" spans="1:38" s="27" customFormat="1" ht="15" customHeight="1" x14ac:dyDescent="0.25">
      <c r="A4867" s="27">
        <v>73000</v>
      </c>
      <c r="B4867" s="27">
        <v>72349</v>
      </c>
      <c r="C4867" s="27">
        <v>154</v>
      </c>
      <c r="D4867" s="27" t="s">
        <v>9254</v>
      </c>
      <c r="E4867" s="27" t="s">
        <v>34</v>
      </c>
      <c r="F4867" s="27" t="s">
        <v>4854</v>
      </c>
      <c r="J4867" s="27" t="s">
        <v>36</v>
      </c>
      <c r="K4867" s="27" t="s">
        <v>44</v>
      </c>
      <c r="L4867" s="27" t="s">
        <v>48</v>
      </c>
      <c r="M4867" s="27" t="s">
        <v>49</v>
      </c>
      <c r="N4867" s="27">
        <v>1995</v>
      </c>
      <c r="O4867" s="28">
        <v>34884</v>
      </c>
      <c r="P4867" s="30">
        <v>40.383333</v>
      </c>
      <c r="Q4867" s="27">
        <v>-72.650000000000006</v>
      </c>
      <c r="R4867" s="27">
        <v>122</v>
      </c>
      <c r="S4867" s="27">
        <v>122</v>
      </c>
      <c r="T4867" s="27" t="s">
        <v>9244</v>
      </c>
      <c r="U4867" s="27" t="s">
        <v>51</v>
      </c>
      <c r="V4867" s="27" t="s">
        <v>52</v>
      </c>
      <c r="W4867" s="27">
        <v>18</v>
      </c>
      <c r="X4867" s="27">
        <v>18</v>
      </c>
      <c r="Y4867" s="27" t="s">
        <v>9245</v>
      </c>
      <c r="Z4867" s="27" t="s">
        <v>54</v>
      </c>
      <c r="AA4867" s="27" t="s">
        <v>52</v>
      </c>
      <c r="AD4867" s="27" t="s">
        <v>9257</v>
      </c>
      <c r="AE4867" s="28"/>
    </row>
    <row r="4868" spans="1:38" s="27" customFormat="1" ht="15" customHeight="1" x14ac:dyDescent="0.25">
      <c r="A4868" s="27">
        <v>73028</v>
      </c>
      <c r="B4868" s="27">
        <v>72377</v>
      </c>
      <c r="C4868" s="27">
        <v>154</v>
      </c>
      <c r="D4868" s="27" t="s">
        <v>9254</v>
      </c>
      <c r="E4868" s="27" t="s">
        <v>34</v>
      </c>
      <c r="F4868" s="27" t="s">
        <v>4855</v>
      </c>
      <c r="J4868" s="27" t="s">
        <v>36</v>
      </c>
      <c r="K4868" s="27" t="s">
        <v>9413</v>
      </c>
      <c r="L4868" s="27" t="s">
        <v>48</v>
      </c>
      <c r="M4868" s="27" t="s">
        <v>49</v>
      </c>
      <c r="N4868" s="27">
        <v>1998</v>
      </c>
      <c r="O4868" s="28">
        <v>36029</v>
      </c>
      <c r="P4868" s="30">
        <v>39.5</v>
      </c>
      <c r="Q4868" s="27">
        <v>-72.266666999999998</v>
      </c>
      <c r="R4868" s="27">
        <v>61</v>
      </c>
      <c r="S4868" s="27">
        <v>61</v>
      </c>
      <c r="T4868" s="27" t="s">
        <v>9244</v>
      </c>
      <c r="U4868" s="27" t="s">
        <v>51</v>
      </c>
      <c r="V4868" s="27" t="s">
        <v>52</v>
      </c>
      <c r="W4868" s="27">
        <v>7</v>
      </c>
      <c r="X4868" s="27">
        <v>7</v>
      </c>
      <c r="Y4868" s="27" t="s">
        <v>9245</v>
      </c>
      <c r="Z4868" s="27" t="s">
        <v>54</v>
      </c>
      <c r="AA4868" s="27" t="s">
        <v>52</v>
      </c>
      <c r="AD4868" s="27" t="s">
        <v>9257</v>
      </c>
      <c r="AE4868" s="28"/>
    </row>
    <row r="4869" spans="1:38" s="27" customFormat="1" ht="15" customHeight="1" x14ac:dyDescent="0.25">
      <c r="A4869" s="27">
        <v>73035</v>
      </c>
      <c r="B4869" s="27">
        <v>72384</v>
      </c>
      <c r="C4869" s="27">
        <v>154</v>
      </c>
      <c r="D4869" s="27" t="s">
        <v>9254</v>
      </c>
      <c r="E4869" s="27" t="s">
        <v>34</v>
      </c>
      <c r="F4869" s="27" t="s">
        <v>4856</v>
      </c>
      <c r="J4869" s="27" t="s">
        <v>36</v>
      </c>
      <c r="K4869" s="27" t="s">
        <v>44</v>
      </c>
      <c r="L4869" s="27" t="s">
        <v>48</v>
      </c>
      <c r="M4869" s="27" t="s">
        <v>49</v>
      </c>
      <c r="N4869" s="27">
        <v>2007</v>
      </c>
      <c r="O4869" s="28">
        <v>39250</v>
      </c>
      <c r="P4869" s="30">
        <v>39.533332999999999</v>
      </c>
      <c r="Q4869" s="27">
        <v>-73.683333000000005</v>
      </c>
      <c r="R4869" s="27">
        <v>152</v>
      </c>
      <c r="S4869" s="27">
        <v>152</v>
      </c>
      <c r="T4869" s="27" t="s">
        <v>9244</v>
      </c>
      <c r="U4869" s="27" t="s">
        <v>66</v>
      </c>
      <c r="V4869" s="27" t="s">
        <v>52</v>
      </c>
      <c r="AD4869" s="27" t="s">
        <v>9257</v>
      </c>
      <c r="AE4869" s="28"/>
    </row>
    <row r="4870" spans="1:38" s="27" customFormat="1" ht="15" customHeight="1" x14ac:dyDescent="0.25">
      <c r="A4870" s="27">
        <v>73038</v>
      </c>
      <c r="B4870" s="27">
        <v>72387</v>
      </c>
      <c r="C4870" s="27">
        <v>154</v>
      </c>
      <c r="D4870" s="27" t="s">
        <v>9254</v>
      </c>
      <c r="E4870" s="27" t="s">
        <v>34</v>
      </c>
      <c r="F4870" s="27" t="s">
        <v>4857</v>
      </c>
      <c r="J4870" s="27" t="s">
        <v>36</v>
      </c>
      <c r="K4870" s="27" t="s">
        <v>44</v>
      </c>
      <c r="L4870" s="27" t="s">
        <v>48</v>
      </c>
      <c r="M4870" s="27" t="s">
        <v>49</v>
      </c>
      <c r="N4870" s="27">
        <v>2008</v>
      </c>
      <c r="O4870" s="28">
        <v>39647</v>
      </c>
      <c r="P4870" s="30">
        <v>39.488610999999999</v>
      </c>
      <c r="Q4870" s="27">
        <v>-73.560277999999997</v>
      </c>
      <c r="R4870" s="27">
        <v>120</v>
      </c>
      <c r="S4870" s="27">
        <v>4</v>
      </c>
      <c r="T4870" s="27" t="s">
        <v>9250</v>
      </c>
      <c r="U4870" s="27" t="s">
        <v>66</v>
      </c>
      <c r="V4870" s="27" t="s">
        <v>52</v>
      </c>
      <c r="AD4870" s="27" t="s">
        <v>9257</v>
      </c>
      <c r="AE4870" s="28"/>
    </row>
    <row r="4871" spans="1:38" s="27" customFormat="1" ht="15" customHeight="1" x14ac:dyDescent="0.25">
      <c r="A4871" s="27">
        <v>73039</v>
      </c>
      <c r="B4871" s="27">
        <v>72388</v>
      </c>
      <c r="C4871" s="27">
        <v>154</v>
      </c>
      <c r="D4871" s="27" t="s">
        <v>9254</v>
      </c>
      <c r="E4871" s="27" t="s">
        <v>34</v>
      </c>
      <c r="F4871" s="27" t="s">
        <v>4858</v>
      </c>
      <c r="J4871" s="27" t="s">
        <v>36</v>
      </c>
      <c r="K4871" s="27" t="s">
        <v>44</v>
      </c>
      <c r="L4871" s="27" t="s">
        <v>48</v>
      </c>
      <c r="M4871" s="27" t="s">
        <v>49</v>
      </c>
      <c r="N4871" s="27">
        <v>2002</v>
      </c>
      <c r="O4871" s="28">
        <v>37442</v>
      </c>
      <c r="P4871" s="30">
        <v>39.483333000000002</v>
      </c>
      <c r="Q4871" s="27">
        <v>-73.566666999999995</v>
      </c>
      <c r="R4871" s="27">
        <v>122</v>
      </c>
      <c r="S4871" s="27">
        <v>122</v>
      </c>
      <c r="T4871" s="27" t="s">
        <v>9244</v>
      </c>
      <c r="U4871" s="27" t="s">
        <v>51</v>
      </c>
      <c r="V4871" s="27" t="s">
        <v>52</v>
      </c>
      <c r="W4871" s="27">
        <v>19</v>
      </c>
      <c r="X4871" s="27">
        <v>19</v>
      </c>
      <c r="Y4871" s="27" t="s">
        <v>9245</v>
      </c>
      <c r="Z4871" s="27" t="s">
        <v>54</v>
      </c>
      <c r="AA4871" s="27" t="s">
        <v>52</v>
      </c>
      <c r="AD4871" s="27" t="s">
        <v>9257</v>
      </c>
      <c r="AE4871" s="28"/>
    </row>
    <row r="4872" spans="1:38" s="27" customFormat="1" ht="15" customHeight="1" x14ac:dyDescent="0.25">
      <c r="A4872" s="27">
        <v>73050</v>
      </c>
      <c r="B4872" s="27">
        <v>72399</v>
      </c>
      <c r="C4872" s="27">
        <v>154</v>
      </c>
      <c r="D4872" s="27" t="s">
        <v>9254</v>
      </c>
      <c r="E4872" s="27" t="s">
        <v>34</v>
      </c>
      <c r="F4872" s="27" t="s">
        <v>4859</v>
      </c>
      <c r="J4872" s="27" t="s">
        <v>36</v>
      </c>
      <c r="K4872" s="27" t="s">
        <v>41</v>
      </c>
      <c r="L4872" s="27" t="s">
        <v>48</v>
      </c>
      <c r="M4872" s="27" t="s">
        <v>49</v>
      </c>
      <c r="N4872" s="27">
        <v>1996</v>
      </c>
      <c r="O4872" s="28">
        <v>35238</v>
      </c>
      <c r="P4872" s="30">
        <v>38.033332999999999</v>
      </c>
      <c r="Q4872" s="27">
        <v>-74.666667000000004</v>
      </c>
      <c r="R4872" s="27">
        <v>107</v>
      </c>
      <c r="S4872" s="27">
        <v>107</v>
      </c>
      <c r="T4872" s="27" t="s">
        <v>9244</v>
      </c>
      <c r="U4872" s="27" t="s">
        <v>51</v>
      </c>
      <c r="V4872" s="27" t="s">
        <v>41</v>
      </c>
      <c r="W4872" s="27">
        <v>18</v>
      </c>
      <c r="X4872" s="27">
        <v>18</v>
      </c>
      <c r="Y4872" s="27" t="s">
        <v>9245</v>
      </c>
      <c r="Z4872" s="27" t="s">
        <v>54</v>
      </c>
      <c r="AA4872" s="27" t="s">
        <v>52</v>
      </c>
      <c r="AD4872" s="27" t="s">
        <v>9257</v>
      </c>
      <c r="AE4872" s="28"/>
    </row>
    <row r="4873" spans="1:38" s="27" customFormat="1" ht="15" customHeight="1" x14ac:dyDescent="0.25">
      <c r="A4873" s="27">
        <v>73101</v>
      </c>
      <c r="B4873" s="27">
        <v>72448</v>
      </c>
      <c r="C4873" s="27">
        <v>154</v>
      </c>
      <c r="D4873" s="27" t="s">
        <v>9254</v>
      </c>
      <c r="E4873" s="27" t="s">
        <v>34</v>
      </c>
      <c r="F4873" s="27" t="s">
        <v>4860</v>
      </c>
      <c r="J4873" s="27" t="s">
        <v>36</v>
      </c>
      <c r="K4873" s="27" t="s">
        <v>9413</v>
      </c>
      <c r="L4873" s="27" t="s">
        <v>48</v>
      </c>
      <c r="M4873" s="27" t="s">
        <v>49</v>
      </c>
      <c r="N4873" s="27">
        <v>1996</v>
      </c>
      <c r="O4873" s="28">
        <v>35238</v>
      </c>
      <c r="P4873" s="30">
        <v>40.366667</v>
      </c>
      <c r="Q4873" s="27">
        <v>-72.900000000000006</v>
      </c>
      <c r="R4873" s="27">
        <v>122</v>
      </c>
      <c r="S4873" s="27">
        <v>122</v>
      </c>
      <c r="T4873" s="27" t="s">
        <v>9244</v>
      </c>
      <c r="U4873" s="27" t="s">
        <v>51</v>
      </c>
      <c r="V4873" s="27" t="s">
        <v>52</v>
      </c>
      <c r="W4873" s="27">
        <v>34</v>
      </c>
      <c r="X4873" s="27">
        <v>34</v>
      </c>
      <c r="Y4873" s="27" t="s">
        <v>9245</v>
      </c>
      <c r="Z4873" s="27" t="s">
        <v>54</v>
      </c>
      <c r="AA4873" s="27" t="s">
        <v>52</v>
      </c>
      <c r="AD4873" s="27" t="s">
        <v>9257</v>
      </c>
      <c r="AE4873" s="28"/>
    </row>
    <row r="4874" spans="1:38" s="27" customFormat="1" ht="15" customHeight="1" x14ac:dyDescent="0.25">
      <c r="A4874" s="27">
        <v>73130</v>
      </c>
      <c r="B4874" s="27">
        <v>72477</v>
      </c>
      <c r="C4874" s="27">
        <v>154</v>
      </c>
      <c r="D4874" s="27" t="s">
        <v>979</v>
      </c>
      <c r="E4874" s="27" t="s">
        <v>964</v>
      </c>
      <c r="F4874" s="27" t="s">
        <v>4861</v>
      </c>
      <c r="J4874" s="27" t="s">
        <v>36</v>
      </c>
      <c r="K4874" s="27" t="s">
        <v>44</v>
      </c>
      <c r="L4874" s="27" t="s">
        <v>48</v>
      </c>
      <c r="M4874" s="27" t="s">
        <v>49</v>
      </c>
      <c r="N4874" s="27">
        <v>1995</v>
      </c>
      <c r="O4874" s="28">
        <v>34881</v>
      </c>
      <c r="P4874" s="30">
        <v>40.6</v>
      </c>
      <c r="Q4874" s="27">
        <v>-72.416667000000004</v>
      </c>
      <c r="R4874" s="27">
        <v>122</v>
      </c>
      <c r="S4874" s="27">
        <v>122</v>
      </c>
      <c r="T4874" s="27" t="s">
        <v>9244</v>
      </c>
      <c r="U4874" s="27" t="s">
        <v>51</v>
      </c>
      <c r="V4874" s="27" t="s">
        <v>52</v>
      </c>
      <c r="W4874" s="27">
        <v>23</v>
      </c>
      <c r="X4874" s="27">
        <v>23</v>
      </c>
      <c r="Y4874" s="27" t="s">
        <v>9245</v>
      </c>
      <c r="Z4874" s="27" t="s">
        <v>54</v>
      </c>
      <c r="AA4874" s="27" t="s">
        <v>52</v>
      </c>
      <c r="AB4874" s="27" t="s">
        <v>965</v>
      </c>
      <c r="AC4874" s="27" t="s">
        <v>38</v>
      </c>
      <c r="AD4874" s="27">
        <v>1998</v>
      </c>
      <c r="AE4874" s="28">
        <v>36012</v>
      </c>
      <c r="AF4874" s="27">
        <v>46.183332999999998</v>
      </c>
      <c r="AG4874" s="27">
        <v>-40.799999999999997</v>
      </c>
      <c r="AH4874" s="27">
        <v>175</v>
      </c>
      <c r="AI4874" s="27">
        <v>175</v>
      </c>
      <c r="AJ4874" s="27" t="s">
        <v>9244</v>
      </c>
      <c r="AK4874" s="27" t="s">
        <v>66</v>
      </c>
      <c r="AL4874" s="27" t="s">
        <v>52</v>
      </c>
    </row>
    <row r="4875" spans="1:38" s="27" customFormat="1" ht="15" customHeight="1" x14ac:dyDescent="0.25">
      <c r="A4875" s="27">
        <v>73134</v>
      </c>
      <c r="B4875" s="27">
        <v>72481</v>
      </c>
      <c r="C4875" s="27">
        <v>154</v>
      </c>
      <c r="D4875" s="27" t="s">
        <v>9254</v>
      </c>
      <c r="E4875" s="27" t="s">
        <v>34</v>
      </c>
      <c r="F4875" s="27" t="s">
        <v>4862</v>
      </c>
      <c r="J4875" s="27" t="s">
        <v>36</v>
      </c>
      <c r="K4875" s="27" t="s">
        <v>9413</v>
      </c>
      <c r="L4875" s="27" t="s">
        <v>48</v>
      </c>
      <c r="M4875" s="27" t="s">
        <v>49</v>
      </c>
      <c r="N4875" s="27">
        <v>1997</v>
      </c>
      <c r="O4875" s="28">
        <v>35674</v>
      </c>
      <c r="P4875" s="30">
        <v>40.766666999999998</v>
      </c>
      <c r="Q4875" s="27">
        <v>-72.316666999999995</v>
      </c>
      <c r="R4875" s="27">
        <v>91</v>
      </c>
      <c r="S4875" s="27">
        <v>91</v>
      </c>
      <c r="T4875" s="27" t="s">
        <v>9244</v>
      </c>
      <c r="U4875" s="27" t="s">
        <v>51</v>
      </c>
      <c r="V4875" s="27" t="s">
        <v>52</v>
      </c>
      <c r="W4875" s="27">
        <v>4</v>
      </c>
      <c r="X4875" s="27">
        <v>4</v>
      </c>
      <c r="Y4875" s="27" t="s">
        <v>9245</v>
      </c>
      <c r="Z4875" s="27" t="s">
        <v>54</v>
      </c>
      <c r="AA4875" s="27" t="s">
        <v>52</v>
      </c>
      <c r="AD4875" s="27" t="s">
        <v>9257</v>
      </c>
      <c r="AE4875" s="28"/>
    </row>
    <row r="4876" spans="1:38" s="27" customFormat="1" ht="15" customHeight="1" x14ac:dyDescent="0.25">
      <c r="A4876" s="27">
        <v>73239</v>
      </c>
      <c r="B4876" s="27">
        <v>72585</v>
      </c>
      <c r="C4876" s="27">
        <v>154</v>
      </c>
      <c r="D4876" s="27" t="s">
        <v>9254</v>
      </c>
      <c r="E4876" s="27" t="s">
        <v>34</v>
      </c>
      <c r="F4876" s="27" t="s">
        <v>4863</v>
      </c>
      <c r="J4876" s="27" t="s">
        <v>36</v>
      </c>
      <c r="K4876" s="27" t="s">
        <v>44</v>
      </c>
      <c r="L4876" s="27" t="s">
        <v>48</v>
      </c>
      <c r="M4876" s="27" t="s">
        <v>49</v>
      </c>
      <c r="N4876" s="27">
        <v>1995</v>
      </c>
      <c r="O4876" s="28">
        <v>34922</v>
      </c>
      <c r="P4876" s="30">
        <v>40.933332999999998</v>
      </c>
      <c r="Q4876" s="27">
        <v>-71.283332999999999</v>
      </c>
      <c r="R4876" s="27">
        <v>122</v>
      </c>
      <c r="S4876" s="27">
        <v>122</v>
      </c>
      <c r="T4876" s="27" t="s">
        <v>9244</v>
      </c>
      <c r="U4876" s="27" t="s">
        <v>66</v>
      </c>
      <c r="V4876" s="27" t="s">
        <v>52</v>
      </c>
      <c r="AD4876" s="27" t="s">
        <v>9257</v>
      </c>
      <c r="AE4876" s="28"/>
    </row>
    <row r="4877" spans="1:38" s="27" customFormat="1" ht="15" customHeight="1" x14ac:dyDescent="0.25">
      <c r="A4877" s="27">
        <v>73355</v>
      </c>
      <c r="B4877" s="27">
        <v>72699</v>
      </c>
      <c r="C4877" s="27">
        <v>154</v>
      </c>
      <c r="D4877" s="27" t="s">
        <v>979</v>
      </c>
      <c r="E4877" s="27" t="s">
        <v>964</v>
      </c>
      <c r="F4877" s="27" t="s">
        <v>4864</v>
      </c>
      <c r="J4877" s="27" t="s">
        <v>36</v>
      </c>
      <c r="K4877" s="27" t="s">
        <v>9413</v>
      </c>
      <c r="L4877" s="27" t="s">
        <v>48</v>
      </c>
      <c r="M4877" s="27" t="s">
        <v>49</v>
      </c>
      <c r="N4877" s="27">
        <v>1995</v>
      </c>
      <c r="O4877" s="28">
        <v>34874</v>
      </c>
      <c r="P4877" s="30">
        <v>40.5</v>
      </c>
      <c r="Q4877" s="27">
        <v>-71.983333000000002</v>
      </c>
      <c r="R4877" s="27">
        <v>137</v>
      </c>
      <c r="S4877" s="27">
        <v>137</v>
      </c>
      <c r="T4877" s="27" t="s">
        <v>9244</v>
      </c>
      <c r="U4877" s="27" t="s">
        <v>51</v>
      </c>
      <c r="V4877" s="27" t="s">
        <v>52</v>
      </c>
      <c r="W4877" s="27">
        <v>43</v>
      </c>
      <c r="X4877" s="27">
        <v>43</v>
      </c>
      <c r="Y4877" s="27" t="s">
        <v>9245</v>
      </c>
      <c r="Z4877" s="27" t="s">
        <v>54</v>
      </c>
      <c r="AA4877" s="27" t="s">
        <v>52</v>
      </c>
      <c r="AB4877" s="27" t="s">
        <v>725</v>
      </c>
      <c r="AC4877" s="27" t="s">
        <v>49</v>
      </c>
      <c r="AD4877" s="27">
        <v>1999</v>
      </c>
      <c r="AE4877" s="28">
        <v>36330</v>
      </c>
      <c r="AF4877" s="27">
        <v>37.683332999999998</v>
      </c>
      <c r="AG4877" s="27">
        <v>-74.883332999999993</v>
      </c>
      <c r="AH4877" s="27">
        <v>215</v>
      </c>
      <c r="AI4877" s="27">
        <v>215</v>
      </c>
      <c r="AJ4877" s="27" t="s">
        <v>9244</v>
      </c>
      <c r="AK4877" s="27" t="s">
        <v>66</v>
      </c>
      <c r="AL4877" s="27" t="s">
        <v>41</v>
      </c>
    </row>
    <row r="4878" spans="1:38" s="27" customFormat="1" ht="15" customHeight="1" x14ac:dyDescent="0.25">
      <c r="A4878" s="27">
        <v>73385</v>
      </c>
      <c r="B4878" s="27">
        <v>72729</v>
      </c>
      <c r="C4878" s="27">
        <v>154</v>
      </c>
      <c r="D4878" s="27" t="s">
        <v>9254</v>
      </c>
      <c r="E4878" s="27" t="s">
        <v>34</v>
      </c>
      <c r="F4878" s="27" t="s">
        <v>4865</v>
      </c>
      <c r="J4878" s="27" t="s">
        <v>36</v>
      </c>
      <c r="K4878" s="27" t="s">
        <v>41</v>
      </c>
      <c r="L4878" s="27" t="s">
        <v>48</v>
      </c>
      <c r="M4878" s="27" t="s">
        <v>49</v>
      </c>
      <c r="N4878" s="27">
        <v>1995</v>
      </c>
      <c r="O4878" s="28">
        <v>34884</v>
      </c>
      <c r="P4878" s="30">
        <v>40.183332999999998</v>
      </c>
      <c r="Q4878" s="27">
        <v>-73.666667000000004</v>
      </c>
      <c r="R4878" s="27">
        <v>137</v>
      </c>
      <c r="S4878" s="27">
        <v>137</v>
      </c>
      <c r="T4878" s="27" t="s">
        <v>9244</v>
      </c>
      <c r="U4878" s="27" t="s">
        <v>51</v>
      </c>
      <c r="V4878" s="27" t="s">
        <v>52</v>
      </c>
      <c r="W4878" s="27">
        <v>27</v>
      </c>
      <c r="X4878" s="27">
        <v>27</v>
      </c>
      <c r="Y4878" s="27" t="s">
        <v>9245</v>
      </c>
      <c r="Z4878" s="27" t="s">
        <v>54</v>
      </c>
      <c r="AA4878" s="27" t="s">
        <v>52</v>
      </c>
      <c r="AD4878" s="27" t="s">
        <v>9257</v>
      </c>
      <c r="AE4878" s="28"/>
    </row>
    <row r="4879" spans="1:38" s="27" customFormat="1" ht="15" customHeight="1" x14ac:dyDescent="0.25">
      <c r="A4879" s="27">
        <v>73406</v>
      </c>
      <c r="B4879" s="27">
        <v>72750</v>
      </c>
      <c r="C4879" s="27">
        <v>154</v>
      </c>
      <c r="D4879" s="27" t="s">
        <v>9254</v>
      </c>
      <c r="E4879" s="27" t="s">
        <v>34</v>
      </c>
      <c r="F4879" s="27" t="s">
        <v>4866</v>
      </c>
      <c r="J4879" s="27" t="s">
        <v>36</v>
      </c>
      <c r="K4879" s="27" t="s">
        <v>9413</v>
      </c>
      <c r="L4879" s="27" t="s">
        <v>48</v>
      </c>
      <c r="M4879" s="27" t="s">
        <v>49</v>
      </c>
      <c r="N4879" s="27">
        <v>1996</v>
      </c>
      <c r="O4879" s="28">
        <v>35281</v>
      </c>
      <c r="P4879" s="30">
        <v>40.1</v>
      </c>
      <c r="Q4879" s="27">
        <v>-72.933333000000005</v>
      </c>
      <c r="R4879" s="27">
        <v>137</v>
      </c>
      <c r="S4879" s="27">
        <v>137</v>
      </c>
      <c r="T4879" s="27" t="s">
        <v>9244</v>
      </c>
      <c r="U4879" s="27" t="s">
        <v>66</v>
      </c>
      <c r="V4879" s="27" t="s">
        <v>52</v>
      </c>
      <c r="W4879" s="27">
        <v>25</v>
      </c>
      <c r="X4879" s="27">
        <v>25</v>
      </c>
      <c r="Y4879" s="27" t="s">
        <v>9245</v>
      </c>
      <c r="Z4879" s="27" t="s">
        <v>54</v>
      </c>
      <c r="AA4879" s="27" t="s">
        <v>52</v>
      </c>
      <c r="AD4879" s="27" t="s">
        <v>9257</v>
      </c>
      <c r="AE4879" s="28"/>
    </row>
    <row r="4880" spans="1:38" s="27" customFormat="1" ht="15" customHeight="1" x14ac:dyDescent="0.25">
      <c r="A4880" s="27">
        <v>73425</v>
      </c>
      <c r="B4880" s="27">
        <v>72769</v>
      </c>
      <c r="C4880" s="27">
        <v>154</v>
      </c>
      <c r="D4880" s="27" t="s">
        <v>9254</v>
      </c>
      <c r="E4880" s="27" t="s">
        <v>34</v>
      </c>
      <c r="F4880" s="27" t="s">
        <v>4867</v>
      </c>
      <c r="J4880" s="27" t="s">
        <v>36</v>
      </c>
      <c r="K4880" s="27" t="s">
        <v>9413</v>
      </c>
      <c r="L4880" s="27" t="s">
        <v>48</v>
      </c>
      <c r="M4880" s="27" t="s">
        <v>49</v>
      </c>
      <c r="N4880" s="27">
        <v>1998</v>
      </c>
      <c r="O4880" s="28">
        <v>35997</v>
      </c>
      <c r="P4880" s="30">
        <v>40.549999999999997</v>
      </c>
      <c r="Q4880" s="27">
        <v>-72.783332999999999</v>
      </c>
      <c r="R4880" s="27">
        <v>76</v>
      </c>
      <c r="S4880" s="27">
        <v>76</v>
      </c>
      <c r="T4880" s="27" t="s">
        <v>9244</v>
      </c>
      <c r="U4880" s="27" t="s">
        <v>51</v>
      </c>
      <c r="V4880" s="27" t="s">
        <v>52</v>
      </c>
      <c r="W4880" s="27">
        <v>14</v>
      </c>
      <c r="X4880" s="27">
        <v>14</v>
      </c>
      <c r="Y4880" s="27" t="s">
        <v>9245</v>
      </c>
      <c r="Z4880" s="27" t="s">
        <v>54</v>
      </c>
      <c r="AA4880" s="27" t="s">
        <v>52</v>
      </c>
      <c r="AD4880" s="27" t="s">
        <v>9257</v>
      </c>
      <c r="AE4880" s="28"/>
    </row>
    <row r="4881" spans="1:38" s="27" customFormat="1" ht="15" customHeight="1" x14ac:dyDescent="0.25">
      <c r="A4881" s="27">
        <v>73426</v>
      </c>
      <c r="B4881" s="27">
        <v>72770</v>
      </c>
      <c r="C4881" s="27">
        <v>154</v>
      </c>
      <c r="D4881" s="27" t="s">
        <v>979</v>
      </c>
      <c r="E4881" s="27" t="s">
        <v>964</v>
      </c>
      <c r="F4881" s="27" t="s">
        <v>4868</v>
      </c>
      <c r="J4881" s="27" t="s">
        <v>36</v>
      </c>
      <c r="K4881" s="27" t="s">
        <v>44</v>
      </c>
      <c r="L4881" s="27" t="s">
        <v>48</v>
      </c>
      <c r="M4881" s="27" t="s">
        <v>49</v>
      </c>
      <c r="N4881" s="27">
        <v>1998</v>
      </c>
      <c r="O4881" s="28">
        <v>35997</v>
      </c>
      <c r="P4881" s="30">
        <v>40.566667000000002</v>
      </c>
      <c r="Q4881" s="27">
        <v>-72.766666999999998</v>
      </c>
      <c r="R4881" s="27">
        <v>107</v>
      </c>
      <c r="S4881" s="27">
        <v>107</v>
      </c>
      <c r="T4881" s="27" t="s">
        <v>9244</v>
      </c>
      <c r="U4881" s="27" t="s">
        <v>51</v>
      </c>
      <c r="V4881" s="27" t="s">
        <v>52</v>
      </c>
      <c r="W4881" s="27">
        <v>23</v>
      </c>
      <c r="X4881" s="27">
        <v>23</v>
      </c>
      <c r="Y4881" s="27" t="s">
        <v>9245</v>
      </c>
      <c r="Z4881" s="27" t="s">
        <v>54</v>
      </c>
      <c r="AA4881" s="27" t="s">
        <v>52</v>
      </c>
      <c r="AB4881" s="27" t="s">
        <v>725</v>
      </c>
      <c r="AC4881" s="27" t="s">
        <v>49</v>
      </c>
      <c r="AD4881" s="27">
        <v>1999</v>
      </c>
      <c r="AE4881" s="28">
        <v>36387</v>
      </c>
      <c r="AF4881" s="27">
        <v>40.883333</v>
      </c>
      <c r="AG4881" s="27">
        <v>-71.466667000000001</v>
      </c>
      <c r="AH4881" s="27">
        <v>161</v>
      </c>
      <c r="AI4881" s="27">
        <v>161</v>
      </c>
      <c r="AJ4881" s="27" t="s">
        <v>9244</v>
      </c>
      <c r="AK4881" s="27" t="s">
        <v>66</v>
      </c>
      <c r="AL4881" s="27" t="s">
        <v>52</v>
      </c>
    </row>
    <row r="4882" spans="1:38" s="27" customFormat="1" ht="15" customHeight="1" x14ac:dyDescent="0.25">
      <c r="A4882" s="27">
        <v>73453</v>
      </c>
      <c r="B4882" s="27">
        <v>72797</v>
      </c>
      <c r="C4882" s="27">
        <v>154</v>
      </c>
      <c r="D4882" s="27" t="s">
        <v>9254</v>
      </c>
      <c r="E4882" s="27" t="s">
        <v>34</v>
      </c>
      <c r="F4882" s="27" t="s">
        <v>4869</v>
      </c>
      <c r="J4882" s="27" t="s">
        <v>36</v>
      </c>
      <c r="K4882" s="27" t="s">
        <v>9413</v>
      </c>
      <c r="L4882" s="27" t="s">
        <v>48</v>
      </c>
      <c r="M4882" s="27" t="s">
        <v>49</v>
      </c>
      <c r="N4882" s="27">
        <v>1995</v>
      </c>
      <c r="O4882" s="28">
        <v>34876</v>
      </c>
      <c r="P4882" s="30">
        <v>38.183332999999998</v>
      </c>
      <c r="Q4882" s="27">
        <v>-74.55</v>
      </c>
      <c r="R4882" s="27">
        <v>213</v>
      </c>
      <c r="S4882" s="27">
        <v>213</v>
      </c>
      <c r="T4882" s="27" t="s">
        <v>9244</v>
      </c>
      <c r="U4882" s="27" t="s">
        <v>51</v>
      </c>
      <c r="V4882" s="27" t="s">
        <v>52</v>
      </c>
      <c r="W4882" s="27">
        <v>113</v>
      </c>
      <c r="X4882" s="27">
        <v>113</v>
      </c>
      <c r="Y4882" s="27" t="s">
        <v>9245</v>
      </c>
      <c r="Z4882" s="27" t="s">
        <v>54</v>
      </c>
      <c r="AA4882" s="27" t="s">
        <v>52</v>
      </c>
      <c r="AD4882" s="27" t="s">
        <v>9257</v>
      </c>
      <c r="AE4882" s="28"/>
    </row>
    <row r="4883" spans="1:38" s="27" customFormat="1" ht="15" customHeight="1" x14ac:dyDescent="0.25">
      <c r="A4883" s="27">
        <v>73454</v>
      </c>
      <c r="B4883" s="27">
        <v>72798</v>
      </c>
      <c r="C4883" s="27">
        <v>154</v>
      </c>
      <c r="D4883" s="27" t="s">
        <v>9254</v>
      </c>
      <c r="E4883" s="27" t="s">
        <v>34</v>
      </c>
      <c r="F4883" s="27" t="s">
        <v>4870</v>
      </c>
      <c r="J4883" s="27" t="s">
        <v>36</v>
      </c>
      <c r="K4883" s="27" t="s">
        <v>9413</v>
      </c>
      <c r="L4883" s="27" t="s">
        <v>48</v>
      </c>
      <c r="M4883" s="27" t="s">
        <v>49</v>
      </c>
      <c r="N4883" s="27">
        <v>1995</v>
      </c>
      <c r="O4883" s="28">
        <v>34881</v>
      </c>
      <c r="P4883" s="30">
        <v>38.15</v>
      </c>
      <c r="Q4883" s="27">
        <v>-74.416667000000004</v>
      </c>
      <c r="R4883" s="27">
        <v>77</v>
      </c>
      <c r="S4883" s="27">
        <v>77</v>
      </c>
      <c r="T4883" s="27" t="s">
        <v>9244</v>
      </c>
      <c r="U4883" s="27" t="s">
        <v>66</v>
      </c>
      <c r="V4883" s="27" t="s">
        <v>41</v>
      </c>
      <c r="W4883" s="27">
        <v>3</v>
      </c>
      <c r="X4883" s="27">
        <v>3</v>
      </c>
      <c r="Y4883" s="27" t="s">
        <v>9245</v>
      </c>
      <c r="Z4883" s="27" t="s">
        <v>54</v>
      </c>
      <c r="AA4883" s="27" t="s">
        <v>52</v>
      </c>
      <c r="AD4883" s="27" t="s">
        <v>9257</v>
      </c>
      <c r="AE4883" s="28"/>
    </row>
    <row r="4884" spans="1:38" s="27" customFormat="1" ht="15" customHeight="1" x14ac:dyDescent="0.25">
      <c r="A4884" s="27">
        <v>73455</v>
      </c>
      <c r="B4884" s="27">
        <v>72799</v>
      </c>
      <c r="C4884" s="27">
        <v>154</v>
      </c>
      <c r="D4884" s="27" t="s">
        <v>9254</v>
      </c>
      <c r="E4884" s="27" t="s">
        <v>34</v>
      </c>
      <c r="F4884" s="27" t="s">
        <v>4871</v>
      </c>
      <c r="J4884" s="27" t="s">
        <v>36</v>
      </c>
      <c r="K4884" s="27" t="s">
        <v>41</v>
      </c>
      <c r="L4884" s="27" t="s">
        <v>48</v>
      </c>
      <c r="M4884" s="27" t="s">
        <v>49</v>
      </c>
      <c r="N4884" s="27">
        <v>1995</v>
      </c>
      <c r="O4884" s="28">
        <v>34876</v>
      </c>
      <c r="P4884" s="30">
        <v>38.200000000000003</v>
      </c>
      <c r="Q4884" s="27">
        <v>-74.533332999999999</v>
      </c>
      <c r="R4884" s="27">
        <v>183</v>
      </c>
      <c r="S4884" s="27">
        <v>183</v>
      </c>
      <c r="T4884" s="27" t="s">
        <v>9244</v>
      </c>
      <c r="U4884" s="27" t="s">
        <v>51</v>
      </c>
      <c r="V4884" s="27" t="s">
        <v>52</v>
      </c>
      <c r="W4884" s="27">
        <v>41</v>
      </c>
      <c r="X4884" s="27">
        <v>41</v>
      </c>
      <c r="Y4884" s="27" t="s">
        <v>9245</v>
      </c>
      <c r="Z4884" s="27" t="s">
        <v>54</v>
      </c>
      <c r="AA4884" s="27" t="s">
        <v>52</v>
      </c>
      <c r="AD4884" s="27" t="s">
        <v>9257</v>
      </c>
      <c r="AE4884" s="28"/>
    </row>
    <row r="4885" spans="1:38" s="27" customFormat="1" ht="15" customHeight="1" x14ac:dyDescent="0.25">
      <c r="A4885" s="27">
        <v>73469</v>
      </c>
      <c r="B4885" s="27">
        <v>72813</v>
      </c>
      <c r="C4885" s="27">
        <v>154</v>
      </c>
      <c r="D4885" s="27" t="s">
        <v>9254</v>
      </c>
      <c r="E4885" s="27" t="s">
        <v>34</v>
      </c>
      <c r="F4885" s="27" t="s">
        <v>4872</v>
      </c>
      <c r="J4885" s="27" t="s">
        <v>36</v>
      </c>
      <c r="K4885" s="27" t="s">
        <v>44</v>
      </c>
      <c r="L4885" s="27" t="s">
        <v>48</v>
      </c>
      <c r="M4885" s="27" t="s">
        <v>49</v>
      </c>
      <c r="N4885" s="27">
        <v>1995</v>
      </c>
      <c r="O4885" s="28">
        <v>34903</v>
      </c>
      <c r="P4885" s="30">
        <v>40.933332999999998</v>
      </c>
      <c r="Q4885" s="27">
        <v>-70.983333000000002</v>
      </c>
      <c r="R4885" s="27">
        <v>51</v>
      </c>
      <c r="S4885" s="27">
        <v>51</v>
      </c>
      <c r="T4885" s="27" t="s">
        <v>9244</v>
      </c>
      <c r="U4885" s="27" t="s">
        <v>51</v>
      </c>
      <c r="V4885" s="27" t="s">
        <v>52</v>
      </c>
      <c r="W4885" s="27">
        <v>4</v>
      </c>
      <c r="X4885" s="27">
        <v>4</v>
      </c>
      <c r="Y4885" s="27" t="s">
        <v>9245</v>
      </c>
      <c r="Z4885" s="27" t="s">
        <v>54</v>
      </c>
      <c r="AA4885" s="27" t="s">
        <v>52</v>
      </c>
      <c r="AD4885" s="27" t="s">
        <v>9257</v>
      </c>
      <c r="AE4885" s="28"/>
    </row>
    <row r="4886" spans="1:38" s="27" customFormat="1" ht="15" customHeight="1" x14ac:dyDescent="0.25">
      <c r="A4886" s="27">
        <v>73484</v>
      </c>
      <c r="B4886" s="27">
        <v>72827</v>
      </c>
      <c r="C4886" s="27">
        <v>154</v>
      </c>
      <c r="D4886" s="27" t="s">
        <v>9254</v>
      </c>
      <c r="E4886" s="27" t="s">
        <v>34</v>
      </c>
      <c r="F4886" s="27" t="s">
        <v>4873</v>
      </c>
      <c r="J4886" s="27" t="s">
        <v>36</v>
      </c>
      <c r="K4886" s="27" t="s">
        <v>9413</v>
      </c>
      <c r="L4886" s="27" t="s">
        <v>48</v>
      </c>
      <c r="M4886" s="27" t="s">
        <v>49</v>
      </c>
      <c r="N4886" s="27">
        <v>1996</v>
      </c>
      <c r="O4886" s="28">
        <v>35253</v>
      </c>
      <c r="P4886" s="30">
        <v>40.183332999999998</v>
      </c>
      <c r="Q4886" s="27">
        <v>-72.733333000000002</v>
      </c>
      <c r="R4886" s="27">
        <v>107</v>
      </c>
      <c r="S4886" s="27">
        <v>107</v>
      </c>
      <c r="T4886" s="27" t="s">
        <v>9244</v>
      </c>
      <c r="U4886" s="27" t="s">
        <v>51</v>
      </c>
      <c r="V4886" s="27" t="s">
        <v>52</v>
      </c>
      <c r="W4886" s="27">
        <v>18</v>
      </c>
      <c r="X4886" s="27">
        <v>18</v>
      </c>
      <c r="Y4886" s="27" t="s">
        <v>9245</v>
      </c>
      <c r="Z4886" s="27" t="s">
        <v>54</v>
      </c>
      <c r="AA4886" s="27" t="s">
        <v>52</v>
      </c>
      <c r="AD4886" s="27" t="s">
        <v>9257</v>
      </c>
      <c r="AE4886" s="28"/>
    </row>
    <row r="4887" spans="1:38" s="27" customFormat="1" ht="15" customHeight="1" x14ac:dyDescent="0.25">
      <c r="A4887" s="27">
        <v>73508</v>
      </c>
      <c r="B4887" s="27">
        <v>72851</v>
      </c>
      <c r="C4887" s="27">
        <v>154</v>
      </c>
      <c r="D4887" s="27" t="s">
        <v>9254</v>
      </c>
      <c r="E4887" s="27" t="s">
        <v>34</v>
      </c>
      <c r="F4887" s="27" t="s">
        <v>4874</v>
      </c>
      <c r="J4887" s="27" t="s">
        <v>36</v>
      </c>
      <c r="K4887" s="27" t="s">
        <v>44</v>
      </c>
      <c r="L4887" s="27" t="s">
        <v>48</v>
      </c>
      <c r="M4887" s="27" t="s">
        <v>49</v>
      </c>
      <c r="N4887" s="27">
        <v>2001</v>
      </c>
      <c r="O4887" s="28">
        <v>37085</v>
      </c>
      <c r="P4887" s="30">
        <v>40.283332999999999</v>
      </c>
      <c r="Q4887" s="27">
        <v>-73</v>
      </c>
      <c r="R4887" s="27">
        <v>91</v>
      </c>
      <c r="S4887" s="27">
        <v>91</v>
      </c>
      <c r="T4887" s="27" t="s">
        <v>9244</v>
      </c>
      <c r="U4887" s="27" t="s">
        <v>51</v>
      </c>
      <c r="V4887" s="27" t="s">
        <v>52</v>
      </c>
      <c r="AD4887" s="27" t="s">
        <v>9257</v>
      </c>
      <c r="AE4887" s="28"/>
    </row>
    <row r="4888" spans="1:38" s="27" customFormat="1" ht="15" customHeight="1" x14ac:dyDescent="0.25">
      <c r="A4888" s="27">
        <v>73529</v>
      </c>
      <c r="B4888" s="27">
        <v>72872</v>
      </c>
      <c r="C4888" s="27">
        <v>154</v>
      </c>
      <c r="D4888" s="27" t="s">
        <v>9254</v>
      </c>
      <c r="E4888" s="27" t="s">
        <v>34</v>
      </c>
      <c r="F4888" s="27" t="s">
        <v>4875</v>
      </c>
      <c r="J4888" s="27" t="s">
        <v>36</v>
      </c>
      <c r="K4888" s="27" t="s">
        <v>41</v>
      </c>
      <c r="L4888" s="27" t="s">
        <v>48</v>
      </c>
      <c r="M4888" s="27" t="s">
        <v>49</v>
      </c>
      <c r="N4888" s="27">
        <v>2001</v>
      </c>
      <c r="O4888" s="28">
        <v>37119</v>
      </c>
      <c r="P4888" s="30">
        <v>40.4</v>
      </c>
      <c r="Q4888" s="27">
        <v>-73.016666999999998</v>
      </c>
      <c r="R4888" s="27">
        <v>152</v>
      </c>
      <c r="S4888" s="27">
        <v>152</v>
      </c>
      <c r="T4888" s="27" t="s">
        <v>9244</v>
      </c>
      <c r="U4888" s="27" t="s">
        <v>51</v>
      </c>
      <c r="V4888" s="27" t="s">
        <v>52</v>
      </c>
      <c r="W4888" s="27">
        <v>36</v>
      </c>
      <c r="X4888" s="27">
        <v>36</v>
      </c>
      <c r="Y4888" s="27" t="s">
        <v>9245</v>
      </c>
      <c r="Z4888" s="27" t="s">
        <v>54</v>
      </c>
      <c r="AA4888" s="27" t="s">
        <v>52</v>
      </c>
      <c r="AD4888" s="27" t="s">
        <v>9257</v>
      </c>
      <c r="AE4888" s="28"/>
    </row>
    <row r="4889" spans="1:38" s="27" customFormat="1" ht="15" customHeight="1" x14ac:dyDescent="0.25">
      <c r="A4889" s="27">
        <v>73537</v>
      </c>
      <c r="B4889" s="27">
        <v>72880</v>
      </c>
      <c r="C4889" s="27">
        <v>154</v>
      </c>
      <c r="D4889" s="27" t="s">
        <v>9254</v>
      </c>
      <c r="E4889" s="27" t="s">
        <v>34</v>
      </c>
      <c r="F4889" s="27" t="s">
        <v>4876</v>
      </c>
      <c r="J4889" s="27" t="s">
        <v>36</v>
      </c>
      <c r="K4889" s="27" t="s">
        <v>9413</v>
      </c>
      <c r="L4889" s="27" t="s">
        <v>48</v>
      </c>
      <c r="M4889" s="27" t="s">
        <v>49</v>
      </c>
      <c r="N4889" s="27">
        <v>1996</v>
      </c>
      <c r="O4889" s="28">
        <v>35289</v>
      </c>
      <c r="P4889" s="30">
        <v>40.450000000000003</v>
      </c>
      <c r="Q4889" s="27">
        <v>-73.266666999999998</v>
      </c>
      <c r="R4889" s="27">
        <v>152</v>
      </c>
      <c r="S4889" s="27">
        <v>152</v>
      </c>
      <c r="T4889" s="27" t="s">
        <v>9244</v>
      </c>
      <c r="U4889" s="27" t="s">
        <v>66</v>
      </c>
      <c r="V4889" s="27" t="s">
        <v>52</v>
      </c>
      <c r="W4889" s="27">
        <v>38</v>
      </c>
      <c r="X4889" s="27">
        <v>38</v>
      </c>
      <c r="Y4889" s="27" t="s">
        <v>9245</v>
      </c>
      <c r="Z4889" s="27" t="s">
        <v>54</v>
      </c>
      <c r="AA4889" s="27" t="s">
        <v>52</v>
      </c>
      <c r="AD4889" s="27" t="s">
        <v>9257</v>
      </c>
      <c r="AE4889" s="28"/>
    </row>
    <row r="4890" spans="1:38" s="27" customFormat="1" ht="15" customHeight="1" x14ac:dyDescent="0.25">
      <c r="A4890" s="27">
        <v>73551</v>
      </c>
      <c r="B4890" s="27">
        <v>72893</v>
      </c>
      <c r="C4890" s="27">
        <v>154</v>
      </c>
      <c r="D4890" s="27" t="s">
        <v>9254</v>
      </c>
      <c r="E4890" s="27" t="s">
        <v>34</v>
      </c>
      <c r="F4890" s="27" t="s">
        <v>4877</v>
      </c>
      <c r="J4890" s="27" t="s">
        <v>36</v>
      </c>
      <c r="K4890" s="27" t="s">
        <v>9413</v>
      </c>
      <c r="L4890" s="27" t="s">
        <v>48</v>
      </c>
      <c r="M4890" s="27" t="s">
        <v>49</v>
      </c>
      <c r="N4890" s="27">
        <v>1996</v>
      </c>
      <c r="O4890" s="28">
        <v>35252</v>
      </c>
      <c r="P4890" s="30">
        <v>40.316667000000002</v>
      </c>
      <c r="Q4890" s="27">
        <v>-73.2</v>
      </c>
      <c r="R4890" s="27">
        <v>152</v>
      </c>
      <c r="S4890" s="27">
        <v>152</v>
      </c>
      <c r="T4890" s="27" t="s">
        <v>9244</v>
      </c>
      <c r="U4890" s="27" t="s">
        <v>51</v>
      </c>
      <c r="V4890" s="27" t="s">
        <v>52</v>
      </c>
      <c r="W4890" s="27">
        <v>36</v>
      </c>
      <c r="X4890" s="27">
        <v>36</v>
      </c>
      <c r="Y4890" s="27" t="s">
        <v>9245</v>
      </c>
      <c r="Z4890" s="27" t="s">
        <v>54</v>
      </c>
      <c r="AA4890" s="27" t="s">
        <v>52</v>
      </c>
      <c r="AD4890" s="27" t="s">
        <v>9257</v>
      </c>
      <c r="AE4890" s="28"/>
    </row>
    <row r="4891" spans="1:38" s="27" customFormat="1" ht="15" customHeight="1" x14ac:dyDescent="0.25">
      <c r="A4891" s="27">
        <v>73590</v>
      </c>
      <c r="B4891" s="27">
        <v>72930</v>
      </c>
      <c r="C4891" s="27">
        <v>154</v>
      </c>
      <c r="D4891" s="27" t="s">
        <v>979</v>
      </c>
      <c r="E4891" s="27" t="s">
        <v>964</v>
      </c>
      <c r="F4891" s="27" t="s">
        <v>4878</v>
      </c>
      <c r="J4891" s="27" t="s">
        <v>36</v>
      </c>
      <c r="K4891" s="27" t="s">
        <v>9413</v>
      </c>
      <c r="L4891" s="27" t="s">
        <v>48</v>
      </c>
      <c r="M4891" s="27" t="s">
        <v>49</v>
      </c>
      <c r="N4891" s="27">
        <v>1997</v>
      </c>
      <c r="O4891" s="28">
        <v>35623</v>
      </c>
      <c r="P4891" s="30">
        <v>40.35</v>
      </c>
      <c r="Q4891" s="27">
        <v>-72.333332999999996</v>
      </c>
      <c r="R4891" s="27">
        <v>61</v>
      </c>
      <c r="S4891" s="27">
        <v>61</v>
      </c>
      <c r="T4891" s="27" t="s">
        <v>9244</v>
      </c>
      <c r="U4891" s="27" t="s">
        <v>51</v>
      </c>
      <c r="V4891" s="27" t="s">
        <v>52</v>
      </c>
      <c r="W4891" s="27">
        <v>4</v>
      </c>
      <c r="X4891" s="27">
        <v>4</v>
      </c>
      <c r="Y4891" s="27" t="s">
        <v>9245</v>
      </c>
      <c r="Z4891" s="27" t="s">
        <v>54</v>
      </c>
      <c r="AA4891" s="27" t="s">
        <v>52</v>
      </c>
      <c r="AB4891" s="27" t="s">
        <v>965</v>
      </c>
      <c r="AC4891" s="27" t="s">
        <v>38</v>
      </c>
      <c r="AD4891" s="27">
        <v>2002</v>
      </c>
      <c r="AE4891" s="28">
        <v>37329</v>
      </c>
      <c r="AF4891" s="27">
        <v>36.950000000000003</v>
      </c>
      <c r="AG4891" s="27">
        <v>-42.683332999999998</v>
      </c>
      <c r="AH4891" s="27">
        <v>136</v>
      </c>
      <c r="AI4891" s="27">
        <v>136</v>
      </c>
      <c r="AJ4891" s="27" t="s">
        <v>9244</v>
      </c>
      <c r="AK4891" s="27" t="s">
        <v>66</v>
      </c>
      <c r="AL4891" s="27" t="s">
        <v>52</v>
      </c>
    </row>
    <row r="4892" spans="1:38" s="27" customFormat="1" ht="15" customHeight="1" x14ac:dyDescent="0.25">
      <c r="A4892" s="27">
        <v>73611</v>
      </c>
      <c r="B4892" s="27">
        <v>72951</v>
      </c>
      <c r="C4892" s="27">
        <v>154</v>
      </c>
      <c r="D4892" s="27" t="s">
        <v>9254</v>
      </c>
      <c r="E4892" s="27" t="s">
        <v>34</v>
      </c>
      <c r="F4892" s="27" t="s">
        <v>4879</v>
      </c>
      <c r="J4892" s="27" t="s">
        <v>36</v>
      </c>
      <c r="K4892" s="27" t="s">
        <v>9413</v>
      </c>
      <c r="L4892" s="27" t="s">
        <v>48</v>
      </c>
      <c r="M4892" s="27" t="s">
        <v>49</v>
      </c>
      <c r="N4892" s="27">
        <v>1995</v>
      </c>
      <c r="O4892" s="28">
        <v>34895</v>
      </c>
      <c r="P4892" s="30">
        <v>40.516666999999998</v>
      </c>
      <c r="Q4892" s="27">
        <v>-72.716667000000001</v>
      </c>
      <c r="R4892" s="27">
        <v>112</v>
      </c>
      <c r="S4892" s="27">
        <v>112</v>
      </c>
      <c r="T4892" s="27" t="s">
        <v>9244</v>
      </c>
      <c r="U4892" s="27" t="s">
        <v>66</v>
      </c>
      <c r="V4892" s="27" t="s">
        <v>52</v>
      </c>
      <c r="W4892" s="27">
        <v>17</v>
      </c>
      <c r="X4892" s="27">
        <v>17</v>
      </c>
      <c r="Y4892" s="27" t="s">
        <v>9245</v>
      </c>
      <c r="Z4892" s="27" t="s">
        <v>54</v>
      </c>
      <c r="AA4892" s="27" t="s">
        <v>52</v>
      </c>
      <c r="AD4892" s="27" t="s">
        <v>9257</v>
      </c>
      <c r="AE4892" s="28"/>
    </row>
    <row r="4893" spans="1:38" s="27" customFormat="1" ht="15" customHeight="1" x14ac:dyDescent="0.25">
      <c r="A4893" s="27">
        <v>73676</v>
      </c>
      <c r="B4893" s="27">
        <v>73015</v>
      </c>
      <c r="C4893" s="27">
        <v>154</v>
      </c>
      <c r="D4893" s="27" t="s">
        <v>9254</v>
      </c>
      <c r="E4893" s="27" t="s">
        <v>34</v>
      </c>
      <c r="F4893" s="27" t="s">
        <v>4880</v>
      </c>
      <c r="J4893" s="27" t="s">
        <v>36</v>
      </c>
      <c r="K4893" s="27" t="s">
        <v>9413</v>
      </c>
      <c r="L4893" s="27" t="s">
        <v>48</v>
      </c>
      <c r="M4893" s="27" t="s">
        <v>49</v>
      </c>
      <c r="N4893" s="27">
        <v>1995</v>
      </c>
      <c r="O4893" s="28">
        <v>34897</v>
      </c>
      <c r="P4893" s="30">
        <v>40.766666999999998</v>
      </c>
      <c r="Q4893" s="27">
        <v>-71.7</v>
      </c>
      <c r="R4893" s="27">
        <v>51</v>
      </c>
      <c r="S4893" s="27">
        <v>51</v>
      </c>
      <c r="T4893" s="27" t="s">
        <v>9244</v>
      </c>
      <c r="U4893" s="27" t="s">
        <v>66</v>
      </c>
      <c r="V4893" s="27" t="s">
        <v>52</v>
      </c>
      <c r="W4893" s="27">
        <v>7</v>
      </c>
      <c r="X4893" s="27">
        <v>7</v>
      </c>
      <c r="Y4893" s="27" t="s">
        <v>9245</v>
      </c>
      <c r="Z4893" s="27" t="s">
        <v>54</v>
      </c>
      <c r="AA4893" s="27" t="s">
        <v>52</v>
      </c>
      <c r="AD4893" s="27" t="s">
        <v>9257</v>
      </c>
      <c r="AE4893" s="28"/>
    </row>
    <row r="4894" spans="1:38" s="27" customFormat="1" ht="15" customHeight="1" x14ac:dyDescent="0.25">
      <c r="A4894" s="27">
        <v>73696</v>
      </c>
      <c r="B4894" s="27">
        <v>73035</v>
      </c>
      <c r="C4894" s="27">
        <v>154</v>
      </c>
      <c r="D4894" s="27" t="s">
        <v>9254</v>
      </c>
      <c r="E4894" s="27" t="s">
        <v>34</v>
      </c>
      <c r="F4894" s="27" t="s">
        <v>4881</v>
      </c>
      <c r="J4894" s="27" t="s">
        <v>36</v>
      </c>
      <c r="K4894" s="27" t="s">
        <v>41</v>
      </c>
      <c r="L4894" s="27" t="s">
        <v>48</v>
      </c>
      <c r="M4894" s="27" t="s">
        <v>49</v>
      </c>
      <c r="N4894" s="27">
        <v>1995</v>
      </c>
      <c r="O4894" s="28">
        <v>34881</v>
      </c>
      <c r="P4894" s="30">
        <v>40.366667</v>
      </c>
      <c r="Q4894" s="27">
        <v>-72.733333000000002</v>
      </c>
      <c r="R4894" s="27">
        <v>96</v>
      </c>
      <c r="S4894" s="27">
        <v>96</v>
      </c>
      <c r="T4894" s="27" t="s">
        <v>9244</v>
      </c>
      <c r="U4894" s="27" t="s">
        <v>66</v>
      </c>
      <c r="V4894" s="27" t="s">
        <v>52</v>
      </c>
      <c r="AD4894" s="27" t="s">
        <v>9257</v>
      </c>
      <c r="AE4894" s="28"/>
    </row>
    <row r="4895" spans="1:38" s="27" customFormat="1" ht="15" customHeight="1" x14ac:dyDescent="0.25">
      <c r="A4895" s="27">
        <v>73704</v>
      </c>
      <c r="B4895" s="27">
        <v>73043</v>
      </c>
      <c r="C4895" s="27">
        <v>154</v>
      </c>
      <c r="D4895" s="27" t="s">
        <v>9254</v>
      </c>
      <c r="E4895" s="27" t="s">
        <v>34</v>
      </c>
      <c r="F4895" s="27" t="s">
        <v>4882</v>
      </c>
      <c r="J4895" s="27" t="s">
        <v>36</v>
      </c>
      <c r="K4895" s="27" t="s">
        <v>41</v>
      </c>
      <c r="L4895" s="27" t="s">
        <v>48</v>
      </c>
      <c r="M4895" s="27" t="s">
        <v>49</v>
      </c>
      <c r="N4895" s="27">
        <v>1995</v>
      </c>
      <c r="O4895" s="28">
        <v>34888</v>
      </c>
      <c r="P4895" s="30">
        <v>40.116667</v>
      </c>
      <c r="Q4895" s="27">
        <v>-72.866667000000007</v>
      </c>
      <c r="R4895" s="27">
        <v>119</v>
      </c>
      <c r="S4895" s="27">
        <v>119</v>
      </c>
      <c r="T4895" s="27" t="s">
        <v>9244</v>
      </c>
      <c r="U4895" s="27" t="s">
        <v>66</v>
      </c>
      <c r="V4895" s="27" t="s">
        <v>41</v>
      </c>
      <c r="AD4895" s="27" t="s">
        <v>9257</v>
      </c>
      <c r="AE4895" s="28"/>
    </row>
    <row r="4896" spans="1:38" s="27" customFormat="1" ht="15" customHeight="1" x14ac:dyDescent="0.25">
      <c r="A4896" s="27">
        <v>73705</v>
      </c>
      <c r="B4896" s="27">
        <v>73044</v>
      </c>
      <c r="C4896" s="27">
        <v>154</v>
      </c>
      <c r="D4896" s="27" t="s">
        <v>9254</v>
      </c>
      <c r="E4896" s="27" t="s">
        <v>34</v>
      </c>
      <c r="F4896" s="27" t="s">
        <v>4883</v>
      </c>
      <c r="J4896" s="27" t="s">
        <v>36</v>
      </c>
      <c r="K4896" s="27" t="s">
        <v>9413</v>
      </c>
      <c r="L4896" s="27" t="s">
        <v>48</v>
      </c>
      <c r="M4896" s="27" t="s">
        <v>49</v>
      </c>
      <c r="N4896" s="27">
        <v>1995</v>
      </c>
      <c r="O4896" s="28">
        <v>34888</v>
      </c>
      <c r="P4896" s="30">
        <v>40.133333</v>
      </c>
      <c r="Q4896" s="27">
        <v>-72.866667000000007</v>
      </c>
      <c r="R4896" s="27">
        <v>135</v>
      </c>
      <c r="S4896" s="27">
        <v>135</v>
      </c>
      <c r="T4896" s="27" t="s">
        <v>9244</v>
      </c>
      <c r="U4896" s="27" t="s">
        <v>66</v>
      </c>
      <c r="V4896" s="27" t="s">
        <v>52</v>
      </c>
      <c r="AD4896" s="27" t="s">
        <v>9257</v>
      </c>
      <c r="AE4896" s="28"/>
    </row>
    <row r="4897" spans="1:38" s="27" customFormat="1" ht="15" customHeight="1" x14ac:dyDescent="0.25">
      <c r="A4897" s="27">
        <v>73778</v>
      </c>
      <c r="B4897" s="27">
        <v>73116</v>
      </c>
      <c r="C4897" s="27">
        <v>154</v>
      </c>
      <c r="D4897" s="27" t="s">
        <v>9254</v>
      </c>
      <c r="E4897" s="27" t="s">
        <v>34</v>
      </c>
      <c r="F4897" s="27" t="s">
        <v>4884</v>
      </c>
      <c r="J4897" s="27" t="s">
        <v>36</v>
      </c>
      <c r="K4897" s="27" t="s">
        <v>44</v>
      </c>
      <c r="L4897" s="27" t="s">
        <v>48</v>
      </c>
      <c r="M4897" s="27" t="s">
        <v>49</v>
      </c>
      <c r="N4897" s="27">
        <v>1995</v>
      </c>
      <c r="O4897" s="28">
        <v>34881</v>
      </c>
      <c r="P4897" s="30">
        <v>40.200000000000003</v>
      </c>
      <c r="Q4897" s="27">
        <v>-73.666667000000004</v>
      </c>
      <c r="R4897" s="27">
        <v>91</v>
      </c>
      <c r="S4897" s="27">
        <v>91</v>
      </c>
      <c r="T4897" s="27" t="s">
        <v>9244</v>
      </c>
      <c r="U4897" s="27" t="s">
        <v>66</v>
      </c>
      <c r="V4897" s="27" t="s">
        <v>52</v>
      </c>
      <c r="W4897" s="27">
        <v>18</v>
      </c>
      <c r="X4897" s="27">
        <v>18</v>
      </c>
      <c r="Y4897" s="27" t="s">
        <v>9245</v>
      </c>
      <c r="Z4897" s="27" t="s">
        <v>54</v>
      </c>
      <c r="AA4897" s="27" t="s">
        <v>52</v>
      </c>
      <c r="AD4897" s="27" t="s">
        <v>9257</v>
      </c>
      <c r="AE4897" s="28"/>
    </row>
    <row r="4898" spans="1:38" s="27" customFormat="1" ht="15" customHeight="1" x14ac:dyDescent="0.25">
      <c r="A4898" s="27">
        <v>73783</v>
      </c>
      <c r="B4898" s="27">
        <v>73121</v>
      </c>
      <c r="C4898" s="27">
        <v>154</v>
      </c>
      <c r="D4898" s="27" t="s">
        <v>979</v>
      </c>
      <c r="E4898" s="27" t="s">
        <v>964</v>
      </c>
      <c r="F4898" s="27" t="s">
        <v>4885</v>
      </c>
      <c r="J4898" s="27" t="s">
        <v>36</v>
      </c>
      <c r="K4898" s="27" t="s">
        <v>41</v>
      </c>
      <c r="L4898" s="27" t="s">
        <v>48</v>
      </c>
      <c r="M4898" s="27" t="s">
        <v>49</v>
      </c>
      <c r="N4898" s="27">
        <v>1997</v>
      </c>
      <c r="O4898" s="28">
        <v>35670</v>
      </c>
      <c r="P4898" s="30">
        <v>41.016666999999998</v>
      </c>
      <c r="Q4898" s="27">
        <v>-71.366667000000007</v>
      </c>
      <c r="R4898" s="27">
        <v>96</v>
      </c>
      <c r="S4898" s="27">
        <v>96</v>
      </c>
      <c r="T4898" s="27" t="s">
        <v>9244</v>
      </c>
      <c r="U4898" s="27" t="s">
        <v>51</v>
      </c>
      <c r="V4898" s="27" t="s">
        <v>52</v>
      </c>
      <c r="AB4898" s="27" t="s">
        <v>725</v>
      </c>
      <c r="AC4898" s="27" t="s">
        <v>49</v>
      </c>
      <c r="AD4898" s="27">
        <v>1998</v>
      </c>
      <c r="AE4898" s="28">
        <v>36021</v>
      </c>
      <c r="AF4898" s="27">
        <v>40.916666999999997</v>
      </c>
      <c r="AG4898" s="27">
        <v>-70.466667000000001</v>
      </c>
      <c r="AH4898" s="27">
        <v>123</v>
      </c>
      <c r="AI4898" s="27">
        <v>123</v>
      </c>
      <c r="AJ4898" s="27" t="s">
        <v>9244</v>
      </c>
      <c r="AK4898" s="27" t="s">
        <v>66</v>
      </c>
      <c r="AL4898" s="27" t="s">
        <v>41</v>
      </c>
    </row>
    <row r="4899" spans="1:38" s="27" customFormat="1" ht="15" customHeight="1" x14ac:dyDescent="0.25">
      <c r="A4899" s="27">
        <v>73840</v>
      </c>
      <c r="B4899" s="27">
        <v>73178</v>
      </c>
      <c r="C4899" s="27">
        <v>154</v>
      </c>
      <c r="D4899" s="27" t="s">
        <v>979</v>
      </c>
      <c r="E4899" s="27" t="s">
        <v>964</v>
      </c>
      <c r="F4899" s="27" t="s">
        <v>4886</v>
      </c>
      <c r="J4899" s="27" t="s">
        <v>36</v>
      </c>
      <c r="K4899" s="27" t="s">
        <v>9413</v>
      </c>
      <c r="L4899" s="27" t="s">
        <v>48</v>
      </c>
      <c r="M4899" s="27" t="s">
        <v>49</v>
      </c>
      <c r="N4899" s="27">
        <v>1995</v>
      </c>
      <c r="O4899" s="28">
        <v>34948</v>
      </c>
      <c r="P4899" s="30">
        <v>40.616667</v>
      </c>
      <c r="Q4899" s="27">
        <v>-72.533332999999999</v>
      </c>
      <c r="W4899" s="27">
        <v>20</v>
      </c>
      <c r="X4899" s="27">
        <v>20</v>
      </c>
      <c r="Y4899" s="27" t="s">
        <v>9245</v>
      </c>
      <c r="Z4899" s="27" t="s">
        <v>54</v>
      </c>
      <c r="AA4899" s="27" t="s">
        <v>52</v>
      </c>
      <c r="AB4899" s="27" t="s">
        <v>725</v>
      </c>
      <c r="AC4899" s="27" t="s">
        <v>49</v>
      </c>
      <c r="AD4899" s="27">
        <v>1998</v>
      </c>
      <c r="AE4899" s="28">
        <v>35841</v>
      </c>
      <c r="AF4899" s="27">
        <v>35.083333000000003</v>
      </c>
      <c r="AG4899" s="27">
        <v>-75.25</v>
      </c>
      <c r="AH4899" s="27">
        <v>156</v>
      </c>
      <c r="AI4899" s="27">
        <v>156</v>
      </c>
      <c r="AJ4899" s="27" t="s">
        <v>9244</v>
      </c>
      <c r="AK4899" s="27" t="s">
        <v>66</v>
      </c>
      <c r="AL4899" s="27" t="s">
        <v>41</v>
      </c>
    </row>
    <row r="4900" spans="1:38" s="27" customFormat="1" ht="15" customHeight="1" x14ac:dyDescent="0.25">
      <c r="A4900" s="27">
        <v>73903</v>
      </c>
      <c r="B4900" s="27">
        <v>73239</v>
      </c>
      <c r="C4900" s="27">
        <v>154</v>
      </c>
      <c r="D4900" s="27" t="s">
        <v>9254</v>
      </c>
      <c r="E4900" s="27" t="s">
        <v>34</v>
      </c>
      <c r="F4900" s="27" t="s">
        <v>4887</v>
      </c>
      <c r="J4900" s="27" t="s">
        <v>36</v>
      </c>
      <c r="K4900" s="27" t="s">
        <v>9413</v>
      </c>
      <c r="L4900" s="27" t="s">
        <v>48</v>
      </c>
      <c r="M4900" s="27" t="s">
        <v>49</v>
      </c>
      <c r="N4900" s="27">
        <v>1996</v>
      </c>
      <c r="O4900" s="28">
        <v>35245</v>
      </c>
      <c r="P4900" s="30">
        <v>39.5</v>
      </c>
      <c r="Q4900" s="27">
        <v>-73.05</v>
      </c>
      <c r="R4900" s="27">
        <v>122</v>
      </c>
      <c r="S4900" s="27">
        <v>122</v>
      </c>
      <c r="T4900" s="27" t="s">
        <v>9244</v>
      </c>
      <c r="U4900" s="27" t="s">
        <v>66</v>
      </c>
      <c r="V4900" s="27" t="s">
        <v>52</v>
      </c>
      <c r="W4900" s="27">
        <v>23</v>
      </c>
      <c r="X4900" s="27">
        <v>23</v>
      </c>
      <c r="Y4900" s="27" t="s">
        <v>9245</v>
      </c>
      <c r="Z4900" s="27" t="s">
        <v>54</v>
      </c>
      <c r="AA4900" s="27" t="s">
        <v>52</v>
      </c>
      <c r="AD4900" s="27" t="s">
        <v>9257</v>
      </c>
      <c r="AE4900" s="28"/>
    </row>
    <row r="4901" spans="1:38" s="27" customFormat="1" ht="15" customHeight="1" x14ac:dyDescent="0.25">
      <c r="A4901" s="27">
        <v>73908</v>
      </c>
      <c r="B4901" s="27">
        <v>73244</v>
      </c>
      <c r="C4901" s="27">
        <v>154</v>
      </c>
      <c r="D4901" s="27" t="s">
        <v>979</v>
      </c>
      <c r="E4901" s="27" t="s">
        <v>964</v>
      </c>
      <c r="F4901" s="27" t="s">
        <v>4888</v>
      </c>
      <c r="J4901" s="27" t="s">
        <v>36</v>
      </c>
      <c r="K4901" s="27" t="s">
        <v>44</v>
      </c>
      <c r="L4901" s="27" t="s">
        <v>48</v>
      </c>
      <c r="M4901" s="27" t="s">
        <v>49</v>
      </c>
      <c r="N4901" s="27">
        <v>2005</v>
      </c>
      <c r="O4901" s="28">
        <v>38527</v>
      </c>
      <c r="P4901" s="30">
        <v>38.783332999999999</v>
      </c>
      <c r="Q4901" s="27">
        <v>-74.25</v>
      </c>
      <c r="R4901" s="27">
        <v>122</v>
      </c>
      <c r="S4901" s="27">
        <v>122</v>
      </c>
      <c r="T4901" s="27" t="s">
        <v>9244</v>
      </c>
      <c r="U4901" s="27" t="s">
        <v>66</v>
      </c>
      <c r="V4901" s="27" t="s">
        <v>52</v>
      </c>
      <c r="AB4901" s="27" t="s">
        <v>965</v>
      </c>
      <c r="AC4901" s="27" t="s">
        <v>38</v>
      </c>
      <c r="AD4901" s="27">
        <v>2006</v>
      </c>
      <c r="AE4901" s="28">
        <v>38737</v>
      </c>
      <c r="AF4901" s="27">
        <v>44.666666999999997</v>
      </c>
      <c r="AG4901" s="27">
        <v>-33.416666999999997</v>
      </c>
      <c r="AH4901" s="27">
        <v>142</v>
      </c>
      <c r="AI4901" s="27">
        <v>142</v>
      </c>
      <c r="AJ4901" s="27" t="s">
        <v>9244</v>
      </c>
      <c r="AK4901" s="27" t="s">
        <v>66</v>
      </c>
      <c r="AL4901" s="27" t="s">
        <v>41</v>
      </c>
    </row>
    <row r="4902" spans="1:38" s="27" customFormat="1" ht="15" customHeight="1" x14ac:dyDescent="0.25">
      <c r="A4902" s="27">
        <v>73931</v>
      </c>
      <c r="B4902" s="27">
        <v>73266</v>
      </c>
      <c r="C4902" s="27">
        <v>154</v>
      </c>
      <c r="D4902" s="27" t="s">
        <v>9254</v>
      </c>
      <c r="E4902" s="27" t="s">
        <v>34</v>
      </c>
      <c r="F4902" s="27" t="s">
        <v>4889</v>
      </c>
      <c r="J4902" s="27" t="s">
        <v>36</v>
      </c>
      <c r="K4902" s="27" t="s">
        <v>9413</v>
      </c>
      <c r="L4902" s="27" t="s">
        <v>48</v>
      </c>
      <c r="M4902" s="27" t="s">
        <v>49</v>
      </c>
      <c r="N4902" s="27">
        <v>1996</v>
      </c>
      <c r="O4902" s="28">
        <v>35285</v>
      </c>
      <c r="P4902" s="30">
        <v>40.533332999999999</v>
      </c>
      <c r="Q4902" s="27">
        <v>-73.066666999999995</v>
      </c>
      <c r="R4902" s="27">
        <v>122</v>
      </c>
      <c r="S4902" s="27">
        <v>122</v>
      </c>
      <c r="T4902" s="27" t="s">
        <v>9244</v>
      </c>
      <c r="U4902" s="27" t="s">
        <v>66</v>
      </c>
      <c r="V4902" s="27" t="s">
        <v>52</v>
      </c>
      <c r="W4902" s="27">
        <v>23</v>
      </c>
      <c r="X4902" s="27">
        <v>23</v>
      </c>
      <c r="Y4902" s="27" t="s">
        <v>9245</v>
      </c>
      <c r="Z4902" s="27" t="s">
        <v>54</v>
      </c>
      <c r="AA4902" s="27" t="s">
        <v>52</v>
      </c>
      <c r="AD4902" s="27" t="s">
        <v>9257</v>
      </c>
      <c r="AE4902" s="28"/>
    </row>
    <row r="4903" spans="1:38" s="27" customFormat="1" ht="15" customHeight="1" x14ac:dyDescent="0.25">
      <c r="A4903" s="27">
        <v>73953</v>
      </c>
      <c r="B4903" s="27">
        <v>73287</v>
      </c>
      <c r="C4903" s="27">
        <v>154</v>
      </c>
      <c r="D4903" s="27" t="s">
        <v>9254</v>
      </c>
      <c r="E4903" s="27" t="s">
        <v>34</v>
      </c>
      <c r="F4903" s="27" t="s">
        <v>4890</v>
      </c>
      <c r="J4903" s="27" t="s">
        <v>36</v>
      </c>
      <c r="K4903" s="27" t="s">
        <v>44</v>
      </c>
      <c r="L4903" s="27" t="s">
        <v>48</v>
      </c>
      <c r="M4903" s="27" t="s">
        <v>49</v>
      </c>
      <c r="N4903" s="27">
        <v>1999</v>
      </c>
      <c r="O4903" s="28">
        <v>36449</v>
      </c>
      <c r="P4903" s="30">
        <v>39.916666999999997</v>
      </c>
      <c r="Q4903" s="27">
        <v>-73.666667000000004</v>
      </c>
      <c r="R4903" s="27">
        <v>91</v>
      </c>
      <c r="S4903" s="27">
        <v>91</v>
      </c>
      <c r="T4903" s="27" t="s">
        <v>9244</v>
      </c>
      <c r="U4903" s="27" t="s">
        <v>51</v>
      </c>
      <c r="V4903" s="27" t="s">
        <v>52</v>
      </c>
      <c r="W4903" s="27">
        <v>14</v>
      </c>
      <c r="X4903" s="27">
        <v>14</v>
      </c>
      <c r="Y4903" s="27" t="s">
        <v>9245</v>
      </c>
      <c r="Z4903" s="27" t="s">
        <v>54</v>
      </c>
      <c r="AA4903" s="27" t="s">
        <v>52</v>
      </c>
      <c r="AD4903" s="27" t="s">
        <v>9257</v>
      </c>
      <c r="AE4903" s="28"/>
    </row>
    <row r="4904" spans="1:38" s="27" customFormat="1" ht="15" customHeight="1" x14ac:dyDescent="0.25">
      <c r="A4904" s="27">
        <v>73955</v>
      </c>
      <c r="B4904" s="27">
        <v>73289</v>
      </c>
      <c r="C4904" s="27">
        <v>154</v>
      </c>
      <c r="D4904" s="27" t="s">
        <v>9254</v>
      </c>
      <c r="E4904" s="27" t="s">
        <v>34</v>
      </c>
      <c r="F4904" s="27" t="s">
        <v>4891</v>
      </c>
      <c r="J4904" s="27" t="s">
        <v>36</v>
      </c>
      <c r="K4904" s="27" t="s">
        <v>41</v>
      </c>
      <c r="L4904" s="27" t="s">
        <v>48</v>
      </c>
      <c r="M4904" s="27" t="s">
        <v>49</v>
      </c>
      <c r="N4904" s="27">
        <v>2000</v>
      </c>
      <c r="O4904" s="28">
        <v>36707</v>
      </c>
      <c r="P4904" s="30">
        <v>39.716667000000001</v>
      </c>
      <c r="Q4904" s="27">
        <v>-73.266666999999998</v>
      </c>
      <c r="R4904" s="27">
        <v>127</v>
      </c>
      <c r="S4904" s="27">
        <v>127</v>
      </c>
      <c r="T4904" s="27" t="s">
        <v>9244</v>
      </c>
      <c r="U4904" s="27" t="s">
        <v>66</v>
      </c>
      <c r="V4904" s="27" t="s">
        <v>52</v>
      </c>
      <c r="W4904" s="27">
        <v>36</v>
      </c>
      <c r="X4904" s="27">
        <v>36</v>
      </c>
      <c r="Y4904" s="27" t="s">
        <v>9245</v>
      </c>
      <c r="Z4904" s="27" t="s">
        <v>54</v>
      </c>
      <c r="AA4904" s="27" t="s">
        <v>52</v>
      </c>
      <c r="AD4904" s="27" t="s">
        <v>9257</v>
      </c>
      <c r="AE4904" s="28"/>
    </row>
    <row r="4905" spans="1:38" s="27" customFormat="1" ht="15" customHeight="1" x14ac:dyDescent="0.25">
      <c r="A4905" s="27">
        <v>74028</v>
      </c>
      <c r="B4905" s="27">
        <v>73362</v>
      </c>
      <c r="C4905" s="27">
        <v>154</v>
      </c>
      <c r="D4905" s="27" t="s">
        <v>979</v>
      </c>
      <c r="E4905" s="27" t="s">
        <v>964</v>
      </c>
      <c r="F4905" s="27" t="s">
        <v>4892</v>
      </c>
      <c r="J4905" s="27" t="s">
        <v>36</v>
      </c>
      <c r="K4905" s="27" t="s">
        <v>44</v>
      </c>
      <c r="L4905" s="27" t="s">
        <v>48</v>
      </c>
      <c r="M4905" s="27" t="s">
        <v>49</v>
      </c>
      <c r="N4905" s="27">
        <v>1997</v>
      </c>
      <c r="O4905" s="28">
        <v>35650</v>
      </c>
      <c r="P4905" s="30">
        <v>40.200000000000003</v>
      </c>
      <c r="Q4905" s="27">
        <v>-72.983333000000002</v>
      </c>
      <c r="R4905" s="27">
        <v>122</v>
      </c>
      <c r="S4905" s="27">
        <v>122</v>
      </c>
      <c r="T4905" s="27" t="s">
        <v>9244</v>
      </c>
      <c r="U4905" s="27" t="s">
        <v>51</v>
      </c>
      <c r="V4905" s="27" t="s">
        <v>52</v>
      </c>
      <c r="W4905" s="27">
        <v>23</v>
      </c>
      <c r="X4905" s="27">
        <v>23</v>
      </c>
      <c r="Y4905" s="27" t="s">
        <v>9245</v>
      </c>
      <c r="Z4905" s="27" t="s">
        <v>54</v>
      </c>
      <c r="AA4905" s="27" t="s">
        <v>52</v>
      </c>
      <c r="AB4905" s="27" t="s">
        <v>965</v>
      </c>
      <c r="AC4905" s="27" t="s">
        <v>38</v>
      </c>
      <c r="AD4905" s="27">
        <v>2000</v>
      </c>
      <c r="AE4905" s="28">
        <v>36577</v>
      </c>
      <c r="AF4905" s="27">
        <v>11.033333000000001</v>
      </c>
      <c r="AG4905" s="27">
        <v>-43.283332999999999</v>
      </c>
      <c r="AH4905" s="27">
        <v>175</v>
      </c>
      <c r="AI4905" s="27">
        <v>175</v>
      </c>
      <c r="AJ4905" s="27" t="s">
        <v>9244</v>
      </c>
      <c r="AK4905" s="27" t="s">
        <v>66</v>
      </c>
      <c r="AL4905" s="27" t="s">
        <v>52</v>
      </c>
    </row>
    <row r="4906" spans="1:38" s="27" customFormat="1" ht="15" customHeight="1" x14ac:dyDescent="0.25">
      <c r="A4906" s="27">
        <v>74032</v>
      </c>
      <c r="B4906" s="27">
        <v>73366</v>
      </c>
      <c r="C4906" s="27">
        <v>154</v>
      </c>
      <c r="D4906" s="27" t="s">
        <v>9254</v>
      </c>
      <c r="E4906" s="27" t="s">
        <v>34</v>
      </c>
      <c r="F4906" s="27" t="s">
        <v>4893</v>
      </c>
      <c r="J4906" s="27" t="s">
        <v>36</v>
      </c>
      <c r="K4906" s="27" t="s">
        <v>41</v>
      </c>
      <c r="L4906" s="27" t="s">
        <v>48</v>
      </c>
      <c r="M4906" s="27" t="s">
        <v>49</v>
      </c>
      <c r="N4906" s="27">
        <v>1997</v>
      </c>
      <c r="O4906" s="28">
        <v>35650</v>
      </c>
      <c r="P4906" s="30">
        <v>40.133333</v>
      </c>
      <c r="Q4906" s="27">
        <v>-72.983333000000002</v>
      </c>
      <c r="R4906" s="27">
        <v>122</v>
      </c>
      <c r="S4906" s="27">
        <v>122</v>
      </c>
      <c r="T4906" s="27" t="s">
        <v>9244</v>
      </c>
      <c r="U4906" s="27" t="s">
        <v>51</v>
      </c>
      <c r="V4906" s="27" t="s">
        <v>52</v>
      </c>
      <c r="W4906" s="27">
        <v>23</v>
      </c>
      <c r="X4906" s="27">
        <v>23</v>
      </c>
      <c r="Y4906" s="27" t="s">
        <v>9245</v>
      </c>
      <c r="Z4906" s="27" t="s">
        <v>54</v>
      </c>
      <c r="AA4906" s="27" t="s">
        <v>52</v>
      </c>
      <c r="AD4906" s="27" t="s">
        <v>9257</v>
      </c>
      <c r="AE4906" s="28"/>
    </row>
    <row r="4907" spans="1:38" s="27" customFormat="1" ht="15" customHeight="1" x14ac:dyDescent="0.25">
      <c r="A4907" s="27">
        <v>74098</v>
      </c>
      <c r="B4907" s="27">
        <v>73430</v>
      </c>
      <c r="C4907" s="27">
        <v>154</v>
      </c>
      <c r="D4907" s="27" t="s">
        <v>9254</v>
      </c>
      <c r="E4907" s="27" t="s">
        <v>34</v>
      </c>
      <c r="F4907" s="27" t="s">
        <v>4894</v>
      </c>
      <c r="J4907" s="27" t="s">
        <v>36</v>
      </c>
      <c r="K4907" s="27" t="s">
        <v>44</v>
      </c>
      <c r="L4907" s="27" t="s">
        <v>48</v>
      </c>
      <c r="M4907" s="27" t="s">
        <v>49</v>
      </c>
      <c r="N4907" s="27">
        <v>1998</v>
      </c>
      <c r="O4907" s="28">
        <v>36008</v>
      </c>
      <c r="P4907" s="30">
        <v>41.083333000000003</v>
      </c>
      <c r="Q4907" s="27">
        <v>-71.400000000000006</v>
      </c>
      <c r="R4907" s="27">
        <v>122</v>
      </c>
      <c r="S4907" s="27">
        <v>122</v>
      </c>
      <c r="T4907" s="27" t="s">
        <v>9244</v>
      </c>
      <c r="U4907" s="27" t="s">
        <v>51</v>
      </c>
      <c r="V4907" s="27" t="s">
        <v>52</v>
      </c>
      <c r="W4907" s="27">
        <v>22</v>
      </c>
      <c r="X4907" s="27">
        <v>22</v>
      </c>
      <c r="Y4907" s="27" t="s">
        <v>9245</v>
      </c>
      <c r="Z4907" s="27" t="s">
        <v>54</v>
      </c>
      <c r="AA4907" s="27" t="s">
        <v>52</v>
      </c>
      <c r="AD4907" s="27" t="s">
        <v>9257</v>
      </c>
      <c r="AE4907" s="28"/>
    </row>
    <row r="4908" spans="1:38" s="27" customFormat="1" ht="15" customHeight="1" x14ac:dyDescent="0.25">
      <c r="A4908" s="27">
        <v>74266</v>
      </c>
      <c r="B4908" s="27">
        <v>73596</v>
      </c>
      <c r="C4908" s="27">
        <v>154</v>
      </c>
      <c r="D4908" s="27" t="s">
        <v>9254</v>
      </c>
      <c r="E4908" s="27" t="s">
        <v>34</v>
      </c>
      <c r="F4908" s="27" t="s">
        <v>4895</v>
      </c>
      <c r="J4908" s="27" t="s">
        <v>36</v>
      </c>
      <c r="K4908" s="27" t="s">
        <v>44</v>
      </c>
      <c r="L4908" s="27" t="s">
        <v>48</v>
      </c>
      <c r="M4908" s="27" t="s">
        <v>203</v>
      </c>
      <c r="N4908" s="27">
        <v>1995</v>
      </c>
      <c r="O4908" s="28">
        <v>34910</v>
      </c>
      <c r="P4908" s="30">
        <v>40.216667000000001</v>
      </c>
      <c r="Q4908" s="27">
        <v>-72.45</v>
      </c>
      <c r="R4908" s="27">
        <v>91</v>
      </c>
      <c r="S4908" s="27">
        <v>91</v>
      </c>
      <c r="T4908" s="27" t="s">
        <v>9244</v>
      </c>
      <c r="U4908" s="27" t="s">
        <v>51</v>
      </c>
      <c r="V4908" s="27" t="s">
        <v>52</v>
      </c>
      <c r="W4908" s="27">
        <v>9</v>
      </c>
      <c r="X4908" s="27">
        <v>9</v>
      </c>
      <c r="Y4908" s="27" t="s">
        <v>9245</v>
      </c>
      <c r="Z4908" s="27" t="s">
        <v>54</v>
      </c>
      <c r="AA4908" s="27" t="s">
        <v>52</v>
      </c>
      <c r="AD4908" s="27" t="s">
        <v>9257</v>
      </c>
      <c r="AE4908" s="28"/>
    </row>
    <row r="4909" spans="1:38" s="27" customFormat="1" ht="15" customHeight="1" x14ac:dyDescent="0.25">
      <c r="A4909" s="27">
        <v>74303</v>
      </c>
      <c r="B4909" s="27">
        <v>73632</v>
      </c>
      <c r="C4909" s="27">
        <v>154</v>
      </c>
      <c r="D4909" s="27" t="s">
        <v>9254</v>
      </c>
      <c r="E4909" s="27" t="s">
        <v>34</v>
      </c>
      <c r="F4909" s="27" t="s">
        <v>4896</v>
      </c>
      <c r="J4909" s="27" t="s">
        <v>36</v>
      </c>
      <c r="K4909" s="27" t="s">
        <v>44</v>
      </c>
      <c r="L4909" s="27" t="s">
        <v>48</v>
      </c>
      <c r="M4909" s="27" t="s">
        <v>49</v>
      </c>
      <c r="N4909" s="27">
        <v>1995</v>
      </c>
      <c r="O4909" s="28">
        <v>34894</v>
      </c>
      <c r="P4909" s="30">
        <v>40.466667000000001</v>
      </c>
      <c r="Q4909" s="27">
        <v>-72.75</v>
      </c>
      <c r="R4909" s="27">
        <v>122</v>
      </c>
      <c r="S4909" s="27">
        <v>122</v>
      </c>
      <c r="T4909" s="27" t="s">
        <v>9244</v>
      </c>
      <c r="U4909" s="27" t="s">
        <v>51</v>
      </c>
      <c r="V4909" s="27" t="s">
        <v>52</v>
      </c>
      <c r="W4909" s="27">
        <v>25</v>
      </c>
      <c r="X4909" s="27">
        <v>25</v>
      </c>
      <c r="Y4909" s="27" t="s">
        <v>9245</v>
      </c>
      <c r="Z4909" s="27" t="s">
        <v>54</v>
      </c>
      <c r="AA4909" s="27" t="s">
        <v>52</v>
      </c>
      <c r="AD4909" s="27" t="s">
        <v>9257</v>
      </c>
      <c r="AE4909" s="28"/>
    </row>
    <row r="4910" spans="1:38" s="27" customFormat="1" ht="15" customHeight="1" x14ac:dyDescent="0.25">
      <c r="A4910" s="27">
        <v>74328</v>
      </c>
      <c r="B4910" s="27">
        <v>73657</v>
      </c>
      <c r="C4910" s="27">
        <v>154</v>
      </c>
      <c r="D4910" s="27" t="s">
        <v>9254</v>
      </c>
      <c r="E4910" s="27" t="s">
        <v>34</v>
      </c>
      <c r="F4910" s="27" t="s">
        <v>4897</v>
      </c>
      <c r="J4910" s="27" t="s">
        <v>36</v>
      </c>
      <c r="K4910" s="27" t="s">
        <v>44</v>
      </c>
      <c r="L4910" s="27" t="s">
        <v>48</v>
      </c>
      <c r="M4910" s="27" t="s">
        <v>49</v>
      </c>
      <c r="N4910" s="27">
        <v>1999</v>
      </c>
      <c r="O4910" s="28">
        <v>36352</v>
      </c>
      <c r="P4910" s="30">
        <v>40.466667000000001</v>
      </c>
      <c r="Q4910" s="27">
        <v>-71.8</v>
      </c>
      <c r="R4910" s="27">
        <v>137</v>
      </c>
      <c r="S4910" s="27">
        <v>137</v>
      </c>
      <c r="T4910" s="27" t="s">
        <v>9244</v>
      </c>
      <c r="U4910" s="27" t="s">
        <v>51</v>
      </c>
      <c r="V4910" s="27" t="s">
        <v>41</v>
      </c>
      <c r="W4910" s="27">
        <v>34</v>
      </c>
      <c r="X4910" s="27">
        <v>34</v>
      </c>
      <c r="Y4910" s="27" t="s">
        <v>9245</v>
      </c>
      <c r="Z4910" s="27" t="s">
        <v>54</v>
      </c>
      <c r="AA4910" s="27" t="s">
        <v>52</v>
      </c>
      <c r="AD4910" s="27" t="s">
        <v>9257</v>
      </c>
      <c r="AE4910" s="28"/>
    </row>
    <row r="4911" spans="1:38" s="27" customFormat="1" ht="15" customHeight="1" x14ac:dyDescent="0.25">
      <c r="A4911" s="27">
        <v>74435</v>
      </c>
      <c r="B4911" s="27">
        <v>73761</v>
      </c>
      <c r="C4911" s="27">
        <v>154</v>
      </c>
      <c r="D4911" s="27" t="s">
        <v>9254</v>
      </c>
      <c r="E4911" s="27" t="s">
        <v>34</v>
      </c>
      <c r="F4911" s="27" t="s">
        <v>4898</v>
      </c>
      <c r="J4911" s="27" t="s">
        <v>36</v>
      </c>
      <c r="K4911" s="27" t="s">
        <v>44</v>
      </c>
      <c r="L4911" s="27" t="s">
        <v>48</v>
      </c>
      <c r="M4911" s="27" t="s">
        <v>49</v>
      </c>
      <c r="N4911" s="27">
        <v>1995</v>
      </c>
      <c r="O4911" s="28">
        <v>34889</v>
      </c>
      <c r="P4911" s="30">
        <v>40.35</v>
      </c>
      <c r="Q4911" s="27">
        <v>-70.966667000000001</v>
      </c>
      <c r="R4911" s="27">
        <v>61</v>
      </c>
      <c r="S4911" s="27">
        <v>61</v>
      </c>
      <c r="T4911" s="27" t="s">
        <v>9244</v>
      </c>
      <c r="U4911" s="27" t="s">
        <v>66</v>
      </c>
      <c r="V4911" s="27" t="s">
        <v>52</v>
      </c>
      <c r="W4911" s="27">
        <v>4</v>
      </c>
      <c r="X4911" s="27">
        <v>4</v>
      </c>
      <c r="Y4911" s="27" t="s">
        <v>9245</v>
      </c>
      <c r="Z4911" s="27" t="s">
        <v>54</v>
      </c>
      <c r="AA4911" s="27" t="s">
        <v>52</v>
      </c>
      <c r="AD4911" s="27" t="s">
        <v>9257</v>
      </c>
      <c r="AE4911" s="28"/>
    </row>
    <row r="4912" spans="1:38" s="27" customFormat="1" ht="15" customHeight="1" x14ac:dyDescent="0.25">
      <c r="A4912" s="27">
        <v>74469</v>
      </c>
      <c r="B4912" s="27">
        <v>73795</v>
      </c>
      <c r="C4912" s="27">
        <v>154</v>
      </c>
      <c r="D4912" s="27" t="s">
        <v>9254</v>
      </c>
      <c r="E4912" s="27" t="s">
        <v>34</v>
      </c>
      <c r="F4912" s="27" t="s">
        <v>4899</v>
      </c>
      <c r="J4912" s="27" t="s">
        <v>36</v>
      </c>
      <c r="K4912" s="27" t="s">
        <v>44</v>
      </c>
      <c r="L4912" s="27" t="s">
        <v>48</v>
      </c>
      <c r="M4912" s="27" t="s">
        <v>49</v>
      </c>
      <c r="N4912" s="27">
        <v>2001</v>
      </c>
      <c r="O4912" s="28">
        <v>37093</v>
      </c>
      <c r="P4912" s="30">
        <v>38.233333000000002</v>
      </c>
      <c r="Q4912" s="27">
        <v>-74.416667000000004</v>
      </c>
      <c r="R4912" s="27">
        <v>102</v>
      </c>
      <c r="S4912" s="27">
        <v>102</v>
      </c>
      <c r="T4912" s="27" t="s">
        <v>9244</v>
      </c>
      <c r="U4912" s="27" t="s">
        <v>51</v>
      </c>
      <c r="V4912" s="27" t="s">
        <v>52</v>
      </c>
      <c r="W4912" s="27">
        <v>18</v>
      </c>
      <c r="X4912" s="27">
        <v>18</v>
      </c>
      <c r="Y4912" s="27" t="s">
        <v>9245</v>
      </c>
      <c r="Z4912" s="27" t="s">
        <v>54</v>
      </c>
      <c r="AA4912" s="27" t="s">
        <v>52</v>
      </c>
      <c r="AD4912" s="27" t="s">
        <v>9257</v>
      </c>
      <c r="AE4912" s="28"/>
    </row>
    <row r="4913" spans="1:38" s="27" customFormat="1" ht="15" customHeight="1" x14ac:dyDescent="0.25">
      <c r="A4913" s="27">
        <v>74471</v>
      </c>
      <c r="B4913" s="27">
        <v>73797</v>
      </c>
      <c r="C4913" s="27">
        <v>154</v>
      </c>
      <c r="D4913" s="27" t="s">
        <v>9254</v>
      </c>
      <c r="E4913" s="27" t="s">
        <v>34</v>
      </c>
      <c r="F4913" s="27" t="s">
        <v>4900</v>
      </c>
      <c r="J4913" s="27" t="s">
        <v>36</v>
      </c>
      <c r="K4913" s="27" t="s">
        <v>41</v>
      </c>
      <c r="L4913" s="27" t="s">
        <v>48</v>
      </c>
      <c r="M4913" s="27" t="s">
        <v>49</v>
      </c>
      <c r="N4913" s="27">
        <v>1998</v>
      </c>
      <c r="O4913" s="28">
        <v>35988</v>
      </c>
      <c r="P4913" s="30">
        <v>40.299999999999997</v>
      </c>
      <c r="Q4913" s="27">
        <v>-72.883332999999993</v>
      </c>
      <c r="R4913" s="27">
        <v>86</v>
      </c>
      <c r="S4913" s="27">
        <v>86</v>
      </c>
      <c r="T4913" s="27" t="s">
        <v>9244</v>
      </c>
      <c r="U4913" s="27" t="s">
        <v>51</v>
      </c>
      <c r="V4913" s="27" t="s">
        <v>52</v>
      </c>
      <c r="W4913" s="27">
        <v>18</v>
      </c>
      <c r="X4913" s="27">
        <v>18</v>
      </c>
      <c r="Y4913" s="27" t="s">
        <v>9245</v>
      </c>
      <c r="Z4913" s="27" t="s">
        <v>54</v>
      </c>
      <c r="AA4913" s="27" t="s">
        <v>52</v>
      </c>
      <c r="AD4913" s="27" t="s">
        <v>9257</v>
      </c>
      <c r="AE4913" s="28"/>
    </row>
    <row r="4914" spans="1:38" s="27" customFormat="1" ht="15" customHeight="1" x14ac:dyDescent="0.25">
      <c r="A4914" s="27">
        <v>74485</v>
      </c>
      <c r="B4914" s="27">
        <v>73810</v>
      </c>
      <c r="C4914" s="27">
        <v>154</v>
      </c>
      <c r="D4914" s="27" t="s">
        <v>9254</v>
      </c>
      <c r="E4914" s="27" t="s">
        <v>34</v>
      </c>
      <c r="F4914" s="27" t="s">
        <v>4901</v>
      </c>
      <c r="J4914" s="27" t="s">
        <v>36</v>
      </c>
      <c r="K4914" s="27" t="s">
        <v>9413</v>
      </c>
      <c r="L4914" s="27" t="s">
        <v>48</v>
      </c>
      <c r="M4914" s="27" t="s">
        <v>49</v>
      </c>
      <c r="N4914" s="27">
        <v>1997</v>
      </c>
      <c r="O4914" s="28">
        <v>35620</v>
      </c>
      <c r="P4914" s="30">
        <v>40.616667</v>
      </c>
      <c r="Q4914" s="27">
        <v>-72.033332999999999</v>
      </c>
      <c r="R4914" s="27">
        <v>152</v>
      </c>
      <c r="S4914" s="27">
        <v>152</v>
      </c>
      <c r="T4914" s="27" t="s">
        <v>9244</v>
      </c>
      <c r="U4914" s="27" t="s">
        <v>51</v>
      </c>
      <c r="V4914" s="27" t="s">
        <v>52</v>
      </c>
      <c r="W4914" s="27">
        <v>27</v>
      </c>
      <c r="X4914" s="27">
        <v>27</v>
      </c>
      <c r="Y4914" s="27" t="s">
        <v>9245</v>
      </c>
      <c r="Z4914" s="27" t="s">
        <v>54</v>
      </c>
      <c r="AA4914" s="27" t="s">
        <v>52</v>
      </c>
      <c r="AD4914" s="27" t="s">
        <v>9257</v>
      </c>
      <c r="AE4914" s="28"/>
    </row>
    <row r="4915" spans="1:38" s="27" customFormat="1" ht="15" customHeight="1" x14ac:dyDescent="0.25">
      <c r="A4915" s="27">
        <v>74546</v>
      </c>
      <c r="B4915" s="27">
        <v>73869</v>
      </c>
      <c r="C4915" s="27">
        <v>154</v>
      </c>
      <c r="D4915" s="27" t="s">
        <v>9254</v>
      </c>
      <c r="E4915" s="27" t="s">
        <v>34</v>
      </c>
      <c r="F4915" s="27" t="s">
        <v>4902</v>
      </c>
      <c r="J4915" s="27" t="s">
        <v>36</v>
      </c>
      <c r="K4915" s="27" t="s">
        <v>9413</v>
      </c>
      <c r="L4915" s="27" t="s">
        <v>48</v>
      </c>
      <c r="M4915" s="27" t="s">
        <v>49</v>
      </c>
      <c r="N4915" s="27">
        <v>2000</v>
      </c>
      <c r="O4915" s="28">
        <v>36697</v>
      </c>
      <c r="P4915" s="30">
        <v>38.716667000000001</v>
      </c>
      <c r="Q4915" s="27">
        <v>-74.599999999999994</v>
      </c>
      <c r="R4915" s="27">
        <v>122</v>
      </c>
      <c r="S4915" s="27">
        <v>122</v>
      </c>
      <c r="T4915" s="27" t="s">
        <v>9244</v>
      </c>
      <c r="U4915" s="27" t="s">
        <v>51</v>
      </c>
      <c r="V4915" s="27" t="s">
        <v>52</v>
      </c>
      <c r="W4915" s="27">
        <v>18</v>
      </c>
      <c r="X4915" s="27">
        <v>18</v>
      </c>
      <c r="Y4915" s="27" t="s">
        <v>9245</v>
      </c>
      <c r="Z4915" s="27" t="s">
        <v>54</v>
      </c>
      <c r="AA4915" s="27" t="s">
        <v>52</v>
      </c>
      <c r="AD4915" s="27" t="s">
        <v>9257</v>
      </c>
      <c r="AE4915" s="28"/>
    </row>
    <row r="4916" spans="1:38" s="27" customFormat="1" ht="15" customHeight="1" x14ac:dyDescent="0.25">
      <c r="A4916" s="27">
        <v>74547</v>
      </c>
      <c r="B4916" s="27">
        <v>73870</v>
      </c>
      <c r="C4916" s="27">
        <v>154</v>
      </c>
      <c r="D4916" s="27" t="s">
        <v>979</v>
      </c>
      <c r="E4916" s="27" t="s">
        <v>787</v>
      </c>
      <c r="F4916" s="27" t="s">
        <v>4903</v>
      </c>
      <c r="J4916" s="27" t="s">
        <v>36</v>
      </c>
      <c r="K4916" s="27" t="s">
        <v>9413</v>
      </c>
      <c r="L4916" s="27" t="s">
        <v>48</v>
      </c>
      <c r="M4916" s="27" t="s">
        <v>49</v>
      </c>
      <c r="N4916" s="27">
        <v>2001</v>
      </c>
      <c r="O4916" s="28">
        <v>37064</v>
      </c>
      <c r="P4916" s="30">
        <v>38.633333</v>
      </c>
      <c r="Q4916" s="27">
        <v>-74.466667000000001</v>
      </c>
      <c r="R4916" s="27">
        <v>137</v>
      </c>
      <c r="S4916" s="27">
        <v>137</v>
      </c>
      <c r="T4916" s="27" t="s">
        <v>9244</v>
      </c>
      <c r="U4916" s="27" t="s">
        <v>51</v>
      </c>
      <c r="V4916" s="27" t="s">
        <v>52</v>
      </c>
      <c r="W4916" s="27">
        <v>20</v>
      </c>
      <c r="X4916" s="27">
        <v>20</v>
      </c>
      <c r="Y4916" s="27" t="s">
        <v>9245</v>
      </c>
      <c r="Z4916" s="27" t="s">
        <v>54</v>
      </c>
      <c r="AA4916" s="27" t="s">
        <v>52</v>
      </c>
      <c r="AB4916" s="27" t="s">
        <v>725</v>
      </c>
      <c r="AC4916" s="27" t="s">
        <v>49</v>
      </c>
      <c r="AD4916" s="27">
        <v>2001</v>
      </c>
      <c r="AE4916" s="28">
        <v>37150</v>
      </c>
      <c r="AF4916" s="27">
        <v>40.216667000000001</v>
      </c>
      <c r="AG4916" s="27">
        <v>-73.45</v>
      </c>
      <c r="AH4916" s="27">
        <v>107</v>
      </c>
      <c r="AI4916" s="27">
        <v>107</v>
      </c>
      <c r="AJ4916" s="27" t="s">
        <v>9244</v>
      </c>
      <c r="AK4916" s="27" t="s">
        <v>51</v>
      </c>
      <c r="AL4916" s="27" t="s">
        <v>52</v>
      </c>
    </row>
    <row r="4917" spans="1:38" s="27" customFormat="1" ht="15" customHeight="1" x14ac:dyDescent="0.25">
      <c r="A4917" s="27">
        <v>74548</v>
      </c>
      <c r="B4917" s="27">
        <v>73870</v>
      </c>
      <c r="C4917" s="27">
        <v>154</v>
      </c>
      <c r="D4917" s="27" t="s">
        <v>9254</v>
      </c>
      <c r="E4917" s="27" t="s">
        <v>980</v>
      </c>
      <c r="F4917" s="27" t="s">
        <v>4904</v>
      </c>
      <c r="J4917" s="27" t="s">
        <v>36</v>
      </c>
      <c r="K4917" s="27" t="s">
        <v>44</v>
      </c>
      <c r="L4917" s="27" t="s">
        <v>725</v>
      </c>
      <c r="M4917" s="27" t="s">
        <v>49</v>
      </c>
      <c r="N4917" s="27">
        <v>2001</v>
      </c>
      <c r="O4917" s="28">
        <v>37150</v>
      </c>
      <c r="P4917" s="30">
        <v>40.216667000000001</v>
      </c>
      <c r="Q4917" s="27">
        <v>-73.45</v>
      </c>
      <c r="R4917" s="27">
        <v>107</v>
      </c>
      <c r="S4917" s="27">
        <v>107</v>
      </c>
      <c r="T4917" s="27" t="s">
        <v>9244</v>
      </c>
      <c r="U4917" s="27" t="s">
        <v>51</v>
      </c>
      <c r="V4917" s="27" t="s">
        <v>52</v>
      </c>
      <c r="AD4917" s="27" t="s">
        <v>9257</v>
      </c>
      <c r="AE4917" s="28"/>
    </row>
    <row r="4918" spans="1:38" s="27" customFormat="1" ht="15" customHeight="1" x14ac:dyDescent="0.25">
      <c r="A4918" s="27">
        <v>74635</v>
      </c>
      <c r="B4918" s="27">
        <v>73957</v>
      </c>
      <c r="C4918" s="27">
        <v>154</v>
      </c>
      <c r="D4918" s="27" t="s">
        <v>979</v>
      </c>
      <c r="E4918" s="27" t="s">
        <v>787</v>
      </c>
      <c r="F4918" s="27" t="s">
        <v>4905</v>
      </c>
      <c r="J4918" s="27" t="s">
        <v>36</v>
      </c>
      <c r="K4918" s="27" t="s">
        <v>9413</v>
      </c>
      <c r="L4918" s="27" t="s">
        <v>48</v>
      </c>
      <c r="M4918" s="27" t="s">
        <v>49</v>
      </c>
      <c r="N4918" s="27">
        <v>1995</v>
      </c>
      <c r="O4918" s="28">
        <v>34958</v>
      </c>
      <c r="P4918" s="30">
        <v>40.383333</v>
      </c>
      <c r="Q4918" s="27">
        <v>-73.033332999999999</v>
      </c>
      <c r="R4918" s="27">
        <v>91</v>
      </c>
      <c r="S4918" s="27">
        <v>91</v>
      </c>
      <c r="T4918" s="27" t="s">
        <v>9244</v>
      </c>
      <c r="U4918" s="27" t="s">
        <v>66</v>
      </c>
      <c r="V4918" s="27" t="s">
        <v>52</v>
      </c>
      <c r="AB4918" s="27" t="s">
        <v>725</v>
      </c>
      <c r="AC4918" s="27" t="s">
        <v>49</v>
      </c>
      <c r="AD4918" s="27">
        <v>1996</v>
      </c>
      <c r="AE4918" s="28">
        <v>35226</v>
      </c>
      <c r="AF4918" s="27">
        <v>37.9</v>
      </c>
      <c r="AG4918" s="27">
        <v>-74.8</v>
      </c>
      <c r="AH4918" s="27">
        <v>116</v>
      </c>
      <c r="AI4918" s="27">
        <v>116</v>
      </c>
      <c r="AJ4918" s="27" t="s">
        <v>9244</v>
      </c>
      <c r="AK4918" s="27" t="s">
        <v>66</v>
      </c>
      <c r="AL4918" s="27" t="s">
        <v>52</v>
      </c>
    </row>
    <row r="4919" spans="1:38" s="27" customFormat="1" ht="15" customHeight="1" x14ac:dyDescent="0.25">
      <c r="A4919" s="27">
        <v>74657</v>
      </c>
      <c r="B4919" s="27">
        <v>73978</v>
      </c>
      <c r="C4919" s="27">
        <v>154</v>
      </c>
      <c r="D4919" s="27" t="s">
        <v>9254</v>
      </c>
      <c r="E4919" s="27" t="s">
        <v>34</v>
      </c>
      <c r="F4919" s="27" t="s">
        <v>4906</v>
      </c>
      <c r="J4919" s="27" t="s">
        <v>36</v>
      </c>
      <c r="K4919" s="27" t="s">
        <v>41</v>
      </c>
      <c r="L4919" s="27" t="s">
        <v>48</v>
      </c>
      <c r="M4919" s="27" t="s">
        <v>49</v>
      </c>
      <c r="N4919" s="27">
        <v>1998</v>
      </c>
      <c r="O4919" s="28">
        <v>36039</v>
      </c>
      <c r="P4919" s="30">
        <v>41.1</v>
      </c>
      <c r="Q4919" s="27">
        <v>-71.333332999999996</v>
      </c>
      <c r="R4919" s="27">
        <v>122</v>
      </c>
      <c r="S4919" s="27">
        <v>122</v>
      </c>
      <c r="T4919" s="27" t="s">
        <v>9244</v>
      </c>
      <c r="U4919" s="27" t="s">
        <v>66</v>
      </c>
      <c r="V4919" s="27" t="s">
        <v>52</v>
      </c>
      <c r="W4919" s="27">
        <v>11</v>
      </c>
      <c r="X4919" s="27">
        <v>11</v>
      </c>
      <c r="Y4919" s="27" t="s">
        <v>9245</v>
      </c>
      <c r="Z4919" s="27" t="s">
        <v>54</v>
      </c>
      <c r="AA4919" s="27" t="s">
        <v>52</v>
      </c>
      <c r="AD4919" s="27" t="s">
        <v>9257</v>
      </c>
      <c r="AE4919" s="28"/>
    </row>
    <row r="4920" spans="1:38" s="27" customFormat="1" ht="15" customHeight="1" x14ac:dyDescent="0.25">
      <c r="A4920" s="27">
        <v>74667</v>
      </c>
      <c r="B4920" s="27">
        <v>73988</v>
      </c>
      <c r="C4920" s="27">
        <v>154</v>
      </c>
      <c r="D4920" s="27" t="s">
        <v>9254</v>
      </c>
      <c r="E4920" s="27" t="s">
        <v>34</v>
      </c>
      <c r="F4920" s="27" t="s">
        <v>4907</v>
      </c>
      <c r="J4920" s="27" t="s">
        <v>36</v>
      </c>
      <c r="K4920" s="27" t="s">
        <v>9413</v>
      </c>
      <c r="L4920" s="27" t="s">
        <v>48</v>
      </c>
      <c r="M4920" s="27" t="s">
        <v>49</v>
      </c>
      <c r="N4920" s="27">
        <v>1995</v>
      </c>
      <c r="O4920" s="28">
        <v>34910</v>
      </c>
      <c r="P4920" s="30">
        <v>40.9</v>
      </c>
      <c r="Q4920" s="27">
        <v>-71.316666999999995</v>
      </c>
      <c r="R4920" s="27">
        <v>76</v>
      </c>
      <c r="S4920" s="27">
        <v>76</v>
      </c>
      <c r="T4920" s="27" t="s">
        <v>9244</v>
      </c>
      <c r="U4920" s="27" t="s">
        <v>66</v>
      </c>
      <c r="V4920" s="27" t="s">
        <v>52</v>
      </c>
      <c r="W4920" s="27">
        <v>14</v>
      </c>
      <c r="X4920" s="27">
        <v>14</v>
      </c>
      <c r="Y4920" s="27" t="s">
        <v>9245</v>
      </c>
      <c r="Z4920" s="27" t="s">
        <v>54</v>
      </c>
      <c r="AA4920" s="27" t="s">
        <v>52</v>
      </c>
      <c r="AD4920" s="27" t="s">
        <v>9257</v>
      </c>
      <c r="AE4920" s="28"/>
    </row>
    <row r="4921" spans="1:38" s="27" customFormat="1" ht="15" customHeight="1" x14ac:dyDescent="0.25">
      <c r="A4921" s="27">
        <v>74672</v>
      </c>
      <c r="B4921" s="27">
        <v>73993</v>
      </c>
      <c r="C4921" s="27">
        <v>154</v>
      </c>
      <c r="D4921" s="27" t="s">
        <v>9254</v>
      </c>
      <c r="E4921" s="27" t="s">
        <v>34</v>
      </c>
      <c r="F4921" s="27" t="s">
        <v>4908</v>
      </c>
      <c r="J4921" s="27" t="s">
        <v>36</v>
      </c>
      <c r="K4921" s="27" t="s">
        <v>9413</v>
      </c>
      <c r="L4921" s="27" t="s">
        <v>48</v>
      </c>
      <c r="M4921" s="27" t="s">
        <v>49</v>
      </c>
      <c r="N4921" s="27">
        <v>1995</v>
      </c>
      <c r="O4921" s="28">
        <v>34889</v>
      </c>
      <c r="P4921" s="30">
        <v>40.883333</v>
      </c>
      <c r="Q4921" s="27">
        <v>-71.5</v>
      </c>
      <c r="W4921" s="27">
        <v>14</v>
      </c>
      <c r="X4921" s="27">
        <v>14</v>
      </c>
      <c r="Y4921" s="27" t="s">
        <v>9245</v>
      </c>
      <c r="Z4921" s="27" t="s">
        <v>54</v>
      </c>
      <c r="AA4921" s="27" t="s">
        <v>52</v>
      </c>
      <c r="AD4921" s="27" t="s">
        <v>9257</v>
      </c>
      <c r="AE4921" s="28"/>
    </row>
    <row r="4922" spans="1:38" s="27" customFormat="1" ht="15" customHeight="1" x14ac:dyDescent="0.25">
      <c r="A4922" s="27">
        <v>74688</v>
      </c>
      <c r="B4922" s="27">
        <v>74009</v>
      </c>
      <c r="C4922" s="27">
        <v>154</v>
      </c>
      <c r="D4922" s="27" t="s">
        <v>9254</v>
      </c>
      <c r="E4922" s="27" t="s">
        <v>34</v>
      </c>
      <c r="F4922" s="27" t="s">
        <v>4909</v>
      </c>
      <c r="J4922" s="27" t="s">
        <v>36</v>
      </c>
      <c r="K4922" s="27" t="s">
        <v>41</v>
      </c>
      <c r="L4922" s="27" t="s">
        <v>48</v>
      </c>
      <c r="M4922" s="27" t="s">
        <v>49</v>
      </c>
      <c r="N4922" s="27">
        <v>1995</v>
      </c>
      <c r="O4922" s="28">
        <v>34937</v>
      </c>
      <c r="P4922" s="30">
        <v>40.700000000000003</v>
      </c>
      <c r="Q4922" s="27">
        <v>-71.766666999999998</v>
      </c>
      <c r="R4922" s="27">
        <v>79</v>
      </c>
      <c r="S4922" s="27">
        <v>79</v>
      </c>
      <c r="T4922" s="27" t="s">
        <v>9244</v>
      </c>
      <c r="U4922" s="27" t="s">
        <v>66</v>
      </c>
      <c r="V4922" s="27" t="s">
        <v>52</v>
      </c>
      <c r="W4922" s="27">
        <v>4</v>
      </c>
      <c r="X4922" s="27">
        <v>4</v>
      </c>
      <c r="Y4922" s="27" t="s">
        <v>9245</v>
      </c>
      <c r="Z4922" s="27" t="s">
        <v>54</v>
      </c>
      <c r="AA4922" s="27" t="s">
        <v>52</v>
      </c>
      <c r="AD4922" s="27" t="s">
        <v>9257</v>
      </c>
      <c r="AE4922" s="28"/>
    </row>
    <row r="4923" spans="1:38" s="27" customFormat="1" ht="15" customHeight="1" x14ac:dyDescent="0.25">
      <c r="A4923" s="27">
        <v>74727</v>
      </c>
      <c r="B4923" s="27">
        <v>74047</v>
      </c>
      <c r="C4923" s="27">
        <v>154</v>
      </c>
      <c r="D4923" s="27" t="s">
        <v>9254</v>
      </c>
      <c r="E4923" s="27" t="s">
        <v>34</v>
      </c>
      <c r="F4923" s="27" t="s">
        <v>4910</v>
      </c>
      <c r="J4923" s="27" t="s">
        <v>36</v>
      </c>
      <c r="K4923" s="27" t="s">
        <v>9413</v>
      </c>
      <c r="L4923" s="27" t="s">
        <v>48</v>
      </c>
      <c r="M4923" s="27" t="s">
        <v>49</v>
      </c>
      <c r="N4923" s="27">
        <v>1995</v>
      </c>
      <c r="O4923" s="28">
        <v>34916</v>
      </c>
      <c r="P4923" s="30">
        <v>40.916666999999997</v>
      </c>
      <c r="Q4923" s="27">
        <v>-71.766666999999998</v>
      </c>
      <c r="R4923" s="27">
        <v>61</v>
      </c>
      <c r="S4923" s="27">
        <v>61</v>
      </c>
      <c r="T4923" s="27" t="s">
        <v>9244</v>
      </c>
      <c r="U4923" s="27" t="s">
        <v>51</v>
      </c>
      <c r="V4923" s="27" t="s">
        <v>52</v>
      </c>
      <c r="W4923" s="27">
        <v>7</v>
      </c>
      <c r="X4923" s="27">
        <v>7</v>
      </c>
      <c r="Y4923" s="27" t="s">
        <v>9245</v>
      </c>
      <c r="Z4923" s="27" t="s">
        <v>54</v>
      </c>
      <c r="AA4923" s="27" t="s">
        <v>52</v>
      </c>
      <c r="AD4923" s="27" t="s">
        <v>9257</v>
      </c>
      <c r="AE4923" s="28"/>
    </row>
    <row r="4924" spans="1:38" s="27" customFormat="1" ht="15" customHeight="1" x14ac:dyDescent="0.25">
      <c r="A4924" s="27">
        <v>74737</v>
      </c>
      <c r="B4924" s="27">
        <v>74056</v>
      </c>
      <c r="C4924" s="27">
        <v>154</v>
      </c>
      <c r="D4924" s="27" t="s">
        <v>979</v>
      </c>
      <c r="E4924" s="27" t="s">
        <v>964</v>
      </c>
      <c r="F4924" s="27" t="s">
        <v>4911</v>
      </c>
      <c r="J4924" s="27" t="s">
        <v>36</v>
      </c>
      <c r="K4924" s="27" t="s">
        <v>9413</v>
      </c>
      <c r="L4924" s="27" t="s">
        <v>48</v>
      </c>
      <c r="M4924" s="27" t="s">
        <v>49</v>
      </c>
      <c r="N4924" s="27">
        <v>1995</v>
      </c>
      <c r="O4924" s="28">
        <v>34888</v>
      </c>
      <c r="P4924" s="30">
        <v>40.766666999999998</v>
      </c>
      <c r="Q4924" s="27">
        <v>-71.233333000000002</v>
      </c>
      <c r="R4924" s="27">
        <v>122</v>
      </c>
      <c r="S4924" s="27">
        <v>122</v>
      </c>
      <c r="T4924" s="27" t="s">
        <v>9244</v>
      </c>
      <c r="U4924" s="27" t="s">
        <v>51</v>
      </c>
      <c r="V4924" s="27" t="s">
        <v>52</v>
      </c>
      <c r="AB4924" s="27" t="s">
        <v>965</v>
      </c>
      <c r="AC4924" s="27" t="s">
        <v>38</v>
      </c>
      <c r="AD4924" s="27">
        <v>1995</v>
      </c>
      <c r="AE4924" s="28">
        <v>34974</v>
      </c>
      <c r="AF4924" s="27">
        <v>38.25</v>
      </c>
      <c r="AG4924" s="27">
        <v>-28.966667000000001</v>
      </c>
    </row>
    <row r="4925" spans="1:38" s="27" customFormat="1" ht="15" customHeight="1" x14ac:dyDescent="0.25">
      <c r="A4925" s="27">
        <v>74739</v>
      </c>
      <c r="B4925" s="27">
        <v>74058</v>
      </c>
      <c r="C4925" s="27">
        <v>154</v>
      </c>
      <c r="D4925" s="27" t="s">
        <v>9254</v>
      </c>
      <c r="E4925" s="27" t="s">
        <v>34</v>
      </c>
      <c r="F4925" s="27" t="s">
        <v>4912</v>
      </c>
      <c r="J4925" s="27" t="s">
        <v>36</v>
      </c>
      <c r="K4925" s="27" t="s">
        <v>44</v>
      </c>
      <c r="L4925" s="27" t="s">
        <v>48</v>
      </c>
      <c r="M4925" s="27" t="s">
        <v>49</v>
      </c>
      <c r="N4925" s="27">
        <v>1995</v>
      </c>
      <c r="O4925" s="28">
        <v>34888</v>
      </c>
      <c r="P4925" s="30">
        <v>40.766666999999998</v>
      </c>
      <c r="Q4925" s="27">
        <v>-71.25</v>
      </c>
      <c r="R4925" s="27">
        <v>114</v>
      </c>
      <c r="S4925" s="27">
        <v>114</v>
      </c>
      <c r="T4925" s="27" t="s">
        <v>9244</v>
      </c>
      <c r="U4925" s="27" t="s">
        <v>51</v>
      </c>
      <c r="V4925" s="27" t="s">
        <v>52</v>
      </c>
      <c r="AD4925" s="27" t="s">
        <v>9257</v>
      </c>
      <c r="AE4925" s="28"/>
    </row>
    <row r="4926" spans="1:38" s="27" customFormat="1" ht="15" customHeight="1" x14ac:dyDescent="0.25">
      <c r="A4926" s="27">
        <v>74762</v>
      </c>
      <c r="B4926" s="27">
        <v>74081</v>
      </c>
      <c r="C4926" s="27">
        <v>154</v>
      </c>
      <c r="D4926" s="27" t="s">
        <v>9254</v>
      </c>
      <c r="E4926" s="27" t="s">
        <v>34</v>
      </c>
      <c r="F4926" s="27" t="s">
        <v>4913</v>
      </c>
      <c r="J4926" s="27" t="s">
        <v>36</v>
      </c>
      <c r="K4926" s="27" t="s">
        <v>44</v>
      </c>
      <c r="L4926" s="27" t="s">
        <v>48</v>
      </c>
      <c r="M4926" s="27" t="s">
        <v>49</v>
      </c>
      <c r="N4926" s="27">
        <v>1995</v>
      </c>
      <c r="O4926" s="28">
        <v>34889</v>
      </c>
      <c r="P4926" s="30">
        <v>40.766666999999998</v>
      </c>
      <c r="Q4926" s="27">
        <v>-71.916667000000004</v>
      </c>
      <c r="R4926" s="27">
        <v>137</v>
      </c>
      <c r="S4926" s="27">
        <v>137</v>
      </c>
      <c r="T4926" s="27" t="s">
        <v>9244</v>
      </c>
      <c r="U4926" s="27" t="s">
        <v>51</v>
      </c>
      <c r="V4926" s="27" t="s">
        <v>52</v>
      </c>
      <c r="W4926" s="27">
        <v>23</v>
      </c>
      <c r="X4926" s="27">
        <v>23</v>
      </c>
      <c r="Y4926" s="27" t="s">
        <v>9245</v>
      </c>
      <c r="Z4926" s="27" t="s">
        <v>54</v>
      </c>
      <c r="AA4926" s="27" t="s">
        <v>52</v>
      </c>
      <c r="AD4926" s="27" t="s">
        <v>9257</v>
      </c>
      <c r="AE4926" s="28"/>
    </row>
    <row r="4927" spans="1:38" s="27" customFormat="1" ht="15" customHeight="1" x14ac:dyDescent="0.25">
      <c r="A4927" s="27">
        <v>74775</v>
      </c>
      <c r="B4927" s="27">
        <v>74094</v>
      </c>
      <c r="C4927" s="27">
        <v>154</v>
      </c>
      <c r="D4927" s="27" t="s">
        <v>9254</v>
      </c>
      <c r="E4927" s="27" t="s">
        <v>34</v>
      </c>
      <c r="F4927" s="27" t="s">
        <v>4914</v>
      </c>
      <c r="J4927" s="27" t="s">
        <v>36</v>
      </c>
      <c r="K4927" s="27" t="s">
        <v>41</v>
      </c>
      <c r="L4927" s="27" t="s">
        <v>48</v>
      </c>
      <c r="M4927" s="27" t="s">
        <v>49</v>
      </c>
      <c r="N4927" s="27">
        <v>1995</v>
      </c>
      <c r="O4927" s="28">
        <v>34888</v>
      </c>
      <c r="P4927" s="30">
        <v>40.733333000000002</v>
      </c>
      <c r="Q4927" s="27">
        <v>-71.766666999999998</v>
      </c>
      <c r="W4927" s="27">
        <v>18</v>
      </c>
      <c r="X4927" s="27">
        <v>18</v>
      </c>
      <c r="Y4927" s="27" t="s">
        <v>9245</v>
      </c>
      <c r="Z4927" s="27" t="s">
        <v>54</v>
      </c>
      <c r="AA4927" s="27" t="s">
        <v>52</v>
      </c>
      <c r="AD4927" s="27" t="s">
        <v>9257</v>
      </c>
      <c r="AE4927" s="28"/>
    </row>
    <row r="4928" spans="1:38" s="27" customFormat="1" ht="15" customHeight="1" x14ac:dyDescent="0.25">
      <c r="A4928" s="27">
        <v>74776</v>
      </c>
      <c r="B4928" s="27">
        <v>74095</v>
      </c>
      <c r="C4928" s="27">
        <v>154</v>
      </c>
      <c r="D4928" s="27" t="s">
        <v>9254</v>
      </c>
      <c r="E4928" s="27" t="s">
        <v>34</v>
      </c>
      <c r="F4928" s="27" t="s">
        <v>4915</v>
      </c>
      <c r="J4928" s="27" t="s">
        <v>36</v>
      </c>
      <c r="K4928" s="27" t="s">
        <v>9413</v>
      </c>
      <c r="L4928" s="27" t="s">
        <v>48</v>
      </c>
      <c r="M4928" s="27" t="s">
        <v>49</v>
      </c>
      <c r="N4928" s="27">
        <v>1995</v>
      </c>
      <c r="O4928" s="28">
        <v>34888</v>
      </c>
      <c r="P4928" s="30">
        <v>40.733333000000002</v>
      </c>
      <c r="Q4928" s="27">
        <v>-71.766666999999998</v>
      </c>
      <c r="W4928" s="27">
        <v>14</v>
      </c>
      <c r="X4928" s="27">
        <v>14</v>
      </c>
      <c r="Y4928" s="27" t="s">
        <v>9245</v>
      </c>
      <c r="Z4928" s="27" t="s">
        <v>54</v>
      </c>
      <c r="AA4928" s="27" t="s">
        <v>52</v>
      </c>
      <c r="AD4928" s="27" t="s">
        <v>9257</v>
      </c>
      <c r="AE4928" s="28"/>
    </row>
    <row r="4929" spans="1:43" s="27" customFormat="1" ht="15" customHeight="1" x14ac:dyDescent="0.25">
      <c r="A4929" s="27">
        <v>74803</v>
      </c>
      <c r="B4929" s="27">
        <v>74121</v>
      </c>
      <c r="C4929" s="27">
        <v>154</v>
      </c>
      <c r="D4929" s="27" t="s">
        <v>9254</v>
      </c>
      <c r="E4929" s="27" t="s">
        <v>34</v>
      </c>
      <c r="F4929" s="27" t="s">
        <v>4916</v>
      </c>
      <c r="J4929" s="27" t="s">
        <v>36</v>
      </c>
      <c r="K4929" s="27" t="s">
        <v>41</v>
      </c>
      <c r="L4929" s="27" t="s">
        <v>48</v>
      </c>
      <c r="M4929" s="27" t="s">
        <v>49</v>
      </c>
      <c r="N4929" s="27">
        <v>1995</v>
      </c>
      <c r="O4929" s="28">
        <v>34888</v>
      </c>
      <c r="P4929" s="30">
        <v>40.950000000000003</v>
      </c>
      <c r="Q4929" s="27">
        <v>-70.966667000000001</v>
      </c>
      <c r="R4929" s="27">
        <v>152</v>
      </c>
      <c r="S4929" s="27">
        <v>152</v>
      </c>
      <c r="T4929" s="27" t="s">
        <v>9244</v>
      </c>
      <c r="U4929" s="27" t="s">
        <v>51</v>
      </c>
      <c r="V4929" s="27" t="s">
        <v>52</v>
      </c>
      <c r="W4929" s="27">
        <v>38</v>
      </c>
      <c r="X4929" s="27">
        <v>38</v>
      </c>
      <c r="Y4929" s="27" t="s">
        <v>9245</v>
      </c>
      <c r="Z4929" s="27" t="s">
        <v>54</v>
      </c>
      <c r="AA4929" s="27" t="s">
        <v>52</v>
      </c>
      <c r="AD4929" s="27" t="s">
        <v>9257</v>
      </c>
      <c r="AE4929" s="28"/>
    </row>
    <row r="4930" spans="1:43" s="27" customFormat="1" ht="15" customHeight="1" x14ac:dyDescent="0.25">
      <c r="A4930" s="27">
        <v>74848</v>
      </c>
      <c r="B4930" s="27">
        <v>74166</v>
      </c>
      <c r="C4930" s="27">
        <v>154</v>
      </c>
      <c r="D4930" s="27" t="s">
        <v>9254</v>
      </c>
      <c r="E4930" s="27" t="s">
        <v>34</v>
      </c>
      <c r="F4930" s="27" t="s">
        <v>4917</v>
      </c>
      <c r="J4930" s="27" t="s">
        <v>36</v>
      </c>
      <c r="K4930" s="27" t="s">
        <v>41</v>
      </c>
      <c r="L4930" s="27" t="s">
        <v>48</v>
      </c>
      <c r="M4930" s="27" t="s">
        <v>49</v>
      </c>
      <c r="N4930" s="27">
        <v>1995</v>
      </c>
      <c r="O4930" s="28">
        <v>34895</v>
      </c>
      <c r="P4930" s="30">
        <v>40.983333000000002</v>
      </c>
      <c r="Q4930" s="27">
        <v>-71.583332999999996</v>
      </c>
      <c r="R4930" s="27">
        <v>74</v>
      </c>
      <c r="S4930" s="27">
        <v>74</v>
      </c>
      <c r="T4930" s="27" t="s">
        <v>9244</v>
      </c>
      <c r="U4930" s="27" t="s">
        <v>51</v>
      </c>
      <c r="V4930" s="27" t="s">
        <v>41</v>
      </c>
      <c r="W4930" s="27">
        <v>4</v>
      </c>
      <c r="X4930" s="27">
        <v>4</v>
      </c>
      <c r="Y4930" s="27" t="s">
        <v>9245</v>
      </c>
      <c r="Z4930" s="27" t="s">
        <v>54</v>
      </c>
      <c r="AA4930" s="27" t="s">
        <v>52</v>
      </c>
      <c r="AD4930" s="27" t="s">
        <v>9257</v>
      </c>
      <c r="AE4930" s="28"/>
    </row>
    <row r="4931" spans="1:43" s="27" customFormat="1" ht="15" customHeight="1" x14ac:dyDescent="0.25">
      <c r="A4931" s="27">
        <v>74941</v>
      </c>
      <c r="B4931" s="27">
        <v>74258</v>
      </c>
      <c r="C4931" s="27">
        <v>154</v>
      </c>
      <c r="D4931" s="27" t="s">
        <v>9254</v>
      </c>
      <c r="E4931" s="27" t="s">
        <v>34</v>
      </c>
      <c r="F4931" s="27" t="s">
        <v>4918</v>
      </c>
      <c r="J4931" s="27" t="s">
        <v>36</v>
      </c>
      <c r="K4931" s="27" t="s">
        <v>41</v>
      </c>
      <c r="L4931" s="27" t="s">
        <v>48</v>
      </c>
      <c r="M4931" s="27" t="s">
        <v>49</v>
      </c>
      <c r="N4931" s="27">
        <v>1996</v>
      </c>
      <c r="O4931" s="28">
        <v>35294</v>
      </c>
      <c r="P4931" s="30">
        <v>40.85</v>
      </c>
      <c r="Q4931" s="27">
        <v>-71.7</v>
      </c>
      <c r="W4931" s="27">
        <v>11</v>
      </c>
      <c r="X4931" s="27">
        <v>11</v>
      </c>
      <c r="Y4931" s="27" t="s">
        <v>9245</v>
      </c>
      <c r="Z4931" s="27" t="s">
        <v>54</v>
      </c>
      <c r="AA4931" s="27" t="s">
        <v>52</v>
      </c>
      <c r="AD4931" s="27" t="s">
        <v>9257</v>
      </c>
      <c r="AE4931" s="28"/>
    </row>
    <row r="4932" spans="1:43" s="27" customFormat="1" ht="15" customHeight="1" x14ac:dyDescent="0.25">
      <c r="A4932" s="27">
        <v>74987</v>
      </c>
      <c r="B4932" s="27">
        <v>74304</v>
      </c>
      <c r="C4932" s="27">
        <v>154</v>
      </c>
      <c r="D4932" s="27" t="s">
        <v>9254</v>
      </c>
      <c r="E4932" s="27" t="s">
        <v>34</v>
      </c>
      <c r="F4932" s="27" t="s">
        <v>4919</v>
      </c>
      <c r="J4932" s="27" t="s">
        <v>36</v>
      </c>
      <c r="K4932" s="27" t="s">
        <v>44</v>
      </c>
      <c r="L4932" s="27" t="s">
        <v>48</v>
      </c>
      <c r="M4932" s="27" t="s">
        <v>49</v>
      </c>
      <c r="N4932" s="27">
        <v>1995</v>
      </c>
      <c r="O4932" s="28">
        <v>34936</v>
      </c>
      <c r="P4932" s="30">
        <v>39.5</v>
      </c>
      <c r="Q4932" s="27">
        <v>-72.266666999999998</v>
      </c>
      <c r="R4932" s="27">
        <v>41</v>
      </c>
      <c r="S4932" s="27">
        <v>41</v>
      </c>
      <c r="T4932" s="27" t="s">
        <v>9244</v>
      </c>
      <c r="U4932" s="27" t="s">
        <v>66</v>
      </c>
      <c r="V4932" s="27" t="s">
        <v>52</v>
      </c>
      <c r="W4932" s="27">
        <v>8</v>
      </c>
      <c r="X4932" s="27">
        <v>8</v>
      </c>
      <c r="Y4932" s="27" t="s">
        <v>9245</v>
      </c>
      <c r="Z4932" s="27" t="s">
        <v>54</v>
      </c>
      <c r="AA4932" s="27" t="s">
        <v>52</v>
      </c>
      <c r="AD4932" s="27" t="s">
        <v>9257</v>
      </c>
      <c r="AE4932" s="28"/>
    </row>
    <row r="4933" spans="1:43" s="27" customFormat="1" ht="15" customHeight="1" x14ac:dyDescent="0.25">
      <c r="A4933" s="27">
        <v>74994</v>
      </c>
      <c r="B4933" s="27">
        <v>74311</v>
      </c>
      <c r="C4933" s="27">
        <v>154</v>
      </c>
      <c r="D4933" s="27" t="s">
        <v>9254</v>
      </c>
      <c r="E4933" s="27" t="s">
        <v>34</v>
      </c>
      <c r="F4933" s="27" t="s">
        <v>4920</v>
      </c>
      <c r="J4933" s="27" t="s">
        <v>36</v>
      </c>
      <c r="K4933" s="27" t="s">
        <v>9413</v>
      </c>
      <c r="L4933" s="27" t="s">
        <v>48</v>
      </c>
      <c r="M4933" s="27" t="s">
        <v>49</v>
      </c>
      <c r="N4933" s="27">
        <v>1995</v>
      </c>
      <c r="O4933" s="28">
        <v>34957</v>
      </c>
      <c r="P4933" s="30">
        <v>40.366667</v>
      </c>
      <c r="Q4933" s="27">
        <v>-73</v>
      </c>
      <c r="R4933" s="27">
        <v>107</v>
      </c>
      <c r="S4933" s="27">
        <v>107</v>
      </c>
      <c r="T4933" s="27" t="s">
        <v>9244</v>
      </c>
      <c r="U4933" s="27" t="s">
        <v>66</v>
      </c>
      <c r="V4933" s="27" t="s">
        <v>52</v>
      </c>
      <c r="W4933" s="27">
        <v>27</v>
      </c>
      <c r="X4933" s="27">
        <v>27</v>
      </c>
      <c r="Y4933" s="27" t="s">
        <v>9245</v>
      </c>
      <c r="Z4933" s="27" t="s">
        <v>54</v>
      </c>
      <c r="AA4933" s="27" t="s">
        <v>52</v>
      </c>
      <c r="AD4933" s="27" t="s">
        <v>9257</v>
      </c>
      <c r="AE4933" s="28"/>
    </row>
    <row r="4934" spans="1:43" s="27" customFormat="1" ht="15" customHeight="1" x14ac:dyDescent="0.25">
      <c r="A4934" s="27">
        <v>75077</v>
      </c>
      <c r="B4934" s="27">
        <v>74393</v>
      </c>
      <c r="C4934" s="27">
        <v>154</v>
      </c>
      <c r="D4934" s="27" t="s">
        <v>9254</v>
      </c>
      <c r="E4934" s="27" t="s">
        <v>34</v>
      </c>
      <c r="F4934" s="27" t="s">
        <v>4921</v>
      </c>
      <c r="J4934" s="27" t="s">
        <v>36</v>
      </c>
      <c r="K4934" s="27" t="s">
        <v>9413</v>
      </c>
      <c r="L4934" s="27" t="s">
        <v>48</v>
      </c>
      <c r="M4934" s="27" t="s">
        <v>49</v>
      </c>
      <c r="N4934" s="27">
        <v>2003</v>
      </c>
      <c r="O4934" s="28">
        <v>37846</v>
      </c>
      <c r="P4934" s="30">
        <v>38.833333000000003</v>
      </c>
      <c r="Q4934" s="27">
        <v>-73</v>
      </c>
      <c r="R4934" s="27">
        <v>91</v>
      </c>
      <c r="S4934" s="27">
        <v>91</v>
      </c>
      <c r="T4934" s="27" t="s">
        <v>9244</v>
      </c>
      <c r="U4934" s="27" t="s">
        <v>51</v>
      </c>
      <c r="V4934" s="27" t="s">
        <v>52</v>
      </c>
      <c r="AD4934" s="27" t="s">
        <v>9257</v>
      </c>
      <c r="AE4934" s="28"/>
    </row>
    <row r="4935" spans="1:43" s="27" customFormat="1" ht="15" customHeight="1" x14ac:dyDescent="0.25">
      <c r="A4935" s="27">
        <v>75078</v>
      </c>
      <c r="B4935" s="27">
        <v>74394</v>
      </c>
      <c r="C4935" s="27">
        <v>154</v>
      </c>
      <c r="D4935" s="27" t="s">
        <v>9254</v>
      </c>
      <c r="E4935" s="27" t="s">
        <v>34</v>
      </c>
      <c r="F4935" s="27" t="s">
        <v>4922</v>
      </c>
      <c r="J4935" s="27" t="s">
        <v>36</v>
      </c>
      <c r="K4935" s="27" t="s">
        <v>44</v>
      </c>
      <c r="L4935" s="27" t="s">
        <v>48</v>
      </c>
      <c r="M4935" s="27" t="s">
        <v>49</v>
      </c>
      <c r="N4935" s="27">
        <v>2006</v>
      </c>
      <c r="O4935" s="28">
        <v>38906</v>
      </c>
      <c r="P4935" s="30">
        <v>38.9</v>
      </c>
      <c r="Q4935" s="27">
        <v>-74.150000000000006</v>
      </c>
      <c r="R4935" s="27">
        <v>107</v>
      </c>
      <c r="S4935" s="27">
        <v>107</v>
      </c>
      <c r="T4935" s="27" t="s">
        <v>9244</v>
      </c>
      <c r="U4935" s="27" t="s">
        <v>51</v>
      </c>
      <c r="V4935" s="27" t="s">
        <v>52</v>
      </c>
      <c r="AD4935" s="27" t="s">
        <v>9257</v>
      </c>
      <c r="AE4935" s="28"/>
    </row>
    <row r="4936" spans="1:43" s="27" customFormat="1" ht="15" customHeight="1" x14ac:dyDescent="0.25">
      <c r="A4936" s="27">
        <v>75106</v>
      </c>
      <c r="B4936" s="27">
        <v>74422</v>
      </c>
      <c r="C4936" s="27">
        <v>154</v>
      </c>
      <c r="D4936" s="27" t="s">
        <v>979</v>
      </c>
      <c r="E4936" s="27" t="s">
        <v>787</v>
      </c>
      <c r="F4936" s="27" t="s">
        <v>4923</v>
      </c>
      <c r="J4936" s="27" t="s">
        <v>36</v>
      </c>
      <c r="K4936" s="27" t="s">
        <v>9413</v>
      </c>
      <c r="L4936" s="27" t="s">
        <v>48</v>
      </c>
      <c r="M4936" s="27" t="s">
        <v>49</v>
      </c>
      <c r="N4936" s="27">
        <v>1997</v>
      </c>
      <c r="O4936" s="28">
        <v>35652</v>
      </c>
      <c r="P4936" s="30">
        <v>40.916666999999997</v>
      </c>
      <c r="Q4936" s="27">
        <v>-71.616667000000007</v>
      </c>
      <c r="R4936" s="27">
        <v>137</v>
      </c>
      <c r="S4936" s="27">
        <v>137</v>
      </c>
      <c r="T4936" s="27" t="s">
        <v>9244</v>
      </c>
      <c r="U4936" s="27" t="s">
        <v>51</v>
      </c>
      <c r="V4936" s="27" t="s">
        <v>52</v>
      </c>
      <c r="W4936" s="27">
        <v>30</v>
      </c>
      <c r="X4936" s="27">
        <v>30</v>
      </c>
      <c r="Y4936" s="27" t="s">
        <v>9245</v>
      </c>
      <c r="Z4936" s="27" t="s">
        <v>54</v>
      </c>
      <c r="AA4936" s="27" t="s">
        <v>52</v>
      </c>
      <c r="AB4936" s="27" t="s">
        <v>725</v>
      </c>
      <c r="AC4936" s="27" t="s">
        <v>49</v>
      </c>
      <c r="AD4936" s="27">
        <v>1998</v>
      </c>
      <c r="AE4936" s="28">
        <v>35964</v>
      </c>
      <c r="AF4936" s="27">
        <v>38.266666999999998</v>
      </c>
      <c r="AG4936" s="27">
        <v>-74.45</v>
      </c>
      <c r="AH4936" s="27">
        <v>152</v>
      </c>
      <c r="AI4936" s="27">
        <v>152</v>
      </c>
      <c r="AJ4936" s="27" t="s">
        <v>9244</v>
      </c>
      <c r="AK4936" s="27" t="s">
        <v>51</v>
      </c>
      <c r="AL4936" s="27" t="s">
        <v>52</v>
      </c>
      <c r="AM4936" s="27">
        <v>38</v>
      </c>
      <c r="AN4936" s="27">
        <v>38</v>
      </c>
      <c r="AO4936" s="27" t="s">
        <v>9245</v>
      </c>
      <c r="AP4936" s="27" t="s">
        <v>54</v>
      </c>
      <c r="AQ4936" s="27" t="s">
        <v>52</v>
      </c>
    </row>
    <row r="4937" spans="1:43" s="27" customFormat="1" ht="15" customHeight="1" x14ac:dyDescent="0.25">
      <c r="A4937" s="27">
        <v>75107</v>
      </c>
      <c r="B4937" s="27">
        <v>74422</v>
      </c>
      <c r="C4937" s="27">
        <v>154</v>
      </c>
      <c r="D4937" s="27" t="s">
        <v>979</v>
      </c>
      <c r="E4937" s="27" t="s">
        <v>964</v>
      </c>
      <c r="F4937" s="27" t="s">
        <v>4924</v>
      </c>
      <c r="J4937" s="27" t="s">
        <v>36</v>
      </c>
      <c r="K4937" s="27" t="s">
        <v>44</v>
      </c>
      <c r="L4937" s="27" t="s">
        <v>725</v>
      </c>
      <c r="M4937" s="27" t="s">
        <v>49</v>
      </c>
      <c r="N4937" s="27">
        <v>1998</v>
      </c>
      <c r="O4937" s="28">
        <v>35964</v>
      </c>
      <c r="P4937" s="30">
        <v>38.266666999999998</v>
      </c>
      <c r="Q4937" s="27">
        <v>-74.45</v>
      </c>
      <c r="R4937" s="27">
        <v>152</v>
      </c>
      <c r="S4937" s="27">
        <v>152</v>
      </c>
      <c r="T4937" s="27" t="s">
        <v>9244</v>
      </c>
      <c r="U4937" s="27" t="s">
        <v>51</v>
      </c>
      <c r="V4937" s="27" t="s">
        <v>52</v>
      </c>
      <c r="W4937" s="27">
        <v>38</v>
      </c>
      <c r="X4937" s="27">
        <v>38</v>
      </c>
      <c r="Y4937" s="27" t="s">
        <v>9245</v>
      </c>
      <c r="Z4937" s="27" t="s">
        <v>54</v>
      </c>
      <c r="AA4937" s="27" t="s">
        <v>52</v>
      </c>
      <c r="AB4937" s="27" t="s">
        <v>725</v>
      </c>
      <c r="AC4937" s="27" t="s">
        <v>38</v>
      </c>
      <c r="AD4937" s="27">
        <v>1999</v>
      </c>
      <c r="AE4937" s="28">
        <v>36364</v>
      </c>
      <c r="AF4937" s="27">
        <v>39.716667000000001</v>
      </c>
      <c r="AG4937" s="27">
        <v>-72.866667000000007</v>
      </c>
      <c r="AH4937" s="27">
        <v>154</v>
      </c>
      <c r="AI4937" s="27">
        <v>154</v>
      </c>
      <c r="AJ4937" s="27" t="s">
        <v>9244</v>
      </c>
      <c r="AK4937" s="27" t="s">
        <v>66</v>
      </c>
      <c r="AL4937" s="27" t="s">
        <v>52</v>
      </c>
    </row>
    <row r="4938" spans="1:43" s="27" customFormat="1" ht="15" customHeight="1" x14ac:dyDescent="0.25">
      <c r="A4938" s="27">
        <v>75108</v>
      </c>
      <c r="B4938" s="27">
        <v>74423</v>
      </c>
      <c r="C4938" s="27">
        <v>154</v>
      </c>
      <c r="D4938" s="27" t="s">
        <v>9254</v>
      </c>
      <c r="E4938" s="27" t="s">
        <v>34</v>
      </c>
      <c r="F4938" s="27" t="s">
        <v>4925</v>
      </c>
      <c r="J4938" s="27" t="s">
        <v>36</v>
      </c>
      <c r="K4938" s="27" t="s">
        <v>9413</v>
      </c>
      <c r="L4938" s="27" t="s">
        <v>48</v>
      </c>
      <c r="M4938" s="27" t="s">
        <v>49</v>
      </c>
      <c r="N4938" s="27">
        <v>1997</v>
      </c>
      <c r="O4938" s="28">
        <v>35689</v>
      </c>
      <c r="P4938" s="30">
        <v>40.35</v>
      </c>
      <c r="Q4938" s="27">
        <v>-73.666667000000004</v>
      </c>
      <c r="R4938" s="27">
        <v>114</v>
      </c>
      <c r="S4938" s="27">
        <v>114</v>
      </c>
      <c r="T4938" s="27" t="s">
        <v>9244</v>
      </c>
      <c r="U4938" s="27" t="s">
        <v>51</v>
      </c>
      <c r="V4938" s="27" t="s">
        <v>52</v>
      </c>
      <c r="W4938" s="27">
        <v>20</v>
      </c>
      <c r="X4938" s="27">
        <v>20</v>
      </c>
      <c r="Y4938" s="27" t="s">
        <v>9245</v>
      </c>
      <c r="Z4938" s="27" t="s">
        <v>54</v>
      </c>
      <c r="AA4938" s="27" t="s">
        <v>52</v>
      </c>
      <c r="AD4938" s="27" t="s">
        <v>9257</v>
      </c>
      <c r="AE4938" s="28"/>
    </row>
    <row r="4939" spans="1:43" s="27" customFormat="1" ht="15" customHeight="1" x14ac:dyDescent="0.25">
      <c r="A4939" s="27">
        <v>75117</v>
      </c>
      <c r="B4939" s="27">
        <v>74432</v>
      </c>
      <c r="C4939" s="27">
        <v>154</v>
      </c>
      <c r="D4939" s="27" t="s">
        <v>9254</v>
      </c>
      <c r="E4939" s="27" t="s">
        <v>34</v>
      </c>
      <c r="F4939" s="27" t="s">
        <v>4926</v>
      </c>
      <c r="J4939" s="27" t="s">
        <v>36</v>
      </c>
      <c r="K4939" s="27" t="s">
        <v>41</v>
      </c>
      <c r="L4939" s="27" t="s">
        <v>48</v>
      </c>
      <c r="M4939" s="27" t="s">
        <v>49</v>
      </c>
      <c r="N4939" s="27">
        <v>2000</v>
      </c>
      <c r="O4939" s="28">
        <v>36736</v>
      </c>
      <c r="P4939" s="30">
        <v>40.366667</v>
      </c>
      <c r="Q4939" s="27">
        <v>-73</v>
      </c>
      <c r="R4939" s="27">
        <v>122</v>
      </c>
      <c r="S4939" s="27">
        <v>122</v>
      </c>
      <c r="T4939" s="27" t="s">
        <v>9244</v>
      </c>
      <c r="U4939" s="27" t="s">
        <v>66</v>
      </c>
      <c r="V4939" s="27" t="s">
        <v>52</v>
      </c>
      <c r="W4939" s="27">
        <v>27</v>
      </c>
      <c r="X4939" s="27">
        <v>27</v>
      </c>
      <c r="Y4939" s="27" t="s">
        <v>9245</v>
      </c>
      <c r="Z4939" s="27" t="s">
        <v>54</v>
      </c>
      <c r="AA4939" s="27" t="s">
        <v>52</v>
      </c>
      <c r="AD4939" s="27" t="s">
        <v>9257</v>
      </c>
      <c r="AE4939" s="28"/>
    </row>
    <row r="4940" spans="1:43" s="27" customFormat="1" ht="15" customHeight="1" x14ac:dyDescent="0.25">
      <c r="A4940" s="27">
        <v>75158</v>
      </c>
      <c r="B4940" s="27">
        <v>74473</v>
      </c>
      <c r="C4940" s="27">
        <v>154</v>
      </c>
      <c r="D4940" s="27" t="s">
        <v>9254</v>
      </c>
      <c r="E4940" s="27" t="s">
        <v>34</v>
      </c>
      <c r="F4940" s="27" t="s">
        <v>4927</v>
      </c>
      <c r="J4940" s="27" t="s">
        <v>36</v>
      </c>
      <c r="K4940" s="27" t="s">
        <v>44</v>
      </c>
      <c r="L4940" s="27" t="s">
        <v>48</v>
      </c>
      <c r="M4940" s="27" t="s">
        <v>49</v>
      </c>
      <c r="N4940" s="27">
        <v>1999</v>
      </c>
      <c r="O4940" s="28">
        <v>36357</v>
      </c>
      <c r="P4940" s="30">
        <v>40.799999999999997</v>
      </c>
      <c r="Q4940" s="27">
        <v>-71.316666999999995</v>
      </c>
      <c r="R4940" s="27">
        <v>46</v>
      </c>
      <c r="S4940" s="27">
        <v>46</v>
      </c>
      <c r="T4940" s="27" t="s">
        <v>9244</v>
      </c>
      <c r="U4940" s="27" t="s">
        <v>66</v>
      </c>
      <c r="V4940" s="27" t="s">
        <v>52</v>
      </c>
      <c r="W4940" s="27">
        <v>9</v>
      </c>
      <c r="X4940" s="27">
        <v>9</v>
      </c>
      <c r="Y4940" s="27" t="s">
        <v>9245</v>
      </c>
      <c r="Z4940" s="27" t="s">
        <v>54</v>
      </c>
      <c r="AA4940" s="27" t="s">
        <v>52</v>
      </c>
      <c r="AD4940" s="27" t="s">
        <v>9257</v>
      </c>
      <c r="AE4940" s="28"/>
    </row>
    <row r="4941" spans="1:43" s="27" customFormat="1" ht="15" customHeight="1" x14ac:dyDescent="0.25">
      <c r="A4941" s="27">
        <v>75179</v>
      </c>
      <c r="B4941" s="27">
        <v>74494</v>
      </c>
      <c r="C4941" s="27">
        <v>154</v>
      </c>
      <c r="D4941" s="27" t="s">
        <v>9254</v>
      </c>
      <c r="E4941" s="27" t="s">
        <v>34</v>
      </c>
      <c r="F4941" s="27" t="s">
        <v>4928</v>
      </c>
      <c r="J4941" s="27" t="s">
        <v>36</v>
      </c>
      <c r="K4941" s="27" t="s">
        <v>44</v>
      </c>
      <c r="L4941" s="27" t="s">
        <v>48</v>
      </c>
      <c r="M4941" s="27" t="s">
        <v>49</v>
      </c>
      <c r="N4941" s="27">
        <v>2007</v>
      </c>
      <c r="O4941" s="28">
        <v>39282</v>
      </c>
      <c r="P4941" s="30">
        <v>40.733333000000002</v>
      </c>
      <c r="Q4941" s="27">
        <v>-72.25</v>
      </c>
      <c r="R4941" s="27">
        <v>137</v>
      </c>
      <c r="S4941" s="27">
        <v>137</v>
      </c>
      <c r="T4941" s="27" t="s">
        <v>9244</v>
      </c>
      <c r="U4941" s="27" t="s">
        <v>51</v>
      </c>
      <c r="V4941" s="27" t="s">
        <v>52</v>
      </c>
      <c r="W4941" s="27">
        <v>23</v>
      </c>
      <c r="X4941" s="27">
        <v>23</v>
      </c>
      <c r="Y4941" s="27" t="s">
        <v>9245</v>
      </c>
      <c r="Z4941" s="27" t="s">
        <v>54</v>
      </c>
      <c r="AA4941" s="27" t="s">
        <v>52</v>
      </c>
      <c r="AD4941" s="27" t="s">
        <v>9257</v>
      </c>
      <c r="AE4941" s="28"/>
    </row>
    <row r="4942" spans="1:43" s="27" customFormat="1" ht="15" customHeight="1" x14ac:dyDescent="0.25">
      <c r="A4942" s="27">
        <v>75197</v>
      </c>
      <c r="B4942" s="27">
        <v>74510</v>
      </c>
      <c r="C4942" s="27">
        <v>154</v>
      </c>
      <c r="D4942" s="27" t="s">
        <v>9254</v>
      </c>
      <c r="E4942" s="27" t="s">
        <v>34</v>
      </c>
      <c r="F4942" s="27" t="s">
        <v>4929</v>
      </c>
      <c r="J4942" s="27" t="s">
        <v>36</v>
      </c>
      <c r="K4942" s="27" t="s">
        <v>41</v>
      </c>
      <c r="L4942" s="27" t="s">
        <v>48</v>
      </c>
      <c r="M4942" s="27" t="s">
        <v>49</v>
      </c>
      <c r="N4942" s="27">
        <v>1995</v>
      </c>
      <c r="O4942" s="28">
        <v>34916</v>
      </c>
      <c r="P4942" s="30">
        <v>40.5</v>
      </c>
      <c r="Q4942" s="27">
        <v>-72.533332999999999</v>
      </c>
      <c r="R4942" s="27">
        <v>86</v>
      </c>
      <c r="S4942" s="27">
        <v>86</v>
      </c>
      <c r="T4942" s="27" t="s">
        <v>9244</v>
      </c>
      <c r="U4942" s="27" t="s">
        <v>66</v>
      </c>
      <c r="V4942" s="27" t="s">
        <v>52</v>
      </c>
      <c r="W4942" s="27">
        <v>7</v>
      </c>
      <c r="X4942" s="27">
        <v>7</v>
      </c>
      <c r="Y4942" s="27" t="s">
        <v>9245</v>
      </c>
      <c r="Z4942" s="27" t="s">
        <v>54</v>
      </c>
      <c r="AA4942" s="27" t="s">
        <v>52</v>
      </c>
      <c r="AD4942" s="27" t="s">
        <v>9257</v>
      </c>
      <c r="AE4942" s="28"/>
    </row>
    <row r="4943" spans="1:43" s="27" customFormat="1" ht="15" customHeight="1" x14ac:dyDescent="0.25">
      <c r="A4943" s="27">
        <v>75234</v>
      </c>
      <c r="B4943" s="27">
        <v>74547</v>
      </c>
      <c r="C4943" s="27">
        <v>154</v>
      </c>
      <c r="D4943" s="27" t="s">
        <v>9254</v>
      </c>
      <c r="E4943" s="27" t="s">
        <v>34</v>
      </c>
      <c r="F4943" s="27" t="s">
        <v>4930</v>
      </c>
      <c r="J4943" s="27" t="s">
        <v>36</v>
      </c>
      <c r="K4943" s="27" t="s">
        <v>41</v>
      </c>
      <c r="L4943" s="27" t="s">
        <v>9317</v>
      </c>
      <c r="M4943" s="27" t="s">
        <v>49</v>
      </c>
      <c r="N4943" s="27">
        <v>1996</v>
      </c>
      <c r="O4943" s="28">
        <v>35234</v>
      </c>
      <c r="P4943" s="30">
        <v>36.966667000000001</v>
      </c>
      <c r="Q4943" s="27">
        <v>-8.6999999999999993</v>
      </c>
      <c r="R4943" s="27">
        <v>72</v>
      </c>
      <c r="S4943" s="27">
        <v>72</v>
      </c>
      <c r="T4943" s="27" t="s">
        <v>9244</v>
      </c>
      <c r="U4943" s="27" t="s">
        <v>66</v>
      </c>
      <c r="V4943" s="27" t="s">
        <v>41</v>
      </c>
      <c r="W4943" s="27">
        <v>4</v>
      </c>
      <c r="X4943" s="27">
        <v>4</v>
      </c>
      <c r="Y4943" s="27" t="s">
        <v>9245</v>
      </c>
      <c r="Z4943" s="27" t="s">
        <v>54</v>
      </c>
      <c r="AA4943" s="27" t="s">
        <v>52</v>
      </c>
      <c r="AD4943" s="27" t="s">
        <v>9257</v>
      </c>
      <c r="AE4943" s="28"/>
    </row>
    <row r="4944" spans="1:43" s="27" customFormat="1" ht="15" customHeight="1" x14ac:dyDescent="0.25">
      <c r="A4944" s="27">
        <v>75342</v>
      </c>
      <c r="B4944" s="27">
        <v>74651</v>
      </c>
      <c r="C4944" s="27">
        <v>154</v>
      </c>
      <c r="D4944" s="27" t="s">
        <v>9254</v>
      </c>
      <c r="E4944" s="27" t="s">
        <v>34</v>
      </c>
      <c r="F4944" s="27" t="s">
        <v>4931</v>
      </c>
      <c r="J4944" s="27" t="s">
        <v>36</v>
      </c>
      <c r="K4944" s="27" t="s">
        <v>41</v>
      </c>
      <c r="L4944" s="27" t="s">
        <v>9317</v>
      </c>
      <c r="M4944" s="27" t="s">
        <v>49</v>
      </c>
      <c r="N4944" s="27">
        <v>1998</v>
      </c>
      <c r="O4944" s="28">
        <v>35893</v>
      </c>
      <c r="P4944" s="30">
        <v>37</v>
      </c>
      <c r="Q4944" s="27">
        <v>-7.5333329999999998</v>
      </c>
      <c r="R4944" s="27">
        <v>100</v>
      </c>
      <c r="S4944" s="27">
        <v>100</v>
      </c>
      <c r="T4944" s="27" t="s">
        <v>9244</v>
      </c>
      <c r="U4944" s="27" t="s">
        <v>51</v>
      </c>
      <c r="V4944" s="27" t="s">
        <v>52</v>
      </c>
      <c r="AD4944" s="27" t="s">
        <v>9257</v>
      </c>
      <c r="AE4944" s="28"/>
    </row>
    <row r="4945" spans="1:38" s="27" customFormat="1" ht="15" customHeight="1" x14ac:dyDescent="0.25">
      <c r="A4945" s="27">
        <v>75351</v>
      </c>
      <c r="B4945" s="27">
        <v>74660</v>
      </c>
      <c r="C4945" s="27">
        <v>154</v>
      </c>
      <c r="D4945" s="27" t="s">
        <v>979</v>
      </c>
      <c r="E4945" s="27" t="s">
        <v>964</v>
      </c>
      <c r="F4945" s="27" t="s">
        <v>4932</v>
      </c>
      <c r="J4945" s="27" t="s">
        <v>36</v>
      </c>
      <c r="K4945" s="27" t="s">
        <v>9413</v>
      </c>
      <c r="L4945" s="27" t="s">
        <v>9317</v>
      </c>
      <c r="M4945" s="27" t="s">
        <v>49</v>
      </c>
      <c r="N4945" s="27">
        <v>1998</v>
      </c>
      <c r="O4945" s="28">
        <v>35996</v>
      </c>
      <c r="P4945" s="30">
        <v>36.983333000000002</v>
      </c>
      <c r="Q4945" s="27">
        <v>-7.5</v>
      </c>
      <c r="R4945" s="27">
        <v>70</v>
      </c>
      <c r="S4945" s="27">
        <v>70</v>
      </c>
      <c r="T4945" s="27" t="s">
        <v>9244</v>
      </c>
      <c r="U4945" s="27" t="s">
        <v>66</v>
      </c>
      <c r="V4945" s="27" t="s">
        <v>41</v>
      </c>
      <c r="AB4945" s="27" t="s">
        <v>9317</v>
      </c>
      <c r="AC4945" s="27" t="s">
        <v>49</v>
      </c>
      <c r="AD4945" s="27">
        <v>1998</v>
      </c>
      <c r="AE4945" s="28">
        <v>36043</v>
      </c>
      <c r="AF4945" s="27">
        <v>36.883333</v>
      </c>
      <c r="AG4945" s="27">
        <v>-7.8333329999999997</v>
      </c>
      <c r="AH4945" s="27">
        <v>78</v>
      </c>
      <c r="AI4945" s="27">
        <v>78</v>
      </c>
      <c r="AJ4945" s="27" t="s">
        <v>9244</v>
      </c>
      <c r="AK4945" s="27" t="s">
        <v>66</v>
      </c>
      <c r="AL4945" s="27" t="s">
        <v>52</v>
      </c>
    </row>
    <row r="4946" spans="1:38" s="27" customFormat="1" ht="15" customHeight="1" x14ac:dyDescent="0.25">
      <c r="A4946" s="27">
        <v>75354</v>
      </c>
      <c r="B4946" s="27">
        <v>74663</v>
      </c>
      <c r="C4946" s="27">
        <v>154</v>
      </c>
      <c r="D4946" s="27" t="s">
        <v>979</v>
      </c>
      <c r="E4946" s="27" t="s">
        <v>964</v>
      </c>
      <c r="F4946" s="27" t="s">
        <v>4933</v>
      </c>
      <c r="J4946" s="27" t="s">
        <v>36</v>
      </c>
      <c r="K4946" s="27" t="s">
        <v>41</v>
      </c>
      <c r="L4946" s="27" t="s">
        <v>9317</v>
      </c>
      <c r="M4946" s="27" t="s">
        <v>49</v>
      </c>
      <c r="N4946" s="27">
        <v>1998</v>
      </c>
      <c r="O4946" s="28">
        <v>36007</v>
      </c>
      <c r="P4946" s="30">
        <v>37.016666999999998</v>
      </c>
      <c r="Q4946" s="27">
        <v>-7.483333</v>
      </c>
      <c r="R4946" s="27">
        <v>120</v>
      </c>
      <c r="S4946" s="27">
        <v>120</v>
      </c>
      <c r="T4946" s="27" t="s">
        <v>9244</v>
      </c>
      <c r="U4946" s="27" t="s">
        <v>51</v>
      </c>
      <c r="V4946" s="27" t="s">
        <v>52</v>
      </c>
      <c r="AB4946" s="27" t="s">
        <v>965</v>
      </c>
      <c r="AC4946" s="27" t="s">
        <v>38</v>
      </c>
      <c r="AD4946" s="27">
        <v>1998</v>
      </c>
      <c r="AE4946" s="28">
        <v>36014</v>
      </c>
      <c r="AF4946" s="27">
        <v>36.733333000000002</v>
      </c>
      <c r="AG4946" s="27">
        <v>-7.0833329999999997</v>
      </c>
      <c r="AH4946" s="27">
        <v>150</v>
      </c>
      <c r="AI4946" s="27">
        <v>150</v>
      </c>
      <c r="AJ4946" s="27" t="s">
        <v>9244</v>
      </c>
      <c r="AK4946" s="27" t="s">
        <v>66</v>
      </c>
      <c r="AL4946" s="27" t="s">
        <v>41</v>
      </c>
    </row>
    <row r="4947" spans="1:38" s="27" customFormat="1" ht="15" customHeight="1" x14ac:dyDescent="0.25">
      <c r="A4947" s="27">
        <v>75360</v>
      </c>
      <c r="B4947" s="27">
        <v>74669</v>
      </c>
      <c r="C4947" s="27">
        <v>154</v>
      </c>
      <c r="D4947" s="27" t="s">
        <v>9254</v>
      </c>
      <c r="E4947" s="27" t="s">
        <v>34</v>
      </c>
      <c r="F4947" s="27" t="s">
        <v>4934</v>
      </c>
      <c r="J4947" s="27" t="s">
        <v>36</v>
      </c>
      <c r="K4947" s="27" t="s">
        <v>41</v>
      </c>
      <c r="L4947" s="27" t="s">
        <v>9317</v>
      </c>
      <c r="M4947" s="27" t="s">
        <v>49</v>
      </c>
      <c r="N4947" s="27">
        <v>1999</v>
      </c>
      <c r="O4947" s="28">
        <v>36269</v>
      </c>
      <c r="P4947" s="30">
        <v>36.950000000000003</v>
      </c>
      <c r="Q4947" s="27">
        <v>-7.4333330000000002</v>
      </c>
      <c r="R4947" s="27">
        <v>100</v>
      </c>
      <c r="S4947" s="27">
        <v>100</v>
      </c>
      <c r="T4947" s="27" t="s">
        <v>9244</v>
      </c>
      <c r="U4947" s="27" t="s">
        <v>66</v>
      </c>
      <c r="V4947" s="27" t="s">
        <v>41</v>
      </c>
      <c r="AD4947" s="27" t="s">
        <v>9257</v>
      </c>
      <c r="AE4947" s="28"/>
    </row>
    <row r="4948" spans="1:38" s="27" customFormat="1" ht="15" customHeight="1" x14ac:dyDescent="0.25">
      <c r="A4948" s="27">
        <v>75368</v>
      </c>
      <c r="B4948" s="27">
        <v>74677</v>
      </c>
      <c r="C4948" s="27">
        <v>154</v>
      </c>
      <c r="D4948" s="27" t="s">
        <v>9254</v>
      </c>
      <c r="E4948" s="27" t="s">
        <v>34</v>
      </c>
      <c r="F4948" s="27" t="s">
        <v>4935</v>
      </c>
      <c r="J4948" s="27" t="s">
        <v>36</v>
      </c>
      <c r="K4948" s="27" t="s">
        <v>9413</v>
      </c>
      <c r="L4948" s="27" t="s">
        <v>48</v>
      </c>
      <c r="M4948" s="27" t="s">
        <v>49</v>
      </c>
      <c r="N4948" s="27">
        <v>1995</v>
      </c>
      <c r="O4948" s="28">
        <v>34968</v>
      </c>
      <c r="P4948" s="30">
        <v>40.383333</v>
      </c>
      <c r="Q4948" s="27">
        <v>-72.666667000000004</v>
      </c>
      <c r="R4948" s="27">
        <v>122</v>
      </c>
      <c r="S4948" s="27">
        <v>122</v>
      </c>
      <c r="T4948" s="27" t="s">
        <v>9244</v>
      </c>
      <c r="U4948" s="27" t="s">
        <v>51</v>
      </c>
      <c r="V4948" s="27" t="s">
        <v>52</v>
      </c>
      <c r="W4948" s="27">
        <v>26</v>
      </c>
      <c r="X4948" s="27">
        <v>26</v>
      </c>
      <c r="Y4948" s="27" t="s">
        <v>9245</v>
      </c>
      <c r="Z4948" s="27" t="s">
        <v>54</v>
      </c>
      <c r="AA4948" s="27" t="s">
        <v>52</v>
      </c>
      <c r="AD4948" s="27" t="s">
        <v>9257</v>
      </c>
      <c r="AE4948" s="28"/>
    </row>
    <row r="4949" spans="1:38" s="27" customFormat="1" ht="15" customHeight="1" x14ac:dyDescent="0.25">
      <c r="A4949" s="27">
        <v>75406</v>
      </c>
      <c r="B4949" s="27">
        <v>74714</v>
      </c>
      <c r="C4949" s="27">
        <v>154</v>
      </c>
      <c r="D4949" s="27" t="s">
        <v>9254</v>
      </c>
      <c r="E4949" s="27" t="s">
        <v>34</v>
      </c>
      <c r="F4949" s="27" t="s">
        <v>4936</v>
      </c>
      <c r="J4949" s="27" t="s">
        <v>36</v>
      </c>
      <c r="K4949" s="27" t="s">
        <v>44</v>
      </c>
      <c r="L4949" s="27" t="s">
        <v>48</v>
      </c>
      <c r="M4949" s="27" t="s">
        <v>49</v>
      </c>
      <c r="N4949" s="27">
        <v>1997</v>
      </c>
      <c r="O4949" s="28">
        <v>35639</v>
      </c>
      <c r="P4949" s="30">
        <v>40.116667</v>
      </c>
      <c r="Q4949" s="27">
        <v>-72.866667000000007</v>
      </c>
      <c r="R4949" s="27">
        <v>107</v>
      </c>
      <c r="S4949" s="27">
        <v>107</v>
      </c>
      <c r="T4949" s="27" t="s">
        <v>9244</v>
      </c>
      <c r="U4949" s="27" t="s">
        <v>66</v>
      </c>
      <c r="V4949" s="27" t="s">
        <v>52</v>
      </c>
      <c r="W4949" s="27">
        <v>34</v>
      </c>
      <c r="X4949" s="27">
        <v>34</v>
      </c>
      <c r="Y4949" s="27" t="s">
        <v>9245</v>
      </c>
      <c r="Z4949" s="27" t="s">
        <v>54</v>
      </c>
      <c r="AA4949" s="27" t="s">
        <v>52</v>
      </c>
      <c r="AD4949" s="27" t="s">
        <v>9257</v>
      </c>
      <c r="AE4949" s="28"/>
    </row>
    <row r="4950" spans="1:38" s="27" customFormat="1" ht="15" customHeight="1" x14ac:dyDescent="0.25">
      <c r="A4950" s="27">
        <v>75436</v>
      </c>
      <c r="B4950" s="27">
        <v>74744</v>
      </c>
      <c r="C4950" s="27">
        <v>154</v>
      </c>
      <c r="D4950" s="27" t="s">
        <v>979</v>
      </c>
      <c r="E4950" s="27" t="s">
        <v>964</v>
      </c>
      <c r="F4950" s="27" t="s">
        <v>4937</v>
      </c>
      <c r="J4950" s="27" t="s">
        <v>36</v>
      </c>
      <c r="K4950" s="27" t="s">
        <v>9413</v>
      </c>
      <c r="L4950" s="27" t="s">
        <v>48</v>
      </c>
      <c r="M4950" s="27" t="s">
        <v>49</v>
      </c>
      <c r="N4950" s="27">
        <v>1998</v>
      </c>
      <c r="O4950" s="28">
        <v>36036</v>
      </c>
      <c r="P4950" s="30">
        <v>40.200000000000003</v>
      </c>
      <c r="Q4950" s="27">
        <v>-72.716667000000001</v>
      </c>
      <c r="R4950" s="27">
        <v>91</v>
      </c>
      <c r="S4950" s="27">
        <v>91</v>
      </c>
      <c r="T4950" s="27" t="s">
        <v>9244</v>
      </c>
      <c r="U4950" s="27" t="s">
        <v>51</v>
      </c>
      <c r="V4950" s="27" t="s">
        <v>52</v>
      </c>
      <c r="AB4950" s="27" t="s">
        <v>725</v>
      </c>
      <c r="AC4950" s="27" t="s">
        <v>49</v>
      </c>
      <c r="AD4950" s="27">
        <v>1999</v>
      </c>
      <c r="AE4950" s="28">
        <v>36401</v>
      </c>
      <c r="AF4950" s="27">
        <v>40.533332999999999</v>
      </c>
      <c r="AG4950" s="27">
        <v>-72.849999999999994</v>
      </c>
      <c r="AH4950" s="27">
        <v>104</v>
      </c>
      <c r="AI4950" s="27">
        <v>104</v>
      </c>
      <c r="AJ4950" s="27" t="s">
        <v>9244</v>
      </c>
      <c r="AK4950" s="27" t="s">
        <v>66</v>
      </c>
      <c r="AL4950" s="27" t="s">
        <v>52</v>
      </c>
    </row>
    <row r="4951" spans="1:38" s="27" customFormat="1" ht="15" customHeight="1" x14ac:dyDescent="0.25">
      <c r="A4951" s="27">
        <v>75538</v>
      </c>
      <c r="B4951" s="27">
        <v>74841</v>
      </c>
      <c r="C4951" s="27">
        <v>154</v>
      </c>
      <c r="D4951" s="27" t="s">
        <v>9254</v>
      </c>
      <c r="E4951" s="27" t="s">
        <v>34</v>
      </c>
      <c r="F4951" s="27" t="s">
        <v>4938</v>
      </c>
      <c r="J4951" s="27" t="s">
        <v>36</v>
      </c>
      <c r="K4951" s="27" t="s">
        <v>44</v>
      </c>
      <c r="L4951" s="27" t="s">
        <v>48</v>
      </c>
      <c r="M4951" s="27" t="s">
        <v>49</v>
      </c>
      <c r="N4951" s="27">
        <v>1998</v>
      </c>
      <c r="O4951" s="28">
        <v>35994</v>
      </c>
      <c r="P4951" s="30">
        <v>39.5</v>
      </c>
      <c r="Q4951" s="27">
        <v>-72.266666999999998</v>
      </c>
      <c r="R4951" s="27">
        <v>81</v>
      </c>
      <c r="S4951" s="27">
        <v>81</v>
      </c>
      <c r="T4951" s="27" t="s">
        <v>9244</v>
      </c>
      <c r="U4951" s="27" t="s">
        <v>66</v>
      </c>
      <c r="V4951" s="27" t="s">
        <v>52</v>
      </c>
      <c r="W4951" s="27">
        <v>4</v>
      </c>
      <c r="X4951" s="27">
        <v>4</v>
      </c>
      <c r="Y4951" s="27" t="s">
        <v>9245</v>
      </c>
      <c r="Z4951" s="27" t="s">
        <v>54</v>
      </c>
      <c r="AA4951" s="27" t="s">
        <v>52</v>
      </c>
      <c r="AD4951" s="27" t="s">
        <v>9257</v>
      </c>
      <c r="AE4951" s="28"/>
    </row>
    <row r="4952" spans="1:38" s="27" customFormat="1" ht="15" customHeight="1" x14ac:dyDescent="0.25">
      <c r="A4952" s="27">
        <v>75540</v>
      </c>
      <c r="B4952" s="27">
        <v>74843</v>
      </c>
      <c r="C4952" s="27">
        <v>154</v>
      </c>
      <c r="D4952" s="27" t="s">
        <v>9254</v>
      </c>
      <c r="E4952" s="27" t="s">
        <v>34</v>
      </c>
      <c r="F4952" s="27" t="s">
        <v>4939</v>
      </c>
      <c r="J4952" s="27" t="s">
        <v>36</v>
      </c>
      <c r="K4952" s="27" t="s">
        <v>44</v>
      </c>
      <c r="L4952" s="27" t="s">
        <v>48</v>
      </c>
      <c r="M4952" s="27" t="s">
        <v>49</v>
      </c>
      <c r="N4952" s="27">
        <v>1999</v>
      </c>
      <c r="O4952" s="28">
        <v>36344</v>
      </c>
      <c r="P4952" s="30">
        <v>40.683332999999998</v>
      </c>
      <c r="Q4952" s="27">
        <v>-72.2</v>
      </c>
      <c r="R4952" s="27">
        <v>76</v>
      </c>
      <c r="S4952" s="27">
        <v>76</v>
      </c>
      <c r="T4952" s="27" t="s">
        <v>9244</v>
      </c>
      <c r="U4952" s="27" t="s">
        <v>66</v>
      </c>
      <c r="V4952" s="27" t="s">
        <v>52</v>
      </c>
      <c r="W4952" s="27">
        <v>9</v>
      </c>
      <c r="X4952" s="27">
        <v>9</v>
      </c>
      <c r="Y4952" s="27" t="s">
        <v>9245</v>
      </c>
      <c r="Z4952" s="27" t="s">
        <v>54</v>
      </c>
      <c r="AA4952" s="27" t="s">
        <v>52</v>
      </c>
      <c r="AD4952" s="27" t="s">
        <v>9257</v>
      </c>
      <c r="AE4952" s="28"/>
    </row>
    <row r="4953" spans="1:38" s="27" customFormat="1" ht="15" customHeight="1" x14ac:dyDescent="0.25">
      <c r="A4953" s="27">
        <v>75541</v>
      </c>
      <c r="B4953" s="27">
        <v>74844</v>
      </c>
      <c r="C4953" s="27">
        <v>154</v>
      </c>
      <c r="D4953" s="27" t="s">
        <v>9254</v>
      </c>
      <c r="E4953" s="27" t="s">
        <v>34</v>
      </c>
      <c r="F4953" s="27" t="s">
        <v>4940</v>
      </c>
      <c r="J4953" s="27" t="s">
        <v>36</v>
      </c>
      <c r="K4953" s="27" t="s">
        <v>44</v>
      </c>
      <c r="L4953" s="27" t="s">
        <v>48</v>
      </c>
      <c r="M4953" s="27" t="s">
        <v>49</v>
      </c>
      <c r="N4953" s="27">
        <v>1997</v>
      </c>
      <c r="O4953" s="28">
        <v>35721</v>
      </c>
      <c r="P4953" s="30">
        <v>40.65</v>
      </c>
      <c r="Q4953" s="27">
        <v>-72.283332999999999</v>
      </c>
      <c r="R4953" s="27">
        <v>61</v>
      </c>
      <c r="S4953" s="27">
        <v>61</v>
      </c>
      <c r="T4953" s="27" t="s">
        <v>9244</v>
      </c>
      <c r="U4953" s="27" t="s">
        <v>51</v>
      </c>
      <c r="V4953" s="27" t="s">
        <v>52</v>
      </c>
      <c r="W4953" s="27">
        <v>4</v>
      </c>
      <c r="X4953" s="27">
        <v>4</v>
      </c>
      <c r="Y4953" s="27" t="s">
        <v>9245</v>
      </c>
      <c r="Z4953" s="27" t="s">
        <v>54</v>
      </c>
      <c r="AA4953" s="27" t="s">
        <v>52</v>
      </c>
      <c r="AD4953" s="27" t="s">
        <v>9257</v>
      </c>
      <c r="AE4953" s="28"/>
    </row>
    <row r="4954" spans="1:38" s="27" customFormat="1" ht="15" customHeight="1" x14ac:dyDescent="0.25">
      <c r="A4954" s="27">
        <v>75543</v>
      </c>
      <c r="B4954" s="27">
        <v>74846</v>
      </c>
      <c r="C4954" s="27">
        <v>154</v>
      </c>
      <c r="D4954" s="27" t="s">
        <v>9254</v>
      </c>
      <c r="E4954" s="27" t="s">
        <v>34</v>
      </c>
      <c r="F4954" s="27" t="s">
        <v>4941</v>
      </c>
      <c r="J4954" s="27" t="s">
        <v>36</v>
      </c>
      <c r="K4954" s="27" t="s">
        <v>9413</v>
      </c>
      <c r="L4954" s="27" t="s">
        <v>48</v>
      </c>
      <c r="M4954" s="27" t="s">
        <v>49</v>
      </c>
      <c r="N4954" s="27">
        <v>1997</v>
      </c>
      <c r="O4954" s="28">
        <v>35616</v>
      </c>
      <c r="P4954" s="30">
        <v>39.566667000000002</v>
      </c>
      <c r="Q4954" s="27">
        <v>-71.150000000000006</v>
      </c>
      <c r="R4954" s="27">
        <v>76</v>
      </c>
      <c r="S4954" s="27">
        <v>76</v>
      </c>
      <c r="T4954" s="27" t="s">
        <v>9244</v>
      </c>
      <c r="U4954" s="27" t="s">
        <v>51</v>
      </c>
      <c r="V4954" s="27" t="s">
        <v>52</v>
      </c>
      <c r="W4954" s="27">
        <v>4</v>
      </c>
      <c r="X4954" s="27">
        <v>4</v>
      </c>
      <c r="Y4954" s="27" t="s">
        <v>9245</v>
      </c>
      <c r="Z4954" s="27" t="s">
        <v>54</v>
      </c>
      <c r="AA4954" s="27" t="s">
        <v>52</v>
      </c>
      <c r="AD4954" s="27" t="s">
        <v>9257</v>
      </c>
      <c r="AE4954" s="28"/>
    </row>
    <row r="4955" spans="1:38" s="27" customFormat="1" ht="15" customHeight="1" x14ac:dyDescent="0.25">
      <c r="A4955" s="27">
        <v>75562</v>
      </c>
      <c r="B4955" s="27">
        <v>74865</v>
      </c>
      <c r="C4955" s="27">
        <v>154</v>
      </c>
      <c r="D4955" s="27" t="s">
        <v>9254</v>
      </c>
      <c r="E4955" s="27" t="s">
        <v>34</v>
      </c>
      <c r="F4955" s="27" t="s">
        <v>4942</v>
      </c>
      <c r="J4955" s="27" t="s">
        <v>36</v>
      </c>
      <c r="K4955" s="27" t="s">
        <v>41</v>
      </c>
      <c r="L4955" s="27" t="s">
        <v>48</v>
      </c>
      <c r="M4955" s="27" t="s">
        <v>49</v>
      </c>
      <c r="N4955" s="27">
        <v>2000</v>
      </c>
      <c r="O4955" s="28">
        <v>36780</v>
      </c>
      <c r="P4955" s="30">
        <v>40.583333000000003</v>
      </c>
      <c r="Q4955" s="27">
        <v>-72.383332999999993</v>
      </c>
      <c r="R4955" s="27">
        <v>69</v>
      </c>
      <c r="S4955" s="27">
        <v>69</v>
      </c>
      <c r="T4955" s="27" t="s">
        <v>9244</v>
      </c>
      <c r="U4955" s="27" t="s">
        <v>51</v>
      </c>
      <c r="V4955" s="27" t="s">
        <v>52</v>
      </c>
      <c r="W4955" s="27">
        <v>6</v>
      </c>
      <c r="X4955" s="27">
        <v>6</v>
      </c>
      <c r="Y4955" s="27" t="s">
        <v>9245</v>
      </c>
      <c r="Z4955" s="27" t="s">
        <v>54</v>
      </c>
      <c r="AA4955" s="27" t="s">
        <v>52</v>
      </c>
      <c r="AD4955" s="27" t="s">
        <v>9257</v>
      </c>
      <c r="AE4955" s="28"/>
    </row>
    <row r="4956" spans="1:38" s="27" customFormat="1" ht="15" customHeight="1" x14ac:dyDescent="0.25">
      <c r="A4956" s="27">
        <v>75595</v>
      </c>
      <c r="B4956" s="27">
        <v>74898</v>
      </c>
      <c r="C4956" s="27">
        <v>154</v>
      </c>
      <c r="D4956" s="27" t="s">
        <v>9254</v>
      </c>
      <c r="E4956" s="27" t="s">
        <v>34</v>
      </c>
      <c r="F4956" s="27" t="s">
        <v>4943</v>
      </c>
      <c r="J4956" s="27" t="s">
        <v>36</v>
      </c>
      <c r="K4956" s="27" t="s">
        <v>44</v>
      </c>
      <c r="L4956" s="27" t="s">
        <v>48</v>
      </c>
      <c r="M4956" s="27" t="s">
        <v>49</v>
      </c>
      <c r="N4956" s="27">
        <v>2003</v>
      </c>
      <c r="O4956" s="28">
        <v>37861</v>
      </c>
      <c r="P4956" s="30">
        <v>40.4</v>
      </c>
      <c r="Q4956" s="27">
        <v>-72.366667000000007</v>
      </c>
      <c r="R4956" s="27">
        <v>69</v>
      </c>
      <c r="S4956" s="27">
        <v>69</v>
      </c>
      <c r="T4956" s="27" t="s">
        <v>9244</v>
      </c>
      <c r="U4956" s="27" t="s">
        <v>66</v>
      </c>
      <c r="V4956" s="27" t="s">
        <v>52</v>
      </c>
      <c r="W4956" s="27">
        <v>5</v>
      </c>
      <c r="X4956" s="27">
        <v>5</v>
      </c>
      <c r="Y4956" s="27" t="s">
        <v>9245</v>
      </c>
      <c r="Z4956" s="27" t="s">
        <v>54</v>
      </c>
      <c r="AA4956" s="27" t="s">
        <v>52</v>
      </c>
      <c r="AD4956" s="27" t="s">
        <v>9257</v>
      </c>
      <c r="AE4956" s="28"/>
    </row>
    <row r="4957" spans="1:38" s="27" customFormat="1" ht="15" customHeight="1" x14ac:dyDescent="0.25">
      <c r="A4957" s="27">
        <v>75782</v>
      </c>
      <c r="B4957" s="27">
        <v>75085</v>
      </c>
      <c r="C4957" s="27">
        <v>154</v>
      </c>
      <c r="D4957" s="27" t="s">
        <v>9254</v>
      </c>
      <c r="E4957" s="27" t="s">
        <v>34</v>
      </c>
      <c r="F4957" s="27" t="s">
        <v>4944</v>
      </c>
      <c r="J4957" s="27" t="s">
        <v>36</v>
      </c>
      <c r="K4957" s="27" t="s">
        <v>9413</v>
      </c>
      <c r="L4957" s="27" t="s">
        <v>48</v>
      </c>
      <c r="M4957" s="27" t="s">
        <v>49</v>
      </c>
      <c r="N4957" s="27">
        <v>1995</v>
      </c>
      <c r="O4957" s="28">
        <v>34965</v>
      </c>
      <c r="P4957" s="30">
        <v>40.5</v>
      </c>
      <c r="Q4957" s="27">
        <v>-72.866667000000007</v>
      </c>
      <c r="R4957" s="27">
        <v>91</v>
      </c>
      <c r="S4957" s="27">
        <v>91</v>
      </c>
      <c r="T4957" s="27" t="s">
        <v>9244</v>
      </c>
      <c r="U4957" s="27" t="s">
        <v>51</v>
      </c>
      <c r="V4957" s="27" t="s">
        <v>52</v>
      </c>
      <c r="W4957" s="27">
        <v>14</v>
      </c>
      <c r="X4957" s="27">
        <v>14</v>
      </c>
      <c r="Y4957" s="27" t="s">
        <v>9245</v>
      </c>
      <c r="Z4957" s="27" t="s">
        <v>54</v>
      </c>
      <c r="AA4957" s="27" t="s">
        <v>52</v>
      </c>
      <c r="AD4957" s="27" t="s">
        <v>9257</v>
      </c>
      <c r="AE4957" s="28"/>
    </row>
    <row r="4958" spans="1:38" s="27" customFormat="1" ht="15" customHeight="1" x14ac:dyDescent="0.25">
      <c r="A4958" s="27">
        <v>75926</v>
      </c>
      <c r="B4958" s="27">
        <v>75227</v>
      </c>
      <c r="C4958" s="27">
        <v>154</v>
      </c>
      <c r="D4958" s="27" t="s">
        <v>9254</v>
      </c>
      <c r="E4958" s="27" t="s">
        <v>34</v>
      </c>
      <c r="F4958" s="27" t="s">
        <v>4945</v>
      </c>
      <c r="J4958" s="27" t="s">
        <v>36</v>
      </c>
      <c r="K4958" s="27" t="s">
        <v>9413</v>
      </c>
      <c r="L4958" s="27" t="s">
        <v>48</v>
      </c>
      <c r="M4958" s="27" t="s">
        <v>49</v>
      </c>
      <c r="N4958" s="27">
        <v>1999</v>
      </c>
      <c r="O4958" s="28">
        <v>36365</v>
      </c>
      <c r="P4958" s="30">
        <v>40.916666999999997</v>
      </c>
      <c r="Q4958" s="27">
        <v>-70.733333000000002</v>
      </c>
      <c r="R4958" s="27">
        <v>137</v>
      </c>
      <c r="S4958" s="27">
        <v>137</v>
      </c>
      <c r="T4958" s="27" t="s">
        <v>9244</v>
      </c>
      <c r="U4958" s="27" t="s">
        <v>51</v>
      </c>
      <c r="V4958" s="27" t="s">
        <v>52</v>
      </c>
      <c r="AD4958" s="27" t="s">
        <v>9257</v>
      </c>
      <c r="AE4958" s="28"/>
    </row>
    <row r="4959" spans="1:38" s="27" customFormat="1" ht="15" customHeight="1" x14ac:dyDescent="0.25">
      <c r="A4959" s="27">
        <v>76001</v>
      </c>
      <c r="B4959" s="27">
        <v>75302</v>
      </c>
      <c r="C4959" s="27">
        <v>154</v>
      </c>
      <c r="D4959" s="27" t="s">
        <v>979</v>
      </c>
      <c r="E4959" s="27" t="s">
        <v>964</v>
      </c>
      <c r="F4959" s="27" t="s">
        <v>4946</v>
      </c>
      <c r="J4959" s="27" t="s">
        <v>36</v>
      </c>
      <c r="K4959" s="27" t="s">
        <v>9413</v>
      </c>
      <c r="L4959" s="27" t="s">
        <v>10459</v>
      </c>
      <c r="M4959" s="27" t="s">
        <v>49</v>
      </c>
      <c r="N4959" s="27">
        <v>1996</v>
      </c>
      <c r="O4959" s="28">
        <v>35267</v>
      </c>
      <c r="P4959" s="30">
        <v>36.983333000000002</v>
      </c>
      <c r="Q4959" s="27">
        <v>-8.75</v>
      </c>
      <c r="R4959" s="27">
        <v>76</v>
      </c>
      <c r="S4959" s="27">
        <v>76</v>
      </c>
      <c r="T4959" s="27" t="s">
        <v>9244</v>
      </c>
      <c r="U4959" s="27" t="s">
        <v>66</v>
      </c>
      <c r="V4959" s="27" t="s">
        <v>41</v>
      </c>
      <c r="AB4959" s="27" t="s">
        <v>9317</v>
      </c>
      <c r="AC4959" s="27" t="s">
        <v>9251</v>
      </c>
      <c r="AD4959" s="27">
        <v>1996</v>
      </c>
      <c r="AE4959" s="28">
        <v>35318</v>
      </c>
      <c r="AF4959" s="27">
        <v>36.549999999999997</v>
      </c>
      <c r="AG4959" s="27">
        <v>-7.9166670000000003</v>
      </c>
      <c r="AH4959" s="27">
        <v>86</v>
      </c>
      <c r="AI4959" s="27">
        <v>86</v>
      </c>
      <c r="AJ4959" s="27" t="s">
        <v>9244</v>
      </c>
      <c r="AK4959" s="27" t="s">
        <v>66</v>
      </c>
      <c r="AL4959" s="27" t="s">
        <v>41</v>
      </c>
    </row>
    <row r="4960" spans="1:38" s="27" customFormat="1" ht="15" customHeight="1" x14ac:dyDescent="0.25">
      <c r="A4960" s="27">
        <v>76005</v>
      </c>
      <c r="B4960" s="27">
        <v>75306</v>
      </c>
      <c r="C4960" s="27">
        <v>154</v>
      </c>
      <c r="D4960" s="27" t="s">
        <v>979</v>
      </c>
      <c r="E4960" s="27" t="s">
        <v>964</v>
      </c>
      <c r="F4960" s="27" t="s">
        <v>4947</v>
      </c>
      <c r="J4960" s="27" t="s">
        <v>36</v>
      </c>
      <c r="K4960" s="27" t="s">
        <v>41</v>
      </c>
      <c r="L4960" s="27" t="s">
        <v>10459</v>
      </c>
      <c r="M4960" s="27" t="s">
        <v>49</v>
      </c>
      <c r="N4960" s="27">
        <v>1996</v>
      </c>
      <c r="O4960" s="28">
        <v>35275</v>
      </c>
      <c r="P4960" s="30">
        <v>36.983333000000002</v>
      </c>
      <c r="Q4960" s="27">
        <v>-8.5333330000000007</v>
      </c>
      <c r="R4960" s="27">
        <v>82</v>
      </c>
      <c r="S4960" s="27">
        <v>82</v>
      </c>
      <c r="T4960" s="27" t="s">
        <v>9244</v>
      </c>
      <c r="U4960" s="27" t="s">
        <v>66</v>
      </c>
      <c r="V4960" s="27" t="s">
        <v>41</v>
      </c>
      <c r="AB4960" s="27" t="s">
        <v>965</v>
      </c>
      <c r="AC4960" s="27" t="s">
        <v>38</v>
      </c>
      <c r="AD4960" s="27">
        <v>1996</v>
      </c>
      <c r="AE4960" s="28">
        <v>35422</v>
      </c>
      <c r="AF4960" s="27">
        <v>37</v>
      </c>
      <c r="AG4960" s="27">
        <v>-13</v>
      </c>
    </row>
    <row r="4961" spans="1:43" s="27" customFormat="1" ht="15" customHeight="1" x14ac:dyDescent="0.25">
      <c r="A4961" s="27">
        <v>76009</v>
      </c>
      <c r="B4961" s="27">
        <v>75310</v>
      </c>
      <c r="C4961" s="27">
        <v>154</v>
      </c>
      <c r="D4961" s="27" t="s">
        <v>979</v>
      </c>
      <c r="E4961" s="27" t="s">
        <v>964</v>
      </c>
      <c r="F4961" s="27" t="s">
        <v>4948</v>
      </c>
      <c r="J4961" s="27" t="s">
        <v>36</v>
      </c>
      <c r="K4961" s="27" t="s">
        <v>9413</v>
      </c>
      <c r="L4961" s="27" t="s">
        <v>10459</v>
      </c>
      <c r="M4961" s="27" t="s">
        <v>49</v>
      </c>
      <c r="N4961" s="27">
        <v>1996</v>
      </c>
      <c r="O4961" s="28">
        <v>35274</v>
      </c>
      <c r="P4961" s="30">
        <v>36.950000000000003</v>
      </c>
      <c r="Q4961" s="27">
        <v>-8.6666670000000003</v>
      </c>
      <c r="R4961" s="27">
        <v>75</v>
      </c>
      <c r="S4961" s="27">
        <v>75</v>
      </c>
      <c r="T4961" s="27" t="s">
        <v>9244</v>
      </c>
      <c r="U4961" s="27" t="s">
        <v>66</v>
      </c>
      <c r="V4961" s="27" t="s">
        <v>41</v>
      </c>
      <c r="AB4961" s="27" t="s">
        <v>965</v>
      </c>
      <c r="AC4961" s="27" t="s">
        <v>38</v>
      </c>
      <c r="AD4961" s="27">
        <v>1996</v>
      </c>
      <c r="AE4961" s="28">
        <v>35333</v>
      </c>
      <c r="AF4961" s="27">
        <v>36.666666999999997</v>
      </c>
      <c r="AG4961" s="27">
        <v>-8.983333</v>
      </c>
      <c r="AH4961" s="27">
        <v>84</v>
      </c>
      <c r="AI4961" s="27">
        <v>84</v>
      </c>
      <c r="AJ4961" s="27" t="s">
        <v>9244</v>
      </c>
      <c r="AK4961" s="27" t="s">
        <v>66</v>
      </c>
      <c r="AL4961" s="27" t="s">
        <v>52</v>
      </c>
    </row>
    <row r="4962" spans="1:43" s="27" customFormat="1" ht="15" customHeight="1" x14ac:dyDescent="0.25">
      <c r="A4962" s="27">
        <v>76012</v>
      </c>
      <c r="B4962" s="27">
        <v>75313</v>
      </c>
      <c r="C4962" s="27">
        <v>154</v>
      </c>
      <c r="D4962" s="27" t="s">
        <v>979</v>
      </c>
      <c r="E4962" s="27" t="s">
        <v>964</v>
      </c>
      <c r="F4962" s="27" t="s">
        <v>4949</v>
      </c>
      <c r="J4962" s="27" t="s">
        <v>36</v>
      </c>
      <c r="K4962" s="27" t="s">
        <v>41</v>
      </c>
      <c r="L4962" s="27" t="s">
        <v>10459</v>
      </c>
      <c r="M4962" s="27" t="s">
        <v>49</v>
      </c>
      <c r="N4962" s="27">
        <v>1996</v>
      </c>
      <c r="O4962" s="28">
        <v>35295</v>
      </c>
      <c r="P4962" s="30">
        <v>36.950000000000003</v>
      </c>
      <c r="Q4962" s="27">
        <v>-8.766667</v>
      </c>
      <c r="R4962" s="27">
        <v>84</v>
      </c>
      <c r="S4962" s="27">
        <v>84</v>
      </c>
      <c r="T4962" s="27" t="s">
        <v>9244</v>
      </c>
      <c r="U4962" s="27" t="s">
        <v>66</v>
      </c>
      <c r="V4962" s="27" t="s">
        <v>41</v>
      </c>
      <c r="AB4962" s="27" t="s">
        <v>9317</v>
      </c>
      <c r="AC4962" s="27" t="s">
        <v>38</v>
      </c>
      <c r="AD4962" s="27">
        <v>1998</v>
      </c>
      <c r="AE4962" s="28">
        <v>35800</v>
      </c>
      <c r="AF4962" s="27">
        <v>39.566667000000002</v>
      </c>
      <c r="AG4962" s="27">
        <v>-11.183332999999999</v>
      </c>
    </row>
    <row r="4963" spans="1:43" s="27" customFormat="1" ht="15" customHeight="1" x14ac:dyDescent="0.25">
      <c r="A4963" s="27">
        <v>76103</v>
      </c>
      <c r="B4963" s="27">
        <v>75403</v>
      </c>
      <c r="C4963" s="27">
        <v>154</v>
      </c>
      <c r="D4963" s="27" t="s">
        <v>9254</v>
      </c>
      <c r="E4963" s="27" t="s">
        <v>34</v>
      </c>
      <c r="F4963" s="27" t="s">
        <v>4950</v>
      </c>
      <c r="J4963" s="27" t="s">
        <v>36</v>
      </c>
      <c r="K4963" s="27" t="s">
        <v>44</v>
      </c>
      <c r="L4963" s="27" t="s">
        <v>48</v>
      </c>
      <c r="M4963" s="27" t="s">
        <v>38</v>
      </c>
      <c r="N4963" s="27">
        <v>1996</v>
      </c>
      <c r="O4963" s="28">
        <v>35330</v>
      </c>
      <c r="P4963" s="30">
        <v>46.75</v>
      </c>
      <c r="Q4963" s="27">
        <v>-42.15</v>
      </c>
      <c r="R4963" s="27">
        <v>81</v>
      </c>
      <c r="S4963" s="27">
        <v>81</v>
      </c>
      <c r="T4963" s="27" t="s">
        <v>9244</v>
      </c>
      <c r="U4963" s="27" t="s">
        <v>51</v>
      </c>
      <c r="V4963" s="27" t="s">
        <v>52</v>
      </c>
      <c r="W4963" s="27">
        <v>14</v>
      </c>
      <c r="X4963" s="27">
        <v>14</v>
      </c>
      <c r="Y4963" s="27" t="s">
        <v>9245</v>
      </c>
      <c r="Z4963" s="27" t="s">
        <v>54</v>
      </c>
      <c r="AA4963" s="27" t="s">
        <v>52</v>
      </c>
      <c r="AD4963" s="27" t="s">
        <v>9257</v>
      </c>
      <c r="AE4963" s="28"/>
    </row>
    <row r="4964" spans="1:43" s="27" customFormat="1" ht="15" customHeight="1" x14ac:dyDescent="0.25">
      <c r="A4964" s="27">
        <v>76260</v>
      </c>
      <c r="B4964" s="27">
        <v>75556</v>
      </c>
      <c r="C4964" s="27">
        <v>154</v>
      </c>
      <c r="D4964" s="27" t="s">
        <v>979</v>
      </c>
      <c r="E4964" s="27" t="s">
        <v>964</v>
      </c>
      <c r="F4964" s="27" t="s">
        <v>4951</v>
      </c>
      <c r="J4964" s="27" t="s">
        <v>36</v>
      </c>
      <c r="K4964" s="27" t="s">
        <v>9413</v>
      </c>
      <c r="L4964" s="27" t="s">
        <v>10459</v>
      </c>
      <c r="M4964" s="27" t="s">
        <v>49</v>
      </c>
      <c r="N4964" s="27">
        <v>1996</v>
      </c>
      <c r="O4964" s="28">
        <v>35317</v>
      </c>
      <c r="P4964" s="30">
        <v>36.983333000000002</v>
      </c>
      <c r="Q4964" s="27">
        <v>-8.6333330000000004</v>
      </c>
      <c r="R4964" s="27">
        <v>86</v>
      </c>
      <c r="S4964" s="27">
        <v>86</v>
      </c>
      <c r="T4964" s="27" t="s">
        <v>9244</v>
      </c>
      <c r="U4964" s="27" t="s">
        <v>66</v>
      </c>
      <c r="V4964" s="27" t="s">
        <v>41</v>
      </c>
      <c r="W4964" s="27">
        <v>8</v>
      </c>
      <c r="X4964" s="27">
        <v>8</v>
      </c>
      <c r="Y4964" s="27" t="s">
        <v>9245</v>
      </c>
      <c r="Z4964" s="27" t="s">
        <v>54</v>
      </c>
      <c r="AA4964" s="27" t="s">
        <v>52</v>
      </c>
      <c r="AB4964" s="27" t="s">
        <v>965</v>
      </c>
      <c r="AC4964" s="27" t="s">
        <v>38</v>
      </c>
      <c r="AD4964" s="27">
        <v>1996</v>
      </c>
      <c r="AE4964" s="28">
        <v>35387</v>
      </c>
      <c r="AF4964" s="27">
        <v>36.666666999999997</v>
      </c>
      <c r="AG4964" s="27">
        <v>-7.5</v>
      </c>
      <c r="AH4964" s="27">
        <v>97</v>
      </c>
      <c r="AI4964" s="27">
        <v>97</v>
      </c>
      <c r="AJ4964" s="27" t="s">
        <v>9244</v>
      </c>
      <c r="AK4964" s="27" t="s">
        <v>66</v>
      </c>
      <c r="AL4964" s="27" t="s">
        <v>52</v>
      </c>
    </row>
    <row r="4965" spans="1:43" s="27" customFormat="1" ht="15" customHeight="1" x14ac:dyDescent="0.25">
      <c r="A4965" s="27">
        <v>76300</v>
      </c>
      <c r="B4965" s="27">
        <v>75595</v>
      </c>
      <c r="C4965" s="27">
        <v>154</v>
      </c>
      <c r="D4965" s="27" t="s">
        <v>9254</v>
      </c>
      <c r="E4965" s="27" t="s">
        <v>34</v>
      </c>
      <c r="F4965" s="27" t="s">
        <v>4952</v>
      </c>
      <c r="J4965" s="27" t="s">
        <v>36</v>
      </c>
      <c r="K4965" s="27" t="s">
        <v>44</v>
      </c>
      <c r="L4965" s="27" t="s">
        <v>48</v>
      </c>
      <c r="M4965" s="27" t="s">
        <v>49</v>
      </c>
      <c r="N4965" s="27">
        <v>1999</v>
      </c>
      <c r="O4965" s="28">
        <v>36327</v>
      </c>
      <c r="P4965" s="30">
        <v>39</v>
      </c>
      <c r="Q4965" s="27">
        <v>-74.083332999999996</v>
      </c>
      <c r="R4965" s="27">
        <v>152</v>
      </c>
      <c r="S4965" s="27">
        <v>152</v>
      </c>
      <c r="T4965" s="27" t="s">
        <v>9244</v>
      </c>
      <c r="U4965" s="27" t="s">
        <v>51</v>
      </c>
      <c r="V4965" s="27" t="s">
        <v>52</v>
      </c>
      <c r="W4965" s="27">
        <v>45</v>
      </c>
      <c r="X4965" s="27">
        <v>45</v>
      </c>
      <c r="Y4965" s="27" t="s">
        <v>9245</v>
      </c>
      <c r="Z4965" s="27" t="s">
        <v>54</v>
      </c>
      <c r="AA4965" s="27" t="s">
        <v>52</v>
      </c>
      <c r="AD4965" s="27" t="s">
        <v>9257</v>
      </c>
      <c r="AE4965" s="28"/>
    </row>
    <row r="4966" spans="1:43" s="27" customFormat="1" ht="15" customHeight="1" x14ac:dyDescent="0.25">
      <c r="A4966" s="27">
        <v>76304</v>
      </c>
      <c r="B4966" s="27">
        <v>75599</v>
      </c>
      <c r="C4966" s="27">
        <v>154</v>
      </c>
      <c r="D4966" s="27" t="s">
        <v>9254</v>
      </c>
      <c r="E4966" s="27" t="s">
        <v>34</v>
      </c>
      <c r="F4966" s="27" t="s">
        <v>4953</v>
      </c>
      <c r="J4966" s="27" t="s">
        <v>36</v>
      </c>
      <c r="K4966" s="27" t="s">
        <v>41</v>
      </c>
      <c r="L4966" s="27" t="s">
        <v>48</v>
      </c>
      <c r="M4966" s="27" t="s">
        <v>49</v>
      </c>
      <c r="N4966" s="27">
        <v>1997</v>
      </c>
      <c r="O4966" s="28">
        <v>35671</v>
      </c>
      <c r="P4966" s="30">
        <v>40.916666999999997</v>
      </c>
      <c r="Q4966" s="27">
        <v>-71.349999999999994</v>
      </c>
      <c r="R4966" s="27">
        <v>122</v>
      </c>
      <c r="S4966" s="27">
        <v>122</v>
      </c>
      <c r="T4966" s="27" t="s">
        <v>9244</v>
      </c>
      <c r="U4966" s="27" t="s">
        <v>51</v>
      </c>
      <c r="V4966" s="27" t="s">
        <v>52</v>
      </c>
      <c r="AD4966" s="27" t="s">
        <v>9257</v>
      </c>
      <c r="AE4966" s="28"/>
    </row>
    <row r="4967" spans="1:43" s="27" customFormat="1" ht="15" customHeight="1" x14ac:dyDescent="0.25">
      <c r="A4967" s="27">
        <v>76308</v>
      </c>
      <c r="B4967" s="27">
        <v>75603</v>
      </c>
      <c r="C4967" s="27">
        <v>154</v>
      </c>
      <c r="D4967" s="27" t="s">
        <v>9254</v>
      </c>
      <c r="E4967" s="27" t="s">
        <v>34</v>
      </c>
      <c r="F4967" s="27" t="s">
        <v>4954</v>
      </c>
      <c r="J4967" s="27" t="s">
        <v>36</v>
      </c>
      <c r="K4967" s="27" t="s">
        <v>44</v>
      </c>
      <c r="L4967" s="27" t="s">
        <v>9400</v>
      </c>
      <c r="M4967" s="27" t="s">
        <v>9246</v>
      </c>
      <c r="N4967" s="27">
        <v>1996</v>
      </c>
      <c r="O4967" s="28">
        <v>35090</v>
      </c>
      <c r="P4967" s="30">
        <v>11.166667</v>
      </c>
      <c r="Q4967" s="27">
        <v>-17.666667</v>
      </c>
      <c r="R4967" s="27">
        <v>200</v>
      </c>
      <c r="S4967" s="27">
        <v>200</v>
      </c>
      <c r="T4967" s="27" t="s">
        <v>9244</v>
      </c>
      <c r="U4967" s="27" t="s">
        <v>51</v>
      </c>
      <c r="V4967" s="27" t="s">
        <v>52</v>
      </c>
      <c r="W4967" s="27">
        <v>70</v>
      </c>
      <c r="X4967" s="27">
        <v>70</v>
      </c>
      <c r="Y4967" s="27" t="s">
        <v>9245</v>
      </c>
      <c r="Z4967" s="27" t="s">
        <v>54</v>
      </c>
      <c r="AA4967" s="27" t="s">
        <v>52</v>
      </c>
      <c r="AD4967" s="27" t="s">
        <v>9257</v>
      </c>
      <c r="AE4967" s="28"/>
    </row>
    <row r="4968" spans="1:43" s="27" customFormat="1" ht="15" customHeight="1" x14ac:dyDescent="0.25">
      <c r="A4968" s="27">
        <v>76390</v>
      </c>
      <c r="B4968" s="27">
        <v>75684</v>
      </c>
      <c r="C4968" s="27">
        <v>154</v>
      </c>
      <c r="D4968" s="27" t="s">
        <v>9254</v>
      </c>
      <c r="E4968" s="27" t="s">
        <v>34</v>
      </c>
      <c r="F4968" s="27" t="s">
        <v>4955</v>
      </c>
      <c r="J4968" s="27" t="s">
        <v>36</v>
      </c>
      <c r="K4968" s="27" t="s">
        <v>9413</v>
      </c>
      <c r="L4968" s="27" t="s">
        <v>48</v>
      </c>
      <c r="M4968" s="27" t="s">
        <v>49</v>
      </c>
      <c r="N4968" s="27">
        <v>1996</v>
      </c>
      <c r="O4968" s="28">
        <v>35238</v>
      </c>
      <c r="P4968" s="30">
        <v>38.166666999999997</v>
      </c>
      <c r="Q4968" s="27">
        <v>-74.383332999999993</v>
      </c>
      <c r="R4968" s="27">
        <v>137</v>
      </c>
      <c r="S4968" s="27">
        <v>137</v>
      </c>
      <c r="T4968" s="27" t="s">
        <v>9244</v>
      </c>
      <c r="U4968" s="27" t="s">
        <v>51</v>
      </c>
      <c r="V4968" s="27" t="s">
        <v>52</v>
      </c>
      <c r="W4968" s="27">
        <v>19</v>
      </c>
      <c r="X4968" s="27">
        <v>19</v>
      </c>
      <c r="Y4968" s="27" t="s">
        <v>9245</v>
      </c>
      <c r="Z4968" s="27" t="s">
        <v>54</v>
      </c>
      <c r="AA4968" s="27" t="s">
        <v>52</v>
      </c>
      <c r="AD4968" s="27" t="s">
        <v>9257</v>
      </c>
      <c r="AE4968" s="28"/>
    </row>
    <row r="4969" spans="1:43" s="27" customFormat="1" ht="15" customHeight="1" x14ac:dyDescent="0.25">
      <c r="A4969" s="27">
        <v>76392</v>
      </c>
      <c r="B4969" s="27">
        <v>75686</v>
      </c>
      <c r="C4969" s="27">
        <v>154</v>
      </c>
      <c r="D4969" s="27" t="s">
        <v>9254</v>
      </c>
      <c r="E4969" s="27" t="s">
        <v>34</v>
      </c>
      <c r="F4969" s="27" t="s">
        <v>4956</v>
      </c>
      <c r="J4969" s="27" t="s">
        <v>36</v>
      </c>
      <c r="K4969" s="27" t="s">
        <v>44</v>
      </c>
      <c r="L4969" s="27" t="s">
        <v>48</v>
      </c>
      <c r="M4969" s="27" t="s">
        <v>49</v>
      </c>
      <c r="N4969" s="27">
        <v>2000</v>
      </c>
      <c r="O4969" s="28">
        <v>36698</v>
      </c>
      <c r="P4969" s="30">
        <v>38.15</v>
      </c>
      <c r="Q4969" s="27">
        <v>-74.616667000000007</v>
      </c>
      <c r="R4969" s="27">
        <v>122</v>
      </c>
      <c r="S4969" s="27">
        <v>122</v>
      </c>
      <c r="T4969" s="27" t="s">
        <v>9244</v>
      </c>
      <c r="U4969" s="27" t="s">
        <v>51</v>
      </c>
      <c r="V4969" s="27" t="s">
        <v>52</v>
      </c>
      <c r="W4969" s="27">
        <v>35</v>
      </c>
      <c r="X4969" s="27">
        <v>35</v>
      </c>
      <c r="Y4969" s="27" t="s">
        <v>9245</v>
      </c>
      <c r="Z4969" s="27" t="s">
        <v>54</v>
      </c>
      <c r="AA4969" s="27" t="s">
        <v>52</v>
      </c>
      <c r="AD4969" s="27" t="s">
        <v>9257</v>
      </c>
      <c r="AE4969" s="28"/>
    </row>
    <row r="4970" spans="1:43" s="27" customFormat="1" ht="15" customHeight="1" x14ac:dyDescent="0.25">
      <c r="A4970" s="27">
        <v>76393</v>
      </c>
      <c r="B4970" s="27">
        <v>75687</v>
      </c>
      <c r="C4970" s="27">
        <v>154</v>
      </c>
      <c r="D4970" s="27" t="s">
        <v>9254</v>
      </c>
      <c r="E4970" s="27" t="s">
        <v>34</v>
      </c>
      <c r="F4970" s="27" t="s">
        <v>4957</v>
      </c>
      <c r="J4970" s="27" t="s">
        <v>36</v>
      </c>
      <c r="K4970" s="27" t="s">
        <v>9413</v>
      </c>
      <c r="L4970" s="27" t="s">
        <v>48</v>
      </c>
      <c r="M4970" s="27" t="s">
        <v>49</v>
      </c>
      <c r="N4970" s="27">
        <v>1997</v>
      </c>
      <c r="O4970" s="28">
        <v>35600</v>
      </c>
      <c r="P4970" s="30"/>
      <c r="R4970" s="27">
        <v>122</v>
      </c>
      <c r="S4970" s="27">
        <v>122</v>
      </c>
      <c r="T4970" s="27" t="s">
        <v>9244</v>
      </c>
      <c r="U4970" s="27" t="s">
        <v>51</v>
      </c>
      <c r="V4970" s="27" t="s">
        <v>52</v>
      </c>
      <c r="W4970" s="27">
        <v>18</v>
      </c>
      <c r="X4970" s="27">
        <v>18</v>
      </c>
      <c r="Y4970" s="27" t="s">
        <v>9245</v>
      </c>
      <c r="Z4970" s="27" t="s">
        <v>54</v>
      </c>
      <c r="AA4970" s="27" t="s">
        <v>52</v>
      </c>
      <c r="AD4970" s="27" t="s">
        <v>9257</v>
      </c>
      <c r="AE4970" s="28"/>
    </row>
    <row r="4971" spans="1:43" s="27" customFormat="1" ht="15" customHeight="1" x14ac:dyDescent="0.25">
      <c r="A4971" s="27">
        <v>76398</v>
      </c>
      <c r="B4971" s="27">
        <v>75692</v>
      </c>
      <c r="C4971" s="27">
        <v>154</v>
      </c>
      <c r="D4971" s="27" t="s">
        <v>9254</v>
      </c>
      <c r="E4971" s="27" t="s">
        <v>34</v>
      </c>
      <c r="F4971" s="27" t="s">
        <v>4958</v>
      </c>
      <c r="J4971" s="27" t="s">
        <v>36</v>
      </c>
      <c r="K4971" s="27" t="s">
        <v>44</v>
      </c>
      <c r="L4971" s="27" t="s">
        <v>48</v>
      </c>
      <c r="M4971" s="27" t="s">
        <v>49</v>
      </c>
      <c r="N4971" s="27">
        <v>1996</v>
      </c>
      <c r="O4971" s="28">
        <v>35237</v>
      </c>
      <c r="P4971" s="30">
        <v>38.183332999999998</v>
      </c>
      <c r="Q4971" s="27">
        <v>-74.683333000000005</v>
      </c>
      <c r="R4971" s="27">
        <v>107</v>
      </c>
      <c r="S4971" s="27">
        <v>107</v>
      </c>
      <c r="T4971" s="27" t="s">
        <v>9244</v>
      </c>
      <c r="U4971" s="27" t="s">
        <v>66</v>
      </c>
      <c r="V4971" s="27" t="s">
        <v>52</v>
      </c>
      <c r="W4971" s="27">
        <v>14</v>
      </c>
      <c r="X4971" s="27">
        <v>14</v>
      </c>
      <c r="Y4971" s="27" t="s">
        <v>9245</v>
      </c>
      <c r="Z4971" s="27" t="s">
        <v>54</v>
      </c>
      <c r="AA4971" s="27" t="s">
        <v>52</v>
      </c>
      <c r="AD4971" s="27" t="s">
        <v>9257</v>
      </c>
      <c r="AE4971" s="28"/>
    </row>
    <row r="4972" spans="1:43" s="27" customFormat="1" ht="15" customHeight="1" x14ac:dyDescent="0.25">
      <c r="A4972" s="27">
        <v>76409</v>
      </c>
      <c r="B4972" s="27">
        <v>75703</v>
      </c>
      <c r="C4972" s="27">
        <v>154</v>
      </c>
      <c r="D4972" s="27" t="s">
        <v>9254</v>
      </c>
      <c r="E4972" s="27" t="s">
        <v>34</v>
      </c>
      <c r="F4972" s="27" t="s">
        <v>4959</v>
      </c>
      <c r="J4972" s="27" t="s">
        <v>36</v>
      </c>
      <c r="K4972" s="27" t="s">
        <v>9413</v>
      </c>
      <c r="L4972" s="27" t="s">
        <v>48</v>
      </c>
      <c r="M4972" s="27" t="s">
        <v>38</v>
      </c>
      <c r="N4972" s="27">
        <v>1996</v>
      </c>
      <c r="O4972" s="28">
        <v>35160</v>
      </c>
      <c r="P4972" s="30">
        <v>33.516666999999998</v>
      </c>
      <c r="Q4972" s="27">
        <v>-75.95</v>
      </c>
      <c r="R4972" s="27">
        <v>102</v>
      </c>
      <c r="S4972" s="27">
        <v>102</v>
      </c>
      <c r="T4972" s="27" t="s">
        <v>9244</v>
      </c>
      <c r="U4972" s="27" t="s">
        <v>66</v>
      </c>
      <c r="V4972" s="27" t="s">
        <v>41</v>
      </c>
      <c r="AD4972" s="27" t="s">
        <v>9257</v>
      </c>
      <c r="AE4972" s="28"/>
    </row>
    <row r="4973" spans="1:43" s="27" customFormat="1" ht="15" customHeight="1" x14ac:dyDescent="0.25">
      <c r="A4973" s="27">
        <v>76411</v>
      </c>
      <c r="B4973" s="27">
        <v>75705</v>
      </c>
      <c r="C4973" s="27">
        <v>154</v>
      </c>
      <c r="D4973" s="27" t="s">
        <v>9254</v>
      </c>
      <c r="E4973" s="27" t="s">
        <v>34</v>
      </c>
      <c r="F4973" s="27" t="s">
        <v>4960</v>
      </c>
      <c r="J4973" s="27" t="s">
        <v>36</v>
      </c>
      <c r="K4973" s="27" t="s">
        <v>9413</v>
      </c>
      <c r="L4973" s="27" t="s">
        <v>48</v>
      </c>
      <c r="M4973" s="27" t="s">
        <v>38</v>
      </c>
      <c r="N4973" s="27">
        <v>1996</v>
      </c>
      <c r="O4973" s="28">
        <v>35162</v>
      </c>
      <c r="P4973" s="30">
        <v>33.533332999999999</v>
      </c>
      <c r="Q4973" s="27">
        <v>-75.75</v>
      </c>
      <c r="R4973" s="27">
        <v>67</v>
      </c>
      <c r="S4973" s="27">
        <v>67</v>
      </c>
      <c r="T4973" s="27" t="s">
        <v>9244</v>
      </c>
      <c r="U4973" s="27" t="s">
        <v>66</v>
      </c>
      <c r="V4973" s="27" t="s">
        <v>41</v>
      </c>
      <c r="AD4973" s="27" t="s">
        <v>9257</v>
      </c>
      <c r="AE4973" s="28"/>
    </row>
    <row r="4974" spans="1:43" s="27" customFormat="1" ht="15" customHeight="1" x14ac:dyDescent="0.25">
      <c r="A4974" s="27">
        <v>76479</v>
      </c>
      <c r="B4974" s="27">
        <v>75773</v>
      </c>
      <c r="C4974" s="27">
        <v>154</v>
      </c>
      <c r="D4974" s="27" t="s">
        <v>979</v>
      </c>
      <c r="E4974" s="27" t="s">
        <v>787</v>
      </c>
      <c r="F4974" s="27" t="s">
        <v>4961</v>
      </c>
      <c r="J4974" s="27" t="s">
        <v>36</v>
      </c>
      <c r="K4974" s="27" t="s">
        <v>9413</v>
      </c>
      <c r="L4974" s="27" t="s">
        <v>48</v>
      </c>
      <c r="M4974" s="27" t="s">
        <v>49</v>
      </c>
      <c r="N4974" s="27">
        <v>2000</v>
      </c>
      <c r="O4974" s="28">
        <v>36692</v>
      </c>
      <c r="P4974" s="30">
        <v>37.700000000000003</v>
      </c>
      <c r="Q4974" s="27">
        <v>-74.883332999999993</v>
      </c>
      <c r="R4974" s="27">
        <v>137</v>
      </c>
      <c r="S4974" s="27">
        <v>137</v>
      </c>
      <c r="T4974" s="27" t="s">
        <v>9244</v>
      </c>
      <c r="U4974" s="27" t="s">
        <v>51</v>
      </c>
      <c r="V4974" s="27" t="s">
        <v>52</v>
      </c>
      <c r="W4974" s="27">
        <v>29</v>
      </c>
      <c r="X4974" s="27">
        <v>29</v>
      </c>
      <c r="Y4974" s="27" t="s">
        <v>9245</v>
      </c>
      <c r="Z4974" s="27" t="s">
        <v>54</v>
      </c>
      <c r="AA4974" s="27" t="s">
        <v>52</v>
      </c>
      <c r="AB4974" s="27" t="s">
        <v>965</v>
      </c>
      <c r="AC4974" s="27" t="s">
        <v>49</v>
      </c>
      <c r="AD4974" s="27">
        <v>2000</v>
      </c>
      <c r="AE4974" s="28">
        <v>36714</v>
      </c>
      <c r="AF4974" s="27">
        <v>40.549999999999997</v>
      </c>
      <c r="AG4974" s="27">
        <v>-71.716667000000001</v>
      </c>
      <c r="AH4974" s="27">
        <v>107</v>
      </c>
      <c r="AI4974" s="27">
        <v>107</v>
      </c>
      <c r="AJ4974" s="27" t="s">
        <v>9244</v>
      </c>
      <c r="AK4974" s="27" t="s">
        <v>51</v>
      </c>
      <c r="AL4974" s="27" t="s">
        <v>52</v>
      </c>
      <c r="AM4974" s="27">
        <v>14</v>
      </c>
      <c r="AN4974" s="27">
        <v>14</v>
      </c>
      <c r="AO4974" s="27" t="s">
        <v>9245</v>
      </c>
      <c r="AP4974" s="27" t="s">
        <v>54</v>
      </c>
      <c r="AQ4974" s="27" t="s">
        <v>52</v>
      </c>
    </row>
    <row r="4975" spans="1:43" s="27" customFormat="1" ht="15" customHeight="1" x14ac:dyDescent="0.25">
      <c r="A4975" s="27">
        <v>76480</v>
      </c>
      <c r="B4975" s="27">
        <v>75773</v>
      </c>
      <c r="C4975" s="27">
        <v>154</v>
      </c>
      <c r="D4975" s="27" t="s">
        <v>979</v>
      </c>
      <c r="E4975" s="27" t="s">
        <v>964</v>
      </c>
      <c r="F4975" s="27" t="s">
        <v>4962</v>
      </c>
      <c r="J4975" s="27" t="s">
        <v>36</v>
      </c>
      <c r="K4975" s="27" t="s">
        <v>44</v>
      </c>
      <c r="L4975" s="27" t="s">
        <v>725</v>
      </c>
      <c r="M4975" s="27" t="s">
        <v>49</v>
      </c>
      <c r="N4975" s="27">
        <v>2000</v>
      </c>
      <c r="O4975" s="28">
        <v>36714</v>
      </c>
      <c r="P4975" s="30">
        <v>40.549999999999997</v>
      </c>
      <c r="Q4975" s="27">
        <v>-71.716667000000001</v>
      </c>
      <c r="R4975" s="27">
        <v>107</v>
      </c>
      <c r="S4975" s="27">
        <v>107</v>
      </c>
      <c r="T4975" s="27" t="s">
        <v>9244</v>
      </c>
      <c r="U4975" s="27" t="s">
        <v>51</v>
      </c>
      <c r="V4975" s="27" t="s">
        <v>52</v>
      </c>
      <c r="W4975" s="27">
        <v>14</v>
      </c>
      <c r="X4975" s="27">
        <v>14</v>
      </c>
      <c r="Y4975" s="27" t="s">
        <v>9245</v>
      </c>
      <c r="Z4975" s="27" t="s">
        <v>54</v>
      </c>
      <c r="AA4975" s="27" t="s">
        <v>52</v>
      </c>
      <c r="AB4975" s="27" t="s">
        <v>725</v>
      </c>
      <c r="AC4975" s="27" t="s">
        <v>38</v>
      </c>
      <c r="AD4975" s="27">
        <v>2002</v>
      </c>
      <c r="AE4975" s="28">
        <v>37334</v>
      </c>
      <c r="AF4975" s="27">
        <v>35.133333</v>
      </c>
      <c r="AG4975" s="27">
        <v>-43.3</v>
      </c>
      <c r="AH4975" s="27">
        <v>165</v>
      </c>
      <c r="AI4975" s="27">
        <v>165</v>
      </c>
      <c r="AJ4975" s="27" t="s">
        <v>9244</v>
      </c>
      <c r="AK4975" s="27" t="s">
        <v>66</v>
      </c>
      <c r="AL4975" s="27" t="s">
        <v>41</v>
      </c>
    </row>
    <row r="4976" spans="1:43" s="27" customFormat="1" ht="15" customHeight="1" x14ac:dyDescent="0.25">
      <c r="A4976" s="27">
        <v>76612</v>
      </c>
      <c r="B4976" s="27">
        <v>75904</v>
      </c>
      <c r="C4976" s="27">
        <v>154</v>
      </c>
      <c r="D4976" s="27" t="s">
        <v>9254</v>
      </c>
      <c r="E4976" s="27" t="s">
        <v>34</v>
      </c>
      <c r="F4976" s="27" t="s">
        <v>4963</v>
      </c>
      <c r="J4976" s="27" t="s">
        <v>36</v>
      </c>
      <c r="K4976" s="27" t="s">
        <v>44</v>
      </c>
      <c r="L4976" s="27" t="s">
        <v>48</v>
      </c>
      <c r="M4976" s="27" t="s">
        <v>49</v>
      </c>
      <c r="N4976" s="27">
        <v>1999</v>
      </c>
      <c r="O4976" s="28">
        <v>36310</v>
      </c>
      <c r="P4976" s="30">
        <v>39.833333000000003</v>
      </c>
      <c r="Q4976" s="27">
        <v>-72.966667000000001</v>
      </c>
      <c r="R4976" s="27">
        <v>168</v>
      </c>
      <c r="S4976" s="27">
        <v>168</v>
      </c>
      <c r="T4976" s="27" t="s">
        <v>9244</v>
      </c>
      <c r="U4976" s="27" t="s">
        <v>51</v>
      </c>
      <c r="V4976" s="27" t="s">
        <v>52</v>
      </c>
      <c r="W4976" s="27">
        <v>23</v>
      </c>
      <c r="X4976" s="27">
        <v>23</v>
      </c>
      <c r="Y4976" s="27" t="s">
        <v>9245</v>
      </c>
      <c r="Z4976" s="27" t="s">
        <v>54</v>
      </c>
      <c r="AA4976" s="27" t="s">
        <v>52</v>
      </c>
      <c r="AD4976" s="27" t="s">
        <v>9257</v>
      </c>
      <c r="AE4976" s="28"/>
    </row>
    <row r="4977" spans="1:38" s="27" customFormat="1" ht="15" customHeight="1" x14ac:dyDescent="0.25">
      <c r="A4977" s="27">
        <v>76613</v>
      </c>
      <c r="B4977" s="27">
        <v>75905</v>
      </c>
      <c r="C4977" s="27">
        <v>154</v>
      </c>
      <c r="D4977" s="27" t="s">
        <v>9254</v>
      </c>
      <c r="E4977" s="27" t="s">
        <v>34</v>
      </c>
      <c r="F4977" s="27" t="s">
        <v>4964</v>
      </c>
      <c r="J4977" s="27" t="s">
        <v>36</v>
      </c>
      <c r="K4977" s="27" t="s">
        <v>44</v>
      </c>
      <c r="L4977" s="27" t="s">
        <v>48</v>
      </c>
      <c r="M4977" s="27" t="s">
        <v>49</v>
      </c>
      <c r="N4977" s="27">
        <v>1999</v>
      </c>
      <c r="O4977" s="28">
        <v>36310</v>
      </c>
      <c r="P4977" s="30">
        <v>39.833333000000003</v>
      </c>
      <c r="Q4977" s="27">
        <v>-72.966667000000001</v>
      </c>
      <c r="R4977" s="27">
        <v>122</v>
      </c>
      <c r="S4977" s="27">
        <v>122</v>
      </c>
      <c r="T4977" s="27" t="s">
        <v>9244</v>
      </c>
      <c r="U4977" s="27" t="s">
        <v>51</v>
      </c>
      <c r="V4977" s="27" t="s">
        <v>52</v>
      </c>
      <c r="W4977" s="27">
        <v>13</v>
      </c>
      <c r="X4977" s="27">
        <v>13</v>
      </c>
      <c r="Y4977" s="27" t="s">
        <v>9245</v>
      </c>
      <c r="Z4977" s="27" t="s">
        <v>54</v>
      </c>
      <c r="AA4977" s="27" t="s">
        <v>52</v>
      </c>
      <c r="AD4977" s="27" t="s">
        <v>9257</v>
      </c>
      <c r="AE4977" s="28"/>
    </row>
    <row r="4978" spans="1:38" s="27" customFormat="1" ht="15" customHeight="1" x14ac:dyDescent="0.25">
      <c r="A4978" s="27">
        <v>76615</v>
      </c>
      <c r="B4978" s="27">
        <v>75907</v>
      </c>
      <c r="C4978" s="27">
        <v>154</v>
      </c>
      <c r="D4978" s="27" t="s">
        <v>979</v>
      </c>
      <c r="E4978" s="27" t="s">
        <v>964</v>
      </c>
      <c r="F4978" s="27" t="s">
        <v>4965</v>
      </c>
      <c r="J4978" s="27" t="s">
        <v>36</v>
      </c>
      <c r="K4978" s="27" t="s">
        <v>41</v>
      </c>
      <c r="L4978" s="27" t="s">
        <v>48</v>
      </c>
      <c r="M4978" s="27" t="s">
        <v>49</v>
      </c>
      <c r="N4978" s="27">
        <v>1998</v>
      </c>
      <c r="O4978" s="28">
        <v>36051</v>
      </c>
      <c r="P4978" s="30">
        <v>40</v>
      </c>
      <c r="Q4978" s="27">
        <v>-71.333332999999996</v>
      </c>
      <c r="R4978" s="27">
        <v>145</v>
      </c>
      <c r="S4978" s="27">
        <v>145</v>
      </c>
      <c r="T4978" s="27" t="s">
        <v>9244</v>
      </c>
      <c r="U4978" s="27" t="s">
        <v>51</v>
      </c>
      <c r="V4978" s="27" t="s">
        <v>52</v>
      </c>
      <c r="W4978" s="27">
        <v>37</v>
      </c>
      <c r="X4978" s="27">
        <v>37</v>
      </c>
      <c r="Y4978" s="27" t="s">
        <v>9245</v>
      </c>
      <c r="Z4978" s="27" t="s">
        <v>54</v>
      </c>
      <c r="AA4978" s="27" t="s">
        <v>52</v>
      </c>
      <c r="AB4978" s="27" t="s">
        <v>725</v>
      </c>
      <c r="AC4978" s="27" t="s">
        <v>49</v>
      </c>
      <c r="AD4978" s="27">
        <v>1999</v>
      </c>
      <c r="AE4978" s="28">
        <v>36330</v>
      </c>
      <c r="AF4978" s="27">
        <v>40.25</v>
      </c>
      <c r="AG4978" s="27">
        <v>-72.883332999999993</v>
      </c>
      <c r="AH4978" s="27">
        <v>150</v>
      </c>
      <c r="AI4978" s="27">
        <v>150</v>
      </c>
      <c r="AJ4978" s="27" t="s">
        <v>9244</v>
      </c>
      <c r="AK4978" s="27" t="s">
        <v>66</v>
      </c>
      <c r="AL4978" s="27" t="s">
        <v>52</v>
      </c>
    </row>
    <row r="4979" spans="1:38" s="27" customFormat="1" ht="15" customHeight="1" x14ac:dyDescent="0.25">
      <c r="A4979" s="27">
        <v>76627</v>
      </c>
      <c r="B4979" s="27">
        <v>75919</v>
      </c>
      <c r="C4979" s="27">
        <v>154</v>
      </c>
      <c r="D4979" s="27" t="s">
        <v>9254</v>
      </c>
      <c r="E4979" s="27" t="s">
        <v>34</v>
      </c>
      <c r="F4979" s="27" t="s">
        <v>4966</v>
      </c>
      <c r="J4979" s="27" t="s">
        <v>36</v>
      </c>
      <c r="K4979" s="27" t="s">
        <v>9413</v>
      </c>
      <c r="L4979" s="27" t="s">
        <v>48</v>
      </c>
      <c r="M4979" s="27" t="s">
        <v>49</v>
      </c>
      <c r="N4979" s="27">
        <v>1996</v>
      </c>
      <c r="O4979" s="28">
        <v>35253</v>
      </c>
      <c r="P4979" s="30">
        <v>40.283332999999999</v>
      </c>
      <c r="Q4979" s="27">
        <v>-73.333332999999996</v>
      </c>
      <c r="R4979" s="27">
        <v>137</v>
      </c>
      <c r="S4979" s="27">
        <v>137</v>
      </c>
      <c r="T4979" s="27" t="s">
        <v>9244</v>
      </c>
      <c r="U4979" s="27" t="s">
        <v>51</v>
      </c>
      <c r="V4979" s="27" t="s">
        <v>52</v>
      </c>
      <c r="W4979" s="27">
        <v>27</v>
      </c>
      <c r="X4979" s="27">
        <v>27</v>
      </c>
      <c r="Y4979" s="27" t="s">
        <v>9245</v>
      </c>
      <c r="Z4979" s="27" t="s">
        <v>54</v>
      </c>
      <c r="AA4979" s="27" t="s">
        <v>52</v>
      </c>
      <c r="AD4979" s="27" t="s">
        <v>9257</v>
      </c>
      <c r="AE4979" s="28"/>
    </row>
    <row r="4980" spans="1:38" s="27" customFormat="1" ht="15" customHeight="1" x14ac:dyDescent="0.25">
      <c r="A4980" s="27">
        <v>76653</v>
      </c>
      <c r="B4980" s="27">
        <v>75944</v>
      </c>
      <c r="C4980" s="27">
        <v>154</v>
      </c>
      <c r="D4980" s="27" t="s">
        <v>9254</v>
      </c>
      <c r="E4980" s="27" t="s">
        <v>34</v>
      </c>
      <c r="F4980" s="27" t="s">
        <v>4967</v>
      </c>
      <c r="J4980" s="27" t="s">
        <v>36</v>
      </c>
      <c r="K4980" s="27" t="s">
        <v>44</v>
      </c>
      <c r="L4980" s="27" t="s">
        <v>48</v>
      </c>
      <c r="M4980" s="27" t="s">
        <v>49</v>
      </c>
      <c r="N4980" s="27">
        <v>2001</v>
      </c>
      <c r="O4980" s="28">
        <v>37120</v>
      </c>
      <c r="P4980" s="30">
        <v>40.933332999999998</v>
      </c>
      <c r="Q4980" s="27">
        <v>-71.166667000000004</v>
      </c>
      <c r="R4980" s="27">
        <v>122</v>
      </c>
      <c r="S4980" s="27">
        <v>122</v>
      </c>
      <c r="T4980" s="27" t="s">
        <v>9244</v>
      </c>
      <c r="U4980" s="27" t="s">
        <v>51</v>
      </c>
      <c r="V4980" s="27" t="s">
        <v>41</v>
      </c>
      <c r="W4980" s="27">
        <v>27</v>
      </c>
      <c r="X4980" s="27">
        <v>27</v>
      </c>
      <c r="Y4980" s="27" t="s">
        <v>9245</v>
      </c>
      <c r="Z4980" s="27" t="s">
        <v>54</v>
      </c>
      <c r="AA4980" s="27" t="s">
        <v>52</v>
      </c>
      <c r="AD4980" s="27" t="s">
        <v>9257</v>
      </c>
      <c r="AE4980" s="28"/>
    </row>
    <row r="4981" spans="1:38" s="27" customFormat="1" ht="15" customHeight="1" x14ac:dyDescent="0.25">
      <c r="A4981" s="27">
        <v>76655</v>
      </c>
      <c r="B4981" s="27">
        <v>75946</v>
      </c>
      <c r="C4981" s="27">
        <v>154</v>
      </c>
      <c r="D4981" s="27" t="s">
        <v>9254</v>
      </c>
      <c r="E4981" s="27" t="s">
        <v>34</v>
      </c>
      <c r="F4981" s="27" t="s">
        <v>4968</v>
      </c>
      <c r="J4981" s="27" t="s">
        <v>36</v>
      </c>
      <c r="K4981" s="27" t="s">
        <v>44</v>
      </c>
      <c r="L4981" s="27" t="s">
        <v>48</v>
      </c>
      <c r="M4981" s="27" t="s">
        <v>49</v>
      </c>
      <c r="N4981" s="27">
        <v>1996</v>
      </c>
      <c r="O4981" s="28">
        <v>35231</v>
      </c>
      <c r="P4981" s="30">
        <v>39.9</v>
      </c>
      <c r="Q4981" s="27">
        <v>-73.349999999999994</v>
      </c>
      <c r="R4981" s="27">
        <v>122</v>
      </c>
      <c r="S4981" s="27">
        <v>122</v>
      </c>
      <c r="T4981" s="27" t="s">
        <v>9244</v>
      </c>
      <c r="U4981" s="27" t="s">
        <v>51</v>
      </c>
      <c r="V4981" s="27" t="s">
        <v>52</v>
      </c>
      <c r="AD4981" s="27" t="s">
        <v>9257</v>
      </c>
      <c r="AE4981" s="28"/>
    </row>
    <row r="4982" spans="1:38" s="27" customFormat="1" ht="15" customHeight="1" x14ac:dyDescent="0.25">
      <c r="A4982" s="27">
        <v>76708</v>
      </c>
      <c r="B4982" s="27">
        <v>75999</v>
      </c>
      <c r="C4982" s="27">
        <v>154</v>
      </c>
      <c r="D4982" s="27" t="s">
        <v>9254</v>
      </c>
      <c r="E4982" s="27" t="s">
        <v>34</v>
      </c>
      <c r="F4982" s="27" t="s">
        <v>4969</v>
      </c>
      <c r="J4982" s="27" t="s">
        <v>36</v>
      </c>
      <c r="K4982" s="27" t="s">
        <v>44</v>
      </c>
      <c r="L4982" s="27" t="s">
        <v>48</v>
      </c>
      <c r="M4982" s="27" t="s">
        <v>49</v>
      </c>
      <c r="N4982" s="27">
        <v>2002</v>
      </c>
      <c r="O4982" s="28">
        <v>37436</v>
      </c>
      <c r="P4982" s="30">
        <v>39.6</v>
      </c>
      <c r="Q4982" s="27">
        <v>-73.033332999999999</v>
      </c>
      <c r="R4982" s="27">
        <v>107</v>
      </c>
      <c r="S4982" s="27">
        <v>107</v>
      </c>
      <c r="T4982" s="27" t="s">
        <v>9244</v>
      </c>
      <c r="U4982" s="27" t="s">
        <v>66</v>
      </c>
      <c r="V4982" s="27" t="s">
        <v>52</v>
      </c>
      <c r="W4982" s="27">
        <v>16</v>
      </c>
      <c r="X4982" s="27">
        <v>16</v>
      </c>
      <c r="Y4982" s="27" t="s">
        <v>9245</v>
      </c>
      <c r="Z4982" s="27" t="s">
        <v>54</v>
      </c>
      <c r="AA4982" s="27" t="s">
        <v>52</v>
      </c>
      <c r="AD4982" s="27" t="s">
        <v>9257</v>
      </c>
      <c r="AE4982" s="28"/>
    </row>
    <row r="4983" spans="1:38" s="27" customFormat="1" ht="15" customHeight="1" x14ac:dyDescent="0.25">
      <c r="A4983" s="27">
        <v>76713</v>
      </c>
      <c r="B4983" s="27">
        <v>76004</v>
      </c>
      <c r="C4983" s="27">
        <v>154</v>
      </c>
      <c r="D4983" s="27" t="s">
        <v>9254</v>
      </c>
      <c r="E4983" s="27" t="s">
        <v>34</v>
      </c>
      <c r="F4983" s="27" t="s">
        <v>4970</v>
      </c>
      <c r="J4983" s="27" t="s">
        <v>36</v>
      </c>
      <c r="K4983" s="27" t="s">
        <v>44</v>
      </c>
      <c r="L4983" s="27" t="s">
        <v>48</v>
      </c>
      <c r="M4983" s="27" t="s">
        <v>49</v>
      </c>
      <c r="N4983" s="27">
        <v>1996</v>
      </c>
      <c r="O4983" s="28">
        <v>35242</v>
      </c>
      <c r="P4983" s="30">
        <v>39.5</v>
      </c>
      <c r="Q4983" s="27">
        <v>-73.55</v>
      </c>
      <c r="R4983" s="27">
        <v>91</v>
      </c>
      <c r="S4983" s="27">
        <v>91</v>
      </c>
      <c r="T4983" s="27" t="s">
        <v>9244</v>
      </c>
      <c r="U4983" s="27" t="s">
        <v>51</v>
      </c>
      <c r="V4983" s="27" t="s">
        <v>52</v>
      </c>
      <c r="W4983" s="27">
        <v>14</v>
      </c>
      <c r="X4983" s="27">
        <v>14</v>
      </c>
      <c r="Y4983" s="27" t="s">
        <v>9245</v>
      </c>
      <c r="Z4983" s="27" t="s">
        <v>54</v>
      </c>
      <c r="AA4983" s="27" t="s">
        <v>52</v>
      </c>
      <c r="AD4983" s="27" t="s">
        <v>9257</v>
      </c>
      <c r="AE4983" s="28"/>
    </row>
    <row r="4984" spans="1:38" s="27" customFormat="1" ht="15" customHeight="1" x14ac:dyDescent="0.25">
      <c r="A4984" s="27">
        <v>76715</v>
      </c>
      <c r="B4984" s="27">
        <v>76006</v>
      </c>
      <c r="C4984" s="27">
        <v>154</v>
      </c>
      <c r="D4984" s="27" t="s">
        <v>9254</v>
      </c>
      <c r="E4984" s="27" t="s">
        <v>34</v>
      </c>
      <c r="F4984" s="27" t="s">
        <v>4971</v>
      </c>
      <c r="J4984" s="27" t="s">
        <v>36</v>
      </c>
      <c r="K4984" s="27" t="s">
        <v>9413</v>
      </c>
      <c r="L4984" s="27" t="s">
        <v>48</v>
      </c>
      <c r="M4984" s="27" t="s">
        <v>49</v>
      </c>
      <c r="N4984" s="27">
        <v>1996</v>
      </c>
      <c r="O4984" s="28">
        <v>35252</v>
      </c>
      <c r="P4984" s="30">
        <v>39.616667</v>
      </c>
      <c r="Q4984" s="27">
        <v>-73.45</v>
      </c>
      <c r="R4984" s="27">
        <v>102</v>
      </c>
      <c r="S4984" s="27">
        <v>102</v>
      </c>
      <c r="T4984" s="27" t="s">
        <v>9244</v>
      </c>
      <c r="U4984" s="27" t="s">
        <v>51</v>
      </c>
      <c r="V4984" s="27" t="s">
        <v>52</v>
      </c>
      <c r="AD4984" s="27" t="s">
        <v>9257</v>
      </c>
      <c r="AE4984" s="28"/>
    </row>
    <row r="4985" spans="1:38" s="27" customFormat="1" ht="15" customHeight="1" x14ac:dyDescent="0.25">
      <c r="A4985" s="27">
        <v>76721</v>
      </c>
      <c r="B4985" s="27">
        <v>76012</v>
      </c>
      <c r="C4985" s="27">
        <v>154</v>
      </c>
      <c r="D4985" s="27" t="s">
        <v>979</v>
      </c>
      <c r="E4985" s="27" t="s">
        <v>964</v>
      </c>
      <c r="F4985" s="27" t="s">
        <v>4972</v>
      </c>
      <c r="J4985" s="27" t="s">
        <v>36</v>
      </c>
      <c r="K4985" s="27" t="s">
        <v>9413</v>
      </c>
      <c r="L4985" s="27" t="s">
        <v>48</v>
      </c>
      <c r="M4985" s="27" t="s">
        <v>49</v>
      </c>
      <c r="N4985" s="27">
        <v>1996</v>
      </c>
      <c r="O4985" s="28">
        <v>35244</v>
      </c>
      <c r="P4985" s="30">
        <v>38.549999999999997</v>
      </c>
      <c r="Q4985" s="27">
        <v>-74.066666999999995</v>
      </c>
      <c r="R4985" s="27">
        <v>122</v>
      </c>
      <c r="S4985" s="27">
        <v>122</v>
      </c>
      <c r="T4985" s="27" t="s">
        <v>9244</v>
      </c>
      <c r="U4985" s="27" t="s">
        <v>66</v>
      </c>
      <c r="V4985" s="27" t="s">
        <v>52</v>
      </c>
      <c r="W4985" s="27">
        <v>42</v>
      </c>
      <c r="X4985" s="27">
        <v>42</v>
      </c>
      <c r="Y4985" s="27" t="s">
        <v>9245</v>
      </c>
      <c r="Z4985" s="27" t="s">
        <v>54</v>
      </c>
      <c r="AA4985" s="27" t="s">
        <v>52</v>
      </c>
      <c r="AB4985" s="27" t="s">
        <v>289</v>
      </c>
      <c r="AC4985" s="27" t="s">
        <v>38</v>
      </c>
      <c r="AD4985" s="27">
        <v>1997</v>
      </c>
      <c r="AE4985" s="28">
        <v>35662</v>
      </c>
      <c r="AF4985" s="27">
        <v>42.066667000000002</v>
      </c>
      <c r="AG4985" s="27">
        <v>-65.599999999999994</v>
      </c>
      <c r="AH4985" s="27">
        <v>139</v>
      </c>
      <c r="AI4985" s="27">
        <v>139</v>
      </c>
      <c r="AJ4985" s="27" t="s">
        <v>9244</v>
      </c>
      <c r="AK4985" s="27" t="s">
        <v>66</v>
      </c>
      <c r="AL4985" s="27" t="s">
        <v>52</v>
      </c>
    </row>
    <row r="4986" spans="1:38" s="27" customFormat="1" ht="15" customHeight="1" x14ac:dyDescent="0.25">
      <c r="A4986" s="27">
        <v>76734</v>
      </c>
      <c r="B4986" s="27">
        <v>76024</v>
      </c>
      <c r="C4986" s="27">
        <v>154</v>
      </c>
      <c r="D4986" s="27" t="s">
        <v>9254</v>
      </c>
      <c r="E4986" s="27" t="s">
        <v>34</v>
      </c>
      <c r="F4986" s="27" t="s">
        <v>4973</v>
      </c>
      <c r="J4986" s="27" t="s">
        <v>36</v>
      </c>
      <c r="K4986" s="27" t="s">
        <v>41</v>
      </c>
      <c r="L4986" s="27" t="s">
        <v>48</v>
      </c>
      <c r="M4986" s="27" t="s">
        <v>49</v>
      </c>
      <c r="N4986" s="27">
        <v>2005</v>
      </c>
      <c r="O4986" s="28">
        <v>38535</v>
      </c>
      <c r="P4986" s="30">
        <v>39.783332999999999</v>
      </c>
      <c r="Q4986" s="27">
        <v>-73.416667000000004</v>
      </c>
      <c r="R4986" s="27">
        <v>107</v>
      </c>
      <c r="S4986" s="27">
        <v>107</v>
      </c>
      <c r="T4986" s="27" t="s">
        <v>9244</v>
      </c>
      <c r="U4986" s="27" t="s">
        <v>51</v>
      </c>
      <c r="V4986" s="27" t="s">
        <v>52</v>
      </c>
      <c r="AD4986" s="27" t="s">
        <v>9257</v>
      </c>
      <c r="AE4986" s="28"/>
    </row>
    <row r="4987" spans="1:38" s="27" customFormat="1" ht="15" customHeight="1" x14ac:dyDescent="0.25">
      <c r="A4987" s="27">
        <v>76746</v>
      </c>
      <c r="B4987" s="27">
        <v>76036</v>
      </c>
      <c r="C4987" s="27">
        <v>154</v>
      </c>
      <c r="D4987" s="27" t="s">
        <v>9254</v>
      </c>
      <c r="E4987" s="27" t="s">
        <v>34</v>
      </c>
      <c r="F4987" s="27" t="s">
        <v>4974</v>
      </c>
      <c r="J4987" s="27" t="s">
        <v>36</v>
      </c>
      <c r="K4987" s="27" t="s">
        <v>44</v>
      </c>
      <c r="L4987" s="27" t="s">
        <v>48</v>
      </c>
      <c r="M4987" s="27" t="s">
        <v>49</v>
      </c>
      <c r="N4987" s="27">
        <v>1996</v>
      </c>
      <c r="O4987" s="28">
        <v>35264</v>
      </c>
      <c r="P4987" s="30">
        <v>39.466667000000001</v>
      </c>
      <c r="Q4987" s="27">
        <v>-73.516666999999998</v>
      </c>
      <c r="R4987" s="27">
        <v>152</v>
      </c>
      <c r="S4987" s="27">
        <v>152</v>
      </c>
      <c r="T4987" s="27" t="s">
        <v>9244</v>
      </c>
      <c r="U4987" s="27" t="s">
        <v>51</v>
      </c>
      <c r="V4987" s="27" t="s">
        <v>52</v>
      </c>
      <c r="W4987" s="27">
        <v>29</v>
      </c>
      <c r="X4987" s="27">
        <v>29</v>
      </c>
      <c r="Y4987" s="27" t="s">
        <v>9245</v>
      </c>
      <c r="Z4987" s="27" t="s">
        <v>54</v>
      </c>
      <c r="AA4987" s="27" t="s">
        <v>52</v>
      </c>
      <c r="AD4987" s="27" t="s">
        <v>9257</v>
      </c>
      <c r="AE4987" s="28"/>
    </row>
    <row r="4988" spans="1:38" s="27" customFormat="1" ht="15" customHeight="1" x14ac:dyDescent="0.25">
      <c r="A4988" s="27">
        <v>76790</v>
      </c>
      <c r="B4988" s="27">
        <v>76077</v>
      </c>
      <c r="C4988" s="27">
        <v>154</v>
      </c>
      <c r="D4988" s="27" t="s">
        <v>9254</v>
      </c>
      <c r="E4988" s="27" t="s">
        <v>34</v>
      </c>
      <c r="F4988" s="27" t="s">
        <v>4975</v>
      </c>
      <c r="J4988" s="27" t="s">
        <v>36</v>
      </c>
      <c r="K4988" s="27" t="s">
        <v>41</v>
      </c>
      <c r="L4988" s="27" t="s">
        <v>48</v>
      </c>
      <c r="M4988" s="27" t="s">
        <v>49</v>
      </c>
      <c r="N4988" s="27">
        <v>1996</v>
      </c>
      <c r="O4988" s="28">
        <v>35227</v>
      </c>
      <c r="P4988" s="30">
        <v>37.9</v>
      </c>
      <c r="Q4988" s="27">
        <v>-74.666667000000004</v>
      </c>
      <c r="R4988" s="27">
        <v>152</v>
      </c>
      <c r="S4988" s="27">
        <v>152</v>
      </c>
      <c r="T4988" s="27" t="s">
        <v>9244</v>
      </c>
      <c r="U4988" s="27" t="s">
        <v>51</v>
      </c>
      <c r="V4988" s="27" t="s">
        <v>52</v>
      </c>
      <c r="W4988" s="27">
        <v>36</v>
      </c>
      <c r="X4988" s="27">
        <v>36</v>
      </c>
      <c r="Y4988" s="27" t="s">
        <v>9245</v>
      </c>
      <c r="Z4988" s="27" t="s">
        <v>54</v>
      </c>
      <c r="AA4988" s="27" t="s">
        <v>52</v>
      </c>
      <c r="AD4988" s="27" t="s">
        <v>9257</v>
      </c>
      <c r="AE4988" s="28"/>
    </row>
    <row r="4989" spans="1:38" s="27" customFormat="1" ht="15" customHeight="1" x14ac:dyDescent="0.25">
      <c r="A4989" s="27">
        <v>76791</v>
      </c>
      <c r="B4989" s="27">
        <v>76078</v>
      </c>
      <c r="C4989" s="27">
        <v>154</v>
      </c>
      <c r="D4989" s="27" t="s">
        <v>9254</v>
      </c>
      <c r="E4989" s="27" t="s">
        <v>34</v>
      </c>
      <c r="F4989" s="27" t="s">
        <v>4976</v>
      </c>
      <c r="J4989" s="27" t="s">
        <v>36</v>
      </c>
      <c r="K4989" s="27" t="s">
        <v>41</v>
      </c>
      <c r="L4989" s="27" t="s">
        <v>48</v>
      </c>
      <c r="M4989" s="27" t="s">
        <v>49</v>
      </c>
      <c r="N4989" s="27">
        <v>1996</v>
      </c>
      <c r="O4989" s="28">
        <v>35228</v>
      </c>
      <c r="P4989" s="30">
        <v>37.950000000000003</v>
      </c>
      <c r="Q4989" s="27">
        <v>-74.616667000000007</v>
      </c>
      <c r="R4989" s="27">
        <v>152</v>
      </c>
      <c r="S4989" s="27">
        <v>152</v>
      </c>
      <c r="T4989" s="27" t="s">
        <v>9244</v>
      </c>
      <c r="U4989" s="27" t="s">
        <v>51</v>
      </c>
      <c r="V4989" s="27" t="s">
        <v>52</v>
      </c>
      <c r="W4989" s="27">
        <v>41</v>
      </c>
      <c r="X4989" s="27">
        <v>41</v>
      </c>
      <c r="Y4989" s="27" t="s">
        <v>9245</v>
      </c>
      <c r="Z4989" s="27" t="s">
        <v>54</v>
      </c>
      <c r="AA4989" s="27" t="s">
        <v>52</v>
      </c>
      <c r="AD4989" s="27" t="s">
        <v>9257</v>
      </c>
      <c r="AE4989" s="28"/>
    </row>
    <row r="4990" spans="1:38" s="27" customFormat="1" ht="15" customHeight="1" x14ac:dyDescent="0.25">
      <c r="A4990" s="27">
        <v>76792</v>
      </c>
      <c r="B4990" s="27">
        <v>76079</v>
      </c>
      <c r="C4990" s="27">
        <v>154</v>
      </c>
      <c r="D4990" s="27" t="s">
        <v>9254</v>
      </c>
      <c r="E4990" s="27" t="s">
        <v>34</v>
      </c>
      <c r="F4990" s="27" t="s">
        <v>4977</v>
      </c>
      <c r="J4990" s="27" t="s">
        <v>36</v>
      </c>
      <c r="K4990" s="27" t="s">
        <v>44</v>
      </c>
      <c r="L4990" s="27" t="s">
        <v>48</v>
      </c>
      <c r="M4990" s="27" t="s">
        <v>49</v>
      </c>
      <c r="N4990" s="27">
        <v>1996</v>
      </c>
      <c r="O4990" s="28">
        <v>35229</v>
      </c>
      <c r="P4990" s="30">
        <v>37.9</v>
      </c>
      <c r="Q4990" s="27">
        <v>-74.650000000000006</v>
      </c>
      <c r="R4990" s="27">
        <v>183</v>
      </c>
      <c r="S4990" s="27">
        <v>183</v>
      </c>
      <c r="T4990" s="27" t="s">
        <v>9244</v>
      </c>
      <c r="U4990" s="27" t="s">
        <v>51</v>
      </c>
      <c r="V4990" s="27" t="s">
        <v>52</v>
      </c>
      <c r="W4990" s="27">
        <v>79</v>
      </c>
      <c r="X4990" s="27">
        <v>79</v>
      </c>
      <c r="Y4990" s="27" t="s">
        <v>9245</v>
      </c>
      <c r="Z4990" s="27" t="s">
        <v>54</v>
      </c>
      <c r="AA4990" s="27" t="s">
        <v>52</v>
      </c>
      <c r="AD4990" s="27" t="s">
        <v>9257</v>
      </c>
      <c r="AE4990" s="28"/>
    </row>
    <row r="4991" spans="1:38" s="27" customFormat="1" ht="15" customHeight="1" x14ac:dyDescent="0.25">
      <c r="A4991" s="27">
        <v>76823</v>
      </c>
      <c r="B4991" s="27">
        <v>76110</v>
      </c>
      <c r="C4991" s="27">
        <v>154</v>
      </c>
      <c r="D4991" s="27" t="s">
        <v>979</v>
      </c>
      <c r="E4991" s="27" t="s">
        <v>964</v>
      </c>
      <c r="F4991" s="27" t="s">
        <v>4978</v>
      </c>
      <c r="J4991" s="27" t="s">
        <v>36</v>
      </c>
      <c r="K4991" s="27" t="s">
        <v>44</v>
      </c>
      <c r="L4991" s="27" t="s">
        <v>48</v>
      </c>
      <c r="M4991" s="27" t="s">
        <v>49</v>
      </c>
      <c r="N4991" s="27">
        <v>1997</v>
      </c>
      <c r="O4991" s="28">
        <v>35710</v>
      </c>
      <c r="P4991" s="30">
        <v>38.616667</v>
      </c>
      <c r="Q4991" s="27">
        <v>-74.433333000000005</v>
      </c>
      <c r="R4991" s="27">
        <v>91</v>
      </c>
      <c r="S4991" s="27">
        <v>91</v>
      </c>
      <c r="T4991" s="27" t="s">
        <v>9244</v>
      </c>
      <c r="U4991" s="27" t="s">
        <v>66</v>
      </c>
      <c r="V4991" s="27" t="s">
        <v>52</v>
      </c>
      <c r="AB4991" s="27" t="s">
        <v>725</v>
      </c>
      <c r="AC4991" s="27" t="s">
        <v>49</v>
      </c>
      <c r="AD4991" s="27">
        <v>1998</v>
      </c>
      <c r="AE4991" s="28">
        <v>35985</v>
      </c>
      <c r="AF4991" s="27">
        <v>40.25</v>
      </c>
      <c r="AG4991" s="27">
        <v>-73.566666999999995</v>
      </c>
      <c r="AH4991" s="27">
        <v>111</v>
      </c>
      <c r="AI4991" s="27">
        <v>111</v>
      </c>
      <c r="AJ4991" s="27" t="s">
        <v>9244</v>
      </c>
      <c r="AK4991" s="27" t="s">
        <v>66</v>
      </c>
      <c r="AL4991" s="27" t="s">
        <v>52</v>
      </c>
    </row>
    <row r="4992" spans="1:38" s="27" customFormat="1" ht="15" customHeight="1" x14ac:dyDescent="0.25">
      <c r="A4992" s="27">
        <v>76827</v>
      </c>
      <c r="B4992" s="27">
        <v>76114</v>
      </c>
      <c r="C4992" s="27">
        <v>154</v>
      </c>
      <c r="D4992" s="27" t="s">
        <v>9254</v>
      </c>
      <c r="E4992" s="27" t="s">
        <v>34</v>
      </c>
      <c r="F4992" s="27" t="s">
        <v>4979</v>
      </c>
      <c r="J4992" s="27" t="s">
        <v>36</v>
      </c>
      <c r="K4992" s="27" t="s">
        <v>9413</v>
      </c>
      <c r="L4992" s="27" t="s">
        <v>48</v>
      </c>
      <c r="M4992" s="27" t="s">
        <v>49</v>
      </c>
      <c r="N4992" s="27">
        <v>1996</v>
      </c>
      <c r="O4992" s="28">
        <v>35224</v>
      </c>
      <c r="P4992" s="30">
        <v>38.616667</v>
      </c>
      <c r="Q4992" s="27">
        <v>-74.433333000000005</v>
      </c>
      <c r="R4992" s="27">
        <v>147</v>
      </c>
      <c r="S4992" s="27">
        <v>147</v>
      </c>
      <c r="T4992" s="27" t="s">
        <v>9244</v>
      </c>
      <c r="U4992" s="27" t="s">
        <v>66</v>
      </c>
      <c r="V4992" s="27" t="s">
        <v>41</v>
      </c>
      <c r="AD4992" s="27" t="s">
        <v>9257</v>
      </c>
      <c r="AE4992" s="28"/>
    </row>
    <row r="4993" spans="1:38" s="27" customFormat="1" ht="15" customHeight="1" x14ac:dyDescent="0.25">
      <c r="A4993" s="27">
        <v>76828</v>
      </c>
      <c r="B4993" s="27">
        <v>76115</v>
      </c>
      <c r="C4993" s="27">
        <v>154</v>
      </c>
      <c r="D4993" s="27" t="s">
        <v>9254</v>
      </c>
      <c r="E4993" s="27" t="s">
        <v>34</v>
      </c>
      <c r="F4993" s="27" t="s">
        <v>4980</v>
      </c>
      <c r="J4993" s="27" t="s">
        <v>36</v>
      </c>
      <c r="K4993" s="27" t="s">
        <v>41</v>
      </c>
      <c r="L4993" s="27" t="s">
        <v>48</v>
      </c>
      <c r="M4993" s="27" t="s">
        <v>49</v>
      </c>
      <c r="N4993" s="27">
        <v>1996</v>
      </c>
      <c r="O4993" s="28">
        <v>35224</v>
      </c>
      <c r="P4993" s="30">
        <v>38.616667</v>
      </c>
      <c r="Q4993" s="27">
        <v>-74.433333000000005</v>
      </c>
      <c r="R4993" s="27">
        <v>183</v>
      </c>
      <c r="S4993" s="27">
        <v>183</v>
      </c>
      <c r="T4993" s="27" t="s">
        <v>9244</v>
      </c>
      <c r="U4993" s="27" t="s">
        <v>51</v>
      </c>
      <c r="V4993" s="27" t="s">
        <v>52</v>
      </c>
      <c r="AD4993" s="27" t="s">
        <v>9257</v>
      </c>
      <c r="AE4993" s="28"/>
    </row>
    <row r="4994" spans="1:38" s="27" customFormat="1" ht="15" customHeight="1" x14ac:dyDescent="0.25">
      <c r="A4994" s="27">
        <v>76964</v>
      </c>
      <c r="B4994" s="27">
        <v>76249</v>
      </c>
      <c r="C4994" s="27">
        <v>154</v>
      </c>
      <c r="D4994" s="27" t="s">
        <v>9254</v>
      </c>
      <c r="E4994" s="27" t="s">
        <v>34</v>
      </c>
      <c r="F4994" s="27" t="s">
        <v>4981</v>
      </c>
      <c r="J4994" s="27" t="s">
        <v>36</v>
      </c>
      <c r="K4994" s="27" t="s">
        <v>9413</v>
      </c>
      <c r="L4994" s="27" t="s">
        <v>48</v>
      </c>
      <c r="M4994" s="27" t="s">
        <v>49</v>
      </c>
      <c r="N4994" s="27">
        <v>2004</v>
      </c>
      <c r="O4994" s="28">
        <v>38192</v>
      </c>
      <c r="P4994" s="30">
        <v>40.799999999999997</v>
      </c>
      <c r="Q4994" s="27">
        <v>-71.316666999999995</v>
      </c>
      <c r="R4994" s="27">
        <v>91</v>
      </c>
      <c r="S4994" s="27">
        <v>91</v>
      </c>
      <c r="T4994" s="27" t="s">
        <v>9244</v>
      </c>
      <c r="U4994" s="27" t="s">
        <v>51</v>
      </c>
      <c r="V4994" s="27" t="s">
        <v>52</v>
      </c>
      <c r="AD4994" s="27" t="s">
        <v>9257</v>
      </c>
      <c r="AE4994" s="28"/>
    </row>
    <row r="4995" spans="1:38" s="27" customFormat="1" ht="15" customHeight="1" x14ac:dyDescent="0.25">
      <c r="A4995" s="27">
        <v>77166</v>
      </c>
      <c r="B4995" s="27">
        <v>76450</v>
      </c>
      <c r="C4995" s="27">
        <v>154</v>
      </c>
      <c r="D4995" s="27" t="s">
        <v>9254</v>
      </c>
      <c r="E4995" s="27" t="s">
        <v>34</v>
      </c>
      <c r="F4995" s="27" t="s">
        <v>4982</v>
      </c>
      <c r="J4995" s="27" t="s">
        <v>36</v>
      </c>
      <c r="K4995" s="27" t="s">
        <v>41</v>
      </c>
      <c r="L4995" s="27" t="s">
        <v>48</v>
      </c>
      <c r="M4995" s="27" t="s">
        <v>49</v>
      </c>
      <c r="N4995" s="27">
        <v>1999</v>
      </c>
      <c r="O4995" s="28">
        <v>36350</v>
      </c>
      <c r="P4995" s="30">
        <v>38.566667000000002</v>
      </c>
      <c r="Q4995" s="27">
        <v>-74.333332999999996</v>
      </c>
      <c r="R4995" s="27">
        <v>122</v>
      </c>
      <c r="S4995" s="27">
        <v>122</v>
      </c>
      <c r="T4995" s="27" t="s">
        <v>9244</v>
      </c>
      <c r="U4995" s="27" t="s">
        <v>51</v>
      </c>
      <c r="V4995" s="27" t="s">
        <v>52</v>
      </c>
      <c r="W4995" s="27">
        <v>23</v>
      </c>
      <c r="X4995" s="27">
        <v>23</v>
      </c>
      <c r="Y4995" s="27" t="s">
        <v>9245</v>
      </c>
      <c r="Z4995" s="27" t="s">
        <v>54</v>
      </c>
      <c r="AA4995" s="27" t="s">
        <v>52</v>
      </c>
      <c r="AD4995" s="27" t="s">
        <v>9257</v>
      </c>
      <c r="AE4995" s="28"/>
    </row>
    <row r="4996" spans="1:38" s="27" customFormat="1" ht="15" customHeight="1" x14ac:dyDescent="0.25">
      <c r="A4996" s="27">
        <v>77191</v>
      </c>
      <c r="B4996" s="27">
        <v>76475</v>
      </c>
      <c r="C4996" s="27">
        <v>154</v>
      </c>
      <c r="D4996" s="27" t="s">
        <v>9254</v>
      </c>
      <c r="E4996" s="27" t="s">
        <v>34</v>
      </c>
      <c r="F4996" s="27" t="s">
        <v>4983</v>
      </c>
      <c r="J4996" s="27" t="s">
        <v>36</v>
      </c>
      <c r="K4996" s="27" t="s">
        <v>44</v>
      </c>
      <c r="L4996" s="27" t="s">
        <v>48</v>
      </c>
      <c r="M4996" s="27" t="s">
        <v>49</v>
      </c>
      <c r="N4996" s="27">
        <v>2000</v>
      </c>
      <c r="O4996" s="28">
        <v>36686</v>
      </c>
      <c r="P4996" s="30">
        <v>38.333333000000003</v>
      </c>
      <c r="Q4996" s="27">
        <v>-74.166667000000004</v>
      </c>
      <c r="R4996" s="27">
        <v>152</v>
      </c>
      <c r="S4996" s="27">
        <v>152</v>
      </c>
      <c r="T4996" s="27" t="s">
        <v>9244</v>
      </c>
      <c r="U4996" s="27" t="s">
        <v>66</v>
      </c>
      <c r="V4996" s="27" t="s">
        <v>52</v>
      </c>
      <c r="W4996" s="27">
        <v>45</v>
      </c>
      <c r="X4996" s="27">
        <v>45</v>
      </c>
      <c r="Y4996" s="27" t="s">
        <v>9245</v>
      </c>
      <c r="Z4996" s="27" t="s">
        <v>54</v>
      </c>
      <c r="AA4996" s="27" t="s">
        <v>52</v>
      </c>
      <c r="AD4996" s="27" t="s">
        <v>9257</v>
      </c>
      <c r="AE4996" s="28"/>
    </row>
    <row r="4997" spans="1:38" s="27" customFormat="1" ht="15" customHeight="1" x14ac:dyDescent="0.25">
      <c r="A4997" s="27">
        <v>77192</v>
      </c>
      <c r="B4997" s="27">
        <v>76476</v>
      </c>
      <c r="C4997" s="27">
        <v>154</v>
      </c>
      <c r="D4997" s="27" t="s">
        <v>979</v>
      </c>
      <c r="E4997" s="27" t="s">
        <v>964</v>
      </c>
      <c r="F4997" s="27" t="s">
        <v>4984</v>
      </c>
      <c r="J4997" s="27" t="s">
        <v>36</v>
      </c>
      <c r="K4997" s="27" t="s">
        <v>44</v>
      </c>
      <c r="L4997" s="27" t="s">
        <v>48</v>
      </c>
      <c r="M4997" s="27" t="s">
        <v>49</v>
      </c>
      <c r="N4997" s="27">
        <v>2000</v>
      </c>
      <c r="O4997" s="28">
        <v>36686</v>
      </c>
      <c r="P4997" s="30">
        <v>38.333333000000003</v>
      </c>
      <c r="Q4997" s="27">
        <v>-74.166667000000004</v>
      </c>
      <c r="R4997" s="27">
        <v>152</v>
      </c>
      <c r="S4997" s="27">
        <v>152</v>
      </c>
      <c r="T4997" s="27" t="s">
        <v>9244</v>
      </c>
      <c r="U4997" s="27" t="s">
        <v>66</v>
      </c>
      <c r="V4997" s="27" t="s">
        <v>52</v>
      </c>
      <c r="W4997" s="27">
        <v>45</v>
      </c>
      <c r="X4997" s="27">
        <v>45</v>
      </c>
      <c r="Y4997" s="27" t="s">
        <v>9245</v>
      </c>
      <c r="Z4997" s="27" t="s">
        <v>54</v>
      </c>
      <c r="AA4997" s="27" t="s">
        <v>52</v>
      </c>
      <c r="AB4997" s="27" t="s">
        <v>725</v>
      </c>
      <c r="AC4997" s="27" t="s">
        <v>49</v>
      </c>
      <c r="AD4997" s="27">
        <v>2001</v>
      </c>
      <c r="AE4997" s="28">
        <v>37100</v>
      </c>
      <c r="AF4997" s="27">
        <v>41.1</v>
      </c>
      <c r="AG4997" s="27">
        <v>-70.55</v>
      </c>
      <c r="AH4997" s="27">
        <v>182</v>
      </c>
      <c r="AI4997" s="27">
        <v>182</v>
      </c>
      <c r="AJ4997" s="27" t="s">
        <v>9244</v>
      </c>
      <c r="AK4997" s="27" t="s">
        <v>66</v>
      </c>
      <c r="AL4997" s="27" t="s">
        <v>52</v>
      </c>
    </row>
    <row r="4998" spans="1:38" s="27" customFormat="1" ht="15" customHeight="1" x14ac:dyDescent="0.25">
      <c r="A4998" s="27">
        <v>77196</v>
      </c>
      <c r="B4998" s="27">
        <v>76480</v>
      </c>
      <c r="C4998" s="27">
        <v>154</v>
      </c>
      <c r="D4998" s="27" t="s">
        <v>9254</v>
      </c>
      <c r="E4998" s="27" t="s">
        <v>34</v>
      </c>
      <c r="F4998" s="27" t="s">
        <v>4985</v>
      </c>
      <c r="J4998" s="27" t="s">
        <v>36</v>
      </c>
      <c r="K4998" s="27" t="s">
        <v>9413</v>
      </c>
      <c r="L4998" s="27" t="s">
        <v>48</v>
      </c>
      <c r="M4998" s="27" t="s">
        <v>49</v>
      </c>
      <c r="N4998" s="27">
        <v>1996</v>
      </c>
      <c r="O4998" s="28">
        <v>35231</v>
      </c>
      <c r="P4998" s="30">
        <v>37.966667000000001</v>
      </c>
      <c r="Q4998" s="27">
        <v>-74.75</v>
      </c>
      <c r="R4998" s="27">
        <v>91</v>
      </c>
      <c r="S4998" s="27">
        <v>91</v>
      </c>
      <c r="T4998" s="27" t="s">
        <v>9244</v>
      </c>
      <c r="U4998" s="27" t="s">
        <v>51</v>
      </c>
      <c r="V4998" s="27" t="s">
        <v>52</v>
      </c>
      <c r="W4998" s="27">
        <v>14</v>
      </c>
      <c r="X4998" s="27">
        <v>14</v>
      </c>
      <c r="Y4998" s="27" t="s">
        <v>9245</v>
      </c>
      <c r="Z4998" s="27" t="s">
        <v>54</v>
      </c>
      <c r="AA4998" s="27" t="s">
        <v>52</v>
      </c>
      <c r="AD4998" s="27" t="s">
        <v>9257</v>
      </c>
      <c r="AE4998" s="28"/>
    </row>
    <row r="4999" spans="1:38" s="27" customFormat="1" ht="15" customHeight="1" x14ac:dyDescent="0.25">
      <c r="A4999" s="27">
        <v>77197</v>
      </c>
      <c r="B4999" s="27">
        <v>76481</v>
      </c>
      <c r="C4999" s="27">
        <v>154</v>
      </c>
      <c r="D4999" s="27" t="s">
        <v>9254</v>
      </c>
      <c r="E4999" s="27" t="s">
        <v>34</v>
      </c>
      <c r="F4999" s="27" t="s">
        <v>4986</v>
      </c>
      <c r="J4999" s="27" t="s">
        <v>36</v>
      </c>
      <c r="K4999" s="27" t="s">
        <v>9413</v>
      </c>
      <c r="L4999" s="27" t="s">
        <v>48</v>
      </c>
      <c r="M4999" s="27" t="s">
        <v>49</v>
      </c>
      <c r="N4999" s="27">
        <v>1996</v>
      </c>
      <c r="O4999" s="28">
        <v>35249</v>
      </c>
      <c r="P4999" s="30">
        <v>38.016666999999998</v>
      </c>
      <c r="Q4999" s="27">
        <v>-74.666667000000004</v>
      </c>
      <c r="R4999" s="27">
        <v>122</v>
      </c>
      <c r="S4999" s="27">
        <v>122</v>
      </c>
      <c r="T4999" s="27" t="s">
        <v>9244</v>
      </c>
      <c r="U4999" s="27" t="s">
        <v>51</v>
      </c>
      <c r="V4999" s="27" t="s">
        <v>52</v>
      </c>
      <c r="W4999" s="27">
        <v>18</v>
      </c>
      <c r="X4999" s="27">
        <v>18</v>
      </c>
      <c r="Y4999" s="27" t="s">
        <v>9245</v>
      </c>
      <c r="Z4999" s="27" t="s">
        <v>54</v>
      </c>
      <c r="AA4999" s="27" t="s">
        <v>52</v>
      </c>
      <c r="AD4999" s="27" t="s">
        <v>9257</v>
      </c>
      <c r="AE4999" s="28"/>
    </row>
    <row r="5000" spans="1:38" s="27" customFormat="1" ht="15" customHeight="1" x14ac:dyDescent="0.25">
      <c r="A5000" s="27">
        <v>77198</v>
      </c>
      <c r="B5000" s="27">
        <v>76482</v>
      </c>
      <c r="C5000" s="27">
        <v>154</v>
      </c>
      <c r="D5000" s="27" t="s">
        <v>9254</v>
      </c>
      <c r="E5000" s="27" t="s">
        <v>34</v>
      </c>
      <c r="F5000" s="27" t="s">
        <v>4987</v>
      </c>
      <c r="J5000" s="27" t="s">
        <v>36</v>
      </c>
      <c r="K5000" s="27" t="s">
        <v>9413</v>
      </c>
      <c r="L5000" s="27" t="s">
        <v>48</v>
      </c>
      <c r="M5000" s="27" t="s">
        <v>49</v>
      </c>
      <c r="N5000" s="27">
        <v>1996</v>
      </c>
      <c r="O5000" s="28">
        <v>35249</v>
      </c>
      <c r="P5000" s="30">
        <v>38.016666999999998</v>
      </c>
      <c r="Q5000" s="27">
        <v>-74.666667000000004</v>
      </c>
      <c r="R5000" s="27">
        <v>137</v>
      </c>
      <c r="S5000" s="27">
        <v>137</v>
      </c>
      <c r="T5000" s="27" t="s">
        <v>9244</v>
      </c>
      <c r="U5000" s="27" t="s">
        <v>51</v>
      </c>
      <c r="V5000" s="27" t="s">
        <v>52</v>
      </c>
      <c r="W5000" s="27">
        <v>27</v>
      </c>
      <c r="X5000" s="27">
        <v>27</v>
      </c>
      <c r="Y5000" s="27" t="s">
        <v>9245</v>
      </c>
      <c r="Z5000" s="27" t="s">
        <v>54</v>
      </c>
      <c r="AA5000" s="27" t="s">
        <v>52</v>
      </c>
      <c r="AD5000" s="27" t="s">
        <v>9257</v>
      </c>
      <c r="AE5000" s="28"/>
    </row>
    <row r="5001" spans="1:38" s="27" customFormat="1" ht="15" customHeight="1" x14ac:dyDescent="0.25">
      <c r="A5001" s="27">
        <v>77199</v>
      </c>
      <c r="B5001" s="27">
        <v>76483</v>
      </c>
      <c r="C5001" s="27">
        <v>154</v>
      </c>
      <c r="D5001" s="27" t="s">
        <v>9254</v>
      </c>
      <c r="E5001" s="27" t="s">
        <v>34</v>
      </c>
      <c r="F5001" s="27" t="s">
        <v>4988</v>
      </c>
      <c r="J5001" s="27" t="s">
        <v>36</v>
      </c>
      <c r="K5001" s="27" t="s">
        <v>41</v>
      </c>
      <c r="L5001" s="27" t="s">
        <v>48</v>
      </c>
      <c r="M5001" s="27" t="s">
        <v>49</v>
      </c>
      <c r="N5001" s="27">
        <v>1996</v>
      </c>
      <c r="O5001" s="28">
        <v>35246</v>
      </c>
      <c r="P5001" s="30">
        <v>38.033332999999999</v>
      </c>
      <c r="Q5001" s="27">
        <v>-74.7</v>
      </c>
      <c r="R5001" s="27">
        <v>168</v>
      </c>
      <c r="S5001" s="27">
        <v>168</v>
      </c>
      <c r="T5001" s="27" t="s">
        <v>9244</v>
      </c>
      <c r="U5001" s="27" t="s">
        <v>51</v>
      </c>
      <c r="V5001" s="27" t="s">
        <v>52</v>
      </c>
      <c r="W5001" s="27">
        <v>41</v>
      </c>
      <c r="X5001" s="27">
        <v>41</v>
      </c>
      <c r="Y5001" s="27" t="s">
        <v>9245</v>
      </c>
      <c r="Z5001" s="27" t="s">
        <v>54</v>
      </c>
      <c r="AA5001" s="27" t="s">
        <v>52</v>
      </c>
      <c r="AD5001" s="27" t="s">
        <v>9257</v>
      </c>
      <c r="AE5001" s="28"/>
    </row>
    <row r="5002" spans="1:38" s="27" customFormat="1" ht="15" customHeight="1" x14ac:dyDescent="0.25">
      <c r="A5002" s="27">
        <v>77200</v>
      </c>
      <c r="B5002" s="27">
        <v>76484</v>
      </c>
      <c r="C5002" s="27">
        <v>154</v>
      </c>
      <c r="D5002" s="27" t="s">
        <v>9254</v>
      </c>
      <c r="E5002" s="27" t="s">
        <v>34</v>
      </c>
      <c r="F5002" s="27" t="s">
        <v>4989</v>
      </c>
      <c r="J5002" s="27" t="s">
        <v>36</v>
      </c>
      <c r="K5002" s="27" t="s">
        <v>41</v>
      </c>
      <c r="L5002" s="27" t="s">
        <v>48</v>
      </c>
      <c r="M5002" s="27" t="s">
        <v>49</v>
      </c>
      <c r="N5002" s="27">
        <v>1996</v>
      </c>
      <c r="O5002" s="28">
        <v>35246</v>
      </c>
      <c r="P5002" s="30">
        <v>38.033332999999999</v>
      </c>
      <c r="Q5002" s="27">
        <v>-74.716667000000001</v>
      </c>
      <c r="R5002" s="27">
        <v>168</v>
      </c>
      <c r="S5002" s="27">
        <v>168</v>
      </c>
      <c r="T5002" s="27" t="s">
        <v>9244</v>
      </c>
      <c r="U5002" s="27" t="s">
        <v>51</v>
      </c>
      <c r="V5002" s="27" t="s">
        <v>52</v>
      </c>
      <c r="W5002" s="27">
        <v>41</v>
      </c>
      <c r="X5002" s="27">
        <v>41</v>
      </c>
      <c r="Y5002" s="27" t="s">
        <v>9245</v>
      </c>
      <c r="Z5002" s="27" t="s">
        <v>54</v>
      </c>
      <c r="AA5002" s="27" t="s">
        <v>52</v>
      </c>
      <c r="AD5002" s="27" t="s">
        <v>9257</v>
      </c>
      <c r="AE5002" s="28"/>
    </row>
    <row r="5003" spans="1:38" s="27" customFormat="1" ht="15" customHeight="1" x14ac:dyDescent="0.25">
      <c r="A5003" s="27">
        <v>77201</v>
      </c>
      <c r="B5003" s="27">
        <v>76485</v>
      </c>
      <c r="C5003" s="27">
        <v>154</v>
      </c>
      <c r="D5003" s="27" t="s">
        <v>9254</v>
      </c>
      <c r="E5003" s="27" t="s">
        <v>34</v>
      </c>
      <c r="F5003" s="27" t="s">
        <v>4990</v>
      </c>
      <c r="J5003" s="27" t="s">
        <v>36</v>
      </c>
      <c r="K5003" s="27" t="s">
        <v>41</v>
      </c>
      <c r="L5003" s="27" t="s">
        <v>48</v>
      </c>
      <c r="M5003" s="27" t="s">
        <v>49</v>
      </c>
      <c r="N5003" s="27">
        <v>1996</v>
      </c>
      <c r="O5003" s="28">
        <v>35251</v>
      </c>
      <c r="P5003" s="30">
        <v>38.016666999999998</v>
      </c>
      <c r="Q5003" s="27">
        <v>-74.716667000000001</v>
      </c>
      <c r="R5003" s="27">
        <v>152</v>
      </c>
      <c r="S5003" s="27">
        <v>152</v>
      </c>
      <c r="T5003" s="27" t="s">
        <v>9244</v>
      </c>
      <c r="U5003" s="27" t="s">
        <v>51</v>
      </c>
      <c r="V5003" s="27" t="s">
        <v>52</v>
      </c>
      <c r="W5003" s="27">
        <v>36</v>
      </c>
      <c r="X5003" s="27">
        <v>36</v>
      </c>
      <c r="Y5003" s="27" t="s">
        <v>9245</v>
      </c>
      <c r="Z5003" s="27" t="s">
        <v>54</v>
      </c>
      <c r="AA5003" s="27" t="s">
        <v>52</v>
      </c>
      <c r="AD5003" s="27" t="s">
        <v>9257</v>
      </c>
      <c r="AE5003" s="28"/>
    </row>
    <row r="5004" spans="1:38" s="27" customFormat="1" ht="15" customHeight="1" x14ac:dyDescent="0.25">
      <c r="A5004" s="27">
        <v>77202</v>
      </c>
      <c r="B5004" s="27">
        <v>76486</v>
      </c>
      <c r="C5004" s="27">
        <v>154</v>
      </c>
      <c r="D5004" s="27" t="s">
        <v>9254</v>
      </c>
      <c r="E5004" s="27" t="s">
        <v>34</v>
      </c>
      <c r="F5004" s="27" t="s">
        <v>4991</v>
      </c>
      <c r="J5004" s="27" t="s">
        <v>36</v>
      </c>
      <c r="K5004" s="27" t="s">
        <v>9413</v>
      </c>
      <c r="L5004" s="27" t="s">
        <v>48</v>
      </c>
      <c r="M5004" s="27" t="s">
        <v>49</v>
      </c>
      <c r="N5004" s="27">
        <v>1996</v>
      </c>
      <c r="O5004" s="28">
        <v>35253</v>
      </c>
      <c r="P5004" s="30">
        <v>38.083333000000003</v>
      </c>
      <c r="Q5004" s="27">
        <v>-74.683333000000005</v>
      </c>
      <c r="R5004" s="27">
        <v>122</v>
      </c>
      <c r="S5004" s="27">
        <v>122</v>
      </c>
      <c r="T5004" s="27" t="s">
        <v>9244</v>
      </c>
      <c r="U5004" s="27" t="s">
        <v>51</v>
      </c>
      <c r="V5004" s="27" t="s">
        <v>52</v>
      </c>
      <c r="W5004" s="27">
        <v>18</v>
      </c>
      <c r="X5004" s="27">
        <v>18</v>
      </c>
      <c r="Y5004" s="27" t="s">
        <v>9245</v>
      </c>
      <c r="Z5004" s="27" t="s">
        <v>54</v>
      </c>
      <c r="AA5004" s="27" t="s">
        <v>52</v>
      </c>
      <c r="AD5004" s="27" t="s">
        <v>9257</v>
      </c>
      <c r="AE5004" s="28"/>
    </row>
    <row r="5005" spans="1:38" s="27" customFormat="1" ht="15" customHeight="1" x14ac:dyDescent="0.25">
      <c r="A5005" s="27">
        <v>77236</v>
      </c>
      <c r="B5005" s="27">
        <v>76520</v>
      </c>
      <c r="C5005" s="27">
        <v>154</v>
      </c>
      <c r="D5005" s="27" t="s">
        <v>9254</v>
      </c>
      <c r="E5005" s="27" t="s">
        <v>34</v>
      </c>
      <c r="F5005" s="27" t="s">
        <v>4992</v>
      </c>
      <c r="J5005" s="27" t="s">
        <v>36</v>
      </c>
      <c r="K5005" s="27" t="s">
        <v>41</v>
      </c>
      <c r="L5005" s="27" t="s">
        <v>48</v>
      </c>
      <c r="M5005" s="27" t="s">
        <v>49</v>
      </c>
      <c r="N5005" s="27">
        <v>2000</v>
      </c>
      <c r="O5005" s="28">
        <v>36705</v>
      </c>
      <c r="P5005" s="30">
        <v>39.783332999999999</v>
      </c>
      <c r="Q5005" s="27">
        <v>-72.983333000000002</v>
      </c>
      <c r="R5005" s="27">
        <v>137</v>
      </c>
      <c r="S5005" s="27">
        <v>137</v>
      </c>
      <c r="T5005" s="27" t="s">
        <v>9244</v>
      </c>
      <c r="U5005" s="27" t="s">
        <v>66</v>
      </c>
      <c r="V5005" s="27" t="s">
        <v>52</v>
      </c>
      <c r="W5005" s="27">
        <v>36</v>
      </c>
      <c r="X5005" s="27">
        <v>36</v>
      </c>
      <c r="Y5005" s="27" t="s">
        <v>9245</v>
      </c>
      <c r="Z5005" s="27" t="s">
        <v>54</v>
      </c>
      <c r="AA5005" s="27" t="s">
        <v>52</v>
      </c>
      <c r="AD5005" s="27" t="s">
        <v>9257</v>
      </c>
      <c r="AE5005" s="28"/>
    </row>
    <row r="5006" spans="1:38" s="27" customFormat="1" ht="15" customHeight="1" x14ac:dyDescent="0.25">
      <c r="A5006" s="27">
        <v>77237</v>
      </c>
      <c r="B5006" s="27">
        <v>76521</v>
      </c>
      <c r="C5006" s="27">
        <v>154</v>
      </c>
      <c r="D5006" s="27" t="s">
        <v>9254</v>
      </c>
      <c r="E5006" s="27" t="s">
        <v>34</v>
      </c>
      <c r="F5006" s="27" t="s">
        <v>4993</v>
      </c>
      <c r="J5006" s="27" t="s">
        <v>36</v>
      </c>
      <c r="K5006" s="27" t="s">
        <v>9413</v>
      </c>
      <c r="L5006" s="27" t="s">
        <v>48</v>
      </c>
      <c r="M5006" s="27" t="s">
        <v>49</v>
      </c>
      <c r="N5006" s="27">
        <v>2000</v>
      </c>
      <c r="O5006" s="28">
        <v>36718</v>
      </c>
      <c r="P5006" s="30">
        <v>39.65</v>
      </c>
      <c r="Q5006" s="27">
        <v>-73.05</v>
      </c>
      <c r="R5006" s="27">
        <v>122</v>
      </c>
      <c r="S5006" s="27">
        <v>122</v>
      </c>
      <c r="T5006" s="27" t="s">
        <v>9244</v>
      </c>
      <c r="U5006" s="27" t="s">
        <v>66</v>
      </c>
      <c r="V5006" s="27" t="s">
        <v>52</v>
      </c>
      <c r="W5006" s="27">
        <v>25</v>
      </c>
      <c r="X5006" s="27">
        <v>25</v>
      </c>
      <c r="Y5006" s="27" t="s">
        <v>9245</v>
      </c>
      <c r="Z5006" s="27" t="s">
        <v>54</v>
      </c>
      <c r="AA5006" s="27" t="s">
        <v>52</v>
      </c>
      <c r="AD5006" s="27" t="s">
        <v>9257</v>
      </c>
      <c r="AE5006" s="28"/>
    </row>
    <row r="5007" spans="1:38" s="27" customFormat="1" ht="15" customHeight="1" x14ac:dyDescent="0.25">
      <c r="A5007" s="27">
        <v>77240</v>
      </c>
      <c r="B5007" s="27">
        <v>76524</v>
      </c>
      <c r="C5007" s="27">
        <v>154</v>
      </c>
      <c r="D5007" s="27" t="s">
        <v>9254</v>
      </c>
      <c r="E5007" s="27" t="s">
        <v>34</v>
      </c>
      <c r="F5007" s="27" t="s">
        <v>4994</v>
      </c>
      <c r="J5007" s="27" t="s">
        <v>36</v>
      </c>
      <c r="K5007" s="27" t="s">
        <v>9413</v>
      </c>
      <c r="L5007" s="27" t="s">
        <v>48</v>
      </c>
      <c r="M5007" s="27" t="s">
        <v>49</v>
      </c>
      <c r="N5007" s="27">
        <v>2001</v>
      </c>
      <c r="O5007" s="28">
        <v>37058</v>
      </c>
      <c r="P5007" s="30">
        <v>39.633333</v>
      </c>
      <c r="Q5007" s="27">
        <v>-73.266666999999998</v>
      </c>
      <c r="R5007" s="27">
        <v>114</v>
      </c>
      <c r="S5007" s="27">
        <v>114</v>
      </c>
      <c r="T5007" s="27" t="s">
        <v>9244</v>
      </c>
      <c r="U5007" s="27" t="s">
        <v>66</v>
      </c>
      <c r="V5007" s="27" t="s">
        <v>52</v>
      </c>
      <c r="W5007" s="27">
        <v>25</v>
      </c>
      <c r="X5007" s="27">
        <v>25</v>
      </c>
      <c r="Y5007" s="27" t="s">
        <v>9245</v>
      </c>
      <c r="Z5007" s="27" t="s">
        <v>54</v>
      </c>
      <c r="AA5007" s="27" t="s">
        <v>52</v>
      </c>
      <c r="AD5007" s="27" t="s">
        <v>9257</v>
      </c>
      <c r="AE5007" s="28"/>
    </row>
    <row r="5008" spans="1:38" s="27" customFormat="1" ht="15" customHeight="1" x14ac:dyDescent="0.25">
      <c r="A5008" s="27">
        <v>77241</v>
      </c>
      <c r="B5008" s="27">
        <v>76525</v>
      </c>
      <c r="C5008" s="27">
        <v>154</v>
      </c>
      <c r="D5008" s="27" t="s">
        <v>9254</v>
      </c>
      <c r="E5008" s="27" t="s">
        <v>34</v>
      </c>
      <c r="F5008" s="27" t="s">
        <v>4995</v>
      </c>
      <c r="J5008" s="27" t="s">
        <v>36</v>
      </c>
      <c r="K5008" s="27" t="s">
        <v>9413</v>
      </c>
      <c r="L5008" s="27" t="s">
        <v>48</v>
      </c>
      <c r="M5008" s="27" t="s">
        <v>49</v>
      </c>
      <c r="N5008" s="27">
        <v>2002</v>
      </c>
      <c r="O5008" s="28">
        <v>37429</v>
      </c>
      <c r="P5008" s="30">
        <v>39.783332999999999</v>
      </c>
      <c r="Q5008" s="27">
        <v>-73.133332999999993</v>
      </c>
      <c r="R5008" s="27">
        <v>122</v>
      </c>
      <c r="S5008" s="27">
        <v>122</v>
      </c>
      <c r="T5008" s="27" t="s">
        <v>9244</v>
      </c>
      <c r="U5008" s="27" t="s">
        <v>66</v>
      </c>
      <c r="V5008" s="27" t="s">
        <v>52</v>
      </c>
      <c r="W5008" s="27">
        <v>39</v>
      </c>
      <c r="X5008" s="27">
        <v>39</v>
      </c>
      <c r="Y5008" s="27" t="s">
        <v>9245</v>
      </c>
      <c r="Z5008" s="27" t="s">
        <v>54</v>
      </c>
      <c r="AA5008" s="27" t="s">
        <v>52</v>
      </c>
      <c r="AD5008" s="27" t="s">
        <v>9257</v>
      </c>
      <c r="AE5008" s="28"/>
    </row>
    <row r="5009" spans="1:31" s="27" customFormat="1" ht="15" customHeight="1" x14ac:dyDescent="0.25">
      <c r="A5009" s="27">
        <v>77242</v>
      </c>
      <c r="B5009" s="27">
        <v>76526</v>
      </c>
      <c r="C5009" s="27">
        <v>154</v>
      </c>
      <c r="D5009" s="27" t="s">
        <v>9254</v>
      </c>
      <c r="E5009" s="27" t="s">
        <v>34</v>
      </c>
      <c r="F5009" s="27" t="s">
        <v>4996</v>
      </c>
      <c r="J5009" s="27" t="s">
        <v>36</v>
      </c>
      <c r="K5009" s="27" t="s">
        <v>9413</v>
      </c>
      <c r="L5009" s="27" t="s">
        <v>48</v>
      </c>
      <c r="M5009" s="27" t="s">
        <v>49</v>
      </c>
      <c r="N5009" s="27">
        <v>2000</v>
      </c>
      <c r="O5009" s="28">
        <v>36777</v>
      </c>
      <c r="P5009" s="30">
        <v>38.799999999999997</v>
      </c>
      <c r="Q5009" s="27">
        <v>-73.033332999999999</v>
      </c>
      <c r="R5009" s="27">
        <v>102</v>
      </c>
      <c r="S5009" s="27">
        <v>102</v>
      </c>
      <c r="T5009" s="27" t="s">
        <v>9244</v>
      </c>
      <c r="U5009" s="27" t="s">
        <v>51</v>
      </c>
      <c r="V5009" s="27" t="s">
        <v>52</v>
      </c>
      <c r="W5009" s="27">
        <v>18</v>
      </c>
      <c r="X5009" s="27">
        <v>18</v>
      </c>
      <c r="Y5009" s="27" t="s">
        <v>9245</v>
      </c>
      <c r="Z5009" s="27" t="s">
        <v>54</v>
      </c>
      <c r="AA5009" s="27" t="s">
        <v>52</v>
      </c>
      <c r="AD5009" s="27" t="s">
        <v>9257</v>
      </c>
      <c r="AE5009" s="28"/>
    </row>
    <row r="5010" spans="1:31" s="27" customFormat="1" ht="15" customHeight="1" x14ac:dyDescent="0.25">
      <c r="A5010" s="27">
        <v>77243</v>
      </c>
      <c r="B5010" s="27">
        <v>76527</v>
      </c>
      <c r="C5010" s="27">
        <v>154</v>
      </c>
      <c r="D5010" s="27" t="s">
        <v>9254</v>
      </c>
      <c r="E5010" s="27" t="s">
        <v>34</v>
      </c>
      <c r="F5010" s="27" t="s">
        <v>4997</v>
      </c>
      <c r="J5010" s="27" t="s">
        <v>36</v>
      </c>
      <c r="K5010" s="27" t="s">
        <v>9413</v>
      </c>
      <c r="L5010" s="27" t="s">
        <v>48</v>
      </c>
      <c r="M5010" s="27" t="s">
        <v>49</v>
      </c>
      <c r="N5010" s="27">
        <v>2000</v>
      </c>
      <c r="O5010" s="28">
        <v>36718</v>
      </c>
      <c r="P5010" s="30">
        <v>39.9</v>
      </c>
      <c r="Q5010" s="27">
        <v>-73.083332999999996</v>
      </c>
      <c r="R5010" s="27">
        <v>91</v>
      </c>
      <c r="S5010" s="27">
        <v>91</v>
      </c>
      <c r="T5010" s="27" t="s">
        <v>9244</v>
      </c>
      <c r="U5010" s="27" t="s">
        <v>66</v>
      </c>
      <c r="V5010" s="27" t="s">
        <v>52</v>
      </c>
      <c r="W5010" s="27">
        <v>18</v>
      </c>
      <c r="X5010" s="27">
        <v>18</v>
      </c>
      <c r="Y5010" s="27" t="s">
        <v>9245</v>
      </c>
      <c r="Z5010" s="27" t="s">
        <v>54</v>
      </c>
      <c r="AA5010" s="27" t="s">
        <v>52</v>
      </c>
      <c r="AD5010" s="27" t="s">
        <v>9257</v>
      </c>
      <c r="AE5010" s="28"/>
    </row>
    <row r="5011" spans="1:31" s="27" customFormat="1" ht="15" customHeight="1" x14ac:dyDescent="0.25">
      <c r="A5011" s="27">
        <v>77256</v>
      </c>
      <c r="B5011" s="27">
        <v>76540</v>
      </c>
      <c r="C5011" s="27">
        <v>154</v>
      </c>
      <c r="D5011" s="27" t="s">
        <v>9254</v>
      </c>
      <c r="E5011" s="27" t="s">
        <v>34</v>
      </c>
      <c r="F5011" s="27" t="s">
        <v>4998</v>
      </c>
      <c r="J5011" s="27" t="s">
        <v>36</v>
      </c>
      <c r="K5011" s="27" t="s">
        <v>44</v>
      </c>
      <c r="L5011" s="27" t="s">
        <v>48</v>
      </c>
      <c r="M5011" s="27" t="s">
        <v>38</v>
      </c>
      <c r="N5011" s="27">
        <v>1997</v>
      </c>
      <c r="O5011" s="28">
        <v>35632</v>
      </c>
      <c r="P5011" s="30">
        <v>40.483333000000002</v>
      </c>
      <c r="Q5011" s="27">
        <v>-67.133332999999993</v>
      </c>
      <c r="R5011" s="27">
        <v>50</v>
      </c>
      <c r="S5011" s="27">
        <v>50</v>
      </c>
      <c r="T5011" s="27" t="s">
        <v>9244</v>
      </c>
      <c r="U5011" s="27" t="s">
        <v>51</v>
      </c>
      <c r="V5011" s="27" t="s">
        <v>52</v>
      </c>
      <c r="W5011" s="27">
        <v>4</v>
      </c>
      <c r="X5011" s="27">
        <v>4</v>
      </c>
      <c r="Y5011" s="27" t="s">
        <v>9245</v>
      </c>
      <c r="Z5011" s="27" t="s">
        <v>54</v>
      </c>
      <c r="AA5011" s="27" t="s">
        <v>52</v>
      </c>
      <c r="AD5011" s="27" t="s">
        <v>9257</v>
      </c>
      <c r="AE5011" s="28"/>
    </row>
    <row r="5012" spans="1:31" s="27" customFormat="1" ht="15" customHeight="1" x14ac:dyDescent="0.25">
      <c r="A5012" s="27">
        <v>77260</v>
      </c>
      <c r="B5012" s="27">
        <v>76544</v>
      </c>
      <c r="C5012" s="27">
        <v>154</v>
      </c>
      <c r="D5012" s="27" t="s">
        <v>9254</v>
      </c>
      <c r="E5012" s="27" t="s">
        <v>34</v>
      </c>
      <c r="F5012" s="27" t="s">
        <v>4999</v>
      </c>
      <c r="J5012" s="27" t="s">
        <v>36</v>
      </c>
      <c r="K5012" s="27" t="s">
        <v>41</v>
      </c>
      <c r="L5012" s="27" t="s">
        <v>48</v>
      </c>
      <c r="M5012" s="27" t="s">
        <v>38</v>
      </c>
      <c r="N5012" s="27">
        <v>1997</v>
      </c>
      <c r="O5012" s="28">
        <v>35629</v>
      </c>
      <c r="P5012" s="30">
        <v>42.116667</v>
      </c>
      <c r="Q5012" s="27">
        <v>-48.283332999999999</v>
      </c>
      <c r="R5012" s="27">
        <v>71</v>
      </c>
      <c r="S5012" s="27">
        <v>71</v>
      </c>
      <c r="T5012" s="27" t="s">
        <v>9244</v>
      </c>
      <c r="U5012" s="27" t="s">
        <v>51</v>
      </c>
      <c r="V5012" s="27" t="s">
        <v>52</v>
      </c>
      <c r="W5012" s="27">
        <v>3</v>
      </c>
      <c r="X5012" s="27">
        <v>3</v>
      </c>
      <c r="Y5012" s="27" t="s">
        <v>9245</v>
      </c>
      <c r="Z5012" s="27" t="s">
        <v>54</v>
      </c>
      <c r="AA5012" s="27" t="s">
        <v>52</v>
      </c>
      <c r="AD5012" s="27" t="s">
        <v>9257</v>
      </c>
      <c r="AE5012" s="28"/>
    </row>
    <row r="5013" spans="1:31" s="27" customFormat="1" ht="15" customHeight="1" x14ac:dyDescent="0.25">
      <c r="A5013" s="27">
        <v>77261</v>
      </c>
      <c r="B5013" s="27">
        <v>76545</v>
      </c>
      <c r="C5013" s="27">
        <v>154</v>
      </c>
      <c r="D5013" s="27" t="s">
        <v>9254</v>
      </c>
      <c r="E5013" s="27" t="s">
        <v>34</v>
      </c>
      <c r="F5013" s="27" t="s">
        <v>5000</v>
      </c>
      <c r="J5013" s="27" t="s">
        <v>36</v>
      </c>
      <c r="K5013" s="27" t="s">
        <v>41</v>
      </c>
      <c r="L5013" s="27" t="s">
        <v>48</v>
      </c>
      <c r="M5013" s="27" t="s">
        <v>38</v>
      </c>
      <c r="N5013" s="27">
        <v>1997</v>
      </c>
      <c r="O5013" s="28">
        <v>35629</v>
      </c>
      <c r="P5013" s="30">
        <v>42.116667</v>
      </c>
      <c r="Q5013" s="27">
        <v>-48.283332999999999</v>
      </c>
      <c r="R5013" s="27">
        <v>71</v>
      </c>
      <c r="S5013" s="27">
        <v>71</v>
      </c>
      <c r="T5013" s="27" t="s">
        <v>9244</v>
      </c>
      <c r="U5013" s="27" t="s">
        <v>51</v>
      </c>
      <c r="V5013" s="27" t="s">
        <v>52</v>
      </c>
      <c r="W5013" s="27">
        <v>3</v>
      </c>
      <c r="X5013" s="27">
        <v>3</v>
      </c>
      <c r="Y5013" s="27" t="s">
        <v>9245</v>
      </c>
      <c r="Z5013" s="27" t="s">
        <v>54</v>
      </c>
      <c r="AA5013" s="27" t="s">
        <v>52</v>
      </c>
      <c r="AD5013" s="27" t="s">
        <v>9257</v>
      </c>
      <c r="AE5013" s="28"/>
    </row>
    <row r="5014" spans="1:31" s="27" customFormat="1" ht="15" customHeight="1" x14ac:dyDescent="0.25">
      <c r="A5014" s="27">
        <v>77263</v>
      </c>
      <c r="B5014" s="27">
        <v>76547</v>
      </c>
      <c r="C5014" s="27">
        <v>154</v>
      </c>
      <c r="D5014" s="27" t="s">
        <v>9254</v>
      </c>
      <c r="E5014" s="27" t="s">
        <v>34</v>
      </c>
      <c r="F5014" s="27" t="s">
        <v>5001</v>
      </c>
      <c r="J5014" s="27" t="s">
        <v>36</v>
      </c>
      <c r="K5014" s="27" t="s">
        <v>9413</v>
      </c>
      <c r="L5014" s="27" t="s">
        <v>48</v>
      </c>
      <c r="M5014" s="27" t="s">
        <v>38</v>
      </c>
      <c r="N5014" s="27">
        <v>1997</v>
      </c>
      <c r="O5014" s="28">
        <v>35629</v>
      </c>
      <c r="P5014" s="30">
        <v>42.116667</v>
      </c>
      <c r="Q5014" s="27">
        <v>-48.283332999999999</v>
      </c>
      <c r="R5014" s="27">
        <v>61</v>
      </c>
      <c r="S5014" s="27">
        <v>61</v>
      </c>
      <c r="T5014" s="27" t="s">
        <v>9244</v>
      </c>
      <c r="U5014" s="27" t="s">
        <v>51</v>
      </c>
      <c r="V5014" s="27" t="s">
        <v>52</v>
      </c>
      <c r="W5014" s="27">
        <v>3</v>
      </c>
      <c r="X5014" s="27">
        <v>3</v>
      </c>
      <c r="Y5014" s="27" t="s">
        <v>9245</v>
      </c>
      <c r="Z5014" s="27" t="s">
        <v>54</v>
      </c>
      <c r="AA5014" s="27" t="s">
        <v>52</v>
      </c>
      <c r="AD5014" s="27" t="s">
        <v>9257</v>
      </c>
      <c r="AE5014" s="28"/>
    </row>
    <row r="5015" spans="1:31" s="27" customFormat="1" ht="15" customHeight="1" x14ac:dyDescent="0.25">
      <c r="A5015" s="27">
        <v>77264</v>
      </c>
      <c r="B5015" s="27">
        <v>76548</v>
      </c>
      <c r="C5015" s="27">
        <v>154</v>
      </c>
      <c r="D5015" s="27" t="s">
        <v>9254</v>
      </c>
      <c r="E5015" s="27" t="s">
        <v>34</v>
      </c>
      <c r="F5015" s="27" t="s">
        <v>5002</v>
      </c>
      <c r="J5015" s="27" t="s">
        <v>36</v>
      </c>
      <c r="K5015" s="27" t="s">
        <v>41</v>
      </c>
      <c r="L5015" s="27" t="s">
        <v>48</v>
      </c>
      <c r="M5015" s="27" t="s">
        <v>38</v>
      </c>
      <c r="N5015" s="27">
        <v>1997</v>
      </c>
      <c r="O5015" s="28">
        <v>35629</v>
      </c>
      <c r="P5015" s="30">
        <v>42.116667</v>
      </c>
      <c r="Q5015" s="27">
        <v>-48.283332999999999</v>
      </c>
      <c r="R5015" s="27">
        <v>56</v>
      </c>
      <c r="S5015" s="27">
        <v>56</v>
      </c>
      <c r="T5015" s="27" t="s">
        <v>9244</v>
      </c>
      <c r="U5015" s="27" t="s">
        <v>66</v>
      </c>
      <c r="V5015" s="27" t="s">
        <v>41</v>
      </c>
      <c r="W5015" s="27">
        <v>2</v>
      </c>
      <c r="X5015" s="27">
        <v>2</v>
      </c>
      <c r="Y5015" s="27" t="s">
        <v>9245</v>
      </c>
      <c r="Z5015" s="27" t="s">
        <v>54</v>
      </c>
      <c r="AA5015" s="27" t="s">
        <v>41</v>
      </c>
      <c r="AD5015" s="27" t="s">
        <v>9257</v>
      </c>
      <c r="AE5015" s="28"/>
    </row>
    <row r="5016" spans="1:31" s="27" customFormat="1" ht="15" customHeight="1" x14ac:dyDescent="0.25">
      <c r="A5016" s="27">
        <v>77293</v>
      </c>
      <c r="B5016" s="27">
        <v>76577</v>
      </c>
      <c r="C5016" s="27">
        <v>154</v>
      </c>
      <c r="D5016" s="27" t="s">
        <v>9254</v>
      </c>
      <c r="E5016" s="27" t="s">
        <v>34</v>
      </c>
      <c r="F5016" s="27" t="s">
        <v>5003</v>
      </c>
      <c r="J5016" s="27" t="s">
        <v>36</v>
      </c>
      <c r="K5016" s="27" t="s">
        <v>9413</v>
      </c>
      <c r="L5016" s="27" t="s">
        <v>48</v>
      </c>
      <c r="M5016" s="27" t="s">
        <v>9248</v>
      </c>
      <c r="N5016" s="27">
        <v>1999</v>
      </c>
      <c r="O5016" s="28">
        <v>36478</v>
      </c>
      <c r="P5016" s="30">
        <v>37.366667</v>
      </c>
      <c r="Q5016" s="27">
        <v>-74.466667000000001</v>
      </c>
      <c r="R5016" s="27">
        <v>91</v>
      </c>
      <c r="S5016" s="27">
        <v>91</v>
      </c>
      <c r="T5016" s="27" t="s">
        <v>9244</v>
      </c>
      <c r="U5016" s="27" t="s">
        <v>51</v>
      </c>
      <c r="V5016" s="27" t="s">
        <v>52</v>
      </c>
      <c r="W5016" s="27">
        <v>1</v>
      </c>
      <c r="X5016" s="27">
        <v>1</v>
      </c>
      <c r="Y5016" s="27" t="s">
        <v>9245</v>
      </c>
      <c r="Z5016" s="27" t="s">
        <v>54</v>
      </c>
      <c r="AA5016" s="27" t="s">
        <v>52</v>
      </c>
      <c r="AD5016" s="27" t="s">
        <v>9257</v>
      </c>
      <c r="AE5016" s="28"/>
    </row>
    <row r="5017" spans="1:31" s="27" customFormat="1" ht="15" customHeight="1" x14ac:dyDescent="0.25">
      <c r="A5017" s="27">
        <v>77330</v>
      </c>
      <c r="B5017" s="27">
        <v>76613</v>
      </c>
      <c r="C5017" s="27">
        <v>154</v>
      </c>
      <c r="D5017" s="27" t="s">
        <v>9254</v>
      </c>
      <c r="E5017" s="27" t="s">
        <v>34</v>
      </c>
      <c r="F5017" s="27" t="s">
        <v>5004</v>
      </c>
      <c r="J5017" s="27" t="s">
        <v>36</v>
      </c>
      <c r="K5017" s="27" t="s">
        <v>9413</v>
      </c>
      <c r="L5017" s="27" t="s">
        <v>48</v>
      </c>
      <c r="M5017" s="27" t="s">
        <v>38</v>
      </c>
      <c r="N5017" s="27">
        <v>1997</v>
      </c>
      <c r="O5017" s="28">
        <v>35640</v>
      </c>
      <c r="P5017" s="30">
        <v>39.299999999999997</v>
      </c>
      <c r="Q5017" s="27">
        <v>-72.316666999999995</v>
      </c>
      <c r="R5017" s="27">
        <v>74</v>
      </c>
      <c r="S5017" s="27">
        <v>74</v>
      </c>
      <c r="T5017" s="27" t="s">
        <v>9244</v>
      </c>
      <c r="U5017" s="27" t="s">
        <v>66</v>
      </c>
      <c r="V5017" s="27" t="s">
        <v>41</v>
      </c>
      <c r="W5017" s="27">
        <v>6</v>
      </c>
      <c r="X5017" s="27">
        <v>6</v>
      </c>
      <c r="Y5017" s="27" t="s">
        <v>9245</v>
      </c>
      <c r="Z5017" s="27" t="s">
        <v>54</v>
      </c>
      <c r="AA5017" s="27" t="s">
        <v>52</v>
      </c>
      <c r="AD5017" s="27" t="s">
        <v>9257</v>
      </c>
      <c r="AE5017" s="28"/>
    </row>
    <row r="5018" spans="1:31" s="27" customFormat="1" ht="15" customHeight="1" x14ac:dyDescent="0.25">
      <c r="A5018" s="27">
        <v>77475</v>
      </c>
      <c r="B5018" s="27">
        <v>76753</v>
      </c>
      <c r="C5018" s="27">
        <v>154</v>
      </c>
      <c r="D5018" s="27" t="s">
        <v>9254</v>
      </c>
      <c r="E5018" s="27" t="s">
        <v>34</v>
      </c>
      <c r="F5018" s="27" t="s">
        <v>5005</v>
      </c>
      <c r="J5018" s="27" t="s">
        <v>36</v>
      </c>
      <c r="K5018" s="27" t="s">
        <v>44</v>
      </c>
      <c r="L5018" s="27" t="s">
        <v>48</v>
      </c>
      <c r="M5018" s="27" t="s">
        <v>49</v>
      </c>
      <c r="N5018" s="27">
        <v>2001</v>
      </c>
      <c r="O5018" s="28">
        <v>37072</v>
      </c>
      <c r="P5018" s="30">
        <v>40</v>
      </c>
      <c r="Q5018" s="27">
        <v>-72.766666999999998</v>
      </c>
      <c r="R5018" s="27">
        <v>114</v>
      </c>
      <c r="S5018" s="27">
        <v>114</v>
      </c>
      <c r="T5018" s="27" t="s">
        <v>9244</v>
      </c>
      <c r="U5018" s="27" t="s">
        <v>51</v>
      </c>
      <c r="V5018" s="27" t="s">
        <v>52</v>
      </c>
      <c r="W5018" s="27">
        <v>18</v>
      </c>
      <c r="X5018" s="27">
        <v>18</v>
      </c>
      <c r="Y5018" s="27" t="s">
        <v>9245</v>
      </c>
      <c r="Z5018" s="27" t="s">
        <v>54</v>
      </c>
      <c r="AA5018" s="27" t="s">
        <v>52</v>
      </c>
      <c r="AD5018" s="27" t="s">
        <v>9257</v>
      </c>
      <c r="AE5018" s="28"/>
    </row>
    <row r="5019" spans="1:31" s="27" customFormat="1" ht="15" customHeight="1" x14ac:dyDescent="0.25">
      <c r="A5019" s="27">
        <v>77477</v>
      </c>
      <c r="B5019" s="27">
        <v>76755</v>
      </c>
      <c r="C5019" s="27">
        <v>154</v>
      </c>
      <c r="D5019" s="27" t="s">
        <v>9254</v>
      </c>
      <c r="E5019" s="27" t="s">
        <v>34</v>
      </c>
      <c r="F5019" s="27" t="s">
        <v>5006</v>
      </c>
      <c r="J5019" s="27" t="s">
        <v>36</v>
      </c>
      <c r="K5019" s="27" t="s">
        <v>44</v>
      </c>
      <c r="L5019" s="27" t="s">
        <v>48</v>
      </c>
      <c r="M5019" s="27" t="s">
        <v>203</v>
      </c>
      <c r="N5019" s="27">
        <v>2001</v>
      </c>
      <c r="O5019" s="28">
        <v>37072</v>
      </c>
      <c r="P5019" s="30">
        <v>39.983333000000002</v>
      </c>
      <c r="Q5019" s="27">
        <v>-72.783332999999999</v>
      </c>
      <c r="R5019" s="27">
        <v>102</v>
      </c>
      <c r="S5019" s="27">
        <v>102</v>
      </c>
      <c r="T5019" s="27" t="s">
        <v>9244</v>
      </c>
      <c r="U5019" s="27" t="s">
        <v>51</v>
      </c>
      <c r="V5019" s="27" t="s">
        <v>52</v>
      </c>
      <c r="AD5019" s="27" t="s">
        <v>9257</v>
      </c>
      <c r="AE5019" s="28"/>
    </row>
    <row r="5020" spans="1:31" s="27" customFormat="1" ht="15" customHeight="1" x14ac:dyDescent="0.25">
      <c r="A5020" s="27">
        <v>77549</v>
      </c>
      <c r="B5020" s="27">
        <v>76826</v>
      </c>
      <c r="C5020" s="27">
        <v>154</v>
      </c>
      <c r="D5020" s="27" t="s">
        <v>9254</v>
      </c>
      <c r="E5020" s="27" t="s">
        <v>34</v>
      </c>
      <c r="F5020" s="27" t="s">
        <v>5007</v>
      </c>
      <c r="J5020" s="27" t="s">
        <v>36</v>
      </c>
      <c r="K5020" s="27" t="s">
        <v>44</v>
      </c>
      <c r="L5020" s="27" t="s">
        <v>48</v>
      </c>
      <c r="M5020" s="27" t="s">
        <v>49</v>
      </c>
      <c r="N5020" s="27">
        <v>1998</v>
      </c>
      <c r="O5020" s="28">
        <v>36004</v>
      </c>
      <c r="P5020" s="30">
        <v>40.433332999999998</v>
      </c>
      <c r="Q5020" s="27">
        <v>-73.183333000000005</v>
      </c>
      <c r="W5020" s="27">
        <v>16</v>
      </c>
      <c r="X5020" s="27">
        <v>16</v>
      </c>
      <c r="Y5020" s="27" t="s">
        <v>9245</v>
      </c>
      <c r="Z5020" s="27" t="s">
        <v>54</v>
      </c>
      <c r="AA5020" s="27" t="s">
        <v>52</v>
      </c>
      <c r="AD5020" s="27" t="s">
        <v>9257</v>
      </c>
      <c r="AE5020" s="28"/>
    </row>
    <row r="5021" spans="1:31" s="27" customFormat="1" ht="15" customHeight="1" x14ac:dyDescent="0.25">
      <c r="A5021" s="27">
        <v>77574</v>
      </c>
      <c r="B5021" s="27">
        <v>76851</v>
      </c>
      <c r="C5021" s="27">
        <v>154</v>
      </c>
      <c r="D5021" s="27" t="s">
        <v>9254</v>
      </c>
      <c r="E5021" s="27" t="s">
        <v>34</v>
      </c>
      <c r="F5021" s="27" t="s">
        <v>5008</v>
      </c>
      <c r="J5021" s="27" t="s">
        <v>36</v>
      </c>
      <c r="K5021" s="27" t="s">
        <v>9413</v>
      </c>
      <c r="L5021" s="27" t="s">
        <v>48</v>
      </c>
      <c r="M5021" s="27" t="s">
        <v>49</v>
      </c>
      <c r="N5021" s="27">
        <v>1996</v>
      </c>
      <c r="O5021" s="28">
        <v>35273</v>
      </c>
      <c r="P5021" s="30">
        <v>40.25</v>
      </c>
      <c r="Q5021" s="27">
        <v>-73.033332999999999</v>
      </c>
      <c r="R5021" s="27">
        <v>143</v>
      </c>
      <c r="S5021" s="27">
        <v>143</v>
      </c>
      <c r="T5021" s="27" t="s">
        <v>9244</v>
      </c>
      <c r="U5021" s="27" t="s">
        <v>51</v>
      </c>
      <c r="V5021" s="27" t="s">
        <v>52</v>
      </c>
      <c r="W5021" s="27">
        <v>25</v>
      </c>
      <c r="X5021" s="27">
        <v>25</v>
      </c>
      <c r="Y5021" s="27" t="s">
        <v>9245</v>
      </c>
      <c r="Z5021" s="27" t="s">
        <v>54</v>
      </c>
      <c r="AA5021" s="27" t="s">
        <v>52</v>
      </c>
      <c r="AD5021" s="27" t="s">
        <v>9257</v>
      </c>
      <c r="AE5021" s="28"/>
    </row>
    <row r="5022" spans="1:31" s="27" customFormat="1" ht="15" customHeight="1" x14ac:dyDescent="0.25">
      <c r="A5022" s="27">
        <v>77607</v>
      </c>
      <c r="B5022" s="27">
        <v>76883</v>
      </c>
      <c r="C5022" s="27">
        <v>154</v>
      </c>
      <c r="D5022" s="27" t="s">
        <v>9254</v>
      </c>
      <c r="E5022" s="27" t="s">
        <v>34</v>
      </c>
      <c r="F5022" s="27" t="s">
        <v>5009</v>
      </c>
      <c r="J5022" s="27" t="s">
        <v>36</v>
      </c>
      <c r="K5022" s="27" t="s">
        <v>9413</v>
      </c>
      <c r="L5022" s="27" t="s">
        <v>48</v>
      </c>
      <c r="M5022" s="27" t="s">
        <v>49</v>
      </c>
      <c r="N5022" s="27">
        <v>1998</v>
      </c>
      <c r="O5022" s="28">
        <v>36015</v>
      </c>
      <c r="P5022" s="30">
        <v>40.216667000000001</v>
      </c>
      <c r="Q5022" s="27">
        <v>-72.633332999999993</v>
      </c>
      <c r="R5022" s="27">
        <v>76</v>
      </c>
      <c r="S5022" s="27">
        <v>76</v>
      </c>
      <c r="T5022" s="27" t="s">
        <v>9244</v>
      </c>
      <c r="U5022" s="27" t="s">
        <v>51</v>
      </c>
      <c r="V5022" s="27" t="s">
        <v>52</v>
      </c>
      <c r="W5022" s="27">
        <v>9</v>
      </c>
      <c r="X5022" s="27">
        <v>9</v>
      </c>
      <c r="Y5022" s="27" t="s">
        <v>9245</v>
      </c>
      <c r="Z5022" s="27" t="s">
        <v>54</v>
      </c>
      <c r="AA5022" s="27" t="s">
        <v>52</v>
      </c>
      <c r="AD5022" s="27" t="s">
        <v>9257</v>
      </c>
      <c r="AE5022" s="28"/>
    </row>
    <row r="5023" spans="1:31" s="27" customFormat="1" ht="15" customHeight="1" x14ac:dyDescent="0.25">
      <c r="A5023" s="27">
        <v>77613</v>
      </c>
      <c r="B5023" s="27">
        <v>76889</v>
      </c>
      <c r="C5023" s="27">
        <v>154</v>
      </c>
      <c r="D5023" s="27" t="s">
        <v>9254</v>
      </c>
      <c r="E5023" s="27" t="s">
        <v>34</v>
      </c>
      <c r="F5023" s="27" t="s">
        <v>5010</v>
      </c>
      <c r="J5023" s="27" t="s">
        <v>36</v>
      </c>
      <c r="K5023" s="27" t="s">
        <v>9413</v>
      </c>
      <c r="L5023" s="27" t="s">
        <v>48</v>
      </c>
      <c r="M5023" s="27" t="s">
        <v>49</v>
      </c>
      <c r="N5023" s="27">
        <v>1998</v>
      </c>
      <c r="O5023" s="28">
        <v>35985</v>
      </c>
      <c r="P5023" s="30">
        <v>40.383333</v>
      </c>
      <c r="Q5023" s="27">
        <v>-73</v>
      </c>
      <c r="R5023" s="27">
        <v>107</v>
      </c>
      <c r="S5023" s="27">
        <v>107</v>
      </c>
      <c r="T5023" s="27" t="s">
        <v>9244</v>
      </c>
      <c r="U5023" s="27" t="s">
        <v>51</v>
      </c>
      <c r="V5023" s="27" t="s">
        <v>52</v>
      </c>
      <c r="W5023" s="27">
        <v>18</v>
      </c>
      <c r="X5023" s="27">
        <v>18</v>
      </c>
      <c r="Y5023" s="27" t="s">
        <v>9245</v>
      </c>
      <c r="Z5023" s="27" t="s">
        <v>54</v>
      </c>
      <c r="AA5023" s="27" t="s">
        <v>52</v>
      </c>
      <c r="AD5023" s="27" t="s">
        <v>9257</v>
      </c>
      <c r="AE5023" s="28"/>
    </row>
    <row r="5024" spans="1:31" s="27" customFormat="1" ht="15" customHeight="1" x14ac:dyDescent="0.25">
      <c r="A5024" s="27">
        <v>77650</v>
      </c>
      <c r="B5024" s="27">
        <v>76925</v>
      </c>
      <c r="C5024" s="27">
        <v>154</v>
      </c>
      <c r="D5024" s="27" t="s">
        <v>9254</v>
      </c>
      <c r="E5024" s="27" t="s">
        <v>34</v>
      </c>
      <c r="F5024" s="27" t="s">
        <v>5011</v>
      </c>
      <c r="J5024" s="27" t="s">
        <v>36</v>
      </c>
      <c r="K5024" s="27" t="s">
        <v>9413</v>
      </c>
      <c r="L5024" s="27" t="s">
        <v>48</v>
      </c>
      <c r="M5024" s="27" t="s">
        <v>49</v>
      </c>
      <c r="N5024" s="27">
        <v>1996</v>
      </c>
      <c r="O5024" s="28">
        <v>35245</v>
      </c>
      <c r="P5024" s="30">
        <v>40.583333000000003</v>
      </c>
      <c r="Q5024" s="27">
        <v>-72.366667000000007</v>
      </c>
      <c r="R5024" s="27">
        <v>137</v>
      </c>
      <c r="S5024" s="27">
        <v>137</v>
      </c>
      <c r="T5024" s="27" t="s">
        <v>9244</v>
      </c>
      <c r="U5024" s="27" t="s">
        <v>66</v>
      </c>
      <c r="V5024" s="27" t="s">
        <v>52</v>
      </c>
      <c r="W5024" s="27">
        <v>27</v>
      </c>
      <c r="X5024" s="27">
        <v>27</v>
      </c>
      <c r="Y5024" s="27" t="s">
        <v>9245</v>
      </c>
      <c r="Z5024" s="27" t="s">
        <v>54</v>
      </c>
      <c r="AA5024" s="27" t="s">
        <v>52</v>
      </c>
      <c r="AD5024" s="27" t="s">
        <v>9257</v>
      </c>
      <c r="AE5024" s="28"/>
    </row>
    <row r="5025" spans="1:38" s="27" customFormat="1" ht="15" customHeight="1" x14ac:dyDescent="0.25">
      <c r="A5025" s="27">
        <v>77759</v>
      </c>
      <c r="B5025" s="27">
        <v>77030</v>
      </c>
      <c r="C5025" s="27">
        <v>154</v>
      </c>
      <c r="D5025" s="27" t="s">
        <v>9254</v>
      </c>
      <c r="E5025" s="27" t="s">
        <v>34</v>
      </c>
      <c r="F5025" s="27" t="s">
        <v>5012</v>
      </c>
      <c r="J5025" s="27" t="s">
        <v>36</v>
      </c>
      <c r="K5025" s="27" t="s">
        <v>44</v>
      </c>
      <c r="L5025" s="27" t="s">
        <v>48</v>
      </c>
      <c r="M5025" s="27" t="s">
        <v>49</v>
      </c>
      <c r="N5025" s="27">
        <v>1998</v>
      </c>
      <c r="O5025" s="28">
        <v>36015</v>
      </c>
      <c r="P5025" s="30">
        <v>40.666666999999997</v>
      </c>
      <c r="Q5025" s="27">
        <v>-72.55</v>
      </c>
      <c r="R5025" s="27">
        <v>76</v>
      </c>
      <c r="S5025" s="27">
        <v>76</v>
      </c>
      <c r="T5025" s="27" t="s">
        <v>9244</v>
      </c>
      <c r="U5025" s="27" t="s">
        <v>51</v>
      </c>
      <c r="V5025" s="27" t="s">
        <v>52</v>
      </c>
      <c r="W5025" s="27">
        <v>5</v>
      </c>
      <c r="X5025" s="27">
        <v>5</v>
      </c>
      <c r="Y5025" s="27" t="s">
        <v>9245</v>
      </c>
      <c r="Z5025" s="27" t="s">
        <v>54</v>
      </c>
      <c r="AA5025" s="27" t="s">
        <v>52</v>
      </c>
      <c r="AD5025" s="27" t="s">
        <v>9257</v>
      </c>
      <c r="AE5025" s="28"/>
    </row>
    <row r="5026" spans="1:38" s="27" customFormat="1" ht="15" customHeight="1" x14ac:dyDescent="0.25">
      <c r="A5026" s="27">
        <v>77774</v>
      </c>
      <c r="B5026" s="27">
        <v>77044</v>
      </c>
      <c r="C5026" s="27">
        <v>154</v>
      </c>
      <c r="D5026" s="27" t="s">
        <v>9254</v>
      </c>
      <c r="E5026" s="27" t="s">
        <v>34</v>
      </c>
      <c r="F5026" s="27" t="s">
        <v>5013</v>
      </c>
      <c r="J5026" s="27" t="s">
        <v>36</v>
      </c>
      <c r="K5026" s="27" t="s">
        <v>44</v>
      </c>
      <c r="L5026" s="27" t="s">
        <v>48</v>
      </c>
      <c r="M5026" s="27" t="s">
        <v>49</v>
      </c>
      <c r="N5026" s="27">
        <v>1997</v>
      </c>
      <c r="O5026" s="28">
        <v>35673</v>
      </c>
      <c r="P5026" s="30">
        <v>40.616667</v>
      </c>
      <c r="Q5026" s="27">
        <v>-71.766666999999998</v>
      </c>
      <c r="R5026" s="27">
        <v>76</v>
      </c>
      <c r="S5026" s="27">
        <v>76</v>
      </c>
      <c r="T5026" s="27" t="s">
        <v>9244</v>
      </c>
      <c r="U5026" s="27" t="s">
        <v>51</v>
      </c>
      <c r="V5026" s="27" t="s">
        <v>52</v>
      </c>
      <c r="W5026" s="27">
        <v>9</v>
      </c>
      <c r="X5026" s="27">
        <v>9</v>
      </c>
      <c r="Y5026" s="27" t="s">
        <v>9245</v>
      </c>
      <c r="Z5026" s="27" t="s">
        <v>54</v>
      </c>
      <c r="AA5026" s="27" t="s">
        <v>52</v>
      </c>
      <c r="AD5026" s="27" t="s">
        <v>9257</v>
      </c>
      <c r="AE5026" s="28"/>
    </row>
    <row r="5027" spans="1:38" s="27" customFormat="1" ht="15" customHeight="1" x14ac:dyDescent="0.25">
      <c r="A5027" s="27">
        <v>77827</v>
      </c>
      <c r="B5027" s="27">
        <v>77095</v>
      </c>
      <c r="C5027" s="27">
        <v>154</v>
      </c>
      <c r="D5027" s="27" t="s">
        <v>9254</v>
      </c>
      <c r="E5027" s="27" t="s">
        <v>34</v>
      </c>
      <c r="F5027" s="27" t="s">
        <v>5014</v>
      </c>
      <c r="J5027" s="27" t="s">
        <v>36</v>
      </c>
      <c r="K5027" s="27" t="s">
        <v>44</v>
      </c>
      <c r="L5027" s="27" t="s">
        <v>48</v>
      </c>
      <c r="M5027" s="27" t="s">
        <v>49</v>
      </c>
      <c r="N5027" s="27">
        <v>1997</v>
      </c>
      <c r="O5027" s="28">
        <v>35600</v>
      </c>
      <c r="P5027" s="30"/>
      <c r="R5027" s="27">
        <v>122</v>
      </c>
      <c r="S5027" s="27">
        <v>122</v>
      </c>
      <c r="T5027" s="27" t="s">
        <v>9244</v>
      </c>
      <c r="U5027" s="27" t="s">
        <v>51</v>
      </c>
      <c r="V5027" s="27" t="s">
        <v>52</v>
      </c>
      <c r="W5027" s="27">
        <v>38</v>
      </c>
      <c r="X5027" s="27">
        <v>38</v>
      </c>
      <c r="Y5027" s="27" t="s">
        <v>9245</v>
      </c>
      <c r="Z5027" s="27" t="s">
        <v>54</v>
      </c>
      <c r="AA5027" s="27" t="s">
        <v>52</v>
      </c>
      <c r="AD5027" s="27" t="s">
        <v>9257</v>
      </c>
      <c r="AE5027" s="28"/>
    </row>
    <row r="5028" spans="1:38" s="27" customFormat="1" ht="15" customHeight="1" x14ac:dyDescent="0.25">
      <c r="A5028" s="27">
        <v>77828</v>
      </c>
      <c r="B5028" s="27">
        <v>77096</v>
      </c>
      <c r="C5028" s="27">
        <v>154</v>
      </c>
      <c r="D5028" s="27" t="s">
        <v>9254</v>
      </c>
      <c r="E5028" s="27" t="s">
        <v>34</v>
      </c>
      <c r="F5028" s="27" t="s">
        <v>5015</v>
      </c>
      <c r="J5028" s="27" t="s">
        <v>36</v>
      </c>
      <c r="K5028" s="27" t="s">
        <v>9413</v>
      </c>
      <c r="L5028" s="27" t="s">
        <v>48</v>
      </c>
      <c r="M5028" s="27" t="s">
        <v>49</v>
      </c>
      <c r="N5028" s="27">
        <v>1997</v>
      </c>
      <c r="O5028" s="28">
        <v>35602</v>
      </c>
      <c r="P5028" s="30">
        <v>37.683332999999998</v>
      </c>
      <c r="Q5028" s="27">
        <v>-74.883332999999993</v>
      </c>
      <c r="R5028" s="27">
        <v>168</v>
      </c>
      <c r="S5028" s="27">
        <v>168</v>
      </c>
      <c r="T5028" s="27" t="s">
        <v>9244</v>
      </c>
      <c r="U5028" s="27" t="s">
        <v>51</v>
      </c>
      <c r="V5028" s="27" t="s">
        <v>52</v>
      </c>
      <c r="W5028" s="27">
        <v>39</v>
      </c>
      <c r="X5028" s="27">
        <v>39</v>
      </c>
      <c r="Y5028" s="27" t="s">
        <v>9245</v>
      </c>
      <c r="Z5028" s="27" t="s">
        <v>54</v>
      </c>
      <c r="AA5028" s="27" t="s">
        <v>52</v>
      </c>
      <c r="AD5028" s="27" t="s">
        <v>9257</v>
      </c>
      <c r="AE5028" s="28"/>
    </row>
    <row r="5029" spans="1:38" s="27" customFormat="1" ht="15" customHeight="1" x14ac:dyDescent="0.25">
      <c r="A5029" s="27">
        <v>77850</v>
      </c>
      <c r="B5029" s="27">
        <v>77118</v>
      </c>
      <c r="C5029" s="27">
        <v>154</v>
      </c>
      <c r="D5029" s="27" t="s">
        <v>9254</v>
      </c>
      <c r="E5029" s="27" t="s">
        <v>34</v>
      </c>
      <c r="F5029" s="27" t="s">
        <v>5016</v>
      </c>
      <c r="J5029" s="27" t="s">
        <v>36</v>
      </c>
      <c r="K5029" s="27" t="s">
        <v>44</v>
      </c>
      <c r="L5029" s="27" t="s">
        <v>48</v>
      </c>
      <c r="M5029" s="27" t="s">
        <v>49</v>
      </c>
      <c r="N5029" s="27">
        <v>1997</v>
      </c>
      <c r="O5029" s="28">
        <v>35592</v>
      </c>
      <c r="P5029" s="30">
        <v>38.333333000000003</v>
      </c>
      <c r="Q5029" s="27">
        <v>-74.416667000000004</v>
      </c>
      <c r="R5029" s="27">
        <v>137</v>
      </c>
      <c r="S5029" s="27">
        <v>137</v>
      </c>
      <c r="T5029" s="27" t="s">
        <v>9244</v>
      </c>
      <c r="U5029" s="27" t="s">
        <v>66</v>
      </c>
      <c r="V5029" s="27" t="s">
        <v>52</v>
      </c>
      <c r="AD5029" s="27" t="s">
        <v>9257</v>
      </c>
      <c r="AE5029" s="28"/>
    </row>
    <row r="5030" spans="1:38" s="27" customFormat="1" ht="15" customHeight="1" x14ac:dyDescent="0.25">
      <c r="A5030" s="27">
        <v>77851</v>
      </c>
      <c r="B5030" s="27">
        <v>77119</v>
      </c>
      <c r="C5030" s="27">
        <v>154</v>
      </c>
      <c r="D5030" s="27" t="s">
        <v>9254</v>
      </c>
      <c r="E5030" s="27" t="s">
        <v>34</v>
      </c>
      <c r="F5030" s="27" t="s">
        <v>5017</v>
      </c>
      <c r="J5030" s="27" t="s">
        <v>36</v>
      </c>
      <c r="K5030" s="27" t="s">
        <v>44</v>
      </c>
      <c r="L5030" s="27" t="s">
        <v>48</v>
      </c>
      <c r="M5030" s="27" t="s">
        <v>49</v>
      </c>
      <c r="N5030" s="27">
        <v>1997</v>
      </c>
      <c r="O5030" s="28">
        <v>35595</v>
      </c>
      <c r="P5030" s="30">
        <v>38.283332999999999</v>
      </c>
      <c r="Q5030" s="27">
        <v>-74.349999999999994</v>
      </c>
      <c r="R5030" s="27">
        <v>122</v>
      </c>
      <c r="S5030" s="27">
        <v>122</v>
      </c>
      <c r="T5030" s="27" t="s">
        <v>9244</v>
      </c>
      <c r="U5030" s="27" t="s">
        <v>66</v>
      </c>
      <c r="V5030" s="27" t="s">
        <v>52</v>
      </c>
      <c r="W5030" s="27">
        <v>23</v>
      </c>
      <c r="X5030" s="27">
        <v>23</v>
      </c>
      <c r="Y5030" s="27" t="s">
        <v>9245</v>
      </c>
      <c r="Z5030" s="27" t="s">
        <v>54</v>
      </c>
      <c r="AA5030" s="27" t="s">
        <v>52</v>
      </c>
      <c r="AD5030" s="27" t="s">
        <v>9257</v>
      </c>
      <c r="AE5030" s="28"/>
    </row>
    <row r="5031" spans="1:38" s="27" customFormat="1" ht="15" customHeight="1" x14ac:dyDescent="0.25">
      <c r="A5031" s="27">
        <v>77853</v>
      </c>
      <c r="B5031" s="27">
        <v>77121</v>
      </c>
      <c r="C5031" s="27">
        <v>154</v>
      </c>
      <c r="D5031" s="27" t="s">
        <v>9254</v>
      </c>
      <c r="E5031" s="27" t="s">
        <v>34</v>
      </c>
      <c r="F5031" s="27" t="s">
        <v>5018</v>
      </c>
      <c r="J5031" s="27" t="s">
        <v>36</v>
      </c>
      <c r="K5031" s="27" t="s">
        <v>44</v>
      </c>
      <c r="L5031" s="27" t="s">
        <v>48</v>
      </c>
      <c r="M5031" s="27" t="s">
        <v>49</v>
      </c>
      <c r="N5031" s="27">
        <v>1997</v>
      </c>
      <c r="O5031" s="28">
        <v>35601</v>
      </c>
      <c r="P5031" s="30">
        <v>38.283332999999999</v>
      </c>
      <c r="Q5031" s="27">
        <v>-74.349999999999994</v>
      </c>
      <c r="R5031" s="27">
        <v>152</v>
      </c>
      <c r="S5031" s="27">
        <v>152</v>
      </c>
      <c r="T5031" s="27" t="s">
        <v>9244</v>
      </c>
      <c r="U5031" s="27" t="s">
        <v>66</v>
      </c>
      <c r="V5031" s="27" t="s">
        <v>52</v>
      </c>
      <c r="W5031" s="27">
        <v>50</v>
      </c>
      <c r="X5031" s="27">
        <v>50</v>
      </c>
      <c r="Y5031" s="27" t="s">
        <v>9245</v>
      </c>
      <c r="Z5031" s="27" t="s">
        <v>54</v>
      </c>
      <c r="AA5031" s="27" t="s">
        <v>52</v>
      </c>
      <c r="AD5031" s="27" t="s">
        <v>9257</v>
      </c>
      <c r="AE5031" s="28"/>
    </row>
    <row r="5032" spans="1:38" s="27" customFormat="1" ht="15" customHeight="1" x14ac:dyDescent="0.25">
      <c r="A5032" s="27">
        <v>77854</v>
      </c>
      <c r="B5032" s="27">
        <v>77122</v>
      </c>
      <c r="C5032" s="27">
        <v>154</v>
      </c>
      <c r="D5032" s="27" t="s">
        <v>9254</v>
      </c>
      <c r="E5032" s="27" t="s">
        <v>34</v>
      </c>
      <c r="F5032" s="27" t="s">
        <v>5019</v>
      </c>
      <c r="J5032" s="27" t="s">
        <v>36</v>
      </c>
      <c r="K5032" s="27" t="s">
        <v>44</v>
      </c>
      <c r="L5032" s="27" t="s">
        <v>48</v>
      </c>
      <c r="M5032" s="27" t="s">
        <v>49</v>
      </c>
      <c r="N5032" s="27">
        <v>1997</v>
      </c>
      <c r="O5032" s="28">
        <v>35601</v>
      </c>
      <c r="P5032" s="30">
        <v>38.283332999999999</v>
      </c>
      <c r="Q5032" s="27">
        <v>-74.349999999999994</v>
      </c>
      <c r="R5032" s="27">
        <v>183</v>
      </c>
      <c r="S5032" s="27">
        <v>183</v>
      </c>
      <c r="T5032" s="27" t="s">
        <v>9244</v>
      </c>
      <c r="U5032" s="27" t="s">
        <v>66</v>
      </c>
      <c r="V5032" s="27" t="s">
        <v>52</v>
      </c>
      <c r="W5032" s="27">
        <v>59</v>
      </c>
      <c r="X5032" s="27">
        <v>59</v>
      </c>
      <c r="Y5032" s="27" t="s">
        <v>9245</v>
      </c>
      <c r="Z5032" s="27" t="s">
        <v>54</v>
      </c>
      <c r="AA5032" s="27" t="s">
        <v>52</v>
      </c>
      <c r="AD5032" s="27" t="s">
        <v>9257</v>
      </c>
      <c r="AE5032" s="28"/>
    </row>
    <row r="5033" spans="1:38" s="27" customFormat="1" ht="15" customHeight="1" x14ac:dyDescent="0.25">
      <c r="A5033" s="27">
        <v>77867</v>
      </c>
      <c r="B5033" s="27">
        <v>77135</v>
      </c>
      <c r="C5033" s="27">
        <v>154</v>
      </c>
      <c r="D5033" s="27" t="s">
        <v>9254</v>
      </c>
      <c r="E5033" s="27" t="s">
        <v>34</v>
      </c>
      <c r="F5033" s="27" t="s">
        <v>5020</v>
      </c>
      <c r="J5033" s="27" t="s">
        <v>36</v>
      </c>
      <c r="K5033" s="27" t="s">
        <v>41</v>
      </c>
      <c r="L5033" s="27" t="s">
        <v>48</v>
      </c>
      <c r="M5033" s="27" t="s">
        <v>49</v>
      </c>
      <c r="N5033" s="27">
        <v>1998</v>
      </c>
      <c r="O5033" s="28">
        <v>35973</v>
      </c>
      <c r="P5033" s="30">
        <v>38.516666999999998</v>
      </c>
      <c r="Q5033" s="27">
        <v>-74.25</v>
      </c>
      <c r="R5033" s="27">
        <v>112</v>
      </c>
      <c r="S5033" s="27">
        <v>112</v>
      </c>
      <c r="T5033" s="27" t="s">
        <v>9244</v>
      </c>
      <c r="U5033" s="27" t="s">
        <v>66</v>
      </c>
      <c r="V5033" s="27" t="s">
        <v>52</v>
      </c>
      <c r="W5033" s="27">
        <v>23</v>
      </c>
      <c r="X5033" s="27">
        <v>23</v>
      </c>
      <c r="Y5033" s="27" t="s">
        <v>9245</v>
      </c>
      <c r="Z5033" s="27" t="s">
        <v>54</v>
      </c>
      <c r="AA5033" s="27" t="s">
        <v>52</v>
      </c>
      <c r="AD5033" s="27" t="s">
        <v>9257</v>
      </c>
      <c r="AE5033" s="28"/>
    </row>
    <row r="5034" spans="1:38" s="27" customFormat="1" ht="15" customHeight="1" x14ac:dyDescent="0.25">
      <c r="A5034" s="27">
        <v>78011</v>
      </c>
      <c r="B5034" s="27">
        <v>77276</v>
      </c>
      <c r="C5034" s="27">
        <v>154</v>
      </c>
      <c r="D5034" s="27" t="s">
        <v>9254</v>
      </c>
      <c r="E5034" s="27" t="s">
        <v>34</v>
      </c>
      <c r="F5034" s="27" t="s">
        <v>5021</v>
      </c>
      <c r="J5034" s="27" t="s">
        <v>36</v>
      </c>
      <c r="K5034" s="27" t="s">
        <v>44</v>
      </c>
      <c r="L5034" s="27" t="s">
        <v>48</v>
      </c>
      <c r="M5034" s="27" t="s">
        <v>49</v>
      </c>
      <c r="N5034" s="27">
        <v>2003</v>
      </c>
      <c r="O5034" s="28">
        <v>37803</v>
      </c>
      <c r="P5034" s="30">
        <v>38.35</v>
      </c>
      <c r="Q5034" s="27">
        <v>-74.416667000000004</v>
      </c>
      <c r="R5034" s="27">
        <v>91</v>
      </c>
      <c r="S5034" s="27">
        <v>91</v>
      </c>
      <c r="T5034" s="27" t="s">
        <v>9244</v>
      </c>
      <c r="U5034" s="27" t="s">
        <v>66</v>
      </c>
      <c r="V5034" s="27" t="s">
        <v>52</v>
      </c>
      <c r="W5034" s="27">
        <v>18</v>
      </c>
      <c r="X5034" s="27">
        <v>18</v>
      </c>
      <c r="Y5034" s="27" t="s">
        <v>9245</v>
      </c>
      <c r="Z5034" s="27" t="s">
        <v>54</v>
      </c>
      <c r="AA5034" s="27" t="s">
        <v>52</v>
      </c>
      <c r="AD5034" s="27" t="s">
        <v>9257</v>
      </c>
      <c r="AE5034" s="28"/>
    </row>
    <row r="5035" spans="1:38" s="27" customFormat="1" ht="15" customHeight="1" x14ac:dyDescent="0.25">
      <c r="A5035" s="27">
        <v>78013</v>
      </c>
      <c r="B5035" s="27">
        <v>77278</v>
      </c>
      <c r="C5035" s="27">
        <v>154</v>
      </c>
      <c r="D5035" s="27" t="s">
        <v>9254</v>
      </c>
      <c r="E5035" s="27" t="s">
        <v>34</v>
      </c>
      <c r="F5035" s="27" t="s">
        <v>5022</v>
      </c>
      <c r="J5035" s="27" t="s">
        <v>36</v>
      </c>
      <c r="K5035" s="27" t="s">
        <v>44</v>
      </c>
      <c r="L5035" s="27" t="s">
        <v>48</v>
      </c>
      <c r="M5035" s="27" t="s">
        <v>49</v>
      </c>
      <c r="N5035" s="27">
        <v>2003</v>
      </c>
      <c r="O5035" s="28">
        <v>37799</v>
      </c>
      <c r="P5035" s="30">
        <v>38.35</v>
      </c>
      <c r="Q5035" s="27">
        <v>-74.416667000000004</v>
      </c>
      <c r="R5035" s="27">
        <v>137</v>
      </c>
      <c r="S5035" s="27">
        <v>137</v>
      </c>
      <c r="T5035" s="27" t="s">
        <v>9244</v>
      </c>
      <c r="U5035" s="27" t="s">
        <v>66</v>
      </c>
      <c r="V5035" s="27" t="s">
        <v>52</v>
      </c>
      <c r="W5035" s="27">
        <v>45</v>
      </c>
      <c r="X5035" s="27">
        <v>45</v>
      </c>
      <c r="Y5035" s="27" t="s">
        <v>9245</v>
      </c>
      <c r="Z5035" s="27" t="s">
        <v>54</v>
      </c>
      <c r="AA5035" s="27" t="s">
        <v>52</v>
      </c>
      <c r="AD5035" s="27" t="s">
        <v>9257</v>
      </c>
      <c r="AE5035" s="28"/>
    </row>
    <row r="5036" spans="1:38" s="27" customFormat="1" ht="15" customHeight="1" x14ac:dyDescent="0.25">
      <c r="A5036" s="27">
        <v>78098</v>
      </c>
      <c r="B5036" s="27">
        <v>77362</v>
      </c>
      <c r="C5036" s="27">
        <v>154</v>
      </c>
      <c r="D5036" s="27" t="s">
        <v>9254</v>
      </c>
      <c r="E5036" s="27" t="s">
        <v>34</v>
      </c>
      <c r="F5036" s="27" t="s">
        <v>5023</v>
      </c>
      <c r="J5036" s="27" t="s">
        <v>36</v>
      </c>
      <c r="K5036" s="27" t="s">
        <v>9413</v>
      </c>
      <c r="L5036" s="27" t="s">
        <v>48</v>
      </c>
      <c r="M5036" s="27" t="s">
        <v>49</v>
      </c>
      <c r="N5036" s="27">
        <v>1996</v>
      </c>
      <c r="O5036" s="28">
        <v>35273</v>
      </c>
      <c r="P5036" s="30">
        <v>41</v>
      </c>
      <c r="Q5036" s="27">
        <v>-71.283332999999999</v>
      </c>
      <c r="R5036" s="27">
        <v>91</v>
      </c>
      <c r="S5036" s="27">
        <v>91</v>
      </c>
      <c r="T5036" s="27" t="s">
        <v>9244</v>
      </c>
      <c r="U5036" s="27" t="s">
        <v>51</v>
      </c>
      <c r="V5036" s="27" t="s">
        <v>52</v>
      </c>
      <c r="W5036" s="27">
        <v>18</v>
      </c>
      <c r="X5036" s="27">
        <v>18</v>
      </c>
      <c r="Y5036" s="27" t="s">
        <v>9245</v>
      </c>
      <c r="Z5036" s="27" t="s">
        <v>54</v>
      </c>
      <c r="AA5036" s="27" t="s">
        <v>52</v>
      </c>
      <c r="AD5036" s="27" t="s">
        <v>9257</v>
      </c>
      <c r="AE5036" s="28"/>
    </row>
    <row r="5037" spans="1:38" s="27" customFormat="1" ht="15" customHeight="1" x14ac:dyDescent="0.25">
      <c r="A5037" s="27">
        <v>78128</v>
      </c>
      <c r="B5037" s="27">
        <v>77391</v>
      </c>
      <c r="C5037" s="27">
        <v>154</v>
      </c>
      <c r="D5037" s="27" t="s">
        <v>9254</v>
      </c>
      <c r="E5037" s="27" t="s">
        <v>34</v>
      </c>
      <c r="F5037" s="27" t="s">
        <v>5024</v>
      </c>
      <c r="J5037" s="27" t="s">
        <v>36</v>
      </c>
      <c r="K5037" s="27" t="s">
        <v>44</v>
      </c>
      <c r="L5037" s="27" t="s">
        <v>48</v>
      </c>
      <c r="M5037" s="27" t="s">
        <v>49</v>
      </c>
      <c r="N5037" s="27">
        <v>2002</v>
      </c>
      <c r="O5037" s="28">
        <v>37420</v>
      </c>
      <c r="P5037" s="30">
        <v>37.65</v>
      </c>
      <c r="Q5037" s="27">
        <v>-74.8</v>
      </c>
      <c r="R5037" s="27">
        <v>107</v>
      </c>
      <c r="S5037" s="27">
        <v>107</v>
      </c>
      <c r="T5037" s="27" t="s">
        <v>9244</v>
      </c>
      <c r="U5037" s="27" t="s">
        <v>51</v>
      </c>
      <c r="V5037" s="27" t="s">
        <v>52</v>
      </c>
      <c r="AD5037" s="27" t="s">
        <v>9257</v>
      </c>
      <c r="AE5037" s="28"/>
    </row>
    <row r="5038" spans="1:38" s="27" customFormat="1" ht="15" customHeight="1" x14ac:dyDescent="0.25">
      <c r="A5038" s="27">
        <v>78129</v>
      </c>
      <c r="B5038" s="27">
        <v>77392</v>
      </c>
      <c r="C5038" s="27">
        <v>154</v>
      </c>
      <c r="D5038" s="27" t="s">
        <v>979</v>
      </c>
      <c r="E5038" s="27" t="s">
        <v>964</v>
      </c>
      <c r="F5038" s="27" t="s">
        <v>5025</v>
      </c>
      <c r="J5038" s="27" t="s">
        <v>36</v>
      </c>
      <c r="K5038" s="27" t="s">
        <v>41</v>
      </c>
      <c r="L5038" s="27" t="s">
        <v>48</v>
      </c>
      <c r="M5038" s="27" t="s">
        <v>49</v>
      </c>
      <c r="N5038" s="27">
        <v>1999</v>
      </c>
      <c r="O5038" s="28">
        <v>36329</v>
      </c>
      <c r="P5038" s="30">
        <v>37.633333</v>
      </c>
      <c r="Q5038" s="27">
        <v>-74.849999999999994</v>
      </c>
      <c r="R5038" s="27">
        <v>152</v>
      </c>
      <c r="S5038" s="27">
        <v>152</v>
      </c>
      <c r="T5038" s="27" t="s">
        <v>9244</v>
      </c>
      <c r="U5038" s="27" t="s">
        <v>51</v>
      </c>
      <c r="V5038" s="27" t="s">
        <v>52</v>
      </c>
      <c r="AB5038" s="27" t="s">
        <v>725</v>
      </c>
      <c r="AC5038" s="27" t="s">
        <v>49</v>
      </c>
      <c r="AD5038" s="27">
        <v>2000</v>
      </c>
      <c r="AE5038" s="28">
        <v>36770</v>
      </c>
      <c r="AF5038" s="27">
        <v>40.9</v>
      </c>
      <c r="AG5038" s="27">
        <v>-71.5</v>
      </c>
      <c r="AH5038" s="27">
        <v>182</v>
      </c>
      <c r="AI5038" s="27">
        <v>182</v>
      </c>
      <c r="AJ5038" s="27" t="s">
        <v>9244</v>
      </c>
      <c r="AK5038" s="27" t="s">
        <v>66</v>
      </c>
      <c r="AL5038" s="27" t="s">
        <v>52</v>
      </c>
    </row>
    <row r="5039" spans="1:38" s="27" customFormat="1" ht="15" customHeight="1" x14ac:dyDescent="0.25">
      <c r="A5039" s="27">
        <v>78130</v>
      </c>
      <c r="B5039" s="27">
        <v>77393</v>
      </c>
      <c r="C5039" s="27">
        <v>154</v>
      </c>
      <c r="D5039" s="27" t="s">
        <v>9254</v>
      </c>
      <c r="E5039" s="27" t="s">
        <v>34</v>
      </c>
      <c r="F5039" s="27" t="s">
        <v>5026</v>
      </c>
      <c r="J5039" s="27" t="s">
        <v>36</v>
      </c>
      <c r="K5039" s="27" t="s">
        <v>9413</v>
      </c>
      <c r="L5039" s="27" t="s">
        <v>48</v>
      </c>
      <c r="M5039" s="27" t="s">
        <v>49</v>
      </c>
      <c r="N5039" s="27">
        <v>2000</v>
      </c>
      <c r="O5039" s="28">
        <v>36691</v>
      </c>
      <c r="P5039" s="30">
        <v>37.866667</v>
      </c>
      <c r="Q5039" s="27">
        <v>-74.849999999999994</v>
      </c>
      <c r="R5039" s="27">
        <v>137</v>
      </c>
      <c r="S5039" s="27">
        <v>137</v>
      </c>
      <c r="T5039" s="27" t="s">
        <v>9244</v>
      </c>
      <c r="U5039" s="27" t="s">
        <v>51</v>
      </c>
      <c r="V5039" s="27" t="s">
        <v>52</v>
      </c>
      <c r="AD5039" s="27" t="s">
        <v>9257</v>
      </c>
      <c r="AE5039" s="28"/>
    </row>
    <row r="5040" spans="1:38" s="27" customFormat="1" ht="15" customHeight="1" x14ac:dyDescent="0.25">
      <c r="A5040" s="27">
        <v>78131</v>
      </c>
      <c r="B5040" s="27">
        <v>77394</v>
      </c>
      <c r="C5040" s="27">
        <v>154</v>
      </c>
      <c r="D5040" s="27" t="s">
        <v>979</v>
      </c>
      <c r="E5040" s="27" t="s">
        <v>964</v>
      </c>
      <c r="F5040" s="27" t="s">
        <v>5027</v>
      </c>
      <c r="J5040" s="27" t="s">
        <v>36</v>
      </c>
      <c r="K5040" s="27" t="s">
        <v>9413</v>
      </c>
      <c r="L5040" s="27" t="s">
        <v>48</v>
      </c>
      <c r="M5040" s="27" t="s">
        <v>49</v>
      </c>
      <c r="N5040" s="27">
        <v>2002</v>
      </c>
      <c r="O5040" s="28">
        <v>37420</v>
      </c>
      <c r="P5040" s="30">
        <v>37.666666999999997</v>
      </c>
      <c r="Q5040" s="27">
        <v>-74.783332999999999</v>
      </c>
      <c r="R5040" s="27">
        <v>152</v>
      </c>
      <c r="S5040" s="27">
        <v>152</v>
      </c>
      <c r="T5040" s="27" t="s">
        <v>9244</v>
      </c>
      <c r="U5040" s="27" t="s">
        <v>51</v>
      </c>
      <c r="V5040" s="27" t="s">
        <v>52</v>
      </c>
      <c r="AB5040" s="27" t="s">
        <v>965</v>
      </c>
      <c r="AC5040" s="27" t="s">
        <v>38</v>
      </c>
      <c r="AD5040" s="27">
        <v>2002</v>
      </c>
      <c r="AE5040" s="28">
        <v>37520</v>
      </c>
      <c r="AF5040" s="27">
        <v>41</v>
      </c>
      <c r="AG5040" s="27">
        <v>-39.5</v>
      </c>
      <c r="AH5040" s="27">
        <v>165</v>
      </c>
      <c r="AI5040" s="27">
        <v>165</v>
      </c>
      <c r="AJ5040" s="27" t="s">
        <v>9244</v>
      </c>
      <c r="AK5040" s="27" t="s">
        <v>66</v>
      </c>
      <c r="AL5040" s="27" t="s">
        <v>41</v>
      </c>
    </row>
    <row r="5041" spans="1:38" s="27" customFormat="1" ht="15" customHeight="1" x14ac:dyDescent="0.25">
      <c r="A5041" s="27">
        <v>78132</v>
      </c>
      <c r="B5041" s="27">
        <v>77395</v>
      </c>
      <c r="C5041" s="27">
        <v>154</v>
      </c>
      <c r="D5041" s="27" t="s">
        <v>9254</v>
      </c>
      <c r="E5041" s="27" t="s">
        <v>34</v>
      </c>
      <c r="F5041" s="27" t="s">
        <v>5028</v>
      </c>
      <c r="J5041" s="27" t="s">
        <v>36</v>
      </c>
      <c r="K5041" s="27" t="s">
        <v>44</v>
      </c>
      <c r="L5041" s="27" t="s">
        <v>48</v>
      </c>
      <c r="M5041" s="27" t="s">
        <v>49</v>
      </c>
      <c r="N5041" s="27">
        <v>2002</v>
      </c>
      <c r="O5041" s="28">
        <v>37420</v>
      </c>
      <c r="P5041" s="30">
        <v>37.683332999999998</v>
      </c>
      <c r="Q5041" s="27">
        <v>-74.766666999999998</v>
      </c>
      <c r="R5041" s="27">
        <v>107</v>
      </c>
      <c r="S5041" s="27">
        <v>107</v>
      </c>
      <c r="T5041" s="27" t="s">
        <v>9244</v>
      </c>
      <c r="U5041" s="27" t="s">
        <v>51</v>
      </c>
      <c r="V5041" s="27" t="s">
        <v>52</v>
      </c>
      <c r="AD5041" s="27" t="s">
        <v>9257</v>
      </c>
      <c r="AE5041" s="28"/>
    </row>
    <row r="5042" spans="1:38" s="27" customFormat="1" ht="15" customHeight="1" x14ac:dyDescent="0.25">
      <c r="A5042" s="27">
        <v>78133</v>
      </c>
      <c r="B5042" s="27">
        <v>77396</v>
      </c>
      <c r="C5042" s="27">
        <v>154</v>
      </c>
      <c r="D5042" s="27" t="s">
        <v>9254</v>
      </c>
      <c r="E5042" s="27" t="s">
        <v>34</v>
      </c>
      <c r="F5042" s="27" t="s">
        <v>5029</v>
      </c>
      <c r="J5042" s="27" t="s">
        <v>36</v>
      </c>
      <c r="K5042" s="27" t="s">
        <v>9413</v>
      </c>
      <c r="L5042" s="27" t="s">
        <v>48</v>
      </c>
      <c r="M5042" s="27" t="s">
        <v>49</v>
      </c>
      <c r="N5042" s="27">
        <v>2002</v>
      </c>
      <c r="O5042" s="28">
        <v>37421</v>
      </c>
      <c r="P5042" s="30">
        <v>37.866667</v>
      </c>
      <c r="Q5042" s="27">
        <v>-74.766666999999998</v>
      </c>
      <c r="R5042" s="27">
        <v>91</v>
      </c>
      <c r="S5042" s="27">
        <v>91</v>
      </c>
      <c r="T5042" s="27" t="s">
        <v>9244</v>
      </c>
      <c r="U5042" s="27" t="s">
        <v>51</v>
      </c>
      <c r="V5042" s="27" t="s">
        <v>52</v>
      </c>
      <c r="AD5042" s="27" t="s">
        <v>9257</v>
      </c>
      <c r="AE5042" s="28"/>
    </row>
    <row r="5043" spans="1:38" s="27" customFormat="1" ht="15" customHeight="1" x14ac:dyDescent="0.25">
      <c r="A5043" s="27">
        <v>78145</v>
      </c>
      <c r="B5043" s="27">
        <v>77406</v>
      </c>
      <c r="C5043" s="27">
        <v>154</v>
      </c>
      <c r="D5043" s="27" t="s">
        <v>9254</v>
      </c>
      <c r="E5043" s="27" t="s">
        <v>34</v>
      </c>
      <c r="F5043" s="27" t="s">
        <v>5030</v>
      </c>
      <c r="J5043" s="27" t="s">
        <v>36</v>
      </c>
      <c r="K5043" s="27" t="s">
        <v>41</v>
      </c>
      <c r="L5043" s="27" t="s">
        <v>48</v>
      </c>
      <c r="M5043" s="27" t="s">
        <v>49</v>
      </c>
      <c r="N5043" s="27">
        <v>1998</v>
      </c>
      <c r="O5043" s="28">
        <v>36064</v>
      </c>
      <c r="P5043" s="30">
        <v>39.549999999999997</v>
      </c>
      <c r="Q5043" s="27">
        <v>-72.483333000000002</v>
      </c>
      <c r="R5043" s="27">
        <v>91</v>
      </c>
      <c r="S5043" s="27">
        <v>91</v>
      </c>
      <c r="T5043" s="27" t="s">
        <v>9244</v>
      </c>
      <c r="U5043" s="27" t="s">
        <v>66</v>
      </c>
      <c r="V5043" s="27" t="s">
        <v>52</v>
      </c>
      <c r="W5043" s="27">
        <v>14</v>
      </c>
      <c r="X5043" s="27">
        <v>14</v>
      </c>
      <c r="Y5043" s="27" t="s">
        <v>9245</v>
      </c>
      <c r="Z5043" s="27" t="s">
        <v>54</v>
      </c>
      <c r="AA5043" s="27" t="s">
        <v>52</v>
      </c>
      <c r="AD5043" s="27" t="s">
        <v>9257</v>
      </c>
      <c r="AE5043" s="28"/>
    </row>
    <row r="5044" spans="1:38" s="27" customFormat="1" ht="15" customHeight="1" x14ac:dyDescent="0.25">
      <c r="A5044" s="27">
        <v>78154</v>
      </c>
      <c r="B5044" s="27">
        <v>77415</v>
      </c>
      <c r="C5044" s="27">
        <v>154</v>
      </c>
      <c r="D5044" s="27" t="s">
        <v>9254</v>
      </c>
      <c r="E5044" s="27" t="s">
        <v>34</v>
      </c>
      <c r="F5044" s="27" t="s">
        <v>5031</v>
      </c>
      <c r="J5044" s="27" t="s">
        <v>36</v>
      </c>
      <c r="K5044" s="27" t="s">
        <v>41</v>
      </c>
      <c r="L5044" s="27" t="s">
        <v>48</v>
      </c>
      <c r="M5044" s="27" t="s">
        <v>49</v>
      </c>
      <c r="N5044" s="27">
        <v>2002</v>
      </c>
      <c r="O5044" s="28">
        <v>37430</v>
      </c>
      <c r="P5044" s="30">
        <v>38.916666999999997</v>
      </c>
      <c r="Q5044" s="27">
        <v>-74.083332999999996</v>
      </c>
      <c r="R5044" s="27">
        <v>81</v>
      </c>
      <c r="S5044" s="27">
        <v>81</v>
      </c>
      <c r="T5044" s="27" t="s">
        <v>9244</v>
      </c>
      <c r="U5044" s="27" t="s">
        <v>66</v>
      </c>
      <c r="V5044" s="27" t="s">
        <v>41</v>
      </c>
      <c r="W5044" s="27">
        <v>18</v>
      </c>
      <c r="X5044" s="27">
        <v>18</v>
      </c>
      <c r="Y5044" s="27" t="s">
        <v>9245</v>
      </c>
      <c r="Z5044" s="27" t="s">
        <v>54</v>
      </c>
      <c r="AA5044" s="27" t="s">
        <v>52</v>
      </c>
      <c r="AD5044" s="27" t="s">
        <v>9257</v>
      </c>
      <c r="AE5044" s="28"/>
    </row>
    <row r="5045" spans="1:38" s="27" customFormat="1" ht="15" customHeight="1" x14ac:dyDescent="0.25">
      <c r="A5045" s="27">
        <v>78361</v>
      </c>
      <c r="B5045" s="27">
        <v>77619</v>
      </c>
      <c r="C5045" s="27">
        <v>154</v>
      </c>
      <c r="D5045" s="27" t="s">
        <v>9254</v>
      </c>
      <c r="E5045" s="27" t="s">
        <v>34</v>
      </c>
      <c r="F5045" s="27" t="s">
        <v>5032</v>
      </c>
      <c r="J5045" s="27" t="s">
        <v>36</v>
      </c>
      <c r="K5045" s="27" t="s">
        <v>44</v>
      </c>
      <c r="L5045" s="27" t="s">
        <v>48</v>
      </c>
      <c r="M5045" s="27" t="s">
        <v>49</v>
      </c>
      <c r="N5045" s="27">
        <v>1996</v>
      </c>
      <c r="O5045" s="28">
        <v>35287</v>
      </c>
      <c r="P5045" s="30">
        <v>40.433332999999998</v>
      </c>
      <c r="Q5045" s="27">
        <v>-73.183333000000005</v>
      </c>
      <c r="R5045" s="27">
        <v>107</v>
      </c>
      <c r="S5045" s="27">
        <v>107</v>
      </c>
      <c r="T5045" s="27" t="s">
        <v>9244</v>
      </c>
      <c r="U5045" s="27" t="s">
        <v>66</v>
      </c>
      <c r="V5045" s="27" t="s">
        <v>52</v>
      </c>
      <c r="W5045" s="27">
        <v>23</v>
      </c>
      <c r="X5045" s="27">
        <v>23</v>
      </c>
      <c r="Y5045" s="27" t="s">
        <v>9245</v>
      </c>
      <c r="Z5045" s="27" t="s">
        <v>54</v>
      </c>
      <c r="AA5045" s="27" t="s">
        <v>52</v>
      </c>
      <c r="AD5045" s="27" t="s">
        <v>9257</v>
      </c>
      <c r="AE5045" s="28"/>
    </row>
    <row r="5046" spans="1:38" s="27" customFormat="1" ht="15" customHeight="1" x14ac:dyDescent="0.25">
      <c r="A5046" s="27">
        <v>78367</v>
      </c>
      <c r="B5046" s="27">
        <v>77625</v>
      </c>
      <c r="C5046" s="27">
        <v>154</v>
      </c>
      <c r="D5046" s="27" t="s">
        <v>9254</v>
      </c>
      <c r="E5046" s="27" t="s">
        <v>34</v>
      </c>
      <c r="F5046" s="27" t="s">
        <v>5033</v>
      </c>
      <c r="J5046" s="27" t="s">
        <v>36</v>
      </c>
      <c r="K5046" s="27" t="s">
        <v>9413</v>
      </c>
      <c r="L5046" s="27" t="s">
        <v>48</v>
      </c>
      <c r="M5046" s="27" t="s">
        <v>49</v>
      </c>
      <c r="N5046" s="27">
        <v>1998</v>
      </c>
      <c r="O5046" s="28">
        <v>36015</v>
      </c>
      <c r="P5046" s="30">
        <v>40.466667000000001</v>
      </c>
      <c r="Q5046" s="27">
        <v>-72.933333000000005</v>
      </c>
      <c r="R5046" s="27">
        <v>76</v>
      </c>
      <c r="S5046" s="27">
        <v>76</v>
      </c>
      <c r="T5046" s="27" t="s">
        <v>9244</v>
      </c>
      <c r="U5046" s="27" t="s">
        <v>51</v>
      </c>
      <c r="V5046" s="27" t="s">
        <v>52</v>
      </c>
      <c r="W5046" s="27">
        <v>8</v>
      </c>
      <c r="X5046" s="27">
        <v>8</v>
      </c>
      <c r="Y5046" s="27" t="s">
        <v>9245</v>
      </c>
      <c r="Z5046" s="27" t="s">
        <v>54</v>
      </c>
      <c r="AA5046" s="27" t="s">
        <v>52</v>
      </c>
      <c r="AD5046" s="27" t="s">
        <v>9257</v>
      </c>
      <c r="AE5046" s="28"/>
    </row>
    <row r="5047" spans="1:38" s="27" customFormat="1" ht="15" customHeight="1" x14ac:dyDescent="0.25">
      <c r="A5047" s="27">
        <v>78396</v>
      </c>
      <c r="B5047" s="27">
        <v>77654</v>
      </c>
      <c r="C5047" s="27">
        <v>154</v>
      </c>
      <c r="D5047" s="27" t="s">
        <v>9254</v>
      </c>
      <c r="E5047" s="27" t="s">
        <v>34</v>
      </c>
      <c r="F5047" s="27" t="s">
        <v>5034</v>
      </c>
      <c r="J5047" s="27" t="s">
        <v>36</v>
      </c>
      <c r="K5047" s="27" t="s">
        <v>9413</v>
      </c>
      <c r="L5047" s="27" t="s">
        <v>48</v>
      </c>
      <c r="M5047" s="27" t="s">
        <v>49</v>
      </c>
      <c r="N5047" s="27">
        <v>1997</v>
      </c>
      <c r="O5047" s="28">
        <v>35652</v>
      </c>
      <c r="P5047" s="30">
        <v>40.5</v>
      </c>
      <c r="Q5047" s="27">
        <v>-72.733333000000002</v>
      </c>
      <c r="R5047" s="27">
        <v>122</v>
      </c>
      <c r="S5047" s="27">
        <v>122</v>
      </c>
      <c r="T5047" s="27" t="s">
        <v>9244</v>
      </c>
      <c r="U5047" s="27" t="s">
        <v>51</v>
      </c>
      <c r="V5047" s="27" t="s">
        <v>52</v>
      </c>
      <c r="W5047" s="27">
        <v>23</v>
      </c>
      <c r="X5047" s="27">
        <v>23</v>
      </c>
      <c r="Y5047" s="27" t="s">
        <v>9245</v>
      </c>
      <c r="Z5047" s="27" t="s">
        <v>54</v>
      </c>
      <c r="AA5047" s="27" t="s">
        <v>52</v>
      </c>
      <c r="AD5047" s="27" t="s">
        <v>9257</v>
      </c>
      <c r="AE5047" s="28"/>
    </row>
    <row r="5048" spans="1:38" s="27" customFormat="1" ht="15" customHeight="1" x14ac:dyDescent="0.25">
      <c r="A5048" s="27">
        <v>78398</v>
      </c>
      <c r="B5048" s="27">
        <v>77656</v>
      </c>
      <c r="C5048" s="27">
        <v>154</v>
      </c>
      <c r="D5048" s="27" t="s">
        <v>979</v>
      </c>
      <c r="E5048" s="27" t="s">
        <v>964</v>
      </c>
      <c r="F5048" s="27" t="s">
        <v>5035</v>
      </c>
      <c r="J5048" s="27" t="s">
        <v>36</v>
      </c>
      <c r="K5048" s="27" t="s">
        <v>9413</v>
      </c>
      <c r="L5048" s="27" t="s">
        <v>48</v>
      </c>
      <c r="M5048" s="27" t="s">
        <v>49</v>
      </c>
      <c r="N5048" s="27" t="s">
        <v>977</v>
      </c>
      <c r="O5048" s="28"/>
      <c r="P5048" s="30"/>
      <c r="AB5048" s="27" t="s">
        <v>725</v>
      </c>
      <c r="AC5048" s="27" t="s">
        <v>49</v>
      </c>
      <c r="AD5048" s="27">
        <v>1999</v>
      </c>
      <c r="AE5048" s="28">
        <v>36366</v>
      </c>
      <c r="AF5048" s="27">
        <v>40.166666999999997</v>
      </c>
      <c r="AG5048" s="27">
        <v>-73.599999999999994</v>
      </c>
      <c r="AH5048" s="27">
        <v>165</v>
      </c>
      <c r="AI5048" s="27">
        <v>165</v>
      </c>
      <c r="AJ5048" s="27" t="s">
        <v>9244</v>
      </c>
      <c r="AK5048" s="27" t="s">
        <v>66</v>
      </c>
      <c r="AL5048" s="27" t="s">
        <v>52</v>
      </c>
    </row>
    <row r="5049" spans="1:38" s="27" customFormat="1" ht="15" customHeight="1" x14ac:dyDescent="0.25">
      <c r="A5049" s="27">
        <v>78399</v>
      </c>
      <c r="B5049" s="27">
        <v>77657</v>
      </c>
      <c r="C5049" s="27">
        <v>154</v>
      </c>
      <c r="D5049" s="27" t="s">
        <v>9254</v>
      </c>
      <c r="E5049" s="27" t="s">
        <v>34</v>
      </c>
      <c r="F5049" s="27" t="s">
        <v>5036</v>
      </c>
      <c r="J5049" s="27" t="s">
        <v>36</v>
      </c>
      <c r="K5049" s="27" t="s">
        <v>41</v>
      </c>
      <c r="L5049" s="27" t="s">
        <v>48</v>
      </c>
      <c r="M5049" s="27" t="s">
        <v>49</v>
      </c>
      <c r="N5049" s="27">
        <v>2003</v>
      </c>
      <c r="O5049" s="28">
        <v>37828</v>
      </c>
      <c r="P5049" s="30">
        <v>40.4</v>
      </c>
      <c r="Q5049" s="27">
        <v>-72.666667000000004</v>
      </c>
      <c r="R5049" s="27">
        <v>122</v>
      </c>
      <c r="S5049" s="27">
        <v>122</v>
      </c>
      <c r="T5049" s="27" t="s">
        <v>9244</v>
      </c>
      <c r="U5049" s="27" t="s">
        <v>51</v>
      </c>
      <c r="V5049" s="27" t="s">
        <v>52</v>
      </c>
      <c r="W5049" s="27">
        <v>18</v>
      </c>
      <c r="X5049" s="27">
        <v>18</v>
      </c>
      <c r="Y5049" s="27" t="s">
        <v>9245</v>
      </c>
      <c r="Z5049" s="27" t="s">
        <v>54</v>
      </c>
      <c r="AA5049" s="27" t="s">
        <v>52</v>
      </c>
      <c r="AD5049" s="27" t="s">
        <v>9257</v>
      </c>
      <c r="AE5049" s="28"/>
    </row>
    <row r="5050" spans="1:38" s="27" customFormat="1" ht="15" customHeight="1" x14ac:dyDescent="0.25">
      <c r="A5050" s="27">
        <v>78401</v>
      </c>
      <c r="B5050" s="27">
        <v>77659</v>
      </c>
      <c r="C5050" s="27">
        <v>154</v>
      </c>
      <c r="D5050" s="27" t="s">
        <v>9254</v>
      </c>
      <c r="E5050" s="27" t="s">
        <v>34</v>
      </c>
      <c r="F5050" s="27" t="s">
        <v>5037</v>
      </c>
      <c r="J5050" s="27" t="s">
        <v>36</v>
      </c>
      <c r="K5050" s="27" t="s">
        <v>9413</v>
      </c>
      <c r="L5050" s="27" t="s">
        <v>48</v>
      </c>
      <c r="M5050" s="27" t="s">
        <v>49</v>
      </c>
      <c r="N5050" s="27">
        <v>2009</v>
      </c>
      <c r="O5050" s="28">
        <v>40017</v>
      </c>
      <c r="P5050" s="30">
        <v>40.341388999999999</v>
      </c>
      <c r="Q5050" s="27">
        <v>-72.350555999999997</v>
      </c>
      <c r="R5050" s="27">
        <v>121.92</v>
      </c>
      <c r="S5050" s="27">
        <v>48</v>
      </c>
      <c r="T5050" s="27" t="s">
        <v>9247</v>
      </c>
      <c r="U5050" s="27" t="s">
        <v>66</v>
      </c>
      <c r="V5050" s="27" t="s">
        <v>52</v>
      </c>
      <c r="W5050" s="27">
        <v>20.385000000000002</v>
      </c>
      <c r="X5050" s="27">
        <v>45</v>
      </c>
      <c r="Y5050" s="27" t="s">
        <v>9249</v>
      </c>
      <c r="Z5050" s="27" t="s">
        <v>54</v>
      </c>
      <c r="AA5050" s="27" t="s">
        <v>52</v>
      </c>
      <c r="AD5050" s="27" t="s">
        <v>9257</v>
      </c>
      <c r="AE5050" s="28"/>
    </row>
    <row r="5051" spans="1:38" s="27" customFormat="1" ht="15" customHeight="1" x14ac:dyDescent="0.25">
      <c r="A5051" s="27">
        <v>78405</v>
      </c>
      <c r="B5051" s="27">
        <v>77663</v>
      </c>
      <c r="C5051" s="27">
        <v>154</v>
      </c>
      <c r="D5051" s="27" t="s">
        <v>9254</v>
      </c>
      <c r="E5051" s="27" t="s">
        <v>34</v>
      </c>
      <c r="F5051" s="27" t="s">
        <v>5038</v>
      </c>
      <c r="J5051" s="27" t="s">
        <v>36</v>
      </c>
      <c r="K5051" s="27" t="s">
        <v>44</v>
      </c>
      <c r="L5051" s="27" t="s">
        <v>48</v>
      </c>
      <c r="M5051" s="27" t="s">
        <v>49</v>
      </c>
      <c r="N5051" s="27">
        <v>1996</v>
      </c>
      <c r="O5051" s="28">
        <v>35299</v>
      </c>
      <c r="P5051" s="30">
        <v>40.366667</v>
      </c>
      <c r="Q5051" s="27">
        <v>-73.066666999999995</v>
      </c>
      <c r="R5051" s="27">
        <v>137</v>
      </c>
      <c r="S5051" s="27">
        <v>137</v>
      </c>
      <c r="T5051" s="27" t="s">
        <v>9244</v>
      </c>
      <c r="U5051" s="27" t="s">
        <v>66</v>
      </c>
      <c r="V5051" s="27" t="s">
        <v>52</v>
      </c>
      <c r="AD5051" s="27" t="s">
        <v>9257</v>
      </c>
      <c r="AE5051" s="28"/>
    </row>
    <row r="5052" spans="1:38" s="27" customFormat="1" ht="15" customHeight="1" x14ac:dyDescent="0.25">
      <c r="A5052" s="27">
        <v>78407</v>
      </c>
      <c r="B5052" s="27">
        <v>77665</v>
      </c>
      <c r="C5052" s="27">
        <v>154</v>
      </c>
      <c r="D5052" s="27" t="s">
        <v>9254</v>
      </c>
      <c r="E5052" s="27" t="s">
        <v>34</v>
      </c>
      <c r="F5052" s="27" t="s">
        <v>5039</v>
      </c>
      <c r="J5052" s="27" t="s">
        <v>36</v>
      </c>
      <c r="K5052" s="27" t="s">
        <v>9413</v>
      </c>
      <c r="L5052" s="27" t="s">
        <v>48</v>
      </c>
      <c r="M5052" s="27" t="s">
        <v>49</v>
      </c>
      <c r="N5052" s="27">
        <v>1996</v>
      </c>
      <c r="O5052" s="28">
        <v>35288</v>
      </c>
      <c r="P5052" s="30">
        <v>40.366667</v>
      </c>
      <c r="Q5052" s="27">
        <v>-73.216667000000001</v>
      </c>
      <c r="R5052" s="27">
        <v>107</v>
      </c>
      <c r="S5052" s="27">
        <v>107</v>
      </c>
      <c r="T5052" s="27" t="s">
        <v>9244</v>
      </c>
      <c r="U5052" s="27" t="s">
        <v>66</v>
      </c>
      <c r="V5052" s="27" t="s">
        <v>52</v>
      </c>
      <c r="AD5052" s="27" t="s">
        <v>9257</v>
      </c>
      <c r="AE5052" s="28"/>
    </row>
    <row r="5053" spans="1:38" s="27" customFormat="1" ht="15" customHeight="1" x14ac:dyDescent="0.25">
      <c r="A5053" s="27">
        <v>78408</v>
      </c>
      <c r="B5053" s="27">
        <v>77666</v>
      </c>
      <c r="C5053" s="27">
        <v>154</v>
      </c>
      <c r="D5053" s="27" t="s">
        <v>9254</v>
      </c>
      <c r="E5053" s="27" t="s">
        <v>34</v>
      </c>
      <c r="F5053" s="27" t="s">
        <v>5040</v>
      </c>
      <c r="J5053" s="27" t="s">
        <v>36</v>
      </c>
      <c r="K5053" s="27" t="s">
        <v>9413</v>
      </c>
      <c r="L5053" s="27" t="s">
        <v>48</v>
      </c>
      <c r="M5053" s="27" t="s">
        <v>49</v>
      </c>
      <c r="N5053" s="27">
        <v>1996</v>
      </c>
      <c r="O5053" s="28">
        <v>35295</v>
      </c>
      <c r="P5053" s="30">
        <v>40.433332999999998</v>
      </c>
      <c r="Q5053" s="27">
        <v>-73.066666999999995</v>
      </c>
      <c r="R5053" s="27">
        <v>152</v>
      </c>
      <c r="S5053" s="27">
        <v>152</v>
      </c>
      <c r="T5053" s="27" t="s">
        <v>9244</v>
      </c>
      <c r="U5053" s="27" t="s">
        <v>51</v>
      </c>
      <c r="V5053" s="27" t="s">
        <v>52</v>
      </c>
      <c r="W5053" s="27">
        <v>29</v>
      </c>
      <c r="X5053" s="27">
        <v>29</v>
      </c>
      <c r="Y5053" s="27" t="s">
        <v>9245</v>
      </c>
      <c r="Z5053" s="27" t="s">
        <v>54</v>
      </c>
      <c r="AA5053" s="27" t="s">
        <v>52</v>
      </c>
      <c r="AD5053" s="27" t="s">
        <v>9257</v>
      </c>
      <c r="AE5053" s="28"/>
    </row>
    <row r="5054" spans="1:38" s="27" customFormat="1" ht="15" customHeight="1" x14ac:dyDescent="0.25">
      <c r="A5054" s="27">
        <v>78409</v>
      </c>
      <c r="B5054" s="27">
        <v>77667</v>
      </c>
      <c r="C5054" s="27">
        <v>154</v>
      </c>
      <c r="D5054" s="27" t="s">
        <v>9254</v>
      </c>
      <c r="E5054" s="27" t="s">
        <v>34</v>
      </c>
      <c r="F5054" s="27" t="s">
        <v>5041</v>
      </c>
      <c r="J5054" s="27" t="s">
        <v>36</v>
      </c>
      <c r="K5054" s="27" t="s">
        <v>41</v>
      </c>
      <c r="L5054" s="27" t="s">
        <v>48</v>
      </c>
      <c r="M5054" s="27" t="s">
        <v>49</v>
      </c>
      <c r="N5054" s="27">
        <v>1996</v>
      </c>
      <c r="O5054" s="28">
        <v>35286</v>
      </c>
      <c r="P5054" s="30">
        <v>40.450000000000003</v>
      </c>
      <c r="Q5054" s="27">
        <v>-73.166667000000004</v>
      </c>
      <c r="R5054" s="27">
        <v>122</v>
      </c>
      <c r="S5054" s="27">
        <v>122</v>
      </c>
      <c r="T5054" s="27" t="s">
        <v>9244</v>
      </c>
      <c r="U5054" s="27" t="s">
        <v>66</v>
      </c>
      <c r="V5054" s="27" t="s">
        <v>52</v>
      </c>
      <c r="AD5054" s="27" t="s">
        <v>9257</v>
      </c>
      <c r="AE5054" s="28"/>
    </row>
    <row r="5055" spans="1:38" s="27" customFormat="1" ht="15" customHeight="1" x14ac:dyDescent="0.25">
      <c r="A5055" s="27">
        <v>78437</v>
      </c>
      <c r="B5055" s="27">
        <v>77695</v>
      </c>
      <c r="C5055" s="27">
        <v>154</v>
      </c>
      <c r="D5055" s="27" t="s">
        <v>9254</v>
      </c>
      <c r="E5055" s="27" t="s">
        <v>34</v>
      </c>
      <c r="F5055" s="27" t="s">
        <v>5042</v>
      </c>
      <c r="J5055" s="27" t="s">
        <v>36</v>
      </c>
      <c r="K5055" s="27" t="s">
        <v>9413</v>
      </c>
      <c r="L5055" s="27" t="s">
        <v>48</v>
      </c>
      <c r="M5055" s="27" t="s">
        <v>49</v>
      </c>
      <c r="N5055" s="27">
        <v>1997</v>
      </c>
      <c r="O5055" s="28">
        <v>35654</v>
      </c>
      <c r="P5055" s="30">
        <v>40.283332999999999</v>
      </c>
      <c r="Q5055" s="27">
        <v>-73.216667000000001</v>
      </c>
      <c r="R5055" s="27">
        <v>91</v>
      </c>
      <c r="S5055" s="27">
        <v>91</v>
      </c>
      <c r="T5055" s="27" t="s">
        <v>9244</v>
      </c>
      <c r="U5055" s="27" t="s">
        <v>66</v>
      </c>
      <c r="V5055" s="27" t="s">
        <v>52</v>
      </c>
      <c r="W5055" s="27">
        <v>8</v>
      </c>
      <c r="X5055" s="27">
        <v>8</v>
      </c>
      <c r="Y5055" s="27" t="s">
        <v>9245</v>
      </c>
      <c r="Z5055" s="27" t="s">
        <v>54</v>
      </c>
      <c r="AA5055" s="27" t="s">
        <v>52</v>
      </c>
      <c r="AD5055" s="27" t="s">
        <v>9257</v>
      </c>
      <c r="AE5055" s="28"/>
    </row>
    <row r="5056" spans="1:38" s="27" customFormat="1" ht="15" customHeight="1" x14ac:dyDescent="0.25">
      <c r="A5056" s="27">
        <v>78439</v>
      </c>
      <c r="B5056" s="27">
        <v>77697</v>
      </c>
      <c r="C5056" s="27">
        <v>154</v>
      </c>
      <c r="D5056" s="27" t="s">
        <v>9254</v>
      </c>
      <c r="E5056" s="27" t="s">
        <v>34</v>
      </c>
      <c r="F5056" s="27" t="s">
        <v>5043</v>
      </c>
      <c r="J5056" s="27" t="s">
        <v>36</v>
      </c>
      <c r="K5056" s="27" t="s">
        <v>9413</v>
      </c>
      <c r="L5056" s="27" t="s">
        <v>48</v>
      </c>
      <c r="M5056" s="27" t="s">
        <v>49</v>
      </c>
      <c r="N5056" s="27">
        <v>1998</v>
      </c>
      <c r="O5056" s="28">
        <v>36055</v>
      </c>
      <c r="P5056" s="30">
        <v>40.283332999999999</v>
      </c>
      <c r="Q5056" s="27">
        <v>-73.25</v>
      </c>
      <c r="R5056" s="27">
        <v>130</v>
      </c>
      <c r="S5056" s="27">
        <v>130</v>
      </c>
      <c r="T5056" s="27" t="s">
        <v>9244</v>
      </c>
      <c r="U5056" s="27" t="s">
        <v>66</v>
      </c>
      <c r="V5056" s="27" t="s">
        <v>52</v>
      </c>
      <c r="W5056" s="27">
        <v>23</v>
      </c>
      <c r="X5056" s="27">
        <v>23</v>
      </c>
      <c r="Y5056" s="27" t="s">
        <v>9245</v>
      </c>
      <c r="Z5056" s="27" t="s">
        <v>54</v>
      </c>
      <c r="AA5056" s="27" t="s">
        <v>52</v>
      </c>
      <c r="AD5056" s="27" t="s">
        <v>9257</v>
      </c>
      <c r="AE5056" s="28"/>
    </row>
    <row r="5057" spans="1:38" s="27" customFormat="1" ht="15" customHeight="1" x14ac:dyDescent="0.25">
      <c r="A5057" s="27">
        <v>78441</v>
      </c>
      <c r="B5057" s="27">
        <v>77699</v>
      </c>
      <c r="C5057" s="27">
        <v>154</v>
      </c>
      <c r="D5057" s="27" t="s">
        <v>9254</v>
      </c>
      <c r="E5057" s="27" t="s">
        <v>34</v>
      </c>
      <c r="F5057" s="27" t="s">
        <v>5044</v>
      </c>
      <c r="J5057" s="27" t="s">
        <v>36</v>
      </c>
      <c r="K5057" s="27" t="s">
        <v>9413</v>
      </c>
      <c r="L5057" s="27" t="s">
        <v>48</v>
      </c>
      <c r="M5057" s="27" t="s">
        <v>49</v>
      </c>
      <c r="N5057" s="27">
        <v>1997</v>
      </c>
      <c r="O5057" s="28">
        <v>35658</v>
      </c>
      <c r="P5057" s="30">
        <v>40.200000000000003</v>
      </c>
      <c r="Q5057" s="27">
        <v>-73.333332999999996</v>
      </c>
      <c r="R5057" s="27">
        <v>130</v>
      </c>
      <c r="S5057" s="27">
        <v>130</v>
      </c>
      <c r="T5057" s="27" t="s">
        <v>9244</v>
      </c>
      <c r="U5057" s="27" t="s">
        <v>66</v>
      </c>
      <c r="V5057" s="27" t="s">
        <v>52</v>
      </c>
      <c r="W5057" s="27">
        <v>29</v>
      </c>
      <c r="X5057" s="27">
        <v>29</v>
      </c>
      <c r="Y5057" s="27" t="s">
        <v>9245</v>
      </c>
      <c r="Z5057" s="27" t="s">
        <v>54</v>
      </c>
      <c r="AA5057" s="27" t="s">
        <v>52</v>
      </c>
      <c r="AD5057" s="27" t="s">
        <v>9257</v>
      </c>
      <c r="AE5057" s="28"/>
    </row>
    <row r="5058" spans="1:38" s="27" customFormat="1" ht="15" customHeight="1" x14ac:dyDescent="0.25">
      <c r="A5058" s="27">
        <v>78451</v>
      </c>
      <c r="B5058" s="27">
        <v>77709</v>
      </c>
      <c r="C5058" s="27">
        <v>154</v>
      </c>
      <c r="D5058" s="27" t="s">
        <v>9254</v>
      </c>
      <c r="E5058" s="27" t="s">
        <v>34</v>
      </c>
      <c r="F5058" s="27" t="s">
        <v>5045</v>
      </c>
      <c r="J5058" s="27" t="s">
        <v>36</v>
      </c>
      <c r="K5058" s="27" t="s">
        <v>44</v>
      </c>
      <c r="L5058" s="27" t="s">
        <v>48</v>
      </c>
      <c r="M5058" s="27" t="s">
        <v>49</v>
      </c>
      <c r="N5058" s="27">
        <v>1997</v>
      </c>
      <c r="O5058" s="28">
        <v>35623</v>
      </c>
      <c r="P5058" s="30">
        <v>40.233333000000002</v>
      </c>
      <c r="Q5058" s="27">
        <v>-72.466667000000001</v>
      </c>
      <c r="R5058" s="27">
        <v>112</v>
      </c>
      <c r="S5058" s="27">
        <v>112</v>
      </c>
      <c r="T5058" s="27" t="s">
        <v>9244</v>
      </c>
      <c r="U5058" s="27" t="s">
        <v>51</v>
      </c>
      <c r="V5058" s="27" t="s">
        <v>52</v>
      </c>
      <c r="W5058" s="27">
        <v>23</v>
      </c>
      <c r="X5058" s="27">
        <v>23</v>
      </c>
      <c r="Y5058" s="27" t="s">
        <v>9245</v>
      </c>
      <c r="Z5058" s="27" t="s">
        <v>54</v>
      </c>
      <c r="AA5058" s="27" t="s">
        <v>52</v>
      </c>
      <c r="AD5058" s="27" t="s">
        <v>9257</v>
      </c>
      <c r="AE5058" s="28"/>
    </row>
    <row r="5059" spans="1:38" s="27" customFormat="1" ht="15" customHeight="1" x14ac:dyDescent="0.25">
      <c r="A5059" s="27">
        <v>78452</v>
      </c>
      <c r="B5059" s="27">
        <v>77710</v>
      </c>
      <c r="C5059" s="27">
        <v>154</v>
      </c>
      <c r="D5059" s="27" t="s">
        <v>9254</v>
      </c>
      <c r="E5059" s="27" t="s">
        <v>34</v>
      </c>
      <c r="F5059" s="27" t="s">
        <v>5046</v>
      </c>
      <c r="J5059" s="27" t="s">
        <v>36</v>
      </c>
      <c r="K5059" s="27" t="s">
        <v>44</v>
      </c>
      <c r="L5059" s="27" t="s">
        <v>48</v>
      </c>
      <c r="M5059" s="27" t="s">
        <v>49</v>
      </c>
      <c r="N5059" s="27">
        <v>1997</v>
      </c>
      <c r="O5059" s="28">
        <v>35609</v>
      </c>
      <c r="P5059" s="30">
        <v>40.299999999999997</v>
      </c>
      <c r="Q5059" s="27">
        <v>-72.599999999999994</v>
      </c>
      <c r="R5059" s="27">
        <v>152</v>
      </c>
      <c r="S5059" s="27">
        <v>152</v>
      </c>
      <c r="T5059" s="27" t="s">
        <v>9244</v>
      </c>
      <c r="U5059" s="27" t="s">
        <v>51</v>
      </c>
      <c r="V5059" s="27" t="s">
        <v>52</v>
      </c>
      <c r="W5059" s="27">
        <v>45</v>
      </c>
      <c r="X5059" s="27">
        <v>45</v>
      </c>
      <c r="Y5059" s="27" t="s">
        <v>9245</v>
      </c>
      <c r="Z5059" s="27" t="s">
        <v>54</v>
      </c>
      <c r="AA5059" s="27" t="s">
        <v>52</v>
      </c>
      <c r="AD5059" s="27" t="s">
        <v>9257</v>
      </c>
      <c r="AE5059" s="28"/>
    </row>
    <row r="5060" spans="1:38" s="27" customFormat="1" ht="15" customHeight="1" x14ac:dyDescent="0.25">
      <c r="A5060" s="27">
        <v>78454</v>
      </c>
      <c r="B5060" s="27">
        <v>77712</v>
      </c>
      <c r="C5060" s="27">
        <v>154</v>
      </c>
      <c r="D5060" s="27" t="s">
        <v>9254</v>
      </c>
      <c r="E5060" s="27" t="s">
        <v>34</v>
      </c>
      <c r="F5060" s="27" t="s">
        <v>5047</v>
      </c>
      <c r="J5060" s="27" t="s">
        <v>36</v>
      </c>
      <c r="K5060" s="27" t="s">
        <v>9413</v>
      </c>
      <c r="L5060" s="27" t="s">
        <v>48</v>
      </c>
      <c r="M5060" s="27" t="s">
        <v>49</v>
      </c>
      <c r="N5060" s="27">
        <v>2001</v>
      </c>
      <c r="O5060" s="28">
        <v>37150</v>
      </c>
      <c r="P5060" s="30">
        <v>40.116667</v>
      </c>
      <c r="Q5060" s="27">
        <v>-73.05</v>
      </c>
      <c r="R5060" s="27">
        <v>122</v>
      </c>
      <c r="S5060" s="27">
        <v>122</v>
      </c>
      <c r="T5060" s="27" t="s">
        <v>9244</v>
      </c>
      <c r="U5060" s="27" t="s">
        <v>66</v>
      </c>
      <c r="V5060" s="27" t="s">
        <v>52</v>
      </c>
      <c r="W5060" s="27">
        <v>18</v>
      </c>
      <c r="X5060" s="27">
        <v>18</v>
      </c>
      <c r="Y5060" s="27" t="s">
        <v>9245</v>
      </c>
      <c r="Z5060" s="27" t="s">
        <v>54</v>
      </c>
      <c r="AA5060" s="27" t="s">
        <v>52</v>
      </c>
      <c r="AD5060" s="27" t="s">
        <v>9257</v>
      </c>
      <c r="AE5060" s="28"/>
    </row>
    <row r="5061" spans="1:38" s="27" customFormat="1" ht="15" customHeight="1" x14ac:dyDescent="0.25">
      <c r="A5061" s="27">
        <v>78482</v>
      </c>
      <c r="B5061" s="27">
        <v>77739</v>
      </c>
      <c r="C5061" s="27">
        <v>154</v>
      </c>
      <c r="D5061" s="27" t="s">
        <v>9254</v>
      </c>
      <c r="E5061" s="27" t="s">
        <v>34</v>
      </c>
      <c r="F5061" s="27" t="s">
        <v>5048</v>
      </c>
      <c r="J5061" s="27" t="s">
        <v>36</v>
      </c>
      <c r="K5061" s="27" t="s">
        <v>44</v>
      </c>
      <c r="L5061" s="27" t="s">
        <v>48</v>
      </c>
      <c r="M5061" s="27" t="s">
        <v>49</v>
      </c>
      <c r="N5061" s="27">
        <v>1997</v>
      </c>
      <c r="O5061" s="28">
        <v>35623</v>
      </c>
      <c r="P5061" s="30">
        <v>38.066667000000002</v>
      </c>
      <c r="Q5061" s="27">
        <v>-73.666667000000004</v>
      </c>
      <c r="R5061" s="27">
        <v>91</v>
      </c>
      <c r="S5061" s="27">
        <v>91</v>
      </c>
      <c r="T5061" s="27" t="s">
        <v>9244</v>
      </c>
      <c r="U5061" s="27" t="s">
        <v>66</v>
      </c>
      <c r="V5061" s="27" t="s">
        <v>52</v>
      </c>
      <c r="AD5061" s="27" t="s">
        <v>9257</v>
      </c>
      <c r="AE5061" s="28"/>
    </row>
    <row r="5062" spans="1:38" s="27" customFormat="1" ht="15" customHeight="1" x14ac:dyDescent="0.25">
      <c r="A5062" s="27">
        <v>78565</v>
      </c>
      <c r="B5062" s="27">
        <v>77821</v>
      </c>
      <c r="C5062" s="27">
        <v>154</v>
      </c>
      <c r="D5062" s="27" t="s">
        <v>9254</v>
      </c>
      <c r="E5062" s="27" t="s">
        <v>34</v>
      </c>
      <c r="F5062" s="27" t="s">
        <v>5049</v>
      </c>
      <c r="J5062" s="27" t="s">
        <v>36</v>
      </c>
      <c r="K5062" s="27" t="s">
        <v>44</v>
      </c>
      <c r="L5062" s="27" t="s">
        <v>48</v>
      </c>
      <c r="M5062" s="27" t="s">
        <v>49</v>
      </c>
      <c r="N5062" s="27">
        <v>1996</v>
      </c>
      <c r="O5062" s="28">
        <v>35286</v>
      </c>
      <c r="P5062" s="30">
        <v>40.883333</v>
      </c>
      <c r="Q5062" s="27">
        <v>-71.5</v>
      </c>
      <c r="R5062" s="27">
        <v>137</v>
      </c>
      <c r="S5062" s="27">
        <v>137</v>
      </c>
      <c r="T5062" s="27" t="s">
        <v>9244</v>
      </c>
      <c r="U5062" s="27" t="s">
        <v>51</v>
      </c>
      <c r="V5062" s="27" t="s">
        <v>52</v>
      </c>
      <c r="W5062" s="27">
        <v>25</v>
      </c>
      <c r="X5062" s="27">
        <v>25</v>
      </c>
      <c r="Y5062" s="27" t="s">
        <v>9245</v>
      </c>
      <c r="Z5062" s="27" t="s">
        <v>54</v>
      </c>
      <c r="AA5062" s="27" t="s">
        <v>52</v>
      </c>
      <c r="AD5062" s="27" t="s">
        <v>9257</v>
      </c>
      <c r="AE5062" s="28"/>
    </row>
    <row r="5063" spans="1:38" s="27" customFormat="1" ht="15" customHeight="1" x14ac:dyDescent="0.25">
      <c r="A5063" s="27">
        <v>78601</v>
      </c>
      <c r="B5063" s="27">
        <v>77857</v>
      </c>
      <c r="C5063" s="27">
        <v>154</v>
      </c>
      <c r="D5063" s="27" t="s">
        <v>9254</v>
      </c>
      <c r="E5063" s="27" t="s">
        <v>34</v>
      </c>
      <c r="F5063" s="27" t="s">
        <v>5050</v>
      </c>
      <c r="J5063" s="27" t="s">
        <v>36</v>
      </c>
      <c r="K5063" s="27" t="s">
        <v>41</v>
      </c>
      <c r="L5063" s="27" t="s">
        <v>48</v>
      </c>
      <c r="M5063" s="27" t="s">
        <v>49</v>
      </c>
      <c r="N5063" s="27">
        <v>2008</v>
      </c>
      <c r="O5063" s="28">
        <v>39620</v>
      </c>
      <c r="P5063" s="30">
        <v>40.116667</v>
      </c>
      <c r="Q5063" s="27">
        <v>-72.866667000000007</v>
      </c>
      <c r="R5063" s="27">
        <v>180</v>
      </c>
      <c r="S5063" s="27">
        <v>6</v>
      </c>
      <c r="T5063" s="27" t="s">
        <v>9250</v>
      </c>
      <c r="U5063" s="27" t="s">
        <v>51</v>
      </c>
      <c r="V5063" s="27" t="s">
        <v>52</v>
      </c>
      <c r="W5063" s="27">
        <v>45.300000000000004</v>
      </c>
      <c r="X5063" s="27">
        <v>100</v>
      </c>
      <c r="Y5063" s="27" t="s">
        <v>9249</v>
      </c>
      <c r="Z5063" s="27" t="s">
        <v>54</v>
      </c>
      <c r="AA5063" s="27" t="s">
        <v>52</v>
      </c>
      <c r="AD5063" s="27" t="s">
        <v>9257</v>
      </c>
      <c r="AE5063" s="28"/>
    </row>
    <row r="5064" spans="1:38" s="27" customFormat="1" ht="15" customHeight="1" x14ac:dyDescent="0.25">
      <c r="A5064" s="27">
        <v>78688</v>
      </c>
      <c r="B5064" s="27">
        <v>77943</v>
      </c>
      <c r="C5064" s="27">
        <v>154</v>
      </c>
      <c r="D5064" s="27" t="s">
        <v>979</v>
      </c>
      <c r="E5064" s="27" t="s">
        <v>964</v>
      </c>
      <c r="F5064" s="27" t="s">
        <v>5051</v>
      </c>
      <c r="J5064" s="27" t="s">
        <v>36</v>
      </c>
      <c r="K5064" s="27" t="s">
        <v>9413</v>
      </c>
      <c r="L5064" s="27" t="s">
        <v>48</v>
      </c>
      <c r="M5064" s="27" t="s">
        <v>49</v>
      </c>
      <c r="N5064" s="27" t="s">
        <v>977</v>
      </c>
      <c r="O5064" s="28"/>
      <c r="P5064" s="30"/>
      <c r="AB5064" s="27" t="s">
        <v>725</v>
      </c>
      <c r="AC5064" s="27" t="s">
        <v>49</v>
      </c>
      <c r="AD5064" s="27">
        <v>1999</v>
      </c>
      <c r="AE5064" s="28">
        <v>36326</v>
      </c>
      <c r="AF5064" s="27">
        <v>38.166666999999997</v>
      </c>
      <c r="AG5064" s="27">
        <v>-74.650000000000006</v>
      </c>
      <c r="AH5064" s="27">
        <v>139</v>
      </c>
      <c r="AI5064" s="27">
        <v>139</v>
      </c>
      <c r="AJ5064" s="27" t="s">
        <v>9244</v>
      </c>
      <c r="AK5064" s="27" t="s">
        <v>66</v>
      </c>
      <c r="AL5064" s="27" t="s">
        <v>52</v>
      </c>
    </row>
    <row r="5065" spans="1:38" s="27" customFormat="1" ht="15" customHeight="1" x14ac:dyDescent="0.25">
      <c r="A5065" s="27">
        <v>78690</v>
      </c>
      <c r="B5065" s="27">
        <v>77945</v>
      </c>
      <c r="C5065" s="27">
        <v>154</v>
      </c>
      <c r="D5065" s="27" t="s">
        <v>9254</v>
      </c>
      <c r="E5065" s="27" t="s">
        <v>34</v>
      </c>
      <c r="F5065" s="27" t="s">
        <v>5052</v>
      </c>
      <c r="J5065" s="27" t="s">
        <v>36</v>
      </c>
      <c r="K5065" s="27" t="s">
        <v>41</v>
      </c>
      <c r="L5065" s="27" t="s">
        <v>48</v>
      </c>
      <c r="M5065" s="27" t="s">
        <v>49</v>
      </c>
      <c r="N5065" s="27">
        <v>2000</v>
      </c>
      <c r="O5065" s="28">
        <v>36693</v>
      </c>
      <c r="P5065" s="30">
        <v>38.183332999999998</v>
      </c>
      <c r="Q5065" s="27">
        <v>-74.616667000000007</v>
      </c>
      <c r="R5065" s="27">
        <v>137</v>
      </c>
      <c r="S5065" s="27">
        <v>137</v>
      </c>
      <c r="T5065" s="27" t="s">
        <v>9244</v>
      </c>
      <c r="U5065" s="27" t="s">
        <v>51</v>
      </c>
      <c r="V5065" s="27" t="s">
        <v>52</v>
      </c>
      <c r="W5065" s="27">
        <v>23</v>
      </c>
      <c r="X5065" s="27">
        <v>23</v>
      </c>
      <c r="Y5065" s="27" t="s">
        <v>9245</v>
      </c>
      <c r="Z5065" s="27" t="s">
        <v>54</v>
      </c>
      <c r="AA5065" s="27" t="s">
        <v>52</v>
      </c>
      <c r="AD5065" s="27" t="s">
        <v>9257</v>
      </c>
      <c r="AE5065" s="28"/>
    </row>
    <row r="5066" spans="1:38" s="27" customFormat="1" ht="15" customHeight="1" x14ac:dyDescent="0.25">
      <c r="A5066" s="27">
        <v>78692</v>
      </c>
      <c r="B5066" s="27">
        <v>77947</v>
      </c>
      <c r="C5066" s="27">
        <v>154</v>
      </c>
      <c r="D5066" s="27" t="s">
        <v>9254</v>
      </c>
      <c r="E5066" s="27" t="s">
        <v>34</v>
      </c>
      <c r="F5066" s="27" t="s">
        <v>5053</v>
      </c>
      <c r="J5066" s="27" t="s">
        <v>36</v>
      </c>
      <c r="K5066" s="27" t="s">
        <v>9413</v>
      </c>
      <c r="L5066" s="27" t="s">
        <v>48</v>
      </c>
      <c r="M5066" s="27" t="s">
        <v>49</v>
      </c>
      <c r="N5066" s="27">
        <v>1997</v>
      </c>
      <c r="O5066" s="28">
        <v>35665</v>
      </c>
      <c r="P5066" s="30">
        <v>40.416666999999997</v>
      </c>
      <c r="Q5066" s="27">
        <v>-73.066666999999995</v>
      </c>
      <c r="R5066" s="27">
        <v>81</v>
      </c>
      <c r="S5066" s="27">
        <v>81</v>
      </c>
      <c r="T5066" s="27" t="s">
        <v>9244</v>
      </c>
      <c r="U5066" s="27" t="s">
        <v>51</v>
      </c>
      <c r="V5066" s="27" t="s">
        <v>52</v>
      </c>
      <c r="W5066" s="27">
        <v>4</v>
      </c>
      <c r="X5066" s="27">
        <v>4</v>
      </c>
      <c r="Y5066" s="27" t="s">
        <v>9245</v>
      </c>
      <c r="Z5066" s="27" t="s">
        <v>54</v>
      </c>
      <c r="AA5066" s="27" t="s">
        <v>52</v>
      </c>
      <c r="AD5066" s="27" t="s">
        <v>9257</v>
      </c>
      <c r="AE5066" s="28"/>
    </row>
    <row r="5067" spans="1:38" s="27" customFormat="1" ht="15" customHeight="1" x14ac:dyDescent="0.25">
      <c r="A5067" s="27">
        <v>78693</v>
      </c>
      <c r="B5067" s="27">
        <v>77948</v>
      </c>
      <c r="C5067" s="27">
        <v>154</v>
      </c>
      <c r="D5067" s="27" t="s">
        <v>9254</v>
      </c>
      <c r="E5067" s="27" t="s">
        <v>34</v>
      </c>
      <c r="F5067" s="27" t="s">
        <v>5054</v>
      </c>
      <c r="J5067" s="27" t="s">
        <v>36</v>
      </c>
      <c r="K5067" s="27" t="s">
        <v>9413</v>
      </c>
      <c r="L5067" s="27" t="s">
        <v>48</v>
      </c>
      <c r="M5067" s="27" t="s">
        <v>49</v>
      </c>
      <c r="N5067" s="27">
        <v>2001</v>
      </c>
      <c r="O5067" s="28">
        <v>37129</v>
      </c>
      <c r="P5067" s="30">
        <v>40.366667</v>
      </c>
      <c r="Q5067" s="27">
        <v>-73.05</v>
      </c>
      <c r="R5067" s="27">
        <v>91</v>
      </c>
      <c r="S5067" s="27">
        <v>91</v>
      </c>
      <c r="T5067" s="27" t="s">
        <v>9244</v>
      </c>
      <c r="U5067" s="27" t="s">
        <v>66</v>
      </c>
      <c r="V5067" s="27" t="s">
        <v>52</v>
      </c>
      <c r="W5067" s="27">
        <v>18</v>
      </c>
      <c r="X5067" s="27">
        <v>18</v>
      </c>
      <c r="Y5067" s="27" t="s">
        <v>9245</v>
      </c>
      <c r="Z5067" s="27" t="s">
        <v>54</v>
      </c>
      <c r="AA5067" s="27" t="s">
        <v>52</v>
      </c>
      <c r="AD5067" s="27" t="s">
        <v>9257</v>
      </c>
      <c r="AE5067" s="28"/>
    </row>
    <row r="5068" spans="1:38" s="27" customFormat="1" ht="15" customHeight="1" x14ac:dyDescent="0.25">
      <c r="A5068" s="27">
        <v>78695</v>
      </c>
      <c r="B5068" s="27">
        <v>77950</v>
      </c>
      <c r="C5068" s="27">
        <v>154</v>
      </c>
      <c r="D5068" s="27" t="s">
        <v>9254</v>
      </c>
      <c r="E5068" s="27" t="s">
        <v>34</v>
      </c>
      <c r="F5068" s="27" t="s">
        <v>5055</v>
      </c>
      <c r="J5068" s="27" t="s">
        <v>36</v>
      </c>
      <c r="K5068" s="27" t="s">
        <v>9413</v>
      </c>
      <c r="L5068" s="27" t="s">
        <v>48</v>
      </c>
      <c r="M5068" s="27" t="s">
        <v>49</v>
      </c>
      <c r="N5068" s="27">
        <v>1997</v>
      </c>
      <c r="O5068" s="28">
        <v>35602</v>
      </c>
      <c r="P5068" s="30">
        <v>40.333333000000003</v>
      </c>
      <c r="Q5068" s="27">
        <v>-72.95</v>
      </c>
      <c r="R5068" s="27">
        <v>81</v>
      </c>
      <c r="S5068" s="27">
        <v>81</v>
      </c>
      <c r="T5068" s="27" t="s">
        <v>9244</v>
      </c>
      <c r="U5068" s="27" t="s">
        <v>66</v>
      </c>
      <c r="V5068" s="27" t="s">
        <v>52</v>
      </c>
      <c r="W5068" s="27">
        <v>14</v>
      </c>
      <c r="X5068" s="27">
        <v>14</v>
      </c>
      <c r="Y5068" s="27" t="s">
        <v>9245</v>
      </c>
      <c r="Z5068" s="27" t="s">
        <v>54</v>
      </c>
      <c r="AA5068" s="27" t="s">
        <v>52</v>
      </c>
      <c r="AD5068" s="27" t="s">
        <v>9257</v>
      </c>
      <c r="AE5068" s="28"/>
    </row>
    <row r="5069" spans="1:38" s="27" customFormat="1" ht="15" customHeight="1" x14ac:dyDescent="0.25">
      <c r="A5069" s="27">
        <v>78739</v>
      </c>
      <c r="B5069" s="27">
        <v>77994</v>
      </c>
      <c r="C5069" s="27">
        <v>154</v>
      </c>
      <c r="D5069" s="27" t="s">
        <v>9254</v>
      </c>
      <c r="E5069" s="27" t="s">
        <v>34</v>
      </c>
      <c r="F5069" s="27" t="s">
        <v>5056</v>
      </c>
      <c r="J5069" s="27" t="s">
        <v>36</v>
      </c>
      <c r="K5069" s="27" t="s">
        <v>44</v>
      </c>
      <c r="L5069" s="27" t="s">
        <v>48</v>
      </c>
      <c r="M5069" s="27" t="s">
        <v>49</v>
      </c>
      <c r="N5069" s="27">
        <v>1999</v>
      </c>
      <c r="O5069" s="28">
        <v>36330</v>
      </c>
      <c r="P5069" s="30">
        <v>40.183332999999998</v>
      </c>
      <c r="Q5069" s="27">
        <v>-73.516666999999998</v>
      </c>
      <c r="R5069" s="27">
        <v>107</v>
      </c>
      <c r="S5069" s="27">
        <v>107</v>
      </c>
      <c r="T5069" s="27" t="s">
        <v>9244</v>
      </c>
      <c r="U5069" s="27" t="s">
        <v>66</v>
      </c>
      <c r="V5069" s="27" t="s">
        <v>52</v>
      </c>
      <c r="W5069" s="27">
        <v>32</v>
      </c>
      <c r="X5069" s="27">
        <v>32</v>
      </c>
      <c r="Y5069" s="27" t="s">
        <v>9245</v>
      </c>
      <c r="Z5069" s="27" t="s">
        <v>54</v>
      </c>
      <c r="AA5069" s="27" t="s">
        <v>52</v>
      </c>
      <c r="AD5069" s="27" t="s">
        <v>9257</v>
      </c>
      <c r="AE5069" s="28"/>
    </row>
    <row r="5070" spans="1:38" s="27" customFormat="1" ht="15" customHeight="1" x14ac:dyDescent="0.25">
      <c r="A5070" s="27">
        <v>78746</v>
      </c>
      <c r="B5070" s="27">
        <v>78001</v>
      </c>
      <c r="C5070" s="27">
        <v>154</v>
      </c>
      <c r="D5070" s="27" t="s">
        <v>9254</v>
      </c>
      <c r="E5070" s="27" t="s">
        <v>34</v>
      </c>
      <c r="F5070" s="27" t="s">
        <v>5057</v>
      </c>
      <c r="J5070" s="27" t="s">
        <v>36</v>
      </c>
      <c r="K5070" s="27" t="s">
        <v>9413</v>
      </c>
      <c r="L5070" s="27" t="s">
        <v>48</v>
      </c>
      <c r="M5070" s="27" t="s">
        <v>49</v>
      </c>
      <c r="N5070" s="27">
        <v>1999</v>
      </c>
      <c r="O5070" s="28">
        <v>36374</v>
      </c>
      <c r="P5070" s="30">
        <v>40.049999999999997</v>
      </c>
      <c r="Q5070" s="27">
        <v>-73.066666999999995</v>
      </c>
      <c r="R5070" s="27">
        <v>107</v>
      </c>
      <c r="S5070" s="27">
        <v>107</v>
      </c>
      <c r="T5070" s="27" t="s">
        <v>9244</v>
      </c>
      <c r="U5070" s="27" t="s">
        <v>66</v>
      </c>
      <c r="V5070" s="27" t="s">
        <v>52</v>
      </c>
      <c r="W5070" s="27">
        <v>14</v>
      </c>
      <c r="X5070" s="27">
        <v>14</v>
      </c>
      <c r="Y5070" s="27" t="s">
        <v>9245</v>
      </c>
      <c r="Z5070" s="27" t="s">
        <v>54</v>
      </c>
      <c r="AA5070" s="27" t="s">
        <v>52</v>
      </c>
      <c r="AD5070" s="27" t="s">
        <v>9257</v>
      </c>
      <c r="AE5070" s="28"/>
    </row>
    <row r="5071" spans="1:38" s="27" customFormat="1" ht="15" customHeight="1" x14ac:dyDescent="0.25">
      <c r="A5071" s="27">
        <v>78750</v>
      </c>
      <c r="B5071" s="27">
        <v>78005</v>
      </c>
      <c r="C5071" s="27">
        <v>154</v>
      </c>
      <c r="D5071" s="27" t="s">
        <v>9254</v>
      </c>
      <c r="E5071" s="27" t="s">
        <v>34</v>
      </c>
      <c r="F5071" s="27" t="s">
        <v>5058</v>
      </c>
      <c r="J5071" s="27" t="s">
        <v>36</v>
      </c>
      <c r="K5071" s="27" t="s">
        <v>9413</v>
      </c>
      <c r="L5071" s="27" t="s">
        <v>48</v>
      </c>
      <c r="M5071" s="27" t="s">
        <v>49</v>
      </c>
      <c r="N5071" s="27">
        <v>1999</v>
      </c>
      <c r="O5071" s="28">
        <v>36374</v>
      </c>
      <c r="P5071" s="30">
        <v>40.15</v>
      </c>
      <c r="Q5071" s="27">
        <v>-73.016666999999998</v>
      </c>
      <c r="R5071" s="27">
        <v>107</v>
      </c>
      <c r="S5071" s="27">
        <v>107</v>
      </c>
      <c r="T5071" s="27" t="s">
        <v>9244</v>
      </c>
      <c r="U5071" s="27" t="s">
        <v>66</v>
      </c>
      <c r="V5071" s="27" t="s">
        <v>52</v>
      </c>
      <c r="W5071" s="27">
        <v>23</v>
      </c>
      <c r="X5071" s="27">
        <v>23</v>
      </c>
      <c r="Y5071" s="27" t="s">
        <v>9245</v>
      </c>
      <c r="Z5071" s="27" t="s">
        <v>54</v>
      </c>
      <c r="AA5071" s="27" t="s">
        <v>52</v>
      </c>
      <c r="AD5071" s="27" t="s">
        <v>9257</v>
      </c>
      <c r="AE5071" s="28"/>
    </row>
    <row r="5072" spans="1:38" s="27" customFormat="1" ht="15" customHeight="1" x14ac:dyDescent="0.25">
      <c r="A5072" s="27">
        <v>78852</v>
      </c>
      <c r="B5072" s="27">
        <v>78103</v>
      </c>
      <c r="C5072" s="27">
        <v>154</v>
      </c>
      <c r="D5072" s="27" t="s">
        <v>979</v>
      </c>
      <c r="E5072" s="27" t="s">
        <v>964</v>
      </c>
      <c r="F5072" s="27" t="s">
        <v>5059</v>
      </c>
      <c r="J5072" s="27" t="s">
        <v>36</v>
      </c>
      <c r="K5072" s="27" t="s">
        <v>44</v>
      </c>
      <c r="L5072" s="27" t="s">
        <v>48</v>
      </c>
      <c r="M5072" s="27" t="s">
        <v>49</v>
      </c>
      <c r="N5072" s="27">
        <v>1999</v>
      </c>
      <c r="O5072" s="28">
        <v>36428</v>
      </c>
      <c r="P5072" s="30">
        <v>40.016666999999998</v>
      </c>
      <c r="Q5072" s="27">
        <v>-73.683333000000005</v>
      </c>
      <c r="R5072" s="27">
        <v>122</v>
      </c>
      <c r="S5072" s="27">
        <v>122</v>
      </c>
      <c r="T5072" s="27" t="s">
        <v>9244</v>
      </c>
      <c r="U5072" s="27" t="s">
        <v>51</v>
      </c>
      <c r="V5072" s="27" t="s">
        <v>52</v>
      </c>
      <c r="W5072" s="27">
        <v>18</v>
      </c>
      <c r="X5072" s="27">
        <v>18</v>
      </c>
      <c r="Y5072" s="27" t="s">
        <v>9245</v>
      </c>
      <c r="Z5072" s="27" t="s">
        <v>54</v>
      </c>
      <c r="AA5072" s="27" t="s">
        <v>52</v>
      </c>
      <c r="AB5072" s="27" t="s">
        <v>965</v>
      </c>
      <c r="AC5072" s="27" t="s">
        <v>38</v>
      </c>
      <c r="AD5072" s="27">
        <v>2001</v>
      </c>
      <c r="AE5072" s="28">
        <v>36935</v>
      </c>
      <c r="AF5072" s="27">
        <v>37.25</v>
      </c>
      <c r="AG5072" s="27">
        <v>-46.25</v>
      </c>
      <c r="AH5072" s="27">
        <v>165</v>
      </c>
      <c r="AI5072" s="27">
        <v>165</v>
      </c>
      <c r="AJ5072" s="27" t="s">
        <v>9244</v>
      </c>
      <c r="AK5072" s="27" t="s">
        <v>66</v>
      </c>
      <c r="AL5072" s="27" t="s">
        <v>41</v>
      </c>
    </row>
    <row r="5073" spans="1:38" s="27" customFormat="1" ht="15" customHeight="1" x14ac:dyDescent="0.25">
      <c r="A5073" s="27">
        <v>78857</v>
      </c>
      <c r="B5073" s="27">
        <v>78108</v>
      </c>
      <c r="C5073" s="27">
        <v>154</v>
      </c>
      <c r="D5073" s="27" t="s">
        <v>9254</v>
      </c>
      <c r="E5073" s="27" t="s">
        <v>34</v>
      </c>
      <c r="F5073" s="27" t="s">
        <v>5060</v>
      </c>
      <c r="J5073" s="27" t="s">
        <v>36</v>
      </c>
      <c r="K5073" s="27" t="s">
        <v>44</v>
      </c>
      <c r="L5073" s="27" t="s">
        <v>48</v>
      </c>
      <c r="M5073" s="27" t="s">
        <v>49</v>
      </c>
      <c r="N5073" s="27">
        <v>1999</v>
      </c>
      <c r="O5073" s="28">
        <v>36428</v>
      </c>
      <c r="P5073" s="30">
        <v>40.016666999999998</v>
      </c>
      <c r="Q5073" s="27">
        <v>-73.683333000000005</v>
      </c>
      <c r="R5073" s="27">
        <v>91</v>
      </c>
      <c r="S5073" s="27">
        <v>91</v>
      </c>
      <c r="T5073" s="27" t="s">
        <v>9244</v>
      </c>
      <c r="U5073" s="27" t="s">
        <v>51</v>
      </c>
      <c r="V5073" s="27" t="s">
        <v>52</v>
      </c>
      <c r="W5073" s="27">
        <v>11</v>
      </c>
      <c r="X5073" s="27">
        <v>11</v>
      </c>
      <c r="Y5073" s="27" t="s">
        <v>9245</v>
      </c>
      <c r="Z5073" s="27" t="s">
        <v>54</v>
      </c>
      <c r="AA5073" s="27" t="s">
        <v>52</v>
      </c>
      <c r="AD5073" s="27" t="s">
        <v>9257</v>
      </c>
      <c r="AE5073" s="28"/>
    </row>
    <row r="5074" spans="1:38" s="27" customFormat="1" ht="15" customHeight="1" x14ac:dyDescent="0.25">
      <c r="A5074" s="27">
        <v>78867</v>
      </c>
      <c r="B5074" s="27">
        <v>78118</v>
      </c>
      <c r="C5074" s="27">
        <v>154</v>
      </c>
      <c r="D5074" s="27" t="s">
        <v>9254</v>
      </c>
      <c r="E5074" s="27" t="s">
        <v>34</v>
      </c>
      <c r="F5074" s="27" t="s">
        <v>5061</v>
      </c>
      <c r="J5074" s="27" t="s">
        <v>36</v>
      </c>
      <c r="K5074" s="27" t="s">
        <v>41</v>
      </c>
      <c r="L5074" s="27" t="s">
        <v>48</v>
      </c>
      <c r="M5074" s="27" t="s">
        <v>49</v>
      </c>
      <c r="N5074" s="27">
        <v>1998</v>
      </c>
      <c r="O5074" s="28">
        <v>35987</v>
      </c>
      <c r="P5074" s="30">
        <v>40.466667000000001</v>
      </c>
      <c r="Q5074" s="27">
        <v>-72.933333000000005</v>
      </c>
      <c r="R5074" s="27">
        <v>112</v>
      </c>
      <c r="S5074" s="27">
        <v>112</v>
      </c>
      <c r="T5074" s="27" t="s">
        <v>9244</v>
      </c>
      <c r="U5074" s="27" t="s">
        <v>51</v>
      </c>
      <c r="V5074" s="27" t="s">
        <v>41</v>
      </c>
      <c r="W5074" s="27">
        <v>14</v>
      </c>
      <c r="X5074" s="27">
        <v>14</v>
      </c>
      <c r="Y5074" s="27" t="s">
        <v>9245</v>
      </c>
      <c r="Z5074" s="27" t="s">
        <v>54</v>
      </c>
      <c r="AA5074" s="27" t="s">
        <v>52</v>
      </c>
      <c r="AD5074" s="27" t="s">
        <v>9257</v>
      </c>
      <c r="AE5074" s="28"/>
    </row>
    <row r="5075" spans="1:38" s="27" customFormat="1" ht="15" customHeight="1" x14ac:dyDescent="0.25">
      <c r="A5075" s="27">
        <v>78880</v>
      </c>
      <c r="B5075" s="27">
        <v>78131</v>
      </c>
      <c r="C5075" s="27">
        <v>154</v>
      </c>
      <c r="D5075" s="27" t="s">
        <v>9254</v>
      </c>
      <c r="E5075" s="27" t="s">
        <v>34</v>
      </c>
      <c r="F5075" s="27" t="s">
        <v>5062</v>
      </c>
      <c r="J5075" s="27" t="s">
        <v>36</v>
      </c>
      <c r="K5075" s="27" t="s">
        <v>9413</v>
      </c>
      <c r="L5075" s="27" t="s">
        <v>48</v>
      </c>
      <c r="M5075" s="27" t="s">
        <v>49</v>
      </c>
      <c r="N5075" s="27">
        <v>1999</v>
      </c>
      <c r="O5075" s="28">
        <v>36352</v>
      </c>
      <c r="P5075" s="30">
        <v>40</v>
      </c>
      <c r="Q5075" s="27">
        <v>-73.383332999999993</v>
      </c>
      <c r="R5075" s="27">
        <v>122</v>
      </c>
      <c r="S5075" s="27">
        <v>122</v>
      </c>
      <c r="T5075" s="27" t="s">
        <v>9244</v>
      </c>
      <c r="U5075" s="27" t="s">
        <v>51</v>
      </c>
      <c r="V5075" s="27" t="s">
        <v>41</v>
      </c>
      <c r="W5075" s="27">
        <v>17</v>
      </c>
      <c r="X5075" s="27">
        <v>17</v>
      </c>
      <c r="Y5075" s="27" t="s">
        <v>9245</v>
      </c>
      <c r="Z5075" s="27" t="s">
        <v>54</v>
      </c>
      <c r="AA5075" s="27" t="s">
        <v>41</v>
      </c>
      <c r="AD5075" s="27" t="s">
        <v>9257</v>
      </c>
      <c r="AE5075" s="28"/>
    </row>
    <row r="5076" spans="1:38" s="27" customFormat="1" ht="15" customHeight="1" x14ac:dyDescent="0.25">
      <c r="A5076" s="27">
        <v>78938</v>
      </c>
      <c r="B5076" s="27">
        <v>78187</v>
      </c>
      <c r="C5076" s="27">
        <v>154</v>
      </c>
      <c r="D5076" s="27" t="s">
        <v>9254</v>
      </c>
      <c r="E5076" s="27" t="s">
        <v>34</v>
      </c>
      <c r="F5076" s="27" t="s">
        <v>5063</v>
      </c>
      <c r="J5076" s="27" t="s">
        <v>36</v>
      </c>
      <c r="K5076" s="27" t="s">
        <v>9413</v>
      </c>
      <c r="L5076" s="27" t="s">
        <v>48</v>
      </c>
      <c r="M5076" s="27" t="s">
        <v>49</v>
      </c>
      <c r="N5076" s="27">
        <v>1996</v>
      </c>
      <c r="O5076" s="28">
        <v>35314</v>
      </c>
      <c r="P5076" s="30">
        <v>40.766666999999998</v>
      </c>
      <c r="Q5076" s="27">
        <v>-71.533332999999999</v>
      </c>
      <c r="W5076" s="27">
        <v>23</v>
      </c>
      <c r="X5076" s="27">
        <v>23</v>
      </c>
      <c r="Y5076" s="27" t="s">
        <v>9245</v>
      </c>
      <c r="Z5076" s="27" t="s">
        <v>54</v>
      </c>
      <c r="AA5076" s="27" t="s">
        <v>52</v>
      </c>
      <c r="AD5076" s="27" t="s">
        <v>9257</v>
      </c>
      <c r="AE5076" s="28"/>
    </row>
    <row r="5077" spans="1:38" s="27" customFormat="1" ht="15" customHeight="1" x14ac:dyDescent="0.25">
      <c r="A5077" s="27">
        <v>78941</v>
      </c>
      <c r="B5077" s="27">
        <v>78190</v>
      </c>
      <c r="C5077" s="27">
        <v>154</v>
      </c>
      <c r="D5077" s="27" t="s">
        <v>9254</v>
      </c>
      <c r="E5077" s="27" t="s">
        <v>34</v>
      </c>
      <c r="F5077" s="27" t="s">
        <v>5064</v>
      </c>
      <c r="J5077" s="27" t="s">
        <v>36</v>
      </c>
      <c r="K5077" s="27" t="s">
        <v>9413</v>
      </c>
      <c r="L5077" s="27" t="s">
        <v>48</v>
      </c>
      <c r="M5077" s="27" t="s">
        <v>49</v>
      </c>
      <c r="N5077" s="27">
        <v>1996</v>
      </c>
      <c r="O5077" s="28">
        <v>35315</v>
      </c>
      <c r="P5077" s="30">
        <v>40.816667000000002</v>
      </c>
      <c r="Q5077" s="27">
        <v>-71.616667000000007</v>
      </c>
      <c r="R5077" s="27">
        <v>122</v>
      </c>
      <c r="S5077" s="27">
        <v>122</v>
      </c>
      <c r="T5077" s="27" t="s">
        <v>9244</v>
      </c>
      <c r="U5077" s="27" t="s">
        <v>51</v>
      </c>
      <c r="V5077" s="27" t="s">
        <v>52</v>
      </c>
      <c r="W5077" s="27">
        <v>20</v>
      </c>
      <c r="X5077" s="27">
        <v>20</v>
      </c>
      <c r="Y5077" s="27" t="s">
        <v>9245</v>
      </c>
      <c r="Z5077" s="27" t="s">
        <v>54</v>
      </c>
      <c r="AA5077" s="27" t="s">
        <v>52</v>
      </c>
      <c r="AD5077" s="27" t="s">
        <v>9257</v>
      </c>
      <c r="AE5077" s="28"/>
    </row>
    <row r="5078" spans="1:38" s="27" customFormat="1" ht="15" customHeight="1" x14ac:dyDescent="0.25">
      <c r="A5078" s="27">
        <v>78950</v>
      </c>
      <c r="B5078" s="27">
        <v>78199</v>
      </c>
      <c r="C5078" s="27">
        <v>154</v>
      </c>
      <c r="D5078" s="27" t="s">
        <v>9254</v>
      </c>
      <c r="E5078" s="27" t="s">
        <v>34</v>
      </c>
      <c r="F5078" s="27" t="s">
        <v>5065</v>
      </c>
      <c r="J5078" s="27" t="s">
        <v>36</v>
      </c>
      <c r="K5078" s="27" t="s">
        <v>9413</v>
      </c>
      <c r="L5078" s="27" t="s">
        <v>48</v>
      </c>
      <c r="M5078" s="27" t="s">
        <v>49</v>
      </c>
      <c r="N5078" s="27">
        <v>1998</v>
      </c>
      <c r="O5078" s="28">
        <v>35987</v>
      </c>
      <c r="P5078" s="30">
        <v>40.383333</v>
      </c>
      <c r="Q5078" s="27">
        <v>-73.150000000000006</v>
      </c>
      <c r="R5078" s="27">
        <v>137</v>
      </c>
      <c r="S5078" s="27">
        <v>137</v>
      </c>
      <c r="T5078" s="27" t="s">
        <v>9244</v>
      </c>
      <c r="U5078" s="27" t="s">
        <v>66</v>
      </c>
      <c r="V5078" s="27" t="s">
        <v>52</v>
      </c>
      <c r="W5078" s="27">
        <v>20</v>
      </c>
      <c r="X5078" s="27">
        <v>20</v>
      </c>
      <c r="Y5078" s="27" t="s">
        <v>9245</v>
      </c>
      <c r="Z5078" s="27" t="s">
        <v>54</v>
      </c>
      <c r="AA5078" s="27" t="s">
        <v>52</v>
      </c>
      <c r="AD5078" s="27" t="s">
        <v>9257</v>
      </c>
      <c r="AE5078" s="28"/>
    </row>
    <row r="5079" spans="1:38" s="27" customFormat="1" ht="15" customHeight="1" x14ac:dyDescent="0.25">
      <c r="A5079" s="27">
        <v>79027</v>
      </c>
      <c r="B5079" s="27">
        <v>78275</v>
      </c>
      <c r="C5079" s="27">
        <v>154</v>
      </c>
      <c r="D5079" s="27" t="s">
        <v>9254</v>
      </c>
      <c r="E5079" s="27" t="s">
        <v>34</v>
      </c>
      <c r="F5079" s="27" t="s">
        <v>5066</v>
      </c>
      <c r="J5079" s="27" t="s">
        <v>36</v>
      </c>
      <c r="K5079" s="27" t="s">
        <v>41</v>
      </c>
      <c r="L5079" s="27" t="s">
        <v>48</v>
      </c>
      <c r="M5079" s="27" t="s">
        <v>49</v>
      </c>
      <c r="N5079" s="27">
        <v>1997</v>
      </c>
      <c r="O5079" s="28">
        <v>35679</v>
      </c>
      <c r="P5079" s="30">
        <v>40.366667</v>
      </c>
      <c r="Q5079" s="27">
        <v>-73</v>
      </c>
      <c r="R5079" s="27">
        <v>137</v>
      </c>
      <c r="S5079" s="27">
        <v>137</v>
      </c>
      <c r="T5079" s="27" t="s">
        <v>9244</v>
      </c>
      <c r="U5079" s="27" t="s">
        <v>51</v>
      </c>
      <c r="V5079" s="27" t="s">
        <v>52</v>
      </c>
      <c r="W5079" s="27">
        <v>23</v>
      </c>
      <c r="X5079" s="27">
        <v>23</v>
      </c>
      <c r="Y5079" s="27" t="s">
        <v>9245</v>
      </c>
      <c r="Z5079" s="27" t="s">
        <v>54</v>
      </c>
      <c r="AA5079" s="27" t="s">
        <v>52</v>
      </c>
      <c r="AD5079" s="27" t="s">
        <v>9257</v>
      </c>
      <c r="AE5079" s="28"/>
    </row>
    <row r="5080" spans="1:38" s="27" customFormat="1" ht="15" customHeight="1" x14ac:dyDescent="0.25">
      <c r="A5080" s="27">
        <v>79133</v>
      </c>
      <c r="B5080" s="27">
        <v>78379</v>
      </c>
      <c r="C5080" s="27">
        <v>154</v>
      </c>
      <c r="D5080" s="27" t="s">
        <v>979</v>
      </c>
      <c r="E5080" s="27" t="s">
        <v>964</v>
      </c>
      <c r="F5080" s="27" t="s">
        <v>5067</v>
      </c>
      <c r="J5080" s="27" t="s">
        <v>36</v>
      </c>
      <c r="K5080" s="27" t="s">
        <v>41</v>
      </c>
      <c r="L5080" s="27" t="s">
        <v>48</v>
      </c>
      <c r="M5080" s="27" t="s">
        <v>49</v>
      </c>
      <c r="N5080" s="27">
        <v>1998</v>
      </c>
      <c r="O5080" s="28">
        <v>36050</v>
      </c>
      <c r="P5080" s="30">
        <v>40.666666999999997</v>
      </c>
      <c r="Q5080" s="27">
        <v>-72.533332999999999</v>
      </c>
      <c r="R5080" s="27">
        <v>102</v>
      </c>
      <c r="S5080" s="27">
        <v>102</v>
      </c>
      <c r="T5080" s="27" t="s">
        <v>9244</v>
      </c>
      <c r="U5080" s="27" t="s">
        <v>51</v>
      </c>
      <c r="V5080" s="27" t="s">
        <v>52</v>
      </c>
      <c r="W5080" s="27">
        <v>23</v>
      </c>
      <c r="X5080" s="27">
        <v>23</v>
      </c>
      <c r="Y5080" s="27" t="s">
        <v>9245</v>
      </c>
      <c r="Z5080" s="27" t="s">
        <v>54</v>
      </c>
      <c r="AA5080" s="27" t="s">
        <v>52</v>
      </c>
      <c r="AB5080" s="27" t="s">
        <v>965</v>
      </c>
      <c r="AC5080" s="27" t="s">
        <v>38</v>
      </c>
      <c r="AD5080" s="27">
        <v>1999</v>
      </c>
      <c r="AE5080" s="28">
        <v>36220</v>
      </c>
      <c r="AF5080" s="27">
        <v>35</v>
      </c>
      <c r="AG5080" s="27">
        <v>-40</v>
      </c>
      <c r="AH5080" s="27">
        <v>135</v>
      </c>
      <c r="AI5080" s="27">
        <v>135</v>
      </c>
      <c r="AJ5080" s="27" t="s">
        <v>9244</v>
      </c>
      <c r="AK5080" s="27" t="s">
        <v>66</v>
      </c>
      <c r="AL5080" s="27" t="s">
        <v>52</v>
      </c>
    </row>
    <row r="5081" spans="1:38" s="27" customFormat="1" ht="15" customHeight="1" x14ac:dyDescent="0.25">
      <c r="A5081" s="27">
        <v>79134</v>
      </c>
      <c r="B5081" s="27">
        <v>78380</v>
      </c>
      <c r="C5081" s="27">
        <v>154</v>
      </c>
      <c r="D5081" s="27" t="s">
        <v>9254</v>
      </c>
      <c r="E5081" s="27" t="s">
        <v>34</v>
      </c>
      <c r="F5081" s="27" t="s">
        <v>5068</v>
      </c>
      <c r="J5081" s="27" t="s">
        <v>36</v>
      </c>
      <c r="K5081" s="27" t="s">
        <v>44</v>
      </c>
      <c r="L5081" s="27" t="s">
        <v>48</v>
      </c>
      <c r="M5081" s="27" t="s">
        <v>49</v>
      </c>
      <c r="N5081" s="27">
        <v>2000</v>
      </c>
      <c r="O5081" s="28">
        <v>36730</v>
      </c>
      <c r="P5081" s="30">
        <v>40.450000000000003</v>
      </c>
      <c r="Q5081" s="27">
        <v>-72.099999999999994</v>
      </c>
      <c r="R5081" s="27">
        <v>152</v>
      </c>
      <c r="S5081" s="27">
        <v>152</v>
      </c>
      <c r="T5081" s="27" t="s">
        <v>9244</v>
      </c>
      <c r="U5081" s="27" t="s">
        <v>51</v>
      </c>
      <c r="V5081" s="27" t="s">
        <v>52</v>
      </c>
      <c r="W5081" s="27">
        <v>36</v>
      </c>
      <c r="X5081" s="27">
        <v>36</v>
      </c>
      <c r="Y5081" s="27" t="s">
        <v>9245</v>
      </c>
      <c r="Z5081" s="27" t="s">
        <v>54</v>
      </c>
      <c r="AA5081" s="27" t="s">
        <v>52</v>
      </c>
      <c r="AD5081" s="27" t="s">
        <v>9257</v>
      </c>
      <c r="AE5081" s="28"/>
    </row>
    <row r="5082" spans="1:38" s="27" customFormat="1" ht="15" customHeight="1" x14ac:dyDescent="0.25">
      <c r="A5082" s="27">
        <v>79199</v>
      </c>
      <c r="B5082" s="27">
        <v>78445</v>
      </c>
      <c r="C5082" s="27">
        <v>154</v>
      </c>
      <c r="D5082" s="27" t="s">
        <v>979</v>
      </c>
      <c r="E5082" s="27" t="s">
        <v>787</v>
      </c>
      <c r="F5082" s="27" t="s">
        <v>5069</v>
      </c>
      <c r="J5082" s="27" t="s">
        <v>36</v>
      </c>
      <c r="K5082" s="27" t="s">
        <v>9413</v>
      </c>
      <c r="L5082" s="27" t="s">
        <v>48</v>
      </c>
      <c r="M5082" s="27" t="s">
        <v>49</v>
      </c>
      <c r="N5082" s="27">
        <v>2001</v>
      </c>
      <c r="O5082" s="28">
        <v>37112</v>
      </c>
      <c r="P5082" s="30">
        <v>39.950000000000003</v>
      </c>
      <c r="Q5082" s="27">
        <v>-73.283332999999999</v>
      </c>
      <c r="R5082" s="27">
        <v>145</v>
      </c>
      <c r="S5082" s="27">
        <v>145</v>
      </c>
      <c r="T5082" s="27" t="s">
        <v>9244</v>
      </c>
      <c r="U5082" s="27" t="s">
        <v>51</v>
      </c>
      <c r="V5082" s="27" t="s">
        <v>52</v>
      </c>
      <c r="AB5082" s="27" t="s">
        <v>725</v>
      </c>
      <c r="AC5082" s="27" t="s">
        <v>49</v>
      </c>
      <c r="AD5082" s="27">
        <v>2001</v>
      </c>
      <c r="AE5082" s="28">
        <v>37179</v>
      </c>
      <c r="AF5082" s="27">
        <v>40.65</v>
      </c>
      <c r="AG5082" s="27">
        <v>-72.316666999999995</v>
      </c>
      <c r="AH5082" s="27">
        <v>133</v>
      </c>
      <c r="AI5082" s="27">
        <v>133</v>
      </c>
      <c r="AJ5082" s="27" t="s">
        <v>9244</v>
      </c>
      <c r="AK5082" s="27" t="s">
        <v>66</v>
      </c>
      <c r="AL5082" s="27" t="s">
        <v>52</v>
      </c>
    </row>
    <row r="5083" spans="1:38" s="27" customFormat="1" ht="15" customHeight="1" x14ac:dyDescent="0.25">
      <c r="A5083" s="27">
        <v>79248</v>
      </c>
      <c r="B5083" s="27">
        <v>78491</v>
      </c>
      <c r="C5083" s="27">
        <v>154</v>
      </c>
      <c r="D5083" s="27" t="s">
        <v>9254</v>
      </c>
      <c r="E5083" s="27" t="s">
        <v>34</v>
      </c>
      <c r="F5083" s="27" t="s">
        <v>5070</v>
      </c>
      <c r="J5083" s="27" t="s">
        <v>36</v>
      </c>
      <c r="K5083" s="27" t="s">
        <v>44</v>
      </c>
      <c r="L5083" s="27" t="s">
        <v>48</v>
      </c>
      <c r="M5083" s="27" t="s">
        <v>49</v>
      </c>
      <c r="N5083" s="27">
        <v>1998</v>
      </c>
      <c r="O5083" s="28">
        <v>35958</v>
      </c>
      <c r="P5083" s="30">
        <v>39.033332999999999</v>
      </c>
      <c r="Q5083" s="27">
        <v>-74.066666999999995</v>
      </c>
      <c r="R5083" s="27">
        <v>122</v>
      </c>
      <c r="S5083" s="27">
        <v>122</v>
      </c>
      <c r="T5083" s="27" t="s">
        <v>9244</v>
      </c>
      <c r="U5083" s="27" t="s">
        <v>51</v>
      </c>
      <c r="V5083" s="27" t="s">
        <v>52</v>
      </c>
      <c r="W5083" s="27">
        <v>18</v>
      </c>
      <c r="X5083" s="27">
        <v>18</v>
      </c>
      <c r="Y5083" s="27" t="s">
        <v>9245</v>
      </c>
      <c r="Z5083" s="27" t="s">
        <v>54</v>
      </c>
      <c r="AA5083" s="27" t="s">
        <v>52</v>
      </c>
      <c r="AD5083" s="27" t="s">
        <v>9257</v>
      </c>
      <c r="AE5083" s="28"/>
    </row>
    <row r="5084" spans="1:38" s="27" customFormat="1" ht="15" customHeight="1" x14ac:dyDescent="0.25">
      <c r="A5084" s="27">
        <v>79281</v>
      </c>
      <c r="B5084" s="27">
        <v>78523</v>
      </c>
      <c r="C5084" s="27">
        <v>154</v>
      </c>
      <c r="D5084" s="27" t="s">
        <v>9254</v>
      </c>
      <c r="E5084" s="27" t="s">
        <v>34</v>
      </c>
      <c r="F5084" s="27" t="s">
        <v>5071</v>
      </c>
      <c r="J5084" s="27" t="s">
        <v>36</v>
      </c>
      <c r="K5084" s="27" t="s">
        <v>44</v>
      </c>
      <c r="L5084" s="27" t="s">
        <v>48</v>
      </c>
      <c r="M5084" s="27" t="s">
        <v>49</v>
      </c>
      <c r="N5084" s="27">
        <v>2000</v>
      </c>
      <c r="O5084" s="28">
        <v>36743</v>
      </c>
      <c r="P5084" s="30">
        <v>40</v>
      </c>
      <c r="Q5084" s="27">
        <v>-73.516666999999998</v>
      </c>
      <c r="R5084" s="27">
        <v>122</v>
      </c>
      <c r="S5084" s="27">
        <v>122</v>
      </c>
      <c r="T5084" s="27" t="s">
        <v>9244</v>
      </c>
      <c r="U5084" s="27" t="s">
        <v>51</v>
      </c>
      <c r="V5084" s="27" t="s">
        <v>52</v>
      </c>
      <c r="W5084" s="27">
        <v>20</v>
      </c>
      <c r="X5084" s="27">
        <v>20</v>
      </c>
      <c r="Y5084" s="27" t="s">
        <v>9245</v>
      </c>
      <c r="Z5084" s="27" t="s">
        <v>54</v>
      </c>
      <c r="AA5084" s="27" t="s">
        <v>52</v>
      </c>
      <c r="AD5084" s="27" t="s">
        <v>9257</v>
      </c>
      <c r="AE5084" s="28"/>
    </row>
    <row r="5085" spans="1:38" s="27" customFormat="1" ht="15" customHeight="1" x14ac:dyDescent="0.25">
      <c r="A5085" s="27">
        <v>79337</v>
      </c>
      <c r="B5085" s="27">
        <v>78578</v>
      </c>
      <c r="C5085" s="27">
        <v>154</v>
      </c>
      <c r="D5085" s="27" t="s">
        <v>9254</v>
      </c>
      <c r="E5085" s="27" t="s">
        <v>34</v>
      </c>
      <c r="F5085" s="27" t="s">
        <v>5072</v>
      </c>
      <c r="J5085" s="27" t="s">
        <v>36</v>
      </c>
      <c r="K5085" s="27" t="s">
        <v>9413</v>
      </c>
      <c r="L5085" s="27" t="s">
        <v>48</v>
      </c>
      <c r="M5085" s="27" t="s">
        <v>49</v>
      </c>
      <c r="N5085" s="27">
        <v>2011</v>
      </c>
      <c r="O5085" s="28">
        <v>40768</v>
      </c>
      <c r="P5085" s="30">
        <v>41.080832999999998</v>
      </c>
      <c r="Q5085" s="27">
        <v>-71.185556000000005</v>
      </c>
      <c r="R5085" s="27">
        <v>75</v>
      </c>
      <c r="S5085" s="27">
        <v>2.5</v>
      </c>
      <c r="T5085" s="27" t="s">
        <v>9250</v>
      </c>
      <c r="U5085" s="27" t="s">
        <v>66</v>
      </c>
      <c r="V5085" s="27" t="s">
        <v>52</v>
      </c>
      <c r="W5085" s="27">
        <v>11.325000000000001</v>
      </c>
      <c r="X5085" s="27">
        <v>25</v>
      </c>
      <c r="Y5085" s="27" t="s">
        <v>9249</v>
      </c>
      <c r="Z5085" s="27" t="s">
        <v>54</v>
      </c>
      <c r="AA5085" s="27" t="s">
        <v>52</v>
      </c>
      <c r="AD5085" s="27" t="s">
        <v>9257</v>
      </c>
      <c r="AE5085" s="28"/>
    </row>
    <row r="5086" spans="1:38" s="27" customFormat="1" ht="15" customHeight="1" x14ac:dyDescent="0.25">
      <c r="A5086" s="27">
        <v>79344</v>
      </c>
      <c r="B5086" s="27">
        <v>78585</v>
      </c>
      <c r="C5086" s="27">
        <v>154</v>
      </c>
      <c r="D5086" s="27" t="s">
        <v>9254</v>
      </c>
      <c r="E5086" s="27" t="s">
        <v>34</v>
      </c>
      <c r="F5086" s="27" t="s">
        <v>5073</v>
      </c>
      <c r="J5086" s="27" t="s">
        <v>36</v>
      </c>
      <c r="K5086" s="27" t="s">
        <v>9413</v>
      </c>
      <c r="L5086" s="27" t="s">
        <v>48</v>
      </c>
      <c r="M5086" s="27" t="s">
        <v>49</v>
      </c>
      <c r="N5086" s="27">
        <v>2000</v>
      </c>
      <c r="O5086" s="28">
        <v>36778</v>
      </c>
      <c r="P5086" s="30">
        <v>41.083333000000003</v>
      </c>
      <c r="Q5086" s="27">
        <v>-71.233333000000002</v>
      </c>
      <c r="R5086" s="27">
        <v>91</v>
      </c>
      <c r="S5086" s="27">
        <v>91</v>
      </c>
      <c r="T5086" s="27" t="s">
        <v>9244</v>
      </c>
      <c r="U5086" s="27" t="s">
        <v>51</v>
      </c>
      <c r="V5086" s="27" t="s">
        <v>52</v>
      </c>
      <c r="AD5086" s="27" t="s">
        <v>9257</v>
      </c>
      <c r="AE5086" s="28"/>
    </row>
    <row r="5087" spans="1:38" s="27" customFormat="1" ht="15" customHeight="1" x14ac:dyDescent="0.25">
      <c r="A5087" s="27">
        <v>79425</v>
      </c>
      <c r="B5087" s="27">
        <v>78660</v>
      </c>
      <c r="C5087" s="27">
        <v>154</v>
      </c>
      <c r="D5087" s="27" t="s">
        <v>9254</v>
      </c>
      <c r="E5087" s="27" t="s">
        <v>34</v>
      </c>
      <c r="F5087" s="27" t="s">
        <v>5074</v>
      </c>
      <c r="J5087" s="27" t="s">
        <v>36</v>
      </c>
      <c r="K5087" s="27" t="s">
        <v>41</v>
      </c>
      <c r="L5087" s="27" t="s">
        <v>48</v>
      </c>
      <c r="M5087" s="27" t="s">
        <v>49</v>
      </c>
      <c r="N5087" s="27">
        <v>1996</v>
      </c>
      <c r="O5087" s="28">
        <v>35274</v>
      </c>
      <c r="P5087" s="30">
        <v>40.866667</v>
      </c>
      <c r="Q5087" s="27">
        <v>-71.233333000000002</v>
      </c>
      <c r="R5087" s="27">
        <v>107</v>
      </c>
      <c r="S5087" s="27">
        <v>107</v>
      </c>
      <c r="T5087" s="27" t="s">
        <v>9244</v>
      </c>
      <c r="U5087" s="27" t="s">
        <v>51</v>
      </c>
      <c r="V5087" s="27" t="s">
        <v>52</v>
      </c>
      <c r="W5087" s="27">
        <v>20</v>
      </c>
      <c r="X5087" s="27">
        <v>20</v>
      </c>
      <c r="Y5087" s="27" t="s">
        <v>9245</v>
      </c>
      <c r="Z5087" s="27" t="s">
        <v>54</v>
      </c>
      <c r="AA5087" s="27" t="s">
        <v>52</v>
      </c>
      <c r="AD5087" s="27" t="s">
        <v>9257</v>
      </c>
      <c r="AE5087" s="28"/>
    </row>
    <row r="5088" spans="1:38" s="27" customFormat="1" ht="15" customHeight="1" x14ac:dyDescent="0.25">
      <c r="A5088" s="27">
        <v>79540</v>
      </c>
      <c r="B5088" s="27">
        <v>78775</v>
      </c>
      <c r="C5088" s="27">
        <v>154</v>
      </c>
      <c r="D5088" s="27" t="s">
        <v>9254</v>
      </c>
      <c r="E5088" s="27" t="s">
        <v>34</v>
      </c>
      <c r="F5088" s="27" t="s">
        <v>5075</v>
      </c>
      <c r="J5088" s="27" t="s">
        <v>36</v>
      </c>
      <c r="K5088" s="27" t="s">
        <v>44</v>
      </c>
      <c r="L5088" s="27" t="s">
        <v>48</v>
      </c>
      <c r="M5088" s="27" t="s">
        <v>49</v>
      </c>
      <c r="N5088" s="27">
        <v>1999</v>
      </c>
      <c r="O5088" s="28">
        <v>36352</v>
      </c>
      <c r="P5088" s="30">
        <v>40.583333000000003</v>
      </c>
      <c r="Q5088" s="27">
        <v>-72.383332999999993</v>
      </c>
      <c r="R5088" s="27">
        <v>91</v>
      </c>
      <c r="S5088" s="27">
        <v>91</v>
      </c>
      <c r="T5088" s="27" t="s">
        <v>9244</v>
      </c>
      <c r="U5088" s="27" t="s">
        <v>51</v>
      </c>
      <c r="V5088" s="27" t="s">
        <v>52</v>
      </c>
      <c r="AD5088" s="27" t="s">
        <v>9257</v>
      </c>
      <c r="AE5088" s="28"/>
    </row>
    <row r="5089" spans="1:43" s="27" customFormat="1" ht="15" customHeight="1" x14ac:dyDescent="0.25">
      <c r="A5089" s="27">
        <v>79541</v>
      </c>
      <c r="B5089" s="27">
        <v>78776</v>
      </c>
      <c r="C5089" s="27">
        <v>154</v>
      </c>
      <c r="D5089" s="27" t="s">
        <v>9254</v>
      </c>
      <c r="E5089" s="27" t="s">
        <v>34</v>
      </c>
      <c r="F5089" s="27" t="s">
        <v>5076</v>
      </c>
      <c r="J5089" s="27" t="s">
        <v>36</v>
      </c>
      <c r="K5089" s="27" t="s">
        <v>9413</v>
      </c>
      <c r="L5089" s="27" t="s">
        <v>48</v>
      </c>
      <c r="M5089" s="27" t="s">
        <v>49</v>
      </c>
      <c r="N5089" s="27">
        <v>1998</v>
      </c>
      <c r="O5089" s="28">
        <v>36050</v>
      </c>
      <c r="P5089" s="30">
        <v>40.616667</v>
      </c>
      <c r="Q5089" s="27">
        <v>-72.733333000000002</v>
      </c>
      <c r="R5089" s="27">
        <v>71</v>
      </c>
      <c r="S5089" s="27">
        <v>71</v>
      </c>
      <c r="T5089" s="27" t="s">
        <v>9244</v>
      </c>
      <c r="U5089" s="27" t="s">
        <v>51</v>
      </c>
      <c r="V5089" s="27" t="s">
        <v>52</v>
      </c>
      <c r="W5089" s="27">
        <v>4</v>
      </c>
      <c r="X5089" s="27">
        <v>4</v>
      </c>
      <c r="Y5089" s="27" t="s">
        <v>9245</v>
      </c>
      <c r="Z5089" s="27" t="s">
        <v>54</v>
      </c>
      <c r="AA5089" s="27" t="s">
        <v>52</v>
      </c>
      <c r="AD5089" s="27" t="s">
        <v>9257</v>
      </c>
      <c r="AE5089" s="28"/>
    </row>
    <row r="5090" spans="1:43" s="27" customFormat="1" ht="15" customHeight="1" x14ac:dyDescent="0.25">
      <c r="A5090" s="27">
        <v>79542</v>
      </c>
      <c r="B5090" s="27">
        <v>78777</v>
      </c>
      <c r="C5090" s="27">
        <v>154</v>
      </c>
      <c r="D5090" s="27" t="s">
        <v>9254</v>
      </c>
      <c r="E5090" s="27" t="s">
        <v>34</v>
      </c>
      <c r="F5090" s="27" t="s">
        <v>5077</v>
      </c>
      <c r="J5090" s="27" t="s">
        <v>36</v>
      </c>
      <c r="K5090" s="27" t="s">
        <v>9413</v>
      </c>
      <c r="L5090" s="27" t="s">
        <v>48</v>
      </c>
      <c r="M5090" s="27" t="s">
        <v>49</v>
      </c>
      <c r="N5090" s="27">
        <v>1998</v>
      </c>
      <c r="O5090" s="28">
        <v>36058</v>
      </c>
      <c r="P5090" s="30">
        <v>40.450000000000003</v>
      </c>
      <c r="Q5090" s="27">
        <v>-72.400000000000006</v>
      </c>
      <c r="W5090" s="27">
        <v>23</v>
      </c>
      <c r="X5090" s="27">
        <v>23</v>
      </c>
      <c r="Y5090" s="27" t="s">
        <v>9245</v>
      </c>
      <c r="Z5090" s="27" t="s">
        <v>54</v>
      </c>
      <c r="AA5090" s="27" t="s">
        <v>52</v>
      </c>
      <c r="AD5090" s="27" t="s">
        <v>9257</v>
      </c>
      <c r="AE5090" s="28"/>
    </row>
    <row r="5091" spans="1:43" s="27" customFormat="1" ht="15" customHeight="1" x14ac:dyDescent="0.25">
      <c r="A5091" s="27">
        <v>79543</v>
      </c>
      <c r="B5091" s="27">
        <v>78778</v>
      </c>
      <c r="C5091" s="27">
        <v>154</v>
      </c>
      <c r="D5091" s="27" t="s">
        <v>9254</v>
      </c>
      <c r="E5091" s="27" t="s">
        <v>34</v>
      </c>
      <c r="F5091" s="27" t="s">
        <v>5078</v>
      </c>
      <c r="J5091" s="27" t="s">
        <v>36</v>
      </c>
      <c r="K5091" s="27" t="s">
        <v>9413</v>
      </c>
      <c r="L5091" s="27" t="s">
        <v>48</v>
      </c>
      <c r="M5091" s="27" t="s">
        <v>49</v>
      </c>
      <c r="N5091" s="27">
        <v>1998</v>
      </c>
      <c r="O5091" s="28">
        <v>36050</v>
      </c>
      <c r="P5091" s="30">
        <v>40.549999999999997</v>
      </c>
      <c r="Q5091" s="27">
        <v>-72.833332999999996</v>
      </c>
      <c r="W5091" s="27">
        <v>20</v>
      </c>
      <c r="X5091" s="27">
        <v>20</v>
      </c>
      <c r="Y5091" s="27" t="s">
        <v>9245</v>
      </c>
      <c r="Z5091" s="27" t="s">
        <v>54</v>
      </c>
      <c r="AA5091" s="27" t="s">
        <v>52</v>
      </c>
      <c r="AD5091" s="27" t="s">
        <v>9257</v>
      </c>
      <c r="AE5091" s="28"/>
    </row>
    <row r="5092" spans="1:43" s="27" customFormat="1" ht="15" customHeight="1" x14ac:dyDescent="0.25">
      <c r="A5092" s="27">
        <v>79544</v>
      </c>
      <c r="B5092" s="27">
        <v>78779</v>
      </c>
      <c r="C5092" s="27">
        <v>154</v>
      </c>
      <c r="D5092" s="27" t="s">
        <v>9254</v>
      </c>
      <c r="E5092" s="27" t="s">
        <v>34</v>
      </c>
      <c r="F5092" s="27" t="s">
        <v>5079</v>
      </c>
      <c r="J5092" s="27" t="s">
        <v>36</v>
      </c>
      <c r="K5092" s="27" t="s">
        <v>41</v>
      </c>
      <c r="L5092" s="27" t="s">
        <v>48</v>
      </c>
      <c r="M5092" s="27" t="s">
        <v>49</v>
      </c>
      <c r="N5092" s="27">
        <v>1997</v>
      </c>
      <c r="O5092" s="28">
        <v>35666</v>
      </c>
      <c r="P5092" s="30">
        <v>40.633333</v>
      </c>
      <c r="Q5092" s="27">
        <v>-72.433333000000005</v>
      </c>
      <c r="R5092" s="27">
        <v>137</v>
      </c>
      <c r="S5092" s="27">
        <v>137</v>
      </c>
      <c r="T5092" s="27" t="s">
        <v>9244</v>
      </c>
      <c r="U5092" s="27" t="s">
        <v>66</v>
      </c>
      <c r="V5092" s="27" t="s">
        <v>52</v>
      </c>
      <c r="W5092" s="27">
        <v>27</v>
      </c>
      <c r="X5092" s="27">
        <v>27</v>
      </c>
      <c r="Y5092" s="27" t="s">
        <v>9245</v>
      </c>
      <c r="Z5092" s="27" t="s">
        <v>54</v>
      </c>
      <c r="AA5092" s="27" t="s">
        <v>52</v>
      </c>
      <c r="AD5092" s="27" t="s">
        <v>9257</v>
      </c>
      <c r="AE5092" s="28"/>
    </row>
    <row r="5093" spans="1:43" s="27" customFormat="1" ht="15" customHeight="1" x14ac:dyDescent="0.25">
      <c r="A5093" s="27">
        <v>79545</v>
      </c>
      <c r="B5093" s="27">
        <v>78780</v>
      </c>
      <c r="C5093" s="27">
        <v>154</v>
      </c>
      <c r="D5093" s="27" t="s">
        <v>9254</v>
      </c>
      <c r="E5093" s="27" t="s">
        <v>34</v>
      </c>
      <c r="F5093" s="27" t="s">
        <v>5080</v>
      </c>
      <c r="J5093" s="27" t="s">
        <v>36</v>
      </c>
      <c r="K5093" s="27" t="s">
        <v>44</v>
      </c>
      <c r="L5093" s="27" t="s">
        <v>48</v>
      </c>
      <c r="M5093" s="27" t="s">
        <v>49</v>
      </c>
      <c r="N5093" s="27">
        <v>1997</v>
      </c>
      <c r="O5093" s="28">
        <v>35666</v>
      </c>
      <c r="P5093" s="30">
        <v>40.65</v>
      </c>
      <c r="Q5093" s="27">
        <v>-72.433333000000005</v>
      </c>
      <c r="R5093" s="27">
        <v>107</v>
      </c>
      <c r="S5093" s="27">
        <v>107</v>
      </c>
      <c r="T5093" s="27" t="s">
        <v>9244</v>
      </c>
      <c r="U5093" s="27" t="s">
        <v>51</v>
      </c>
      <c r="V5093" s="27" t="s">
        <v>52</v>
      </c>
      <c r="W5093" s="27">
        <v>16</v>
      </c>
      <c r="X5093" s="27">
        <v>16</v>
      </c>
      <c r="Y5093" s="27" t="s">
        <v>9245</v>
      </c>
      <c r="Z5093" s="27" t="s">
        <v>54</v>
      </c>
      <c r="AA5093" s="27" t="s">
        <v>52</v>
      </c>
      <c r="AD5093" s="27" t="s">
        <v>9257</v>
      </c>
      <c r="AE5093" s="28"/>
    </row>
    <row r="5094" spans="1:43" s="27" customFormat="1" ht="15" customHeight="1" x14ac:dyDescent="0.25">
      <c r="A5094" s="27">
        <v>79569</v>
      </c>
      <c r="B5094" s="27">
        <v>78804</v>
      </c>
      <c r="C5094" s="27">
        <v>154</v>
      </c>
      <c r="D5094" s="27" t="s">
        <v>9254</v>
      </c>
      <c r="E5094" s="27" t="s">
        <v>34</v>
      </c>
      <c r="F5094" s="27" t="s">
        <v>5081</v>
      </c>
      <c r="J5094" s="27" t="s">
        <v>36</v>
      </c>
      <c r="K5094" s="27" t="s">
        <v>9413</v>
      </c>
      <c r="L5094" s="27" t="s">
        <v>48</v>
      </c>
      <c r="M5094" s="27" t="s">
        <v>49</v>
      </c>
      <c r="N5094" s="27">
        <v>1997</v>
      </c>
      <c r="O5094" s="28">
        <v>35616</v>
      </c>
      <c r="P5094" s="30">
        <v>40.533332999999999</v>
      </c>
      <c r="Q5094" s="27">
        <v>-72.849999999999994</v>
      </c>
      <c r="R5094" s="27">
        <v>127</v>
      </c>
      <c r="S5094" s="27">
        <v>127</v>
      </c>
      <c r="T5094" s="27" t="s">
        <v>9244</v>
      </c>
      <c r="U5094" s="27" t="s">
        <v>51</v>
      </c>
      <c r="V5094" s="27" t="s">
        <v>52</v>
      </c>
      <c r="W5094" s="27">
        <v>23</v>
      </c>
      <c r="X5094" s="27">
        <v>23</v>
      </c>
      <c r="Y5094" s="27" t="s">
        <v>9245</v>
      </c>
      <c r="Z5094" s="27" t="s">
        <v>54</v>
      </c>
      <c r="AA5094" s="27" t="s">
        <v>52</v>
      </c>
      <c r="AD5094" s="27" t="s">
        <v>9257</v>
      </c>
      <c r="AE5094" s="28"/>
    </row>
    <row r="5095" spans="1:43" s="27" customFormat="1" ht="15" customHeight="1" x14ac:dyDescent="0.25">
      <c r="A5095" s="27">
        <v>79571</v>
      </c>
      <c r="B5095" s="27">
        <v>78806</v>
      </c>
      <c r="C5095" s="27">
        <v>154</v>
      </c>
      <c r="D5095" s="27" t="s">
        <v>9254</v>
      </c>
      <c r="E5095" s="27" t="s">
        <v>34</v>
      </c>
      <c r="F5095" s="27" t="s">
        <v>5082</v>
      </c>
      <c r="J5095" s="27" t="s">
        <v>36</v>
      </c>
      <c r="K5095" s="27" t="s">
        <v>9413</v>
      </c>
      <c r="L5095" s="27" t="s">
        <v>48</v>
      </c>
      <c r="M5095" s="27" t="s">
        <v>49</v>
      </c>
      <c r="N5095" s="27">
        <v>1997</v>
      </c>
      <c r="O5095" s="28">
        <v>35644</v>
      </c>
      <c r="P5095" s="30">
        <v>40.65</v>
      </c>
      <c r="Q5095" s="27">
        <v>-72.5</v>
      </c>
      <c r="R5095" s="27">
        <v>76</v>
      </c>
      <c r="S5095" s="27">
        <v>76</v>
      </c>
      <c r="T5095" s="27" t="s">
        <v>9244</v>
      </c>
      <c r="U5095" s="27" t="s">
        <v>51</v>
      </c>
      <c r="V5095" s="27" t="s">
        <v>52</v>
      </c>
      <c r="W5095" s="27">
        <v>9</v>
      </c>
      <c r="X5095" s="27">
        <v>9</v>
      </c>
      <c r="Y5095" s="27" t="s">
        <v>9245</v>
      </c>
      <c r="Z5095" s="27" t="s">
        <v>54</v>
      </c>
      <c r="AA5095" s="27" t="s">
        <v>52</v>
      </c>
      <c r="AD5095" s="27" t="s">
        <v>9257</v>
      </c>
      <c r="AE5095" s="28"/>
    </row>
    <row r="5096" spans="1:43" s="27" customFormat="1" ht="15" customHeight="1" x14ac:dyDescent="0.25">
      <c r="A5096" s="27">
        <v>79581</v>
      </c>
      <c r="B5096" s="27">
        <v>78816</v>
      </c>
      <c r="C5096" s="27">
        <v>154</v>
      </c>
      <c r="D5096" s="27" t="s">
        <v>9254</v>
      </c>
      <c r="E5096" s="27" t="s">
        <v>34</v>
      </c>
      <c r="F5096" s="27" t="s">
        <v>5083</v>
      </c>
      <c r="J5096" s="27" t="s">
        <v>36</v>
      </c>
      <c r="K5096" s="27" t="s">
        <v>44</v>
      </c>
      <c r="L5096" s="27" t="s">
        <v>48</v>
      </c>
      <c r="M5096" s="27" t="s">
        <v>49</v>
      </c>
      <c r="N5096" s="27">
        <v>2006</v>
      </c>
      <c r="O5096" s="28">
        <v>38943</v>
      </c>
      <c r="P5096" s="30">
        <v>39.883333</v>
      </c>
      <c r="Q5096" s="27">
        <v>-73.2</v>
      </c>
      <c r="R5096" s="27">
        <v>114</v>
      </c>
      <c r="S5096" s="27">
        <v>114</v>
      </c>
      <c r="T5096" s="27" t="s">
        <v>9244</v>
      </c>
      <c r="U5096" s="27" t="s">
        <v>51</v>
      </c>
      <c r="V5096" s="27" t="s">
        <v>52</v>
      </c>
      <c r="W5096" s="27">
        <v>23</v>
      </c>
      <c r="X5096" s="27">
        <v>23</v>
      </c>
      <c r="Y5096" s="27" t="s">
        <v>9245</v>
      </c>
      <c r="Z5096" s="27" t="s">
        <v>54</v>
      </c>
      <c r="AA5096" s="27" t="s">
        <v>52</v>
      </c>
      <c r="AD5096" s="27" t="s">
        <v>9257</v>
      </c>
      <c r="AE5096" s="28"/>
    </row>
    <row r="5097" spans="1:43" s="27" customFormat="1" ht="15" customHeight="1" x14ac:dyDescent="0.25">
      <c r="A5097" s="27">
        <v>79582</v>
      </c>
      <c r="B5097" s="27">
        <v>78817</v>
      </c>
      <c r="C5097" s="27">
        <v>154</v>
      </c>
      <c r="D5097" s="27" t="s">
        <v>979</v>
      </c>
      <c r="E5097" s="27" t="s">
        <v>787</v>
      </c>
      <c r="F5097" s="27" t="s">
        <v>5084</v>
      </c>
      <c r="J5097" s="27" t="s">
        <v>36</v>
      </c>
      <c r="K5097" s="27" t="s">
        <v>9413</v>
      </c>
      <c r="L5097" s="27" t="s">
        <v>48</v>
      </c>
      <c r="M5097" s="27" t="s">
        <v>49</v>
      </c>
      <c r="N5097" s="27">
        <v>2004</v>
      </c>
      <c r="O5097" s="28">
        <v>38157</v>
      </c>
      <c r="P5097" s="30">
        <v>39.466667000000001</v>
      </c>
      <c r="Q5097" s="27">
        <v>-73.683333000000005</v>
      </c>
      <c r="R5097" s="27">
        <v>146</v>
      </c>
      <c r="S5097" s="27">
        <v>146</v>
      </c>
      <c r="T5097" s="27" t="s">
        <v>9244</v>
      </c>
      <c r="U5097" s="27" t="s">
        <v>51</v>
      </c>
      <c r="V5097" s="27" t="s">
        <v>52</v>
      </c>
      <c r="W5097" s="27">
        <v>34</v>
      </c>
      <c r="X5097" s="27">
        <v>34</v>
      </c>
      <c r="Y5097" s="27" t="s">
        <v>9245</v>
      </c>
      <c r="Z5097" s="27" t="s">
        <v>54</v>
      </c>
      <c r="AA5097" s="27" t="s">
        <v>52</v>
      </c>
      <c r="AB5097" s="27" t="s">
        <v>725</v>
      </c>
      <c r="AC5097" s="27" t="s">
        <v>49</v>
      </c>
      <c r="AD5097" s="27">
        <v>2004</v>
      </c>
      <c r="AE5097" s="28">
        <v>38178</v>
      </c>
      <c r="AF5097" s="27">
        <v>40.766666999999998</v>
      </c>
      <c r="AG5097" s="27">
        <v>-71.533332999999999</v>
      </c>
      <c r="AH5097" s="27">
        <v>122</v>
      </c>
      <c r="AI5097" s="27">
        <v>122</v>
      </c>
      <c r="AJ5097" s="27" t="s">
        <v>9244</v>
      </c>
      <c r="AK5097" s="27" t="s">
        <v>66</v>
      </c>
      <c r="AL5097" s="27" t="s">
        <v>52</v>
      </c>
      <c r="AM5097" s="27">
        <v>36</v>
      </c>
      <c r="AN5097" s="27">
        <v>36</v>
      </c>
      <c r="AO5097" s="27" t="s">
        <v>9245</v>
      </c>
      <c r="AP5097" s="27" t="s">
        <v>54</v>
      </c>
      <c r="AQ5097" s="27" t="s">
        <v>52</v>
      </c>
    </row>
    <row r="5098" spans="1:43" s="27" customFormat="1" ht="15" customHeight="1" x14ac:dyDescent="0.25">
      <c r="A5098" s="27">
        <v>79583</v>
      </c>
      <c r="B5098" s="27">
        <v>78817</v>
      </c>
      <c r="C5098" s="27">
        <v>154</v>
      </c>
      <c r="D5098" s="27" t="s">
        <v>9254</v>
      </c>
      <c r="E5098" s="27" t="s">
        <v>980</v>
      </c>
      <c r="F5098" s="27" t="s">
        <v>5085</v>
      </c>
      <c r="J5098" s="27" t="s">
        <v>36</v>
      </c>
      <c r="K5098" s="27" t="s">
        <v>44</v>
      </c>
      <c r="L5098" s="27" t="s">
        <v>725</v>
      </c>
      <c r="M5098" s="27" t="s">
        <v>49</v>
      </c>
      <c r="N5098" s="27">
        <v>2004</v>
      </c>
      <c r="O5098" s="28">
        <v>38178</v>
      </c>
      <c r="P5098" s="30">
        <v>40.766666999999998</v>
      </c>
      <c r="Q5098" s="27">
        <v>-71.533332999999999</v>
      </c>
      <c r="R5098" s="27">
        <v>122</v>
      </c>
      <c r="S5098" s="27">
        <v>122</v>
      </c>
      <c r="T5098" s="27" t="s">
        <v>9244</v>
      </c>
      <c r="U5098" s="27" t="s">
        <v>66</v>
      </c>
      <c r="V5098" s="27" t="s">
        <v>52</v>
      </c>
      <c r="W5098" s="27">
        <v>36</v>
      </c>
      <c r="X5098" s="27">
        <v>36</v>
      </c>
      <c r="Y5098" s="27" t="s">
        <v>9245</v>
      </c>
      <c r="Z5098" s="27" t="s">
        <v>54</v>
      </c>
      <c r="AA5098" s="27" t="s">
        <v>52</v>
      </c>
      <c r="AD5098" s="27" t="s">
        <v>9257</v>
      </c>
      <c r="AE5098" s="28"/>
    </row>
    <row r="5099" spans="1:43" s="27" customFormat="1" ht="15" customHeight="1" x14ac:dyDescent="0.25">
      <c r="A5099" s="27">
        <v>79588</v>
      </c>
      <c r="B5099" s="27">
        <v>78822</v>
      </c>
      <c r="C5099" s="27">
        <v>154</v>
      </c>
      <c r="D5099" s="27" t="s">
        <v>9254</v>
      </c>
      <c r="E5099" s="27" t="s">
        <v>34</v>
      </c>
      <c r="F5099" s="27" t="s">
        <v>5086</v>
      </c>
      <c r="J5099" s="27" t="s">
        <v>36</v>
      </c>
      <c r="K5099" s="27" t="s">
        <v>41</v>
      </c>
      <c r="L5099" s="27" t="s">
        <v>48</v>
      </c>
      <c r="M5099" s="27" t="s">
        <v>49</v>
      </c>
      <c r="N5099" s="27">
        <v>1997</v>
      </c>
      <c r="O5099" s="28">
        <v>35666</v>
      </c>
      <c r="P5099" s="30">
        <v>40.683332999999998</v>
      </c>
      <c r="Q5099" s="27">
        <v>-72.366667000000007</v>
      </c>
      <c r="R5099" s="27">
        <v>117</v>
      </c>
      <c r="S5099" s="27">
        <v>117</v>
      </c>
      <c r="T5099" s="27" t="s">
        <v>9244</v>
      </c>
      <c r="U5099" s="27" t="s">
        <v>51</v>
      </c>
      <c r="V5099" s="27" t="s">
        <v>52</v>
      </c>
      <c r="W5099" s="27">
        <v>23</v>
      </c>
      <c r="X5099" s="27">
        <v>23</v>
      </c>
      <c r="Y5099" s="27" t="s">
        <v>9245</v>
      </c>
      <c r="Z5099" s="27" t="s">
        <v>54</v>
      </c>
      <c r="AA5099" s="27" t="s">
        <v>52</v>
      </c>
      <c r="AD5099" s="27" t="s">
        <v>9257</v>
      </c>
      <c r="AE5099" s="28"/>
    </row>
    <row r="5100" spans="1:43" s="27" customFormat="1" ht="15" customHeight="1" x14ac:dyDescent="0.25">
      <c r="A5100" s="27">
        <v>79591</v>
      </c>
      <c r="B5100" s="27">
        <v>78825</v>
      </c>
      <c r="C5100" s="27">
        <v>154</v>
      </c>
      <c r="D5100" s="27" t="s">
        <v>9254</v>
      </c>
      <c r="E5100" s="27" t="s">
        <v>34</v>
      </c>
      <c r="F5100" s="27" t="s">
        <v>5087</v>
      </c>
      <c r="J5100" s="27" t="s">
        <v>36</v>
      </c>
      <c r="K5100" s="27" t="s">
        <v>9413</v>
      </c>
      <c r="L5100" s="27" t="s">
        <v>48</v>
      </c>
      <c r="M5100" s="27" t="s">
        <v>49</v>
      </c>
      <c r="N5100" s="27">
        <v>1998</v>
      </c>
      <c r="O5100" s="28">
        <v>36057</v>
      </c>
      <c r="P5100" s="30">
        <v>40.583333000000003</v>
      </c>
      <c r="Q5100" s="27">
        <v>-72.25</v>
      </c>
      <c r="R5100" s="27">
        <v>107</v>
      </c>
      <c r="S5100" s="27">
        <v>107</v>
      </c>
      <c r="T5100" s="27" t="s">
        <v>9244</v>
      </c>
      <c r="U5100" s="27" t="s">
        <v>51</v>
      </c>
      <c r="V5100" s="27" t="s">
        <v>52</v>
      </c>
      <c r="W5100" s="27">
        <v>23</v>
      </c>
      <c r="X5100" s="27">
        <v>23</v>
      </c>
      <c r="Y5100" s="27" t="s">
        <v>9245</v>
      </c>
      <c r="Z5100" s="27" t="s">
        <v>54</v>
      </c>
      <c r="AA5100" s="27" t="s">
        <v>52</v>
      </c>
      <c r="AD5100" s="27" t="s">
        <v>9257</v>
      </c>
      <c r="AE5100" s="28"/>
    </row>
    <row r="5101" spans="1:43" s="27" customFormat="1" ht="15" customHeight="1" x14ac:dyDescent="0.25">
      <c r="A5101" s="27">
        <v>79691</v>
      </c>
      <c r="B5101" s="27">
        <v>78921</v>
      </c>
      <c r="C5101" s="27">
        <v>154</v>
      </c>
      <c r="D5101" s="27" t="s">
        <v>9254</v>
      </c>
      <c r="E5101" s="27" t="s">
        <v>34</v>
      </c>
      <c r="F5101" s="27" t="s">
        <v>5088</v>
      </c>
      <c r="J5101" s="27" t="s">
        <v>36</v>
      </c>
      <c r="K5101" s="27" t="s">
        <v>9413</v>
      </c>
      <c r="L5101" s="27" t="s">
        <v>48</v>
      </c>
      <c r="M5101" s="27" t="s">
        <v>49</v>
      </c>
      <c r="N5101" s="27">
        <v>1996</v>
      </c>
      <c r="O5101" s="28">
        <v>35273</v>
      </c>
      <c r="P5101" s="30">
        <v>40.5</v>
      </c>
      <c r="Q5101" s="27">
        <v>-72.483333000000002</v>
      </c>
      <c r="R5101" s="27">
        <v>152</v>
      </c>
      <c r="S5101" s="27">
        <v>152</v>
      </c>
      <c r="T5101" s="27" t="s">
        <v>9244</v>
      </c>
      <c r="U5101" s="27" t="s">
        <v>66</v>
      </c>
      <c r="V5101" s="27" t="s">
        <v>52</v>
      </c>
      <c r="W5101" s="27">
        <v>41</v>
      </c>
      <c r="X5101" s="27">
        <v>41</v>
      </c>
      <c r="Y5101" s="27" t="s">
        <v>9245</v>
      </c>
      <c r="Z5101" s="27" t="s">
        <v>54</v>
      </c>
      <c r="AA5101" s="27" t="s">
        <v>52</v>
      </c>
      <c r="AD5101" s="27" t="s">
        <v>9257</v>
      </c>
      <c r="AE5101" s="28"/>
    </row>
    <row r="5102" spans="1:43" s="27" customFormat="1" ht="15" customHeight="1" x14ac:dyDescent="0.25">
      <c r="A5102" s="27">
        <v>79695</v>
      </c>
      <c r="B5102" s="27">
        <v>78925</v>
      </c>
      <c r="C5102" s="27">
        <v>154</v>
      </c>
      <c r="D5102" s="27" t="s">
        <v>9254</v>
      </c>
      <c r="E5102" s="27" t="s">
        <v>34</v>
      </c>
      <c r="F5102" s="27" t="s">
        <v>5089</v>
      </c>
      <c r="J5102" s="27" t="s">
        <v>36</v>
      </c>
      <c r="K5102" s="27" t="s">
        <v>9413</v>
      </c>
      <c r="L5102" s="27" t="s">
        <v>48</v>
      </c>
      <c r="M5102" s="27" t="s">
        <v>49</v>
      </c>
      <c r="N5102" s="27">
        <v>1996</v>
      </c>
      <c r="O5102" s="28">
        <v>35287</v>
      </c>
      <c r="P5102" s="30">
        <v>40.516666999999998</v>
      </c>
      <c r="Q5102" s="27">
        <v>-72.900000000000006</v>
      </c>
      <c r="R5102" s="27">
        <v>137</v>
      </c>
      <c r="S5102" s="27">
        <v>137</v>
      </c>
      <c r="T5102" s="27" t="s">
        <v>9244</v>
      </c>
      <c r="U5102" s="27" t="s">
        <v>66</v>
      </c>
      <c r="V5102" s="27" t="s">
        <v>52</v>
      </c>
      <c r="W5102" s="27">
        <v>23</v>
      </c>
      <c r="X5102" s="27">
        <v>23</v>
      </c>
      <c r="Y5102" s="27" t="s">
        <v>9245</v>
      </c>
      <c r="Z5102" s="27" t="s">
        <v>54</v>
      </c>
      <c r="AA5102" s="27" t="s">
        <v>52</v>
      </c>
      <c r="AD5102" s="27" t="s">
        <v>9257</v>
      </c>
      <c r="AE5102" s="28"/>
    </row>
    <row r="5103" spans="1:43" s="27" customFormat="1" ht="15" customHeight="1" x14ac:dyDescent="0.25">
      <c r="A5103" s="27">
        <v>79732</v>
      </c>
      <c r="B5103" s="27">
        <v>78960</v>
      </c>
      <c r="C5103" s="27">
        <v>154</v>
      </c>
      <c r="D5103" s="27" t="s">
        <v>9254</v>
      </c>
      <c r="E5103" s="27" t="s">
        <v>34</v>
      </c>
      <c r="F5103" s="27" t="s">
        <v>5090</v>
      </c>
      <c r="J5103" s="27" t="s">
        <v>36</v>
      </c>
      <c r="K5103" s="27" t="s">
        <v>9413</v>
      </c>
      <c r="L5103" s="27" t="s">
        <v>48</v>
      </c>
      <c r="M5103" s="27" t="s">
        <v>49</v>
      </c>
      <c r="N5103" s="27">
        <v>1996</v>
      </c>
      <c r="O5103" s="28">
        <v>35298</v>
      </c>
      <c r="P5103" s="30">
        <v>40.65</v>
      </c>
      <c r="Q5103" s="27">
        <v>-72.333332999999996</v>
      </c>
      <c r="R5103" s="27">
        <v>51</v>
      </c>
      <c r="S5103" s="27">
        <v>51</v>
      </c>
      <c r="T5103" s="27" t="s">
        <v>9244</v>
      </c>
      <c r="U5103" s="27" t="s">
        <v>66</v>
      </c>
      <c r="V5103" s="27" t="s">
        <v>41</v>
      </c>
      <c r="W5103" s="27">
        <v>4</v>
      </c>
      <c r="X5103" s="27">
        <v>4</v>
      </c>
      <c r="Y5103" s="27" t="s">
        <v>9245</v>
      </c>
      <c r="Z5103" s="27" t="s">
        <v>54</v>
      </c>
      <c r="AA5103" s="27" t="s">
        <v>52</v>
      </c>
      <c r="AD5103" s="27" t="s">
        <v>9257</v>
      </c>
      <c r="AE5103" s="28"/>
    </row>
    <row r="5104" spans="1:43" s="27" customFormat="1" ht="15" customHeight="1" x14ac:dyDescent="0.25">
      <c r="A5104" s="27">
        <v>79742</v>
      </c>
      <c r="B5104" s="27">
        <v>78969</v>
      </c>
      <c r="C5104" s="27">
        <v>154</v>
      </c>
      <c r="D5104" s="27" t="s">
        <v>9254</v>
      </c>
      <c r="E5104" s="27" t="s">
        <v>34</v>
      </c>
      <c r="F5104" s="27" t="s">
        <v>5091</v>
      </c>
      <c r="J5104" s="27" t="s">
        <v>36</v>
      </c>
      <c r="K5104" s="27" t="s">
        <v>9413</v>
      </c>
      <c r="L5104" s="27" t="s">
        <v>48</v>
      </c>
      <c r="M5104" s="27" t="s">
        <v>49</v>
      </c>
      <c r="N5104" s="27">
        <v>1998</v>
      </c>
      <c r="O5104" s="28">
        <v>35991</v>
      </c>
      <c r="P5104" s="30">
        <v>39.716667000000001</v>
      </c>
      <c r="Q5104" s="27">
        <v>-73.166667000000004</v>
      </c>
      <c r="R5104" s="27">
        <v>91</v>
      </c>
      <c r="S5104" s="27">
        <v>91</v>
      </c>
      <c r="T5104" s="27" t="s">
        <v>9244</v>
      </c>
      <c r="U5104" s="27" t="s">
        <v>51</v>
      </c>
      <c r="V5104" s="27" t="s">
        <v>52</v>
      </c>
      <c r="W5104" s="27">
        <v>9</v>
      </c>
      <c r="X5104" s="27">
        <v>9</v>
      </c>
      <c r="Y5104" s="27" t="s">
        <v>9245</v>
      </c>
      <c r="Z5104" s="27" t="s">
        <v>54</v>
      </c>
      <c r="AA5104" s="27" t="s">
        <v>52</v>
      </c>
      <c r="AD5104" s="27" t="s">
        <v>9257</v>
      </c>
      <c r="AE5104" s="28"/>
    </row>
    <row r="5105" spans="1:38" s="27" customFormat="1" ht="15" customHeight="1" x14ac:dyDescent="0.25">
      <c r="A5105" s="27">
        <v>79745</v>
      </c>
      <c r="B5105" s="27">
        <v>78972</v>
      </c>
      <c r="C5105" s="27">
        <v>154</v>
      </c>
      <c r="D5105" s="27" t="s">
        <v>9254</v>
      </c>
      <c r="E5105" s="27" t="s">
        <v>34</v>
      </c>
      <c r="F5105" s="27" t="s">
        <v>5092</v>
      </c>
      <c r="J5105" s="27" t="s">
        <v>36</v>
      </c>
      <c r="K5105" s="27" t="s">
        <v>44</v>
      </c>
      <c r="L5105" s="27" t="s">
        <v>48</v>
      </c>
      <c r="M5105" s="27" t="s">
        <v>49</v>
      </c>
      <c r="N5105" s="27">
        <v>2000</v>
      </c>
      <c r="O5105" s="28">
        <v>36690</v>
      </c>
      <c r="P5105" s="30">
        <v>37.416666999999997</v>
      </c>
      <c r="Q5105" s="27">
        <v>-74.466667000000001</v>
      </c>
      <c r="R5105" s="27">
        <v>91</v>
      </c>
      <c r="S5105" s="27">
        <v>91</v>
      </c>
      <c r="T5105" s="27" t="s">
        <v>9244</v>
      </c>
      <c r="U5105" s="27" t="s">
        <v>51</v>
      </c>
      <c r="V5105" s="27" t="s">
        <v>52</v>
      </c>
      <c r="W5105" s="27">
        <v>13</v>
      </c>
      <c r="X5105" s="27">
        <v>13</v>
      </c>
      <c r="Y5105" s="27" t="s">
        <v>9245</v>
      </c>
      <c r="Z5105" s="27" t="s">
        <v>54</v>
      </c>
      <c r="AA5105" s="27" t="s">
        <v>52</v>
      </c>
      <c r="AD5105" s="27" t="s">
        <v>9257</v>
      </c>
      <c r="AE5105" s="28"/>
    </row>
    <row r="5106" spans="1:38" s="27" customFormat="1" ht="15" customHeight="1" x14ac:dyDescent="0.25">
      <c r="A5106" s="27">
        <v>79748</v>
      </c>
      <c r="B5106" s="27">
        <v>78975</v>
      </c>
      <c r="C5106" s="27">
        <v>154</v>
      </c>
      <c r="D5106" s="27" t="s">
        <v>9254</v>
      </c>
      <c r="E5106" s="27" t="s">
        <v>34</v>
      </c>
      <c r="F5106" s="27" t="s">
        <v>5093</v>
      </c>
      <c r="J5106" s="27" t="s">
        <v>36</v>
      </c>
      <c r="K5106" s="27" t="s">
        <v>44</v>
      </c>
      <c r="L5106" s="27" t="s">
        <v>48</v>
      </c>
      <c r="M5106" s="27" t="s">
        <v>49</v>
      </c>
      <c r="N5106" s="27">
        <v>1999</v>
      </c>
      <c r="O5106" s="28">
        <v>36336</v>
      </c>
      <c r="P5106" s="30">
        <v>37.583333000000003</v>
      </c>
      <c r="Q5106" s="27">
        <v>-75</v>
      </c>
      <c r="R5106" s="27">
        <v>76</v>
      </c>
      <c r="S5106" s="27">
        <v>76</v>
      </c>
      <c r="T5106" s="27" t="s">
        <v>9244</v>
      </c>
      <c r="U5106" s="27" t="s">
        <v>51</v>
      </c>
      <c r="V5106" s="27" t="s">
        <v>52</v>
      </c>
      <c r="W5106" s="27">
        <v>4</v>
      </c>
      <c r="X5106" s="27">
        <v>4</v>
      </c>
      <c r="Y5106" s="27" t="s">
        <v>9245</v>
      </c>
      <c r="Z5106" s="27" t="s">
        <v>54</v>
      </c>
      <c r="AA5106" s="27" t="s">
        <v>52</v>
      </c>
      <c r="AD5106" s="27" t="s">
        <v>9257</v>
      </c>
      <c r="AE5106" s="28"/>
    </row>
    <row r="5107" spans="1:38" s="27" customFormat="1" ht="15" customHeight="1" x14ac:dyDescent="0.25">
      <c r="A5107" s="27">
        <v>79754</v>
      </c>
      <c r="B5107" s="27">
        <v>78981</v>
      </c>
      <c r="C5107" s="27">
        <v>154</v>
      </c>
      <c r="D5107" s="27" t="s">
        <v>9254</v>
      </c>
      <c r="E5107" s="27" t="s">
        <v>34</v>
      </c>
      <c r="F5107" s="27" t="s">
        <v>5094</v>
      </c>
      <c r="J5107" s="27" t="s">
        <v>36</v>
      </c>
      <c r="K5107" s="27" t="s">
        <v>9413</v>
      </c>
      <c r="L5107" s="27" t="s">
        <v>48</v>
      </c>
      <c r="M5107" s="27" t="s">
        <v>203</v>
      </c>
      <c r="N5107" s="27">
        <v>1997</v>
      </c>
      <c r="O5107" s="28">
        <v>35648</v>
      </c>
      <c r="P5107" s="30">
        <v>40.533332999999999</v>
      </c>
      <c r="Q5107" s="27">
        <v>-72.866667000000007</v>
      </c>
      <c r="R5107" s="27">
        <v>71</v>
      </c>
      <c r="S5107" s="27">
        <v>71</v>
      </c>
      <c r="T5107" s="27" t="s">
        <v>9244</v>
      </c>
      <c r="U5107" s="27" t="s">
        <v>66</v>
      </c>
      <c r="V5107" s="27" t="s">
        <v>41</v>
      </c>
      <c r="W5107" s="27">
        <v>3</v>
      </c>
      <c r="X5107" s="27">
        <v>3</v>
      </c>
      <c r="Y5107" s="27" t="s">
        <v>9245</v>
      </c>
      <c r="Z5107" s="27" t="s">
        <v>54</v>
      </c>
      <c r="AA5107" s="27" t="s">
        <v>52</v>
      </c>
      <c r="AD5107" s="27" t="s">
        <v>9257</v>
      </c>
      <c r="AE5107" s="28"/>
    </row>
    <row r="5108" spans="1:38" s="27" customFormat="1" ht="15" customHeight="1" x14ac:dyDescent="0.25">
      <c r="A5108" s="27">
        <v>79778</v>
      </c>
      <c r="B5108" s="27">
        <v>79005</v>
      </c>
      <c r="C5108" s="27">
        <v>154</v>
      </c>
      <c r="D5108" s="27" t="s">
        <v>9254</v>
      </c>
      <c r="E5108" s="27" t="s">
        <v>34</v>
      </c>
      <c r="F5108" s="27" t="s">
        <v>5095</v>
      </c>
      <c r="J5108" s="27" t="s">
        <v>36</v>
      </c>
      <c r="K5108" s="27" t="s">
        <v>44</v>
      </c>
      <c r="L5108" s="27" t="s">
        <v>48</v>
      </c>
      <c r="M5108" s="27" t="s">
        <v>49</v>
      </c>
      <c r="N5108" s="27">
        <v>1996</v>
      </c>
      <c r="O5108" s="28">
        <v>35274</v>
      </c>
      <c r="P5108" s="30">
        <v>40.466667000000001</v>
      </c>
      <c r="Q5108" s="27">
        <v>-73.166667000000004</v>
      </c>
      <c r="R5108" s="27">
        <v>137</v>
      </c>
      <c r="S5108" s="27">
        <v>137</v>
      </c>
      <c r="T5108" s="27" t="s">
        <v>9244</v>
      </c>
      <c r="U5108" s="27" t="s">
        <v>51</v>
      </c>
      <c r="V5108" s="27" t="s">
        <v>52</v>
      </c>
      <c r="W5108" s="27">
        <v>23</v>
      </c>
      <c r="X5108" s="27">
        <v>23</v>
      </c>
      <c r="Y5108" s="27" t="s">
        <v>9245</v>
      </c>
      <c r="Z5108" s="27" t="s">
        <v>54</v>
      </c>
      <c r="AA5108" s="27" t="s">
        <v>52</v>
      </c>
      <c r="AD5108" s="27" t="s">
        <v>9257</v>
      </c>
      <c r="AE5108" s="28"/>
    </row>
    <row r="5109" spans="1:38" s="27" customFormat="1" ht="15" customHeight="1" x14ac:dyDescent="0.25">
      <c r="A5109" s="27">
        <v>79800</v>
      </c>
      <c r="B5109" s="27">
        <v>79027</v>
      </c>
      <c r="C5109" s="27">
        <v>154</v>
      </c>
      <c r="D5109" s="27" t="s">
        <v>9254</v>
      </c>
      <c r="E5109" s="27" t="s">
        <v>34</v>
      </c>
      <c r="F5109" s="27" t="s">
        <v>5096</v>
      </c>
      <c r="J5109" s="27" t="s">
        <v>36</v>
      </c>
      <c r="K5109" s="27" t="s">
        <v>44</v>
      </c>
      <c r="L5109" s="27" t="s">
        <v>48</v>
      </c>
      <c r="M5109" s="27" t="s">
        <v>49</v>
      </c>
      <c r="N5109" s="27">
        <v>1998</v>
      </c>
      <c r="O5109" s="28">
        <v>35960</v>
      </c>
      <c r="P5109" s="30">
        <v>38.866667</v>
      </c>
      <c r="Q5109" s="27">
        <v>-73.883332999999993</v>
      </c>
      <c r="R5109" s="27">
        <v>112</v>
      </c>
      <c r="S5109" s="27">
        <v>112</v>
      </c>
      <c r="T5109" s="27" t="s">
        <v>9244</v>
      </c>
      <c r="U5109" s="27" t="s">
        <v>51</v>
      </c>
      <c r="V5109" s="27" t="s">
        <v>52</v>
      </c>
      <c r="W5109" s="27">
        <v>16</v>
      </c>
      <c r="X5109" s="27">
        <v>16</v>
      </c>
      <c r="Y5109" s="27" t="s">
        <v>9245</v>
      </c>
      <c r="Z5109" s="27" t="s">
        <v>54</v>
      </c>
      <c r="AA5109" s="27" t="s">
        <v>52</v>
      </c>
      <c r="AD5109" s="27" t="s">
        <v>9257</v>
      </c>
      <c r="AE5109" s="28"/>
    </row>
    <row r="5110" spans="1:38" s="27" customFormat="1" ht="15" customHeight="1" x14ac:dyDescent="0.25">
      <c r="A5110" s="27">
        <v>79898</v>
      </c>
      <c r="B5110" s="27">
        <v>79120</v>
      </c>
      <c r="C5110" s="27">
        <v>154</v>
      </c>
      <c r="D5110" s="27" t="s">
        <v>9254</v>
      </c>
      <c r="E5110" s="27" t="s">
        <v>34</v>
      </c>
      <c r="F5110" s="27" t="s">
        <v>5097</v>
      </c>
      <c r="J5110" s="27" t="s">
        <v>36</v>
      </c>
      <c r="K5110" s="27" t="s">
        <v>44</v>
      </c>
      <c r="L5110" s="27" t="s">
        <v>48</v>
      </c>
      <c r="M5110" s="27" t="s">
        <v>49</v>
      </c>
      <c r="N5110" s="27">
        <v>1998</v>
      </c>
      <c r="O5110" s="28">
        <v>36008</v>
      </c>
      <c r="P5110" s="30">
        <v>40.283332999999999</v>
      </c>
      <c r="Q5110" s="27">
        <v>-73.25</v>
      </c>
      <c r="R5110" s="27">
        <v>122</v>
      </c>
      <c r="S5110" s="27">
        <v>122</v>
      </c>
      <c r="T5110" s="27" t="s">
        <v>9244</v>
      </c>
      <c r="U5110" s="27" t="s">
        <v>51</v>
      </c>
      <c r="V5110" s="27" t="s">
        <v>52</v>
      </c>
      <c r="W5110" s="27">
        <v>23</v>
      </c>
      <c r="X5110" s="27">
        <v>23</v>
      </c>
      <c r="Y5110" s="27" t="s">
        <v>9245</v>
      </c>
      <c r="Z5110" s="27" t="s">
        <v>54</v>
      </c>
      <c r="AA5110" s="27" t="s">
        <v>52</v>
      </c>
      <c r="AD5110" s="27" t="s">
        <v>9257</v>
      </c>
      <c r="AE5110" s="28"/>
    </row>
    <row r="5111" spans="1:38" s="27" customFormat="1" ht="15" customHeight="1" x14ac:dyDescent="0.25">
      <c r="A5111" s="27">
        <v>79899</v>
      </c>
      <c r="B5111" s="27">
        <v>79121</v>
      </c>
      <c r="C5111" s="27">
        <v>154</v>
      </c>
      <c r="D5111" s="27" t="s">
        <v>979</v>
      </c>
      <c r="E5111" s="27" t="s">
        <v>964</v>
      </c>
      <c r="F5111" s="27" t="s">
        <v>5098</v>
      </c>
      <c r="J5111" s="27" t="s">
        <v>36</v>
      </c>
      <c r="K5111" s="27" t="s">
        <v>41</v>
      </c>
      <c r="L5111" s="27" t="s">
        <v>48</v>
      </c>
      <c r="M5111" s="27" t="s">
        <v>49</v>
      </c>
      <c r="N5111" s="27">
        <v>1999</v>
      </c>
      <c r="O5111" s="28">
        <v>36330</v>
      </c>
      <c r="P5111" s="30">
        <v>40.183332999999998</v>
      </c>
      <c r="Q5111" s="27">
        <v>-73.3</v>
      </c>
      <c r="R5111" s="27">
        <v>165</v>
      </c>
      <c r="S5111" s="27">
        <v>165</v>
      </c>
      <c r="T5111" s="27" t="s">
        <v>9244</v>
      </c>
      <c r="U5111" s="27" t="s">
        <v>51</v>
      </c>
      <c r="V5111" s="27" t="s">
        <v>52</v>
      </c>
      <c r="W5111" s="27">
        <v>50</v>
      </c>
      <c r="X5111" s="27">
        <v>50</v>
      </c>
      <c r="Y5111" s="27" t="s">
        <v>9245</v>
      </c>
      <c r="Z5111" s="27" t="s">
        <v>54</v>
      </c>
      <c r="AA5111" s="27" t="s">
        <v>52</v>
      </c>
      <c r="AB5111" s="27" t="s">
        <v>725</v>
      </c>
      <c r="AC5111" s="27" t="s">
        <v>49</v>
      </c>
      <c r="AD5111" s="27">
        <v>2000</v>
      </c>
      <c r="AE5111" s="28">
        <v>36710</v>
      </c>
      <c r="AF5111" s="27">
        <v>40.616667</v>
      </c>
      <c r="AG5111" s="27">
        <v>-72.433333000000005</v>
      </c>
      <c r="AH5111" s="27">
        <v>173</v>
      </c>
      <c r="AI5111" s="27">
        <v>173</v>
      </c>
      <c r="AJ5111" s="27" t="s">
        <v>9244</v>
      </c>
      <c r="AK5111" s="27" t="s">
        <v>66</v>
      </c>
      <c r="AL5111" s="27" t="s">
        <v>52</v>
      </c>
    </row>
    <row r="5112" spans="1:38" s="27" customFormat="1" ht="15" customHeight="1" x14ac:dyDescent="0.25">
      <c r="A5112" s="27">
        <v>79941</v>
      </c>
      <c r="B5112" s="27">
        <v>79162</v>
      </c>
      <c r="C5112" s="27">
        <v>154</v>
      </c>
      <c r="D5112" s="27" t="s">
        <v>9254</v>
      </c>
      <c r="E5112" s="27" t="s">
        <v>34</v>
      </c>
      <c r="F5112" s="27" t="s">
        <v>5099</v>
      </c>
      <c r="J5112" s="27" t="s">
        <v>36</v>
      </c>
      <c r="K5112" s="27" t="s">
        <v>41</v>
      </c>
      <c r="L5112" s="27" t="s">
        <v>48</v>
      </c>
      <c r="M5112" s="27" t="s">
        <v>49</v>
      </c>
      <c r="N5112" s="27">
        <v>1997</v>
      </c>
      <c r="O5112" s="28">
        <v>35649</v>
      </c>
      <c r="P5112" s="30">
        <v>40.75</v>
      </c>
      <c r="Q5112" s="27">
        <v>-70.900000000000006</v>
      </c>
      <c r="R5112" s="27">
        <v>91</v>
      </c>
      <c r="S5112" s="27">
        <v>91</v>
      </c>
      <c r="T5112" s="27" t="s">
        <v>9244</v>
      </c>
      <c r="U5112" s="27" t="s">
        <v>66</v>
      </c>
      <c r="V5112" s="27" t="s">
        <v>52</v>
      </c>
      <c r="W5112" s="27">
        <v>18</v>
      </c>
      <c r="X5112" s="27">
        <v>18</v>
      </c>
      <c r="Y5112" s="27" t="s">
        <v>9245</v>
      </c>
      <c r="Z5112" s="27" t="s">
        <v>54</v>
      </c>
      <c r="AA5112" s="27" t="s">
        <v>52</v>
      </c>
      <c r="AD5112" s="27" t="s">
        <v>9257</v>
      </c>
      <c r="AE5112" s="28"/>
    </row>
    <row r="5113" spans="1:38" s="27" customFormat="1" ht="15" customHeight="1" x14ac:dyDescent="0.25">
      <c r="A5113" s="27">
        <v>80145</v>
      </c>
      <c r="B5113" s="27">
        <v>79366</v>
      </c>
      <c r="C5113" s="27">
        <v>154</v>
      </c>
      <c r="D5113" s="27" t="s">
        <v>9254</v>
      </c>
      <c r="E5113" s="27" t="s">
        <v>34</v>
      </c>
      <c r="F5113" s="27" t="s">
        <v>5100</v>
      </c>
      <c r="J5113" s="27" t="s">
        <v>36</v>
      </c>
      <c r="K5113" s="27" t="s">
        <v>44</v>
      </c>
      <c r="L5113" s="27" t="s">
        <v>48</v>
      </c>
      <c r="M5113" s="27" t="s">
        <v>49</v>
      </c>
      <c r="N5113" s="27">
        <v>2000</v>
      </c>
      <c r="O5113" s="28">
        <v>36686</v>
      </c>
      <c r="P5113" s="30">
        <v>39.333333000000003</v>
      </c>
      <c r="Q5113" s="27">
        <v>-74.166667000000004</v>
      </c>
      <c r="R5113" s="27">
        <v>183</v>
      </c>
      <c r="S5113" s="27">
        <v>183</v>
      </c>
      <c r="T5113" s="27" t="s">
        <v>9244</v>
      </c>
      <c r="U5113" s="27" t="s">
        <v>66</v>
      </c>
      <c r="V5113" s="27" t="s">
        <v>52</v>
      </c>
      <c r="W5113" s="27">
        <v>57</v>
      </c>
      <c r="X5113" s="27">
        <v>57</v>
      </c>
      <c r="Y5113" s="27" t="s">
        <v>9245</v>
      </c>
      <c r="Z5113" s="27" t="s">
        <v>54</v>
      </c>
      <c r="AA5113" s="27" t="s">
        <v>52</v>
      </c>
      <c r="AD5113" s="27" t="s">
        <v>9257</v>
      </c>
      <c r="AE5113" s="28"/>
    </row>
    <row r="5114" spans="1:38" s="27" customFormat="1" ht="15" customHeight="1" x14ac:dyDescent="0.25">
      <c r="A5114" s="27">
        <v>80210</v>
      </c>
      <c r="B5114" s="27">
        <v>79431</v>
      </c>
      <c r="C5114" s="27">
        <v>154</v>
      </c>
      <c r="D5114" s="27" t="s">
        <v>9254</v>
      </c>
      <c r="E5114" s="27" t="s">
        <v>34</v>
      </c>
      <c r="F5114" s="27" t="s">
        <v>5101</v>
      </c>
      <c r="J5114" s="27" t="s">
        <v>36</v>
      </c>
      <c r="K5114" s="27" t="s">
        <v>9413</v>
      </c>
      <c r="L5114" s="27" t="s">
        <v>48</v>
      </c>
      <c r="M5114" s="27" t="s">
        <v>49</v>
      </c>
      <c r="N5114" s="27">
        <v>1996</v>
      </c>
      <c r="O5114" s="28">
        <v>35317</v>
      </c>
      <c r="P5114" s="30">
        <v>40.416666999999997</v>
      </c>
      <c r="Q5114" s="27">
        <v>-73.066666999999995</v>
      </c>
      <c r="R5114" s="27">
        <v>107</v>
      </c>
      <c r="S5114" s="27">
        <v>107</v>
      </c>
      <c r="T5114" s="27" t="s">
        <v>9244</v>
      </c>
      <c r="U5114" s="27" t="s">
        <v>66</v>
      </c>
      <c r="V5114" s="27" t="s">
        <v>52</v>
      </c>
      <c r="W5114" s="27">
        <v>20</v>
      </c>
      <c r="X5114" s="27">
        <v>20</v>
      </c>
      <c r="Y5114" s="27" t="s">
        <v>9245</v>
      </c>
      <c r="Z5114" s="27" t="s">
        <v>54</v>
      </c>
      <c r="AA5114" s="27" t="s">
        <v>52</v>
      </c>
      <c r="AD5114" s="27" t="s">
        <v>9257</v>
      </c>
      <c r="AE5114" s="28"/>
    </row>
    <row r="5115" spans="1:38" s="27" customFormat="1" ht="15" customHeight="1" x14ac:dyDescent="0.25">
      <c r="A5115" s="27">
        <v>80254</v>
      </c>
      <c r="B5115" s="27">
        <v>79474</v>
      </c>
      <c r="C5115" s="27">
        <v>154</v>
      </c>
      <c r="D5115" s="27" t="s">
        <v>9254</v>
      </c>
      <c r="E5115" s="27" t="s">
        <v>34</v>
      </c>
      <c r="F5115" s="27" t="s">
        <v>5102</v>
      </c>
      <c r="J5115" s="27" t="s">
        <v>36</v>
      </c>
      <c r="K5115" s="27" t="s">
        <v>41</v>
      </c>
      <c r="L5115" s="27" t="s">
        <v>48</v>
      </c>
      <c r="M5115" s="27" t="s">
        <v>49</v>
      </c>
      <c r="N5115" s="27">
        <v>1996</v>
      </c>
      <c r="O5115" s="28">
        <v>35302</v>
      </c>
      <c r="P5115" s="30">
        <v>40.766666999999998</v>
      </c>
      <c r="Q5115" s="27">
        <v>-71.533332999999999</v>
      </c>
      <c r="R5115" s="27">
        <v>107</v>
      </c>
      <c r="S5115" s="27">
        <v>107</v>
      </c>
      <c r="T5115" s="27" t="s">
        <v>9244</v>
      </c>
      <c r="U5115" s="27" t="s">
        <v>51</v>
      </c>
      <c r="V5115" s="27" t="s">
        <v>52</v>
      </c>
      <c r="W5115" s="27">
        <v>14</v>
      </c>
      <c r="X5115" s="27">
        <v>14</v>
      </c>
      <c r="Y5115" s="27" t="s">
        <v>9245</v>
      </c>
      <c r="Z5115" s="27" t="s">
        <v>54</v>
      </c>
      <c r="AA5115" s="27" t="s">
        <v>52</v>
      </c>
      <c r="AD5115" s="27" t="s">
        <v>9257</v>
      </c>
      <c r="AE5115" s="28"/>
    </row>
    <row r="5116" spans="1:38" s="27" customFormat="1" ht="15" customHeight="1" x14ac:dyDescent="0.25">
      <c r="A5116" s="27">
        <v>80273</v>
      </c>
      <c r="B5116" s="27">
        <v>79492</v>
      </c>
      <c r="C5116" s="27">
        <v>154</v>
      </c>
      <c r="D5116" s="27" t="s">
        <v>9254</v>
      </c>
      <c r="E5116" s="27" t="s">
        <v>34</v>
      </c>
      <c r="F5116" s="27" t="s">
        <v>5103</v>
      </c>
      <c r="J5116" s="27" t="s">
        <v>36</v>
      </c>
      <c r="K5116" s="27" t="s">
        <v>9413</v>
      </c>
      <c r="L5116" s="27" t="s">
        <v>48</v>
      </c>
      <c r="M5116" s="27" t="s">
        <v>49</v>
      </c>
      <c r="N5116" s="27">
        <v>1997</v>
      </c>
      <c r="O5116" s="28">
        <v>35661</v>
      </c>
      <c r="P5116" s="30">
        <v>40.583333000000003</v>
      </c>
      <c r="Q5116" s="27">
        <v>-72.833332999999996</v>
      </c>
      <c r="R5116" s="27">
        <v>91</v>
      </c>
      <c r="S5116" s="27">
        <v>91</v>
      </c>
      <c r="T5116" s="27" t="s">
        <v>9244</v>
      </c>
      <c r="U5116" s="27" t="s">
        <v>51</v>
      </c>
      <c r="V5116" s="27" t="s">
        <v>52</v>
      </c>
      <c r="W5116" s="27">
        <v>11</v>
      </c>
      <c r="X5116" s="27">
        <v>11</v>
      </c>
      <c r="Y5116" s="27" t="s">
        <v>9245</v>
      </c>
      <c r="Z5116" s="27" t="s">
        <v>54</v>
      </c>
      <c r="AA5116" s="27" t="s">
        <v>52</v>
      </c>
      <c r="AD5116" s="27" t="s">
        <v>9257</v>
      </c>
      <c r="AE5116" s="28"/>
    </row>
    <row r="5117" spans="1:38" s="27" customFormat="1" ht="15" customHeight="1" x14ac:dyDescent="0.25">
      <c r="A5117" s="27">
        <v>80276</v>
      </c>
      <c r="B5117" s="27">
        <v>79495</v>
      </c>
      <c r="C5117" s="27">
        <v>154</v>
      </c>
      <c r="D5117" s="27" t="s">
        <v>9254</v>
      </c>
      <c r="E5117" s="27" t="s">
        <v>34</v>
      </c>
      <c r="F5117" s="27" t="s">
        <v>5104</v>
      </c>
      <c r="J5117" s="27" t="s">
        <v>36</v>
      </c>
      <c r="K5117" s="27" t="s">
        <v>9413</v>
      </c>
      <c r="L5117" s="27" t="s">
        <v>48</v>
      </c>
      <c r="M5117" s="27" t="s">
        <v>49</v>
      </c>
      <c r="N5117" s="27">
        <v>1997</v>
      </c>
      <c r="O5117" s="28">
        <v>35612</v>
      </c>
      <c r="P5117" s="30">
        <v>40.516666999999998</v>
      </c>
      <c r="Q5117" s="27">
        <v>-72.883332999999993</v>
      </c>
      <c r="R5117" s="27">
        <v>91</v>
      </c>
      <c r="S5117" s="27">
        <v>91</v>
      </c>
      <c r="T5117" s="27" t="s">
        <v>9244</v>
      </c>
      <c r="U5117" s="27" t="s">
        <v>51</v>
      </c>
      <c r="V5117" s="27" t="s">
        <v>52</v>
      </c>
      <c r="W5117" s="27">
        <v>11</v>
      </c>
      <c r="X5117" s="27">
        <v>11</v>
      </c>
      <c r="Y5117" s="27" t="s">
        <v>9245</v>
      </c>
      <c r="Z5117" s="27" t="s">
        <v>54</v>
      </c>
      <c r="AA5117" s="27" t="s">
        <v>52</v>
      </c>
      <c r="AD5117" s="27" t="s">
        <v>9257</v>
      </c>
      <c r="AE5117" s="28"/>
    </row>
    <row r="5118" spans="1:38" s="27" customFormat="1" ht="15" customHeight="1" x14ac:dyDescent="0.25">
      <c r="A5118" s="27">
        <v>80393</v>
      </c>
      <c r="B5118" s="27">
        <v>79610</v>
      </c>
      <c r="C5118" s="27">
        <v>154</v>
      </c>
      <c r="D5118" s="27" t="s">
        <v>9254</v>
      </c>
      <c r="E5118" s="27" t="s">
        <v>34</v>
      </c>
      <c r="F5118" s="27" t="s">
        <v>5105</v>
      </c>
      <c r="J5118" s="27" t="s">
        <v>36</v>
      </c>
      <c r="K5118" s="27" t="s">
        <v>41</v>
      </c>
      <c r="L5118" s="27" t="s">
        <v>48</v>
      </c>
      <c r="M5118" s="27" t="s">
        <v>49</v>
      </c>
      <c r="N5118" s="27">
        <v>1996</v>
      </c>
      <c r="O5118" s="28">
        <v>35308</v>
      </c>
      <c r="P5118" s="30">
        <v>40.783332999999999</v>
      </c>
      <c r="Q5118" s="27">
        <v>-71.3</v>
      </c>
      <c r="R5118" s="27">
        <v>83</v>
      </c>
      <c r="S5118" s="27">
        <v>83</v>
      </c>
      <c r="T5118" s="27" t="s">
        <v>9244</v>
      </c>
      <c r="U5118" s="27" t="s">
        <v>66</v>
      </c>
      <c r="V5118" s="27" t="s">
        <v>41</v>
      </c>
      <c r="AD5118" s="27" t="s">
        <v>9257</v>
      </c>
      <c r="AE5118" s="28"/>
    </row>
    <row r="5119" spans="1:38" s="27" customFormat="1" ht="15" customHeight="1" x14ac:dyDescent="0.25">
      <c r="A5119" s="27">
        <v>80399</v>
      </c>
      <c r="B5119" s="27">
        <v>79616</v>
      </c>
      <c r="C5119" s="27">
        <v>154</v>
      </c>
      <c r="D5119" s="27" t="s">
        <v>979</v>
      </c>
      <c r="E5119" s="27" t="s">
        <v>787</v>
      </c>
      <c r="F5119" s="27" t="s">
        <v>5106</v>
      </c>
      <c r="J5119" s="27" t="s">
        <v>36</v>
      </c>
      <c r="K5119" s="27" t="s">
        <v>41</v>
      </c>
      <c r="L5119" s="27" t="s">
        <v>725</v>
      </c>
      <c r="M5119" s="27" t="s">
        <v>49</v>
      </c>
      <c r="N5119" s="27">
        <v>1996</v>
      </c>
      <c r="O5119" s="28">
        <v>35308</v>
      </c>
      <c r="P5119" s="30">
        <v>40.799999999999997</v>
      </c>
      <c r="Q5119" s="27">
        <v>-71.316666999999995</v>
      </c>
      <c r="R5119" s="27">
        <v>81</v>
      </c>
      <c r="S5119" s="27">
        <v>81</v>
      </c>
      <c r="T5119" s="27" t="s">
        <v>9244</v>
      </c>
      <c r="U5119" s="27" t="s">
        <v>66</v>
      </c>
      <c r="V5119" s="27" t="s">
        <v>41</v>
      </c>
      <c r="AB5119" s="27" t="s">
        <v>725</v>
      </c>
      <c r="AC5119" s="27" t="s">
        <v>49</v>
      </c>
      <c r="AD5119" s="27">
        <v>1997</v>
      </c>
      <c r="AE5119" s="28">
        <v>35657</v>
      </c>
      <c r="AF5119" s="27">
        <v>40.833333000000003</v>
      </c>
      <c r="AG5119" s="27">
        <v>-71.400000000000006</v>
      </c>
      <c r="AH5119" s="27">
        <v>91</v>
      </c>
      <c r="AI5119" s="27">
        <v>91</v>
      </c>
      <c r="AJ5119" s="27" t="s">
        <v>9244</v>
      </c>
      <c r="AK5119" s="27" t="s">
        <v>51</v>
      </c>
      <c r="AL5119" s="27" t="s">
        <v>52</v>
      </c>
    </row>
    <row r="5120" spans="1:38" s="27" customFormat="1" ht="15" customHeight="1" x14ac:dyDescent="0.25">
      <c r="A5120" s="27">
        <v>80400</v>
      </c>
      <c r="B5120" s="27">
        <v>79616</v>
      </c>
      <c r="C5120" s="27">
        <v>154</v>
      </c>
      <c r="D5120" s="27" t="s">
        <v>979</v>
      </c>
      <c r="E5120" s="27" t="s">
        <v>964</v>
      </c>
      <c r="F5120" s="27" t="s">
        <v>5107</v>
      </c>
      <c r="J5120" s="27" t="s">
        <v>36</v>
      </c>
      <c r="K5120" s="27" t="s">
        <v>44</v>
      </c>
      <c r="L5120" s="27" t="s">
        <v>48</v>
      </c>
      <c r="M5120" s="27" t="s">
        <v>49</v>
      </c>
      <c r="N5120" s="27">
        <v>1997</v>
      </c>
      <c r="O5120" s="28">
        <v>35657</v>
      </c>
      <c r="P5120" s="30">
        <v>40.833333000000003</v>
      </c>
      <c r="Q5120" s="27">
        <v>-71.400000000000006</v>
      </c>
      <c r="R5120" s="27">
        <v>91</v>
      </c>
      <c r="S5120" s="27">
        <v>91</v>
      </c>
      <c r="T5120" s="27" t="s">
        <v>9244</v>
      </c>
      <c r="U5120" s="27" t="s">
        <v>51</v>
      </c>
      <c r="V5120" s="27" t="s">
        <v>52</v>
      </c>
      <c r="AB5120" s="27" t="s">
        <v>965</v>
      </c>
      <c r="AC5120" s="27" t="s">
        <v>38</v>
      </c>
      <c r="AD5120" s="27">
        <v>1998</v>
      </c>
      <c r="AE5120" s="28">
        <v>35876</v>
      </c>
      <c r="AF5120" s="27">
        <v>36.033332999999999</v>
      </c>
      <c r="AG5120" s="27">
        <v>-46.183332999999998</v>
      </c>
      <c r="AH5120" s="27">
        <v>140</v>
      </c>
      <c r="AI5120" s="27">
        <v>140</v>
      </c>
      <c r="AJ5120" s="27" t="s">
        <v>9244</v>
      </c>
      <c r="AK5120" s="27" t="s">
        <v>66</v>
      </c>
      <c r="AL5120" s="27" t="s">
        <v>52</v>
      </c>
    </row>
    <row r="5121" spans="1:31" s="27" customFormat="1" ht="15" customHeight="1" x14ac:dyDescent="0.25">
      <c r="A5121" s="27">
        <v>80542</v>
      </c>
      <c r="B5121" s="27">
        <v>79755</v>
      </c>
      <c r="C5121" s="27">
        <v>154</v>
      </c>
      <c r="D5121" s="27" t="s">
        <v>9254</v>
      </c>
      <c r="E5121" s="27" t="s">
        <v>34</v>
      </c>
      <c r="F5121" s="27" t="s">
        <v>5108</v>
      </c>
      <c r="J5121" s="27" t="s">
        <v>36</v>
      </c>
      <c r="K5121" s="27" t="s">
        <v>41</v>
      </c>
      <c r="L5121" s="27" t="s">
        <v>48</v>
      </c>
      <c r="M5121" s="27" t="s">
        <v>49</v>
      </c>
      <c r="N5121" s="27">
        <v>1996</v>
      </c>
      <c r="O5121" s="28">
        <v>35246</v>
      </c>
      <c r="P5121" s="30">
        <v>39.966667000000001</v>
      </c>
      <c r="Q5121" s="27">
        <v>-71.283332999999999</v>
      </c>
      <c r="R5121" s="27">
        <v>122</v>
      </c>
      <c r="S5121" s="27">
        <v>122</v>
      </c>
      <c r="T5121" s="27" t="s">
        <v>9244</v>
      </c>
      <c r="U5121" s="27" t="s">
        <v>51</v>
      </c>
      <c r="V5121" s="27" t="s">
        <v>52</v>
      </c>
      <c r="AD5121" s="27" t="s">
        <v>9257</v>
      </c>
      <c r="AE5121" s="28"/>
    </row>
    <row r="5122" spans="1:31" s="27" customFormat="1" ht="15" customHeight="1" x14ac:dyDescent="0.25">
      <c r="A5122" s="27">
        <v>80543</v>
      </c>
      <c r="B5122" s="27">
        <v>79756</v>
      </c>
      <c r="C5122" s="27">
        <v>154</v>
      </c>
      <c r="D5122" s="27" t="s">
        <v>9254</v>
      </c>
      <c r="E5122" s="27" t="s">
        <v>34</v>
      </c>
      <c r="F5122" s="27" t="s">
        <v>5109</v>
      </c>
      <c r="J5122" s="27" t="s">
        <v>36</v>
      </c>
      <c r="K5122" s="27" t="s">
        <v>44</v>
      </c>
      <c r="L5122" s="27" t="s">
        <v>48</v>
      </c>
      <c r="M5122" s="27" t="s">
        <v>49</v>
      </c>
      <c r="N5122" s="27">
        <v>1999</v>
      </c>
      <c r="O5122" s="28">
        <v>36348</v>
      </c>
      <c r="P5122" s="30">
        <v>40.25</v>
      </c>
      <c r="Q5122" s="27">
        <v>-73.166667000000004</v>
      </c>
      <c r="R5122" s="27">
        <v>107</v>
      </c>
      <c r="S5122" s="27">
        <v>107</v>
      </c>
      <c r="T5122" s="27" t="s">
        <v>9244</v>
      </c>
      <c r="U5122" s="27" t="s">
        <v>51</v>
      </c>
      <c r="V5122" s="27" t="s">
        <v>52</v>
      </c>
      <c r="W5122" s="27">
        <v>23</v>
      </c>
      <c r="X5122" s="27">
        <v>23</v>
      </c>
      <c r="Y5122" s="27" t="s">
        <v>9245</v>
      </c>
      <c r="Z5122" s="27" t="s">
        <v>54</v>
      </c>
      <c r="AA5122" s="27" t="s">
        <v>52</v>
      </c>
      <c r="AD5122" s="27" t="s">
        <v>9257</v>
      </c>
      <c r="AE5122" s="28"/>
    </row>
    <row r="5123" spans="1:31" s="27" customFormat="1" ht="15" customHeight="1" x14ac:dyDescent="0.25">
      <c r="A5123" s="27">
        <v>80579</v>
      </c>
      <c r="B5123" s="27">
        <v>79792</v>
      </c>
      <c r="C5123" s="27">
        <v>154</v>
      </c>
      <c r="D5123" s="27" t="s">
        <v>9254</v>
      </c>
      <c r="E5123" s="27" t="s">
        <v>34</v>
      </c>
      <c r="F5123" s="27" t="s">
        <v>5110</v>
      </c>
      <c r="J5123" s="27" t="s">
        <v>36</v>
      </c>
      <c r="K5123" s="27" t="s">
        <v>9413</v>
      </c>
      <c r="L5123" s="27" t="s">
        <v>48</v>
      </c>
      <c r="M5123" s="27" t="s">
        <v>49</v>
      </c>
      <c r="N5123" s="27">
        <v>1996</v>
      </c>
      <c r="O5123" s="28">
        <v>35294</v>
      </c>
      <c r="P5123" s="30">
        <v>40.666666999999997</v>
      </c>
      <c r="Q5123" s="27">
        <v>-71.033332999999999</v>
      </c>
      <c r="R5123" s="27">
        <v>107</v>
      </c>
      <c r="S5123" s="27">
        <v>107</v>
      </c>
      <c r="T5123" s="27" t="s">
        <v>9244</v>
      </c>
      <c r="U5123" s="27" t="s">
        <v>66</v>
      </c>
      <c r="V5123" s="27" t="s">
        <v>52</v>
      </c>
      <c r="W5123" s="27">
        <v>25</v>
      </c>
      <c r="X5123" s="27">
        <v>25</v>
      </c>
      <c r="Y5123" s="27" t="s">
        <v>9245</v>
      </c>
      <c r="Z5123" s="27" t="s">
        <v>54</v>
      </c>
      <c r="AA5123" s="27" t="s">
        <v>52</v>
      </c>
      <c r="AD5123" s="27" t="s">
        <v>9257</v>
      </c>
      <c r="AE5123" s="28"/>
    </row>
    <row r="5124" spans="1:31" s="27" customFormat="1" ht="15" customHeight="1" x14ac:dyDescent="0.25">
      <c r="A5124" s="27">
        <v>80632</v>
      </c>
      <c r="B5124" s="27">
        <v>79844</v>
      </c>
      <c r="C5124" s="27">
        <v>154</v>
      </c>
      <c r="D5124" s="27" t="s">
        <v>9254</v>
      </c>
      <c r="E5124" s="27" t="s">
        <v>34</v>
      </c>
      <c r="F5124" s="27" t="s">
        <v>5111</v>
      </c>
      <c r="J5124" s="27" t="s">
        <v>36</v>
      </c>
      <c r="K5124" s="27" t="s">
        <v>9413</v>
      </c>
      <c r="L5124" s="27" t="s">
        <v>48</v>
      </c>
      <c r="M5124" s="27" t="s">
        <v>49</v>
      </c>
      <c r="N5124" s="27">
        <v>1997</v>
      </c>
      <c r="O5124" s="28">
        <v>35652</v>
      </c>
      <c r="P5124" s="30">
        <v>40.916666999999997</v>
      </c>
      <c r="Q5124" s="27">
        <v>-71.233333000000002</v>
      </c>
      <c r="R5124" s="27">
        <v>102</v>
      </c>
      <c r="S5124" s="27">
        <v>102</v>
      </c>
      <c r="T5124" s="27" t="s">
        <v>9244</v>
      </c>
      <c r="U5124" s="27" t="s">
        <v>66</v>
      </c>
      <c r="V5124" s="27" t="s">
        <v>52</v>
      </c>
      <c r="W5124" s="27">
        <v>13</v>
      </c>
      <c r="X5124" s="27">
        <v>13</v>
      </c>
      <c r="Y5124" s="27" t="s">
        <v>9245</v>
      </c>
      <c r="Z5124" s="27" t="s">
        <v>54</v>
      </c>
      <c r="AA5124" s="27" t="s">
        <v>52</v>
      </c>
      <c r="AD5124" s="27" t="s">
        <v>9257</v>
      </c>
      <c r="AE5124" s="28"/>
    </row>
    <row r="5125" spans="1:31" s="27" customFormat="1" ht="15" customHeight="1" x14ac:dyDescent="0.25">
      <c r="A5125" s="27">
        <v>80633</v>
      </c>
      <c r="B5125" s="27">
        <v>79845</v>
      </c>
      <c r="C5125" s="27">
        <v>154</v>
      </c>
      <c r="D5125" s="27" t="s">
        <v>9254</v>
      </c>
      <c r="E5125" s="27" t="s">
        <v>34</v>
      </c>
      <c r="F5125" s="27" t="s">
        <v>5112</v>
      </c>
      <c r="J5125" s="27" t="s">
        <v>36</v>
      </c>
      <c r="K5125" s="27" t="s">
        <v>9413</v>
      </c>
      <c r="L5125" s="27" t="s">
        <v>48</v>
      </c>
      <c r="M5125" s="27" t="s">
        <v>49</v>
      </c>
      <c r="N5125" s="27">
        <v>1997</v>
      </c>
      <c r="O5125" s="28">
        <v>35652</v>
      </c>
      <c r="P5125" s="30">
        <v>40.916666999999997</v>
      </c>
      <c r="Q5125" s="27">
        <v>-71.233333000000002</v>
      </c>
      <c r="R5125" s="27">
        <v>122</v>
      </c>
      <c r="S5125" s="27">
        <v>122</v>
      </c>
      <c r="T5125" s="27" t="s">
        <v>9244</v>
      </c>
      <c r="U5125" s="27" t="s">
        <v>66</v>
      </c>
      <c r="V5125" s="27" t="s">
        <v>52</v>
      </c>
      <c r="W5125" s="27">
        <v>34</v>
      </c>
      <c r="X5125" s="27">
        <v>34</v>
      </c>
      <c r="Y5125" s="27" t="s">
        <v>9245</v>
      </c>
      <c r="Z5125" s="27" t="s">
        <v>54</v>
      </c>
      <c r="AA5125" s="27" t="s">
        <v>52</v>
      </c>
      <c r="AD5125" s="27" t="s">
        <v>9257</v>
      </c>
      <c r="AE5125" s="28"/>
    </row>
    <row r="5126" spans="1:31" s="27" customFormat="1" ht="15" customHeight="1" x14ac:dyDescent="0.25">
      <c r="A5126" s="27">
        <v>80634</v>
      </c>
      <c r="B5126" s="27">
        <v>79846</v>
      </c>
      <c r="C5126" s="27">
        <v>154</v>
      </c>
      <c r="D5126" s="27" t="s">
        <v>9254</v>
      </c>
      <c r="E5126" s="27" t="s">
        <v>34</v>
      </c>
      <c r="F5126" s="27" t="s">
        <v>5113</v>
      </c>
      <c r="J5126" s="27" t="s">
        <v>36</v>
      </c>
      <c r="K5126" s="27" t="s">
        <v>9413</v>
      </c>
      <c r="L5126" s="27" t="s">
        <v>48</v>
      </c>
      <c r="M5126" s="27" t="s">
        <v>49</v>
      </c>
      <c r="N5126" s="27">
        <v>1997</v>
      </c>
      <c r="O5126" s="28">
        <v>35652</v>
      </c>
      <c r="P5126" s="30">
        <v>40.916666999999997</v>
      </c>
      <c r="Q5126" s="27">
        <v>-71.233333000000002</v>
      </c>
      <c r="R5126" s="27">
        <v>198</v>
      </c>
      <c r="S5126" s="27">
        <v>198</v>
      </c>
      <c r="T5126" s="27" t="s">
        <v>9244</v>
      </c>
      <c r="U5126" s="27" t="s">
        <v>66</v>
      </c>
      <c r="V5126" s="27" t="s">
        <v>52</v>
      </c>
      <c r="W5126" s="27">
        <v>59</v>
      </c>
      <c r="X5126" s="27">
        <v>59</v>
      </c>
      <c r="Y5126" s="27" t="s">
        <v>9245</v>
      </c>
      <c r="Z5126" s="27" t="s">
        <v>54</v>
      </c>
      <c r="AA5126" s="27" t="s">
        <v>52</v>
      </c>
      <c r="AD5126" s="27" t="s">
        <v>9257</v>
      </c>
      <c r="AE5126" s="28"/>
    </row>
    <row r="5127" spans="1:31" s="27" customFormat="1" ht="15" customHeight="1" x14ac:dyDescent="0.25">
      <c r="A5127" s="27">
        <v>80635</v>
      </c>
      <c r="B5127" s="27">
        <v>79847</v>
      </c>
      <c r="C5127" s="27">
        <v>154</v>
      </c>
      <c r="D5127" s="27" t="s">
        <v>9254</v>
      </c>
      <c r="E5127" s="27" t="s">
        <v>34</v>
      </c>
      <c r="F5127" s="27" t="s">
        <v>5114</v>
      </c>
      <c r="J5127" s="27" t="s">
        <v>36</v>
      </c>
      <c r="K5127" s="27" t="s">
        <v>41</v>
      </c>
      <c r="L5127" s="27" t="s">
        <v>48</v>
      </c>
      <c r="M5127" s="27" t="s">
        <v>49</v>
      </c>
      <c r="N5127" s="27">
        <v>1997</v>
      </c>
      <c r="O5127" s="28">
        <v>35651</v>
      </c>
      <c r="P5127" s="30">
        <v>40.916666999999997</v>
      </c>
      <c r="Q5127" s="27">
        <v>-71.233333000000002</v>
      </c>
      <c r="R5127" s="27">
        <v>107</v>
      </c>
      <c r="S5127" s="27">
        <v>107</v>
      </c>
      <c r="T5127" s="27" t="s">
        <v>9244</v>
      </c>
      <c r="U5127" s="27" t="s">
        <v>66</v>
      </c>
      <c r="V5127" s="27" t="s">
        <v>52</v>
      </c>
      <c r="W5127" s="27">
        <v>25</v>
      </c>
      <c r="X5127" s="27">
        <v>25</v>
      </c>
      <c r="Y5127" s="27" t="s">
        <v>9245</v>
      </c>
      <c r="Z5127" s="27" t="s">
        <v>54</v>
      </c>
      <c r="AA5127" s="27" t="s">
        <v>52</v>
      </c>
      <c r="AD5127" s="27" t="s">
        <v>9257</v>
      </c>
      <c r="AE5127" s="28"/>
    </row>
    <row r="5128" spans="1:31" s="27" customFormat="1" ht="15" customHeight="1" x14ac:dyDescent="0.25">
      <c r="A5128" s="27">
        <v>80705</v>
      </c>
      <c r="B5128" s="27">
        <v>79914</v>
      </c>
      <c r="C5128" s="27">
        <v>154</v>
      </c>
      <c r="D5128" s="27" t="s">
        <v>9254</v>
      </c>
      <c r="E5128" s="27" t="s">
        <v>34</v>
      </c>
      <c r="F5128" s="27" t="s">
        <v>5115</v>
      </c>
      <c r="J5128" s="27" t="s">
        <v>36</v>
      </c>
      <c r="K5128" s="27" t="s">
        <v>9413</v>
      </c>
      <c r="L5128" s="27" t="s">
        <v>48</v>
      </c>
      <c r="M5128" s="27" t="s">
        <v>49</v>
      </c>
      <c r="N5128" s="27">
        <v>2006</v>
      </c>
      <c r="O5128" s="28">
        <v>38928</v>
      </c>
      <c r="P5128" s="30">
        <v>40.733333000000002</v>
      </c>
      <c r="Q5128" s="27">
        <v>-70.866667000000007</v>
      </c>
      <c r="R5128" s="27">
        <v>122</v>
      </c>
      <c r="S5128" s="27">
        <v>122</v>
      </c>
      <c r="T5128" s="27" t="s">
        <v>9244</v>
      </c>
      <c r="U5128" s="27" t="s">
        <v>51</v>
      </c>
      <c r="V5128" s="27" t="s">
        <v>52</v>
      </c>
      <c r="AD5128" s="27" t="s">
        <v>9257</v>
      </c>
      <c r="AE5128" s="28"/>
    </row>
    <row r="5129" spans="1:31" s="27" customFormat="1" ht="15" customHeight="1" x14ac:dyDescent="0.25">
      <c r="A5129" s="27">
        <v>80706</v>
      </c>
      <c r="B5129" s="27">
        <v>79915</v>
      </c>
      <c r="C5129" s="27">
        <v>154</v>
      </c>
      <c r="D5129" s="27" t="s">
        <v>9254</v>
      </c>
      <c r="E5129" s="27" t="s">
        <v>34</v>
      </c>
      <c r="F5129" s="27" t="s">
        <v>5116</v>
      </c>
      <c r="J5129" s="27" t="s">
        <v>36</v>
      </c>
      <c r="K5129" s="27" t="s">
        <v>41</v>
      </c>
      <c r="L5129" s="27" t="s">
        <v>48</v>
      </c>
      <c r="M5129" s="27" t="s">
        <v>49</v>
      </c>
      <c r="N5129" s="27">
        <v>2011</v>
      </c>
      <c r="O5129" s="28">
        <v>40746</v>
      </c>
      <c r="P5129" s="30">
        <v>40.883333</v>
      </c>
      <c r="Q5129" s="27">
        <v>-70.683333000000005</v>
      </c>
      <c r="R5129" s="27">
        <v>120</v>
      </c>
      <c r="S5129" s="27">
        <v>4</v>
      </c>
      <c r="T5129" s="27" t="s">
        <v>9250</v>
      </c>
      <c r="U5129" s="27" t="s">
        <v>51</v>
      </c>
      <c r="V5129" s="27" t="s">
        <v>52</v>
      </c>
      <c r="W5129" s="27">
        <v>27.18</v>
      </c>
      <c r="X5129" s="27">
        <v>60</v>
      </c>
      <c r="Y5129" s="27" t="s">
        <v>9249</v>
      </c>
      <c r="Z5129" s="27" t="s">
        <v>54</v>
      </c>
      <c r="AA5129" s="27" t="s">
        <v>52</v>
      </c>
      <c r="AD5129" s="27" t="s">
        <v>9257</v>
      </c>
      <c r="AE5129" s="28"/>
    </row>
    <row r="5130" spans="1:31" s="27" customFormat="1" ht="15" customHeight="1" x14ac:dyDescent="0.25">
      <c r="A5130" s="27">
        <v>80733</v>
      </c>
      <c r="B5130" s="27">
        <v>79942</v>
      </c>
      <c r="C5130" s="27">
        <v>154</v>
      </c>
      <c r="D5130" s="27" t="s">
        <v>9254</v>
      </c>
      <c r="E5130" s="27" t="s">
        <v>34</v>
      </c>
      <c r="F5130" s="27" t="s">
        <v>5117</v>
      </c>
      <c r="J5130" s="27" t="s">
        <v>36</v>
      </c>
      <c r="K5130" s="27" t="s">
        <v>44</v>
      </c>
      <c r="L5130" s="27" t="s">
        <v>48</v>
      </c>
      <c r="M5130" s="27" t="s">
        <v>49</v>
      </c>
      <c r="N5130" s="27">
        <v>1999</v>
      </c>
      <c r="O5130" s="28">
        <v>36390</v>
      </c>
      <c r="P5130" s="30">
        <v>38.816667000000002</v>
      </c>
      <c r="Q5130" s="27">
        <v>-73.033332999999999</v>
      </c>
      <c r="R5130" s="27">
        <v>91</v>
      </c>
      <c r="S5130" s="27">
        <v>91</v>
      </c>
      <c r="T5130" s="27" t="s">
        <v>9244</v>
      </c>
      <c r="U5130" s="27" t="s">
        <v>51</v>
      </c>
      <c r="V5130" s="27" t="s">
        <v>52</v>
      </c>
      <c r="W5130" s="27">
        <v>7</v>
      </c>
      <c r="X5130" s="27">
        <v>7</v>
      </c>
      <c r="Y5130" s="27" t="s">
        <v>9245</v>
      </c>
      <c r="Z5130" s="27" t="s">
        <v>54</v>
      </c>
      <c r="AA5130" s="27" t="s">
        <v>52</v>
      </c>
      <c r="AD5130" s="27" t="s">
        <v>9257</v>
      </c>
      <c r="AE5130" s="28"/>
    </row>
    <row r="5131" spans="1:31" s="27" customFormat="1" ht="15" customHeight="1" x14ac:dyDescent="0.25">
      <c r="A5131" s="27">
        <v>80736</v>
      </c>
      <c r="B5131" s="27">
        <v>79945</v>
      </c>
      <c r="C5131" s="27">
        <v>154</v>
      </c>
      <c r="D5131" s="27" t="s">
        <v>9254</v>
      </c>
      <c r="E5131" s="27" t="s">
        <v>34</v>
      </c>
      <c r="F5131" s="27" t="s">
        <v>5118</v>
      </c>
      <c r="J5131" s="27" t="s">
        <v>36</v>
      </c>
      <c r="K5131" s="27" t="s">
        <v>44</v>
      </c>
      <c r="L5131" s="27" t="s">
        <v>48</v>
      </c>
      <c r="M5131" s="27" t="s">
        <v>49</v>
      </c>
      <c r="N5131" s="27">
        <v>2001</v>
      </c>
      <c r="O5131" s="28">
        <v>37069</v>
      </c>
      <c r="P5131" s="30">
        <v>39.433332999999998</v>
      </c>
      <c r="Q5131" s="27">
        <v>-73.233333000000002</v>
      </c>
      <c r="R5131" s="27">
        <v>152</v>
      </c>
      <c r="S5131" s="27">
        <v>152</v>
      </c>
      <c r="T5131" s="27" t="s">
        <v>9244</v>
      </c>
      <c r="U5131" s="27" t="s">
        <v>51</v>
      </c>
      <c r="V5131" s="27" t="s">
        <v>52</v>
      </c>
      <c r="W5131" s="27">
        <v>32</v>
      </c>
      <c r="X5131" s="27">
        <v>32</v>
      </c>
      <c r="Y5131" s="27" t="s">
        <v>9245</v>
      </c>
      <c r="Z5131" s="27" t="s">
        <v>54</v>
      </c>
      <c r="AA5131" s="27" t="s">
        <v>52</v>
      </c>
      <c r="AD5131" s="27" t="s">
        <v>9257</v>
      </c>
      <c r="AE5131" s="28"/>
    </row>
    <row r="5132" spans="1:31" s="27" customFormat="1" ht="15" customHeight="1" x14ac:dyDescent="0.25">
      <c r="A5132" s="27">
        <v>80737</v>
      </c>
      <c r="B5132" s="27">
        <v>79946</v>
      </c>
      <c r="C5132" s="27">
        <v>154</v>
      </c>
      <c r="D5132" s="27" t="s">
        <v>9254</v>
      </c>
      <c r="E5132" s="27" t="s">
        <v>34</v>
      </c>
      <c r="F5132" s="27" t="s">
        <v>5119</v>
      </c>
      <c r="J5132" s="27" t="s">
        <v>36</v>
      </c>
      <c r="K5132" s="27" t="s">
        <v>44</v>
      </c>
      <c r="L5132" s="27" t="s">
        <v>48</v>
      </c>
      <c r="M5132" s="27" t="s">
        <v>49</v>
      </c>
      <c r="N5132" s="27">
        <v>2001</v>
      </c>
      <c r="O5132" s="28">
        <v>37067</v>
      </c>
      <c r="P5132" s="30">
        <v>39.433332999999998</v>
      </c>
      <c r="Q5132" s="27">
        <v>-73.25</v>
      </c>
      <c r="R5132" s="27">
        <v>165</v>
      </c>
      <c r="S5132" s="27">
        <v>165</v>
      </c>
      <c r="T5132" s="27" t="s">
        <v>9244</v>
      </c>
      <c r="U5132" s="27" t="s">
        <v>51</v>
      </c>
      <c r="V5132" s="27" t="s">
        <v>52</v>
      </c>
      <c r="W5132" s="27">
        <v>32</v>
      </c>
      <c r="X5132" s="27">
        <v>32</v>
      </c>
      <c r="Y5132" s="27" t="s">
        <v>9245</v>
      </c>
      <c r="Z5132" s="27" t="s">
        <v>54</v>
      </c>
      <c r="AA5132" s="27" t="s">
        <v>52</v>
      </c>
      <c r="AD5132" s="27" t="s">
        <v>9257</v>
      </c>
      <c r="AE5132" s="28"/>
    </row>
    <row r="5133" spans="1:31" s="27" customFormat="1" ht="15" customHeight="1" x14ac:dyDescent="0.25">
      <c r="A5133" s="27">
        <v>80990</v>
      </c>
      <c r="B5133" s="27">
        <v>80195</v>
      </c>
      <c r="C5133" s="27">
        <v>154</v>
      </c>
      <c r="D5133" s="27" t="s">
        <v>9254</v>
      </c>
      <c r="E5133" s="27" t="s">
        <v>34</v>
      </c>
      <c r="F5133" s="27" t="s">
        <v>5120</v>
      </c>
      <c r="J5133" s="27" t="s">
        <v>36</v>
      </c>
      <c r="K5133" s="27" t="s">
        <v>9413</v>
      </c>
      <c r="L5133" s="27" t="s">
        <v>48</v>
      </c>
      <c r="M5133" s="27" t="s">
        <v>49</v>
      </c>
      <c r="N5133" s="27">
        <v>2010</v>
      </c>
      <c r="O5133" s="28">
        <v>40344</v>
      </c>
      <c r="P5133" s="30">
        <v>38.513333000000003</v>
      </c>
      <c r="Q5133" s="27">
        <v>-74.273332999999994</v>
      </c>
      <c r="R5133" s="27">
        <v>106.68</v>
      </c>
      <c r="S5133" s="27">
        <v>42</v>
      </c>
      <c r="T5133" s="27" t="s">
        <v>9247</v>
      </c>
      <c r="U5133" s="27" t="s">
        <v>66</v>
      </c>
      <c r="V5133" s="27" t="s">
        <v>41</v>
      </c>
      <c r="AD5133" s="27" t="s">
        <v>9257</v>
      </c>
      <c r="AE5133" s="28"/>
    </row>
    <row r="5134" spans="1:31" s="27" customFormat="1" ht="15" customHeight="1" x14ac:dyDescent="0.25">
      <c r="A5134" s="27">
        <v>80992</v>
      </c>
      <c r="B5134" s="27">
        <v>80197</v>
      </c>
      <c r="C5134" s="27">
        <v>154</v>
      </c>
      <c r="D5134" s="27" t="s">
        <v>9254</v>
      </c>
      <c r="E5134" s="27" t="s">
        <v>34</v>
      </c>
      <c r="F5134" s="27" t="s">
        <v>5121</v>
      </c>
      <c r="J5134" s="27" t="s">
        <v>36</v>
      </c>
      <c r="K5134" s="27" t="s">
        <v>41</v>
      </c>
      <c r="L5134" s="27" t="s">
        <v>48</v>
      </c>
      <c r="M5134" s="27" t="s">
        <v>49</v>
      </c>
      <c r="N5134" s="27">
        <v>2008</v>
      </c>
      <c r="O5134" s="28">
        <v>39619</v>
      </c>
      <c r="P5134" s="30">
        <v>38.520833000000003</v>
      </c>
      <c r="Q5134" s="27">
        <v>-74.510278</v>
      </c>
      <c r="R5134" s="27">
        <v>116.84</v>
      </c>
      <c r="S5134" s="27">
        <v>46</v>
      </c>
      <c r="T5134" s="27" t="s">
        <v>9247</v>
      </c>
      <c r="U5134" s="27" t="s">
        <v>66</v>
      </c>
      <c r="V5134" s="27" t="s">
        <v>52</v>
      </c>
      <c r="AD5134" s="27" t="s">
        <v>9257</v>
      </c>
      <c r="AE5134" s="28"/>
    </row>
    <row r="5135" spans="1:31" s="27" customFormat="1" ht="15" customHeight="1" x14ac:dyDescent="0.25">
      <c r="A5135" s="27">
        <v>81130</v>
      </c>
      <c r="B5135" s="27">
        <v>80334</v>
      </c>
      <c r="C5135" s="27">
        <v>154</v>
      </c>
      <c r="D5135" s="27" t="s">
        <v>9254</v>
      </c>
      <c r="E5135" s="27" t="s">
        <v>34</v>
      </c>
      <c r="F5135" s="27" t="s">
        <v>5122</v>
      </c>
      <c r="J5135" s="27" t="s">
        <v>36</v>
      </c>
      <c r="K5135" s="27" t="s">
        <v>44</v>
      </c>
      <c r="L5135" s="27" t="s">
        <v>48</v>
      </c>
      <c r="M5135" s="27" t="s">
        <v>49</v>
      </c>
      <c r="N5135" s="27">
        <v>1998</v>
      </c>
      <c r="O5135" s="28">
        <v>35994</v>
      </c>
      <c r="P5135" s="30">
        <v>40.616667</v>
      </c>
      <c r="Q5135" s="27">
        <v>-72.533332999999999</v>
      </c>
      <c r="R5135" s="27">
        <v>61</v>
      </c>
      <c r="S5135" s="27">
        <v>61</v>
      </c>
      <c r="T5135" s="27" t="s">
        <v>9244</v>
      </c>
      <c r="U5135" s="27" t="s">
        <v>51</v>
      </c>
      <c r="V5135" s="27" t="s">
        <v>52</v>
      </c>
      <c r="W5135" s="27">
        <v>4</v>
      </c>
      <c r="X5135" s="27">
        <v>4</v>
      </c>
      <c r="Y5135" s="27" t="s">
        <v>9245</v>
      </c>
      <c r="Z5135" s="27" t="s">
        <v>54</v>
      </c>
      <c r="AA5135" s="27" t="s">
        <v>52</v>
      </c>
      <c r="AD5135" s="27" t="s">
        <v>9257</v>
      </c>
      <c r="AE5135" s="28"/>
    </row>
    <row r="5136" spans="1:31" s="27" customFormat="1" ht="15" customHeight="1" x14ac:dyDescent="0.25">
      <c r="A5136" s="27">
        <v>81782</v>
      </c>
      <c r="B5136" s="27">
        <v>80972</v>
      </c>
      <c r="C5136" s="27">
        <v>154</v>
      </c>
      <c r="D5136" s="27" t="s">
        <v>9254</v>
      </c>
      <c r="E5136" s="27" t="s">
        <v>34</v>
      </c>
      <c r="F5136" s="27" t="s">
        <v>5123</v>
      </c>
      <c r="J5136" s="27" t="s">
        <v>36</v>
      </c>
      <c r="K5136" s="27" t="s">
        <v>9413</v>
      </c>
      <c r="L5136" s="27" t="s">
        <v>48</v>
      </c>
      <c r="M5136" s="27" t="s">
        <v>49</v>
      </c>
      <c r="N5136" s="27">
        <v>1997</v>
      </c>
      <c r="O5136" s="28">
        <v>35652</v>
      </c>
      <c r="P5136" s="30">
        <v>40.616667</v>
      </c>
      <c r="Q5136" s="27">
        <v>-71.733333000000002</v>
      </c>
      <c r="R5136" s="27">
        <v>122</v>
      </c>
      <c r="S5136" s="27">
        <v>122</v>
      </c>
      <c r="T5136" s="27" t="s">
        <v>9244</v>
      </c>
      <c r="U5136" s="27" t="s">
        <v>51</v>
      </c>
      <c r="V5136" s="27" t="s">
        <v>52</v>
      </c>
      <c r="W5136" s="27">
        <v>25</v>
      </c>
      <c r="X5136" s="27">
        <v>25</v>
      </c>
      <c r="Y5136" s="27" t="s">
        <v>9245</v>
      </c>
      <c r="Z5136" s="27" t="s">
        <v>54</v>
      </c>
      <c r="AA5136" s="27" t="s">
        <v>52</v>
      </c>
      <c r="AD5136" s="27" t="s">
        <v>9257</v>
      </c>
      <c r="AE5136" s="28"/>
    </row>
    <row r="5137" spans="1:43" s="27" customFormat="1" ht="15" customHeight="1" x14ac:dyDescent="0.25">
      <c r="A5137" s="27">
        <v>81831</v>
      </c>
      <c r="B5137" s="27">
        <v>81021</v>
      </c>
      <c r="C5137" s="27">
        <v>154</v>
      </c>
      <c r="D5137" s="27" t="s">
        <v>9254</v>
      </c>
      <c r="E5137" s="27" t="s">
        <v>34</v>
      </c>
      <c r="F5137" s="27" t="s">
        <v>5124</v>
      </c>
      <c r="J5137" s="27" t="s">
        <v>36</v>
      </c>
      <c r="K5137" s="27" t="s">
        <v>44</v>
      </c>
      <c r="L5137" s="27" t="s">
        <v>48</v>
      </c>
      <c r="M5137" s="27" t="s">
        <v>38</v>
      </c>
      <c r="N5137" s="27">
        <v>1996</v>
      </c>
      <c r="O5137" s="28">
        <v>35348</v>
      </c>
      <c r="P5137" s="30">
        <v>44</v>
      </c>
      <c r="Q5137" s="27">
        <v>-45.333333000000003</v>
      </c>
      <c r="R5137" s="27">
        <v>231</v>
      </c>
      <c r="S5137" s="27">
        <v>231</v>
      </c>
      <c r="T5137" s="27" t="s">
        <v>9244</v>
      </c>
      <c r="U5137" s="27" t="s">
        <v>51</v>
      </c>
      <c r="V5137" s="27" t="s">
        <v>52</v>
      </c>
      <c r="W5137" s="27">
        <v>25</v>
      </c>
      <c r="X5137" s="27">
        <v>25</v>
      </c>
      <c r="Y5137" s="27" t="s">
        <v>9245</v>
      </c>
      <c r="Z5137" s="27" t="s">
        <v>54</v>
      </c>
      <c r="AA5137" s="27" t="s">
        <v>52</v>
      </c>
      <c r="AD5137" s="27" t="s">
        <v>9257</v>
      </c>
      <c r="AE5137" s="28"/>
    </row>
    <row r="5138" spans="1:43" s="27" customFormat="1" ht="15" customHeight="1" x14ac:dyDescent="0.25">
      <c r="A5138" s="27">
        <v>81835</v>
      </c>
      <c r="B5138" s="27">
        <v>81025</v>
      </c>
      <c r="C5138" s="27">
        <v>154</v>
      </c>
      <c r="D5138" s="27" t="s">
        <v>9254</v>
      </c>
      <c r="E5138" s="27" t="s">
        <v>34</v>
      </c>
      <c r="F5138" s="27" t="s">
        <v>5125</v>
      </c>
      <c r="J5138" s="27" t="s">
        <v>36</v>
      </c>
      <c r="K5138" s="27" t="s">
        <v>44</v>
      </c>
      <c r="L5138" s="27" t="s">
        <v>48</v>
      </c>
      <c r="M5138" s="27" t="s">
        <v>38</v>
      </c>
      <c r="N5138" s="27">
        <v>1996</v>
      </c>
      <c r="O5138" s="28">
        <v>35363</v>
      </c>
      <c r="P5138" s="30">
        <v>44.383333</v>
      </c>
      <c r="Q5138" s="27">
        <v>-43.95</v>
      </c>
      <c r="R5138" s="27">
        <v>122</v>
      </c>
      <c r="S5138" s="27">
        <v>122</v>
      </c>
      <c r="T5138" s="27" t="s">
        <v>9244</v>
      </c>
      <c r="U5138" s="27" t="s">
        <v>51</v>
      </c>
      <c r="V5138" s="27" t="s">
        <v>52</v>
      </c>
      <c r="W5138" s="27">
        <v>20</v>
      </c>
      <c r="X5138" s="27">
        <v>20</v>
      </c>
      <c r="Y5138" s="27" t="s">
        <v>9245</v>
      </c>
      <c r="Z5138" s="27" t="s">
        <v>54</v>
      </c>
      <c r="AA5138" s="27" t="s">
        <v>52</v>
      </c>
      <c r="AD5138" s="27" t="s">
        <v>9257</v>
      </c>
      <c r="AE5138" s="28"/>
    </row>
    <row r="5139" spans="1:43" s="27" customFormat="1" ht="15" customHeight="1" x14ac:dyDescent="0.25">
      <c r="A5139" s="27">
        <v>81975</v>
      </c>
      <c r="B5139" s="27">
        <v>81161</v>
      </c>
      <c r="C5139" s="27">
        <v>154</v>
      </c>
      <c r="D5139" s="27" t="s">
        <v>9254</v>
      </c>
      <c r="E5139" s="27" t="s">
        <v>34</v>
      </c>
      <c r="F5139" s="27" t="s">
        <v>5126</v>
      </c>
      <c r="J5139" s="27" t="s">
        <v>36</v>
      </c>
      <c r="K5139" s="27" t="s">
        <v>44</v>
      </c>
      <c r="L5139" s="27" t="s">
        <v>48</v>
      </c>
      <c r="M5139" s="27" t="s">
        <v>49</v>
      </c>
      <c r="N5139" s="27">
        <v>1997</v>
      </c>
      <c r="O5139" s="28">
        <v>35659</v>
      </c>
      <c r="P5139" s="30">
        <v>40.433332999999998</v>
      </c>
      <c r="Q5139" s="27">
        <v>-73.233333000000002</v>
      </c>
      <c r="R5139" s="27">
        <v>81</v>
      </c>
      <c r="S5139" s="27">
        <v>81</v>
      </c>
      <c r="T5139" s="27" t="s">
        <v>9244</v>
      </c>
      <c r="U5139" s="27" t="s">
        <v>51</v>
      </c>
      <c r="V5139" s="27" t="s">
        <v>52</v>
      </c>
      <c r="W5139" s="27">
        <v>7</v>
      </c>
      <c r="X5139" s="27">
        <v>7</v>
      </c>
      <c r="Y5139" s="27" t="s">
        <v>9245</v>
      </c>
      <c r="Z5139" s="27" t="s">
        <v>54</v>
      </c>
      <c r="AA5139" s="27" t="s">
        <v>52</v>
      </c>
      <c r="AD5139" s="27" t="s">
        <v>9257</v>
      </c>
      <c r="AE5139" s="28"/>
    </row>
    <row r="5140" spans="1:43" s="27" customFormat="1" ht="15" customHeight="1" x14ac:dyDescent="0.25">
      <c r="A5140" s="27">
        <v>81977</v>
      </c>
      <c r="B5140" s="27">
        <v>81163</v>
      </c>
      <c r="C5140" s="27">
        <v>154</v>
      </c>
      <c r="D5140" s="27" t="s">
        <v>9254</v>
      </c>
      <c r="E5140" s="27" t="s">
        <v>34</v>
      </c>
      <c r="F5140" s="27" t="s">
        <v>5127</v>
      </c>
      <c r="J5140" s="27" t="s">
        <v>36</v>
      </c>
      <c r="K5140" s="27" t="s">
        <v>41</v>
      </c>
      <c r="L5140" s="27" t="s">
        <v>48</v>
      </c>
      <c r="M5140" s="27" t="s">
        <v>49</v>
      </c>
      <c r="N5140" s="27">
        <v>1997</v>
      </c>
      <c r="O5140" s="28">
        <v>35690</v>
      </c>
      <c r="P5140" s="30">
        <v>40.25</v>
      </c>
      <c r="Q5140" s="27">
        <v>-73.2</v>
      </c>
      <c r="R5140" s="27">
        <v>79</v>
      </c>
      <c r="S5140" s="27">
        <v>79</v>
      </c>
      <c r="T5140" s="27" t="s">
        <v>9244</v>
      </c>
      <c r="U5140" s="27" t="s">
        <v>66</v>
      </c>
      <c r="V5140" s="27" t="s">
        <v>52</v>
      </c>
      <c r="W5140" s="27">
        <v>5</v>
      </c>
      <c r="X5140" s="27">
        <v>5</v>
      </c>
      <c r="Y5140" s="27" t="s">
        <v>9245</v>
      </c>
      <c r="Z5140" s="27" t="s">
        <v>54</v>
      </c>
      <c r="AA5140" s="27" t="s">
        <v>52</v>
      </c>
      <c r="AD5140" s="27" t="s">
        <v>9257</v>
      </c>
      <c r="AE5140" s="28"/>
    </row>
    <row r="5141" spans="1:43" s="27" customFormat="1" ht="15" customHeight="1" x14ac:dyDescent="0.25">
      <c r="A5141" s="27">
        <v>81982</v>
      </c>
      <c r="B5141" s="27">
        <v>81168</v>
      </c>
      <c r="C5141" s="27">
        <v>154</v>
      </c>
      <c r="D5141" s="27" t="s">
        <v>9254</v>
      </c>
      <c r="E5141" s="27" t="s">
        <v>34</v>
      </c>
      <c r="F5141" s="27" t="s">
        <v>5128</v>
      </c>
      <c r="J5141" s="27" t="s">
        <v>36</v>
      </c>
      <c r="K5141" s="27" t="s">
        <v>44</v>
      </c>
      <c r="L5141" s="27" t="s">
        <v>48</v>
      </c>
      <c r="M5141" s="27" t="s">
        <v>203</v>
      </c>
      <c r="N5141" s="27">
        <v>1998</v>
      </c>
      <c r="O5141" s="28">
        <v>36009</v>
      </c>
      <c r="P5141" s="30">
        <v>40.283332999999999</v>
      </c>
      <c r="Q5141" s="27">
        <v>-73.116667000000007</v>
      </c>
      <c r="W5141" s="27">
        <v>23</v>
      </c>
      <c r="X5141" s="27">
        <v>23</v>
      </c>
      <c r="Y5141" s="27" t="s">
        <v>9245</v>
      </c>
      <c r="Z5141" s="27" t="s">
        <v>54</v>
      </c>
      <c r="AA5141" s="27" t="s">
        <v>52</v>
      </c>
      <c r="AD5141" s="27" t="s">
        <v>9257</v>
      </c>
      <c r="AE5141" s="28"/>
    </row>
    <row r="5142" spans="1:43" s="27" customFormat="1" ht="15" customHeight="1" x14ac:dyDescent="0.25">
      <c r="A5142" s="27">
        <v>82005</v>
      </c>
      <c r="B5142" s="27">
        <v>81190</v>
      </c>
      <c r="C5142" s="27">
        <v>154</v>
      </c>
      <c r="D5142" s="27" t="s">
        <v>9254</v>
      </c>
      <c r="E5142" s="27" t="s">
        <v>34</v>
      </c>
      <c r="F5142" s="27" t="s">
        <v>5129</v>
      </c>
      <c r="J5142" s="27" t="s">
        <v>36</v>
      </c>
      <c r="K5142" s="27" t="s">
        <v>9413</v>
      </c>
      <c r="L5142" s="27" t="s">
        <v>48</v>
      </c>
      <c r="M5142" s="27" t="s">
        <v>49</v>
      </c>
      <c r="N5142" s="27">
        <v>1997</v>
      </c>
      <c r="O5142" s="28">
        <v>35706</v>
      </c>
      <c r="P5142" s="30">
        <v>40.633333</v>
      </c>
      <c r="Q5142" s="27">
        <v>-72.55</v>
      </c>
      <c r="R5142" s="27">
        <v>122</v>
      </c>
      <c r="S5142" s="27">
        <v>122</v>
      </c>
      <c r="T5142" s="27" t="s">
        <v>9244</v>
      </c>
      <c r="U5142" s="27" t="s">
        <v>51</v>
      </c>
      <c r="V5142" s="27" t="s">
        <v>52</v>
      </c>
      <c r="W5142" s="27">
        <v>23</v>
      </c>
      <c r="X5142" s="27">
        <v>23</v>
      </c>
      <c r="Y5142" s="27" t="s">
        <v>9245</v>
      </c>
      <c r="Z5142" s="27" t="s">
        <v>54</v>
      </c>
      <c r="AA5142" s="27" t="s">
        <v>52</v>
      </c>
      <c r="AD5142" s="27" t="s">
        <v>9257</v>
      </c>
      <c r="AE5142" s="28"/>
    </row>
    <row r="5143" spans="1:43" s="27" customFormat="1" ht="15" customHeight="1" x14ac:dyDescent="0.25">
      <c r="A5143" s="27">
        <v>82010</v>
      </c>
      <c r="B5143" s="27">
        <v>81195</v>
      </c>
      <c r="C5143" s="27">
        <v>154</v>
      </c>
      <c r="D5143" s="27" t="s">
        <v>9254</v>
      </c>
      <c r="E5143" s="27" t="s">
        <v>34</v>
      </c>
      <c r="F5143" s="27" t="s">
        <v>5130</v>
      </c>
      <c r="J5143" s="27" t="s">
        <v>36</v>
      </c>
      <c r="K5143" s="27" t="s">
        <v>9413</v>
      </c>
      <c r="L5143" s="27" t="s">
        <v>48</v>
      </c>
      <c r="M5143" s="27" t="s">
        <v>49</v>
      </c>
      <c r="N5143" s="27">
        <v>1998</v>
      </c>
      <c r="O5143" s="28">
        <v>36016</v>
      </c>
      <c r="P5143" s="30">
        <v>40.5</v>
      </c>
      <c r="Q5143" s="27">
        <v>-72.45</v>
      </c>
      <c r="R5143" s="27">
        <v>107</v>
      </c>
      <c r="S5143" s="27">
        <v>107</v>
      </c>
      <c r="T5143" s="27" t="s">
        <v>9244</v>
      </c>
      <c r="U5143" s="27" t="s">
        <v>51</v>
      </c>
      <c r="V5143" s="27" t="s">
        <v>52</v>
      </c>
      <c r="W5143" s="27">
        <v>16</v>
      </c>
      <c r="X5143" s="27">
        <v>16</v>
      </c>
      <c r="Y5143" s="27" t="s">
        <v>9245</v>
      </c>
      <c r="Z5143" s="27" t="s">
        <v>54</v>
      </c>
      <c r="AA5143" s="27" t="s">
        <v>52</v>
      </c>
      <c r="AD5143" s="27" t="s">
        <v>9257</v>
      </c>
      <c r="AE5143" s="28"/>
    </row>
    <row r="5144" spans="1:43" s="27" customFormat="1" ht="15" customHeight="1" x14ac:dyDescent="0.25">
      <c r="A5144" s="27">
        <v>82011</v>
      </c>
      <c r="B5144" s="27">
        <v>81196</v>
      </c>
      <c r="C5144" s="27">
        <v>154</v>
      </c>
      <c r="D5144" s="27" t="s">
        <v>9254</v>
      </c>
      <c r="E5144" s="27" t="s">
        <v>34</v>
      </c>
      <c r="F5144" s="27" t="s">
        <v>5131</v>
      </c>
      <c r="J5144" s="27" t="s">
        <v>36</v>
      </c>
      <c r="K5144" s="27" t="s">
        <v>41</v>
      </c>
      <c r="L5144" s="27" t="s">
        <v>48</v>
      </c>
      <c r="M5144" s="27" t="s">
        <v>49</v>
      </c>
      <c r="N5144" s="27">
        <v>2001</v>
      </c>
      <c r="O5144" s="28">
        <v>37129</v>
      </c>
      <c r="P5144" s="30">
        <v>40.683332999999998</v>
      </c>
      <c r="Q5144" s="27">
        <v>-72.583332999999996</v>
      </c>
      <c r="R5144" s="27">
        <v>89</v>
      </c>
      <c r="S5144" s="27">
        <v>89</v>
      </c>
      <c r="T5144" s="27" t="s">
        <v>9244</v>
      </c>
      <c r="U5144" s="27" t="s">
        <v>66</v>
      </c>
      <c r="V5144" s="27" t="s">
        <v>41</v>
      </c>
      <c r="W5144" s="27">
        <v>7</v>
      </c>
      <c r="X5144" s="27">
        <v>7</v>
      </c>
      <c r="Y5144" s="27" t="s">
        <v>9245</v>
      </c>
      <c r="Z5144" s="27" t="s">
        <v>54</v>
      </c>
      <c r="AA5144" s="27" t="s">
        <v>52</v>
      </c>
      <c r="AD5144" s="27" t="s">
        <v>9257</v>
      </c>
      <c r="AE5144" s="28"/>
    </row>
    <row r="5145" spans="1:43" s="27" customFormat="1" ht="15" customHeight="1" x14ac:dyDescent="0.25">
      <c r="A5145" s="27">
        <v>82020</v>
      </c>
      <c r="B5145" s="27">
        <v>81205</v>
      </c>
      <c r="C5145" s="27">
        <v>154</v>
      </c>
      <c r="D5145" s="27" t="s">
        <v>9254</v>
      </c>
      <c r="E5145" s="27" t="s">
        <v>34</v>
      </c>
      <c r="F5145" s="27" t="s">
        <v>5132</v>
      </c>
      <c r="J5145" s="27" t="s">
        <v>36</v>
      </c>
      <c r="K5145" s="27" t="s">
        <v>44</v>
      </c>
      <c r="L5145" s="27" t="s">
        <v>48</v>
      </c>
      <c r="M5145" s="27" t="s">
        <v>49</v>
      </c>
      <c r="N5145" s="27">
        <v>1997</v>
      </c>
      <c r="O5145" s="28">
        <v>35597</v>
      </c>
      <c r="P5145" s="30">
        <v>37.966667000000001</v>
      </c>
      <c r="Q5145" s="27">
        <v>-74.75</v>
      </c>
      <c r="R5145" s="27">
        <v>152</v>
      </c>
      <c r="S5145" s="27">
        <v>152</v>
      </c>
      <c r="T5145" s="27" t="s">
        <v>9244</v>
      </c>
      <c r="U5145" s="27" t="s">
        <v>51</v>
      </c>
      <c r="V5145" s="27" t="s">
        <v>52</v>
      </c>
      <c r="W5145" s="27">
        <v>32</v>
      </c>
      <c r="X5145" s="27">
        <v>32</v>
      </c>
      <c r="Y5145" s="27" t="s">
        <v>9245</v>
      </c>
      <c r="Z5145" s="27" t="s">
        <v>54</v>
      </c>
      <c r="AA5145" s="27" t="s">
        <v>52</v>
      </c>
      <c r="AD5145" s="27" t="s">
        <v>9257</v>
      </c>
      <c r="AE5145" s="28"/>
    </row>
    <row r="5146" spans="1:43" s="27" customFormat="1" ht="15" customHeight="1" x14ac:dyDescent="0.25">
      <c r="A5146" s="27">
        <v>82033</v>
      </c>
      <c r="B5146" s="27">
        <v>81218</v>
      </c>
      <c r="C5146" s="27">
        <v>154</v>
      </c>
      <c r="D5146" s="27" t="s">
        <v>9254</v>
      </c>
      <c r="E5146" s="27" t="s">
        <v>34</v>
      </c>
      <c r="F5146" s="27" t="s">
        <v>5133</v>
      </c>
      <c r="J5146" s="27" t="s">
        <v>36</v>
      </c>
      <c r="K5146" s="27" t="s">
        <v>41</v>
      </c>
      <c r="L5146" s="27" t="s">
        <v>48</v>
      </c>
      <c r="M5146" s="27" t="s">
        <v>49</v>
      </c>
      <c r="N5146" s="27">
        <v>1999</v>
      </c>
      <c r="O5146" s="28">
        <v>36384</v>
      </c>
      <c r="P5146" s="30">
        <v>40.683332999999998</v>
      </c>
      <c r="Q5146" s="27">
        <v>-72.45</v>
      </c>
      <c r="R5146" s="27">
        <v>122</v>
      </c>
      <c r="S5146" s="27">
        <v>122</v>
      </c>
      <c r="T5146" s="27" t="s">
        <v>9244</v>
      </c>
      <c r="U5146" s="27" t="s">
        <v>51</v>
      </c>
      <c r="V5146" s="27" t="s">
        <v>52</v>
      </c>
      <c r="W5146" s="27">
        <v>36</v>
      </c>
      <c r="X5146" s="27">
        <v>36</v>
      </c>
      <c r="Y5146" s="27" t="s">
        <v>9245</v>
      </c>
      <c r="Z5146" s="27" t="s">
        <v>54</v>
      </c>
      <c r="AA5146" s="27" t="s">
        <v>52</v>
      </c>
      <c r="AD5146" s="27" t="s">
        <v>9257</v>
      </c>
      <c r="AE5146" s="28"/>
    </row>
    <row r="5147" spans="1:43" s="27" customFormat="1" ht="15" customHeight="1" x14ac:dyDescent="0.25">
      <c r="A5147" s="27">
        <v>82035</v>
      </c>
      <c r="B5147" s="27">
        <v>81220</v>
      </c>
      <c r="C5147" s="27">
        <v>154</v>
      </c>
      <c r="D5147" s="27" t="s">
        <v>9254</v>
      </c>
      <c r="E5147" s="27" t="s">
        <v>34</v>
      </c>
      <c r="F5147" s="27" t="s">
        <v>5134</v>
      </c>
      <c r="J5147" s="27" t="s">
        <v>36</v>
      </c>
      <c r="K5147" s="27" t="s">
        <v>44</v>
      </c>
      <c r="L5147" s="27" t="s">
        <v>48</v>
      </c>
      <c r="M5147" s="27" t="s">
        <v>49</v>
      </c>
      <c r="N5147" s="27">
        <v>1999</v>
      </c>
      <c r="O5147" s="28">
        <v>36349</v>
      </c>
      <c r="P5147" s="30">
        <v>40.716667000000001</v>
      </c>
      <c r="Q5147" s="27">
        <v>-72.216667000000001</v>
      </c>
      <c r="R5147" s="27">
        <v>96</v>
      </c>
      <c r="S5147" s="27">
        <v>96</v>
      </c>
      <c r="T5147" s="27" t="s">
        <v>9244</v>
      </c>
      <c r="U5147" s="27" t="s">
        <v>51</v>
      </c>
      <c r="V5147" s="27" t="s">
        <v>41</v>
      </c>
      <c r="W5147" s="27">
        <v>5</v>
      </c>
      <c r="X5147" s="27">
        <v>5</v>
      </c>
      <c r="Y5147" s="27" t="s">
        <v>9245</v>
      </c>
      <c r="Z5147" s="27" t="s">
        <v>54</v>
      </c>
      <c r="AA5147" s="27" t="s">
        <v>52</v>
      </c>
      <c r="AD5147" s="27" t="s">
        <v>9257</v>
      </c>
      <c r="AE5147" s="28"/>
    </row>
    <row r="5148" spans="1:43" s="27" customFormat="1" ht="15" customHeight="1" x14ac:dyDescent="0.25">
      <c r="A5148" s="27">
        <v>82036</v>
      </c>
      <c r="B5148" s="27">
        <v>81221</v>
      </c>
      <c r="C5148" s="27">
        <v>154</v>
      </c>
      <c r="D5148" s="27" t="s">
        <v>9254</v>
      </c>
      <c r="E5148" s="27" t="s">
        <v>34</v>
      </c>
      <c r="F5148" s="27" t="s">
        <v>5135</v>
      </c>
      <c r="J5148" s="27" t="s">
        <v>36</v>
      </c>
      <c r="K5148" s="27" t="s">
        <v>44</v>
      </c>
      <c r="L5148" s="27" t="s">
        <v>48</v>
      </c>
      <c r="M5148" s="27" t="s">
        <v>49</v>
      </c>
      <c r="N5148" s="27">
        <v>1999</v>
      </c>
      <c r="O5148" s="28">
        <v>36349</v>
      </c>
      <c r="P5148" s="30">
        <v>40.716667000000001</v>
      </c>
      <c r="Q5148" s="27">
        <v>-72.216667000000001</v>
      </c>
      <c r="R5148" s="27">
        <v>84</v>
      </c>
      <c r="S5148" s="27">
        <v>84</v>
      </c>
      <c r="T5148" s="27" t="s">
        <v>9244</v>
      </c>
      <c r="U5148" s="27" t="s">
        <v>51</v>
      </c>
      <c r="V5148" s="27" t="s">
        <v>41</v>
      </c>
      <c r="W5148" s="27">
        <v>4</v>
      </c>
      <c r="X5148" s="27">
        <v>4</v>
      </c>
      <c r="Y5148" s="27" t="s">
        <v>9245</v>
      </c>
      <c r="Z5148" s="27" t="s">
        <v>54</v>
      </c>
      <c r="AA5148" s="27" t="s">
        <v>52</v>
      </c>
      <c r="AD5148" s="27" t="s">
        <v>9257</v>
      </c>
      <c r="AE5148" s="28"/>
    </row>
    <row r="5149" spans="1:43" s="27" customFormat="1" ht="15" customHeight="1" x14ac:dyDescent="0.25">
      <c r="A5149" s="27">
        <v>82037</v>
      </c>
      <c r="B5149" s="27">
        <v>81222</v>
      </c>
      <c r="C5149" s="27">
        <v>154</v>
      </c>
      <c r="D5149" s="27" t="s">
        <v>9254</v>
      </c>
      <c r="E5149" s="27" t="s">
        <v>34</v>
      </c>
      <c r="F5149" s="27" t="s">
        <v>5136</v>
      </c>
      <c r="J5149" s="27" t="s">
        <v>36</v>
      </c>
      <c r="K5149" s="27" t="s">
        <v>44</v>
      </c>
      <c r="L5149" s="27" t="s">
        <v>48</v>
      </c>
      <c r="M5149" s="27" t="s">
        <v>49</v>
      </c>
      <c r="N5149" s="27">
        <v>1999</v>
      </c>
      <c r="O5149" s="28">
        <v>36363</v>
      </c>
      <c r="P5149" s="30">
        <v>40.75</v>
      </c>
      <c r="Q5149" s="27">
        <v>-72.283332999999999</v>
      </c>
      <c r="R5149" s="27">
        <v>122</v>
      </c>
      <c r="S5149" s="27">
        <v>122</v>
      </c>
      <c r="T5149" s="27" t="s">
        <v>9244</v>
      </c>
      <c r="U5149" s="27" t="s">
        <v>51</v>
      </c>
      <c r="V5149" s="27" t="s">
        <v>52</v>
      </c>
      <c r="W5149" s="27">
        <v>29</v>
      </c>
      <c r="X5149" s="27">
        <v>29</v>
      </c>
      <c r="Y5149" s="27" t="s">
        <v>9245</v>
      </c>
      <c r="Z5149" s="27" t="s">
        <v>54</v>
      </c>
      <c r="AA5149" s="27" t="s">
        <v>52</v>
      </c>
      <c r="AD5149" s="27" t="s">
        <v>9257</v>
      </c>
      <c r="AE5149" s="28"/>
    </row>
    <row r="5150" spans="1:43" s="27" customFormat="1" ht="15" customHeight="1" x14ac:dyDescent="0.25">
      <c r="A5150" s="27">
        <v>82040</v>
      </c>
      <c r="B5150" s="27">
        <v>81225</v>
      </c>
      <c r="C5150" s="27">
        <v>154</v>
      </c>
      <c r="D5150" s="27" t="s">
        <v>9254</v>
      </c>
      <c r="E5150" s="27" t="s">
        <v>34</v>
      </c>
      <c r="F5150" s="27" t="s">
        <v>5137</v>
      </c>
      <c r="J5150" s="27" t="s">
        <v>36</v>
      </c>
      <c r="K5150" s="27" t="s">
        <v>44</v>
      </c>
      <c r="L5150" s="27" t="s">
        <v>48</v>
      </c>
      <c r="M5150" s="27" t="s">
        <v>49</v>
      </c>
      <c r="N5150" s="27">
        <v>2010</v>
      </c>
      <c r="O5150" s="28">
        <v>40356</v>
      </c>
      <c r="P5150" s="30">
        <v>39.915832999999999</v>
      </c>
      <c r="Q5150" s="27">
        <v>-73.371110999999999</v>
      </c>
      <c r="R5150" s="27">
        <v>120</v>
      </c>
      <c r="S5150" s="27">
        <v>4</v>
      </c>
      <c r="T5150" s="27" t="s">
        <v>9250</v>
      </c>
      <c r="U5150" s="27" t="s">
        <v>66</v>
      </c>
      <c r="V5150" s="27" t="s">
        <v>52</v>
      </c>
      <c r="AD5150" s="27" t="s">
        <v>9257</v>
      </c>
      <c r="AE5150" s="28"/>
    </row>
    <row r="5151" spans="1:43" s="27" customFormat="1" ht="15" customHeight="1" x14ac:dyDescent="0.25">
      <c r="A5151" s="27">
        <v>82041</v>
      </c>
      <c r="B5151" s="27">
        <v>81226</v>
      </c>
      <c r="C5151" s="27">
        <v>154</v>
      </c>
      <c r="D5151" s="27" t="s">
        <v>979</v>
      </c>
      <c r="E5151" s="27" t="s">
        <v>964</v>
      </c>
      <c r="F5151" s="27" t="s">
        <v>5138</v>
      </c>
      <c r="J5151" s="27" t="s">
        <v>36</v>
      </c>
      <c r="K5151" s="27" t="s">
        <v>9413</v>
      </c>
      <c r="L5151" s="27" t="s">
        <v>48</v>
      </c>
      <c r="M5151" s="27" t="s">
        <v>49</v>
      </c>
      <c r="N5151" s="27">
        <v>2010</v>
      </c>
      <c r="O5151" s="28">
        <v>40356</v>
      </c>
      <c r="P5151" s="30">
        <v>39.93</v>
      </c>
      <c r="Q5151" s="27">
        <v>-73.314999999999998</v>
      </c>
      <c r="R5151" s="27">
        <v>135</v>
      </c>
      <c r="S5151" s="27">
        <v>4.5</v>
      </c>
      <c r="T5151" s="27" t="s">
        <v>9250</v>
      </c>
      <c r="U5151" s="27" t="s">
        <v>66</v>
      </c>
      <c r="V5151" s="27" t="s">
        <v>52</v>
      </c>
      <c r="AB5151" s="27" t="s">
        <v>725</v>
      </c>
      <c r="AC5151" s="27" t="s">
        <v>49</v>
      </c>
      <c r="AD5151" s="27">
        <v>2011</v>
      </c>
      <c r="AE5151" s="28">
        <v>40760</v>
      </c>
      <c r="AF5151" s="27">
        <v>40.973332999999997</v>
      </c>
      <c r="AG5151" s="27">
        <v>-71.487499999999997</v>
      </c>
      <c r="AH5151" s="27">
        <v>152.69999999999999</v>
      </c>
      <c r="AI5151" s="27">
        <v>152.69999999999999</v>
      </c>
      <c r="AJ5151" s="27" t="s">
        <v>9244</v>
      </c>
      <c r="AK5151" s="27" t="s">
        <v>66</v>
      </c>
      <c r="AL5151" s="27" t="s">
        <v>41</v>
      </c>
      <c r="AM5151" s="27">
        <v>36.24</v>
      </c>
      <c r="AN5151" s="27">
        <v>80</v>
      </c>
      <c r="AO5151" s="27" t="s">
        <v>9249</v>
      </c>
      <c r="AP5151" s="27" t="s">
        <v>54</v>
      </c>
      <c r="AQ5151" s="27" t="s">
        <v>41</v>
      </c>
    </row>
    <row r="5152" spans="1:43" s="27" customFormat="1" ht="15" customHeight="1" x14ac:dyDescent="0.25">
      <c r="A5152" s="27">
        <v>82044</v>
      </c>
      <c r="B5152" s="27">
        <v>81229</v>
      </c>
      <c r="C5152" s="27">
        <v>154</v>
      </c>
      <c r="D5152" s="27" t="s">
        <v>9254</v>
      </c>
      <c r="E5152" s="27" t="s">
        <v>34</v>
      </c>
      <c r="F5152" s="27" t="s">
        <v>5139</v>
      </c>
      <c r="J5152" s="27" t="s">
        <v>36</v>
      </c>
      <c r="K5152" s="27" t="s">
        <v>44</v>
      </c>
      <c r="L5152" s="27" t="s">
        <v>48</v>
      </c>
      <c r="M5152" s="27" t="s">
        <v>49</v>
      </c>
      <c r="N5152" s="27">
        <v>1997</v>
      </c>
      <c r="O5152" s="28">
        <v>35699</v>
      </c>
      <c r="P5152" s="30">
        <v>39.516666999999998</v>
      </c>
      <c r="Q5152" s="27">
        <v>-72.166667000000004</v>
      </c>
      <c r="R5152" s="27">
        <v>91</v>
      </c>
      <c r="S5152" s="27">
        <v>91</v>
      </c>
      <c r="T5152" s="27" t="s">
        <v>9244</v>
      </c>
      <c r="U5152" s="27" t="s">
        <v>66</v>
      </c>
      <c r="V5152" s="27" t="s">
        <v>52</v>
      </c>
      <c r="AD5152" s="27" t="s">
        <v>9257</v>
      </c>
      <c r="AE5152" s="28"/>
    </row>
    <row r="5153" spans="1:38" s="27" customFormat="1" ht="15" customHeight="1" x14ac:dyDescent="0.25">
      <c r="A5153" s="27">
        <v>82051</v>
      </c>
      <c r="B5153" s="27">
        <v>81236</v>
      </c>
      <c r="C5153" s="27">
        <v>154</v>
      </c>
      <c r="D5153" s="27" t="s">
        <v>9254</v>
      </c>
      <c r="E5153" s="27" t="s">
        <v>34</v>
      </c>
      <c r="F5153" s="27" t="s">
        <v>5140</v>
      </c>
      <c r="J5153" s="27" t="s">
        <v>36</v>
      </c>
      <c r="K5153" s="27" t="s">
        <v>9413</v>
      </c>
      <c r="L5153" s="27" t="s">
        <v>48</v>
      </c>
      <c r="M5153" s="27" t="s">
        <v>49</v>
      </c>
      <c r="N5153" s="27">
        <v>1997</v>
      </c>
      <c r="O5153" s="28">
        <v>35674</v>
      </c>
      <c r="P5153" s="30">
        <v>40.933332999999998</v>
      </c>
      <c r="Q5153" s="27">
        <v>-71.266666999999998</v>
      </c>
      <c r="R5153" s="27">
        <v>94</v>
      </c>
      <c r="S5153" s="27">
        <v>94</v>
      </c>
      <c r="T5153" s="27" t="s">
        <v>9244</v>
      </c>
      <c r="U5153" s="27" t="s">
        <v>66</v>
      </c>
      <c r="V5153" s="27" t="s">
        <v>41</v>
      </c>
      <c r="AD5153" s="27" t="s">
        <v>9257</v>
      </c>
      <c r="AE5153" s="28"/>
    </row>
    <row r="5154" spans="1:38" s="27" customFormat="1" ht="15" customHeight="1" x14ac:dyDescent="0.25">
      <c r="A5154" s="27">
        <v>82146</v>
      </c>
      <c r="B5154" s="27">
        <v>81330</v>
      </c>
      <c r="C5154" s="27">
        <v>154</v>
      </c>
      <c r="D5154" s="27" t="s">
        <v>9254</v>
      </c>
      <c r="E5154" s="27" t="s">
        <v>34</v>
      </c>
      <c r="F5154" s="27" t="s">
        <v>5141</v>
      </c>
      <c r="J5154" s="27" t="s">
        <v>36</v>
      </c>
      <c r="K5154" s="27" t="s">
        <v>44</v>
      </c>
      <c r="L5154" s="27" t="s">
        <v>48</v>
      </c>
      <c r="M5154" s="27" t="s">
        <v>49</v>
      </c>
      <c r="N5154" s="27">
        <v>2000</v>
      </c>
      <c r="O5154" s="28">
        <v>36707</v>
      </c>
      <c r="P5154" s="30">
        <v>40.666666999999997</v>
      </c>
      <c r="Q5154" s="27">
        <v>-72.133332999999993</v>
      </c>
      <c r="R5154" s="27">
        <v>91</v>
      </c>
      <c r="S5154" s="27">
        <v>91</v>
      </c>
      <c r="T5154" s="27" t="s">
        <v>9244</v>
      </c>
      <c r="U5154" s="27" t="s">
        <v>51</v>
      </c>
      <c r="V5154" s="27" t="s">
        <v>52</v>
      </c>
      <c r="W5154" s="27">
        <v>14</v>
      </c>
      <c r="X5154" s="27">
        <v>14</v>
      </c>
      <c r="Y5154" s="27" t="s">
        <v>9245</v>
      </c>
      <c r="Z5154" s="27" t="s">
        <v>54</v>
      </c>
      <c r="AA5154" s="27" t="s">
        <v>52</v>
      </c>
      <c r="AD5154" s="27" t="s">
        <v>9257</v>
      </c>
      <c r="AE5154" s="28"/>
    </row>
    <row r="5155" spans="1:38" s="27" customFormat="1" ht="15" customHeight="1" x14ac:dyDescent="0.25">
      <c r="A5155" s="27">
        <v>82195</v>
      </c>
      <c r="B5155" s="27">
        <v>81377</v>
      </c>
      <c r="C5155" s="27">
        <v>154</v>
      </c>
      <c r="D5155" s="27" t="s">
        <v>9254</v>
      </c>
      <c r="E5155" s="27" t="s">
        <v>34</v>
      </c>
      <c r="F5155" s="27" t="s">
        <v>5142</v>
      </c>
      <c r="J5155" s="27" t="s">
        <v>36</v>
      </c>
      <c r="K5155" s="27" t="s">
        <v>9413</v>
      </c>
      <c r="L5155" s="27" t="s">
        <v>48</v>
      </c>
      <c r="M5155" s="27" t="s">
        <v>49</v>
      </c>
      <c r="N5155" s="27">
        <v>1997</v>
      </c>
      <c r="O5155" s="28">
        <v>35667</v>
      </c>
      <c r="P5155" s="30">
        <v>40.533332999999999</v>
      </c>
      <c r="Q5155" s="27">
        <v>-72.133332999999993</v>
      </c>
      <c r="R5155" s="27">
        <v>152</v>
      </c>
      <c r="S5155" s="27">
        <v>152</v>
      </c>
      <c r="T5155" s="27" t="s">
        <v>9244</v>
      </c>
      <c r="U5155" s="27" t="s">
        <v>66</v>
      </c>
      <c r="V5155" s="27" t="s">
        <v>52</v>
      </c>
      <c r="W5155" s="27">
        <v>36</v>
      </c>
      <c r="X5155" s="27">
        <v>36</v>
      </c>
      <c r="Y5155" s="27" t="s">
        <v>9245</v>
      </c>
      <c r="Z5155" s="27" t="s">
        <v>54</v>
      </c>
      <c r="AA5155" s="27" t="s">
        <v>52</v>
      </c>
      <c r="AD5155" s="27" t="s">
        <v>9257</v>
      </c>
      <c r="AE5155" s="28"/>
    </row>
    <row r="5156" spans="1:38" s="27" customFormat="1" ht="15" customHeight="1" x14ac:dyDescent="0.25">
      <c r="A5156" s="27">
        <v>82200</v>
      </c>
      <c r="B5156" s="27">
        <v>81382</v>
      </c>
      <c r="C5156" s="27">
        <v>154</v>
      </c>
      <c r="D5156" s="27" t="s">
        <v>9254</v>
      </c>
      <c r="E5156" s="27" t="s">
        <v>34</v>
      </c>
      <c r="F5156" s="27" t="s">
        <v>5143</v>
      </c>
      <c r="J5156" s="27" t="s">
        <v>36</v>
      </c>
      <c r="K5156" s="27" t="s">
        <v>9413</v>
      </c>
      <c r="L5156" s="27" t="s">
        <v>48</v>
      </c>
      <c r="M5156" s="27" t="s">
        <v>49</v>
      </c>
      <c r="N5156" s="27">
        <v>1997</v>
      </c>
      <c r="O5156" s="28">
        <v>35672</v>
      </c>
      <c r="P5156" s="30">
        <v>40.65</v>
      </c>
      <c r="Q5156" s="27">
        <v>-72.333332999999996</v>
      </c>
      <c r="R5156" s="27">
        <v>122</v>
      </c>
      <c r="S5156" s="27">
        <v>122</v>
      </c>
      <c r="T5156" s="27" t="s">
        <v>9244</v>
      </c>
      <c r="U5156" s="27" t="s">
        <v>66</v>
      </c>
      <c r="V5156" s="27" t="s">
        <v>52</v>
      </c>
      <c r="W5156" s="27">
        <v>18</v>
      </c>
      <c r="X5156" s="27">
        <v>18</v>
      </c>
      <c r="Y5156" s="27" t="s">
        <v>9245</v>
      </c>
      <c r="Z5156" s="27" t="s">
        <v>54</v>
      </c>
      <c r="AA5156" s="27" t="s">
        <v>52</v>
      </c>
      <c r="AD5156" s="27" t="s">
        <v>9257</v>
      </c>
      <c r="AE5156" s="28"/>
    </row>
    <row r="5157" spans="1:38" s="27" customFormat="1" ht="15" customHeight="1" x14ac:dyDescent="0.25">
      <c r="A5157" s="27">
        <v>82234</v>
      </c>
      <c r="B5157" s="27">
        <v>81415</v>
      </c>
      <c r="C5157" s="27">
        <v>154</v>
      </c>
      <c r="D5157" s="27" t="s">
        <v>9254</v>
      </c>
      <c r="E5157" s="27" t="s">
        <v>34</v>
      </c>
      <c r="F5157" s="27" t="s">
        <v>5144</v>
      </c>
      <c r="J5157" s="27" t="s">
        <v>36</v>
      </c>
      <c r="K5157" s="27" t="s">
        <v>9413</v>
      </c>
      <c r="L5157" s="27" t="s">
        <v>48</v>
      </c>
      <c r="M5157" s="27" t="s">
        <v>49</v>
      </c>
      <c r="N5157" s="27">
        <v>2008</v>
      </c>
      <c r="O5157" s="28">
        <v>39620</v>
      </c>
      <c r="P5157" s="30">
        <v>39.772500000000001</v>
      </c>
      <c r="Q5157" s="27">
        <v>-73.419443999999999</v>
      </c>
      <c r="R5157" s="27">
        <v>120</v>
      </c>
      <c r="S5157" s="27">
        <v>4</v>
      </c>
      <c r="T5157" s="27" t="s">
        <v>9250</v>
      </c>
      <c r="U5157" s="27" t="s">
        <v>51</v>
      </c>
      <c r="V5157" s="27" t="s">
        <v>52</v>
      </c>
      <c r="W5157" s="27">
        <v>40.770000000000003</v>
      </c>
      <c r="X5157" s="27">
        <v>90</v>
      </c>
      <c r="Y5157" s="27" t="s">
        <v>9249</v>
      </c>
      <c r="Z5157" s="27" t="s">
        <v>54</v>
      </c>
      <c r="AA5157" s="27" t="s">
        <v>52</v>
      </c>
      <c r="AD5157" s="27" t="s">
        <v>9257</v>
      </c>
      <c r="AE5157" s="28"/>
    </row>
    <row r="5158" spans="1:38" s="27" customFormat="1" ht="15" customHeight="1" x14ac:dyDescent="0.25">
      <c r="A5158" s="27">
        <v>82235</v>
      </c>
      <c r="B5158" s="27">
        <v>81416</v>
      </c>
      <c r="C5158" s="27">
        <v>154</v>
      </c>
      <c r="D5158" s="27" t="s">
        <v>9254</v>
      </c>
      <c r="E5158" s="27" t="s">
        <v>34</v>
      </c>
      <c r="F5158" s="27" t="s">
        <v>5145</v>
      </c>
      <c r="J5158" s="27" t="s">
        <v>36</v>
      </c>
      <c r="K5158" s="27" t="s">
        <v>44</v>
      </c>
      <c r="L5158" s="27" t="s">
        <v>48</v>
      </c>
      <c r="M5158" s="27" t="s">
        <v>49</v>
      </c>
      <c r="N5158" s="27">
        <v>2008</v>
      </c>
      <c r="O5158" s="28">
        <v>39620</v>
      </c>
      <c r="P5158" s="30">
        <v>39.772500000000001</v>
      </c>
      <c r="Q5158" s="27">
        <v>-73.419443999999999</v>
      </c>
      <c r="R5158" s="27">
        <v>105</v>
      </c>
      <c r="S5158" s="27">
        <v>3.5</v>
      </c>
      <c r="T5158" s="27" t="s">
        <v>9250</v>
      </c>
      <c r="U5158" s="27" t="s">
        <v>51</v>
      </c>
      <c r="V5158" s="27" t="s">
        <v>52</v>
      </c>
      <c r="W5158" s="27">
        <v>13.59</v>
      </c>
      <c r="X5158" s="27">
        <v>30</v>
      </c>
      <c r="Y5158" s="27" t="s">
        <v>9249</v>
      </c>
      <c r="Z5158" s="27" t="s">
        <v>54</v>
      </c>
      <c r="AA5158" s="27" t="s">
        <v>52</v>
      </c>
      <c r="AD5158" s="27" t="s">
        <v>9257</v>
      </c>
      <c r="AE5158" s="28"/>
    </row>
    <row r="5159" spans="1:38" s="27" customFormat="1" ht="15" customHeight="1" x14ac:dyDescent="0.25">
      <c r="A5159" s="27">
        <v>82250</v>
      </c>
      <c r="B5159" s="27">
        <v>81430</v>
      </c>
      <c r="C5159" s="27">
        <v>154</v>
      </c>
      <c r="D5159" s="27" t="s">
        <v>9254</v>
      </c>
      <c r="E5159" s="27" t="s">
        <v>34</v>
      </c>
      <c r="F5159" s="27" t="s">
        <v>5146</v>
      </c>
      <c r="J5159" s="27" t="s">
        <v>36</v>
      </c>
      <c r="K5159" s="27" t="s">
        <v>44</v>
      </c>
      <c r="L5159" s="27" t="s">
        <v>48</v>
      </c>
      <c r="M5159" s="27" t="s">
        <v>49</v>
      </c>
      <c r="N5159" s="27">
        <v>2004</v>
      </c>
      <c r="O5159" s="28">
        <v>38183</v>
      </c>
      <c r="P5159" s="30">
        <v>40.116667</v>
      </c>
      <c r="Q5159" s="27">
        <v>-72.866667000000007</v>
      </c>
      <c r="R5159" s="27">
        <v>102</v>
      </c>
      <c r="S5159" s="27">
        <v>102</v>
      </c>
      <c r="T5159" s="27" t="s">
        <v>9244</v>
      </c>
      <c r="U5159" s="27" t="s">
        <v>51</v>
      </c>
      <c r="V5159" s="27" t="s">
        <v>52</v>
      </c>
      <c r="W5159" s="27">
        <v>16</v>
      </c>
      <c r="X5159" s="27">
        <v>16</v>
      </c>
      <c r="Y5159" s="27" t="s">
        <v>9245</v>
      </c>
      <c r="Z5159" s="27" t="s">
        <v>54</v>
      </c>
      <c r="AA5159" s="27" t="s">
        <v>52</v>
      </c>
      <c r="AD5159" s="27" t="s">
        <v>9257</v>
      </c>
      <c r="AE5159" s="28"/>
    </row>
    <row r="5160" spans="1:38" s="27" customFormat="1" ht="15" customHeight="1" x14ac:dyDescent="0.25">
      <c r="A5160" s="27">
        <v>82273</v>
      </c>
      <c r="B5160" s="27">
        <v>81453</v>
      </c>
      <c r="C5160" s="27">
        <v>154</v>
      </c>
      <c r="D5160" s="27" t="s">
        <v>9254</v>
      </c>
      <c r="E5160" s="27" t="s">
        <v>34</v>
      </c>
      <c r="F5160" s="27" t="s">
        <v>5147</v>
      </c>
      <c r="J5160" s="27" t="s">
        <v>36</v>
      </c>
      <c r="K5160" s="27" t="s">
        <v>44</v>
      </c>
      <c r="L5160" s="27" t="s">
        <v>48</v>
      </c>
      <c r="M5160" s="27" t="s">
        <v>38</v>
      </c>
      <c r="N5160" s="27">
        <v>1997</v>
      </c>
      <c r="O5160" s="28">
        <v>35734</v>
      </c>
      <c r="P5160" s="30">
        <v>39.049999999999997</v>
      </c>
      <c r="Q5160" s="27">
        <v>-72.583332999999996</v>
      </c>
      <c r="R5160" s="27">
        <v>89</v>
      </c>
      <c r="S5160" s="27">
        <v>89</v>
      </c>
      <c r="T5160" s="27" t="s">
        <v>9244</v>
      </c>
      <c r="U5160" s="27" t="s">
        <v>66</v>
      </c>
      <c r="V5160" s="27" t="s">
        <v>41</v>
      </c>
      <c r="AD5160" s="27" t="s">
        <v>9257</v>
      </c>
      <c r="AE5160" s="28"/>
    </row>
    <row r="5161" spans="1:38" s="27" customFormat="1" ht="15" customHeight="1" x14ac:dyDescent="0.25">
      <c r="A5161" s="27">
        <v>82275</v>
      </c>
      <c r="B5161" s="27">
        <v>81455</v>
      </c>
      <c r="C5161" s="27">
        <v>154</v>
      </c>
      <c r="D5161" s="27" t="s">
        <v>979</v>
      </c>
      <c r="E5161" s="27" t="s">
        <v>964</v>
      </c>
      <c r="F5161" s="27" t="s">
        <v>5148</v>
      </c>
      <c r="J5161" s="27" t="s">
        <v>36</v>
      </c>
      <c r="K5161" s="27" t="s">
        <v>9413</v>
      </c>
      <c r="L5161" s="27" t="s">
        <v>48</v>
      </c>
      <c r="M5161" s="27" t="s">
        <v>38</v>
      </c>
      <c r="N5161" s="27">
        <v>2000</v>
      </c>
      <c r="O5161" s="28">
        <v>36765</v>
      </c>
      <c r="P5161" s="30">
        <v>44.916666999999997</v>
      </c>
      <c r="Q5161" s="27">
        <v>-47.316667000000002</v>
      </c>
      <c r="R5161" s="27">
        <v>92</v>
      </c>
      <c r="S5161" s="27">
        <v>92</v>
      </c>
      <c r="T5161" s="27" t="s">
        <v>9244</v>
      </c>
      <c r="U5161" s="27" t="s">
        <v>66</v>
      </c>
      <c r="V5161" s="27" t="s">
        <v>41</v>
      </c>
      <c r="AB5161" s="27" t="s">
        <v>965</v>
      </c>
      <c r="AC5161" s="27" t="s">
        <v>38</v>
      </c>
      <c r="AD5161" s="27">
        <v>2001</v>
      </c>
      <c r="AE5161" s="28">
        <v>36932</v>
      </c>
      <c r="AF5161" s="27">
        <v>35.4</v>
      </c>
      <c r="AG5161" s="27">
        <v>-52.316667000000002</v>
      </c>
      <c r="AH5161" s="27">
        <v>105</v>
      </c>
      <c r="AI5161" s="27">
        <v>105</v>
      </c>
      <c r="AJ5161" s="27" t="s">
        <v>9244</v>
      </c>
      <c r="AK5161" s="27" t="s">
        <v>66</v>
      </c>
      <c r="AL5161" s="27" t="s">
        <v>41</v>
      </c>
    </row>
    <row r="5162" spans="1:38" s="27" customFormat="1" ht="15" customHeight="1" x14ac:dyDescent="0.25">
      <c r="A5162" s="27">
        <v>82277</v>
      </c>
      <c r="B5162" s="27">
        <v>81457</v>
      </c>
      <c r="C5162" s="27">
        <v>154</v>
      </c>
      <c r="D5162" s="27" t="s">
        <v>9254</v>
      </c>
      <c r="E5162" s="27" t="s">
        <v>34</v>
      </c>
      <c r="F5162" s="27" t="s">
        <v>5149</v>
      </c>
      <c r="J5162" s="27" t="s">
        <v>36</v>
      </c>
      <c r="K5162" s="27" t="s">
        <v>44</v>
      </c>
      <c r="L5162" s="27" t="s">
        <v>48</v>
      </c>
      <c r="M5162" s="27" t="s">
        <v>38</v>
      </c>
      <c r="N5162" s="27">
        <v>2000</v>
      </c>
      <c r="O5162" s="28">
        <v>36766</v>
      </c>
      <c r="P5162" s="30">
        <v>44.75</v>
      </c>
      <c r="Q5162" s="27">
        <v>-47.3</v>
      </c>
      <c r="R5162" s="27">
        <v>89</v>
      </c>
      <c r="S5162" s="27">
        <v>89</v>
      </c>
      <c r="T5162" s="27" t="s">
        <v>9244</v>
      </c>
      <c r="U5162" s="27" t="s">
        <v>66</v>
      </c>
      <c r="V5162" s="27" t="s">
        <v>41</v>
      </c>
      <c r="AD5162" s="27" t="s">
        <v>9257</v>
      </c>
      <c r="AE5162" s="28"/>
    </row>
    <row r="5163" spans="1:38" s="27" customFormat="1" ht="15" customHeight="1" x14ac:dyDescent="0.25">
      <c r="A5163" s="27">
        <v>82278</v>
      </c>
      <c r="B5163" s="27">
        <v>81458</v>
      </c>
      <c r="C5163" s="27">
        <v>154</v>
      </c>
      <c r="D5163" s="27" t="s">
        <v>9254</v>
      </c>
      <c r="E5163" s="27" t="s">
        <v>34</v>
      </c>
      <c r="F5163" s="27" t="s">
        <v>5150</v>
      </c>
      <c r="J5163" s="27" t="s">
        <v>36</v>
      </c>
      <c r="K5163" s="27" t="s">
        <v>41</v>
      </c>
      <c r="L5163" s="27" t="s">
        <v>48</v>
      </c>
      <c r="M5163" s="27" t="s">
        <v>38</v>
      </c>
      <c r="N5163" s="27">
        <v>2000</v>
      </c>
      <c r="O5163" s="28">
        <v>36766</v>
      </c>
      <c r="P5163" s="30">
        <v>44.733333000000002</v>
      </c>
      <c r="Q5163" s="27">
        <v>-47.466667000000001</v>
      </c>
      <c r="R5163" s="27">
        <v>90</v>
      </c>
      <c r="S5163" s="27">
        <v>90</v>
      </c>
      <c r="T5163" s="27" t="s">
        <v>9244</v>
      </c>
      <c r="U5163" s="27" t="s">
        <v>66</v>
      </c>
      <c r="V5163" s="27" t="s">
        <v>41</v>
      </c>
      <c r="AD5163" s="27" t="s">
        <v>9257</v>
      </c>
      <c r="AE5163" s="28"/>
    </row>
    <row r="5164" spans="1:38" s="27" customFormat="1" ht="15" customHeight="1" x14ac:dyDescent="0.25">
      <c r="A5164" s="27">
        <v>82285</v>
      </c>
      <c r="B5164" s="27">
        <v>81465</v>
      </c>
      <c r="C5164" s="27">
        <v>154</v>
      </c>
      <c r="D5164" s="27" t="s">
        <v>979</v>
      </c>
      <c r="E5164" s="27" t="s">
        <v>964</v>
      </c>
      <c r="F5164" s="27" t="s">
        <v>5151</v>
      </c>
      <c r="J5164" s="27" t="s">
        <v>36</v>
      </c>
      <c r="K5164" s="27" t="s">
        <v>44</v>
      </c>
      <c r="L5164" s="27" t="s">
        <v>48</v>
      </c>
      <c r="M5164" s="27" t="s">
        <v>38</v>
      </c>
      <c r="N5164" s="27">
        <v>2000</v>
      </c>
      <c r="O5164" s="28">
        <v>36774</v>
      </c>
      <c r="P5164" s="30">
        <v>43.733333000000002</v>
      </c>
      <c r="Q5164" s="27">
        <v>-51.233333000000002</v>
      </c>
      <c r="R5164" s="27">
        <v>126</v>
      </c>
      <c r="S5164" s="27">
        <v>126</v>
      </c>
      <c r="T5164" s="27" t="s">
        <v>9244</v>
      </c>
      <c r="U5164" s="27" t="s">
        <v>66</v>
      </c>
      <c r="V5164" s="27" t="s">
        <v>41</v>
      </c>
      <c r="AB5164" s="27" t="s">
        <v>965</v>
      </c>
      <c r="AC5164" s="27" t="s">
        <v>38</v>
      </c>
      <c r="AD5164" s="27">
        <v>2003</v>
      </c>
      <c r="AE5164" s="28">
        <v>37709</v>
      </c>
      <c r="AF5164" s="27">
        <v>36.5</v>
      </c>
      <c r="AG5164" s="27">
        <v>-37.583333000000003</v>
      </c>
      <c r="AH5164" s="27">
        <v>177</v>
      </c>
      <c r="AI5164" s="27">
        <v>177</v>
      </c>
      <c r="AJ5164" s="27" t="s">
        <v>9244</v>
      </c>
      <c r="AK5164" s="27" t="s">
        <v>66</v>
      </c>
      <c r="AL5164" s="27" t="s">
        <v>41</v>
      </c>
    </row>
    <row r="5165" spans="1:38" s="27" customFormat="1" ht="15" customHeight="1" x14ac:dyDescent="0.25">
      <c r="A5165" s="27">
        <v>82288</v>
      </c>
      <c r="B5165" s="27">
        <v>81468</v>
      </c>
      <c r="C5165" s="27">
        <v>154</v>
      </c>
      <c r="D5165" s="27" t="s">
        <v>9254</v>
      </c>
      <c r="E5165" s="27" t="s">
        <v>34</v>
      </c>
      <c r="F5165" s="27" t="s">
        <v>5152</v>
      </c>
      <c r="J5165" s="27" t="s">
        <v>36</v>
      </c>
      <c r="K5165" s="27" t="s">
        <v>44</v>
      </c>
      <c r="L5165" s="27" t="s">
        <v>48</v>
      </c>
      <c r="M5165" s="27" t="s">
        <v>38</v>
      </c>
      <c r="N5165" s="27">
        <v>2000</v>
      </c>
      <c r="O5165" s="28">
        <v>36774</v>
      </c>
      <c r="P5165" s="30">
        <v>43.233333000000002</v>
      </c>
      <c r="Q5165" s="27">
        <v>-51.366667</v>
      </c>
      <c r="R5165" s="27">
        <v>118</v>
      </c>
      <c r="S5165" s="27">
        <v>118</v>
      </c>
      <c r="T5165" s="27" t="s">
        <v>9244</v>
      </c>
      <c r="U5165" s="27" t="s">
        <v>66</v>
      </c>
      <c r="V5165" s="27" t="s">
        <v>41</v>
      </c>
      <c r="AD5165" s="27" t="s">
        <v>9257</v>
      </c>
      <c r="AE5165" s="28"/>
    </row>
    <row r="5166" spans="1:38" s="27" customFormat="1" ht="15" customHeight="1" x14ac:dyDescent="0.25">
      <c r="A5166" s="27">
        <v>82292</v>
      </c>
      <c r="B5166" s="27">
        <v>81472</v>
      </c>
      <c r="C5166" s="27">
        <v>154</v>
      </c>
      <c r="D5166" s="27" t="s">
        <v>979</v>
      </c>
      <c r="E5166" s="27" t="s">
        <v>964</v>
      </c>
      <c r="F5166" s="27" t="s">
        <v>5153</v>
      </c>
      <c r="J5166" s="27" t="s">
        <v>36</v>
      </c>
      <c r="K5166" s="27" t="s">
        <v>9413</v>
      </c>
      <c r="L5166" s="27" t="s">
        <v>48</v>
      </c>
      <c r="M5166" s="27" t="s">
        <v>38</v>
      </c>
      <c r="N5166" s="27">
        <v>2000</v>
      </c>
      <c r="O5166" s="28">
        <v>36776</v>
      </c>
      <c r="P5166" s="30">
        <v>43.25</v>
      </c>
      <c r="Q5166" s="27">
        <v>-51.45</v>
      </c>
      <c r="R5166" s="27">
        <v>82</v>
      </c>
      <c r="S5166" s="27">
        <v>82</v>
      </c>
      <c r="T5166" s="27" t="s">
        <v>9244</v>
      </c>
      <c r="U5166" s="27" t="s">
        <v>66</v>
      </c>
      <c r="V5166" s="27" t="s">
        <v>41</v>
      </c>
      <c r="AB5166" s="27" t="s">
        <v>965</v>
      </c>
      <c r="AC5166" s="27" t="s">
        <v>38</v>
      </c>
      <c r="AD5166" s="27">
        <v>2001</v>
      </c>
      <c r="AE5166" s="28">
        <v>37075</v>
      </c>
      <c r="AF5166" s="27">
        <v>41.583333000000003</v>
      </c>
      <c r="AG5166" s="27">
        <v>-41.116667</v>
      </c>
      <c r="AH5166" s="27">
        <v>125</v>
      </c>
      <c r="AI5166" s="27">
        <v>125</v>
      </c>
      <c r="AJ5166" s="27" t="s">
        <v>9244</v>
      </c>
      <c r="AK5166" s="27" t="s">
        <v>66</v>
      </c>
      <c r="AL5166" s="27" t="s">
        <v>41</v>
      </c>
    </row>
    <row r="5167" spans="1:38" s="27" customFormat="1" ht="15" customHeight="1" x14ac:dyDescent="0.25">
      <c r="A5167" s="27">
        <v>82294</v>
      </c>
      <c r="B5167" s="27">
        <v>81474</v>
      </c>
      <c r="C5167" s="27">
        <v>154</v>
      </c>
      <c r="D5167" s="27" t="s">
        <v>9254</v>
      </c>
      <c r="E5167" s="27" t="s">
        <v>34</v>
      </c>
      <c r="F5167" s="27" t="s">
        <v>5154</v>
      </c>
      <c r="J5167" s="27" t="s">
        <v>36</v>
      </c>
      <c r="K5167" s="27" t="s">
        <v>9413</v>
      </c>
      <c r="L5167" s="27" t="s">
        <v>48</v>
      </c>
      <c r="M5167" s="27" t="s">
        <v>38</v>
      </c>
      <c r="N5167" s="27">
        <v>2000</v>
      </c>
      <c r="O5167" s="28">
        <v>36776</v>
      </c>
      <c r="P5167" s="30">
        <v>43.316667000000002</v>
      </c>
      <c r="Q5167" s="27">
        <v>-51.483333000000002</v>
      </c>
      <c r="R5167" s="27">
        <v>128</v>
      </c>
      <c r="S5167" s="27">
        <v>128</v>
      </c>
      <c r="T5167" s="27" t="s">
        <v>9244</v>
      </c>
      <c r="U5167" s="27" t="s">
        <v>66</v>
      </c>
      <c r="V5167" s="27" t="s">
        <v>41</v>
      </c>
      <c r="AD5167" s="27" t="s">
        <v>9257</v>
      </c>
      <c r="AE5167" s="28"/>
    </row>
    <row r="5168" spans="1:38" s="27" customFormat="1" ht="15" customHeight="1" x14ac:dyDescent="0.25">
      <c r="A5168" s="27">
        <v>82329</v>
      </c>
      <c r="B5168" s="27">
        <v>81509</v>
      </c>
      <c r="C5168" s="27">
        <v>154</v>
      </c>
      <c r="D5168" s="27" t="s">
        <v>9254</v>
      </c>
      <c r="E5168" s="27" t="s">
        <v>34</v>
      </c>
      <c r="F5168" s="27" t="s">
        <v>5155</v>
      </c>
      <c r="J5168" s="27" t="s">
        <v>36</v>
      </c>
      <c r="K5168" s="27" t="s">
        <v>44</v>
      </c>
      <c r="L5168" s="27" t="s">
        <v>48</v>
      </c>
      <c r="M5168" s="27" t="s">
        <v>49</v>
      </c>
      <c r="N5168" s="27">
        <v>2000</v>
      </c>
      <c r="O5168" s="28">
        <v>36814</v>
      </c>
      <c r="P5168" s="30">
        <v>37.833333000000003</v>
      </c>
      <c r="Q5168" s="27">
        <v>-74</v>
      </c>
      <c r="R5168" s="27">
        <v>152</v>
      </c>
      <c r="S5168" s="27">
        <v>152</v>
      </c>
      <c r="T5168" s="27" t="s">
        <v>9244</v>
      </c>
      <c r="U5168" s="27" t="s">
        <v>51</v>
      </c>
      <c r="V5168" s="27" t="s">
        <v>52</v>
      </c>
      <c r="W5168" s="27">
        <v>34</v>
      </c>
      <c r="X5168" s="27">
        <v>34</v>
      </c>
      <c r="Y5168" s="27" t="s">
        <v>9245</v>
      </c>
      <c r="Z5168" s="27" t="s">
        <v>54</v>
      </c>
      <c r="AA5168" s="27" t="s">
        <v>52</v>
      </c>
      <c r="AD5168" s="27" t="s">
        <v>9257</v>
      </c>
      <c r="AE5168" s="28"/>
    </row>
    <row r="5169" spans="1:38" s="27" customFormat="1" ht="15" customHeight="1" x14ac:dyDescent="0.25">
      <c r="A5169" s="27">
        <v>82360</v>
      </c>
      <c r="B5169" s="27">
        <v>81540</v>
      </c>
      <c r="C5169" s="27">
        <v>154</v>
      </c>
      <c r="D5169" s="27" t="s">
        <v>9254</v>
      </c>
      <c r="E5169" s="27" t="s">
        <v>34</v>
      </c>
      <c r="F5169" s="27" t="s">
        <v>5156</v>
      </c>
      <c r="J5169" s="27" t="s">
        <v>36</v>
      </c>
      <c r="K5169" s="27" t="s">
        <v>44</v>
      </c>
      <c r="L5169" s="27" t="s">
        <v>48</v>
      </c>
      <c r="M5169" s="27" t="s">
        <v>49</v>
      </c>
      <c r="N5169" s="27">
        <v>2001</v>
      </c>
      <c r="O5169" s="28">
        <v>37048</v>
      </c>
      <c r="P5169" s="30">
        <v>37.916666999999997</v>
      </c>
      <c r="Q5169" s="27">
        <v>-74.666667000000004</v>
      </c>
      <c r="R5169" s="27">
        <v>112</v>
      </c>
      <c r="S5169" s="27">
        <v>112</v>
      </c>
      <c r="T5169" s="27" t="s">
        <v>9244</v>
      </c>
      <c r="U5169" s="27" t="s">
        <v>66</v>
      </c>
      <c r="V5169" s="27" t="s">
        <v>52</v>
      </c>
      <c r="W5169" s="27">
        <v>23</v>
      </c>
      <c r="X5169" s="27">
        <v>23</v>
      </c>
      <c r="Y5169" s="27" t="s">
        <v>9245</v>
      </c>
      <c r="Z5169" s="27" t="s">
        <v>54</v>
      </c>
      <c r="AA5169" s="27" t="s">
        <v>52</v>
      </c>
      <c r="AD5169" s="27" t="s">
        <v>9257</v>
      </c>
      <c r="AE5169" s="28"/>
    </row>
    <row r="5170" spans="1:38" s="27" customFormat="1" ht="15" customHeight="1" x14ac:dyDescent="0.25">
      <c r="A5170" s="27">
        <v>82407</v>
      </c>
      <c r="B5170" s="27">
        <v>81586</v>
      </c>
      <c r="C5170" s="27">
        <v>154</v>
      </c>
      <c r="D5170" s="27" t="s">
        <v>9254</v>
      </c>
      <c r="E5170" s="27" t="s">
        <v>34</v>
      </c>
      <c r="F5170" s="27" t="s">
        <v>5157</v>
      </c>
      <c r="J5170" s="27" t="s">
        <v>36</v>
      </c>
      <c r="K5170" s="27" t="s">
        <v>9413</v>
      </c>
      <c r="L5170" s="27" t="s">
        <v>48</v>
      </c>
      <c r="M5170" s="27" t="s">
        <v>49</v>
      </c>
      <c r="N5170" s="27">
        <v>1997</v>
      </c>
      <c r="O5170" s="28">
        <v>35623</v>
      </c>
      <c r="P5170" s="30">
        <v>40.283332999999999</v>
      </c>
      <c r="Q5170" s="27">
        <v>-73.233333000000002</v>
      </c>
      <c r="R5170" s="27">
        <v>122</v>
      </c>
      <c r="S5170" s="27">
        <v>122</v>
      </c>
      <c r="T5170" s="27" t="s">
        <v>9244</v>
      </c>
      <c r="U5170" s="27" t="s">
        <v>51</v>
      </c>
      <c r="V5170" s="27" t="s">
        <v>52</v>
      </c>
      <c r="W5170" s="27">
        <v>16</v>
      </c>
      <c r="X5170" s="27">
        <v>16</v>
      </c>
      <c r="Y5170" s="27" t="s">
        <v>9245</v>
      </c>
      <c r="Z5170" s="27" t="s">
        <v>54</v>
      </c>
      <c r="AA5170" s="27" t="s">
        <v>52</v>
      </c>
      <c r="AD5170" s="27" t="s">
        <v>9257</v>
      </c>
      <c r="AE5170" s="28"/>
    </row>
    <row r="5171" spans="1:38" s="27" customFormat="1" ht="15" customHeight="1" x14ac:dyDescent="0.25">
      <c r="A5171" s="27">
        <v>82444</v>
      </c>
      <c r="B5171" s="27">
        <v>81623</v>
      </c>
      <c r="C5171" s="27">
        <v>154</v>
      </c>
      <c r="D5171" s="27" t="s">
        <v>9254</v>
      </c>
      <c r="E5171" s="27" t="s">
        <v>34</v>
      </c>
      <c r="F5171" s="27" t="s">
        <v>5158</v>
      </c>
      <c r="J5171" s="27" t="s">
        <v>36</v>
      </c>
      <c r="K5171" s="27" t="s">
        <v>44</v>
      </c>
      <c r="L5171" s="27" t="s">
        <v>48</v>
      </c>
      <c r="M5171" s="27" t="s">
        <v>49</v>
      </c>
      <c r="N5171" s="27">
        <v>1997</v>
      </c>
      <c r="O5171" s="28">
        <v>35602</v>
      </c>
      <c r="P5171" s="30">
        <v>38.233333000000002</v>
      </c>
      <c r="Q5171" s="27">
        <v>-74.366667000000007</v>
      </c>
      <c r="R5171" s="27">
        <v>168</v>
      </c>
      <c r="S5171" s="27">
        <v>168</v>
      </c>
      <c r="T5171" s="27" t="s">
        <v>9244</v>
      </c>
      <c r="U5171" s="27" t="s">
        <v>51</v>
      </c>
      <c r="V5171" s="27" t="s">
        <v>52</v>
      </c>
      <c r="W5171" s="27">
        <v>43</v>
      </c>
      <c r="X5171" s="27">
        <v>43</v>
      </c>
      <c r="Y5171" s="27" t="s">
        <v>9245</v>
      </c>
      <c r="Z5171" s="27" t="s">
        <v>54</v>
      </c>
      <c r="AA5171" s="27" t="s">
        <v>52</v>
      </c>
      <c r="AD5171" s="27" t="s">
        <v>9257</v>
      </c>
      <c r="AE5171" s="28"/>
    </row>
    <row r="5172" spans="1:38" s="27" customFormat="1" ht="15" customHeight="1" x14ac:dyDescent="0.25">
      <c r="A5172" s="27">
        <v>82445</v>
      </c>
      <c r="B5172" s="27">
        <v>81624</v>
      </c>
      <c r="C5172" s="27">
        <v>154</v>
      </c>
      <c r="D5172" s="27" t="s">
        <v>9254</v>
      </c>
      <c r="E5172" s="27" t="s">
        <v>34</v>
      </c>
      <c r="F5172" s="27" t="s">
        <v>5159</v>
      </c>
      <c r="J5172" s="27" t="s">
        <v>36</v>
      </c>
      <c r="K5172" s="27" t="s">
        <v>44</v>
      </c>
      <c r="L5172" s="27" t="s">
        <v>48</v>
      </c>
      <c r="M5172" s="27" t="s">
        <v>49</v>
      </c>
      <c r="N5172" s="27">
        <v>1998</v>
      </c>
      <c r="O5172" s="28">
        <v>35954</v>
      </c>
      <c r="P5172" s="30">
        <v>38</v>
      </c>
      <c r="Q5172" s="27">
        <v>-74.666667000000004</v>
      </c>
      <c r="R5172" s="27">
        <v>122</v>
      </c>
      <c r="S5172" s="27">
        <v>122</v>
      </c>
      <c r="T5172" s="27" t="s">
        <v>9244</v>
      </c>
      <c r="U5172" s="27" t="s">
        <v>51</v>
      </c>
      <c r="V5172" s="27" t="s">
        <v>52</v>
      </c>
      <c r="AD5172" s="27" t="s">
        <v>9257</v>
      </c>
      <c r="AE5172" s="28"/>
    </row>
    <row r="5173" spans="1:38" s="27" customFormat="1" ht="15" customHeight="1" x14ac:dyDescent="0.25">
      <c r="A5173" s="27">
        <v>82447</v>
      </c>
      <c r="B5173" s="27">
        <v>81626</v>
      </c>
      <c r="C5173" s="27">
        <v>154</v>
      </c>
      <c r="D5173" s="27" t="s">
        <v>979</v>
      </c>
      <c r="E5173" s="27" t="s">
        <v>964</v>
      </c>
      <c r="F5173" s="27" t="s">
        <v>5160</v>
      </c>
      <c r="J5173" s="27" t="s">
        <v>36</v>
      </c>
      <c r="K5173" s="27" t="s">
        <v>9413</v>
      </c>
      <c r="L5173" s="27" t="s">
        <v>48</v>
      </c>
      <c r="M5173" s="27" t="s">
        <v>38</v>
      </c>
      <c r="N5173" s="27">
        <v>1997</v>
      </c>
      <c r="O5173" s="28">
        <v>35458</v>
      </c>
      <c r="P5173" s="30">
        <v>31.583333</v>
      </c>
      <c r="Q5173" s="27">
        <v>-80.383332999999993</v>
      </c>
      <c r="R5173" s="27">
        <v>122</v>
      </c>
      <c r="S5173" s="27">
        <v>122</v>
      </c>
      <c r="T5173" s="27" t="s">
        <v>9244</v>
      </c>
      <c r="U5173" s="27" t="s">
        <v>66</v>
      </c>
      <c r="V5173" s="27" t="s">
        <v>52</v>
      </c>
      <c r="AB5173" s="27" t="s">
        <v>725</v>
      </c>
      <c r="AC5173" s="27" t="s">
        <v>49</v>
      </c>
      <c r="AD5173" s="27">
        <v>1997</v>
      </c>
      <c r="AE5173" s="28">
        <v>35544</v>
      </c>
      <c r="AF5173" s="27">
        <v>32.200000000000003</v>
      </c>
      <c r="AG5173" s="27">
        <v>-79.133332999999993</v>
      </c>
      <c r="AH5173" s="27">
        <v>158</v>
      </c>
      <c r="AI5173" s="27">
        <v>158</v>
      </c>
      <c r="AJ5173" s="27" t="s">
        <v>9244</v>
      </c>
      <c r="AK5173" s="27" t="s">
        <v>66</v>
      </c>
      <c r="AL5173" s="27" t="s">
        <v>52</v>
      </c>
    </row>
    <row r="5174" spans="1:38" s="27" customFormat="1" ht="15" customHeight="1" x14ac:dyDescent="0.25">
      <c r="A5174" s="27">
        <v>82448</v>
      </c>
      <c r="B5174" s="27">
        <v>81627</v>
      </c>
      <c r="C5174" s="27">
        <v>154</v>
      </c>
      <c r="D5174" s="27" t="s">
        <v>9254</v>
      </c>
      <c r="E5174" s="27" t="s">
        <v>34</v>
      </c>
      <c r="F5174" s="27" t="s">
        <v>5161</v>
      </c>
      <c r="J5174" s="27" t="s">
        <v>36</v>
      </c>
      <c r="K5174" s="27" t="s">
        <v>9413</v>
      </c>
      <c r="L5174" s="27" t="s">
        <v>48</v>
      </c>
      <c r="M5174" s="27" t="s">
        <v>38</v>
      </c>
      <c r="N5174" s="27">
        <v>1997</v>
      </c>
      <c r="O5174" s="28">
        <v>35461</v>
      </c>
      <c r="P5174" s="30">
        <v>30.416667</v>
      </c>
      <c r="Q5174" s="27">
        <v>-80.666667000000004</v>
      </c>
      <c r="R5174" s="27">
        <v>183</v>
      </c>
      <c r="S5174" s="27">
        <v>183</v>
      </c>
      <c r="T5174" s="27" t="s">
        <v>9244</v>
      </c>
      <c r="U5174" s="27" t="s">
        <v>66</v>
      </c>
      <c r="V5174" s="27" t="s">
        <v>52</v>
      </c>
      <c r="AD5174" s="27" t="s">
        <v>9257</v>
      </c>
      <c r="AE5174" s="28"/>
    </row>
    <row r="5175" spans="1:38" s="27" customFormat="1" ht="15" customHeight="1" x14ac:dyDescent="0.25">
      <c r="A5175" s="27">
        <v>82559</v>
      </c>
      <c r="B5175" s="27">
        <v>81736</v>
      </c>
      <c r="C5175" s="27">
        <v>154</v>
      </c>
      <c r="D5175" s="27" t="s">
        <v>9254</v>
      </c>
      <c r="E5175" s="27" t="s">
        <v>34</v>
      </c>
      <c r="F5175" s="27" t="s">
        <v>5162</v>
      </c>
      <c r="J5175" s="27" t="s">
        <v>36</v>
      </c>
      <c r="K5175" s="27" t="s">
        <v>44</v>
      </c>
      <c r="L5175" s="27" t="s">
        <v>48</v>
      </c>
      <c r="M5175" s="27" t="s">
        <v>38</v>
      </c>
      <c r="N5175" s="27">
        <v>1996</v>
      </c>
      <c r="O5175" s="28">
        <v>35266</v>
      </c>
      <c r="P5175" s="30">
        <v>43.383333</v>
      </c>
      <c r="Q5175" s="27">
        <v>-41.8</v>
      </c>
      <c r="R5175" s="27">
        <v>91</v>
      </c>
      <c r="S5175" s="27">
        <v>91</v>
      </c>
      <c r="T5175" s="27" t="s">
        <v>9244</v>
      </c>
      <c r="U5175" s="27" t="s">
        <v>51</v>
      </c>
      <c r="V5175" s="27" t="s">
        <v>52</v>
      </c>
      <c r="W5175" s="27">
        <v>4</v>
      </c>
      <c r="X5175" s="27">
        <v>4</v>
      </c>
      <c r="Y5175" s="27" t="s">
        <v>9245</v>
      </c>
      <c r="Z5175" s="27" t="s">
        <v>54</v>
      </c>
      <c r="AA5175" s="27" t="s">
        <v>52</v>
      </c>
      <c r="AD5175" s="27" t="s">
        <v>9257</v>
      </c>
      <c r="AE5175" s="28"/>
    </row>
    <row r="5176" spans="1:38" s="27" customFormat="1" ht="15" customHeight="1" x14ac:dyDescent="0.25">
      <c r="A5176" s="27">
        <v>82561</v>
      </c>
      <c r="B5176" s="27">
        <v>81738</v>
      </c>
      <c r="C5176" s="27">
        <v>154</v>
      </c>
      <c r="D5176" s="27" t="s">
        <v>9254</v>
      </c>
      <c r="E5176" s="27" t="s">
        <v>34</v>
      </c>
      <c r="F5176" s="27" t="s">
        <v>5163</v>
      </c>
      <c r="J5176" s="27" t="s">
        <v>36</v>
      </c>
      <c r="K5176" s="27" t="s">
        <v>44</v>
      </c>
      <c r="L5176" s="27" t="s">
        <v>48</v>
      </c>
      <c r="M5176" s="27" t="s">
        <v>38</v>
      </c>
      <c r="N5176" s="27">
        <v>1996</v>
      </c>
      <c r="O5176" s="28">
        <v>35266</v>
      </c>
      <c r="P5176" s="30">
        <v>43.383333</v>
      </c>
      <c r="Q5176" s="27">
        <v>-41.8</v>
      </c>
      <c r="R5176" s="27">
        <v>183</v>
      </c>
      <c r="S5176" s="27">
        <v>183</v>
      </c>
      <c r="T5176" s="27" t="s">
        <v>9244</v>
      </c>
      <c r="U5176" s="27" t="s">
        <v>51</v>
      </c>
      <c r="V5176" s="27" t="s">
        <v>52</v>
      </c>
      <c r="W5176" s="27">
        <v>14</v>
      </c>
      <c r="X5176" s="27">
        <v>14</v>
      </c>
      <c r="Y5176" s="27" t="s">
        <v>9245</v>
      </c>
      <c r="Z5176" s="27" t="s">
        <v>54</v>
      </c>
      <c r="AA5176" s="27" t="s">
        <v>52</v>
      </c>
      <c r="AD5176" s="27" t="s">
        <v>9257</v>
      </c>
      <c r="AE5176" s="28"/>
    </row>
    <row r="5177" spans="1:38" s="27" customFormat="1" ht="15" customHeight="1" x14ac:dyDescent="0.25">
      <c r="A5177" s="27">
        <v>82563</v>
      </c>
      <c r="B5177" s="27">
        <v>81740</v>
      </c>
      <c r="C5177" s="27">
        <v>154</v>
      </c>
      <c r="D5177" s="27" t="s">
        <v>9254</v>
      </c>
      <c r="E5177" s="27" t="s">
        <v>34</v>
      </c>
      <c r="F5177" s="27" t="s">
        <v>5164</v>
      </c>
      <c r="J5177" s="27" t="s">
        <v>36</v>
      </c>
      <c r="K5177" s="27" t="s">
        <v>41</v>
      </c>
      <c r="L5177" s="27" t="s">
        <v>48</v>
      </c>
      <c r="M5177" s="27" t="s">
        <v>38</v>
      </c>
      <c r="N5177" s="27">
        <v>1996</v>
      </c>
      <c r="O5177" s="28">
        <v>35266</v>
      </c>
      <c r="P5177" s="30">
        <v>43.383333</v>
      </c>
      <c r="Q5177" s="27">
        <v>-41.8</v>
      </c>
      <c r="R5177" s="27">
        <v>152</v>
      </c>
      <c r="S5177" s="27">
        <v>152</v>
      </c>
      <c r="T5177" s="27" t="s">
        <v>9244</v>
      </c>
      <c r="U5177" s="27" t="s">
        <v>51</v>
      </c>
      <c r="V5177" s="27" t="s">
        <v>52</v>
      </c>
      <c r="W5177" s="27">
        <v>18</v>
      </c>
      <c r="X5177" s="27">
        <v>18</v>
      </c>
      <c r="Y5177" s="27" t="s">
        <v>9245</v>
      </c>
      <c r="Z5177" s="27" t="s">
        <v>54</v>
      </c>
      <c r="AA5177" s="27" t="s">
        <v>52</v>
      </c>
      <c r="AD5177" s="27" t="s">
        <v>9257</v>
      </c>
      <c r="AE5177" s="28"/>
    </row>
    <row r="5178" spans="1:38" s="27" customFormat="1" ht="15" customHeight="1" x14ac:dyDescent="0.25">
      <c r="A5178" s="27">
        <v>82565</v>
      </c>
      <c r="B5178" s="27">
        <v>81742</v>
      </c>
      <c r="C5178" s="27">
        <v>154</v>
      </c>
      <c r="D5178" s="27" t="s">
        <v>9254</v>
      </c>
      <c r="E5178" s="27" t="s">
        <v>34</v>
      </c>
      <c r="F5178" s="27" t="s">
        <v>5165</v>
      </c>
      <c r="J5178" s="27" t="s">
        <v>36</v>
      </c>
      <c r="K5178" s="27" t="s">
        <v>41</v>
      </c>
      <c r="L5178" s="27" t="s">
        <v>48</v>
      </c>
      <c r="M5178" s="27" t="s">
        <v>38</v>
      </c>
      <c r="N5178" s="27">
        <v>1996</v>
      </c>
      <c r="O5178" s="28">
        <v>35266</v>
      </c>
      <c r="P5178" s="30">
        <v>43.383333</v>
      </c>
      <c r="Q5178" s="27">
        <v>-41.8</v>
      </c>
      <c r="R5178" s="27">
        <v>91</v>
      </c>
      <c r="S5178" s="27">
        <v>91</v>
      </c>
      <c r="T5178" s="27" t="s">
        <v>9244</v>
      </c>
      <c r="U5178" s="27" t="s">
        <v>51</v>
      </c>
      <c r="V5178" s="27" t="s">
        <v>52</v>
      </c>
      <c r="W5178" s="27">
        <v>9</v>
      </c>
      <c r="X5178" s="27">
        <v>9</v>
      </c>
      <c r="Y5178" s="27" t="s">
        <v>9245</v>
      </c>
      <c r="Z5178" s="27" t="s">
        <v>54</v>
      </c>
      <c r="AA5178" s="27" t="s">
        <v>52</v>
      </c>
      <c r="AD5178" s="27" t="s">
        <v>9257</v>
      </c>
      <c r="AE5178" s="28"/>
    </row>
    <row r="5179" spans="1:38" s="27" customFormat="1" ht="15" customHeight="1" x14ac:dyDescent="0.25">
      <c r="A5179" s="27">
        <v>82573</v>
      </c>
      <c r="B5179" s="27">
        <v>81750</v>
      </c>
      <c r="C5179" s="27">
        <v>154</v>
      </c>
      <c r="D5179" s="27" t="s">
        <v>9254</v>
      </c>
      <c r="E5179" s="27" t="s">
        <v>34</v>
      </c>
      <c r="F5179" s="27" t="s">
        <v>5166</v>
      </c>
      <c r="J5179" s="27" t="s">
        <v>36</v>
      </c>
      <c r="K5179" s="27" t="s">
        <v>41</v>
      </c>
      <c r="L5179" s="27" t="s">
        <v>48</v>
      </c>
      <c r="M5179" s="27" t="s">
        <v>38</v>
      </c>
      <c r="N5179" s="27">
        <v>1997</v>
      </c>
      <c r="O5179" s="28">
        <v>35636</v>
      </c>
      <c r="P5179" s="30">
        <v>43.5</v>
      </c>
      <c r="Q5179" s="27">
        <v>-38.75</v>
      </c>
      <c r="W5179" s="27">
        <v>2</v>
      </c>
      <c r="X5179" s="27">
        <v>2</v>
      </c>
      <c r="Y5179" s="27" t="s">
        <v>9245</v>
      </c>
      <c r="Z5179" s="27" t="s">
        <v>54</v>
      </c>
      <c r="AA5179" s="27" t="s">
        <v>52</v>
      </c>
      <c r="AD5179" s="27" t="s">
        <v>9257</v>
      </c>
      <c r="AE5179" s="28"/>
    </row>
    <row r="5180" spans="1:38" s="27" customFormat="1" ht="15" customHeight="1" x14ac:dyDescent="0.25">
      <c r="A5180" s="27">
        <v>82574</v>
      </c>
      <c r="B5180" s="27">
        <v>81751</v>
      </c>
      <c r="C5180" s="27">
        <v>154</v>
      </c>
      <c r="D5180" s="27" t="s">
        <v>979</v>
      </c>
      <c r="E5180" s="27" t="s">
        <v>964</v>
      </c>
      <c r="F5180" s="27" t="s">
        <v>5167</v>
      </c>
      <c r="J5180" s="27" t="s">
        <v>36</v>
      </c>
      <c r="K5180" s="27" t="s">
        <v>41</v>
      </c>
      <c r="L5180" s="27" t="s">
        <v>48</v>
      </c>
      <c r="M5180" s="27" t="s">
        <v>38</v>
      </c>
      <c r="N5180" s="27">
        <v>1997</v>
      </c>
      <c r="O5180" s="28">
        <v>35638</v>
      </c>
      <c r="P5180" s="30">
        <v>42.833333000000003</v>
      </c>
      <c r="Q5180" s="27">
        <v>-39.25</v>
      </c>
      <c r="R5180" s="27">
        <v>152</v>
      </c>
      <c r="S5180" s="27">
        <v>152</v>
      </c>
      <c r="T5180" s="27" t="s">
        <v>9244</v>
      </c>
      <c r="U5180" s="27" t="s">
        <v>51</v>
      </c>
      <c r="V5180" s="27" t="s">
        <v>52</v>
      </c>
      <c r="W5180" s="27">
        <v>16</v>
      </c>
      <c r="X5180" s="27">
        <v>16</v>
      </c>
      <c r="Y5180" s="27" t="s">
        <v>9245</v>
      </c>
      <c r="Z5180" s="27" t="s">
        <v>54</v>
      </c>
      <c r="AA5180" s="27" t="s">
        <v>52</v>
      </c>
      <c r="AB5180" s="27" t="s">
        <v>965</v>
      </c>
      <c r="AC5180" s="27" t="s">
        <v>38</v>
      </c>
      <c r="AD5180" s="27">
        <v>1997</v>
      </c>
      <c r="AE5180" s="28">
        <v>35746</v>
      </c>
      <c r="AF5180" s="27">
        <v>38.549999999999997</v>
      </c>
      <c r="AG5180" s="27">
        <v>-36.1</v>
      </c>
      <c r="AH5180" s="27">
        <v>119</v>
      </c>
      <c r="AI5180" s="27">
        <v>119</v>
      </c>
      <c r="AJ5180" s="27" t="s">
        <v>9244</v>
      </c>
      <c r="AK5180" s="27" t="s">
        <v>66</v>
      </c>
      <c r="AL5180" s="27" t="s">
        <v>52</v>
      </c>
    </row>
    <row r="5181" spans="1:38" s="27" customFormat="1" ht="15" customHeight="1" x14ac:dyDescent="0.25">
      <c r="A5181" s="27">
        <v>82578</v>
      </c>
      <c r="B5181" s="27">
        <v>81755</v>
      </c>
      <c r="C5181" s="27">
        <v>154</v>
      </c>
      <c r="D5181" s="27" t="s">
        <v>9254</v>
      </c>
      <c r="E5181" s="27" t="s">
        <v>34</v>
      </c>
      <c r="F5181" s="27" t="s">
        <v>5168</v>
      </c>
      <c r="J5181" s="27" t="s">
        <v>36</v>
      </c>
      <c r="K5181" s="27" t="s">
        <v>44</v>
      </c>
      <c r="L5181" s="27" t="s">
        <v>48</v>
      </c>
      <c r="M5181" s="27" t="s">
        <v>38</v>
      </c>
      <c r="N5181" s="27">
        <v>1997</v>
      </c>
      <c r="O5181" s="28">
        <v>35637</v>
      </c>
      <c r="P5181" s="30">
        <v>42.833333000000003</v>
      </c>
      <c r="Q5181" s="27">
        <v>-38.799999999999997</v>
      </c>
      <c r="R5181" s="27">
        <v>152</v>
      </c>
      <c r="S5181" s="27">
        <v>152</v>
      </c>
      <c r="T5181" s="27" t="s">
        <v>9244</v>
      </c>
      <c r="U5181" s="27" t="s">
        <v>51</v>
      </c>
      <c r="V5181" s="27" t="s">
        <v>52</v>
      </c>
      <c r="W5181" s="27">
        <v>14</v>
      </c>
      <c r="X5181" s="27">
        <v>14</v>
      </c>
      <c r="Y5181" s="27" t="s">
        <v>9245</v>
      </c>
      <c r="Z5181" s="27" t="s">
        <v>54</v>
      </c>
      <c r="AA5181" s="27" t="s">
        <v>52</v>
      </c>
      <c r="AD5181" s="27" t="s">
        <v>9257</v>
      </c>
      <c r="AE5181" s="28"/>
    </row>
    <row r="5182" spans="1:38" s="27" customFormat="1" ht="15" customHeight="1" x14ac:dyDescent="0.25">
      <c r="A5182" s="27">
        <v>82581</v>
      </c>
      <c r="B5182" s="27">
        <v>81758</v>
      </c>
      <c r="C5182" s="27">
        <v>154</v>
      </c>
      <c r="D5182" s="27" t="s">
        <v>9254</v>
      </c>
      <c r="E5182" s="27" t="s">
        <v>34</v>
      </c>
      <c r="F5182" s="27" t="s">
        <v>5169</v>
      </c>
      <c r="J5182" s="27" t="s">
        <v>36</v>
      </c>
      <c r="K5182" s="27" t="s">
        <v>44</v>
      </c>
      <c r="L5182" s="27" t="s">
        <v>48</v>
      </c>
      <c r="M5182" s="27" t="s">
        <v>38</v>
      </c>
      <c r="N5182" s="27">
        <v>1997</v>
      </c>
      <c r="O5182" s="28">
        <v>35607</v>
      </c>
      <c r="P5182" s="30">
        <v>41.5</v>
      </c>
      <c r="Q5182" s="27">
        <v>-49.166666999999997</v>
      </c>
      <c r="R5182" s="27">
        <v>122</v>
      </c>
      <c r="S5182" s="27">
        <v>122</v>
      </c>
      <c r="T5182" s="27" t="s">
        <v>9244</v>
      </c>
      <c r="U5182" s="27" t="s">
        <v>51</v>
      </c>
      <c r="V5182" s="27" t="s">
        <v>52</v>
      </c>
      <c r="W5182" s="27">
        <v>14</v>
      </c>
      <c r="X5182" s="27">
        <v>14</v>
      </c>
      <c r="Y5182" s="27" t="s">
        <v>9245</v>
      </c>
      <c r="Z5182" s="27" t="s">
        <v>54</v>
      </c>
      <c r="AA5182" s="27" t="s">
        <v>52</v>
      </c>
      <c r="AD5182" s="27" t="s">
        <v>9257</v>
      </c>
      <c r="AE5182" s="28"/>
    </row>
    <row r="5183" spans="1:38" s="27" customFormat="1" ht="15" customHeight="1" x14ac:dyDescent="0.25">
      <c r="A5183" s="27">
        <v>82583</v>
      </c>
      <c r="B5183" s="27">
        <v>81760</v>
      </c>
      <c r="C5183" s="27">
        <v>154</v>
      </c>
      <c r="D5183" s="27" t="s">
        <v>979</v>
      </c>
      <c r="E5183" s="27" t="s">
        <v>787</v>
      </c>
      <c r="F5183" s="27" t="s">
        <v>5170</v>
      </c>
      <c r="J5183" s="27" t="s">
        <v>36</v>
      </c>
      <c r="K5183" s="27" t="s">
        <v>9413</v>
      </c>
      <c r="L5183" s="27" t="s">
        <v>48</v>
      </c>
      <c r="M5183" s="27" t="s">
        <v>38</v>
      </c>
      <c r="N5183" s="27">
        <v>1997</v>
      </c>
      <c r="O5183" s="28">
        <v>35607</v>
      </c>
      <c r="P5183" s="30">
        <v>41.583333000000003</v>
      </c>
      <c r="Q5183" s="27">
        <v>-49.183332999999998</v>
      </c>
      <c r="R5183" s="27">
        <v>152</v>
      </c>
      <c r="S5183" s="27">
        <v>152</v>
      </c>
      <c r="T5183" s="27" t="s">
        <v>9244</v>
      </c>
      <c r="U5183" s="27" t="s">
        <v>51</v>
      </c>
      <c r="V5183" s="27" t="s">
        <v>52</v>
      </c>
      <c r="W5183" s="27">
        <v>14</v>
      </c>
      <c r="X5183" s="27">
        <v>14</v>
      </c>
      <c r="Y5183" s="27" t="s">
        <v>9245</v>
      </c>
      <c r="Z5183" s="27" t="s">
        <v>54</v>
      </c>
      <c r="AA5183" s="27" t="s">
        <v>52</v>
      </c>
      <c r="AB5183" s="27" t="s">
        <v>725</v>
      </c>
      <c r="AC5183" s="27" t="s">
        <v>49</v>
      </c>
      <c r="AD5183" s="27">
        <v>1998</v>
      </c>
      <c r="AE5183" s="28">
        <v>36014</v>
      </c>
      <c r="AF5183" s="27">
        <v>41.033332999999999</v>
      </c>
      <c r="AG5183" s="27">
        <v>-71.383332999999993</v>
      </c>
      <c r="AH5183" s="27">
        <v>168</v>
      </c>
      <c r="AI5183" s="27">
        <v>168</v>
      </c>
      <c r="AJ5183" s="27" t="s">
        <v>9244</v>
      </c>
      <c r="AK5183" s="27" t="s">
        <v>66</v>
      </c>
      <c r="AL5183" s="27" t="s">
        <v>52</v>
      </c>
    </row>
    <row r="5184" spans="1:38" s="27" customFormat="1" ht="15" customHeight="1" x14ac:dyDescent="0.25">
      <c r="A5184" s="27">
        <v>82585</v>
      </c>
      <c r="B5184" s="27">
        <v>81762</v>
      </c>
      <c r="C5184" s="27">
        <v>154</v>
      </c>
      <c r="D5184" s="27" t="s">
        <v>9254</v>
      </c>
      <c r="E5184" s="27" t="s">
        <v>34</v>
      </c>
      <c r="F5184" s="27" t="s">
        <v>5171</v>
      </c>
      <c r="J5184" s="27" t="s">
        <v>36</v>
      </c>
      <c r="K5184" s="27" t="s">
        <v>44</v>
      </c>
      <c r="L5184" s="27" t="s">
        <v>48</v>
      </c>
      <c r="M5184" s="27" t="s">
        <v>38</v>
      </c>
      <c r="N5184" s="27">
        <v>1997</v>
      </c>
      <c r="O5184" s="28">
        <v>35607</v>
      </c>
      <c r="P5184" s="30">
        <v>41.633333</v>
      </c>
      <c r="Q5184" s="27">
        <v>-49.183332999999998</v>
      </c>
      <c r="R5184" s="27">
        <v>152</v>
      </c>
      <c r="S5184" s="27">
        <v>152</v>
      </c>
      <c r="T5184" s="27" t="s">
        <v>9244</v>
      </c>
      <c r="U5184" s="27" t="s">
        <v>51</v>
      </c>
      <c r="V5184" s="27" t="s">
        <v>52</v>
      </c>
      <c r="W5184" s="27">
        <v>14</v>
      </c>
      <c r="X5184" s="27">
        <v>14</v>
      </c>
      <c r="Y5184" s="27" t="s">
        <v>9245</v>
      </c>
      <c r="Z5184" s="27" t="s">
        <v>54</v>
      </c>
      <c r="AA5184" s="27" t="s">
        <v>52</v>
      </c>
      <c r="AD5184" s="27" t="s">
        <v>9257</v>
      </c>
      <c r="AE5184" s="28"/>
    </row>
    <row r="5185" spans="1:38" s="27" customFormat="1" ht="15" customHeight="1" x14ac:dyDescent="0.25">
      <c r="A5185" s="27">
        <v>82587</v>
      </c>
      <c r="B5185" s="27">
        <v>81764</v>
      </c>
      <c r="C5185" s="27">
        <v>154</v>
      </c>
      <c r="D5185" s="27" t="s">
        <v>9254</v>
      </c>
      <c r="E5185" s="27" t="s">
        <v>34</v>
      </c>
      <c r="F5185" s="27" t="s">
        <v>5172</v>
      </c>
      <c r="J5185" s="27" t="s">
        <v>36</v>
      </c>
      <c r="K5185" s="27" t="s">
        <v>44</v>
      </c>
      <c r="L5185" s="27" t="s">
        <v>48</v>
      </c>
      <c r="M5185" s="27" t="s">
        <v>38</v>
      </c>
      <c r="N5185" s="27">
        <v>1997</v>
      </c>
      <c r="O5185" s="28">
        <v>35608</v>
      </c>
      <c r="P5185" s="30">
        <v>41.65</v>
      </c>
      <c r="Q5185" s="27">
        <v>-49.35</v>
      </c>
      <c r="R5185" s="27">
        <v>152</v>
      </c>
      <c r="S5185" s="27">
        <v>152</v>
      </c>
      <c r="T5185" s="27" t="s">
        <v>9244</v>
      </c>
      <c r="U5185" s="27" t="s">
        <v>51</v>
      </c>
      <c r="V5185" s="27" t="s">
        <v>52</v>
      </c>
      <c r="W5185" s="27">
        <v>11</v>
      </c>
      <c r="X5185" s="27">
        <v>11</v>
      </c>
      <c r="Y5185" s="27" t="s">
        <v>9245</v>
      </c>
      <c r="Z5185" s="27" t="s">
        <v>54</v>
      </c>
      <c r="AA5185" s="27" t="s">
        <v>52</v>
      </c>
      <c r="AD5185" s="27" t="s">
        <v>9257</v>
      </c>
      <c r="AE5185" s="28"/>
    </row>
    <row r="5186" spans="1:38" s="27" customFormat="1" ht="15" customHeight="1" x14ac:dyDescent="0.25">
      <c r="A5186" s="27">
        <v>82589</v>
      </c>
      <c r="B5186" s="27">
        <v>81766</v>
      </c>
      <c r="C5186" s="27">
        <v>154</v>
      </c>
      <c r="D5186" s="27" t="s">
        <v>979</v>
      </c>
      <c r="E5186" s="27" t="s">
        <v>964</v>
      </c>
      <c r="F5186" s="27" t="s">
        <v>5173</v>
      </c>
      <c r="J5186" s="27" t="s">
        <v>36</v>
      </c>
      <c r="K5186" s="27" t="s">
        <v>41</v>
      </c>
      <c r="L5186" s="27" t="s">
        <v>48</v>
      </c>
      <c r="M5186" s="27" t="s">
        <v>38</v>
      </c>
      <c r="N5186" s="27" t="s">
        <v>977</v>
      </c>
      <c r="O5186" s="28"/>
      <c r="P5186" s="30"/>
      <c r="AB5186" s="27" t="s">
        <v>965</v>
      </c>
      <c r="AC5186" s="27" t="s">
        <v>38</v>
      </c>
      <c r="AD5186" s="27">
        <v>1998</v>
      </c>
      <c r="AE5186" s="28">
        <v>35950</v>
      </c>
      <c r="AF5186" s="27">
        <v>43</v>
      </c>
      <c r="AG5186" s="27">
        <v>-38</v>
      </c>
      <c r="AH5186" s="27">
        <v>158</v>
      </c>
      <c r="AI5186" s="27">
        <v>158</v>
      </c>
      <c r="AJ5186" s="27" t="s">
        <v>9244</v>
      </c>
      <c r="AK5186" s="27" t="s">
        <v>66</v>
      </c>
      <c r="AL5186" s="27" t="s">
        <v>52</v>
      </c>
    </row>
    <row r="5187" spans="1:38" s="27" customFormat="1" ht="15" customHeight="1" x14ac:dyDescent="0.25">
      <c r="A5187" s="27">
        <v>82591</v>
      </c>
      <c r="B5187" s="27">
        <v>81768</v>
      </c>
      <c r="C5187" s="27">
        <v>154</v>
      </c>
      <c r="D5187" s="27" t="s">
        <v>9254</v>
      </c>
      <c r="E5187" s="27" t="s">
        <v>34</v>
      </c>
      <c r="F5187" s="27" t="s">
        <v>5174</v>
      </c>
      <c r="J5187" s="27" t="s">
        <v>36</v>
      </c>
      <c r="K5187" s="27" t="s">
        <v>44</v>
      </c>
      <c r="L5187" s="27" t="s">
        <v>48</v>
      </c>
      <c r="M5187" s="27" t="s">
        <v>38</v>
      </c>
      <c r="N5187" s="27">
        <v>1997</v>
      </c>
      <c r="O5187" s="28">
        <v>35609</v>
      </c>
      <c r="P5187" s="30">
        <v>41.5</v>
      </c>
      <c r="Q5187" s="27">
        <v>-49.5</v>
      </c>
      <c r="R5187" s="27">
        <v>91</v>
      </c>
      <c r="S5187" s="27">
        <v>91</v>
      </c>
      <c r="T5187" s="27" t="s">
        <v>9244</v>
      </c>
      <c r="U5187" s="27" t="s">
        <v>51</v>
      </c>
      <c r="V5187" s="27" t="s">
        <v>52</v>
      </c>
      <c r="W5187" s="27">
        <v>5</v>
      </c>
      <c r="X5187" s="27">
        <v>5</v>
      </c>
      <c r="Y5187" s="27" t="s">
        <v>9245</v>
      </c>
      <c r="Z5187" s="27" t="s">
        <v>54</v>
      </c>
      <c r="AA5187" s="27" t="s">
        <v>52</v>
      </c>
      <c r="AD5187" s="27" t="s">
        <v>9257</v>
      </c>
      <c r="AE5187" s="28"/>
    </row>
    <row r="5188" spans="1:38" s="27" customFormat="1" ht="15" customHeight="1" x14ac:dyDescent="0.25">
      <c r="A5188" s="27">
        <v>82595</v>
      </c>
      <c r="B5188" s="27">
        <v>81772</v>
      </c>
      <c r="C5188" s="27">
        <v>154</v>
      </c>
      <c r="D5188" s="27" t="s">
        <v>979</v>
      </c>
      <c r="E5188" s="27" t="s">
        <v>964</v>
      </c>
      <c r="F5188" s="27" t="s">
        <v>5175</v>
      </c>
      <c r="J5188" s="27" t="s">
        <v>36</v>
      </c>
      <c r="K5188" s="27" t="s">
        <v>41</v>
      </c>
      <c r="L5188" s="27" t="s">
        <v>48</v>
      </c>
      <c r="M5188" s="27" t="s">
        <v>38</v>
      </c>
      <c r="N5188" s="27">
        <v>1997</v>
      </c>
      <c r="O5188" s="28">
        <v>35611</v>
      </c>
      <c r="P5188" s="30">
        <v>41.5</v>
      </c>
      <c r="Q5188" s="27">
        <v>-48.5</v>
      </c>
      <c r="R5188" s="27">
        <v>152</v>
      </c>
      <c r="S5188" s="27">
        <v>152</v>
      </c>
      <c r="T5188" s="27" t="s">
        <v>9244</v>
      </c>
      <c r="U5188" s="27" t="s">
        <v>51</v>
      </c>
      <c r="V5188" s="27" t="s">
        <v>52</v>
      </c>
      <c r="W5188" s="27">
        <v>16</v>
      </c>
      <c r="X5188" s="27">
        <v>16</v>
      </c>
      <c r="Y5188" s="27" t="s">
        <v>9245</v>
      </c>
      <c r="Z5188" s="27" t="s">
        <v>54</v>
      </c>
      <c r="AA5188" s="27" t="s">
        <v>52</v>
      </c>
      <c r="AB5188" s="27" t="s">
        <v>965</v>
      </c>
      <c r="AC5188" s="27" t="s">
        <v>38</v>
      </c>
      <c r="AD5188" s="27">
        <v>1997</v>
      </c>
      <c r="AE5188" s="28">
        <v>35696</v>
      </c>
      <c r="AF5188" s="27">
        <v>33.700000000000003</v>
      </c>
      <c r="AG5188" s="27">
        <v>-36.766666999999998</v>
      </c>
      <c r="AH5188" s="27">
        <v>142</v>
      </c>
      <c r="AI5188" s="27">
        <v>142</v>
      </c>
      <c r="AJ5188" s="27" t="s">
        <v>9244</v>
      </c>
      <c r="AK5188" s="27" t="s">
        <v>66</v>
      </c>
      <c r="AL5188" s="27" t="s">
        <v>52</v>
      </c>
    </row>
    <row r="5189" spans="1:38" s="27" customFormat="1" ht="15" customHeight="1" x14ac:dyDescent="0.25">
      <c r="A5189" s="27">
        <v>82617</v>
      </c>
      <c r="B5189" s="27">
        <v>81794</v>
      </c>
      <c r="C5189" s="27">
        <v>154</v>
      </c>
      <c r="D5189" s="27" t="s">
        <v>9254</v>
      </c>
      <c r="E5189" s="27" t="s">
        <v>34</v>
      </c>
      <c r="F5189" s="27" t="s">
        <v>5176</v>
      </c>
      <c r="J5189" s="27" t="s">
        <v>36</v>
      </c>
      <c r="K5189" s="27" t="s">
        <v>44</v>
      </c>
      <c r="L5189" s="27" t="s">
        <v>48</v>
      </c>
      <c r="M5189" s="27" t="s">
        <v>38</v>
      </c>
      <c r="N5189" s="27">
        <v>1997</v>
      </c>
      <c r="O5189" s="28">
        <v>35601</v>
      </c>
      <c r="P5189" s="30">
        <v>42.1</v>
      </c>
      <c r="Q5189" s="27">
        <v>-48.233333000000002</v>
      </c>
      <c r="R5189" s="27">
        <v>91</v>
      </c>
      <c r="S5189" s="27">
        <v>91</v>
      </c>
      <c r="T5189" s="27" t="s">
        <v>9244</v>
      </c>
      <c r="U5189" s="27" t="s">
        <v>51</v>
      </c>
      <c r="V5189" s="27" t="s">
        <v>52</v>
      </c>
      <c r="W5189" s="27">
        <v>4</v>
      </c>
      <c r="X5189" s="27">
        <v>4</v>
      </c>
      <c r="Y5189" s="27" t="s">
        <v>9245</v>
      </c>
      <c r="Z5189" s="27" t="s">
        <v>54</v>
      </c>
      <c r="AA5189" s="27" t="s">
        <v>52</v>
      </c>
      <c r="AD5189" s="27" t="s">
        <v>9257</v>
      </c>
      <c r="AE5189" s="28"/>
    </row>
    <row r="5190" spans="1:38" s="27" customFormat="1" ht="15" customHeight="1" x14ac:dyDescent="0.25">
      <c r="A5190" s="27">
        <v>82619</v>
      </c>
      <c r="B5190" s="27">
        <v>81796</v>
      </c>
      <c r="C5190" s="27">
        <v>154</v>
      </c>
      <c r="D5190" s="27" t="s">
        <v>979</v>
      </c>
      <c r="E5190" s="27" t="s">
        <v>964</v>
      </c>
      <c r="F5190" s="27" t="s">
        <v>5177</v>
      </c>
      <c r="J5190" s="27" t="s">
        <v>36</v>
      </c>
      <c r="K5190" s="27" t="s">
        <v>41</v>
      </c>
      <c r="L5190" s="27" t="s">
        <v>48</v>
      </c>
      <c r="M5190" s="27" t="s">
        <v>38</v>
      </c>
      <c r="N5190" s="27">
        <v>1997</v>
      </c>
      <c r="O5190" s="28">
        <v>35602</v>
      </c>
      <c r="P5190" s="30">
        <v>42.816667000000002</v>
      </c>
      <c r="Q5190" s="27">
        <v>-47.616667</v>
      </c>
      <c r="R5190" s="27">
        <v>152</v>
      </c>
      <c r="S5190" s="27">
        <v>152</v>
      </c>
      <c r="T5190" s="27" t="s">
        <v>9244</v>
      </c>
      <c r="U5190" s="27" t="s">
        <v>51</v>
      </c>
      <c r="V5190" s="27" t="s">
        <v>52</v>
      </c>
      <c r="W5190" s="27">
        <v>11</v>
      </c>
      <c r="X5190" s="27">
        <v>11</v>
      </c>
      <c r="Y5190" s="27" t="s">
        <v>9245</v>
      </c>
      <c r="Z5190" s="27" t="s">
        <v>54</v>
      </c>
      <c r="AA5190" s="27" t="s">
        <v>52</v>
      </c>
      <c r="AB5190" s="27" t="s">
        <v>965</v>
      </c>
      <c r="AC5190" s="27" t="s">
        <v>38</v>
      </c>
      <c r="AD5190" s="27">
        <v>1998</v>
      </c>
      <c r="AE5190" s="28">
        <v>35965</v>
      </c>
      <c r="AF5190" s="27">
        <v>44.066667000000002</v>
      </c>
      <c r="AG5190" s="27">
        <v>-40.316667000000002</v>
      </c>
      <c r="AH5190" s="27">
        <v>150</v>
      </c>
      <c r="AI5190" s="27">
        <v>150</v>
      </c>
      <c r="AJ5190" s="27" t="s">
        <v>9244</v>
      </c>
      <c r="AK5190" s="27" t="s">
        <v>66</v>
      </c>
      <c r="AL5190" s="27" t="s">
        <v>52</v>
      </c>
    </row>
    <row r="5191" spans="1:38" s="27" customFormat="1" ht="15" customHeight="1" x14ac:dyDescent="0.25">
      <c r="A5191" s="27">
        <v>82631</v>
      </c>
      <c r="B5191" s="27">
        <v>81808</v>
      </c>
      <c r="C5191" s="27">
        <v>154</v>
      </c>
      <c r="D5191" s="27" t="s">
        <v>9254</v>
      </c>
      <c r="E5191" s="27" t="s">
        <v>34</v>
      </c>
      <c r="F5191" s="27" t="s">
        <v>5178</v>
      </c>
      <c r="J5191" s="27" t="s">
        <v>36</v>
      </c>
      <c r="K5191" s="27" t="s">
        <v>44</v>
      </c>
      <c r="L5191" s="27" t="s">
        <v>48</v>
      </c>
      <c r="M5191" s="27" t="s">
        <v>38</v>
      </c>
      <c r="N5191" s="27">
        <v>1997</v>
      </c>
      <c r="O5191" s="28">
        <v>35640</v>
      </c>
      <c r="P5191" s="30">
        <v>45.666666999999997</v>
      </c>
      <c r="Q5191" s="27">
        <v>-42.666666999999997</v>
      </c>
      <c r="R5191" s="27">
        <v>121</v>
      </c>
      <c r="S5191" s="27">
        <v>121</v>
      </c>
      <c r="T5191" s="27" t="s">
        <v>9244</v>
      </c>
      <c r="U5191" s="27" t="s">
        <v>51</v>
      </c>
      <c r="V5191" s="27" t="s">
        <v>52</v>
      </c>
      <c r="W5191" s="27">
        <v>11</v>
      </c>
      <c r="X5191" s="27">
        <v>11</v>
      </c>
      <c r="Y5191" s="27" t="s">
        <v>9245</v>
      </c>
      <c r="Z5191" s="27" t="s">
        <v>54</v>
      </c>
      <c r="AA5191" s="27" t="s">
        <v>52</v>
      </c>
      <c r="AD5191" s="27" t="s">
        <v>9257</v>
      </c>
      <c r="AE5191" s="28"/>
    </row>
    <row r="5192" spans="1:38" s="27" customFormat="1" ht="15" customHeight="1" x14ac:dyDescent="0.25">
      <c r="A5192" s="27">
        <v>82632</v>
      </c>
      <c r="B5192" s="27">
        <v>81809</v>
      </c>
      <c r="C5192" s="27">
        <v>154</v>
      </c>
      <c r="D5192" s="27" t="s">
        <v>979</v>
      </c>
      <c r="E5192" s="27" t="s">
        <v>964</v>
      </c>
      <c r="F5192" s="27" t="s">
        <v>5179</v>
      </c>
      <c r="J5192" s="27" t="s">
        <v>36</v>
      </c>
      <c r="K5192" s="27" t="s">
        <v>41</v>
      </c>
      <c r="L5192" s="27" t="s">
        <v>48</v>
      </c>
      <c r="M5192" s="27" t="s">
        <v>38</v>
      </c>
      <c r="N5192" s="27">
        <v>1997</v>
      </c>
      <c r="O5192" s="28">
        <v>35640</v>
      </c>
      <c r="P5192" s="30">
        <v>45.666666999999997</v>
      </c>
      <c r="Q5192" s="27">
        <v>-42.666666999999997</v>
      </c>
      <c r="R5192" s="27">
        <v>91</v>
      </c>
      <c r="S5192" s="27">
        <v>91</v>
      </c>
      <c r="T5192" s="27" t="s">
        <v>9244</v>
      </c>
      <c r="U5192" s="27" t="s">
        <v>51</v>
      </c>
      <c r="V5192" s="27" t="s">
        <v>52</v>
      </c>
      <c r="W5192" s="27">
        <v>4</v>
      </c>
      <c r="X5192" s="27">
        <v>4</v>
      </c>
      <c r="Y5192" s="27" t="s">
        <v>9245</v>
      </c>
      <c r="Z5192" s="27" t="s">
        <v>54</v>
      </c>
      <c r="AA5192" s="27" t="s">
        <v>52</v>
      </c>
      <c r="AB5192" s="27" t="s">
        <v>965</v>
      </c>
      <c r="AC5192" s="27" t="s">
        <v>38</v>
      </c>
      <c r="AD5192" s="27">
        <v>1999</v>
      </c>
      <c r="AE5192" s="28">
        <v>36476</v>
      </c>
      <c r="AF5192" s="27">
        <v>36.383333</v>
      </c>
      <c r="AG5192" s="27">
        <v>-17.916667</v>
      </c>
      <c r="AH5192" s="27">
        <v>156</v>
      </c>
      <c r="AI5192" s="27">
        <v>156</v>
      </c>
      <c r="AJ5192" s="27" t="s">
        <v>9244</v>
      </c>
      <c r="AK5192" s="27" t="s">
        <v>66</v>
      </c>
      <c r="AL5192" s="27" t="s">
        <v>41</v>
      </c>
    </row>
    <row r="5193" spans="1:38" s="27" customFormat="1" ht="15" customHeight="1" x14ac:dyDescent="0.25">
      <c r="A5193" s="27">
        <v>82633</v>
      </c>
      <c r="B5193" s="27">
        <v>81810</v>
      </c>
      <c r="C5193" s="27">
        <v>154</v>
      </c>
      <c r="D5193" s="27" t="s">
        <v>9254</v>
      </c>
      <c r="E5193" s="27" t="s">
        <v>34</v>
      </c>
      <c r="F5193" s="27" t="s">
        <v>5180</v>
      </c>
      <c r="J5193" s="27" t="s">
        <v>36</v>
      </c>
      <c r="K5193" s="27" t="s">
        <v>44</v>
      </c>
      <c r="L5193" s="27" t="s">
        <v>48</v>
      </c>
      <c r="M5193" s="27" t="s">
        <v>38</v>
      </c>
      <c r="N5193" s="27">
        <v>1997</v>
      </c>
      <c r="O5193" s="28">
        <v>35641</v>
      </c>
      <c r="P5193" s="30">
        <v>46</v>
      </c>
      <c r="Q5193" s="27">
        <v>-42</v>
      </c>
      <c r="R5193" s="27">
        <v>121</v>
      </c>
      <c r="S5193" s="27">
        <v>121</v>
      </c>
      <c r="T5193" s="27" t="s">
        <v>9244</v>
      </c>
      <c r="U5193" s="27" t="s">
        <v>51</v>
      </c>
      <c r="V5193" s="27" t="s">
        <v>52</v>
      </c>
      <c r="W5193" s="27">
        <v>9</v>
      </c>
      <c r="X5193" s="27">
        <v>9</v>
      </c>
      <c r="Y5193" s="27" t="s">
        <v>9245</v>
      </c>
      <c r="Z5193" s="27" t="s">
        <v>54</v>
      </c>
      <c r="AA5193" s="27" t="s">
        <v>52</v>
      </c>
      <c r="AD5193" s="27" t="s">
        <v>9257</v>
      </c>
      <c r="AE5193" s="28"/>
    </row>
    <row r="5194" spans="1:38" s="27" customFormat="1" ht="15" customHeight="1" x14ac:dyDescent="0.25">
      <c r="A5194" s="27">
        <v>82646</v>
      </c>
      <c r="B5194" s="27">
        <v>81823</v>
      </c>
      <c r="C5194" s="27">
        <v>154</v>
      </c>
      <c r="D5194" s="27" t="s">
        <v>9254</v>
      </c>
      <c r="E5194" s="27" t="s">
        <v>34</v>
      </c>
      <c r="F5194" s="27" t="s">
        <v>5181</v>
      </c>
      <c r="J5194" s="27" t="s">
        <v>36</v>
      </c>
      <c r="K5194" s="27" t="s">
        <v>44</v>
      </c>
      <c r="L5194" s="27" t="s">
        <v>48</v>
      </c>
      <c r="M5194" s="27" t="s">
        <v>38</v>
      </c>
      <c r="N5194" s="27">
        <v>1997</v>
      </c>
      <c r="O5194" s="28">
        <v>35646</v>
      </c>
      <c r="P5194" s="30">
        <v>43</v>
      </c>
      <c r="Q5194" s="27">
        <v>-40.5</v>
      </c>
      <c r="R5194" s="27">
        <v>91</v>
      </c>
      <c r="S5194" s="27">
        <v>91</v>
      </c>
      <c r="T5194" s="27" t="s">
        <v>9244</v>
      </c>
      <c r="U5194" s="27" t="s">
        <v>51</v>
      </c>
      <c r="V5194" s="27" t="s">
        <v>52</v>
      </c>
      <c r="W5194" s="27">
        <v>11</v>
      </c>
      <c r="X5194" s="27">
        <v>11</v>
      </c>
      <c r="Y5194" s="27" t="s">
        <v>9245</v>
      </c>
      <c r="Z5194" s="27" t="s">
        <v>54</v>
      </c>
      <c r="AA5194" s="27" t="s">
        <v>52</v>
      </c>
      <c r="AD5194" s="27" t="s">
        <v>9257</v>
      </c>
      <c r="AE5194" s="28"/>
    </row>
    <row r="5195" spans="1:38" s="27" customFormat="1" ht="15" customHeight="1" x14ac:dyDescent="0.25">
      <c r="A5195" s="27">
        <v>82648</v>
      </c>
      <c r="B5195" s="27">
        <v>81825</v>
      </c>
      <c r="C5195" s="27">
        <v>154</v>
      </c>
      <c r="D5195" s="27" t="s">
        <v>9254</v>
      </c>
      <c r="E5195" s="27" t="s">
        <v>34</v>
      </c>
      <c r="F5195" s="27" t="s">
        <v>5182</v>
      </c>
      <c r="J5195" s="27" t="s">
        <v>36</v>
      </c>
      <c r="K5195" s="27" t="s">
        <v>44</v>
      </c>
      <c r="L5195" s="27" t="s">
        <v>48</v>
      </c>
      <c r="M5195" s="27" t="s">
        <v>38</v>
      </c>
      <c r="N5195" s="27">
        <v>1997</v>
      </c>
      <c r="O5195" s="28">
        <v>35646</v>
      </c>
      <c r="P5195" s="30">
        <v>43</v>
      </c>
      <c r="Q5195" s="27">
        <v>-40.5</v>
      </c>
      <c r="R5195" s="27">
        <v>152</v>
      </c>
      <c r="S5195" s="27">
        <v>152</v>
      </c>
      <c r="T5195" s="27" t="s">
        <v>9244</v>
      </c>
      <c r="U5195" s="27" t="s">
        <v>51</v>
      </c>
      <c r="V5195" s="27" t="s">
        <v>52</v>
      </c>
      <c r="W5195" s="27">
        <v>18</v>
      </c>
      <c r="X5195" s="27">
        <v>18</v>
      </c>
      <c r="Y5195" s="27" t="s">
        <v>9245</v>
      </c>
      <c r="Z5195" s="27" t="s">
        <v>54</v>
      </c>
      <c r="AA5195" s="27" t="s">
        <v>52</v>
      </c>
      <c r="AD5195" s="27" t="s">
        <v>9257</v>
      </c>
      <c r="AE5195" s="28"/>
    </row>
    <row r="5196" spans="1:38" s="27" customFormat="1" ht="15" customHeight="1" x14ac:dyDescent="0.25">
      <c r="A5196" s="27">
        <v>82697</v>
      </c>
      <c r="B5196" s="27">
        <v>81872</v>
      </c>
      <c r="C5196" s="27">
        <v>154</v>
      </c>
      <c r="D5196" s="27" t="s">
        <v>9254</v>
      </c>
      <c r="E5196" s="27" t="s">
        <v>34</v>
      </c>
      <c r="F5196" s="27" t="s">
        <v>5183</v>
      </c>
      <c r="J5196" s="27" t="s">
        <v>36</v>
      </c>
      <c r="K5196" s="27" t="s">
        <v>44</v>
      </c>
      <c r="L5196" s="27" t="s">
        <v>48</v>
      </c>
      <c r="M5196" s="27" t="s">
        <v>49</v>
      </c>
      <c r="N5196" s="27">
        <v>1999</v>
      </c>
      <c r="O5196" s="28">
        <v>36414</v>
      </c>
      <c r="P5196" s="30">
        <v>40.383333</v>
      </c>
      <c r="Q5196" s="27">
        <v>-72.966667000000001</v>
      </c>
      <c r="R5196" s="27">
        <v>114</v>
      </c>
      <c r="S5196" s="27">
        <v>114</v>
      </c>
      <c r="T5196" s="27" t="s">
        <v>9244</v>
      </c>
      <c r="U5196" s="27" t="s">
        <v>51</v>
      </c>
      <c r="V5196" s="27" t="s">
        <v>52</v>
      </c>
      <c r="W5196" s="27">
        <v>23</v>
      </c>
      <c r="X5196" s="27">
        <v>23</v>
      </c>
      <c r="Y5196" s="27" t="s">
        <v>9245</v>
      </c>
      <c r="Z5196" s="27" t="s">
        <v>54</v>
      </c>
      <c r="AA5196" s="27" t="s">
        <v>52</v>
      </c>
      <c r="AD5196" s="27" t="s">
        <v>9257</v>
      </c>
      <c r="AE5196" s="28"/>
    </row>
    <row r="5197" spans="1:38" s="27" customFormat="1" ht="15" customHeight="1" x14ac:dyDescent="0.25">
      <c r="A5197" s="27">
        <v>82704</v>
      </c>
      <c r="B5197" s="27">
        <v>81879</v>
      </c>
      <c r="C5197" s="27">
        <v>154</v>
      </c>
      <c r="D5197" s="27" t="s">
        <v>9254</v>
      </c>
      <c r="E5197" s="27" t="s">
        <v>34</v>
      </c>
      <c r="F5197" s="27" t="s">
        <v>5184</v>
      </c>
      <c r="J5197" s="27" t="s">
        <v>36</v>
      </c>
      <c r="K5197" s="27" t="s">
        <v>41</v>
      </c>
      <c r="L5197" s="27" t="s">
        <v>48</v>
      </c>
      <c r="M5197" s="27" t="s">
        <v>49</v>
      </c>
      <c r="N5197" s="27">
        <v>1999</v>
      </c>
      <c r="O5197" s="28">
        <v>36363</v>
      </c>
      <c r="P5197" s="30">
        <v>43.416666999999997</v>
      </c>
      <c r="Q5197" s="27">
        <v>-70.116667000000007</v>
      </c>
      <c r="R5197" s="27">
        <v>81</v>
      </c>
      <c r="S5197" s="27">
        <v>81</v>
      </c>
      <c r="T5197" s="27" t="s">
        <v>9244</v>
      </c>
      <c r="U5197" s="27" t="s">
        <v>51</v>
      </c>
      <c r="V5197" s="27" t="s">
        <v>52</v>
      </c>
      <c r="W5197" s="27">
        <v>11</v>
      </c>
      <c r="X5197" s="27">
        <v>11</v>
      </c>
      <c r="Y5197" s="27" t="s">
        <v>9245</v>
      </c>
      <c r="Z5197" s="27" t="s">
        <v>54</v>
      </c>
      <c r="AA5197" s="27" t="s">
        <v>52</v>
      </c>
      <c r="AD5197" s="27" t="s">
        <v>9257</v>
      </c>
      <c r="AE5197" s="28"/>
    </row>
    <row r="5198" spans="1:38" s="27" customFormat="1" ht="15" customHeight="1" x14ac:dyDescent="0.25">
      <c r="A5198" s="27">
        <v>82710</v>
      </c>
      <c r="B5198" s="27">
        <v>81885</v>
      </c>
      <c r="C5198" s="27">
        <v>154</v>
      </c>
      <c r="D5198" s="27" t="s">
        <v>9254</v>
      </c>
      <c r="E5198" s="27" t="s">
        <v>34</v>
      </c>
      <c r="F5198" s="27" t="s">
        <v>5185</v>
      </c>
      <c r="J5198" s="27" t="s">
        <v>36</v>
      </c>
      <c r="K5198" s="27" t="s">
        <v>44</v>
      </c>
      <c r="L5198" s="27" t="s">
        <v>48</v>
      </c>
      <c r="M5198" s="27" t="s">
        <v>49</v>
      </c>
      <c r="N5198" s="27">
        <v>2000</v>
      </c>
      <c r="O5198" s="28">
        <v>36772</v>
      </c>
      <c r="P5198" s="30">
        <v>40.283332999999999</v>
      </c>
      <c r="Q5198" s="27">
        <v>-73.183333000000005</v>
      </c>
      <c r="R5198" s="27">
        <v>91</v>
      </c>
      <c r="S5198" s="27">
        <v>91</v>
      </c>
      <c r="T5198" s="27" t="s">
        <v>9244</v>
      </c>
      <c r="U5198" s="27" t="s">
        <v>51</v>
      </c>
      <c r="V5198" s="27" t="s">
        <v>52</v>
      </c>
      <c r="W5198" s="27">
        <v>14</v>
      </c>
      <c r="X5198" s="27">
        <v>14</v>
      </c>
      <c r="Y5198" s="27" t="s">
        <v>9245</v>
      </c>
      <c r="Z5198" s="27" t="s">
        <v>54</v>
      </c>
      <c r="AA5198" s="27" t="s">
        <v>52</v>
      </c>
      <c r="AD5198" s="27" t="s">
        <v>9257</v>
      </c>
      <c r="AE5198" s="28"/>
    </row>
    <row r="5199" spans="1:38" s="27" customFormat="1" ht="15" customHeight="1" x14ac:dyDescent="0.25">
      <c r="A5199" s="27">
        <v>82717</v>
      </c>
      <c r="B5199" s="27">
        <v>81892</v>
      </c>
      <c r="C5199" s="27">
        <v>154</v>
      </c>
      <c r="D5199" s="27" t="s">
        <v>9254</v>
      </c>
      <c r="E5199" s="27" t="s">
        <v>34</v>
      </c>
      <c r="F5199" s="27" t="s">
        <v>5186</v>
      </c>
      <c r="J5199" s="27" t="s">
        <v>36</v>
      </c>
      <c r="K5199" s="27" t="s">
        <v>9413</v>
      </c>
      <c r="L5199" s="27" t="s">
        <v>48</v>
      </c>
      <c r="M5199" s="27" t="s">
        <v>49</v>
      </c>
      <c r="N5199" s="27">
        <v>1997</v>
      </c>
      <c r="O5199" s="28">
        <v>35613</v>
      </c>
      <c r="P5199" s="30">
        <v>40.9</v>
      </c>
      <c r="Q5199" s="27">
        <v>-71.316666999999995</v>
      </c>
      <c r="R5199" s="27">
        <v>76</v>
      </c>
      <c r="S5199" s="27">
        <v>76</v>
      </c>
      <c r="T5199" s="27" t="s">
        <v>9244</v>
      </c>
      <c r="U5199" s="27" t="s">
        <v>66</v>
      </c>
      <c r="V5199" s="27" t="s">
        <v>52</v>
      </c>
      <c r="W5199" s="27">
        <v>14</v>
      </c>
      <c r="X5199" s="27">
        <v>14</v>
      </c>
      <c r="Y5199" s="27" t="s">
        <v>9245</v>
      </c>
      <c r="Z5199" s="27" t="s">
        <v>54</v>
      </c>
      <c r="AA5199" s="27" t="s">
        <v>52</v>
      </c>
      <c r="AD5199" s="27" t="s">
        <v>9257</v>
      </c>
      <c r="AE5199" s="28"/>
    </row>
    <row r="5200" spans="1:38" s="27" customFormat="1" ht="15" customHeight="1" x14ac:dyDescent="0.25">
      <c r="A5200" s="27">
        <v>82722</v>
      </c>
      <c r="B5200" s="27">
        <v>81897</v>
      </c>
      <c r="C5200" s="27">
        <v>154</v>
      </c>
      <c r="D5200" s="27" t="s">
        <v>9254</v>
      </c>
      <c r="E5200" s="27" t="s">
        <v>34</v>
      </c>
      <c r="F5200" s="27" t="s">
        <v>5187</v>
      </c>
      <c r="J5200" s="27" t="s">
        <v>36</v>
      </c>
      <c r="K5200" s="27" t="s">
        <v>9413</v>
      </c>
      <c r="L5200" s="27" t="s">
        <v>48</v>
      </c>
      <c r="M5200" s="27" t="s">
        <v>49</v>
      </c>
      <c r="N5200" s="27">
        <v>1997</v>
      </c>
      <c r="O5200" s="28">
        <v>35624</v>
      </c>
      <c r="P5200" s="30">
        <v>40.566667000000002</v>
      </c>
      <c r="Q5200" s="27">
        <v>-71.433333000000005</v>
      </c>
      <c r="R5200" s="27">
        <v>91</v>
      </c>
      <c r="S5200" s="27">
        <v>91</v>
      </c>
      <c r="T5200" s="27" t="s">
        <v>9244</v>
      </c>
      <c r="U5200" s="27" t="s">
        <v>66</v>
      </c>
      <c r="V5200" s="27" t="s">
        <v>52</v>
      </c>
      <c r="W5200" s="27">
        <v>14</v>
      </c>
      <c r="X5200" s="27">
        <v>14</v>
      </c>
      <c r="Y5200" s="27" t="s">
        <v>9245</v>
      </c>
      <c r="Z5200" s="27" t="s">
        <v>54</v>
      </c>
      <c r="AA5200" s="27" t="s">
        <v>52</v>
      </c>
      <c r="AD5200" s="27" t="s">
        <v>9257</v>
      </c>
      <c r="AE5200" s="28"/>
    </row>
    <row r="5201" spans="1:38" s="27" customFormat="1" ht="15" customHeight="1" x14ac:dyDescent="0.25">
      <c r="A5201" s="27">
        <v>82726</v>
      </c>
      <c r="B5201" s="27">
        <v>81901</v>
      </c>
      <c r="C5201" s="27">
        <v>154</v>
      </c>
      <c r="D5201" s="27" t="s">
        <v>979</v>
      </c>
      <c r="E5201" s="27" t="s">
        <v>964</v>
      </c>
      <c r="F5201" s="27" t="s">
        <v>5188</v>
      </c>
      <c r="J5201" s="27" t="s">
        <v>36</v>
      </c>
      <c r="K5201" s="27" t="s">
        <v>9413</v>
      </c>
      <c r="L5201" s="27" t="s">
        <v>48</v>
      </c>
      <c r="M5201" s="27" t="s">
        <v>49</v>
      </c>
      <c r="N5201" s="27">
        <v>1999</v>
      </c>
      <c r="O5201" s="28">
        <v>36365</v>
      </c>
      <c r="P5201" s="30">
        <v>41.033332999999999</v>
      </c>
      <c r="Q5201" s="27">
        <v>-71.25</v>
      </c>
      <c r="R5201" s="27">
        <v>107</v>
      </c>
      <c r="S5201" s="27">
        <v>107</v>
      </c>
      <c r="T5201" s="27" t="s">
        <v>9244</v>
      </c>
      <c r="U5201" s="27" t="s">
        <v>66</v>
      </c>
      <c r="V5201" s="27" t="s">
        <v>52</v>
      </c>
      <c r="W5201" s="27">
        <v>18</v>
      </c>
      <c r="X5201" s="27">
        <v>18</v>
      </c>
      <c r="Y5201" s="27" t="s">
        <v>9245</v>
      </c>
      <c r="Z5201" s="27" t="s">
        <v>54</v>
      </c>
      <c r="AA5201" s="27" t="s">
        <v>52</v>
      </c>
      <c r="AB5201" s="27" t="s">
        <v>965</v>
      </c>
      <c r="AC5201" s="27" t="s">
        <v>38</v>
      </c>
      <c r="AD5201" s="27">
        <v>2001</v>
      </c>
      <c r="AE5201" s="28">
        <v>36960</v>
      </c>
      <c r="AF5201" s="27">
        <v>36.266666999999998</v>
      </c>
      <c r="AG5201" s="27">
        <v>-52.6</v>
      </c>
      <c r="AH5201" s="27">
        <v>145</v>
      </c>
      <c r="AI5201" s="27">
        <v>145</v>
      </c>
      <c r="AJ5201" s="27" t="s">
        <v>9244</v>
      </c>
      <c r="AK5201" s="27" t="s">
        <v>66</v>
      </c>
      <c r="AL5201" s="27" t="s">
        <v>52</v>
      </c>
    </row>
    <row r="5202" spans="1:38" s="27" customFormat="1" ht="15" customHeight="1" x14ac:dyDescent="0.25">
      <c r="A5202" s="27">
        <v>82727</v>
      </c>
      <c r="B5202" s="27">
        <v>81902</v>
      </c>
      <c r="C5202" s="27">
        <v>154</v>
      </c>
      <c r="D5202" s="27" t="s">
        <v>9254</v>
      </c>
      <c r="E5202" s="27" t="s">
        <v>34</v>
      </c>
      <c r="F5202" s="27" t="s">
        <v>5189</v>
      </c>
      <c r="J5202" s="27" t="s">
        <v>36</v>
      </c>
      <c r="K5202" s="27" t="s">
        <v>9413</v>
      </c>
      <c r="L5202" s="27" t="s">
        <v>48</v>
      </c>
      <c r="M5202" s="27" t="s">
        <v>49</v>
      </c>
      <c r="N5202" s="27">
        <v>1999</v>
      </c>
      <c r="O5202" s="28">
        <v>36374</v>
      </c>
      <c r="P5202" s="30">
        <v>39.75</v>
      </c>
      <c r="Q5202" s="27">
        <v>-71.066666999999995</v>
      </c>
      <c r="R5202" s="27">
        <v>107</v>
      </c>
      <c r="S5202" s="27">
        <v>107</v>
      </c>
      <c r="T5202" s="27" t="s">
        <v>9244</v>
      </c>
      <c r="U5202" s="27" t="s">
        <v>66</v>
      </c>
      <c r="V5202" s="27" t="s">
        <v>52</v>
      </c>
      <c r="W5202" s="27">
        <v>18</v>
      </c>
      <c r="X5202" s="27">
        <v>18</v>
      </c>
      <c r="Y5202" s="27" t="s">
        <v>9245</v>
      </c>
      <c r="Z5202" s="27" t="s">
        <v>54</v>
      </c>
      <c r="AA5202" s="27" t="s">
        <v>52</v>
      </c>
      <c r="AD5202" s="27" t="s">
        <v>9257</v>
      </c>
      <c r="AE5202" s="28"/>
    </row>
    <row r="5203" spans="1:38" s="27" customFormat="1" ht="15" customHeight="1" x14ac:dyDescent="0.25">
      <c r="A5203" s="27">
        <v>82729</v>
      </c>
      <c r="B5203" s="27">
        <v>81904</v>
      </c>
      <c r="C5203" s="27">
        <v>154</v>
      </c>
      <c r="D5203" s="27" t="s">
        <v>9254</v>
      </c>
      <c r="E5203" s="27" t="s">
        <v>34</v>
      </c>
      <c r="F5203" s="27" t="s">
        <v>5190</v>
      </c>
      <c r="J5203" s="27" t="s">
        <v>36</v>
      </c>
      <c r="K5203" s="27" t="s">
        <v>44</v>
      </c>
      <c r="L5203" s="27" t="s">
        <v>48</v>
      </c>
      <c r="M5203" s="27" t="s">
        <v>49</v>
      </c>
      <c r="N5203" s="27">
        <v>1999</v>
      </c>
      <c r="O5203" s="28">
        <v>36374</v>
      </c>
      <c r="P5203" s="30">
        <v>39.75</v>
      </c>
      <c r="Q5203" s="27">
        <v>-71.066666999999995</v>
      </c>
      <c r="R5203" s="27">
        <v>25</v>
      </c>
      <c r="S5203" s="27">
        <v>25</v>
      </c>
      <c r="T5203" s="27" t="s">
        <v>9244</v>
      </c>
      <c r="U5203" s="27" t="s">
        <v>66</v>
      </c>
      <c r="V5203" s="27" t="s">
        <v>52</v>
      </c>
      <c r="W5203" s="27">
        <v>2</v>
      </c>
      <c r="X5203" s="27">
        <v>2</v>
      </c>
      <c r="Y5203" s="27" t="s">
        <v>9245</v>
      </c>
      <c r="Z5203" s="27" t="s">
        <v>54</v>
      </c>
      <c r="AA5203" s="27" t="s">
        <v>52</v>
      </c>
      <c r="AD5203" s="27" t="s">
        <v>9257</v>
      </c>
      <c r="AE5203" s="28"/>
    </row>
    <row r="5204" spans="1:38" s="27" customFormat="1" ht="15" customHeight="1" x14ac:dyDescent="0.25">
      <c r="A5204" s="27">
        <v>82884</v>
      </c>
      <c r="B5204" s="27">
        <v>82055</v>
      </c>
      <c r="C5204" s="27">
        <v>154</v>
      </c>
      <c r="D5204" s="27" t="s">
        <v>979</v>
      </c>
      <c r="E5204" s="27" t="s">
        <v>964</v>
      </c>
      <c r="F5204" s="27" t="s">
        <v>5191</v>
      </c>
      <c r="J5204" s="27" t="s">
        <v>36</v>
      </c>
      <c r="K5204" s="27" t="s">
        <v>44</v>
      </c>
      <c r="L5204" s="27" t="s">
        <v>48</v>
      </c>
      <c r="M5204" s="27" t="s">
        <v>49</v>
      </c>
      <c r="N5204" s="27">
        <v>1997</v>
      </c>
      <c r="O5204" s="28">
        <v>35646</v>
      </c>
      <c r="P5204" s="30">
        <v>40.916666999999997</v>
      </c>
      <c r="Q5204" s="27">
        <v>-71.833332999999996</v>
      </c>
      <c r="R5204" s="27">
        <v>107</v>
      </c>
      <c r="S5204" s="27">
        <v>107</v>
      </c>
      <c r="T5204" s="27" t="s">
        <v>9244</v>
      </c>
      <c r="U5204" s="27" t="s">
        <v>51</v>
      </c>
      <c r="V5204" s="27" t="s">
        <v>52</v>
      </c>
      <c r="AB5204" s="27" t="s">
        <v>725</v>
      </c>
      <c r="AC5204" s="27" t="s">
        <v>49</v>
      </c>
      <c r="AD5204" s="27">
        <v>1997</v>
      </c>
      <c r="AE5204" s="28">
        <v>35706</v>
      </c>
      <c r="AF5204" s="27">
        <v>38.4</v>
      </c>
      <c r="AG5204" s="27">
        <v>-74.683333000000005</v>
      </c>
      <c r="AH5204" s="27">
        <v>107</v>
      </c>
      <c r="AI5204" s="27">
        <v>107</v>
      </c>
      <c r="AJ5204" s="27" t="s">
        <v>9244</v>
      </c>
      <c r="AK5204" s="27" t="s">
        <v>66</v>
      </c>
      <c r="AL5204" s="27" t="s">
        <v>52</v>
      </c>
    </row>
    <row r="5205" spans="1:38" s="27" customFormat="1" ht="15" customHeight="1" x14ac:dyDescent="0.25">
      <c r="A5205" s="27">
        <v>82886</v>
      </c>
      <c r="B5205" s="27">
        <v>82057</v>
      </c>
      <c r="C5205" s="27">
        <v>154</v>
      </c>
      <c r="D5205" s="27" t="s">
        <v>9254</v>
      </c>
      <c r="E5205" s="27" t="s">
        <v>34</v>
      </c>
      <c r="F5205" s="27" t="s">
        <v>5192</v>
      </c>
      <c r="J5205" s="27" t="s">
        <v>36</v>
      </c>
      <c r="K5205" s="27" t="s">
        <v>44</v>
      </c>
      <c r="L5205" s="27" t="s">
        <v>48</v>
      </c>
      <c r="M5205" s="27" t="s">
        <v>49</v>
      </c>
      <c r="N5205" s="27">
        <v>1997</v>
      </c>
      <c r="O5205" s="28">
        <v>35652</v>
      </c>
      <c r="P5205" s="30">
        <v>40.933332999999998</v>
      </c>
      <c r="Q5205" s="27">
        <v>-71.599999999999994</v>
      </c>
      <c r="W5205" s="27">
        <v>68</v>
      </c>
      <c r="X5205" s="27">
        <v>68</v>
      </c>
      <c r="Y5205" s="27" t="s">
        <v>9245</v>
      </c>
      <c r="Z5205" s="27" t="s">
        <v>54</v>
      </c>
      <c r="AA5205" s="27" t="s">
        <v>52</v>
      </c>
      <c r="AD5205" s="27" t="s">
        <v>9257</v>
      </c>
      <c r="AE5205" s="28"/>
    </row>
    <row r="5206" spans="1:38" s="27" customFormat="1" ht="15" customHeight="1" x14ac:dyDescent="0.25">
      <c r="A5206" s="27">
        <v>82888</v>
      </c>
      <c r="B5206" s="27">
        <v>82059</v>
      </c>
      <c r="C5206" s="27">
        <v>154</v>
      </c>
      <c r="D5206" s="27" t="s">
        <v>9254</v>
      </c>
      <c r="E5206" s="27" t="s">
        <v>34</v>
      </c>
      <c r="F5206" s="27" t="s">
        <v>5193</v>
      </c>
      <c r="J5206" s="27" t="s">
        <v>36</v>
      </c>
      <c r="K5206" s="27" t="s">
        <v>44</v>
      </c>
      <c r="L5206" s="27" t="s">
        <v>48</v>
      </c>
      <c r="M5206" s="27" t="s">
        <v>49</v>
      </c>
      <c r="N5206" s="27">
        <v>1997</v>
      </c>
      <c r="O5206" s="28">
        <v>35686</v>
      </c>
      <c r="P5206" s="30">
        <v>40.9</v>
      </c>
      <c r="Q5206" s="27">
        <v>-71.516666999999998</v>
      </c>
      <c r="R5206" s="27">
        <v>137</v>
      </c>
      <c r="S5206" s="27">
        <v>137</v>
      </c>
      <c r="T5206" s="27" t="s">
        <v>9244</v>
      </c>
      <c r="U5206" s="27" t="s">
        <v>51</v>
      </c>
      <c r="V5206" s="27" t="s">
        <v>52</v>
      </c>
      <c r="AD5206" s="27" t="s">
        <v>9257</v>
      </c>
      <c r="AE5206" s="28"/>
    </row>
    <row r="5207" spans="1:38" s="27" customFormat="1" ht="15" customHeight="1" x14ac:dyDescent="0.25">
      <c r="A5207" s="27">
        <v>82897</v>
      </c>
      <c r="B5207" s="27">
        <v>82068</v>
      </c>
      <c r="C5207" s="27">
        <v>154</v>
      </c>
      <c r="D5207" s="27" t="s">
        <v>979</v>
      </c>
      <c r="E5207" s="27" t="s">
        <v>964</v>
      </c>
      <c r="F5207" s="27" t="s">
        <v>5194</v>
      </c>
      <c r="J5207" s="27" t="s">
        <v>36</v>
      </c>
      <c r="K5207" s="27" t="s">
        <v>41</v>
      </c>
      <c r="L5207" s="27" t="s">
        <v>48</v>
      </c>
      <c r="M5207" s="27" t="s">
        <v>49</v>
      </c>
      <c r="N5207" s="27">
        <v>1997</v>
      </c>
      <c r="O5207" s="28">
        <v>35652</v>
      </c>
      <c r="P5207" s="30">
        <v>40.933332999999998</v>
      </c>
      <c r="Q5207" s="27">
        <v>-71.599999999999994</v>
      </c>
      <c r="R5207" s="27">
        <v>122</v>
      </c>
      <c r="S5207" s="27">
        <v>122</v>
      </c>
      <c r="T5207" s="27" t="s">
        <v>9244</v>
      </c>
      <c r="U5207" s="27" t="s">
        <v>51</v>
      </c>
      <c r="V5207" s="27" t="s">
        <v>52</v>
      </c>
      <c r="AB5207" s="27" t="s">
        <v>725</v>
      </c>
      <c r="AC5207" s="27" t="s">
        <v>38</v>
      </c>
      <c r="AD5207" s="27">
        <v>2000</v>
      </c>
      <c r="AE5207" s="28">
        <v>36685</v>
      </c>
      <c r="AF5207" s="27">
        <v>32.466667000000001</v>
      </c>
      <c r="AG5207" s="27">
        <v>-77.7</v>
      </c>
      <c r="AH5207" s="27">
        <v>178</v>
      </c>
      <c r="AI5207" s="27">
        <v>178</v>
      </c>
      <c r="AJ5207" s="27" t="s">
        <v>9244</v>
      </c>
      <c r="AK5207" s="27" t="s">
        <v>66</v>
      </c>
      <c r="AL5207" s="27" t="s">
        <v>41</v>
      </c>
    </row>
    <row r="5208" spans="1:38" s="27" customFormat="1" ht="15" customHeight="1" x14ac:dyDescent="0.25">
      <c r="A5208" s="27">
        <v>82908</v>
      </c>
      <c r="B5208" s="27">
        <v>82079</v>
      </c>
      <c r="C5208" s="27">
        <v>154</v>
      </c>
      <c r="D5208" s="27" t="s">
        <v>9254</v>
      </c>
      <c r="E5208" s="27" t="s">
        <v>34</v>
      </c>
      <c r="F5208" s="27" t="s">
        <v>5195</v>
      </c>
      <c r="J5208" s="27" t="s">
        <v>36</v>
      </c>
      <c r="K5208" s="27" t="s">
        <v>44</v>
      </c>
      <c r="L5208" s="27" t="s">
        <v>48</v>
      </c>
      <c r="M5208" s="27" t="s">
        <v>49</v>
      </c>
      <c r="N5208" s="27">
        <v>1997</v>
      </c>
      <c r="O5208" s="28">
        <v>35658</v>
      </c>
      <c r="P5208" s="30">
        <v>40.933332999999998</v>
      </c>
      <c r="Q5208" s="27">
        <v>-71.666667000000004</v>
      </c>
      <c r="R5208" s="27">
        <v>152</v>
      </c>
      <c r="S5208" s="27">
        <v>152</v>
      </c>
      <c r="T5208" s="27" t="s">
        <v>9244</v>
      </c>
      <c r="U5208" s="27" t="s">
        <v>51</v>
      </c>
      <c r="V5208" s="27" t="s">
        <v>52</v>
      </c>
      <c r="AD5208" s="27" t="s">
        <v>9257</v>
      </c>
      <c r="AE5208" s="28"/>
    </row>
    <row r="5209" spans="1:38" s="27" customFormat="1" ht="15" customHeight="1" x14ac:dyDescent="0.25">
      <c r="A5209" s="27">
        <v>82935</v>
      </c>
      <c r="B5209" s="27">
        <v>82105</v>
      </c>
      <c r="C5209" s="27">
        <v>154</v>
      </c>
      <c r="D5209" s="27" t="s">
        <v>9254</v>
      </c>
      <c r="E5209" s="27" t="s">
        <v>34</v>
      </c>
      <c r="F5209" s="27" t="s">
        <v>5196</v>
      </c>
      <c r="J5209" s="27" t="s">
        <v>36</v>
      </c>
      <c r="K5209" s="27" t="s">
        <v>41</v>
      </c>
      <c r="L5209" s="27" t="s">
        <v>48</v>
      </c>
      <c r="M5209" s="27" t="s">
        <v>49</v>
      </c>
      <c r="N5209" s="27">
        <v>2002</v>
      </c>
      <c r="O5209" s="28">
        <v>37436</v>
      </c>
      <c r="P5209" s="30">
        <v>39.799999999999997</v>
      </c>
      <c r="Q5209" s="27">
        <v>-72.666667000000004</v>
      </c>
      <c r="R5209" s="27">
        <v>76</v>
      </c>
      <c r="S5209" s="27">
        <v>76</v>
      </c>
      <c r="T5209" s="27" t="s">
        <v>9244</v>
      </c>
      <c r="U5209" s="27" t="s">
        <v>51</v>
      </c>
      <c r="V5209" s="27" t="s">
        <v>41</v>
      </c>
      <c r="W5209" s="27">
        <v>5</v>
      </c>
      <c r="X5209" s="27">
        <v>5</v>
      </c>
      <c r="Y5209" s="27" t="s">
        <v>9245</v>
      </c>
      <c r="Z5209" s="27" t="s">
        <v>54</v>
      </c>
      <c r="AA5209" s="27" t="s">
        <v>41</v>
      </c>
      <c r="AD5209" s="27" t="s">
        <v>9257</v>
      </c>
      <c r="AE5209" s="28"/>
    </row>
    <row r="5210" spans="1:38" s="27" customFormat="1" ht="15" customHeight="1" x14ac:dyDescent="0.25">
      <c r="A5210" s="27">
        <v>83003</v>
      </c>
      <c r="B5210" s="27">
        <v>82171</v>
      </c>
      <c r="C5210" s="27">
        <v>154</v>
      </c>
      <c r="D5210" s="27" t="s">
        <v>979</v>
      </c>
      <c r="E5210" s="27" t="s">
        <v>964</v>
      </c>
      <c r="F5210" s="27" t="s">
        <v>5197</v>
      </c>
      <c r="J5210" s="27" t="s">
        <v>36</v>
      </c>
      <c r="K5210" s="27" t="s">
        <v>9413</v>
      </c>
      <c r="L5210" s="27" t="s">
        <v>48</v>
      </c>
      <c r="M5210" s="27" t="s">
        <v>49</v>
      </c>
      <c r="N5210" s="27">
        <v>2001</v>
      </c>
      <c r="O5210" s="28">
        <v>37044</v>
      </c>
      <c r="P5210" s="30">
        <v>37.633333</v>
      </c>
      <c r="Q5210" s="27">
        <v>-74.833332999999996</v>
      </c>
      <c r="R5210" s="27">
        <v>168</v>
      </c>
      <c r="S5210" s="27">
        <v>168</v>
      </c>
      <c r="T5210" s="27" t="s">
        <v>9244</v>
      </c>
      <c r="U5210" s="27" t="s">
        <v>66</v>
      </c>
      <c r="V5210" s="27" t="s">
        <v>52</v>
      </c>
      <c r="W5210" s="27">
        <v>41</v>
      </c>
      <c r="X5210" s="27">
        <v>41</v>
      </c>
      <c r="Y5210" s="27" t="s">
        <v>9245</v>
      </c>
      <c r="Z5210" s="27" t="s">
        <v>54</v>
      </c>
      <c r="AA5210" s="27" t="s">
        <v>52</v>
      </c>
      <c r="AB5210" s="27" t="s">
        <v>725</v>
      </c>
      <c r="AC5210" s="27" t="s">
        <v>49</v>
      </c>
      <c r="AD5210" s="27">
        <v>2005</v>
      </c>
      <c r="AE5210" s="28">
        <v>38586</v>
      </c>
      <c r="AF5210" s="27">
        <v>40.966667000000001</v>
      </c>
      <c r="AG5210" s="27">
        <v>-70.433333000000005</v>
      </c>
      <c r="AH5210" s="27">
        <v>240</v>
      </c>
      <c r="AI5210" s="27">
        <v>240</v>
      </c>
      <c r="AJ5210" s="27" t="s">
        <v>9244</v>
      </c>
      <c r="AK5210" s="27" t="s">
        <v>66</v>
      </c>
      <c r="AL5210" s="27" t="s">
        <v>41</v>
      </c>
    </row>
    <row r="5211" spans="1:38" s="27" customFormat="1" ht="15" customHeight="1" x14ac:dyDescent="0.25">
      <c r="A5211" s="27">
        <v>83004</v>
      </c>
      <c r="B5211" s="27">
        <v>82172</v>
      </c>
      <c r="C5211" s="27">
        <v>154</v>
      </c>
      <c r="D5211" s="27" t="s">
        <v>979</v>
      </c>
      <c r="E5211" s="27" t="s">
        <v>964</v>
      </c>
      <c r="F5211" s="27" t="s">
        <v>5198</v>
      </c>
      <c r="J5211" s="27" t="s">
        <v>36</v>
      </c>
      <c r="K5211" s="27" t="s">
        <v>41</v>
      </c>
      <c r="L5211" s="27" t="s">
        <v>48</v>
      </c>
      <c r="M5211" s="27" t="s">
        <v>49</v>
      </c>
      <c r="N5211" s="27">
        <v>1999</v>
      </c>
      <c r="O5211" s="28">
        <v>36316</v>
      </c>
      <c r="P5211" s="30">
        <v>38.266666999999998</v>
      </c>
      <c r="Q5211" s="27">
        <v>-74.45</v>
      </c>
      <c r="R5211" s="27">
        <v>152</v>
      </c>
      <c r="S5211" s="27">
        <v>152</v>
      </c>
      <c r="T5211" s="27" t="s">
        <v>9244</v>
      </c>
      <c r="U5211" s="27" t="s">
        <v>51</v>
      </c>
      <c r="V5211" s="27" t="s">
        <v>52</v>
      </c>
      <c r="W5211" s="27">
        <v>41</v>
      </c>
      <c r="X5211" s="27">
        <v>41</v>
      </c>
      <c r="Y5211" s="27" t="s">
        <v>9245</v>
      </c>
      <c r="Z5211" s="27" t="s">
        <v>54</v>
      </c>
      <c r="AA5211" s="27" t="s">
        <v>52</v>
      </c>
      <c r="AB5211" s="27" t="s">
        <v>725</v>
      </c>
      <c r="AC5211" s="27" t="s">
        <v>49</v>
      </c>
      <c r="AD5211" s="27">
        <v>2000</v>
      </c>
      <c r="AE5211" s="28">
        <v>36700</v>
      </c>
      <c r="AF5211" s="27">
        <v>40.733333000000002</v>
      </c>
      <c r="AG5211" s="27">
        <v>-71.766666999999998</v>
      </c>
      <c r="AH5211" s="27">
        <v>190</v>
      </c>
      <c r="AI5211" s="27">
        <v>190</v>
      </c>
      <c r="AJ5211" s="27" t="s">
        <v>9244</v>
      </c>
      <c r="AK5211" s="27" t="s">
        <v>66</v>
      </c>
      <c r="AL5211" s="27" t="s">
        <v>41</v>
      </c>
    </row>
    <row r="5212" spans="1:38" s="27" customFormat="1" ht="15" customHeight="1" x14ac:dyDescent="0.25">
      <c r="A5212" s="27">
        <v>83005</v>
      </c>
      <c r="B5212" s="27">
        <v>82173</v>
      </c>
      <c r="C5212" s="27">
        <v>154</v>
      </c>
      <c r="D5212" s="27" t="s">
        <v>9254</v>
      </c>
      <c r="E5212" s="27" t="s">
        <v>34</v>
      </c>
      <c r="F5212" s="27" t="s">
        <v>5199</v>
      </c>
      <c r="J5212" s="27" t="s">
        <v>36</v>
      </c>
      <c r="K5212" s="27" t="s">
        <v>9413</v>
      </c>
      <c r="L5212" s="27" t="s">
        <v>48</v>
      </c>
      <c r="M5212" s="27" t="s">
        <v>49</v>
      </c>
      <c r="N5212" s="27">
        <v>1998</v>
      </c>
      <c r="O5212" s="28">
        <v>35965</v>
      </c>
      <c r="P5212" s="30">
        <v>38.333333000000003</v>
      </c>
      <c r="Q5212" s="27">
        <v>-74.416667000000004</v>
      </c>
      <c r="R5212" s="27">
        <v>168</v>
      </c>
      <c r="S5212" s="27">
        <v>168</v>
      </c>
      <c r="T5212" s="27" t="s">
        <v>9244</v>
      </c>
      <c r="U5212" s="27" t="s">
        <v>51</v>
      </c>
      <c r="V5212" s="27" t="s">
        <v>52</v>
      </c>
      <c r="W5212" s="27">
        <v>57</v>
      </c>
      <c r="X5212" s="27">
        <v>57</v>
      </c>
      <c r="Y5212" s="27" t="s">
        <v>9245</v>
      </c>
      <c r="Z5212" s="27" t="s">
        <v>54</v>
      </c>
      <c r="AA5212" s="27" t="s">
        <v>52</v>
      </c>
      <c r="AD5212" s="27" t="s">
        <v>9257</v>
      </c>
      <c r="AE5212" s="28"/>
    </row>
    <row r="5213" spans="1:38" s="27" customFormat="1" ht="15" customHeight="1" x14ac:dyDescent="0.25">
      <c r="A5213" s="27">
        <v>83006</v>
      </c>
      <c r="B5213" s="27">
        <v>82174</v>
      </c>
      <c r="C5213" s="27">
        <v>154</v>
      </c>
      <c r="D5213" s="27" t="s">
        <v>9254</v>
      </c>
      <c r="E5213" s="27" t="s">
        <v>34</v>
      </c>
      <c r="F5213" s="27" t="s">
        <v>5200</v>
      </c>
      <c r="J5213" s="27" t="s">
        <v>36</v>
      </c>
      <c r="K5213" s="27" t="s">
        <v>44</v>
      </c>
      <c r="L5213" s="27" t="s">
        <v>48</v>
      </c>
      <c r="M5213" s="27" t="s">
        <v>49</v>
      </c>
      <c r="N5213" s="27">
        <v>2000</v>
      </c>
      <c r="O5213" s="28">
        <v>36693</v>
      </c>
      <c r="P5213" s="30">
        <v>37.383333</v>
      </c>
      <c r="Q5213" s="27">
        <v>-74.883332999999993</v>
      </c>
      <c r="R5213" s="27">
        <v>107</v>
      </c>
      <c r="S5213" s="27">
        <v>107</v>
      </c>
      <c r="T5213" s="27" t="s">
        <v>9244</v>
      </c>
      <c r="U5213" s="27" t="s">
        <v>51</v>
      </c>
      <c r="V5213" s="27" t="s">
        <v>52</v>
      </c>
      <c r="AD5213" s="27" t="s">
        <v>9257</v>
      </c>
      <c r="AE5213" s="28"/>
    </row>
    <row r="5214" spans="1:38" s="27" customFormat="1" ht="15" customHeight="1" x14ac:dyDescent="0.25">
      <c r="A5214" s="27">
        <v>83007</v>
      </c>
      <c r="B5214" s="27">
        <v>82175</v>
      </c>
      <c r="C5214" s="27">
        <v>154</v>
      </c>
      <c r="D5214" s="27" t="s">
        <v>9254</v>
      </c>
      <c r="E5214" s="27" t="s">
        <v>34</v>
      </c>
      <c r="F5214" s="27" t="s">
        <v>5201</v>
      </c>
      <c r="J5214" s="27" t="s">
        <v>36</v>
      </c>
      <c r="K5214" s="27" t="s">
        <v>44</v>
      </c>
      <c r="L5214" s="27" t="s">
        <v>48</v>
      </c>
      <c r="M5214" s="27" t="s">
        <v>49</v>
      </c>
      <c r="N5214" s="27">
        <v>2002</v>
      </c>
      <c r="O5214" s="28">
        <v>37415</v>
      </c>
      <c r="P5214" s="30">
        <v>38.316667000000002</v>
      </c>
      <c r="Q5214" s="27">
        <v>-74.2</v>
      </c>
      <c r="R5214" s="27">
        <v>152</v>
      </c>
      <c r="S5214" s="27">
        <v>152</v>
      </c>
      <c r="T5214" s="27" t="s">
        <v>9244</v>
      </c>
      <c r="U5214" s="27" t="s">
        <v>51</v>
      </c>
      <c r="V5214" s="27" t="s">
        <v>52</v>
      </c>
      <c r="W5214" s="27">
        <v>57</v>
      </c>
      <c r="X5214" s="27">
        <v>57</v>
      </c>
      <c r="Y5214" s="27" t="s">
        <v>9245</v>
      </c>
      <c r="Z5214" s="27" t="s">
        <v>54</v>
      </c>
      <c r="AA5214" s="27" t="s">
        <v>52</v>
      </c>
      <c r="AD5214" s="27" t="s">
        <v>9257</v>
      </c>
      <c r="AE5214" s="28"/>
    </row>
    <row r="5215" spans="1:38" s="27" customFormat="1" ht="15" customHeight="1" x14ac:dyDescent="0.25">
      <c r="A5215" s="27">
        <v>83037</v>
      </c>
      <c r="B5215" s="27">
        <v>82205</v>
      </c>
      <c r="C5215" s="27">
        <v>154</v>
      </c>
      <c r="D5215" s="27" t="s">
        <v>979</v>
      </c>
      <c r="E5215" s="27" t="s">
        <v>964</v>
      </c>
      <c r="F5215" s="27" t="s">
        <v>5202</v>
      </c>
      <c r="J5215" s="27" t="s">
        <v>36</v>
      </c>
      <c r="K5215" s="27" t="s">
        <v>41</v>
      </c>
      <c r="L5215" s="27" t="s">
        <v>48</v>
      </c>
      <c r="M5215" s="27" t="s">
        <v>49</v>
      </c>
      <c r="N5215" s="27" t="s">
        <v>977</v>
      </c>
      <c r="O5215" s="28"/>
      <c r="P5215" s="30"/>
      <c r="AB5215" s="27" t="s">
        <v>725</v>
      </c>
      <c r="AC5215" s="27" t="s">
        <v>38</v>
      </c>
      <c r="AD5215" s="27">
        <v>2003</v>
      </c>
      <c r="AE5215" s="28">
        <v>37666</v>
      </c>
      <c r="AF5215" s="27">
        <v>34.283332999999999</v>
      </c>
      <c r="AG5215" s="27">
        <v>-75.716667000000001</v>
      </c>
      <c r="AH5215" s="27">
        <v>212</v>
      </c>
      <c r="AI5215" s="27">
        <v>212</v>
      </c>
      <c r="AJ5215" s="27" t="s">
        <v>9244</v>
      </c>
      <c r="AK5215" s="27" t="s">
        <v>66</v>
      </c>
      <c r="AL5215" s="27" t="s">
        <v>52</v>
      </c>
    </row>
    <row r="5216" spans="1:38" s="27" customFormat="1" ht="15" customHeight="1" x14ac:dyDescent="0.25">
      <c r="A5216" s="27">
        <v>83069</v>
      </c>
      <c r="B5216" s="27">
        <v>82236</v>
      </c>
      <c r="C5216" s="27">
        <v>154</v>
      </c>
      <c r="D5216" s="27" t="s">
        <v>9254</v>
      </c>
      <c r="E5216" s="27" t="s">
        <v>34</v>
      </c>
      <c r="F5216" s="27" t="s">
        <v>5203</v>
      </c>
      <c r="J5216" s="27" t="s">
        <v>36</v>
      </c>
      <c r="K5216" s="27" t="s">
        <v>9413</v>
      </c>
      <c r="L5216" s="27" t="s">
        <v>48</v>
      </c>
      <c r="M5216" s="27" t="s">
        <v>49</v>
      </c>
      <c r="N5216" s="27">
        <v>2005</v>
      </c>
      <c r="O5216" s="28">
        <v>38590</v>
      </c>
      <c r="P5216" s="30">
        <v>40.4</v>
      </c>
      <c r="Q5216" s="27">
        <v>-73</v>
      </c>
      <c r="R5216" s="27">
        <v>107</v>
      </c>
      <c r="S5216" s="27">
        <v>107</v>
      </c>
      <c r="T5216" s="27" t="s">
        <v>9244</v>
      </c>
      <c r="U5216" s="27" t="s">
        <v>66</v>
      </c>
      <c r="V5216" s="27" t="s">
        <v>52</v>
      </c>
      <c r="W5216" s="27">
        <v>23</v>
      </c>
      <c r="X5216" s="27">
        <v>23</v>
      </c>
      <c r="Y5216" s="27" t="s">
        <v>9245</v>
      </c>
      <c r="Z5216" s="27" t="s">
        <v>54</v>
      </c>
      <c r="AA5216" s="27" t="s">
        <v>52</v>
      </c>
      <c r="AD5216" s="27" t="s">
        <v>9257</v>
      </c>
      <c r="AE5216" s="28"/>
    </row>
    <row r="5217" spans="1:38" s="27" customFormat="1" ht="15" customHeight="1" x14ac:dyDescent="0.25">
      <c r="A5217" s="27">
        <v>83076</v>
      </c>
      <c r="B5217" s="27">
        <v>82243</v>
      </c>
      <c r="C5217" s="27">
        <v>154</v>
      </c>
      <c r="D5217" s="27" t="s">
        <v>9254</v>
      </c>
      <c r="E5217" s="27" t="s">
        <v>34</v>
      </c>
      <c r="F5217" s="27" t="s">
        <v>5204</v>
      </c>
      <c r="J5217" s="27" t="s">
        <v>36</v>
      </c>
      <c r="K5217" s="27" t="s">
        <v>9413</v>
      </c>
      <c r="L5217" s="27" t="s">
        <v>48</v>
      </c>
      <c r="M5217" s="27" t="s">
        <v>49</v>
      </c>
      <c r="N5217" s="27">
        <v>1997</v>
      </c>
      <c r="O5217" s="28">
        <v>35659</v>
      </c>
      <c r="P5217" s="30">
        <v>40.616667</v>
      </c>
      <c r="Q5217" s="27">
        <v>-72.55</v>
      </c>
      <c r="R5217" s="27">
        <v>91</v>
      </c>
      <c r="S5217" s="27">
        <v>91</v>
      </c>
      <c r="T5217" s="27" t="s">
        <v>9244</v>
      </c>
      <c r="U5217" s="27" t="s">
        <v>51</v>
      </c>
      <c r="V5217" s="27" t="s">
        <v>52</v>
      </c>
      <c r="W5217" s="27">
        <v>18</v>
      </c>
      <c r="X5217" s="27">
        <v>18</v>
      </c>
      <c r="Y5217" s="27" t="s">
        <v>9245</v>
      </c>
      <c r="Z5217" s="27" t="s">
        <v>54</v>
      </c>
      <c r="AA5217" s="27" t="s">
        <v>52</v>
      </c>
      <c r="AD5217" s="27" t="s">
        <v>9257</v>
      </c>
      <c r="AE5217" s="28"/>
    </row>
    <row r="5218" spans="1:38" s="27" customFormat="1" ht="15" customHeight="1" x14ac:dyDescent="0.25">
      <c r="A5218" s="27">
        <v>83077</v>
      </c>
      <c r="B5218" s="27">
        <v>82244</v>
      </c>
      <c r="C5218" s="27">
        <v>154</v>
      </c>
      <c r="D5218" s="27" t="s">
        <v>9254</v>
      </c>
      <c r="E5218" s="27" t="s">
        <v>34</v>
      </c>
      <c r="F5218" s="27" t="s">
        <v>5205</v>
      </c>
      <c r="J5218" s="27" t="s">
        <v>36</v>
      </c>
      <c r="K5218" s="27" t="s">
        <v>9413</v>
      </c>
      <c r="L5218" s="27" t="s">
        <v>48</v>
      </c>
      <c r="M5218" s="27" t="s">
        <v>49</v>
      </c>
      <c r="N5218" s="27">
        <v>1997</v>
      </c>
      <c r="O5218" s="28">
        <v>35648</v>
      </c>
      <c r="P5218" s="30">
        <v>40.516666999999998</v>
      </c>
      <c r="Q5218" s="27">
        <v>-72.55</v>
      </c>
      <c r="R5218" s="27">
        <v>61</v>
      </c>
      <c r="S5218" s="27">
        <v>61</v>
      </c>
      <c r="T5218" s="27" t="s">
        <v>9244</v>
      </c>
      <c r="U5218" s="27" t="s">
        <v>51</v>
      </c>
      <c r="V5218" s="27" t="s">
        <v>52</v>
      </c>
      <c r="W5218" s="27">
        <v>9</v>
      </c>
      <c r="X5218" s="27">
        <v>9</v>
      </c>
      <c r="Y5218" s="27" t="s">
        <v>9245</v>
      </c>
      <c r="Z5218" s="27" t="s">
        <v>54</v>
      </c>
      <c r="AA5218" s="27" t="s">
        <v>52</v>
      </c>
      <c r="AD5218" s="27" t="s">
        <v>9257</v>
      </c>
      <c r="AE5218" s="28"/>
    </row>
    <row r="5219" spans="1:38" s="27" customFormat="1" ht="15" customHeight="1" x14ac:dyDescent="0.25">
      <c r="A5219" s="27">
        <v>83115</v>
      </c>
      <c r="B5219" s="27">
        <v>82281</v>
      </c>
      <c r="C5219" s="27">
        <v>154</v>
      </c>
      <c r="D5219" s="27" t="s">
        <v>9254</v>
      </c>
      <c r="E5219" s="27" t="s">
        <v>34</v>
      </c>
      <c r="F5219" s="27" t="s">
        <v>5206</v>
      </c>
      <c r="J5219" s="27" t="s">
        <v>36</v>
      </c>
      <c r="K5219" s="27" t="s">
        <v>9413</v>
      </c>
      <c r="L5219" s="27" t="s">
        <v>48</v>
      </c>
      <c r="M5219" s="27" t="s">
        <v>49</v>
      </c>
      <c r="N5219" s="27">
        <v>1997</v>
      </c>
      <c r="O5219" s="28">
        <v>35602</v>
      </c>
      <c r="P5219" s="30">
        <v>38.049999999999997</v>
      </c>
      <c r="Q5219" s="27">
        <v>-74.566666999999995</v>
      </c>
      <c r="R5219" s="27">
        <v>122</v>
      </c>
      <c r="S5219" s="27">
        <v>122</v>
      </c>
      <c r="T5219" s="27" t="s">
        <v>9244</v>
      </c>
      <c r="U5219" s="27" t="s">
        <v>51</v>
      </c>
      <c r="V5219" s="27" t="s">
        <v>52</v>
      </c>
      <c r="W5219" s="27">
        <v>11</v>
      </c>
      <c r="X5219" s="27">
        <v>11</v>
      </c>
      <c r="Y5219" s="27" t="s">
        <v>9245</v>
      </c>
      <c r="Z5219" s="27" t="s">
        <v>54</v>
      </c>
      <c r="AA5219" s="27" t="s">
        <v>52</v>
      </c>
      <c r="AD5219" s="27" t="s">
        <v>9257</v>
      </c>
      <c r="AE5219" s="28"/>
    </row>
    <row r="5220" spans="1:38" s="27" customFormat="1" ht="15" customHeight="1" x14ac:dyDescent="0.25">
      <c r="A5220" s="27">
        <v>83152</v>
      </c>
      <c r="B5220" s="27">
        <v>82318</v>
      </c>
      <c r="C5220" s="27">
        <v>154</v>
      </c>
      <c r="D5220" s="27" t="s">
        <v>979</v>
      </c>
      <c r="E5220" s="27" t="s">
        <v>964</v>
      </c>
      <c r="F5220" s="27" t="s">
        <v>5207</v>
      </c>
      <c r="J5220" s="27" t="s">
        <v>36</v>
      </c>
      <c r="K5220" s="27" t="s">
        <v>44</v>
      </c>
      <c r="L5220" s="27" t="s">
        <v>48</v>
      </c>
      <c r="M5220" s="27" t="s">
        <v>49</v>
      </c>
      <c r="N5220" s="27">
        <v>1999</v>
      </c>
      <c r="O5220" s="28">
        <v>36337</v>
      </c>
      <c r="P5220" s="30">
        <v>38.666666999999997</v>
      </c>
      <c r="Q5220" s="27">
        <v>-73.216667000000001</v>
      </c>
      <c r="R5220" s="27">
        <v>165</v>
      </c>
      <c r="S5220" s="27">
        <v>165</v>
      </c>
      <c r="T5220" s="27" t="s">
        <v>9244</v>
      </c>
      <c r="U5220" s="27" t="s">
        <v>66</v>
      </c>
      <c r="V5220" s="27" t="s">
        <v>52</v>
      </c>
      <c r="W5220" s="27">
        <v>50</v>
      </c>
      <c r="X5220" s="27">
        <v>50</v>
      </c>
      <c r="Y5220" s="27" t="s">
        <v>9245</v>
      </c>
      <c r="Z5220" s="27" t="s">
        <v>54</v>
      </c>
      <c r="AA5220" s="27" t="s">
        <v>52</v>
      </c>
      <c r="AB5220" s="27" t="s">
        <v>965</v>
      </c>
      <c r="AC5220" s="27" t="s">
        <v>38</v>
      </c>
      <c r="AD5220" s="27">
        <v>1999</v>
      </c>
      <c r="AE5220" s="28">
        <v>36397</v>
      </c>
      <c r="AF5220" s="27">
        <v>44</v>
      </c>
      <c r="AG5220" s="27">
        <v>-40.333333000000003</v>
      </c>
      <c r="AH5220" s="27">
        <v>170</v>
      </c>
      <c r="AI5220" s="27">
        <v>170</v>
      </c>
      <c r="AJ5220" s="27" t="s">
        <v>9244</v>
      </c>
      <c r="AK5220" s="27" t="s">
        <v>66</v>
      </c>
      <c r="AL5220" s="27" t="s">
        <v>52</v>
      </c>
    </row>
    <row r="5221" spans="1:38" s="27" customFormat="1" ht="15" customHeight="1" x14ac:dyDescent="0.25">
      <c r="A5221" s="27">
        <v>83154</v>
      </c>
      <c r="B5221" s="27">
        <v>82320</v>
      </c>
      <c r="C5221" s="27">
        <v>154</v>
      </c>
      <c r="D5221" s="27" t="s">
        <v>979</v>
      </c>
      <c r="E5221" s="27" t="s">
        <v>964</v>
      </c>
      <c r="F5221" s="27" t="s">
        <v>5208</v>
      </c>
      <c r="J5221" s="27" t="s">
        <v>36</v>
      </c>
      <c r="K5221" s="27" t="s">
        <v>41</v>
      </c>
      <c r="L5221" s="27" t="s">
        <v>48</v>
      </c>
      <c r="M5221" s="27" t="s">
        <v>49</v>
      </c>
      <c r="N5221" s="27">
        <v>2000</v>
      </c>
      <c r="O5221" s="28">
        <v>36700</v>
      </c>
      <c r="P5221" s="30">
        <v>38.483333000000002</v>
      </c>
      <c r="Q5221" s="27">
        <v>-73.483333000000002</v>
      </c>
      <c r="R5221" s="27">
        <v>157</v>
      </c>
      <c r="S5221" s="27">
        <v>157</v>
      </c>
      <c r="T5221" s="27" t="s">
        <v>9244</v>
      </c>
      <c r="U5221" s="27" t="s">
        <v>66</v>
      </c>
      <c r="V5221" s="27" t="s">
        <v>52</v>
      </c>
      <c r="W5221" s="27">
        <v>36</v>
      </c>
      <c r="X5221" s="27">
        <v>36</v>
      </c>
      <c r="Y5221" s="27" t="s">
        <v>9245</v>
      </c>
      <c r="Z5221" s="27" t="s">
        <v>54</v>
      </c>
      <c r="AA5221" s="27" t="s">
        <v>52</v>
      </c>
      <c r="AB5221" s="27" t="s">
        <v>725</v>
      </c>
      <c r="AC5221" s="27" t="s">
        <v>49</v>
      </c>
      <c r="AD5221" s="27">
        <v>2006</v>
      </c>
      <c r="AE5221" s="28">
        <v>38884</v>
      </c>
      <c r="AF5221" s="27">
        <v>39.9</v>
      </c>
      <c r="AG5221" s="27">
        <v>-71.716667000000001</v>
      </c>
      <c r="AH5221" s="27">
        <v>220</v>
      </c>
      <c r="AI5221" s="27">
        <v>220</v>
      </c>
      <c r="AJ5221" s="27" t="s">
        <v>9244</v>
      </c>
      <c r="AK5221" s="27" t="s">
        <v>66</v>
      </c>
      <c r="AL5221" s="27" t="s">
        <v>41</v>
      </c>
    </row>
    <row r="5222" spans="1:38" s="27" customFormat="1" ht="15" customHeight="1" x14ac:dyDescent="0.25">
      <c r="A5222" s="27">
        <v>83174</v>
      </c>
      <c r="B5222" s="27">
        <v>82339</v>
      </c>
      <c r="C5222" s="27">
        <v>154</v>
      </c>
      <c r="D5222" s="27" t="s">
        <v>9254</v>
      </c>
      <c r="E5222" s="27" t="s">
        <v>34</v>
      </c>
      <c r="F5222" s="27" t="s">
        <v>5209</v>
      </c>
      <c r="J5222" s="27" t="s">
        <v>36</v>
      </c>
      <c r="K5222" s="27" t="s">
        <v>44</v>
      </c>
      <c r="L5222" s="27" t="s">
        <v>48</v>
      </c>
      <c r="M5222" s="27" t="s">
        <v>49</v>
      </c>
      <c r="N5222" s="27">
        <v>2004</v>
      </c>
      <c r="O5222" s="28">
        <v>38156</v>
      </c>
      <c r="P5222" s="30">
        <v>38.266666999999998</v>
      </c>
      <c r="Q5222" s="27">
        <v>-74.45</v>
      </c>
      <c r="R5222" s="27">
        <v>137</v>
      </c>
      <c r="S5222" s="27">
        <v>137</v>
      </c>
      <c r="T5222" s="27" t="s">
        <v>9244</v>
      </c>
      <c r="U5222" s="27" t="s">
        <v>66</v>
      </c>
      <c r="V5222" s="27" t="s">
        <v>52</v>
      </c>
      <c r="W5222" s="27">
        <v>45</v>
      </c>
      <c r="X5222" s="27">
        <v>45</v>
      </c>
      <c r="Y5222" s="27" t="s">
        <v>9245</v>
      </c>
      <c r="Z5222" s="27" t="s">
        <v>54</v>
      </c>
      <c r="AA5222" s="27" t="s">
        <v>52</v>
      </c>
      <c r="AD5222" s="27" t="s">
        <v>9257</v>
      </c>
      <c r="AE5222" s="28"/>
    </row>
    <row r="5223" spans="1:38" s="27" customFormat="1" ht="15" customHeight="1" x14ac:dyDescent="0.25">
      <c r="A5223" s="27">
        <v>83175</v>
      </c>
      <c r="B5223" s="27">
        <v>82340</v>
      </c>
      <c r="C5223" s="27">
        <v>154</v>
      </c>
      <c r="D5223" s="27" t="s">
        <v>9254</v>
      </c>
      <c r="E5223" s="27" t="s">
        <v>34</v>
      </c>
      <c r="F5223" s="27" t="s">
        <v>5210</v>
      </c>
      <c r="J5223" s="27" t="s">
        <v>36</v>
      </c>
      <c r="K5223" s="27" t="s">
        <v>41</v>
      </c>
      <c r="L5223" s="27" t="s">
        <v>48</v>
      </c>
      <c r="M5223" s="27" t="s">
        <v>49</v>
      </c>
      <c r="N5223" s="27">
        <v>1997</v>
      </c>
      <c r="O5223" s="28">
        <v>35652</v>
      </c>
      <c r="P5223" s="30">
        <v>37.833333000000003</v>
      </c>
      <c r="Q5223" s="27">
        <v>-73.666667000000004</v>
      </c>
      <c r="R5223" s="27">
        <v>206</v>
      </c>
      <c r="S5223" s="27">
        <v>206</v>
      </c>
      <c r="T5223" s="27" t="s">
        <v>9244</v>
      </c>
      <c r="U5223" s="27" t="s">
        <v>51</v>
      </c>
      <c r="V5223" s="27" t="s">
        <v>52</v>
      </c>
      <c r="W5223" s="27">
        <v>82</v>
      </c>
      <c r="X5223" s="27">
        <v>82</v>
      </c>
      <c r="Y5223" s="27" t="s">
        <v>9245</v>
      </c>
      <c r="Z5223" s="27" t="s">
        <v>54</v>
      </c>
      <c r="AA5223" s="27" t="s">
        <v>52</v>
      </c>
      <c r="AD5223" s="27" t="s">
        <v>9257</v>
      </c>
      <c r="AE5223" s="28"/>
    </row>
    <row r="5224" spans="1:38" s="27" customFormat="1" ht="15" customHeight="1" x14ac:dyDescent="0.25">
      <c r="A5224" s="27">
        <v>83178</v>
      </c>
      <c r="B5224" s="27">
        <v>82343</v>
      </c>
      <c r="C5224" s="27">
        <v>154</v>
      </c>
      <c r="D5224" s="27" t="s">
        <v>9254</v>
      </c>
      <c r="E5224" s="27" t="s">
        <v>34</v>
      </c>
      <c r="F5224" s="27" t="s">
        <v>5211</v>
      </c>
      <c r="J5224" s="27" t="s">
        <v>36</v>
      </c>
      <c r="K5224" s="27" t="s">
        <v>9413</v>
      </c>
      <c r="L5224" s="27" t="s">
        <v>48</v>
      </c>
      <c r="M5224" s="27" t="s">
        <v>49</v>
      </c>
      <c r="N5224" s="27">
        <v>1997</v>
      </c>
      <c r="O5224" s="28">
        <v>35617</v>
      </c>
      <c r="P5224" s="30">
        <v>37.833333000000003</v>
      </c>
      <c r="Q5224" s="27">
        <v>-73.666667000000004</v>
      </c>
      <c r="R5224" s="27">
        <v>91</v>
      </c>
      <c r="S5224" s="27">
        <v>91</v>
      </c>
      <c r="T5224" s="27" t="s">
        <v>9244</v>
      </c>
      <c r="U5224" s="27" t="s">
        <v>51</v>
      </c>
      <c r="V5224" s="27" t="s">
        <v>52</v>
      </c>
      <c r="W5224" s="27">
        <v>11</v>
      </c>
      <c r="X5224" s="27">
        <v>11</v>
      </c>
      <c r="Y5224" s="27" t="s">
        <v>9245</v>
      </c>
      <c r="Z5224" s="27" t="s">
        <v>54</v>
      </c>
      <c r="AA5224" s="27" t="s">
        <v>52</v>
      </c>
      <c r="AD5224" s="27" t="s">
        <v>9257</v>
      </c>
      <c r="AE5224" s="28"/>
    </row>
    <row r="5225" spans="1:38" s="27" customFormat="1" ht="15" customHeight="1" x14ac:dyDescent="0.25">
      <c r="A5225" s="27">
        <v>83179</v>
      </c>
      <c r="B5225" s="27">
        <v>82344</v>
      </c>
      <c r="C5225" s="27">
        <v>154</v>
      </c>
      <c r="D5225" s="27" t="s">
        <v>9254</v>
      </c>
      <c r="E5225" s="27" t="s">
        <v>34</v>
      </c>
      <c r="F5225" s="27" t="s">
        <v>5212</v>
      </c>
      <c r="J5225" s="27" t="s">
        <v>36</v>
      </c>
      <c r="K5225" s="27" t="s">
        <v>9413</v>
      </c>
      <c r="L5225" s="27" t="s">
        <v>48</v>
      </c>
      <c r="M5225" s="27" t="s">
        <v>49</v>
      </c>
      <c r="N5225" s="27">
        <v>1996</v>
      </c>
      <c r="O5225" s="28">
        <v>35278</v>
      </c>
      <c r="P5225" s="30">
        <v>37.833333000000003</v>
      </c>
      <c r="Q5225" s="27">
        <v>-73.666667000000004</v>
      </c>
      <c r="R5225" s="27">
        <v>76</v>
      </c>
      <c r="S5225" s="27">
        <v>76</v>
      </c>
      <c r="T5225" s="27" t="s">
        <v>9244</v>
      </c>
      <c r="U5225" s="27" t="s">
        <v>51</v>
      </c>
      <c r="V5225" s="27" t="s">
        <v>52</v>
      </c>
      <c r="W5225" s="27">
        <v>14</v>
      </c>
      <c r="X5225" s="27">
        <v>14</v>
      </c>
      <c r="Y5225" s="27" t="s">
        <v>9245</v>
      </c>
      <c r="Z5225" s="27" t="s">
        <v>54</v>
      </c>
      <c r="AA5225" s="27" t="s">
        <v>52</v>
      </c>
      <c r="AD5225" s="27" t="s">
        <v>9257</v>
      </c>
      <c r="AE5225" s="28"/>
    </row>
    <row r="5226" spans="1:38" s="27" customFormat="1" ht="15" customHeight="1" x14ac:dyDescent="0.25">
      <c r="A5226" s="27">
        <v>83180</v>
      </c>
      <c r="B5226" s="27">
        <v>82345</v>
      </c>
      <c r="C5226" s="27">
        <v>154</v>
      </c>
      <c r="D5226" s="27" t="s">
        <v>9254</v>
      </c>
      <c r="E5226" s="27" t="s">
        <v>34</v>
      </c>
      <c r="F5226" s="27" t="s">
        <v>5213</v>
      </c>
      <c r="J5226" s="27" t="s">
        <v>36</v>
      </c>
      <c r="K5226" s="27" t="s">
        <v>9413</v>
      </c>
      <c r="L5226" s="27" t="s">
        <v>48</v>
      </c>
      <c r="M5226" s="27" t="s">
        <v>49</v>
      </c>
      <c r="N5226" s="27">
        <v>1998</v>
      </c>
      <c r="O5226" s="28">
        <v>35965</v>
      </c>
      <c r="P5226" s="30">
        <v>38.1</v>
      </c>
      <c r="Q5226" s="27">
        <v>-74.233333000000002</v>
      </c>
      <c r="R5226" s="27">
        <v>91</v>
      </c>
      <c r="S5226" s="27">
        <v>91</v>
      </c>
      <c r="T5226" s="27" t="s">
        <v>9244</v>
      </c>
      <c r="U5226" s="27" t="s">
        <v>51</v>
      </c>
      <c r="V5226" s="27" t="s">
        <v>52</v>
      </c>
      <c r="W5226" s="27">
        <v>16</v>
      </c>
      <c r="X5226" s="27">
        <v>16</v>
      </c>
      <c r="Y5226" s="27" t="s">
        <v>9245</v>
      </c>
      <c r="Z5226" s="27" t="s">
        <v>54</v>
      </c>
      <c r="AA5226" s="27" t="s">
        <v>52</v>
      </c>
      <c r="AD5226" s="27" t="s">
        <v>9257</v>
      </c>
      <c r="AE5226" s="28"/>
    </row>
    <row r="5227" spans="1:38" s="27" customFormat="1" ht="15" customHeight="1" x14ac:dyDescent="0.25">
      <c r="A5227" s="27">
        <v>83183</v>
      </c>
      <c r="B5227" s="27">
        <v>82348</v>
      </c>
      <c r="C5227" s="27">
        <v>154</v>
      </c>
      <c r="D5227" s="27" t="s">
        <v>9254</v>
      </c>
      <c r="E5227" s="27" t="s">
        <v>34</v>
      </c>
      <c r="F5227" s="27" t="s">
        <v>5214</v>
      </c>
      <c r="J5227" s="27" t="s">
        <v>36</v>
      </c>
      <c r="K5227" s="27" t="s">
        <v>44</v>
      </c>
      <c r="L5227" s="27" t="s">
        <v>48</v>
      </c>
      <c r="M5227" s="27" t="s">
        <v>49</v>
      </c>
      <c r="N5227" s="27">
        <v>2000</v>
      </c>
      <c r="O5227" s="28">
        <v>36691</v>
      </c>
      <c r="P5227" s="30">
        <v>37.833333000000003</v>
      </c>
      <c r="Q5227" s="27">
        <v>-73.666667000000004</v>
      </c>
      <c r="R5227" s="27">
        <v>152</v>
      </c>
      <c r="S5227" s="27">
        <v>152</v>
      </c>
      <c r="T5227" s="27" t="s">
        <v>9244</v>
      </c>
      <c r="U5227" s="27" t="s">
        <v>51</v>
      </c>
      <c r="V5227" s="27" t="s">
        <v>52</v>
      </c>
      <c r="W5227" s="27">
        <v>54</v>
      </c>
      <c r="X5227" s="27">
        <v>54</v>
      </c>
      <c r="Y5227" s="27" t="s">
        <v>9245</v>
      </c>
      <c r="Z5227" s="27" t="s">
        <v>54</v>
      </c>
      <c r="AA5227" s="27" t="s">
        <v>52</v>
      </c>
      <c r="AD5227" s="27" t="s">
        <v>9257</v>
      </c>
      <c r="AE5227" s="28"/>
    </row>
    <row r="5228" spans="1:38" s="27" customFormat="1" ht="15" customHeight="1" x14ac:dyDescent="0.25">
      <c r="A5228" s="27">
        <v>83184</v>
      </c>
      <c r="B5228" s="27">
        <v>82349</v>
      </c>
      <c r="C5228" s="27">
        <v>154</v>
      </c>
      <c r="D5228" s="27" t="s">
        <v>9254</v>
      </c>
      <c r="E5228" s="27" t="s">
        <v>34</v>
      </c>
      <c r="F5228" s="27" t="s">
        <v>5215</v>
      </c>
      <c r="J5228" s="27" t="s">
        <v>36</v>
      </c>
      <c r="K5228" s="27" t="s">
        <v>44</v>
      </c>
      <c r="L5228" s="27" t="s">
        <v>48</v>
      </c>
      <c r="M5228" s="27" t="s">
        <v>49</v>
      </c>
      <c r="N5228" s="27">
        <v>2000</v>
      </c>
      <c r="O5228" s="28">
        <v>36697</v>
      </c>
      <c r="P5228" s="30">
        <v>37.833333000000003</v>
      </c>
      <c r="Q5228" s="27">
        <v>-73.666667000000004</v>
      </c>
      <c r="R5228" s="27">
        <v>213</v>
      </c>
      <c r="S5228" s="27">
        <v>213</v>
      </c>
      <c r="T5228" s="27" t="s">
        <v>9244</v>
      </c>
      <c r="U5228" s="27" t="s">
        <v>51</v>
      </c>
      <c r="V5228" s="27" t="s">
        <v>52</v>
      </c>
      <c r="W5228" s="27">
        <v>113</v>
      </c>
      <c r="X5228" s="27">
        <v>113</v>
      </c>
      <c r="Y5228" s="27" t="s">
        <v>9245</v>
      </c>
      <c r="Z5228" s="27" t="s">
        <v>54</v>
      </c>
      <c r="AA5228" s="27" t="s">
        <v>52</v>
      </c>
      <c r="AD5228" s="27" t="s">
        <v>9257</v>
      </c>
      <c r="AE5228" s="28"/>
    </row>
    <row r="5229" spans="1:38" s="27" customFormat="1" ht="15" customHeight="1" x14ac:dyDescent="0.25">
      <c r="A5229" s="27">
        <v>83185</v>
      </c>
      <c r="B5229" s="27">
        <v>82350</v>
      </c>
      <c r="C5229" s="27">
        <v>154</v>
      </c>
      <c r="D5229" s="27" t="s">
        <v>9254</v>
      </c>
      <c r="E5229" s="27" t="s">
        <v>34</v>
      </c>
      <c r="F5229" s="27" t="s">
        <v>5216</v>
      </c>
      <c r="J5229" s="27" t="s">
        <v>36</v>
      </c>
      <c r="K5229" s="27" t="s">
        <v>44</v>
      </c>
      <c r="L5229" s="27" t="s">
        <v>48</v>
      </c>
      <c r="M5229" s="27" t="s">
        <v>49</v>
      </c>
      <c r="N5229" s="27">
        <v>2000</v>
      </c>
      <c r="O5229" s="28">
        <v>36688</v>
      </c>
      <c r="P5229" s="30">
        <v>37.799999999999997</v>
      </c>
      <c r="Q5229" s="27">
        <v>-73.666667000000004</v>
      </c>
      <c r="R5229" s="27">
        <v>168</v>
      </c>
      <c r="S5229" s="27">
        <v>168</v>
      </c>
      <c r="T5229" s="27" t="s">
        <v>9244</v>
      </c>
      <c r="U5229" s="27" t="s">
        <v>51</v>
      </c>
      <c r="V5229" s="27" t="s">
        <v>52</v>
      </c>
      <c r="W5229" s="27">
        <v>68</v>
      </c>
      <c r="X5229" s="27">
        <v>68</v>
      </c>
      <c r="Y5229" s="27" t="s">
        <v>9245</v>
      </c>
      <c r="Z5229" s="27" t="s">
        <v>54</v>
      </c>
      <c r="AA5229" s="27" t="s">
        <v>52</v>
      </c>
      <c r="AD5229" s="27" t="s">
        <v>9257</v>
      </c>
      <c r="AE5229" s="28"/>
    </row>
    <row r="5230" spans="1:38" s="27" customFormat="1" ht="15" customHeight="1" x14ac:dyDescent="0.25">
      <c r="A5230" s="27">
        <v>83186</v>
      </c>
      <c r="B5230" s="27">
        <v>82351</v>
      </c>
      <c r="C5230" s="27">
        <v>154</v>
      </c>
      <c r="D5230" s="27" t="s">
        <v>9254</v>
      </c>
      <c r="E5230" s="27" t="s">
        <v>34</v>
      </c>
      <c r="F5230" s="27" t="s">
        <v>5217</v>
      </c>
      <c r="J5230" s="27" t="s">
        <v>36</v>
      </c>
      <c r="K5230" s="27" t="s">
        <v>44</v>
      </c>
      <c r="L5230" s="27" t="s">
        <v>48</v>
      </c>
      <c r="M5230" s="27" t="s">
        <v>49</v>
      </c>
      <c r="N5230" s="27">
        <v>2000</v>
      </c>
      <c r="O5230" s="28">
        <v>36691</v>
      </c>
      <c r="P5230" s="30">
        <v>37.833333000000003</v>
      </c>
      <c r="Q5230" s="27">
        <v>-73.666667000000004</v>
      </c>
      <c r="R5230" s="27">
        <v>183</v>
      </c>
      <c r="S5230" s="27">
        <v>183</v>
      </c>
      <c r="T5230" s="27" t="s">
        <v>9244</v>
      </c>
      <c r="U5230" s="27" t="s">
        <v>51</v>
      </c>
      <c r="V5230" s="27" t="s">
        <v>52</v>
      </c>
      <c r="W5230" s="27">
        <v>63</v>
      </c>
      <c r="X5230" s="27">
        <v>63</v>
      </c>
      <c r="Y5230" s="27" t="s">
        <v>9245</v>
      </c>
      <c r="Z5230" s="27" t="s">
        <v>54</v>
      </c>
      <c r="AA5230" s="27" t="s">
        <v>52</v>
      </c>
      <c r="AD5230" s="27" t="s">
        <v>9257</v>
      </c>
      <c r="AE5230" s="28"/>
    </row>
    <row r="5231" spans="1:38" s="27" customFormat="1" ht="15" customHeight="1" x14ac:dyDescent="0.25">
      <c r="A5231" s="27">
        <v>83188</v>
      </c>
      <c r="B5231" s="27">
        <v>82353</v>
      </c>
      <c r="C5231" s="27">
        <v>154</v>
      </c>
      <c r="D5231" s="27" t="s">
        <v>9254</v>
      </c>
      <c r="E5231" s="27" t="s">
        <v>34</v>
      </c>
      <c r="F5231" s="27" t="s">
        <v>5218</v>
      </c>
      <c r="J5231" s="27" t="s">
        <v>36</v>
      </c>
      <c r="K5231" s="27" t="s">
        <v>41</v>
      </c>
      <c r="L5231" s="27" t="s">
        <v>48</v>
      </c>
      <c r="M5231" s="27" t="s">
        <v>49</v>
      </c>
      <c r="N5231" s="27">
        <v>1999</v>
      </c>
      <c r="O5231" s="28">
        <v>36330</v>
      </c>
      <c r="P5231" s="30">
        <v>37.816667000000002</v>
      </c>
      <c r="Q5231" s="27">
        <v>-73.5</v>
      </c>
      <c r="R5231" s="27">
        <v>198</v>
      </c>
      <c r="S5231" s="27">
        <v>198</v>
      </c>
      <c r="T5231" s="27" t="s">
        <v>9244</v>
      </c>
      <c r="U5231" s="27" t="s">
        <v>51</v>
      </c>
      <c r="V5231" s="27" t="s">
        <v>52</v>
      </c>
      <c r="W5231" s="27">
        <v>91</v>
      </c>
      <c r="X5231" s="27">
        <v>91</v>
      </c>
      <c r="Y5231" s="27" t="s">
        <v>9245</v>
      </c>
      <c r="Z5231" s="27" t="s">
        <v>54</v>
      </c>
      <c r="AA5231" s="27" t="s">
        <v>52</v>
      </c>
      <c r="AD5231" s="27" t="s">
        <v>9257</v>
      </c>
      <c r="AE5231" s="28"/>
    </row>
    <row r="5232" spans="1:38" s="27" customFormat="1" ht="15" customHeight="1" x14ac:dyDescent="0.25">
      <c r="A5232" s="27">
        <v>83189</v>
      </c>
      <c r="B5232" s="27">
        <v>82354</v>
      </c>
      <c r="C5232" s="27">
        <v>154</v>
      </c>
      <c r="D5232" s="27" t="s">
        <v>9254</v>
      </c>
      <c r="E5232" s="27" t="s">
        <v>34</v>
      </c>
      <c r="F5232" s="27" t="s">
        <v>5219</v>
      </c>
      <c r="J5232" s="27" t="s">
        <v>36</v>
      </c>
      <c r="K5232" s="27" t="s">
        <v>41</v>
      </c>
      <c r="L5232" s="27" t="s">
        <v>48</v>
      </c>
      <c r="M5232" s="27" t="s">
        <v>49</v>
      </c>
      <c r="N5232" s="27">
        <v>1999</v>
      </c>
      <c r="O5232" s="28">
        <v>36331</v>
      </c>
      <c r="P5232" s="30">
        <v>38.25</v>
      </c>
      <c r="Q5232" s="27">
        <v>-74.483333000000002</v>
      </c>
      <c r="R5232" s="27">
        <v>152</v>
      </c>
      <c r="S5232" s="27">
        <v>152</v>
      </c>
      <c r="T5232" s="27" t="s">
        <v>9244</v>
      </c>
      <c r="U5232" s="27" t="s">
        <v>51</v>
      </c>
      <c r="V5232" s="27" t="s">
        <v>52</v>
      </c>
      <c r="W5232" s="27">
        <v>45</v>
      </c>
      <c r="X5232" s="27">
        <v>45</v>
      </c>
      <c r="Y5232" s="27" t="s">
        <v>9245</v>
      </c>
      <c r="Z5232" s="27" t="s">
        <v>54</v>
      </c>
      <c r="AA5232" s="27" t="s">
        <v>52</v>
      </c>
      <c r="AD5232" s="27" t="s">
        <v>9257</v>
      </c>
      <c r="AE5232" s="28"/>
    </row>
    <row r="5233" spans="1:38" s="27" customFormat="1" ht="15" customHeight="1" x14ac:dyDescent="0.25">
      <c r="A5233" s="27">
        <v>83190</v>
      </c>
      <c r="B5233" s="27">
        <v>82355</v>
      </c>
      <c r="C5233" s="27">
        <v>154</v>
      </c>
      <c r="D5233" s="27" t="s">
        <v>979</v>
      </c>
      <c r="E5233" s="27" t="s">
        <v>964</v>
      </c>
      <c r="F5233" s="27" t="s">
        <v>5220</v>
      </c>
      <c r="J5233" s="27" t="s">
        <v>36</v>
      </c>
      <c r="K5233" s="27" t="s">
        <v>9413</v>
      </c>
      <c r="L5233" s="27" t="s">
        <v>48</v>
      </c>
      <c r="M5233" s="27" t="s">
        <v>49</v>
      </c>
      <c r="N5233" s="27">
        <v>1999</v>
      </c>
      <c r="O5233" s="28">
        <v>36331</v>
      </c>
      <c r="P5233" s="30">
        <v>38.25</v>
      </c>
      <c r="Q5233" s="27">
        <v>-74.483333000000002</v>
      </c>
      <c r="R5233" s="27">
        <v>122</v>
      </c>
      <c r="S5233" s="27">
        <v>122</v>
      </c>
      <c r="T5233" s="27" t="s">
        <v>9244</v>
      </c>
      <c r="U5233" s="27" t="s">
        <v>51</v>
      </c>
      <c r="V5233" s="27" t="s">
        <v>52</v>
      </c>
      <c r="W5233" s="27">
        <v>34</v>
      </c>
      <c r="X5233" s="27">
        <v>34</v>
      </c>
      <c r="Y5233" s="27" t="s">
        <v>9245</v>
      </c>
      <c r="Z5233" s="27" t="s">
        <v>54</v>
      </c>
      <c r="AA5233" s="27" t="s">
        <v>52</v>
      </c>
      <c r="AB5233" s="27" t="s">
        <v>965</v>
      </c>
      <c r="AC5233" s="27" t="s">
        <v>38</v>
      </c>
      <c r="AD5233" s="27">
        <v>2000</v>
      </c>
      <c r="AE5233" s="28">
        <v>36642</v>
      </c>
      <c r="AF5233" s="27">
        <v>47</v>
      </c>
      <c r="AG5233" s="27">
        <v>-38</v>
      </c>
      <c r="AH5233" s="27">
        <v>180</v>
      </c>
      <c r="AI5233" s="27">
        <v>180</v>
      </c>
      <c r="AJ5233" s="27" t="s">
        <v>9244</v>
      </c>
      <c r="AK5233" s="27" t="s">
        <v>66</v>
      </c>
      <c r="AL5233" s="27" t="s">
        <v>52</v>
      </c>
    </row>
    <row r="5234" spans="1:38" s="27" customFormat="1" ht="15" customHeight="1" x14ac:dyDescent="0.25">
      <c r="A5234" s="27">
        <v>83191</v>
      </c>
      <c r="B5234" s="27">
        <v>82356</v>
      </c>
      <c r="C5234" s="27">
        <v>154</v>
      </c>
      <c r="D5234" s="27" t="s">
        <v>9254</v>
      </c>
      <c r="E5234" s="27" t="s">
        <v>34</v>
      </c>
      <c r="F5234" s="27" t="s">
        <v>5221</v>
      </c>
      <c r="J5234" s="27" t="s">
        <v>36</v>
      </c>
      <c r="K5234" s="27" t="s">
        <v>44</v>
      </c>
      <c r="L5234" s="27" t="s">
        <v>48</v>
      </c>
      <c r="M5234" s="27" t="s">
        <v>49</v>
      </c>
      <c r="N5234" s="27">
        <v>2000</v>
      </c>
      <c r="O5234" s="28">
        <v>36687</v>
      </c>
      <c r="P5234" s="30">
        <v>37.983333000000002</v>
      </c>
      <c r="Q5234" s="27">
        <v>-73.633332999999993</v>
      </c>
      <c r="R5234" s="27">
        <v>168</v>
      </c>
      <c r="S5234" s="27">
        <v>168</v>
      </c>
      <c r="T5234" s="27" t="s">
        <v>9244</v>
      </c>
      <c r="U5234" s="27" t="s">
        <v>51</v>
      </c>
      <c r="V5234" s="27" t="s">
        <v>52</v>
      </c>
      <c r="W5234" s="27">
        <v>57</v>
      </c>
      <c r="X5234" s="27">
        <v>57</v>
      </c>
      <c r="Y5234" s="27" t="s">
        <v>9245</v>
      </c>
      <c r="Z5234" s="27" t="s">
        <v>54</v>
      </c>
      <c r="AA5234" s="27" t="s">
        <v>52</v>
      </c>
      <c r="AD5234" s="27" t="s">
        <v>9257</v>
      </c>
      <c r="AE5234" s="28"/>
    </row>
    <row r="5235" spans="1:38" s="27" customFormat="1" ht="15" customHeight="1" x14ac:dyDescent="0.25">
      <c r="A5235" s="27">
        <v>83192</v>
      </c>
      <c r="B5235" s="27">
        <v>82357</v>
      </c>
      <c r="C5235" s="27">
        <v>154</v>
      </c>
      <c r="D5235" s="27" t="s">
        <v>9254</v>
      </c>
      <c r="E5235" s="27" t="s">
        <v>34</v>
      </c>
      <c r="F5235" s="27" t="s">
        <v>5222</v>
      </c>
      <c r="J5235" s="27" t="s">
        <v>36</v>
      </c>
      <c r="K5235" s="27" t="s">
        <v>44</v>
      </c>
      <c r="L5235" s="27" t="s">
        <v>48</v>
      </c>
      <c r="M5235" s="27" t="s">
        <v>49</v>
      </c>
      <c r="N5235" s="27">
        <v>1999</v>
      </c>
      <c r="O5235" s="28">
        <v>36356</v>
      </c>
      <c r="P5235" s="30">
        <v>38</v>
      </c>
      <c r="Q5235" s="27">
        <v>-73.633332999999993</v>
      </c>
      <c r="R5235" s="27">
        <v>213</v>
      </c>
      <c r="S5235" s="27">
        <v>213</v>
      </c>
      <c r="T5235" s="27" t="s">
        <v>9244</v>
      </c>
      <c r="U5235" s="27" t="s">
        <v>51</v>
      </c>
      <c r="V5235" s="27" t="s">
        <v>52</v>
      </c>
      <c r="W5235" s="27">
        <v>104</v>
      </c>
      <c r="X5235" s="27">
        <v>104</v>
      </c>
      <c r="Y5235" s="27" t="s">
        <v>9245</v>
      </c>
      <c r="Z5235" s="27" t="s">
        <v>54</v>
      </c>
      <c r="AA5235" s="27" t="s">
        <v>52</v>
      </c>
      <c r="AD5235" s="27" t="s">
        <v>9257</v>
      </c>
      <c r="AE5235" s="28"/>
    </row>
    <row r="5236" spans="1:38" s="27" customFormat="1" ht="15" customHeight="1" x14ac:dyDescent="0.25">
      <c r="A5236" s="27">
        <v>83193</v>
      </c>
      <c r="B5236" s="27">
        <v>82358</v>
      </c>
      <c r="C5236" s="27">
        <v>154</v>
      </c>
      <c r="D5236" s="27" t="s">
        <v>9254</v>
      </c>
      <c r="E5236" s="27" t="s">
        <v>34</v>
      </c>
      <c r="F5236" s="27" t="s">
        <v>5223</v>
      </c>
      <c r="J5236" s="27" t="s">
        <v>36</v>
      </c>
      <c r="K5236" s="27" t="s">
        <v>41</v>
      </c>
      <c r="L5236" s="27" t="s">
        <v>48</v>
      </c>
      <c r="M5236" s="27" t="s">
        <v>49</v>
      </c>
      <c r="N5236" s="27">
        <v>1998</v>
      </c>
      <c r="O5236" s="28">
        <v>36044</v>
      </c>
      <c r="P5236" s="30">
        <v>38.066667000000002</v>
      </c>
      <c r="Q5236" s="27">
        <v>-73.666667000000004</v>
      </c>
      <c r="R5236" s="27">
        <v>102</v>
      </c>
      <c r="S5236" s="27">
        <v>102</v>
      </c>
      <c r="T5236" s="27" t="s">
        <v>9244</v>
      </c>
      <c r="U5236" s="27" t="s">
        <v>51</v>
      </c>
      <c r="V5236" s="27" t="s">
        <v>52</v>
      </c>
      <c r="W5236" s="27">
        <v>14</v>
      </c>
      <c r="X5236" s="27">
        <v>14</v>
      </c>
      <c r="Y5236" s="27" t="s">
        <v>9245</v>
      </c>
      <c r="Z5236" s="27" t="s">
        <v>54</v>
      </c>
      <c r="AA5236" s="27" t="s">
        <v>52</v>
      </c>
      <c r="AD5236" s="27" t="s">
        <v>9257</v>
      </c>
      <c r="AE5236" s="28"/>
    </row>
    <row r="5237" spans="1:38" s="27" customFormat="1" ht="15" customHeight="1" x14ac:dyDescent="0.25">
      <c r="A5237" s="27">
        <v>83207</v>
      </c>
      <c r="B5237" s="27">
        <v>82372</v>
      </c>
      <c r="C5237" s="27">
        <v>154</v>
      </c>
      <c r="D5237" s="27" t="s">
        <v>9254</v>
      </c>
      <c r="E5237" s="27" t="s">
        <v>34</v>
      </c>
      <c r="F5237" s="27" t="s">
        <v>5224</v>
      </c>
      <c r="J5237" s="27" t="s">
        <v>36</v>
      </c>
      <c r="K5237" s="27" t="s">
        <v>41</v>
      </c>
      <c r="L5237" s="27" t="s">
        <v>48</v>
      </c>
      <c r="M5237" s="27" t="s">
        <v>49</v>
      </c>
      <c r="N5237" s="27">
        <v>1997</v>
      </c>
      <c r="O5237" s="28">
        <v>35606</v>
      </c>
      <c r="P5237" s="30">
        <v>38.016666999999998</v>
      </c>
      <c r="Q5237" s="27">
        <v>-74.733333000000002</v>
      </c>
      <c r="R5237" s="27">
        <v>137</v>
      </c>
      <c r="S5237" s="27">
        <v>137</v>
      </c>
      <c r="T5237" s="27" t="s">
        <v>9244</v>
      </c>
      <c r="U5237" s="27" t="s">
        <v>51</v>
      </c>
      <c r="V5237" s="27" t="s">
        <v>52</v>
      </c>
      <c r="W5237" s="27">
        <v>41</v>
      </c>
      <c r="X5237" s="27">
        <v>41</v>
      </c>
      <c r="Y5237" s="27" t="s">
        <v>9245</v>
      </c>
      <c r="Z5237" s="27" t="s">
        <v>54</v>
      </c>
      <c r="AA5237" s="27" t="s">
        <v>52</v>
      </c>
      <c r="AD5237" s="27" t="s">
        <v>9257</v>
      </c>
      <c r="AE5237" s="28"/>
    </row>
    <row r="5238" spans="1:38" s="27" customFormat="1" ht="15" customHeight="1" x14ac:dyDescent="0.25">
      <c r="A5238" s="27">
        <v>83208</v>
      </c>
      <c r="B5238" s="27">
        <v>82373</v>
      </c>
      <c r="C5238" s="27">
        <v>154</v>
      </c>
      <c r="D5238" s="27" t="s">
        <v>9254</v>
      </c>
      <c r="E5238" s="27" t="s">
        <v>34</v>
      </c>
      <c r="F5238" s="27" t="s">
        <v>5225</v>
      </c>
      <c r="J5238" s="27" t="s">
        <v>36</v>
      </c>
      <c r="K5238" s="27" t="s">
        <v>41</v>
      </c>
      <c r="L5238" s="27" t="s">
        <v>48</v>
      </c>
      <c r="M5238" s="27" t="s">
        <v>49</v>
      </c>
      <c r="N5238" s="27">
        <v>1997</v>
      </c>
      <c r="O5238" s="28">
        <v>35605</v>
      </c>
      <c r="P5238" s="30">
        <v>38.016666999999998</v>
      </c>
      <c r="Q5238" s="27">
        <v>-74.733333000000002</v>
      </c>
      <c r="R5238" s="27">
        <v>107</v>
      </c>
      <c r="S5238" s="27">
        <v>107</v>
      </c>
      <c r="T5238" s="27" t="s">
        <v>9244</v>
      </c>
      <c r="U5238" s="27" t="s">
        <v>51</v>
      </c>
      <c r="V5238" s="27" t="s">
        <v>52</v>
      </c>
      <c r="W5238" s="27">
        <v>11</v>
      </c>
      <c r="X5238" s="27">
        <v>11</v>
      </c>
      <c r="Y5238" s="27" t="s">
        <v>9245</v>
      </c>
      <c r="Z5238" s="27" t="s">
        <v>54</v>
      </c>
      <c r="AA5238" s="27" t="s">
        <v>52</v>
      </c>
      <c r="AD5238" s="27" t="s">
        <v>9257</v>
      </c>
      <c r="AE5238" s="28"/>
    </row>
    <row r="5239" spans="1:38" s="27" customFormat="1" ht="15" customHeight="1" x14ac:dyDescent="0.25">
      <c r="A5239" s="27">
        <v>83314</v>
      </c>
      <c r="B5239" s="27">
        <v>82478</v>
      </c>
      <c r="C5239" s="27">
        <v>154</v>
      </c>
      <c r="D5239" s="27" t="s">
        <v>9254</v>
      </c>
      <c r="E5239" s="27" t="s">
        <v>34</v>
      </c>
      <c r="F5239" s="27" t="s">
        <v>5226</v>
      </c>
      <c r="J5239" s="27" t="s">
        <v>36</v>
      </c>
      <c r="K5239" s="27" t="s">
        <v>41</v>
      </c>
      <c r="L5239" s="27" t="s">
        <v>48</v>
      </c>
      <c r="M5239" s="27" t="s">
        <v>49</v>
      </c>
      <c r="N5239" s="27">
        <v>1999</v>
      </c>
      <c r="O5239" s="28">
        <v>36396</v>
      </c>
      <c r="P5239" s="30">
        <v>41.066667000000002</v>
      </c>
      <c r="Q5239" s="27">
        <v>-70.866667000000007</v>
      </c>
      <c r="R5239" s="27">
        <v>168</v>
      </c>
      <c r="S5239" s="27">
        <v>168</v>
      </c>
      <c r="T5239" s="27" t="s">
        <v>9244</v>
      </c>
      <c r="U5239" s="27" t="s">
        <v>66</v>
      </c>
      <c r="V5239" s="27" t="s">
        <v>52</v>
      </c>
      <c r="W5239" s="27">
        <v>29</v>
      </c>
      <c r="X5239" s="27">
        <v>29</v>
      </c>
      <c r="Y5239" s="27" t="s">
        <v>9245</v>
      </c>
      <c r="Z5239" s="27" t="s">
        <v>54</v>
      </c>
      <c r="AA5239" s="27" t="s">
        <v>52</v>
      </c>
      <c r="AD5239" s="27" t="s">
        <v>9257</v>
      </c>
      <c r="AE5239" s="28"/>
    </row>
    <row r="5240" spans="1:38" s="27" customFormat="1" ht="15" customHeight="1" x14ac:dyDescent="0.25">
      <c r="A5240" s="27">
        <v>83395</v>
      </c>
      <c r="B5240" s="27">
        <v>82558</v>
      </c>
      <c r="C5240" s="27">
        <v>154</v>
      </c>
      <c r="D5240" s="27" t="s">
        <v>9254</v>
      </c>
      <c r="E5240" s="27" t="s">
        <v>34</v>
      </c>
      <c r="F5240" s="27" t="s">
        <v>5227</v>
      </c>
      <c r="J5240" s="27" t="s">
        <v>36</v>
      </c>
      <c r="K5240" s="27" t="s">
        <v>44</v>
      </c>
      <c r="L5240" s="27" t="s">
        <v>48</v>
      </c>
      <c r="M5240" s="27" t="s">
        <v>49</v>
      </c>
      <c r="N5240" s="27">
        <v>1997</v>
      </c>
      <c r="O5240" s="28">
        <v>35601</v>
      </c>
      <c r="P5240" s="30">
        <v>40.766666999999998</v>
      </c>
      <c r="Q5240" s="27">
        <v>-71.516666999999998</v>
      </c>
      <c r="R5240" s="27">
        <v>122</v>
      </c>
      <c r="S5240" s="27">
        <v>122</v>
      </c>
      <c r="T5240" s="27" t="s">
        <v>9244</v>
      </c>
      <c r="U5240" s="27" t="s">
        <v>66</v>
      </c>
      <c r="V5240" s="27" t="s">
        <v>52</v>
      </c>
      <c r="W5240" s="27">
        <v>27</v>
      </c>
      <c r="X5240" s="27">
        <v>27</v>
      </c>
      <c r="Y5240" s="27" t="s">
        <v>9245</v>
      </c>
      <c r="Z5240" s="27" t="s">
        <v>54</v>
      </c>
      <c r="AA5240" s="27" t="s">
        <v>52</v>
      </c>
      <c r="AD5240" s="27" t="s">
        <v>9257</v>
      </c>
      <c r="AE5240" s="28"/>
    </row>
    <row r="5241" spans="1:38" s="27" customFormat="1" ht="15" customHeight="1" x14ac:dyDescent="0.25">
      <c r="A5241" s="27">
        <v>83401</v>
      </c>
      <c r="B5241" s="27">
        <v>82564</v>
      </c>
      <c r="C5241" s="27">
        <v>154</v>
      </c>
      <c r="D5241" s="27" t="s">
        <v>9254</v>
      </c>
      <c r="E5241" s="27" t="s">
        <v>34</v>
      </c>
      <c r="F5241" s="27" t="s">
        <v>5228</v>
      </c>
      <c r="J5241" s="27" t="s">
        <v>36</v>
      </c>
      <c r="K5241" s="27" t="s">
        <v>9413</v>
      </c>
      <c r="L5241" s="27" t="s">
        <v>48</v>
      </c>
      <c r="M5241" s="27" t="s">
        <v>49</v>
      </c>
      <c r="N5241" s="27">
        <v>1997</v>
      </c>
      <c r="O5241" s="28">
        <v>35600</v>
      </c>
      <c r="P5241" s="30">
        <v>40.799999999999997</v>
      </c>
      <c r="Q5241" s="27">
        <v>-71.5</v>
      </c>
      <c r="R5241" s="27">
        <v>53</v>
      </c>
      <c r="S5241" s="27">
        <v>53</v>
      </c>
      <c r="T5241" s="27" t="s">
        <v>9244</v>
      </c>
      <c r="U5241" s="27" t="s">
        <v>66</v>
      </c>
      <c r="V5241" s="27" t="s">
        <v>52</v>
      </c>
      <c r="W5241" s="27">
        <v>2</v>
      </c>
      <c r="X5241" s="27">
        <v>2</v>
      </c>
      <c r="Y5241" s="27" t="s">
        <v>9245</v>
      </c>
      <c r="Z5241" s="27" t="s">
        <v>54</v>
      </c>
      <c r="AA5241" s="27" t="s">
        <v>52</v>
      </c>
      <c r="AD5241" s="27" t="s">
        <v>9257</v>
      </c>
      <c r="AE5241" s="28"/>
    </row>
    <row r="5242" spans="1:38" s="27" customFormat="1" ht="15" customHeight="1" x14ac:dyDescent="0.25">
      <c r="A5242" s="27">
        <v>83433</v>
      </c>
      <c r="B5242" s="27">
        <v>82596</v>
      </c>
      <c r="C5242" s="27">
        <v>154</v>
      </c>
      <c r="D5242" s="27" t="s">
        <v>9254</v>
      </c>
      <c r="E5242" s="27" t="s">
        <v>34</v>
      </c>
      <c r="F5242" s="27" t="s">
        <v>5229</v>
      </c>
      <c r="J5242" s="27" t="s">
        <v>36</v>
      </c>
      <c r="K5242" s="27" t="s">
        <v>44</v>
      </c>
      <c r="L5242" s="27" t="s">
        <v>48</v>
      </c>
      <c r="M5242" s="27" t="s">
        <v>49</v>
      </c>
      <c r="N5242" s="27">
        <v>2000</v>
      </c>
      <c r="O5242" s="28">
        <v>36778</v>
      </c>
      <c r="P5242" s="30">
        <v>40.333333000000003</v>
      </c>
      <c r="Q5242" s="27">
        <v>-73.216667000000001</v>
      </c>
      <c r="R5242" s="27">
        <v>69</v>
      </c>
      <c r="S5242" s="27">
        <v>69</v>
      </c>
      <c r="T5242" s="27" t="s">
        <v>9244</v>
      </c>
      <c r="U5242" s="27" t="s">
        <v>51</v>
      </c>
      <c r="V5242" s="27" t="s">
        <v>41</v>
      </c>
      <c r="W5242" s="27">
        <v>9</v>
      </c>
      <c r="X5242" s="27">
        <v>9</v>
      </c>
      <c r="Y5242" s="27" t="s">
        <v>9245</v>
      </c>
      <c r="Z5242" s="27" t="s">
        <v>54</v>
      </c>
      <c r="AA5242" s="27" t="s">
        <v>52</v>
      </c>
      <c r="AD5242" s="27" t="s">
        <v>9257</v>
      </c>
      <c r="AE5242" s="28"/>
    </row>
    <row r="5243" spans="1:38" s="27" customFormat="1" ht="15" customHeight="1" x14ac:dyDescent="0.25">
      <c r="A5243" s="27">
        <v>83448</v>
      </c>
      <c r="B5243" s="27">
        <v>82611</v>
      </c>
      <c r="C5243" s="27">
        <v>154</v>
      </c>
      <c r="D5243" s="27" t="s">
        <v>9254</v>
      </c>
      <c r="E5243" s="27" t="s">
        <v>34</v>
      </c>
      <c r="F5243" s="27" t="s">
        <v>5230</v>
      </c>
      <c r="J5243" s="27" t="s">
        <v>36</v>
      </c>
      <c r="K5243" s="27" t="s">
        <v>44</v>
      </c>
      <c r="L5243" s="27" t="s">
        <v>48</v>
      </c>
      <c r="M5243" s="27" t="s">
        <v>49</v>
      </c>
      <c r="N5243" s="27">
        <v>1997</v>
      </c>
      <c r="O5243" s="28">
        <v>35721</v>
      </c>
      <c r="P5243" s="30">
        <v>40.333333000000003</v>
      </c>
      <c r="Q5243" s="27">
        <v>-73.216667000000001</v>
      </c>
      <c r="R5243" s="27">
        <v>122</v>
      </c>
      <c r="S5243" s="27">
        <v>122</v>
      </c>
      <c r="T5243" s="27" t="s">
        <v>9244</v>
      </c>
      <c r="U5243" s="27" t="s">
        <v>51</v>
      </c>
      <c r="V5243" s="27" t="s">
        <v>52</v>
      </c>
      <c r="AD5243" s="27" t="s">
        <v>9257</v>
      </c>
      <c r="AE5243" s="28"/>
    </row>
    <row r="5244" spans="1:38" s="27" customFormat="1" ht="15" customHeight="1" x14ac:dyDescent="0.25">
      <c r="A5244" s="27">
        <v>83460</v>
      </c>
      <c r="B5244" s="27">
        <v>82623</v>
      </c>
      <c r="C5244" s="27">
        <v>154</v>
      </c>
      <c r="D5244" s="27" t="s">
        <v>9254</v>
      </c>
      <c r="E5244" s="27" t="s">
        <v>34</v>
      </c>
      <c r="F5244" s="27" t="s">
        <v>5231</v>
      </c>
      <c r="J5244" s="27" t="s">
        <v>36</v>
      </c>
      <c r="K5244" s="27" t="s">
        <v>9413</v>
      </c>
      <c r="L5244" s="27" t="s">
        <v>48</v>
      </c>
      <c r="M5244" s="27" t="s">
        <v>49</v>
      </c>
      <c r="N5244" s="27">
        <v>1998</v>
      </c>
      <c r="O5244" s="28">
        <v>35988</v>
      </c>
      <c r="P5244" s="30">
        <v>40.666666999999997</v>
      </c>
      <c r="Q5244" s="27">
        <v>-72.55</v>
      </c>
      <c r="R5244" s="27">
        <v>122</v>
      </c>
      <c r="S5244" s="27">
        <v>122</v>
      </c>
      <c r="T5244" s="27" t="s">
        <v>9244</v>
      </c>
      <c r="U5244" s="27" t="s">
        <v>51</v>
      </c>
      <c r="V5244" s="27" t="s">
        <v>52</v>
      </c>
      <c r="W5244" s="27">
        <v>23</v>
      </c>
      <c r="X5244" s="27">
        <v>23</v>
      </c>
      <c r="Y5244" s="27" t="s">
        <v>9245</v>
      </c>
      <c r="Z5244" s="27" t="s">
        <v>54</v>
      </c>
      <c r="AA5244" s="27" t="s">
        <v>52</v>
      </c>
      <c r="AD5244" s="27" t="s">
        <v>9257</v>
      </c>
      <c r="AE5244" s="28"/>
    </row>
    <row r="5245" spans="1:38" s="27" customFormat="1" ht="15" customHeight="1" x14ac:dyDescent="0.25">
      <c r="A5245" s="27">
        <v>83463</v>
      </c>
      <c r="B5245" s="27">
        <v>82626</v>
      </c>
      <c r="C5245" s="27">
        <v>154</v>
      </c>
      <c r="D5245" s="27" t="s">
        <v>9254</v>
      </c>
      <c r="E5245" s="27" t="s">
        <v>34</v>
      </c>
      <c r="F5245" s="27" t="s">
        <v>5232</v>
      </c>
      <c r="J5245" s="27" t="s">
        <v>36</v>
      </c>
      <c r="K5245" s="27" t="s">
        <v>9413</v>
      </c>
      <c r="L5245" s="27" t="s">
        <v>48</v>
      </c>
      <c r="M5245" s="27" t="s">
        <v>49</v>
      </c>
      <c r="N5245" s="27">
        <v>1998</v>
      </c>
      <c r="O5245" s="28">
        <v>35988</v>
      </c>
      <c r="P5245" s="30">
        <v>40.666666999999997</v>
      </c>
      <c r="Q5245" s="27">
        <v>-72.55</v>
      </c>
      <c r="R5245" s="27">
        <v>41</v>
      </c>
      <c r="S5245" s="27">
        <v>41</v>
      </c>
      <c r="T5245" s="27" t="s">
        <v>9244</v>
      </c>
      <c r="U5245" s="27" t="s">
        <v>51</v>
      </c>
      <c r="V5245" s="27" t="s">
        <v>52</v>
      </c>
      <c r="W5245" s="27">
        <v>5</v>
      </c>
      <c r="X5245" s="27">
        <v>5</v>
      </c>
      <c r="Y5245" s="27" t="s">
        <v>9245</v>
      </c>
      <c r="Z5245" s="27" t="s">
        <v>54</v>
      </c>
      <c r="AA5245" s="27" t="s">
        <v>52</v>
      </c>
      <c r="AD5245" s="27" t="s">
        <v>9257</v>
      </c>
      <c r="AE5245" s="28"/>
    </row>
    <row r="5246" spans="1:38" s="27" customFormat="1" ht="15" customHeight="1" x14ac:dyDescent="0.25">
      <c r="A5246" s="27">
        <v>83478</v>
      </c>
      <c r="B5246" s="27">
        <v>82641</v>
      </c>
      <c r="C5246" s="27">
        <v>154</v>
      </c>
      <c r="D5246" s="27" t="s">
        <v>9254</v>
      </c>
      <c r="E5246" s="27" t="s">
        <v>34</v>
      </c>
      <c r="F5246" s="27" t="s">
        <v>5233</v>
      </c>
      <c r="J5246" s="27" t="s">
        <v>36</v>
      </c>
      <c r="K5246" s="27" t="s">
        <v>9413</v>
      </c>
      <c r="L5246" s="27" t="s">
        <v>48</v>
      </c>
      <c r="M5246" s="27" t="s">
        <v>49</v>
      </c>
      <c r="N5246" s="27">
        <v>2002</v>
      </c>
      <c r="O5246" s="28">
        <v>37457</v>
      </c>
      <c r="P5246" s="30">
        <v>40.166666999999997</v>
      </c>
      <c r="Q5246" s="27">
        <v>-72.8</v>
      </c>
      <c r="R5246" s="27">
        <v>107</v>
      </c>
      <c r="S5246" s="27">
        <v>107</v>
      </c>
      <c r="T5246" s="27" t="s">
        <v>9244</v>
      </c>
      <c r="U5246" s="27" t="s">
        <v>66</v>
      </c>
      <c r="V5246" s="27" t="s">
        <v>52</v>
      </c>
      <c r="W5246" s="27">
        <v>23</v>
      </c>
      <c r="X5246" s="27">
        <v>23</v>
      </c>
      <c r="Y5246" s="27" t="s">
        <v>9245</v>
      </c>
      <c r="Z5246" s="27" t="s">
        <v>54</v>
      </c>
      <c r="AA5246" s="27" t="s">
        <v>52</v>
      </c>
      <c r="AD5246" s="27" t="s">
        <v>9257</v>
      </c>
      <c r="AE5246" s="28"/>
    </row>
    <row r="5247" spans="1:38" s="27" customFormat="1" ht="15" customHeight="1" x14ac:dyDescent="0.25">
      <c r="A5247" s="27">
        <v>83486</v>
      </c>
      <c r="B5247" s="27">
        <v>82649</v>
      </c>
      <c r="C5247" s="27">
        <v>154</v>
      </c>
      <c r="D5247" s="27" t="s">
        <v>979</v>
      </c>
      <c r="E5247" s="27" t="s">
        <v>964</v>
      </c>
      <c r="F5247" s="27" t="s">
        <v>5234</v>
      </c>
      <c r="J5247" s="27" t="s">
        <v>36</v>
      </c>
      <c r="K5247" s="27" t="s">
        <v>44</v>
      </c>
      <c r="L5247" s="27" t="s">
        <v>48</v>
      </c>
      <c r="M5247" s="27" t="s">
        <v>49</v>
      </c>
      <c r="N5247" s="27">
        <v>1998</v>
      </c>
      <c r="O5247" s="28">
        <v>35990</v>
      </c>
      <c r="P5247" s="30">
        <v>40.416666999999997</v>
      </c>
      <c r="Q5247" s="27">
        <v>-72.966667000000001</v>
      </c>
      <c r="R5247" s="27">
        <v>122</v>
      </c>
      <c r="S5247" s="27">
        <v>122</v>
      </c>
      <c r="T5247" s="27" t="s">
        <v>9244</v>
      </c>
      <c r="U5247" s="27" t="s">
        <v>51</v>
      </c>
      <c r="V5247" s="27" t="s">
        <v>52</v>
      </c>
      <c r="W5247" s="27">
        <v>18</v>
      </c>
      <c r="X5247" s="27">
        <v>18</v>
      </c>
      <c r="Y5247" s="27" t="s">
        <v>9245</v>
      </c>
      <c r="Z5247" s="27" t="s">
        <v>54</v>
      </c>
      <c r="AA5247" s="27" t="s">
        <v>52</v>
      </c>
      <c r="AB5247" s="27" t="s">
        <v>725</v>
      </c>
      <c r="AC5247" s="27" t="s">
        <v>38</v>
      </c>
      <c r="AD5247" s="27">
        <v>2000</v>
      </c>
      <c r="AE5247" s="28">
        <v>36749</v>
      </c>
      <c r="AF5247" s="27">
        <v>40.116667</v>
      </c>
      <c r="AG5247" s="27">
        <v>-68.5</v>
      </c>
      <c r="AH5247" s="27">
        <v>181</v>
      </c>
      <c r="AI5247" s="27">
        <v>181</v>
      </c>
      <c r="AJ5247" s="27" t="s">
        <v>9244</v>
      </c>
      <c r="AK5247" s="27" t="s">
        <v>66</v>
      </c>
      <c r="AL5247" s="27" t="s">
        <v>41</v>
      </c>
    </row>
    <row r="5248" spans="1:38" s="27" customFormat="1" ht="15" customHeight="1" x14ac:dyDescent="0.25">
      <c r="A5248" s="27">
        <v>83487</v>
      </c>
      <c r="B5248" s="27">
        <v>82650</v>
      </c>
      <c r="C5248" s="27">
        <v>154</v>
      </c>
      <c r="D5248" s="27" t="s">
        <v>9254</v>
      </c>
      <c r="E5248" s="27" t="s">
        <v>34</v>
      </c>
      <c r="F5248" s="27" t="s">
        <v>5235</v>
      </c>
      <c r="J5248" s="27" t="s">
        <v>36</v>
      </c>
      <c r="K5248" s="27" t="s">
        <v>9413</v>
      </c>
      <c r="L5248" s="27" t="s">
        <v>48</v>
      </c>
      <c r="M5248" s="27" t="s">
        <v>49</v>
      </c>
      <c r="N5248" s="27">
        <v>1998</v>
      </c>
      <c r="O5248" s="28">
        <v>35997</v>
      </c>
      <c r="P5248" s="30">
        <v>40.366667</v>
      </c>
      <c r="Q5248" s="27">
        <v>-72.966667000000001</v>
      </c>
      <c r="R5248" s="27">
        <v>122</v>
      </c>
      <c r="S5248" s="27">
        <v>122</v>
      </c>
      <c r="T5248" s="27" t="s">
        <v>9244</v>
      </c>
      <c r="U5248" s="27" t="s">
        <v>51</v>
      </c>
      <c r="V5248" s="27" t="s">
        <v>52</v>
      </c>
      <c r="AD5248" s="27" t="s">
        <v>9257</v>
      </c>
      <c r="AE5248" s="28"/>
    </row>
    <row r="5249" spans="1:43" s="27" customFormat="1" ht="15" customHeight="1" x14ac:dyDescent="0.25">
      <c r="A5249" s="27">
        <v>83500</v>
      </c>
      <c r="B5249" s="27">
        <v>82662</v>
      </c>
      <c r="C5249" s="27">
        <v>154</v>
      </c>
      <c r="D5249" s="27" t="s">
        <v>9254</v>
      </c>
      <c r="E5249" s="27" t="s">
        <v>34</v>
      </c>
      <c r="F5249" s="27" t="s">
        <v>5236</v>
      </c>
      <c r="J5249" s="27" t="s">
        <v>36</v>
      </c>
      <c r="K5249" s="27" t="s">
        <v>9413</v>
      </c>
      <c r="L5249" s="27" t="s">
        <v>48</v>
      </c>
      <c r="M5249" s="27" t="s">
        <v>49</v>
      </c>
      <c r="N5249" s="27">
        <v>2001</v>
      </c>
      <c r="O5249" s="28">
        <v>37107</v>
      </c>
      <c r="P5249" s="30">
        <v>40.416666999999997</v>
      </c>
      <c r="Q5249" s="27">
        <v>-72.666667000000004</v>
      </c>
      <c r="R5249" s="27">
        <v>61</v>
      </c>
      <c r="S5249" s="27">
        <v>61</v>
      </c>
      <c r="T5249" s="27" t="s">
        <v>9244</v>
      </c>
      <c r="U5249" s="27" t="s">
        <v>51</v>
      </c>
      <c r="V5249" s="27" t="s">
        <v>52</v>
      </c>
      <c r="W5249" s="27">
        <v>5</v>
      </c>
      <c r="X5249" s="27">
        <v>5</v>
      </c>
      <c r="Y5249" s="27" t="s">
        <v>9245</v>
      </c>
      <c r="Z5249" s="27" t="s">
        <v>54</v>
      </c>
      <c r="AA5249" s="27" t="s">
        <v>52</v>
      </c>
      <c r="AD5249" s="27" t="s">
        <v>9257</v>
      </c>
      <c r="AE5249" s="28"/>
    </row>
    <row r="5250" spans="1:43" s="27" customFormat="1" ht="15" customHeight="1" x14ac:dyDescent="0.25">
      <c r="A5250" s="27">
        <v>83501</v>
      </c>
      <c r="B5250" s="27">
        <v>82663</v>
      </c>
      <c r="C5250" s="27">
        <v>154</v>
      </c>
      <c r="D5250" s="27" t="s">
        <v>979</v>
      </c>
      <c r="E5250" s="27" t="s">
        <v>964</v>
      </c>
      <c r="F5250" s="27" t="s">
        <v>5237</v>
      </c>
      <c r="J5250" s="27" t="s">
        <v>36</v>
      </c>
      <c r="K5250" s="27" t="s">
        <v>9413</v>
      </c>
      <c r="L5250" s="27" t="s">
        <v>48</v>
      </c>
      <c r="M5250" s="27" t="s">
        <v>49</v>
      </c>
      <c r="N5250" s="27">
        <v>2001</v>
      </c>
      <c r="O5250" s="28">
        <v>37107</v>
      </c>
      <c r="P5250" s="30">
        <v>40.416666999999997</v>
      </c>
      <c r="Q5250" s="27">
        <v>-72.666667000000004</v>
      </c>
      <c r="R5250" s="27">
        <v>91</v>
      </c>
      <c r="S5250" s="27">
        <v>91</v>
      </c>
      <c r="T5250" s="27" t="s">
        <v>9244</v>
      </c>
      <c r="U5250" s="27" t="s">
        <v>51</v>
      </c>
      <c r="V5250" s="27" t="s">
        <v>52</v>
      </c>
      <c r="W5250" s="27">
        <v>11</v>
      </c>
      <c r="X5250" s="27">
        <v>11</v>
      </c>
      <c r="Y5250" s="27" t="s">
        <v>9245</v>
      </c>
      <c r="Z5250" s="27" t="s">
        <v>54</v>
      </c>
      <c r="AA5250" s="27" t="s">
        <v>52</v>
      </c>
      <c r="AB5250" s="27" t="s">
        <v>725</v>
      </c>
      <c r="AC5250" s="27" t="s">
        <v>49</v>
      </c>
      <c r="AD5250" s="27">
        <v>2002</v>
      </c>
      <c r="AE5250" s="28">
        <v>37584</v>
      </c>
      <c r="AF5250" s="27">
        <v>35.450000000000003</v>
      </c>
      <c r="AG5250" s="27">
        <v>-74.95</v>
      </c>
      <c r="AH5250" s="27">
        <v>97</v>
      </c>
      <c r="AI5250" s="27">
        <v>97</v>
      </c>
      <c r="AJ5250" s="27" t="s">
        <v>9244</v>
      </c>
      <c r="AK5250" s="27" t="s">
        <v>66</v>
      </c>
      <c r="AL5250" s="27" t="s">
        <v>52</v>
      </c>
    </row>
    <row r="5251" spans="1:43" s="27" customFormat="1" ht="15" customHeight="1" x14ac:dyDescent="0.25">
      <c r="A5251" s="27">
        <v>83502</v>
      </c>
      <c r="B5251" s="27">
        <v>82664</v>
      </c>
      <c r="C5251" s="27">
        <v>154</v>
      </c>
      <c r="D5251" s="27" t="s">
        <v>9254</v>
      </c>
      <c r="E5251" s="27" t="s">
        <v>34</v>
      </c>
      <c r="F5251" s="27" t="s">
        <v>5238</v>
      </c>
      <c r="J5251" s="27" t="s">
        <v>36</v>
      </c>
      <c r="K5251" s="27" t="s">
        <v>44</v>
      </c>
      <c r="L5251" s="27" t="s">
        <v>48</v>
      </c>
      <c r="M5251" s="27" t="s">
        <v>49</v>
      </c>
      <c r="N5251" s="27">
        <v>1997</v>
      </c>
      <c r="O5251" s="28">
        <v>35595</v>
      </c>
      <c r="P5251" s="30">
        <v>40.083333000000003</v>
      </c>
      <c r="Q5251" s="27">
        <v>-73.583332999999996</v>
      </c>
      <c r="R5251" s="27">
        <v>122</v>
      </c>
      <c r="S5251" s="27">
        <v>122</v>
      </c>
      <c r="T5251" s="27" t="s">
        <v>9244</v>
      </c>
      <c r="U5251" s="27" t="s">
        <v>51</v>
      </c>
      <c r="V5251" s="27" t="s">
        <v>52</v>
      </c>
      <c r="AD5251" s="27" t="s">
        <v>9257</v>
      </c>
      <c r="AE5251" s="28"/>
    </row>
    <row r="5252" spans="1:43" s="27" customFormat="1" ht="15" customHeight="1" x14ac:dyDescent="0.25">
      <c r="A5252" s="27">
        <v>83542</v>
      </c>
      <c r="B5252" s="27">
        <v>82704</v>
      </c>
      <c r="C5252" s="27">
        <v>154</v>
      </c>
      <c r="D5252" s="27" t="s">
        <v>979</v>
      </c>
      <c r="E5252" s="27" t="s">
        <v>964</v>
      </c>
      <c r="F5252" s="27" t="s">
        <v>5239</v>
      </c>
      <c r="J5252" s="27" t="s">
        <v>36</v>
      </c>
      <c r="K5252" s="27" t="s">
        <v>44</v>
      </c>
      <c r="L5252" s="27" t="s">
        <v>48</v>
      </c>
      <c r="M5252" s="27" t="s">
        <v>49</v>
      </c>
      <c r="N5252" s="27">
        <v>2004</v>
      </c>
      <c r="O5252" s="28">
        <v>38156</v>
      </c>
      <c r="P5252" s="30">
        <v>39.941667000000002</v>
      </c>
      <c r="Q5252" s="27">
        <v>-73.233333000000002</v>
      </c>
      <c r="AB5252" s="27" t="s">
        <v>289</v>
      </c>
      <c r="AC5252" s="27" t="s">
        <v>38</v>
      </c>
      <c r="AD5252" s="27">
        <v>2004</v>
      </c>
      <c r="AE5252" s="28">
        <v>38180</v>
      </c>
      <c r="AF5252" s="27">
        <v>42</v>
      </c>
      <c r="AG5252" s="27">
        <v>-61</v>
      </c>
      <c r="AH5252" s="27">
        <v>126</v>
      </c>
      <c r="AI5252" s="27">
        <v>4.2</v>
      </c>
      <c r="AJ5252" s="27" t="s">
        <v>9250</v>
      </c>
      <c r="AK5252" s="27" t="s">
        <v>51</v>
      </c>
      <c r="AL5252" s="27" t="s">
        <v>52</v>
      </c>
      <c r="AM5252" s="27">
        <v>43.035000000000004</v>
      </c>
      <c r="AN5252" s="27">
        <v>95</v>
      </c>
      <c r="AO5252" s="27" t="s">
        <v>9249</v>
      </c>
      <c r="AP5252" s="27" t="s">
        <v>54</v>
      </c>
      <c r="AQ5252" s="27" t="s">
        <v>52</v>
      </c>
    </row>
    <row r="5253" spans="1:43" s="27" customFormat="1" ht="15" customHeight="1" x14ac:dyDescent="0.25">
      <c r="A5253" s="27">
        <v>83581</v>
      </c>
      <c r="B5253" s="27">
        <v>82741</v>
      </c>
      <c r="C5253" s="27">
        <v>154</v>
      </c>
      <c r="D5253" s="27" t="s">
        <v>9254</v>
      </c>
      <c r="E5253" s="27" t="s">
        <v>34</v>
      </c>
      <c r="F5253" s="27" t="s">
        <v>5240</v>
      </c>
      <c r="J5253" s="27" t="s">
        <v>36</v>
      </c>
      <c r="K5253" s="27" t="s">
        <v>44</v>
      </c>
      <c r="L5253" s="27" t="s">
        <v>48</v>
      </c>
      <c r="M5253" s="27" t="s">
        <v>49</v>
      </c>
      <c r="N5253" s="27">
        <v>2003</v>
      </c>
      <c r="O5253" s="28">
        <v>37848</v>
      </c>
      <c r="P5253" s="30">
        <v>40.9</v>
      </c>
      <c r="Q5253" s="27">
        <v>-71.516666999999998</v>
      </c>
      <c r="R5253" s="27">
        <v>122</v>
      </c>
      <c r="S5253" s="27">
        <v>122</v>
      </c>
      <c r="T5253" s="27" t="s">
        <v>9244</v>
      </c>
      <c r="U5253" s="27" t="s">
        <v>51</v>
      </c>
      <c r="V5253" s="27" t="s">
        <v>52</v>
      </c>
      <c r="W5253" s="27">
        <v>27</v>
      </c>
      <c r="X5253" s="27">
        <v>27</v>
      </c>
      <c r="Y5253" s="27" t="s">
        <v>9245</v>
      </c>
      <c r="Z5253" s="27" t="s">
        <v>54</v>
      </c>
      <c r="AA5253" s="27" t="s">
        <v>52</v>
      </c>
      <c r="AD5253" s="27" t="s">
        <v>9257</v>
      </c>
      <c r="AE5253" s="28"/>
    </row>
    <row r="5254" spans="1:43" s="27" customFormat="1" ht="15" customHeight="1" x14ac:dyDescent="0.25">
      <c r="A5254" s="27">
        <v>83582</v>
      </c>
      <c r="B5254" s="27">
        <v>82742</v>
      </c>
      <c r="C5254" s="27">
        <v>154</v>
      </c>
      <c r="D5254" s="27" t="s">
        <v>9254</v>
      </c>
      <c r="E5254" s="27" t="s">
        <v>34</v>
      </c>
      <c r="F5254" s="27" t="s">
        <v>5241</v>
      </c>
      <c r="J5254" s="27" t="s">
        <v>36</v>
      </c>
      <c r="K5254" s="27" t="s">
        <v>9413</v>
      </c>
      <c r="L5254" s="27" t="s">
        <v>48</v>
      </c>
      <c r="M5254" s="27" t="s">
        <v>49</v>
      </c>
      <c r="N5254" s="27">
        <v>2003</v>
      </c>
      <c r="O5254" s="28">
        <v>37756</v>
      </c>
      <c r="P5254" s="30">
        <v>40.916666999999997</v>
      </c>
      <c r="Q5254" s="27">
        <v>-71.483333000000002</v>
      </c>
      <c r="R5254" s="27">
        <v>91</v>
      </c>
      <c r="S5254" s="27">
        <v>91</v>
      </c>
      <c r="T5254" s="27" t="s">
        <v>9244</v>
      </c>
      <c r="U5254" s="27" t="s">
        <v>51</v>
      </c>
      <c r="V5254" s="27" t="s">
        <v>52</v>
      </c>
      <c r="W5254" s="27">
        <v>14</v>
      </c>
      <c r="X5254" s="27">
        <v>14</v>
      </c>
      <c r="Y5254" s="27" t="s">
        <v>9245</v>
      </c>
      <c r="Z5254" s="27" t="s">
        <v>54</v>
      </c>
      <c r="AA5254" s="27" t="s">
        <v>52</v>
      </c>
      <c r="AD5254" s="27" t="s">
        <v>9257</v>
      </c>
      <c r="AE5254" s="28"/>
    </row>
    <row r="5255" spans="1:43" s="27" customFormat="1" ht="15" customHeight="1" x14ac:dyDescent="0.25">
      <c r="A5255" s="27">
        <v>83583</v>
      </c>
      <c r="B5255" s="27">
        <v>82743</v>
      </c>
      <c r="C5255" s="27">
        <v>154</v>
      </c>
      <c r="D5255" s="27" t="s">
        <v>9254</v>
      </c>
      <c r="E5255" s="27" t="s">
        <v>34</v>
      </c>
      <c r="F5255" s="27" t="s">
        <v>5242</v>
      </c>
      <c r="J5255" s="27" t="s">
        <v>36</v>
      </c>
      <c r="K5255" s="27" t="s">
        <v>44</v>
      </c>
      <c r="L5255" s="27" t="s">
        <v>48</v>
      </c>
      <c r="M5255" s="27" t="s">
        <v>49</v>
      </c>
      <c r="N5255" s="27">
        <v>2003</v>
      </c>
      <c r="O5255" s="28">
        <v>37848</v>
      </c>
      <c r="P5255" s="30">
        <v>40.9</v>
      </c>
      <c r="Q5255" s="27">
        <v>-71.516666999999998</v>
      </c>
      <c r="R5255" s="27">
        <v>122</v>
      </c>
      <c r="S5255" s="27">
        <v>122</v>
      </c>
      <c r="T5255" s="27" t="s">
        <v>9244</v>
      </c>
      <c r="U5255" s="27" t="s">
        <v>51</v>
      </c>
      <c r="V5255" s="27" t="s">
        <v>52</v>
      </c>
      <c r="W5255" s="27">
        <v>27</v>
      </c>
      <c r="X5255" s="27">
        <v>27</v>
      </c>
      <c r="Y5255" s="27" t="s">
        <v>9245</v>
      </c>
      <c r="Z5255" s="27" t="s">
        <v>54</v>
      </c>
      <c r="AA5255" s="27" t="s">
        <v>52</v>
      </c>
      <c r="AD5255" s="27" t="s">
        <v>9257</v>
      </c>
      <c r="AE5255" s="28"/>
    </row>
    <row r="5256" spans="1:43" s="27" customFormat="1" ht="15" customHeight="1" x14ac:dyDescent="0.25">
      <c r="A5256" s="27">
        <v>83674</v>
      </c>
      <c r="B5256" s="27">
        <v>82832</v>
      </c>
      <c r="C5256" s="27">
        <v>154</v>
      </c>
      <c r="D5256" s="27" t="s">
        <v>9254</v>
      </c>
      <c r="E5256" s="27" t="s">
        <v>34</v>
      </c>
      <c r="F5256" s="27" t="s">
        <v>5243</v>
      </c>
      <c r="J5256" s="27" t="s">
        <v>36</v>
      </c>
      <c r="K5256" s="27" t="s">
        <v>44</v>
      </c>
      <c r="L5256" s="27" t="s">
        <v>48</v>
      </c>
      <c r="M5256" s="27" t="s">
        <v>49</v>
      </c>
      <c r="N5256" s="27">
        <v>1998</v>
      </c>
      <c r="O5256" s="28">
        <v>35954</v>
      </c>
      <c r="P5256" s="30">
        <v>38</v>
      </c>
      <c r="Q5256" s="27">
        <v>-74.683333000000005</v>
      </c>
      <c r="R5256" s="27">
        <v>147</v>
      </c>
      <c r="S5256" s="27">
        <v>147</v>
      </c>
      <c r="T5256" s="27" t="s">
        <v>9244</v>
      </c>
      <c r="U5256" s="27" t="s">
        <v>51</v>
      </c>
      <c r="V5256" s="27" t="s">
        <v>52</v>
      </c>
      <c r="AD5256" s="27" t="s">
        <v>9257</v>
      </c>
      <c r="AE5256" s="28"/>
    </row>
    <row r="5257" spans="1:43" s="27" customFormat="1" ht="15" customHeight="1" x14ac:dyDescent="0.25">
      <c r="A5257" s="27">
        <v>83677</v>
      </c>
      <c r="B5257" s="27">
        <v>82835</v>
      </c>
      <c r="C5257" s="27">
        <v>154</v>
      </c>
      <c r="D5257" s="27" t="s">
        <v>9254</v>
      </c>
      <c r="E5257" s="27" t="s">
        <v>34</v>
      </c>
      <c r="F5257" s="27" t="s">
        <v>5244</v>
      </c>
      <c r="J5257" s="27" t="s">
        <v>36</v>
      </c>
      <c r="K5257" s="27" t="s">
        <v>44</v>
      </c>
      <c r="L5257" s="27" t="s">
        <v>48</v>
      </c>
      <c r="M5257" s="27" t="s">
        <v>49</v>
      </c>
      <c r="N5257" s="27">
        <v>1999</v>
      </c>
      <c r="O5257" s="28">
        <v>36316</v>
      </c>
      <c r="P5257" s="30">
        <v>38.016666999999998</v>
      </c>
      <c r="Q5257" s="27">
        <v>-74.683333000000005</v>
      </c>
      <c r="R5257" s="27">
        <v>175</v>
      </c>
      <c r="S5257" s="27">
        <v>175</v>
      </c>
      <c r="T5257" s="27" t="s">
        <v>9244</v>
      </c>
      <c r="U5257" s="27" t="s">
        <v>51</v>
      </c>
      <c r="V5257" s="27" t="s">
        <v>52</v>
      </c>
      <c r="AD5257" s="27" t="s">
        <v>9257</v>
      </c>
      <c r="AE5257" s="28"/>
    </row>
    <row r="5258" spans="1:43" s="27" customFormat="1" ht="15" customHeight="1" x14ac:dyDescent="0.25">
      <c r="A5258" s="27">
        <v>83678</v>
      </c>
      <c r="B5258" s="27">
        <v>82836</v>
      </c>
      <c r="C5258" s="27">
        <v>154</v>
      </c>
      <c r="D5258" s="27" t="s">
        <v>9254</v>
      </c>
      <c r="E5258" s="27" t="s">
        <v>34</v>
      </c>
      <c r="F5258" s="27" t="s">
        <v>5245</v>
      </c>
      <c r="J5258" s="27" t="s">
        <v>36</v>
      </c>
      <c r="K5258" s="27" t="s">
        <v>41</v>
      </c>
      <c r="L5258" s="27" t="s">
        <v>48</v>
      </c>
      <c r="M5258" s="27" t="s">
        <v>49</v>
      </c>
      <c r="N5258" s="27">
        <v>1999</v>
      </c>
      <c r="O5258" s="28">
        <v>36316</v>
      </c>
      <c r="P5258" s="30">
        <v>38.033332999999999</v>
      </c>
      <c r="Q5258" s="27">
        <v>-74.716667000000001</v>
      </c>
      <c r="R5258" s="27">
        <v>168</v>
      </c>
      <c r="S5258" s="27">
        <v>168</v>
      </c>
      <c r="T5258" s="27" t="s">
        <v>9244</v>
      </c>
      <c r="U5258" s="27" t="s">
        <v>51</v>
      </c>
      <c r="V5258" s="27" t="s">
        <v>52</v>
      </c>
      <c r="AD5258" s="27" t="s">
        <v>9257</v>
      </c>
      <c r="AE5258" s="28"/>
    </row>
    <row r="5259" spans="1:43" s="27" customFormat="1" ht="15" customHeight="1" x14ac:dyDescent="0.25">
      <c r="A5259" s="27">
        <v>83705</v>
      </c>
      <c r="B5259" s="27">
        <v>82863</v>
      </c>
      <c r="C5259" s="27">
        <v>154</v>
      </c>
      <c r="D5259" s="27" t="s">
        <v>9254</v>
      </c>
      <c r="E5259" s="27" t="s">
        <v>34</v>
      </c>
      <c r="F5259" s="27" t="s">
        <v>5246</v>
      </c>
      <c r="J5259" s="27" t="s">
        <v>36</v>
      </c>
      <c r="K5259" s="27" t="s">
        <v>9413</v>
      </c>
      <c r="L5259" s="27" t="s">
        <v>48</v>
      </c>
      <c r="M5259" s="27" t="s">
        <v>49</v>
      </c>
      <c r="N5259" s="27">
        <v>2001</v>
      </c>
      <c r="O5259" s="28">
        <v>37079</v>
      </c>
      <c r="P5259" s="30">
        <v>39.883333</v>
      </c>
      <c r="Q5259" s="27">
        <v>-73.2</v>
      </c>
      <c r="R5259" s="27">
        <v>122</v>
      </c>
      <c r="S5259" s="27">
        <v>122</v>
      </c>
      <c r="T5259" s="27" t="s">
        <v>9244</v>
      </c>
      <c r="U5259" s="27" t="s">
        <v>51</v>
      </c>
      <c r="V5259" s="27" t="s">
        <v>52</v>
      </c>
      <c r="W5259" s="27">
        <v>32</v>
      </c>
      <c r="X5259" s="27">
        <v>32</v>
      </c>
      <c r="Y5259" s="27" t="s">
        <v>9245</v>
      </c>
      <c r="Z5259" s="27" t="s">
        <v>54</v>
      </c>
      <c r="AA5259" s="27" t="s">
        <v>52</v>
      </c>
      <c r="AD5259" s="27" t="s">
        <v>9257</v>
      </c>
      <c r="AE5259" s="28"/>
    </row>
    <row r="5260" spans="1:43" s="27" customFormat="1" ht="15" customHeight="1" x14ac:dyDescent="0.25">
      <c r="A5260" s="27">
        <v>83706</v>
      </c>
      <c r="B5260" s="27">
        <v>82864</v>
      </c>
      <c r="C5260" s="27">
        <v>154</v>
      </c>
      <c r="D5260" s="27" t="s">
        <v>9254</v>
      </c>
      <c r="E5260" s="27" t="s">
        <v>34</v>
      </c>
      <c r="F5260" s="27" t="s">
        <v>5247</v>
      </c>
      <c r="J5260" s="27" t="s">
        <v>36</v>
      </c>
      <c r="K5260" s="27" t="s">
        <v>44</v>
      </c>
      <c r="L5260" s="27" t="s">
        <v>48</v>
      </c>
      <c r="M5260" s="27" t="s">
        <v>49</v>
      </c>
      <c r="N5260" s="27">
        <v>1999</v>
      </c>
      <c r="O5260" s="28">
        <v>36346</v>
      </c>
      <c r="P5260" s="30">
        <v>40.033332999999999</v>
      </c>
      <c r="Q5260" s="27">
        <v>-73.516666999999998</v>
      </c>
      <c r="R5260" s="27">
        <v>178</v>
      </c>
      <c r="S5260" s="27">
        <v>178</v>
      </c>
      <c r="T5260" s="27" t="s">
        <v>9244</v>
      </c>
      <c r="U5260" s="27" t="s">
        <v>51</v>
      </c>
      <c r="V5260" s="27" t="s">
        <v>52</v>
      </c>
      <c r="W5260" s="27">
        <v>54</v>
      </c>
      <c r="X5260" s="27">
        <v>54</v>
      </c>
      <c r="Y5260" s="27" t="s">
        <v>9245</v>
      </c>
      <c r="Z5260" s="27" t="s">
        <v>54</v>
      </c>
      <c r="AA5260" s="27" t="s">
        <v>52</v>
      </c>
      <c r="AD5260" s="27" t="s">
        <v>9257</v>
      </c>
      <c r="AE5260" s="28"/>
    </row>
    <row r="5261" spans="1:43" s="27" customFormat="1" ht="15" customHeight="1" x14ac:dyDescent="0.25">
      <c r="A5261" s="27">
        <v>83717</v>
      </c>
      <c r="B5261" s="27">
        <v>82875</v>
      </c>
      <c r="C5261" s="27">
        <v>154</v>
      </c>
      <c r="D5261" s="27" t="s">
        <v>9254</v>
      </c>
      <c r="E5261" s="27" t="s">
        <v>34</v>
      </c>
      <c r="F5261" s="27" t="s">
        <v>5248</v>
      </c>
      <c r="J5261" s="27" t="s">
        <v>36</v>
      </c>
      <c r="K5261" s="27" t="s">
        <v>9413</v>
      </c>
      <c r="L5261" s="27" t="s">
        <v>48</v>
      </c>
      <c r="M5261" s="27" t="s">
        <v>49</v>
      </c>
      <c r="N5261" s="27">
        <v>1999</v>
      </c>
      <c r="O5261" s="28">
        <v>36309</v>
      </c>
      <c r="P5261" s="30">
        <v>39.516666999999998</v>
      </c>
      <c r="Q5261" s="27">
        <v>-73.533332999999999</v>
      </c>
      <c r="R5261" s="27">
        <v>91</v>
      </c>
      <c r="S5261" s="27">
        <v>91</v>
      </c>
      <c r="T5261" s="27" t="s">
        <v>9244</v>
      </c>
      <c r="U5261" s="27" t="s">
        <v>51</v>
      </c>
      <c r="V5261" s="27" t="s">
        <v>52</v>
      </c>
      <c r="AD5261" s="27" t="s">
        <v>9257</v>
      </c>
      <c r="AE5261" s="28"/>
    </row>
    <row r="5262" spans="1:43" s="27" customFormat="1" ht="15" customHeight="1" x14ac:dyDescent="0.25">
      <c r="A5262" s="27">
        <v>83728</v>
      </c>
      <c r="B5262" s="27">
        <v>82886</v>
      </c>
      <c r="C5262" s="27">
        <v>154</v>
      </c>
      <c r="D5262" s="27" t="s">
        <v>9254</v>
      </c>
      <c r="E5262" s="27" t="s">
        <v>34</v>
      </c>
      <c r="F5262" s="27" t="s">
        <v>5249</v>
      </c>
      <c r="J5262" s="27" t="s">
        <v>36</v>
      </c>
      <c r="K5262" s="27" t="s">
        <v>9413</v>
      </c>
      <c r="L5262" s="27" t="s">
        <v>48</v>
      </c>
      <c r="M5262" s="27" t="s">
        <v>49</v>
      </c>
      <c r="N5262" s="27">
        <v>2002</v>
      </c>
      <c r="O5262" s="28">
        <v>37415</v>
      </c>
      <c r="P5262" s="30">
        <v>38.383333</v>
      </c>
      <c r="Q5262" s="27">
        <v>-74.349999999999994</v>
      </c>
      <c r="R5262" s="27">
        <v>91</v>
      </c>
      <c r="S5262" s="27">
        <v>91</v>
      </c>
      <c r="T5262" s="27" t="s">
        <v>9244</v>
      </c>
      <c r="U5262" s="27" t="s">
        <v>51</v>
      </c>
      <c r="V5262" s="27" t="s">
        <v>52</v>
      </c>
      <c r="W5262" s="27">
        <v>23</v>
      </c>
      <c r="X5262" s="27">
        <v>23</v>
      </c>
      <c r="Y5262" s="27" t="s">
        <v>9245</v>
      </c>
      <c r="Z5262" s="27" t="s">
        <v>54</v>
      </c>
      <c r="AA5262" s="27" t="s">
        <v>52</v>
      </c>
      <c r="AD5262" s="27" t="s">
        <v>9257</v>
      </c>
      <c r="AE5262" s="28"/>
    </row>
    <row r="5263" spans="1:43" s="27" customFormat="1" ht="15" customHeight="1" x14ac:dyDescent="0.25">
      <c r="A5263" s="27">
        <v>83730</v>
      </c>
      <c r="B5263" s="27">
        <v>82888</v>
      </c>
      <c r="C5263" s="27">
        <v>154</v>
      </c>
      <c r="D5263" s="27" t="s">
        <v>9254</v>
      </c>
      <c r="E5263" s="27" t="s">
        <v>34</v>
      </c>
      <c r="F5263" s="27" t="s">
        <v>5250</v>
      </c>
      <c r="J5263" s="27" t="s">
        <v>36</v>
      </c>
      <c r="K5263" s="27" t="s">
        <v>44</v>
      </c>
      <c r="L5263" s="27" t="s">
        <v>48</v>
      </c>
      <c r="M5263" s="27" t="s">
        <v>49</v>
      </c>
      <c r="N5263" s="27">
        <v>2002</v>
      </c>
      <c r="O5263" s="28">
        <v>37420</v>
      </c>
      <c r="P5263" s="30">
        <v>38.116667</v>
      </c>
      <c r="Q5263" s="27">
        <v>-73.916667000000004</v>
      </c>
      <c r="R5263" s="27">
        <v>137</v>
      </c>
      <c r="S5263" s="27">
        <v>137</v>
      </c>
      <c r="T5263" s="27" t="s">
        <v>9244</v>
      </c>
      <c r="U5263" s="27" t="s">
        <v>51</v>
      </c>
      <c r="V5263" s="27" t="s">
        <v>52</v>
      </c>
      <c r="W5263" s="27">
        <v>32</v>
      </c>
      <c r="X5263" s="27">
        <v>32</v>
      </c>
      <c r="Y5263" s="27" t="s">
        <v>9245</v>
      </c>
      <c r="Z5263" s="27" t="s">
        <v>54</v>
      </c>
      <c r="AA5263" s="27" t="s">
        <v>52</v>
      </c>
      <c r="AD5263" s="27" t="s">
        <v>9257</v>
      </c>
      <c r="AE5263" s="28"/>
    </row>
    <row r="5264" spans="1:43" s="27" customFormat="1" ht="15" customHeight="1" x14ac:dyDescent="0.25">
      <c r="A5264" s="27">
        <v>83733</v>
      </c>
      <c r="B5264" s="27">
        <v>82891</v>
      </c>
      <c r="C5264" s="27">
        <v>154</v>
      </c>
      <c r="D5264" s="27" t="s">
        <v>9254</v>
      </c>
      <c r="E5264" s="27" t="s">
        <v>34</v>
      </c>
      <c r="F5264" s="27" t="s">
        <v>5251</v>
      </c>
      <c r="J5264" s="27" t="s">
        <v>36</v>
      </c>
      <c r="K5264" s="27" t="s">
        <v>9413</v>
      </c>
      <c r="L5264" s="27" t="s">
        <v>48</v>
      </c>
      <c r="M5264" s="27" t="s">
        <v>49</v>
      </c>
      <c r="N5264" s="27">
        <v>1999</v>
      </c>
      <c r="O5264" s="28">
        <v>36344</v>
      </c>
      <c r="P5264" s="30">
        <v>40.533332999999999</v>
      </c>
      <c r="Q5264" s="27">
        <v>-72.416667000000004</v>
      </c>
      <c r="R5264" s="27">
        <v>107</v>
      </c>
      <c r="S5264" s="27">
        <v>107</v>
      </c>
      <c r="T5264" s="27" t="s">
        <v>9244</v>
      </c>
      <c r="U5264" s="27" t="s">
        <v>51</v>
      </c>
      <c r="V5264" s="27" t="s">
        <v>52</v>
      </c>
      <c r="W5264" s="27">
        <v>18</v>
      </c>
      <c r="X5264" s="27">
        <v>18</v>
      </c>
      <c r="Y5264" s="27" t="s">
        <v>9245</v>
      </c>
      <c r="Z5264" s="27" t="s">
        <v>54</v>
      </c>
      <c r="AA5264" s="27" t="s">
        <v>52</v>
      </c>
      <c r="AD5264" s="27" t="s">
        <v>9257</v>
      </c>
      <c r="AE5264" s="28"/>
    </row>
    <row r="5265" spans="1:38" s="27" customFormat="1" ht="15" customHeight="1" x14ac:dyDescent="0.25">
      <c r="A5265" s="27">
        <v>83761</v>
      </c>
      <c r="B5265" s="27">
        <v>82918</v>
      </c>
      <c r="C5265" s="27">
        <v>154</v>
      </c>
      <c r="D5265" s="27" t="s">
        <v>9254</v>
      </c>
      <c r="E5265" s="27" t="s">
        <v>34</v>
      </c>
      <c r="F5265" s="27" t="s">
        <v>5252</v>
      </c>
      <c r="J5265" s="27" t="s">
        <v>36</v>
      </c>
      <c r="K5265" s="27" t="s">
        <v>44</v>
      </c>
      <c r="L5265" s="27" t="s">
        <v>48</v>
      </c>
      <c r="M5265" s="27" t="s">
        <v>49</v>
      </c>
      <c r="N5265" s="27">
        <v>1997</v>
      </c>
      <c r="O5265" s="28">
        <v>35643</v>
      </c>
      <c r="P5265" s="30">
        <v>40.299999999999997</v>
      </c>
      <c r="Q5265" s="27">
        <v>-72.983333000000002</v>
      </c>
      <c r="R5265" s="27">
        <v>122</v>
      </c>
      <c r="S5265" s="27">
        <v>122</v>
      </c>
      <c r="T5265" s="27" t="s">
        <v>9244</v>
      </c>
      <c r="U5265" s="27" t="s">
        <v>51</v>
      </c>
      <c r="V5265" s="27" t="s">
        <v>52</v>
      </c>
      <c r="W5265" s="27">
        <v>23</v>
      </c>
      <c r="X5265" s="27">
        <v>23</v>
      </c>
      <c r="Y5265" s="27" t="s">
        <v>9245</v>
      </c>
      <c r="Z5265" s="27" t="s">
        <v>54</v>
      </c>
      <c r="AA5265" s="27" t="s">
        <v>52</v>
      </c>
      <c r="AD5265" s="27" t="s">
        <v>9257</v>
      </c>
      <c r="AE5265" s="28"/>
    </row>
    <row r="5266" spans="1:38" s="27" customFormat="1" ht="15" customHeight="1" x14ac:dyDescent="0.25">
      <c r="A5266" s="27">
        <v>83766</v>
      </c>
      <c r="B5266" s="27">
        <v>82922</v>
      </c>
      <c r="C5266" s="27">
        <v>154</v>
      </c>
      <c r="D5266" s="27" t="s">
        <v>9254</v>
      </c>
      <c r="E5266" s="27" t="s">
        <v>34</v>
      </c>
      <c r="F5266" s="27" t="s">
        <v>5253</v>
      </c>
      <c r="J5266" s="27" t="s">
        <v>36</v>
      </c>
      <c r="K5266" s="27" t="s">
        <v>44</v>
      </c>
      <c r="L5266" s="27" t="s">
        <v>48</v>
      </c>
      <c r="M5266" s="27" t="s">
        <v>49</v>
      </c>
      <c r="N5266" s="27">
        <v>2001</v>
      </c>
      <c r="O5266" s="28">
        <v>37105</v>
      </c>
      <c r="P5266" s="30">
        <v>40.383333</v>
      </c>
      <c r="Q5266" s="27">
        <v>-72.95</v>
      </c>
      <c r="R5266" s="27">
        <v>122</v>
      </c>
      <c r="S5266" s="27">
        <v>122</v>
      </c>
      <c r="T5266" s="27" t="s">
        <v>9244</v>
      </c>
      <c r="U5266" s="27" t="s">
        <v>66</v>
      </c>
      <c r="V5266" s="27" t="s">
        <v>52</v>
      </c>
      <c r="W5266" s="27">
        <v>29</v>
      </c>
      <c r="X5266" s="27">
        <v>29</v>
      </c>
      <c r="Y5266" s="27" t="s">
        <v>9245</v>
      </c>
      <c r="Z5266" s="27" t="s">
        <v>54</v>
      </c>
      <c r="AA5266" s="27" t="s">
        <v>52</v>
      </c>
      <c r="AD5266" s="27" t="s">
        <v>9257</v>
      </c>
      <c r="AE5266" s="28"/>
    </row>
    <row r="5267" spans="1:38" s="27" customFormat="1" ht="15" customHeight="1" x14ac:dyDescent="0.25">
      <c r="A5267" s="27">
        <v>83767</v>
      </c>
      <c r="B5267" s="27">
        <v>82923</v>
      </c>
      <c r="C5267" s="27">
        <v>154</v>
      </c>
      <c r="D5267" s="27" t="s">
        <v>9254</v>
      </c>
      <c r="E5267" s="27" t="s">
        <v>34</v>
      </c>
      <c r="F5267" s="27" t="s">
        <v>5254</v>
      </c>
      <c r="J5267" s="27" t="s">
        <v>36</v>
      </c>
      <c r="K5267" s="27" t="s">
        <v>41</v>
      </c>
      <c r="L5267" s="27" t="s">
        <v>48</v>
      </c>
      <c r="M5267" s="27" t="s">
        <v>49</v>
      </c>
      <c r="N5267" s="27">
        <v>1999</v>
      </c>
      <c r="O5267" s="28">
        <v>36355</v>
      </c>
      <c r="P5267" s="30">
        <v>40.366667</v>
      </c>
      <c r="Q5267" s="27">
        <v>-73</v>
      </c>
      <c r="R5267" s="27">
        <v>84</v>
      </c>
      <c r="S5267" s="27">
        <v>84</v>
      </c>
      <c r="T5267" s="27" t="s">
        <v>9244</v>
      </c>
      <c r="U5267" s="27" t="s">
        <v>66</v>
      </c>
      <c r="V5267" s="27" t="s">
        <v>52</v>
      </c>
      <c r="W5267" s="27">
        <v>14</v>
      </c>
      <c r="X5267" s="27">
        <v>14</v>
      </c>
      <c r="Y5267" s="27" t="s">
        <v>9245</v>
      </c>
      <c r="Z5267" s="27" t="s">
        <v>54</v>
      </c>
      <c r="AA5267" s="27" t="s">
        <v>52</v>
      </c>
      <c r="AD5267" s="27" t="s">
        <v>9257</v>
      </c>
      <c r="AE5267" s="28"/>
    </row>
    <row r="5268" spans="1:38" s="27" customFormat="1" ht="15" customHeight="1" x14ac:dyDescent="0.25">
      <c r="A5268" s="27">
        <v>83772</v>
      </c>
      <c r="B5268" s="27">
        <v>82928</v>
      </c>
      <c r="C5268" s="27">
        <v>154</v>
      </c>
      <c r="D5268" s="27" t="s">
        <v>9254</v>
      </c>
      <c r="E5268" s="27" t="s">
        <v>34</v>
      </c>
      <c r="F5268" s="27" t="s">
        <v>5255</v>
      </c>
      <c r="J5268" s="27" t="s">
        <v>36</v>
      </c>
      <c r="K5268" s="27" t="s">
        <v>44</v>
      </c>
      <c r="L5268" s="27" t="s">
        <v>48</v>
      </c>
      <c r="M5268" s="27" t="s">
        <v>49</v>
      </c>
      <c r="N5268" s="27">
        <v>2002</v>
      </c>
      <c r="O5268" s="28">
        <v>37507</v>
      </c>
      <c r="P5268" s="30">
        <v>40.316667000000002</v>
      </c>
      <c r="Q5268" s="27">
        <v>-73.216667000000001</v>
      </c>
      <c r="R5268" s="27">
        <v>107</v>
      </c>
      <c r="S5268" s="27">
        <v>107</v>
      </c>
      <c r="T5268" s="27" t="s">
        <v>9244</v>
      </c>
      <c r="U5268" s="27" t="s">
        <v>51</v>
      </c>
      <c r="V5268" s="27" t="s">
        <v>52</v>
      </c>
      <c r="W5268" s="27">
        <v>14</v>
      </c>
      <c r="X5268" s="27">
        <v>14</v>
      </c>
      <c r="Y5268" s="27" t="s">
        <v>9245</v>
      </c>
      <c r="Z5268" s="27" t="s">
        <v>54</v>
      </c>
      <c r="AA5268" s="27" t="s">
        <v>52</v>
      </c>
      <c r="AD5268" s="27" t="s">
        <v>9257</v>
      </c>
      <c r="AE5268" s="28"/>
    </row>
    <row r="5269" spans="1:38" s="27" customFormat="1" ht="15" customHeight="1" x14ac:dyDescent="0.25">
      <c r="A5269" s="27">
        <v>83775</v>
      </c>
      <c r="B5269" s="27">
        <v>82931</v>
      </c>
      <c r="C5269" s="27">
        <v>154</v>
      </c>
      <c r="D5269" s="27" t="s">
        <v>979</v>
      </c>
      <c r="E5269" s="27" t="s">
        <v>964</v>
      </c>
      <c r="F5269" s="27" t="s">
        <v>5256</v>
      </c>
      <c r="J5269" s="27" t="s">
        <v>36</v>
      </c>
      <c r="K5269" s="27" t="s">
        <v>9413</v>
      </c>
      <c r="L5269" s="27" t="s">
        <v>48</v>
      </c>
      <c r="M5269" s="27" t="s">
        <v>49</v>
      </c>
      <c r="N5269" s="27">
        <v>1998</v>
      </c>
      <c r="O5269" s="28">
        <v>35987</v>
      </c>
      <c r="P5269" s="30">
        <v>40.366667</v>
      </c>
      <c r="Q5269" s="27">
        <v>-73</v>
      </c>
      <c r="R5269" s="27">
        <v>122</v>
      </c>
      <c r="S5269" s="27">
        <v>122</v>
      </c>
      <c r="T5269" s="27" t="s">
        <v>9244</v>
      </c>
      <c r="U5269" s="27" t="s">
        <v>51</v>
      </c>
      <c r="V5269" s="27" t="s">
        <v>52</v>
      </c>
      <c r="W5269" s="27">
        <v>18</v>
      </c>
      <c r="X5269" s="27">
        <v>18</v>
      </c>
      <c r="Y5269" s="27" t="s">
        <v>9245</v>
      </c>
      <c r="Z5269" s="27" t="s">
        <v>54</v>
      </c>
      <c r="AA5269" s="27" t="s">
        <v>52</v>
      </c>
      <c r="AB5269" s="27" t="s">
        <v>725</v>
      </c>
      <c r="AC5269" s="27" t="s">
        <v>49</v>
      </c>
      <c r="AD5269" s="27">
        <v>1998</v>
      </c>
      <c r="AE5269" s="28">
        <v>35995</v>
      </c>
      <c r="AF5269" s="27">
        <v>40.35</v>
      </c>
      <c r="AG5269" s="27">
        <v>-73.083332999999996</v>
      </c>
      <c r="AH5269" s="27">
        <v>130</v>
      </c>
      <c r="AI5269" s="27">
        <v>130</v>
      </c>
      <c r="AJ5269" s="27" t="s">
        <v>9244</v>
      </c>
      <c r="AK5269" s="27" t="s">
        <v>66</v>
      </c>
      <c r="AL5269" s="27" t="s">
        <v>52</v>
      </c>
    </row>
    <row r="5270" spans="1:38" s="27" customFormat="1" ht="15" customHeight="1" x14ac:dyDescent="0.25">
      <c r="A5270" s="27">
        <v>83782</v>
      </c>
      <c r="B5270" s="27">
        <v>82938</v>
      </c>
      <c r="C5270" s="27">
        <v>154</v>
      </c>
      <c r="D5270" s="27" t="s">
        <v>9254</v>
      </c>
      <c r="E5270" s="27" t="s">
        <v>34</v>
      </c>
      <c r="F5270" s="27" t="s">
        <v>5257</v>
      </c>
      <c r="J5270" s="27" t="s">
        <v>36</v>
      </c>
      <c r="K5270" s="27" t="s">
        <v>41</v>
      </c>
      <c r="L5270" s="27" t="s">
        <v>48</v>
      </c>
      <c r="M5270" s="27" t="s">
        <v>49</v>
      </c>
      <c r="N5270" s="27">
        <v>1997</v>
      </c>
      <c r="O5270" s="28">
        <v>35659</v>
      </c>
      <c r="P5270" s="30">
        <v>40.450000000000003</v>
      </c>
      <c r="Q5270" s="27">
        <v>-73.066666999999995</v>
      </c>
      <c r="R5270" s="27">
        <v>122</v>
      </c>
      <c r="S5270" s="27">
        <v>122</v>
      </c>
      <c r="T5270" s="27" t="s">
        <v>9244</v>
      </c>
      <c r="U5270" s="27" t="s">
        <v>51</v>
      </c>
      <c r="V5270" s="27" t="s">
        <v>52</v>
      </c>
      <c r="W5270" s="27">
        <v>23</v>
      </c>
      <c r="X5270" s="27">
        <v>23</v>
      </c>
      <c r="Y5270" s="27" t="s">
        <v>9245</v>
      </c>
      <c r="Z5270" s="27" t="s">
        <v>54</v>
      </c>
      <c r="AA5270" s="27" t="s">
        <v>52</v>
      </c>
      <c r="AD5270" s="27" t="s">
        <v>9257</v>
      </c>
      <c r="AE5270" s="28"/>
    </row>
    <row r="5271" spans="1:38" s="27" customFormat="1" ht="15" customHeight="1" x14ac:dyDescent="0.25">
      <c r="A5271" s="27">
        <v>83825</v>
      </c>
      <c r="B5271" s="27">
        <v>82980</v>
      </c>
      <c r="C5271" s="27">
        <v>154</v>
      </c>
      <c r="D5271" s="27" t="s">
        <v>9254</v>
      </c>
      <c r="E5271" s="27" t="s">
        <v>34</v>
      </c>
      <c r="F5271" s="27" t="s">
        <v>5258</v>
      </c>
      <c r="J5271" s="27" t="s">
        <v>36</v>
      </c>
      <c r="K5271" s="27" t="s">
        <v>9413</v>
      </c>
      <c r="L5271" s="27" t="s">
        <v>48</v>
      </c>
      <c r="M5271" s="27" t="s">
        <v>49</v>
      </c>
      <c r="N5271" s="27">
        <v>1997</v>
      </c>
      <c r="O5271" s="28">
        <v>35674</v>
      </c>
      <c r="P5271" s="30">
        <v>41.1</v>
      </c>
      <c r="Q5271" s="27">
        <v>-71.283332999999999</v>
      </c>
      <c r="R5271" s="27">
        <v>81</v>
      </c>
      <c r="S5271" s="27">
        <v>81</v>
      </c>
      <c r="T5271" s="27" t="s">
        <v>9244</v>
      </c>
      <c r="U5271" s="27" t="s">
        <v>51</v>
      </c>
      <c r="V5271" s="27" t="s">
        <v>41</v>
      </c>
      <c r="W5271" s="27">
        <v>4</v>
      </c>
      <c r="X5271" s="27">
        <v>4</v>
      </c>
      <c r="Y5271" s="27" t="s">
        <v>9245</v>
      </c>
      <c r="Z5271" s="27" t="s">
        <v>54</v>
      </c>
      <c r="AA5271" s="27" t="s">
        <v>52</v>
      </c>
      <c r="AD5271" s="27" t="s">
        <v>9257</v>
      </c>
      <c r="AE5271" s="28"/>
    </row>
    <row r="5272" spans="1:38" s="27" customFormat="1" ht="15" customHeight="1" x14ac:dyDescent="0.25">
      <c r="A5272" s="27">
        <v>83830</v>
      </c>
      <c r="B5272" s="27">
        <v>82985</v>
      </c>
      <c r="C5272" s="27">
        <v>154</v>
      </c>
      <c r="D5272" s="27" t="s">
        <v>9254</v>
      </c>
      <c r="E5272" s="27" t="s">
        <v>34</v>
      </c>
      <c r="F5272" s="27" t="s">
        <v>5259</v>
      </c>
      <c r="J5272" s="27" t="s">
        <v>36</v>
      </c>
      <c r="K5272" s="27" t="s">
        <v>41</v>
      </c>
      <c r="L5272" s="27" t="s">
        <v>48</v>
      </c>
      <c r="M5272" s="27" t="s">
        <v>49</v>
      </c>
      <c r="N5272" s="27">
        <v>1997</v>
      </c>
      <c r="O5272" s="28">
        <v>35691</v>
      </c>
      <c r="P5272" s="30">
        <v>40.533332999999999</v>
      </c>
      <c r="Q5272" s="27">
        <v>-71.183333000000005</v>
      </c>
      <c r="R5272" s="27">
        <v>122</v>
      </c>
      <c r="S5272" s="27">
        <v>122</v>
      </c>
      <c r="T5272" s="27" t="s">
        <v>9244</v>
      </c>
      <c r="U5272" s="27" t="s">
        <v>66</v>
      </c>
      <c r="V5272" s="27" t="s">
        <v>52</v>
      </c>
      <c r="W5272" s="27">
        <v>20</v>
      </c>
      <c r="X5272" s="27">
        <v>20</v>
      </c>
      <c r="Y5272" s="27" t="s">
        <v>9245</v>
      </c>
      <c r="Z5272" s="27" t="s">
        <v>54</v>
      </c>
      <c r="AA5272" s="27" t="s">
        <v>52</v>
      </c>
      <c r="AD5272" s="27" t="s">
        <v>9257</v>
      </c>
      <c r="AE5272" s="28"/>
    </row>
    <row r="5273" spans="1:38" s="27" customFormat="1" ht="15" customHeight="1" x14ac:dyDescent="0.25">
      <c r="A5273" s="27">
        <v>83854</v>
      </c>
      <c r="B5273" s="27">
        <v>83008</v>
      </c>
      <c r="C5273" s="27">
        <v>154</v>
      </c>
      <c r="D5273" s="27" t="s">
        <v>9254</v>
      </c>
      <c r="E5273" s="27" t="s">
        <v>34</v>
      </c>
      <c r="F5273" s="27" t="s">
        <v>5260</v>
      </c>
      <c r="J5273" s="27" t="s">
        <v>36</v>
      </c>
      <c r="K5273" s="27" t="s">
        <v>9413</v>
      </c>
      <c r="L5273" s="27" t="s">
        <v>48</v>
      </c>
      <c r="M5273" s="27" t="s">
        <v>49</v>
      </c>
      <c r="N5273" s="27">
        <v>1997</v>
      </c>
      <c r="O5273" s="28">
        <v>35608</v>
      </c>
      <c r="P5273" s="30">
        <v>38.433332999999998</v>
      </c>
      <c r="Q5273" s="27">
        <v>-74.383332999999993</v>
      </c>
      <c r="R5273" s="27">
        <v>137</v>
      </c>
      <c r="S5273" s="27">
        <v>137</v>
      </c>
      <c r="T5273" s="27" t="s">
        <v>9244</v>
      </c>
      <c r="U5273" s="27" t="s">
        <v>51</v>
      </c>
      <c r="V5273" s="27" t="s">
        <v>52</v>
      </c>
      <c r="AD5273" s="27" t="s">
        <v>9257</v>
      </c>
      <c r="AE5273" s="28"/>
    </row>
    <row r="5274" spans="1:38" s="27" customFormat="1" ht="15" customHeight="1" x14ac:dyDescent="0.25">
      <c r="A5274" s="27">
        <v>83865</v>
      </c>
      <c r="B5274" s="27">
        <v>83019</v>
      </c>
      <c r="C5274" s="27">
        <v>154</v>
      </c>
      <c r="D5274" s="27" t="s">
        <v>9254</v>
      </c>
      <c r="E5274" s="27" t="s">
        <v>34</v>
      </c>
      <c r="F5274" s="27" t="s">
        <v>5261</v>
      </c>
      <c r="J5274" s="27" t="s">
        <v>36</v>
      </c>
      <c r="K5274" s="27" t="s">
        <v>9413</v>
      </c>
      <c r="L5274" s="27" t="s">
        <v>48</v>
      </c>
      <c r="M5274" s="27" t="s">
        <v>49</v>
      </c>
      <c r="N5274" s="27">
        <v>2000</v>
      </c>
      <c r="O5274" s="28">
        <v>36715</v>
      </c>
      <c r="P5274" s="30">
        <v>39.75</v>
      </c>
      <c r="Q5274" s="27">
        <v>-73</v>
      </c>
      <c r="R5274" s="27">
        <v>122</v>
      </c>
      <c r="S5274" s="27">
        <v>122</v>
      </c>
      <c r="T5274" s="27" t="s">
        <v>9244</v>
      </c>
      <c r="U5274" s="27" t="s">
        <v>51</v>
      </c>
      <c r="V5274" s="27" t="s">
        <v>52</v>
      </c>
      <c r="W5274" s="27">
        <v>23</v>
      </c>
      <c r="X5274" s="27">
        <v>23</v>
      </c>
      <c r="Y5274" s="27" t="s">
        <v>9245</v>
      </c>
      <c r="Z5274" s="27" t="s">
        <v>54</v>
      </c>
      <c r="AA5274" s="27" t="s">
        <v>52</v>
      </c>
      <c r="AD5274" s="27" t="s">
        <v>9257</v>
      </c>
      <c r="AE5274" s="28"/>
    </row>
    <row r="5275" spans="1:38" s="27" customFormat="1" ht="15" customHeight="1" x14ac:dyDescent="0.25">
      <c r="A5275" s="27">
        <v>83868</v>
      </c>
      <c r="B5275" s="27">
        <v>83022</v>
      </c>
      <c r="C5275" s="27">
        <v>154</v>
      </c>
      <c r="D5275" s="27" t="s">
        <v>9254</v>
      </c>
      <c r="E5275" s="27" t="s">
        <v>34</v>
      </c>
      <c r="F5275" s="27" t="s">
        <v>5262</v>
      </c>
      <c r="J5275" s="27" t="s">
        <v>36</v>
      </c>
      <c r="K5275" s="27" t="s">
        <v>44</v>
      </c>
      <c r="L5275" s="27" t="s">
        <v>48</v>
      </c>
      <c r="M5275" s="27" t="s">
        <v>49</v>
      </c>
      <c r="N5275" s="27">
        <v>2001</v>
      </c>
      <c r="O5275" s="28">
        <v>37058</v>
      </c>
      <c r="P5275" s="30">
        <v>39.450000000000003</v>
      </c>
      <c r="Q5275" s="27">
        <v>-73.566666999999995</v>
      </c>
      <c r="R5275" s="27">
        <v>107</v>
      </c>
      <c r="S5275" s="27">
        <v>107</v>
      </c>
      <c r="T5275" s="27" t="s">
        <v>9244</v>
      </c>
      <c r="U5275" s="27" t="s">
        <v>51</v>
      </c>
      <c r="V5275" s="27" t="s">
        <v>52</v>
      </c>
      <c r="W5275" s="27">
        <v>18</v>
      </c>
      <c r="X5275" s="27">
        <v>18</v>
      </c>
      <c r="Y5275" s="27" t="s">
        <v>9245</v>
      </c>
      <c r="Z5275" s="27" t="s">
        <v>54</v>
      </c>
      <c r="AA5275" s="27" t="s">
        <v>52</v>
      </c>
      <c r="AD5275" s="27" t="s">
        <v>9257</v>
      </c>
      <c r="AE5275" s="28"/>
    </row>
    <row r="5276" spans="1:38" s="27" customFormat="1" ht="15" customHeight="1" x14ac:dyDescent="0.25">
      <c r="A5276" s="27">
        <v>83873</v>
      </c>
      <c r="B5276" s="27">
        <v>83027</v>
      </c>
      <c r="C5276" s="27">
        <v>154</v>
      </c>
      <c r="D5276" s="27" t="s">
        <v>9254</v>
      </c>
      <c r="E5276" s="27" t="s">
        <v>34</v>
      </c>
      <c r="F5276" s="27" t="s">
        <v>5263</v>
      </c>
      <c r="J5276" s="27" t="s">
        <v>36</v>
      </c>
      <c r="K5276" s="27" t="s">
        <v>41</v>
      </c>
      <c r="L5276" s="27" t="s">
        <v>48</v>
      </c>
      <c r="M5276" s="27" t="s">
        <v>49</v>
      </c>
      <c r="N5276" s="27">
        <v>1998</v>
      </c>
      <c r="O5276" s="28">
        <v>35959</v>
      </c>
      <c r="P5276" s="30">
        <v>38.316667000000002</v>
      </c>
      <c r="Q5276" s="27">
        <v>-74.516666999999998</v>
      </c>
      <c r="R5276" s="27">
        <v>122</v>
      </c>
      <c r="S5276" s="27">
        <v>122</v>
      </c>
      <c r="T5276" s="27" t="s">
        <v>9244</v>
      </c>
      <c r="U5276" s="27" t="s">
        <v>66</v>
      </c>
      <c r="V5276" s="27" t="s">
        <v>52</v>
      </c>
      <c r="W5276" s="27">
        <v>23</v>
      </c>
      <c r="X5276" s="27">
        <v>23</v>
      </c>
      <c r="Y5276" s="27" t="s">
        <v>9245</v>
      </c>
      <c r="Z5276" s="27" t="s">
        <v>54</v>
      </c>
      <c r="AA5276" s="27" t="s">
        <v>52</v>
      </c>
      <c r="AD5276" s="27" t="s">
        <v>9257</v>
      </c>
      <c r="AE5276" s="28"/>
    </row>
    <row r="5277" spans="1:38" s="27" customFormat="1" ht="15" customHeight="1" x14ac:dyDescent="0.25">
      <c r="A5277" s="27">
        <v>83874</v>
      </c>
      <c r="B5277" s="27">
        <v>83028</v>
      </c>
      <c r="C5277" s="27">
        <v>154</v>
      </c>
      <c r="D5277" s="27" t="s">
        <v>9254</v>
      </c>
      <c r="E5277" s="27" t="s">
        <v>34</v>
      </c>
      <c r="F5277" s="27" t="s">
        <v>5264</v>
      </c>
      <c r="J5277" s="27" t="s">
        <v>36</v>
      </c>
      <c r="K5277" s="27" t="s">
        <v>9413</v>
      </c>
      <c r="L5277" s="27" t="s">
        <v>48</v>
      </c>
      <c r="M5277" s="27" t="s">
        <v>49</v>
      </c>
      <c r="N5277" s="27">
        <v>1998</v>
      </c>
      <c r="O5277" s="28">
        <v>35980</v>
      </c>
      <c r="P5277" s="30">
        <v>39.433332999999998</v>
      </c>
      <c r="Q5277" s="27">
        <v>-73.183333000000005</v>
      </c>
      <c r="R5277" s="27">
        <v>122</v>
      </c>
      <c r="S5277" s="27">
        <v>122</v>
      </c>
      <c r="T5277" s="27" t="s">
        <v>9244</v>
      </c>
      <c r="U5277" s="27" t="s">
        <v>66</v>
      </c>
      <c r="V5277" s="27" t="s">
        <v>52</v>
      </c>
      <c r="W5277" s="27">
        <v>18</v>
      </c>
      <c r="X5277" s="27">
        <v>18</v>
      </c>
      <c r="Y5277" s="27" t="s">
        <v>9245</v>
      </c>
      <c r="Z5277" s="27" t="s">
        <v>54</v>
      </c>
      <c r="AA5277" s="27" t="s">
        <v>52</v>
      </c>
      <c r="AD5277" s="27" t="s">
        <v>9257</v>
      </c>
      <c r="AE5277" s="28"/>
    </row>
    <row r="5278" spans="1:38" s="27" customFormat="1" ht="15" customHeight="1" x14ac:dyDescent="0.25">
      <c r="A5278" s="27">
        <v>83875</v>
      </c>
      <c r="B5278" s="27">
        <v>83029</v>
      </c>
      <c r="C5278" s="27">
        <v>154</v>
      </c>
      <c r="D5278" s="27" t="s">
        <v>9254</v>
      </c>
      <c r="E5278" s="27" t="s">
        <v>34</v>
      </c>
      <c r="F5278" s="27" t="s">
        <v>5265</v>
      </c>
      <c r="J5278" s="27" t="s">
        <v>36</v>
      </c>
      <c r="K5278" s="27" t="s">
        <v>44</v>
      </c>
      <c r="L5278" s="27" t="s">
        <v>48</v>
      </c>
      <c r="M5278" s="27" t="s">
        <v>49</v>
      </c>
      <c r="N5278" s="27">
        <v>2004</v>
      </c>
      <c r="O5278" s="28">
        <v>38178</v>
      </c>
      <c r="P5278" s="30">
        <v>39.566667000000002</v>
      </c>
      <c r="Q5278" s="27">
        <v>-73</v>
      </c>
      <c r="R5278" s="27">
        <v>91</v>
      </c>
      <c r="S5278" s="27">
        <v>91</v>
      </c>
      <c r="T5278" s="27" t="s">
        <v>9244</v>
      </c>
      <c r="U5278" s="27" t="s">
        <v>66</v>
      </c>
      <c r="V5278" s="27" t="s">
        <v>52</v>
      </c>
      <c r="W5278" s="27">
        <v>18</v>
      </c>
      <c r="X5278" s="27">
        <v>18</v>
      </c>
      <c r="Y5278" s="27" t="s">
        <v>9245</v>
      </c>
      <c r="Z5278" s="27" t="s">
        <v>54</v>
      </c>
      <c r="AA5278" s="27" t="s">
        <v>52</v>
      </c>
      <c r="AD5278" s="27" t="s">
        <v>9257</v>
      </c>
      <c r="AE5278" s="28"/>
    </row>
    <row r="5279" spans="1:38" s="27" customFormat="1" ht="15" customHeight="1" x14ac:dyDescent="0.25">
      <c r="A5279" s="27">
        <v>83876</v>
      </c>
      <c r="B5279" s="27">
        <v>83030</v>
      </c>
      <c r="C5279" s="27">
        <v>154</v>
      </c>
      <c r="D5279" s="27" t="s">
        <v>9254</v>
      </c>
      <c r="E5279" s="27" t="s">
        <v>34</v>
      </c>
      <c r="F5279" s="27" t="s">
        <v>5266</v>
      </c>
      <c r="J5279" s="27" t="s">
        <v>36</v>
      </c>
      <c r="K5279" s="27" t="s">
        <v>41</v>
      </c>
      <c r="L5279" s="27" t="s">
        <v>48</v>
      </c>
      <c r="M5279" s="27" t="s">
        <v>49</v>
      </c>
      <c r="N5279" s="27">
        <v>2005</v>
      </c>
      <c r="O5279" s="28">
        <v>38549</v>
      </c>
      <c r="P5279" s="30">
        <v>39.516666999999998</v>
      </c>
      <c r="Q5279" s="27">
        <v>-73.533332999999999</v>
      </c>
      <c r="R5279" s="27">
        <v>122</v>
      </c>
      <c r="S5279" s="27">
        <v>122</v>
      </c>
      <c r="T5279" s="27" t="s">
        <v>9244</v>
      </c>
      <c r="U5279" s="27" t="s">
        <v>51</v>
      </c>
      <c r="V5279" s="27" t="s">
        <v>52</v>
      </c>
      <c r="W5279" s="27">
        <v>36</v>
      </c>
      <c r="X5279" s="27">
        <v>36</v>
      </c>
      <c r="Y5279" s="27" t="s">
        <v>9245</v>
      </c>
      <c r="Z5279" s="27" t="s">
        <v>54</v>
      </c>
      <c r="AA5279" s="27" t="s">
        <v>52</v>
      </c>
      <c r="AD5279" s="27" t="s">
        <v>9257</v>
      </c>
      <c r="AE5279" s="28"/>
    </row>
    <row r="5280" spans="1:38" s="27" customFormat="1" ht="15" customHeight="1" x14ac:dyDescent="0.25">
      <c r="A5280" s="27">
        <v>83883</v>
      </c>
      <c r="B5280" s="27">
        <v>83037</v>
      </c>
      <c r="C5280" s="27">
        <v>154</v>
      </c>
      <c r="D5280" s="27" t="s">
        <v>9254</v>
      </c>
      <c r="E5280" s="27" t="s">
        <v>34</v>
      </c>
      <c r="F5280" s="27" t="s">
        <v>5267</v>
      </c>
      <c r="J5280" s="27" t="s">
        <v>36</v>
      </c>
      <c r="K5280" s="27" t="s">
        <v>9413</v>
      </c>
      <c r="L5280" s="27" t="s">
        <v>48</v>
      </c>
      <c r="M5280" s="27" t="s">
        <v>49</v>
      </c>
      <c r="N5280" s="27">
        <v>1999</v>
      </c>
      <c r="O5280" s="28">
        <v>36379</v>
      </c>
      <c r="P5280" s="30">
        <v>40.5</v>
      </c>
      <c r="Q5280" s="27">
        <v>-72.5</v>
      </c>
      <c r="R5280" s="27">
        <v>91</v>
      </c>
      <c r="S5280" s="27">
        <v>91</v>
      </c>
      <c r="T5280" s="27" t="s">
        <v>9244</v>
      </c>
      <c r="U5280" s="27" t="s">
        <v>51</v>
      </c>
      <c r="V5280" s="27" t="s">
        <v>52</v>
      </c>
      <c r="W5280" s="27">
        <v>18</v>
      </c>
      <c r="X5280" s="27">
        <v>18</v>
      </c>
      <c r="Y5280" s="27" t="s">
        <v>9245</v>
      </c>
      <c r="Z5280" s="27" t="s">
        <v>54</v>
      </c>
      <c r="AA5280" s="27" t="s">
        <v>52</v>
      </c>
      <c r="AD5280" s="27" t="s">
        <v>9257</v>
      </c>
      <c r="AE5280" s="28"/>
    </row>
    <row r="5281" spans="1:38" s="27" customFormat="1" ht="15" customHeight="1" x14ac:dyDescent="0.25">
      <c r="A5281" s="27">
        <v>83894</v>
      </c>
      <c r="B5281" s="27">
        <v>83048</v>
      </c>
      <c r="C5281" s="27">
        <v>154</v>
      </c>
      <c r="D5281" s="27" t="s">
        <v>9254</v>
      </c>
      <c r="E5281" s="27" t="s">
        <v>34</v>
      </c>
      <c r="F5281" s="27" t="s">
        <v>5268</v>
      </c>
      <c r="J5281" s="27" t="s">
        <v>36</v>
      </c>
      <c r="K5281" s="27" t="s">
        <v>44</v>
      </c>
      <c r="L5281" s="27" t="s">
        <v>48</v>
      </c>
      <c r="M5281" s="27" t="s">
        <v>49</v>
      </c>
      <c r="N5281" s="27">
        <v>1997</v>
      </c>
      <c r="O5281" s="28">
        <v>35624</v>
      </c>
      <c r="P5281" s="30">
        <v>40.483333000000002</v>
      </c>
      <c r="Q5281" s="27">
        <v>-71.783332999999999</v>
      </c>
      <c r="R5281" s="27">
        <v>107</v>
      </c>
      <c r="S5281" s="27">
        <v>107</v>
      </c>
      <c r="T5281" s="27" t="s">
        <v>9244</v>
      </c>
      <c r="U5281" s="27" t="s">
        <v>51</v>
      </c>
      <c r="V5281" s="27" t="s">
        <v>52</v>
      </c>
      <c r="W5281" s="27">
        <v>20</v>
      </c>
      <c r="X5281" s="27">
        <v>20</v>
      </c>
      <c r="Y5281" s="27" t="s">
        <v>9245</v>
      </c>
      <c r="Z5281" s="27" t="s">
        <v>54</v>
      </c>
      <c r="AA5281" s="27" t="s">
        <v>52</v>
      </c>
      <c r="AD5281" s="27" t="s">
        <v>9257</v>
      </c>
      <c r="AE5281" s="28"/>
    </row>
    <row r="5282" spans="1:38" s="27" customFormat="1" ht="15" customHeight="1" x14ac:dyDescent="0.25">
      <c r="A5282" s="27">
        <v>83914</v>
      </c>
      <c r="B5282" s="27">
        <v>83067</v>
      </c>
      <c r="C5282" s="27">
        <v>154</v>
      </c>
      <c r="D5282" s="27" t="s">
        <v>9254</v>
      </c>
      <c r="E5282" s="27" t="s">
        <v>34</v>
      </c>
      <c r="F5282" s="27" t="s">
        <v>5269</v>
      </c>
      <c r="J5282" s="27" t="s">
        <v>36</v>
      </c>
      <c r="K5282" s="27" t="s">
        <v>41</v>
      </c>
      <c r="L5282" s="27" t="s">
        <v>48</v>
      </c>
      <c r="M5282" s="27" t="s">
        <v>49</v>
      </c>
      <c r="N5282" s="27">
        <v>2006</v>
      </c>
      <c r="O5282" s="28">
        <v>38906</v>
      </c>
      <c r="P5282" s="30">
        <v>40.133333</v>
      </c>
      <c r="Q5282" s="27">
        <v>-72.666667000000004</v>
      </c>
      <c r="R5282" s="27">
        <v>152</v>
      </c>
      <c r="S5282" s="27">
        <v>152</v>
      </c>
      <c r="T5282" s="27" t="s">
        <v>9244</v>
      </c>
      <c r="U5282" s="27" t="s">
        <v>66</v>
      </c>
      <c r="V5282" s="27" t="s">
        <v>52</v>
      </c>
      <c r="W5282" s="27">
        <v>45</v>
      </c>
      <c r="X5282" s="27">
        <v>45</v>
      </c>
      <c r="Y5282" s="27" t="s">
        <v>9245</v>
      </c>
      <c r="Z5282" s="27" t="s">
        <v>54</v>
      </c>
      <c r="AA5282" s="27" t="s">
        <v>52</v>
      </c>
      <c r="AD5282" s="27" t="s">
        <v>9257</v>
      </c>
      <c r="AE5282" s="28"/>
    </row>
    <row r="5283" spans="1:38" s="27" customFormat="1" ht="15" customHeight="1" x14ac:dyDescent="0.25">
      <c r="A5283" s="27">
        <v>83916</v>
      </c>
      <c r="B5283" s="27">
        <v>83069</v>
      </c>
      <c r="C5283" s="27">
        <v>154</v>
      </c>
      <c r="D5283" s="27" t="s">
        <v>979</v>
      </c>
      <c r="E5283" s="27" t="s">
        <v>964</v>
      </c>
      <c r="F5283" s="27" t="s">
        <v>5270</v>
      </c>
      <c r="J5283" s="27" t="s">
        <v>36</v>
      </c>
      <c r="K5283" s="27" t="s">
        <v>44</v>
      </c>
      <c r="L5283" s="27" t="s">
        <v>48</v>
      </c>
      <c r="M5283" s="27" t="s">
        <v>49</v>
      </c>
      <c r="N5283" s="27">
        <v>1994</v>
      </c>
      <c r="O5283" s="28">
        <v>34569</v>
      </c>
      <c r="P5283" s="30">
        <v>40.35</v>
      </c>
      <c r="Q5283" s="27">
        <v>-73.066666999999995</v>
      </c>
      <c r="R5283" s="27">
        <v>122</v>
      </c>
      <c r="S5283" s="27">
        <v>122</v>
      </c>
      <c r="T5283" s="27" t="s">
        <v>9244</v>
      </c>
      <c r="U5283" s="27" t="s">
        <v>66</v>
      </c>
      <c r="V5283" s="27" t="s">
        <v>52</v>
      </c>
      <c r="W5283" s="27">
        <v>23</v>
      </c>
      <c r="X5283" s="27">
        <v>23</v>
      </c>
      <c r="Y5283" s="27" t="s">
        <v>9245</v>
      </c>
      <c r="Z5283" s="27" t="s">
        <v>54</v>
      </c>
      <c r="AA5283" s="27" t="s">
        <v>52</v>
      </c>
      <c r="AB5283" s="27" t="s">
        <v>965</v>
      </c>
      <c r="AC5283" s="27" t="s">
        <v>38</v>
      </c>
      <c r="AD5283" s="27">
        <v>2000</v>
      </c>
      <c r="AE5283" s="28">
        <v>36550</v>
      </c>
      <c r="AF5283" s="27">
        <v>34.583333000000003</v>
      </c>
      <c r="AG5283" s="27">
        <v>-51.4</v>
      </c>
      <c r="AH5283" s="27">
        <v>190</v>
      </c>
      <c r="AI5283" s="27">
        <v>190</v>
      </c>
      <c r="AJ5283" s="27" t="s">
        <v>9244</v>
      </c>
      <c r="AK5283" s="27" t="s">
        <v>66</v>
      </c>
      <c r="AL5283" s="27" t="s">
        <v>41</v>
      </c>
    </row>
    <row r="5284" spans="1:38" s="27" customFormat="1" ht="15" customHeight="1" x14ac:dyDescent="0.25">
      <c r="A5284" s="27">
        <v>83920</v>
      </c>
      <c r="B5284" s="27">
        <v>83073</v>
      </c>
      <c r="C5284" s="27">
        <v>154</v>
      </c>
      <c r="D5284" s="27" t="s">
        <v>9254</v>
      </c>
      <c r="E5284" s="27" t="s">
        <v>34</v>
      </c>
      <c r="F5284" s="27" t="s">
        <v>5271</v>
      </c>
      <c r="J5284" s="27" t="s">
        <v>36</v>
      </c>
      <c r="K5284" s="27" t="s">
        <v>44</v>
      </c>
      <c r="L5284" s="27" t="s">
        <v>48</v>
      </c>
      <c r="M5284" s="27" t="s">
        <v>49</v>
      </c>
      <c r="N5284" s="27">
        <v>2000</v>
      </c>
      <c r="O5284" s="28">
        <v>36771</v>
      </c>
      <c r="P5284" s="30">
        <v>40.35</v>
      </c>
      <c r="Q5284" s="27">
        <v>-73.2</v>
      </c>
      <c r="R5284" s="27">
        <v>76</v>
      </c>
      <c r="S5284" s="27">
        <v>76</v>
      </c>
      <c r="T5284" s="27" t="s">
        <v>9244</v>
      </c>
      <c r="U5284" s="27" t="s">
        <v>51</v>
      </c>
      <c r="V5284" s="27" t="s">
        <v>52</v>
      </c>
      <c r="W5284" s="27">
        <v>8</v>
      </c>
      <c r="X5284" s="27">
        <v>8</v>
      </c>
      <c r="Y5284" s="27" t="s">
        <v>9245</v>
      </c>
      <c r="Z5284" s="27" t="s">
        <v>54</v>
      </c>
      <c r="AA5284" s="27" t="s">
        <v>52</v>
      </c>
      <c r="AD5284" s="27" t="s">
        <v>9257</v>
      </c>
      <c r="AE5284" s="28"/>
    </row>
    <row r="5285" spans="1:38" s="27" customFormat="1" ht="15" customHeight="1" x14ac:dyDescent="0.25">
      <c r="A5285" s="27">
        <v>83934</v>
      </c>
      <c r="B5285" s="27">
        <v>83086</v>
      </c>
      <c r="C5285" s="27">
        <v>154</v>
      </c>
      <c r="D5285" s="27" t="s">
        <v>9254</v>
      </c>
      <c r="E5285" s="27" t="s">
        <v>34</v>
      </c>
      <c r="F5285" s="27" t="s">
        <v>5272</v>
      </c>
      <c r="J5285" s="27" t="s">
        <v>36</v>
      </c>
      <c r="K5285" s="27" t="s">
        <v>44</v>
      </c>
      <c r="L5285" s="27" t="s">
        <v>48</v>
      </c>
      <c r="M5285" s="27" t="s">
        <v>49</v>
      </c>
      <c r="N5285" s="27">
        <v>1998</v>
      </c>
      <c r="O5285" s="28">
        <v>35968</v>
      </c>
      <c r="P5285" s="30">
        <v>40.799999999999997</v>
      </c>
      <c r="Q5285" s="27">
        <v>-71.316666999999995</v>
      </c>
      <c r="R5285" s="27">
        <v>66</v>
      </c>
      <c r="S5285" s="27">
        <v>66</v>
      </c>
      <c r="T5285" s="27" t="s">
        <v>9244</v>
      </c>
      <c r="U5285" s="27" t="s">
        <v>66</v>
      </c>
      <c r="V5285" s="27" t="s">
        <v>41</v>
      </c>
      <c r="AD5285" s="27" t="s">
        <v>9257</v>
      </c>
      <c r="AE5285" s="28"/>
    </row>
    <row r="5286" spans="1:38" s="27" customFormat="1" ht="15" customHeight="1" x14ac:dyDescent="0.25">
      <c r="A5286" s="27">
        <v>83942</v>
      </c>
      <c r="B5286" s="27">
        <v>83093</v>
      </c>
      <c r="C5286" s="27">
        <v>154</v>
      </c>
      <c r="D5286" s="27" t="s">
        <v>9254</v>
      </c>
      <c r="E5286" s="27" t="s">
        <v>34</v>
      </c>
      <c r="F5286" s="27" t="s">
        <v>5273</v>
      </c>
      <c r="J5286" s="27" t="s">
        <v>36</v>
      </c>
      <c r="K5286" s="27" t="s">
        <v>9413</v>
      </c>
      <c r="L5286" s="27" t="s">
        <v>48</v>
      </c>
      <c r="M5286" s="27" t="s">
        <v>49</v>
      </c>
      <c r="N5286" s="27">
        <v>1997</v>
      </c>
      <c r="O5286" s="28">
        <v>35622</v>
      </c>
      <c r="P5286" s="30">
        <v>40.433332999999998</v>
      </c>
      <c r="Q5286" s="27">
        <v>-72.349999999999994</v>
      </c>
      <c r="R5286" s="27">
        <v>61</v>
      </c>
      <c r="S5286" s="27">
        <v>61</v>
      </c>
      <c r="T5286" s="27" t="s">
        <v>9244</v>
      </c>
      <c r="U5286" s="27" t="s">
        <v>51</v>
      </c>
      <c r="V5286" s="27" t="s">
        <v>52</v>
      </c>
      <c r="W5286" s="27">
        <v>7</v>
      </c>
      <c r="X5286" s="27">
        <v>7</v>
      </c>
      <c r="Y5286" s="27" t="s">
        <v>9245</v>
      </c>
      <c r="Z5286" s="27" t="s">
        <v>54</v>
      </c>
      <c r="AA5286" s="27" t="s">
        <v>52</v>
      </c>
      <c r="AD5286" s="27" t="s">
        <v>9257</v>
      </c>
      <c r="AE5286" s="28"/>
    </row>
    <row r="5287" spans="1:38" s="27" customFormat="1" ht="15" customHeight="1" x14ac:dyDescent="0.25">
      <c r="A5287" s="27">
        <v>83946</v>
      </c>
      <c r="B5287" s="27">
        <v>83097</v>
      </c>
      <c r="C5287" s="27">
        <v>154</v>
      </c>
      <c r="D5287" s="27" t="s">
        <v>9254</v>
      </c>
      <c r="E5287" s="27" t="s">
        <v>34</v>
      </c>
      <c r="F5287" s="27" t="s">
        <v>5274</v>
      </c>
      <c r="J5287" s="27" t="s">
        <v>36</v>
      </c>
      <c r="K5287" s="27" t="s">
        <v>9413</v>
      </c>
      <c r="L5287" s="27" t="s">
        <v>48</v>
      </c>
      <c r="M5287" s="27" t="s">
        <v>49</v>
      </c>
      <c r="N5287" s="27">
        <v>1997</v>
      </c>
      <c r="O5287" s="28">
        <v>35647</v>
      </c>
      <c r="P5287" s="30">
        <v>40.65</v>
      </c>
      <c r="Q5287" s="27">
        <v>-72.333332999999996</v>
      </c>
      <c r="R5287" s="27">
        <v>61</v>
      </c>
      <c r="S5287" s="27">
        <v>61</v>
      </c>
      <c r="T5287" s="27" t="s">
        <v>9244</v>
      </c>
      <c r="U5287" s="27" t="s">
        <v>66</v>
      </c>
      <c r="V5287" s="27" t="s">
        <v>52</v>
      </c>
      <c r="W5287" s="27">
        <v>4</v>
      </c>
      <c r="X5287" s="27">
        <v>4</v>
      </c>
      <c r="Y5287" s="27" t="s">
        <v>9245</v>
      </c>
      <c r="Z5287" s="27" t="s">
        <v>54</v>
      </c>
      <c r="AA5287" s="27" t="s">
        <v>52</v>
      </c>
      <c r="AD5287" s="27" t="s">
        <v>9257</v>
      </c>
      <c r="AE5287" s="28"/>
    </row>
    <row r="5288" spans="1:38" s="27" customFormat="1" ht="15" customHeight="1" x14ac:dyDescent="0.25">
      <c r="A5288" s="27">
        <v>83947</v>
      </c>
      <c r="B5288" s="27">
        <v>83098</v>
      </c>
      <c r="C5288" s="27">
        <v>154</v>
      </c>
      <c r="D5288" s="27" t="s">
        <v>9254</v>
      </c>
      <c r="E5288" s="27" t="s">
        <v>34</v>
      </c>
      <c r="F5288" s="27" t="s">
        <v>5275</v>
      </c>
      <c r="J5288" s="27" t="s">
        <v>36</v>
      </c>
      <c r="K5288" s="27" t="s">
        <v>41</v>
      </c>
      <c r="L5288" s="27" t="s">
        <v>48</v>
      </c>
      <c r="M5288" s="27" t="s">
        <v>49</v>
      </c>
      <c r="N5288" s="27">
        <v>1997</v>
      </c>
      <c r="O5288" s="28">
        <v>35648</v>
      </c>
      <c r="P5288" s="30">
        <v>40.533332999999999</v>
      </c>
      <c r="Q5288" s="27">
        <v>-72.133332999999993</v>
      </c>
      <c r="R5288" s="27">
        <v>122</v>
      </c>
      <c r="S5288" s="27">
        <v>122</v>
      </c>
      <c r="T5288" s="27" t="s">
        <v>9244</v>
      </c>
      <c r="U5288" s="27" t="s">
        <v>66</v>
      </c>
      <c r="V5288" s="27" t="s">
        <v>52</v>
      </c>
      <c r="W5288" s="27">
        <v>23</v>
      </c>
      <c r="X5288" s="27">
        <v>23</v>
      </c>
      <c r="Y5288" s="27" t="s">
        <v>9245</v>
      </c>
      <c r="Z5288" s="27" t="s">
        <v>54</v>
      </c>
      <c r="AA5288" s="27" t="s">
        <v>52</v>
      </c>
      <c r="AD5288" s="27" t="s">
        <v>9257</v>
      </c>
      <c r="AE5288" s="28"/>
    </row>
    <row r="5289" spans="1:38" s="27" customFormat="1" ht="15" customHeight="1" x14ac:dyDescent="0.25">
      <c r="A5289" s="27">
        <v>84010</v>
      </c>
      <c r="B5289" s="27">
        <v>83161</v>
      </c>
      <c r="C5289" s="27">
        <v>154</v>
      </c>
      <c r="D5289" s="27" t="s">
        <v>9254</v>
      </c>
      <c r="E5289" s="27" t="s">
        <v>34</v>
      </c>
      <c r="F5289" s="27" t="s">
        <v>5276</v>
      </c>
      <c r="J5289" s="27" t="s">
        <v>36</v>
      </c>
      <c r="K5289" s="27" t="s">
        <v>44</v>
      </c>
      <c r="L5289" s="27" t="s">
        <v>48</v>
      </c>
      <c r="M5289" s="27" t="s">
        <v>49</v>
      </c>
      <c r="N5289" s="27">
        <v>2007</v>
      </c>
      <c r="O5289" s="28">
        <v>39256</v>
      </c>
      <c r="P5289" s="30">
        <v>38.833333000000003</v>
      </c>
      <c r="Q5289" s="27">
        <v>-74.333332999999996</v>
      </c>
      <c r="R5289" s="27">
        <v>152</v>
      </c>
      <c r="S5289" s="27">
        <v>152</v>
      </c>
      <c r="T5289" s="27" t="s">
        <v>9244</v>
      </c>
      <c r="U5289" s="27" t="s">
        <v>51</v>
      </c>
      <c r="V5289" s="27" t="s">
        <v>52</v>
      </c>
      <c r="W5289" s="27">
        <v>20</v>
      </c>
      <c r="X5289" s="27">
        <v>20</v>
      </c>
      <c r="Y5289" s="27" t="s">
        <v>9245</v>
      </c>
      <c r="Z5289" s="27" t="s">
        <v>54</v>
      </c>
      <c r="AA5289" s="27" t="s">
        <v>52</v>
      </c>
      <c r="AD5289" s="27" t="s">
        <v>9257</v>
      </c>
      <c r="AE5289" s="28"/>
    </row>
    <row r="5290" spans="1:38" s="27" customFormat="1" ht="15" customHeight="1" x14ac:dyDescent="0.25">
      <c r="A5290" s="27">
        <v>84012</v>
      </c>
      <c r="B5290" s="27">
        <v>83163</v>
      </c>
      <c r="C5290" s="27">
        <v>154</v>
      </c>
      <c r="D5290" s="27" t="s">
        <v>9254</v>
      </c>
      <c r="E5290" s="27" t="s">
        <v>34</v>
      </c>
      <c r="F5290" s="27" t="s">
        <v>5277</v>
      </c>
      <c r="J5290" s="27" t="s">
        <v>36</v>
      </c>
      <c r="K5290" s="27" t="s">
        <v>9413</v>
      </c>
      <c r="L5290" s="27" t="s">
        <v>48</v>
      </c>
      <c r="M5290" s="27" t="s">
        <v>49</v>
      </c>
      <c r="N5290" s="27">
        <v>2002</v>
      </c>
      <c r="O5290" s="28">
        <v>37436</v>
      </c>
      <c r="P5290" s="30">
        <v>38.766666999999998</v>
      </c>
      <c r="Q5290" s="27">
        <v>-74.316666999999995</v>
      </c>
      <c r="R5290" s="27">
        <v>107</v>
      </c>
      <c r="S5290" s="27">
        <v>107</v>
      </c>
      <c r="T5290" s="27" t="s">
        <v>9244</v>
      </c>
      <c r="U5290" s="27" t="s">
        <v>51</v>
      </c>
      <c r="V5290" s="27" t="s">
        <v>52</v>
      </c>
      <c r="W5290" s="27">
        <v>14</v>
      </c>
      <c r="X5290" s="27">
        <v>14</v>
      </c>
      <c r="Y5290" s="27" t="s">
        <v>9245</v>
      </c>
      <c r="Z5290" s="27" t="s">
        <v>54</v>
      </c>
      <c r="AA5290" s="27" t="s">
        <v>52</v>
      </c>
      <c r="AD5290" s="27" t="s">
        <v>9257</v>
      </c>
      <c r="AE5290" s="28"/>
    </row>
    <row r="5291" spans="1:38" s="27" customFormat="1" ht="15" customHeight="1" x14ac:dyDescent="0.25">
      <c r="A5291" s="27">
        <v>84017</v>
      </c>
      <c r="B5291" s="27">
        <v>83168</v>
      </c>
      <c r="C5291" s="27">
        <v>154</v>
      </c>
      <c r="D5291" s="27" t="s">
        <v>979</v>
      </c>
      <c r="E5291" s="27" t="s">
        <v>964</v>
      </c>
      <c r="F5291" s="27" t="s">
        <v>5278</v>
      </c>
      <c r="J5291" s="27" t="s">
        <v>36</v>
      </c>
      <c r="K5291" s="27" t="s">
        <v>44</v>
      </c>
      <c r="L5291" s="27" t="s">
        <v>48</v>
      </c>
      <c r="M5291" s="27" t="s">
        <v>49</v>
      </c>
      <c r="N5291" s="27">
        <v>2002</v>
      </c>
      <c r="O5291" s="28">
        <v>37436</v>
      </c>
      <c r="P5291" s="30">
        <v>38.799999999999997</v>
      </c>
      <c r="Q5291" s="27">
        <v>-74.233333000000002</v>
      </c>
      <c r="R5291" s="27">
        <v>122</v>
      </c>
      <c r="S5291" s="27">
        <v>122</v>
      </c>
      <c r="T5291" s="27" t="s">
        <v>9244</v>
      </c>
      <c r="U5291" s="27" t="s">
        <v>51</v>
      </c>
      <c r="V5291" s="27" t="s">
        <v>52</v>
      </c>
      <c r="W5291" s="27">
        <v>18</v>
      </c>
      <c r="X5291" s="27">
        <v>18</v>
      </c>
      <c r="Y5291" s="27" t="s">
        <v>9245</v>
      </c>
      <c r="Z5291" s="27" t="s">
        <v>54</v>
      </c>
      <c r="AA5291" s="27" t="s">
        <v>52</v>
      </c>
      <c r="AB5291" s="27" t="s">
        <v>725</v>
      </c>
      <c r="AC5291" s="27" t="s">
        <v>49</v>
      </c>
      <c r="AD5291" s="27">
        <v>2002</v>
      </c>
      <c r="AE5291" s="28">
        <v>37457</v>
      </c>
      <c r="AF5291" s="27">
        <v>40.4</v>
      </c>
      <c r="AG5291" s="27">
        <v>-72.783332999999999</v>
      </c>
      <c r="AH5291" s="27">
        <v>129</v>
      </c>
      <c r="AI5291" s="27">
        <v>129</v>
      </c>
      <c r="AJ5291" s="27" t="s">
        <v>9244</v>
      </c>
      <c r="AK5291" s="27" t="s">
        <v>66</v>
      </c>
      <c r="AL5291" s="27" t="s">
        <v>52</v>
      </c>
    </row>
    <row r="5292" spans="1:38" s="27" customFormat="1" ht="15" customHeight="1" x14ac:dyDescent="0.25">
      <c r="A5292" s="27">
        <v>84078</v>
      </c>
      <c r="B5292" s="27">
        <v>83226</v>
      </c>
      <c r="C5292" s="27">
        <v>154</v>
      </c>
      <c r="D5292" s="27" t="s">
        <v>9254</v>
      </c>
      <c r="E5292" s="27" t="s">
        <v>34</v>
      </c>
      <c r="F5292" s="27" t="s">
        <v>5279</v>
      </c>
      <c r="J5292" s="27" t="s">
        <v>36</v>
      </c>
      <c r="K5292" s="27" t="s">
        <v>41</v>
      </c>
      <c r="L5292" s="27" t="s">
        <v>48</v>
      </c>
      <c r="M5292" s="27" t="s">
        <v>49</v>
      </c>
      <c r="N5292" s="27">
        <v>1997</v>
      </c>
      <c r="O5292" s="28">
        <v>35658</v>
      </c>
      <c r="P5292" s="30">
        <v>40.75</v>
      </c>
      <c r="Q5292" s="27">
        <v>-71.483333000000002</v>
      </c>
      <c r="R5292" s="27">
        <v>91</v>
      </c>
      <c r="S5292" s="27">
        <v>91</v>
      </c>
      <c r="T5292" s="27" t="s">
        <v>9244</v>
      </c>
      <c r="U5292" s="27" t="s">
        <v>66</v>
      </c>
      <c r="V5292" s="27" t="s">
        <v>52</v>
      </c>
      <c r="W5292" s="27">
        <v>32</v>
      </c>
      <c r="X5292" s="27">
        <v>32</v>
      </c>
      <c r="Y5292" s="27" t="s">
        <v>9245</v>
      </c>
      <c r="Z5292" s="27" t="s">
        <v>54</v>
      </c>
      <c r="AA5292" s="27" t="s">
        <v>52</v>
      </c>
      <c r="AD5292" s="27" t="s">
        <v>9257</v>
      </c>
      <c r="AE5292" s="28"/>
    </row>
    <row r="5293" spans="1:38" s="27" customFormat="1" ht="15" customHeight="1" x14ac:dyDescent="0.25">
      <c r="A5293" s="27">
        <v>84120</v>
      </c>
      <c r="B5293" s="27">
        <v>83267</v>
      </c>
      <c r="C5293" s="27">
        <v>154</v>
      </c>
      <c r="D5293" s="27" t="s">
        <v>9254</v>
      </c>
      <c r="E5293" s="27" t="s">
        <v>34</v>
      </c>
      <c r="F5293" s="27" t="s">
        <v>5280</v>
      </c>
      <c r="J5293" s="27" t="s">
        <v>36</v>
      </c>
      <c r="K5293" s="27" t="s">
        <v>9413</v>
      </c>
      <c r="L5293" s="27" t="s">
        <v>48</v>
      </c>
      <c r="M5293" s="27" t="s">
        <v>49</v>
      </c>
      <c r="N5293" s="27">
        <v>1999</v>
      </c>
      <c r="O5293" s="28">
        <v>36436</v>
      </c>
      <c r="P5293" s="30">
        <v>40.5</v>
      </c>
      <c r="Q5293" s="27">
        <v>-72.5</v>
      </c>
      <c r="R5293" s="27">
        <v>122</v>
      </c>
      <c r="S5293" s="27">
        <v>122</v>
      </c>
      <c r="T5293" s="27" t="s">
        <v>9244</v>
      </c>
      <c r="U5293" s="27" t="s">
        <v>51</v>
      </c>
      <c r="V5293" s="27" t="s">
        <v>52</v>
      </c>
      <c r="W5293" s="27">
        <v>23</v>
      </c>
      <c r="X5293" s="27">
        <v>23</v>
      </c>
      <c r="Y5293" s="27" t="s">
        <v>9245</v>
      </c>
      <c r="Z5293" s="27" t="s">
        <v>54</v>
      </c>
      <c r="AA5293" s="27" t="s">
        <v>52</v>
      </c>
      <c r="AD5293" s="27" t="s">
        <v>9257</v>
      </c>
      <c r="AE5293" s="28"/>
    </row>
    <row r="5294" spans="1:38" s="27" customFormat="1" ht="15" customHeight="1" x14ac:dyDescent="0.25">
      <c r="A5294" s="27">
        <v>84122</v>
      </c>
      <c r="B5294" s="27">
        <v>83269</v>
      </c>
      <c r="C5294" s="27">
        <v>154</v>
      </c>
      <c r="D5294" s="27" t="s">
        <v>9254</v>
      </c>
      <c r="E5294" s="27" t="s">
        <v>34</v>
      </c>
      <c r="F5294" s="27" t="s">
        <v>5281</v>
      </c>
      <c r="J5294" s="27" t="s">
        <v>36</v>
      </c>
      <c r="K5294" s="27" t="s">
        <v>44</v>
      </c>
      <c r="L5294" s="27" t="s">
        <v>48</v>
      </c>
      <c r="M5294" s="27" t="s">
        <v>49</v>
      </c>
      <c r="N5294" s="27">
        <v>1999</v>
      </c>
      <c r="O5294" s="28">
        <v>36428</v>
      </c>
      <c r="P5294" s="30">
        <v>39.666666999999997</v>
      </c>
      <c r="Q5294" s="27">
        <v>-72.650000000000006</v>
      </c>
      <c r="R5294" s="27">
        <v>91</v>
      </c>
      <c r="S5294" s="27">
        <v>91</v>
      </c>
      <c r="T5294" s="27" t="s">
        <v>9244</v>
      </c>
      <c r="U5294" s="27" t="s">
        <v>51</v>
      </c>
      <c r="V5294" s="27" t="s">
        <v>52</v>
      </c>
      <c r="AD5294" s="27" t="s">
        <v>9257</v>
      </c>
      <c r="AE5294" s="28"/>
    </row>
    <row r="5295" spans="1:38" s="27" customFormat="1" ht="15" customHeight="1" x14ac:dyDescent="0.25">
      <c r="A5295" s="27">
        <v>84141</v>
      </c>
      <c r="B5295" s="27">
        <v>83288</v>
      </c>
      <c r="C5295" s="27">
        <v>154</v>
      </c>
      <c r="D5295" s="27" t="s">
        <v>9254</v>
      </c>
      <c r="E5295" s="27" t="s">
        <v>34</v>
      </c>
      <c r="F5295" s="27" t="s">
        <v>5282</v>
      </c>
      <c r="J5295" s="27" t="s">
        <v>36</v>
      </c>
      <c r="K5295" s="27" t="s">
        <v>9413</v>
      </c>
      <c r="L5295" s="27" t="s">
        <v>48</v>
      </c>
      <c r="M5295" s="27" t="s">
        <v>49</v>
      </c>
      <c r="N5295" s="27">
        <v>1999</v>
      </c>
      <c r="O5295" s="28">
        <v>36353</v>
      </c>
      <c r="P5295" s="30">
        <v>40.666666999999997</v>
      </c>
      <c r="Q5295" s="27">
        <v>-72.483333000000002</v>
      </c>
      <c r="R5295" s="27">
        <v>76</v>
      </c>
      <c r="S5295" s="27">
        <v>76</v>
      </c>
      <c r="T5295" s="27" t="s">
        <v>9244</v>
      </c>
      <c r="U5295" s="27" t="s">
        <v>51</v>
      </c>
      <c r="V5295" s="27" t="s">
        <v>52</v>
      </c>
      <c r="W5295" s="27">
        <v>7</v>
      </c>
      <c r="X5295" s="27">
        <v>7</v>
      </c>
      <c r="Y5295" s="27" t="s">
        <v>9245</v>
      </c>
      <c r="Z5295" s="27" t="s">
        <v>54</v>
      </c>
      <c r="AA5295" s="27" t="s">
        <v>52</v>
      </c>
      <c r="AD5295" s="27" t="s">
        <v>9257</v>
      </c>
      <c r="AE5295" s="28"/>
    </row>
    <row r="5296" spans="1:38" s="27" customFormat="1" ht="15" customHeight="1" x14ac:dyDescent="0.25">
      <c r="A5296" s="27">
        <v>84152</v>
      </c>
      <c r="B5296" s="27">
        <v>83298</v>
      </c>
      <c r="C5296" s="27">
        <v>154</v>
      </c>
      <c r="D5296" s="27" t="s">
        <v>9254</v>
      </c>
      <c r="E5296" s="27" t="s">
        <v>34</v>
      </c>
      <c r="F5296" s="27" t="s">
        <v>5283</v>
      </c>
      <c r="J5296" s="27" t="s">
        <v>36</v>
      </c>
      <c r="K5296" s="27" t="s">
        <v>9413</v>
      </c>
      <c r="L5296" s="27" t="s">
        <v>48</v>
      </c>
      <c r="M5296" s="27" t="s">
        <v>49</v>
      </c>
      <c r="N5296" s="27">
        <v>2005</v>
      </c>
      <c r="O5296" s="28">
        <v>38588</v>
      </c>
      <c r="P5296" s="30">
        <v>40.65</v>
      </c>
      <c r="Q5296" s="27">
        <v>-72.5</v>
      </c>
      <c r="R5296" s="27">
        <v>122</v>
      </c>
      <c r="S5296" s="27">
        <v>122</v>
      </c>
      <c r="T5296" s="27" t="s">
        <v>9244</v>
      </c>
      <c r="U5296" s="27" t="s">
        <v>51</v>
      </c>
      <c r="V5296" s="27" t="s">
        <v>52</v>
      </c>
      <c r="W5296" s="27">
        <v>27</v>
      </c>
      <c r="X5296" s="27">
        <v>27</v>
      </c>
      <c r="Y5296" s="27" t="s">
        <v>9245</v>
      </c>
      <c r="Z5296" s="27" t="s">
        <v>54</v>
      </c>
      <c r="AA5296" s="27" t="s">
        <v>52</v>
      </c>
      <c r="AD5296" s="27" t="s">
        <v>9257</v>
      </c>
      <c r="AE5296" s="28"/>
    </row>
    <row r="5297" spans="1:38" s="27" customFormat="1" ht="15" customHeight="1" x14ac:dyDescent="0.25">
      <c r="A5297" s="27">
        <v>84156</v>
      </c>
      <c r="B5297" s="27">
        <v>83302</v>
      </c>
      <c r="C5297" s="27">
        <v>154</v>
      </c>
      <c r="D5297" s="27" t="s">
        <v>9254</v>
      </c>
      <c r="E5297" s="27" t="s">
        <v>34</v>
      </c>
      <c r="F5297" s="27" t="s">
        <v>5284</v>
      </c>
      <c r="J5297" s="27" t="s">
        <v>36</v>
      </c>
      <c r="K5297" s="27" t="s">
        <v>44</v>
      </c>
      <c r="L5297" s="27" t="s">
        <v>48</v>
      </c>
      <c r="M5297" s="27" t="s">
        <v>49</v>
      </c>
      <c r="N5297" s="27">
        <v>2003</v>
      </c>
      <c r="O5297" s="28">
        <v>37833</v>
      </c>
      <c r="P5297" s="30">
        <v>40.683332999999998</v>
      </c>
      <c r="Q5297" s="27">
        <v>-72.45</v>
      </c>
      <c r="R5297" s="27">
        <v>112</v>
      </c>
      <c r="S5297" s="27">
        <v>112</v>
      </c>
      <c r="T5297" s="27" t="s">
        <v>9244</v>
      </c>
      <c r="U5297" s="27" t="s">
        <v>66</v>
      </c>
      <c r="V5297" s="27" t="s">
        <v>52</v>
      </c>
      <c r="W5297" s="27">
        <v>23</v>
      </c>
      <c r="X5297" s="27">
        <v>23</v>
      </c>
      <c r="Y5297" s="27" t="s">
        <v>9245</v>
      </c>
      <c r="Z5297" s="27" t="s">
        <v>54</v>
      </c>
      <c r="AA5297" s="27" t="s">
        <v>52</v>
      </c>
      <c r="AD5297" s="27" t="s">
        <v>9257</v>
      </c>
      <c r="AE5297" s="28"/>
    </row>
    <row r="5298" spans="1:38" s="27" customFormat="1" ht="15" customHeight="1" x14ac:dyDescent="0.25">
      <c r="A5298" s="27">
        <v>84158</v>
      </c>
      <c r="B5298" s="27">
        <v>83304</v>
      </c>
      <c r="C5298" s="27">
        <v>154</v>
      </c>
      <c r="D5298" s="27" t="s">
        <v>979</v>
      </c>
      <c r="E5298" s="27" t="s">
        <v>964</v>
      </c>
      <c r="F5298" s="27" t="s">
        <v>5285</v>
      </c>
      <c r="J5298" s="27" t="s">
        <v>36</v>
      </c>
      <c r="K5298" s="27" t="s">
        <v>41</v>
      </c>
      <c r="L5298" s="27" t="s">
        <v>48</v>
      </c>
      <c r="M5298" s="27" t="s">
        <v>49</v>
      </c>
      <c r="N5298" s="27">
        <v>2003</v>
      </c>
      <c r="O5298" s="28">
        <v>37828</v>
      </c>
      <c r="P5298" s="30">
        <v>40.200000000000003</v>
      </c>
      <c r="Q5298" s="27">
        <v>-72.583332999999996</v>
      </c>
      <c r="R5298" s="27">
        <v>122</v>
      </c>
      <c r="S5298" s="27">
        <v>122</v>
      </c>
      <c r="T5298" s="27" t="s">
        <v>9244</v>
      </c>
      <c r="U5298" s="27" t="s">
        <v>66</v>
      </c>
      <c r="V5298" s="27" t="s">
        <v>52</v>
      </c>
      <c r="W5298" s="27">
        <v>27</v>
      </c>
      <c r="X5298" s="27">
        <v>27</v>
      </c>
      <c r="Y5298" s="27" t="s">
        <v>9245</v>
      </c>
      <c r="Z5298" s="27" t="s">
        <v>54</v>
      </c>
      <c r="AA5298" s="27" t="s">
        <v>52</v>
      </c>
      <c r="AB5298" s="27" t="s">
        <v>965</v>
      </c>
      <c r="AC5298" s="27" t="s">
        <v>38</v>
      </c>
      <c r="AD5298" s="27">
        <v>2004</v>
      </c>
      <c r="AE5298" s="28">
        <v>38046</v>
      </c>
      <c r="AF5298" s="27">
        <v>36.016666999999998</v>
      </c>
      <c r="AG5298" s="27">
        <v>-56.65</v>
      </c>
      <c r="AH5298" s="27">
        <v>130</v>
      </c>
      <c r="AI5298" s="27">
        <v>130</v>
      </c>
      <c r="AJ5298" s="27" t="s">
        <v>9244</v>
      </c>
      <c r="AK5298" s="27" t="s">
        <v>66</v>
      </c>
      <c r="AL5298" s="27" t="s">
        <v>41</v>
      </c>
    </row>
    <row r="5299" spans="1:38" s="27" customFormat="1" ht="15" customHeight="1" x14ac:dyDescent="0.25">
      <c r="A5299" s="27">
        <v>84219</v>
      </c>
      <c r="B5299" s="27">
        <v>83363</v>
      </c>
      <c r="C5299" s="27">
        <v>154</v>
      </c>
      <c r="D5299" s="27" t="s">
        <v>9254</v>
      </c>
      <c r="E5299" s="27" t="s">
        <v>34</v>
      </c>
      <c r="F5299" s="27" t="s">
        <v>5286</v>
      </c>
      <c r="J5299" s="27" t="s">
        <v>36</v>
      </c>
      <c r="K5299" s="27" t="s">
        <v>9413</v>
      </c>
      <c r="L5299" s="27" t="s">
        <v>48</v>
      </c>
      <c r="M5299" s="27" t="s">
        <v>49</v>
      </c>
      <c r="N5299" s="27">
        <v>2006</v>
      </c>
      <c r="O5299" s="28">
        <v>38969</v>
      </c>
      <c r="P5299" s="30">
        <v>40.5</v>
      </c>
      <c r="Q5299" s="27">
        <v>-72.400000000000006</v>
      </c>
      <c r="R5299" s="27">
        <v>107</v>
      </c>
      <c r="S5299" s="27">
        <v>107</v>
      </c>
      <c r="T5299" s="27" t="s">
        <v>9244</v>
      </c>
      <c r="U5299" s="27" t="s">
        <v>51</v>
      </c>
      <c r="V5299" s="27" t="s">
        <v>52</v>
      </c>
      <c r="W5299" s="27">
        <v>16</v>
      </c>
      <c r="X5299" s="27">
        <v>16</v>
      </c>
      <c r="Y5299" s="27" t="s">
        <v>9245</v>
      </c>
      <c r="Z5299" s="27" t="s">
        <v>54</v>
      </c>
      <c r="AA5299" s="27" t="s">
        <v>52</v>
      </c>
      <c r="AD5299" s="27" t="s">
        <v>9257</v>
      </c>
      <c r="AE5299" s="28"/>
    </row>
    <row r="5300" spans="1:38" s="27" customFormat="1" ht="15" customHeight="1" x14ac:dyDescent="0.25">
      <c r="A5300" s="27">
        <v>84222</v>
      </c>
      <c r="B5300" s="27">
        <v>83366</v>
      </c>
      <c r="C5300" s="27">
        <v>154</v>
      </c>
      <c r="D5300" s="27" t="s">
        <v>9254</v>
      </c>
      <c r="E5300" s="27" t="s">
        <v>34</v>
      </c>
      <c r="F5300" s="27" t="s">
        <v>5287</v>
      </c>
      <c r="J5300" s="27" t="s">
        <v>36</v>
      </c>
      <c r="K5300" s="27" t="s">
        <v>44</v>
      </c>
      <c r="L5300" s="27" t="s">
        <v>48</v>
      </c>
      <c r="M5300" s="27" t="s">
        <v>49</v>
      </c>
      <c r="N5300" s="27">
        <v>2005</v>
      </c>
      <c r="O5300" s="28">
        <v>38613</v>
      </c>
      <c r="P5300" s="30">
        <v>40.65</v>
      </c>
      <c r="Q5300" s="27">
        <v>-72.516666999999998</v>
      </c>
      <c r="R5300" s="27">
        <v>91</v>
      </c>
      <c r="S5300" s="27">
        <v>91</v>
      </c>
      <c r="T5300" s="27" t="s">
        <v>9244</v>
      </c>
      <c r="U5300" s="27" t="s">
        <v>51</v>
      </c>
      <c r="V5300" s="27" t="s">
        <v>52</v>
      </c>
      <c r="W5300" s="27">
        <v>9</v>
      </c>
      <c r="X5300" s="27">
        <v>9</v>
      </c>
      <c r="Y5300" s="27" t="s">
        <v>9245</v>
      </c>
      <c r="Z5300" s="27" t="s">
        <v>54</v>
      </c>
      <c r="AA5300" s="27" t="s">
        <v>52</v>
      </c>
      <c r="AD5300" s="27" t="s">
        <v>9257</v>
      </c>
      <c r="AE5300" s="28"/>
    </row>
    <row r="5301" spans="1:38" s="27" customFormat="1" ht="15" customHeight="1" x14ac:dyDescent="0.25">
      <c r="A5301" s="27">
        <v>84226</v>
      </c>
      <c r="B5301" s="27">
        <v>83370</v>
      </c>
      <c r="C5301" s="27">
        <v>154</v>
      </c>
      <c r="D5301" s="27" t="s">
        <v>9254</v>
      </c>
      <c r="E5301" s="27" t="s">
        <v>34</v>
      </c>
      <c r="F5301" s="27" t="s">
        <v>5288</v>
      </c>
      <c r="J5301" s="27" t="s">
        <v>36</v>
      </c>
      <c r="K5301" s="27" t="s">
        <v>9413</v>
      </c>
      <c r="L5301" s="27" t="s">
        <v>48</v>
      </c>
      <c r="M5301" s="27" t="s">
        <v>49</v>
      </c>
      <c r="N5301" s="27">
        <v>2004</v>
      </c>
      <c r="O5301" s="28">
        <v>38206</v>
      </c>
      <c r="P5301" s="30">
        <v>40.416666999999997</v>
      </c>
      <c r="Q5301" s="27">
        <v>-72.666667000000004</v>
      </c>
      <c r="R5301" s="27">
        <v>94</v>
      </c>
      <c r="S5301" s="27">
        <v>94</v>
      </c>
      <c r="T5301" s="27" t="s">
        <v>9244</v>
      </c>
      <c r="U5301" s="27" t="s">
        <v>66</v>
      </c>
      <c r="V5301" s="27" t="s">
        <v>41</v>
      </c>
      <c r="W5301" s="27">
        <v>10</v>
      </c>
      <c r="X5301" s="27">
        <v>10</v>
      </c>
      <c r="Y5301" s="27" t="s">
        <v>9245</v>
      </c>
      <c r="Z5301" s="27" t="s">
        <v>54</v>
      </c>
      <c r="AA5301" s="27" t="s">
        <v>41</v>
      </c>
      <c r="AD5301" s="27" t="s">
        <v>9257</v>
      </c>
      <c r="AE5301" s="28"/>
    </row>
    <row r="5302" spans="1:38" s="27" customFormat="1" ht="15" customHeight="1" x14ac:dyDescent="0.25">
      <c r="A5302" s="27">
        <v>84240</v>
      </c>
      <c r="B5302" s="27">
        <v>83384</v>
      </c>
      <c r="C5302" s="27">
        <v>154</v>
      </c>
      <c r="D5302" s="27" t="s">
        <v>979</v>
      </c>
      <c r="E5302" s="27" t="s">
        <v>964</v>
      </c>
      <c r="F5302" s="27" t="s">
        <v>5289</v>
      </c>
      <c r="J5302" s="27" t="s">
        <v>36</v>
      </c>
      <c r="K5302" s="27" t="s">
        <v>9413</v>
      </c>
      <c r="L5302" s="27" t="s">
        <v>48</v>
      </c>
      <c r="M5302" s="27" t="s">
        <v>49</v>
      </c>
      <c r="N5302" s="27">
        <v>2001</v>
      </c>
      <c r="O5302" s="28">
        <v>37071</v>
      </c>
      <c r="P5302" s="30">
        <v>39</v>
      </c>
      <c r="Q5302" s="27">
        <v>-74.083332999999996</v>
      </c>
      <c r="R5302" s="27">
        <v>107</v>
      </c>
      <c r="S5302" s="27">
        <v>107</v>
      </c>
      <c r="T5302" s="27" t="s">
        <v>9244</v>
      </c>
      <c r="U5302" s="27" t="s">
        <v>51</v>
      </c>
      <c r="V5302" s="27" t="s">
        <v>52</v>
      </c>
      <c r="W5302" s="27">
        <v>18</v>
      </c>
      <c r="X5302" s="27">
        <v>18</v>
      </c>
      <c r="Y5302" s="27" t="s">
        <v>9245</v>
      </c>
      <c r="Z5302" s="27" t="s">
        <v>54</v>
      </c>
      <c r="AA5302" s="27" t="s">
        <v>52</v>
      </c>
      <c r="AB5302" s="27" t="s">
        <v>725</v>
      </c>
      <c r="AC5302" s="27" t="s">
        <v>49</v>
      </c>
      <c r="AD5302" s="27">
        <v>2001</v>
      </c>
      <c r="AE5302" s="28">
        <v>37156</v>
      </c>
      <c r="AF5302" s="27">
        <v>40.583333000000003</v>
      </c>
      <c r="AG5302" s="27">
        <v>-72.383332999999993</v>
      </c>
      <c r="AH5302" s="27">
        <v>134</v>
      </c>
      <c r="AI5302" s="27">
        <v>134</v>
      </c>
      <c r="AJ5302" s="27" t="s">
        <v>9244</v>
      </c>
      <c r="AK5302" s="27" t="s">
        <v>66</v>
      </c>
      <c r="AL5302" s="27" t="s">
        <v>52</v>
      </c>
    </row>
    <row r="5303" spans="1:38" s="27" customFormat="1" ht="15" customHeight="1" x14ac:dyDescent="0.25">
      <c r="A5303" s="27">
        <v>84268</v>
      </c>
      <c r="B5303" s="27">
        <v>83410</v>
      </c>
      <c r="C5303" s="27">
        <v>154</v>
      </c>
      <c r="D5303" s="27" t="s">
        <v>9254</v>
      </c>
      <c r="E5303" s="27" t="s">
        <v>34</v>
      </c>
      <c r="F5303" s="27" t="s">
        <v>5290</v>
      </c>
      <c r="J5303" s="27" t="s">
        <v>36</v>
      </c>
      <c r="K5303" s="27" t="s">
        <v>9413</v>
      </c>
      <c r="L5303" s="27" t="s">
        <v>48</v>
      </c>
      <c r="M5303" s="27" t="s">
        <v>49</v>
      </c>
      <c r="N5303" s="27">
        <v>1998</v>
      </c>
      <c r="O5303" s="28">
        <v>35980</v>
      </c>
      <c r="P5303" s="30">
        <v>40.433332999999998</v>
      </c>
      <c r="Q5303" s="27">
        <v>-72.333332999999996</v>
      </c>
      <c r="R5303" s="27">
        <v>168</v>
      </c>
      <c r="S5303" s="27">
        <v>168</v>
      </c>
      <c r="T5303" s="27" t="s">
        <v>9244</v>
      </c>
      <c r="U5303" s="27" t="s">
        <v>66</v>
      </c>
      <c r="V5303" s="27" t="s">
        <v>52</v>
      </c>
      <c r="AD5303" s="27" t="s">
        <v>9257</v>
      </c>
      <c r="AE5303" s="28"/>
    </row>
    <row r="5304" spans="1:38" s="27" customFormat="1" ht="15" customHeight="1" x14ac:dyDescent="0.25">
      <c r="A5304" s="27">
        <v>84291</v>
      </c>
      <c r="B5304" s="27">
        <v>83431</v>
      </c>
      <c r="C5304" s="27">
        <v>154</v>
      </c>
      <c r="D5304" s="27" t="s">
        <v>9254</v>
      </c>
      <c r="E5304" s="27" t="s">
        <v>34</v>
      </c>
      <c r="F5304" s="27" t="s">
        <v>5291</v>
      </c>
      <c r="J5304" s="27" t="s">
        <v>36</v>
      </c>
      <c r="K5304" s="27" t="s">
        <v>9413</v>
      </c>
      <c r="L5304" s="27" t="s">
        <v>48</v>
      </c>
      <c r="M5304" s="27" t="s">
        <v>49</v>
      </c>
      <c r="N5304" s="27">
        <v>2002</v>
      </c>
      <c r="O5304" s="28">
        <v>37478</v>
      </c>
      <c r="P5304" s="30">
        <v>40.433332999999998</v>
      </c>
      <c r="Q5304" s="27">
        <v>-72.933333000000005</v>
      </c>
      <c r="R5304" s="27">
        <v>81</v>
      </c>
      <c r="S5304" s="27">
        <v>81</v>
      </c>
      <c r="T5304" s="27" t="s">
        <v>9244</v>
      </c>
      <c r="U5304" s="27" t="s">
        <v>66</v>
      </c>
      <c r="V5304" s="27" t="s">
        <v>52</v>
      </c>
      <c r="W5304" s="27">
        <v>14</v>
      </c>
      <c r="X5304" s="27">
        <v>14</v>
      </c>
      <c r="Y5304" s="27" t="s">
        <v>9245</v>
      </c>
      <c r="Z5304" s="27" t="s">
        <v>54</v>
      </c>
      <c r="AA5304" s="27" t="s">
        <v>52</v>
      </c>
      <c r="AD5304" s="27" t="s">
        <v>9257</v>
      </c>
      <c r="AE5304" s="28"/>
    </row>
    <row r="5305" spans="1:38" s="27" customFormat="1" ht="15" customHeight="1" x14ac:dyDescent="0.25">
      <c r="A5305" s="27">
        <v>84293</v>
      </c>
      <c r="B5305" s="27">
        <v>83433</v>
      </c>
      <c r="C5305" s="27">
        <v>154</v>
      </c>
      <c r="D5305" s="27" t="s">
        <v>9254</v>
      </c>
      <c r="E5305" s="27" t="s">
        <v>34</v>
      </c>
      <c r="F5305" s="27" t="s">
        <v>5292</v>
      </c>
      <c r="J5305" s="27" t="s">
        <v>36</v>
      </c>
      <c r="K5305" s="27" t="s">
        <v>9413</v>
      </c>
      <c r="L5305" s="27" t="s">
        <v>48</v>
      </c>
      <c r="M5305" s="27" t="s">
        <v>49</v>
      </c>
      <c r="N5305" s="27">
        <v>2002</v>
      </c>
      <c r="O5305" s="28">
        <v>37478</v>
      </c>
      <c r="P5305" s="30">
        <v>40.450000000000003</v>
      </c>
      <c r="Q5305" s="27">
        <v>-72.916667000000004</v>
      </c>
      <c r="R5305" s="27">
        <v>58</v>
      </c>
      <c r="S5305" s="27">
        <v>58</v>
      </c>
      <c r="T5305" s="27" t="s">
        <v>9244</v>
      </c>
      <c r="U5305" s="27" t="s">
        <v>66</v>
      </c>
      <c r="V5305" s="27" t="s">
        <v>52</v>
      </c>
      <c r="W5305" s="27">
        <v>8</v>
      </c>
      <c r="X5305" s="27">
        <v>8</v>
      </c>
      <c r="Y5305" s="27" t="s">
        <v>9245</v>
      </c>
      <c r="Z5305" s="27" t="s">
        <v>54</v>
      </c>
      <c r="AA5305" s="27" t="s">
        <v>52</v>
      </c>
      <c r="AD5305" s="27" t="s">
        <v>9257</v>
      </c>
      <c r="AE5305" s="28"/>
    </row>
    <row r="5306" spans="1:38" s="27" customFormat="1" ht="15" customHeight="1" x14ac:dyDescent="0.25">
      <c r="A5306" s="27">
        <v>84294</v>
      </c>
      <c r="B5306" s="27">
        <v>83434</v>
      </c>
      <c r="C5306" s="27">
        <v>154</v>
      </c>
      <c r="D5306" s="27" t="s">
        <v>9254</v>
      </c>
      <c r="E5306" s="27" t="s">
        <v>34</v>
      </c>
      <c r="F5306" s="27" t="s">
        <v>5293</v>
      </c>
      <c r="J5306" s="27" t="s">
        <v>36</v>
      </c>
      <c r="K5306" s="27" t="s">
        <v>9413</v>
      </c>
      <c r="L5306" s="27" t="s">
        <v>48</v>
      </c>
      <c r="M5306" s="27" t="s">
        <v>49</v>
      </c>
      <c r="N5306" s="27">
        <v>1997</v>
      </c>
      <c r="O5306" s="28">
        <v>35609</v>
      </c>
      <c r="P5306" s="30">
        <v>40.466667000000001</v>
      </c>
      <c r="Q5306" s="27">
        <v>-72.900000000000006</v>
      </c>
      <c r="R5306" s="27">
        <v>122</v>
      </c>
      <c r="S5306" s="27">
        <v>122</v>
      </c>
      <c r="T5306" s="27" t="s">
        <v>9244</v>
      </c>
      <c r="U5306" s="27" t="s">
        <v>66</v>
      </c>
      <c r="V5306" s="27" t="s">
        <v>52</v>
      </c>
      <c r="W5306" s="27">
        <v>23</v>
      </c>
      <c r="X5306" s="27">
        <v>23</v>
      </c>
      <c r="Y5306" s="27" t="s">
        <v>9245</v>
      </c>
      <c r="Z5306" s="27" t="s">
        <v>54</v>
      </c>
      <c r="AA5306" s="27" t="s">
        <v>52</v>
      </c>
      <c r="AD5306" s="27" t="s">
        <v>9257</v>
      </c>
      <c r="AE5306" s="28"/>
    </row>
    <row r="5307" spans="1:38" s="27" customFormat="1" ht="15" customHeight="1" x14ac:dyDescent="0.25">
      <c r="A5307" s="27">
        <v>84317</v>
      </c>
      <c r="B5307" s="27">
        <v>83455</v>
      </c>
      <c r="C5307" s="27">
        <v>154</v>
      </c>
      <c r="D5307" s="27" t="s">
        <v>979</v>
      </c>
      <c r="E5307" s="27" t="s">
        <v>964</v>
      </c>
      <c r="F5307" s="27" t="s">
        <v>5294</v>
      </c>
      <c r="J5307" s="27" t="s">
        <v>36</v>
      </c>
      <c r="K5307" s="27" t="s">
        <v>9413</v>
      </c>
      <c r="L5307" s="27" t="s">
        <v>48</v>
      </c>
      <c r="M5307" s="27" t="s">
        <v>49</v>
      </c>
      <c r="N5307" s="27">
        <v>1997</v>
      </c>
      <c r="O5307" s="28">
        <v>35666</v>
      </c>
      <c r="P5307" s="30">
        <v>40.483333000000002</v>
      </c>
      <c r="Q5307" s="27">
        <v>-72.866667000000007</v>
      </c>
      <c r="R5307" s="27">
        <v>53</v>
      </c>
      <c r="S5307" s="27">
        <v>53</v>
      </c>
      <c r="T5307" s="27" t="s">
        <v>9244</v>
      </c>
      <c r="U5307" s="27" t="s">
        <v>51</v>
      </c>
      <c r="V5307" s="27" t="s">
        <v>52</v>
      </c>
      <c r="W5307" s="27">
        <v>7</v>
      </c>
      <c r="X5307" s="27">
        <v>7</v>
      </c>
      <c r="Y5307" s="27" t="s">
        <v>9245</v>
      </c>
      <c r="Z5307" s="27" t="s">
        <v>54</v>
      </c>
      <c r="AA5307" s="27" t="s">
        <v>52</v>
      </c>
      <c r="AB5307" s="27" t="s">
        <v>965</v>
      </c>
      <c r="AC5307" s="27" t="s">
        <v>38</v>
      </c>
      <c r="AD5307" s="27">
        <v>1999</v>
      </c>
      <c r="AE5307" s="28">
        <v>36464</v>
      </c>
      <c r="AF5307" s="27">
        <v>37.049999999999997</v>
      </c>
      <c r="AG5307" s="27">
        <v>-37.333333000000003</v>
      </c>
      <c r="AH5307" s="27">
        <v>168</v>
      </c>
      <c r="AI5307" s="27">
        <v>168</v>
      </c>
      <c r="AJ5307" s="27" t="s">
        <v>9244</v>
      </c>
      <c r="AK5307" s="27" t="s">
        <v>66</v>
      </c>
      <c r="AL5307" s="27" t="s">
        <v>52</v>
      </c>
    </row>
    <row r="5308" spans="1:38" s="27" customFormat="1" ht="15" customHeight="1" x14ac:dyDescent="0.25">
      <c r="A5308" s="27">
        <v>84321</v>
      </c>
      <c r="B5308" s="27">
        <v>83459</v>
      </c>
      <c r="C5308" s="27">
        <v>154</v>
      </c>
      <c r="D5308" s="27" t="s">
        <v>9254</v>
      </c>
      <c r="E5308" s="27" t="s">
        <v>34</v>
      </c>
      <c r="F5308" s="27" t="s">
        <v>5295</v>
      </c>
      <c r="J5308" s="27" t="s">
        <v>36</v>
      </c>
      <c r="K5308" s="27" t="s">
        <v>9413</v>
      </c>
      <c r="L5308" s="27" t="s">
        <v>48</v>
      </c>
      <c r="M5308" s="27" t="s">
        <v>49</v>
      </c>
      <c r="N5308" s="27">
        <v>1998</v>
      </c>
      <c r="O5308" s="28">
        <v>36051</v>
      </c>
      <c r="P5308" s="30">
        <v>40.333333000000003</v>
      </c>
      <c r="Q5308" s="27">
        <v>-73.166667000000004</v>
      </c>
      <c r="R5308" s="27">
        <v>122</v>
      </c>
      <c r="S5308" s="27">
        <v>122</v>
      </c>
      <c r="T5308" s="27" t="s">
        <v>9244</v>
      </c>
      <c r="U5308" s="27" t="s">
        <v>66</v>
      </c>
      <c r="V5308" s="27" t="s">
        <v>52</v>
      </c>
      <c r="W5308" s="27">
        <v>18</v>
      </c>
      <c r="X5308" s="27">
        <v>18</v>
      </c>
      <c r="Y5308" s="27" t="s">
        <v>9245</v>
      </c>
      <c r="Z5308" s="27" t="s">
        <v>54</v>
      </c>
      <c r="AA5308" s="27" t="s">
        <v>52</v>
      </c>
      <c r="AD5308" s="27" t="s">
        <v>9257</v>
      </c>
      <c r="AE5308" s="28"/>
    </row>
    <row r="5309" spans="1:38" s="27" customFormat="1" ht="15" customHeight="1" x14ac:dyDescent="0.25">
      <c r="A5309" s="27">
        <v>84324</v>
      </c>
      <c r="B5309" s="27">
        <v>83462</v>
      </c>
      <c r="C5309" s="27">
        <v>154</v>
      </c>
      <c r="D5309" s="27" t="s">
        <v>9254</v>
      </c>
      <c r="E5309" s="27" t="s">
        <v>34</v>
      </c>
      <c r="F5309" s="27" t="s">
        <v>5296</v>
      </c>
      <c r="J5309" s="27" t="s">
        <v>36</v>
      </c>
      <c r="K5309" s="27" t="s">
        <v>44</v>
      </c>
      <c r="L5309" s="27" t="s">
        <v>48</v>
      </c>
      <c r="M5309" s="27" t="s">
        <v>49</v>
      </c>
      <c r="N5309" s="27">
        <v>1998</v>
      </c>
      <c r="O5309" s="28">
        <v>35987</v>
      </c>
      <c r="P5309" s="30">
        <v>40.5</v>
      </c>
      <c r="Q5309" s="27">
        <v>-73</v>
      </c>
      <c r="R5309" s="27">
        <v>76</v>
      </c>
      <c r="S5309" s="27">
        <v>76</v>
      </c>
      <c r="T5309" s="27" t="s">
        <v>9244</v>
      </c>
      <c r="U5309" s="27" t="s">
        <v>51</v>
      </c>
      <c r="V5309" s="27" t="s">
        <v>52</v>
      </c>
      <c r="AD5309" s="27" t="s">
        <v>9257</v>
      </c>
      <c r="AE5309" s="28"/>
    </row>
    <row r="5310" spans="1:38" s="27" customFormat="1" ht="15" customHeight="1" x14ac:dyDescent="0.25">
      <c r="A5310" s="27">
        <v>84333</v>
      </c>
      <c r="B5310" s="27">
        <v>83471</v>
      </c>
      <c r="C5310" s="27">
        <v>154</v>
      </c>
      <c r="D5310" s="27" t="s">
        <v>9254</v>
      </c>
      <c r="E5310" s="27" t="s">
        <v>34</v>
      </c>
      <c r="F5310" s="27" t="s">
        <v>5297</v>
      </c>
      <c r="J5310" s="27" t="s">
        <v>36</v>
      </c>
      <c r="K5310" s="27" t="s">
        <v>9413</v>
      </c>
      <c r="L5310" s="27" t="s">
        <v>48</v>
      </c>
      <c r="M5310" s="27" t="s">
        <v>49</v>
      </c>
      <c r="N5310" s="27">
        <v>1997</v>
      </c>
      <c r="O5310" s="28">
        <v>35644</v>
      </c>
      <c r="P5310" s="30">
        <v>40.4</v>
      </c>
      <c r="Q5310" s="27">
        <v>-73.016666999999998</v>
      </c>
      <c r="R5310" s="27">
        <v>91</v>
      </c>
      <c r="S5310" s="27">
        <v>91</v>
      </c>
      <c r="T5310" s="27" t="s">
        <v>9244</v>
      </c>
      <c r="U5310" s="27" t="s">
        <v>51</v>
      </c>
      <c r="V5310" s="27" t="s">
        <v>52</v>
      </c>
      <c r="W5310" s="27">
        <v>4</v>
      </c>
      <c r="X5310" s="27">
        <v>4</v>
      </c>
      <c r="Y5310" s="27" t="s">
        <v>9245</v>
      </c>
      <c r="Z5310" s="27" t="s">
        <v>54</v>
      </c>
      <c r="AA5310" s="27" t="s">
        <v>52</v>
      </c>
      <c r="AD5310" s="27" t="s">
        <v>9257</v>
      </c>
      <c r="AE5310" s="28"/>
    </row>
    <row r="5311" spans="1:38" s="27" customFormat="1" ht="15" customHeight="1" x14ac:dyDescent="0.25">
      <c r="A5311" s="27">
        <v>84336</v>
      </c>
      <c r="B5311" s="27">
        <v>83474</v>
      </c>
      <c r="C5311" s="27">
        <v>154</v>
      </c>
      <c r="D5311" s="27" t="s">
        <v>9254</v>
      </c>
      <c r="E5311" s="27" t="s">
        <v>34</v>
      </c>
      <c r="F5311" s="27" t="s">
        <v>5298</v>
      </c>
      <c r="J5311" s="27" t="s">
        <v>36</v>
      </c>
      <c r="K5311" s="27" t="s">
        <v>9413</v>
      </c>
      <c r="L5311" s="27" t="s">
        <v>48</v>
      </c>
      <c r="M5311" s="27" t="s">
        <v>49</v>
      </c>
      <c r="N5311" s="27">
        <v>1997</v>
      </c>
      <c r="O5311" s="28">
        <v>35644</v>
      </c>
      <c r="P5311" s="30">
        <v>40.4</v>
      </c>
      <c r="Q5311" s="27">
        <v>-73</v>
      </c>
      <c r="R5311" s="27">
        <v>137</v>
      </c>
      <c r="S5311" s="27">
        <v>137</v>
      </c>
      <c r="T5311" s="27" t="s">
        <v>9244</v>
      </c>
      <c r="U5311" s="27" t="s">
        <v>51</v>
      </c>
      <c r="V5311" s="27" t="s">
        <v>52</v>
      </c>
      <c r="W5311" s="27">
        <v>36</v>
      </c>
      <c r="X5311" s="27">
        <v>36</v>
      </c>
      <c r="Y5311" s="27" t="s">
        <v>9245</v>
      </c>
      <c r="Z5311" s="27" t="s">
        <v>54</v>
      </c>
      <c r="AA5311" s="27" t="s">
        <v>52</v>
      </c>
      <c r="AD5311" s="27" t="s">
        <v>9257</v>
      </c>
      <c r="AE5311" s="28"/>
    </row>
    <row r="5312" spans="1:38" s="27" customFormat="1" ht="15" customHeight="1" x14ac:dyDescent="0.25">
      <c r="A5312" s="27">
        <v>84339</v>
      </c>
      <c r="B5312" s="27">
        <v>83477</v>
      </c>
      <c r="C5312" s="27">
        <v>154</v>
      </c>
      <c r="D5312" s="27" t="s">
        <v>9254</v>
      </c>
      <c r="E5312" s="27" t="s">
        <v>34</v>
      </c>
      <c r="F5312" s="27" t="s">
        <v>5299</v>
      </c>
      <c r="J5312" s="27" t="s">
        <v>36</v>
      </c>
      <c r="K5312" s="27" t="s">
        <v>9413</v>
      </c>
      <c r="L5312" s="27" t="s">
        <v>48</v>
      </c>
      <c r="M5312" s="27" t="s">
        <v>49</v>
      </c>
      <c r="N5312" s="27">
        <v>1997</v>
      </c>
      <c r="O5312" s="28">
        <v>35651</v>
      </c>
      <c r="P5312" s="30">
        <v>40.333333000000003</v>
      </c>
      <c r="Q5312" s="27">
        <v>-73.183333000000005</v>
      </c>
      <c r="R5312" s="27">
        <v>183</v>
      </c>
      <c r="S5312" s="27">
        <v>183</v>
      </c>
      <c r="T5312" s="27" t="s">
        <v>9244</v>
      </c>
      <c r="U5312" s="27" t="s">
        <v>51</v>
      </c>
      <c r="V5312" s="27" t="s">
        <v>52</v>
      </c>
      <c r="W5312" s="27">
        <v>54</v>
      </c>
      <c r="X5312" s="27">
        <v>54</v>
      </c>
      <c r="Y5312" s="27" t="s">
        <v>9245</v>
      </c>
      <c r="Z5312" s="27" t="s">
        <v>54</v>
      </c>
      <c r="AA5312" s="27" t="s">
        <v>52</v>
      </c>
      <c r="AD5312" s="27" t="s">
        <v>9257</v>
      </c>
      <c r="AE5312" s="28"/>
    </row>
    <row r="5313" spans="1:43" s="27" customFormat="1" ht="15" customHeight="1" x14ac:dyDescent="0.25">
      <c r="A5313" s="27">
        <v>84340</v>
      </c>
      <c r="B5313" s="27">
        <v>83478</v>
      </c>
      <c r="C5313" s="27">
        <v>154</v>
      </c>
      <c r="D5313" s="27" t="s">
        <v>9254</v>
      </c>
      <c r="E5313" s="27" t="s">
        <v>34</v>
      </c>
      <c r="F5313" s="27" t="s">
        <v>5300</v>
      </c>
      <c r="J5313" s="27" t="s">
        <v>36</v>
      </c>
      <c r="K5313" s="27" t="s">
        <v>9413</v>
      </c>
      <c r="L5313" s="27" t="s">
        <v>48</v>
      </c>
      <c r="M5313" s="27" t="s">
        <v>49</v>
      </c>
      <c r="N5313" s="27">
        <v>1997</v>
      </c>
      <c r="O5313" s="28">
        <v>35666</v>
      </c>
      <c r="P5313" s="30">
        <v>40.416666999999997</v>
      </c>
      <c r="Q5313" s="27">
        <v>-73.033332999999999</v>
      </c>
      <c r="R5313" s="27">
        <v>137</v>
      </c>
      <c r="S5313" s="27">
        <v>137</v>
      </c>
      <c r="T5313" s="27" t="s">
        <v>9244</v>
      </c>
      <c r="U5313" s="27" t="s">
        <v>51</v>
      </c>
      <c r="V5313" s="27" t="s">
        <v>52</v>
      </c>
      <c r="W5313" s="27">
        <v>27</v>
      </c>
      <c r="X5313" s="27">
        <v>27</v>
      </c>
      <c r="Y5313" s="27" t="s">
        <v>9245</v>
      </c>
      <c r="Z5313" s="27" t="s">
        <v>54</v>
      </c>
      <c r="AA5313" s="27" t="s">
        <v>52</v>
      </c>
      <c r="AD5313" s="27" t="s">
        <v>9257</v>
      </c>
      <c r="AE5313" s="28"/>
    </row>
    <row r="5314" spans="1:43" s="27" customFormat="1" ht="15" customHeight="1" x14ac:dyDescent="0.25">
      <c r="A5314" s="27">
        <v>84341</v>
      </c>
      <c r="B5314" s="27">
        <v>83479</v>
      </c>
      <c r="C5314" s="27">
        <v>154</v>
      </c>
      <c r="D5314" s="27" t="s">
        <v>9254</v>
      </c>
      <c r="E5314" s="27" t="s">
        <v>34</v>
      </c>
      <c r="F5314" s="27" t="s">
        <v>5301</v>
      </c>
      <c r="J5314" s="27" t="s">
        <v>36</v>
      </c>
      <c r="K5314" s="27" t="s">
        <v>9413</v>
      </c>
      <c r="L5314" s="27" t="s">
        <v>48</v>
      </c>
      <c r="M5314" s="27" t="s">
        <v>49</v>
      </c>
      <c r="N5314" s="27">
        <v>1997</v>
      </c>
      <c r="O5314" s="28">
        <v>35666</v>
      </c>
      <c r="P5314" s="30">
        <v>40.416666999999997</v>
      </c>
      <c r="Q5314" s="27">
        <v>-73.016666999999998</v>
      </c>
      <c r="R5314" s="27">
        <v>152</v>
      </c>
      <c r="S5314" s="27">
        <v>152</v>
      </c>
      <c r="T5314" s="27" t="s">
        <v>9244</v>
      </c>
      <c r="U5314" s="27" t="s">
        <v>51</v>
      </c>
      <c r="V5314" s="27" t="s">
        <v>52</v>
      </c>
      <c r="W5314" s="27">
        <v>23</v>
      </c>
      <c r="X5314" s="27">
        <v>23</v>
      </c>
      <c r="Y5314" s="27" t="s">
        <v>9245</v>
      </c>
      <c r="Z5314" s="27" t="s">
        <v>54</v>
      </c>
      <c r="AA5314" s="27" t="s">
        <v>52</v>
      </c>
      <c r="AD5314" s="27" t="s">
        <v>9257</v>
      </c>
      <c r="AE5314" s="28"/>
    </row>
    <row r="5315" spans="1:43" s="27" customFormat="1" ht="15" customHeight="1" x14ac:dyDescent="0.25">
      <c r="A5315" s="27">
        <v>84342</v>
      </c>
      <c r="B5315" s="27">
        <v>83480</v>
      </c>
      <c r="C5315" s="27">
        <v>154</v>
      </c>
      <c r="D5315" s="27" t="s">
        <v>979</v>
      </c>
      <c r="E5315" s="27" t="s">
        <v>964</v>
      </c>
      <c r="F5315" s="27" t="s">
        <v>5302</v>
      </c>
      <c r="J5315" s="27" t="s">
        <v>36</v>
      </c>
      <c r="K5315" s="27" t="s">
        <v>9413</v>
      </c>
      <c r="L5315" s="27" t="s">
        <v>48</v>
      </c>
      <c r="M5315" s="27" t="s">
        <v>49</v>
      </c>
      <c r="N5315" s="27">
        <v>1997</v>
      </c>
      <c r="O5315" s="28">
        <v>35666</v>
      </c>
      <c r="P5315" s="30">
        <v>40.416666999999997</v>
      </c>
      <c r="Q5315" s="27">
        <v>-73</v>
      </c>
      <c r="R5315" s="27">
        <v>107</v>
      </c>
      <c r="S5315" s="27">
        <v>107</v>
      </c>
      <c r="T5315" s="27" t="s">
        <v>9244</v>
      </c>
      <c r="U5315" s="27" t="s">
        <v>51</v>
      </c>
      <c r="V5315" s="27" t="s">
        <v>52</v>
      </c>
      <c r="W5315" s="27">
        <v>14</v>
      </c>
      <c r="X5315" s="27">
        <v>14</v>
      </c>
      <c r="Y5315" s="27" t="s">
        <v>9245</v>
      </c>
      <c r="Z5315" s="27" t="s">
        <v>54</v>
      </c>
      <c r="AA5315" s="27" t="s">
        <v>52</v>
      </c>
      <c r="AB5315" s="27" t="s">
        <v>725</v>
      </c>
      <c r="AC5315" s="27" t="s">
        <v>49</v>
      </c>
      <c r="AD5315" s="27">
        <v>1998</v>
      </c>
      <c r="AE5315" s="28">
        <v>36059</v>
      </c>
      <c r="AF5315" s="27">
        <v>38.066667000000002</v>
      </c>
      <c r="AG5315" s="27">
        <v>-74.416667000000004</v>
      </c>
      <c r="AH5315" s="27">
        <v>144</v>
      </c>
      <c r="AI5315" s="27">
        <v>144</v>
      </c>
      <c r="AJ5315" s="27" t="s">
        <v>9244</v>
      </c>
      <c r="AK5315" s="27" t="s">
        <v>66</v>
      </c>
      <c r="AL5315" s="27" t="s">
        <v>52</v>
      </c>
    </row>
    <row r="5316" spans="1:43" s="27" customFormat="1" ht="15" customHeight="1" x14ac:dyDescent="0.25">
      <c r="A5316" s="27">
        <v>84347</v>
      </c>
      <c r="B5316" s="27">
        <v>83485</v>
      </c>
      <c r="C5316" s="27">
        <v>154</v>
      </c>
      <c r="D5316" s="27" t="s">
        <v>9254</v>
      </c>
      <c r="E5316" s="27" t="s">
        <v>34</v>
      </c>
      <c r="F5316" s="27" t="s">
        <v>5303</v>
      </c>
      <c r="J5316" s="27" t="s">
        <v>36</v>
      </c>
      <c r="K5316" s="27" t="s">
        <v>41</v>
      </c>
      <c r="L5316" s="27" t="s">
        <v>48</v>
      </c>
      <c r="M5316" s="27" t="s">
        <v>49</v>
      </c>
      <c r="N5316" s="27">
        <v>1999</v>
      </c>
      <c r="O5316" s="28">
        <v>36352</v>
      </c>
      <c r="P5316" s="30">
        <v>40.433332999999998</v>
      </c>
      <c r="Q5316" s="27">
        <v>-73.066666999999995</v>
      </c>
      <c r="R5316" s="27">
        <v>86</v>
      </c>
      <c r="S5316" s="27">
        <v>86</v>
      </c>
      <c r="T5316" s="27" t="s">
        <v>9244</v>
      </c>
      <c r="U5316" s="27" t="s">
        <v>51</v>
      </c>
      <c r="V5316" s="27" t="s">
        <v>41</v>
      </c>
      <c r="W5316" s="27">
        <v>8</v>
      </c>
      <c r="X5316" s="27">
        <v>8</v>
      </c>
      <c r="Y5316" s="27" t="s">
        <v>9245</v>
      </c>
      <c r="Z5316" s="27" t="s">
        <v>54</v>
      </c>
      <c r="AA5316" s="27" t="s">
        <v>41</v>
      </c>
      <c r="AD5316" s="27" t="s">
        <v>9257</v>
      </c>
      <c r="AE5316" s="28"/>
    </row>
    <row r="5317" spans="1:43" s="27" customFormat="1" ht="15" customHeight="1" x14ac:dyDescent="0.25">
      <c r="A5317" s="27">
        <v>84348</v>
      </c>
      <c r="B5317" s="27">
        <v>83486</v>
      </c>
      <c r="C5317" s="27">
        <v>154</v>
      </c>
      <c r="D5317" s="27" t="s">
        <v>9254</v>
      </c>
      <c r="E5317" s="27" t="s">
        <v>34</v>
      </c>
      <c r="F5317" s="27" t="s">
        <v>5304</v>
      </c>
      <c r="J5317" s="27" t="s">
        <v>36</v>
      </c>
      <c r="K5317" s="27" t="s">
        <v>44</v>
      </c>
      <c r="L5317" s="27" t="s">
        <v>48</v>
      </c>
      <c r="M5317" s="27" t="s">
        <v>49</v>
      </c>
      <c r="N5317" s="27">
        <v>1999</v>
      </c>
      <c r="O5317" s="28">
        <v>36352</v>
      </c>
      <c r="P5317" s="30">
        <v>40.433332999999998</v>
      </c>
      <c r="Q5317" s="27">
        <v>-73.05</v>
      </c>
      <c r="R5317" s="27">
        <v>107</v>
      </c>
      <c r="S5317" s="27">
        <v>107</v>
      </c>
      <c r="T5317" s="27" t="s">
        <v>9244</v>
      </c>
      <c r="U5317" s="27" t="s">
        <v>51</v>
      </c>
      <c r="V5317" s="27" t="s">
        <v>52</v>
      </c>
      <c r="W5317" s="27">
        <v>11</v>
      </c>
      <c r="X5317" s="27">
        <v>11</v>
      </c>
      <c r="Y5317" s="27" t="s">
        <v>9245</v>
      </c>
      <c r="Z5317" s="27" t="s">
        <v>54</v>
      </c>
      <c r="AA5317" s="27" t="s">
        <v>52</v>
      </c>
      <c r="AD5317" s="27" t="s">
        <v>9257</v>
      </c>
      <c r="AE5317" s="28"/>
    </row>
    <row r="5318" spans="1:43" s="27" customFormat="1" ht="15" customHeight="1" x14ac:dyDescent="0.25">
      <c r="A5318" s="27">
        <v>84354</v>
      </c>
      <c r="B5318" s="27">
        <v>83492</v>
      </c>
      <c r="C5318" s="27">
        <v>154</v>
      </c>
      <c r="D5318" s="27" t="s">
        <v>979</v>
      </c>
      <c r="E5318" s="27" t="s">
        <v>964</v>
      </c>
      <c r="F5318" s="27" t="s">
        <v>5305</v>
      </c>
      <c r="J5318" s="27" t="s">
        <v>36</v>
      </c>
      <c r="K5318" s="27" t="s">
        <v>41</v>
      </c>
      <c r="L5318" s="27" t="s">
        <v>48</v>
      </c>
      <c r="M5318" s="27" t="s">
        <v>49</v>
      </c>
      <c r="N5318" s="27">
        <v>1997</v>
      </c>
      <c r="O5318" s="28">
        <v>35661</v>
      </c>
      <c r="P5318" s="30">
        <v>40.183332999999998</v>
      </c>
      <c r="Q5318" s="27">
        <v>-73.016666999999998</v>
      </c>
      <c r="R5318" s="27">
        <v>76</v>
      </c>
      <c r="S5318" s="27">
        <v>76</v>
      </c>
      <c r="T5318" s="27" t="s">
        <v>9244</v>
      </c>
      <c r="U5318" s="27" t="s">
        <v>66</v>
      </c>
      <c r="V5318" s="27" t="s">
        <v>41</v>
      </c>
      <c r="AB5318" s="27" t="s">
        <v>725</v>
      </c>
      <c r="AC5318" s="27" t="s">
        <v>38</v>
      </c>
      <c r="AD5318" s="27">
        <v>2000</v>
      </c>
      <c r="AE5318" s="28">
        <v>36769</v>
      </c>
      <c r="AF5318" s="27">
        <v>43.833333000000003</v>
      </c>
      <c r="AG5318" s="27">
        <v>-48.666666999999997</v>
      </c>
      <c r="AH5318" s="27">
        <v>180</v>
      </c>
      <c r="AI5318" s="27">
        <v>180</v>
      </c>
      <c r="AJ5318" s="27" t="s">
        <v>9244</v>
      </c>
      <c r="AK5318" s="27" t="s">
        <v>66</v>
      </c>
      <c r="AL5318" s="27" t="s">
        <v>52</v>
      </c>
    </row>
    <row r="5319" spans="1:43" s="27" customFormat="1" ht="15" customHeight="1" x14ac:dyDescent="0.25">
      <c r="A5319" s="27">
        <v>84368</v>
      </c>
      <c r="B5319" s="27">
        <v>83506</v>
      </c>
      <c r="C5319" s="27">
        <v>154</v>
      </c>
      <c r="D5319" s="27" t="s">
        <v>9254</v>
      </c>
      <c r="E5319" s="27" t="s">
        <v>34</v>
      </c>
      <c r="F5319" s="27" t="s">
        <v>5306</v>
      </c>
      <c r="J5319" s="27" t="s">
        <v>36</v>
      </c>
      <c r="K5319" s="27" t="s">
        <v>44</v>
      </c>
      <c r="L5319" s="27" t="s">
        <v>48</v>
      </c>
      <c r="M5319" s="27" t="s">
        <v>49</v>
      </c>
      <c r="N5319" s="27">
        <v>1999</v>
      </c>
      <c r="O5319" s="28">
        <v>36352</v>
      </c>
      <c r="P5319" s="30">
        <v>40.183332999999998</v>
      </c>
      <c r="Q5319" s="27">
        <v>-72.783332999999999</v>
      </c>
      <c r="R5319" s="27">
        <v>84</v>
      </c>
      <c r="S5319" s="27">
        <v>84</v>
      </c>
      <c r="T5319" s="27" t="s">
        <v>9244</v>
      </c>
      <c r="U5319" s="27" t="s">
        <v>66</v>
      </c>
      <c r="V5319" s="27" t="s">
        <v>41</v>
      </c>
      <c r="AD5319" s="27" t="s">
        <v>9257</v>
      </c>
      <c r="AE5319" s="28"/>
    </row>
    <row r="5320" spans="1:43" s="27" customFormat="1" ht="15" customHeight="1" x14ac:dyDescent="0.25">
      <c r="A5320" s="27">
        <v>84390</v>
      </c>
      <c r="B5320" s="27">
        <v>83528</v>
      </c>
      <c r="C5320" s="27">
        <v>154</v>
      </c>
      <c r="D5320" s="27" t="s">
        <v>9254</v>
      </c>
      <c r="E5320" s="27" t="s">
        <v>34</v>
      </c>
      <c r="F5320" s="27" t="s">
        <v>5307</v>
      </c>
      <c r="J5320" s="27" t="s">
        <v>36</v>
      </c>
      <c r="K5320" s="27" t="s">
        <v>44</v>
      </c>
      <c r="L5320" s="27" t="s">
        <v>48</v>
      </c>
      <c r="M5320" s="27" t="s">
        <v>49</v>
      </c>
      <c r="N5320" s="27">
        <v>2002</v>
      </c>
      <c r="O5320" s="28">
        <v>37507</v>
      </c>
      <c r="P5320" s="30">
        <v>40.5</v>
      </c>
      <c r="Q5320" s="27">
        <v>-71.7</v>
      </c>
      <c r="R5320" s="27">
        <v>91</v>
      </c>
      <c r="S5320" s="27">
        <v>91</v>
      </c>
      <c r="T5320" s="27" t="s">
        <v>9244</v>
      </c>
      <c r="U5320" s="27" t="s">
        <v>51</v>
      </c>
      <c r="V5320" s="27" t="s">
        <v>52</v>
      </c>
      <c r="W5320" s="27">
        <v>14</v>
      </c>
      <c r="X5320" s="27">
        <v>14</v>
      </c>
      <c r="Y5320" s="27" t="s">
        <v>9245</v>
      </c>
      <c r="Z5320" s="27" t="s">
        <v>54</v>
      </c>
      <c r="AA5320" s="27" t="s">
        <v>52</v>
      </c>
      <c r="AD5320" s="27" t="s">
        <v>9257</v>
      </c>
      <c r="AE5320" s="28"/>
    </row>
    <row r="5321" spans="1:43" s="27" customFormat="1" ht="15" customHeight="1" x14ac:dyDescent="0.25">
      <c r="A5321" s="27">
        <v>84443</v>
      </c>
      <c r="B5321" s="27">
        <v>83580</v>
      </c>
      <c r="C5321" s="27">
        <v>154</v>
      </c>
      <c r="D5321" s="27" t="s">
        <v>9254</v>
      </c>
      <c r="E5321" s="27" t="s">
        <v>34</v>
      </c>
      <c r="F5321" s="27" t="s">
        <v>5308</v>
      </c>
      <c r="J5321" s="27" t="s">
        <v>36</v>
      </c>
      <c r="K5321" s="27" t="s">
        <v>44</v>
      </c>
      <c r="L5321" s="27" t="s">
        <v>48</v>
      </c>
      <c r="M5321" s="27" t="s">
        <v>49</v>
      </c>
      <c r="N5321" s="27">
        <v>1997</v>
      </c>
      <c r="O5321" s="28">
        <v>35621</v>
      </c>
      <c r="P5321" s="30">
        <v>40.466667000000001</v>
      </c>
      <c r="Q5321" s="27">
        <v>-72.983333000000002</v>
      </c>
      <c r="R5321" s="27">
        <v>107</v>
      </c>
      <c r="S5321" s="27">
        <v>107</v>
      </c>
      <c r="T5321" s="27" t="s">
        <v>9244</v>
      </c>
      <c r="U5321" s="27" t="s">
        <v>51</v>
      </c>
      <c r="V5321" s="27" t="s">
        <v>52</v>
      </c>
      <c r="W5321" s="27">
        <v>16</v>
      </c>
      <c r="X5321" s="27">
        <v>16</v>
      </c>
      <c r="Y5321" s="27" t="s">
        <v>9245</v>
      </c>
      <c r="Z5321" s="27" t="s">
        <v>54</v>
      </c>
      <c r="AA5321" s="27" t="s">
        <v>52</v>
      </c>
      <c r="AD5321" s="27" t="s">
        <v>9257</v>
      </c>
      <c r="AE5321" s="28"/>
    </row>
    <row r="5322" spans="1:43" s="27" customFormat="1" ht="15" customHeight="1" x14ac:dyDescent="0.25">
      <c r="A5322" s="27">
        <v>84447</v>
      </c>
      <c r="B5322" s="27">
        <v>83584</v>
      </c>
      <c r="C5322" s="27">
        <v>154</v>
      </c>
      <c r="D5322" s="27" t="s">
        <v>979</v>
      </c>
      <c r="E5322" s="27" t="s">
        <v>787</v>
      </c>
      <c r="F5322" s="27" t="s">
        <v>5309</v>
      </c>
      <c r="J5322" s="27" t="s">
        <v>36</v>
      </c>
      <c r="K5322" s="27" t="s">
        <v>41</v>
      </c>
      <c r="L5322" s="27" t="s">
        <v>725</v>
      </c>
      <c r="M5322" s="27" t="s">
        <v>49</v>
      </c>
      <c r="N5322" s="27">
        <v>1997</v>
      </c>
      <c r="O5322" s="28">
        <v>35674</v>
      </c>
      <c r="P5322" s="30">
        <v>40.616667</v>
      </c>
      <c r="Q5322" s="27">
        <v>-72.5</v>
      </c>
      <c r="R5322" s="27">
        <v>76</v>
      </c>
      <c r="S5322" s="27">
        <v>76</v>
      </c>
      <c r="T5322" s="27" t="s">
        <v>9244</v>
      </c>
      <c r="U5322" s="27" t="s">
        <v>51</v>
      </c>
      <c r="V5322" s="27" t="s">
        <v>52</v>
      </c>
      <c r="W5322" s="27">
        <v>9</v>
      </c>
      <c r="X5322" s="27">
        <v>9</v>
      </c>
      <c r="Y5322" s="27" t="s">
        <v>9245</v>
      </c>
      <c r="Z5322" s="27" t="s">
        <v>54</v>
      </c>
      <c r="AA5322" s="27" t="s">
        <v>52</v>
      </c>
      <c r="AB5322" s="27" t="s">
        <v>725</v>
      </c>
      <c r="AC5322" s="27" t="s">
        <v>49</v>
      </c>
      <c r="AD5322" s="27">
        <v>1998</v>
      </c>
      <c r="AE5322" s="28">
        <v>35966</v>
      </c>
      <c r="AF5322" s="27">
        <v>37.516666999999998</v>
      </c>
      <c r="AG5322" s="27">
        <v>-74.8</v>
      </c>
      <c r="AH5322" s="27">
        <v>152</v>
      </c>
      <c r="AI5322" s="27">
        <v>152</v>
      </c>
      <c r="AJ5322" s="27" t="s">
        <v>9244</v>
      </c>
      <c r="AK5322" s="27" t="s">
        <v>51</v>
      </c>
      <c r="AL5322" s="27" t="s">
        <v>52</v>
      </c>
      <c r="AM5322" s="27">
        <v>32</v>
      </c>
      <c r="AN5322" s="27">
        <v>32</v>
      </c>
      <c r="AO5322" s="27" t="s">
        <v>9245</v>
      </c>
      <c r="AP5322" s="27" t="s">
        <v>54</v>
      </c>
      <c r="AQ5322" s="27" t="s">
        <v>52</v>
      </c>
    </row>
    <row r="5323" spans="1:43" s="27" customFormat="1" ht="15" customHeight="1" x14ac:dyDescent="0.25">
      <c r="A5323" s="27">
        <v>84448</v>
      </c>
      <c r="B5323" s="27">
        <v>83584</v>
      </c>
      <c r="C5323" s="27">
        <v>154</v>
      </c>
      <c r="D5323" s="27" t="s">
        <v>9254</v>
      </c>
      <c r="E5323" s="27" t="s">
        <v>980</v>
      </c>
      <c r="F5323" s="27" t="s">
        <v>5310</v>
      </c>
      <c r="J5323" s="27" t="s">
        <v>36</v>
      </c>
      <c r="K5323" s="27" t="s">
        <v>44</v>
      </c>
      <c r="L5323" s="27" t="s">
        <v>48</v>
      </c>
      <c r="M5323" s="27" t="s">
        <v>49</v>
      </c>
      <c r="N5323" s="27">
        <v>1998</v>
      </c>
      <c r="O5323" s="28">
        <v>35966</v>
      </c>
      <c r="P5323" s="30">
        <v>37.516666999999998</v>
      </c>
      <c r="Q5323" s="27">
        <v>-74.8</v>
      </c>
      <c r="R5323" s="27">
        <v>152</v>
      </c>
      <c r="S5323" s="27">
        <v>152</v>
      </c>
      <c r="T5323" s="27" t="s">
        <v>9244</v>
      </c>
      <c r="U5323" s="27" t="s">
        <v>51</v>
      </c>
      <c r="V5323" s="27" t="s">
        <v>52</v>
      </c>
      <c r="W5323" s="27">
        <v>32</v>
      </c>
      <c r="X5323" s="27">
        <v>32</v>
      </c>
      <c r="Y5323" s="27" t="s">
        <v>9245</v>
      </c>
      <c r="Z5323" s="27" t="s">
        <v>54</v>
      </c>
      <c r="AA5323" s="27" t="s">
        <v>52</v>
      </c>
      <c r="AD5323" s="27" t="s">
        <v>9257</v>
      </c>
      <c r="AE5323" s="28"/>
    </row>
    <row r="5324" spans="1:43" s="27" customFormat="1" ht="15" customHeight="1" x14ac:dyDescent="0.25">
      <c r="A5324" s="27">
        <v>84474</v>
      </c>
      <c r="B5324" s="27">
        <v>83610</v>
      </c>
      <c r="C5324" s="27">
        <v>154</v>
      </c>
      <c r="D5324" s="27" t="s">
        <v>9254</v>
      </c>
      <c r="E5324" s="27" t="s">
        <v>34</v>
      </c>
      <c r="F5324" s="27" t="s">
        <v>5311</v>
      </c>
      <c r="J5324" s="27" t="s">
        <v>36</v>
      </c>
      <c r="K5324" s="27" t="s">
        <v>9413</v>
      </c>
      <c r="L5324" s="27" t="s">
        <v>48</v>
      </c>
      <c r="M5324" s="27" t="s">
        <v>49</v>
      </c>
      <c r="N5324" s="27">
        <v>1999</v>
      </c>
      <c r="O5324" s="28">
        <v>36352</v>
      </c>
      <c r="P5324" s="30">
        <v>40.633333</v>
      </c>
      <c r="Q5324" s="27">
        <v>-72.566666999999995</v>
      </c>
      <c r="R5324" s="27">
        <v>76</v>
      </c>
      <c r="S5324" s="27">
        <v>76</v>
      </c>
      <c r="T5324" s="27" t="s">
        <v>9244</v>
      </c>
      <c r="U5324" s="27" t="s">
        <v>66</v>
      </c>
      <c r="V5324" s="27" t="s">
        <v>52</v>
      </c>
      <c r="W5324" s="27">
        <v>9</v>
      </c>
      <c r="X5324" s="27">
        <v>9</v>
      </c>
      <c r="Y5324" s="27" t="s">
        <v>9245</v>
      </c>
      <c r="Z5324" s="27" t="s">
        <v>54</v>
      </c>
      <c r="AA5324" s="27" t="s">
        <v>52</v>
      </c>
      <c r="AD5324" s="27" t="s">
        <v>9257</v>
      </c>
      <c r="AE5324" s="28"/>
    </row>
    <row r="5325" spans="1:43" s="27" customFormat="1" ht="15" customHeight="1" x14ac:dyDescent="0.25">
      <c r="A5325" s="27">
        <v>84565</v>
      </c>
      <c r="B5325" s="27">
        <v>83700</v>
      </c>
      <c r="C5325" s="27">
        <v>154</v>
      </c>
      <c r="D5325" s="27" t="s">
        <v>9254</v>
      </c>
      <c r="E5325" s="27" t="s">
        <v>34</v>
      </c>
      <c r="F5325" s="27" t="s">
        <v>5312</v>
      </c>
      <c r="J5325" s="27" t="s">
        <v>36</v>
      </c>
      <c r="K5325" s="27" t="s">
        <v>41</v>
      </c>
      <c r="L5325" s="27" t="s">
        <v>48</v>
      </c>
      <c r="M5325" s="27" t="s">
        <v>49</v>
      </c>
      <c r="N5325" s="27">
        <v>2001</v>
      </c>
      <c r="O5325" s="28">
        <v>37121</v>
      </c>
      <c r="P5325" s="30">
        <v>40.799999999999997</v>
      </c>
      <c r="Q5325" s="27">
        <v>-71.616667000000007</v>
      </c>
      <c r="R5325" s="27">
        <v>102</v>
      </c>
      <c r="S5325" s="27">
        <v>102</v>
      </c>
      <c r="T5325" s="27" t="s">
        <v>9244</v>
      </c>
      <c r="U5325" s="27" t="s">
        <v>51</v>
      </c>
      <c r="V5325" s="27" t="s">
        <v>52</v>
      </c>
      <c r="AD5325" s="27" t="s">
        <v>9257</v>
      </c>
      <c r="AE5325" s="28"/>
    </row>
    <row r="5326" spans="1:43" s="27" customFormat="1" ht="15" customHeight="1" x14ac:dyDescent="0.25">
      <c r="A5326" s="27">
        <v>84566</v>
      </c>
      <c r="B5326" s="27">
        <v>83701</v>
      </c>
      <c r="C5326" s="27">
        <v>154</v>
      </c>
      <c r="D5326" s="27" t="s">
        <v>9254</v>
      </c>
      <c r="E5326" s="27" t="s">
        <v>34</v>
      </c>
      <c r="F5326" s="27" t="s">
        <v>5313</v>
      </c>
      <c r="J5326" s="27" t="s">
        <v>36</v>
      </c>
      <c r="K5326" s="27" t="s">
        <v>9413</v>
      </c>
      <c r="L5326" s="27" t="s">
        <v>48</v>
      </c>
      <c r="M5326" s="27" t="s">
        <v>49</v>
      </c>
      <c r="N5326" s="27">
        <v>2001</v>
      </c>
      <c r="O5326" s="28">
        <v>37121</v>
      </c>
      <c r="P5326" s="30">
        <v>40.799999999999997</v>
      </c>
      <c r="Q5326" s="27">
        <v>-71.616667000000007</v>
      </c>
      <c r="R5326" s="27">
        <v>137</v>
      </c>
      <c r="S5326" s="27">
        <v>137</v>
      </c>
      <c r="T5326" s="27" t="s">
        <v>9244</v>
      </c>
      <c r="U5326" s="27" t="s">
        <v>51</v>
      </c>
      <c r="V5326" s="27" t="s">
        <v>52</v>
      </c>
      <c r="AD5326" s="27" t="s">
        <v>9257</v>
      </c>
      <c r="AE5326" s="28"/>
    </row>
    <row r="5327" spans="1:43" s="27" customFormat="1" ht="15" customHeight="1" x14ac:dyDescent="0.25">
      <c r="A5327" s="27">
        <v>84684</v>
      </c>
      <c r="B5327" s="27">
        <v>83816</v>
      </c>
      <c r="C5327" s="27">
        <v>154</v>
      </c>
      <c r="D5327" s="27" t="s">
        <v>9254</v>
      </c>
      <c r="E5327" s="27" t="s">
        <v>34</v>
      </c>
      <c r="F5327" s="27" t="s">
        <v>5314</v>
      </c>
      <c r="J5327" s="27" t="s">
        <v>36</v>
      </c>
      <c r="K5327" s="27" t="s">
        <v>9413</v>
      </c>
      <c r="L5327" s="27" t="s">
        <v>48</v>
      </c>
      <c r="M5327" s="27" t="s">
        <v>49</v>
      </c>
      <c r="N5327" s="27">
        <v>1997</v>
      </c>
      <c r="O5327" s="28">
        <v>35657</v>
      </c>
      <c r="P5327" s="30">
        <v>40.066667000000002</v>
      </c>
      <c r="Q5327" s="27">
        <v>-71.333332999999996</v>
      </c>
      <c r="R5327" s="27">
        <v>91</v>
      </c>
      <c r="S5327" s="27">
        <v>91</v>
      </c>
      <c r="T5327" s="27" t="s">
        <v>9244</v>
      </c>
      <c r="U5327" s="27" t="s">
        <v>66</v>
      </c>
      <c r="V5327" s="27" t="s">
        <v>52</v>
      </c>
      <c r="W5327" s="27">
        <v>14</v>
      </c>
      <c r="X5327" s="27">
        <v>14</v>
      </c>
      <c r="Y5327" s="27" t="s">
        <v>9245</v>
      </c>
      <c r="Z5327" s="27" t="s">
        <v>54</v>
      </c>
      <c r="AA5327" s="27" t="s">
        <v>52</v>
      </c>
      <c r="AD5327" s="27" t="s">
        <v>9257</v>
      </c>
      <c r="AE5327" s="28"/>
    </row>
    <row r="5328" spans="1:43" s="27" customFormat="1" ht="15" customHeight="1" x14ac:dyDescent="0.25">
      <c r="A5328" s="27">
        <v>84713</v>
      </c>
      <c r="B5328" s="27">
        <v>83845</v>
      </c>
      <c r="C5328" s="27">
        <v>154</v>
      </c>
      <c r="D5328" s="27" t="s">
        <v>9254</v>
      </c>
      <c r="E5328" s="27" t="s">
        <v>34</v>
      </c>
      <c r="F5328" s="27" t="s">
        <v>5315</v>
      </c>
      <c r="J5328" s="27" t="s">
        <v>36</v>
      </c>
      <c r="K5328" s="27" t="s">
        <v>44</v>
      </c>
      <c r="L5328" s="27" t="s">
        <v>48</v>
      </c>
      <c r="M5328" s="27" t="s">
        <v>49</v>
      </c>
      <c r="N5328" s="27">
        <v>1997</v>
      </c>
      <c r="O5328" s="28">
        <v>35637</v>
      </c>
      <c r="P5328" s="30">
        <v>40.583333000000003</v>
      </c>
      <c r="Q5328" s="27">
        <v>-71.816666999999995</v>
      </c>
      <c r="R5328" s="27">
        <v>61</v>
      </c>
      <c r="S5328" s="27">
        <v>61</v>
      </c>
      <c r="T5328" s="27" t="s">
        <v>9244</v>
      </c>
      <c r="U5328" s="27" t="s">
        <v>51</v>
      </c>
      <c r="V5328" s="27" t="s">
        <v>52</v>
      </c>
      <c r="W5328" s="27">
        <v>9</v>
      </c>
      <c r="X5328" s="27">
        <v>9</v>
      </c>
      <c r="Y5328" s="27" t="s">
        <v>9245</v>
      </c>
      <c r="Z5328" s="27" t="s">
        <v>54</v>
      </c>
      <c r="AA5328" s="27" t="s">
        <v>52</v>
      </c>
      <c r="AD5328" s="27" t="s">
        <v>9257</v>
      </c>
      <c r="AE5328" s="28"/>
    </row>
    <row r="5329" spans="1:43" s="27" customFormat="1" ht="15" customHeight="1" x14ac:dyDescent="0.25">
      <c r="A5329" s="27">
        <v>84715</v>
      </c>
      <c r="B5329" s="27">
        <v>83847</v>
      </c>
      <c r="C5329" s="27">
        <v>154</v>
      </c>
      <c r="D5329" s="27" t="s">
        <v>9254</v>
      </c>
      <c r="E5329" s="27" t="s">
        <v>34</v>
      </c>
      <c r="F5329" s="27" t="s">
        <v>5316</v>
      </c>
      <c r="J5329" s="27" t="s">
        <v>36</v>
      </c>
      <c r="K5329" s="27" t="s">
        <v>44</v>
      </c>
      <c r="L5329" s="27" t="s">
        <v>48</v>
      </c>
      <c r="M5329" s="27" t="s">
        <v>49</v>
      </c>
      <c r="N5329" s="27">
        <v>1997</v>
      </c>
      <c r="O5329" s="28">
        <v>35638</v>
      </c>
      <c r="P5329" s="30">
        <v>40.583333000000003</v>
      </c>
      <c r="Q5329" s="27">
        <v>-71.8</v>
      </c>
      <c r="R5329" s="27">
        <v>61</v>
      </c>
      <c r="S5329" s="27">
        <v>61</v>
      </c>
      <c r="T5329" s="27" t="s">
        <v>9244</v>
      </c>
      <c r="U5329" s="27" t="s">
        <v>51</v>
      </c>
      <c r="V5329" s="27" t="s">
        <v>52</v>
      </c>
      <c r="W5329" s="27">
        <v>9</v>
      </c>
      <c r="X5329" s="27">
        <v>9</v>
      </c>
      <c r="Y5329" s="27" t="s">
        <v>9245</v>
      </c>
      <c r="Z5329" s="27" t="s">
        <v>54</v>
      </c>
      <c r="AA5329" s="27" t="s">
        <v>52</v>
      </c>
      <c r="AD5329" s="27" t="s">
        <v>9257</v>
      </c>
      <c r="AE5329" s="28"/>
    </row>
    <row r="5330" spans="1:43" s="27" customFormat="1" ht="15" customHeight="1" x14ac:dyDescent="0.25">
      <c r="A5330" s="27">
        <v>84717</v>
      </c>
      <c r="B5330" s="27">
        <v>83849</v>
      </c>
      <c r="C5330" s="27">
        <v>154</v>
      </c>
      <c r="D5330" s="27" t="s">
        <v>9254</v>
      </c>
      <c r="E5330" s="27" t="s">
        <v>34</v>
      </c>
      <c r="F5330" s="27" t="s">
        <v>5317</v>
      </c>
      <c r="J5330" s="27" t="s">
        <v>36</v>
      </c>
      <c r="K5330" s="27" t="s">
        <v>9413</v>
      </c>
      <c r="L5330" s="27" t="s">
        <v>48</v>
      </c>
      <c r="M5330" s="27" t="s">
        <v>49</v>
      </c>
      <c r="N5330" s="27">
        <v>1997</v>
      </c>
      <c r="O5330" s="28">
        <v>35657</v>
      </c>
      <c r="P5330" s="30">
        <v>40.583333000000003</v>
      </c>
      <c r="Q5330" s="27">
        <v>-71.816666999999995</v>
      </c>
      <c r="R5330" s="27">
        <v>107</v>
      </c>
      <c r="S5330" s="27">
        <v>107</v>
      </c>
      <c r="T5330" s="27" t="s">
        <v>9244</v>
      </c>
      <c r="U5330" s="27" t="s">
        <v>51</v>
      </c>
      <c r="V5330" s="27" t="s">
        <v>52</v>
      </c>
      <c r="W5330" s="27">
        <v>20</v>
      </c>
      <c r="X5330" s="27">
        <v>20</v>
      </c>
      <c r="Y5330" s="27" t="s">
        <v>9245</v>
      </c>
      <c r="Z5330" s="27" t="s">
        <v>54</v>
      </c>
      <c r="AA5330" s="27" t="s">
        <v>52</v>
      </c>
      <c r="AD5330" s="27" t="s">
        <v>9257</v>
      </c>
      <c r="AE5330" s="28"/>
    </row>
    <row r="5331" spans="1:43" s="27" customFormat="1" ht="15" customHeight="1" x14ac:dyDescent="0.25">
      <c r="A5331" s="27">
        <v>84800</v>
      </c>
      <c r="B5331" s="27">
        <v>83928</v>
      </c>
      <c r="C5331" s="27">
        <v>154</v>
      </c>
      <c r="D5331" s="27" t="s">
        <v>9254</v>
      </c>
      <c r="E5331" s="27" t="s">
        <v>34</v>
      </c>
      <c r="F5331" s="27" t="s">
        <v>5318</v>
      </c>
      <c r="J5331" s="27" t="s">
        <v>36</v>
      </c>
      <c r="K5331" s="27" t="s">
        <v>41</v>
      </c>
      <c r="L5331" s="27" t="s">
        <v>48</v>
      </c>
      <c r="M5331" s="27" t="s">
        <v>49</v>
      </c>
      <c r="N5331" s="27">
        <v>1997</v>
      </c>
      <c r="O5331" s="28">
        <v>35638</v>
      </c>
      <c r="P5331" s="30">
        <v>38.233333000000002</v>
      </c>
      <c r="Q5331" s="27">
        <v>-74.633332999999993</v>
      </c>
      <c r="R5331" s="27">
        <v>122</v>
      </c>
      <c r="S5331" s="27">
        <v>122</v>
      </c>
      <c r="T5331" s="27" t="s">
        <v>9244</v>
      </c>
      <c r="U5331" s="27" t="s">
        <v>51</v>
      </c>
      <c r="V5331" s="27" t="s">
        <v>52</v>
      </c>
      <c r="W5331" s="27">
        <v>18</v>
      </c>
      <c r="X5331" s="27">
        <v>18</v>
      </c>
      <c r="Y5331" s="27" t="s">
        <v>9245</v>
      </c>
      <c r="Z5331" s="27" t="s">
        <v>54</v>
      </c>
      <c r="AA5331" s="27" t="s">
        <v>52</v>
      </c>
      <c r="AD5331" s="27" t="s">
        <v>9257</v>
      </c>
      <c r="AE5331" s="28"/>
    </row>
    <row r="5332" spans="1:43" s="27" customFormat="1" ht="15" customHeight="1" x14ac:dyDescent="0.25">
      <c r="A5332" s="27">
        <v>84803</v>
      </c>
      <c r="B5332" s="27">
        <v>83931</v>
      </c>
      <c r="C5332" s="27">
        <v>154</v>
      </c>
      <c r="D5332" s="27" t="s">
        <v>9254</v>
      </c>
      <c r="E5332" s="27" t="s">
        <v>34</v>
      </c>
      <c r="F5332" s="27" t="s">
        <v>5319</v>
      </c>
      <c r="J5332" s="27" t="s">
        <v>36</v>
      </c>
      <c r="K5332" s="27" t="s">
        <v>44</v>
      </c>
      <c r="L5332" s="27" t="s">
        <v>48</v>
      </c>
      <c r="M5332" s="27" t="s">
        <v>49</v>
      </c>
      <c r="N5332" s="27">
        <v>1997</v>
      </c>
      <c r="O5332" s="28">
        <v>35661</v>
      </c>
      <c r="P5332" s="30">
        <v>40.566667000000002</v>
      </c>
      <c r="Q5332" s="27">
        <v>-72.3</v>
      </c>
      <c r="R5332" s="27">
        <v>137</v>
      </c>
      <c r="S5332" s="27">
        <v>137</v>
      </c>
      <c r="T5332" s="27" t="s">
        <v>9244</v>
      </c>
      <c r="U5332" s="27" t="s">
        <v>66</v>
      </c>
      <c r="V5332" s="27" t="s">
        <v>52</v>
      </c>
      <c r="W5332" s="27">
        <v>34</v>
      </c>
      <c r="X5332" s="27">
        <v>34</v>
      </c>
      <c r="Y5332" s="27" t="s">
        <v>9245</v>
      </c>
      <c r="Z5332" s="27" t="s">
        <v>54</v>
      </c>
      <c r="AA5332" s="27" t="s">
        <v>52</v>
      </c>
      <c r="AD5332" s="27" t="s">
        <v>9257</v>
      </c>
      <c r="AE5332" s="28"/>
    </row>
    <row r="5333" spans="1:43" s="27" customFormat="1" ht="15" customHeight="1" x14ac:dyDescent="0.25">
      <c r="A5333" s="27">
        <v>84818</v>
      </c>
      <c r="B5333" s="27">
        <v>83946</v>
      </c>
      <c r="C5333" s="27">
        <v>154</v>
      </c>
      <c r="D5333" s="27" t="s">
        <v>9254</v>
      </c>
      <c r="E5333" s="27" t="s">
        <v>34</v>
      </c>
      <c r="F5333" s="27" t="s">
        <v>5320</v>
      </c>
      <c r="J5333" s="27" t="s">
        <v>36</v>
      </c>
      <c r="K5333" s="27" t="s">
        <v>9413</v>
      </c>
      <c r="L5333" s="27" t="s">
        <v>48</v>
      </c>
      <c r="M5333" s="27" t="s">
        <v>49</v>
      </c>
      <c r="N5333" s="27">
        <v>1999</v>
      </c>
      <c r="O5333" s="28">
        <v>36330</v>
      </c>
      <c r="P5333" s="30">
        <v>39</v>
      </c>
      <c r="Q5333" s="27">
        <v>-74.083332999999996</v>
      </c>
      <c r="R5333" s="27">
        <v>152</v>
      </c>
      <c r="S5333" s="27">
        <v>152</v>
      </c>
      <c r="T5333" s="27" t="s">
        <v>9244</v>
      </c>
      <c r="U5333" s="27" t="s">
        <v>51</v>
      </c>
      <c r="V5333" s="27" t="s">
        <v>52</v>
      </c>
      <c r="W5333" s="27">
        <v>23</v>
      </c>
      <c r="X5333" s="27">
        <v>23</v>
      </c>
      <c r="Y5333" s="27" t="s">
        <v>9245</v>
      </c>
      <c r="Z5333" s="27" t="s">
        <v>54</v>
      </c>
      <c r="AA5333" s="27" t="s">
        <v>52</v>
      </c>
      <c r="AD5333" s="27" t="s">
        <v>9257</v>
      </c>
      <c r="AE5333" s="28"/>
    </row>
    <row r="5334" spans="1:43" s="27" customFormat="1" ht="15" customHeight="1" x14ac:dyDescent="0.25">
      <c r="A5334" s="27">
        <v>84838</v>
      </c>
      <c r="B5334" s="27">
        <v>83965</v>
      </c>
      <c r="C5334" s="27">
        <v>154</v>
      </c>
      <c r="D5334" s="27" t="s">
        <v>9254</v>
      </c>
      <c r="E5334" s="27" t="s">
        <v>34</v>
      </c>
      <c r="F5334" s="27" t="s">
        <v>5321</v>
      </c>
      <c r="J5334" s="27" t="s">
        <v>36</v>
      </c>
      <c r="K5334" s="27" t="s">
        <v>44</v>
      </c>
      <c r="L5334" s="27" t="s">
        <v>48</v>
      </c>
      <c r="M5334" s="27" t="s">
        <v>49</v>
      </c>
      <c r="N5334" s="27">
        <v>2011</v>
      </c>
      <c r="O5334" s="28">
        <v>40698</v>
      </c>
      <c r="P5334" s="30">
        <v>39.083333000000003</v>
      </c>
      <c r="Q5334" s="27">
        <v>-73.566666999999995</v>
      </c>
      <c r="R5334" s="27">
        <v>152.4</v>
      </c>
      <c r="S5334" s="27">
        <v>60</v>
      </c>
      <c r="T5334" s="27" t="s">
        <v>9247</v>
      </c>
      <c r="U5334" s="27" t="s">
        <v>66</v>
      </c>
      <c r="V5334" s="27" t="s">
        <v>52</v>
      </c>
      <c r="W5334" s="27">
        <v>54.36</v>
      </c>
      <c r="X5334" s="27">
        <v>120</v>
      </c>
      <c r="Y5334" s="27" t="s">
        <v>9249</v>
      </c>
      <c r="Z5334" s="27" t="s">
        <v>54</v>
      </c>
      <c r="AA5334" s="27" t="s">
        <v>52</v>
      </c>
      <c r="AD5334" s="27" t="s">
        <v>9257</v>
      </c>
      <c r="AE5334" s="28"/>
    </row>
    <row r="5335" spans="1:43" s="27" customFormat="1" ht="15" customHeight="1" x14ac:dyDescent="0.25">
      <c r="A5335" s="27">
        <v>84842</v>
      </c>
      <c r="B5335" s="27">
        <v>83969</v>
      </c>
      <c r="C5335" s="27">
        <v>154</v>
      </c>
      <c r="D5335" s="27" t="s">
        <v>9254</v>
      </c>
      <c r="E5335" s="27" t="s">
        <v>34</v>
      </c>
      <c r="F5335" s="27" t="s">
        <v>5322</v>
      </c>
      <c r="J5335" s="27" t="s">
        <v>36</v>
      </c>
      <c r="K5335" s="27" t="s">
        <v>41</v>
      </c>
      <c r="L5335" s="27" t="s">
        <v>48</v>
      </c>
      <c r="M5335" s="27" t="s">
        <v>49</v>
      </c>
      <c r="N5335" s="27">
        <v>2011</v>
      </c>
      <c r="O5335" s="28">
        <v>40698</v>
      </c>
      <c r="P5335" s="30">
        <v>39.15</v>
      </c>
      <c r="Q5335" s="27">
        <v>-73.583332999999996</v>
      </c>
      <c r="R5335" s="27">
        <v>139.69999999999999</v>
      </c>
      <c r="S5335" s="27">
        <v>55</v>
      </c>
      <c r="T5335" s="27" t="s">
        <v>9247</v>
      </c>
      <c r="U5335" s="27" t="s">
        <v>51</v>
      </c>
      <c r="V5335" s="27" t="s">
        <v>52</v>
      </c>
      <c r="W5335" s="27">
        <v>20.385000000000002</v>
      </c>
      <c r="X5335" s="27">
        <v>45</v>
      </c>
      <c r="Y5335" s="27" t="s">
        <v>9249</v>
      </c>
      <c r="Z5335" s="27" t="s">
        <v>54</v>
      </c>
      <c r="AA5335" s="27" t="s">
        <v>52</v>
      </c>
      <c r="AB5335" s="27" t="s">
        <v>965</v>
      </c>
      <c r="AD5335" s="27" t="s">
        <v>977</v>
      </c>
      <c r="AE5335" s="28"/>
    </row>
    <row r="5336" spans="1:43" s="27" customFormat="1" ht="15" customHeight="1" x14ac:dyDescent="0.25">
      <c r="A5336" s="27">
        <v>84855</v>
      </c>
      <c r="B5336" s="27">
        <v>83982</v>
      </c>
      <c r="C5336" s="27">
        <v>154</v>
      </c>
      <c r="D5336" s="27" t="s">
        <v>979</v>
      </c>
      <c r="E5336" s="27" t="s">
        <v>787</v>
      </c>
      <c r="F5336" s="27" t="s">
        <v>5323</v>
      </c>
      <c r="J5336" s="27" t="s">
        <v>36</v>
      </c>
      <c r="K5336" s="27" t="s">
        <v>9413</v>
      </c>
      <c r="L5336" s="27" t="s">
        <v>725</v>
      </c>
      <c r="M5336" s="27" t="s">
        <v>49</v>
      </c>
      <c r="N5336" s="27">
        <v>1998</v>
      </c>
      <c r="O5336" s="28">
        <v>36022</v>
      </c>
      <c r="P5336" s="30">
        <v>40.283332999999999</v>
      </c>
      <c r="Q5336" s="27">
        <v>-73.233333000000002</v>
      </c>
      <c r="R5336" s="27">
        <v>91</v>
      </c>
      <c r="S5336" s="27">
        <v>91</v>
      </c>
      <c r="T5336" s="27" t="s">
        <v>9244</v>
      </c>
      <c r="U5336" s="27" t="s">
        <v>51</v>
      </c>
      <c r="V5336" s="27" t="s">
        <v>52</v>
      </c>
      <c r="W5336" s="27">
        <v>7</v>
      </c>
      <c r="X5336" s="27">
        <v>7</v>
      </c>
      <c r="Y5336" s="27" t="s">
        <v>9245</v>
      </c>
      <c r="Z5336" s="27" t="s">
        <v>54</v>
      </c>
      <c r="AA5336" s="27" t="s">
        <v>52</v>
      </c>
      <c r="AB5336" s="27" t="s">
        <v>725</v>
      </c>
      <c r="AC5336" s="27" t="s">
        <v>49</v>
      </c>
      <c r="AD5336" s="27">
        <v>1998</v>
      </c>
      <c r="AE5336" s="28">
        <v>36043</v>
      </c>
      <c r="AF5336" s="27">
        <v>40.316667000000002</v>
      </c>
      <c r="AG5336" s="27">
        <v>-73.466667000000001</v>
      </c>
      <c r="AH5336" s="27">
        <v>81</v>
      </c>
      <c r="AI5336" s="27">
        <v>81</v>
      </c>
      <c r="AJ5336" s="27" t="s">
        <v>9244</v>
      </c>
      <c r="AK5336" s="27" t="s">
        <v>51</v>
      </c>
      <c r="AL5336" s="27" t="s">
        <v>52</v>
      </c>
      <c r="AM5336" s="27">
        <v>9</v>
      </c>
      <c r="AN5336" s="27">
        <v>9</v>
      </c>
      <c r="AO5336" s="27" t="s">
        <v>9245</v>
      </c>
      <c r="AP5336" s="27" t="s">
        <v>54</v>
      </c>
      <c r="AQ5336" s="27" t="s">
        <v>52</v>
      </c>
    </row>
    <row r="5337" spans="1:43" s="27" customFormat="1" ht="15" customHeight="1" x14ac:dyDescent="0.25">
      <c r="A5337" s="27">
        <v>84856</v>
      </c>
      <c r="B5337" s="27">
        <v>83982</v>
      </c>
      <c r="C5337" s="27">
        <v>154</v>
      </c>
      <c r="D5337" s="27" t="s">
        <v>979</v>
      </c>
      <c r="E5337" s="27" t="s">
        <v>964</v>
      </c>
      <c r="F5337" s="27" t="s">
        <v>5324</v>
      </c>
      <c r="J5337" s="27" t="s">
        <v>36</v>
      </c>
      <c r="K5337" s="27" t="s">
        <v>44</v>
      </c>
      <c r="L5337" s="27" t="s">
        <v>48</v>
      </c>
      <c r="M5337" s="27" t="s">
        <v>49</v>
      </c>
      <c r="N5337" s="27">
        <v>1998</v>
      </c>
      <c r="O5337" s="28">
        <v>36043</v>
      </c>
      <c r="P5337" s="30">
        <v>40.316667000000002</v>
      </c>
      <c r="Q5337" s="27">
        <v>-73.466667000000001</v>
      </c>
      <c r="R5337" s="27">
        <v>81</v>
      </c>
      <c r="S5337" s="27">
        <v>81</v>
      </c>
      <c r="T5337" s="27" t="s">
        <v>9244</v>
      </c>
      <c r="U5337" s="27" t="s">
        <v>51</v>
      </c>
      <c r="V5337" s="27" t="s">
        <v>52</v>
      </c>
      <c r="W5337" s="27">
        <v>9</v>
      </c>
      <c r="X5337" s="27">
        <v>9</v>
      </c>
      <c r="Y5337" s="27" t="s">
        <v>9245</v>
      </c>
      <c r="Z5337" s="27" t="s">
        <v>54</v>
      </c>
      <c r="AA5337" s="27" t="s">
        <v>52</v>
      </c>
      <c r="AB5337" s="27" t="s">
        <v>725</v>
      </c>
      <c r="AC5337" s="27" t="s">
        <v>49</v>
      </c>
      <c r="AD5337" s="27">
        <v>2001</v>
      </c>
      <c r="AE5337" s="28">
        <v>37099</v>
      </c>
      <c r="AF5337" s="27">
        <v>40.966667000000001</v>
      </c>
      <c r="AG5337" s="27">
        <v>-70.3</v>
      </c>
      <c r="AH5337" s="27">
        <v>168</v>
      </c>
      <c r="AI5337" s="27">
        <v>168</v>
      </c>
      <c r="AJ5337" s="27" t="s">
        <v>9244</v>
      </c>
      <c r="AK5337" s="27" t="s">
        <v>66</v>
      </c>
      <c r="AL5337" s="27" t="s">
        <v>52</v>
      </c>
    </row>
    <row r="5338" spans="1:43" s="27" customFormat="1" ht="15" customHeight="1" x14ac:dyDescent="0.25">
      <c r="A5338" s="27">
        <v>84857</v>
      </c>
      <c r="B5338" s="27">
        <v>83983</v>
      </c>
      <c r="C5338" s="27">
        <v>154</v>
      </c>
      <c r="D5338" s="27" t="s">
        <v>9254</v>
      </c>
      <c r="E5338" s="27" t="s">
        <v>34</v>
      </c>
      <c r="F5338" s="27" t="s">
        <v>5325</v>
      </c>
      <c r="J5338" s="27" t="s">
        <v>36</v>
      </c>
      <c r="K5338" s="27" t="s">
        <v>41</v>
      </c>
      <c r="L5338" s="27" t="s">
        <v>48</v>
      </c>
      <c r="M5338" s="27" t="s">
        <v>49</v>
      </c>
      <c r="N5338" s="27">
        <v>1998</v>
      </c>
      <c r="O5338" s="28">
        <v>36029</v>
      </c>
      <c r="P5338" s="30">
        <v>40.200000000000003</v>
      </c>
      <c r="Q5338" s="27">
        <v>-73.283332999999999</v>
      </c>
      <c r="R5338" s="27">
        <v>71</v>
      </c>
      <c r="S5338" s="27">
        <v>71</v>
      </c>
      <c r="T5338" s="27" t="s">
        <v>9244</v>
      </c>
      <c r="U5338" s="27" t="s">
        <v>51</v>
      </c>
      <c r="V5338" s="27" t="s">
        <v>52</v>
      </c>
      <c r="W5338" s="27">
        <v>4</v>
      </c>
      <c r="X5338" s="27">
        <v>4</v>
      </c>
      <c r="Y5338" s="27" t="s">
        <v>9245</v>
      </c>
      <c r="Z5338" s="27" t="s">
        <v>54</v>
      </c>
      <c r="AA5338" s="27" t="s">
        <v>52</v>
      </c>
      <c r="AD5338" s="27" t="s">
        <v>9257</v>
      </c>
      <c r="AE5338" s="28"/>
    </row>
    <row r="5339" spans="1:43" s="27" customFormat="1" ht="15" customHeight="1" x14ac:dyDescent="0.25">
      <c r="A5339" s="27">
        <v>84858</v>
      </c>
      <c r="B5339" s="27">
        <v>83984</v>
      </c>
      <c r="C5339" s="27">
        <v>154</v>
      </c>
      <c r="D5339" s="27" t="s">
        <v>979</v>
      </c>
      <c r="E5339" s="27" t="s">
        <v>964</v>
      </c>
      <c r="F5339" s="27" t="s">
        <v>5326</v>
      </c>
      <c r="J5339" s="27" t="s">
        <v>36</v>
      </c>
      <c r="K5339" s="27" t="s">
        <v>9413</v>
      </c>
      <c r="L5339" s="27" t="s">
        <v>48</v>
      </c>
      <c r="M5339" s="27" t="s">
        <v>49</v>
      </c>
      <c r="N5339" s="27">
        <v>1998</v>
      </c>
      <c r="O5339" s="28">
        <v>36012</v>
      </c>
      <c r="P5339" s="30">
        <v>40.283332999999999</v>
      </c>
      <c r="Q5339" s="27">
        <v>-73.3</v>
      </c>
      <c r="R5339" s="27">
        <v>137</v>
      </c>
      <c r="S5339" s="27">
        <v>137</v>
      </c>
      <c r="T5339" s="27" t="s">
        <v>9244</v>
      </c>
      <c r="U5339" s="27" t="s">
        <v>51</v>
      </c>
      <c r="V5339" s="27" t="s">
        <v>52</v>
      </c>
      <c r="W5339" s="27">
        <v>27</v>
      </c>
      <c r="X5339" s="27">
        <v>27</v>
      </c>
      <c r="Y5339" s="27" t="s">
        <v>9245</v>
      </c>
      <c r="Z5339" s="27" t="s">
        <v>54</v>
      </c>
      <c r="AA5339" s="27" t="s">
        <v>52</v>
      </c>
      <c r="AB5339" s="27" t="s">
        <v>725</v>
      </c>
      <c r="AC5339" s="27" t="s">
        <v>49</v>
      </c>
      <c r="AD5339" s="27">
        <v>1998</v>
      </c>
      <c r="AE5339" s="28">
        <v>36152</v>
      </c>
      <c r="AF5339" s="27">
        <v>26.066666999999999</v>
      </c>
      <c r="AG5339" s="27">
        <v>-80.066666999999995</v>
      </c>
      <c r="AH5339" s="27">
        <v>139</v>
      </c>
      <c r="AI5339" s="27">
        <v>139</v>
      </c>
      <c r="AJ5339" s="27" t="s">
        <v>9244</v>
      </c>
      <c r="AK5339" s="27" t="s">
        <v>66</v>
      </c>
      <c r="AL5339" s="27" t="s">
        <v>52</v>
      </c>
    </row>
    <row r="5340" spans="1:43" s="27" customFormat="1" ht="15" customHeight="1" x14ac:dyDescent="0.25">
      <c r="A5340" s="27">
        <v>84868</v>
      </c>
      <c r="B5340" s="27">
        <v>83994</v>
      </c>
      <c r="C5340" s="27">
        <v>154</v>
      </c>
      <c r="D5340" s="27" t="s">
        <v>9254</v>
      </c>
      <c r="E5340" s="27" t="s">
        <v>34</v>
      </c>
      <c r="F5340" s="27" t="s">
        <v>5327</v>
      </c>
      <c r="J5340" s="27" t="s">
        <v>36</v>
      </c>
      <c r="K5340" s="27" t="s">
        <v>41</v>
      </c>
      <c r="L5340" s="27" t="s">
        <v>48</v>
      </c>
      <c r="M5340" s="27" t="s">
        <v>49</v>
      </c>
      <c r="N5340" s="27">
        <v>1998</v>
      </c>
      <c r="O5340" s="28">
        <v>35994</v>
      </c>
      <c r="P5340" s="30">
        <v>40.066667000000002</v>
      </c>
      <c r="Q5340" s="27">
        <v>-73.433333000000005</v>
      </c>
      <c r="R5340" s="27">
        <v>91</v>
      </c>
      <c r="S5340" s="27">
        <v>91</v>
      </c>
      <c r="T5340" s="27" t="s">
        <v>9244</v>
      </c>
      <c r="U5340" s="27" t="s">
        <v>51</v>
      </c>
      <c r="V5340" s="27" t="s">
        <v>52</v>
      </c>
      <c r="W5340" s="27">
        <v>9</v>
      </c>
      <c r="X5340" s="27">
        <v>9</v>
      </c>
      <c r="Y5340" s="27" t="s">
        <v>9245</v>
      </c>
      <c r="Z5340" s="27" t="s">
        <v>54</v>
      </c>
      <c r="AA5340" s="27" t="s">
        <v>52</v>
      </c>
      <c r="AD5340" s="27" t="s">
        <v>9257</v>
      </c>
      <c r="AE5340" s="28"/>
    </row>
    <row r="5341" spans="1:43" s="27" customFormat="1" ht="15" customHeight="1" x14ac:dyDescent="0.25">
      <c r="A5341" s="27">
        <v>84874</v>
      </c>
      <c r="B5341" s="27">
        <v>84000</v>
      </c>
      <c r="C5341" s="27">
        <v>154</v>
      </c>
      <c r="D5341" s="27" t="s">
        <v>9254</v>
      </c>
      <c r="E5341" s="27" t="s">
        <v>34</v>
      </c>
      <c r="F5341" s="27" t="s">
        <v>5328</v>
      </c>
      <c r="J5341" s="27" t="s">
        <v>36</v>
      </c>
      <c r="K5341" s="27" t="s">
        <v>9413</v>
      </c>
      <c r="L5341" s="27" t="s">
        <v>48</v>
      </c>
      <c r="M5341" s="27" t="s">
        <v>49</v>
      </c>
      <c r="N5341" s="27">
        <v>1998</v>
      </c>
      <c r="O5341" s="28">
        <v>36001</v>
      </c>
      <c r="P5341" s="30">
        <v>41.133333</v>
      </c>
      <c r="Q5341" s="27">
        <v>-70.75</v>
      </c>
      <c r="R5341" s="27">
        <v>122</v>
      </c>
      <c r="S5341" s="27">
        <v>122</v>
      </c>
      <c r="T5341" s="27" t="s">
        <v>9244</v>
      </c>
      <c r="U5341" s="27" t="s">
        <v>51</v>
      </c>
      <c r="V5341" s="27" t="s">
        <v>52</v>
      </c>
      <c r="AD5341" s="27" t="s">
        <v>9257</v>
      </c>
      <c r="AE5341" s="28"/>
    </row>
    <row r="5342" spans="1:43" s="27" customFormat="1" ht="15" customHeight="1" x14ac:dyDescent="0.25">
      <c r="A5342" s="27">
        <v>84890</v>
      </c>
      <c r="B5342" s="27">
        <v>84016</v>
      </c>
      <c r="C5342" s="27">
        <v>154</v>
      </c>
      <c r="D5342" s="27" t="s">
        <v>9254</v>
      </c>
      <c r="E5342" s="27" t="s">
        <v>34</v>
      </c>
      <c r="F5342" s="27" t="s">
        <v>5329</v>
      </c>
      <c r="J5342" s="27" t="s">
        <v>36</v>
      </c>
      <c r="K5342" s="27" t="s">
        <v>9413</v>
      </c>
      <c r="L5342" s="27" t="s">
        <v>48</v>
      </c>
      <c r="M5342" s="27" t="s">
        <v>49</v>
      </c>
      <c r="N5342" s="27">
        <v>1997</v>
      </c>
      <c r="O5342" s="28">
        <v>35623</v>
      </c>
      <c r="P5342" s="30">
        <v>40.116667</v>
      </c>
      <c r="Q5342" s="27">
        <v>-73.05</v>
      </c>
      <c r="R5342" s="27">
        <v>114</v>
      </c>
      <c r="S5342" s="27">
        <v>114</v>
      </c>
      <c r="T5342" s="27" t="s">
        <v>9244</v>
      </c>
      <c r="U5342" s="27" t="s">
        <v>66</v>
      </c>
      <c r="V5342" s="27" t="s">
        <v>52</v>
      </c>
      <c r="W5342" s="27">
        <v>18</v>
      </c>
      <c r="X5342" s="27">
        <v>18</v>
      </c>
      <c r="Y5342" s="27" t="s">
        <v>9245</v>
      </c>
      <c r="Z5342" s="27" t="s">
        <v>54</v>
      </c>
      <c r="AA5342" s="27" t="s">
        <v>52</v>
      </c>
      <c r="AD5342" s="27" t="s">
        <v>9257</v>
      </c>
      <c r="AE5342" s="28"/>
    </row>
    <row r="5343" spans="1:43" s="27" customFormat="1" ht="15" customHeight="1" x14ac:dyDescent="0.25">
      <c r="A5343" s="27">
        <v>84894</v>
      </c>
      <c r="B5343" s="27">
        <v>84020</v>
      </c>
      <c r="C5343" s="27">
        <v>154</v>
      </c>
      <c r="D5343" s="27" t="s">
        <v>9254</v>
      </c>
      <c r="E5343" s="27" t="s">
        <v>34</v>
      </c>
      <c r="F5343" s="27" t="s">
        <v>5330</v>
      </c>
      <c r="J5343" s="27" t="s">
        <v>36</v>
      </c>
      <c r="K5343" s="27" t="s">
        <v>9413</v>
      </c>
      <c r="L5343" s="27" t="s">
        <v>48</v>
      </c>
      <c r="M5343" s="27" t="s">
        <v>49</v>
      </c>
      <c r="N5343" s="27">
        <v>2003</v>
      </c>
      <c r="O5343" s="28">
        <v>37849</v>
      </c>
      <c r="P5343" s="30">
        <v>40.333333000000003</v>
      </c>
      <c r="Q5343" s="27">
        <v>-73.366667000000007</v>
      </c>
      <c r="R5343" s="27">
        <v>99</v>
      </c>
      <c r="S5343" s="27">
        <v>99</v>
      </c>
      <c r="T5343" s="27" t="s">
        <v>9244</v>
      </c>
      <c r="U5343" s="27" t="s">
        <v>66</v>
      </c>
      <c r="V5343" s="27" t="s">
        <v>52</v>
      </c>
      <c r="W5343" s="27">
        <v>14</v>
      </c>
      <c r="X5343" s="27">
        <v>14</v>
      </c>
      <c r="Y5343" s="27" t="s">
        <v>9245</v>
      </c>
      <c r="Z5343" s="27" t="s">
        <v>54</v>
      </c>
      <c r="AA5343" s="27" t="s">
        <v>52</v>
      </c>
      <c r="AD5343" s="27" t="s">
        <v>9257</v>
      </c>
      <c r="AE5343" s="28"/>
    </row>
    <row r="5344" spans="1:43" s="27" customFormat="1" ht="15" customHeight="1" x14ac:dyDescent="0.25">
      <c r="A5344" s="27">
        <v>84895</v>
      </c>
      <c r="B5344" s="27">
        <v>84021</v>
      </c>
      <c r="C5344" s="27">
        <v>154</v>
      </c>
      <c r="D5344" s="27" t="s">
        <v>979</v>
      </c>
      <c r="E5344" s="27" t="s">
        <v>964</v>
      </c>
      <c r="F5344" s="27" t="s">
        <v>5331</v>
      </c>
      <c r="J5344" s="27" t="s">
        <v>36</v>
      </c>
      <c r="K5344" s="27" t="s">
        <v>41</v>
      </c>
      <c r="L5344" s="27" t="s">
        <v>48</v>
      </c>
      <c r="M5344" s="27" t="s">
        <v>49</v>
      </c>
      <c r="N5344" s="27">
        <v>2008</v>
      </c>
      <c r="O5344" s="28">
        <v>39620</v>
      </c>
      <c r="P5344" s="30">
        <v>39.772500000000001</v>
      </c>
      <c r="Q5344" s="27">
        <v>-73.419443999999999</v>
      </c>
      <c r="R5344" s="27">
        <v>120</v>
      </c>
      <c r="S5344" s="27">
        <v>4</v>
      </c>
      <c r="T5344" s="27" t="s">
        <v>9250</v>
      </c>
      <c r="U5344" s="27" t="s">
        <v>51</v>
      </c>
      <c r="V5344" s="27" t="s">
        <v>52</v>
      </c>
      <c r="W5344" s="27">
        <v>22.650000000000002</v>
      </c>
      <c r="X5344" s="27">
        <v>50</v>
      </c>
      <c r="Y5344" s="27" t="s">
        <v>9249</v>
      </c>
      <c r="Z5344" s="27" t="s">
        <v>54</v>
      </c>
      <c r="AA5344" s="27" t="s">
        <v>52</v>
      </c>
      <c r="AB5344" s="27" t="s">
        <v>725</v>
      </c>
      <c r="AC5344" s="27" t="s">
        <v>49</v>
      </c>
      <c r="AD5344" s="27">
        <v>2009</v>
      </c>
      <c r="AE5344" s="28">
        <v>39928</v>
      </c>
      <c r="AF5344" s="27">
        <v>34.876944000000002</v>
      </c>
      <c r="AG5344" s="27">
        <v>-75.474444000000005</v>
      </c>
      <c r="AH5344" s="27">
        <v>154.94</v>
      </c>
      <c r="AI5344" s="27">
        <v>61</v>
      </c>
      <c r="AJ5344" s="27" t="s">
        <v>9247</v>
      </c>
      <c r="AK5344" s="27" t="s">
        <v>66</v>
      </c>
      <c r="AL5344" s="27" t="s">
        <v>41</v>
      </c>
      <c r="AM5344" s="27">
        <v>35.786999999999999</v>
      </c>
      <c r="AN5344" s="27">
        <v>79</v>
      </c>
      <c r="AO5344" s="27" t="s">
        <v>9249</v>
      </c>
      <c r="AP5344" s="27" t="s">
        <v>54</v>
      </c>
      <c r="AQ5344" s="27" t="s">
        <v>41</v>
      </c>
    </row>
    <row r="5345" spans="1:43" s="27" customFormat="1" ht="15" customHeight="1" x14ac:dyDescent="0.25">
      <c r="A5345" s="27">
        <v>84896</v>
      </c>
      <c r="B5345" s="27">
        <v>84022</v>
      </c>
      <c r="C5345" s="27">
        <v>154</v>
      </c>
      <c r="D5345" s="27" t="s">
        <v>9254</v>
      </c>
      <c r="E5345" s="27" t="s">
        <v>34</v>
      </c>
      <c r="F5345" s="27" t="s">
        <v>5332</v>
      </c>
      <c r="J5345" s="27" t="s">
        <v>36</v>
      </c>
      <c r="K5345" s="27" t="s">
        <v>44</v>
      </c>
      <c r="L5345" s="27" t="s">
        <v>48</v>
      </c>
      <c r="M5345" s="27" t="s">
        <v>49</v>
      </c>
      <c r="N5345" s="27">
        <v>2008</v>
      </c>
      <c r="O5345" s="28">
        <v>39620</v>
      </c>
      <c r="P5345" s="30">
        <v>39.772500000000001</v>
      </c>
      <c r="Q5345" s="27">
        <v>-73.419443999999999</v>
      </c>
      <c r="R5345" s="27">
        <v>165</v>
      </c>
      <c r="S5345" s="27">
        <v>5.5</v>
      </c>
      <c r="T5345" s="27" t="s">
        <v>9250</v>
      </c>
      <c r="U5345" s="27" t="s">
        <v>51</v>
      </c>
      <c r="V5345" s="27" t="s">
        <v>52</v>
      </c>
      <c r="W5345" s="27">
        <v>67.95</v>
      </c>
      <c r="X5345" s="27">
        <v>150</v>
      </c>
      <c r="Y5345" s="27" t="s">
        <v>9249</v>
      </c>
      <c r="Z5345" s="27" t="s">
        <v>54</v>
      </c>
      <c r="AA5345" s="27" t="s">
        <v>52</v>
      </c>
      <c r="AD5345" s="27" t="s">
        <v>9257</v>
      </c>
      <c r="AE5345" s="28"/>
    </row>
    <row r="5346" spans="1:43" s="27" customFormat="1" ht="15" customHeight="1" x14ac:dyDescent="0.25">
      <c r="A5346" s="27">
        <v>84897</v>
      </c>
      <c r="B5346" s="27">
        <v>84023</v>
      </c>
      <c r="C5346" s="27">
        <v>154</v>
      </c>
      <c r="D5346" s="27" t="s">
        <v>9254</v>
      </c>
      <c r="E5346" s="27" t="s">
        <v>34</v>
      </c>
      <c r="F5346" s="27" t="s">
        <v>5333</v>
      </c>
      <c r="J5346" s="27" t="s">
        <v>36</v>
      </c>
      <c r="K5346" s="27" t="s">
        <v>9413</v>
      </c>
      <c r="L5346" s="27" t="s">
        <v>48</v>
      </c>
      <c r="M5346" s="27" t="s">
        <v>49</v>
      </c>
      <c r="N5346" s="27">
        <v>2008</v>
      </c>
      <c r="O5346" s="28">
        <v>39620</v>
      </c>
      <c r="P5346" s="30">
        <v>39.772500000000001</v>
      </c>
      <c r="Q5346" s="27">
        <v>-73.419443999999999</v>
      </c>
      <c r="R5346" s="27">
        <v>105</v>
      </c>
      <c r="S5346" s="27">
        <v>3.5</v>
      </c>
      <c r="T5346" s="27" t="s">
        <v>9250</v>
      </c>
      <c r="U5346" s="27" t="s">
        <v>51</v>
      </c>
      <c r="V5346" s="27" t="s">
        <v>52</v>
      </c>
      <c r="W5346" s="27">
        <v>33.975000000000001</v>
      </c>
      <c r="X5346" s="27">
        <v>75</v>
      </c>
      <c r="Y5346" s="27" t="s">
        <v>9249</v>
      </c>
      <c r="Z5346" s="27" t="s">
        <v>54</v>
      </c>
      <c r="AA5346" s="27" t="s">
        <v>52</v>
      </c>
      <c r="AD5346" s="27" t="s">
        <v>9257</v>
      </c>
      <c r="AE5346" s="28"/>
    </row>
    <row r="5347" spans="1:43" s="27" customFormat="1" ht="15" customHeight="1" x14ac:dyDescent="0.25">
      <c r="A5347" s="27">
        <v>84898</v>
      </c>
      <c r="B5347" s="27">
        <v>84024</v>
      </c>
      <c r="C5347" s="27">
        <v>154</v>
      </c>
      <c r="D5347" s="27" t="s">
        <v>979</v>
      </c>
      <c r="E5347" s="27" t="s">
        <v>964</v>
      </c>
      <c r="F5347" s="27" t="s">
        <v>5334</v>
      </c>
      <c r="J5347" s="27" t="s">
        <v>36</v>
      </c>
      <c r="K5347" s="27" t="s">
        <v>9413</v>
      </c>
      <c r="L5347" s="27" t="s">
        <v>48</v>
      </c>
      <c r="M5347" s="27" t="s">
        <v>49</v>
      </c>
      <c r="N5347" s="27">
        <v>2008</v>
      </c>
      <c r="O5347" s="28">
        <v>39620</v>
      </c>
      <c r="P5347" s="30">
        <v>39.772500000000001</v>
      </c>
      <c r="Q5347" s="27">
        <v>-73.419443999999999</v>
      </c>
      <c r="R5347" s="27">
        <v>120</v>
      </c>
      <c r="S5347" s="27">
        <v>4</v>
      </c>
      <c r="T5347" s="27" t="s">
        <v>9250</v>
      </c>
      <c r="U5347" s="27" t="s">
        <v>51</v>
      </c>
      <c r="V5347" s="27" t="s">
        <v>52</v>
      </c>
      <c r="W5347" s="27">
        <v>40.770000000000003</v>
      </c>
      <c r="X5347" s="27">
        <v>90</v>
      </c>
      <c r="Y5347" s="27" t="s">
        <v>9249</v>
      </c>
      <c r="Z5347" s="27" t="s">
        <v>54</v>
      </c>
      <c r="AA5347" s="27" t="s">
        <v>52</v>
      </c>
      <c r="AB5347" s="27" t="s">
        <v>725</v>
      </c>
      <c r="AC5347" s="27" t="s">
        <v>49</v>
      </c>
      <c r="AD5347" s="27">
        <v>2009</v>
      </c>
      <c r="AE5347" s="28">
        <v>40027</v>
      </c>
      <c r="AF5347" s="27">
        <v>41.060833000000002</v>
      </c>
      <c r="AG5347" s="27">
        <v>-70.898888999999997</v>
      </c>
      <c r="AH5347" s="27">
        <v>203.2</v>
      </c>
      <c r="AI5347" s="27">
        <v>80</v>
      </c>
      <c r="AJ5347" s="27" t="s">
        <v>9247</v>
      </c>
      <c r="AK5347" s="27" t="s">
        <v>51</v>
      </c>
      <c r="AL5347" s="27" t="s">
        <v>41</v>
      </c>
      <c r="AM5347" s="27">
        <v>72.48</v>
      </c>
      <c r="AN5347" s="27">
        <v>160</v>
      </c>
      <c r="AO5347" s="27" t="s">
        <v>9249</v>
      </c>
      <c r="AP5347" s="27" t="s">
        <v>54</v>
      </c>
      <c r="AQ5347" s="27" t="s">
        <v>52</v>
      </c>
    </row>
    <row r="5348" spans="1:43" s="27" customFormat="1" ht="15" customHeight="1" x14ac:dyDescent="0.25">
      <c r="A5348" s="27">
        <v>84917</v>
      </c>
      <c r="B5348" s="27">
        <v>84043</v>
      </c>
      <c r="C5348" s="27">
        <v>154</v>
      </c>
      <c r="D5348" s="27" t="s">
        <v>9254</v>
      </c>
      <c r="E5348" s="27" t="s">
        <v>34</v>
      </c>
      <c r="F5348" s="27" t="s">
        <v>5335</v>
      </c>
      <c r="J5348" s="27" t="s">
        <v>36</v>
      </c>
      <c r="K5348" s="27" t="s">
        <v>44</v>
      </c>
      <c r="L5348" s="27" t="s">
        <v>48</v>
      </c>
      <c r="M5348" s="27" t="s">
        <v>49</v>
      </c>
      <c r="N5348" s="27">
        <v>1997</v>
      </c>
      <c r="O5348" s="28">
        <v>35632</v>
      </c>
      <c r="P5348" s="30">
        <v>40.783332999999999</v>
      </c>
      <c r="Q5348" s="27">
        <v>-71.266666999999998</v>
      </c>
      <c r="R5348" s="27">
        <v>76</v>
      </c>
      <c r="S5348" s="27">
        <v>76</v>
      </c>
      <c r="T5348" s="27" t="s">
        <v>9244</v>
      </c>
      <c r="U5348" s="27" t="s">
        <v>51</v>
      </c>
      <c r="V5348" s="27" t="s">
        <v>52</v>
      </c>
      <c r="AD5348" s="27" t="s">
        <v>9257</v>
      </c>
      <c r="AE5348" s="28"/>
    </row>
    <row r="5349" spans="1:43" s="27" customFormat="1" ht="15" customHeight="1" x14ac:dyDescent="0.25">
      <c r="A5349" s="27">
        <v>84919</v>
      </c>
      <c r="B5349" s="27">
        <v>84045</v>
      </c>
      <c r="C5349" s="27">
        <v>154</v>
      </c>
      <c r="D5349" s="27" t="s">
        <v>9254</v>
      </c>
      <c r="E5349" s="27" t="s">
        <v>34</v>
      </c>
      <c r="F5349" s="27" t="s">
        <v>5336</v>
      </c>
      <c r="J5349" s="27" t="s">
        <v>36</v>
      </c>
      <c r="K5349" s="27" t="s">
        <v>9413</v>
      </c>
      <c r="L5349" s="27" t="s">
        <v>48</v>
      </c>
      <c r="M5349" s="27" t="s">
        <v>49</v>
      </c>
      <c r="N5349" s="27">
        <v>1997</v>
      </c>
      <c r="O5349" s="28">
        <v>35623</v>
      </c>
      <c r="P5349" s="30">
        <v>40.75</v>
      </c>
      <c r="Q5349" s="27">
        <v>-71.2</v>
      </c>
      <c r="R5349" s="27">
        <v>76</v>
      </c>
      <c r="S5349" s="27">
        <v>76</v>
      </c>
      <c r="T5349" s="27" t="s">
        <v>9244</v>
      </c>
      <c r="U5349" s="27" t="s">
        <v>51</v>
      </c>
      <c r="V5349" s="27" t="s">
        <v>52</v>
      </c>
      <c r="AD5349" s="27" t="s">
        <v>9257</v>
      </c>
      <c r="AE5349" s="28"/>
    </row>
    <row r="5350" spans="1:43" s="27" customFormat="1" ht="15" customHeight="1" x14ac:dyDescent="0.25">
      <c r="A5350" s="27">
        <v>84927</v>
      </c>
      <c r="B5350" s="27">
        <v>84052</v>
      </c>
      <c r="C5350" s="27">
        <v>154</v>
      </c>
      <c r="D5350" s="27" t="s">
        <v>9254</v>
      </c>
      <c r="E5350" s="27" t="s">
        <v>34</v>
      </c>
      <c r="F5350" s="27" t="s">
        <v>5337</v>
      </c>
      <c r="J5350" s="27" t="s">
        <v>36</v>
      </c>
      <c r="K5350" s="27" t="s">
        <v>9413</v>
      </c>
      <c r="L5350" s="27" t="s">
        <v>48</v>
      </c>
      <c r="M5350" s="27" t="s">
        <v>49</v>
      </c>
      <c r="N5350" s="27">
        <v>1997</v>
      </c>
      <c r="O5350" s="28">
        <v>35686</v>
      </c>
      <c r="P5350" s="30">
        <v>40.15</v>
      </c>
      <c r="Q5350" s="27">
        <v>-73.05</v>
      </c>
      <c r="R5350" s="27">
        <v>66</v>
      </c>
      <c r="S5350" s="27">
        <v>66</v>
      </c>
      <c r="T5350" s="27" t="s">
        <v>9244</v>
      </c>
      <c r="U5350" s="27" t="s">
        <v>66</v>
      </c>
      <c r="V5350" s="27" t="s">
        <v>52</v>
      </c>
      <c r="W5350" s="27">
        <v>9</v>
      </c>
      <c r="X5350" s="27">
        <v>9</v>
      </c>
      <c r="Y5350" s="27" t="s">
        <v>9245</v>
      </c>
      <c r="Z5350" s="27" t="s">
        <v>54</v>
      </c>
      <c r="AA5350" s="27" t="s">
        <v>52</v>
      </c>
      <c r="AD5350" s="27" t="s">
        <v>9257</v>
      </c>
      <c r="AE5350" s="28"/>
    </row>
    <row r="5351" spans="1:43" s="27" customFormat="1" ht="15" customHeight="1" x14ac:dyDescent="0.25">
      <c r="A5351" s="27">
        <v>84931</v>
      </c>
      <c r="B5351" s="27">
        <v>84056</v>
      </c>
      <c r="C5351" s="27">
        <v>154</v>
      </c>
      <c r="D5351" s="27" t="s">
        <v>9254</v>
      </c>
      <c r="E5351" s="27" t="s">
        <v>34</v>
      </c>
      <c r="F5351" s="27" t="s">
        <v>5338</v>
      </c>
      <c r="J5351" s="27" t="s">
        <v>36</v>
      </c>
      <c r="K5351" s="27" t="s">
        <v>9413</v>
      </c>
      <c r="L5351" s="27" t="s">
        <v>48</v>
      </c>
      <c r="M5351" s="27" t="s">
        <v>49</v>
      </c>
      <c r="N5351" s="27">
        <v>1997</v>
      </c>
      <c r="O5351" s="28">
        <v>35652</v>
      </c>
      <c r="P5351" s="30">
        <v>40.516666999999998</v>
      </c>
      <c r="Q5351" s="27">
        <v>-72.533332999999999</v>
      </c>
      <c r="R5351" s="27">
        <v>107</v>
      </c>
      <c r="S5351" s="27">
        <v>107</v>
      </c>
      <c r="T5351" s="27" t="s">
        <v>9244</v>
      </c>
      <c r="U5351" s="27" t="s">
        <v>66</v>
      </c>
      <c r="V5351" s="27" t="s">
        <v>52</v>
      </c>
      <c r="W5351" s="27">
        <v>18</v>
      </c>
      <c r="X5351" s="27">
        <v>18</v>
      </c>
      <c r="Y5351" s="27" t="s">
        <v>9245</v>
      </c>
      <c r="Z5351" s="27" t="s">
        <v>54</v>
      </c>
      <c r="AA5351" s="27" t="s">
        <v>52</v>
      </c>
      <c r="AD5351" s="27" t="s">
        <v>9257</v>
      </c>
      <c r="AE5351" s="28"/>
    </row>
    <row r="5352" spans="1:43" s="27" customFormat="1" ht="15" customHeight="1" x14ac:dyDescent="0.25">
      <c r="A5352" s="27">
        <v>84947</v>
      </c>
      <c r="B5352" s="27">
        <v>84070</v>
      </c>
      <c r="C5352" s="27">
        <v>154</v>
      </c>
      <c r="D5352" s="27" t="s">
        <v>9254</v>
      </c>
      <c r="E5352" s="27" t="s">
        <v>34</v>
      </c>
      <c r="F5352" s="27" t="s">
        <v>5339</v>
      </c>
      <c r="J5352" s="27" t="s">
        <v>36</v>
      </c>
      <c r="K5352" s="27" t="s">
        <v>44</v>
      </c>
      <c r="L5352" s="27" t="s">
        <v>48</v>
      </c>
      <c r="M5352" s="27" t="s">
        <v>49</v>
      </c>
      <c r="N5352" s="27">
        <v>1997</v>
      </c>
      <c r="O5352" s="28">
        <v>35636</v>
      </c>
      <c r="P5352" s="30">
        <v>39.966667000000001</v>
      </c>
      <c r="Q5352" s="27">
        <v>-73.283332999999999</v>
      </c>
      <c r="R5352" s="27">
        <v>122</v>
      </c>
      <c r="S5352" s="27">
        <v>122</v>
      </c>
      <c r="T5352" s="27" t="s">
        <v>9244</v>
      </c>
      <c r="U5352" s="27" t="s">
        <v>51</v>
      </c>
      <c r="V5352" s="27" t="s">
        <v>52</v>
      </c>
      <c r="W5352" s="27">
        <v>23</v>
      </c>
      <c r="X5352" s="27">
        <v>23</v>
      </c>
      <c r="Y5352" s="27" t="s">
        <v>9245</v>
      </c>
      <c r="Z5352" s="27" t="s">
        <v>54</v>
      </c>
      <c r="AA5352" s="27" t="s">
        <v>52</v>
      </c>
      <c r="AD5352" s="27" t="s">
        <v>9257</v>
      </c>
      <c r="AE5352" s="28"/>
    </row>
    <row r="5353" spans="1:43" s="27" customFormat="1" ht="15" customHeight="1" x14ac:dyDescent="0.25">
      <c r="A5353" s="27">
        <v>84951</v>
      </c>
      <c r="B5353" s="27">
        <v>84074</v>
      </c>
      <c r="C5353" s="27">
        <v>154</v>
      </c>
      <c r="D5353" s="27" t="s">
        <v>9254</v>
      </c>
      <c r="E5353" s="27" t="s">
        <v>34</v>
      </c>
      <c r="F5353" s="27" t="s">
        <v>5340</v>
      </c>
      <c r="J5353" s="27" t="s">
        <v>36</v>
      </c>
      <c r="K5353" s="27" t="s">
        <v>41</v>
      </c>
      <c r="L5353" s="27" t="s">
        <v>48</v>
      </c>
      <c r="M5353" s="27" t="s">
        <v>49</v>
      </c>
      <c r="N5353" s="27">
        <v>1999</v>
      </c>
      <c r="O5353" s="28">
        <v>36330</v>
      </c>
      <c r="P5353" s="30">
        <v>39.5</v>
      </c>
      <c r="Q5353" s="27">
        <v>-72.266666999999998</v>
      </c>
      <c r="R5353" s="27">
        <v>61</v>
      </c>
      <c r="S5353" s="27">
        <v>61</v>
      </c>
      <c r="T5353" s="27" t="s">
        <v>9244</v>
      </c>
      <c r="U5353" s="27" t="s">
        <v>51</v>
      </c>
      <c r="V5353" s="27" t="s">
        <v>52</v>
      </c>
      <c r="W5353" s="27">
        <v>4</v>
      </c>
      <c r="X5353" s="27">
        <v>4</v>
      </c>
      <c r="Y5353" s="27" t="s">
        <v>9245</v>
      </c>
      <c r="Z5353" s="27" t="s">
        <v>54</v>
      </c>
      <c r="AA5353" s="27" t="s">
        <v>52</v>
      </c>
      <c r="AD5353" s="27" t="s">
        <v>9257</v>
      </c>
      <c r="AE5353" s="28"/>
    </row>
    <row r="5354" spans="1:43" s="27" customFormat="1" ht="15" customHeight="1" x14ac:dyDescent="0.25">
      <c r="A5354" s="27">
        <v>84953</v>
      </c>
      <c r="B5354" s="27">
        <v>84076</v>
      </c>
      <c r="C5354" s="27">
        <v>154</v>
      </c>
      <c r="D5354" s="27" t="s">
        <v>9254</v>
      </c>
      <c r="E5354" s="27" t="s">
        <v>34</v>
      </c>
      <c r="F5354" s="27" t="s">
        <v>5341</v>
      </c>
      <c r="J5354" s="27" t="s">
        <v>36</v>
      </c>
      <c r="K5354" s="27" t="s">
        <v>9413</v>
      </c>
      <c r="L5354" s="27" t="s">
        <v>48</v>
      </c>
      <c r="M5354" s="27" t="s">
        <v>49</v>
      </c>
      <c r="N5354" s="27">
        <v>1999</v>
      </c>
      <c r="O5354" s="28">
        <v>36341</v>
      </c>
      <c r="P5354" s="30">
        <v>39.716667000000001</v>
      </c>
      <c r="Q5354" s="27">
        <v>-73.716667000000001</v>
      </c>
      <c r="R5354" s="27">
        <v>91</v>
      </c>
      <c r="S5354" s="27">
        <v>91</v>
      </c>
      <c r="T5354" s="27" t="s">
        <v>9244</v>
      </c>
      <c r="U5354" s="27" t="s">
        <v>51</v>
      </c>
      <c r="V5354" s="27" t="s">
        <v>52</v>
      </c>
      <c r="W5354" s="27">
        <v>18</v>
      </c>
      <c r="X5354" s="27">
        <v>18</v>
      </c>
      <c r="Y5354" s="27" t="s">
        <v>9245</v>
      </c>
      <c r="Z5354" s="27" t="s">
        <v>54</v>
      </c>
      <c r="AA5354" s="27" t="s">
        <v>52</v>
      </c>
      <c r="AD5354" s="27" t="s">
        <v>9257</v>
      </c>
      <c r="AE5354" s="28"/>
    </row>
    <row r="5355" spans="1:43" s="27" customFormat="1" ht="15" customHeight="1" x14ac:dyDescent="0.25">
      <c r="A5355" s="27">
        <v>85038</v>
      </c>
      <c r="B5355" s="27">
        <v>84159</v>
      </c>
      <c r="C5355" s="27">
        <v>154</v>
      </c>
      <c r="D5355" s="27" t="s">
        <v>979</v>
      </c>
      <c r="E5355" s="27" t="s">
        <v>964</v>
      </c>
      <c r="F5355" s="27" t="s">
        <v>5342</v>
      </c>
      <c r="J5355" s="27" t="s">
        <v>36</v>
      </c>
      <c r="K5355" s="27" t="s">
        <v>9413</v>
      </c>
      <c r="L5355" s="27" t="s">
        <v>48</v>
      </c>
      <c r="M5355" s="27" t="s">
        <v>49</v>
      </c>
      <c r="N5355" s="27">
        <v>1997</v>
      </c>
      <c r="O5355" s="28">
        <v>35653</v>
      </c>
      <c r="P5355" s="30">
        <v>40.816667000000002</v>
      </c>
      <c r="Q5355" s="27">
        <v>-71.633332999999993</v>
      </c>
      <c r="R5355" s="27">
        <v>140</v>
      </c>
      <c r="S5355" s="27">
        <v>140</v>
      </c>
      <c r="T5355" s="27" t="s">
        <v>9244</v>
      </c>
      <c r="U5355" s="27" t="s">
        <v>51</v>
      </c>
      <c r="V5355" s="27" t="s">
        <v>52</v>
      </c>
      <c r="W5355" s="27">
        <v>23</v>
      </c>
      <c r="X5355" s="27">
        <v>23</v>
      </c>
      <c r="Y5355" s="27" t="s">
        <v>9245</v>
      </c>
      <c r="Z5355" s="27" t="s">
        <v>54</v>
      </c>
      <c r="AA5355" s="27" t="s">
        <v>52</v>
      </c>
      <c r="AB5355" s="27" t="s">
        <v>725</v>
      </c>
      <c r="AC5355" s="27" t="s">
        <v>49</v>
      </c>
      <c r="AD5355" s="27">
        <v>1997</v>
      </c>
      <c r="AE5355" s="28">
        <v>35672</v>
      </c>
      <c r="AF5355" s="27">
        <v>41.066667000000002</v>
      </c>
      <c r="AG5355" s="27">
        <v>-71.383332999999993</v>
      </c>
      <c r="AH5355" s="27">
        <v>139</v>
      </c>
      <c r="AI5355" s="27">
        <v>139</v>
      </c>
      <c r="AJ5355" s="27" t="s">
        <v>9244</v>
      </c>
      <c r="AK5355" s="27" t="s">
        <v>66</v>
      </c>
      <c r="AL5355" s="27" t="s">
        <v>52</v>
      </c>
    </row>
    <row r="5356" spans="1:43" s="27" customFormat="1" ht="15" customHeight="1" x14ac:dyDescent="0.25">
      <c r="A5356" s="27">
        <v>85100</v>
      </c>
      <c r="B5356" s="27">
        <v>84220</v>
      </c>
      <c r="C5356" s="27">
        <v>154</v>
      </c>
      <c r="D5356" s="27" t="s">
        <v>9254</v>
      </c>
      <c r="E5356" s="27" t="s">
        <v>34</v>
      </c>
      <c r="F5356" s="27" t="s">
        <v>5343</v>
      </c>
      <c r="J5356" s="27" t="s">
        <v>36</v>
      </c>
      <c r="K5356" s="27" t="s">
        <v>9413</v>
      </c>
      <c r="L5356" s="27" t="s">
        <v>48</v>
      </c>
      <c r="M5356" s="27" t="s">
        <v>49</v>
      </c>
      <c r="N5356" s="27">
        <v>2000</v>
      </c>
      <c r="O5356" s="28">
        <v>36729</v>
      </c>
      <c r="P5356" s="30">
        <v>40.416666999999997</v>
      </c>
      <c r="Q5356" s="27">
        <v>-72.349999999999994</v>
      </c>
      <c r="R5356" s="27">
        <v>137</v>
      </c>
      <c r="S5356" s="27">
        <v>137</v>
      </c>
      <c r="T5356" s="27" t="s">
        <v>9244</v>
      </c>
      <c r="U5356" s="27" t="s">
        <v>51</v>
      </c>
      <c r="V5356" s="27" t="s">
        <v>52</v>
      </c>
      <c r="AD5356" s="27" t="s">
        <v>9257</v>
      </c>
      <c r="AE5356" s="28"/>
    </row>
    <row r="5357" spans="1:43" s="27" customFormat="1" ht="15" customHeight="1" x14ac:dyDescent="0.25">
      <c r="A5357" s="27">
        <v>85101</v>
      </c>
      <c r="B5357" s="27">
        <v>84221</v>
      </c>
      <c r="C5357" s="27">
        <v>154</v>
      </c>
      <c r="D5357" s="27" t="s">
        <v>9254</v>
      </c>
      <c r="E5357" s="27" t="s">
        <v>34</v>
      </c>
      <c r="F5357" s="27" t="s">
        <v>5344</v>
      </c>
      <c r="J5357" s="27" t="s">
        <v>36</v>
      </c>
      <c r="K5357" s="27" t="s">
        <v>41</v>
      </c>
      <c r="L5357" s="27" t="s">
        <v>48</v>
      </c>
      <c r="M5357" s="27" t="s">
        <v>49</v>
      </c>
      <c r="N5357" s="27">
        <v>2000</v>
      </c>
      <c r="O5357" s="28">
        <v>36729</v>
      </c>
      <c r="P5357" s="30">
        <v>40.35</v>
      </c>
      <c r="Q5357" s="27">
        <v>-72.25</v>
      </c>
      <c r="R5357" s="27">
        <v>122</v>
      </c>
      <c r="S5357" s="27">
        <v>122</v>
      </c>
      <c r="T5357" s="27" t="s">
        <v>9244</v>
      </c>
      <c r="U5357" s="27" t="s">
        <v>51</v>
      </c>
      <c r="V5357" s="27" t="s">
        <v>52</v>
      </c>
      <c r="AD5357" s="27" t="s">
        <v>9257</v>
      </c>
      <c r="AE5357" s="28"/>
    </row>
    <row r="5358" spans="1:43" s="27" customFormat="1" ht="15" customHeight="1" x14ac:dyDescent="0.25">
      <c r="A5358" s="27">
        <v>85104</v>
      </c>
      <c r="B5358" s="27">
        <v>84224</v>
      </c>
      <c r="C5358" s="27">
        <v>154</v>
      </c>
      <c r="D5358" s="27" t="s">
        <v>9254</v>
      </c>
      <c r="E5358" s="27" t="s">
        <v>34</v>
      </c>
      <c r="F5358" s="27" t="s">
        <v>5345</v>
      </c>
      <c r="J5358" s="27" t="s">
        <v>36</v>
      </c>
      <c r="K5358" s="27" t="s">
        <v>41</v>
      </c>
      <c r="L5358" s="27" t="s">
        <v>48</v>
      </c>
      <c r="M5358" s="27" t="s">
        <v>49</v>
      </c>
      <c r="N5358" s="27">
        <v>2000</v>
      </c>
      <c r="O5358" s="28">
        <v>36729</v>
      </c>
      <c r="P5358" s="30">
        <v>40.35</v>
      </c>
      <c r="Q5358" s="27">
        <v>-72.233333000000002</v>
      </c>
      <c r="R5358" s="27">
        <v>122</v>
      </c>
      <c r="S5358" s="27">
        <v>122</v>
      </c>
      <c r="T5358" s="27" t="s">
        <v>9244</v>
      </c>
      <c r="U5358" s="27" t="s">
        <v>51</v>
      </c>
      <c r="V5358" s="27" t="s">
        <v>52</v>
      </c>
      <c r="AD5358" s="27" t="s">
        <v>9257</v>
      </c>
      <c r="AE5358" s="28"/>
    </row>
    <row r="5359" spans="1:43" s="27" customFormat="1" ht="15" customHeight="1" x14ac:dyDescent="0.25">
      <c r="A5359" s="27">
        <v>85118</v>
      </c>
      <c r="B5359" s="27">
        <v>84238</v>
      </c>
      <c r="C5359" s="27">
        <v>154</v>
      </c>
      <c r="D5359" s="27" t="s">
        <v>979</v>
      </c>
      <c r="E5359" s="27" t="s">
        <v>787</v>
      </c>
      <c r="F5359" s="27" t="s">
        <v>5346</v>
      </c>
      <c r="J5359" s="27" t="s">
        <v>36</v>
      </c>
      <c r="K5359" s="27" t="s">
        <v>9413</v>
      </c>
      <c r="L5359" s="27" t="s">
        <v>48</v>
      </c>
      <c r="M5359" s="27" t="s">
        <v>49</v>
      </c>
      <c r="N5359" s="27">
        <v>1997</v>
      </c>
      <c r="O5359" s="28">
        <v>35623</v>
      </c>
      <c r="P5359" s="30">
        <v>41.05</v>
      </c>
      <c r="Q5359" s="27">
        <v>-71.266666999999998</v>
      </c>
      <c r="R5359" s="27">
        <v>91</v>
      </c>
      <c r="S5359" s="27">
        <v>91</v>
      </c>
      <c r="T5359" s="27" t="s">
        <v>9244</v>
      </c>
      <c r="U5359" s="27" t="s">
        <v>51</v>
      </c>
      <c r="V5359" s="27" t="s">
        <v>52</v>
      </c>
      <c r="W5359" s="27">
        <v>23</v>
      </c>
      <c r="X5359" s="27">
        <v>23</v>
      </c>
      <c r="Y5359" s="27" t="s">
        <v>9245</v>
      </c>
      <c r="Z5359" s="27" t="s">
        <v>54</v>
      </c>
      <c r="AA5359" s="27" t="s">
        <v>52</v>
      </c>
      <c r="AB5359" s="27" t="s">
        <v>725</v>
      </c>
      <c r="AC5359" s="27" t="s">
        <v>49</v>
      </c>
      <c r="AD5359" s="27">
        <v>1998</v>
      </c>
      <c r="AE5359" s="28">
        <v>35991</v>
      </c>
      <c r="AF5359" s="27">
        <v>40.666666999999997</v>
      </c>
      <c r="AG5359" s="27">
        <v>-72.216667000000001</v>
      </c>
      <c r="AH5359" s="27">
        <v>145</v>
      </c>
      <c r="AI5359" s="27">
        <v>145</v>
      </c>
      <c r="AJ5359" s="27" t="s">
        <v>9244</v>
      </c>
      <c r="AK5359" s="27" t="s">
        <v>66</v>
      </c>
      <c r="AL5359" s="27" t="s">
        <v>52</v>
      </c>
      <c r="AM5359" s="27">
        <v>27</v>
      </c>
      <c r="AN5359" s="27">
        <v>27</v>
      </c>
      <c r="AO5359" s="27" t="s">
        <v>9245</v>
      </c>
      <c r="AP5359" s="27" t="s">
        <v>54</v>
      </c>
      <c r="AQ5359" s="27" t="s">
        <v>52</v>
      </c>
    </row>
    <row r="5360" spans="1:43" s="27" customFormat="1" ht="15" customHeight="1" x14ac:dyDescent="0.25">
      <c r="A5360" s="27">
        <v>85119</v>
      </c>
      <c r="B5360" s="27">
        <v>84238</v>
      </c>
      <c r="C5360" s="27">
        <v>154</v>
      </c>
      <c r="D5360" s="27" t="s">
        <v>9254</v>
      </c>
      <c r="E5360" s="27" t="s">
        <v>980</v>
      </c>
      <c r="F5360" s="27" t="s">
        <v>5347</v>
      </c>
      <c r="J5360" s="27" t="s">
        <v>36</v>
      </c>
      <c r="K5360" s="27" t="s">
        <v>44</v>
      </c>
      <c r="L5360" s="27" t="s">
        <v>725</v>
      </c>
      <c r="M5360" s="27" t="s">
        <v>49</v>
      </c>
      <c r="N5360" s="27">
        <v>1998</v>
      </c>
      <c r="O5360" s="28">
        <v>35991</v>
      </c>
      <c r="P5360" s="30">
        <v>40.666666999999997</v>
      </c>
      <c r="Q5360" s="27">
        <v>-72.216667000000001</v>
      </c>
      <c r="R5360" s="27">
        <v>145</v>
      </c>
      <c r="S5360" s="27">
        <v>145</v>
      </c>
      <c r="T5360" s="27" t="s">
        <v>9244</v>
      </c>
      <c r="U5360" s="27" t="s">
        <v>66</v>
      </c>
      <c r="V5360" s="27" t="s">
        <v>52</v>
      </c>
      <c r="W5360" s="27">
        <v>27</v>
      </c>
      <c r="X5360" s="27">
        <v>27</v>
      </c>
      <c r="Y5360" s="27" t="s">
        <v>9245</v>
      </c>
      <c r="Z5360" s="27" t="s">
        <v>54</v>
      </c>
      <c r="AA5360" s="27" t="s">
        <v>52</v>
      </c>
      <c r="AD5360" s="27" t="s">
        <v>9257</v>
      </c>
      <c r="AE5360" s="28"/>
    </row>
    <row r="5361" spans="1:43" s="27" customFormat="1" ht="15" customHeight="1" x14ac:dyDescent="0.25">
      <c r="A5361" s="27">
        <v>85138</v>
      </c>
      <c r="B5361" s="27">
        <v>84257</v>
      </c>
      <c r="C5361" s="27">
        <v>154</v>
      </c>
      <c r="D5361" s="27" t="s">
        <v>9254</v>
      </c>
      <c r="E5361" s="27" t="s">
        <v>34</v>
      </c>
      <c r="F5361" s="27" t="s">
        <v>5348</v>
      </c>
      <c r="J5361" s="27" t="s">
        <v>36</v>
      </c>
      <c r="K5361" s="27" t="s">
        <v>9413</v>
      </c>
      <c r="L5361" s="27" t="s">
        <v>48</v>
      </c>
      <c r="M5361" s="27" t="s">
        <v>49</v>
      </c>
      <c r="N5361" s="27">
        <v>1998</v>
      </c>
      <c r="O5361" s="28">
        <v>35986</v>
      </c>
      <c r="P5361" s="30">
        <v>40.85</v>
      </c>
      <c r="Q5361" s="27">
        <v>-71.7</v>
      </c>
      <c r="R5361" s="27">
        <v>107</v>
      </c>
      <c r="S5361" s="27">
        <v>107</v>
      </c>
      <c r="T5361" s="27" t="s">
        <v>9244</v>
      </c>
      <c r="U5361" s="27" t="s">
        <v>66</v>
      </c>
      <c r="V5361" s="27" t="s">
        <v>52</v>
      </c>
      <c r="W5361" s="27">
        <v>18</v>
      </c>
      <c r="X5361" s="27">
        <v>18</v>
      </c>
      <c r="Y5361" s="27" t="s">
        <v>9245</v>
      </c>
      <c r="Z5361" s="27" t="s">
        <v>54</v>
      </c>
      <c r="AA5361" s="27" t="s">
        <v>52</v>
      </c>
      <c r="AD5361" s="27" t="s">
        <v>9257</v>
      </c>
      <c r="AE5361" s="28"/>
    </row>
    <row r="5362" spans="1:43" s="27" customFormat="1" ht="15" customHeight="1" x14ac:dyDescent="0.25">
      <c r="A5362" s="27">
        <v>85189</v>
      </c>
      <c r="B5362" s="27">
        <v>84305</v>
      </c>
      <c r="C5362" s="27">
        <v>154</v>
      </c>
      <c r="D5362" s="27" t="s">
        <v>979</v>
      </c>
      <c r="E5362" s="27" t="s">
        <v>964</v>
      </c>
      <c r="F5362" s="27" t="s">
        <v>5349</v>
      </c>
      <c r="J5362" s="27" t="s">
        <v>36</v>
      </c>
      <c r="K5362" s="27" t="s">
        <v>44</v>
      </c>
      <c r="L5362" s="27" t="s">
        <v>48</v>
      </c>
      <c r="M5362" s="27" t="s">
        <v>49</v>
      </c>
      <c r="N5362" s="27">
        <v>1997</v>
      </c>
      <c r="O5362" s="28">
        <v>35628</v>
      </c>
      <c r="P5362" s="30">
        <v>40.833333000000003</v>
      </c>
      <c r="Q5362" s="27">
        <v>-71.616667000000007</v>
      </c>
      <c r="R5362" s="27">
        <v>91</v>
      </c>
      <c r="S5362" s="27">
        <v>91</v>
      </c>
      <c r="T5362" s="27" t="s">
        <v>9244</v>
      </c>
      <c r="U5362" s="27" t="s">
        <v>51</v>
      </c>
      <c r="V5362" s="27" t="s">
        <v>52</v>
      </c>
      <c r="W5362" s="27">
        <v>11</v>
      </c>
      <c r="X5362" s="27">
        <v>11</v>
      </c>
      <c r="Y5362" s="27" t="s">
        <v>9245</v>
      </c>
      <c r="Z5362" s="27" t="s">
        <v>54</v>
      </c>
      <c r="AA5362" s="27" t="s">
        <v>52</v>
      </c>
      <c r="AB5362" s="27" t="s">
        <v>965</v>
      </c>
      <c r="AC5362" s="27" t="s">
        <v>38</v>
      </c>
      <c r="AD5362" s="27">
        <v>1998</v>
      </c>
      <c r="AE5362" s="28">
        <v>35973</v>
      </c>
      <c r="AF5362" s="27">
        <v>40</v>
      </c>
      <c r="AG5362" s="27">
        <v>-47</v>
      </c>
      <c r="AH5362" s="27">
        <v>120</v>
      </c>
      <c r="AI5362" s="27">
        <v>120</v>
      </c>
      <c r="AJ5362" s="27" t="s">
        <v>9244</v>
      </c>
      <c r="AK5362" s="27" t="s">
        <v>66</v>
      </c>
      <c r="AL5362" s="27" t="s">
        <v>52</v>
      </c>
    </row>
    <row r="5363" spans="1:43" s="27" customFormat="1" ht="15" customHeight="1" x14ac:dyDescent="0.25">
      <c r="A5363" s="27">
        <v>85205</v>
      </c>
      <c r="B5363" s="27">
        <v>84319</v>
      </c>
      <c r="C5363" s="27">
        <v>154</v>
      </c>
      <c r="D5363" s="27" t="s">
        <v>9254</v>
      </c>
      <c r="E5363" s="27" t="s">
        <v>34</v>
      </c>
      <c r="F5363" s="27" t="s">
        <v>5350</v>
      </c>
      <c r="J5363" s="27" t="s">
        <v>36</v>
      </c>
      <c r="K5363" s="27" t="s">
        <v>44</v>
      </c>
      <c r="L5363" s="27" t="s">
        <v>48</v>
      </c>
      <c r="M5363" s="27" t="s">
        <v>49</v>
      </c>
      <c r="N5363" s="27">
        <v>2002</v>
      </c>
      <c r="O5363" s="28">
        <v>37458</v>
      </c>
      <c r="P5363" s="30">
        <v>40.583333000000003</v>
      </c>
      <c r="Q5363" s="27">
        <v>-71.816666999999995</v>
      </c>
      <c r="R5363" s="27">
        <v>112</v>
      </c>
      <c r="S5363" s="27">
        <v>112</v>
      </c>
      <c r="T5363" s="27" t="s">
        <v>9244</v>
      </c>
      <c r="U5363" s="27" t="s">
        <v>51</v>
      </c>
      <c r="V5363" s="27" t="s">
        <v>52</v>
      </c>
      <c r="AD5363" s="27" t="s">
        <v>9257</v>
      </c>
      <c r="AE5363" s="28"/>
    </row>
    <row r="5364" spans="1:43" s="27" customFormat="1" ht="15" customHeight="1" x14ac:dyDescent="0.25">
      <c r="A5364" s="27">
        <v>85236</v>
      </c>
      <c r="B5364" s="27">
        <v>84350</v>
      </c>
      <c r="C5364" s="27">
        <v>154</v>
      </c>
      <c r="D5364" s="27" t="s">
        <v>9254</v>
      </c>
      <c r="E5364" s="27" t="s">
        <v>34</v>
      </c>
      <c r="F5364" s="27" t="s">
        <v>5351</v>
      </c>
      <c r="J5364" s="27" t="s">
        <v>36</v>
      </c>
      <c r="K5364" s="27" t="s">
        <v>9413</v>
      </c>
      <c r="L5364" s="27" t="s">
        <v>48</v>
      </c>
      <c r="M5364" s="27" t="s">
        <v>49</v>
      </c>
      <c r="N5364" s="27">
        <v>1997</v>
      </c>
      <c r="O5364" s="28">
        <v>35670</v>
      </c>
      <c r="P5364" s="30">
        <v>40.533332999999999</v>
      </c>
      <c r="Q5364" s="27">
        <v>-72.433333000000005</v>
      </c>
      <c r="W5364" s="27">
        <v>4</v>
      </c>
      <c r="X5364" s="27">
        <v>4</v>
      </c>
      <c r="Y5364" s="27" t="s">
        <v>9245</v>
      </c>
      <c r="Z5364" s="27" t="s">
        <v>54</v>
      </c>
      <c r="AA5364" s="27" t="s">
        <v>52</v>
      </c>
      <c r="AD5364" s="27" t="s">
        <v>9257</v>
      </c>
      <c r="AE5364" s="28"/>
    </row>
    <row r="5365" spans="1:43" s="27" customFormat="1" ht="15" customHeight="1" x14ac:dyDescent="0.25">
      <c r="A5365" s="27">
        <v>85248</v>
      </c>
      <c r="B5365" s="27">
        <v>84362</v>
      </c>
      <c r="C5365" s="27">
        <v>154</v>
      </c>
      <c r="D5365" s="27" t="s">
        <v>979</v>
      </c>
      <c r="E5365" s="27" t="s">
        <v>964</v>
      </c>
      <c r="F5365" s="27" t="s">
        <v>5352</v>
      </c>
      <c r="J5365" s="27" t="s">
        <v>36</v>
      </c>
      <c r="K5365" s="27" t="s">
        <v>9413</v>
      </c>
      <c r="L5365" s="27" t="s">
        <v>48</v>
      </c>
      <c r="M5365" s="27" t="s">
        <v>49</v>
      </c>
      <c r="N5365" s="27">
        <v>1999</v>
      </c>
      <c r="O5365" s="28">
        <v>36338</v>
      </c>
      <c r="P5365" s="30">
        <v>38.566667000000002</v>
      </c>
      <c r="Q5365" s="27">
        <v>-74.316666999999995</v>
      </c>
      <c r="R5365" s="27">
        <v>183</v>
      </c>
      <c r="S5365" s="27">
        <v>183</v>
      </c>
      <c r="T5365" s="27" t="s">
        <v>9244</v>
      </c>
      <c r="U5365" s="27" t="s">
        <v>51</v>
      </c>
      <c r="V5365" s="27" t="s">
        <v>52</v>
      </c>
      <c r="W5365" s="27">
        <v>36</v>
      </c>
      <c r="X5365" s="27">
        <v>36</v>
      </c>
      <c r="Y5365" s="27" t="s">
        <v>9245</v>
      </c>
      <c r="Z5365" s="27" t="s">
        <v>54</v>
      </c>
      <c r="AA5365" s="27" t="s">
        <v>52</v>
      </c>
      <c r="AB5365" s="27" t="s">
        <v>725</v>
      </c>
      <c r="AC5365" s="27" t="s">
        <v>38</v>
      </c>
      <c r="AD5365" s="27">
        <v>2000</v>
      </c>
      <c r="AE5365" s="28">
        <v>36658</v>
      </c>
      <c r="AF5365" s="27">
        <v>35.933332999999998</v>
      </c>
      <c r="AG5365" s="27">
        <v>-74.783332999999999</v>
      </c>
      <c r="AH5365" s="27">
        <v>172</v>
      </c>
      <c r="AI5365" s="27">
        <v>172</v>
      </c>
      <c r="AJ5365" s="27" t="s">
        <v>9244</v>
      </c>
      <c r="AK5365" s="27" t="s">
        <v>66</v>
      </c>
      <c r="AL5365" s="27" t="s">
        <v>41</v>
      </c>
    </row>
    <row r="5366" spans="1:43" s="27" customFormat="1" ht="15" customHeight="1" x14ac:dyDescent="0.25">
      <c r="A5366" s="27">
        <v>85250</v>
      </c>
      <c r="B5366" s="27">
        <v>84364</v>
      </c>
      <c r="C5366" s="27">
        <v>154</v>
      </c>
      <c r="D5366" s="27" t="s">
        <v>9254</v>
      </c>
      <c r="E5366" s="27" t="s">
        <v>34</v>
      </c>
      <c r="F5366" s="27" t="s">
        <v>5353</v>
      </c>
      <c r="J5366" s="27" t="s">
        <v>36</v>
      </c>
      <c r="K5366" s="27" t="s">
        <v>41</v>
      </c>
      <c r="L5366" s="27" t="s">
        <v>48</v>
      </c>
      <c r="M5366" s="27" t="s">
        <v>49</v>
      </c>
      <c r="N5366" s="27">
        <v>1997</v>
      </c>
      <c r="O5366" s="28">
        <v>35679</v>
      </c>
      <c r="P5366" s="30">
        <v>40.533332999999999</v>
      </c>
      <c r="Q5366" s="27">
        <v>-72.133332999999993</v>
      </c>
      <c r="R5366" s="27">
        <v>99</v>
      </c>
      <c r="S5366" s="27">
        <v>99</v>
      </c>
      <c r="T5366" s="27" t="s">
        <v>9244</v>
      </c>
      <c r="U5366" s="27" t="s">
        <v>66</v>
      </c>
      <c r="V5366" s="27" t="s">
        <v>52</v>
      </c>
      <c r="W5366" s="27">
        <v>14</v>
      </c>
      <c r="X5366" s="27">
        <v>14</v>
      </c>
      <c r="Y5366" s="27" t="s">
        <v>9245</v>
      </c>
      <c r="Z5366" s="27" t="s">
        <v>54</v>
      </c>
      <c r="AA5366" s="27" t="s">
        <v>52</v>
      </c>
      <c r="AD5366" s="27" t="s">
        <v>9257</v>
      </c>
      <c r="AE5366" s="28"/>
    </row>
    <row r="5367" spans="1:43" s="27" customFormat="1" ht="15" customHeight="1" x14ac:dyDescent="0.25">
      <c r="A5367" s="27">
        <v>85262</v>
      </c>
      <c r="B5367" s="27">
        <v>84376</v>
      </c>
      <c r="C5367" s="27">
        <v>154</v>
      </c>
      <c r="D5367" s="27" t="s">
        <v>9254</v>
      </c>
      <c r="E5367" s="27" t="s">
        <v>34</v>
      </c>
      <c r="F5367" s="27" t="s">
        <v>5354</v>
      </c>
      <c r="J5367" s="27" t="s">
        <v>36</v>
      </c>
      <c r="K5367" s="27" t="s">
        <v>9413</v>
      </c>
      <c r="L5367" s="27" t="s">
        <v>48</v>
      </c>
      <c r="M5367" s="27" t="s">
        <v>49</v>
      </c>
      <c r="N5367" s="27">
        <v>2001</v>
      </c>
      <c r="O5367" s="28">
        <v>37086</v>
      </c>
      <c r="P5367" s="30">
        <v>40.233333000000002</v>
      </c>
      <c r="Q5367" s="27">
        <v>-72.849999999999994</v>
      </c>
      <c r="R5367" s="27">
        <v>122</v>
      </c>
      <c r="S5367" s="27">
        <v>122</v>
      </c>
      <c r="T5367" s="27" t="s">
        <v>9244</v>
      </c>
      <c r="U5367" s="27" t="s">
        <v>51</v>
      </c>
      <c r="V5367" s="27" t="s">
        <v>52</v>
      </c>
      <c r="W5367" s="27">
        <v>16</v>
      </c>
      <c r="X5367" s="27">
        <v>16</v>
      </c>
      <c r="Y5367" s="27" t="s">
        <v>9245</v>
      </c>
      <c r="Z5367" s="27" t="s">
        <v>54</v>
      </c>
      <c r="AA5367" s="27" t="s">
        <v>52</v>
      </c>
      <c r="AD5367" s="27" t="s">
        <v>9257</v>
      </c>
      <c r="AE5367" s="28"/>
    </row>
    <row r="5368" spans="1:43" s="27" customFormat="1" ht="15" customHeight="1" x14ac:dyDescent="0.25">
      <c r="A5368" s="27">
        <v>85266</v>
      </c>
      <c r="B5368" s="27">
        <v>84380</v>
      </c>
      <c r="C5368" s="27">
        <v>154</v>
      </c>
      <c r="D5368" s="27" t="s">
        <v>979</v>
      </c>
      <c r="E5368" s="27" t="s">
        <v>787</v>
      </c>
      <c r="F5368" s="27" t="s">
        <v>5355</v>
      </c>
      <c r="J5368" s="27" t="s">
        <v>36</v>
      </c>
      <c r="K5368" s="27" t="s">
        <v>41</v>
      </c>
      <c r="L5368" s="27" t="s">
        <v>725</v>
      </c>
      <c r="M5368" s="27" t="s">
        <v>49</v>
      </c>
      <c r="N5368" s="27" t="s">
        <v>977</v>
      </c>
      <c r="O5368" s="28"/>
      <c r="P5368" s="30"/>
      <c r="AB5368" s="27" t="s">
        <v>725</v>
      </c>
      <c r="AC5368" s="27" t="s">
        <v>49</v>
      </c>
      <c r="AD5368" s="27">
        <v>1998</v>
      </c>
      <c r="AE5368" s="28">
        <v>35987</v>
      </c>
      <c r="AF5368" s="27">
        <v>40.333333000000003</v>
      </c>
      <c r="AG5368" s="27">
        <v>-73.233333000000002</v>
      </c>
      <c r="AH5368" s="27">
        <v>122</v>
      </c>
      <c r="AI5368" s="27">
        <v>122</v>
      </c>
      <c r="AJ5368" s="27" t="s">
        <v>9244</v>
      </c>
      <c r="AK5368" s="27" t="s">
        <v>51</v>
      </c>
      <c r="AL5368" s="27" t="s">
        <v>52</v>
      </c>
      <c r="AM5368" s="27">
        <v>23</v>
      </c>
      <c r="AN5368" s="27">
        <v>23</v>
      </c>
      <c r="AO5368" s="27" t="s">
        <v>9245</v>
      </c>
      <c r="AP5368" s="27" t="s">
        <v>54</v>
      </c>
      <c r="AQ5368" s="27" t="s">
        <v>52</v>
      </c>
    </row>
    <row r="5369" spans="1:43" s="27" customFormat="1" ht="15" customHeight="1" x14ac:dyDescent="0.25">
      <c r="A5369" s="27">
        <v>85267</v>
      </c>
      <c r="B5369" s="27">
        <v>84380</v>
      </c>
      <c r="C5369" s="27">
        <v>154</v>
      </c>
      <c r="D5369" s="27" t="s">
        <v>9254</v>
      </c>
      <c r="E5369" s="27" t="s">
        <v>980</v>
      </c>
      <c r="F5369" s="27" t="s">
        <v>5356</v>
      </c>
      <c r="J5369" s="27" t="s">
        <v>36</v>
      </c>
      <c r="K5369" s="27" t="s">
        <v>44</v>
      </c>
      <c r="L5369" s="27" t="s">
        <v>48</v>
      </c>
      <c r="M5369" s="27" t="s">
        <v>49</v>
      </c>
      <c r="N5369" s="27">
        <v>1998</v>
      </c>
      <c r="O5369" s="28">
        <v>35987</v>
      </c>
      <c r="P5369" s="30">
        <v>40.333333000000003</v>
      </c>
      <c r="Q5369" s="27">
        <v>-73.233333000000002</v>
      </c>
      <c r="R5369" s="27">
        <v>122</v>
      </c>
      <c r="S5369" s="27">
        <v>122</v>
      </c>
      <c r="T5369" s="27" t="s">
        <v>9244</v>
      </c>
      <c r="U5369" s="27" t="s">
        <v>51</v>
      </c>
      <c r="V5369" s="27" t="s">
        <v>52</v>
      </c>
      <c r="W5369" s="27">
        <v>23</v>
      </c>
      <c r="X5369" s="27">
        <v>23</v>
      </c>
      <c r="Y5369" s="27" t="s">
        <v>9245</v>
      </c>
      <c r="Z5369" s="27" t="s">
        <v>54</v>
      </c>
      <c r="AA5369" s="27" t="s">
        <v>52</v>
      </c>
      <c r="AD5369" s="27" t="s">
        <v>9257</v>
      </c>
      <c r="AE5369" s="28"/>
    </row>
    <row r="5370" spans="1:43" s="27" customFormat="1" ht="15" customHeight="1" x14ac:dyDescent="0.25">
      <c r="A5370" s="27">
        <v>85284</v>
      </c>
      <c r="B5370" s="27">
        <v>84397</v>
      </c>
      <c r="C5370" s="27">
        <v>154</v>
      </c>
      <c r="D5370" s="27" t="s">
        <v>9254</v>
      </c>
      <c r="E5370" s="27" t="s">
        <v>34</v>
      </c>
      <c r="F5370" s="27" t="s">
        <v>5357</v>
      </c>
      <c r="J5370" s="27" t="s">
        <v>36</v>
      </c>
      <c r="K5370" s="27" t="s">
        <v>44</v>
      </c>
      <c r="L5370" s="27" t="s">
        <v>48</v>
      </c>
      <c r="M5370" s="27" t="s">
        <v>49</v>
      </c>
      <c r="N5370" s="27">
        <v>1999</v>
      </c>
      <c r="O5370" s="28">
        <v>36330</v>
      </c>
      <c r="P5370" s="30">
        <v>38.5</v>
      </c>
      <c r="Q5370" s="27">
        <v>-74.516666999999998</v>
      </c>
      <c r="R5370" s="27">
        <v>137</v>
      </c>
      <c r="S5370" s="27">
        <v>137</v>
      </c>
      <c r="T5370" s="27" t="s">
        <v>9244</v>
      </c>
      <c r="U5370" s="27" t="s">
        <v>51</v>
      </c>
      <c r="V5370" s="27" t="s">
        <v>52</v>
      </c>
      <c r="W5370" s="27">
        <v>36</v>
      </c>
      <c r="X5370" s="27">
        <v>36</v>
      </c>
      <c r="Y5370" s="27" t="s">
        <v>9245</v>
      </c>
      <c r="Z5370" s="27" t="s">
        <v>54</v>
      </c>
      <c r="AA5370" s="27" t="s">
        <v>52</v>
      </c>
      <c r="AD5370" s="27" t="s">
        <v>9257</v>
      </c>
      <c r="AE5370" s="28"/>
    </row>
    <row r="5371" spans="1:43" s="27" customFormat="1" ht="15" customHeight="1" x14ac:dyDescent="0.25">
      <c r="A5371" s="27">
        <v>85285</v>
      </c>
      <c r="B5371" s="27">
        <v>84398</v>
      </c>
      <c r="C5371" s="27">
        <v>154</v>
      </c>
      <c r="D5371" s="27" t="s">
        <v>9254</v>
      </c>
      <c r="E5371" s="27" t="s">
        <v>34</v>
      </c>
      <c r="F5371" s="27" t="s">
        <v>5358</v>
      </c>
      <c r="J5371" s="27" t="s">
        <v>36</v>
      </c>
      <c r="K5371" s="27" t="s">
        <v>44</v>
      </c>
      <c r="L5371" s="27" t="s">
        <v>48</v>
      </c>
      <c r="M5371" s="27" t="s">
        <v>49</v>
      </c>
      <c r="N5371" s="27">
        <v>1999</v>
      </c>
      <c r="O5371" s="28">
        <v>36330</v>
      </c>
      <c r="P5371" s="30">
        <v>38.5</v>
      </c>
      <c r="Q5371" s="27">
        <v>-74.516666999999998</v>
      </c>
      <c r="R5371" s="27">
        <v>152</v>
      </c>
      <c r="S5371" s="27">
        <v>152</v>
      </c>
      <c r="T5371" s="27" t="s">
        <v>9244</v>
      </c>
      <c r="U5371" s="27" t="s">
        <v>66</v>
      </c>
      <c r="V5371" s="27" t="s">
        <v>52</v>
      </c>
      <c r="W5371" s="27">
        <v>41</v>
      </c>
      <c r="X5371" s="27">
        <v>41</v>
      </c>
      <c r="Y5371" s="27" t="s">
        <v>9245</v>
      </c>
      <c r="Z5371" s="27" t="s">
        <v>54</v>
      </c>
      <c r="AA5371" s="27" t="s">
        <v>52</v>
      </c>
      <c r="AD5371" s="27" t="s">
        <v>9257</v>
      </c>
      <c r="AE5371" s="28"/>
    </row>
    <row r="5372" spans="1:43" s="27" customFormat="1" ht="15" customHeight="1" x14ac:dyDescent="0.25">
      <c r="A5372" s="27">
        <v>85301</v>
      </c>
      <c r="B5372" s="27">
        <v>84413</v>
      </c>
      <c r="C5372" s="27">
        <v>154</v>
      </c>
      <c r="D5372" s="27" t="s">
        <v>9254</v>
      </c>
      <c r="E5372" s="27" t="s">
        <v>34</v>
      </c>
      <c r="F5372" s="27" t="s">
        <v>5359</v>
      </c>
      <c r="J5372" s="27" t="s">
        <v>36</v>
      </c>
      <c r="K5372" s="27" t="s">
        <v>9413</v>
      </c>
      <c r="L5372" s="27" t="s">
        <v>48</v>
      </c>
      <c r="M5372" s="27" t="s">
        <v>49</v>
      </c>
      <c r="N5372" s="27">
        <v>2004</v>
      </c>
      <c r="O5372" s="28">
        <v>38217</v>
      </c>
      <c r="P5372" s="30">
        <v>41.016666999999998</v>
      </c>
      <c r="Q5372" s="27">
        <v>-71.099999999999994</v>
      </c>
      <c r="R5372" s="27">
        <v>76</v>
      </c>
      <c r="S5372" s="27">
        <v>76</v>
      </c>
      <c r="T5372" s="27" t="s">
        <v>9244</v>
      </c>
      <c r="U5372" s="27" t="s">
        <v>51</v>
      </c>
      <c r="V5372" s="27" t="s">
        <v>52</v>
      </c>
      <c r="W5372" s="27">
        <v>18</v>
      </c>
      <c r="X5372" s="27">
        <v>18</v>
      </c>
      <c r="Y5372" s="27" t="s">
        <v>9245</v>
      </c>
      <c r="Z5372" s="27" t="s">
        <v>54</v>
      </c>
      <c r="AA5372" s="27" t="s">
        <v>52</v>
      </c>
      <c r="AD5372" s="27" t="s">
        <v>9257</v>
      </c>
      <c r="AE5372" s="28"/>
    </row>
    <row r="5373" spans="1:43" s="27" customFormat="1" ht="15" customHeight="1" x14ac:dyDescent="0.25">
      <c r="A5373" s="27">
        <v>85309</v>
      </c>
      <c r="B5373" s="27">
        <v>84421</v>
      </c>
      <c r="C5373" s="27">
        <v>154</v>
      </c>
      <c r="D5373" s="27" t="s">
        <v>9254</v>
      </c>
      <c r="E5373" s="27" t="s">
        <v>34</v>
      </c>
      <c r="F5373" s="27" t="s">
        <v>5360</v>
      </c>
      <c r="J5373" s="27" t="s">
        <v>36</v>
      </c>
      <c r="K5373" s="27" t="s">
        <v>9413</v>
      </c>
      <c r="L5373" s="27" t="s">
        <v>48</v>
      </c>
      <c r="M5373" s="27" t="s">
        <v>49</v>
      </c>
      <c r="N5373" s="27">
        <v>1997</v>
      </c>
      <c r="O5373" s="28">
        <v>35671</v>
      </c>
      <c r="P5373" s="30">
        <v>40.616667</v>
      </c>
      <c r="Q5373" s="27">
        <v>-72.216667000000001</v>
      </c>
      <c r="R5373" s="27">
        <v>61</v>
      </c>
      <c r="S5373" s="27">
        <v>61</v>
      </c>
      <c r="T5373" s="27" t="s">
        <v>9244</v>
      </c>
      <c r="U5373" s="27" t="s">
        <v>66</v>
      </c>
      <c r="V5373" s="27" t="s">
        <v>52</v>
      </c>
      <c r="W5373" s="27">
        <v>7</v>
      </c>
      <c r="X5373" s="27">
        <v>7</v>
      </c>
      <c r="Y5373" s="27" t="s">
        <v>9245</v>
      </c>
      <c r="Z5373" s="27" t="s">
        <v>54</v>
      </c>
      <c r="AA5373" s="27" t="s">
        <v>52</v>
      </c>
      <c r="AD5373" s="27" t="s">
        <v>9257</v>
      </c>
      <c r="AE5373" s="28"/>
    </row>
    <row r="5374" spans="1:43" s="27" customFormat="1" ht="15" customHeight="1" x14ac:dyDescent="0.25">
      <c r="A5374" s="27">
        <v>85312</v>
      </c>
      <c r="B5374" s="27">
        <v>84424</v>
      </c>
      <c r="C5374" s="27">
        <v>154</v>
      </c>
      <c r="D5374" s="27" t="s">
        <v>9254</v>
      </c>
      <c r="E5374" s="27" t="s">
        <v>34</v>
      </c>
      <c r="F5374" s="27" t="s">
        <v>5361</v>
      </c>
      <c r="J5374" s="27" t="s">
        <v>36</v>
      </c>
      <c r="K5374" s="27" t="s">
        <v>44</v>
      </c>
      <c r="L5374" s="27" t="s">
        <v>48</v>
      </c>
      <c r="M5374" s="27" t="s">
        <v>49</v>
      </c>
      <c r="N5374" s="27">
        <v>1997</v>
      </c>
      <c r="O5374" s="28">
        <v>35652</v>
      </c>
      <c r="P5374" s="30">
        <v>40.633333</v>
      </c>
      <c r="Q5374" s="27">
        <v>-72.266666999999998</v>
      </c>
      <c r="R5374" s="27">
        <v>122</v>
      </c>
      <c r="S5374" s="27">
        <v>122</v>
      </c>
      <c r="T5374" s="27" t="s">
        <v>9244</v>
      </c>
      <c r="U5374" s="27" t="s">
        <v>66</v>
      </c>
      <c r="V5374" s="27" t="s">
        <v>52</v>
      </c>
      <c r="W5374" s="27">
        <v>18</v>
      </c>
      <c r="X5374" s="27">
        <v>18</v>
      </c>
      <c r="Y5374" s="27" t="s">
        <v>9245</v>
      </c>
      <c r="Z5374" s="27" t="s">
        <v>54</v>
      </c>
      <c r="AA5374" s="27" t="s">
        <v>52</v>
      </c>
      <c r="AD5374" s="27" t="s">
        <v>9257</v>
      </c>
      <c r="AE5374" s="28"/>
    </row>
    <row r="5375" spans="1:43" s="27" customFormat="1" ht="15" customHeight="1" x14ac:dyDescent="0.25">
      <c r="A5375" s="27">
        <v>85377</v>
      </c>
      <c r="B5375" s="27">
        <v>84487</v>
      </c>
      <c r="C5375" s="27">
        <v>154</v>
      </c>
      <c r="D5375" s="27" t="s">
        <v>9254</v>
      </c>
      <c r="E5375" s="27" t="s">
        <v>34</v>
      </c>
      <c r="F5375" s="27" t="s">
        <v>5362</v>
      </c>
      <c r="J5375" s="27" t="s">
        <v>36</v>
      </c>
      <c r="K5375" s="27" t="s">
        <v>9413</v>
      </c>
      <c r="L5375" s="27" t="s">
        <v>48</v>
      </c>
      <c r="M5375" s="27" t="s">
        <v>49</v>
      </c>
      <c r="N5375" s="27">
        <v>2001</v>
      </c>
      <c r="O5375" s="28">
        <v>37167</v>
      </c>
      <c r="P5375" s="30">
        <v>40.983333000000002</v>
      </c>
      <c r="Q5375" s="27">
        <v>-71.316666999999995</v>
      </c>
      <c r="R5375" s="27">
        <v>137</v>
      </c>
      <c r="S5375" s="27">
        <v>137</v>
      </c>
      <c r="T5375" s="27" t="s">
        <v>9244</v>
      </c>
      <c r="U5375" s="27" t="s">
        <v>66</v>
      </c>
      <c r="V5375" s="27" t="s">
        <v>52</v>
      </c>
      <c r="W5375" s="27">
        <v>29</v>
      </c>
      <c r="X5375" s="27">
        <v>29</v>
      </c>
      <c r="Y5375" s="27" t="s">
        <v>9245</v>
      </c>
      <c r="Z5375" s="27" t="s">
        <v>54</v>
      </c>
      <c r="AA5375" s="27" t="s">
        <v>52</v>
      </c>
      <c r="AD5375" s="27" t="s">
        <v>9257</v>
      </c>
      <c r="AE5375" s="28"/>
    </row>
    <row r="5376" spans="1:43" s="27" customFormat="1" ht="15" customHeight="1" x14ac:dyDescent="0.25">
      <c r="A5376" s="27">
        <v>85384</v>
      </c>
      <c r="B5376" s="27">
        <v>84494</v>
      </c>
      <c r="C5376" s="27">
        <v>154</v>
      </c>
      <c r="D5376" s="27" t="s">
        <v>9254</v>
      </c>
      <c r="E5376" s="27" t="s">
        <v>34</v>
      </c>
      <c r="F5376" s="27" t="s">
        <v>5363</v>
      </c>
      <c r="J5376" s="27" t="s">
        <v>36</v>
      </c>
      <c r="K5376" s="27" t="s">
        <v>41</v>
      </c>
      <c r="L5376" s="27" t="s">
        <v>48</v>
      </c>
      <c r="M5376" s="27" t="s">
        <v>49</v>
      </c>
      <c r="N5376" s="27">
        <v>1997</v>
      </c>
      <c r="O5376" s="28">
        <v>35666</v>
      </c>
      <c r="P5376" s="30">
        <v>40.799999999999997</v>
      </c>
      <c r="Q5376" s="27">
        <v>-71.516666999999998</v>
      </c>
      <c r="R5376" s="27">
        <v>76</v>
      </c>
      <c r="S5376" s="27">
        <v>76</v>
      </c>
      <c r="T5376" s="27" t="s">
        <v>9244</v>
      </c>
      <c r="U5376" s="27" t="s">
        <v>51</v>
      </c>
      <c r="V5376" s="27" t="s">
        <v>52</v>
      </c>
      <c r="W5376" s="27">
        <v>8</v>
      </c>
      <c r="X5376" s="27">
        <v>8</v>
      </c>
      <c r="Y5376" s="27" t="s">
        <v>9245</v>
      </c>
      <c r="Z5376" s="27" t="s">
        <v>54</v>
      </c>
      <c r="AA5376" s="27" t="s">
        <v>52</v>
      </c>
      <c r="AD5376" s="27" t="s">
        <v>9257</v>
      </c>
      <c r="AE5376" s="28"/>
    </row>
    <row r="5377" spans="1:38" s="27" customFormat="1" ht="15" customHeight="1" x14ac:dyDescent="0.25">
      <c r="A5377" s="27">
        <v>85410</v>
      </c>
      <c r="B5377" s="27">
        <v>84520</v>
      </c>
      <c r="C5377" s="27">
        <v>154</v>
      </c>
      <c r="D5377" s="27" t="s">
        <v>9254</v>
      </c>
      <c r="E5377" s="27" t="s">
        <v>34</v>
      </c>
      <c r="F5377" s="27" t="s">
        <v>5364</v>
      </c>
      <c r="J5377" s="27" t="s">
        <v>36</v>
      </c>
      <c r="K5377" s="27" t="s">
        <v>41</v>
      </c>
      <c r="L5377" s="27" t="s">
        <v>48</v>
      </c>
      <c r="M5377" s="27" t="s">
        <v>49</v>
      </c>
      <c r="N5377" s="27">
        <v>2001</v>
      </c>
      <c r="O5377" s="28">
        <v>37065</v>
      </c>
      <c r="P5377" s="30">
        <v>40.216667000000001</v>
      </c>
      <c r="Q5377" s="27">
        <v>-72.900000000000006</v>
      </c>
      <c r="R5377" s="27">
        <v>122</v>
      </c>
      <c r="S5377" s="27">
        <v>122</v>
      </c>
      <c r="T5377" s="27" t="s">
        <v>9244</v>
      </c>
      <c r="U5377" s="27" t="s">
        <v>66</v>
      </c>
      <c r="V5377" s="27" t="s">
        <v>41</v>
      </c>
      <c r="AD5377" s="27" t="s">
        <v>9257</v>
      </c>
      <c r="AE5377" s="28"/>
    </row>
    <row r="5378" spans="1:38" s="27" customFormat="1" ht="15" customHeight="1" x14ac:dyDescent="0.25">
      <c r="A5378" s="27">
        <v>85438</v>
      </c>
      <c r="B5378" s="27">
        <v>84546</v>
      </c>
      <c r="C5378" s="27">
        <v>154</v>
      </c>
      <c r="D5378" s="27" t="s">
        <v>9254</v>
      </c>
      <c r="E5378" s="27" t="s">
        <v>34</v>
      </c>
      <c r="F5378" s="27" t="s">
        <v>5365</v>
      </c>
      <c r="J5378" s="27" t="s">
        <v>36</v>
      </c>
      <c r="K5378" s="27" t="s">
        <v>44</v>
      </c>
      <c r="L5378" s="27" t="s">
        <v>48</v>
      </c>
      <c r="M5378" s="27" t="s">
        <v>38</v>
      </c>
      <c r="N5378" s="27">
        <v>2011</v>
      </c>
      <c r="O5378" s="28">
        <v>40759</v>
      </c>
      <c r="P5378" s="30">
        <v>44.633333</v>
      </c>
      <c r="Q5378" s="27">
        <v>-48.4</v>
      </c>
      <c r="R5378" s="27">
        <v>180</v>
      </c>
      <c r="S5378" s="27">
        <v>6</v>
      </c>
      <c r="T5378" s="27" t="s">
        <v>9250</v>
      </c>
      <c r="U5378" s="27" t="s">
        <v>51</v>
      </c>
      <c r="V5378" s="27" t="s">
        <v>52</v>
      </c>
      <c r="AB5378" s="27" t="s">
        <v>965</v>
      </c>
      <c r="AD5378" s="27" t="s">
        <v>977</v>
      </c>
      <c r="AE5378" s="28"/>
    </row>
    <row r="5379" spans="1:38" s="27" customFormat="1" ht="15" customHeight="1" x14ac:dyDescent="0.25">
      <c r="A5379" s="27">
        <v>85520</v>
      </c>
      <c r="B5379" s="27">
        <v>84624</v>
      </c>
      <c r="C5379" s="27">
        <v>154</v>
      </c>
      <c r="D5379" s="27" t="s">
        <v>9254</v>
      </c>
      <c r="E5379" s="27" t="s">
        <v>34</v>
      </c>
      <c r="F5379" s="27" t="s">
        <v>5366</v>
      </c>
      <c r="J5379" s="27" t="s">
        <v>36</v>
      </c>
      <c r="K5379" s="27" t="s">
        <v>44</v>
      </c>
      <c r="L5379" s="27" t="s">
        <v>48</v>
      </c>
      <c r="M5379" s="27" t="s">
        <v>49</v>
      </c>
      <c r="N5379" s="27">
        <v>2000</v>
      </c>
      <c r="O5379" s="28">
        <v>36766</v>
      </c>
      <c r="P5379" s="30">
        <v>40.333333000000003</v>
      </c>
      <c r="Q5379" s="27">
        <v>-73.216667000000001</v>
      </c>
      <c r="R5379" s="27">
        <v>122</v>
      </c>
      <c r="S5379" s="27">
        <v>122</v>
      </c>
      <c r="T5379" s="27" t="s">
        <v>9244</v>
      </c>
      <c r="U5379" s="27" t="s">
        <v>51</v>
      </c>
      <c r="V5379" s="27" t="s">
        <v>52</v>
      </c>
      <c r="W5379" s="27">
        <v>32</v>
      </c>
      <c r="X5379" s="27">
        <v>32</v>
      </c>
      <c r="Y5379" s="27" t="s">
        <v>9245</v>
      </c>
      <c r="Z5379" s="27" t="s">
        <v>54</v>
      </c>
      <c r="AA5379" s="27" t="s">
        <v>52</v>
      </c>
      <c r="AD5379" s="27" t="s">
        <v>9257</v>
      </c>
      <c r="AE5379" s="28"/>
    </row>
    <row r="5380" spans="1:38" s="27" customFormat="1" ht="15" customHeight="1" x14ac:dyDescent="0.25">
      <c r="A5380" s="27">
        <v>85524</v>
      </c>
      <c r="B5380" s="27">
        <v>84628</v>
      </c>
      <c r="C5380" s="27">
        <v>154</v>
      </c>
      <c r="D5380" s="27" t="s">
        <v>9254</v>
      </c>
      <c r="E5380" s="27" t="s">
        <v>34</v>
      </c>
      <c r="F5380" s="27" t="s">
        <v>5367</v>
      </c>
      <c r="J5380" s="27" t="s">
        <v>36</v>
      </c>
      <c r="K5380" s="27" t="s">
        <v>9413</v>
      </c>
      <c r="L5380" s="27" t="s">
        <v>48</v>
      </c>
      <c r="M5380" s="27" t="s">
        <v>49</v>
      </c>
      <c r="N5380" s="27">
        <v>2000</v>
      </c>
      <c r="O5380" s="28">
        <v>36763</v>
      </c>
      <c r="P5380" s="30">
        <v>40.283332999999999</v>
      </c>
      <c r="Q5380" s="27">
        <v>-73.166667000000004</v>
      </c>
      <c r="R5380" s="27">
        <v>137</v>
      </c>
      <c r="S5380" s="27">
        <v>137</v>
      </c>
      <c r="T5380" s="27" t="s">
        <v>9244</v>
      </c>
      <c r="U5380" s="27" t="s">
        <v>51</v>
      </c>
      <c r="V5380" s="27" t="s">
        <v>52</v>
      </c>
      <c r="W5380" s="27">
        <v>36</v>
      </c>
      <c r="X5380" s="27">
        <v>36</v>
      </c>
      <c r="Y5380" s="27" t="s">
        <v>9245</v>
      </c>
      <c r="Z5380" s="27" t="s">
        <v>54</v>
      </c>
      <c r="AA5380" s="27" t="s">
        <v>52</v>
      </c>
      <c r="AD5380" s="27" t="s">
        <v>9257</v>
      </c>
      <c r="AE5380" s="28"/>
    </row>
    <row r="5381" spans="1:38" s="27" customFormat="1" ht="15" customHeight="1" x14ac:dyDescent="0.25">
      <c r="A5381" s="27">
        <v>85527</v>
      </c>
      <c r="B5381" s="27">
        <v>84631</v>
      </c>
      <c r="C5381" s="27">
        <v>154</v>
      </c>
      <c r="D5381" s="27" t="s">
        <v>9254</v>
      </c>
      <c r="E5381" s="27" t="s">
        <v>34</v>
      </c>
      <c r="F5381" s="27" t="s">
        <v>5368</v>
      </c>
      <c r="J5381" s="27" t="s">
        <v>36</v>
      </c>
      <c r="K5381" s="27" t="s">
        <v>41</v>
      </c>
      <c r="L5381" s="27" t="s">
        <v>48</v>
      </c>
      <c r="M5381" s="27" t="s">
        <v>49</v>
      </c>
      <c r="N5381" s="27">
        <v>2003</v>
      </c>
      <c r="O5381" s="28">
        <v>37821</v>
      </c>
      <c r="P5381" s="30">
        <v>40.533332999999999</v>
      </c>
      <c r="Q5381" s="27">
        <v>-72.400000000000006</v>
      </c>
      <c r="R5381" s="27">
        <v>76</v>
      </c>
      <c r="S5381" s="27">
        <v>76</v>
      </c>
      <c r="T5381" s="27" t="s">
        <v>9244</v>
      </c>
      <c r="U5381" s="27" t="s">
        <v>66</v>
      </c>
      <c r="V5381" s="27" t="s">
        <v>52</v>
      </c>
      <c r="W5381" s="27">
        <v>11</v>
      </c>
      <c r="X5381" s="27">
        <v>11</v>
      </c>
      <c r="Y5381" s="27" t="s">
        <v>9245</v>
      </c>
      <c r="Z5381" s="27" t="s">
        <v>54</v>
      </c>
      <c r="AA5381" s="27" t="s">
        <v>52</v>
      </c>
      <c r="AD5381" s="27" t="s">
        <v>9257</v>
      </c>
      <c r="AE5381" s="28"/>
    </row>
    <row r="5382" spans="1:38" s="27" customFormat="1" ht="15" customHeight="1" x14ac:dyDescent="0.25">
      <c r="A5382" s="27">
        <v>85530</v>
      </c>
      <c r="B5382" s="27">
        <v>84634</v>
      </c>
      <c r="C5382" s="27">
        <v>154</v>
      </c>
      <c r="D5382" s="27" t="s">
        <v>9254</v>
      </c>
      <c r="E5382" s="27" t="s">
        <v>34</v>
      </c>
      <c r="F5382" s="27" t="s">
        <v>5369</v>
      </c>
      <c r="J5382" s="27" t="s">
        <v>36</v>
      </c>
      <c r="K5382" s="27" t="s">
        <v>9413</v>
      </c>
      <c r="L5382" s="27" t="s">
        <v>48</v>
      </c>
      <c r="M5382" s="27" t="s">
        <v>49</v>
      </c>
      <c r="N5382" s="27">
        <v>2004</v>
      </c>
      <c r="O5382" s="28">
        <v>38178</v>
      </c>
      <c r="P5382" s="30">
        <v>40.216667000000001</v>
      </c>
      <c r="Q5382" s="27">
        <v>-72.783332999999999</v>
      </c>
      <c r="R5382" s="27">
        <v>122</v>
      </c>
      <c r="S5382" s="27">
        <v>122</v>
      </c>
      <c r="T5382" s="27" t="s">
        <v>9244</v>
      </c>
      <c r="U5382" s="27" t="s">
        <v>66</v>
      </c>
      <c r="V5382" s="27" t="s">
        <v>52</v>
      </c>
      <c r="W5382" s="27">
        <v>32</v>
      </c>
      <c r="X5382" s="27">
        <v>32</v>
      </c>
      <c r="Y5382" s="27" t="s">
        <v>9245</v>
      </c>
      <c r="Z5382" s="27" t="s">
        <v>54</v>
      </c>
      <c r="AA5382" s="27" t="s">
        <v>52</v>
      </c>
      <c r="AD5382" s="27" t="s">
        <v>9257</v>
      </c>
      <c r="AE5382" s="28"/>
    </row>
    <row r="5383" spans="1:38" s="27" customFormat="1" ht="15" customHeight="1" x14ac:dyDescent="0.25">
      <c r="A5383" s="27">
        <v>85613</v>
      </c>
      <c r="B5383" s="27">
        <v>84714</v>
      </c>
      <c r="C5383" s="27">
        <v>154</v>
      </c>
      <c r="D5383" s="27" t="s">
        <v>979</v>
      </c>
      <c r="E5383" s="27" t="s">
        <v>964</v>
      </c>
      <c r="F5383" s="27" t="s">
        <v>5370</v>
      </c>
      <c r="J5383" s="27" t="s">
        <v>36</v>
      </c>
      <c r="K5383" s="27" t="s">
        <v>44</v>
      </c>
      <c r="L5383" s="27" t="s">
        <v>10459</v>
      </c>
      <c r="M5383" s="27" t="s">
        <v>49</v>
      </c>
      <c r="N5383" s="27">
        <v>1997</v>
      </c>
      <c r="O5383" s="28">
        <v>35686</v>
      </c>
      <c r="P5383" s="30">
        <v>36.15</v>
      </c>
      <c r="Q5383" s="27">
        <v>-5.266667</v>
      </c>
      <c r="R5383" s="27">
        <v>125</v>
      </c>
      <c r="S5383" s="27">
        <v>125</v>
      </c>
      <c r="T5383" s="27" t="s">
        <v>9244</v>
      </c>
      <c r="U5383" s="27" t="s">
        <v>51</v>
      </c>
      <c r="V5383" s="27" t="s">
        <v>52</v>
      </c>
      <c r="W5383" s="27">
        <v>14</v>
      </c>
      <c r="X5383" s="27">
        <v>14</v>
      </c>
      <c r="Y5383" s="27" t="s">
        <v>9245</v>
      </c>
      <c r="Z5383" s="27" t="s">
        <v>54</v>
      </c>
      <c r="AA5383" s="27" t="s">
        <v>52</v>
      </c>
      <c r="AB5383" s="27" t="s">
        <v>965</v>
      </c>
      <c r="AC5383" s="27" t="s">
        <v>38</v>
      </c>
      <c r="AD5383" s="27">
        <v>1998</v>
      </c>
      <c r="AE5383" s="28">
        <v>35807</v>
      </c>
      <c r="AF5383" s="27">
        <v>35.4</v>
      </c>
      <c r="AG5383" s="27">
        <v>-6.4</v>
      </c>
      <c r="AH5383" s="27">
        <v>110</v>
      </c>
      <c r="AI5383" s="27">
        <v>110</v>
      </c>
      <c r="AJ5383" s="27" t="s">
        <v>9244</v>
      </c>
      <c r="AK5383" s="27" t="s">
        <v>66</v>
      </c>
      <c r="AL5383" s="27" t="s">
        <v>52</v>
      </c>
    </row>
    <row r="5384" spans="1:38" s="27" customFormat="1" ht="15" customHeight="1" x14ac:dyDescent="0.25">
      <c r="A5384" s="27">
        <v>85650</v>
      </c>
      <c r="B5384" s="27">
        <v>84751</v>
      </c>
      <c r="C5384" s="27">
        <v>154</v>
      </c>
      <c r="D5384" s="27" t="s">
        <v>9254</v>
      </c>
      <c r="E5384" s="27" t="s">
        <v>34</v>
      </c>
      <c r="F5384" s="27" t="s">
        <v>5371</v>
      </c>
      <c r="J5384" s="27" t="s">
        <v>36</v>
      </c>
      <c r="K5384" s="27" t="s">
        <v>44</v>
      </c>
      <c r="L5384" s="27" t="s">
        <v>48</v>
      </c>
      <c r="M5384" s="27" t="s">
        <v>49</v>
      </c>
      <c r="N5384" s="27">
        <v>2002</v>
      </c>
      <c r="O5384" s="28">
        <v>37415</v>
      </c>
      <c r="P5384" s="30">
        <v>38.283332999999999</v>
      </c>
      <c r="Q5384" s="27">
        <v>-74.233333000000002</v>
      </c>
      <c r="R5384" s="27">
        <v>152</v>
      </c>
      <c r="S5384" s="27">
        <v>152</v>
      </c>
      <c r="T5384" s="27" t="s">
        <v>9244</v>
      </c>
      <c r="U5384" s="27" t="s">
        <v>51</v>
      </c>
      <c r="V5384" s="27" t="s">
        <v>52</v>
      </c>
      <c r="W5384" s="27">
        <v>45</v>
      </c>
      <c r="X5384" s="27">
        <v>45</v>
      </c>
      <c r="Y5384" s="27" t="s">
        <v>9245</v>
      </c>
      <c r="Z5384" s="27" t="s">
        <v>54</v>
      </c>
      <c r="AA5384" s="27" t="s">
        <v>52</v>
      </c>
      <c r="AD5384" s="27" t="s">
        <v>9257</v>
      </c>
      <c r="AE5384" s="28"/>
    </row>
    <row r="5385" spans="1:38" s="27" customFormat="1" ht="15" customHeight="1" x14ac:dyDescent="0.25">
      <c r="A5385" s="27">
        <v>85750</v>
      </c>
      <c r="B5385" s="27">
        <v>84849</v>
      </c>
      <c r="C5385" s="27">
        <v>154</v>
      </c>
      <c r="D5385" s="27" t="s">
        <v>9254</v>
      </c>
      <c r="E5385" s="27" t="s">
        <v>34</v>
      </c>
      <c r="F5385" s="27" t="s">
        <v>5372</v>
      </c>
      <c r="J5385" s="27" t="s">
        <v>36</v>
      </c>
      <c r="K5385" s="27" t="s">
        <v>9413</v>
      </c>
      <c r="L5385" s="27" t="s">
        <v>48</v>
      </c>
      <c r="M5385" s="27" t="s">
        <v>49</v>
      </c>
      <c r="N5385" s="27">
        <v>1997</v>
      </c>
      <c r="O5385" s="28">
        <v>35651</v>
      </c>
      <c r="P5385" s="30">
        <v>40.533332999999999</v>
      </c>
      <c r="Q5385" s="27">
        <v>-72.816666999999995</v>
      </c>
      <c r="R5385" s="27">
        <v>152</v>
      </c>
      <c r="S5385" s="27">
        <v>152</v>
      </c>
      <c r="T5385" s="27" t="s">
        <v>9244</v>
      </c>
      <c r="U5385" s="27" t="s">
        <v>66</v>
      </c>
      <c r="V5385" s="27" t="s">
        <v>52</v>
      </c>
      <c r="W5385" s="27">
        <v>38</v>
      </c>
      <c r="X5385" s="27">
        <v>38</v>
      </c>
      <c r="Y5385" s="27" t="s">
        <v>9245</v>
      </c>
      <c r="Z5385" s="27" t="s">
        <v>54</v>
      </c>
      <c r="AA5385" s="27" t="s">
        <v>52</v>
      </c>
      <c r="AD5385" s="27" t="s">
        <v>9257</v>
      </c>
      <c r="AE5385" s="28"/>
    </row>
    <row r="5386" spans="1:38" s="27" customFormat="1" ht="15" customHeight="1" x14ac:dyDescent="0.25">
      <c r="A5386" s="27">
        <v>85751</v>
      </c>
      <c r="B5386" s="27">
        <v>84850</v>
      </c>
      <c r="C5386" s="27">
        <v>154</v>
      </c>
      <c r="D5386" s="27" t="s">
        <v>979</v>
      </c>
      <c r="E5386" s="27" t="s">
        <v>964</v>
      </c>
      <c r="F5386" s="27" t="s">
        <v>5373</v>
      </c>
      <c r="J5386" s="27" t="s">
        <v>36</v>
      </c>
      <c r="K5386" s="27" t="s">
        <v>9413</v>
      </c>
      <c r="L5386" s="27" t="s">
        <v>48</v>
      </c>
      <c r="M5386" s="27" t="s">
        <v>49</v>
      </c>
      <c r="N5386" s="27">
        <v>1998</v>
      </c>
      <c r="O5386" s="28">
        <v>36015</v>
      </c>
      <c r="P5386" s="30">
        <v>40.416666999999997</v>
      </c>
      <c r="Q5386" s="27">
        <v>-73.233333000000002</v>
      </c>
      <c r="R5386" s="27">
        <v>122</v>
      </c>
      <c r="S5386" s="27">
        <v>122</v>
      </c>
      <c r="T5386" s="27" t="s">
        <v>9244</v>
      </c>
      <c r="U5386" s="27" t="s">
        <v>51</v>
      </c>
      <c r="V5386" s="27" t="s">
        <v>41</v>
      </c>
      <c r="W5386" s="27">
        <v>18</v>
      </c>
      <c r="X5386" s="27">
        <v>18</v>
      </c>
      <c r="Y5386" s="27" t="s">
        <v>9245</v>
      </c>
      <c r="Z5386" s="27" t="s">
        <v>54</v>
      </c>
      <c r="AA5386" s="27" t="s">
        <v>52</v>
      </c>
      <c r="AB5386" s="27" t="s">
        <v>725</v>
      </c>
      <c r="AC5386" s="27" t="s">
        <v>38</v>
      </c>
      <c r="AD5386" s="27">
        <v>2001</v>
      </c>
      <c r="AE5386" s="28">
        <v>37142</v>
      </c>
      <c r="AF5386" s="27">
        <v>23.166667</v>
      </c>
      <c r="AG5386" s="27">
        <v>-82.316666999999995</v>
      </c>
      <c r="AH5386" s="27">
        <v>165</v>
      </c>
      <c r="AI5386" s="27">
        <v>165</v>
      </c>
      <c r="AJ5386" s="27" t="s">
        <v>9244</v>
      </c>
      <c r="AK5386" s="27" t="s">
        <v>66</v>
      </c>
      <c r="AL5386" s="27" t="s">
        <v>52</v>
      </c>
    </row>
    <row r="5387" spans="1:38" s="27" customFormat="1" ht="15" customHeight="1" x14ac:dyDescent="0.25">
      <c r="A5387" s="27">
        <v>85752</v>
      </c>
      <c r="B5387" s="27">
        <v>84851</v>
      </c>
      <c r="C5387" s="27">
        <v>154</v>
      </c>
      <c r="D5387" s="27" t="s">
        <v>9254</v>
      </c>
      <c r="E5387" s="27" t="s">
        <v>34</v>
      </c>
      <c r="F5387" s="27" t="s">
        <v>5374</v>
      </c>
      <c r="J5387" s="27" t="s">
        <v>36</v>
      </c>
      <c r="K5387" s="27" t="s">
        <v>9413</v>
      </c>
      <c r="L5387" s="27" t="s">
        <v>48</v>
      </c>
      <c r="M5387" s="27" t="s">
        <v>49</v>
      </c>
      <c r="N5387" s="27">
        <v>1998</v>
      </c>
      <c r="O5387" s="28">
        <v>36015</v>
      </c>
      <c r="P5387" s="30">
        <v>40.416666999999997</v>
      </c>
      <c r="Q5387" s="27">
        <v>-73.2</v>
      </c>
      <c r="R5387" s="27">
        <v>107</v>
      </c>
      <c r="S5387" s="27">
        <v>107</v>
      </c>
      <c r="T5387" s="27" t="s">
        <v>9244</v>
      </c>
      <c r="U5387" s="27" t="s">
        <v>51</v>
      </c>
      <c r="V5387" s="27" t="s">
        <v>52</v>
      </c>
      <c r="W5387" s="27">
        <v>16</v>
      </c>
      <c r="X5387" s="27">
        <v>16</v>
      </c>
      <c r="Y5387" s="27" t="s">
        <v>9245</v>
      </c>
      <c r="Z5387" s="27" t="s">
        <v>54</v>
      </c>
      <c r="AA5387" s="27" t="s">
        <v>52</v>
      </c>
      <c r="AD5387" s="27" t="s">
        <v>9257</v>
      </c>
      <c r="AE5387" s="28"/>
    </row>
    <row r="5388" spans="1:38" s="27" customFormat="1" ht="15" customHeight="1" x14ac:dyDescent="0.25">
      <c r="A5388" s="27">
        <v>85754</v>
      </c>
      <c r="B5388" s="27">
        <v>84853</v>
      </c>
      <c r="C5388" s="27">
        <v>154</v>
      </c>
      <c r="D5388" s="27" t="s">
        <v>9254</v>
      </c>
      <c r="E5388" s="27" t="s">
        <v>34</v>
      </c>
      <c r="F5388" s="27" t="s">
        <v>5375</v>
      </c>
      <c r="J5388" s="27" t="s">
        <v>36</v>
      </c>
      <c r="K5388" s="27" t="s">
        <v>44</v>
      </c>
      <c r="L5388" s="27" t="s">
        <v>48</v>
      </c>
      <c r="M5388" s="27" t="s">
        <v>49</v>
      </c>
      <c r="N5388" s="27">
        <v>1997</v>
      </c>
      <c r="O5388" s="28">
        <v>35673</v>
      </c>
      <c r="P5388" s="30">
        <v>40.516666999999998</v>
      </c>
      <c r="Q5388" s="27">
        <v>-72.833332999999996</v>
      </c>
      <c r="R5388" s="27">
        <v>122</v>
      </c>
      <c r="S5388" s="27">
        <v>122</v>
      </c>
      <c r="T5388" s="27" t="s">
        <v>9244</v>
      </c>
      <c r="U5388" s="27" t="s">
        <v>66</v>
      </c>
      <c r="V5388" s="27" t="s">
        <v>52</v>
      </c>
      <c r="AD5388" s="27" t="s">
        <v>9257</v>
      </c>
      <c r="AE5388" s="28"/>
    </row>
    <row r="5389" spans="1:38" s="27" customFormat="1" ht="15" customHeight="1" x14ac:dyDescent="0.25">
      <c r="A5389" s="27">
        <v>85775</v>
      </c>
      <c r="B5389" s="27">
        <v>84874</v>
      </c>
      <c r="C5389" s="27">
        <v>154</v>
      </c>
      <c r="D5389" s="27" t="s">
        <v>9254</v>
      </c>
      <c r="E5389" s="27" t="s">
        <v>34</v>
      </c>
      <c r="F5389" s="27" t="s">
        <v>5376</v>
      </c>
      <c r="J5389" s="27" t="s">
        <v>36</v>
      </c>
      <c r="K5389" s="27" t="s">
        <v>9413</v>
      </c>
      <c r="L5389" s="27" t="s">
        <v>48</v>
      </c>
      <c r="M5389" s="27" t="s">
        <v>49</v>
      </c>
      <c r="N5389" s="27">
        <v>2000</v>
      </c>
      <c r="O5389" s="28">
        <v>36736</v>
      </c>
      <c r="P5389" s="30">
        <v>40.783332999999999</v>
      </c>
      <c r="Q5389" s="27">
        <v>-71.866667000000007</v>
      </c>
      <c r="R5389" s="27">
        <v>137</v>
      </c>
      <c r="S5389" s="27">
        <v>137</v>
      </c>
      <c r="T5389" s="27" t="s">
        <v>9244</v>
      </c>
      <c r="U5389" s="27" t="s">
        <v>51</v>
      </c>
      <c r="V5389" s="27" t="s">
        <v>52</v>
      </c>
      <c r="AD5389" s="27" t="s">
        <v>9257</v>
      </c>
      <c r="AE5389" s="28"/>
    </row>
    <row r="5390" spans="1:38" s="27" customFormat="1" ht="15" customHeight="1" x14ac:dyDescent="0.25">
      <c r="A5390" s="27">
        <v>85779</v>
      </c>
      <c r="B5390" s="27">
        <v>84878</v>
      </c>
      <c r="C5390" s="27">
        <v>154</v>
      </c>
      <c r="D5390" s="27" t="s">
        <v>9254</v>
      </c>
      <c r="E5390" s="27" t="s">
        <v>34</v>
      </c>
      <c r="F5390" s="27" t="s">
        <v>5377</v>
      </c>
      <c r="J5390" s="27" t="s">
        <v>36</v>
      </c>
      <c r="K5390" s="27" t="s">
        <v>44</v>
      </c>
      <c r="L5390" s="27" t="s">
        <v>48</v>
      </c>
      <c r="M5390" s="27" t="s">
        <v>49</v>
      </c>
      <c r="N5390" s="27">
        <v>1998</v>
      </c>
      <c r="O5390" s="28">
        <v>36021</v>
      </c>
      <c r="P5390" s="30">
        <v>40.75</v>
      </c>
      <c r="Q5390" s="27">
        <v>-71.816666999999995</v>
      </c>
      <c r="R5390" s="27">
        <v>76</v>
      </c>
      <c r="S5390" s="27">
        <v>76</v>
      </c>
      <c r="T5390" s="27" t="s">
        <v>9244</v>
      </c>
      <c r="U5390" s="27" t="s">
        <v>51</v>
      </c>
      <c r="V5390" s="27" t="s">
        <v>52</v>
      </c>
      <c r="W5390" s="27">
        <v>7</v>
      </c>
      <c r="X5390" s="27">
        <v>7</v>
      </c>
      <c r="Y5390" s="27" t="s">
        <v>9245</v>
      </c>
      <c r="Z5390" s="27" t="s">
        <v>54</v>
      </c>
      <c r="AA5390" s="27" t="s">
        <v>52</v>
      </c>
      <c r="AD5390" s="27" t="s">
        <v>9257</v>
      </c>
      <c r="AE5390" s="28"/>
    </row>
    <row r="5391" spans="1:38" s="27" customFormat="1" ht="15" customHeight="1" x14ac:dyDescent="0.25">
      <c r="A5391" s="27">
        <v>85780</v>
      </c>
      <c r="B5391" s="27">
        <v>84879</v>
      </c>
      <c r="C5391" s="27">
        <v>154</v>
      </c>
      <c r="D5391" s="27" t="s">
        <v>9254</v>
      </c>
      <c r="E5391" s="27" t="s">
        <v>34</v>
      </c>
      <c r="F5391" s="27" t="s">
        <v>5378</v>
      </c>
      <c r="J5391" s="27" t="s">
        <v>36</v>
      </c>
      <c r="K5391" s="27" t="s">
        <v>9413</v>
      </c>
      <c r="L5391" s="27" t="s">
        <v>48</v>
      </c>
      <c r="M5391" s="27" t="s">
        <v>49</v>
      </c>
      <c r="N5391" s="27">
        <v>1999</v>
      </c>
      <c r="O5391" s="28">
        <v>36396</v>
      </c>
      <c r="P5391" s="30">
        <v>41.033332999999999</v>
      </c>
      <c r="Q5391" s="27">
        <v>-71.25</v>
      </c>
      <c r="R5391" s="27">
        <v>122</v>
      </c>
      <c r="S5391" s="27">
        <v>122</v>
      </c>
      <c r="T5391" s="27" t="s">
        <v>9244</v>
      </c>
      <c r="U5391" s="27" t="s">
        <v>51</v>
      </c>
      <c r="V5391" s="27" t="s">
        <v>52</v>
      </c>
      <c r="W5391" s="27">
        <v>32</v>
      </c>
      <c r="X5391" s="27">
        <v>32</v>
      </c>
      <c r="Y5391" s="27" t="s">
        <v>9245</v>
      </c>
      <c r="Z5391" s="27" t="s">
        <v>54</v>
      </c>
      <c r="AA5391" s="27" t="s">
        <v>52</v>
      </c>
      <c r="AD5391" s="27" t="s">
        <v>9257</v>
      </c>
      <c r="AE5391" s="28"/>
    </row>
    <row r="5392" spans="1:38" s="27" customFormat="1" ht="15" customHeight="1" x14ac:dyDescent="0.25">
      <c r="A5392" s="27">
        <v>85806</v>
      </c>
      <c r="B5392" s="27">
        <v>84905</v>
      </c>
      <c r="C5392" s="27">
        <v>154</v>
      </c>
      <c r="D5392" s="27" t="s">
        <v>9254</v>
      </c>
      <c r="E5392" s="27" t="s">
        <v>34</v>
      </c>
      <c r="F5392" s="27" t="s">
        <v>5379</v>
      </c>
      <c r="J5392" s="27" t="s">
        <v>36</v>
      </c>
      <c r="K5392" s="27" t="s">
        <v>9413</v>
      </c>
      <c r="L5392" s="27" t="s">
        <v>48</v>
      </c>
      <c r="M5392" s="27" t="s">
        <v>49</v>
      </c>
      <c r="N5392" s="27">
        <v>1997</v>
      </c>
      <c r="O5392" s="28">
        <v>35673</v>
      </c>
      <c r="P5392" s="30">
        <v>40.9</v>
      </c>
      <c r="Q5392" s="27">
        <v>-71.266666999999998</v>
      </c>
      <c r="R5392" s="27">
        <v>137</v>
      </c>
      <c r="S5392" s="27">
        <v>137</v>
      </c>
      <c r="T5392" s="27" t="s">
        <v>9244</v>
      </c>
      <c r="U5392" s="27" t="s">
        <v>66</v>
      </c>
      <c r="V5392" s="27" t="s">
        <v>52</v>
      </c>
      <c r="AD5392" s="27" t="s">
        <v>9257</v>
      </c>
      <c r="AE5392" s="28"/>
    </row>
    <row r="5393" spans="1:38" s="27" customFormat="1" ht="15" customHeight="1" x14ac:dyDescent="0.25">
      <c r="A5393" s="27">
        <v>85810</v>
      </c>
      <c r="B5393" s="27">
        <v>84909</v>
      </c>
      <c r="C5393" s="27">
        <v>154</v>
      </c>
      <c r="D5393" s="27" t="s">
        <v>9254</v>
      </c>
      <c r="E5393" s="27" t="s">
        <v>34</v>
      </c>
      <c r="F5393" s="27" t="s">
        <v>5380</v>
      </c>
      <c r="J5393" s="27" t="s">
        <v>36</v>
      </c>
      <c r="K5393" s="27" t="s">
        <v>9413</v>
      </c>
      <c r="L5393" s="27" t="s">
        <v>48</v>
      </c>
      <c r="M5393" s="27" t="s">
        <v>49</v>
      </c>
      <c r="N5393" s="27">
        <v>1997</v>
      </c>
      <c r="O5393" s="28">
        <v>35674</v>
      </c>
      <c r="P5393" s="30">
        <v>40.933332999999998</v>
      </c>
      <c r="Q5393" s="27">
        <v>-71.266666999999998</v>
      </c>
      <c r="R5393" s="27">
        <v>81</v>
      </c>
      <c r="S5393" s="27">
        <v>81</v>
      </c>
      <c r="T5393" s="27" t="s">
        <v>9244</v>
      </c>
      <c r="U5393" s="27" t="s">
        <v>66</v>
      </c>
      <c r="V5393" s="27" t="s">
        <v>41</v>
      </c>
      <c r="AD5393" s="27" t="s">
        <v>9257</v>
      </c>
      <c r="AE5393" s="28"/>
    </row>
    <row r="5394" spans="1:38" s="27" customFormat="1" ht="15" customHeight="1" x14ac:dyDescent="0.25">
      <c r="A5394" s="27">
        <v>85818</v>
      </c>
      <c r="B5394" s="27">
        <v>84917</v>
      </c>
      <c r="C5394" s="27">
        <v>154</v>
      </c>
      <c r="D5394" s="27" t="s">
        <v>9254</v>
      </c>
      <c r="E5394" s="27" t="s">
        <v>34</v>
      </c>
      <c r="F5394" s="27" t="s">
        <v>5381</v>
      </c>
      <c r="J5394" s="27" t="s">
        <v>36</v>
      </c>
      <c r="K5394" s="27" t="s">
        <v>41</v>
      </c>
      <c r="L5394" s="27" t="s">
        <v>48</v>
      </c>
      <c r="M5394" s="27" t="s">
        <v>49</v>
      </c>
      <c r="N5394" s="27">
        <v>1997</v>
      </c>
      <c r="O5394" s="28">
        <v>35700</v>
      </c>
      <c r="P5394" s="30">
        <v>40.533332999999999</v>
      </c>
      <c r="Q5394" s="27">
        <v>-72.849999999999994</v>
      </c>
      <c r="R5394" s="27">
        <v>79</v>
      </c>
      <c r="S5394" s="27">
        <v>79</v>
      </c>
      <c r="T5394" s="27" t="s">
        <v>9244</v>
      </c>
      <c r="U5394" s="27" t="s">
        <v>66</v>
      </c>
      <c r="V5394" s="27" t="s">
        <v>41</v>
      </c>
      <c r="W5394" s="27">
        <v>2</v>
      </c>
      <c r="X5394" s="27">
        <v>2</v>
      </c>
      <c r="Y5394" s="27" t="s">
        <v>9245</v>
      </c>
      <c r="Z5394" s="27" t="s">
        <v>54</v>
      </c>
      <c r="AA5394" s="27" t="s">
        <v>52</v>
      </c>
      <c r="AD5394" s="27" t="s">
        <v>9257</v>
      </c>
      <c r="AE5394" s="28"/>
    </row>
    <row r="5395" spans="1:38" s="27" customFormat="1" ht="15" customHeight="1" x14ac:dyDescent="0.25">
      <c r="A5395" s="27">
        <v>85819</v>
      </c>
      <c r="B5395" s="27">
        <v>84918</v>
      </c>
      <c r="C5395" s="27">
        <v>154</v>
      </c>
      <c r="D5395" s="27" t="s">
        <v>9254</v>
      </c>
      <c r="E5395" s="27" t="s">
        <v>34</v>
      </c>
      <c r="F5395" s="27" t="s">
        <v>5382</v>
      </c>
      <c r="J5395" s="27" t="s">
        <v>36</v>
      </c>
      <c r="K5395" s="27" t="s">
        <v>9413</v>
      </c>
      <c r="L5395" s="27" t="s">
        <v>48</v>
      </c>
      <c r="M5395" s="27" t="s">
        <v>49</v>
      </c>
      <c r="N5395" s="27">
        <v>1997</v>
      </c>
      <c r="O5395" s="28">
        <v>35694</v>
      </c>
      <c r="P5395" s="30">
        <v>40.533332999999999</v>
      </c>
      <c r="Q5395" s="27">
        <v>-72.433333000000005</v>
      </c>
      <c r="R5395" s="27">
        <v>107</v>
      </c>
      <c r="S5395" s="27">
        <v>107</v>
      </c>
      <c r="T5395" s="27" t="s">
        <v>9244</v>
      </c>
      <c r="U5395" s="27" t="s">
        <v>66</v>
      </c>
      <c r="V5395" s="27" t="s">
        <v>41</v>
      </c>
      <c r="W5395" s="27">
        <v>14</v>
      </c>
      <c r="X5395" s="27">
        <v>14</v>
      </c>
      <c r="Y5395" s="27" t="s">
        <v>9245</v>
      </c>
      <c r="Z5395" s="27" t="s">
        <v>54</v>
      </c>
      <c r="AA5395" s="27" t="s">
        <v>52</v>
      </c>
      <c r="AD5395" s="27" t="s">
        <v>9257</v>
      </c>
      <c r="AE5395" s="28"/>
    </row>
    <row r="5396" spans="1:38" s="27" customFormat="1" ht="15" customHeight="1" x14ac:dyDescent="0.25">
      <c r="A5396" s="27">
        <v>85820</v>
      </c>
      <c r="B5396" s="27">
        <v>84919</v>
      </c>
      <c r="C5396" s="27">
        <v>154</v>
      </c>
      <c r="D5396" s="27" t="s">
        <v>9254</v>
      </c>
      <c r="E5396" s="27" t="s">
        <v>34</v>
      </c>
      <c r="F5396" s="27" t="s">
        <v>5383</v>
      </c>
      <c r="J5396" s="27" t="s">
        <v>36</v>
      </c>
      <c r="K5396" s="27" t="s">
        <v>9413</v>
      </c>
      <c r="L5396" s="27" t="s">
        <v>48</v>
      </c>
      <c r="M5396" s="27" t="s">
        <v>49</v>
      </c>
      <c r="N5396" s="27">
        <v>1998</v>
      </c>
      <c r="O5396" s="28">
        <v>36080</v>
      </c>
      <c r="P5396" s="30">
        <v>40.633333</v>
      </c>
      <c r="Q5396" s="27">
        <v>-72.583332999999996</v>
      </c>
      <c r="R5396" s="27">
        <v>107</v>
      </c>
      <c r="S5396" s="27">
        <v>107</v>
      </c>
      <c r="T5396" s="27" t="s">
        <v>9244</v>
      </c>
      <c r="U5396" s="27" t="s">
        <v>51</v>
      </c>
      <c r="V5396" s="27" t="s">
        <v>52</v>
      </c>
      <c r="W5396" s="27">
        <v>14</v>
      </c>
      <c r="X5396" s="27">
        <v>14</v>
      </c>
      <c r="Y5396" s="27" t="s">
        <v>9245</v>
      </c>
      <c r="Z5396" s="27" t="s">
        <v>54</v>
      </c>
      <c r="AA5396" s="27" t="s">
        <v>52</v>
      </c>
      <c r="AD5396" s="27" t="s">
        <v>9257</v>
      </c>
      <c r="AE5396" s="28"/>
    </row>
    <row r="5397" spans="1:38" s="27" customFormat="1" ht="15" customHeight="1" x14ac:dyDescent="0.25">
      <c r="A5397" s="27">
        <v>85833</v>
      </c>
      <c r="B5397" s="27">
        <v>84932</v>
      </c>
      <c r="C5397" s="27">
        <v>154</v>
      </c>
      <c r="D5397" s="27" t="s">
        <v>9254</v>
      </c>
      <c r="E5397" s="27" t="s">
        <v>34</v>
      </c>
      <c r="F5397" s="27" t="s">
        <v>5384</v>
      </c>
      <c r="J5397" s="27" t="s">
        <v>36</v>
      </c>
      <c r="K5397" s="27" t="s">
        <v>41</v>
      </c>
      <c r="L5397" s="27" t="s">
        <v>48</v>
      </c>
      <c r="M5397" s="27" t="s">
        <v>49</v>
      </c>
      <c r="N5397" s="27">
        <v>1998</v>
      </c>
      <c r="O5397" s="28">
        <v>36057</v>
      </c>
      <c r="P5397" s="30">
        <v>40.583333000000003</v>
      </c>
      <c r="Q5397" s="27">
        <v>-72.733333000000002</v>
      </c>
      <c r="R5397" s="27">
        <v>107</v>
      </c>
      <c r="S5397" s="27">
        <v>107</v>
      </c>
      <c r="T5397" s="27" t="s">
        <v>9244</v>
      </c>
      <c r="U5397" s="27" t="s">
        <v>51</v>
      </c>
      <c r="V5397" s="27" t="s">
        <v>52</v>
      </c>
      <c r="W5397" s="27">
        <v>20</v>
      </c>
      <c r="X5397" s="27">
        <v>20</v>
      </c>
      <c r="Y5397" s="27" t="s">
        <v>9245</v>
      </c>
      <c r="Z5397" s="27" t="s">
        <v>54</v>
      </c>
      <c r="AA5397" s="27" t="s">
        <v>52</v>
      </c>
      <c r="AD5397" s="27" t="s">
        <v>9257</v>
      </c>
      <c r="AE5397" s="28"/>
    </row>
    <row r="5398" spans="1:38" s="27" customFormat="1" ht="15" customHeight="1" x14ac:dyDescent="0.25">
      <c r="A5398" s="27">
        <v>85834</v>
      </c>
      <c r="B5398" s="27">
        <v>84933</v>
      </c>
      <c r="C5398" s="27">
        <v>154</v>
      </c>
      <c r="D5398" s="27" t="s">
        <v>9254</v>
      </c>
      <c r="E5398" s="27" t="s">
        <v>34</v>
      </c>
      <c r="F5398" s="27" t="s">
        <v>5385</v>
      </c>
      <c r="J5398" s="27" t="s">
        <v>36</v>
      </c>
      <c r="K5398" s="27" t="s">
        <v>9413</v>
      </c>
      <c r="L5398" s="27" t="s">
        <v>48</v>
      </c>
      <c r="M5398" s="27" t="s">
        <v>49</v>
      </c>
      <c r="N5398" s="27">
        <v>1998</v>
      </c>
      <c r="O5398" s="28">
        <v>36050</v>
      </c>
      <c r="P5398" s="30">
        <v>40.583333000000003</v>
      </c>
      <c r="Q5398" s="27">
        <v>-72.766666999999998</v>
      </c>
      <c r="R5398" s="27">
        <v>122</v>
      </c>
      <c r="S5398" s="27">
        <v>122</v>
      </c>
      <c r="T5398" s="27" t="s">
        <v>9244</v>
      </c>
      <c r="U5398" s="27" t="s">
        <v>51</v>
      </c>
      <c r="V5398" s="27" t="s">
        <v>52</v>
      </c>
      <c r="W5398" s="27">
        <v>25</v>
      </c>
      <c r="X5398" s="27">
        <v>25</v>
      </c>
      <c r="Y5398" s="27" t="s">
        <v>9245</v>
      </c>
      <c r="Z5398" s="27" t="s">
        <v>54</v>
      </c>
      <c r="AA5398" s="27" t="s">
        <v>52</v>
      </c>
      <c r="AD5398" s="27" t="s">
        <v>9257</v>
      </c>
      <c r="AE5398" s="28"/>
    </row>
    <row r="5399" spans="1:38" s="27" customFormat="1" ht="15" customHeight="1" x14ac:dyDescent="0.25">
      <c r="A5399" s="27">
        <v>85840</v>
      </c>
      <c r="B5399" s="27">
        <v>84939</v>
      </c>
      <c r="C5399" s="27">
        <v>154</v>
      </c>
      <c r="D5399" s="27" t="s">
        <v>9254</v>
      </c>
      <c r="E5399" s="27" t="s">
        <v>34</v>
      </c>
      <c r="F5399" s="27" t="s">
        <v>5386</v>
      </c>
      <c r="J5399" s="27" t="s">
        <v>36</v>
      </c>
      <c r="K5399" s="27" t="s">
        <v>44</v>
      </c>
      <c r="L5399" s="27" t="s">
        <v>48</v>
      </c>
      <c r="M5399" s="27" t="s">
        <v>49</v>
      </c>
      <c r="N5399" s="27">
        <v>1997</v>
      </c>
      <c r="O5399" s="28">
        <v>35698</v>
      </c>
      <c r="P5399" s="30">
        <v>40.566667000000002</v>
      </c>
      <c r="Q5399" s="27">
        <v>-72.7</v>
      </c>
      <c r="R5399" s="27">
        <v>61</v>
      </c>
      <c r="S5399" s="27">
        <v>61</v>
      </c>
      <c r="T5399" s="27" t="s">
        <v>9244</v>
      </c>
      <c r="U5399" s="27" t="s">
        <v>51</v>
      </c>
      <c r="V5399" s="27" t="s">
        <v>52</v>
      </c>
      <c r="W5399" s="27">
        <v>5</v>
      </c>
      <c r="X5399" s="27">
        <v>5</v>
      </c>
      <c r="Y5399" s="27" t="s">
        <v>9245</v>
      </c>
      <c r="Z5399" s="27" t="s">
        <v>54</v>
      </c>
      <c r="AA5399" s="27" t="s">
        <v>52</v>
      </c>
      <c r="AD5399" s="27" t="s">
        <v>9257</v>
      </c>
      <c r="AE5399" s="28"/>
    </row>
    <row r="5400" spans="1:38" s="27" customFormat="1" ht="15" customHeight="1" x14ac:dyDescent="0.25">
      <c r="A5400" s="27">
        <v>85842</v>
      </c>
      <c r="B5400" s="27">
        <v>84941</v>
      </c>
      <c r="C5400" s="27">
        <v>154</v>
      </c>
      <c r="D5400" s="27" t="s">
        <v>9254</v>
      </c>
      <c r="E5400" s="27" t="s">
        <v>34</v>
      </c>
      <c r="F5400" s="27" t="s">
        <v>5387</v>
      </c>
      <c r="J5400" s="27" t="s">
        <v>36</v>
      </c>
      <c r="K5400" s="27" t="s">
        <v>41</v>
      </c>
      <c r="L5400" s="27" t="s">
        <v>48</v>
      </c>
      <c r="M5400" s="27" t="s">
        <v>49</v>
      </c>
      <c r="N5400" s="27">
        <v>1997</v>
      </c>
      <c r="O5400" s="28">
        <v>35686</v>
      </c>
      <c r="P5400" s="30">
        <v>40.549999999999997</v>
      </c>
      <c r="Q5400" s="27">
        <v>-72.733333000000002</v>
      </c>
      <c r="R5400" s="27">
        <v>91</v>
      </c>
      <c r="S5400" s="27">
        <v>91</v>
      </c>
      <c r="T5400" s="27" t="s">
        <v>9244</v>
      </c>
      <c r="U5400" s="27" t="s">
        <v>51</v>
      </c>
      <c r="V5400" s="27" t="s">
        <v>52</v>
      </c>
      <c r="W5400" s="27">
        <v>9</v>
      </c>
      <c r="X5400" s="27">
        <v>9</v>
      </c>
      <c r="Y5400" s="27" t="s">
        <v>9245</v>
      </c>
      <c r="Z5400" s="27" t="s">
        <v>54</v>
      </c>
      <c r="AA5400" s="27" t="s">
        <v>52</v>
      </c>
      <c r="AD5400" s="27" t="s">
        <v>9257</v>
      </c>
      <c r="AE5400" s="28"/>
    </row>
    <row r="5401" spans="1:38" s="27" customFormat="1" ht="15" customHeight="1" x14ac:dyDescent="0.25">
      <c r="A5401" s="27">
        <v>85883</v>
      </c>
      <c r="B5401" s="27">
        <v>84981</v>
      </c>
      <c r="C5401" s="27">
        <v>154</v>
      </c>
      <c r="D5401" s="27" t="s">
        <v>979</v>
      </c>
      <c r="E5401" s="27" t="s">
        <v>964</v>
      </c>
      <c r="F5401" s="27" t="s">
        <v>5388</v>
      </c>
      <c r="J5401" s="27" t="s">
        <v>36</v>
      </c>
      <c r="K5401" s="27" t="s">
        <v>41</v>
      </c>
      <c r="L5401" s="27" t="s">
        <v>48</v>
      </c>
      <c r="M5401" s="27" t="s">
        <v>49</v>
      </c>
      <c r="N5401" s="27">
        <v>1997</v>
      </c>
      <c r="O5401" s="28">
        <v>35681</v>
      </c>
      <c r="P5401" s="30">
        <v>40.833333000000003</v>
      </c>
      <c r="Q5401" s="27">
        <v>-71.650000000000006</v>
      </c>
      <c r="R5401" s="27">
        <v>122</v>
      </c>
      <c r="S5401" s="27">
        <v>122</v>
      </c>
      <c r="T5401" s="27" t="s">
        <v>9244</v>
      </c>
      <c r="U5401" s="27" t="s">
        <v>51</v>
      </c>
      <c r="V5401" s="27" t="s">
        <v>52</v>
      </c>
      <c r="AB5401" s="27" t="s">
        <v>965</v>
      </c>
      <c r="AC5401" s="27" t="s">
        <v>38</v>
      </c>
      <c r="AD5401" s="27">
        <v>1999</v>
      </c>
      <c r="AE5401" s="28">
        <v>36193</v>
      </c>
      <c r="AF5401" s="27">
        <v>25.166667</v>
      </c>
      <c r="AG5401" s="27">
        <v>-16.766667000000002</v>
      </c>
      <c r="AH5401" s="27">
        <v>133</v>
      </c>
      <c r="AI5401" s="27">
        <v>133</v>
      </c>
      <c r="AJ5401" s="27" t="s">
        <v>9244</v>
      </c>
      <c r="AK5401" s="27" t="s">
        <v>66</v>
      </c>
      <c r="AL5401" s="27" t="s">
        <v>52</v>
      </c>
    </row>
    <row r="5402" spans="1:38" s="27" customFormat="1" ht="15" customHeight="1" x14ac:dyDescent="0.25">
      <c r="A5402" s="27">
        <v>85895</v>
      </c>
      <c r="B5402" s="27">
        <v>84993</v>
      </c>
      <c r="C5402" s="27">
        <v>154</v>
      </c>
      <c r="D5402" s="27" t="s">
        <v>9254</v>
      </c>
      <c r="E5402" s="27" t="s">
        <v>34</v>
      </c>
      <c r="F5402" s="27" t="s">
        <v>5389</v>
      </c>
      <c r="J5402" s="27" t="s">
        <v>36</v>
      </c>
      <c r="K5402" s="27" t="s">
        <v>41</v>
      </c>
      <c r="L5402" s="27" t="s">
        <v>48</v>
      </c>
      <c r="M5402" s="27" t="s">
        <v>49</v>
      </c>
      <c r="N5402" s="27">
        <v>1997</v>
      </c>
      <c r="O5402" s="28">
        <v>35661</v>
      </c>
      <c r="P5402" s="30">
        <v>40.783332999999999</v>
      </c>
      <c r="Q5402" s="27">
        <v>-71.599999999999994</v>
      </c>
      <c r="R5402" s="27">
        <v>122</v>
      </c>
      <c r="S5402" s="27">
        <v>122</v>
      </c>
      <c r="T5402" s="27" t="s">
        <v>9244</v>
      </c>
      <c r="U5402" s="27" t="s">
        <v>51</v>
      </c>
      <c r="V5402" s="27" t="s">
        <v>52</v>
      </c>
      <c r="AD5402" s="27" t="s">
        <v>9257</v>
      </c>
      <c r="AE5402" s="28"/>
    </row>
    <row r="5403" spans="1:38" s="27" customFormat="1" ht="15" customHeight="1" x14ac:dyDescent="0.25">
      <c r="A5403" s="27">
        <v>85898</v>
      </c>
      <c r="B5403" s="27">
        <v>84996</v>
      </c>
      <c r="C5403" s="27">
        <v>154</v>
      </c>
      <c r="D5403" s="27" t="s">
        <v>979</v>
      </c>
      <c r="E5403" s="27" t="s">
        <v>964</v>
      </c>
      <c r="F5403" s="27" t="s">
        <v>5390</v>
      </c>
      <c r="J5403" s="27" t="s">
        <v>36</v>
      </c>
      <c r="K5403" s="27" t="s">
        <v>9413</v>
      </c>
      <c r="L5403" s="27" t="s">
        <v>48</v>
      </c>
      <c r="M5403" s="27" t="s">
        <v>49</v>
      </c>
      <c r="N5403" s="27">
        <v>1997</v>
      </c>
      <c r="O5403" s="28">
        <v>35671</v>
      </c>
      <c r="P5403" s="30">
        <v>40.766666999999998</v>
      </c>
      <c r="Q5403" s="27">
        <v>-71.583332999999996</v>
      </c>
      <c r="R5403" s="27">
        <v>91</v>
      </c>
      <c r="S5403" s="27">
        <v>91</v>
      </c>
      <c r="T5403" s="27" t="s">
        <v>9244</v>
      </c>
      <c r="U5403" s="27" t="s">
        <v>66</v>
      </c>
      <c r="V5403" s="27" t="s">
        <v>52</v>
      </c>
      <c r="AB5403" s="27" t="s">
        <v>289</v>
      </c>
      <c r="AC5403" s="27" t="s">
        <v>38</v>
      </c>
      <c r="AD5403" s="27">
        <v>1998</v>
      </c>
      <c r="AE5403" s="28">
        <v>36044</v>
      </c>
      <c r="AF5403" s="27">
        <v>43.15</v>
      </c>
      <c r="AG5403" s="27">
        <v>-63.35</v>
      </c>
      <c r="AH5403" s="27">
        <v>55</v>
      </c>
      <c r="AI5403" s="27">
        <v>55</v>
      </c>
      <c r="AJ5403" s="27" t="s">
        <v>9244</v>
      </c>
      <c r="AK5403" s="27" t="s">
        <v>66</v>
      </c>
      <c r="AL5403" s="27" t="s">
        <v>52</v>
      </c>
    </row>
    <row r="5404" spans="1:38" s="27" customFormat="1" ht="15" customHeight="1" x14ac:dyDescent="0.25">
      <c r="A5404" s="27">
        <v>85948</v>
      </c>
      <c r="B5404" s="27">
        <v>85045</v>
      </c>
      <c r="C5404" s="27">
        <v>154</v>
      </c>
      <c r="D5404" s="27" t="s">
        <v>9254</v>
      </c>
      <c r="E5404" s="27" t="s">
        <v>34</v>
      </c>
      <c r="F5404" s="27" t="s">
        <v>5391</v>
      </c>
      <c r="J5404" s="27" t="s">
        <v>36</v>
      </c>
      <c r="K5404" s="27" t="s">
        <v>9413</v>
      </c>
      <c r="L5404" s="27" t="s">
        <v>48</v>
      </c>
      <c r="M5404" s="27" t="s">
        <v>49</v>
      </c>
      <c r="N5404" s="27">
        <v>1998</v>
      </c>
      <c r="O5404" s="28">
        <v>36071</v>
      </c>
      <c r="P5404" s="30">
        <v>41.116667</v>
      </c>
      <c r="Q5404" s="27">
        <v>-71.3</v>
      </c>
      <c r="R5404" s="27">
        <v>91</v>
      </c>
      <c r="S5404" s="27">
        <v>91</v>
      </c>
      <c r="T5404" s="27" t="s">
        <v>9244</v>
      </c>
      <c r="U5404" s="27" t="s">
        <v>66</v>
      </c>
      <c r="V5404" s="27" t="s">
        <v>41</v>
      </c>
      <c r="W5404" s="27">
        <v>5</v>
      </c>
      <c r="X5404" s="27">
        <v>5</v>
      </c>
      <c r="Y5404" s="27" t="s">
        <v>9245</v>
      </c>
      <c r="Z5404" s="27" t="s">
        <v>54</v>
      </c>
      <c r="AA5404" s="27" t="s">
        <v>52</v>
      </c>
      <c r="AD5404" s="27" t="s">
        <v>9257</v>
      </c>
      <c r="AE5404" s="28"/>
    </row>
    <row r="5405" spans="1:38" s="27" customFormat="1" ht="15" customHeight="1" x14ac:dyDescent="0.25">
      <c r="A5405" s="27">
        <v>85996</v>
      </c>
      <c r="B5405" s="27">
        <v>85093</v>
      </c>
      <c r="C5405" s="27">
        <v>154</v>
      </c>
      <c r="D5405" s="27" t="s">
        <v>9254</v>
      </c>
      <c r="E5405" s="27" t="s">
        <v>34</v>
      </c>
      <c r="F5405" s="27" t="s">
        <v>5392</v>
      </c>
      <c r="J5405" s="27" t="s">
        <v>36</v>
      </c>
      <c r="K5405" s="27" t="s">
        <v>9413</v>
      </c>
      <c r="L5405" s="27" t="s">
        <v>48</v>
      </c>
      <c r="M5405" s="27" t="s">
        <v>49</v>
      </c>
      <c r="N5405" s="27">
        <v>1998</v>
      </c>
      <c r="O5405" s="28">
        <v>36015</v>
      </c>
      <c r="P5405" s="30">
        <v>40.683332999999998</v>
      </c>
      <c r="Q5405" s="27">
        <v>-72.45</v>
      </c>
      <c r="R5405" s="27">
        <v>69</v>
      </c>
      <c r="S5405" s="27">
        <v>69</v>
      </c>
      <c r="T5405" s="27" t="s">
        <v>9244</v>
      </c>
      <c r="U5405" s="27" t="s">
        <v>66</v>
      </c>
      <c r="V5405" s="27" t="s">
        <v>52</v>
      </c>
      <c r="W5405" s="27">
        <v>9</v>
      </c>
      <c r="X5405" s="27">
        <v>9</v>
      </c>
      <c r="Y5405" s="27" t="s">
        <v>9245</v>
      </c>
      <c r="Z5405" s="27" t="s">
        <v>54</v>
      </c>
      <c r="AA5405" s="27" t="s">
        <v>52</v>
      </c>
      <c r="AD5405" s="27" t="s">
        <v>9257</v>
      </c>
      <c r="AE5405" s="28"/>
    </row>
    <row r="5406" spans="1:38" s="27" customFormat="1" ht="15" customHeight="1" x14ac:dyDescent="0.25">
      <c r="A5406" s="27">
        <v>86022</v>
      </c>
      <c r="B5406" s="27">
        <v>85119</v>
      </c>
      <c r="C5406" s="27">
        <v>154</v>
      </c>
      <c r="D5406" s="27" t="s">
        <v>9254</v>
      </c>
      <c r="E5406" s="27" t="s">
        <v>34</v>
      </c>
      <c r="F5406" s="27" t="s">
        <v>5393</v>
      </c>
      <c r="J5406" s="27" t="s">
        <v>36</v>
      </c>
      <c r="K5406" s="27" t="s">
        <v>9413</v>
      </c>
      <c r="L5406" s="27" t="s">
        <v>48</v>
      </c>
      <c r="M5406" s="27" t="s">
        <v>49</v>
      </c>
      <c r="N5406" s="27">
        <v>1997</v>
      </c>
      <c r="O5406" s="28">
        <v>35659</v>
      </c>
      <c r="P5406" s="30">
        <v>41.183332999999998</v>
      </c>
      <c r="Q5406" s="27">
        <v>-71.283332999999999</v>
      </c>
      <c r="R5406" s="27">
        <v>152</v>
      </c>
      <c r="S5406" s="27">
        <v>152</v>
      </c>
      <c r="T5406" s="27" t="s">
        <v>9244</v>
      </c>
      <c r="U5406" s="27" t="s">
        <v>51</v>
      </c>
      <c r="V5406" s="27" t="s">
        <v>52</v>
      </c>
      <c r="W5406" s="27">
        <v>34</v>
      </c>
      <c r="X5406" s="27">
        <v>34</v>
      </c>
      <c r="Y5406" s="27" t="s">
        <v>9245</v>
      </c>
      <c r="Z5406" s="27" t="s">
        <v>54</v>
      </c>
      <c r="AA5406" s="27" t="s">
        <v>52</v>
      </c>
      <c r="AD5406" s="27" t="s">
        <v>9257</v>
      </c>
      <c r="AE5406" s="28"/>
    </row>
    <row r="5407" spans="1:38" s="27" customFormat="1" ht="15" customHeight="1" x14ac:dyDescent="0.25">
      <c r="A5407" s="27">
        <v>86046</v>
      </c>
      <c r="B5407" s="27">
        <v>85143</v>
      </c>
      <c r="C5407" s="27">
        <v>154</v>
      </c>
      <c r="D5407" s="27" t="s">
        <v>9254</v>
      </c>
      <c r="E5407" s="27" t="s">
        <v>34</v>
      </c>
      <c r="F5407" s="27" t="s">
        <v>5394</v>
      </c>
      <c r="J5407" s="27" t="s">
        <v>36</v>
      </c>
      <c r="K5407" s="27" t="s">
        <v>9413</v>
      </c>
      <c r="L5407" s="27" t="s">
        <v>48</v>
      </c>
      <c r="M5407" s="27" t="s">
        <v>49</v>
      </c>
      <c r="N5407" s="27">
        <v>2001</v>
      </c>
      <c r="O5407" s="28">
        <v>37115</v>
      </c>
      <c r="P5407" s="30">
        <v>40.383333</v>
      </c>
      <c r="Q5407" s="27">
        <v>-72.983333000000002</v>
      </c>
      <c r="R5407" s="27">
        <v>76</v>
      </c>
      <c r="S5407" s="27">
        <v>76</v>
      </c>
      <c r="T5407" s="27" t="s">
        <v>9244</v>
      </c>
      <c r="U5407" s="27" t="s">
        <v>66</v>
      </c>
      <c r="V5407" s="27" t="s">
        <v>52</v>
      </c>
      <c r="W5407" s="27">
        <v>9</v>
      </c>
      <c r="X5407" s="27">
        <v>9</v>
      </c>
      <c r="Y5407" s="27" t="s">
        <v>9245</v>
      </c>
      <c r="Z5407" s="27" t="s">
        <v>54</v>
      </c>
      <c r="AA5407" s="27" t="s">
        <v>52</v>
      </c>
      <c r="AD5407" s="27" t="s">
        <v>9257</v>
      </c>
      <c r="AE5407" s="28"/>
    </row>
    <row r="5408" spans="1:38" s="27" customFormat="1" ht="15" customHeight="1" x14ac:dyDescent="0.25">
      <c r="A5408" s="27">
        <v>86094</v>
      </c>
      <c r="B5408" s="27">
        <v>85189</v>
      </c>
      <c r="C5408" s="27">
        <v>154</v>
      </c>
      <c r="D5408" s="27" t="s">
        <v>9254</v>
      </c>
      <c r="E5408" s="27" t="s">
        <v>34</v>
      </c>
      <c r="F5408" s="27" t="s">
        <v>5395</v>
      </c>
      <c r="J5408" s="27" t="s">
        <v>36</v>
      </c>
      <c r="K5408" s="27" t="s">
        <v>9413</v>
      </c>
      <c r="L5408" s="27" t="s">
        <v>48</v>
      </c>
      <c r="M5408" s="27" t="s">
        <v>49</v>
      </c>
      <c r="N5408" s="27">
        <v>1998</v>
      </c>
      <c r="O5408" s="28">
        <v>35984</v>
      </c>
      <c r="P5408" s="30">
        <v>40.416666999999997</v>
      </c>
      <c r="Q5408" s="27">
        <v>-73.633332999999993</v>
      </c>
      <c r="R5408" s="27">
        <v>91</v>
      </c>
      <c r="S5408" s="27">
        <v>91</v>
      </c>
      <c r="T5408" s="27" t="s">
        <v>9244</v>
      </c>
      <c r="U5408" s="27" t="s">
        <v>51</v>
      </c>
      <c r="V5408" s="27" t="s">
        <v>52</v>
      </c>
      <c r="W5408" s="27">
        <v>11</v>
      </c>
      <c r="X5408" s="27">
        <v>11</v>
      </c>
      <c r="Y5408" s="27" t="s">
        <v>9245</v>
      </c>
      <c r="Z5408" s="27" t="s">
        <v>54</v>
      </c>
      <c r="AA5408" s="27" t="s">
        <v>52</v>
      </c>
      <c r="AD5408" s="27" t="s">
        <v>9257</v>
      </c>
      <c r="AE5408" s="28"/>
    </row>
    <row r="5409" spans="1:43" s="27" customFormat="1" ht="15" customHeight="1" x14ac:dyDescent="0.25">
      <c r="A5409" s="27">
        <v>86095</v>
      </c>
      <c r="B5409" s="27">
        <v>85190</v>
      </c>
      <c r="C5409" s="27">
        <v>154</v>
      </c>
      <c r="D5409" s="27" t="s">
        <v>979</v>
      </c>
      <c r="E5409" s="27" t="s">
        <v>787</v>
      </c>
      <c r="F5409" s="27" t="s">
        <v>5396</v>
      </c>
      <c r="J5409" s="27" t="s">
        <v>36</v>
      </c>
      <c r="K5409" s="27" t="s">
        <v>44</v>
      </c>
      <c r="L5409" s="27" t="s">
        <v>48</v>
      </c>
      <c r="M5409" s="27" t="s">
        <v>49</v>
      </c>
      <c r="N5409" s="27" t="s">
        <v>977</v>
      </c>
      <c r="O5409" s="28"/>
      <c r="P5409" s="30"/>
      <c r="AB5409" s="27" t="s">
        <v>725</v>
      </c>
      <c r="AC5409" s="27" t="s">
        <v>49</v>
      </c>
      <c r="AD5409" s="27">
        <v>2010</v>
      </c>
      <c r="AE5409" s="28">
        <v>40444</v>
      </c>
      <c r="AF5409" s="27">
        <v>41.031388999999997</v>
      </c>
      <c r="AG5409" s="27">
        <v>-70.515833000000001</v>
      </c>
      <c r="AH5409" s="27">
        <v>162.56</v>
      </c>
      <c r="AI5409" s="27">
        <v>64</v>
      </c>
      <c r="AJ5409" s="27" t="s">
        <v>9247</v>
      </c>
      <c r="AK5409" s="27" t="s">
        <v>66</v>
      </c>
      <c r="AL5409" s="27" t="s">
        <v>52</v>
      </c>
      <c r="AM5409" s="27">
        <v>50.736000000000004</v>
      </c>
      <c r="AN5409" s="27">
        <v>112</v>
      </c>
      <c r="AO5409" s="27" t="s">
        <v>9249</v>
      </c>
      <c r="AP5409" s="27" t="s">
        <v>54</v>
      </c>
      <c r="AQ5409" s="27" t="s">
        <v>52</v>
      </c>
    </row>
    <row r="5410" spans="1:43" s="27" customFormat="1" ht="15" customHeight="1" x14ac:dyDescent="0.25">
      <c r="A5410" s="27">
        <v>86096</v>
      </c>
      <c r="B5410" s="27">
        <v>85191</v>
      </c>
      <c r="C5410" s="27">
        <v>154</v>
      </c>
      <c r="D5410" s="27" t="s">
        <v>9254</v>
      </c>
      <c r="E5410" s="27" t="s">
        <v>34</v>
      </c>
      <c r="F5410" s="27" t="s">
        <v>5397</v>
      </c>
      <c r="J5410" s="27" t="s">
        <v>36</v>
      </c>
      <c r="K5410" s="27" t="s">
        <v>9413</v>
      </c>
      <c r="L5410" s="27" t="s">
        <v>48</v>
      </c>
      <c r="M5410" s="27" t="s">
        <v>49</v>
      </c>
      <c r="N5410" s="27">
        <v>1997</v>
      </c>
      <c r="O5410" s="28">
        <v>35699</v>
      </c>
      <c r="P5410" s="30">
        <v>40.333333000000003</v>
      </c>
      <c r="Q5410" s="27">
        <v>-73.650000000000006</v>
      </c>
      <c r="R5410" s="27">
        <v>89</v>
      </c>
      <c r="S5410" s="27">
        <v>89</v>
      </c>
      <c r="T5410" s="27" t="s">
        <v>9244</v>
      </c>
      <c r="U5410" s="27" t="s">
        <v>51</v>
      </c>
      <c r="V5410" s="27" t="s">
        <v>41</v>
      </c>
      <c r="W5410" s="27">
        <v>9</v>
      </c>
      <c r="X5410" s="27">
        <v>9</v>
      </c>
      <c r="Y5410" s="27" t="s">
        <v>9245</v>
      </c>
      <c r="Z5410" s="27" t="s">
        <v>54</v>
      </c>
      <c r="AA5410" s="27" t="s">
        <v>52</v>
      </c>
      <c r="AD5410" s="27" t="s">
        <v>9257</v>
      </c>
      <c r="AE5410" s="28"/>
    </row>
    <row r="5411" spans="1:43" s="27" customFormat="1" ht="15" customHeight="1" x14ac:dyDescent="0.25">
      <c r="A5411" s="27">
        <v>86097</v>
      </c>
      <c r="B5411" s="27">
        <v>85192</v>
      </c>
      <c r="C5411" s="27">
        <v>154</v>
      </c>
      <c r="D5411" s="27" t="s">
        <v>9254</v>
      </c>
      <c r="E5411" s="27" t="s">
        <v>34</v>
      </c>
      <c r="F5411" s="27" t="s">
        <v>5398</v>
      </c>
      <c r="J5411" s="27" t="s">
        <v>36</v>
      </c>
      <c r="K5411" s="27" t="s">
        <v>41</v>
      </c>
      <c r="L5411" s="27" t="s">
        <v>48</v>
      </c>
      <c r="M5411" s="27" t="s">
        <v>49</v>
      </c>
      <c r="N5411" s="27">
        <v>1997</v>
      </c>
      <c r="O5411" s="28">
        <v>35699</v>
      </c>
      <c r="P5411" s="30">
        <v>40.35</v>
      </c>
      <c r="Q5411" s="27">
        <v>-73.666667000000004</v>
      </c>
      <c r="R5411" s="27">
        <v>96</v>
      </c>
      <c r="S5411" s="27">
        <v>96</v>
      </c>
      <c r="T5411" s="27" t="s">
        <v>9244</v>
      </c>
      <c r="U5411" s="27" t="s">
        <v>51</v>
      </c>
      <c r="V5411" s="27" t="s">
        <v>41</v>
      </c>
      <c r="W5411" s="27">
        <v>14</v>
      </c>
      <c r="X5411" s="27">
        <v>14</v>
      </c>
      <c r="Y5411" s="27" t="s">
        <v>9245</v>
      </c>
      <c r="Z5411" s="27" t="s">
        <v>54</v>
      </c>
      <c r="AA5411" s="27" t="s">
        <v>52</v>
      </c>
      <c r="AD5411" s="27" t="s">
        <v>9257</v>
      </c>
      <c r="AE5411" s="28"/>
    </row>
    <row r="5412" spans="1:43" s="27" customFormat="1" ht="15" customHeight="1" x14ac:dyDescent="0.25">
      <c r="A5412" s="27">
        <v>86125</v>
      </c>
      <c r="B5412" s="27">
        <v>85220</v>
      </c>
      <c r="C5412" s="27">
        <v>154</v>
      </c>
      <c r="D5412" s="27" t="s">
        <v>9254</v>
      </c>
      <c r="E5412" s="27" t="s">
        <v>34</v>
      </c>
      <c r="F5412" s="27" t="s">
        <v>5399</v>
      </c>
      <c r="J5412" s="27" t="s">
        <v>36</v>
      </c>
      <c r="K5412" s="27" t="s">
        <v>9413</v>
      </c>
      <c r="L5412" s="27" t="s">
        <v>48</v>
      </c>
      <c r="M5412" s="27" t="s">
        <v>49</v>
      </c>
      <c r="N5412" s="27">
        <v>1997</v>
      </c>
      <c r="O5412" s="28">
        <v>35672</v>
      </c>
      <c r="P5412" s="30">
        <v>40.516666999999998</v>
      </c>
      <c r="Q5412" s="27">
        <v>-72.349999999999994</v>
      </c>
      <c r="R5412" s="27">
        <v>91</v>
      </c>
      <c r="S5412" s="27">
        <v>91</v>
      </c>
      <c r="T5412" s="27" t="s">
        <v>9244</v>
      </c>
      <c r="U5412" s="27" t="s">
        <v>66</v>
      </c>
      <c r="V5412" s="27" t="s">
        <v>52</v>
      </c>
      <c r="W5412" s="27">
        <v>18</v>
      </c>
      <c r="X5412" s="27">
        <v>18</v>
      </c>
      <c r="Y5412" s="27" t="s">
        <v>9245</v>
      </c>
      <c r="Z5412" s="27" t="s">
        <v>54</v>
      </c>
      <c r="AA5412" s="27" t="s">
        <v>52</v>
      </c>
      <c r="AD5412" s="27" t="s">
        <v>9257</v>
      </c>
      <c r="AE5412" s="28"/>
    </row>
    <row r="5413" spans="1:43" s="27" customFormat="1" ht="15" customHeight="1" x14ac:dyDescent="0.25">
      <c r="A5413" s="27">
        <v>86135</v>
      </c>
      <c r="B5413" s="27">
        <v>85230</v>
      </c>
      <c r="C5413" s="27">
        <v>154</v>
      </c>
      <c r="D5413" s="27" t="s">
        <v>9254</v>
      </c>
      <c r="E5413" s="27" t="s">
        <v>34</v>
      </c>
      <c r="F5413" s="27" t="s">
        <v>5400</v>
      </c>
      <c r="J5413" s="27" t="s">
        <v>36</v>
      </c>
      <c r="K5413" s="27" t="s">
        <v>44</v>
      </c>
      <c r="L5413" s="27" t="s">
        <v>48</v>
      </c>
      <c r="M5413" s="27" t="s">
        <v>49</v>
      </c>
      <c r="N5413" s="27">
        <v>1999</v>
      </c>
      <c r="O5413" s="28">
        <v>36385</v>
      </c>
      <c r="P5413" s="30">
        <v>40.666666999999997</v>
      </c>
      <c r="Q5413" s="27">
        <v>-72.400000000000006</v>
      </c>
      <c r="R5413" s="27">
        <v>61</v>
      </c>
      <c r="S5413" s="27">
        <v>61</v>
      </c>
      <c r="T5413" s="27" t="s">
        <v>9244</v>
      </c>
      <c r="U5413" s="27" t="s">
        <v>51</v>
      </c>
      <c r="V5413" s="27" t="s">
        <v>52</v>
      </c>
      <c r="AD5413" s="27" t="s">
        <v>9257</v>
      </c>
      <c r="AE5413" s="28"/>
    </row>
    <row r="5414" spans="1:43" s="27" customFormat="1" ht="15" customHeight="1" x14ac:dyDescent="0.25">
      <c r="A5414" s="27">
        <v>86163</v>
      </c>
      <c r="B5414" s="27">
        <v>85256</v>
      </c>
      <c r="C5414" s="27">
        <v>154</v>
      </c>
      <c r="D5414" s="27" t="s">
        <v>979</v>
      </c>
      <c r="E5414" s="27" t="s">
        <v>964</v>
      </c>
      <c r="F5414" s="27" t="s">
        <v>5401</v>
      </c>
      <c r="J5414" s="27" t="s">
        <v>36</v>
      </c>
      <c r="K5414" s="27" t="s">
        <v>41</v>
      </c>
      <c r="L5414" s="27" t="s">
        <v>48</v>
      </c>
      <c r="M5414" s="27" t="s">
        <v>49</v>
      </c>
      <c r="N5414" s="27">
        <v>2001</v>
      </c>
      <c r="O5414" s="28">
        <v>37115</v>
      </c>
      <c r="P5414" s="30">
        <v>40.844166999999999</v>
      </c>
      <c r="Q5414" s="27">
        <v>-71.302778000000004</v>
      </c>
      <c r="R5414" s="27">
        <v>105</v>
      </c>
      <c r="S5414" s="27">
        <v>3.5</v>
      </c>
      <c r="T5414" s="27" t="s">
        <v>9250</v>
      </c>
      <c r="U5414" s="27" t="s">
        <v>66</v>
      </c>
      <c r="V5414" s="27" t="s">
        <v>52</v>
      </c>
      <c r="W5414" s="27">
        <v>15.855</v>
      </c>
      <c r="X5414" s="27">
        <v>35</v>
      </c>
      <c r="Y5414" s="27" t="s">
        <v>9249</v>
      </c>
      <c r="Z5414" s="27" t="s">
        <v>54</v>
      </c>
      <c r="AA5414" s="27" t="s">
        <v>52</v>
      </c>
      <c r="AB5414" s="27" t="s">
        <v>965</v>
      </c>
      <c r="AC5414" s="27" t="s">
        <v>38</v>
      </c>
      <c r="AD5414" s="27">
        <v>2009</v>
      </c>
      <c r="AE5414" s="28">
        <v>39940</v>
      </c>
      <c r="AF5414" s="27">
        <v>37.4</v>
      </c>
      <c r="AG5414" s="27">
        <v>-57.25</v>
      </c>
      <c r="AH5414" s="27">
        <v>208</v>
      </c>
      <c r="AI5414" s="27">
        <v>208</v>
      </c>
      <c r="AJ5414" s="27" t="s">
        <v>9244</v>
      </c>
      <c r="AK5414" s="27" t="s">
        <v>66</v>
      </c>
      <c r="AL5414" s="27" t="s">
        <v>41</v>
      </c>
    </row>
    <row r="5415" spans="1:43" s="27" customFormat="1" ht="15" customHeight="1" x14ac:dyDescent="0.25">
      <c r="A5415" s="27">
        <v>86237</v>
      </c>
      <c r="B5415" s="27">
        <v>85329</v>
      </c>
      <c r="C5415" s="27">
        <v>154</v>
      </c>
      <c r="D5415" s="27" t="s">
        <v>9254</v>
      </c>
      <c r="E5415" s="27" t="s">
        <v>34</v>
      </c>
      <c r="F5415" s="27" t="s">
        <v>5402</v>
      </c>
      <c r="J5415" s="27" t="s">
        <v>36</v>
      </c>
      <c r="K5415" s="27" t="s">
        <v>9413</v>
      </c>
      <c r="L5415" s="27" t="s">
        <v>48</v>
      </c>
      <c r="M5415" s="27" t="s">
        <v>49</v>
      </c>
      <c r="N5415" s="27">
        <v>1997</v>
      </c>
      <c r="O5415" s="28">
        <v>35668</v>
      </c>
      <c r="P5415" s="30">
        <v>41.166666999999997</v>
      </c>
      <c r="Q5415" s="27">
        <v>-71.3</v>
      </c>
      <c r="R5415" s="27">
        <v>152</v>
      </c>
      <c r="S5415" s="27">
        <v>152</v>
      </c>
      <c r="T5415" s="27" t="s">
        <v>9244</v>
      </c>
      <c r="U5415" s="27" t="s">
        <v>51</v>
      </c>
      <c r="V5415" s="27" t="s">
        <v>52</v>
      </c>
      <c r="W5415" s="27">
        <v>36</v>
      </c>
      <c r="X5415" s="27">
        <v>36</v>
      </c>
      <c r="Y5415" s="27" t="s">
        <v>9245</v>
      </c>
      <c r="Z5415" s="27" t="s">
        <v>54</v>
      </c>
      <c r="AA5415" s="27" t="s">
        <v>52</v>
      </c>
      <c r="AD5415" s="27" t="s">
        <v>9257</v>
      </c>
      <c r="AE5415" s="28"/>
    </row>
    <row r="5416" spans="1:43" s="27" customFormat="1" ht="15" customHeight="1" x14ac:dyDescent="0.25">
      <c r="A5416" s="27">
        <v>86348</v>
      </c>
      <c r="B5416" s="27">
        <v>85439</v>
      </c>
      <c r="C5416" s="27">
        <v>154</v>
      </c>
      <c r="D5416" s="27" t="s">
        <v>9254</v>
      </c>
      <c r="E5416" s="27" t="s">
        <v>34</v>
      </c>
      <c r="F5416" s="27" t="s">
        <v>5403</v>
      </c>
      <c r="J5416" s="27" t="s">
        <v>36</v>
      </c>
      <c r="K5416" s="27" t="s">
        <v>44</v>
      </c>
      <c r="L5416" s="27" t="s">
        <v>48</v>
      </c>
      <c r="M5416" s="27" t="s">
        <v>49</v>
      </c>
      <c r="N5416" s="27">
        <v>2000</v>
      </c>
      <c r="O5416" s="28">
        <v>36757</v>
      </c>
      <c r="P5416" s="30">
        <v>40.733333000000002</v>
      </c>
      <c r="Q5416" s="27">
        <v>-71.633332999999993</v>
      </c>
      <c r="R5416" s="27">
        <v>137</v>
      </c>
      <c r="S5416" s="27">
        <v>137</v>
      </c>
      <c r="T5416" s="27" t="s">
        <v>9244</v>
      </c>
      <c r="U5416" s="27" t="s">
        <v>51</v>
      </c>
      <c r="V5416" s="27" t="s">
        <v>52</v>
      </c>
      <c r="W5416" s="27">
        <v>27</v>
      </c>
      <c r="X5416" s="27">
        <v>27</v>
      </c>
      <c r="Y5416" s="27" t="s">
        <v>9245</v>
      </c>
      <c r="Z5416" s="27" t="s">
        <v>54</v>
      </c>
      <c r="AA5416" s="27" t="s">
        <v>52</v>
      </c>
      <c r="AD5416" s="27" t="s">
        <v>9257</v>
      </c>
      <c r="AE5416" s="28"/>
    </row>
    <row r="5417" spans="1:43" s="27" customFormat="1" ht="15" customHeight="1" x14ac:dyDescent="0.25">
      <c r="A5417" s="27">
        <v>86367</v>
      </c>
      <c r="B5417" s="27">
        <v>85458</v>
      </c>
      <c r="C5417" s="27">
        <v>154</v>
      </c>
      <c r="D5417" s="27" t="s">
        <v>9254</v>
      </c>
      <c r="E5417" s="27" t="s">
        <v>34</v>
      </c>
      <c r="F5417" s="27" t="s">
        <v>5404</v>
      </c>
      <c r="J5417" s="27" t="s">
        <v>36</v>
      </c>
      <c r="K5417" s="27" t="s">
        <v>9413</v>
      </c>
      <c r="L5417" s="27" t="s">
        <v>48</v>
      </c>
      <c r="M5417" s="27" t="s">
        <v>49</v>
      </c>
      <c r="N5417" s="27">
        <v>1998</v>
      </c>
      <c r="O5417" s="28">
        <v>35966</v>
      </c>
      <c r="P5417" s="30">
        <v>38.133333</v>
      </c>
      <c r="Q5417" s="27">
        <v>-74.616667000000007</v>
      </c>
      <c r="R5417" s="27">
        <v>137</v>
      </c>
      <c r="S5417" s="27">
        <v>137</v>
      </c>
      <c r="T5417" s="27" t="s">
        <v>9244</v>
      </c>
      <c r="U5417" s="27" t="s">
        <v>51</v>
      </c>
      <c r="V5417" s="27" t="s">
        <v>52</v>
      </c>
      <c r="W5417" s="27">
        <v>27</v>
      </c>
      <c r="X5417" s="27">
        <v>27</v>
      </c>
      <c r="Y5417" s="27" t="s">
        <v>9245</v>
      </c>
      <c r="Z5417" s="27" t="s">
        <v>54</v>
      </c>
      <c r="AA5417" s="27" t="s">
        <v>52</v>
      </c>
      <c r="AD5417" s="27" t="s">
        <v>9257</v>
      </c>
      <c r="AE5417" s="28"/>
    </row>
    <row r="5418" spans="1:43" s="27" customFormat="1" ht="15" customHeight="1" x14ac:dyDescent="0.25">
      <c r="A5418" s="27">
        <v>86368</v>
      </c>
      <c r="B5418" s="27">
        <v>85459</v>
      </c>
      <c r="C5418" s="27">
        <v>154</v>
      </c>
      <c r="D5418" s="27" t="s">
        <v>979</v>
      </c>
      <c r="E5418" s="27" t="s">
        <v>964</v>
      </c>
      <c r="F5418" s="27" t="s">
        <v>5405</v>
      </c>
      <c r="J5418" s="27" t="s">
        <v>36</v>
      </c>
      <c r="K5418" s="27" t="s">
        <v>9413</v>
      </c>
      <c r="L5418" s="27" t="s">
        <v>48</v>
      </c>
      <c r="M5418" s="27" t="s">
        <v>49</v>
      </c>
      <c r="N5418" s="27">
        <v>1998</v>
      </c>
      <c r="O5418" s="28">
        <v>35966</v>
      </c>
      <c r="P5418" s="30">
        <v>38.15</v>
      </c>
      <c r="Q5418" s="27">
        <v>-74.616667000000007</v>
      </c>
      <c r="R5418" s="27">
        <v>152</v>
      </c>
      <c r="S5418" s="27">
        <v>152</v>
      </c>
      <c r="T5418" s="27" t="s">
        <v>9244</v>
      </c>
      <c r="U5418" s="27" t="s">
        <v>51</v>
      </c>
      <c r="V5418" s="27" t="s">
        <v>52</v>
      </c>
      <c r="W5418" s="27">
        <v>38</v>
      </c>
      <c r="X5418" s="27">
        <v>38</v>
      </c>
      <c r="Y5418" s="27" t="s">
        <v>9245</v>
      </c>
      <c r="Z5418" s="27" t="s">
        <v>54</v>
      </c>
      <c r="AA5418" s="27" t="s">
        <v>52</v>
      </c>
      <c r="AB5418" s="27" t="s">
        <v>725</v>
      </c>
      <c r="AC5418" s="27" t="s">
        <v>49</v>
      </c>
      <c r="AD5418" s="27">
        <v>1998</v>
      </c>
      <c r="AE5418" s="28">
        <v>36029</v>
      </c>
      <c r="AF5418" s="27">
        <v>40.433332999999998</v>
      </c>
      <c r="AG5418" s="27">
        <v>-73.233333000000002</v>
      </c>
      <c r="AH5418" s="27">
        <v>154</v>
      </c>
      <c r="AI5418" s="27">
        <v>154</v>
      </c>
      <c r="AJ5418" s="27" t="s">
        <v>9244</v>
      </c>
      <c r="AK5418" s="27" t="s">
        <v>66</v>
      </c>
      <c r="AL5418" s="27" t="s">
        <v>52</v>
      </c>
    </row>
    <row r="5419" spans="1:43" s="27" customFormat="1" ht="15" customHeight="1" x14ac:dyDescent="0.25">
      <c r="A5419" s="27">
        <v>86372</v>
      </c>
      <c r="B5419" s="27">
        <v>85463</v>
      </c>
      <c r="C5419" s="27">
        <v>154</v>
      </c>
      <c r="D5419" s="27" t="s">
        <v>9254</v>
      </c>
      <c r="E5419" s="27" t="s">
        <v>34</v>
      </c>
      <c r="F5419" s="27" t="s">
        <v>5406</v>
      </c>
      <c r="J5419" s="27" t="s">
        <v>36</v>
      </c>
      <c r="K5419" s="27" t="s">
        <v>9413</v>
      </c>
      <c r="L5419" s="27" t="s">
        <v>48</v>
      </c>
      <c r="M5419" s="27" t="s">
        <v>49</v>
      </c>
      <c r="N5419" s="27">
        <v>2000</v>
      </c>
      <c r="O5419" s="28">
        <v>36691</v>
      </c>
      <c r="P5419" s="30">
        <v>38.1</v>
      </c>
      <c r="Q5419" s="27">
        <v>-74.666667000000004</v>
      </c>
      <c r="R5419" s="27">
        <v>152</v>
      </c>
      <c r="S5419" s="27">
        <v>152</v>
      </c>
      <c r="T5419" s="27" t="s">
        <v>9244</v>
      </c>
      <c r="U5419" s="27" t="s">
        <v>51</v>
      </c>
      <c r="V5419" s="27" t="s">
        <v>52</v>
      </c>
      <c r="W5419" s="27">
        <v>43</v>
      </c>
      <c r="X5419" s="27">
        <v>43</v>
      </c>
      <c r="Y5419" s="27" t="s">
        <v>9245</v>
      </c>
      <c r="Z5419" s="27" t="s">
        <v>54</v>
      </c>
      <c r="AA5419" s="27" t="s">
        <v>52</v>
      </c>
      <c r="AD5419" s="27" t="s">
        <v>9257</v>
      </c>
      <c r="AE5419" s="28"/>
    </row>
    <row r="5420" spans="1:43" s="27" customFormat="1" ht="15" customHeight="1" x14ac:dyDescent="0.25">
      <c r="A5420" s="27">
        <v>86388</v>
      </c>
      <c r="B5420" s="27">
        <v>85479</v>
      </c>
      <c r="C5420" s="27">
        <v>154</v>
      </c>
      <c r="D5420" s="27" t="s">
        <v>9254</v>
      </c>
      <c r="E5420" s="27" t="s">
        <v>34</v>
      </c>
      <c r="F5420" s="27" t="s">
        <v>5407</v>
      </c>
      <c r="J5420" s="27" t="s">
        <v>36</v>
      </c>
      <c r="K5420" s="27" t="s">
        <v>41</v>
      </c>
      <c r="L5420" s="27" t="s">
        <v>48</v>
      </c>
      <c r="M5420" s="27" t="s">
        <v>49</v>
      </c>
      <c r="N5420" s="27">
        <v>1997</v>
      </c>
      <c r="O5420" s="28">
        <v>35674</v>
      </c>
      <c r="P5420" s="30">
        <v>40.583333000000003</v>
      </c>
      <c r="Q5420" s="27">
        <v>-72.633332999999993</v>
      </c>
      <c r="R5420" s="27">
        <v>76</v>
      </c>
      <c r="S5420" s="27">
        <v>76</v>
      </c>
      <c r="T5420" s="27" t="s">
        <v>9244</v>
      </c>
      <c r="U5420" s="27" t="s">
        <v>51</v>
      </c>
      <c r="V5420" s="27" t="s">
        <v>52</v>
      </c>
      <c r="W5420" s="27">
        <v>7</v>
      </c>
      <c r="X5420" s="27">
        <v>7</v>
      </c>
      <c r="Y5420" s="27" t="s">
        <v>9245</v>
      </c>
      <c r="Z5420" s="27" t="s">
        <v>54</v>
      </c>
      <c r="AA5420" s="27" t="s">
        <v>52</v>
      </c>
      <c r="AD5420" s="27" t="s">
        <v>9257</v>
      </c>
      <c r="AE5420" s="28"/>
    </row>
    <row r="5421" spans="1:43" s="27" customFormat="1" ht="15" customHeight="1" x14ac:dyDescent="0.25">
      <c r="A5421" s="27">
        <v>86460</v>
      </c>
      <c r="B5421" s="27">
        <v>85551</v>
      </c>
      <c r="C5421" s="27">
        <v>154</v>
      </c>
      <c r="D5421" s="27" t="s">
        <v>9254</v>
      </c>
      <c r="E5421" s="27" t="s">
        <v>34</v>
      </c>
      <c r="F5421" s="27" t="s">
        <v>5408</v>
      </c>
      <c r="J5421" s="27" t="s">
        <v>36</v>
      </c>
      <c r="K5421" s="27" t="s">
        <v>44</v>
      </c>
      <c r="L5421" s="27" t="s">
        <v>48</v>
      </c>
      <c r="M5421" s="27" t="s">
        <v>49</v>
      </c>
      <c r="N5421" s="27">
        <v>2000</v>
      </c>
      <c r="O5421" s="28">
        <v>36834</v>
      </c>
      <c r="P5421" s="30">
        <v>39.516666999999998</v>
      </c>
      <c r="Q5421" s="27">
        <v>-72.333332999999996</v>
      </c>
      <c r="R5421" s="27">
        <v>122</v>
      </c>
      <c r="S5421" s="27">
        <v>122</v>
      </c>
      <c r="T5421" s="27" t="s">
        <v>9244</v>
      </c>
      <c r="U5421" s="27" t="s">
        <v>51</v>
      </c>
      <c r="V5421" s="27" t="s">
        <v>52</v>
      </c>
      <c r="W5421" s="27">
        <v>23</v>
      </c>
      <c r="X5421" s="27">
        <v>23</v>
      </c>
      <c r="Y5421" s="27" t="s">
        <v>9245</v>
      </c>
      <c r="Z5421" s="27" t="s">
        <v>54</v>
      </c>
      <c r="AA5421" s="27" t="s">
        <v>52</v>
      </c>
      <c r="AD5421" s="27" t="s">
        <v>9257</v>
      </c>
      <c r="AE5421" s="28"/>
    </row>
    <row r="5422" spans="1:43" s="27" customFormat="1" ht="15" customHeight="1" x14ac:dyDescent="0.25">
      <c r="A5422" s="27">
        <v>86461</v>
      </c>
      <c r="B5422" s="27">
        <v>85552</v>
      </c>
      <c r="C5422" s="27">
        <v>154</v>
      </c>
      <c r="D5422" s="27" t="s">
        <v>9254</v>
      </c>
      <c r="E5422" s="27" t="s">
        <v>34</v>
      </c>
      <c r="F5422" s="27" t="s">
        <v>5409</v>
      </c>
      <c r="J5422" s="27" t="s">
        <v>36</v>
      </c>
      <c r="K5422" s="27" t="s">
        <v>44</v>
      </c>
      <c r="L5422" s="27" t="s">
        <v>48</v>
      </c>
      <c r="M5422" s="27" t="s">
        <v>49</v>
      </c>
      <c r="N5422" s="27">
        <v>1998</v>
      </c>
      <c r="O5422" s="28">
        <v>36063</v>
      </c>
      <c r="P5422" s="30">
        <v>39.916666999999997</v>
      </c>
      <c r="Q5422" s="27">
        <v>-71.366667000000007</v>
      </c>
      <c r="R5422" s="27">
        <v>122</v>
      </c>
      <c r="S5422" s="27">
        <v>122</v>
      </c>
      <c r="T5422" s="27" t="s">
        <v>9244</v>
      </c>
      <c r="U5422" s="27" t="s">
        <v>51</v>
      </c>
      <c r="V5422" s="27" t="s">
        <v>52</v>
      </c>
      <c r="W5422" s="27">
        <v>27</v>
      </c>
      <c r="X5422" s="27">
        <v>27</v>
      </c>
      <c r="Y5422" s="27" t="s">
        <v>9245</v>
      </c>
      <c r="Z5422" s="27" t="s">
        <v>54</v>
      </c>
      <c r="AA5422" s="27" t="s">
        <v>52</v>
      </c>
      <c r="AD5422" s="27" t="s">
        <v>9257</v>
      </c>
      <c r="AE5422" s="28"/>
    </row>
    <row r="5423" spans="1:43" s="27" customFormat="1" ht="15" customHeight="1" x14ac:dyDescent="0.25">
      <c r="A5423" s="27">
        <v>86474</v>
      </c>
      <c r="B5423" s="27">
        <v>85565</v>
      </c>
      <c r="C5423" s="27">
        <v>154</v>
      </c>
      <c r="D5423" s="27" t="s">
        <v>9254</v>
      </c>
      <c r="E5423" s="27" t="s">
        <v>34</v>
      </c>
      <c r="F5423" s="27" t="s">
        <v>5410</v>
      </c>
      <c r="J5423" s="27" t="s">
        <v>36</v>
      </c>
      <c r="K5423" s="27" t="s">
        <v>44</v>
      </c>
      <c r="L5423" s="27" t="s">
        <v>48</v>
      </c>
      <c r="M5423" s="27" t="s">
        <v>49</v>
      </c>
      <c r="N5423" s="27">
        <v>1997</v>
      </c>
      <c r="O5423" s="28">
        <v>35679</v>
      </c>
      <c r="P5423" s="30">
        <v>40.6</v>
      </c>
      <c r="Q5423" s="27">
        <v>-71.666667000000004</v>
      </c>
      <c r="R5423" s="27">
        <v>122</v>
      </c>
      <c r="S5423" s="27">
        <v>122</v>
      </c>
      <c r="T5423" s="27" t="s">
        <v>9244</v>
      </c>
      <c r="U5423" s="27" t="s">
        <v>51</v>
      </c>
      <c r="V5423" s="27" t="s">
        <v>52</v>
      </c>
      <c r="W5423" s="27">
        <v>23</v>
      </c>
      <c r="X5423" s="27">
        <v>23</v>
      </c>
      <c r="Y5423" s="27" t="s">
        <v>9245</v>
      </c>
      <c r="Z5423" s="27" t="s">
        <v>54</v>
      </c>
      <c r="AA5423" s="27" t="s">
        <v>52</v>
      </c>
      <c r="AD5423" s="27" t="s">
        <v>9257</v>
      </c>
      <c r="AE5423" s="28"/>
    </row>
    <row r="5424" spans="1:43" s="27" customFormat="1" ht="15" customHeight="1" x14ac:dyDescent="0.25">
      <c r="A5424" s="27">
        <v>86475</v>
      </c>
      <c r="B5424" s="27">
        <v>85566</v>
      </c>
      <c r="C5424" s="27">
        <v>154</v>
      </c>
      <c r="D5424" s="27" t="s">
        <v>9254</v>
      </c>
      <c r="E5424" s="27" t="s">
        <v>34</v>
      </c>
      <c r="F5424" s="27" t="s">
        <v>5411</v>
      </c>
      <c r="J5424" s="27" t="s">
        <v>36</v>
      </c>
      <c r="K5424" s="27" t="s">
        <v>44</v>
      </c>
      <c r="L5424" s="27" t="s">
        <v>48</v>
      </c>
      <c r="M5424" s="27" t="s">
        <v>49</v>
      </c>
      <c r="N5424" s="27">
        <v>1997</v>
      </c>
      <c r="O5424" s="28">
        <v>35679</v>
      </c>
      <c r="P5424" s="30">
        <v>40.616667</v>
      </c>
      <c r="Q5424" s="27">
        <v>-71.633332999999993</v>
      </c>
      <c r="R5424" s="27">
        <v>61</v>
      </c>
      <c r="S5424" s="27">
        <v>61</v>
      </c>
      <c r="T5424" s="27" t="s">
        <v>9244</v>
      </c>
      <c r="U5424" s="27" t="s">
        <v>51</v>
      </c>
      <c r="V5424" s="27" t="s">
        <v>52</v>
      </c>
      <c r="W5424" s="27">
        <v>9</v>
      </c>
      <c r="X5424" s="27">
        <v>9</v>
      </c>
      <c r="Y5424" s="27" t="s">
        <v>9245</v>
      </c>
      <c r="Z5424" s="27" t="s">
        <v>54</v>
      </c>
      <c r="AA5424" s="27" t="s">
        <v>52</v>
      </c>
      <c r="AD5424" s="27" t="s">
        <v>9257</v>
      </c>
      <c r="AE5424" s="28"/>
    </row>
    <row r="5425" spans="1:38" s="27" customFormat="1" ht="15" customHeight="1" x14ac:dyDescent="0.25">
      <c r="A5425" s="27">
        <v>86483</v>
      </c>
      <c r="B5425" s="27">
        <v>85574</v>
      </c>
      <c r="C5425" s="27">
        <v>154</v>
      </c>
      <c r="D5425" s="27" t="s">
        <v>9254</v>
      </c>
      <c r="E5425" s="27" t="s">
        <v>34</v>
      </c>
      <c r="F5425" s="27" t="s">
        <v>5412</v>
      </c>
      <c r="J5425" s="27" t="s">
        <v>36</v>
      </c>
      <c r="K5425" s="27" t="s">
        <v>44</v>
      </c>
      <c r="L5425" s="27" t="s">
        <v>48</v>
      </c>
      <c r="M5425" s="27" t="s">
        <v>49</v>
      </c>
      <c r="N5425" s="27">
        <v>1998</v>
      </c>
      <c r="O5425" s="28">
        <v>35955</v>
      </c>
      <c r="P5425" s="30">
        <v>37.966667000000001</v>
      </c>
      <c r="Q5425" s="27">
        <v>-74.75</v>
      </c>
      <c r="R5425" s="27">
        <v>137</v>
      </c>
      <c r="S5425" s="27">
        <v>137</v>
      </c>
      <c r="T5425" s="27" t="s">
        <v>9244</v>
      </c>
      <c r="U5425" s="27" t="s">
        <v>51</v>
      </c>
      <c r="V5425" s="27" t="s">
        <v>52</v>
      </c>
      <c r="W5425" s="27">
        <v>23</v>
      </c>
      <c r="X5425" s="27">
        <v>23</v>
      </c>
      <c r="Y5425" s="27" t="s">
        <v>9245</v>
      </c>
      <c r="Z5425" s="27" t="s">
        <v>54</v>
      </c>
      <c r="AA5425" s="27" t="s">
        <v>52</v>
      </c>
      <c r="AD5425" s="27" t="s">
        <v>9257</v>
      </c>
      <c r="AE5425" s="28"/>
    </row>
    <row r="5426" spans="1:38" s="27" customFormat="1" ht="15" customHeight="1" x14ac:dyDescent="0.25">
      <c r="A5426" s="27">
        <v>86484</v>
      </c>
      <c r="B5426" s="27">
        <v>85575</v>
      </c>
      <c r="C5426" s="27">
        <v>154</v>
      </c>
      <c r="D5426" s="27" t="s">
        <v>979</v>
      </c>
      <c r="E5426" s="27" t="s">
        <v>964</v>
      </c>
      <c r="F5426" s="27" t="s">
        <v>5413</v>
      </c>
      <c r="J5426" s="27" t="s">
        <v>36</v>
      </c>
      <c r="K5426" s="27" t="s">
        <v>44</v>
      </c>
      <c r="L5426" s="27" t="s">
        <v>48</v>
      </c>
      <c r="M5426" s="27" t="s">
        <v>49</v>
      </c>
      <c r="N5426" s="27">
        <v>1997</v>
      </c>
      <c r="O5426" s="28">
        <v>35692</v>
      </c>
      <c r="P5426" s="30">
        <v>38.083333000000003</v>
      </c>
      <c r="Q5426" s="27">
        <v>-74.666667000000004</v>
      </c>
      <c r="R5426" s="27">
        <v>152</v>
      </c>
      <c r="S5426" s="27">
        <v>152</v>
      </c>
      <c r="T5426" s="27" t="s">
        <v>9244</v>
      </c>
      <c r="U5426" s="27" t="s">
        <v>51</v>
      </c>
      <c r="V5426" s="27" t="s">
        <v>52</v>
      </c>
      <c r="W5426" s="27">
        <v>23</v>
      </c>
      <c r="X5426" s="27">
        <v>23</v>
      </c>
      <c r="Y5426" s="27" t="s">
        <v>9245</v>
      </c>
      <c r="Z5426" s="27" t="s">
        <v>54</v>
      </c>
      <c r="AA5426" s="27" t="s">
        <v>52</v>
      </c>
      <c r="AB5426" s="27" t="s">
        <v>725</v>
      </c>
      <c r="AC5426" s="27" t="s">
        <v>49</v>
      </c>
      <c r="AD5426" s="27">
        <v>1998</v>
      </c>
      <c r="AE5426" s="28">
        <v>35988</v>
      </c>
      <c r="AF5426" s="27">
        <v>38.066667000000002</v>
      </c>
      <c r="AG5426" s="27">
        <v>-74.400000000000006</v>
      </c>
      <c r="AH5426" s="27">
        <v>157</v>
      </c>
      <c r="AI5426" s="27">
        <v>157</v>
      </c>
      <c r="AJ5426" s="27" t="s">
        <v>9244</v>
      </c>
      <c r="AK5426" s="27" t="s">
        <v>66</v>
      </c>
      <c r="AL5426" s="27" t="s">
        <v>41</v>
      </c>
    </row>
    <row r="5427" spans="1:38" s="27" customFormat="1" ht="15" customHeight="1" x14ac:dyDescent="0.25">
      <c r="A5427" s="27">
        <v>86495</v>
      </c>
      <c r="B5427" s="27">
        <v>85586</v>
      </c>
      <c r="C5427" s="27">
        <v>154</v>
      </c>
      <c r="D5427" s="27" t="s">
        <v>9254</v>
      </c>
      <c r="E5427" s="27" t="s">
        <v>34</v>
      </c>
      <c r="F5427" s="27" t="s">
        <v>5414</v>
      </c>
      <c r="J5427" s="27" t="s">
        <v>36</v>
      </c>
      <c r="K5427" s="27" t="s">
        <v>44</v>
      </c>
      <c r="L5427" s="27" t="s">
        <v>48</v>
      </c>
      <c r="M5427" s="27" t="s">
        <v>49</v>
      </c>
      <c r="N5427" s="27">
        <v>1998</v>
      </c>
      <c r="O5427" s="28">
        <v>36050</v>
      </c>
      <c r="P5427" s="30">
        <v>40.216667000000001</v>
      </c>
      <c r="Q5427" s="27">
        <v>-73.333332999999996</v>
      </c>
      <c r="R5427" s="27">
        <v>91</v>
      </c>
      <c r="S5427" s="27">
        <v>91</v>
      </c>
      <c r="T5427" s="27" t="s">
        <v>9244</v>
      </c>
      <c r="U5427" s="27" t="s">
        <v>51</v>
      </c>
      <c r="V5427" s="27" t="s">
        <v>52</v>
      </c>
      <c r="AD5427" s="27" t="s">
        <v>9257</v>
      </c>
      <c r="AE5427" s="28"/>
    </row>
    <row r="5428" spans="1:38" s="27" customFormat="1" ht="15" customHeight="1" x14ac:dyDescent="0.25">
      <c r="A5428" s="27">
        <v>86501</v>
      </c>
      <c r="B5428" s="27">
        <v>85592</v>
      </c>
      <c r="C5428" s="27">
        <v>154</v>
      </c>
      <c r="D5428" s="27" t="s">
        <v>9254</v>
      </c>
      <c r="E5428" s="27" t="s">
        <v>34</v>
      </c>
      <c r="F5428" s="27" t="s">
        <v>5415</v>
      </c>
      <c r="J5428" s="27" t="s">
        <v>36</v>
      </c>
      <c r="K5428" s="27" t="s">
        <v>44</v>
      </c>
      <c r="L5428" s="27" t="s">
        <v>48</v>
      </c>
      <c r="M5428" s="27" t="s">
        <v>38</v>
      </c>
      <c r="N5428" s="27">
        <v>1997</v>
      </c>
      <c r="O5428" s="28">
        <v>35682</v>
      </c>
      <c r="P5428" s="30">
        <v>46.383333</v>
      </c>
      <c r="Q5428" s="27">
        <v>-41.566667000000002</v>
      </c>
      <c r="R5428" s="27">
        <v>122</v>
      </c>
      <c r="S5428" s="27">
        <v>122</v>
      </c>
      <c r="T5428" s="27" t="s">
        <v>9244</v>
      </c>
      <c r="U5428" s="27" t="s">
        <v>51</v>
      </c>
      <c r="V5428" s="27" t="s">
        <v>52</v>
      </c>
      <c r="W5428" s="27">
        <v>9</v>
      </c>
      <c r="X5428" s="27">
        <v>9</v>
      </c>
      <c r="Y5428" s="27" t="s">
        <v>9245</v>
      </c>
      <c r="Z5428" s="27" t="s">
        <v>54</v>
      </c>
      <c r="AA5428" s="27" t="s">
        <v>52</v>
      </c>
      <c r="AD5428" s="27" t="s">
        <v>9257</v>
      </c>
      <c r="AE5428" s="28"/>
    </row>
    <row r="5429" spans="1:38" s="27" customFormat="1" ht="15" customHeight="1" x14ac:dyDescent="0.25">
      <c r="A5429" s="27">
        <v>86502</v>
      </c>
      <c r="B5429" s="27">
        <v>85593</v>
      </c>
      <c r="C5429" s="27">
        <v>154</v>
      </c>
      <c r="D5429" s="27" t="s">
        <v>9254</v>
      </c>
      <c r="E5429" s="27" t="s">
        <v>34</v>
      </c>
      <c r="F5429" s="27" t="s">
        <v>5416</v>
      </c>
      <c r="J5429" s="27" t="s">
        <v>36</v>
      </c>
      <c r="K5429" s="27" t="s">
        <v>44</v>
      </c>
      <c r="L5429" s="27" t="s">
        <v>48</v>
      </c>
      <c r="M5429" s="27" t="s">
        <v>38</v>
      </c>
      <c r="N5429" s="27">
        <v>1997</v>
      </c>
      <c r="O5429" s="28">
        <v>35682</v>
      </c>
      <c r="P5429" s="30">
        <v>46.383333</v>
      </c>
      <c r="Q5429" s="27">
        <v>-41.5</v>
      </c>
      <c r="R5429" s="27">
        <v>122</v>
      </c>
      <c r="S5429" s="27">
        <v>122</v>
      </c>
      <c r="T5429" s="27" t="s">
        <v>9244</v>
      </c>
      <c r="U5429" s="27" t="s">
        <v>51</v>
      </c>
      <c r="V5429" s="27" t="s">
        <v>52</v>
      </c>
      <c r="W5429" s="27">
        <v>9</v>
      </c>
      <c r="X5429" s="27">
        <v>9</v>
      </c>
      <c r="Y5429" s="27" t="s">
        <v>9245</v>
      </c>
      <c r="Z5429" s="27" t="s">
        <v>54</v>
      </c>
      <c r="AA5429" s="27" t="s">
        <v>52</v>
      </c>
      <c r="AD5429" s="27" t="s">
        <v>9257</v>
      </c>
      <c r="AE5429" s="28"/>
    </row>
    <row r="5430" spans="1:38" s="27" customFormat="1" ht="15" customHeight="1" x14ac:dyDescent="0.25">
      <c r="A5430" s="27">
        <v>86503</v>
      </c>
      <c r="B5430" s="27">
        <v>85594</v>
      </c>
      <c r="C5430" s="27">
        <v>154</v>
      </c>
      <c r="D5430" s="27" t="s">
        <v>979</v>
      </c>
      <c r="E5430" s="27" t="s">
        <v>964</v>
      </c>
      <c r="F5430" s="27" t="s">
        <v>5417</v>
      </c>
      <c r="J5430" s="27" t="s">
        <v>36</v>
      </c>
      <c r="K5430" s="27" t="s">
        <v>41</v>
      </c>
      <c r="L5430" s="27" t="s">
        <v>48</v>
      </c>
      <c r="M5430" s="27" t="s">
        <v>38</v>
      </c>
      <c r="N5430" s="27" t="s">
        <v>977</v>
      </c>
      <c r="O5430" s="28"/>
      <c r="P5430" s="30"/>
      <c r="AB5430" s="27" t="s">
        <v>965</v>
      </c>
      <c r="AC5430" s="27" t="s">
        <v>38</v>
      </c>
      <c r="AD5430" s="27">
        <v>1998</v>
      </c>
      <c r="AE5430" s="28">
        <v>35871</v>
      </c>
      <c r="AF5430" s="27">
        <v>37.35</v>
      </c>
      <c r="AG5430" s="27">
        <v>-41.883333</v>
      </c>
      <c r="AH5430" s="27">
        <v>153</v>
      </c>
      <c r="AI5430" s="27">
        <v>153</v>
      </c>
      <c r="AJ5430" s="27" t="s">
        <v>9244</v>
      </c>
      <c r="AK5430" s="27" t="s">
        <v>66</v>
      </c>
      <c r="AL5430" s="27" t="s">
        <v>41</v>
      </c>
    </row>
    <row r="5431" spans="1:38" s="27" customFormat="1" ht="15" customHeight="1" x14ac:dyDescent="0.25">
      <c r="A5431" s="27">
        <v>86536</v>
      </c>
      <c r="B5431" s="27">
        <v>85627</v>
      </c>
      <c r="C5431" s="27">
        <v>154</v>
      </c>
      <c r="D5431" s="27" t="s">
        <v>9254</v>
      </c>
      <c r="E5431" s="27" t="s">
        <v>34</v>
      </c>
      <c r="F5431" s="27" t="s">
        <v>5418</v>
      </c>
      <c r="J5431" s="27" t="s">
        <v>36</v>
      </c>
      <c r="K5431" s="27" t="s">
        <v>41</v>
      </c>
      <c r="L5431" s="27" t="s">
        <v>48</v>
      </c>
      <c r="M5431" s="27" t="s">
        <v>49</v>
      </c>
      <c r="N5431" s="27">
        <v>1998</v>
      </c>
      <c r="O5431" s="28">
        <v>36098</v>
      </c>
      <c r="P5431" s="30">
        <v>29.883333</v>
      </c>
      <c r="Q5431" s="27">
        <v>-86.516666999999998</v>
      </c>
      <c r="R5431" s="27">
        <v>244</v>
      </c>
      <c r="S5431" s="27">
        <v>244</v>
      </c>
      <c r="T5431" s="27" t="s">
        <v>9244</v>
      </c>
      <c r="U5431" s="27" t="s">
        <v>66</v>
      </c>
      <c r="V5431" s="27" t="s">
        <v>52</v>
      </c>
      <c r="W5431" s="27">
        <v>136</v>
      </c>
      <c r="X5431" s="27">
        <v>136</v>
      </c>
      <c r="Y5431" s="27" t="s">
        <v>9245</v>
      </c>
      <c r="Z5431" s="27" t="s">
        <v>54</v>
      </c>
      <c r="AA5431" s="27" t="s">
        <v>52</v>
      </c>
      <c r="AD5431" s="27" t="s">
        <v>9257</v>
      </c>
      <c r="AE5431" s="28"/>
    </row>
    <row r="5432" spans="1:38" s="27" customFormat="1" ht="15" customHeight="1" x14ac:dyDescent="0.25">
      <c r="A5432" s="27">
        <v>86714</v>
      </c>
      <c r="B5432" s="27">
        <v>85805</v>
      </c>
      <c r="C5432" s="27">
        <v>154</v>
      </c>
      <c r="D5432" s="27" t="s">
        <v>9254</v>
      </c>
      <c r="E5432" s="27" t="s">
        <v>34</v>
      </c>
      <c r="F5432" s="27" t="s">
        <v>5420</v>
      </c>
      <c r="J5432" s="27" t="s">
        <v>36</v>
      </c>
      <c r="K5432" s="27" t="s">
        <v>44</v>
      </c>
      <c r="L5432" s="27" t="s">
        <v>48</v>
      </c>
      <c r="M5432" s="27" t="s">
        <v>49</v>
      </c>
      <c r="N5432" s="27">
        <v>2002</v>
      </c>
      <c r="O5432" s="28">
        <v>37471</v>
      </c>
      <c r="P5432" s="30">
        <v>42.483333000000002</v>
      </c>
      <c r="Q5432" s="27">
        <v>-70.366667000000007</v>
      </c>
      <c r="R5432" s="27">
        <v>206</v>
      </c>
      <c r="S5432" s="27">
        <v>206</v>
      </c>
      <c r="T5432" s="27" t="s">
        <v>9244</v>
      </c>
      <c r="U5432" s="27" t="s">
        <v>51</v>
      </c>
      <c r="V5432" s="27" t="s">
        <v>52</v>
      </c>
      <c r="W5432" s="27">
        <v>136</v>
      </c>
      <c r="X5432" s="27">
        <v>136</v>
      </c>
      <c r="Y5432" s="27" t="s">
        <v>9245</v>
      </c>
      <c r="Z5432" s="27" t="s">
        <v>54</v>
      </c>
      <c r="AA5432" s="27" t="s">
        <v>52</v>
      </c>
      <c r="AD5432" s="27" t="s">
        <v>9257</v>
      </c>
      <c r="AE5432" s="28"/>
    </row>
    <row r="5433" spans="1:38" s="27" customFormat="1" ht="15" customHeight="1" x14ac:dyDescent="0.25">
      <c r="A5433" s="27">
        <v>86730</v>
      </c>
      <c r="B5433" s="27">
        <v>85821</v>
      </c>
      <c r="C5433" s="27">
        <v>154</v>
      </c>
      <c r="D5433" s="27" t="s">
        <v>9254</v>
      </c>
      <c r="E5433" s="27" t="s">
        <v>34</v>
      </c>
      <c r="F5433" s="27" t="s">
        <v>5421</v>
      </c>
      <c r="J5433" s="27" t="s">
        <v>36</v>
      </c>
      <c r="K5433" s="27" t="s">
        <v>9413</v>
      </c>
      <c r="L5433" s="27" t="s">
        <v>48</v>
      </c>
      <c r="M5433" s="27" t="s">
        <v>49</v>
      </c>
      <c r="N5433" s="27">
        <v>2000</v>
      </c>
      <c r="O5433" s="28">
        <v>36792</v>
      </c>
      <c r="P5433" s="30">
        <v>40.566667000000002</v>
      </c>
      <c r="Q5433" s="27">
        <v>-72.533332999999999</v>
      </c>
      <c r="R5433" s="27">
        <v>76</v>
      </c>
      <c r="S5433" s="27">
        <v>76</v>
      </c>
      <c r="T5433" s="27" t="s">
        <v>9244</v>
      </c>
      <c r="U5433" s="27" t="s">
        <v>51</v>
      </c>
      <c r="V5433" s="27" t="s">
        <v>52</v>
      </c>
      <c r="W5433" s="27">
        <v>9</v>
      </c>
      <c r="X5433" s="27">
        <v>9</v>
      </c>
      <c r="Y5433" s="27" t="s">
        <v>9245</v>
      </c>
      <c r="Z5433" s="27" t="s">
        <v>54</v>
      </c>
      <c r="AA5433" s="27" t="s">
        <v>52</v>
      </c>
      <c r="AD5433" s="27" t="s">
        <v>9257</v>
      </c>
      <c r="AE5433" s="28"/>
    </row>
    <row r="5434" spans="1:38" s="27" customFormat="1" ht="15" customHeight="1" x14ac:dyDescent="0.25">
      <c r="A5434" s="27">
        <v>86731</v>
      </c>
      <c r="B5434" s="27">
        <v>85822</v>
      </c>
      <c r="C5434" s="27">
        <v>154</v>
      </c>
      <c r="D5434" s="27" t="s">
        <v>979</v>
      </c>
      <c r="E5434" s="27" t="s">
        <v>787</v>
      </c>
      <c r="F5434" s="27" t="s">
        <v>5422</v>
      </c>
      <c r="J5434" s="27" t="s">
        <v>36</v>
      </c>
      <c r="K5434" s="27" t="s">
        <v>9413</v>
      </c>
      <c r="L5434" s="27" t="s">
        <v>48</v>
      </c>
      <c r="M5434" s="27" t="s">
        <v>49</v>
      </c>
      <c r="N5434" s="27">
        <v>1999</v>
      </c>
      <c r="O5434" s="28">
        <v>36337</v>
      </c>
      <c r="P5434" s="30">
        <v>40.4</v>
      </c>
      <c r="Q5434" s="27">
        <v>-72.366667000000007</v>
      </c>
      <c r="R5434" s="27">
        <v>91</v>
      </c>
      <c r="S5434" s="27">
        <v>91</v>
      </c>
      <c r="T5434" s="27" t="s">
        <v>9244</v>
      </c>
      <c r="U5434" s="27" t="s">
        <v>51</v>
      </c>
      <c r="V5434" s="27" t="s">
        <v>52</v>
      </c>
      <c r="W5434" s="27">
        <v>27</v>
      </c>
      <c r="X5434" s="27">
        <v>27</v>
      </c>
      <c r="Y5434" s="27" t="s">
        <v>9245</v>
      </c>
      <c r="Z5434" s="27" t="s">
        <v>54</v>
      </c>
      <c r="AA5434" s="27" t="s">
        <v>52</v>
      </c>
      <c r="AB5434" s="27" t="s">
        <v>725</v>
      </c>
      <c r="AC5434" s="27" t="s">
        <v>49</v>
      </c>
      <c r="AD5434" s="27">
        <v>1999</v>
      </c>
      <c r="AE5434" s="28">
        <v>36413</v>
      </c>
      <c r="AF5434" s="27">
        <v>40.65</v>
      </c>
      <c r="AG5434" s="27">
        <v>-72.316666999999995</v>
      </c>
      <c r="AH5434" s="27">
        <v>111</v>
      </c>
      <c r="AI5434" s="27">
        <v>111</v>
      </c>
      <c r="AJ5434" s="27" t="s">
        <v>9244</v>
      </c>
      <c r="AK5434" s="27" t="s">
        <v>66</v>
      </c>
      <c r="AL5434" s="27" t="s">
        <v>41</v>
      </c>
    </row>
    <row r="5435" spans="1:38" s="27" customFormat="1" ht="15" customHeight="1" x14ac:dyDescent="0.25">
      <c r="A5435" s="27">
        <v>86791</v>
      </c>
      <c r="B5435" s="27">
        <v>85881</v>
      </c>
      <c r="C5435" s="27">
        <v>154</v>
      </c>
      <c r="D5435" s="27" t="s">
        <v>9254</v>
      </c>
      <c r="E5435" s="27" t="s">
        <v>34</v>
      </c>
      <c r="F5435" s="27" t="s">
        <v>5423</v>
      </c>
      <c r="J5435" s="27" t="s">
        <v>36</v>
      </c>
      <c r="K5435" s="27" t="s">
        <v>9413</v>
      </c>
      <c r="L5435" s="27" t="s">
        <v>48</v>
      </c>
      <c r="M5435" s="27" t="s">
        <v>49</v>
      </c>
      <c r="N5435" s="27">
        <v>1999</v>
      </c>
      <c r="O5435" s="28">
        <v>36435</v>
      </c>
      <c r="P5435" s="30">
        <v>40.4</v>
      </c>
      <c r="Q5435" s="27">
        <v>-73.216667000000001</v>
      </c>
      <c r="R5435" s="27">
        <v>91</v>
      </c>
      <c r="S5435" s="27">
        <v>91</v>
      </c>
      <c r="T5435" s="27" t="s">
        <v>9244</v>
      </c>
      <c r="U5435" s="27" t="s">
        <v>66</v>
      </c>
      <c r="V5435" s="27" t="s">
        <v>52</v>
      </c>
      <c r="W5435" s="27">
        <v>14</v>
      </c>
      <c r="X5435" s="27">
        <v>14</v>
      </c>
      <c r="Y5435" s="27" t="s">
        <v>9245</v>
      </c>
      <c r="Z5435" s="27" t="s">
        <v>54</v>
      </c>
      <c r="AA5435" s="27" t="s">
        <v>52</v>
      </c>
      <c r="AD5435" s="27" t="s">
        <v>9257</v>
      </c>
      <c r="AE5435" s="28"/>
    </row>
    <row r="5436" spans="1:38" s="27" customFormat="1" ht="15" customHeight="1" x14ac:dyDescent="0.25">
      <c r="A5436" s="27">
        <v>86793</v>
      </c>
      <c r="B5436" s="27">
        <v>85883</v>
      </c>
      <c r="C5436" s="27">
        <v>154</v>
      </c>
      <c r="D5436" s="27" t="s">
        <v>979</v>
      </c>
      <c r="E5436" s="27" t="s">
        <v>787</v>
      </c>
      <c r="F5436" s="27" t="s">
        <v>5424</v>
      </c>
      <c r="J5436" s="27" t="s">
        <v>36</v>
      </c>
      <c r="K5436" s="27" t="s">
        <v>41</v>
      </c>
      <c r="L5436" s="27" t="s">
        <v>48</v>
      </c>
      <c r="M5436" s="27" t="s">
        <v>49</v>
      </c>
      <c r="N5436" s="27">
        <v>2000</v>
      </c>
      <c r="O5436" s="28">
        <v>36764</v>
      </c>
      <c r="P5436" s="30">
        <v>40.466667000000001</v>
      </c>
      <c r="Q5436" s="27">
        <v>-72.933333000000005</v>
      </c>
      <c r="R5436" s="27">
        <v>69</v>
      </c>
      <c r="S5436" s="27">
        <v>69</v>
      </c>
      <c r="T5436" s="27" t="s">
        <v>9244</v>
      </c>
      <c r="U5436" s="27" t="s">
        <v>66</v>
      </c>
      <c r="V5436" s="27" t="s">
        <v>52</v>
      </c>
      <c r="W5436" s="27">
        <v>7</v>
      </c>
      <c r="X5436" s="27">
        <v>7</v>
      </c>
      <c r="Y5436" s="27" t="s">
        <v>9245</v>
      </c>
      <c r="Z5436" s="27" t="s">
        <v>54</v>
      </c>
      <c r="AA5436" s="27" t="s">
        <v>52</v>
      </c>
      <c r="AB5436" s="27" t="s">
        <v>725</v>
      </c>
      <c r="AC5436" s="27" t="s">
        <v>38</v>
      </c>
      <c r="AD5436" s="27">
        <v>2000</v>
      </c>
      <c r="AE5436" s="28">
        <v>36843</v>
      </c>
      <c r="AF5436" s="27">
        <v>35.5</v>
      </c>
      <c r="AG5436" s="27">
        <v>-74.833332999999996</v>
      </c>
      <c r="AH5436" s="27">
        <v>88</v>
      </c>
      <c r="AI5436" s="27">
        <v>88</v>
      </c>
      <c r="AJ5436" s="27" t="s">
        <v>9244</v>
      </c>
      <c r="AK5436" s="27" t="s">
        <v>66</v>
      </c>
      <c r="AL5436" s="27" t="s">
        <v>41</v>
      </c>
    </row>
    <row r="5437" spans="1:38" s="27" customFormat="1" ht="15" customHeight="1" x14ac:dyDescent="0.25">
      <c r="A5437" s="27">
        <v>86794</v>
      </c>
      <c r="B5437" s="27">
        <v>85883</v>
      </c>
      <c r="C5437" s="27">
        <v>154</v>
      </c>
      <c r="D5437" s="27" t="s">
        <v>9254</v>
      </c>
      <c r="E5437" s="27" t="s">
        <v>980</v>
      </c>
      <c r="F5437" s="27" t="s">
        <v>5424</v>
      </c>
      <c r="J5437" s="27" t="s">
        <v>36</v>
      </c>
      <c r="K5437" s="27" t="s">
        <v>41</v>
      </c>
      <c r="L5437" s="27" t="s">
        <v>48</v>
      </c>
      <c r="M5437" s="27" t="s">
        <v>38</v>
      </c>
      <c r="N5437" s="27">
        <v>2000</v>
      </c>
      <c r="O5437" s="28">
        <v>36843</v>
      </c>
      <c r="P5437" s="30">
        <v>35.5</v>
      </c>
      <c r="Q5437" s="27">
        <v>-74.833332999999996</v>
      </c>
      <c r="R5437" s="27">
        <v>88</v>
      </c>
      <c r="S5437" s="27">
        <v>88</v>
      </c>
      <c r="T5437" s="27" t="s">
        <v>9244</v>
      </c>
      <c r="U5437" s="27" t="s">
        <v>66</v>
      </c>
      <c r="V5437" s="27" t="s">
        <v>41</v>
      </c>
      <c r="AD5437" s="27" t="s">
        <v>9257</v>
      </c>
      <c r="AE5437" s="28"/>
    </row>
    <row r="5438" spans="1:38" s="27" customFormat="1" ht="15" customHeight="1" x14ac:dyDescent="0.25">
      <c r="A5438" s="27">
        <v>86802</v>
      </c>
      <c r="B5438" s="27">
        <v>85891</v>
      </c>
      <c r="C5438" s="27">
        <v>154</v>
      </c>
      <c r="D5438" s="27" t="s">
        <v>9254</v>
      </c>
      <c r="E5438" s="27" t="s">
        <v>34</v>
      </c>
      <c r="F5438" s="27" t="s">
        <v>5425</v>
      </c>
      <c r="J5438" s="27" t="s">
        <v>36</v>
      </c>
      <c r="K5438" s="27" t="s">
        <v>44</v>
      </c>
      <c r="L5438" s="27" t="s">
        <v>48</v>
      </c>
      <c r="M5438" s="27" t="s">
        <v>49</v>
      </c>
      <c r="N5438" s="27">
        <v>2002</v>
      </c>
      <c r="O5438" s="28">
        <v>37486</v>
      </c>
      <c r="P5438" s="30">
        <v>40.816667000000002</v>
      </c>
      <c r="Q5438" s="27">
        <v>-71.8</v>
      </c>
      <c r="R5438" s="27">
        <v>46</v>
      </c>
      <c r="S5438" s="27">
        <v>46</v>
      </c>
      <c r="T5438" s="27" t="s">
        <v>9244</v>
      </c>
      <c r="U5438" s="27" t="s">
        <v>51</v>
      </c>
      <c r="V5438" s="27" t="s">
        <v>52</v>
      </c>
      <c r="W5438" s="27">
        <v>4</v>
      </c>
      <c r="X5438" s="27">
        <v>4</v>
      </c>
      <c r="Y5438" s="27" t="s">
        <v>9245</v>
      </c>
      <c r="Z5438" s="27" t="s">
        <v>54</v>
      </c>
      <c r="AA5438" s="27" t="s">
        <v>52</v>
      </c>
      <c r="AD5438" s="27" t="s">
        <v>9257</v>
      </c>
      <c r="AE5438" s="28"/>
    </row>
    <row r="5439" spans="1:38" s="27" customFormat="1" ht="15" customHeight="1" x14ac:dyDescent="0.25">
      <c r="A5439" s="27">
        <v>86805</v>
      </c>
      <c r="B5439" s="27">
        <v>85894</v>
      </c>
      <c r="C5439" s="27">
        <v>154</v>
      </c>
      <c r="D5439" s="27" t="s">
        <v>979</v>
      </c>
      <c r="E5439" s="27" t="s">
        <v>964</v>
      </c>
      <c r="F5439" s="27" t="s">
        <v>5426</v>
      </c>
      <c r="J5439" s="27" t="s">
        <v>36</v>
      </c>
      <c r="K5439" s="27" t="s">
        <v>9413</v>
      </c>
      <c r="L5439" s="27" t="s">
        <v>48</v>
      </c>
      <c r="M5439" s="27" t="s">
        <v>49</v>
      </c>
      <c r="N5439" s="27">
        <v>2003</v>
      </c>
      <c r="O5439" s="28">
        <v>37848</v>
      </c>
      <c r="P5439" s="30">
        <v>40.933332999999998</v>
      </c>
      <c r="Q5439" s="27">
        <v>-71.599999999999994</v>
      </c>
      <c r="R5439" s="27">
        <v>107</v>
      </c>
      <c r="S5439" s="27">
        <v>107</v>
      </c>
      <c r="T5439" s="27" t="s">
        <v>9244</v>
      </c>
      <c r="U5439" s="27" t="s">
        <v>51</v>
      </c>
      <c r="V5439" s="27" t="s">
        <v>52</v>
      </c>
      <c r="W5439" s="27">
        <v>14</v>
      </c>
      <c r="X5439" s="27">
        <v>14</v>
      </c>
      <c r="Y5439" s="27" t="s">
        <v>9245</v>
      </c>
      <c r="Z5439" s="27" t="s">
        <v>54</v>
      </c>
      <c r="AA5439" s="27" t="s">
        <v>52</v>
      </c>
      <c r="AB5439" s="27" t="s">
        <v>965</v>
      </c>
      <c r="AC5439" s="27" t="s">
        <v>38</v>
      </c>
      <c r="AD5439" s="27">
        <v>2006</v>
      </c>
      <c r="AE5439" s="28">
        <v>38822</v>
      </c>
      <c r="AF5439" s="27">
        <v>37.1</v>
      </c>
      <c r="AG5439" s="27">
        <v>-57.533332999999999</v>
      </c>
      <c r="AH5439" s="27">
        <v>175</v>
      </c>
      <c r="AI5439" s="27">
        <v>175</v>
      </c>
      <c r="AJ5439" s="27" t="s">
        <v>9244</v>
      </c>
      <c r="AK5439" s="27" t="s">
        <v>66</v>
      </c>
      <c r="AL5439" s="27" t="s">
        <v>41</v>
      </c>
    </row>
    <row r="5440" spans="1:38" s="27" customFormat="1" ht="15" customHeight="1" x14ac:dyDescent="0.25">
      <c r="A5440" s="27">
        <v>86806</v>
      </c>
      <c r="B5440" s="27">
        <v>85895</v>
      </c>
      <c r="C5440" s="27">
        <v>154</v>
      </c>
      <c r="D5440" s="27" t="s">
        <v>9254</v>
      </c>
      <c r="E5440" s="27" t="s">
        <v>34</v>
      </c>
      <c r="F5440" s="27" t="s">
        <v>5427</v>
      </c>
      <c r="J5440" s="27" t="s">
        <v>36</v>
      </c>
      <c r="K5440" s="27" t="s">
        <v>44</v>
      </c>
      <c r="L5440" s="27" t="s">
        <v>48</v>
      </c>
      <c r="M5440" s="27" t="s">
        <v>49</v>
      </c>
      <c r="N5440" s="27">
        <v>2002</v>
      </c>
      <c r="O5440" s="28">
        <v>37503</v>
      </c>
      <c r="P5440" s="30">
        <v>40.75</v>
      </c>
      <c r="Q5440" s="27">
        <v>-71.783332999999999</v>
      </c>
      <c r="R5440" s="27">
        <v>107</v>
      </c>
      <c r="S5440" s="27">
        <v>107</v>
      </c>
      <c r="T5440" s="27" t="s">
        <v>9244</v>
      </c>
      <c r="U5440" s="27" t="s">
        <v>51</v>
      </c>
      <c r="V5440" s="27" t="s">
        <v>52</v>
      </c>
      <c r="W5440" s="27">
        <v>18</v>
      </c>
      <c r="X5440" s="27">
        <v>18</v>
      </c>
      <c r="Y5440" s="27" t="s">
        <v>9245</v>
      </c>
      <c r="Z5440" s="27" t="s">
        <v>54</v>
      </c>
      <c r="AA5440" s="27" t="s">
        <v>52</v>
      </c>
      <c r="AD5440" s="27" t="s">
        <v>9257</v>
      </c>
      <c r="AE5440" s="28"/>
    </row>
    <row r="5441" spans="1:38" s="27" customFormat="1" ht="15" customHeight="1" x14ac:dyDescent="0.25">
      <c r="A5441" s="27">
        <v>86817</v>
      </c>
      <c r="B5441" s="27">
        <v>85906</v>
      </c>
      <c r="C5441" s="27">
        <v>154</v>
      </c>
      <c r="D5441" s="27" t="s">
        <v>9254</v>
      </c>
      <c r="E5441" s="27" t="s">
        <v>34</v>
      </c>
      <c r="F5441" s="27" t="s">
        <v>5428</v>
      </c>
      <c r="J5441" s="27" t="s">
        <v>36</v>
      </c>
      <c r="K5441" s="27" t="s">
        <v>9413</v>
      </c>
      <c r="L5441" s="27" t="s">
        <v>48</v>
      </c>
      <c r="M5441" s="27" t="s">
        <v>49</v>
      </c>
      <c r="N5441" s="27">
        <v>1998</v>
      </c>
      <c r="O5441" s="28">
        <v>35994</v>
      </c>
      <c r="P5441" s="30">
        <v>40.483333000000002</v>
      </c>
      <c r="Q5441" s="27">
        <v>-72.833332999999996</v>
      </c>
      <c r="R5441" s="27">
        <v>61</v>
      </c>
      <c r="S5441" s="27">
        <v>61</v>
      </c>
      <c r="T5441" s="27" t="s">
        <v>9244</v>
      </c>
      <c r="U5441" s="27" t="s">
        <v>51</v>
      </c>
      <c r="V5441" s="27" t="s">
        <v>52</v>
      </c>
      <c r="AD5441" s="27" t="s">
        <v>9257</v>
      </c>
      <c r="AE5441" s="28"/>
    </row>
    <row r="5442" spans="1:38" s="27" customFormat="1" ht="15" customHeight="1" x14ac:dyDescent="0.25">
      <c r="A5442" s="27">
        <v>86876</v>
      </c>
      <c r="B5442" s="27">
        <v>85964</v>
      </c>
      <c r="C5442" s="27">
        <v>154</v>
      </c>
      <c r="D5442" s="27" t="s">
        <v>9254</v>
      </c>
      <c r="E5442" s="27" t="s">
        <v>34</v>
      </c>
      <c r="F5442" s="27" t="s">
        <v>5429</v>
      </c>
      <c r="J5442" s="27" t="s">
        <v>36</v>
      </c>
      <c r="K5442" s="27" t="s">
        <v>9413</v>
      </c>
      <c r="L5442" s="27" t="s">
        <v>48</v>
      </c>
      <c r="M5442" s="27" t="s">
        <v>49</v>
      </c>
      <c r="N5442" s="27">
        <v>2002</v>
      </c>
      <c r="O5442" s="28">
        <v>37437</v>
      </c>
      <c r="P5442" s="30">
        <v>39.9</v>
      </c>
      <c r="Q5442" s="27">
        <v>-73.2</v>
      </c>
      <c r="W5442" s="27">
        <v>68</v>
      </c>
      <c r="X5442" s="27">
        <v>68</v>
      </c>
      <c r="Y5442" s="27" t="s">
        <v>9245</v>
      </c>
      <c r="Z5442" s="27" t="s">
        <v>54</v>
      </c>
      <c r="AA5442" s="27" t="s">
        <v>52</v>
      </c>
      <c r="AD5442" s="27" t="s">
        <v>9257</v>
      </c>
      <c r="AE5442" s="28"/>
    </row>
    <row r="5443" spans="1:38" s="27" customFormat="1" ht="15" customHeight="1" x14ac:dyDescent="0.25">
      <c r="A5443" s="27">
        <v>86877</v>
      </c>
      <c r="B5443" s="27">
        <v>85965</v>
      </c>
      <c r="C5443" s="27">
        <v>154</v>
      </c>
      <c r="D5443" s="27" t="s">
        <v>9254</v>
      </c>
      <c r="E5443" s="27" t="s">
        <v>34</v>
      </c>
      <c r="F5443" s="27" t="s">
        <v>5430</v>
      </c>
      <c r="J5443" s="27" t="s">
        <v>36</v>
      </c>
      <c r="K5443" s="27" t="s">
        <v>9413</v>
      </c>
      <c r="L5443" s="27" t="s">
        <v>48</v>
      </c>
      <c r="M5443" s="27" t="s">
        <v>49</v>
      </c>
      <c r="N5443" s="27">
        <v>2002</v>
      </c>
      <c r="O5443" s="28">
        <v>37437</v>
      </c>
      <c r="P5443" s="30">
        <v>39.9</v>
      </c>
      <c r="Q5443" s="27">
        <v>-73.166667000000004</v>
      </c>
      <c r="W5443" s="27">
        <v>36</v>
      </c>
      <c r="X5443" s="27">
        <v>36</v>
      </c>
      <c r="Y5443" s="27" t="s">
        <v>9245</v>
      </c>
      <c r="Z5443" s="27" t="s">
        <v>54</v>
      </c>
      <c r="AA5443" s="27" t="s">
        <v>52</v>
      </c>
      <c r="AD5443" s="27" t="s">
        <v>9257</v>
      </c>
      <c r="AE5443" s="28"/>
    </row>
    <row r="5444" spans="1:38" s="27" customFormat="1" ht="15" customHeight="1" x14ac:dyDescent="0.25">
      <c r="A5444" s="27">
        <v>86878</v>
      </c>
      <c r="B5444" s="27">
        <v>85966</v>
      </c>
      <c r="C5444" s="27">
        <v>154</v>
      </c>
      <c r="D5444" s="27" t="s">
        <v>9254</v>
      </c>
      <c r="E5444" s="27" t="s">
        <v>34</v>
      </c>
      <c r="F5444" s="27" t="s">
        <v>5431</v>
      </c>
      <c r="J5444" s="27" t="s">
        <v>36</v>
      </c>
      <c r="K5444" s="27" t="s">
        <v>9413</v>
      </c>
      <c r="L5444" s="27" t="s">
        <v>48</v>
      </c>
      <c r="M5444" s="27" t="s">
        <v>49</v>
      </c>
      <c r="N5444" s="27">
        <v>2002</v>
      </c>
      <c r="O5444" s="28">
        <v>37437</v>
      </c>
      <c r="P5444" s="30">
        <v>39.9</v>
      </c>
      <c r="Q5444" s="27">
        <v>-73.2</v>
      </c>
      <c r="W5444" s="27">
        <v>52</v>
      </c>
      <c r="X5444" s="27">
        <v>52</v>
      </c>
      <c r="Y5444" s="27" t="s">
        <v>9245</v>
      </c>
      <c r="Z5444" s="27" t="s">
        <v>54</v>
      </c>
      <c r="AA5444" s="27" t="s">
        <v>52</v>
      </c>
      <c r="AD5444" s="27" t="s">
        <v>9257</v>
      </c>
      <c r="AE5444" s="28"/>
    </row>
    <row r="5445" spans="1:38" s="27" customFormat="1" ht="15" customHeight="1" x14ac:dyDescent="0.25">
      <c r="A5445" s="27">
        <v>86883</v>
      </c>
      <c r="B5445" s="27">
        <v>85971</v>
      </c>
      <c r="C5445" s="27">
        <v>154</v>
      </c>
      <c r="D5445" s="27" t="s">
        <v>9254</v>
      </c>
      <c r="E5445" s="27" t="s">
        <v>34</v>
      </c>
      <c r="F5445" s="27" t="s">
        <v>5432</v>
      </c>
      <c r="J5445" s="27" t="s">
        <v>36</v>
      </c>
      <c r="K5445" s="27" t="s">
        <v>9413</v>
      </c>
      <c r="L5445" s="27" t="s">
        <v>48</v>
      </c>
      <c r="M5445" s="27" t="s">
        <v>49</v>
      </c>
      <c r="N5445" s="27">
        <v>2001</v>
      </c>
      <c r="O5445" s="28">
        <v>37064</v>
      </c>
      <c r="P5445" s="30">
        <v>39.883333</v>
      </c>
      <c r="Q5445" s="27">
        <v>-73.316666999999995</v>
      </c>
      <c r="W5445" s="27">
        <v>20</v>
      </c>
      <c r="X5445" s="27">
        <v>20</v>
      </c>
      <c r="Y5445" s="27" t="s">
        <v>9245</v>
      </c>
      <c r="Z5445" s="27" t="s">
        <v>54</v>
      </c>
      <c r="AA5445" s="27" t="s">
        <v>52</v>
      </c>
      <c r="AD5445" s="27" t="s">
        <v>9257</v>
      </c>
      <c r="AE5445" s="28"/>
    </row>
    <row r="5446" spans="1:38" s="27" customFormat="1" ht="15" customHeight="1" x14ac:dyDescent="0.25">
      <c r="A5446" s="27">
        <v>86912</v>
      </c>
      <c r="B5446" s="27">
        <v>86000</v>
      </c>
      <c r="C5446" s="27">
        <v>154</v>
      </c>
      <c r="D5446" s="27" t="s">
        <v>9254</v>
      </c>
      <c r="E5446" s="27" t="s">
        <v>34</v>
      </c>
      <c r="F5446" s="27" t="s">
        <v>5433</v>
      </c>
      <c r="J5446" s="27" t="s">
        <v>36</v>
      </c>
      <c r="K5446" s="27" t="s">
        <v>44</v>
      </c>
      <c r="L5446" s="27" t="s">
        <v>48</v>
      </c>
      <c r="M5446" s="27" t="s">
        <v>49</v>
      </c>
      <c r="N5446" s="27">
        <v>2000</v>
      </c>
      <c r="O5446" s="28">
        <v>36778</v>
      </c>
      <c r="P5446" s="30">
        <v>40.299999999999997</v>
      </c>
      <c r="Q5446" s="27">
        <v>-73.266666999999998</v>
      </c>
      <c r="R5446" s="27">
        <v>99</v>
      </c>
      <c r="S5446" s="27">
        <v>99</v>
      </c>
      <c r="T5446" s="27" t="s">
        <v>9244</v>
      </c>
      <c r="U5446" s="27" t="s">
        <v>66</v>
      </c>
      <c r="V5446" s="27" t="s">
        <v>52</v>
      </c>
      <c r="W5446" s="27">
        <v>16</v>
      </c>
      <c r="X5446" s="27">
        <v>16</v>
      </c>
      <c r="Y5446" s="27" t="s">
        <v>9245</v>
      </c>
      <c r="Z5446" s="27" t="s">
        <v>54</v>
      </c>
      <c r="AA5446" s="27" t="s">
        <v>52</v>
      </c>
      <c r="AD5446" s="27" t="s">
        <v>9257</v>
      </c>
      <c r="AE5446" s="28"/>
    </row>
    <row r="5447" spans="1:38" s="27" customFormat="1" ht="15" customHeight="1" x14ac:dyDescent="0.25">
      <c r="A5447" s="27">
        <v>86930</v>
      </c>
      <c r="B5447" s="27">
        <v>86018</v>
      </c>
      <c r="C5447" s="27">
        <v>154</v>
      </c>
      <c r="D5447" s="27" t="s">
        <v>9254</v>
      </c>
      <c r="E5447" s="27" t="s">
        <v>34</v>
      </c>
      <c r="F5447" s="27" t="s">
        <v>5434</v>
      </c>
      <c r="J5447" s="27" t="s">
        <v>36</v>
      </c>
      <c r="K5447" s="27" t="s">
        <v>9413</v>
      </c>
      <c r="L5447" s="27" t="s">
        <v>48</v>
      </c>
      <c r="M5447" s="27" t="s">
        <v>49</v>
      </c>
      <c r="N5447" s="27">
        <v>2006</v>
      </c>
      <c r="O5447" s="28">
        <v>38934</v>
      </c>
      <c r="P5447" s="30">
        <v>40.85</v>
      </c>
      <c r="Q5447" s="27">
        <v>-70.55</v>
      </c>
      <c r="R5447" s="27">
        <v>168</v>
      </c>
      <c r="S5447" s="27">
        <v>168</v>
      </c>
      <c r="T5447" s="27" t="s">
        <v>9244</v>
      </c>
      <c r="U5447" s="27" t="s">
        <v>66</v>
      </c>
      <c r="V5447" s="27" t="s">
        <v>52</v>
      </c>
      <c r="W5447" s="27">
        <v>45</v>
      </c>
      <c r="X5447" s="27">
        <v>45</v>
      </c>
      <c r="Y5447" s="27" t="s">
        <v>9245</v>
      </c>
      <c r="Z5447" s="27" t="s">
        <v>54</v>
      </c>
      <c r="AA5447" s="27" t="s">
        <v>52</v>
      </c>
      <c r="AD5447" s="27" t="s">
        <v>9257</v>
      </c>
      <c r="AE5447" s="28"/>
    </row>
    <row r="5448" spans="1:38" s="27" customFormat="1" ht="15" customHeight="1" x14ac:dyDescent="0.25">
      <c r="A5448" s="27">
        <v>86931</v>
      </c>
      <c r="B5448" s="27">
        <v>86019</v>
      </c>
      <c r="C5448" s="27">
        <v>154</v>
      </c>
      <c r="D5448" s="27" t="s">
        <v>9254</v>
      </c>
      <c r="E5448" s="27" t="s">
        <v>34</v>
      </c>
      <c r="F5448" s="27" t="s">
        <v>5435</v>
      </c>
      <c r="J5448" s="27" t="s">
        <v>36</v>
      </c>
      <c r="K5448" s="27" t="s">
        <v>9413</v>
      </c>
      <c r="L5448" s="27" t="s">
        <v>48</v>
      </c>
      <c r="M5448" s="27" t="s">
        <v>49</v>
      </c>
      <c r="N5448" s="27">
        <v>2006</v>
      </c>
      <c r="O5448" s="28">
        <v>38941</v>
      </c>
      <c r="P5448" s="30">
        <v>40.9</v>
      </c>
      <c r="Q5448" s="27">
        <v>-70.900000000000006</v>
      </c>
      <c r="R5448" s="27">
        <v>137</v>
      </c>
      <c r="S5448" s="27">
        <v>137</v>
      </c>
      <c r="T5448" s="27" t="s">
        <v>9244</v>
      </c>
      <c r="U5448" s="27" t="s">
        <v>66</v>
      </c>
      <c r="V5448" s="27" t="s">
        <v>52</v>
      </c>
      <c r="W5448" s="27">
        <v>29</v>
      </c>
      <c r="X5448" s="27">
        <v>29</v>
      </c>
      <c r="Y5448" s="27" t="s">
        <v>9245</v>
      </c>
      <c r="Z5448" s="27" t="s">
        <v>54</v>
      </c>
      <c r="AA5448" s="27" t="s">
        <v>52</v>
      </c>
      <c r="AD5448" s="27" t="s">
        <v>9257</v>
      </c>
      <c r="AE5448" s="28"/>
    </row>
    <row r="5449" spans="1:38" s="27" customFormat="1" ht="15" customHeight="1" x14ac:dyDescent="0.25">
      <c r="A5449" s="27">
        <v>86955</v>
      </c>
      <c r="B5449" s="27">
        <v>86042</v>
      </c>
      <c r="C5449" s="27">
        <v>154</v>
      </c>
      <c r="D5449" s="27" t="s">
        <v>9254</v>
      </c>
      <c r="E5449" s="27" t="s">
        <v>34</v>
      </c>
      <c r="F5449" s="27" t="s">
        <v>5436</v>
      </c>
      <c r="J5449" s="27" t="s">
        <v>36</v>
      </c>
      <c r="K5449" s="27" t="s">
        <v>9413</v>
      </c>
      <c r="L5449" s="27" t="s">
        <v>48</v>
      </c>
      <c r="M5449" s="27" t="s">
        <v>49</v>
      </c>
      <c r="N5449" s="27">
        <v>1998</v>
      </c>
      <c r="O5449" s="28">
        <v>36012</v>
      </c>
      <c r="P5449" s="30">
        <v>40.549999999999997</v>
      </c>
      <c r="Q5449" s="27">
        <v>-72.916667000000004</v>
      </c>
      <c r="R5449" s="27">
        <v>91</v>
      </c>
      <c r="S5449" s="27">
        <v>91</v>
      </c>
      <c r="T5449" s="27" t="s">
        <v>9244</v>
      </c>
      <c r="U5449" s="27" t="s">
        <v>66</v>
      </c>
      <c r="V5449" s="27" t="s">
        <v>52</v>
      </c>
      <c r="W5449" s="27">
        <v>18</v>
      </c>
      <c r="X5449" s="27">
        <v>18</v>
      </c>
      <c r="Y5449" s="27" t="s">
        <v>9245</v>
      </c>
      <c r="Z5449" s="27" t="s">
        <v>54</v>
      </c>
      <c r="AA5449" s="27" t="s">
        <v>52</v>
      </c>
      <c r="AD5449" s="27" t="s">
        <v>9257</v>
      </c>
      <c r="AE5449" s="28"/>
    </row>
    <row r="5450" spans="1:38" s="27" customFormat="1" ht="15" customHeight="1" x14ac:dyDescent="0.25">
      <c r="A5450" s="27">
        <v>86959</v>
      </c>
      <c r="B5450" s="27">
        <v>86046</v>
      </c>
      <c r="C5450" s="27">
        <v>154</v>
      </c>
      <c r="D5450" s="27" t="s">
        <v>979</v>
      </c>
      <c r="E5450" s="27" t="s">
        <v>787</v>
      </c>
      <c r="F5450" s="27" t="s">
        <v>5437</v>
      </c>
      <c r="J5450" s="27" t="s">
        <v>36</v>
      </c>
      <c r="K5450" s="27" t="s">
        <v>44</v>
      </c>
      <c r="L5450" s="27" t="s">
        <v>48</v>
      </c>
      <c r="M5450" s="27" t="s">
        <v>49</v>
      </c>
      <c r="N5450" s="27">
        <v>1998</v>
      </c>
      <c r="O5450" s="28">
        <v>35952</v>
      </c>
      <c r="P5450" s="30">
        <v>38.25</v>
      </c>
      <c r="Q5450" s="27">
        <v>-74.366667000000007</v>
      </c>
      <c r="R5450" s="27">
        <v>107</v>
      </c>
      <c r="S5450" s="27">
        <v>107</v>
      </c>
      <c r="T5450" s="27" t="s">
        <v>9244</v>
      </c>
      <c r="U5450" s="27" t="s">
        <v>66</v>
      </c>
      <c r="V5450" s="27" t="s">
        <v>52</v>
      </c>
      <c r="W5450" s="27">
        <v>23</v>
      </c>
      <c r="X5450" s="27">
        <v>23</v>
      </c>
      <c r="Y5450" s="27" t="s">
        <v>9245</v>
      </c>
      <c r="Z5450" s="27" t="s">
        <v>54</v>
      </c>
      <c r="AA5450" s="27" t="s">
        <v>52</v>
      </c>
      <c r="AB5450" s="27" t="s">
        <v>725</v>
      </c>
      <c r="AC5450" s="27" t="s">
        <v>49</v>
      </c>
      <c r="AD5450" s="27">
        <v>1998</v>
      </c>
      <c r="AE5450" s="28">
        <v>36010</v>
      </c>
      <c r="AF5450" s="27">
        <v>40.5</v>
      </c>
      <c r="AG5450" s="27">
        <v>-72.849999999999994</v>
      </c>
      <c r="AH5450" s="27">
        <v>91</v>
      </c>
      <c r="AI5450" s="27">
        <v>91</v>
      </c>
      <c r="AJ5450" s="27" t="s">
        <v>9244</v>
      </c>
      <c r="AK5450" s="27" t="s">
        <v>66</v>
      </c>
      <c r="AL5450" s="27" t="s">
        <v>52</v>
      </c>
    </row>
    <row r="5451" spans="1:38" s="27" customFormat="1" ht="15" customHeight="1" x14ac:dyDescent="0.25">
      <c r="A5451" s="27">
        <v>86960</v>
      </c>
      <c r="B5451" s="27">
        <v>86046</v>
      </c>
      <c r="C5451" s="27">
        <v>154</v>
      </c>
      <c r="D5451" s="27" t="s">
        <v>979</v>
      </c>
      <c r="E5451" s="27" t="s">
        <v>964</v>
      </c>
      <c r="F5451" s="27" t="s">
        <v>5438</v>
      </c>
      <c r="J5451" s="27" t="s">
        <v>36</v>
      </c>
      <c r="K5451" s="27" t="s">
        <v>44</v>
      </c>
      <c r="L5451" s="27" t="s">
        <v>725</v>
      </c>
      <c r="M5451" s="27" t="s">
        <v>49</v>
      </c>
      <c r="N5451" s="27">
        <v>1998</v>
      </c>
      <c r="O5451" s="28">
        <v>36010</v>
      </c>
      <c r="P5451" s="30">
        <v>40.5</v>
      </c>
      <c r="Q5451" s="27">
        <v>-72.849999999999994</v>
      </c>
      <c r="R5451" s="27">
        <v>91</v>
      </c>
      <c r="S5451" s="27">
        <v>91</v>
      </c>
      <c r="T5451" s="27" t="s">
        <v>9244</v>
      </c>
      <c r="U5451" s="27" t="s">
        <v>66</v>
      </c>
      <c r="V5451" s="27" t="s">
        <v>52</v>
      </c>
      <c r="AB5451" s="27" t="s">
        <v>725</v>
      </c>
      <c r="AC5451" s="27" t="s">
        <v>49</v>
      </c>
      <c r="AD5451" s="27">
        <v>1999</v>
      </c>
      <c r="AE5451" s="28">
        <v>36329</v>
      </c>
      <c r="AF5451" s="27">
        <v>38.433332999999998</v>
      </c>
      <c r="AG5451" s="27">
        <v>-74.533332999999999</v>
      </c>
      <c r="AH5451" s="27">
        <v>156</v>
      </c>
      <c r="AI5451" s="27">
        <v>156</v>
      </c>
      <c r="AJ5451" s="27" t="s">
        <v>9244</v>
      </c>
      <c r="AK5451" s="27" t="s">
        <v>66</v>
      </c>
      <c r="AL5451" s="27" t="s">
        <v>52</v>
      </c>
    </row>
    <row r="5452" spans="1:38" s="27" customFormat="1" ht="15" customHeight="1" x14ac:dyDescent="0.25">
      <c r="A5452" s="27">
        <v>86961</v>
      </c>
      <c r="B5452" s="27">
        <v>86047</v>
      </c>
      <c r="C5452" s="27">
        <v>154</v>
      </c>
      <c r="D5452" s="27" t="s">
        <v>9254</v>
      </c>
      <c r="E5452" s="27" t="s">
        <v>34</v>
      </c>
      <c r="F5452" s="27" t="s">
        <v>5439</v>
      </c>
      <c r="J5452" s="27" t="s">
        <v>36</v>
      </c>
      <c r="K5452" s="27" t="s">
        <v>44</v>
      </c>
      <c r="L5452" s="27" t="s">
        <v>48</v>
      </c>
      <c r="M5452" s="27" t="s">
        <v>49</v>
      </c>
      <c r="N5452" s="27">
        <v>2002</v>
      </c>
      <c r="O5452" s="28">
        <v>37430</v>
      </c>
      <c r="P5452" s="30">
        <v>38.083333000000003</v>
      </c>
      <c r="Q5452" s="27">
        <v>-74.633332999999993</v>
      </c>
      <c r="R5452" s="27">
        <v>107</v>
      </c>
      <c r="S5452" s="27">
        <v>107</v>
      </c>
      <c r="T5452" s="27" t="s">
        <v>9244</v>
      </c>
      <c r="U5452" s="27" t="s">
        <v>66</v>
      </c>
      <c r="V5452" s="27" t="s">
        <v>52</v>
      </c>
      <c r="W5452" s="27">
        <v>25</v>
      </c>
      <c r="X5452" s="27">
        <v>25</v>
      </c>
      <c r="Y5452" s="27" t="s">
        <v>9245</v>
      </c>
      <c r="Z5452" s="27" t="s">
        <v>54</v>
      </c>
      <c r="AA5452" s="27" t="s">
        <v>52</v>
      </c>
      <c r="AD5452" s="27" t="s">
        <v>9257</v>
      </c>
      <c r="AE5452" s="28"/>
    </row>
    <row r="5453" spans="1:38" s="27" customFormat="1" ht="15" customHeight="1" x14ac:dyDescent="0.25">
      <c r="A5453" s="27">
        <v>87011</v>
      </c>
      <c r="B5453" s="27">
        <v>86097</v>
      </c>
      <c r="C5453" s="27">
        <v>154</v>
      </c>
      <c r="D5453" s="27" t="s">
        <v>9254</v>
      </c>
      <c r="E5453" s="27" t="s">
        <v>34</v>
      </c>
      <c r="F5453" s="27" t="s">
        <v>5440</v>
      </c>
      <c r="J5453" s="27" t="s">
        <v>36</v>
      </c>
      <c r="K5453" s="27" t="s">
        <v>44</v>
      </c>
      <c r="L5453" s="27" t="s">
        <v>48</v>
      </c>
      <c r="M5453" s="27" t="s">
        <v>49</v>
      </c>
      <c r="N5453" s="27">
        <v>1998</v>
      </c>
      <c r="O5453" s="28">
        <v>35988</v>
      </c>
      <c r="P5453" s="30">
        <v>40.65</v>
      </c>
      <c r="Q5453" s="27">
        <v>-72.316666999999995</v>
      </c>
      <c r="R5453" s="27">
        <v>114</v>
      </c>
      <c r="S5453" s="27">
        <v>114</v>
      </c>
      <c r="T5453" s="27" t="s">
        <v>9244</v>
      </c>
      <c r="U5453" s="27" t="s">
        <v>66</v>
      </c>
      <c r="V5453" s="27" t="s">
        <v>52</v>
      </c>
      <c r="W5453" s="27">
        <v>18</v>
      </c>
      <c r="X5453" s="27">
        <v>18</v>
      </c>
      <c r="Y5453" s="27" t="s">
        <v>9245</v>
      </c>
      <c r="Z5453" s="27" t="s">
        <v>54</v>
      </c>
      <c r="AA5453" s="27" t="s">
        <v>52</v>
      </c>
      <c r="AD5453" s="27" t="s">
        <v>9257</v>
      </c>
      <c r="AE5453" s="28"/>
    </row>
    <row r="5454" spans="1:38" s="27" customFormat="1" ht="15" customHeight="1" x14ac:dyDescent="0.25">
      <c r="A5454" s="27">
        <v>87015</v>
      </c>
      <c r="B5454" s="27">
        <v>86101</v>
      </c>
      <c r="C5454" s="27">
        <v>154</v>
      </c>
      <c r="D5454" s="27" t="s">
        <v>9254</v>
      </c>
      <c r="E5454" s="27" t="s">
        <v>34</v>
      </c>
      <c r="F5454" s="27" t="s">
        <v>5441</v>
      </c>
      <c r="J5454" s="27" t="s">
        <v>36</v>
      </c>
      <c r="K5454" s="27" t="s">
        <v>9413</v>
      </c>
      <c r="L5454" s="27" t="s">
        <v>48</v>
      </c>
      <c r="M5454" s="27" t="s">
        <v>49</v>
      </c>
      <c r="N5454" s="27">
        <v>1998</v>
      </c>
      <c r="O5454" s="28">
        <v>35988</v>
      </c>
      <c r="P5454" s="30">
        <v>40.65</v>
      </c>
      <c r="Q5454" s="27">
        <v>-72.316666999999995</v>
      </c>
      <c r="R5454" s="27">
        <v>91</v>
      </c>
      <c r="S5454" s="27">
        <v>91</v>
      </c>
      <c r="T5454" s="27" t="s">
        <v>9244</v>
      </c>
      <c r="U5454" s="27" t="s">
        <v>66</v>
      </c>
      <c r="V5454" s="27" t="s">
        <v>52</v>
      </c>
      <c r="W5454" s="27">
        <v>14</v>
      </c>
      <c r="X5454" s="27">
        <v>14</v>
      </c>
      <c r="Y5454" s="27" t="s">
        <v>9245</v>
      </c>
      <c r="Z5454" s="27" t="s">
        <v>54</v>
      </c>
      <c r="AA5454" s="27" t="s">
        <v>52</v>
      </c>
      <c r="AD5454" s="27" t="s">
        <v>9257</v>
      </c>
      <c r="AE5454" s="28"/>
    </row>
    <row r="5455" spans="1:38" s="27" customFormat="1" ht="15" customHeight="1" x14ac:dyDescent="0.25">
      <c r="A5455" s="27">
        <v>87016</v>
      </c>
      <c r="B5455" s="27">
        <v>86102</v>
      </c>
      <c r="C5455" s="27">
        <v>154</v>
      </c>
      <c r="D5455" s="27" t="s">
        <v>9254</v>
      </c>
      <c r="E5455" s="27" t="s">
        <v>34</v>
      </c>
      <c r="F5455" s="27" t="s">
        <v>5442</v>
      </c>
      <c r="J5455" s="27" t="s">
        <v>36</v>
      </c>
      <c r="K5455" s="27" t="s">
        <v>44</v>
      </c>
      <c r="L5455" s="27" t="s">
        <v>48</v>
      </c>
      <c r="M5455" s="27" t="s">
        <v>49</v>
      </c>
      <c r="N5455" s="27">
        <v>1998</v>
      </c>
      <c r="O5455" s="28">
        <v>36058</v>
      </c>
      <c r="P5455" s="30">
        <v>40.65</v>
      </c>
      <c r="Q5455" s="27">
        <v>-72.316666999999995</v>
      </c>
      <c r="R5455" s="27">
        <v>122</v>
      </c>
      <c r="S5455" s="27">
        <v>122</v>
      </c>
      <c r="T5455" s="27" t="s">
        <v>9244</v>
      </c>
      <c r="U5455" s="27" t="s">
        <v>66</v>
      </c>
      <c r="V5455" s="27" t="s">
        <v>52</v>
      </c>
      <c r="W5455" s="27">
        <v>18</v>
      </c>
      <c r="X5455" s="27">
        <v>18</v>
      </c>
      <c r="Y5455" s="27" t="s">
        <v>9245</v>
      </c>
      <c r="Z5455" s="27" t="s">
        <v>54</v>
      </c>
      <c r="AA5455" s="27" t="s">
        <v>52</v>
      </c>
      <c r="AD5455" s="27" t="s">
        <v>9257</v>
      </c>
      <c r="AE5455" s="28"/>
    </row>
    <row r="5456" spans="1:38" s="27" customFormat="1" ht="15" customHeight="1" x14ac:dyDescent="0.25">
      <c r="A5456" s="27">
        <v>87031</v>
      </c>
      <c r="B5456" s="27">
        <v>86116</v>
      </c>
      <c r="C5456" s="27">
        <v>154</v>
      </c>
      <c r="D5456" s="27" t="s">
        <v>9254</v>
      </c>
      <c r="E5456" s="27" t="s">
        <v>34</v>
      </c>
      <c r="F5456" s="27" t="s">
        <v>5443</v>
      </c>
      <c r="J5456" s="27" t="s">
        <v>36</v>
      </c>
      <c r="K5456" s="27" t="s">
        <v>9413</v>
      </c>
      <c r="L5456" s="27" t="s">
        <v>48</v>
      </c>
      <c r="M5456" s="27" t="s">
        <v>49</v>
      </c>
      <c r="N5456" s="27">
        <v>1998</v>
      </c>
      <c r="O5456" s="28">
        <v>36057</v>
      </c>
      <c r="P5456" s="30">
        <v>40.766666999999998</v>
      </c>
      <c r="Q5456" s="27">
        <v>-71.8</v>
      </c>
      <c r="R5456" s="27">
        <v>76</v>
      </c>
      <c r="S5456" s="27">
        <v>76</v>
      </c>
      <c r="T5456" s="27" t="s">
        <v>9244</v>
      </c>
      <c r="U5456" s="27" t="s">
        <v>51</v>
      </c>
      <c r="V5456" s="27" t="s">
        <v>52</v>
      </c>
      <c r="W5456" s="27">
        <v>4</v>
      </c>
      <c r="X5456" s="27">
        <v>4</v>
      </c>
      <c r="Y5456" s="27" t="s">
        <v>9245</v>
      </c>
      <c r="Z5456" s="27" t="s">
        <v>54</v>
      </c>
      <c r="AA5456" s="27" t="s">
        <v>52</v>
      </c>
      <c r="AD5456" s="27" t="s">
        <v>9257</v>
      </c>
      <c r="AE5456" s="28"/>
    </row>
    <row r="5457" spans="1:38" s="27" customFormat="1" ht="15" customHeight="1" x14ac:dyDescent="0.25">
      <c r="A5457" s="27">
        <v>87043</v>
      </c>
      <c r="B5457" s="27">
        <v>86127</v>
      </c>
      <c r="C5457" s="27">
        <v>154</v>
      </c>
      <c r="D5457" s="27" t="s">
        <v>9254</v>
      </c>
      <c r="E5457" s="27" t="s">
        <v>34</v>
      </c>
      <c r="F5457" s="27" t="s">
        <v>5444</v>
      </c>
      <c r="J5457" s="27" t="s">
        <v>36</v>
      </c>
      <c r="K5457" s="27" t="s">
        <v>44</v>
      </c>
      <c r="L5457" s="27" t="s">
        <v>48</v>
      </c>
      <c r="M5457" s="27" t="s">
        <v>49</v>
      </c>
      <c r="N5457" s="27">
        <v>1998</v>
      </c>
      <c r="O5457" s="28">
        <v>36012</v>
      </c>
      <c r="P5457" s="30">
        <v>40.166666999999997</v>
      </c>
      <c r="Q5457" s="27">
        <v>-73.05</v>
      </c>
      <c r="R5457" s="27">
        <v>91</v>
      </c>
      <c r="S5457" s="27">
        <v>91</v>
      </c>
      <c r="T5457" s="27" t="s">
        <v>9244</v>
      </c>
      <c r="U5457" s="27" t="s">
        <v>66</v>
      </c>
      <c r="V5457" s="27" t="s">
        <v>52</v>
      </c>
      <c r="W5457" s="27">
        <v>18</v>
      </c>
      <c r="X5457" s="27">
        <v>18</v>
      </c>
      <c r="Y5457" s="27" t="s">
        <v>9245</v>
      </c>
      <c r="Z5457" s="27" t="s">
        <v>54</v>
      </c>
      <c r="AA5457" s="27" t="s">
        <v>52</v>
      </c>
      <c r="AD5457" s="27" t="s">
        <v>9257</v>
      </c>
      <c r="AE5457" s="28"/>
    </row>
    <row r="5458" spans="1:38" s="27" customFormat="1" ht="15" customHeight="1" x14ac:dyDescent="0.25">
      <c r="A5458" s="27">
        <v>87044</v>
      </c>
      <c r="B5458" s="27">
        <v>86128</v>
      </c>
      <c r="C5458" s="27">
        <v>154</v>
      </c>
      <c r="D5458" s="27" t="s">
        <v>9254</v>
      </c>
      <c r="E5458" s="27" t="s">
        <v>34</v>
      </c>
      <c r="F5458" s="27" t="s">
        <v>5445</v>
      </c>
      <c r="J5458" s="27" t="s">
        <v>36</v>
      </c>
      <c r="K5458" s="27" t="s">
        <v>44</v>
      </c>
      <c r="L5458" s="27" t="s">
        <v>48</v>
      </c>
      <c r="M5458" s="27" t="s">
        <v>203</v>
      </c>
      <c r="N5458" s="27">
        <v>1998</v>
      </c>
      <c r="O5458" s="28">
        <v>36012</v>
      </c>
      <c r="P5458" s="30">
        <v>40.183332999999998</v>
      </c>
      <c r="Q5458" s="27">
        <v>-73.066666999999995</v>
      </c>
      <c r="R5458" s="27">
        <v>84</v>
      </c>
      <c r="S5458" s="27">
        <v>84</v>
      </c>
      <c r="T5458" s="27" t="s">
        <v>9244</v>
      </c>
      <c r="U5458" s="27" t="s">
        <v>66</v>
      </c>
      <c r="V5458" s="27" t="s">
        <v>52</v>
      </c>
      <c r="W5458" s="27">
        <v>14</v>
      </c>
      <c r="X5458" s="27">
        <v>14</v>
      </c>
      <c r="Y5458" s="27" t="s">
        <v>9245</v>
      </c>
      <c r="Z5458" s="27" t="s">
        <v>54</v>
      </c>
      <c r="AA5458" s="27" t="s">
        <v>52</v>
      </c>
      <c r="AD5458" s="27" t="s">
        <v>9257</v>
      </c>
      <c r="AE5458" s="28"/>
    </row>
    <row r="5459" spans="1:38" s="27" customFormat="1" ht="15" customHeight="1" x14ac:dyDescent="0.25">
      <c r="A5459" s="27">
        <v>87045</v>
      </c>
      <c r="B5459" s="27">
        <v>86129</v>
      </c>
      <c r="C5459" s="27">
        <v>154</v>
      </c>
      <c r="D5459" s="27" t="s">
        <v>9254</v>
      </c>
      <c r="E5459" s="27" t="s">
        <v>34</v>
      </c>
      <c r="F5459" s="27" t="s">
        <v>5446</v>
      </c>
      <c r="J5459" s="27" t="s">
        <v>36</v>
      </c>
      <c r="K5459" s="27" t="s">
        <v>44</v>
      </c>
      <c r="L5459" s="27" t="s">
        <v>48</v>
      </c>
      <c r="M5459" s="27" t="s">
        <v>49</v>
      </c>
      <c r="N5459" s="27">
        <v>1998</v>
      </c>
      <c r="O5459" s="28">
        <v>36012</v>
      </c>
      <c r="P5459" s="30">
        <v>40.166666999999997</v>
      </c>
      <c r="Q5459" s="27">
        <v>-73.033332999999999</v>
      </c>
      <c r="R5459" s="27">
        <v>122</v>
      </c>
      <c r="S5459" s="27">
        <v>122</v>
      </c>
      <c r="T5459" s="27" t="s">
        <v>9244</v>
      </c>
      <c r="U5459" s="27" t="s">
        <v>66</v>
      </c>
      <c r="V5459" s="27" t="s">
        <v>52</v>
      </c>
      <c r="W5459" s="27">
        <v>23</v>
      </c>
      <c r="X5459" s="27">
        <v>23</v>
      </c>
      <c r="Y5459" s="27" t="s">
        <v>9245</v>
      </c>
      <c r="Z5459" s="27" t="s">
        <v>54</v>
      </c>
      <c r="AA5459" s="27" t="s">
        <v>52</v>
      </c>
      <c r="AD5459" s="27" t="s">
        <v>9257</v>
      </c>
      <c r="AE5459" s="28"/>
    </row>
    <row r="5460" spans="1:38" s="27" customFormat="1" ht="15" customHeight="1" x14ac:dyDescent="0.25">
      <c r="A5460" s="27">
        <v>87064</v>
      </c>
      <c r="B5460" s="27">
        <v>86147</v>
      </c>
      <c r="C5460" s="27">
        <v>154</v>
      </c>
      <c r="D5460" s="27" t="s">
        <v>9254</v>
      </c>
      <c r="E5460" s="27" t="s">
        <v>34</v>
      </c>
      <c r="F5460" s="27" t="s">
        <v>5447</v>
      </c>
      <c r="J5460" s="27" t="s">
        <v>36</v>
      </c>
      <c r="K5460" s="27" t="s">
        <v>44</v>
      </c>
      <c r="L5460" s="27" t="s">
        <v>48</v>
      </c>
      <c r="M5460" s="27" t="s">
        <v>49</v>
      </c>
      <c r="N5460" s="27">
        <v>2000</v>
      </c>
      <c r="O5460" s="28">
        <v>36728</v>
      </c>
      <c r="P5460" s="30">
        <v>40.316667000000002</v>
      </c>
      <c r="Q5460" s="27">
        <v>-73</v>
      </c>
      <c r="R5460" s="27">
        <v>122</v>
      </c>
      <c r="S5460" s="27">
        <v>122</v>
      </c>
      <c r="T5460" s="27" t="s">
        <v>9244</v>
      </c>
      <c r="U5460" s="27" t="s">
        <v>51</v>
      </c>
      <c r="V5460" s="27" t="s">
        <v>52</v>
      </c>
      <c r="W5460" s="27">
        <v>23</v>
      </c>
      <c r="X5460" s="27">
        <v>23</v>
      </c>
      <c r="Y5460" s="27" t="s">
        <v>9245</v>
      </c>
      <c r="Z5460" s="27" t="s">
        <v>54</v>
      </c>
      <c r="AA5460" s="27" t="s">
        <v>52</v>
      </c>
      <c r="AD5460" s="27" t="s">
        <v>9257</v>
      </c>
      <c r="AE5460" s="28"/>
    </row>
    <row r="5461" spans="1:38" s="27" customFormat="1" ht="15" customHeight="1" x14ac:dyDescent="0.25">
      <c r="A5461" s="27">
        <v>87111</v>
      </c>
      <c r="B5461" s="27">
        <v>86194</v>
      </c>
      <c r="C5461" s="27">
        <v>154</v>
      </c>
      <c r="D5461" s="27" t="s">
        <v>979</v>
      </c>
      <c r="E5461" s="27" t="s">
        <v>964</v>
      </c>
      <c r="F5461" s="27" t="s">
        <v>5448</v>
      </c>
      <c r="J5461" s="27" t="s">
        <v>36</v>
      </c>
      <c r="K5461" s="27" t="s">
        <v>44</v>
      </c>
      <c r="L5461" s="27" t="s">
        <v>48</v>
      </c>
      <c r="M5461" s="27" t="s">
        <v>49</v>
      </c>
      <c r="N5461" s="27">
        <v>2000</v>
      </c>
      <c r="O5461" s="28">
        <v>36694</v>
      </c>
      <c r="P5461" s="30">
        <v>40.533332999999999</v>
      </c>
      <c r="Q5461" s="27">
        <v>-72.150000000000006</v>
      </c>
      <c r="R5461" s="27">
        <v>137</v>
      </c>
      <c r="S5461" s="27">
        <v>137</v>
      </c>
      <c r="T5461" s="27" t="s">
        <v>9244</v>
      </c>
      <c r="U5461" s="27" t="s">
        <v>51</v>
      </c>
      <c r="V5461" s="27" t="s">
        <v>52</v>
      </c>
      <c r="W5461" s="27">
        <v>32</v>
      </c>
      <c r="X5461" s="27">
        <v>32</v>
      </c>
      <c r="Y5461" s="27" t="s">
        <v>9245</v>
      </c>
      <c r="Z5461" s="27" t="s">
        <v>54</v>
      </c>
      <c r="AA5461" s="27" t="s">
        <v>52</v>
      </c>
      <c r="AB5461" s="27" t="s">
        <v>725</v>
      </c>
      <c r="AC5461" s="27" t="s">
        <v>49</v>
      </c>
      <c r="AD5461" s="27" t="s">
        <v>977</v>
      </c>
      <c r="AE5461" s="28"/>
      <c r="AF5461" s="27">
        <v>37.383333</v>
      </c>
      <c r="AG5461" s="27">
        <v>-74.516666999999998</v>
      </c>
      <c r="AH5461" s="27">
        <v>173</v>
      </c>
      <c r="AI5461" s="27">
        <v>173</v>
      </c>
      <c r="AJ5461" s="27" t="s">
        <v>9244</v>
      </c>
      <c r="AK5461" s="27" t="s">
        <v>66</v>
      </c>
      <c r="AL5461" s="27" t="s">
        <v>52</v>
      </c>
    </row>
    <row r="5462" spans="1:38" s="27" customFormat="1" ht="15" customHeight="1" x14ac:dyDescent="0.25">
      <c r="A5462" s="27">
        <v>87155</v>
      </c>
      <c r="B5462" s="27">
        <v>86237</v>
      </c>
      <c r="C5462" s="27">
        <v>154</v>
      </c>
      <c r="D5462" s="27" t="s">
        <v>9254</v>
      </c>
      <c r="E5462" s="27" t="s">
        <v>34</v>
      </c>
      <c r="F5462" s="27" t="s">
        <v>5449</v>
      </c>
      <c r="J5462" s="27" t="s">
        <v>36</v>
      </c>
      <c r="K5462" s="27" t="s">
        <v>9413</v>
      </c>
      <c r="L5462" s="27" t="s">
        <v>48</v>
      </c>
      <c r="M5462" s="27" t="s">
        <v>49</v>
      </c>
      <c r="N5462" s="27">
        <v>1998</v>
      </c>
      <c r="O5462" s="28">
        <v>36002</v>
      </c>
      <c r="P5462" s="30">
        <v>43.35</v>
      </c>
      <c r="Q5462" s="27">
        <v>-70.116667000000007</v>
      </c>
      <c r="R5462" s="27">
        <v>91</v>
      </c>
      <c r="S5462" s="27">
        <v>91</v>
      </c>
      <c r="T5462" s="27" t="s">
        <v>9244</v>
      </c>
      <c r="U5462" s="27" t="s">
        <v>66</v>
      </c>
      <c r="V5462" s="27" t="s">
        <v>52</v>
      </c>
      <c r="W5462" s="27">
        <v>18</v>
      </c>
      <c r="X5462" s="27">
        <v>18</v>
      </c>
      <c r="Y5462" s="27" t="s">
        <v>9245</v>
      </c>
      <c r="Z5462" s="27" t="s">
        <v>54</v>
      </c>
      <c r="AA5462" s="27" t="s">
        <v>52</v>
      </c>
      <c r="AD5462" s="27" t="s">
        <v>9257</v>
      </c>
      <c r="AE5462" s="28"/>
    </row>
    <row r="5463" spans="1:38" s="27" customFormat="1" ht="15" customHeight="1" x14ac:dyDescent="0.25">
      <c r="A5463" s="27">
        <v>87195</v>
      </c>
      <c r="B5463" s="27">
        <v>86277</v>
      </c>
      <c r="C5463" s="27">
        <v>154</v>
      </c>
      <c r="D5463" s="27" t="s">
        <v>979</v>
      </c>
      <c r="E5463" s="27" t="s">
        <v>964</v>
      </c>
      <c r="F5463" s="27" t="s">
        <v>5450</v>
      </c>
      <c r="J5463" s="27" t="s">
        <v>36</v>
      </c>
      <c r="K5463" s="27" t="s">
        <v>41</v>
      </c>
      <c r="L5463" s="27" t="s">
        <v>48</v>
      </c>
      <c r="M5463" s="27" t="s">
        <v>49</v>
      </c>
      <c r="N5463" s="27">
        <v>1998</v>
      </c>
      <c r="O5463" s="28">
        <v>35965</v>
      </c>
      <c r="P5463" s="30">
        <v>37.5</v>
      </c>
      <c r="Q5463" s="27">
        <v>-74.783332999999999</v>
      </c>
      <c r="R5463" s="27">
        <v>152</v>
      </c>
      <c r="S5463" s="27">
        <v>152</v>
      </c>
      <c r="T5463" s="27" t="s">
        <v>9244</v>
      </c>
      <c r="U5463" s="27" t="s">
        <v>66</v>
      </c>
      <c r="V5463" s="27" t="s">
        <v>52</v>
      </c>
      <c r="AB5463" s="27" t="s">
        <v>725</v>
      </c>
      <c r="AC5463" s="27" t="s">
        <v>49</v>
      </c>
      <c r="AD5463" s="27">
        <v>2002</v>
      </c>
      <c r="AE5463" s="28">
        <v>37423</v>
      </c>
      <c r="AF5463" s="27">
        <v>39.783332999999999</v>
      </c>
      <c r="AG5463" s="27">
        <v>-73.400000000000006</v>
      </c>
      <c r="AH5463" s="27">
        <v>198</v>
      </c>
      <c r="AI5463" s="27">
        <v>198</v>
      </c>
      <c r="AJ5463" s="27" t="s">
        <v>9244</v>
      </c>
      <c r="AK5463" s="27" t="s">
        <v>66</v>
      </c>
      <c r="AL5463" s="27" t="s">
        <v>41</v>
      </c>
    </row>
    <row r="5464" spans="1:38" s="27" customFormat="1" ht="15" customHeight="1" x14ac:dyDescent="0.25">
      <c r="A5464" s="27">
        <v>87196</v>
      </c>
      <c r="B5464" s="27">
        <v>86278</v>
      </c>
      <c r="C5464" s="27">
        <v>154</v>
      </c>
      <c r="D5464" s="27" t="s">
        <v>9254</v>
      </c>
      <c r="E5464" s="27" t="s">
        <v>34</v>
      </c>
      <c r="F5464" s="27" t="s">
        <v>5451</v>
      </c>
      <c r="J5464" s="27" t="s">
        <v>36</v>
      </c>
      <c r="K5464" s="27" t="s">
        <v>9413</v>
      </c>
      <c r="L5464" s="27" t="s">
        <v>48</v>
      </c>
      <c r="M5464" s="27" t="s">
        <v>49</v>
      </c>
      <c r="N5464" s="27">
        <v>1998</v>
      </c>
      <c r="O5464" s="28">
        <v>35966</v>
      </c>
      <c r="P5464" s="30">
        <v>37.633333</v>
      </c>
      <c r="Q5464" s="27">
        <v>-74.866667000000007</v>
      </c>
      <c r="R5464" s="27">
        <v>122</v>
      </c>
      <c r="S5464" s="27">
        <v>122</v>
      </c>
      <c r="T5464" s="27" t="s">
        <v>9244</v>
      </c>
      <c r="U5464" s="27" t="s">
        <v>51</v>
      </c>
      <c r="V5464" s="27" t="s">
        <v>52</v>
      </c>
      <c r="W5464" s="27">
        <v>23</v>
      </c>
      <c r="X5464" s="27">
        <v>23</v>
      </c>
      <c r="Y5464" s="27" t="s">
        <v>9245</v>
      </c>
      <c r="Z5464" s="27" t="s">
        <v>54</v>
      </c>
      <c r="AA5464" s="27" t="s">
        <v>52</v>
      </c>
      <c r="AD5464" s="27" t="s">
        <v>9257</v>
      </c>
      <c r="AE5464" s="28"/>
    </row>
    <row r="5465" spans="1:38" s="27" customFormat="1" ht="15" customHeight="1" x14ac:dyDescent="0.25">
      <c r="A5465" s="27">
        <v>87197</v>
      </c>
      <c r="B5465" s="27">
        <v>86279</v>
      </c>
      <c r="C5465" s="27">
        <v>154</v>
      </c>
      <c r="D5465" s="27" t="s">
        <v>9254</v>
      </c>
      <c r="E5465" s="27" t="s">
        <v>34</v>
      </c>
      <c r="F5465" s="27" t="s">
        <v>5452</v>
      </c>
      <c r="J5465" s="27" t="s">
        <v>36</v>
      </c>
      <c r="K5465" s="27" t="s">
        <v>9413</v>
      </c>
      <c r="L5465" s="27" t="s">
        <v>48</v>
      </c>
      <c r="M5465" s="27" t="s">
        <v>49</v>
      </c>
      <c r="N5465" s="27">
        <v>1998</v>
      </c>
      <c r="O5465" s="28">
        <v>35966</v>
      </c>
      <c r="P5465" s="30">
        <v>37.516666999999998</v>
      </c>
      <c r="Q5465" s="27">
        <v>-74.8</v>
      </c>
      <c r="R5465" s="27">
        <v>137</v>
      </c>
      <c r="S5465" s="27">
        <v>137</v>
      </c>
      <c r="T5465" s="27" t="s">
        <v>9244</v>
      </c>
      <c r="U5465" s="27" t="s">
        <v>51</v>
      </c>
      <c r="V5465" s="27" t="s">
        <v>52</v>
      </c>
      <c r="W5465" s="27">
        <v>23</v>
      </c>
      <c r="X5465" s="27">
        <v>23</v>
      </c>
      <c r="Y5465" s="27" t="s">
        <v>9245</v>
      </c>
      <c r="Z5465" s="27" t="s">
        <v>54</v>
      </c>
      <c r="AA5465" s="27" t="s">
        <v>52</v>
      </c>
      <c r="AD5465" s="27" t="s">
        <v>9257</v>
      </c>
      <c r="AE5465" s="28"/>
    </row>
    <row r="5466" spans="1:38" s="27" customFormat="1" ht="15" customHeight="1" x14ac:dyDescent="0.25">
      <c r="A5466" s="27">
        <v>87213</v>
      </c>
      <c r="B5466" s="27">
        <v>86295</v>
      </c>
      <c r="C5466" s="27">
        <v>154</v>
      </c>
      <c r="D5466" s="27" t="s">
        <v>9254</v>
      </c>
      <c r="E5466" s="27" t="s">
        <v>34</v>
      </c>
      <c r="F5466" s="27" t="s">
        <v>5453</v>
      </c>
      <c r="J5466" s="27" t="s">
        <v>36</v>
      </c>
      <c r="K5466" s="27" t="s">
        <v>44</v>
      </c>
      <c r="L5466" s="27" t="s">
        <v>48</v>
      </c>
      <c r="M5466" s="27" t="s">
        <v>49</v>
      </c>
      <c r="N5466" s="27">
        <v>1999</v>
      </c>
      <c r="O5466" s="28">
        <v>36401</v>
      </c>
      <c r="P5466" s="30">
        <v>40.633333</v>
      </c>
      <c r="Q5466" s="27">
        <v>-72.433333000000005</v>
      </c>
      <c r="R5466" s="27">
        <v>122</v>
      </c>
      <c r="S5466" s="27">
        <v>122</v>
      </c>
      <c r="T5466" s="27" t="s">
        <v>9244</v>
      </c>
      <c r="U5466" s="27" t="s">
        <v>66</v>
      </c>
      <c r="V5466" s="27" t="s">
        <v>52</v>
      </c>
      <c r="W5466" s="27">
        <v>45</v>
      </c>
      <c r="X5466" s="27">
        <v>45</v>
      </c>
      <c r="Y5466" s="27" t="s">
        <v>9245</v>
      </c>
      <c r="Z5466" s="27" t="s">
        <v>54</v>
      </c>
      <c r="AA5466" s="27" t="s">
        <v>52</v>
      </c>
      <c r="AD5466" s="27" t="s">
        <v>9257</v>
      </c>
      <c r="AE5466" s="28"/>
    </row>
    <row r="5467" spans="1:38" s="27" customFormat="1" ht="15" customHeight="1" x14ac:dyDescent="0.25">
      <c r="A5467" s="27">
        <v>87223</v>
      </c>
      <c r="B5467" s="27">
        <v>86305</v>
      </c>
      <c r="C5467" s="27">
        <v>154</v>
      </c>
      <c r="D5467" s="27" t="s">
        <v>9254</v>
      </c>
      <c r="E5467" s="27" t="s">
        <v>34</v>
      </c>
      <c r="F5467" s="27" t="s">
        <v>5454</v>
      </c>
      <c r="J5467" s="27" t="s">
        <v>36</v>
      </c>
      <c r="K5467" s="27" t="s">
        <v>9413</v>
      </c>
      <c r="L5467" s="27" t="s">
        <v>48</v>
      </c>
      <c r="M5467" s="27" t="s">
        <v>49</v>
      </c>
      <c r="N5467" s="27">
        <v>2000</v>
      </c>
      <c r="O5467" s="28">
        <v>36833</v>
      </c>
      <c r="P5467" s="30">
        <v>39.516666999999998</v>
      </c>
      <c r="Q5467" s="27">
        <v>-72.333332999999996</v>
      </c>
      <c r="R5467" s="27">
        <v>76</v>
      </c>
      <c r="S5467" s="27">
        <v>76</v>
      </c>
      <c r="T5467" s="27" t="s">
        <v>9244</v>
      </c>
      <c r="U5467" s="27" t="s">
        <v>51</v>
      </c>
      <c r="V5467" s="27" t="s">
        <v>52</v>
      </c>
      <c r="W5467" s="27">
        <v>6</v>
      </c>
      <c r="X5467" s="27">
        <v>6</v>
      </c>
      <c r="Y5467" s="27" t="s">
        <v>9245</v>
      </c>
      <c r="Z5467" s="27" t="s">
        <v>54</v>
      </c>
      <c r="AA5467" s="27" t="s">
        <v>52</v>
      </c>
      <c r="AD5467" s="27" t="s">
        <v>9257</v>
      </c>
      <c r="AE5467" s="28"/>
    </row>
    <row r="5468" spans="1:38" s="27" customFormat="1" ht="15" customHeight="1" x14ac:dyDescent="0.25">
      <c r="A5468" s="27">
        <v>87266</v>
      </c>
      <c r="B5468" s="27">
        <v>86347</v>
      </c>
      <c r="C5468" s="27">
        <v>154</v>
      </c>
      <c r="D5468" s="27" t="s">
        <v>9254</v>
      </c>
      <c r="E5468" s="27" t="s">
        <v>34</v>
      </c>
      <c r="F5468" s="27" t="s">
        <v>5455</v>
      </c>
      <c r="J5468" s="27" t="s">
        <v>36</v>
      </c>
      <c r="K5468" s="27" t="s">
        <v>44</v>
      </c>
      <c r="L5468" s="27" t="s">
        <v>48</v>
      </c>
      <c r="M5468" s="27" t="s">
        <v>49</v>
      </c>
      <c r="N5468" s="27">
        <v>1999</v>
      </c>
      <c r="O5468" s="28">
        <v>36375</v>
      </c>
      <c r="P5468" s="30">
        <v>40.9</v>
      </c>
      <c r="Q5468" s="27">
        <v>-71.5</v>
      </c>
      <c r="R5468" s="27">
        <v>91</v>
      </c>
      <c r="S5468" s="27">
        <v>91</v>
      </c>
      <c r="T5468" s="27" t="s">
        <v>9244</v>
      </c>
      <c r="U5468" s="27" t="s">
        <v>66</v>
      </c>
      <c r="V5468" s="27" t="s">
        <v>52</v>
      </c>
      <c r="W5468" s="27">
        <v>36</v>
      </c>
      <c r="X5468" s="27">
        <v>36</v>
      </c>
      <c r="Y5468" s="27" t="s">
        <v>9245</v>
      </c>
      <c r="Z5468" s="27" t="s">
        <v>54</v>
      </c>
      <c r="AA5468" s="27" t="s">
        <v>52</v>
      </c>
      <c r="AD5468" s="27" t="s">
        <v>9257</v>
      </c>
      <c r="AE5468" s="28"/>
    </row>
    <row r="5469" spans="1:38" s="27" customFormat="1" ht="15" customHeight="1" x14ac:dyDescent="0.25">
      <c r="A5469" s="27">
        <v>87267</v>
      </c>
      <c r="B5469" s="27">
        <v>86348</v>
      </c>
      <c r="C5469" s="27">
        <v>154</v>
      </c>
      <c r="D5469" s="27" t="s">
        <v>9254</v>
      </c>
      <c r="E5469" s="27" t="s">
        <v>34</v>
      </c>
      <c r="F5469" s="27" t="s">
        <v>5456</v>
      </c>
      <c r="J5469" s="27" t="s">
        <v>36</v>
      </c>
      <c r="K5469" s="27" t="s">
        <v>44</v>
      </c>
      <c r="L5469" s="27" t="s">
        <v>48</v>
      </c>
      <c r="M5469" s="27" t="s">
        <v>49</v>
      </c>
      <c r="N5469" s="27">
        <v>2000</v>
      </c>
      <c r="O5469" s="28">
        <v>36729</v>
      </c>
      <c r="P5469" s="30">
        <v>40.9</v>
      </c>
      <c r="Q5469" s="27">
        <v>-71.5</v>
      </c>
      <c r="R5469" s="27">
        <v>84</v>
      </c>
      <c r="S5469" s="27">
        <v>84</v>
      </c>
      <c r="T5469" s="27" t="s">
        <v>9244</v>
      </c>
      <c r="U5469" s="27" t="s">
        <v>51</v>
      </c>
      <c r="V5469" s="27" t="s">
        <v>52</v>
      </c>
      <c r="AD5469" s="27" t="s">
        <v>9257</v>
      </c>
      <c r="AE5469" s="28"/>
    </row>
    <row r="5470" spans="1:38" s="27" customFormat="1" ht="15" customHeight="1" x14ac:dyDescent="0.25">
      <c r="A5470" s="27">
        <v>87270</v>
      </c>
      <c r="B5470" s="27">
        <v>86351</v>
      </c>
      <c r="C5470" s="27">
        <v>154</v>
      </c>
      <c r="D5470" s="27" t="s">
        <v>9254</v>
      </c>
      <c r="E5470" s="27" t="s">
        <v>34</v>
      </c>
      <c r="F5470" s="27" t="s">
        <v>5457</v>
      </c>
      <c r="J5470" s="27" t="s">
        <v>36</v>
      </c>
      <c r="K5470" s="27" t="s">
        <v>44</v>
      </c>
      <c r="L5470" s="27" t="s">
        <v>48</v>
      </c>
      <c r="M5470" s="27" t="s">
        <v>49</v>
      </c>
      <c r="N5470" s="27">
        <v>2000</v>
      </c>
      <c r="O5470" s="28">
        <v>36743</v>
      </c>
      <c r="P5470" s="30">
        <v>40.9</v>
      </c>
      <c r="Q5470" s="27">
        <v>-71.5</v>
      </c>
      <c r="R5470" s="27">
        <v>130</v>
      </c>
      <c r="S5470" s="27">
        <v>130</v>
      </c>
      <c r="T5470" s="27" t="s">
        <v>9244</v>
      </c>
      <c r="U5470" s="27" t="s">
        <v>51</v>
      </c>
      <c r="V5470" s="27" t="s">
        <v>52</v>
      </c>
      <c r="W5470" s="27">
        <v>25</v>
      </c>
      <c r="X5470" s="27">
        <v>25</v>
      </c>
      <c r="Y5470" s="27" t="s">
        <v>9245</v>
      </c>
      <c r="Z5470" s="27" t="s">
        <v>54</v>
      </c>
      <c r="AA5470" s="27" t="s">
        <v>52</v>
      </c>
      <c r="AD5470" s="27" t="s">
        <v>9257</v>
      </c>
      <c r="AE5470" s="28"/>
    </row>
    <row r="5471" spans="1:38" s="27" customFormat="1" ht="15" customHeight="1" x14ac:dyDescent="0.25">
      <c r="A5471" s="27">
        <v>87286</v>
      </c>
      <c r="B5471" s="27">
        <v>86367</v>
      </c>
      <c r="C5471" s="27">
        <v>154</v>
      </c>
      <c r="D5471" s="27" t="s">
        <v>9254</v>
      </c>
      <c r="E5471" s="27" t="s">
        <v>34</v>
      </c>
      <c r="F5471" s="27" t="s">
        <v>5458</v>
      </c>
      <c r="J5471" s="27" t="s">
        <v>36</v>
      </c>
      <c r="K5471" s="27" t="s">
        <v>44</v>
      </c>
      <c r="L5471" s="27" t="s">
        <v>48</v>
      </c>
      <c r="M5471" s="27" t="s">
        <v>49</v>
      </c>
      <c r="N5471" s="27">
        <v>2005</v>
      </c>
      <c r="O5471" s="28">
        <v>38542</v>
      </c>
      <c r="P5471" s="30">
        <v>39.933332999999998</v>
      </c>
      <c r="Q5471" s="27">
        <v>-73.183333000000005</v>
      </c>
      <c r="R5471" s="27">
        <v>91</v>
      </c>
      <c r="S5471" s="27">
        <v>91</v>
      </c>
      <c r="T5471" s="27" t="s">
        <v>9244</v>
      </c>
      <c r="U5471" s="27" t="s">
        <v>51</v>
      </c>
      <c r="V5471" s="27" t="s">
        <v>52</v>
      </c>
      <c r="W5471" s="27">
        <v>27</v>
      </c>
      <c r="X5471" s="27">
        <v>27</v>
      </c>
      <c r="Y5471" s="27" t="s">
        <v>9245</v>
      </c>
      <c r="Z5471" s="27" t="s">
        <v>54</v>
      </c>
      <c r="AA5471" s="27" t="s">
        <v>52</v>
      </c>
      <c r="AD5471" s="27" t="s">
        <v>9257</v>
      </c>
      <c r="AE5471" s="28"/>
    </row>
    <row r="5472" spans="1:38" s="27" customFormat="1" ht="15" customHeight="1" x14ac:dyDescent="0.25">
      <c r="A5472" s="27">
        <v>87289</v>
      </c>
      <c r="B5472" s="27">
        <v>86370</v>
      </c>
      <c r="C5472" s="27">
        <v>154</v>
      </c>
      <c r="D5472" s="27" t="s">
        <v>9254</v>
      </c>
      <c r="E5472" s="27" t="s">
        <v>34</v>
      </c>
      <c r="F5472" s="27" t="s">
        <v>5459</v>
      </c>
      <c r="J5472" s="27" t="s">
        <v>36</v>
      </c>
      <c r="K5472" s="27" t="s">
        <v>44</v>
      </c>
      <c r="L5472" s="27" t="s">
        <v>48</v>
      </c>
      <c r="M5472" s="27" t="s">
        <v>49</v>
      </c>
      <c r="N5472" s="27">
        <v>1998</v>
      </c>
      <c r="O5472" s="28">
        <v>35994</v>
      </c>
      <c r="P5472" s="30">
        <v>40</v>
      </c>
      <c r="Q5472" s="27">
        <v>-73.433333000000005</v>
      </c>
      <c r="R5472" s="27">
        <v>107</v>
      </c>
      <c r="S5472" s="27">
        <v>107</v>
      </c>
      <c r="T5472" s="27" t="s">
        <v>9244</v>
      </c>
      <c r="U5472" s="27" t="s">
        <v>51</v>
      </c>
      <c r="V5472" s="27" t="s">
        <v>52</v>
      </c>
      <c r="W5472" s="27">
        <v>16</v>
      </c>
      <c r="X5472" s="27">
        <v>16</v>
      </c>
      <c r="Y5472" s="27" t="s">
        <v>9245</v>
      </c>
      <c r="Z5472" s="27" t="s">
        <v>54</v>
      </c>
      <c r="AA5472" s="27" t="s">
        <v>52</v>
      </c>
      <c r="AD5472" s="27" t="s">
        <v>9257</v>
      </c>
      <c r="AE5472" s="28"/>
    </row>
    <row r="5473" spans="1:38" s="27" customFormat="1" ht="15" customHeight="1" x14ac:dyDescent="0.25">
      <c r="A5473" s="27">
        <v>87397</v>
      </c>
      <c r="B5473" s="27">
        <v>86477</v>
      </c>
      <c r="C5473" s="27">
        <v>154</v>
      </c>
      <c r="D5473" s="27" t="s">
        <v>9254</v>
      </c>
      <c r="E5473" s="27" t="s">
        <v>34</v>
      </c>
      <c r="F5473" s="27" t="s">
        <v>5460</v>
      </c>
      <c r="J5473" s="27" t="s">
        <v>36</v>
      </c>
      <c r="K5473" s="27" t="s">
        <v>9413</v>
      </c>
      <c r="L5473" s="27" t="s">
        <v>48</v>
      </c>
      <c r="M5473" s="27" t="s">
        <v>49</v>
      </c>
      <c r="N5473" s="27">
        <v>1999</v>
      </c>
      <c r="O5473" s="28">
        <v>36365</v>
      </c>
      <c r="P5473" s="30">
        <v>41.066667000000002</v>
      </c>
      <c r="Q5473" s="27">
        <v>-70.533332999999999</v>
      </c>
      <c r="R5473" s="27">
        <v>173</v>
      </c>
      <c r="S5473" s="27">
        <v>173</v>
      </c>
      <c r="T5473" s="27" t="s">
        <v>9244</v>
      </c>
      <c r="U5473" s="27" t="s">
        <v>66</v>
      </c>
      <c r="V5473" s="27" t="s">
        <v>52</v>
      </c>
      <c r="AD5473" s="27" t="s">
        <v>9257</v>
      </c>
      <c r="AE5473" s="28"/>
    </row>
    <row r="5474" spans="1:38" s="27" customFormat="1" ht="15" customHeight="1" x14ac:dyDescent="0.25">
      <c r="A5474" s="27">
        <v>87400</v>
      </c>
      <c r="B5474" s="27">
        <v>86480</v>
      </c>
      <c r="C5474" s="27">
        <v>154</v>
      </c>
      <c r="D5474" s="27" t="s">
        <v>9254</v>
      </c>
      <c r="E5474" s="27" t="s">
        <v>34</v>
      </c>
      <c r="F5474" s="27" t="s">
        <v>5461</v>
      </c>
      <c r="J5474" s="27" t="s">
        <v>36</v>
      </c>
      <c r="K5474" s="27" t="s">
        <v>41</v>
      </c>
      <c r="L5474" s="27" t="s">
        <v>48</v>
      </c>
      <c r="M5474" s="27" t="s">
        <v>49</v>
      </c>
      <c r="N5474" s="27">
        <v>2002</v>
      </c>
      <c r="O5474" s="28">
        <v>37485</v>
      </c>
      <c r="P5474" s="30">
        <v>41.016666999999998</v>
      </c>
      <c r="Q5474" s="27">
        <v>-70.533332999999999</v>
      </c>
      <c r="R5474" s="27">
        <v>137</v>
      </c>
      <c r="S5474" s="27">
        <v>137</v>
      </c>
      <c r="T5474" s="27" t="s">
        <v>9244</v>
      </c>
      <c r="U5474" s="27" t="s">
        <v>66</v>
      </c>
      <c r="V5474" s="27" t="s">
        <v>52</v>
      </c>
      <c r="AD5474" s="27" t="s">
        <v>9257</v>
      </c>
      <c r="AE5474" s="28"/>
    </row>
    <row r="5475" spans="1:38" s="27" customFormat="1" ht="15" customHeight="1" x14ac:dyDescent="0.25">
      <c r="A5475" s="27">
        <v>87412</v>
      </c>
      <c r="B5475" s="27">
        <v>86492</v>
      </c>
      <c r="C5475" s="27">
        <v>154</v>
      </c>
      <c r="D5475" s="27" t="s">
        <v>9254</v>
      </c>
      <c r="E5475" s="27" t="s">
        <v>34</v>
      </c>
      <c r="F5475" s="27" t="s">
        <v>5462</v>
      </c>
      <c r="J5475" s="27" t="s">
        <v>36</v>
      </c>
      <c r="K5475" s="27" t="s">
        <v>44</v>
      </c>
      <c r="L5475" s="27" t="s">
        <v>48</v>
      </c>
      <c r="M5475" s="27" t="s">
        <v>49</v>
      </c>
      <c r="N5475" s="27">
        <v>2000</v>
      </c>
      <c r="O5475" s="28">
        <v>36736</v>
      </c>
      <c r="P5475" s="30">
        <v>40.366667</v>
      </c>
      <c r="Q5475" s="27">
        <v>-72.983333000000002</v>
      </c>
      <c r="R5475" s="27">
        <v>152</v>
      </c>
      <c r="S5475" s="27">
        <v>152</v>
      </c>
      <c r="T5475" s="27" t="s">
        <v>9244</v>
      </c>
      <c r="U5475" s="27" t="s">
        <v>51</v>
      </c>
      <c r="V5475" s="27" t="s">
        <v>52</v>
      </c>
      <c r="W5475" s="27">
        <v>36</v>
      </c>
      <c r="X5475" s="27">
        <v>36</v>
      </c>
      <c r="Y5475" s="27" t="s">
        <v>9245</v>
      </c>
      <c r="Z5475" s="27" t="s">
        <v>54</v>
      </c>
      <c r="AA5475" s="27" t="s">
        <v>52</v>
      </c>
      <c r="AD5475" s="27" t="s">
        <v>9257</v>
      </c>
      <c r="AE5475" s="28"/>
    </row>
    <row r="5476" spans="1:38" s="27" customFormat="1" ht="15" customHeight="1" x14ac:dyDescent="0.25">
      <c r="A5476" s="27">
        <v>87415</v>
      </c>
      <c r="B5476" s="27">
        <v>86495</v>
      </c>
      <c r="C5476" s="27">
        <v>154</v>
      </c>
      <c r="D5476" s="27" t="s">
        <v>9254</v>
      </c>
      <c r="E5476" s="27" t="s">
        <v>34</v>
      </c>
      <c r="F5476" s="27" t="s">
        <v>5463</v>
      </c>
      <c r="J5476" s="27" t="s">
        <v>36</v>
      </c>
      <c r="K5476" s="27" t="s">
        <v>44</v>
      </c>
      <c r="L5476" s="27" t="s">
        <v>48</v>
      </c>
      <c r="M5476" s="27" t="s">
        <v>49</v>
      </c>
      <c r="N5476" s="27">
        <v>1998</v>
      </c>
      <c r="O5476" s="28">
        <v>35980</v>
      </c>
      <c r="P5476" s="30">
        <v>38.700000000000003</v>
      </c>
      <c r="Q5476" s="27">
        <v>-74.400000000000006</v>
      </c>
      <c r="R5476" s="27">
        <v>102</v>
      </c>
      <c r="S5476" s="27">
        <v>102</v>
      </c>
      <c r="T5476" s="27" t="s">
        <v>9244</v>
      </c>
      <c r="U5476" s="27" t="s">
        <v>66</v>
      </c>
      <c r="V5476" s="27" t="s">
        <v>52</v>
      </c>
      <c r="W5476" s="27">
        <v>14</v>
      </c>
      <c r="X5476" s="27">
        <v>14</v>
      </c>
      <c r="Y5476" s="27" t="s">
        <v>9245</v>
      </c>
      <c r="Z5476" s="27" t="s">
        <v>54</v>
      </c>
      <c r="AA5476" s="27" t="s">
        <v>52</v>
      </c>
      <c r="AD5476" s="27" t="s">
        <v>9257</v>
      </c>
      <c r="AE5476" s="28"/>
    </row>
    <row r="5477" spans="1:38" s="27" customFormat="1" ht="15" customHeight="1" x14ac:dyDescent="0.25">
      <c r="A5477" s="27">
        <v>87419</v>
      </c>
      <c r="B5477" s="27">
        <v>86499</v>
      </c>
      <c r="C5477" s="27">
        <v>154</v>
      </c>
      <c r="D5477" s="27" t="s">
        <v>979</v>
      </c>
      <c r="E5477" s="27" t="s">
        <v>964</v>
      </c>
      <c r="F5477" s="27" t="s">
        <v>5464</v>
      </c>
      <c r="J5477" s="27" t="s">
        <v>36</v>
      </c>
      <c r="K5477" s="27" t="s">
        <v>41</v>
      </c>
      <c r="L5477" s="27" t="s">
        <v>48</v>
      </c>
      <c r="M5477" s="27" t="s">
        <v>49</v>
      </c>
      <c r="N5477" s="27">
        <v>1999</v>
      </c>
      <c r="O5477" s="28">
        <v>36334</v>
      </c>
      <c r="P5477" s="30">
        <v>38.816667000000002</v>
      </c>
      <c r="Q5477" s="27">
        <v>-74.233333000000002</v>
      </c>
      <c r="R5477" s="27">
        <v>112</v>
      </c>
      <c r="S5477" s="27">
        <v>112</v>
      </c>
      <c r="T5477" s="27" t="s">
        <v>9244</v>
      </c>
      <c r="U5477" s="27" t="s">
        <v>66</v>
      </c>
      <c r="V5477" s="27" t="s">
        <v>52</v>
      </c>
      <c r="W5477" s="27">
        <v>23</v>
      </c>
      <c r="X5477" s="27">
        <v>23</v>
      </c>
      <c r="Y5477" s="27" t="s">
        <v>9245</v>
      </c>
      <c r="Z5477" s="27" t="s">
        <v>54</v>
      </c>
      <c r="AA5477" s="27" t="s">
        <v>52</v>
      </c>
      <c r="AB5477" s="27" t="s">
        <v>725</v>
      </c>
      <c r="AC5477" s="27" t="s">
        <v>49</v>
      </c>
      <c r="AD5477" s="27">
        <v>2000</v>
      </c>
      <c r="AE5477" s="28">
        <v>36745</v>
      </c>
      <c r="AF5477" s="27">
        <v>39.916666999999997</v>
      </c>
      <c r="AG5477" s="27">
        <v>-71.516666999999998</v>
      </c>
      <c r="AH5477" s="27">
        <v>166</v>
      </c>
      <c r="AI5477" s="27">
        <v>166</v>
      </c>
      <c r="AJ5477" s="27" t="s">
        <v>9244</v>
      </c>
      <c r="AK5477" s="27" t="s">
        <v>66</v>
      </c>
      <c r="AL5477" s="27" t="s">
        <v>52</v>
      </c>
    </row>
    <row r="5478" spans="1:38" s="27" customFormat="1" ht="15" customHeight="1" x14ac:dyDescent="0.25">
      <c r="A5478" s="27">
        <v>87421</v>
      </c>
      <c r="B5478" s="27">
        <v>86501</v>
      </c>
      <c r="C5478" s="27">
        <v>154</v>
      </c>
      <c r="D5478" s="27" t="s">
        <v>9254</v>
      </c>
      <c r="E5478" s="27" t="s">
        <v>34</v>
      </c>
      <c r="F5478" s="27" t="s">
        <v>5465</v>
      </c>
      <c r="J5478" s="27" t="s">
        <v>36</v>
      </c>
      <c r="K5478" s="27" t="s">
        <v>41</v>
      </c>
      <c r="L5478" s="27" t="s">
        <v>48</v>
      </c>
      <c r="M5478" s="27" t="s">
        <v>49</v>
      </c>
      <c r="N5478" s="27">
        <v>1998</v>
      </c>
      <c r="O5478" s="28">
        <v>35966</v>
      </c>
      <c r="P5478" s="30">
        <v>38.333333000000003</v>
      </c>
      <c r="Q5478" s="27">
        <v>-74.150000000000006</v>
      </c>
      <c r="R5478" s="27">
        <v>152</v>
      </c>
      <c r="S5478" s="27">
        <v>152</v>
      </c>
      <c r="T5478" s="27" t="s">
        <v>9244</v>
      </c>
      <c r="U5478" s="27" t="s">
        <v>66</v>
      </c>
      <c r="V5478" s="27" t="s">
        <v>52</v>
      </c>
      <c r="W5478" s="27">
        <v>50</v>
      </c>
      <c r="X5478" s="27">
        <v>50</v>
      </c>
      <c r="Y5478" s="27" t="s">
        <v>9245</v>
      </c>
      <c r="Z5478" s="27" t="s">
        <v>54</v>
      </c>
      <c r="AA5478" s="27" t="s">
        <v>52</v>
      </c>
      <c r="AD5478" s="27" t="s">
        <v>9257</v>
      </c>
      <c r="AE5478" s="28"/>
    </row>
    <row r="5479" spans="1:38" s="27" customFormat="1" ht="15" customHeight="1" x14ac:dyDescent="0.25">
      <c r="A5479" s="27">
        <v>87444</v>
      </c>
      <c r="B5479" s="27">
        <v>86524</v>
      </c>
      <c r="C5479" s="27">
        <v>154</v>
      </c>
      <c r="D5479" s="27" t="s">
        <v>9254</v>
      </c>
      <c r="E5479" s="27" t="s">
        <v>34</v>
      </c>
      <c r="F5479" s="27" t="s">
        <v>5466</v>
      </c>
      <c r="J5479" s="27" t="s">
        <v>36</v>
      </c>
      <c r="K5479" s="27" t="s">
        <v>9413</v>
      </c>
      <c r="L5479" s="27" t="s">
        <v>48</v>
      </c>
      <c r="M5479" s="27" t="s">
        <v>49</v>
      </c>
      <c r="N5479" s="27">
        <v>1998</v>
      </c>
      <c r="O5479" s="28">
        <v>35969</v>
      </c>
      <c r="P5479" s="30">
        <v>38.483333000000002</v>
      </c>
      <c r="Q5479" s="27">
        <v>-74.183333000000005</v>
      </c>
      <c r="R5479" s="27">
        <v>107</v>
      </c>
      <c r="S5479" s="27">
        <v>107</v>
      </c>
      <c r="T5479" s="27" t="s">
        <v>9244</v>
      </c>
      <c r="U5479" s="27" t="s">
        <v>51</v>
      </c>
      <c r="V5479" s="27" t="s">
        <v>52</v>
      </c>
      <c r="W5479" s="27">
        <v>14</v>
      </c>
      <c r="X5479" s="27">
        <v>14</v>
      </c>
      <c r="Y5479" s="27" t="s">
        <v>9245</v>
      </c>
      <c r="Z5479" s="27" t="s">
        <v>54</v>
      </c>
      <c r="AA5479" s="27" t="s">
        <v>52</v>
      </c>
      <c r="AD5479" s="27" t="s">
        <v>9257</v>
      </c>
      <c r="AE5479" s="28"/>
    </row>
    <row r="5480" spans="1:38" s="27" customFormat="1" ht="15" customHeight="1" x14ac:dyDescent="0.25">
      <c r="A5480" s="27">
        <v>87445</v>
      </c>
      <c r="B5480" s="27">
        <v>86525</v>
      </c>
      <c r="C5480" s="27">
        <v>154</v>
      </c>
      <c r="D5480" s="27" t="s">
        <v>9254</v>
      </c>
      <c r="E5480" s="27" t="s">
        <v>34</v>
      </c>
      <c r="F5480" s="27" t="s">
        <v>5467</v>
      </c>
      <c r="J5480" s="27" t="s">
        <v>36</v>
      </c>
      <c r="K5480" s="27" t="s">
        <v>44</v>
      </c>
      <c r="L5480" s="27" t="s">
        <v>48</v>
      </c>
      <c r="M5480" s="27" t="s">
        <v>49</v>
      </c>
      <c r="N5480" s="27">
        <v>1998</v>
      </c>
      <c r="O5480" s="28">
        <v>36084</v>
      </c>
      <c r="P5480" s="30">
        <v>38.516666999999998</v>
      </c>
      <c r="Q5480" s="27">
        <v>-74.25</v>
      </c>
      <c r="R5480" s="27">
        <v>122</v>
      </c>
      <c r="S5480" s="27">
        <v>122</v>
      </c>
      <c r="T5480" s="27" t="s">
        <v>9244</v>
      </c>
      <c r="U5480" s="27" t="s">
        <v>66</v>
      </c>
      <c r="V5480" s="27" t="s">
        <v>52</v>
      </c>
      <c r="W5480" s="27">
        <v>29</v>
      </c>
      <c r="X5480" s="27">
        <v>29</v>
      </c>
      <c r="Y5480" s="27" t="s">
        <v>9245</v>
      </c>
      <c r="Z5480" s="27" t="s">
        <v>54</v>
      </c>
      <c r="AA5480" s="27" t="s">
        <v>52</v>
      </c>
      <c r="AD5480" s="27" t="s">
        <v>9257</v>
      </c>
      <c r="AE5480" s="28"/>
    </row>
    <row r="5481" spans="1:38" s="27" customFormat="1" ht="15" customHeight="1" x14ac:dyDescent="0.25">
      <c r="A5481" s="27">
        <v>87446</v>
      </c>
      <c r="B5481" s="27">
        <v>86526</v>
      </c>
      <c r="C5481" s="27">
        <v>154</v>
      </c>
      <c r="D5481" s="27" t="s">
        <v>979</v>
      </c>
      <c r="E5481" s="27" t="s">
        <v>964</v>
      </c>
      <c r="F5481" s="27" t="s">
        <v>5468</v>
      </c>
      <c r="J5481" s="27" t="s">
        <v>36</v>
      </c>
      <c r="K5481" s="27" t="s">
        <v>9413</v>
      </c>
      <c r="L5481" s="27" t="s">
        <v>48</v>
      </c>
      <c r="M5481" s="27" t="s">
        <v>49</v>
      </c>
      <c r="N5481" s="27">
        <v>2000</v>
      </c>
      <c r="O5481" s="28">
        <v>36823</v>
      </c>
      <c r="P5481" s="30">
        <v>38.416666999999997</v>
      </c>
      <c r="Q5481" s="27">
        <v>-73.566666999999995</v>
      </c>
      <c r="R5481" s="27">
        <v>122</v>
      </c>
      <c r="S5481" s="27">
        <v>122</v>
      </c>
      <c r="T5481" s="27" t="s">
        <v>9244</v>
      </c>
      <c r="U5481" s="27" t="s">
        <v>51</v>
      </c>
      <c r="V5481" s="27" t="s">
        <v>52</v>
      </c>
      <c r="AB5481" s="27" t="s">
        <v>965</v>
      </c>
      <c r="AC5481" s="27" t="s">
        <v>38</v>
      </c>
      <c r="AD5481" s="27">
        <v>2001</v>
      </c>
      <c r="AE5481" s="28">
        <v>37032</v>
      </c>
      <c r="AF5481" s="27">
        <v>41.833333000000003</v>
      </c>
      <c r="AG5481" s="27">
        <v>-46.666666999999997</v>
      </c>
      <c r="AH5481" s="27">
        <v>130</v>
      </c>
      <c r="AI5481" s="27">
        <v>130</v>
      </c>
      <c r="AJ5481" s="27" t="s">
        <v>9244</v>
      </c>
      <c r="AK5481" s="27" t="s">
        <v>66</v>
      </c>
      <c r="AL5481" s="27" t="s">
        <v>52</v>
      </c>
    </row>
    <row r="5482" spans="1:38" s="27" customFormat="1" ht="15" customHeight="1" x14ac:dyDescent="0.25">
      <c r="A5482" s="27">
        <v>87452</v>
      </c>
      <c r="B5482" s="27">
        <v>86532</v>
      </c>
      <c r="C5482" s="27">
        <v>154</v>
      </c>
      <c r="D5482" s="27" t="s">
        <v>9254</v>
      </c>
      <c r="E5482" s="27" t="s">
        <v>34</v>
      </c>
      <c r="F5482" s="27" t="s">
        <v>5469</v>
      </c>
      <c r="J5482" s="27" t="s">
        <v>36</v>
      </c>
      <c r="K5482" s="27" t="s">
        <v>9413</v>
      </c>
      <c r="L5482" s="27" t="s">
        <v>48</v>
      </c>
      <c r="M5482" s="27" t="s">
        <v>49</v>
      </c>
      <c r="N5482" s="27">
        <v>2001</v>
      </c>
      <c r="O5482" s="28">
        <v>37051</v>
      </c>
      <c r="P5482" s="30">
        <v>38</v>
      </c>
      <c r="Q5482" s="27">
        <v>-74.75</v>
      </c>
      <c r="W5482" s="27">
        <v>45</v>
      </c>
      <c r="X5482" s="27">
        <v>45</v>
      </c>
      <c r="Y5482" s="27" t="s">
        <v>9245</v>
      </c>
      <c r="Z5482" s="27" t="s">
        <v>54</v>
      </c>
      <c r="AA5482" s="27" t="s">
        <v>52</v>
      </c>
      <c r="AD5482" s="27" t="s">
        <v>9257</v>
      </c>
      <c r="AE5482" s="28"/>
    </row>
    <row r="5483" spans="1:38" s="27" customFormat="1" ht="15" customHeight="1" x14ac:dyDescent="0.25">
      <c r="A5483" s="27">
        <v>87463</v>
      </c>
      <c r="B5483" s="27">
        <v>86543</v>
      </c>
      <c r="C5483" s="27">
        <v>154</v>
      </c>
      <c r="D5483" s="27" t="s">
        <v>9254</v>
      </c>
      <c r="E5483" s="27" t="s">
        <v>34</v>
      </c>
      <c r="F5483" s="27" t="s">
        <v>5470</v>
      </c>
      <c r="J5483" s="27" t="s">
        <v>36</v>
      </c>
      <c r="K5483" s="27" t="s">
        <v>44</v>
      </c>
      <c r="L5483" s="27" t="s">
        <v>48</v>
      </c>
      <c r="M5483" s="27" t="s">
        <v>49</v>
      </c>
      <c r="N5483" s="27">
        <v>1999</v>
      </c>
      <c r="O5483" s="28">
        <v>36352</v>
      </c>
      <c r="P5483" s="30">
        <v>40.5</v>
      </c>
      <c r="Q5483" s="27">
        <v>-72.983333000000002</v>
      </c>
      <c r="R5483" s="27">
        <v>107</v>
      </c>
      <c r="S5483" s="27">
        <v>107</v>
      </c>
      <c r="T5483" s="27" t="s">
        <v>9244</v>
      </c>
      <c r="U5483" s="27" t="s">
        <v>51</v>
      </c>
      <c r="V5483" s="27" t="s">
        <v>52</v>
      </c>
      <c r="W5483" s="27">
        <v>23</v>
      </c>
      <c r="X5483" s="27">
        <v>23</v>
      </c>
      <c r="Y5483" s="27" t="s">
        <v>9245</v>
      </c>
      <c r="Z5483" s="27" t="s">
        <v>54</v>
      </c>
      <c r="AA5483" s="27" t="s">
        <v>52</v>
      </c>
      <c r="AD5483" s="27" t="s">
        <v>9257</v>
      </c>
      <c r="AE5483" s="28"/>
    </row>
    <row r="5484" spans="1:38" s="27" customFormat="1" ht="15" customHeight="1" x14ac:dyDescent="0.25">
      <c r="A5484" s="27">
        <v>87464</v>
      </c>
      <c r="B5484" s="27">
        <v>86544</v>
      </c>
      <c r="C5484" s="27">
        <v>154</v>
      </c>
      <c r="D5484" s="27" t="s">
        <v>9254</v>
      </c>
      <c r="E5484" s="27" t="s">
        <v>34</v>
      </c>
      <c r="F5484" s="27" t="s">
        <v>5471</v>
      </c>
      <c r="J5484" s="27" t="s">
        <v>36</v>
      </c>
      <c r="K5484" s="27" t="s">
        <v>44</v>
      </c>
      <c r="L5484" s="27" t="s">
        <v>48</v>
      </c>
      <c r="M5484" s="27" t="s">
        <v>49</v>
      </c>
      <c r="N5484" s="27">
        <v>1999</v>
      </c>
      <c r="O5484" s="28">
        <v>36352</v>
      </c>
      <c r="P5484" s="30">
        <v>40.5</v>
      </c>
      <c r="Q5484" s="27">
        <v>-72.983333000000002</v>
      </c>
      <c r="R5484" s="27">
        <v>91</v>
      </c>
      <c r="S5484" s="27">
        <v>91</v>
      </c>
      <c r="T5484" s="27" t="s">
        <v>9244</v>
      </c>
      <c r="U5484" s="27" t="s">
        <v>51</v>
      </c>
      <c r="V5484" s="27" t="s">
        <v>52</v>
      </c>
      <c r="W5484" s="27">
        <v>14</v>
      </c>
      <c r="X5484" s="27">
        <v>14</v>
      </c>
      <c r="Y5484" s="27" t="s">
        <v>9245</v>
      </c>
      <c r="Z5484" s="27" t="s">
        <v>54</v>
      </c>
      <c r="AA5484" s="27" t="s">
        <v>52</v>
      </c>
      <c r="AD5484" s="27" t="s">
        <v>9257</v>
      </c>
      <c r="AE5484" s="28"/>
    </row>
    <row r="5485" spans="1:38" s="27" customFormat="1" ht="15" customHeight="1" x14ac:dyDescent="0.25">
      <c r="A5485" s="27">
        <v>87483</v>
      </c>
      <c r="B5485" s="27">
        <v>86562</v>
      </c>
      <c r="C5485" s="27">
        <v>154</v>
      </c>
      <c r="D5485" s="27" t="s">
        <v>9254</v>
      </c>
      <c r="E5485" s="27" t="s">
        <v>34</v>
      </c>
      <c r="F5485" s="27" t="s">
        <v>5472</v>
      </c>
      <c r="J5485" s="27" t="s">
        <v>36</v>
      </c>
      <c r="K5485" s="27" t="s">
        <v>9413</v>
      </c>
      <c r="L5485" s="27" t="s">
        <v>48</v>
      </c>
      <c r="M5485" s="27" t="s">
        <v>38</v>
      </c>
      <c r="N5485" s="27">
        <v>1997</v>
      </c>
      <c r="O5485" s="28">
        <v>35692</v>
      </c>
      <c r="P5485" s="30">
        <v>41.65</v>
      </c>
      <c r="Q5485" s="27">
        <v>-68.5</v>
      </c>
      <c r="R5485" s="27">
        <v>193</v>
      </c>
      <c r="S5485" s="27">
        <v>193</v>
      </c>
      <c r="T5485" s="27" t="s">
        <v>9244</v>
      </c>
      <c r="U5485" s="27" t="s">
        <v>66</v>
      </c>
      <c r="V5485" s="27" t="s">
        <v>41</v>
      </c>
      <c r="AD5485" s="27" t="s">
        <v>9257</v>
      </c>
      <c r="AE5485" s="28"/>
    </row>
    <row r="5486" spans="1:38" s="27" customFormat="1" ht="15" customHeight="1" x14ac:dyDescent="0.25">
      <c r="A5486" s="27">
        <v>87866</v>
      </c>
      <c r="B5486" s="27">
        <v>86943</v>
      </c>
      <c r="C5486" s="27">
        <v>154</v>
      </c>
      <c r="D5486" s="27" t="s">
        <v>9254</v>
      </c>
      <c r="E5486" s="27" t="s">
        <v>34</v>
      </c>
      <c r="F5486" s="27" t="s">
        <v>5473</v>
      </c>
      <c r="J5486" s="27" t="s">
        <v>36</v>
      </c>
      <c r="K5486" s="27" t="s">
        <v>9413</v>
      </c>
      <c r="L5486" s="27" t="s">
        <v>48</v>
      </c>
      <c r="M5486" s="27" t="s">
        <v>49</v>
      </c>
      <c r="N5486" s="27">
        <v>1999</v>
      </c>
      <c r="O5486" s="28">
        <v>36395</v>
      </c>
      <c r="P5486" s="30">
        <v>40.166666999999997</v>
      </c>
      <c r="Q5486" s="27">
        <v>-73.666667000000004</v>
      </c>
      <c r="R5486" s="27">
        <v>94</v>
      </c>
      <c r="S5486" s="27">
        <v>94</v>
      </c>
      <c r="T5486" s="27" t="s">
        <v>9244</v>
      </c>
      <c r="U5486" s="27" t="s">
        <v>66</v>
      </c>
      <c r="V5486" s="27" t="s">
        <v>52</v>
      </c>
      <c r="W5486" s="27">
        <v>7</v>
      </c>
      <c r="X5486" s="27">
        <v>7</v>
      </c>
      <c r="Y5486" s="27" t="s">
        <v>9245</v>
      </c>
      <c r="Z5486" s="27" t="s">
        <v>54</v>
      </c>
      <c r="AA5486" s="27" t="s">
        <v>52</v>
      </c>
      <c r="AD5486" s="27" t="s">
        <v>9257</v>
      </c>
      <c r="AE5486" s="28"/>
    </row>
    <row r="5487" spans="1:38" s="27" customFormat="1" ht="15" customHeight="1" x14ac:dyDescent="0.25">
      <c r="A5487" s="27">
        <v>87923</v>
      </c>
      <c r="B5487" s="27">
        <v>87000</v>
      </c>
      <c r="C5487" s="27">
        <v>154</v>
      </c>
      <c r="D5487" s="27" t="s">
        <v>9254</v>
      </c>
      <c r="E5487" s="27" t="s">
        <v>34</v>
      </c>
      <c r="F5487" s="27" t="s">
        <v>5474</v>
      </c>
      <c r="J5487" s="27" t="s">
        <v>36</v>
      </c>
      <c r="K5487" s="27" t="s">
        <v>9413</v>
      </c>
      <c r="L5487" s="27" t="s">
        <v>48</v>
      </c>
      <c r="M5487" s="27" t="s">
        <v>49</v>
      </c>
      <c r="N5487" s="27">
        <v>1998</v>
      </c>
      <c r="O5487" s="28">
        <v>36015</v>
      </c>
      <c r="P5487" s="30">
        <v>40.549999999999997</v>
      </c>
      <c r="Q5487" s="27">
        <v>-72.516666999999998</v>
      </c>
      <c r="R5487" s="27">
        <v>91</v>
      </c>
      <c r="S5487" s="27">
        <v>91</v>
      </c>
      <c r="T5487" s="27" t="s">
        <v>9244</v>
      </c>
      <c r="U5487" s="27" t="s">
        <v>51</v>
      </c>
      <c r="V5487" s="27" t="s">
        <v>52</v>
      </c>
      <c r="AD5487" s="27" t="s">
        <v>9257</v>
      </c>
      <c r="AE5487" s="28"/>
    </row>
    <row r="5488" spans="1:38" s="27" customFormat="1" ht="15" customHeight="1" x14ac:dyDescent="0.25">
      <c r="A5488" s="27">
        <v>87953</v>
      </c>
      <c r="B5488" s="27">
        <v>87029</v>
      </c>
      <c r="C5488" s="27">
        <v>154</v>
      </c>
      <c r="D5488" s="27" t="s">
        <v>9254</v>
      </c>
      <c r="E5488" s="27" t="s">
        <v>34</v>
      </c>
      <c r="F5488" s="27" t="s">
        <v>5475</v>
      </c>
      <c r="J5488" s="27" t="s">
        <v>36</v>
      </c>
      <c r="K5488" s="27" t="s">
        <v>9413</v>
      </c>
      <c r="L5488" s="27" t="s">
        <v>48</v>
      </c>
      <c r="M5488" s="27" t="s">
        <v>49</v>
      </c>
      <c r="N5488" s="27">
        <v>1998</v>
      </c>
      <c r="O5488" s="28">
        <v>36017</v>
      </c>
      <c r="P5488" s="30">
        <v>40.4</v>
      </c>
      <c r="Q5488" s="27">
        <v>-73.183333000000005</v>
      </c>
      <c r="R5488" s="27">
        <v>86</v>
      </c>
      <c r="S5488" s="27">
        <v>86</v>
      </c>
      <c r="T5488" s="27" t="s">
        <v>9244</v>
      </c>
      <c r="U5488" s="27" t="s">
        <v>51</v>
      </c>
      <c r="V5488" s="27" t="s">
        <v>52</v>
      </c>
      <c r="W5488" s="27">
        <v>4</v>
      </c>
      <c r="X5488" s="27">
        <v>4</v>
      </c>
      <c r="Y5488" s="27" t="s">
        <v>9245</v>
      </c>
      <c r="Z5488" s="27" t="s">
        <v>54</v>
      </c>
      <c r="AA5488" s="27" t="s">
        <v>52</v>
      </c>
      <c r="AD5488" s="27" t="s">
        <v>9257</v>
      </c>
      <c r="AE5488" s="28"/>
    </row>
    <row r="5489" spans="1:38" s="27" customFormat="1" ht="15" customHeight="1" x14ac:dyDescent="0.25">
      <c r="A5489" s="27">
        <v>87954</v>
      </c>
      <c r="B5489" s="27">
        <v>87030</v>
      </c>
      <c r="C5489" s="27">
        <v>154</v>
      </c>
      <c r="D5489" s="27" t="s">
        <v>9254</v>
      </c>
      <c r="E5489" s="27" t="s">
        <v>34</v>
      </c>
      <c r="F5489" s="27" t="s">
        <v>5476</v>
      </c>
      <c r="J5489" s="27" t="s">
        <v>36</v>
      </c>
      <c r="K5489" s="27" t="s">
        <v>9413</v>
      </c>
      <c r="L5489" s="27" t="s">
        <v>48</v>
      </c>
      <c r="M5489" s="27" t="s">
        <v>49</v>
      </c>
      <c r="N5489" s="27">
        <v>1998</v>
      </c>
      <c r="O5489" s="28">
        <v>36017</v>
      </c>
      <c r="P5489" s="30">
        <v>40.35</v>
      </c>
      <c r="Q5489" s="27">
        <v>-73.083332999999996</v>
      </c>
      <c r="R5489" s="27">
        <v>133</v>
      </c>
      <c r="S5489" s="27">
        <v>133</v>
      </c>
      <c r="T5489" s="27" t="s">
        <v>9244</v>
      </c>
      <c r="U5489" s="27" t="s">
        <v>51</v>
      </c>
      <c r="V5489" s="27" t="s">
        <v>52</v>
      </c>
      <c r="W5489" s="27">
        <v>28</v>
      </c>
      <c r="X5489" s="27">
        <v>28</v>
      </c>
      <c r="Y5489" s="27" t="s">
        <v>9245</v>
      </c>
      <c r="Z5489" s="27" t="s">
        <v>54</v>
      </c>
      <c r="AA5489" s="27" t="s">
        <v>52</v>
      </c>
      <c r="AD5489" s="27" t="s">
        <v>9257</v>
      </c>
      <c r="AE5489" s="28"/>
    </row>
    <row r="5490" spans="1:38" s="27" customFormat="1" ht="15" customHeight="1" x14ac:dyDescent="0.25">
      <c r="A5490" s="27">
        <v>87960</v>
      </c>
      <c r="B5490" s="27">
        <v>87036</v>
      </c>
      <c r="C5490" s="27">
        <v>154</v>
      </c>
      <c r="D5490" s="27" t="s">
        <v>9254</v>
      </c>
      <c r="E5490" s="27" t="s">
        <v>34</v>
      </c>
      <c r="F5490" s="27" t="s">
        <v>5477</v>
      </c>
      <c r="J5490" s="27" t="s">
        <v>36</v>
      </c>
      <c r="K5490" s="27" t="s">
        <v>44</v>
      </c>
      <c r="L5490" s="27" t="s">
        <v>48</v>
      </c>
      <c r="M5490" s="27" t="s">
        <v>49</v>
      </c>
      <c r="N5490" s="27">
        <v>2001</v>
      </c>
      <c r="O5490" s="28">
        <v>37058</v>
      </c>
      <c r="P5490" s="30">
        <v>39.883333</v>
      </c>
      <c r="Q5490" s="27">
        <v>-73.2</v>
      </c>
      <c r="R5490" s="27">
        <v>160</v>
      </c>
      <c r="S5490" s="27">
        <v>160</v>
      </c>
      <c r="T5490" s="27" t="s">
        <v>9244</v>
      </c>
      <c r="U5490" s="27" t="s">
        <v>51</v>
      </c>
      <c r="V5490" s="27" t="s">
        <v>52</v>
      </c>
      <c r="W5490" s="27">
        <v>45</v>
      </c>
      <c r="X5490" s="27">
        <v>45</v>
      </c>
      <c r="Y5490" s="27" t="s">
        <v>9245</v>
      </c>
      <c r="Z5490" s="27" t="s">
        <v>54</v>
      </c>
      <c r="AA5490" s="27" t="s">
        <v>52</v>
      </c>
      <c r="AD5490" s="27" t="s">
        <v>9257</v>
      </c>
      <c r="AE5490" s="28"/>
    </row>
    <row r="5491" spans="1:38" s="27" customFormat="1" ht="15" customHeight="1" x14ac:dyDescent="0.25">
      <c r="A5491" s="27">
        <v>87999</v>
      </c>
      <c r="B5491" s="27">
        <v>87074</v>
      </c>
      <c r="C5491" s="27">
        <v>154</v>
      </c>
      <c r="D5491" s="27" t="s">
        <v>9254</v>
      </c>
      <c r="E5491" s="27" t="s">
        <v>34</v>
      </c>
      <c r="F5491" s="27" t="s">
        <v>5478</v>
      </c>
      <c r="J5491" s="27" t="s">
        <v>36</v>
      </c>
      <c r="K5491" s="27" t="s">
        <v>44</v>
      </c>
      <c r="L5491" s="27" t="s">
        <v>48</v>
      </c>
      <c r="M5491" s="27" t="s">
        <v>49</v>
      </c>
      <c r="N5491" s="27">
        <v>1998</v>
      </c>
      <c r="O5491" s="28">
        <v>35983</v>
      </c>
      <c r="P5491" s="30">
        <v>40.533332999999999</v>
      </c>
      <c r="Q5491" s="27">
        <v>-72.233333000000002</v>
      </c>
      <c r="W5491" s="27">
        <v>34</v>
      </c>
      <c r="X5491" s="27">
        <v>34</v>
      </c>
      <c r="Y5491" s="27" t="s">
        <v>9245</v>
      </c>
      <c r="Z5491" s="27" t="s">
        <v>54</v>
      </c>
      <c r="AA5491" s="27" t="s">
        <v>52</v>
      </c>
      <c r="AD5491" s="27" t="s">
        <v>9257</v>
      </c>
      <c r="AE5491" s="28"/>
    </row>
    <row r="5492" spans="1:38" s="27" customFormat="1" ht="15" customHeight="1" x14ac:dyDescent="0.25">
      <c r="A5492" s="27">
        <v>88000</v>
      </c>
      <c r="B5492" s="27">
        <v>87075</v>
      </c>
      <c r="C5492" s="27">
        <v>154</v>
      </c>
      <c r="D5492" s="27" t="s">
        <v>9254</v>
      </c>
      <c r="E5492" s="27" t="s">
        <v>34</v>
      </c>
      <c r="F5492" s="27" t="s">
        <v>5479</v>
      </c>
      <c r="J5492" s="27" t="s">
        <v>36</v>
      </c>
      <c r="K5492" s="27" t="s">
        <v>9413</v>
      </c>
      <c r="L5492" s="27" t="s">
        <v>48</v>
      </c>
      <c r="M5492" s="27" t="s">
        <v>49</v>
      </c>
      <c r="N5492" s="27">
        <v>2006</v>
      </c>
      <c r="O5492" s="28">
        <v>38907</v>
      </c>
      <c r="P5492" s="30">
        <v>40.666666999999997</v>
      </c>
      <c r="Q5492" s="27">
        <v>-72.099999999999994</v>
      </c>
      <c r="R5492" s="27">
        <v>178</v>
      </c>
      <c r="S5492" s="27">
        <v>178</v>
      </c>
      <c r="T5492" s="27" t="s">
        <v>9244</v>
      </c>
      <c r="U5492" s="27" t="s">
        <v>51</v>
      </c>
      <c r="V5492" s="27" t="s">
        <v>52</v>
      </c>
      <c r="W5492" s="27">
        <v>59</v>
      </c>
      <c r="X5492" s="27">
        <v>59</v>
      </c>
      <c r="Y5492" s="27" t="s">
        <v>9245</v>
      </c>
      <c r="Z5492" s="27" t="s">
        <v>54</v>
      </c>
      <c r="AA5492" s="27" t="s">
        <v>52</v>
      </c>
      <c r="AD5492" s="27" t="s">
        <v>9257</v>
      </c>
      <c r="AE5492" s="28"/>
    </row>
    <row r="5493" spans="1:38" s="27" customFormat="1" ht="15" customHeight="1" x14ac:dyDescent="0.25">
      <c r="A5493" s="27">
        <v>88001</v>
      </c>
      <c r="B5493" s="27">
        <v>87076</v>
      </c>
      <c r="C5493" s="27">
        <v>154</v>
      </c>
      <c r="D5493" s="27" t="s">
        <v>979</v>
      </c>
      <c r="E5493" s="27" t="s">
        <v>964</v>
      </c>
      <c r="F5493" s="27" t="s">
        <v>5480</v>
      </c>
      <c r="J5493" s="27" t="s">
        <v>36</v>
      </c>
      <c r="K5493" s="27" t="s">
        <v>9413</v>
      </c>
      <c r="L5493" s="27" t="s">
        <v>48</v>
      </c>
      <c r="M5493" s="27" t="s">
        <v>49</v>
      </c>
      <c r="N5493" s="27">
        <v>2003</v>
      </c>
      <c r="O5493" s="28">
        <v>37814</v>
      </c>
      <c r="P5493" s="30">
        <v>40.633333</v>
      </c>
      <c r="Q5493" s="27">
        <v>-72.033332999999999</v>
      </c>
      <c r="W5493" s="27">
        <v>25</v>
      </c>
      <c r="X5493" s="27">
        <v>25</v>
      </c>
      <c r="Y5493" s="27" t="s">
        <v>9245</v>
      </c>
      <c r="Z5493" s="27" t="s">
        <v>54</v>
      </c>
      <c r="AA5493" s="27" t="s">
        <v>52</v>
      </c>
      <c r="AB5493" s="27" t="s">
        <v>965</v>
      </c>
      <c r="AC5493" s="27" t="s">
        <v>38</v>
      </c>
      <c r="AD5493" s="27">
        <v>2004</v>
      </c>
      <c r="AE5493" s="28">
        <v>38046</v>
      </c>
      <c r="AF5493" s="27">
        <v>36.033332999999999</v>
      </c>
      <c r="AG5493" s="27">
        <v>-56.7</v>
      </c>
      <c r="AH5493" s="27">
        <v>150</v>
      </c>
      <c r="AI5493" s="27">
        <v>150</v>
      </c>
      <c r="AJ5493" s="27" t="s">
        <v>9244</v>
      </c>
      <c r="AK5493" s="27" t="s">
        <v>66</v>
      </c>
      <c r="AL5493" s="27" t="s">
        <v>41</v>
      </c>
    </row>
    <row r="5494" spans="1:38" s="27" customFormat="1" ht="15" customHeight="1" x14ac:dyDescent="0.25">
      <c r="A5494" s="27">
        <v>88003</v>
      </c>
      <c r="B5494" s="27">
        <v>87078</v>
      </c>
      <c r="C5494" s="27">
        <v>154</v>
      </c>
      <c r="D5494" s="27" t="s">
        <v>9254</v>
      </c>
      <c r="E5494" s="27" t="s">
        <v>34</v>
      </c>
      <c r="F5494" s="27" t="s">
        <v>5481</v>
      </c>
      <c r="J5494" s="27" t="s">
        <v>36</v>
      </c>
      <c r="K5494" s="27" t="s">
        <v>9413</v>
      </c>
      <c r="L5494" s="27" t="s">
        <v>48</v>
      </c>
      <c r="M5494" s="27" t="s">
        <v>49</v>
      </c>
      <c r="N5494" s="27">
        <v>1998</v>
      </c>
      <c r="O5494" s="28">
        <v>35966</v>
      </c>
      <c r="P5494" s="30">
        <v>38.916666999999997</v>
      </c>
      <c r="Q5494" s="27">
        <v>-73.900000000000006</v>
      </c>
      <c r="R5494" s="27">
        <v>211</v>
      </c>
      <c r="S5494" s="27">
        <v>211</v>
      </c>
      <c r="T5494" s="27" t="s">
        <v>9244</v>
      </c>
      <c r="U5494" s="27" t="s">
        <v>66</v>
      </c>
      <c r="V5494" s="27" t="s">
        <v>41</v>
      </c>
      <c r="W5494" s="27">
        <v>68</v>
      </c>
      <c r="X5494" s="27">
        <v>68</v>
      </c>
      <c r="Y5494" s="27" t="s">
        <v>9245</v>
      </c>
      <c r="Z5494" s="27" t="s">
        <v>54</v>
      </c>
      <c r="AA5494" s="27" t="s">
        <v>52</v>
      </c>
      <c r="AD5494" s="27" t="s">
        <v>9257</v>
      </c>
      <c r="AE5494" s="28"/>
    </row>
    <row r="5495" spans="1:38" s="27" customFormat="1" ht="15" customHeight="1" x14ac:dyDescent="0.25">
      <c r="A5495" s="27">
        <v>88004</v>
      </c>
      <c r="B5495" s="27">
        <v>87079</v>
      </c>
      <c r="C5495" s="27">
        <v>154</v>
      </c>
      <c r="D5495" s="27" t="s">
        <v>9254</v>
      </c>
      <c r="E5495" s="27" t="s">
        <v>34</v>
      </c>
      <c r="F5495" s="27" t="s">
        <v>5482</v>
      </c>
      <c r="J5495" s="27" t="s">
        <v>36</v>
      </c>
      <c r="K5495" s="27" t="s">
        <v>41</v>
      </c>
      <c r="L5495" s="27" t="s">
        <v>48</v>
      </c>
      <c r="M5495" s="27" t="s">
        <v>49</v>
      </c>
      <c r="N5495" s="27">
        <v>1998</v>
      </c>
      <c r="O5495" s="28">
        <v>35975</v>
      </c>
      <c r="P5495" s="30">
        <v>38.916666999999997</v>
      </c>
      <c r="Q5495" s="27">
        <v>-73.900000000000006</v>
      </c>
      <c r="R5495" s="27">
        <v>91</v>
      </c>
      <c r="S5495" s="27">
        <v>91</v>
      </c>
      <c r="T5495" s="27" t="s">
        <v>9244</v>
      </c>
      <c r="U5495" s="27" t="s">
        <v>51</v>
      </c>
      <c r="V5495" s="27" t="s">
        <v>52</v>
      </c>
      <c r="W5495" s="27">
        <v>4</v>
      </c>
      <c r="X5495" s="27">
        <v>4</v>
      </c>
      <c r="Y5495" s="27" t="s">
        <v>9245</v>
      </c>
      <c r="Z5495" s="27" t="s">
        <v>54</v>
      </c>
      <c r="AA5495" s="27" t="s">
        <v>52</v>
      </c>
      <c r="AD5495" s="27" t="s">
        <v>9257</v>
      </c>
      <c r="AE5495" s="28"/>
    </row>
    <row r="5496" spans="1:38" s="27" customFormat="1" ht="15" customHeight="1" x14ac:dyDescent="0.25">
      <c r="A5496" s="27">
        <v>88011</v>
      </c>
      <c r="B5496" s="27">
        <v>87084</v>
      </c>
      <c r="C5496" s="27">
        <v>154</v>
      </c>
      <c r="D5496" s="27" t="s">
        <v>9254</v>
      </c>
      <c r="E5496" s="27" t="s">
        <v>34</v>
      </c>
      <c r="F5496" s="27" t="s">
        <v>5483</v>
      </c>
      <c r="J5496" s="27" t="s">
        <v>36</v>
      </c>
      <c r="K5496" s="27" t="s">
        <v>44</v>
      </c>
      <c r="L5496" s="27" t="s">
        <v>48</v>
      </c>
      <c r="M5496" s="27" t="s">
        <v>49</v>
      </c>
      <c r="N5496" s="27">
        <v>1999</v>
      </c>
      <c r="O5496" s="28">
        <v>36330</v>
      </c>
      <c r="P5496" s="30">
        <v>39.583333000000003</v>
      </c>
      <c r="Q5496" s="27">
        <v>-73.016666999999998</v>
      </c>
      <c r="R5496" s="27">
        <v>158</v>
      </c>
      <c r="S5496" s="27">
        <v>158</v>
      </c>
      <c r="T5496" s="27" t="s">
        <v>9244</v>
      </c>
      <c r="U5496" s="27" t="s">
        <v>51</v>
      </c>
      <c r="V5496" s="27" t="s">
        <v>52</v>
      </c>
      <c r="W5496" s="27">
        <v>50</v>
      </c>
      <c r="X5496" s="27">
        <v>50</v>
      </c>
      <c r="Y5496" s="27" t="s">
        <v>9245</v>
      </c>
      <c r="Z5496" s="27" t="s">
        <v>54</v>
      </c>
      <c r="AA5496" s="27" t="s">
        <v>52</v>
      </c>
      <c r="AD5496" s="27" t="s">
        <v>9257</v>
      </c>
      <c r="AE5496" s="28"/>
    </row>
    <row r="5497" spans="1:38" s="27" customFormat="1" ht="15" customHeight="1" x14ac:dyDescent="0.25">
      <c r="A5497" s="27">
        <v>88015</v>
      </c>
      <c r="B5497" s="27">
        <v>87088</v>
      </c>
      <c r="C5497" s="27">
        <v>154</v>
      </c>
      <c r="D5497" s="27" t="s">
        <v>9254</v>
      </c>
      <c r="E5497" s="27" t="s">
        <v>34</v>
      </c>
      <c r="F5497" s="27" t="s">
        <v>5484</v>
      </c>
      <c r="J5497" s="27" t="s">
        <v>36</v>
      </c>
      <c r="K5497" s="27" t="s">
        <v>44</v>
      </c>
      <c r="L5497" s="27" t="s">
        <v>48</v>
      </c>
      <c r="M5497" s="27" t="s">
        <v>49</v>
      </c>
      <c r="N5497" s="27">
        <v>1998</v>
      </c>
      <c r="O5497" s="28">
        <v>35995</v>
      </c>
      <c r="P5497" s="30">
        <v>40.066667000000002</v>
      </c>
      <c r="Q5497" s="27">
        <v>-73.466667000000001</v>
      </c>
      <c r="R5497" s="27">
        <v>91</v>
      </c>
      <c r="S5497" s="27">
        <v>91</v>
      </c>
      <c r="T5497" s="27" t="s">
        <v>9244</v>
      </c>
      <c r="U5497" s="27" t="s">
        <v>66</v>
      </c>
      <c r="V5497" s="27" t="s">
        <v>52</v>
      </c>
      <c r="W5497" s="27">
        <v>14</v>
      </c>
      <c r="X5497" s="27">
        <v>14</v>
      </c>
      <c r="Y5497" s="27" t="s">
        <v>9245</v>
      </c>
      <c r="Z5497" s="27" t="s">
        <v>54</v>
      </c>
      <c r="AA5497" s="27" t="s">
        <v>52</v>
      </c>
      <c r="AD5497" s="27" t="s">
        <v>9257</v>
      </c>
      <c r="AE5497" s="28"/>
    </row>
    <row r="5498" spans="1:38" s="27" customFormat="1" ht="15" customHeight="1" x14ac:dyDescent="0.25">
      <c r="A5498" s="27">
        <v>88018</v>
      </c>
      <c r="B5498" s="27">
        <v>87091</v>
      </c>
      <c r="C5498" s="27">
        <v>154</v>
      </c>
      <c r="D5498" s="27" t="s">
        <v>9254</v>
      </c>
      <c r="E5498" s="27" t="s">
        <v>34</v>
      </c>
      <c r="F5498" s="27" t="s">
        <v>5485</v>
      </c>
      <c r="J5498" s="27" t="s">
        <v>36</v>
      </c>
      <c r="K5498" s="27" t="s">
        <v>9413</v>
      </c>
      <c r="L5498" s="27" t="s">
        <v>48</v>
      </c>
      <c r="M5498" s="27" t="s">
        <v>49</v>
      </c>
      <c r="N5498" s="27">
        <v>1998</v>
      </c>
      <c r="O5498" s="28">
        <v>36022</v>
      </c>
      <c r="P5498" s="30">
        <v>40.066667000000002</v>
      </c>
      <c r="Q5498" s="27">
        <v>-73.5</v>
      </c>
      <c r="R5498" s="27">
        <v>91</v>
      </c>
      <c r="S5498" s="27">
        <v>91</v>
      </c>
      <c r="T5498" s="27" t="s">
        <v>9244</v>
      </c>
      <c r="U5498" s="27" t="s">
        <v>51</v>
      </c>
      <c r="V5498" s="27" t="s">
        <v>52</v>
      </c>
      <c r="W5498" s="27">
        <v>8</v>
      </c>
      <c r="X5498" s="27">
        <v>8</v>
      </c>
      <c r="Y5498" s="27" t="s">
        <v>9245</v>
      </c>
      <c r="Z5498" s="27" t="s">
        <v>54</v>
      </c>
      <c r="AA5498" s="27" t="s">
        <v>52</v>
      </c>
      <c r="AD5498" s="27" t="s">
        <v>9257</v>
      </c>
      <c r="AE5498" s="28"/>
    </row>
    <row r="5499" spans="1:38" s="27" customFormat="1" ht="15" customHeight="1" x14ac:dyDescent="0.25">
      <c r="A5499" s="27">
        <v>88020</v>
      </c>
      <c r="B5499" s="27">
        <v>87093</v>
      </c>
      <c r="C5499" s="27">
        <v>154</v>
      </c>
      <c r="D5499" s="27" t="s">
        <v>979</v>
      </c>
      <c r="E5499" s="27" t="s">
        <v>964</v>
      </c>
      <c r="F5499" s="27" t="s">
        <v>5486</v>
      </c>
      <c r="J5499" s="27" t="s">
        <v>36</v>
      </c>
      <c r="K5499" s="27" t="s">
        <v>9413</v>
      </c>
      <c r="L5499" s="27" t="s">
        <v>48</v>
      </c>
      <c r="M5499" s="27" t="s">
        <v>49</v>
      </c>
      <c r="N5499" s="27">
        <v>1998</v>
      </c>
      <c r="O5499" s="28">
        <v>36009</v>
      </c>
      <c r="P5499" s="30">
        <v>40.016666999999998</v>
      </c>
      <c r="Q5499" s="27">
        <v>-73.45</v>
      </c>
      <c r="R5499" s="27">
        <v>107</v>
      </c>
      <c r="S5499" s="27">
        <v>107</v>
      </c>
      <c r="T5499" s="27" t="s">
        <v>9244</v>
      </c>
      <c r="U5499" s="27" t="s">
        <v>51</v>
      </c>
      <c r="V5499" s="27" t="s">
        <v>52</v>
      </c>
      <c r="W5499" s="27">
        <v>14</v>
      </c>
      <c r="X5499" s="27">
        <v>14</v>
      </c>
      <c r="Y5499" s="27" t="s">
        <v>9245</v>
      </c>
      <c r="Z5499" s="27" t="s">
        <v>54</v>
      </c>
      <c r="AA5499" s="27" t="s">
        <v>52</v>
      </c>
      <c r="AB5499" s="27" t="s">
        <v>725</v>
      </c>
      <c r="AC5499" s="27" t="s">
        <v>49</v>
      </c>
      <c r="AD5499" s="27">
        <v>1999</v>
      </c>
      <c r="AE5499" s="28">
        <v>36379</v>
      </c>
      <c r="AF5499" s="27">
        <v>40.316667000000002</v>
      </c>
      <c r="AG5499" s="27">
        <v>-72.2</v>
      </c>
      <c r="AH5499" s="27">
        <v>134</v>
      </c>
      <c r="AI5499" s="27">
        <v>134</v>
      </c>
      <c r="AJ5499" s="27" t="s">
        <v>9244</v>
      </c>
      <c r="AK5499" s="27" t="s">
        <v>66</v>
      </c>
      <c r="AL5499" s="27" t="s">
        <v>41</v>
      </c>
    </row>
    <row r="5500" spans="1:38" s="27" customFormat="1" ht="15" customHeight="1" x14ac:dyDescent="0.25">
      <c r="A5500" s="27">
        <v>88026</v>
      </c>
      <c r="B5500" s="27">
        <v>87099</v>
      </c>
      <c r="C5500" s="27">
        <v>154</v>
      </c>
      <c r="D5500" s="27" t="s">
        <v>9254</v>
      </c>
      <c r="E5500" s="27" t="s">
        <v>34</v>
      </c>
      <c r="F5500" s="27" t="s">
        <v>5487</v>
      </c>
      <c r="J5500" s="27" t="s">
        <v>36</v>
      </c>
      <c r="K5500" s="27" t="s">
        <v>44</v>
      </c>
      <c r="L5500" s="27" t="s">
        <v>48</v>
      </c>
      <c r="M5500" s="27" t="s">
        <v>49</v>
      </c>
      <c r="N5500" s="27">
        <v>1998</v>
      </c>
      <c r="O5500" s="28">
        <v>36002</v>
      </c>
      <c r="P5500" s="30">
        <v>40.700000000000003</v>
      </c>
      <c r="Q5500" s="27">
        <v>-72.183333000000005</v>
      </c>
      <c r="R5500" s="27">
        <v>122</v>
      </c>
      <c r="S5500" s="27">
        <v>122</v>
      </c>
      <c r="T5500" s="27" t="s">
        <v>9244</v>
      </c>
      <c r="U5500" s="27" t="s">
        <v>51</v>
      </c>
      <c r="V5500" s="27" t="s">
        <v>52</v>
      </c>
      <c r="W5500" s="27">
        <v>23</v>
      </c>
      <c r="X5500" s="27">
        <v>23</v>
      </c>
      <c r="Y5500" s="27" t="s">
        <v>9245</v>
      </c>
      <c r="Z5500" s="27" t="s">
        <v>54</v>
      </c>
      <c r="AA5500" s="27" t="s">
        <v>52</v>
      </c>
      <c r="AD5500" s="27" t="s">
        <v>9257</v>
      </c>
      <c r="AE5500" s="28"/>
    </row>
    <row r="5501" spans="1:38" s="27" customFormat="1" ht="15" customHeight="1" x14ac:dyDescent="0.25">
      <c r="A5501" s="27">
        <v>88043</v>
      </c>
      <c r="B5501" s="27">
        <v>87116</v>
      </c>
      <c r="C5501" s="27">
        <v>154</v>
      </c>
      <c r="D5501" s="27" t="s">
        <v>9254</v>
      </c>
      <c r="E5501" s="27" t="s">
        <v>34</v>
      </c>
      <c r="F5501" s="27" t="s">
        <v>5488</v>
      </c>
      <c r="J5501" s="27" t="s">
        <v>36</v>
      </c>
      <c r="K5501" s="27" t="s">
        <v>9413</v>
      </c>
      <c r="L5501" s="27" t="s">
        <v>48</v>
      </c>
      <c r="M5501" s="27" t="s">
        <v>49</v>
      </c>
      <c r="N5501" s="27">
        <v>1998</v>
      </c>
      <c r="O5501" s="28">
        <v>36023</v>
      </c>
      <c r="P5501" s="30">
        <v>40.133333</v>
      </c>
      <c r="Q5501" s="27">
        <v>-73.366667000000007</v>
      </c>
      <c r="R5501" s="27">
        <v>122</v>
      </c>
      <c r="S5501" s="27">
        <v>122</v>
      </c>
      <c r="T5501" s="27" t="s">
        <v>9244</v>
      </c>
      <c r="U5501" s="27" t="s">
        <v>66</v>
      </c>
      <c r="V5501" s="27" t="s">
        <v>52</v>
      </c>
      <c r="W5501" s="27">
        <v>27</v>
      </c>
      <c r="X5501" s="27">
        <v>27</v>
      </c>
      <c r="Y5501" s="27" t="s">
        <v>9245</v>
      </c>
      <c r="Z5501" s="27" t="s">
        <v>54</v>
      </c>
      <c r="AA5501" s="27" t="s">
        <v>52</v>
      </c>
      <c r="AD5501" s="27" t="s">
        <v>9257</v>
      </c>
      <c r="AE5501" s="28"/>
    </row>
    <row r="5502" spans="1:38" s="27" customFormat="1" ht="15" customHeight="1" x14ac:dyDescent="0.25">
      <c r="A5502" s="27">
        <v>88044</v>
      </c>
      <c r="B5502" s="27">
        <v>87117</v>
      </c>
      <c r="C5502" s="27">
        <v>154</v>
      </c>
      <c r="D5502" s="27" t="s">
        <v>979</v>
      </c>
      <c r="E5502" s="27" t="s">
        <v>964</v>
      </c>
      <c r="F5502" s="27" t="s">
        <v>5489</v>
      </c>
      <c r="J5502" s="27" t="s">
        <v>36</v>
      </c>
      <c r="K5502" s="27" t="s">
        <v>41</v>
      </c>
      <c r="L5502" s="27" t="s">
        <v>48</v>
      </c>
      <c r="M5502" s="27" t="s">
        <v>49</v>
      </c>
      <c r="N5502" s="27">
        <v>1999</v>
      </c>
      <c r="O5502" s="28">
        <v>36346</v>
      </c>
      <c r="P5502" s="30">
        <v>40.366667</v>
      </c>
      <c r="Q5502" s="27">
        <v>-73.183333000000005</v>
      </c>
      <c r="R5502" s="27">
        <v>91</v>
      </c>
      <c r="S5502" s="27">
        <v>91</v>
      </c>
      <c r="T5502" s="27" t="s">
        <v>9244</v>
      </c>
      <c r="U5502" s="27" t="s">
        <v>51</v>
      </c>
      <c r="V5502" s="27" t="s">
        <v>52</v>
      </c>
      <c r="W5502" s="27">
        <v>16</v>
      </c>
      <c r="X5502" s="27">
        <v>16</v>
      </c>
      <c r="Y5502" s="27" t="s">
        <v>9245</v>
      </c>
      <c r="Z5502" s="27" t="s">
        <v>54</v>
      </c>
      <c r="AA5502" s="27" t="s">
        <v>52</v>
      </c>
      <c r="AB5502" s="27" t="s">
        <v>725</v>
      </c>
      <c r="AC5502" s="27" t="s">
        <v>49</v>
      </c>
      <c r="AD5502" s="27">
        <v>2007</v>
      </c>
      <c r="AE5502" s="28">
        <v>39347</v>
      </c>
      <c r="AF5502" s="27">
        <v>40.916666999999997</v>
      </c>
      <c r="AG5502" s="27">
        <v>-71.2</v>
      </c>
      <c r="AH5502" s="27">
        <v>224</v>
      </c>
      <c r="AI5502" s="27">
        <v>224</v>
      </c>
      <c r="AJ5502" s="27" t="s">
        <v>9244</v>
      </c>
      <c r="AK5502" s="27" t="s">
        <v>66</v>
      </c>
      <c r="AL5502" s="27" t="s">
        <v>41</v>
      </c>
    </row>
    <row r="5503" spans="1:38" s="27" customFormat="1" ht="15" customHeight="1" x14ac:dyDescent="0.25">
      <c r="A5503" s="27">
        <v>88048</v>
      </c>
      <c r="B5503" s="27">
        <v>87120</v>
      </c>
      <c r="C5503" s="27">
        <v>154</v>
      </c>
      <c r="D5503" s="27" t="s">
        <v>9254</v>
      </c>
      <c r="E5503" s="27" t="s">
        <v>34</v>
      </c>
      <c r="F5503" s="27" t="s">
        <v>5490</v>
      </c>
      <c r="J5503" s="27" t="s">
        <v>36</v>
      </c>
      <c r="K5503" s="27" t="s">
        <v>41</v>
      </c>
      <c r="L5503" s="27" t="s">
        <v>48</v>
      </c>
      <c r="M5503" s="27" t="s">
        <v>49</v>
      </c>
      <c r="N5503" s="27">
        <v>1999</v>
      </c>
      <c r="O5503" s="28">
        <v>36355</v>
      </c>
      <c r="P5503" s="30">
        <v>40.35</v>
      </c>
      <c r="Q5503" s="27">
        <v>-73.233333000000002</v>
      </c>
      <c r="R5503" s="27">
        <v>76</v>
      </c>
      <c r="S5503" s="27">
        <v>76</v>
      </c>
      <c r="T5503" s="27" t="s">
        <v>9244</v>
      </c>
      <c r="U5503" s="27" t="s">
        <v>66</v>
      </c>
      <c r="V5503" s="27" t="s">
        <v>52</v>
      </c>
      <c r="W5503" s="27">
        <v>9</v>
      </c>
      <c r="X5503" s="27">
        <v>9</v>
      </c>
      <c r="Y5503" s="27" t="s">
        <v>9245</v>
      </c>
      <c r="Z5503" s="27" t="s">
        <v>54</v>
      </c>
      <c r="AA5503" s="27" t="s">
        <v>52</v>
      </c>
      <c r="AD5503" s="27" t="s">
        <v>9257</v>
      </c>
      <c r="AE5503" s="28"/>
    </row>
    <row r="5504" spans="1:38" s="27" customFormat="1" ht="15" customHeight="1" x14ac:dyDescent="0.25">
      <c r="A5504" s="27">
        <v>88049</v>
      </c>
      <c r="B5504" s="27">
        <v>87121</v>
      </c>
      <c r="C5504" s="27">
        <v>154</v>
      </c>
      <c r="D5504" s="27" t="s">
        <v>979</v>
      </c>
      <c r="E5504" s="27" t="s">
        <v>964</v>
      </c>
      <c r="F5504" s="27" t="s">
        <v>5491</v>
      </c>
      <c r="J5504" s="27" t="s">
        <v>36</v>
      </c>
      <c r="K5504" s="27" t="s">
        <v>44</v>
      </c>
      <c r="L5504" s="27" t="s">
        <v>48</v>
      </c>
      <c r="M5504" s="27" t="s">
        <v>49</v>
      </c>
      <c r="N5504" s="27">
        <v>1999</v>
      </c>
      <c r="O5504" s="28">
        <v>36355</v>
      </c>
      <c r="P5504" s="30">
        <v>40.35</v>
      </c>
      <c r="Q5504" s="27">
        <v>-73.233333000000002</v>
      </c>
      <c r="R5504" s="27">
        <v>107</v>
      </c>
      <c r="S5504" s="27">
        <v>107</v>
      </c>
      <c r="T5504" s="27" t="s">
        <v>9244</v>
      </c>
      <c r="U5504" s="27" t="s">
        <v>66</v>
      </c>
      <c r="V5504" s="27" t="s">
        <v>52</v>
      </c>
      <c r="W5504" s="27">
        <v>23</v>
      </c>
      <c r="X5504" s="27">
        <v>23</v>
      </c>
      <c r="Y5504" s="27" t="s">
        <v>9245</v>
      </c>
      <c r="Z5504" s="27" t="s">
        <v>54</v>
      </c>
      <c r="AA5504" s="27" t="s">
        <v>52</v>
      </c>
      <c r="AB5504" s="27" t="s">
        <v>289</v>
      </c>
      <c r="AC5504" s="27" t="s">
        <v>38</v>
      </c>
      <c r="AD5504" s="27">
        <v>1999</v>
      </c>
      <c r="AE5504" s="28">
        <v>36389</v>
      </c>
      <c r="AF5504" s="27">
        <v>42.833333000000003</v>
      </c>
      <c r="AG5504" s="27">
        <v>-59.95</v>
      </c>
      <c r="AH5504" s="27">
        <v>132</v>
      </c>
      <c r="AI5504" s="27">
        <v>132</v>
      </c>
      <c r="AJ5504" s="27" t="s">
        <v>9244</v>
      </c>
      <c r="AK5504" s="27" t="s">
        <v>66</v>
      </c>
      <c r="AL5504" s="27" t="s">
        <v>52</v>
      </c>
    </row>
    <row r="5505" spans="1:38" s="27" customFormat="1" ht="15" customHeight="1" x14ac:dyDescent="0.25">
      <c r="A5505" s="27">
        <v>88055</v>
      </c>
      <c r="B5505" s="27">
        <v>87127</v>
      </c>
      <c r="C5505" s="27">
        <v>154</v>
      </c>
      <c r="D5505" s="27" t="s">
        <v>9254</v>
      </c>
      <c r="E5505" s="27" t="s">
        <v>34</v>
      </c>
      <c r="F5505" s="27" t="s">
        <v>5492</v>
      </c>
      <c r="J5505" s="27" t="s">
        <v>36</v>
      </c>
      <c r="K5505" s="27" t="s">
        <v>9413</v>
      </c>
      <c r="L5505" s="27" t="s">
        <v>48</v>
      </c>
      <c r="M5505" s="27" t="s">
        <v>49</v>
      </c>
      <c r="N5505" s="27">
        <v>2000</v>
      </c>
      <c r="O5505" s="28">
        <v>36715</v>
      </c>
      <c r="P5505" s="30">
        <v>40.5</v>
      </c>
      <c r="Q5505" s="27">
        <v>-72.2</v>
      </c>
      <c r="R5505" s="27">
        <v>137</v>
      </c>
      <c r="S5505" s="27">
        <v>137</v>
      </c>
      <c r="T5505" s="27" t="s">
        <v>9244</v>
      </c>
      <c r="U5505" s="27" t="s">
        <v>51</v>
      </c>
      <c r="V5505" s="27" t="s">
        <v>52</v>
      </c>
      <c r="W5505" s="27">
        <v>34</v>
      </c>
      <c r="X5505" s="27">
        <v>34</v>
      </c>
      <c r="Y5505" s="27" t="s">
        <v>9245</v>
      </c>
      <c r="Z5505" s="27" t="s">
        <v>54</v>
      </c>
      <c r="AA5505" s="27" t="s">
        <v>52</v>
      </c>
      <c r="AD5505" s="27" t="s">
        <v>9257</v>
      </c>
      <c r="AE5505" s="28"/>
    </row>
    <row r="5506" spans="1:38" s="27" customFormat="1" ht="15" customHeight="1" x14ac:dyDescent="0.25">
      <c r="A5506" s="27">
        <v>88204</v>
      </c>
      <c r="B5506" s="27">
        <v>87273</v>
      </c>
      <c r="C5506" s="27">
        <v>154</v>
      </c>
      <c r="D5506" s="27" t="s">
        <v>9254</v>
      </c>
      <c r="E5506" s="27" t="s">
        <v>34</v>
      </c>
      <c r="F5506" s="27" t="s">
        <v>5493</v>
      </c>
      <c r="J5506" s="27" t="s">
        <v>36</v>
      </c>
      <c r="K5506" s="27" t="s">
        <v>41</v>
      </c>
      <c r="L5506" s="27" t="s">
        <v>48</v>
      </c>
      <c r="M5506" s="27" t="s">
        <v>38</v>
      </c>
      <c r="N5506" s="27">
        <v>2002</v>
      </c>
      <c r="O5506" s="28">
        <v>37469</v>
      </c>
      <c r="P5506" s="30">
        <v>40.950000000000003</v>
      </c>
      <c r="Q5506" s="27">
        <v>-70.883332999999993</v>
      </c>
      <c r="R5506" s="27">
        <v>140</v>
      </c>
      <c r="S5506" s="27">
        <v>140</v>
      </c>
      <c r="T5506" s="27" t="s">
        <v>9244</v>
      </c>
      <c r="U5506" s="27" t="s">
        <v>66</v>
      </c>
      <c r="V5506" s="27" t="s">
        <v>52</v>
      </c>
      <c r="AD5506" s="27" t="s">
        <v>9257</v>
      </c>
      <c r="AE5506" s="28"/>
    </row>
    <row r="5507" spans="1:38" s="27" customFormat="1" ht="15" customHeight="1" x14ac:dyDescent="0.25">
      <c r="A5507" s="27">
        <v>88257</v>
      </c>
      <c r="B5507" s="27">
        <v>87326</v>
      </c>
      <c r="C5507" s="27">
        <v>154</v>
      </c>
      <c r="D5507" s="27" t="s">
        <v>979</v>
      </c>
      <c r="E5507" s="27" t="s">
        <v>964</v>
      </c>
      <c r="F5507" s="27" t="s">
        <v>5494</v>
      </c>
      <c r="J5507" s="27" t="s">
        <v>36</v>
      </c>
      <c r="K5507" s="27" t="s">
        <v>9413</v>
      </c>
      <c r="L5507" s="27" t="s">
        <v>48</v>
      </c>
      <c r="M5507" s="27" t="s">
        <v>9246</v>
      </c>
      <c r="N5507" s="27">
        <v>2003</v>
      </c>
      <c r="O5507" s="28">
        <v>37832</v>
      </c>
      <c r="P5507" s="30">
        <v>40.799999999999997</v>
      </c>
      <c r="Q5507" s="27">
        <v>-71</v>
      </c>
      <c r="R5507" s="27">
        <v>91</v>
      </c>
      <c r="S5507" s="27">
        <v>91</v>
      </c>
      <c r="T5507" s="27" t="s">
        <v>9244</v>
      </c>
      <c r="U5507" s="27" t="s">
        <v>66</v>
      </c>
      <c r="V5507" s="27" t="s">
        <v>52</v>
      </c>
      <c r="AB5507" s="27" t="s">
        <v>725</v>
      </c>
      <c r="AC5507" s="27" t="s">
        <v>38</v>
      </c>
      <c r="AD5507" s="27">
        <v>2003</v>
      </c>
      <c r="AE5507" s="28">
        <v>37928</v>
      </c>
      <c r="AF5507" s="27">
        <v>37.116667</v>
      </c>
      <c r="AG5507" s="27">
        <v>-74.583332999999996</v>
      </c>
      <c r="AH5507" s="27">
        <v>130</v>
      </c>
      <c r="AI5507" s="27">
        <v>130</v>
      </c>
      <c r="AJ5507" s="27" t="s">
        <v>9244</v>
      </c>
      <c r="AK5507" s="27" t="s">
        <v>66</v>
      </c>
      <c r="AL5507" s="27" t="s">
        <v>52</v>
      </c>
    </row>
    <row r="5508" spans="1:38" s="27" customFormat="1" ht="15" customHeight="1" x14ac:dyDescent="0.25">
      <c r="A5508" s="27">
        <v>88270</v>
      </c>
      <c r="B5508" s="27">
        <v>87339</v>
      </c>
      <c r="C5508" s="27">
        <v>154</v>
      </c>
      <c r="D5508" s="27" t="s">
        <v>9254</v>
      </c>
      <c r="E5508" s="27" t="s">
        <v>34</v>
      </c>
      <c r="F5508" s="27" t="s">
        <v>5495</v>
      </c>
      <c r="J5508" s="27" t="s">
        <v>36</v>
      </c>
      <c r="K5508" s="27" t="s">
        <v>9413</v>
      </c>
      <c r="L5508" s="27" t="s">
        <v>48</v>
      </c>
      <c r="M5508" s="27" t="s">
        <v>49</v>
      </c>
      <c r="N5508" s="27">
        <v>2001</v>
      </c>
      <c r="O5508" s="28">
        <v>37070</v>
      </c>
      <c r="P5508" s="30">
        <v>38.933332999999998</v>
      </c>
      <c r="Q5508" s="27">
        <v>-73.966667000000001</v>
      </c>
      <c r="R5508" s="27">
        <v>137</v>
      </c>
      <c r="S5508" s="27">
        <v>137</v>
      </c>
      <c r="T5508" s="27" t="s">
        <v>9244</v>
      </c>
      <c r="U5508" s="27" t="s">
        <v>51</v>
      </c>
      <c r="V5508" s="27" t="s">
        <v>52</v>
      </c>
      <c r="W5508" s="27">
        <v>27</v>
      </c>
      <c r="X5508" s="27">
        <v>27</v>
      </c>
      <c r="Y5508" s="27" t="s">
        <v>9245</v>
      </c>
      <c r="Z5508" s="27" t="s">
        <v>54</v>
      </c>
      <c r="AA5508" s="27" t="s">
        <v>52</v>
      </c>
      <c r="AD5508" s="27" t="s">
        <v>9257</v>
      </c>
      <c r="AE5508" s="28"/>
    </row>
    <row r="5509" spans="1:38" s="27" customFormat="1" ht="15" customHeight="1" x14ac:dyDescent="0.25">
      <c r="A5509" s="27">
        <v>88276</v>
      </c>
      <c r="B5509" s="27">
        <v>87345</v>
      </c>
      <c r="C5509" s="27">
        <v>154</v>
      </c>
      <c r="D5509" s="27" t="s">
        <v>9254</v>
      </c>
      <c r="E5509" s="27" t="s">
        <v>34</v>
      </c>
      <c r="F5509" s="27" t="s">
        <v>5496</v>
      </c>
      <c r="J5509" s="27" t="s">
        <v>36</v>
      </c>
      <c r="K5509" s="27" t="s">
        <v>44</v>
      </c>
      <c r="L5509" s="27" t="s">
        <v>48</v>
      </c>
      <c r="M5509" s="27" t="s">
        <v>49</v>
      </c>
      <c r="N5509" s="27">
        <v>2001</v>
      </c>
      <c r="O5509" s="28">
        <v>37072</v>
      </c>
      <c r="P5509" s="30">
        <v>39.583333000000003</v>
      </c>
      <c r="Q5509" s="27">
        <v>-73.45</v>
      </c>
      <c r="R5509" s="27">
        <v>122</v>
      </c>
      <c r="S5509" s="27">
        <v>122</v>
      </c>
      <c r="T5509" s="27" t="s">
        <v>9244</v>
      </c>
      <c r="U5509" s="27" t="s">
        <v>51</v>
      </c>
      <c r="V5509" s="27" t="s">
        <v>52</v>
      </c>
      <c r="W5509" s="27">
        <v>27</v>
      </c>
      <c r="X5509" s="27">
        <v>27</v>
      </c>
      <c r="Y5509" s="27" t="s">
        <v>9245</v>
      </c>
      <c r="Z5509" s="27" t="s">
        <v>54</v>
      </c>
      <c r="AA5509" s="27" t="s">
        <v>52</v>
      </c>
      <c r="AD5509" s="27" t="s">
        <v>9257</v>
      </c>
      <c r="AE5509" s="28"/>
    </row>
    <row r="5510" spans="1:38" s="27" customFormat="1" ht="15" customHeight="1" x14ac:dyDescent="0.25">
      <c r="A5510" s="27">
        <v>88295</v>
      </c>
      <c r="B5510" s="27">
        <v>87364</v>
      </c>
      <c r="C5510" s="27">
        <v>154</v>
      </c>
      <c r="D5510" s="27" t="s">
        <v>9254</v>
      </c>
      <c r="E5510" s="27" t="s">
        <v>34</v>
      </c>
      <c r="F5510" s="27" t="s">
        <v>5497</v>
      </c>
      <c r="J5510" s="27" t="s">
        <v>36</v>
      </c>
      <c r="K5510" s="27" t="s">
        <v>9413</v>
      </c>
      <c r="L5510" s="27" t="s">
        <v>48</v>
      </c>
      <c r="M5510" s="27" t="s">
        <v>49</v>
      </c>
      <c r="N5510" s="27">
        <v>1998</v>
      </c>
      <c r="O5510" s="28">
        <v>35991</v>
      </c>
      <c r="P5510" s="30">
        <v>39.716667000000001</v>
      </c>
      <c r="Q5510" s="27">
        <v>-73.166667000000004</v>
      </c>
      <c r="R5510" s="27">
        <v>122</v>
      </c>
      <c r="S5510" s="27">
        <v>122</v>
      </c>
      <c r="T5510" s="27" t="s">
        <v>9244</v>
      </c>
      <c r="U5510" s="27" t="s">
        <v>51</v>
      </c>
      <c r="V5510" s="27" t="s">
        <v>52</v>
      </c>
      <c r="W5510" s="27">
        <v>16</v>
      </c>
      <c r="X5510" s="27">
        <v>16</v>
      </c>
      <c r="Y5510" s="27" t="s">
        <v>9245</v>
      </c>
      <c r="Z5510" s="27" t="s">
        <v>54</v>
      </c>
      <c r="AA5510" s="27" t="s">
        <v>52</v>
      </c>
      <c r="AD5510" s="27" t="s">
        <v>9257</v>
      </c>
      <c r="AE5510" s="28"/>
    </row>
    <row r="5511" spans="1:38" s="27" customFormat="1" ht="15" customHeight="1" x14ac:dyDescent="0.25">
      <c r="A5511" s="27">
        <v>88298</v>
      </c>
      <c r="B5511" s="27">
        <v>87367</v>
      </c>
      <c r="C5511" s="27">
        <v>154</v>
      </c>
      <c r="D5511" s="27" t="s">
        <v>9254</v>
      </c>
      <c r="E5511" s="27" t="s">
        <v>34</v>
      </c>
      <c r="F5511" s="27" t="s">
        <v>5498</v>
      </c>
      <c r="J5511" s="27" t="s">
        <v>36</v>
      </c>
      <c r="K5511" s="27" t="s">
        <v>44</v>
      </c>
      <c r="L5511" s="27" t="s">
        <v>48</v>
      </c>
      <c r="M5511" s="27" t="s">
        <v>49</v>
      </c>
      <c r="N5511" s="27">
        <v>2001</v>
      </c>
      <c r="O5511" s="28">
        <v>37051</v>
      </c>
      <c r="P5511" s="30">
        <v>38.916666999999997</v>
      </c>
      <c r="Q5511" s="27">
        <v>-74.066666999999995</v>
      </c>
      <c r="R5511" s="27">
        <v>137</v>
      </c>
      <c r="S5511" s="27">
        <v>137</v>
      </c>
      <c r="T5511" s="27" t="s">
        <v>9244</v>
      </c>
      <c r="U5511" s="27" t="s">
        <v>51</v>
      </c>
      <c r="V5511" s="27" t="s">
        <v>52</v>
      </c>
      <c r="W5511" s="27">
        <v>39</v>
      </c>
      <c r="X5511" s="27">
        <v>39</v>
      </c>
      <c r="Y5511" s="27" t="s">
        <v>9245</v>
      </c>
      <c r="Z5511" s="27" t="s">
        <v>54</v>
      </c>
      <c r="AA5511" s="27" t="s">
        <v>52</v>
      </c>
      <c r="AD5511" s="27" t="s">
        <v>9257</v>
      </c>
      <c r="AE5511" s="28"/>
    </row>
    <row r="5512" spans="1:38" s="27" customFormat="1" ht="15" customHeight="1" x14ac:dyDescent="0.25">
      <c r="A5512" s="27">
        <v>88299</v>
      </c>
      <c r="B5512" s="27">
        <v>87368</v>
      </c>
      <c r="C5512" s="27">
        <v>154</v>
      </c>
      <c r="D5512" s="27" t="s">
        <v>9254</v>
      </c>
      <c r="E5512" s="27" t="s">
        <v>34</v>
      </c>
      <c r="F5512" s="27" t="s">
        <v>5499</v>
      </c>
      <c r="J5512" s="27" t="s">
        <v>36</v>
      </c>
      <c r="K5512" s="27" t="s">
        <v>9413</v>
      </c>
      <c r="L5512" s="27" t="s">
        <v>48</v>
      </c>
      <c r="M5512" s="27" t="s">
        <v>49</v>
      </c>
      <c r="N5512" s="27">
        <v>1999</v>
      </c>
      <c r="O5512" s="28">
        <v>36330</v>
      </c>
      <c r="P5512" s="30">
        <v>39.6</v>
      </c>
      <c r="Q5512" s="27">
        <v>-73.033332999999999</v>
      </c>
      <c r="R5512" s="27">
        <v>137</v>
      </c>
      <c r="S5512" s="27">
        <v>137</v>
      </c>
      <c r="T5512" s="27" t="s">
        <v>9244</v>
      </c>
      <c r="U5512" s="27" t="s">
        <v>66</v>
      </c>
      <c r="V5512" s="27" t="s">
        <v>52</v>
      </c>
      <c r="W5512" s="27">
        <v>45</v>
      </c>
      <c r="X5512" s="27">
        <v>45</v>
      </c>
      <c r="Y5512" s="27" t="s">
        <v>9245</v>
      </c>
      <c r="Z5512" s="27" t="s">
        <v>54</v>
      </c>
      <c r="AA5512" s="27" t="s">
        <v>52</v>
      </c>
      <c r="AD5512" s="27" t="s">
        <v>9257</v>
      </c>
      <c r="AE5512" s="28"/>
    </row>
    <row r="5513" spans="1:38" s="27" customFormat="1" ht="15" customHeight="1" x14ac:dyDescent="0.25">
      <c r="A5513" s="27">
        <v>88301</v>
      </c>
      <c r="B5513" s="27">
        <v>87370</v>
      </c>
      <c r="C5513" s="27">
        <v>154</v>
      </c>
      <c r="D5513" s="27" t="s">
        <v>9254</v>
      </c>
      <c r="E5513" s="27" t="s">
        <v>34</v>
      </c>
      <c r="F5513" s="27" t="s">
        <v>5500</v>
      </c>
      <c r="J5513" s="27" t="s">
        <v>36</v>
      </c>
      <c r="K5513" s="27" t="s">
        <v>44</v>
      </c>
      <c r="L5513" s="27" t="s">
        <v>48</v>
      </c>
      <c r="M5513" s="27" t="s">
        <v>49</v>
      </c>
      <c r="N5513" s="27">
        <v>2000</v>
      </c>
      <c r="O5513" s="28">
        <v>36715</v>
      </c>
      <c r="P5513" s="30">
        <v>39.916666999999997</v>
      </c>
      <c r="Q5513" s="27">
        <v>-73.2</v>
      </c>
      <c r="R5513" s="27">
        <v>107</v>
      </c>
      <c r="S5513" s="27">
        <v>107</v>
      </c>
      <c r="T5513" s="27" t="s">
        <v>9244</v>
      </c>
      <c r="U5513" s="27" t="s">
        <v>66</v>
      </c>
      <c r="V5513" s="27" t="s">
        <v>52</v>
      </c>
      <c r="W5513" s="27">
        <v>18</v>
      </c>
      <c r="X5513" s="27">
        <v>18</v>
      </c>
      <c r="Y5513" s="27" t="s">
        <v>9245</v>
      </c>
      <c r="Z5513" s="27" t="s">
        <v>54</v>
      </c>
      <c r="AA5513" s="27" t="s">
        <v>52</v>
      </c>
      <c r="AD5513" s="27" t="s">
        <v>9257</v>
      </c>
      <c r="AE5513" s="28"/>
    </row>
    <row r="5514" spans="1:38" s="27" customFormat="1" ht="15" customHeight="1" x14ac:dyDescent="0.25">
      <c r="A5514" s="27">
        <v>88309</v>
      </c>
      <c r="B5514" s="27">
        <v>87378</v>
      </c>
      <c r="C5514" s="27">
        <v>154</v>
      </c>
      <c r="D5514" s="27" t="s">
        <v>9254</v>
      </c>
      <c r="E5514" s="27" t="s">
        <v>34</v>
      </c>
      <c r="F5514" s="27" t="s">
        <v>5501</v>
      </c>
      <c r="J5514" s="27" t="s">
        <v>36</v>
      </c>
      <c r="K5514" s="27" t="s">
        <v>44</v>
      </c>
      <c r="L5514" s="27" t="s">
        <v>48</v>
      </c>
      <c r="M5514" s="27" t="s">
        <v>49</v>
      </c>
      <c r="N5514" s="27">
        <v>2004</v>
      </c>
      <c r="O5514" s="28">
        <v>38171</v>
      </c>
      <c r="P5514" s="30">
        <v>40.166666999999997</v>
      </c>
      <c r="Q5514" s="27">
        <v>-72.5</v>
      </c>
      <c r="R5514" s="27">
        <v>130</v>
      </c>
      <c r="S5514" s="27">
        <v>130</v>
      </c>
      <c r="T5514" s="27" t="s">
        <v>9244</v>
      </c>
      <c r="U5514" s="27" t="s">
        <v>66</v>
      </c>
      <c r="V5514" s="27" t="s">
        <v>52</v>
      </c>
      <c r="W5514" s="27">
        <v>29</v>
      </c>
      <c r="X5514" s="27">
        <v>29</v>
      </c>
      <c r="Y5514" s="27" t="s">
        <v>9245</v>
      </c>
      <c r="Z5514" s="27" t="s">
        <v>54</v>
      </c>
      <c r="AA5514" s="27" t="s">
        <v>52</v>
      </c>
      <c r="AD5514" s="27" t="s">
        <v>9257</v>
      </c>
      <c r="AE5514" s="28"/>
    </row>
    <row r="5515" spans="1:38" s="27" customFormat="1" ht="15" customHeight="1" x14ac:dyDescent="0.25">
      <c r="A5515" s="27">
        <v>88310</v>
      </c>
      <c r="B5515" s="27">
        <v>87379</v>
      </c>
      <c r="C5515" s="27">
        <v>154</v>
      </c>
      <c r="D5515" s="27" t="s">
        <v>9254</v>
      </c>
      <c r="E5515" s="27" t="s">
        <v>34</v>
      </c>
      <c r="F5515" s="27" t="s">
        <v>5502</v>
      </c>
      <c r="J5515" s="27" t="s">
        <v>36</v>
      </c>
      <c r="K5515" s="27" t="s">
        <v>9413</v>
      </c>
      <c r="L5515" s="27" t="s">
        <v>48</v>
      </c>
      <c r="M5515" s="27" t="s">
        <v>49</v>
      </c>
      <c r="N5515" s="27">
        <v>2004</v>
      </c>
      <c r="O5515" s="28">
        <v>38206</v>
      </c>
      <c r="P5515" s="30">
        <v>40.466667000000001</v>
      </c>
      <c r="Q5515" s="27">
        <v>-72.333332999999996</v>
      </c>
      <c r="R5515" s="27">
        <v>130</v>
      </c>
      <c r="S5515" s="27">
        <v>130</v>
      </c>
      <c r="T5515" s="27" t="s">
        <v>9244</v>
      </c>
      <c r="U5515" s="27" t="s">
        <v>66</v>
      </c>
      <c r="V5515" s="27" t="s">
        <v>52</v>
      </c>
      <c r="W5515" s="27">
        <v>34</v>
      </c>
      <c r="X5515" s="27">
        <v>34</v>
      </c>
      <c r="Y5515" s="27" t="s">
        <v>9245</v>
      </c>
      <c r="Z5515" s="27" t="s">
        <v>54</v>
      </c>
      <c r="AA5515" s="27" t="s">
        <v>52</v>
      </c>
      <c r="AD5515" s="27" t="s">
        <v>9257</v>
      </c>
      <c r="AE5515" s="28"/>
    </row>
    <row r="5516" spans="1:38" s="27" customFormat="1" ht="15" customHeight="1" x14ac:dyDescent="0.25">
      <c r="A5516" s="27">
        <v>88312</v>
      </c>
      <c r="B5516" s="27">
        <v>87381</v>
      </c>
      <c r="C5516" s="27">
        <v>154</v>
      </c>
      <c r="D5516" s="27" t="s">
        <v>9254</v>
      </c>
      <c r="E5516" s="27" t="s">
        <v>34</v>
      </c>
      <c r="F5516" s="27" t="s">
        <v>5503</v>
      </c>
      <c r="J5516" s="27" t="s">
        <v>36</v>
      </c>
      <c r="K5516" s="27" t="s">
        <v>41</v>
      </c>
      <c r="L5516" s="27" t="s">
        <v>48</v>
      </c>
      <c r="M5516" s="27" t="s">
        <v>49</v>
      </c>
      <c r="N5516" s="27">
        <v>2003</v>
      </c>
      <c r="O5516" s="28">
        <v>37800</v>
      </c>
      <c r="P5516" s="30">
        <v>40.25</v>
      </c>
      <c r="Q5516" s="27">
        <v>-72</v>
      </c>
      <c r="R5516" s="27">
        <v>91</v>
      </c>
      <c r="S5516" s="27">
        <v>91</v>
      </c>
      <c r="T5516" s="27" t="s">
        <v>9244</v>
      </c>
      <c r="U5516" s="27" t="s">
        <v>66</v>
      </c>
      <c r="V5516" s="27" t="s">
        <v>52</v>
      </c>
      <c r="W5516" s="27">
        <v>9</v>
      </c>
      <c r="X5516" s="27">
        <v>9</v>
      </c>
      <c r="Y5516" s="27" t="s">
        <v>9245</v>
      </c>
      <c r="Z5516" s="27" t="s">
        <v>54</v>
      </c>
      <c r="AA5516" s="27" t="s">
        <v>52</v>
      </c>
      <c r="AD5516" s="27" t="s">
        <v>9257</v>
      </c>
      <c r="AE5516" s="28"/>
    </row>
    <row r="5517" spans="1:38" s="27" customFormat="1" ht="15" customHeight="1" x14ac:dyDescent="0.25">
      <c r="A5517" s="27">
        <v>88341</v>
      </c>
      <c r="B5517" s="27">
        <v>87410</v>
      </c>
      <c r="C5517" s="27">
        <v>154</v>
      </c>
      <c r="D5517" s="27" t="s">
        <v>9254</v>
      </c>
      <c r="E5517" s="27" t="s">
        <v>34</v>
      </c>
      <c r="F5517" s="27" t="s">
        <v>5504</v>
      </c>
      <c r="J5517" s="27" t="s">
        <v>36</v>
      </c>
      <c r="K5517" s="27" t="s">
        <v>44</v>
      </c>
      <c r="L5517" s="27" t="s">
        <v>48</v>
      </c>
      <c r="M5517" s="27" t="s">
        <v>38</v>
      </c>
      <c r="N5517" s="27">
        <v>1998</v>
      </c>
      <c r="O5517" s="28">
        <v>35982</v>
      </c>
      <c r="P5517" s="30">
        <v>44.166666999999997</v>
      </c>
      <c r="Q5517" s="27">
        <v>-46.666666999999997</v>
      </c>
      <c r="R5517" s="27">
        <v>183</v>
      </c>
      <c r="S5517" s="27">
        <v>183</v>
      </c>
      <c r="T5517" s="27" t="s">
        <v>9244</v>
      </c>
      <c r="U5517" s="27" t="s">
        <v>51</v>
      </c>
      <c r="V5517" s="27" t="s">
        <v>52</v>
      </c>
      <c r="W5517" s="27">
        <v>29</v>
      </c>
      <c r="X5517" s="27">
        <v>29</v>
      </c>
      <c r="Y5517" s="27" t="s">
        <v>9245</v>
      </c>
      <c r="Z5517" s="27" t="s">
        <v>54</v>
      </c>
      <c r="AA5517" s="27" t="s">
        <v>52</v>
      </c>
      <c r="AD5517" s="27" t="s">
        <v>9257</v>
      </c>
      <c r="AE5517" s="28"/>
    </row>
    <row r="5518" spans="1:38" s="27" customFormat="1" ht="15" customHeight="1" x14ac:dyDescent="0.25">
      <c r="A5518" s="27">
        <v>88344</v>
      </c>
      <c r="B5518" s="27">
        <v>87413</v>
      </c>
      <c r="C5518" s="27">
        <v>154</v>
      </c>
      <c r="D5518" s="27" t="s">
        <v>9254</v>
      </c>
      <c r="E5518" s="27" t="s">
        <v>34</v>
      </c>
      <c r="F5518" s="27" t="s">
        <v>5505</v>
      </c>
      <c r="J5518" s="27" t="s">
        <v>36</v>
      </c>
      <c r="K5518" s="27" t="s">
        <v>44</v>
      </c>
      <c r="L5518" s="27" t="s">
        <v>48</v>
      </c>
      <c r="M5518" s="27" t="s">
        <v>38</v>
      </c>
      <c r="N5518" s="27">
        <v>1998</v>
      </c>
      <c r="O5518" s="28">
        <v>35983</v>
      </c>
      <c r="P5518" s="30">
        <v>44.533332999999999</v>
      </c>
      <c r="Q5518" s="27">
        <v>-46.566667000000002</v>
      </c>
      <c r="R5518" s="27">
        <v>122</v>
      </c>
      <c r="S5518" s="27">
        <v>122</v>
      </c>
      <c r="T5518" s="27" t="s">
        <v>9244</v>
      </c>
      <c r="U5518" s="27" t="s">
        <v>51</v>
      </c>
      <c r="V5518" s="27" t="s">
        <v>52</v>
      </c>
      <c r="W5518" s="27">
        <v>9</v>
      </c>
      <c r="X5518" s="27">
        <v>9</v>
      </c>
      <c r="Y5518" s="27" t="s">
        <v>9245</v>
      </c>
      <c r="Z5518" s="27" t="s">
        <v>54</v>
      </c>
      <c r="AA5518" s="27" t="s">
        <v>52</v>
      </c>
      <c r="AD5518" s="27" t="s">
        <v>9257</v>
      </c>
      <c r="AE5518" s="28"/>
    </row>
    <row r="5519" spans="1:38" s="27" customFormat="1" ht="15" customHeight="1" x14ac:dyDescent="0.25">
      <c r="A5519" s="27">
        <v>88346</v>
      </c>
      <c r="B5519" s="27">
        <v>87415</v>
      </c>
      <c r="C5519" s="27">
        <v>154</v>
      </c>
      <c r="D5519" s="27" t="s">
        <v>9254</v>
      </c>
      <c r="E5519" s="27" t="s">
        <v>34</v>
      </c>
      <c r="F5519" s="27" t="s">
        <v>5506</v>
      </c>
      <c r="J5519" s="27" t="s">
        <v>36</v>
      </c>
      <c r="K5519" s="27" t="s">
        <v>44</v>
      </c>
      <c r="L5519" s="27" t="s">
        <v>48</v>
      </c>
      <c r="M5519" s="27" t="s">
        <v>38</v>
      </c>
      <c r="N5519" s="27">
        <v>1998</v>
      </c>
      <c r="O5519" s="28">
        <v>35983</v>
      </c>
      <c r="P5519" s="30">
        <v>44.5</v>
      </c>
      <c r="Q5519" s="27">
        <v>-46.5</v>
      </c>
      <c r="R5519" s="27">
        <v>152</v>
      </c>
      <c r="S5519" s="27">
        <v>152</v>
      </c>
      <c r="T5519" s="27" t="s">
        <v>9244</v>
      </c>
      <c r="U5519" s="27" t="s">
        <v>51</v>
      </c>
      <c r="V5519" s="27" t="s">
        <v>52</v>
      </c>
      <c r="W5519" s="27">
        <v>11</v>
      </c>
      <c r="X5519" s="27">
        <v>11</v>
      </c>
      <c r="Y5519" s="27" t="s">
        <v>9245</v>
      </c>
      <c r="Z5519" s="27" t="s">
        <v>54</v>
      </c>
      <c r="AA5519" s="27" t="s">
        <v>52</v>
      </c>
      <c r="AD5519" s="27" t="s">
        <v>9257</v>
      </c>
      <c r="AE5519" s="28"/>
    </row>
    <row r="5520" spans="1:38" s="27" customFormat="1" ht="15" customHeight="1" x14ac:dyDescent="0.25">
      <c r="A5520" s="27">
        <v>88348</v>
      </c>
      <c r="B5520" s="27">
        <v>87417</v>
      </c>
      <c r="C5520" s="27">
        <v>154</v>
      </c>
      <c r="D5520" s="27" t="s">
        <v>979</v>
      </c>
      <c r="E5520" s="27" t="s">
        <v>964</v>
      </c>
      <c r="F5520" s="27" t="s">
        <v>5507</v>
      </c>
      <c r="J5520" s="27" t="s">
        <v>36</v>
      </c>
      <c r="K5520" s="27" t="s">
        <v>44</v>
      </c>
      <c r="L5520" s="27" t="s">
        <v>48</v>
      </c>
      <c r="M5520" s="27" t="s">
        <v>38</v>
      </c>
      <c r="N5520" s="27">
        <v>1998</v>
      </c>
      <c r="O5520" s="28">
        <v>35983</v>
      </c>
      <c r="P5520" s="30">
        <v>44.5</v>
      </c>
      <c r="Q5520" s="27">
        <v>-46.5</v>
      </c>
      <c r="R5520" s="27">
        <v>152</v>
      </c>
      <c r="S5520" s="27">
        <v>152</v>
      </c>
      <c r="T5520" s="27" t="s">
        <v>9244</v>
      </c>
      <c r="U5520" s="27" t="s">
        <v>51</v>
      </c>
      <c r="V5520" s="27" t="s">
        <v>52</v>
      </c>
      <c r="W5520" s="27">
        <v>9</v>
      </c>
      <c r="X5520" s="27">
        <v>9</v>
      </c>
      <c r="Y5520" s="27" t="s">
        <v>9245</v>
      </c>
      <c r="Z5520" s="27" t="s">
        <v>54</v>
      </c>
      <c r="AA5520" s="27" t="s">
        <v>52</v>
      </c>
      <c r="AB5520" s="27" t="s">
        <v>965</v>
      </c>
      <c r="AC5520" s="27" t="s">
        <v>38</v>
      </c>
      <c r="AD5520" s="27">
        <v>1999</v>
      </c>
      <c r="AE5520" s="28">
        <v>36254</v>
      </c>
      <c r="AF5520" s="27">
        <v>38.549999999999997</v>
      </c>
      <c r="AG5520" s="27">
        <v>-49.616667</v>
      </c>
      <c r="AH5520" s="27">
        <v>165</v>
      </c>
      <c r="AI5520" s="27">
        <v>165</v>
      </c>
      <c r="AJ5520" s="27" t="s">
        <v>9244</v>
      </c>
      <c r="AK5520" s="27" t="s">
        <v>66</v>
      </c>
      <c r="AL5520" s="27" t="s">
        <v>52</v>
      </c>
    </row>
    <row r="5521" spans="1:38" s="27" customFormat="1" ht="15" customHeight="1" x14ac:dyDescent="0.25">
      <c r="A5521" s="27">
        <v>88349</v>
      </c>
      <c r="B5521" s="27">
        <v>87418</v>
      </c>
      <c r="C5521" s="27">
        <v>154</v>
      </c>
      <c r="D5521" s="27" t="s">
        <v>9254</v>
      </c>
      <c r="E5521" s="27" t="s">
        <v>34</v>
      </c>
      <c r="F5521" s="27" t="s">
        <v>5508</v>
      </c>
      <c r="J5521" s="27" t="s">
        <v>36</v>
      </c>
      <c r="K5521" s="27" t="s">
        <v>9413</v>
      </c>
      <c r="L5521" s="27" t="s">
        <v>48</v>
      </c>
      <c r="M5521" s="27" t="s">
        <v>38</v>
      </c>
      <c r="N5521" s="27">
        <v>1998</v>
      </c>
      <c r="O5521" s="28">
        <v>35983</v>
      </c>
      <c r="P5521" s="30">
        <v>44.5</v>
      </c>
      <c r="Q5521" s="27">
        <v>-46.5</v>
      </c>
      <c r="R5521" s="27">
        <v>76</v>
      </c>
      <c r="S5521" s="27">
        <v>76</v>
      </c>
      <c r="T5521" s="27" t="s">
        <v>9244</v>
      </c>
      <c r="U5521" s="27" t="s">
        <v>51</v>
      </c>
      <c r="V5521" s="27" t="s">
        <v>41</v>
      </c>
      <c r="AD5521" s="27" t="s">
        <v>9257</v>
      </c>
      <c r="AE5521" s="28"/>
    </row>
    <row r="5522" spans="1:38" s="27" customFormat="1" ht="15" customHeight="1" x14ac:dyDescent="0.25">
      <c r="A5522" s="27">
        <v>88350</v>
      </c>
      <c r="B5522" s="27">
        <v>87419</v>
      </c>
      <c r="C5522" s="27">
        <v>154</v>
      </c>
      <c r="D5522" s="27" t="s">
        <v>9254</v>
      </c>
      <c r="E5522" s="27" t="s">
        <v>34</v>
      </c>
      <c r="F5522" s="27" t="s">
        <v>5509</v>
      </c>
      <c r="J5522" s="27" t="s">
        <v>36</v>
      </c>
      <c r="K5522" s="27" t="s">
        <v>44</v>
      </c>
      <c r="L5522" s="27" t="s">
        <v>48</v>
      </c>
      <c r="M5522" s="27" t="s">
        <v>38</v>
      </c>
      <c r="N5522" s="27">
        <v>1998</v>
      </c>
      <c r="O5522" s="28">
        <v>35983</v>
      </c>
      <c r="P5522" s="30">
        <v>44.5</v>
      </c>
      <c r="Q5522" s="27">
        <v>-46.5</v>
      </c>
      <c r="R5522" s="27">
        <v>122</v>
      </c>
      <c r="S5522" s="27">
        <v>122</v>
      </c>
      <c r="T5522" s="27" t="s">
        <v>9244</v>
      </c>
      <c r="U5522" s="27" t="s">
        <v>51</v>
      </c>
      <c r="V5522" s="27" t="s">
        <v>52</v>
      </c>
      <c r="W5522" s="27">
        <v>9</v>
      </c>
      <c r="X5522" s="27">
        <v>9</v>
      </c>
      <c r="Y5522" s="27" t="s">
        <v>9245</v>
      </c>
      <c r="Z5522" s="27" t="s">
        <v>54</v>
      </c>
      <c r="AA5522" s="27" t="s">
        <v>52</v>
      </c>
      <c r="AD5522" s="27" t="s">
        <v>9257</v>
      </c>
      <c r="AE5522" s="28"/>
    </row>
    <row r="5523" spans="1:38" s="27" customFormat="1" ht="15" customHeight="1" x14ac:dyDescent="0.25">
      <c r="A5523" s="27">
        <v>88352</v>
      </c>
      <c r="B5523" s="27">
        <v>87421</v>
      </c>
      <c r="C5523" s="27">
        <v>154</v>
      </c>
      <c r="D5523" s="27" t="s">
        <v>9254</v>
      </c>
      <c r="E5523" s="27" t="s">
        <v>34</v>
      </c>
      <c r="F5523" s="27" t="s">
        <v>5510</v>
      </c>
      <c r="J5523" s="27" t="s">
        <v>36</v>
      </c>
      <c r="K5523" s="27" t="s">
        <v>44</v>
      </c>
      <c r="L5523" s="27" t="s">
        <v>48</v>
      </c>
      <c r="M5523" s="27" t="s">
        <v>38</v>
      </c>
      <c r="N5523" s="27">
        <v>1998</v>
      </c>
      <c r="O5523" s="28">
        <v>35983</v>
      </c>
      <c r="P5523" s="30">
        <v>44.5</v>
      </c>
      <c r="Q5523" s="27">
        <v>-46.5</v>
      </c>
      <c r="R5523" s="27">
        <v>244</v>
      </c>
      <c r="S5523" s="27">
        <v>244</v>
      </c>
      <c r="T5523" s="27" t="s">
        <v>9244</v>
      </c>
      <c r="U5523" s="27" t="s">
        <v>51</v>
      </c>
      <c r="V5523" s="27" t="s">
        <v>52</v>
      </c>
      <c r="W5523" s="27">
        <v>32</v>
      </c>
      <c r="X5523" s="27">
        <v>32</v>
      </c>
      <c r="Y5523" s="27" t="s">
        <v>9245</v>
      </c>
      <c r="Z5523" s="27" t="s">
        <v>54</v>
      </c>
      <c r="AA5523" s="27" t="s">
        <v>52</v>
      </c>
      <c r="AD5523" s="27" t="s">
        <v>9257</v>
      </c>
      <c r="AE5523" s="28"/>
    </row>
    <row r="5524" spans="1:38" s="27" customFormat="1" ht="15" customHeight="1" x14ac:dyDescent="0.25">
      <c r="A5524" s="27">
        <v>88355</v>
      </c>
      <c r="B5524" s="27">
        <v>87424</v>
      </c>
      <c r="C5524" s="27">
        <v>154</v>
      </c>
      <c r="D5524" s="27" t="s">
        <v>9254</v>
      </c>
      <c r="E5524" s="27" t="s">
        <v>34</v>
      </c>
      <c r="F5524" s="27" t="s">
        <v>5511</v>
      </c>
      <c r="J5524" s="27" t="s">
        <v>36</v>
      </c>
      <c r="K5524" s="27" t="s">
        <v>41</v>
      </c>
      <c r="L5524" s="27" t="s">
        <v>48</v>
      </c>
      <c r="M5524" s="27" t="s">
        <v>38</v>
      </c>
      <c r="N5524" s="27">
        <v>1998</v>
      </c>
      <c r="O5524" s="28">
        <v>35987</v>
      </c>
      <c r="P5524" s="30">
        <v>45.666666999999997</v>
      </c>
      <c r="Q5524" s="27">
        <v>-43.333333000000003</v>
      </c>
      <c r="R5524" s="27">
        <v>61</v>
      </c>
      <c r="S5524" s="27">
        <v>61</v>
      </c>
      <c r="T5524" s="27" t="s">
        <v>9244</v>
      </c>
      <c r="U5524" s="27" t="s">
        <v>51</v>
      </c>
      <c r="V5524" s="27" t="s">
        <v>41</v>
      </c>
      <c r="W5524" s="27">
        <v>2</v>
      </c>
      <c r="X5524" s="27">
        <v>2</v>
      </c>
      <c r="Y5524" s="27" t="s">
        <v>9245</v>
      </c>
      <c r="Z5524" s="27" t="s">
        <v>54</v>
      </c>
      <c r="AA5524" s="27" t="s">
        <v>52</v>
      </c>
      <c r="AD5524" s="27" t="s">
        <v>9257</v>
      </c>
      <c r="AE5524" s="28"/>
    </row>
    <row r="5525" spans="1:38" s="27" customFormat="1" ht="15" customHeight="1" x14ac:dyDescent="0.25">
      <c r="A5525" s="27">
        <v>88357</v>
      </c>
      <c r="B5525" s="27">
        <v>87426</v>
      </c>
      <c r="C5525" s="27">
        <v>154</v>
      </c>
      <c r="D5525" s="27" t="s">
        <v>979</v>
      </c>
      <c r="E5525" s="27" t="s">
        <v>964</v>
      </c>
      <c r="F5525" s="27" t="s">
        <v>5512</v>
      </c>
      <c r="J5525" s="27" t="s">
        <v>36</v>
      </c>
      <c r="K5525" s="27" t="s">
        <v>9413</v>
      </c>
      <c r="L5525" s="27" t="s">
        <v>48</v>
      </c>
      <c r="M5525" s="27" t="s">
        <v>38</v>
      </c>
      <c r="N5525" s="27">
        <v>1998</v>
      </c>
      <c r="O5525" s="28">
        <v>35988</v>
      </c>
      <c r="P5525" s="30">
        <v>45.666666999999997</v>
      </c>
      <c r="Q5525" s="27">
        <v>-42.75</v>
      </c>
      <c r="R5525" s="27">
        <v>69</v>
      </c>
      <c r="S5525" s="27">
        <v>69</v>
      </c>
      <c r="T5525" s="27" t="s">
        <v>9244</v>
      </c>
      <c r="U5525" s="27" t="s">
        <v>51</v>
      </c>
      <c r="V5525" s="27" t="s">
        <v>41</v>
      </c>
      <c r="W5525" s="27">
        <v>2</v>
      </c>
      <c r="X5525" s="27">
        <v>2</v>
      </c>
      <c r="Y5525" s="27" t="s">
        <v>9245</v>
      </c>
      <c r="Z5525" s="27" t="s">
        <v>54</v>
      </c>
      <c r="AA5525" s="27" t="s">
        <v>52</v>
      </c>
      <c r="AB5525" s="27" t="s">
        <v>965</v>
      </c>
      <c r="AC5525" s="27" t="s">
        <v>38</v>
      </c>
      <c r="AD5525" s="27">
        <v>1999</v>
      </c>
      <c r="AE5525" s="28">
        <v>36256</v>
      </c>
      <c r="AF5525" s="27">
        <v>35.816667000000002</v>
      </c>
      <c r="AG5525" s="27">
        <v>-49.266666999999998</v>
      </c>
      <c r="AH5525" s="27">
        <v>114</v>
      </c>
      <c r="AI5525" s="27">
        <v>114</v>
      </c>
      <c r="AJ5525" s="27" t="s">
        <v>9244</v>
      </c>
      <c r="AK5525" s="27" t="s">
        <v>66</v>
      </c>
      <c r="AL5525" s="27" t="s">
        <v>52</v>
      </c>
    </row>
    <row r="5526" spans="1:38" s="27" customFormat="1" ht="15" customHeight="1" x14ac:dyDescent="0.25">
      <c r="A5526" s="27">
        <v>88359</v>
      </c>
      <c r="B5526" s="27">
        <v>87428</v>
      </c>
      <c r="C5526" s="27">
        <v>154</v>
      </c>
      <c r="D5526" s="27" t="s">
        <v>9254</v>
      </c>
      <c r="E5526" s="27" t="s">
        <v>34</v>
      </c>
      <c r="F5526" s="27" t="s">
        <v>5513</v>
      </c>
      <c r="J5526" s="27" t="s">
        <v>36</v>
      </c>
      <c r="K5526" s="27" t="s">
        <v>44</v>
      </c>
      <c r="L5526" s="27" t="s">
        <v>48</v>
      </c>
      <c r="M5526" s="27" t="s">
        <v>38</v>
      </c>
      <c r="N5526" s="27">
        <v>1998</v>
      </c>
      <c r="O5526" s="28">
        <v>35988</v>
      </c>
      <c r="P5526" s="30">
        <v>45.666666999999997</v>
      </c>
      <c r="Q5526" s="27">
        <v>-42.75</v>
      </c>
      <c r="W5526" s="27">
        <v>2</v>
      </c>
      <c r="X5526" s="27">
        <v>2</v>
      </c>
      <c r="Y5526" s="27" t="s">
        <v>9245</v>
      </c>
      <c r="Z5526" s="27" t="s">
        <v>54</v>
      </c>
      <c r="AA5526" s="27" t="s">
        <v>52</v>
      </c>
      <c r="AD5526" s="27" t="s">
        <v>9257</v>
      </c>
      <c r="AE5526" s="28"/>
    </row>
    <row r="5527" spans="1:38" s="27" customFormat="1" ht="15" customHeight="1" x14ac:dyDescent="0.25">
      <c r="A5527" s="27">
        <v>88364</v>
      </c>
      <c r="B5527" s="27">
        <v>87433</v>
      </c>
      <c r="C5527" s="27">
        <v>154</v>
      </c>
      <c r="D5527" s="27" t="s">
        <v>9254</v>
      </c>
      <c r="E5527" s="27" t="s">
        <v>34</v>
      </c>
      <c r="F5527" s="27" t="s">
        <v>5514</v>
      </c>
      <c r="J5527" s="27" t="s">
        <v>36</v>
      </c>
      <c r="K5527" s="27" t="s">
        <v>41</v>
      </c>
      <c r="L5527" s="27" t="s">
        <v>48</v>
      </c>
      <c r="M5527" s="27" t="s">
        <v>38</v>
      </c>
      <c r="N5527" s="27">
        <v>1998</v>
      </c>
      <c r="O5527" s="28">
        <v>35988</v>
      </c>
      <c r="P5527" s="30">
        <v>45.666666999999997</v>
      </c>
      <c r="Q5527" s="27">
        <v>-42.75</v>
      </c>
      <c r="R5527" s="27">
        <v>91</v>
      </c>
      <c r="S5527" s="27">
        <v>91</v>
      </c>
      <c r="T5527" s="27" t="s">
        <v>9244</v>
      </c>
      <c r="U5527" s="27" t="s">
        <v>51</v>
      </c>
      <c r="V5527" s="27" t="s">
        <v>52</v>
      </c>
      <c r="W5527" s="27">
        <v>3</v>
      </c>
      <c r="X5527" s="27">
        <v>3</v>
      </c>
      <c r="Y5527" s="27" t="s">
        <v>9245</v>
      </c>
      <c r="Z5527" s="27" t="s">
        <v>54</v>
      </c>
      <c r="AA5527" s="27" t="s">
        <v>52</v>
      </c>
      <c r="AD5527" s="27" t="s">
        <v>9257</v>
      </c>
      <c r="AE5527" s="28"/>
    </row>
    <row r="5528" spans="1:38" s="27" customFormat="1" ht="15" customHeight="1" x14ac:dyDescent="0.25">
      <c r="A5528" s="27">
        <v>88367</v>
      </c>
      <c r="B5528" s="27">
        <v>87436</v>
      </c>
      <c r="C5528" s="27">
        <v>154</v>
      </c>
      <c r="D5528" s="27" t="s">
        <v>9254</v>
      </c>
      <c r="E5528" s="27" t="s">
        <v>34</v>
      </c>
      <c r="F5528" s="27" t="s">
        <v>5515</v>
      </c>
      <c r="J5528" s="27" t="s">
        <v>36</v>
      </c>
      <c r="K5528" s="27" t="s">
        <v>41</v>
      </c>
      <c r="L5528" s="27" t="s">
        <v>48</v>
      </c>
      <c r="M5528" s="27" t="s">
        <v>38</v>
      </c>
      <c r="N5528" s="27">
        <v>1998</v>
      </c>
      <c r="O5528" s="28">
        <v>35989</v>
      </c>
      <c r="P5528" s="30">
        <v>45.666666999999997</v>
      </c>
      <c r="Q5528" s="27">
        <v>-43.75</v>
      </c>
      <c r="R5528" s="27">
        <v>69</v>
      </c>
      <c r="S5528" s="27">
        <v>69</v>
      </c>
      <c r="T5528" s="27" t="s">
        <v>9244</v>
      </c>
      <c r="U5528" s="27" t="s">
        <v>51</v>
      </c>
      <c r="V5528" s="27" t="s">
        <v>41</v>
      </c>
      <c r="W5528" s="27">
        <v>2</v>
      </c>
      <c r="X5528" s="27">
        <v>2</v>
      </c>
      <c r="Y5528" s="27" t="s">
        <v>9245</v>
      </c>
      <c r="Z5528" s="27" t="s">
        <v>54</v>
      </c>
      <c r="AA5528" s="27" t="s">
        <v>52</v>
      </c>
      <c r="AD5528" s="27" t="s">
        <v>9257</v>
      </c>
      <c r="AE5528" s="28"/>
    </row>
    <row r="5529" spans="1:38" s="27" customFormat="1" ht="15" customHeight="1" x14ac:dyDescent="0.25">
      <c r="A5529" s="27">
        <v>88368</v>
      </c>
      <c r="B5529" s="27">
        <v>87437</v>
      </c>
      <c r="C5529" s="27">
        <v>154</v>
      </c>
      <c r="D5529" s="27" t="s">
        <v>9254</v>
      </c>
      <c r="E5529" s="27" t="s">
        <v>34</v>
      </c>
      <c r="F5529" s="27" t="s">
        <v>5516</v>
      </c>
      <c r="J5529" s="27" t="s">
        <v>36</v>
      </c>
      <c r="K5529" s="27" t="s">
        <v>44</v>
      </c>
      <c r="L5529" s="27" t="s">
        <v>48</v>
      </c>
      <c r="M5529" s="27" t="s">
        <v>38</v>
      </c>
      <c r="N5529" s="27">
        <v>1998</v>
      </c>
      <c r="O5529" s="28">
        <v>35989</v>
      </c>
      <c r="P5529" s="30">
        <v>45.666666999999997</v>
      </c>
      <c r="Q5529" s="27">
        <v>-43.75</v>
      </c>
      <c r="W5529" s="27">
        <v>18</v>
      </c>
      <c r="X5529" s="27">
        <v>18</v>
      </c>
      <c r="Y5529" s="27" t="s">
        <v>9245</v>
      </c>
      <c r="Z5529" s="27" t="s">
        <v>54</v>
      </c>
      <c r="AA5529" s="27" t="s">
        <v>52</v>
      </c>
      <c r="AD5529" s="27" t="s">
        <v>9257</v>
      </c>
      <c r="AE5529" s="28"/>
    </row>
    <row r="5530" spans="1:38" s="27" customFormat="1" ht="15" customHeight="1" x14ac:dyDescent="0.25">
      <c r="A5530" s="27">
        <v>88372</v>
      </c>
      <c r="B5530" s="27">
        <v>87441</v>
      </c>
      <c r="C5530" s="27">
        <v>154</v>
      </c>
      <c r="D5530" s="27" t="s">
        <v>9254</v>
      </c>
      <c r="E5530" s="27" t="s">
        <v>34</v>
      </c>
      <c r="F5530" s="27" t="s">
        <v>5517</v>
      </c>
      <c r="J5530" s="27" t="s">
        <v>36</v>
      </c>
      <c r="K5530" s="27" t="s">
        <v>44</v>
      </c>
      <c r="L5530" s="27" t="s">
        <v>48</v>
      </c>
      <c r="M5530" s="27" t="s">
        <v>38</v>
      </c>
      <c r="N5530" s="27">
        <v>1998</v>
      </c>
      <c r="O5530" s="28">
        <v>35990</v>
      </c>
      <c r="P5530" s="30">
        <v>45.666666999999997</v>
      </c>
      <c r="Q5530" s="27">
        <v>-43.75</v>
      </c>
      <c r="R5530" s="27">
        <v>183</v>
      </c>
      <c r="S5530" s="27">
        <v>183</v>
      </c>
      <c r="T5530" s="27" t="s">
        <v>9244</v>
      </c>
      <c r="U5530" s="27" t="s">
        <v>51</v>
      </c>
      <c r="V5530" s="27" t="s">
        <v>52</v>
      </c>
      <c r="W5530" s="27">
        <v>23</v>
      </c>
      <c r="X5530" s="27">
        <v>23</v>
      </c>
      <c r="Y5530" s="27" t="s">
        <v>9245</v>
      </c>
      <c r="Z5530" s="27" t="s">
        <v>54</v>
      </c>
      <c r="AA5530" s="27" t="s">
        <v>52</v>
      </c>
      <c r="AD5530" s="27" t="s">
        <v>9257</v>
      </c>
      <c r="AE5530" s="28"/>
    </row>
    <row r="5531" spans="1:38" s="27" customFormat="1" ht="15" customHeight="1" x14ac:dyDescent="0.25">
      <c r="A5531" s="27">
        <v>88381</v>
      </c>
      <c r="B5531" s="27">
        <v>87450</v>
      </c>
      <c r="C5531" s="27">
        <v>154</v>
      </c>
      <c r="D5531" s="27" t="s">
        <v>9254</v>
      </c>
      <c r="E5531" s="27" t="s">
        <v>34</v>
      </c>
      <c r="F5531" s="27" t="s">
        <v>5518</v>
      </c>
      <c r="J5531" s="27" t="s">
        <v>36</v>
      </c>
      <c r="K5531" s="27" t="s">
        <v>9413</v>
      </c>
      <c r="L5531" s="27" t="s">
        <v>48</v>
      </c>
      <c r="M5531" s="27" t="s">
        <v>38</v>
      </c>
      <c r="N5531" s="27">
        <v>1998</v>
      </c>
      <c r="O5531" s="28">
        <v>35993</v>
      </c>
      <c r="P5531" s="30">
        <v>45.85</v>
      </c>
      <c r="Q5531" s="27">
        <v>-39.833333000000003</v>
      </c>
      <c r="R5531" s="27">
        <v>122</v>
      </c>
      <c r="S5531" s="27">
        <v>122</v>
      </c>
      <c r="T5531" s="27" t="s">
        <v>9244</v>
      </c>
      <c r="U5531" s="27" t="s">
        <v>51</v>
      </c>
      <c r="V5531" s="27" t="s">
        <v>52</v>
      </c>
      <c r="W5531" s="27">
        <v>7</v>
      </c>
      <c r="X5531" s="27">
        <v>7</v>
      </c>
      <c r="Y5531" s="27" t="s">
        <v>9245</v>
      </c>
      <c r="Z5531" s="27" t="s">
        <v>54</v>
      </c>
      <c r="AA5531" s="27" t="s">
        <v>52</v>
      </c>
      <c r="AD5531" s="27" t="s">
        <v>9257</v>
      </c>
      <c r="AE5531" s="28"/>
    </row>
    <row r="5532" spans="1:38" s="27" customFormat="1" ht="15" customHeight="1" x14ac:dyDescent="0.25">
      <c r="A5532" s="27">
        <v>88383</v>
      </c>
      <c r="B5532" s="27">
        <v>87452</v>
      </c>
      <c r="C5532" s="27">
        <v>154</v>
      </c>
      <c r="D5532" s="27" t="s">
        <v>9254</v>
      </c>
      <c r="E5532" s="27" t="s">
        <v>34</v>
      </c>
      <c r="F5532" s="27" t="s">
        <v>5519</v>
      </c>
      <c r="J5532" s="27" t="s">
        <v>36</v>
      </c>
      <c r="K5532" s="27" t="s">
        <v>44</v>
      </c>
      <c r="L5532" s="27" t="s">
        <v>48</v>
      </c>
      <c r="M5532" s="27" t="s">
        <v>38</v>
      </c>
      <c r="N5532" s="27">
        <v>1998</v>
      </c>
      <c r="O5532" s="28">
        <v>35993</v>
      </c>
      <c r="P5532" s="30">
        <v>45.85</v>
      </c>
      <c r="Q5532" s="27">
        <v>-39.833333000000003</v>
      </c>
      <c r="R5532" s="27">
        <v>213</v>
      </c>
      <c r="S5532" s="27">
        <v>213</v>
      </c>
      <c r="T5532" s="27" t="s">
        <v>9244</v>
      </c>
      <c r="U5532" s="27" t="s">
        <v>51</v>
      </c>
      <c r="V5532" s="27" t="s">
        <v>52</v>
      </c>
      <c r="W5532" s="27">
        <v>41</v>
      </c>
      <c r="X5532" s="27">
        <v>41</v>
      </c>
      <c r="Y5532" s="27" t="s">
        <v>9245</v>
      </c>
      <c r="Z5532" s="27" t="s">
        <v>54</v>
      </c>
      <c r="AA5532" s="27" t="s">
        <v>52</v>
      </c>
      <c r="AD5532" s="27" t="s">
        <v>9257</v>
      </c>
      <c r="AE5532" s="28"/>
    </row>
    <row r="5533" spans="1:38" s="27" customFormat="1" ht="15" customHeight="1" x14ac:dyDescent="0.25">
      <c r="A5533" s="27">
        <v>88384</v>
      </c>
      <c r="B5533" s="27">
        <v>87453</v>
      </c>
      <c r="C5533" s="27">
        <v>154</v>
      </c>
      <c r="D5533" s="27" t="s">
        <v>9254</v>
      </c>
      <c r="E5533" s="27" t="s">
        <v>34</v>
      </c>
      <c r="F5533" s="27" t="s">
        <v>5520</v>
      </c>
      <c r="J5533" s="27" t="s">
        <v>36</v>
      </c>
      <c r="K5533" s="27" t="s">
        <v>41</v>
      </c>
      <c r="L5533" s="27" t="s">
        <v>48</v>
      </c>
      <c r="M5533" s="27" t="s">
        <v>38</v>
      </c>
      <c r="N5533" s="27">
        <v>1998</v>
      </c>
      <c r="O5533" s="28">
        <v>35993</v>
      </c>
      <c r="P5533" s="30">
        <v>47.016666999999998</v>
      </c>
      <c r="Q5533" s="27">
        <v>-40.333333000000003</v>
      </c>
      <c r="R5533" s="27">
        <v>69</v>
      </c>
      <c r="S5533" s="27">
        <v>69</v>
      </c>
      <c r="T5533" s="27" t="s">
        <v>9244</v>
      </c>
      <c r="U5533" s="27" t="s">
        <v>51</v>
      </c>
      <c r="V5533" s="27" t="s">
        <v>41</v>
      </c>
      <c r="W5533" s="27">
        <v>3</v>
      </c>
      <c r="X5533" s="27">
        <v>3</v>
      </c>
      <c r="Y5533" s="27" t="s">
        <v>9245</v>
      </c>
      <c r="Z5533" s="27" t="s">
        <v>54</v>
      </c>
      <c r="AA5533" s="27" t="s">
        <v>52</v>
      </c>
      <c r="AD5533" s="27" t="s">
        <v>9257</v>
      </c>
      <c r="AE5533" s="28"/>
    </row>
    <row r="5534" spans="1:38" s="27" customFormat="1" ht="15" customHeight="1" x14ac:dyDescent="0.25">
      <c r="A5534" s="27">
        <v>88386</v>
      </c>
      <c r="B5534" s="27">
        <v>87455</v>
      </c>
      <c r="C5534" s="27">
        <v>154</v>
      </c>
      <c r="D5534" s="27" t="s">
        <v>979</v>
      </c>
      <c r="E5534" s="27" t="s">
        <v>964</v>
      </c>
      <c r="F5534" s="27" t="s">
        <v>5521</v>
      </c>
      <c r="J5534" s="27" t="s">
        <v>36</v>
      </c>
      <c r="K5534" s="27" t="s">
        <v>9413</v>
      </c>
      <c r="L5534" s="27" t="s">
        <v>48</v>
      </c>
      <c r="M5534" s="27" t="s">
        <v>38</v>
      </c>
      <c r="N5534" s="27">
        <v>1998</v>
      </c>
      <c r="O5534" s="28">
        <v>35996</v>
      </c>
      <c r="P5534" s="30">
        <v>47.5</v>
      </c>
      <c r="Q5534" s="27">
        <v>-40</v>
      </c>
      <c r="R5534" s="27">
        <v>152</v>
      </c>
      <c r="S5534" s="27">
        <v>152</v>
      </c>
      <c r="T5534" s="27" t="s">
        <v>9244</v>
      </c>
      <c r="U5534" s="27" t="s">
        <v>51</v>
      </c>
      <c r="V5534" s="27" t="s">
        <v>52</v>
      </c>
      <c r="W5534" s="27">
        <v>16</v>
      </c>
      <c r="X5534" s="27">
        <v>16</v>
      </c>
      <c r="Y5534" s="27" t="s">
        <v>9245</v>
      </c>
      <c r="Z5534" s="27" t="s">
        <v>54</v>
      </c>
      <c r="AA5534" s="27" t="s">
        <v>52</v>
      </c>
      <c r="AB5534" s="27" t="s">
        <v>965</v>
      </c>
      <c r="AC5534" s="27" t="s">
        <v>38</v>
      </c>
      <c r="AD5534" s="27">
        <v>1999</v>
      </c>
      <c r="AE5534" s="28">
        <v>36265</v>
      </c>
      <c r="AF5534" s="27">
        <v>38.483333000000002</v>
      </c>
      <c r="AG5534" s="27">
        <v>-43.316667000000002</v>
      </c>
      <c r="AH5534" s="27">
        <v>140</v>
      </c>
      <c r="AI5534" s="27">
        <v>140</v>
      </c>
      <c r="AJ5534" s="27" t="s">
        <v>9244</v>
      </c>
      <c r="AK5534" s="27" t="s">
        <v>66</v>
      </c>
      <c r="AL5534" s="27" t="s">
        <v>52</v>
      </c>
    </row>
    <row r="5535" spans="1:38" s="27" customFormat="1" ht="15" customHeight="1" x14ac:dyDescent="0.25">
      <c r="A5535" s="27">
        <v>88388</v>
      </c>
      <c r="B5535" s="27">
        <v>87457</v>
      </c>
      <c r="C5535" s="27">
        <v>154</v>
      </c>
      <c r="D5535" s="27" t="s">
        <v>9254</v>
      </c>
      <c r="E5535" s="27" t="s">
        <v>34</v>
      </c>
      <c r="F5535" s="27" t="s">
        <v>5522</v>
      </c>
      <c r="J5535" s="27" t="s">
        <v>36</v>
      </c>
      <c r="K5535" s="27" t="s">
        <v>44</v>
      </c>
      <c r="L5535" s="27" t="s">
        <v>48</v>
      </c>
      <c r="M5535" s="27" t="s">
        <v>38</v>
      </c>
      <c r="N5535" s="27">
        <v>1998</v>
      </c>
      <c r="O5535" s="28">
        <v>35996</v>
      </c>
      <c r="P5535" s="30">
        <v>47.5</v>
      </c>
      <c r="Q5535" s="27">
        <v>-40</v>
      </c>
      <c r="R5535" s="27">
        <v>183</v>
      </c>
      <c r="S5535" s="27">
        <v>183</v>
      </c>
      <c r="T5535" s="27" t="s">
        <v>9244</v>
      </c>
      <c r="U5535" s="27" t="s">
        <v>51</v>
      </c>
      <c r="V5535" s="27" t="s">
        <v>52</v>
      </c>
      <c r="W5535" s="27">
        <v>20</v>
      </c>
      <c r="X5535" s="27">
        <v>20</v>
      </c>
      <c r="Y5535" s="27" t="s">
        <v>9245</v>
      </c>
      <c r="Z5535" s="27" t="s">
        <v>54</v>
      </c>
      <c r="AA5535" s="27" t="s">
        <v>52</v>
      </c>
      <c r="AD5535" s="27" t="s">
        <v>9257</v>
      </c>
      <c r="AE5535" s="28"/>
    </row>
    <row r="5536" spans="1:38" s="27" customFormat="1" ht="15" customHeight="1" x14ac:dyDescent="0.25">
      <c r="A5536" s="27">
        <v>88393</v>
      </c>
      <c r="B5536" s="27">
        <v>87462</v>
      </c>
      <c r="C5536" s="27">
        <v>154</v>
      </c>
      <c r="D5536" s="27" t="s">
        <v>9254</v>
      </c>
      <c r="E5536" s="27" t="s">
        <v>34</v>
      </c>
      <c r="F5536" s="27" t="s">
        <v>5523</v>
      </c>
      <c r="J5536" s="27" t="s">
        <v>36</v>
      </c>
      <c r="K5536" s="27" t="s">
        <v>44</v>
      </c>
      <c r="L5536" s="27" t="s">
        <v>48</v>
      </c>
      <c r="M5536" s="27" t="s">
        <v>38</v>
      </c>
      <c r="N5536" s="27">
        <v>1998</v>
      </c>
      <c r="O5536" s="28">
        <v>36000</v>
      </c>
      <c r="P5536" s="30">
        <v>46.583333000000003</v>
      </c>
      <c r="Q5536" s="27">
        <v>-40.5</v>
      </c>
      <c r="R5536" s="27">
        <v>91</v>
      </c>
      <c r="S5536" s="27">
        <v>91</v>
      </c>
      <c r="T5536" s="27" t="s">
        <v>9244</v>
      </c>
      <c r="U5536" s="27" t="s">
        <v>51</v>
      </c>
      <c r="V5536" s="27" t="s">
        <v>52</v>
      </c>
      <c r="W5536" s="27">
        <v>7</v>
      </c>
      <c r="X5536" s="27">
        <v>7</v>
      </c>
      <c r="Y5536" s="27" t="s">
        <v>9245</v>
      </c>
      <c r="Z5536" s="27" t="s">
        <v>54</v>
      </c>
      <c r="AA5536" s="27" t="s">
        <v>52</v>
      </c>
      <c r="AD5536" s="27" t="s">
        <v>9257</v>
      </c>
      <c r="AE5536" s="28"/>
    </row>
    <row r="5537" spans="1:38" s="27" customFormat="1" ht="15" customHeight="1" x14ac:dyDescent="0.25">
      <c r="A5537" s="27">
        <v>88394</v>
      </c>
      <c r="B5537" s="27">
        <v>87463</v>
      </c>
      <c r="C5537" s="27">
        <v>154</v>
      </c>
      <c r="D5537" s="27" t="s">
        <v>9254</v>
      </c>
      <c r="E5537" s="27" t="s">
        <v>34</v>
      </c>
      <c r="F5537" s="27" t="s">
        <v>5524</v>
      </c>
      <c r="J5537" s="27" t="s">
        <v>36</v>
      </c>
      <c r="K5537" s="27" t="s">
        <v>9413</v>
      </c>
      <c r="L5537" s="27" t="s">
        <v>48</v>
      </c>
      <c r="M5537" s="27" t="s">
        <v>38</v>
      </c>
      <c r="N5537" s="27">
        <v>1998</v>
      </c>
      <c r="O5537" s="28">
        <v>36001</v>
      </c>
      <c r="P5537" s="30">
        <v>46.416666999999997</v>
      </c>
      <c r="Q5537" s="27">
        <v>-40.5</v>
      </c>
      <c r="R5537" s="27">
        <v>122</v>
      </c>
      <c r="S5537" s="27">
        <v>122</v>
      </c>
      <c r="T5537" s="27" t="s">
        <v>9244</v>
      </c>
      <c r="U5537" s="27" t="s">
        <v>51</v>
      </c>
      <c r="V5537" s="27" t="s">
        <v>52</v>
      </c>
      <c r="W5537" s="27">
        <v>7</v>
      </c>
      <c r="X5537" s="27">
        <v>7</v>
      </c>
      <c r="Y5537" s="27" t="s">
        <v>9245</v>
      </c>
      <c r="Z5537" s="27" t="s">
        <v>54</v>
      </c>
      <c r="AA5537" s="27" t="s">
        <v>52</v>
      </c>
      <c r="AD5537" s="27" t="s">
        <v>9257</v>
      </c>
      <c r="AE5537" s="28"/>
    </row>
    <row r="5538" spans="1:38" s="27" customFormat="1" ht="15" customHeight="1" x14ac:dyDescent="0.25">
      <c r="A5538" s="27">
        <v>88395</v>
      </c>
      <c r="B5538" s="27">
        <v>87464</v>
      </c>
      <c r="C5538" s="27">
        <v>154</v>
      </c>
      <c r="D5538" s="27" t="s">
        <v>9254</v>
      </c>
      <c r="E5538" s="27" t="s">
        <v>34</v>
      </c>
      <c r="F5538" s="27" t="s">
        <v>5525</v>
      </c>
      <c r="J5538" s="27" t="s">
        <v>36</v>
      </c>
      <c r="K5538" s="27" t="s">
        <v>44</v>
      </c>
      <c r="L5538" s="27" t="s">
        <v>48</v>
      </c>
      <c r="M5538" s="27" t="s">
        <v>38</v>
      </c>
      <c r="N5538" s="27">
        <v>1998</v>
      </c>
      <c r="O5538" s="28">
        <v>36001</v>
      </c>
      <c r="P5538" s="30">
        <v>46.416666999999997</v>
      </c>
      <c r="Q5538" s="27">
        <v>-40.5</v>
      </c>
      <c r="AD5538" s="27" t="s">
        <v>9257</v>
      </c>
      <c r="AE5538" s="28"/>
    </row>
    <row r="5539" spans="1:38" s="27" customFormat="1" ht="15" customHeight="1" x14ac:dyDescent="0.25">
      <c r="A5539" s="27">
        <v>88397</v>
      </c>
      <c r="B5539" s="27">
        <v>87466</v>
      </c>
      <c r="C5539" s="27">
        <v>154</v>
      </c>
      <c r="D5539" s="27" t="s">
        <v>9254</v>
      </c>
      <c r="E5539" s="27" t="s">
        <v>34</v>
      </c>
      <c r="F5539" s="27" t="s">
        <v>5526</v>
      </c>
      <c r="J5539" s="27" t="s">
        <v>36</v>
      </c>
      <c r="K5539" s="27" t="s">
        <v>41</v>
      </c>
      <c r="L5539" s="27" t="s">
        <v>48</v>
      </c>
      <c r="M5539" s="27" t="s">
        <v>38</v>
      </c>
      <c r="N5539" s="27">
        <v>1998</v>
      </c>
      <c r="O5539" s="28">
        <v>36003</v>
      </c>
      <c r="P5539" s="30">
        <v>47.083333000000003</v>
      </c>
      <c r="Q5539" s="27">
        <v>-40.4</v>
      </c>
      <c r="R5539" s="27">
        <v>66</v>
      </c>
      <c r="S5539" s="27">
        <v>66</v>
      </c>
      <c r="T5539" s="27" t="s">
        <v>9244</v>
      </c>
      <c r="U5539" s="27" t="s">
        <v>51</v>
      </c>
      <c r="V5539" s="27" t="s">
        <v>41</v>
      </c>
      <c r="W5539" s="27">
        <v>3</v>
      </c>
      <c r="X5539" s="27">
        <v>3</v>
      </c>
      <c r="Y5539" s="27" t="s">
        <v>9245</v>
      </c>
      <c r="Z5539" s="27" t="s">
        <v>54</v>
      </c>
      <c r="AA5539" s="27" t="s">
        <v>52</v>
      </c>
      <c r="AD5539" s="27" t="s">
        <v>9257</v>
      </c>
      <c r="AE5539" s="28"/>
    </row>
    <row r="5540" spans="1:38" s="27" customFormat="1" ht="15" customHeight="1" x14ac:dyDescent="0.25">
      <c r="A5540" s="27">
        <v>88399</v>
      </c>
      <c r="B5540" s="27">
        <v>87468</v>
      </c>
      <c r="C5540" s="27">
        <v>154</v>
      </c>
      <c r="D5540" s="27" t="s">
        <v>9254</v>
      </c>
      <c r="E5540" s="27" t="s">
        <v>34</v>
      </c>
      <c r="F5540" s="27" t="s">
        <v>5527</v>
      </c>
      <c r="J5540" s="27" t="s">
        <v>36</v>
      </c>
      <c r="K5540" s="27" t="s">
        <v>44</v>
      </c>
      <c r="L5540" s="27" t="s">
        <v>48</v>
      </c>
      <c r="M5540" s="27" t="s">
        <v>38</v>
      </c>
      <c r="N5540" s="27">
        <v>1998</v>
      </c>
      <c r="O5540" s="28">
        <v>36003</v>
      </c>
      <c r="P5540" s="30">
        <v>47.083333000000003</v>
      </c>
      <c r="Q5540" s="27">
        <v>-40.4</v>
      </c>
      <c r="R5540" s="27">
        <v>86</v>
      </c>
      <c r="S5540" s="27">
        <v>86</v>
      </c>
      <c r="T5540" s="27" t="s">
        <v>9244</v>
      </c>
      <c r="U5540" s="27" t="s">
        <v>51</v>
      </c>
      <c r="V5540" s="27" t="s">
        <v>41</v>
      </c>
      <c r="W5540" s="27">
        <v>5</v>
      </c>
      <c r="X5540" s="27">
        <v>5</v>
      </c>
      <c r="Y5540" s="27" t="s">
        <v>9245</v>
      </c>
      <c r="Z5540" s="27" t="s">
        <v>54</v>
      </c>
      <c r="AA5540" s="27" t="s">
        <v>52</v>
      </c>
      <c r="AD5540" s="27" t="s">
        <v>9257</v>
      </c>
      <c r="AE5540" s="28"/>
    </row>
    <row r="5541" spans="1:38" s="27" customFormat="1" ht="15" customHeight="1" x14ac:dyDescent="0.25">
      <c r="A5541" s="27">
        <v>88407</v>
      </c>
      <c r="B5541" s="27">
        <v>87476</v>
      </c>
      <c r="C5541" s="27">
        <v>154</v>
      </c>
      <c r="D5541" s="27" t="s">
        <v>9254</v>
      </c>
      <c r="E5541" s="27" t="s">
        <v>34</v>
      </c>
      <c r="F5541" s="27" t="s">
        <v>5528</v>
      </c>
      <c r="J5541" s="27" t="s">
        <v>36</v>
      </c>
      <c r="K5541" s="27" t="s">
        <v>41</v>
      </c>
      <c r="L5541" s="27" t="s">
        <v>48</v>
      </c>
      <c r="M5541" s="27" t="s">
        <v>38</v>
      </c>
      <c r="N5541" s="27">
        <v>1998</v>
      </c>
      <c r="O5541" s="28">
        <v>35995</v>
      </c>
      <c r="P5541" s="30">
        <v>47.016666999999998</v>
      </c>
      <c r="Q5541" s="27">
        <v>-40.333333000000003</v>
      </c>
      <c r="R5541" s="27">
        <v>71</v>
      </c>
      <c r="S5541" s="27">
        <v>71</v>
      </c>
      <c r="T5541" s="27" t="s">
        <v>9244</v>
      </c>
      <c r="U5541" s="27" t="s">
        <v>51</v>
      </c>
      <c r="V5541" s="27" t="s">
        <v>52</v>
      </c>
      <c r="W5541" s="27">
        <v>5</v>
      </c>
      <c r="X5541" s="27">
        <v>5</v>
      </c>
      <c r="Y5541" s="27" t="s">
        <v>9245</v>
      </c>
      <c r="Z5541" s="27" t="s">
        <v>54</v>
      </c>
      <c r="AA5541" s="27" t="s">
        <v>52</v>
      </c>
      <c r="AD5541" s="27" t="s">
        <v>9257</v>
      </c>
      <c r="AE5541" s="28"/>
    </row>
    <row r="5542" spans="1:38" s="27" customFormat="1" ht="15" customHeight="1" x14ac:dyDescent="0.25">
      <c r="A5542" s="27">
        <v>88409</v>
      </c>
      <c r="B5542" s="27">
        <v>87478</v>
      </c>
      <c r="C5542" s="27">
        <v>154</v>
      </c>
      <c r="D5542" s="27" t="s">
        <v>9254</v>
      </c>
      <c r="E5542" s="27" t="s">
        <v>34</v>
      </c>
      <c r="F5542" s="27" t="s">
        <v>5529</v>
      </c>
      <c r="J5542" s="27" t="s">
        <v>36</v>
      </c>
      <c r="K5542" s="27" t="s">
        <v>44</v>
      </c>
      <c r="L5542" s="27" t="s">
        <v>48</v>
      </c>
      <c r="M5542" s="27" t="s">
        <v>38</v>
      </c>
      <c r="N5542" s="27">
        <v>1998</v>
      </c>
      <c r="O5542" s="28">
        <v>36031</v>
      </c>
      <c r="P5542" s="30">
        <v>46.333333000000003</v>
      </c>
      <c r="Q5542" s="27">
        <v>-43.666666999999997</v>
      </c>
      <c r="R5542" s="27">
        <v>122</v>
      </c>
      <c r="S5542" s="27">
        <v>122</v>
      </c>
      <c r="T5542" s="27" t="s">
        <v>9244</v>
      </c>
      <c r="U5542" s="27" t="s">
        <v>51</v>
      </c>
      <c r="V5542" s="27" t="s">
        <v>52</v>
      </c>
      <c r="W5542" s="27">
        <v>9</v>
      </c>
      <c r="X5542" s="27">
        <v>9</v>
      </c>
      <c r="Y5542" s="27" t="s">
        <v>9245</v>
      </c>
      <c r="Z5542" s="27" t="s">
        <v>54</v>
      </c>
      <c r="AA5542" s="27" t="s">
        <v>52</v>
      </c>
      <c r="AD5542" s="27" t="s">
        <v>9257</v>
      </c>
      <c r="AE5542" s="28"/>
    </row>
    <row r="5543" spans="1:38" s="27" customFormat="1" ht="15" customHeight="1" x14ac:dyDescent="0.25">
      <c r="A5543" s="27">
        <v>88411</v>
      </c>
      <c r="B5543" s="27">
        <v>87480</v>
      </c>
      <c r="C5543" s="27">
        <v>154</v>
      </c>
      <c r="D5543" s="27" t="s">
        <v>9254</v>
      </c>
      <c r="E5543" s="27" t="s">
        <v>34</v>
      </c>
      <c r="F5543" s="27" t="s">
        <v>5530</v>
      </c>
      <c r="J5543" s="27" t="s">
        <v>36</v>
      </c>
      <c r="K5543" s="27" t="s">
        <v>41</v>
      </c>
      <c r="L5543" s="27" t="s">
        <v>48</v>
      </c>
      <c r="M5543" s="27" t="s">
        <v>38</v>
      </c>
      <c r="N5543" s="27">
        <v>1998</v>
      </c>
      <c r="O5543" s="28">
        <v>36031</v>
      </c>
      <c r="P5543" s="30">
        <v>46.333333000000003</v>
      </c>
      <c r="Q5543" s="27">
        <v>-43.666666999999997</v>
      </c>
      <c r="R5543" s="27">
        <v>122</v>
      </c>
      <c r="S5543" s="27">
        <v>122</v>
      </c>
      <c r="T5543" s="27" t="s">
        <v>9244</v>
      </c>
      <c r="U5543" s="27" t="s">
        <v>51</v>
      </c>
      <c r="V5543" s="27" t="s">
        <v>52</v>
      </c>
      <c r="W5543" s="27">
        <v>9</v>
      </c>
      <c r="X5543" s="27">
        <v>9</v>
      </c>
      <c r="Y5543" s="27" t="s">
        <v>9245</v>
      </c>
      <c r="Z5543" s="27" t="s">
        <v>54</v>
      </c>
      <c r="AA5543" s="27" t="s">
        <v>52</v>
      </c>
      <c r="AD5543" s="27" t="s">
        <v>9257</v>
      </c>
      <c r="AE5543" s="28"/>
    </row>
    <row r="5544" spans="1:38" s="27" customFormat="1" ht="15" customHeight="1" x14ac:dyDescent="0.25">
      <c r="A5544" s="27">
        <v>88420</v>
      </c>
      <c r="B5544" s="27">
        <v>87489</v>
      </c>
      <c r="C5544" s="27">
        <v>154</v>
      </c>
      <c r="D5544" s="27" t="s">
        <v>979</v>
      </c>
      <c r="E5544" s="27" t="s">
        <v>964</v>
      </c>
      <c r="F5544" s="27" t="s">
        <v>5531</v>
      </c>
      <c r="J5544" s="27" t="s">
        <v>36</v>
      </c>
      <c r="K5544" s="27" t="s">
        <v>41</v>
      </c>
      <c r="L5544" s="27" t="s">
        <v>48</v>
      </c>
      <c r="M5544" s="27" t="s">
        <v>38</v>
      </c>
      <c r="N5544" s="27">
        <v>1998</v>
      </c>
      <c r="O5544" s="28">
        <v>36041</v>
      </c>
      <c r="P5544" s="30">
        <v>45.583333000000003</v>
      </c>
      <c r="Q5544" s="27">
        <v>-41.166666999999997</v>
      </c>
      <c r="R5544" s="27">
        <v>213</v>
      </c>
      <c r="S5544" s="27">
        <v>213</v>
      </c>
      <c r="T5544" s="27" t="s">
        <v>9244</v>
      </c>
      <c r="U5544" s="27" t="s">
        <v>51</v>
      </c>
      <c r="V5544" s="27" t="s">
        <v>52</v>
      </c>
      <c r="W5544" s="27">
        <v>18</v>
      </c>
      <c r="X5544" s="27">
        <v>18</v>
      </c>
      <c r="Y5544" s="27" t="s">
        <v>9245</v>
      </c>
      <c r="Z5544" s="27" t="s">
        <v>54</v>
      </c>
      <c r="AA5544" s="27" t="s">
        <v>52</v>
      </c>
      <c r="AB5544" s="27" t="s">
        <v>965</v>
      </c>
      <c r="AC5544" s="27" t="s">
        <v>203</v>
      </c>
      <c r="AD5544" s="27">
        <v>1999</v>
      </c>
      <c r="AE5544" s="28">
        <v>36356</v>
      </c>
      <c r="AF5544" s="27">
        <v>42.716667000000001</v>
      </c>
      <c r="AG5544" s="27">
        <v>-33.25</v>
      </c>
      <c r="AH5544" s="27">
        <v>150</v>
      </c>
      <c r="AI5544" s="27">
        <v>150</v>
      </c>
      <c r="AJ5544" s="27" t="s">
        <v>9244</v>
      </c>
      <c r="AK5544" s="27" t="s">
        <v>66</v>
      </c>
      <c r="AL5544" s="27" t="s">
        <v>52</v>
      </c>
    </row>
    <row r="5545" spans="1:38" s="27" customFormat="1" ht="15" customHeight="1" x14ac:dyDescent="0.25">
      <c r="A5545" s="27">
        <v>88424</v>
      </c>
      <c r="B5545" s="27">
        <v>87493</v>
      </c>
      <c r="C5545" s="27">
        <v>154</v>
      </c>
      <c r="D5545" s="27" t="s">
        <v>9254</v>
      </c>
      <c r="E5545" s="27" t="s">
        <v>34</v>
      </c>
      <c r="F5545" s="27" t="s">
        <v>5532</v>
      </c>
      <c r="J5545" s="27" t="s">
        <v>36</v>
      </c>
      <c r="K5545" s="27" t="s">
        <v>44</v>
      </c>
      <c r="L5545" s="27" t="s">
        <v>48</v>
      </c>
      <c r="M5545" s="27" t="s">
        <v>38</v>
      </c>
      <c r="N5545" s="27">
        <v>1998</v>
      </c>
      <c r="O5545" s="28">
        <v>36047</v>
      </c>
      <c r="P5545" s="30">
        <v>46.1</v>
      </c>
      <c r="Q5545" s="27">
        <v>-41.833333000000003</v>
      </c>
      <c r="R5545" s="27">
        <v>122</v>
      </c>
      <c r="S5545" s="27">
        <v>122</v>
      </c>
      <c r="T5545" s="27" t="s">
        <v>9244</v>
      </c>
      <c r="U5545" s="27" t="s">
        <v>51</v>
      </c>
      <c r="V5545" s="27" t="s">
        <v>52</v>
      </c>
      <c r="W5545" s="27">
        <v>14</v>
      </c>
      <c r="X5545" s="27">
        <v>14</v>
      </c>
      <c r="Y5545" s="27" t="s">
        <v>9245</v>
      </c>
      <c r="Z5545" s="27" t="s">
        <v>54</v>
      </c>
      <c r="AA5545" s="27" t="s">
        <v>52</v>
      </c>
      <c r="AD5545" s="27" t="s">
        <v>9257</v>
      </c>
      <c r="AE5545" s="28"/>
    </row>
    <row r="5546" spans="1:38" s="27" customFormat="1" ht="15" customHeight="1" x14ac:dyDescent="0.25">
      <c r="A5546" s="27">
        <v>88427</v>
      </c>
      <c r="B5546" s="27">
        <v>87496</v>
      </c>
      <c r="C5546" s="27">
        <v>154</v>
      </c>
      <c r="D5546" s="27" t="s">
        <v>979</v>
      </c>
      <c r="E5546" s="27" t="s">
        <v>964</v>
      </c>
      <c r="F5546" s="27" t="s">
        <v>5533</v>
      </c>
      <c r="J5546" s="27" t="s">
        <v>36</v>
      </c>
      <c r="K5546" s="27" t="s">
        <v>9413</v>
      </c>
      <c r="L5546" s="27" t="s">
        <v>48</v>
      </c>
      <c r="M5546" s="27" t="s">
        <v>38</v>
      </c>
      <c r="N5546" s="27">
        <v>1998</v>
      </c>
      <c r="O5546" s="28">
        <v>36050</v>
      </c>
      <c r="P5546" s="30">
        <v>46.233333000000002</v>
      </c>
      <c r="Q5546" s="27">
        <v>-41.833333000000003</v>
      </c>
      <c r="R5546" s="27">
        <v>76</v>
      </c>
      <c r="S5546" s="27">
        <v>76</v>
      </c>
      <c r="T5546" s="27" t="s">
        <v>9244</v>
      </c>
      <c r="U5546" s="27" t="s">
        <v>66</v>
      </c>
      <c r="V5546" s="27" t="s">
        <v>52</v>
      </c>
      <c r="W5546" s="27">
        <v>5</v>
      </c>
      <c r="X5546" s="27">
        <v>5</v>
      </c>
      <c r="Y5546" s="27" t="s">
        <v>9245</v>
      </c>
      <c r="Z5546" s="27" t="s">
        <v>54</v>
      </c>
      <c r="AA5546" s="27" t="s">
        <v>52</v>
      </c>
      <c r="AB5546" s="27" t="s">
        <v>965</v>
      </c>
      <c r="AC5546" s="27" t="s">
        <v>38</v>
      </c>
      <c r="AD5546" s="27">
        <v>1999</v>
      </c>
      <c r="AE5546" s="28">
        <v>36461</v>
      </c>
      <c r="AF5546" s="27">
        <v>36.733333000000002</v>
      </c>
      <c r="AG5546" s="27">
        <v>-35.883333</v>
      </c>
      <c r="AH5546" s="27">
        <v>130</v>
      </c>
      <c r="AI5546" s="27">
        <v>130</v>
      </c>
      <c r="AJ5546" s="27" t="s">
        <v>9244</v>
      </c>
      <c r="AK5546" s="27" t="s">
        <v>66</v>
      </c>
      <c r="AL5546" s="27" t="s">
        <v>52</v>
      </c>
    </row>
    <row r="5547" spans="1:38" s="27" customFormat="1" ht="15" customHeight="1" x14ac:dyDescent="0.25">
      <c r="A5547" s="27">
        <v>88438</v>
      </c>
      <c r="B5547" s="27">
        <v>87506</v>
      </c>
      <c r="C5547" s="27">
        <v>154</v>
      </c>
      <c r="D5547" s="27" t="s">
        <v>9254</v>
      </c>
      <c r="E5547" s="27" t="s">
        <v>34</v>
      </c>
      <c r="F5547" s="27" t="s">
        <v>5534</v>
      </c>
      <c r="J5547" s="27" t="s">
        <v>36</v>
      </c>
      <c r="K5547" s="27" t="s">
        <v>9413</v>
      </c>
      <c r="L5547" s="27" t="s">
        <v>48</v>
      </c>
      <c r="M5547" s="27" t="s">
        <v>49</v>
      </c>
      <c r="N5547" s="27">
        <v>1998</v>
      </c>
      <c r="O5547" s="28">
        <v>36016</v>
      </c>
      <c r="P5547" s="30">
        <v>39.9</v>
      </c>
      <c r="Q5547" s="27">
        <v>-73.633332999999993</v>
      </c>
      <c r="R5547" s="27">
        <v>76</v>
      </c>
      <c r="S5547" s="27">
        <v>76</v>
      </c>
      <c r="T5547" s="27" t="s">
        <v>9244</v>
      </c>
      <c r="U5547" s="27" t="s">
        <v>51</v>
      </c>
      <c r="V5547" s="27" t="s">
        <v>52</v>
      </c>
      <c r="W5547" s="27">
        <v>9</v>
      </c>
      <c r="X5547" s="27">
        <v>9</v>
      </c>
      <c r="Y5547" s="27" t="s">
        <v>9245</v>
      </c>
      <c r="Z5547" s="27" t="s">
        <v>54</v>
      </c>
      <c r="AA5547" s="27" t="s">
        <v>52</v>
      </c>
      <c r="AD5547" s="27" t="s">
        <v>9257</v>
      </c>
      <c r="AE5547" s="28"/>
    </row>
    <row r="5548" spans="1:38" s="27" customFormat="1" ht="15" customHeight="1" x14ac:dyDescent="0.25">
      <c r="A5548" s="27">
        <v>88445</v>
      </c>
      <c r="B5548" s="27">
        <v>87512</v>
      </c>
      <c r="C5548" s="27">
        <v>154</v>
      </c>
      <c r="D5548" s="27" t="s">
        <v>979</v>
      </c>
      <c r="E5548" s="27" t="s">
        <v>787</v>
      </c>
      <c r="F5548" s="27" t="s">
        <v>5535</v>
      </c>
      <c r="J5548" s="27" t="s">
        <v>36</v>
      </c>
      <c r="K5548" s="27" t="s">
        <v>44</v>
      </c>
      <c r="L5548" s="27" t="s">
        <v>48</v>
      </c>
      <c r="M5548" s="27" t="s">
        <v>49</v>
      </c>
      <c r="N5548" s="27">
        <v>1998</v>
      </c>
      <c r="O5548" s="28">
        <v>36013</v>
      </c>
      <c r="P5548" s="30">
        <v>39.833333000000003</v>
      </c>
      <c r="Q5548" s="27">
        <v>-73.533332999999999</v>
      </c>
      <c r="R5548" s="27">
        <v>122</v>
      </c>
      <c r="S5548" s="27">
        <v>122</v>
      </c>
      <c r="T5548" s="27" t="s">
        <v>9244</v>
      </c>
      <c r="U5548" s="27" t="s">
        <v>51</v>
      </c>
      <c r="V5548" s="27" t="s">
        <v>52</v>
      </c>
      <c r="W5548" s="27">
        <v>27</v>
      </c>
      <c r="X5548" s="27">
        <v>27</v>
      </c>
      <c r="Y5548" s="27" t="s">
        <v>9245</v>
      </c>
      <c r="Z5548" s="27" t="s">
        <v>54</v>
      </c>
      <c r="AA5548" s="27" t="s">
        <v>52</v>
      </c>
      <c r="AB5548" s="27" t="s">
        <v>725</v>
      </c>
      <c r="AC5548" s="27" t="s">
        <v>49</v>
      </c>
      <c r="AD5548" s="27">
        <v>1998</v>
      </c>
      <c r="AE5548" s="28">
        <v>36038</v>
      </c>
      <c r="AF5548" s="27">
        <v>40.816667000000002</v>
      </c>
      <c r="AG5548" s="27">
        <v>-72.083332999999996</v>
      </c>
      <c r="AH5548" s="27">
        <v>111</v>
      </c>
      <c r="AI5548" s="27">
        <v>111</v>
      </c>
      <c r="AJ5548" s="27" t="s">
        <v>9244</v>
      </c>
      <c r="AK5548" s="27" t="s">
        <v>66</v>
      </c>
      <c r="AL5548" s="27" t="s">
        <v>52</v>
      </c>
    </row>
    <row r="5549" spans="1:38" s="27" customFormat="1" ht="15" customHeight="1" x14ac:dyDescent="0.25">
      <c r="A5549" s="27">
        <v>88453</v>
      </c>
      <c r="B5549" s="27">
        <v>87520</v>
      </c>
      <c r="C5549" s="27">
        <v>154</v>
      </c>
      <c r="D5549" s="27" t="s">
        <v>9254</v>
      </c>
      <c r="E5549" s="27" t="s">
        <v>34</v>
      </c>
      <c r="F5549" s="27" t="s">
        <v>5536</v>
      </c>
      <c r="J5549" s="27" t="s">
        <v>36</v>
      </c>
      <c r="K5549" s="27" t="s">
        <v>44</v>
      </c>
      <c r="L5549" s="27" t="s">
        <v>48</v>
      </c>
      <c r="M5549" s="27" t="s">
        <v>49</v>
      </c>
      <c r="N5549" s="27">
        <v>2001</v>
      </c>
      <c r="O5549" s="28">
        <v>37103</v>
      </c>
      <c r="P5549" s="30">
        <v>40.216667000000001</v>
      </c>
      <c r="Q5549" s="27">
        <v>-73.25</v>
      </c>
      <c r="R5549" s="27">
        <v>122</v>
      </c>
      <c r="S5549" s="27">
        <v>122</v>
      </c>
      <c r="T5549" s="27" t="s">
        <v>9244</v>
      </c>
      <c r="U5549" s="27" t="s">
        <v>51</v>
      </c>
      <c r="V5549" s="27" t="s">
        <v>52</v>
      </c>
      <c r="W5549" s="27">
        <v>16</v>
      </c>
      <c r="X5549" s="27">
        <v>16</v>
      </c>
      <c r="Y5549" s="27" t="s">
        <v>9245</v>
      </c>
      <c r="Z5549" s="27" t="s">
        <v>54</v>
      </c>
      <c r="AA5549" s="27" t="s">
        <v>52</v>
      </c>
      <c r="AD5549" s="27" t="s">
        <v>9257</v>
      </c>
      <c r="AE5549" s="28"/>
    </row>
    <row r="5550" spans="1:38" s="27" customFormat="1" ht="15" customHeight="1" x14ac:dyDescent="0.25">
      <c r="A5550" s="27">
        <v>88454</v>
      </c>
      <c r="B5550" s="27">
        <v>87521</v>
      </c>
      <c r="C5550" s="27">
        <v>154</v>
      </c>
      <c r="D5550" s="27" t="s">
        <v>979</v>
      </c>
      <c r="E5550" s="27" t="s">
        <v>964</v>
      </c>
      <c r="F5550" s="27" t="s">
        <v>5537</v>
      </c>
      <c r="J5550" s="27" t="s">
        <v>36</v>
      </c>
      <c r="K5550" s="27" t="s">
        <v>44</v>
      </c>
      <c r="L5550" s="27" t="s">
        <v>48</v>
      </c>
      <c r="M5550" s="27" t="s">
        <v>49</v>
      </c>
      <c r="N5550" s="27">
        <v>2001</v>
      </c>
      <c r="O5550" s="28">
        <v>37107</v>
      </c>
      <c r="P5550" s="30">
        <v>40.166666999999997</v>
      </c>
      <c r="Q5550" s="27">
        <v>-73.599999999999994</v>
      </c>
      <c r="R5550" s="27">
        <v>61</v>
      </c>
      <c r="S5550" s="27">
        <v>61</v>
      </c>
      <c r="T5550" s="27" t="s">
        <v>9244</v>
      </c>
      <c r="U5550" s="27" t="s">
        <v>51</v>
      </c>
      <c r="V5550" s="27" t="s">
        <v>52</v>
      </c>
      <c r="W5550" s="27">
        <v>7</v>
      </c>
      <c r="X5550" s="27">
        <v>7</v>
      </c>
      <c r="Y5550" s="27" t="s">
        <v>9245</v>
      </c>
      <c r="Z5550" s="27" t="s">
        <v>54</v>
      </c>
      <c r="AA5550" s="27" t="s">
        <v>52</v>
      </c>
      <c r="AB5550" s="27" t="s">
        <v>725</v>
      </c>
      <c r="AC5550" s="27" t="s">
        <v>49</v>
      </c>
      <c r="AD5550" s="27">
        <v>2002</v>
      </c>
      <c r="AE5550" s="28">
        <v>37425</v>
      </c>
      <c r="AF5550" s="27">
        <v>38.766666999999998</v>
      </c>
      <c r="AG5550" s="27">
        <v>-74.333332999999996</v>
      </c>
      <c r="AH5550" s="27">
        <v>119</v>
      </c>
      <c r="AI5550" s="27">
        <v>119</v>
      </c>
      <c r="AJ5550" s="27" t="s">
        <v>9244</v>
      </c>
      <c r="AK5550" s="27" t="s">
        <v>66</v>
      </c>
      <c r="AL5550" s="27" t="s">
        <v>52</v>
      </c>
    </row>
    <row r="5551" spans="1:38" s="27" customFormat="1" ht="15" customHeight="1" x14ac:dyDescent="0.25">
      <c r="A5551" s="27">
        <v>88455</v>
      </c>
      <c r="B5551" s="27">
        <v>87522</v>
      </c>
      <c r="C5551" s="27">
        <v>154</v>
      </c>
      <c r="D5551" s="27" t="s">
        <v>9254</v>
      </c>
      <c r="E5551" s="27" t="s">
        <v>34</v>
      </c>
      <c r="F5551" s="27" t="s">
        <v>5538</v>
      </c>
      <c r="J5551" s="27" t="s">
        <v>36</v>
      </c>
      <c r="K5551" s="27" t="s">
        <v>44</v>
      </c>
      <c r="L5551" s="27" t="s">
        <v>48</v>
      </c>
      <c r="M5551" s="27" t="s">
        <v>49</v>
      </c>
      <c r="N5551" s="27">
        <v>2001</v>
      </c>
      <c r="O5551" s="28">
        <v>37094</v>
      </c>
      <c r="P5551" s="30">
        <v>40.233333000000002</v>
      </c>
      <c r="Q5551" s="27">
        <v>-73.183333000000005</v>
      </c>
      <c r="R5551" s="27">
        <v>122</v>
      </c>
      <c r="S5551" s="27">
        <v>122</v>
      </c>
      <c r="T5551" s="27" t="s">
        <v>9244</v>
      </c>
      <c r="U5551" s="27" t="s">
        <v>51</v>
      </c>
      <c r="V5551" s="27" t="s">
        <v>52</v>
      </c>
      <c r="W5551" s="27">
        <v>23</v>
      </c>
      <c r="X5551" s="27">
        <v>23</v>
      </c>
      <c r="Y5551" s="27" t="s">
        <v>9245</v>
      </c>
      <c r="Z5551" s="27" t="s">
        <v>54</v>
      </c>
      <c r="AA5551" s="27" t="s">
        <v>52</v>
      </c>
      <c r="AD5551" s="27" t="s">
        <v>9257</v>
      </c>
      <c r="AE5551" s="28"/>
    </row>
    <row r="5552" spans="1:38" s="27" customFormat="1" ht="15" customHeight="1" x14ac:dyDescent="0.25">
      <c r="A5552" s="27">
        <v>88456</v>
      </c>
      <c r="B5552" s="27">
        <v>87523</v>
      </c>
      <c r="C5552" s="27">
        <v>154</v>
      </c>
      <c r="D5552" s="27" t="s">
        <v>9254</v>
      </c>
      <c r="E5552" s="27" t="s">
        <v>34</v>
      </c>
      <c r="F5552" s="27" t="s">
        <v>5539</v>
      </c>
      <c r="J5552" s="27" t="s">
        <v>36</v>
      </c>
      <c r="K5552" s="27" t="s">
        <v>44</v>
      </c>
      <c r="L5552" s="27" t="s">
        <v>48</v>
      </c>
      <c r="M5552" s="27" t="s">
        <v>49</v>
      </c>
      <c r="N5552" s="27">
        <v>2001</v>
      </c>
      <c r="O5552" s="28">
        <v>37100</v>
      </c>
      <c r="P5552" s="30">
        <v>39.716667000000001</v>
      </c>
      <c r="Q5552" s="27">
        <v>-73.3</v>
      </c>
      <c r="R5552" s="27">
        <v>91</v>
      </c>
      <c r="S5552" s="27">
        <v>91</v>
      </c>
      <c r="T5552" s="27" t="s">
        <v>9244</v>
      </c>
      <c r="U5552" s="27" t="s">
        <v>51</v>
      </c>
      <c r="V5552" s="27" t="s">
        <v>52</v>
      </c>
      <c r="W5552" s="27">
        <v>11</v>
      </c>
      <c r="X5552" s="27">
        <v>11</v>
      </c>
      <c r="Y5552" s="27" t="s">
        <v>9245</v>
      </c>
      <c r="Z5552" s="27" t="s">
        <v>54</v>
      </c>
      <c r="AA5552" s="27" t="s">
        <v>52</v>
      </c>
      <c r="AD5552" s="27" t="s">
        <v>9257</v>
      </c>
      <c r="AE5552" s="28"/>
    </row>
    <row r="5553" spans="1:38" s="27" customFormat="1" ht="15" customHeight="1" x14ac:dyDescent="0.25">
      <c r="A5553" s="27">
        <v>88458</v>
      </c>
      <c r="B5553" s="27">
        <v>87525</v>
      </c>
      <c r="C5553" s="27">
        <v>154</v>
      </c>
      <c r="D5553" s="27" t="s">
        <v>9254</v>
      </c>
      <c r="E5553" s="27" t="s">
        <v>34</v>
      </c>
      <c r="F5553" s="27" t="s">
        <v>5540</v>
      </c>
      <c r="J5553" s="27" t="s">
        <v>36</v>
      </c>
      <c r="K5553" s="27" t="s">
        <v>41</v>
      </c>
      <c r="L5553" s="27" t="s">
        <v>48</v>
      </c>
      <c r="M5553" s="27" t="s">
        <v>49</v>
      </c>
      <c r="N5553" s="27">
        <v>1999</v>
      </c>
      <c r="O5553" s="28">
        <v>36352</v>
      </c>
      <c r="P5553" s="30">
        <v>40.733333000000002</v>
      </c>
      <c r="Q5553" s="27">
        <v>-71.849999999999994</v>
      </c>
      <c r="R5553" s="27">
        <v>64</v>
      </c>
      <c r="S5553" s="27">
        <v>64</v>
      </c>
      <c r="T5553" s="27" t="s">
        <v>9244</v>
      </c>
      <c r="U5553" s="27" t="s">
        <v>51</v>
      </c>
      <c r="V5553" s="27" t="s">
        <v>52</v>
      </c>
      <c r="W5553" s="27">
        <v>4</v>
      </c>
      <c r="X5553" s="27">
        <v>4</v>
      </c>
      <c r="Y5553" s="27" t="s">
        <v>9245</v>
      </c>
      <c r="Z5553" s="27" t="s">
        <v>54</v>
      </c>
      <c r="AA5553" s="27" t="s">
        <v>52</v>
      </c>
      <c r="AD5553" s="27" t="s">
        <v>9257</v>
      </c>
      <c r="AE5553" s="28"/>
    </row>
    <row r="5554" spans="1:38" s="27" customFormat="1" ht="15" customHeight="1" x14ac:dyDescent="0.25">
      <c r="A5554" s="27">
        <v>88461</v>
      </c>
      <c r="B5554" s="27">
        <v>87528</v>
      </c>
      <c r="C5554" s="27">
        <v>154</v>
      </c>
      <c r="D5554" s="27" t="s">
        <v>9254</v>
      </c>
      <c r="E5554" s="27" t="s">
        <v>34</v>
      </c>
      <c r="F5554" s="27" t="s">
        <v>5541</v>
      </c>
      <c r="J5554" s="27" t="s">
        <v>36</v>
      </c>
      <c r="K5554" s="27" t="s">
        <v>41</v>
      </c>
      <c r="L5554" s="27" t="s">
        <v>48</v>
      </c>
      <c r="M5554" s="27" t="s">
        <v>49</v>
      </c>
      <c r="N5554" s="27">
        <v>1999</v>
      </c>
      <c r="O5554" s="28">
        <v>36379</v>
      </c>
      <c r="P5554" s="30">
        <v>40.883333</v>
      </c>
      <c r="Q5554" s="27">
        <v>-71.516666999999998</v>
      </c>
      <c r="R5554" s="27">
        <v>122</v>
      </c>
      <c r="S5554" s="27">
        <v>122</v>
      </c>
      <c r="T5554" s="27" t="s">
        <v>9244</v>
      </c>
      <c r="U5554" s="27" t="s">
        <v>66</v>
      </c>
      <c r="V5554" s="27" t="s">
        <v>52</v>
      </c>
      <c r="W5554" s="27">
        <v>25</v>
      </c>
      <c r="X5554" s="27">
        <v>25</v>
      </c>
      <c r="Y5554" s="27" t="s">
        <v>9245</v>
      </c>
      <c r="Z5554" s="27" t="s">
        <v>54</v>
      </c>
      <c r="AA5554" s="27" t="s">
        <v>52</v>
      </c>
      <c r="AD5554" s="27" t="s">
        <v>9257</v>
      </c>
      <c r="AE5554" s="28"/>
    </row>
    <row r="5555" spans="1:38" s="27" customFormat="1" ht="15" customHeight="1" x14ac:dyDescent="0.25">
      <c r="A5555" s="27">
        <v>88462</v>
      </c>
      <c r="B5555" s="27">
        <v>87529</v>
      </c>
      <c r="C5555" s="27">
        <v>154</v>
      </c>
      <c r="D5555" s="27" t="s">
        <v>9254</v>
      </c>
      <c r="E5555" s="27" t="s">
        <v>34</v>
      </c>
      <c r="F5555" s="27" t="s">
        <v>5542</v>
      </c>
      <c r="J5555" s="27" t="s">
        <v>36</v>
      </c>
      <c r="K5555" s="27" t="s">
        <v>41</v>
      </c>
      <c r="L5555" s="27" t="s">
        <v>48</v>
      </c>
      <c r="M5555" s="27" t="s">
        <v>49</v>
      </c>
      <c r="N5555" s="27">
        <v>1999</v>
      </c>
      <c r="O5555" s="28">
        <v>36379</v>
      </c>
      <c r="P5555" s="30">
        <v>40.883333</v>
      </c>
      <c r="Q5555" s="27">
        <v>-71.5</v>
      </c>
      <c r="R5555" s="27">
        <v>91</v>
      </c>
      <c r="S5555" s="27">
        <v>91</v>
      </c>
      <c r="T5555" s="27" t="s">
        <v>9244</v>
      </c>
      <c r="U5555" s="27" t="s">
        <v>51</v>
      </c>
      <c r="V5555" s="27" t="s">
        <v>52</v>
      </c>
      <c r="AD5555" s="27" t="s">
        <v>9257</v>
      </c>
      <c r="AE5555" s="28"/>
    </row>
    <row r="5556" spans="1:38" s="27" customFormat="1" ht="15" customHeight="1" x14ac:dyDescent="0.25">
      <c r="A5556" s="27">
        <v>88463</v>
      </c>
      <c r="B5556" s="27">
        <v>87530</v>
      </c>
      <c r="C5556" s="27">
        <v>154</v>
      </c>
      <c r="D5556" s="27" t="s">
        <v>979</v>
      </c>
      <c r="E5556" s="27" t="s">
        <v>964</v>
      </c>
      <c r="F5556" s="27" t="s">
        <v>5543</v>
      </c>
      <c r="J5556" s="27" t="s">
        <v>36</v>
      </c>
      <c r="K5556" s="27" t="s">
        <v>41</v>
      </c>
      <c r="L5556" s="27" t="s">
        <v>48</v>
      </c>
      <c r="M5556" s="27" t="s">
        <v>49</v>
      </c>
      <c r="N5556" s="27">
        <v>1999</v>
      </c>
      <c r="O5556" s="28">
        <v>36379</v>
      </c>
      <c r="P5556" s="30">
        <v>40.883333</v>
      </c>
      <c r="Q5556" s="27">
        <v>-71.5</v>
      </c>
      <c r="R5556" s="27">
        <v>91</v>
      </c>
      <c r="S5556" s="27">
        <v>91</v>
      </c>
      <c r="T5556" s="27" t="s">
        <v>9244</v>
      </c>
      <c r="U5556" s="27" t="s">
        <v>51</v>
      </c>
      <c r="V5556" s="27" t="s">
        <v>41</v>
      </c>
      <c r="AB5556" s="27" t="s">
        <v>965</v>
      </c>
      <c r="AC5556" s="27" t="s">
        <v>38</v>
      </c>
      <c r="AD5556" s="27">
        <v>2001</v>
      </c>
      <c r="AE5556" s="28">
        <v>36979</v>
      </c>
      <c r="AF5556" s="27">
        <v>35.35</v>
      </c>
      <c r="AG5556" s="27">
        <v>-38.866667</v>
      </c>
      <c r="AH5556" s="27">
        <v>127</v>
      </c>
      <c r="AI5556" s="27">
        <v>127</v>
      </c>
      <c r="AJ5556" s="27" t="s">
        <v>9244</v>
      </c>
      <c r="AK5556" s="27" t="s">
        <v>66</v>
      </c>
      <c r="AL5556" s="27" t="s">
        <v>41</v>
      </c>
    </row>
    <row r="5557" spans="1:38" s="27" customFormat="1" ht="15" customHeight="1" x14ac:dyDescent="0.25">
      <c r="A5557" s="27">
        <v>88464</v>
      </c>
      <c r="B5557" s="27">
        <v>87531</v>
      </c>
      <c r="C5557" s="27">
        <v>154</v>
      </c>
      <c r="D5557" s="27" t="s">
        <v>9254</v>
      </c>
      <c r="E5557" s="27" t="s">
        <v>34</v>
      </c>
      <c r="F5557" s="27" t="s">
        <v>5544</v>
      </c>
      <c r="J5557" s="27" t="s">
        <v>36</v>
      </c>
      <c r="K5557" s="27" t="s">
        <v>41</v>
      </c>
      <c r="L5557" s="27" t="s">
        <v>48</v>
      </c>
      <c r="M5557" s="27" t="s">
        <v>49</v>
      </c>
      <c r="N5557" s="27">
        <v>1998</v>
      </c>
      <c r="O5557" s="28">
        <v>35995</v>
      </c>
      <c r="P5557" s="30">
        <v>40.783332999999999</v>
      </c>
      <c r="Q5557" s="27">
        <v>-71.616667000000007</v>
      </c>
      <c r="R5557" s="27">
        <v>122</v>
      </c>
      <c r="S5557" s="27">
        <v>122</v>
      </c>
      <c r="T5557" s="27" t="s">
        <v>9244</v>
      </c>
      <c r="U5557" s="27" t="s">
        <v>51</v>
      </c>
      <c r="V5557" s="27" t="s">
        <v>52</v>
      </c>
      <c r="W5557" s="27">
        <v>25</v>
      </c>
      <c r="X5557" s="27">
        <v>25</v>
      </c>
      <c r="Y5557" s="27" t="s">
        <v>9245</v>
      </c>
      <c r="Z5557" s="27" t="s">
        <v>54</v>
      </c>
      <c r="AA5557" s="27" t="s">
        <v>52</v>
      </c>
      <c r="AD5557" s="27" t="s">
        <v>9257</v>
      </c>
      <c r="AE5557" s="28"/>
    </row>
    <row r="5558" spans="1:38" s="27" customFormat="1" ht="15" customHeight="1" x14ac:dyDescent="0.25">
      <c r="A5558" s="27">
        <v>88465</v>
      </c>
      <c r="B5558" s="27">
        <v>87532</v>
      </c>
      <c r="C5558" s="27">
        <v>154</v>
      </c>
      <c r="D5558" s="27" t="s">
        <v>9254</v>
      </c>
      <c r="E5558" s="27" t="s">
        <v>34</v>
      </c>
      <c r="F5558" s="27" t="s">
        <v>5545</v>
      </c>
      <c r="J5558" s="27" t="s">
        <v>36</v>
      </c>
      <c r="K5558" s="27" t="s">
        <v>41</v>
      </c>
      <c r="L5558" s="27" t="s">
        <v>48</v>
      </c>
      <c r="M5558" s="27" t="s">
        <v>49</v>
      </c>
      <c r="N5558" s="27">
        <v>1998</v>
      </c>
      <c r="O5558" s="28">
        <v>35994</v>
      </c>
      <c r="P5558" s="30">
        <v>40.799999999999997</v>
      </c>
      <c r="Q5558" s="27">
        <v>-71.866667000000007</v>
      </c>
      <c r="R5558" s="27">
        <v>61</v>
      </c>
      <c r="S5558" s="27">
        <v>61</v>
      </c>
      <c r="T5558" s="27" t="s">
        <v>9244</v>
      </c>
      <c r="U5558" s="27" t="s">
        <v>51</v>
      </c>
      <c r="V5558" s="27" t="s">
        <v>52</v>
      </c>
      <c r="W5558" s="27">
        <v>4</v>
      </c>
      <c r="X5558" s="27">
        <v>4</v>
      </c>
      <c r="Y5558" s="27" t="s">
        <v>9245</v>
      </c>
      <c r="Z5558" s="27" t="s">
        <v>54</v>
      </c>
      <c r="AA5558" s="27" t="s">
        <v>52</v>
      </c>
      <c r="AD5558" s="27" t="s">
        <v>9257</v>
      </c>
      <c r="AE5558" s="28"/>
    </row>
    <row r="5559" spans="1:38" s="27" customFormat="1" ht="15" customHeight="1" x14ac:dyDescent="0.25">
      <c r="A5559" s="27">
        <v>88486</v>
      </c>
      <c r="B5559" s="27">
        <v>87552</v>
      </c>
      <c r="C5559" s="27">
        <v>154</v>
      </c>
      <c r="D5559" s="27" t="s">
        <v>9254</v>
      </c>
      <c r="E5559" s="27" t="s">
        <v>34</v>
      </c>
      <c r="F5559" s="27" t="s">
        <v>5546</v>
      </c>
      <c r="J5559" s="27" t="s">
        <v>36</v>
      </c>
      <c r="K5559" s="27" t="s">
        <v>41</v>
      </c>
      <c r="L5559" s="27" t="s">
        <v>48</v>
      </c>
      <c r="M5559" s="27" t="s">
        <v>49</v>
      </c>
      <c r="N5559" s="27">
        <v>1998</v>
      </c>
      <c r="O5559" s="28">
        <v>35973</v>
      </c>
      <c r="P5559" s="30">
        <v>40.616667</v>
      </c>
      <c r="Q5559" s="27">
        <v>-72.583332999999996</v>
      </c>
      <c r="R5559" s="27">
        <v>102</v>
      </c>
      <c r="S5559" s="27">
        <v>102</v>
      </c>
      <c r="T5559" s="27" t="s">
        <v>9244</v>
      </c>
      <c r="U5559" s="27" t="s">
        <v>51</v>
      </c>
      <c r="V5559" s="27" t="s">
        <v>52</v>
      </c>
      <c r="AD5559" s="27" t="s">
        <v>9257</v>
      </c>
      <c r="AE5559" s="28"/>
    </row>
    <row r="5560" spans="1:38" s="27" customFormat="1" ht="15" customHeight="1" x14ac:dyDescent="0.25">
      <c r="A5560" s="27">
        <v>88499</v>
      </c>
      <c r="B5560" s="27">
        <v>87565</v>
      </c>
      <c r="C5560" s="27">
        <v>154</v>
      </c>
      <c r="D5560" s="27" t="s">
        <v>9254</v>
      </c>
      <c r="E5560" s="27" t="s">
        <v>34</v>
      </c>
      <c r="F5560" s="27" t="s">
        <v>5547</v>
      </c>
      <c r="J5560" s="27" t="s">
        <v>36</v>
      </c>
      <c r="K5560" s="27" t="s">
        <v>9413</v>
      </c>
      <c r="L5560" s="27" t="s">
        <v>48</v>
      </c>
      <c r="M5560" s="27" t="s">
        <v>203</v>
      </c>
      <c r="N5560" s="27">
        <v>2001</v>
      </c>
      <c r="O5560" s="28">
        <v>37185</v>
      </c>
      <c r="P5560" s="30">
        <v>40.116667</v>
      </c>
      <c r="Q5560" s="27">
        <v>-72.866667000000007</v>
      </c>
      <c r="R5560" s="27">
        <v>91</v>
      </c>
      <c r="S5560" s="27">
        <v>91</v>
      </c>
      <c r="T5560" s="27" t="s">
        <v>9244</v>
      </c>
      <c r="U5560" s="27" t="s">
        <v>51</v>
      </c>
      <c r="V5560" s="27" t="s">
        <v>52</v>
      </c>
      <c r="W5560" s="27">
        <v>10</v>
      </c>
      <c r="X5560" s="27">
        <v>10</v>
      </c>
      <c r="Y5560" s="27" t="s">
        <v>9245</v>
      </c>
      <c r="Z5560" s="27" t="s">
        <v>54</v>
      </c>
      <c r="AA5560" s="27" t="s">
        <v>52</v>
      </c>
      <c r="AD5560" s="27" t="s">
        <v>9257</v>
      </c>
      <c r="AE5560" s="28"/>
    </row>
    <row r="5561" spans="1:38" s="27" customFormat="1" ht="15" customHeight="1" x14ac:dyDescent="0.25">
      <c r="A5561" s="27">
        <v>88503</v>
      </c>
      <c r="B5561" s="27">
        <v>87568</v>
      </c>
      <c r="C5561" s="27">
        <v>154</v>
      </c>
      <c r="D5561" s="27" t="s">
        <v>9254</v>
      </c>
      <c r="E5561" s="27" t="s">
        <v>34</v>
      </c>
      <c r="F5561" s="27" t="s">
        <v>5548</v>
      </c>
      <c r="J5561" s="27" t="s">
        <v>36</v>
      </c>
      <c r="K5561" s="27" t="s">
        <v>9413</v>
      </c>
      <c r="L5561" s="27" t="s">
        <v>48</v>
      </c>
      <c r="M5561" s="27" t="s">
        <v>49</v>
      </c>
      <c r="N5561" s="27">
        <v>1998</v>
      </c>
      <c r="O5561" s="28">
        <v>36134</v>
      </c>
      <c r="P5561" s="30">
        <v>32.450000000000003</v>
      </c>
      <c r="Q5561" s="27">
        <v>-79.633332999999993</v>
      </c>
      <c r="R5561" s="27">
        <v>147</v>
      </c>
      <c r="S5561" s="27">
        <v>147</v>
      </c>
      <c r="T5561" s="27" t="s">
        <v>9244</v>
      </c>
      <c r="U5561" s="27" t="s">
        <v>66</v>
      </c>
      <c r="V5561" s="27" t="s">
        <v>41</v>
      </c>
      <c r="W5561" s="27">
        <v>27</v>
      </c>
      <c r="X5561" s="27">
        <v>27</v>
      </c>
      <c r="Y5561" s="27" t="s">
        <v>9245</v>
      </c>
      <c r="Z5561" s="27" t="s">
        <v>54</v>
      </c>
      <c r="AA5561" s="27" t="s">
        <v>52</v>
      </c>
      <c r="AD5561" s="27" t="s">
        <v>9257</v>
      </c>
      <c r="AE5561" s="28"/>
    </row>
    <row r="5562" spans="1:38" s="27" customFormat="1" ht="15" customHeight="1" x14ac:dyDescent="0.25">
      <c r="A5562" s="27">
        <v>88504</v>
      </c>
      <c r="B5562" s="27">
        <v>87569</v>
      </c>
      <c r="C5562" s="27">
        <v>154</v>
      </c>
      <c r="D5562" s="27" t="s">
        <v>9254</v>
      </c>
      <c r="E5562" s="27" t="s">
        <v>34</v>
      </c>
      <c r="F5562" s="27" t="s">
        <v>5549</v>
      </c>
      <c r="J5562" s="27" t="s">
        <v>36</v>
      </c>
      <c r="K5562" s="27" t="s">
        <v>41</v>
      </c>
      <c r="L5562" s="27" t="s">
        <v>48</v>
      </c>
      <c r="M5562" s="27" t="s">
        <v>49</v>
      </c>
      <c r="N5562" s="27">
        <v>2001</v>
      </c>
      <c r="O5562" s="28">
        <v>37119</v>
      </c>
      <c r="P5562" s="30">
        <v>40.5</v>
      </c>
      <c r="Q5562" s="27">
        <v>-72.2</v>
      </c>
      <c r="W5562" s="27">
        <v>16</v>
      </c>
      <c r="X5562" s="27">
        <v>16</v>
      </c>
      <c r="Y5562" s="27" t="s">
        <v>9245</v>
      </c>
      <c r="Z5562" s="27" t="s">
        <v>54</v>
      </c>
      <c r="AA5562" s="27" t="s">
        <v>52</v>
      </c>
      <c r="AD5562" s="27" t="s">
        <v>9257</v>
      </c>
      <c r="AE5562" s="28"/>
    </row>
    <row r="5563" spans="1:38" s="27" customFormat="1" ht="15" customHeight="1" x14ac:dyDescent="0.25">
      <c r="A5563" s="27">
        <v>88510</v>
      </c>
      <c r="B5563" s="27">
        <v>87575</v>
      </c>
      <c r="C5563" s="27">
        <v>154</v>
      </c>
      <c r="D5563" s="27" t="s">
        <v>979</v>
      </c>
      <c r="E5563" s="27" t="s">
        <v>964</v>
      </c>
      <c r="F5563" s="27" t="s">
        <v>5550</v>
      </c>
      <c r="J5563" s="27" t="s">
        <v>36</v>
      </c>
      <c r="K5563" s="27" t="s">
        <v>9413</v>
      </c>
      <c r="L5563" s="27" t="s">
        <v>48</v>
      </c>
      <c r="M5563" s="27" t="s">
        <v>49</v>
      </c>
      <c r="N5563" s="27" t="s">
        <v>977</v>
      </c>
      <c r="O5563" s="28"/>
      <c r="P5563" s="30"/>
      <c r="AB5563" s="27" t="s">
        <v>725</v>
      </c>
      <c r="AC5563" s="27" t="s">
        <v>49</v>
      </c>
      <c r="AD5563" s="27">
        <v>2003</v>
      </c>
      <c r="AE5563" s="28">
        <v>37836</v>
      </c>
      <c r="AF5563" s="27">
        <v>40.65</v>
      </c>
      <c r="AG5563" s="27">
        <v>-72.083332999999996</v>
      </c>
      <c r="AH5563" s="27">
        <v>211</v>
      </c>
      <c r="AI5563" s="27">
        <v>211</v>
      </c>
      <c r="AJ5563" s="27" t="s">
        <v>9244</v>
      </c>
      <c r="AK5563" s="27" t="s">
        <v>66</v>
      </c>
      <c r="AL5563" s="27" t="s">
        <v>41</v>
      </c>
    </row>
    <row r="5564" spans="1:38" s="27" customFormat="1" ht="15" customHeight="1" x14ac:dyDescent="0.25">
      <c r="A5564" s="27">
        <v>88511</v>
      </c>
      <c r="B5564" s="27">
        <v>87576</v>
      </c>
      <c r="C5564" s="27">
        <v>154</v>
      </c>
      <c r="D5564" s="27" t="s">
        <v>9254</v>
      </c>
      <c r="E5564" s="27" t="s">
        <v>34</v>
      </c>
      <c r="F5564" s="27" t="s">
        <v>5551</v>
      </c>
      <c r="J5564" s="27" t="s">
        <v>36</v>
      </c>
      <c r="K5564" s="27" t="s">
        <v>44</v>
      </c>
      <c r="L5564" s="27" t="s">
        <v>48</v>
      </c>
      <c r="M5564" s="27" t="s">
        <v>49</v>
      </c>
      <c r="N5564" s="27">
        <v>1999</v>
      </c>
      <c r="O5564" s="28">
        <v>36338</v>
      </c>
      <c r="P5564" s="30">
        <v>38.216667000000001</v>
      </c>
      <c r="Q5564" s="27">
        <v>-74.5</v>
      </c>
      <c r="R5564" s="27">
        <v>168</v>
      </c>
      <c r="S5564" s="27">
        <v>168</v>
      </c>
      <c r="T5564" s="27" t="s">
        <v>9244</v>
      </c>
      <c r="U5564" s="27" t="s">
        <v>51</v>
      </c>
      <c r="V5564" s="27" t="s">
        <v>52</v>
      </c>
      <c r="W5564" s="27">
        <v>27</v>
      </c>
      <c r="X5564" s="27">
        <v>27</v>
      </c>
      <c r="Y5564" s="27" t="s">
        <v>9245</v>
      </c>
      <c r="Z5564" s="27" t="s">
        <v>54</v>
      </c>
      <c r="AA5564" s="27" t="s">
        <v>52</v>
      </c>
      <c r="AD5564" s="27" t="s">
        <v>9257</v>
      </c>
      <c r="AE5564" s="28"/>
    </row>
    <row r="5565" spans="1:38" s="27" customFormat="1" ht="15" customHeight="1" x14ac:dyDescent="0.25">
      <c r="A5565" s="27">
        <v>88512</v>
      </c>
      <c r="B5565" s="27">
        <v>87577</v>
      </c>
      <c r="C5565" s="27">
        <v>154</v>
      </c>
      <c r="D5565" s="27" t="s">
        <v>9254</v>
      </c>
      <c r="E5565" s="27" t="s">
        <v>34</v>
      </c>
      <c r="F5565" s="27" t="s">
        <v>5552</v>
      </c>
      <c r="J5565" s="27" t="s">
        <v>36</v>
      </c>
      <c r="K5565" s="27" t="s">
        <v>44</v>
      </c>
      <c r="L5565" s="27" t="s">
        <v>48</v>
      </c>
      <c r="M5565" s="27" t="s">
        <v>49</v>
      </c>
      <c r="N5565" s="27">
        <v>2001</v>
      </c>
      <c r="O5565" s="28">
        <v>37086</v>
      </c>
      <c r="P5565" s="30">
        <v>40.85</v>
      </c>
      <c r="Q5565" s="27">
        <v>-71.416667000000004</v>
      </c>
      <c r="R5565" s="27">
        <v>91</v>
      </c>
      <c r="S5565" s="27">
        <v>91</v>
      </c>
      <c r="T5565" s="27" t="s">
        <v>9244</v>
      </c>
      <c r="U5565" s="27" t="s">
        <v>51</v>
      </c>
      <c r="V5565" s="27" t="s">
        <v>52</v>
      </c>
      <c r="W5565" s="27">
        <v>9</v>
      </c>
      <c r="X5565" s="27">
        <v>9</v>
      </c>
      <c r="Y5565" s="27" t="s">
        <v>9245</v>
      </c>
      <c r="Z5565" s="27" t="s">
        <v>54</v>
      </c>
      <c r="AA5565" s="27" t="s">
        <v>52</v>
      </c>
      <c r="AD5565" s="27" t="s">
        <v>9257</v>
      </c>
      <c r="AE5565" s="28"/>
    </row>
    <row r="5566" spans="1:38" s="27" customFormat="1" ht="15" customHeight="1" x14ac:dyDescent="0.25">
      <c r="A5566" s="27">
        <v>88514</v>
      </c>
      <c r="B5566" s="27">
        <v>87579</v>
      </c>
      <c r="C5566" s="27">
        <v>154</v>
      </c>
      <c r="D5566" s="27" t="s">
        <v>9254</v>
      </c>
      <c r="E5566" s="27" t="s">
        <v>34</v>
      </c>
      <c r="F5566" s="27" t="s">
        <v>5553</v>
      </c>
      <c r="J5566" s="27" t="s">
        <v>36</v>
      </c>
      <c r="K5566" s="27" t="s">
        <v>9413</v>
      </c>
      <c r="L5566" s="27" t="s">
        <v>48</v>
      </c>
      <c r="M5566" s="27" t="s">
        <v>49</v>
      </c>
      <c r="N5566" s="27">
        <v>2001</v>
      </c>
      <c r="O5566" s="28">
        <v>37058</v>
      </c>
      <c r="P5566" s="30">
        <v>39.833333000000003</v>
      </c>
      <c r="Q5566" s="27">
        <v>-72.966667000000001</v>
      </c>
      <c r="R5566" s="27">
        <v>152</v>
      </c>
      <c r="S5566" s="27">
        <v>152</v>
      </c>
      <c r="T5566" s="27" t="s">
        <v>9244</v>
      </c>
      <c r="U5566" s="27" t="s">
        <v>51</v>
      </c>
      <c r="V5566" s="27" t="s">
        <v>52</v>
      </c>
      <c r="W5566" s="27">
        <v>54</v>
      </c>
      <c r="X5566" s="27">
        <v>54</v>
      </c>
      <c r="Y5566" s="27" t="s">
        <v>9245</v>
      </c>
      <c r="Z5566" s="27" t="s">
        <v>54</v>
      </c>
      <c r="AA5566" s="27" t="s">
        <v>52</v>
      </c>
      <c r="AD5566" s="27" t="s">
        <v>9257</v>
      </c>
      <c r="AE5566" s="28"/>
    </row>
    <row r="5567" spans="1:38" s="27" customFormat="1" ht="15" customHeight="1" x14ac:dyDescent="0.25">
      <c r="A5567" s="27">
        <v>88553</v>
      </c>
      <c r="B5567" s="27">
        <v>87616</v>
      </c>
      <c r="C5567" s="27">
        <v>154</v>
      </c>
      <c r="D5567" s="27" t="s">
        <v>979</v>
      </c>
      <c r="E5567" s="27" t="s">
        <v>964</v>
      </c>
      <c r="F5567" s="27" t="s">
        <v>5554</v>
      </c>
      <c r="J5567" s="27" t="s">
        <v>36</v>
      </c>
      <c r="K5567" s="27" t="s">
        <v>41</v>
      </c>
      <c r="L5567" s="27" t="s">
        <v>48</v>
      </c>
      <c r="M5567" s="27" t="s">
        <v>49</v>
      </c>
      <c r="N5567" s="27">
        <v>2005</v>
      </c>
      <c r="O5567" s="28">
        <v>38627</v>
      </c>
      <c r="P5567" s="30">
        <v>40.383333</v>
      </c>
      <c r="Q5567" s="27">
        <v>-72.333332999999996</v>
      </c>
      <c r="R5567" s="27">
        <v>61</v>
      </c>
      <c r="S5567" s="27">
        <v>61</v>
      </c>
      <c r="T5567" s="27" t="s">
        <v>9244</v>
      </c>
      <c r="U5567" s="27" t="s">
        <v>51</v>
      </c>
      <c r="V5567" s="27" t="s">
        <v>52</v>
      </c>
      <c r="W5567" s="27">
        <v>7</v>
      </c>
      <c r="X5567" s="27">
        <v>7</v>
      </c>
      <c r="Y5567" s="27" t="s">
        <v>9245</v>
      </c>
      <c r="Z5567" s="27" t="s">
        <v>54</v>
      </c>
      <c r="AA5567" s="27" t="s">
        <v>52</v>
      </c>
      <c r="AB5567" s="27" t="s">
        <v>725</v>
      </c>
      <c r="AC5567" s="27" t="s">
        <v>38</v>
      </c>
      <c r="AD5567" s="27">
        <v>2005</v>
      </c>
      <c r="AE5567" s="28">
        <v>38695</v>
      </c>
      <c r="AF5567" s="27">
        <v>35.6</v>
      </c>
      <c r="AG5567" s="27">
        <v>-74.783332999999999</v>
      </c>
      <c r="AH5567" s="27">
        <v>82</v>
      </c>
      <c r="AI5567" s="27">
        <v>82</v>
      </c>
      <c r="AJ5567" s="27" t="s">
        <v>9244</v>
      </c>
      <c r="AK5567" s="27" t="s">
        <v>66</v>
      </c>
      <c r="AL5567" s="27" t="s">
        <v>52</v>
      </c>
    </row>
    <row r="5568" spans="1:38" s="27" customFormat="1" ht="15" customHeight="1" x14ac:dyDescent="0.25">
      <c r="A5568" s="27">
        <v>88571</v>
      </c>
      <c r="B5568" s="27">
        <v>87633</v>
      </c>
      <c r="C5568" s="27">
        <v>154</v>
      </c>
      <c r="D5568" s="27" t="s">
        <v>9254</v>
      </c>
      <c r="E5568" s="27" t="s">
        <v>34</v>
      </c>
      <c r="F5568" s="27" t="s">
        <v>5555</v>
      </c>
      <c r="J5568" s="27" t="s">
        <v>36</v>
      </c>
      <c r="K5568" s="27" t="s">
        <v>41</v>
      </c>
      <c r="L5568" s="27" t="s">
        <v>48</v>
      </c>
      <c r="M5568" s="27" t="s">
        <v>49</v>
      </c>
      <c r="N5568" s="27">
        <v>1998</v>
      </c>
      <c r="O5568" s="28">
        <v>35997</v>
      </c>
      <c r="P5568" s="30">
        <v>40.633333</v>
      </c>
      <c r="Q5568" s="27">
        <v>-71.766666999999998</v>
      </c>
      <c r="R5568" s="27">
        <v>137</v>
      </c>
      <c r="S5568" s="27">
        <v>137</v>
      </c>
      <c r="T5568" s="27" t="s">
        <v>9244</v>
      </c>
      <c r="U5568" s="27" t="s">
        <v>51</v>
      </c>
      <c r="V5568" s="27" t="s">
        <v>52</v>
      </c>
      <c r="W5568" s="27">
        <v>27</v>
      </c>
      <c r="X5568" s="27">
        <v>27</v>
      </c>
      <c r="Y5568" s="27" t="s">
        <v>9245</v>
      </c>
      <c r="Z5568" s="27" t="s">
        <v>54</v>
      </c>
      <c r="AA5568" s="27" t="s">
        <v>52</v>
      </c>
      <c r="AD5568" s="27" t="s">
        <v>9257</v>
      </c>
      <c r="AE5568" s="28"/>
    </row>
    <row r="5569" spans="1:38" s="27" customFormat="1" ht="15" customHeight="1" x14ac:dyDescent="0.25">
      <c r="A5569" s="27">
        <v>88572</v>
      </c>
      <c r="B5569" s="27">
        <v>87634</v>
      </c>
      <c r="C5569" s="27">
        <v>154</v>
      </c>
      <c r="D5569" s="27" t="s">
        <v>9254</v>
      </c>
      <c r="E5569" s="27" t="s">
        <v>34</v>
      </c>
      <c r="F5569" s="27" t="s">
        <v>5556</v>
      </c>
      <c r="J5569" s="27" t="s">
        <v>36</v>
      </c>
      <c r="K5569" s="27" t="s">
        <v>41</v>
      </c>
      <c r="L5569" s="27" t="s">
        <v>48</v>
      </c>
      <c r="M5569" s="27" t="s">
        <v>49</v>
      </c>
      <c r="N5569" s="27">
        <v>1998</v>
      </c>
      <c r="O5569" s="28">
        <v>35973</v>
      </c>
      <c r="P5569" s="30">
        <v>39.783332999999999</v>
      </c>
      <c r="Q5569" s="27">
        <v>-73.416667000000004</v>
      </c>
      <c r="R5569" s="27">
        <v>122</v>
      </c>
      <c r="S5569" s="27">
        <v>122</v>
      </c>
      <c r="T5569" s="27" t="s">
        <v>9244</v>
      </c>
      <c r="U5569" s="27" t="s">
        <v>51</v>
      </c>
      <c r="V5569" s="27" t="s">
        <v>52</v>
      </c>
      <c r="W5569" s="27">
        <v>23</v>
      </c>
      <c r="X5569" s="27">
        <v>23</v>
      </c>
      <c r="Y5569" s="27" t="s">
        <v>9245</v>
      </c>
      <c r="Z5569" s="27" t="s">
        <v>54</v>
      </c>
      <c r="AA5569" s="27" t="s">
        <v>52</v>
      </c>
      <c r="AD5569" s="27" t="s">
        <v>9257</v>
      </c>
      <c r="AE5569" s="28"/>
    </row>
    <row r="5570" spans="1:38" s="27" customFormat="1" ht="15" customHeight="1" x14ac:dyDescent="0.25">
      <c r="A5570" s="27">
        <v>88575</v>
      </c>
      <c r="B5570" s="27">
        <v>87637</v>
      </c>
      <c r="C5570" s="27">
        <v>154</v>
      </c>
      <c r="D5570" s="27" t="s">
        <v>9254</v>
      </c>
      <c r="E5570" s="27" t="s">
        <v>34</v>
      </c>
      <c r="F5570" s="27" t="s">
        <v>5557</v>
      </c>
      <c r="J5570" s="27" t="s">
        <v>36</v>
      </c>
      <c r="K5570" s="27" t="s">
        <v>9413</v>
      </c>
      <c r="L5570" s="27" t="s">
        <v>48</v>
      </c>
      <c r="M5570" s="27" t="s">
        <v>49</v>
      </c>
      <c r="N5570" s="27">
        <v>1999</v>
      </c>
      <c r="O5570" s="28">
        <v>36395</v>
      </c>
      <c r="P5570" s="30">
        <v>40.166666999999997</v>
      </c>
      <c r="Q5570" s="27">
        <v>-73.666667000000004</v>
      </c>
      <c r="R5570" s="27">
        <v>91</v>
      </c>
      <c r="S5570" s="27">
        <v>91</v>
      </c>
      <c r="T5570" s="27" t="s">
        <v>9244</v>
      </c>
      <c r="U5570" s="27" t="s">
        <v>51</v>
      </c>
      <c r="V5570" s="27" t="s">
        <v>52</v>
      </c>
      <c r="W5570" s="27">
        <v>9</v>
      </c>
      <c r="X5570" s="27">
        <v>9</v>
      </c>
      <c r="Y5570" s="27" t="s">
        <v>9245</v>
      </c>
      <c r="Z5570" s="27" t="s">
        <v>54</v>
      </c>
      <c r="AA5570" s="27" t="s">
        <v>52</v>
      </c>
      <c r="AD5570" s="27" t="s">
        <v>9257</v>
      </c>
      <c r="AE5570" s="28"/>
    </row>
    <row r="5571" spans="1:38" s="27" customFormat="1" ht="15" customHeight="1" x14ac:dyDescent="0.25">
      <c r="A5571" s="27">
        <v>88576</v>
      </c>
      <c r="B5571" s="27">
        <v>87638</v>
      </c>
      <c r="C5571" s="27">
        <v>154</v>
      </c>
      <c r="D5571" s="27" t="s">
        <v>9254</v>
      </c>
      <c r="E5571" s="27" t="s">
        <v>34</v>
      </c>
      <c r="F5571" s="27" t="s">
        <v>5558</v>
      </c>
      <c r="J5571" s="27" t="s">
        <v>36</v>
      </c>
      <c r="K5571" s="27" t="s">
        <v>44</v>
      </c>
      <c r="L5571" s="27" t="s">
        <v>48</v>
      </c>
      <c r="M5571" s="27" t="s">
        <v>49</v>
      </c>
      <c r="N5571" s="27">
        <v>1998</v>
      </c>
      <c r="O5571" s="28">
        <v>36048</v>
      </c>
      <c r="P5571" s="30">
        <v>40.316667000000002</v>
      </c>
      <c r="Q5571" s="27">
        <v>-73.25</v>
      </c>
      <c r="R5571" s="27">
        <v>91</v>
      </c>
      <c r="S5571" s="27">
        <v>91</v>
      </c>
      <c r="T5571" s="27" t="s">
        <v>9244</v>
      </c>
      <c r="U5571" s="27" t="s">
        <v>66</v>
      </c>
      <c r="V5571" s="27" t="s">
        <v>52</v>
      </c>
      <c r="W5571" s="27">
        <v>16</v>
      </c>
      <c r="X5571" s="27">
        <v>16</v>
      </c>
      <c r="Y5571" s="27" t="s">
        <v>9245</v>
      </c>
      <c r="Z5571" s="27" t="s">
        <v>54</v>
      </c>
      <c r="AA5571" s="27" t="s">
        <v>52</v>
      </c>
      <c r="AD5571" s="27" t="s">
        <v>9257</v>
      </c>
      <c r="AE5571" s="28"/>
    </row>
    <row r="5572" spans="1:38" s="27" customFormat="1" ht="15" customHeight="1" x14ac:dyDescent="0.25">
      <c r="A5572" s="27">
        <v>88577</v>
      </c>
      <c r="B5572" s="27">
        <v>87639</v>
      </c>
      <c r="C5572" s="27">
        <v>154</v>
      </c>
      <c r="D5572" s="27" t="s">
        <v>9254</v>
      </c>
      <c r="E5572" s="27" t="s">
        <v>34</v>
      </c>
      <c r="F5572" s="27" t="s">
        <v>5559</v>
      </c>
      <c r="J5572" s="27" t="s">
        <v>36</v>
      </c>
      <c r="K5572" s="27" t="s">
        <v>44</v>
      </c>
      <c r="L5572" s="27" t="s">
        <v>48</v>
      </c>
      <c r="M5572" s="27" t="s">
        <v>49</v>
      </c>
      <c r="N5572" s="27">
        <v>1998</v>
      </c>
      <c r="O5572" s="28">
        <v>36017</v>
      </c>
      <c r="P5572" s="30">
        <v>40.333333000000003</v>
      </c>
      <c r="Q5572" s="27">
        <v>-73.216667000000001</v>
      </c>
      <c r="R5572" s="27">
        <v>122</v>
      </c>
      <c r="S5572" s="27">
        <v>122</v>
      </c>
      <c r="T5572" s="27" t="s">
        <v>9244</v>
      </c>
      <c r="U5572" s="27" t="s">
        <v>66</v>
      </c>
      <c r="V5572" s="27" t="s">
        <v>52</v>
      </c>
      <c r="W5572" s="27">
        <v>34</v>
      </c>
      <c r="X5572" s="27">
        <v>34</v>
      </c>
      <c r="Y5572" s="27" t="s">
        <v>9245</v>
      </c>
      <c r="Z5572" s="27" t="s">
        <v>54</v>
      </c>
      <c r="AA5572" s="27" t="s">
        <v>52</v>
      </c>
      <c r="AD5572" s="27" t="s">
        <v>9257</v>
      </c>
      <c r="AE5572" s="28"/>
    </row>
    <row r="5573" spans="1:38" s="27" customFormat="1" ht="15" customHeight="1" x14ac:dyDescent="0.25">
      <c r="A5573" s="27">
        <v>88579</v>
      </c>
      <c r="B5573" s="27">
        <v>87641</v>
      </c>
      <c r="C5573" s="27">
        <v>154</v>
      </c>
      <c r="D5573" s="27" t="s">
        <v>9254</v>
      </c>
      <c r="E5573" s="27" t="s">
        <v>34</v>
      </c>
      <c r="F5573" s="27" t="s">
        <v>5560</v>
      </c>
      <c r="J5573" s="27" t="s">
        <v>36</v>
      </c>
      <c r="K5573" s="27" t="s">
        <v>44</v>
      </c>
      <c r="L5573" s="27" t="s">
        <v>48</v>
      </c>
      <c r="M5573" s="27" t="s">
        <v>49</v>
      </c>
      <c r="N5573" s="27">
        <v>1998</v>
      </c>
      <c r="O5573" s="28">
        <v>36008</v>
      </c>
      <c r="P5573" s="30">
        <v>40.333333000000003</v>
      </c>
      <c r="Q5573" s="27">
        <v>-73.216667000000001</v>
      </c>
      <c r="R5573" s="27">
        <v>122</v>
      </c>
      <c r="S5573" s="27">
        <v>122</v>
      </c>
      <c r="T5573" s="27" t="s">
        <v>9244</v>
      </c>
      <c r="U5573" s="27" t="s">
        <v>51</v>
      </c>
      <c r="V5573" s="27" t="s">
        <v>52</v>
      </c>
      <c r="W5573" s="27">
        <v>27</v>
      </c>
      <c r="X5573" s="27">
        <v>27</v>
      </c>
      <c r="Y5573" s="27" t="s">
        <v>9245</v>
      </c>
      <c r="Z5573" s="27" t="s">
        <v>54</v>
      </c>
      <c r="AA5573" s="27" t="s">
        <v>52</v>
      </c>
      <c r="AD5573" s="27" t="s">
        <v>9257</v>
      </c>
      <c r="AE5573" s="28"/>
    </row>
    <row r="5574" spans="1:38" s="27" customFormat="1" ht="15" customHeight="1" x14ac:dyDescent="0.25">
      <c r="A5574" s="27">
        <v>88586</v>
      </c>
      <c r="B5574" s="27">
        <v>87648</v>
      </c>
      <c r="C5574" s="27">
        <v>154</v>
      </c>
      <c r="D5574" s="27" t="s">
        <v>9254</v>
      </c>
      <c r="E5574" s="27" t="s">
        <v>34</v>
      </c>
      <c r="F5574" s="27" t="s">
        <v>5561</v>
      </c>
      <c r="J5574" s="27" t="s">
        <v>36</v>
      </c>
      <c r="K5574" s="27" t="s">
        <v>9413</v>
      </c>
      <c r="L5574" s="27" t="s">
        <v>48</v>
      </c>
      <c r="M5574" s="27" t="s">
        <v>49</v>
      </c>
      <c r="N5574" s="27">
        <v>1999</v>
      </c>
      <c r="O5574" s="28">
        <v>36321</v>
      </c>
      <c r="P5574" s="30">
        <v>40.133333</v>
      </c>
      <c r="Q5574" s="27">
        <v>-73</v>
      </c>
      <c r="R5574" s="27">
        <v>137</v>
      </c>
      <c r="S5574" s="27">
        <v>137</v>
      </c>
      <c r="T5574" s="27" t="s">
        <v>9244</v>
      </c>
      <c r="U5574" s="27" t="s">
        <v>66</v>
      </c>
      <c r="V5574" s="27" t="s">
        <v>52</v>
      </c>
      <c r="W5574" s="27">
        <v>41</v>
      </c>
      <c r="X5574" s="27">
        <v>41</v>
      </c>
      <c r="Y5574" s="27" t="s">
        <v>9245</v>
      </c>
      <c r="Z5574" s="27" t="s">
        <v>54</v>
      </c>
      <c r="AA5574" s="27" t="s">
        <v>52</v>
      </c>
      <c r="AD5574" s="27" t="s">
        <v>9257</v>
      </c>
      <c r="AE5574" s="28"/>
    </row>
    <row r="5575" spans="1:38" s="27" customFormat="1" ht="15" customHeight="1" x14ac:dyDescent="0.25">
      <c r="A5575" s="27">
        <v>88607</v>
      </c>
      <c r="B5575" s="27">
        <v>87669</v>
      </c>
      <c r="C5575" s="27">
        <v>154</v>
      </c>
      <c r="D5575" s="27" t="s">
        <v>9254</v>
      </c>
      <c r="E5575" s="27" t="s">
        <v>34</v>
      </c>
      <c r="F5575" s="27" t="s">
        <v>5562</v>
      </c>
      <c r="J5575" s="27" t="s">
        <v>36</v>
      </c>
      <c r="K5575" s="27" t="s">
        <v>9413</v>
      </c>
      <c r="L5575" s="27" t="s">
        <v>48</v>
      </c>
      <c r="M5575" s="27" t="s">
        <v>49</v>
      </c>
      <c r="N5575" s="27">
        <v>2002</v>
      </c>
      <c r="O5575" s="28">
        <v>37436</v>
      </c>
      <c r="P5575" s="30">
        <v>40.133333</v>
      </c>
      <c r="Q5575" s="27">
        <v>-72.633332999999993</v>
      </c>
      <c r="R5575" s="27">
        <v>122</v>
      </c>
      <c r="S5575" s="27">
        <v>122</v>
      </c>
      <c r="T5575" s="27" t="s">
        <v>9244</v>
      </c>
      <c r="U5575" s="27" t="s">
        <v>51</v>
      </c>
      <c r="V5575" s="27" t="s">
        <v>52</v>
      </c>
      <c r="W5575" s="27">
        <v>18</v>
      </c>
      <c r="X5575" s="27">
        <v>18</v>
      </c>
      <c r="Y5575" s="27" t="s">
        <v>9245</v>
      </c>
      <c r="Z5575" s="27" t="s">
        <v>54</v>
      </c>
      <c r="AA5575" s="27" t="s">
        <v>52</v>
      </c>
      <c r="AD5575" s="27" t="s">
        <v>9257</v>
      </c>
      <c r="AE5575" s="28"/>
    </row>
    <row r="5576" spans="1:38" s="27" customFormat="1" ht="15" customHeight="1" x14ac:dyDescent="0.25">
      <c r="A5576" s="27">
        <v>88612</v>
      </c>
      <c r="B5576" s="27">
        <v>87674</v>
      </c>
      <c r="C5576" s="27">
        <v>154</v>
      </c>
      <c r="D5576" s="27" t="s">
        <v>9254</v>
      </c>
      <c r="E5576" s="27" t="s">
        <v>34</v>
      </c>
      <c r="F5576" s="27" t="s">
        <v>5563</v>
      </c>
      <c r="J5576" s="27" t="s">
        <v>36</v>
      </c>
      <c r="K5576" s="27" t="s">
        <v>44</v>
      </c>
      <c r="L5576" s="27" t="s">
        <v>48</v>
      </c>
      <c r="M5576" s="27" t="s">
        <v>49</v>
      </c>
      <c r="N5576" s="27">
        <v>2001</v>
      </c>
      <c r="O5576" s="28">
        <v>37100</v>
      </c>
      <c r="P5576" s="30">
        <v>40.116667</v>
      </c>
      <c r="Q5576" s="27">
        <v>-72.866667000000007</v>
      </c>
      <c r="R5576" s="27">
        <v>122</v>
      </c>
      <c r="S5576" s="27">
        <v>122</v>
      </c>
      <c r="T5576" s="27" t="s">
        <v>9244</v>
      </c>
      <c r="U5576" s="27" t="s">
        <v>66</v>
      </c>
      <c r="V5576" s="27" t="s">
        <v>52</v>
      </c>
      <c r="W5576" s="27">
        <v>29</v>
      </c>
      <c r="X5576" s="27">
        <v>29</v>
      </c>
      <c r="Y5576" s="27" t="s">
        <v>9245</v>
      </c>
      <c r="Z5576" s="27" t="s">
        <v>54</v>
      </c>
      <c r="AA5576" s="27" t="s">
        <v>52</v>
      </c>
      <c r="AD5576" s="27" t="s">
        <v>9257</v>
      </c>
      <c r="AE5576" s="28"/>
    </row>
    <row r="5577" spans="1:38" s="27" customFormat="1" ht="15" customHeight="1" x14ac:dyDescent="0.25">
      <c r="A5577" s="27">
        <v>88621</v>
      </c>
      <c r="B5577" s="27">
        <v>87683</v>
      </c>
      <c r="C5577" s="27">
        <v>154</v>
      </c>
      <c r="D5577" s="27" t="s">
        <v>979</v>
      </c>
      <c r="E5577" s="27" t="s">
        <v>964</v>
      </c>
      <c r="F5577" s="27" t="s">
        <v>5564</v>
      </c>
      <c r="J5577" s="27" t="s">
        <v>36</v>
      </c>
      <c r="K5577" s="27" t="s">
        <v>41</v>
      </c>
      <c r="L5577" s="27" t="s">
        <v>48</v>
      </c>
      <c r="M5577" s="27" t="s">
        <v>49</v>
      </c>
      <c r="N5577" s="27">
        <v>1998</v>
      </c>
      <c r="O5577" s="28">
        <v>36013</v>
      </c>
      <c r="P5577" s="30">
        <v>40.299999999999997</v>
      </c>
      <c r="Q5577" s="27">
        <v>-73.533332999999999</v>
      </c>
      <c r="R5577" s="27">
        <v>137</v>
      </c>
      <c r="S5577" s="27">
        <v>137</v>
      </c>
      <c r="T5577" s="27" t="s">
        <v>9244</v>
      </c>
      <c r="U5577" s="27" t="s">
        <v>51</v>
      </c>
      <c r="V5577" s="27" t="s">
        <v>52</v>
      </c>
      <c r="W5577" s="27">
        <v>38</v>
      </c>
      <c r="X5577" s="27">
        <v>38</v>
      </c>
      <c r="Y5577" s="27" t="s">
        <v>9245</v>
      </c>
      <c r="Z5577" s="27" t="s">
        <v>54</v>
      </c>
      <c r="AA5577" s="27" t="s">
        <v>52</v>
      </c>
      <c r="AB5577" s="27" t="s">
        <v>725</v>
      </c>
      <c r="AC5577" s="27" t="s">
        <v>49</v>
      </c>
      <c r="AD5577" s="27">
        <v>2000</v>
      </c>
      <c r="AE5577" s="28">
        <v>36715</v>
      </c>
      <c r="AF5577" s="27">
        <v>38.416666999999997</v>
      </c>
      <c r="AG5577" s="27">
        <v>-73.566666999999995</v>
      </c>
      <c r="AH5577" s="27">
        <v>195</v>
      </c>
      <c r="AI5577" s="27">
        <v>195</v>
      </c>
      <c r="AJ5577" s="27" t="s">
        <v>9244</v>
      </c>
      <c r="AK5577" s="27" t="s">
        <v>66</v>
      </c>
      <c r="AL5577" s="27" t="s">
        <v>52</v>
      </c>
    </row>
    <row r="5578" spans="1:38" s="27" customFormat="1" ht="15" customHeight="1" x14ac:dyDescent="0.25">
      <c r="A5578" s="27">
        <v>88622</v>
      </c>
      <c r="B5578" s="27">
        <v>87684</v>
      </c>
      <c r="C5578" s="27">
        <v>154</v>
      </c>
      <c r="D5578" s="27" t="s">
        <v>979</v>
      </c>
      <c r="E5578" s="27" t="s">
        <v>964</v>
      </c>
      <c r="F5578" s="27" t="s">
        <v>5565</v>
      </c>
      <c r="J5578" s="27" t="s">
        <v>36</v>
      </c>
      <c r="K5578" s="27" t="s">
        <v>44</v>
      </c>
      <c r="L5578" s="27" t="s">
        <v>48</v>
      </c>
      <c r="M5578" s="27" t="s">
        <v>49</v>
      </c>
      <c r="N5578" s="27">
        <v>1998</v>
      </c>
      <c r="O5578" s="28">
        <v>36013</v>
      </c>
      <c r="P5578" s="30">
        <v>40.299999999999997</v>
      </c>
      <c r="Q5578" s="27">
        <v>-73.55</v>
      </c>
      <c r="R5578" s="27">
        <v>168</v>
      </c>
      <c r="S5578" s="27">
        <v>168</v>
      </c>
      <c r="T5578" s="27" t="s">
        <v>9244</v>
      </c>
      <c r="U5578" s="27" t="s">
        <v>51</v>
      </c>
      <c r="V5578" s="27" t="s">
        <v>52</v>
      </c>
      <c r="W5578" s="27">
        <v>45</v>
      </c>
      <c r="X5578" s="27">
        <v>45</v>
      </c>
      <c r="Y5578" s="27" t="s">
        <v>9245</v>
      </c>
      <c r="Z5578" s="27" t="s">
        <v>54</v>
      </c>
      <c r="AA5578" s="27" t="s">
        <v>52</v>
      </c>
      <c r="AB5578" s="27" t="s">
        <v>965</v>
      </c>
      <c r="AC5578" s="27" t="s">
        <v>38</v>
      </c>
      <c r="AD5578" s="27">
        <v>1999</v>
      </c>
      <c r="AE5578" s="28">
        <v>36283</v>
      </c>
      <c r="AF5578" s="27">
        <v>39.299999999999997</v>
      </c>
      <c r="AG5578" s="27">
        <v>-48.95</v>
      </c>
      <c r="AH5578" s="27">
        <v>179</v>
      </c>
      <c r="AI5578" s="27">
        <v>179</v>
      </c>
      <c r="AJ5578" s="27" t="s">
        <v>9244</v>
      </c>
      <c r="AK5578" s="27" t="s">
        <v>66</v>
      </c>
      <c r="AL5578" s="27" t="s">
        <v>52</v>
      </c>
    </row>
    <row r="5579" spans="1:38" s="27" customFormat="1" ht="15" customHeight="1" x14ac:dyDescent="0.25">
      <c r="A5579" s="27">
        <v>88623</v>
      </c>
      <c r="B5579" s="27">
        <v>87685</v>
      </c>
      <c r="C5579" s="27">
        <v>154</v>
      </c>
      <c r="D5579" s="27" t="s">
        <v>9254</v>
      </c>
      <c r="E5579" s="27" t="s">
        <v>34</v>
      </c>
      <c r="F5579" s="27" t="s">
        <v>5566</v>
      </c>
      <c r="J5579" s="27" t="s">
        <v>36</v>
      </c>
      <c r="K5579" s="27" t="s">
        <v>44</v>
      </c>
      <c r="L5579" s="27" t="s">
        <v>48</v>
      </c>
      <c r="M5579" s="27" t="s">
        <v>49</v>
      </c>
      <c r="N5579" s="27">
        <v>1998</v>
      </c>
      <c r="O5579" s="28">
        <v>36014</v>
      </c>
      <c r="P5579" s="30">
        <v>40.433332999999998</v>
      </c>
      <c r="Q5579" s="27">
        <v>-73.55</v>
      </c>
      <c r="R5579" s="27">
        <v>107</v>
      </c>
      <c r="S5579" s="27">
        <v>107</v>
      </c>
      <c r="T5579" s="27" t="s">
        <v>9244</v>
      </c>
      <c r="U5579" s="27" t="s">
        <v>51</v>
      </c>
      <c r="V5579" s="27" t="s">
        <v>52</v>
      </c>
      <c r="W5579" s="27">
        <v>18</v>
      </c>
      <c r="X5579" s="27">
        <v>18</v>
      </c>
      <c r="Y5579" s="27" t="s">
        <v>9245</v>
      </c>
      <c r="Z5579" s="27" t="s">
        <v>54</v>
      </c>
      <c r="AA5579" s="27" t="s">
        <v>52</v>
      </c>
      <c r="AD5579" s="27" t="s">
        <v>9257</v>
      </c>
      <c r="AE5579" s="28"/>
    </row>
    <row r="5580" spans="1:38" s="27" customFormat="1" ht="15" customHeight="1" x14ac:dyDescent="0.25">
      <c r="A5580" s="27">
        <v>88624</v>
      </c>
      <c r="B5580" s="27">
        <v>87686</v>
      </c>
      <c r="C5580" s="27">
        <v>154</v>
      </c>
      <c r="D5580" s="27" t="s">
        <v>9254</v>
      </c>
      <c r="E5580" s="27" t="s">
        <v>34</v>
      </c>
      <c r="F5580" s="27" t="s">
        <v>5567</v>
      </c>
      <c r="J5580" s="27" t="s">
        <v>36</v>
      </c>
      <c r="K5580" s="27" t="s">
        <v>44</v>
      </c>
      <c r="L5580" s="27" t="s">
        <v>48</v>
      </c>
      <c r="M5580" s="27" t="s">
        <v>49</v>
      </c>
      <c r="N5580" s="27">
        <v>1998</v>
      </c>
      <c r="O5580" s="28">
        <v>36023</v>
      </c>
      <c r="P5580" s="30">
        <v>40.4</v>
      </c>
      <c r="Q5580" s="27">
        <v>-73.599999999999994</v>
      </c>
      <c r="R5580" s="27">
        <v>122</v>
      </c>
      <c r="S5580" s="27">
        <v>122</v>
      </c>
      <c r="T5580" s="27" t="s">
        <v>9244</v>
      </c>
      <c r="U5580" s="27" t="s">
        <v>51</v>
      </c>
      <c r="V5580" s="27" t="s">
        <v>52</v>
      </c>
      <c r="W5580" s="27">
        <v>18</v>
      </c>
      <c r="X5580" s="27">
        <v>18</v>
      </c>
      <c r="Y5580" s="27" t="s">
        <v>9245</v>
      </c>
      <c r="Z5580" s="27" t="s">
        <v>54</v>
      </c>
      <c r="AA5580" s="27" t="s">
        <v>52</v>
      </c>
      <c r="AD5580" s="27" t="s">
        <v>9257</v>
      </c>
      <c r="AE5580" s="28"/>
    </row>
    <row r="5581" spans="1:38" s="27" customFormat="1" ht="15" customHeight="1" x14ac:dyDescent="0.25">
      <c r="A5581" s="27">
        <v>88625</v>
      </c>
      <c r="B5581" s="27">
        <v>87687</v>
      </c>
      <c r="C5581" s="27">
        <v>154</v>
      </c>
      <c r="D5581" s="27" t="s">
        <v>9254</v>
      </c>
      <c r="E5581" s="27" t="s">
        <v>34</v>
      </c>
      <c r="F5581" s="27" t="s">
        <v>5568</v>
      </c>
      <c r="J5581" s="27" t="s">
        <v>36</v>
      </c>
      <c r="K5581" s="27" t="s">
        <v>9413</v>
      </c>
      <c r="L5581" s="27" t="s">
        <v>48</v>
      </c>
      <c r="M5581" s="27" t="s">
        <v>49</v>
      </c>
      <c r="N5581" s="27">
        <v>1998</v>
      </c>
      <c r="O5581" s="28">
        <v>35987</v>
      </c>
      <c r="P5581" s="30">
        <v>40.583333000000003</v>
      </c>
      <c r="Q5581" s="27">
        <v>-72.083332999999996</v>
      </c>
      <c r="R5581" s="27">
        <v>122</v>
      </c>
      <c r="S5581" s="27">
        <v>122</v>
      </c>
      <c r="T5581" s="27" t="s">
        <v>9244</v>
      </c>
      <c r="U5581" s="27" t="s">
        <v>51</v>
      </c>
      <c r="V5581" s="27" t="s">
        <v>52</v>
      </c>
      <c r="W5581" s="27">
        <v>20</v>
      </c>
      <c r="X5581" s="27">
        <v>20</v>
      </c>
      <c r="Y5581" s="27" t="s">
        <v>9245</v>
      </c>
      <c r="Z5581" s="27" t="s">
        <v>54</v>
      </c>
      <c r="AA5581" s="27" t="s">
        <v>52</v>
      </c>
      <c r="AD5581" s="27" t="s">
        <v>9257</v>
      </c>
      <c r="AE5581" s="28"/>
    </row>
    <row r="5582" spans="1:38" s="27" customFormat="1" ht="15" customHeight="1" x14ac:dyDescent="0.25">
      <c r="A5582" s="27">
        <v>88627</v>
      </c>
      <c r="B5582" s="27">
        <v>87689</v>
      </c>
      <c r="C5582" s="27">
        <v>154</v>
      </c>
      <c r="D5582" s="27" t="s">
        <v>9254</v>
      </c>
      <c r="E5582" s="27" t="s">
        <v>34</v>
      </c>
      <c r="F5582" s="27" t="s">
        <v>5569</v>
      </c>
      <c r="J5582" s="27" t="s">
        <v>36</v>
      </c>
      <c r="K5582" s="27" t="s">
        <v>9413</v>
      </c>
      <c r="L5582" s="27" t="s">
        <v>48</v>
      </c>
      <c r="M5582" s="27" t="s">
        <v>49</v>
      </c>
      <c r="N5582" s="27">
        <v>1998</v>
      </c>
      <c r="O5582" s="28">
        <v>36036</v>
      </c>
      <c r="P5582" s="30">
        <v>40.516666999999998</v>
      </c>
      <c r="Q5582" s="27">
        <v>-72.849999999999994</v>
      </c>
      <c r="R5582" s="27">
        <v>107</v>
      </c>
      <c r="S5582" s="27">
        <v>107</v>
      </c>
      <c r="T5582" s="27" t="s">
        <v>9244</v>
      </c>
      <c r="U5582" s="27" t="s">
        <v>51</v>
      </c>
      <c r="V5582" s="27" t="s">
        <v>52</v>
      </c>
      <c r="AD5582" s="27" t="s">
        <v>9257</v>
      </c>
      <c r="AE5582" s="28"/>
    </row>
    <row r="5583" spans="1:38" s="27" customFormat="1" ht="15" customHeight="1" x14ac:dyDescent="0.25">
      <c r="A5583" s="27">
        <v>88654</v>
      </c>
      <c r="B5583" s="27">
        <v>87715</v>
      </c>
      <c r="C5583" s="27">
        <v>154</v>
      </c>
      <c r="D5583" s="27" t="s">
        <v>9254</v>
      </c>
      <c r="E5583" s="27" t="s">
        <v>34</v>
      </c>
      <c r="F5583" s="27" t="s">
        <v>5570</v>
      </c>
      <c r="J5583" s="27" t="s">
        <v>36</v>
      </c>
      <c r="K5583" s="27" t="s">
        <v>44</v>
      </c>
      <c r="L5583" s="27" t="s">
        <v>48</v>
      </c>
      <c r="M5583" s="27" t="s">
        <v>49</v>
      </c>
      <c r="N5583" s="27">
        <v>1999</v>
      </c>
      <c r="O5583" s="28">
        <v>36346</v>
      </c>
      <c r="P5583" s="30">
        <v>40.216667000000001</v>
      </c>
      <c r="Q5583" s="27">
        <v>-73.3</v>
      </c>
      <c r="R5583" s="27">
        <v>107</v>
      </c>
      <c r="S5583" s="27">
        <v>107</v>
      </c>
      <c r="T5583" s="27" t="s">
        <v>9244</v>
      </c>
      <c r="U5583" s="27" t="s">
        <v>51</v>
      </c>
      <c r="V5583" s="27" t="s">
        <v>52</v>
      </c>
      <c r="W5583" s="27">
        <v>18</v>
      </c>
      <c r="X5583" s="27">
        <v>18</v>
      </c>
      <c r="Y5583" s="27" t="s">
        <v>9245</v>
      </c>
      <c r="Z5583" s="27" t="s">
        <v>54</v>
      </c>
      <c r="AA5583" s="27" t="s">
        <v>52</v>
      </c>
      <c r="AD5583" s="27" t="s">
        <v>9257</v>
      </c>
      <c r="AE5583" s="28"/>
    </row>
    <row r="5584" spans="1:38" s="27" customFormat="1" ht="15" customHeight="1" x14ac:dyDescent="0.25">
      <c r="A5584" s="27">
        <v>88655</v>
      </c>
      <c r="B5584" s="27">
        <v>87716</v>
      </c>
      <c r="C5584" s="27">
        <v>154</v>
      </c>
      <c r="D5584" s="27" t="s">
        <v>9254</v>
      </c>
      <c r="E5584" s="27" t="s">
        <v>34</v>
      </c>
      <c r="F5584" s="27" t="s">
        <v>5571</v>
      </c>
      <c r="J5584" s="27" t="s">
        <v>36</v>
      </c>
      <c r="K5584" s="27" t="s">
        <v>44</v>
      </c>
      <c r="L5584" s="27" t="s">
        <v>48</v>
      </c>
      <c r="M5584" s="27" t="s">
        <v>49</v>
      </c>
      <c r="N5584" s="27">
        <v>1999</v>
      </c>
      <c r="O5584" s="28">
        <v>36346</v>
      </c>
      <c r="P5584" s="30">
        <v>40.200000000000003</v>
      </c>
      <c r="Q5584" s="27">
        <v>-73.316666999999995</v>
      </c>
      <c r="R5584" s="27">
        <v>107</v>
      </c>
      <c r="S5584" s="27">
        <v>107</v>
      </c>
      <c r="T5584" s="27" t="s">
        <v>9244</v>
      </c>
      <c r="U5584" s="27" t="s">
        <v>51</v>
      </c>
      <c r="V5584" s="27" t="s">
        <v>52</v>
      </c>
      <c r="W5584" s="27">
        <v>20</v>
      </c>
      <c r="X5584" s="27">
        <v>20</v>
      </c>
      <c r="Y5584" s="27" t="s">
        <v>9245</v>
      </c>
      <c r="Z5584" s="27" t="s">
        <v>54</v>
      </c>
      <c r="AA5584" s="27" t="s">
        <v>52</v>
      </c>
      <c r="AD5584" s="27" t="s">
        <v>9257</v>
      </c>
      <c r="AE5584" s="28"/>
    </row>
    <row r="5585" spans="1:38" s="27" customFormat="1" ht="15" customHeight="1" x14ac:dyDescent="0.25">
      <c r="A5585" s="27">
        <v>88657</v>
      </c>
      <c r="B5585" s="27">
        <v>87718</v>
      </c>
      <c r="C5585" s="27">
        <v>154</v>
      </c>
      <c r="D5585" s="27" t="s">
        <v>9254</v>
      </c>
      <c r="E5585" s="27" t="s">
        <v>34</v>
      </c>
      <c r="F5585" s="27" t="s">
        <v>5572</v>
      </c>
      <c r="J5585" s="27" t="s">
        <v>36</v>
      </c>
      <c r="K5585" s="27" t="s">
        <v>44</v>
      </c>
      <c r="L5585" s="27" t="s">
        <v>48</v>
      </c>
      <c r="M5585" s="27" t="s">
        <v>49</v>
      </c>
      <c r="N5585" s="27">
        <v>1998</v>
      </c>
      <c r="O5585" s="28">
        <v>36008</v>
      </c>
      <c r="P5585" s="30">
        <v>40.200000000000003</v>
      </c>
      <c r="Q5585" s="27">
        <v>-73.3</v>
      </c>
      <c r="R5585" s="27">
        <v>91</v>
      </c>
      <c r="S5585" s="27">
        <v>91</v>
      </c>
      <c r="T5585" s="27" t="s">
        <v>9244</v>
      </c>
      <c r="U5585" s="27" t="s">
        <v>51</v>
      </c>
      <c r="V5585" s="27" t="s">
        <v>52</v>
      </c>
      <c r="W5585" s="27">
        <v>14</v>
      </c>
      <c r="X5585" s="27">
        <v>14</v>
      </c>
      <c r="Y5585" s="27" t="s">
        <v>9245</v>
      </c>
      <c r="Z5585" s="27" t="s">
        <v>54</v>
      </c>
      <c r="AA5585" s="27" t="s">
        <v>52</v>
      </c>
      <c r="AD5585" s="27" t="s">
        <v>9257</v>
      </c>
      <c r="AE5585" s="28"/>
    </row>
    <row r="5586" spans="1:38" s="27" customFormat="1" ht="15" customHeight="1" x14ac:dyDescent="0.25">
      <c r="A5586" s="27">
        <v>88658</v>
      </c>
      <c r="B5586" s="27">
        <v>87719</v>
      </c>
      <c r="C5586" s="27">
        <v>154</v>
      </c>
      <c r="D5586" s="27" t="s">
        <v>9254</v>
      </c>
      <c r="E5586" s="27" t="s">
        <v>34</v>
      </c>
      <c r="F5586" s="27" t="s">
        <v>5573</v>
      </c>
      <c r="J5586" s="27" t="s">
        <v>36</v>
      </c>
      <c r="K5586" s="27" t="s">
        <v>44</v>
      </c>
      <c r="L5586" s="27" t="s">
        <v>48</v>
      </c>
      <c r="M5586" s="27" t="s">
        <v>49</v>
      </c>
      <c r="N5586" s="27">
        <v>1998</v>
      </c>
      <c r="O5586" s="28">
        <v>36008</v>
      </c>
      <c r="P5586" s="30">
        <v>40.216667000000001</v>
      </c>
      <c r="Q5586" s="27">
        <v>-73.3</v>
      </c>
      <c r="R5586" s="27">
        <v>145</v>
      </c>
      <c r="S5586" s="27">
        <v>145</v>
      </c>
      <c r="T5586" s="27" t="s">
        <v>9244</v>
      </c>
      <c r="U5586" s="27" t="s">
        <v>51</v>
      </c>
      <c r="V5586" s="27" t="s">
        <v>52</v>
      </c>
      <c r="W5586" s="27">
        <v>29</v>
      </c>
      <c r="X5586" s="27">
        <v>29</v>
      </c>
      <c r="Y5586" s="27" t="s">
        <v>9245</v>
      </c>
      <c r="Z5586" s="27" t="s">
        <v>54</v>
      </c>
      <c r="AA5586" s="27" t="s">
        <v>52</v>
      </c>
      <c r="AD5586" s="27" t="s">
        <v>9257</v>
      </c>
      <c r="AE5586" s="28"/>
    </row>
    <row r="5587" spans="1:38" s="27" customFormat="1" ht="15" customHeight="1" x14ac:dyDescent="0.25">
      <c r="A5587" s="27">
        <v>88670</v>
      </c>
      <c r="B5587" s="27">
        <v>87731</v>
      </c>
      <c r="C5587" s="27">
        <v>154</v>
      </c>
      <c r="D5587" s="27" t="s">
        <v>9254</v>
      </c>
      <c r="E5587" s="27" t="s">
        <v>34</v>
      </c>
      <c r="F5587" s="27" t="s">
        <v>5574</v>
      </c>
      <c r="J5587" s="27" t="s">
        <v>36</v>
      </c>
      <c r="K5587" s="27" t="s">
        <v>44</v>
      </c>
      <c r="L5587" s="27" t="s">
        <v>48</v>
      </c>
      <c r="M5587" s="27" t="s">
        <v>49</v>
      </c>
      <c r="N5587" s="27">
        <v>1998</v>
      </c>
      <c r="O5587" s="28">
        <v>36029</v>
      </c>
      <c r="P5587" s="30">
        <v>40.35</v>
      </c>
      <c r="Q5587" s="27">
        <v>-73.083332999999996</v>
      </c>
      <c r="R5587" s="27">
        <v>122</v>
      </c>
      <c r="S5587" s="27">
        <v>122</v>
      </c>
      <c r="T5587" s="27" t="s">
        <v>9244</v>
      </c>
      <c r="U5587" s="27" t="s">
        <v>51</v>
      </c>
      <c r="V5587" s="27" t="s">
        <v>52</v>
      </c>
      <c r="W5587" s="27">
        <v>34</v>
      </c>
      <c r="X5587" s="27">
        <v>34</v>
      </c>
      <c r="Y5587" s="27" t="s">
        <v>9245</v>
      </c>
      <c r="Z5587" s="27" t="s">
        <v>54</v>
      </c>
      <c r="AA5587" s="27" t="s">
        <v>52</v>
      </c>
      <c r="AD5587" s="27" t="s">
        <v>9257</v>
      </c>
      <c r="AE5587" s="28"/>
    </row>
    <row r="5588" spans="1:38" s="27" customFormat="1" ht="15" customHeight="1" x14ac:dyDescent="0.25">
      <c r="A5588" s="27">
        <v>88688</v>
      </c>
      <c r="B5588" s="27">
        <v>87749</v>
      </c>
      <c r="C5588" s="27">
        <v>154</v>
      </c>
      <c r="D5588" s="27" t="s">
        <v>9254</v>
      </c>
      <c r="E5588" s="27" t="s">
        <v>34</v>
      </c>
      <c r="F5588" s="27" t="s">
        <v>5575</v>
      </c>
      <c r="J5588" s="27" t="s">
        <v>36</v>
      </c>
      <c r="K5588" s="27" t="s">
        <v>44</v>
      </c>
      <c r="L5588" s="27" t="s">
        <v>48</v>
      </c>
      <c r="M5588" s="27" t="s">
        <v>49</v>
      </c>
      <c r="N5588" s="27">
        <v>2000</v>
      </c>
      <c r="O5588" s="28">
        <v>36726</v>
      </c>
      <c r="P5588" s="30">
        <v>40.166666999999997</v>
      </c>
      <c r="Q5588" s="27">
        <v>-72.333332999999996</v>
      </c>
      <c r="R5588" s="27">
        <v>152</v>
      </c>
      <c r="S5588" s="27">
        <v>152</v>
      </c>
      <c r="T5588" s="27" t="s">
        <v>9244</v>
      </c>
      <c r="U5588" s="27" t="s">
        <v>51</v>
      </c>
      <c r="V5588" s="27" t="s">
        <v>52</v>
      </c>
      <c r="W5588" s="27">
        <v>45</v>
      </c>
      <c r="X5588" s="27">
        <v>45</v>
      </c>
      <c r="Y5588" s="27" t="s">
        <v>9245</v>
      </c>
      <c r="Z5588" s="27" t="s">
        <v>54</v>
      </c>
      <c r="AA5588" s="27" t="s">
        <v>52</v>
      </c>
      <c r="AD5588" s="27" t="s">
        <v>9257</v>
      </c>
      <c r="AE5588" s="28"/>
    </row>
    <row r="5589" spans="1:38" s="27" customFormat="1" ht="15" customHeight="1" x14ac:dyDescent="0.25">
      <c r="A5589" s="27">
        <v>88713</v>
      </c>
      <c r="B5589" s="27">
        <v>87774</v>
      </c>
      <c r="C5589" s="27">
        <v>154</v>
      </c>
      <c r="D5589" s="27" t="s">
        <v>9254</v>
      </c>
      <c r="E5589" s="27" t="s">
        <v>34</v>
      </c>
      <c r="F5589" s="27" t="s">
        <v>5576</v>
      </c>
      <c r="J5589" s="27" t="s">
        <v>36</v>
      </c>
      <c r="K5589" s="27" t="s">
        <v>44</v>
      </c>
      <c r="L5589" s="27" t="s">
        <v>48</v>
      </c>
      <c r="M5589" s="27" t="s">
        <v>49</v>
      </c>
      <c r="N5589" s="27">
        <v>1999</v>
      </c>
      <c r="O5589" s="28">
        <v>36330</v>
      </c>
      <c r="P5589" s="30">
        <v>38.533332999999999</v>
      </c>
      <c r="Q5589" s="27">
        <v>-74.05</v>
      </c>
      <c r="R5589" s="27">
        <v>183</v>
      </c>
      <c r="S5589" s="27">
        <v>183</v>
      </c>
      <c r="T5589" s="27" t="s">
        <v>9244</v>
      </c>
      <c r="U5589" s="27" t="s">
        <v>66</v>
      </c>
      <c r="V5589" s="27" t="s">
        <v>52</v>
      </c>
      <c r="W5589" s="27">
        <v>68</v>
      </c>
      <c r="X5589" s="27">
        <v>68</v>
      </c>
      <c r="Y5589" s="27" t="s">
        <v>9245</v>
      </c>
      <c r="Z5589" s="27" t="s">
        <v>54</v>
      </c>
      <c r="AA5589" s="27" t="s">
        <v>52</v>
      </c>
      <c r="AD5589" s="27" t="s">
        <v>9257</v>
      </c>
      <c r="AE5589" s="28"/>
    </row>
    <row r="5590" spans="1:38" s="27" customFormat="1" ht="15" customHeight="1" x14ac:dyDescent="0.25">
      <c r="A5590" s="27">
        <v>88714</v>
      </c>
      <c r="B5590" s="27">
        <v>87775</v>
      </c>
      <c r="C5590" s="27">
        <v>154</v>
      </c>
      <c r="D5590" s="27" t="s">
        <v>9254</v>
      </c>
      <c r="E5590" s="27" t="s">
        <v>34</v>
      </c>
      <c r="F5590" s="27" t="s">
        <v>5577</v>
      </c>
      <c r="J5590" s="27" t="s">
        <v>36</v>
      </c>
      <c r="K5590" s="27" t="s">
        <v>44</v>
      </c>
      <c r="L5590" s="27" t="s">
        <v>48</v>
      </c>
      <c r="M5590" s="27" t="s">
        <v>49</v>
      </c>
      <c r="N5590" s="27">
        <v>2001</v>
      </c>
      <c r="O5590" s="28">
        <v>37053</v>
      </c>
      <c r="P5590" s="30">
        <v>38.549999999999997</v>
      </c>
      <c r="Q5590" s="27">
        <v>-74.083332999999996</v>
      </c>
      <c r="W5590" s="27">
        <v>41</v>
      </c>
      <c r="X5590" s="27">
        <v>41</v>
      </c>
      <c r="Y5590" s="27" t="s">
        <v>9245</v>
      </c>
      <c r="Z5590" s="27" t="s">
        <v>54</v>
      </c>
      <c r="AA5590" s="27" t="s">
        <v>52</v>
      </c>
      <c r="AD5590" s="27" t="s">
        <v>9257</v>
      </c>
      <c r="AE5590" s="28"/>
    </row>
    <row r="5591" spans="1:38" s="27" customFormat="1" ht="15" customHeight="1" x14ac:dyDescent="0.25">
      <c r="A5591" s="27">
        <v>88715</v>
      </c>
      <c r="B5591" s="27">
        <v>87776</v>
      </c>
      <c r="C5591" s="27">
        <v>154</v>
      </c>
      <c r="D5591" s="27" t="s">
        <v>9254</v>
      </c>
      <c r="E5591" s="27" t="s">
        <v>34</v>
      </c>
      <c r="F5591" s="27" t="s">
        <v>5578</v>
      </c>
      <c r="J5591" s="27" t="s">
        <v>36</v>
      </c>
      <c r="K5591" s="27" t="s">
        <v>44</v>
      </c>
      <c r="L5591" s="27" t="s">
        <v>48</v>
      </c>
      <c r="M5591" s="27" t="s">
        <v>49</v>
      </c>
      <c r="N5591" s="27">
        <v>2001</v>
      </c>
      <c r="O5591" s="28">
        <v>37060</v>
      </c>
      <c r="P5591" s="30">
        <v>38.549999999999997</v>
      </c>
      <c r="Q5591" s="27">
        <v>-74.099999999999994</v>
      </c>
      <c r="W5591" s="27">
        <v>32</v>
      </c>
      <c r="X5591" s="27">
        <v>32</v>
      </c>
      <c r="Y5591" s="27" t="s">
        <v>9245</v>
      </c>
      <c r="Z5591" s="27" t="s">
        <v>54</v>
      </c>
      <c r="AA5591" s="27" t="s">
        <v>52</v>
      </c>
      <c r="AD5591" s="27" t="s">
        <v>9257</v>
      </c>
      <c r="AE5591" s="28"/>
    </row>
    <row r="5592" spans="1:38" s="27" customFormat="1" ht="15" customHeight="1" x14ac:dyDescent="0.25">
      <c r="A5592" s="27">
        <v>88789</v>
      </c>
      <c r="B5592" s="27">
        <v>87847</v>
      </c>
      <c r="C5592" s="27">
        <v>154</v>
      </c>
      <c r="D5592" s="27" t="s">
        <v>9254</v>
      </c>
      <c r="E5592" s="27" t="s">
        <v>34</v>
      </c>
      <c r="F5592" s="27" t="s">
        <v>5579</v>
      </c>
      <c r="J5592" s="27" t="s">
        <v>36</v>
      </c>
      <c r="K5592" s="27" t="s">
        <v>9413</v>
      </c>
      <c r="L5592" s="27" t="s">
        <v>48</v>
      </c>
      <c r="M5592" s="27" t="s">
        <v>49</v>
      </c>
      <c r="N5592" s="27">
        <v>2000</v>
      </c>
      <c r="O5592" s="28">
        <v>36755</v>
      </c>
      <c r="P5592" s="30">
        <v>40.383333</v>
      </c>
      <c r="Q5592" s="27">
        <v>-72.349999999999994</v>
      </c>
      <c r="R5592" s="27">
        <v>107</v>
      </c>
      <c r="S5592" s="27">
        <v>107</v>
      </c>
      <c r="T5592" s="27" t="s">
        <v>9244</v>
      </c>
      <c r="U5592" s="27" t="s">
        <v>51</v>
      </c>
      <c r="V5592" s="27" t="s">
        <v>52</v>
      </c>
      <c r="W5592" s="27">
        <v>18</v>
      </c>
      <c r="X5592" s="27">
        <v>18</v>
      </c>
      <c r="Y5592" s="27" t="s">
        <v>9245</v>
      </c>
      <c r="Z5592" s="27" t="s">
        <v>54</v>
      </c>
      <c r="AA5592" s="27" t="s">
        <v>52</v>
      </c>
      <c r="AD5592" s="27" t="s">
        <v>9257</v>
      </c>
      <c r="AE5592" s="28"/>
    </row>
    <row r="5593" spans="1:38" s="27" customFormat="1" ht="15" customHeight="1" x14ac:dyDescent="0.25">
      <c r="A5593" s="27">
        <v>88790</v>
      </c>
      <c r="B5593" s="27">
        <v>87848</v>
      </c>
      <c r="C5593" s="27">
        <v>154</v>
      </c>
      <c r="D5593" s="27" t="s">
        <v>9254</v>
      </c>
      <c r="E5593" s="27" t="s">
        <v>34</v>
      </c>
      <c r="F5593" s="27" t="s">
        <v>5580</v>
      </c>
      <c r="J5593" s="27" t="s">
        <v>36</v>
      </c>
      <c r="K5593" s="27" t="s">
        <v>44</v>
      </c>
      <c r="L5593" s="27" t="s">
        <v>48</v>
      </c>
      <c r="M5593" s="27" t="s">
        <v>49</v>
      </c>
      <c r="N5593" s="27">
        <v>2000</v>
      </c>
      <c r="O5593" s="28">
        <v>36755</v>
      </c>
      <c r="P5593" s="30">
        <v>40.366667</v>
      </c>
      <c r="Q5593" s="27">
        <v>-72.316666999999995</v>
      </c>
      <c r="R5593" s="27">
        <v>91</v>
      </c>
      <c r="S5593" s="27">
        <v>91</v>
      </c>
      <c r="T5593" s="27" t="s">
        <v>9244</v>
      </c>
      <c r="U5593" s="27" t="s">
        <v>51</v>
      </c>
      <c r="V5593" s="27" t="s">
        <v>52</v>
      </c>
      <c r="W5593" s="27">
        <v>11</v>
      </c>
      <c r="X5593" s="27">
        <v>11</v>
      </c>
      <c r="Y5593" s="27" t="s">
        <v>9245</v>
      </c>
      <c r="Z5593" s="27" t="s">
        <v>54</v>
      </c>
      <c r="AA5593" s="27" t="s">
        <v>52</v>
      </c>
      <c r="AD5593" s="27" t="s">
        <v>9257</v>
      </c>
      <c r="AE5593" s="28"/>
    </row>
    <row r="5594" spans="1:38" s="27" customFormat="1" ht="15" customHeight="1" x14ac:dyDescent="0.25">
      <c r="A5594" s="27">
        <v>88792</v>
      </c>
      <c r="B5594" s="27">
        <v>87850</v>
      </c>
      <c r="C5594" s="27">
        <v>154</v>
      </c>
      <c r="D5594" s="27" t="s">
        <v>979</v>
      </c>
      <c r="E5594" s="27" t="s">
        <v>964</v>
      </c>
      <c r="F5594" s="27" t="s">
        <v>5581</v>
      </c>
      <c r="J5594" s="27" t="s">
        <v>36</v>
      </c>
      <c r="K5594" s="27" t="s">
        <v>44</v>
      </c>
      <c r="L5594" s="27" t="s">
        <v>48</v>
      </c>
      <c r="M5594" s="27" t="s">
        <v>49</v>
      </c>
      <c r="N5594" s="27">
        <v>2000</v>
      </c>
      <c r="O5594" s="28">
        <v>36755</v>
      </c>
      <c r="P5594" s="30">
        <v>40.383333</v>
      </c>
      <c r="Q5594" s="27">
        <v>-72.333332999999996</v>
      </c>
      <c r="R5594" s="27">
        <v>91</v>
      </c>
      <c r="S5594" s="27">
        <v>91</v>
      </c>
      <c r="T5594" s="27" t="s">
        <v>9244</v>
      </c>
      <c r="U5594" s="27" t="s">
        <v>51</v>
      </c>
      <c r="V5594" s="27" t="s">
        <v>52</v>
      </c>
      <c r="W5594" s="27">
        <v>14</v>
      </c>
      <c r="X5594" s="27">
        <v>14</v>
      </c>
      <c r="Y5594" s="27" t="s">
        <v>9245</v>
      </c>
      <c r="Z5594" s="27" t="s">
        <v>54</v>
      </c>
      <c r="AA5594" s="27" t="s">
        <v>52</v>
      </c>
      <c r="AB5594" s="27" t="s">
        <v>725</v>
      </c>
      <c r="AC5594" s="27" t="s">
        <v>38</v>
      </c>
      <c r="AD5594" s="27">
        <v>2000</v>
      </c>
      <c r="AE5594" s="28">
        <v>36866</v>
      </c>
      <c r="AF5594" s="27">
        <v>36.700000000000003</v>
      </c>
      <c r="AG5594" s="27">
        <v>-74.666667000000004</v>
      </c>
      <c r="AH5594" s="27">
        <v>126</v>
      </c>
      <c r="AI5594" s="27">
        <v>126</v>
      </c>
      <c r="AJ5594" s="27" t="s">
        <v>9244</v>
      </c>
      <c r="AK5594" s="27" t="s">
        <v>66</v>
      </c>
      <c r="AL5594" s="27" t="s">
        <v>52</v>
      </c>
    </row>
    <row r="5595" spans="1:38" s="27" customFormat="1" ht="15" customHeight="1" x14ac:dyDescent="0.25">
      <c r="A5595" s="27">
        <v>88793</v>
      </c>
      <c r="B5595" s="27">
        <v>87851</v>
      </c>
      <c r="C5595" s="27">
        <v>154</v>
      </c>
      <c r="D5595" s="27" t="s">
        <v>979</v>
      </c>
      <c r="E5595" s="27" t="s">
        <v>964</v>
      </c>
      <c r="F5595" s="27" t="s">
        <v>5582</v>
      </c>
      <c r="J5595" s="27" t="s">
        <v>36</v>
      </c>
      <c r="K5595" s="27" t="s">
        <v>44</v>
      </c>
      <c r="L5595" s="27" t="s">
        <v>48</v>
      </c>
      <c r="M5595" s="27" t="s">
        <v>49</v>
      </c>
      <c r="N5595" s="27">
        <v>2000</v>
      </c>
      <c r="O5595" s="28">
        <v>36760</v>
      </c>
      <c r="P5595" s="30">
        <v>40.383333</v>
      </c>
      <c r="Q5595" s="27">
        <v>-72.349999999999994</v>
      </c>
      <c r="R5595" s="27">
        <v>91</v>
      </c>
      <c r="S5595" s="27">
        <v>91</v>
      </c>
      <c r="T5595" s="27" t="s">
        <v>9244</v>
      </c>
      <c r="U5595" s="27" t="s">
        <v>51</v>
      </c>
      <c r="V5595" s="27" t="s">
        <v>52</v>
      </c>
      <c r="W5595" s="27">
        <v>14</v>
      </c>
      <c r="X5595" s="27">
        <v>14</v>
      </c>
      <c r="Y5595" s="27" t="s">
        <v>9245</v>
      </c>
      <c r="Z5595" s="27" t="s">
        <v>54</v>
      </c>
      <c r="AA5595" s="27" t="s">
        <v>52</v>
      </c>
      <c r="AB5595" s="27" t="s">
        <v>725</v>
      </c>
      <c r="AC5595" s="27" t="s">
        <v>49</v>
      </c>
      <c r="AD5595" s="27">
        <v>2001</v>
      </c>
      <c r="AE5595" s="28">
        <v>37131</v>
      </c>
      <c r="AF5595" s="27">
        <v>40.033332999999999</v>
      </c>
      <c r="AG5595" s="27">
        <v>-73.483333000000002</v>
      </c>
      <c r="AH5595" s="27">
        <v>154</v>
      </c>
      <c r="AI5595" s="27">
        <v>154</v>
      </c>
      <c r="AJ5595" s="27" t="s">
        <v>9244</v>
      </c>
      <c r="AK5595" s="27" t="s">
        <v>66</v>
      </c>
      <c r="AL5595" s="27" t="s">
        <v>52</v>
      </c>
    </row>
    <row r="5596" spans="1:38" s="27" customFormat="1" ht="15" customHeight="1" x14ac:dyDescent="0.25">
      <c r="A5596" s="27">
        <v>88807</v>
      </c>
      <c r="B5596" s="27">
        <v>87865</v>
      </c>
      <c r="C5596" s="27">
        <v>154</v>
      </c>
      <c r="D5596" s="27" t="s">
        <v>9254</v>
      </c>
      <c r="E5596" s="27" t="s">
        <v>34</v>
      </c>
      <c r="F5596" s="27" t="s">
        <v>5583</v>
      </c>
      <c r="J5596" s="27" t="s">
        <v>36</v>
      </c>
      <c r="K5596" s="27" t="s">
        <v>44</v>
      </c>
      <c r="L5596" s="27" t="s">
        <v>48</v>
      </c>
      <c r="M5596" s="27" t="s">
        <v>49</v>
      </c>
      <c r="N5596" s="27">
        <v>1999</v>
      </c>
      <c r="O5596" s="28">
        <v>36316</v>
      </c>
      <c r="P5596" s="30">
        <v>38.083333000000003</v>
      </c>
      <c r="Q5596" s="27">
        <v>-74.75</v>
      </c>
      <c r="R5596" s="27">
        <v>198</v>
      </c>
      <c r="S5596" s="27">
        <v>198</v>
      </c>
      <c r="T5596" s="27" t="s">
        <v>9244</v>
      </c>
      <c r="U5596" s="27" t="s">
        <v>51</v>
      </c>
      <c r="V5596" s="27" t="s">
        <v>52</v>
      </c>
      <c r="W5596" s="27">
        <v>79</v>
      </c>
      <c r="X5596" s="27">
        <v>79</v>
      </c>
      <c r="Y5596" s="27" t="s">
        <v>9245</v>
      </c>
      <c r="Z5596" s="27" t="s">
        <v>54</v>
      </c>
      <c r="AA5596" s="27" t="s">
        <v>52</v>
      </c>
      <c r="AD5596" s="27" t="s">
        <v>9257</v>
      </c>
      <c r="AE5596" s="28"/>
    </row>
    <row r="5597" spans="1:38" s="27" customFormat="1" ht="15" customHeight="1" x14ac:dyDescent="0.25">
      <c r="A5597" s="27">
        <v>88808</v>
      </c>
      <c r="B5597" s="27">
        <v>87866</v>
      </c>
      <c r="C5597" s="27">
        <v>154</v>
      </c>
      <c r="D5597" s="27" t="s">
        <v>9254</v>
      </c>
      <c r="E5597" s="27" t="s">
        <v>34</v>
      </c>
      <c r="F5597" s="27" t="s">
        <v>5584</v>
      </c>
      <c r="J5597" s="27" t="s">
        <v>36</v>
      </c>
      <c r="K5597" s="27" t="s">
        <v>44</v>
      </c>
      <c r="L5597" s="27" t="s">
        <v>48</v>
      </c>
      <c r="M5597" s="27" t="s">
        <v>49</v>
      </c>
      <c r="N5597" s="27">
        <v>1999</v>
      </c>
      <c r="O5597" s="28">
        <v>36326</v>
      </c>
      <c r="P5597" s="30">
        <v>38.066667000000002</v>
      </c>
      <c r="Q5597" s="27">
        <v>-74.75</v>
      </c>
      <c r="R5597" s="27">
        <v>137</v>
      </c>
      <c r="S5597" s="27">
        <v>137</v>
      </c>
      <c r="T5597" s="27" t="s">
        <v>9244</v>
      </c>
      <c r="U5597" s="27" t="s">
        <v>66</v>
      </c>
      <c r="V5597" s="27" t="s">
        <v>52</v>
      </c>
      <c r="W5597" s="27">
        <v>45</v>
      </c>
      <c r="X5597" s="27">
        <v>45</v>
      </c>
      <c r="Y5597" s="27" t="s">
        <v>9245</v>
      </c>
      <c r="Z5597" s="27" t="s">
        <v>54</v>
      </c>
      <c r="AA5597" s="27" t="s">
        <v>52</v>
      </c>
      <c r="AD5597" s="27" t="s">
        <v>9257</v>
      </c>
      <c r="AE5597" s="28"/>
    </row>
    <row r="5598" spans="1:38" s="27" customFormat="1" ht="15" customHeight="1" x14ac:dyDescent="0.25">
      <c r="A5598" s="27">
        <v>88810</v>
      </c>
      <c r="B5598" s="27">
        <v>87868</v>
      </c>
      <c r="C5598" s="27">
        <v>154</v>
      </c>
      <c r="D5598" s="27" t="s">
        <v>979</v>
      </c>
      <c r="E5598" s="27" t="s">
        <v>964</v>
      </c>
      <c r="F5598" s="27" t="s">
        <v>5585</v>
      </c>
      <c r="J5598" s="27" t="s">
        <v>36</v>
      </c>
      <c r="K5598" s="27" t="s">
        <v>9413</v>
      </c>
      <c r="L5598" s="27" t="s">
        <v>48</v>
      </c>
      <c r="M5598" s="27" t="s">
        <v>49</v>
      </c>
      <c r="N5598" s="27">
        <v>1998</v>
      </c>
      <c r="O5598" s="28">
        <v>35969</v>
      </c>
      <c r="P5598" s="30">
        <v>37.966667000000001</v>
      </c>
      <c r="Q5598" s="27">
        <v>-74.75</v>
      </c>
      <c r="R5598" s="27">
        <v>122</v>
      </c>
      <c r="S5598" s="27">
        <v>122</v>
      </c>
      <c r="T5598" s="27" t="s">
        <v>9244</v>
      </c>
      <c r="U5598" s="27" t="s">
        <v>51</v>
      </c>
      <c r="V5598" s="27" t="s">
        <v>52</v>
      </c>
      <c r="W5598" s="27">
        <v>20</v>
      </c>
      <c r="X5598" s="27">
        <v>20</v>
      </c>
      <c r="Y5598" s="27" t="s">
        <v>9245</v>
      </c>
      <c r="Z5598" s="27" t="s">
        <v>54</v>
      </c>
      <c r="AA5598" s="27" t="s">
        <v>52</v>
      </c>
      <c r="AB5598" s="27" t="s">
        <v>725</v>
      </c>
      <c r="AC5598" s="27" t="s">
        <v>49</v>
      </c>
      <c r="AD5598" s="27">
        <v>1998</v>
      </c>
      <c r="AE5598" s="28">
        <v>36023</v>
      </c>
      <c r="AF5598" s="27">
        <v>40.383333</v>
      </c>
      <c r="AG5598" s="27">
        <v>-73.366667000000007</v>
      </c>
      <c r="AH5598" s="27">
        <v>125</v>
      </c>
      <c r="AI5598" s="27">
        <v>125</v>
      </c>
      <c r="AJ5598" s="27" t="s">
        <v>9244</v>
      </c>
      <c r="AK5598" s="27" t="s">
        <v>66</v>
      </c>
      <c r="AL5598" s="27" t="s">
        <v>52</v>
      </c>
    </row>
    <row r="5599" spans="1:38" s="27" customFormat="1" ht="15" customHeight="1" x14ac:dyDescent="0.25">
      <c r="A5599" s="27">
        <v>88811</v>
      </c>
      <c r="B5599" s="27">
        <v>87869</v>
      </c>
      <c r="C5599" s="27">
        <v>154</v>
      </c>
      <c r="D5599" s="27" t="s">
        <v>9254</v>
      </c>
      <c r="E5599" s="27" t="s">
        <v>34</v>
      </c>
      <c r="F5599" s="27" t="s">
        <v>5586</v>
      </c>
      <c r="J5599" s="27" t="s">
        <v>36</v>
      </c>
      <c r="K5599" s="27" t="s">
        <v>9413</v>
      </c>
      <c r="L5599" s="27" t="s">
        <v>48</v>
      </c>
      <c r="M5599" s="27" t="s">
        <v>49</v>
      </c>
      <c r="N5599" s="27">
        <v>1998</v>
      </c>
      <c r="O5599" s="28">
        <v>35969</v>
      </c>
      <c r="P5599" s="30">
        <v>37.966667000000001</v>
      </c>
      <c r="Q5599" s="27">
        <v>-74.766666999999998</v>
      </c>
      <c r="R5599" s="27">
        <v>137</v>
      </c>
      <c r="S5599" s="27">
        <v>137</v>
      </c>
      <c r="T5599" s="27" t="s">
        <v>9244</v>
      </c>
      <c r="U5599" s="27" t="s">
        <v>51</v>
      </c>
      <c r="V5599" s="27" t="s">
        <v>52</v>
      </c>
      <c r="W5599" s="27">
        <v>27</v>
      </c>
      <c r="X5599" s="27">
        <v>27</v>
      </c>
      <c r="Y5599" s="27" t="s">
        <v>9245</v>
      </c>
      <c r="Z5599" s="27" t="s">
        <v>54</v>
      </c>
      <c r="AA5599" s="27" t="s">
        <v>52</v>
      </c>
      <c r="AD5599" s="27" t="s">
        <v>9257</v>
      </c>
      <c r="AE5599" s="28"/>
    </row>
    <row r="5600" spans="1:38" s="27" customFormat="1" ht="15" customHeight="1" x14ac:dyDescent="0.25">
      <c r="A5600" s="27">
        <v>88812</v>
      </c>
      <c r="B5600" s="27">
        <v>87870</v>
      </c>
      <c r="C5600" s="27">
        <v>154</v>
      </c>
      <c r="D5600" s="27" t="s">
        <v>9254</v>
      </c>
      <c r="E5600" s="27" t="s">
        <v>34</v>
      </c>
      <c r="F5600" s="27" t="s">
        <v>5587</v>
      </c>
      <c r="J5600" s="27" t="s">
        <v>36</v>
      </c>
      <c r="K5600" s="27" t="s">
        <v>41</v>
      </c>
      <c r="L5600" s="27" t="s">
        <v>48</v>
      </c>
      <c r="M5600" s="27" t="s">
        <v>49</v>
      </c>
      <c r="N5600" s="27">
        <v>1998</v>
      </c>
      <c r="O5600" s="28">
        <v>35968</v>
      </c>
      <c r="P5600" s="30">
        <v>37.950000000000003</v>
      </c>
      <c r="Q5600" s="27">
        <v>-74.766666999999998</v>
      </c>
      <c r="R5600" s="27">
        <v>91</v>
      </c>
      <c r="S5600" s="27">
        <v>91</v>
      </c>
      <c r="T5600" s="27" t="s">
        <v>9244</v>
      </c>
      <c r="U5600" s="27" t="s">
        <v>51</v>
      </c>
      <c r="V5600" s="27" t="s">
        <v>52</v>
      </c>
      <c r="W5600" s="27">
        <v>11</v>
      </c>
      <c r="X5600" s="27">
        <v>11</v>
      </c>
      <c r="Y5600" s="27" t="s">
        <v>9245</v>
      </c>
      <c r="Z5600" s="27" t="s">
        <v>54</v>
      </c>
      <c r="AA5600" s="27" t="s">
        <v>52</v>
      </c>
      <c r="AD5600" s="27" t="s">
        <v>9257</v>
      </c>
      <c r="AE5600" s="28"/>
    </row>
    <row r="5601" spans="1:43" s="27" customFormat="1" ht="15" customHeight="1" x14ac:dyDescent="0.25">
      <c r="A5601" s="27">
        <v>88813</v>
      </c>
      <c r="B5601" s="27">
        <v>87871</v>
      </c>
      <c r="C5601" s="27">
        <v>154</v>
      </c>
      <c r="D5601" s="27" t="s">
        <v>9254</v>
      </c>
      <c r="E5601" s="27" t="s">
        <v>34</v>
      </c>
      <c r="F5601" s="27" t="s">
        <v>5588</v>
      </c>
      <c r="J5601" s="27" t="s">
        <v>36</v>
      </c>
      <c r="K5601" s="27" t="s">
        <v>41</v>
      </c>
      <c r="L5601" s="27" t="s">
        <v>48</v>
      </c>
      <c r="M5601" s="27" t="s">
        <v>49</v>
      </c>
      <c r="N5601" s="27">
        <v>1998</v>
      </c>
      <c r="O5601" s="28">
        <v>35969</v>
      </c>
      <c r="P5601" s="30">
        <v>37.966667000000001</v>
      </c>
      <c r="Q5601" s="27">
        <v>-74.75</v>
      </c>
      <c r="R5601" s="27">
        <v>91</v>
      </c>
      <c r="S5601" s="27">
        <v>91</v>
      </c>
      <c r="T5601" s="27" t="s">
        <v>9244</v>
      </c>
      <c r="U5601" s="27" t="s">
        <v>51</v>
      </c>
      <c r="V5601" s="27" t="s">
        <v>52</v>
      </c>
      <c r="W5601" s="27">
        <v>11</v>
      </c>
      <c r="X5601" s="27">
        <v>11</v>
      </c>
      <c r="Y5601" s="27" t="s">
        <v>9245</v>
      </c>
      <c r="Z5601" s="27" t="s">
        <v>54</v>
      </c>
      <c r="AA5601" s="27" t="s">
        <v>52</v>
      </c>
      <c r="AD5601" s="27" t="s">
        <v>9257</v>
      </c>
      <c r="AE5601" s="28"/>
    </row>
    <row r="5602" spans="1:43" s="27" customFormat="1" ht="15" customHeight="1" x14ac:dyDescent="0.25">
      <c r="A5602" s="27">
        <v>88825</v>
      </c>
      <c r="B5602" s="27">
        <v>87882</v>
      </c>
      <c r="C5602" s="27">
        <v>154</v>
      </c>
      <c r="D5602" s="27" t="s">
        <v>9254</v>
      </c>
      <c r="E5602" s="27" t="s">
        <v>34</v>
      </c>
      <c r="F5602" s="27" t="s">
        <v>5589</v>
      </c>
      <c r="J5602" s="27" t="s">
        <v>36</v>
      </c>
      <c r="K5602" s="27" t="s">
        <v>44</v>
      </c>
      <c r="L5602" s="27" t="s">
        <v>48</v>
      </c>
      <c r="M5602" s="27" t="s">
        <v>49</v>
      </c>
      <c r="N5602" s="27">
        <v>1999</v>
      </c>
      <c r="O5602" s="28">
        <v>36338</v>
      </c>
      <c r="P5602" s="30">
        <v>40.35</v>
      </c>
      <c r="Q5602" s="27">
        <v>-73.083332999999996</v>
      </c>
      <c r="R5602" s="27">
        <v>99</v>
      </c>
      <c r="S5602" s="27">
        <v>99</v>
      </c>
      <c r="T5602" s="27" t="s">
        <v>9244</v>
      </c>
      <c r="U5602" s="27" t="s">
        <v>66</v>
      </c>
      <c r="V5602" s="27" t="s">
        <v>52</v>
      </c>
      <c r="W5602" s="27">
        <v>16</v>
      </c>
      <c r="X5602" s="27">
        <v>16</v>
      </c>
      <c r="Y5602" s="27" t="s">
        <v>9245</v>
      </c>
      <c r="Z5602" s="27" t="s">
        <v>54</v>
      </c>
      <c r="AA5602" s="27" t="s">
        <v>52</v>
      </c>
      <c r="AD5602" s="27" t="s">
        <v>9257</v>
      </c>
      <c r="AE5602" s="28"/>
    </row>
    <row r="5603" spans="1:43" s="27" customFormat="1" ht="15" customHeight="1" x14ac:dyDescent="0.25">
      <c r="A5603" s="27">
        <v>88830</v>
      </c>
      <c r="B5603" s="27">
        <v>87886</v>
      </c>
      <c r="C5603" s="27">
        <v>154</v>
      </c>
      <c r="D5603" s="27" t="s">
        <v>9254</v>
      </c>
      <c r="E5603" s="27" t="s">
        <v>34</v>
      </c>
      <c r="F5603" s="27" t="s">
        <v>5590</v>
      </c>
      <c r="J5603" s="27" t="s">
        <v>36</v>
      </c>
      <c r="K5603" s="27" t="s">
        <v>9413</v>
      </c>
      <c r="L5603" s="27" t="s">
        <v>48</v>
      </c>
      <c r="M5603" s="27" t="s">
        <v>49</v>
      </c>
      <c r="N5603" s="27">
        <v>1998</v>
      </c>
      <c r="O5603" s="28">
        <v>35995</v>
      </c>
      <c r="P5603" s="30">
        <v>40.549999999999997</v>
      </c>
      <c r="Q5603" s="27">
        <v>-72.283332999999999</v>
      </c>
      <c r="R5603" s="27">
        <v>122</v>
      </c>
      <c r="S5603" s="27">
        <v>122</v>
      </c>
      <c r="T5603" s="27" t="s">
        <v>9244</v>
      </c>
      <c r="U5603" s="27" t="s">
        <v>66</v>
      </c>
      <c r="V5603" s="27" t="s">
        <v>52</v>
      </c>
      <c r="W5603" s="27">
        <v>23</v>
      </c>
      <c r="X5603" s="27">
        <v>23</v>
      </c>
      <c r="Y5603" s="27" t="s">
        <v>9245</v>
      </c>
      <c r="Z5603" s="27" t="s">
        <v>54</v>
      </c>
      <c r="AA5603" s="27" t="s">
        <v>52</v>
      </c>
      <c r="AD5603" s="27" t="s">
        <v>9257</v>
      </c>
      <c r="AE5603" s="28"/>
    </row>
    <row r="5604" spans="1:43" s="27" customFormat="1" ht="15" customHeight="1" x14ac:dyDescent="0.25">
      <c r="A5604" s="27">
        <v>88831</v>
      </c>
      <c r="B5604" s="27">
        <v>87887</v>
      </c>
      <c r="C5604" s="27">
        <v>154</v>
      </c>
      <c r="D5604" s="27" t="s">
        <v>9254</v>
      </c>
      <c r="E5604" s="27" t="s">
        <v>34</v>
      </c>
      <c r="F5604" s="27" t="s">
        <v>5591</v>
      </c>
      <c r="J5604" s="27" t="s">
        <v>36</v>
      </c>
      <c r="K5604" s="27" t="s">
        <v>44</v>
      </c>
      <c r="L5604" s="27" t="s">
        <v>48</v>
      </c>
      <c r="M5604" s="27" t="s">
        <v>49</v>
      </c>
      <c r="N5604" s="27">
        <v>1998</v>
      </c>
      <c r="O5604" s="28">
        <v>35995</v>
      </c>
      <c r="P5604" s="30">
        <v>40.549999999999997</v>
      </c>
      <c r="Q5604" s="27">
        <v>-72.283332999999999</v>
      </c>
      <c r="R5604" s="27">
        <v>61</v>
      </c>
      <c r="S5604" s="27">
        <v>61</v>
      </c>
      <c r="T5604" s="27" t="s">
        <v>9244</v>
      </c>
      <c r="U5604" s="27" t="s">
        <v>66</v>
      </c>
      <c r="V5604" s="27" t="s">
        <v>52</v>
      </c>
      <c r="W5604" s="27">
        <v>4</v>
      </c>
      <c r="X5604" s="27">
        <v>4</v>
      </c>
      <c r="Y5604" s="27" t="s">
        <v>9245</v>
      </c>
      <c r="Z5604" s="27" t="s">
        <v>54</v>
      </c>
      <c r="AA5604" s="27" t="s">
        <v>52</v>
      </c>
      <c r="AD5604" s="27" t="s">
        <v>9257</v>
      </c>
      <c r="AE5604" s="28"/>
    </row>
    <row r="5605" spans="1:43" s="27" customFormat="1" ht="15" customHeight="1" x14ac:dyDescent="0.25">
      <c r="A5605" s="27">
        <v>88832</v>
      </c>
      <c r="B5605" s="27">
        <v>87888</v>
      </c>
      <c r="C5605" s="27">
        <v>154</v>
      </c>
      <c r="D5605" s="27" t="s">
        <v>9254</v>
      </c>
      <c r="E5605" s="27" t="s">
        <v>34</v>
      </c>
      <c r="F5605" s="27" t="s">
        <v>5592</v>
      </c>
      <c r="J5605" s="27" t="s">
        <v>36</v>
      </c>
      <c r="K5605" s="27" t="s">
        <v>41</v>
      </c>
      <c r="L5605" s="27" t="s">
        <v>48</v>
      </c>
      <c r="M5605" s="27" t="s">
        <v>49</v>
      </c>
      <c r="N5605" s="27">
        <v>1998</v>
      </c>
      <c r="O5605" s="28">
        <v>36015</v>
      </c>
      <c r="P5605" s="30">
        <v>40.65</v>
      </c>
      <c r="Q5605" s="27">
        <v>-72.5</v>
      </c>
      <c r="R5605" s="27">
        <v>69</v>
      </c>
      <c r="S5605" s="27">
        <v>69</v>
      </c>
      <c r="T5605" s="27" t="s">
        <v>9244</v>
      </c>
      <c r="U5605" s="27" t="s">
        <v>51</v>
      </c>
      <c r="V5605" s="27" t="s">
        <v>52</v>
      </c>
      <c r="W5605" s="27">
        <v>5</v>
      </c>
      <c r="X5605" s="27">
        <v>5</v>
      </c>
      <c r="Y5605" s="27" t="s">
        <v>9245</v>
      </c>
      <c r="Z5605" s="27" t="s">
        <v>54</v>
      </c>
      <c r="AA5605" s="27" t="s">
        <v>52</v>
      </c>
      <c r="AD5605" s="27" t="s">
        <v>9257</v>
      </c>
      <c r="AE5605" s="28"/>
    </row>
    <row r="5606" spans="1:43" s="27" customFormat="1" ht="15" customHeight="1" x14ac:dyDescent="0.25">
      <c r="A5606" s="27">
        <v>88833</v>
      </c>
      <c r="B5606" s="27">
        <v>87889</v>
      </c>
      <c r="C5606" s="27">
        <v>154</v>
      </c>
      <c r="D5606" s="27" t="s">
        <v>9254</v>
      </c>
      <c r="E5606" s="27" t="s">
        <v>34</v>
      </c>
      <c r="F5606" s="27" t="s">
        <v>5593</v>
      </c>
      <c r="J5606" s="27" t="s">
        <v>36</v>
      </c>
      <c r="K5606" s="27" t="s">
        <v>41</v>
      </c>
      <c r="L5606" s="27" t="s">
        <v>48</v>
      </c>
      <c r="M5606" s="27" t="s">
        <v>49</v>
      </c>
      <c r="N5606" s="27">
        <v>1998</v>
      </c>
      <c r="O5606" s="28">
        <v>36050</v>
      </c>
      <c r="P5606" s="30">
        <v>40.549999999999997</v>
      </c>
      <c r="Q5606" s="27">
        <v>-72.283332999999999</v>
      </c>
      <c r="R5606" s="27">
        <v>109</v>
      </c>
      <c r="S5606" s="27">
        <v>109</v>
      </c>
      <c r="T5606" s="27" t="s">
        <v>9244</v>
      </c>
      <c r="U5606" s="27" t="s">
        <v>66</v>
      </c>
      <c r="V5606" s="27" t="s">
        <v>52</v>
      </c>
      <c r="W5606" s="27">
        <v>32</v>
      </c>
      <c r="X5606" s="27">
        <v>32</v>
      </c>
      <c r="Y5606" s="27" t="s">
        <v>9245</v>
      </c>
      <c r="Z5606" s="27" t="s">
        <v>54</v>
      </c>
      <c r="AA5606" s="27" t="s">
        <v>52</v>
      </c>
      <c r="AD5606" s="27" t="s">
        <v>9257</v>
      </c>
      <c r="AE5606" s="28"/>
    </row>
    <row r="5607" spans="1:43" s="27" customFormat="1" ht="15" customHeight="1" x14ac:dyDescent="0.25">
      <c r="A5607" s="27">
        <v>88838</v>
      </c>
      <c r="B5607" s="27">
        <v>87894</v>
      </c>
      <c r="C5607" s="27">
        <v>154</v>
      </c>
      <c r="D5607" s="27" t="s">
        <v>979</v>
      </c>
      <c r="E5607" s="27" t="s">
        <v>964</v>
      </c>
      <c r="F5607" s="27" t="s">
        <v>5594</v>
      </c>
      <c r="J5607" s="27" t="s">
        <v>36</v>
      </c>
      <c r="K5607" s="27" t="s">
        <v>41</v>
      </c>
      <c r="L5607" s="27" t="s">
        <v>48</v>
      </c>
      <c r="M5607" s="27" t="s">
        <v>49</v>
      </c>
      <c r="N5607" s="27">
        <v>2008</v>
      </c>
      <c r="O5607" s="28">
        <v>39620</v>
      </c>
      <c r="P5607" s="30">
        <v>39.950000000000003</v>
      </c>
      <c r="Q5607" s="27">
        <v>-73.400000000000006</v>
      </c>
      <c r="R5607" s="27">
        <v>139.69999999999999</v>
      </c>
      <c r="S5607" s="27">
        <v>55</v>
      </c>
      <c r="T5607" s="27" t="s">
        <v>9247</v>
      </c>
      <c r="U5607" s="27" t="s">
        <v>66</v>
      </c>
      <c r="V5607" s="27" t="s">
        <v>52</v>
      </c>
      <c r="W5607" s="27">
        <v>33.975000000000001</v>
      </c>
      <c r="X5607" s="27">
        <v>75</v>
      </c>
      <c r="Y5607" s="27" t="s">
        <v>9249</v>
      </c>
      <c r="Z5607" s="27" t="s">
        <v>54</v>
      </c>
      <c r="AA5607" s="27" t="s">
        <v>52</v>
      </c>
      <c r="AB5607" s="27" t="s">
        <v>725</v>
      </c>
      <c r="AC5607" s="27" t="s">
        <v>49</v>
      </c>
      <c r="AD5607" s="27">
        <v>2010</v>
      </c>
      <c r="AE5607" s="28">
        <v>40348</v>
      </c>
      <c r="AF5607" s="27">
        <v>37.9375</v>
      </c>
      <c r="AG5607" s="27">
        <v>-74.341667000000001</v>
      </c>
      <c r="AH5607" s="27">
        <v>187.5</v>
      </c>
      <c r="AI5607" s="27">
        <v>6.25</v>
      </c>
      <c r="AJ5607" s="27" t="s">
        <v>9250</v>
      </c>
      <c r="AK5607" s="27" t="s">
        <v>51</v>
      </c>
      <c r="AL5607" s="27" t="s">
        <v>41</v>
      </c>
      <c r="AM5607" s="27">
        <v>68.403000000000006</v>
      </c>
      <c r="AN5607" s="27">
        <v>151</v>
      </c>
      <c r="AO5607" s="27" t="s">
        <v>9249</v>
      </c>
      <c r="AP5607" s="27" t="s">
        <v>54</v>
      </c>
      <c r="AQ5607" s="27" t="s">
        <v>41</v>
      </c>
    </row>
    <row r="5608" spans="1:43" s="27" customFormat="1" ht="15" customHeight="1" x14ac:dyDescent="0.25">
      <c r="A5608" s="27">
        <v>88839</v>
      </c>
      <c r="B5608" s="27">
        <v>87895</v>
      </c>
      <c r="C5608" s="27">
        <v>154</v>
      </c>
      <c r="D5608" s="27" t="s">
        <v>9254</v>
      </c>
      <c r="E5608" s="27" t="s">
        <v>34</v>
      </c>
      <c r="F5608" s="27" t="s">
        <v>5595</v>
      </c>
      <c r="J5608" s="27" t="s">
        <v>36</v>
      </c>
      <c r="K5608" s="27" t="s">
        <v>44</v>
      </c>
      <c r="L5608" s="27" t="s">
        <v>48</v>
      </c>
      <c r="M5608" s="27" t="s">
        <v>49</v>
      </c>
      <c r="N5608" s="27">
        <v>2008</v>
      </c>
      <c r="O5608" s="28">
        <v>39620</v>
      </c>
      <c r="P5608" s="30">
        <v>39.951667</v>
      </c>
      <c r="Q5608" s="27">
        <v>-73.406666999999999</v>
      </c>
      <c r="R5608" s="27">
        <v>172.72</v>
      </c>
      <c r="S5608" s="27">
        <v>68</v>
      </c>
      <c r="T5608" s="27" t="s">
        <v>9247</v>
      </c>
      <c r="U5608" s="27" t="s">
        <v>66</v>
      </c>
      <c r="V5608" s="27" t="s">
        <v>52</v>
      </c>
      <c r="W5608" s="27">
        <v>54.36</v>
      </c>
      <c r="X5608" s="27">
        <v>120</v>
      </c>
      <c r="Y5608" s="27" t="s">
        <v>9249</v>
      </c>
      <c r="Z5608" s="27" t="s">
        <v>54</v>
      </c>
      <c r="AA5608" s="27" t="s">
        <v>52</v>
      </c>
      <c r="AD5608" s="27" t="s">
        <v>9257</v>
      </c>
      <c r="AE5608" s="28"/>
    </row>
    <row r="5609" spans="1:43" s="27" customFormat="1" ht="15" customHeight="1" x14ac:dyDescent="0.25">
      <c r="A5609" s="27">
        <v>88840</v>
      </c>
      <c r="B5609" s="27">
        <v>87896</v>
      </c>
      <c r="C5609" s="27">
        <v>154</v>
      </c>
      <c r="D5609" s="27" t="s">
        <v>9254</v>
      </c>
      <c r="E5609" s="27" t="s">
        <v>34</v>
      </c>
      <c r="F5609" s="27" t="s">
        <v>5596</v>
      </c>
      <c r="J5609" s="27" t="s">
        <v>36</v>
      </c>
      <c r="K5609" s="27" t="s">
        <v>44</v>
      </c>
      <c r="L5609" s="27" t="s">
        <v>48</v>
      </c>
      <c r="M5609" s="27" t="s">
        <v>49</v>
      </c>
      <c r="N5609" s="27">
        <v>2008</v>
      </c>
      <c r="O5609" s="28">
        <v>39620</v>
      </c>
      <c r="P5609" s="30">
        <v>39.9</v>
      </c>
      <c r="Q5609" s="27">
        <v>-73.383332999999993</v>
      </c>
      <c r="R5609" s="27">
        <v>120</v>
      </c>
      <c r="S5609" s="27">
        <v>4</v>
      </c>
      <c r="T5609" s="27" t="s">
        <v>9250</v>
      </c>
      <c r="U5609" s="27" t="s">
        <v>66</v>
      </c>
      <c r="V5609" s="27" t="s">
        <v>52</v>
      </c>
      <c r="W5609" s="27">
        <v>27.18</v>
      </c>
      <c r="X5609" s="27">
        <v>60</v>
      </c>
      <c r="Y5609" s="27" t="s">
        <v>9249</v>
      </c>
      <c r="Z5609" s="27" t="s">
        <v>54</v>
      </c>
      <c r="AA5609" s="27" t="s">
        <v>52</v>
      </c>
      <c r="AD5609" s="27" t="s">
        <v>9257</v>
      </c>
      <c r="AE5609" s="28"/>
    </row>
    <row r="5610" spans="1:43" s="27" customFormat="1" ht="15" customHeight="1" x14ac:dyDescent="0.25">
      <c r="A5610" s="27">
        <v>88843</v>
      </c>
      <c r="B5610" s="27">
        <v>87899</v>
      </c>
      <c r="C5610" s="27">
        <v>154</v>
      </c>
      <c r="D5610" s="27" t="s">
        <v>9254</v>
      </c>
      <c r="E5610" s="27" t="s">
        <v>34</v>
      </c>
      <c r="F5610" s="27" t="s">
        <v>5597</v>
      </c>
      <c r="J5610" s="27" t="s">
        <v>36</v>
      </c>
      <c r="K5610" s="27" t="s">
        <v>44</v>
      </c>
      <c r="L5610" s="27" t="s">
        <v>48</v>
      </c>
      <c r="M5610" s="27" t="s">
        <v>49</v>
      </c>
      <c r="N5610" s="27">
        <v>2001</v>
      </c>
      <c r="O5610" s="28">
        <v>37093</v>
      </c>
      <c r="P5610" s="30">
        <v>40.299999999999997</v>
      </c>
      <c r="Q5610" s="27">
        <v>-72.883332999999993</v>
      </c>
      <c r="R5610" s="27">
        <v>114</v>
      </c>
      <c r="S5610" s="27">
        <v>114</v>
      </c>
      <c r="T5610" s="27" t="s">
        <v>9244</v>
      </c>
      <c r="U5610" s="27" t="s">
        <v>51</v>
      </c>
      <c r="V5610" s="27" t="s">
        <v>52</v>
      </c>
      <c r="W5610" s="27">
        <v>23</v>
      </c>
      <c r="X5610" s="27">
        <v>23</v>
      </c>
      <c r="Y5610" s="27" t="s">
        <v>9245</v>
      </c>
      <c r="Z5610" s="27" t="s">
        <v>54</v>
      </c>
      <c r="AA5610" s="27" t="s">
        <v>52</v>
      </c>
      <c r="AD5610" s="27" t="s">
        <v>9257</v>
      </c>
      <c r="AE5610" s="28"/>
    </row>
    <row r="5611" spans="1:43" s="27" customFormat="1" ht="15" customHeight="1" x14ac:dyDescent="0.25">
      <c r="A5611" s="27">
        <v>88861</v>
      </c>
      <c r="B5611" s="27">
        <v>87916</v>
      </c>
      <c r="C5611" s="27">
        <v>154</v>
      </c>
      <c r="D5611" s="27" t="s">
        <v>9254</v>
      </c>
      <c r="E5611" s="27" t="s">
        <v>34</v>
      </c>
      <c r="F5611" s="27" t="s">
        <v>5598</v>
      </c>
      <c r="J5611" s="27" t="s">
        <v>36</v>
      </c>
      <c r="K5611" s="27" t="s">
        <v>44</v>
      </c>
      <c r="L5611" s="27" t="s">
        <v>48</v>
      </c>
      <c r="M5611" s="27" t="s">
        <v>49</v>
      </c>
      <c r="N5611" s="27">
        <v>2000</v>
      </c>
      <c r="O5611" s="28">
        <v>36691</v>
      </c>
      <c r="P5611" s="30">
        <v>37.866667</v>
      </c>
      <c r="Q5611" s="27">
        <v>-74.783332999999999</v>
      </c>
      <c r="R5611" s="27">
        <v>102</v>
      </c>
      <c r="S5611" s="27">
        <v>102</v>
      </c>
      <c r="T5611" s="27" t="s">
        <v>9244</v>
      </c>
      <c r="U5611" s="27" t="s">
        <v>51</v>
      </c>
      <c r="V5611" s="27" t="s">
        <v>52</v>
      </c>
      <c r="W5611" s="27">
        <v>18</v>
      </c>
      <c r="X5611" s="27">
        <v>18</v>
      </c>
      <c r="Y5611" s="27" t="s">
        <v>9245</v>
      </c>
      <c r="Z5611" s="27" t="s">
        <v>54</v>
      </c>
      <c r="AA5611" s="27" t="s">
        <v>52</v>
      </c>
      <c r="AD5611" s="27" t="s">
        <v>9257</v>
      </c>
      <c r="AE5611" s="28"/>
    </row>
    <row r="5612" spans="1:43" s="27" customFormat="1" ht="15" customHeight="1" x14ac:dyDescent="0.25">
      <c r="A5612" s="27">
        <v>88863</v>
      </c>
      <c r="B5612" s="27">
        <v>87918</v>
      </c>
      <c r="C5612" s="27">
        <v>154</v>
      </c>
      <c r="D5612" s="27" t="s">
        <v>9254</v>
      </c>
      <c r="E5612" s="27" t="s">
        <v>34</v>
      </c>
      <c r="F5612" s="27" t="s">
        <v>5599</v>
      </c>
      <c r="J5612" s="27" t="s">
        <v>36</v>
      </c>
      <c r="K5612" s="27" t="s">
        <v>44</v>
      </c>
      <c r="L5612" s="27" t="s">
        <v>48</v>
      </c>
      <c r="M5612" s="27" t="s">
        <v>49</v>
      </c>
      <c r="N5612" s="27">
        <v>2001</v>
      </c>
      <c r="O5612" s="28">
        <v>37055</v>
      </c>
      <c r="P5612" s="30">
        <v>37.866667</v>
      </c>
      <c r="Q5612" s="27">
        <v>-74.783332999999999</v>
      </c>
      <c r="R5612" s="27">
        <v>91</v>
      </c>
      <c r="S5612" s="27">
        <v>91</v>
      </c>
      <c r="T5612" s="27" t="s">
        <v>9244</v>
      </c>
      <c r="U5612" s="27" t="s">
        <v>66</v>
      </c>
      <c r="V5612" s="27" t="s">
        <v>52</v>
      </c>
      <c r="W5612" s="27">
        <v>18</v>
      </c>
      <c r="X5612" s="27">
        <v>18</v>
      </c>
      <c r="Y5612" s="27" t="s">
        <v>9245</v>
      </c>
      <c r="Z5612" s="27" t="s">
        <v>54</v>
      </c>
      <c r="AA5612" s="27" t="s">
        <v>52</v>
      </c>
      <c r="AD5612" s="27" t="s">
        <v>9257</v>
      </c>
      <c r="AE5612" s="28"/>
    </row>
    <row r="5613" spans="1:43" s="27" customFormat="1" ht="15" customHeight="1" x14ac:dyDescent="0.25">
      <c r="A5613" s="27">
        <v>88943</v>
      </c>
      <c r="B5613" s="27">
        <v>87998</v>
      </c>
      <c r="C5613" s="27">
        <v>154</v>
      </c>
      <c r="D5613" s="27" t="s">
        <v>9254</v>
      </c>
      <c r="E5613" s="27" t="s">
        <v>34</v>
      </c>
      <c r="F5613" s="27" t="s">
        <v>5600</v>
      </c>
      <c r="J5613" s="27" t="s">
        <v>36</v>
      </c>
      <c r="K5613" s="27" t="s">
        <v>44</v>
      </c>
      <c r="L5613" s="27" t="s">
        <v>48</v>
      </c>
      <c r="M5613" s="27" t="s">
        <v>49</v>
      </c>
      <c r="N5613" s="27">
        <v>1998</v>
      </c>
      <c r="O5613" s="28">
        <v>35989</v>
      </c>
      <c r="P5613" s="30">
        <v>40.483333000000002</v>
      </c>
      <c r="Q5613" s="27">
        <v>-72.849999999999994</v>
      </c>
      <c r="R5613" s="27">
        <v>91</v>
      </c>
      <c r="S5613" s="27">
        <v>91</v>
      </c>
      <c r="T5613" s="27" t="s">
        <v>9244</v>
      </c>
      <c r="U5613" s="27" t="s">
        <v>51</v>
      </c>
      <c r="V5613" s="27" t="s">
        <v>52</v>
      </c>
      <c r="W5613" s="27">
        <v>14</v>
      </c>
      <c r="X5613" s="27">
        <v>14</v>
      </c>
      <c r="Y5613" s="27" t="s">
        <v>9245</v>
      </c>
      <c r="Z5613" s="27" t="s">
        <v>54</v>
      </c>
      <c r="AA5613" s="27" t="s">
        <v>52</v>
      </c>
      <c r="AD5613" s="27" t="s">
        <v>9257</v>
      </c>
      <c r="AE5613" s="28"/>
    </row>
    <row r="5614" spans="1:43" s="27" customFormat="1" ht="15" customHeight="1" x14ac:dyDescent="0.25">
      <c r="A5614" s="27">
        <v>88955</v>
      </c>
      <c r="B5614" s="27">
        <v>88010</v>
      </c>
      <c r="C5614" s="27">
        <v>154</v>
      </c>
      <c r="D5614" s="27" t="s">
        <v>9254</v>
      </c>
      <c r="E5614" s="27" t="s">
        <v>34</v>
      </c>
      <c r="F5614" s="27" t="s">
        <v>5601</v>
      </c>
      <c r="J5614" s="27" t="s">
        <v>36</v>
      </c>
      <c r="K5614" s="27" t="s">
        <v>9413</v>
      </c>
      <c r="L5614" s="27" t="s">
        <v>48</v>
      </c>
      <c r="M5614" s="27" t="s">
        <v>49</v>
      </c>
      <c r="N5614" s="27">
        <v>2000</v>
      </c>
      <c r="O5614" s="28">
        <v>36765</v>
      </c>
      <c r="P5614" s="30">
        <v>40.183332999999998</v>
      </c>
      <c r="Q5614" s="27">
        <v>-72.733333000000002</v>
      </c>
      <c r="R5614" s="27">
        <v>76</v>
      </c>
      <c r="S5614" s="27">
        <v>76</v>
      </c>
      <c r="T5614" s="27" t="s">
        <v>9244</v>
      </c>
      <c r="U5614" s="27" t="s">
        <v>51</v>
      </c>
      <c r="V5614" s="27" t="s">
        <v>52</v>
      </c>
      <c r="W5614" s="27">
        <v>7</v>
      </c>
      <c r="X5614" s="27">
        <v>7</v>
      </c>
      <c r="Y5614" s="27" t="s">
        <v>9245</v>
      </c>
      <c r="Z5614" s="27" t="s">
        <v>54</v>
      </c>
      <c r="AA5614" s="27" t="s">
        <v>52</v>
      </c>
      <c r="AD5614" s="27" t="s">
        <v>9257</v>
      </c>
      <c r="AE5614" s="28"/>
    </row>
    <row r="5615" spans="1:43" s="27" customFormat="1" ht="15" customHeight="1" x14ac:dyDescent="0.25">
      <c r="A5615" s="27">
        <v>88993</v>
      </c>
      <c r="B5615" s="27">
        <v>88048</v>
      </c>
      <c r="C5615" s="27">
        <v>154</v>
      </c>
      <c r="D5615" s="27" t="s">
        <v>9254</v>
      </c>
      <c r="E5615" s="27" t="s">
        <v>34</v>
      </c>
      <c r="F5615" s="27" t="s">
        <v>5602</v>
      </c>
      <c r="J5615" s="27" t="s">
        <v>36</v>
      </c>
      <c r="K5615" s="27" t="s">
        <v>9413</v>
      </c>
      <c r="L5615" s="27" t="s">
        <v>48</v>
      </c>
      <c r="M5615" s="27" t="s">
        <v>49</v>
      </c>
      <c r="N5615" s="27">
        <v>1998</v>
      </c>
      <c r="O5615" s="28">
        <v>36064</v>
      </c>
      <c r="P5615" s="30">
        <v>40.333333000000003</v>
      </c>
      <c r="Q5615" s="27">
        <v>-73</v>
      </c>
      <c r="R5615" s="27">
        <v>152</v>
      </c>
      <c r="S5615" s="27">
        <v>152</v>
      </c>
      <c r="T5615" s="27" t="s">
        <v>9244</v>
      </c>
      <c r="U5615" s="27" t="s">
        <v>66</v>
      </c>
      <c r="V5615" s="27" t="s">
        <v>52</v>
      </c>
      <c r="W5615" s="27">
        <v>39</v>
      </c>
      <c r="X5615" s="27">
        <v>39</v>
      </c>
      <c r="Y5615" s="27" t="s">
        <v>9245</v>
      </c>
      <c r="Z5615" s="27" t="s">
        <v>54</v>
      </c>
      <c r="AA5615" s="27" t="s">
        <v>52</v>
      </c>
      <c r="AD5615" s="27" t="s">
        <v>9257</v>
      </c>
      <c r="AE5615" s="28"/>
    </row>
    <row r="5616" spans="1:43" s="27" customFormat="1" ht="15" customHeight="1" x14ac:dyDescent="0.25">
      <c r="A5616" s="27">
        <v>89060</v>
      </c>
      <c r="B5616" s="27">
        <v>88115</v>
      </c>
      <c r="C5616" s="27">
        <v>154</v>
      </c>
      <c r="D5616" s="27" t="s">
        <v>9254</v>
      </c>
      <c r="E5616" s="27" t="s">
        <v>34</v>
      </c>
      <c r="F5616" s="27" t="s">
        <v>5603</v>
      </c>
      <c r="J5616" s="27" t="s">
        <v>36</v>
      </c>
      <c r="K5616" s="27" t="s">
        <v>44</v>
      </c>
      <c r="L5616" s="27" t="s">
        <v>48</v>
      </c>
      <c r="M5616" s="27" t="s">
        <v>49</v>
      </c>
      <c r="N5616" s="27">
        <v>1998</v>
      </c>
      <c r="O5616" s="28">
        <v>35986</v>
      </c>
      <c r="P5616" s="30">
        <v>38.700000000000003</v>
      </c>
      <c r="Q5616" s="27">
        <v>-74.400000000000006</v>
      </c>
      <c r="R5616" s="27">
        <v>114</v>
      </c>
      <c r="S5616" s="27">
        <v>114</v>
      </c>
      <c r="T5616" s="27" t="s">
        <v>9244</v>
      </c>
      <c r="U5616" s="27" t="s">
        <v>66</v>
      </c>
      <c r="V5616" s="27" t="s">
        <v>52</v>
      </c>
      <c r="W5616" s="27">
        <v>23</v>
      </c>
      <c r="X5616" s="27">
        <v>23</v>
      </c>
      <c r="Y5616" s="27" t="s">
        <v>9245</v>
      </c>
      <c r="Z5616" s="27" t="s">
        <v>54</v>
      </c>
      <c r="AA5616" s="27" t="s">
        <v>52</v>
      </c>
      <c r="AD5616" s="27" t="s">
        <v>9257</v>
      </c>
      <c r="AE5616" s="28"/>
    </row>
    <row r="5617" spans="1:43" s="27" customFormat="1" ht="15" customHeight="1" x14ac:dyDescent="0.25">
      <c r="A5617" s="27">
        <v>89061</v>
      </c>
      <c r="B5617" s="27">
        <v>88116</v>
      </c>
      <c r="C5617" s="27">
        <v>154</v>
      </c>
      <c r="D5617" s="27" t="s">
        <v>9254</v>
      </c>
      <c r="E5617" s="27" t="s">
        <v>34</v>
      </c>
      <c r="F5617" s="27" t="s">
        <v>5604</v>
      </c>
      <c r="J5617" s="27" t="s">
        <v>36</v>
      </c>
      <c r="K5617" s="27" t="s">
        <v>44</v>
      </c>
      <c r="L5617" s="27" t="s">
        <v>48</v>
      </c>
      <c r="M5617" s="27" t="s">
        <v>49</v>
      </c>
      <c r="N5617" s="27">
        <v>1998</v>
      </c>
      <c r="O5617" s="28">
        <v>35986</v>
      </c>
      <c r="P5617" s="30">
        <v>38.700000000000003</v>
      </c>
      <c r="Q5617" s="27">
        <v>-74.383332999999993</v>
      </c>
      <c r="R5617" s="27">
        <v>107</v>
      </c>
      <c r="S5617" s="27">
        <v>107</v>
      </c>
      <c r="T5617" s="27" t="s">
        <v>9244</v>
      </c>
      <c r="U5617" s="27" t="s">
        <v>66</v>
      </c>
      <c r="V5617" s="27" t="s">
        <v>52</v>
      </c>
      <c r="W5617" s="27">
        <v>20</v>
      </c>
      <c r="X5617" s="27">
        <v>20</v>
      </c>
      <c r="Y5617" s="27" t="s">
        <v>9245</v>
      </c>
      <c r="Z5617" s="27" t="s">
        <v>54</v>
      </c>
      <c r="AA5617" s="27" t="s">
        <v>52</v>
      </c>
      <c r="AD5617" s="27" t="s">
        <v>9257</v>
      </c>
      <c r="AE5617" s="28"/>
    </row>
    <row r="5618" spans="1:43" s="27" customFormat="1" ht="15" customHeight="1" x14ac:dyDescent="0.25">
      <c r="A5618" s="27">
        <v>89064</v>
      </c>
      <c r="B5618" s="27">
        <v>88119</v>
      </c>
      <c r="C5618" s="27">
        <v>154</v>
      </c>
      <c r="D5618" s="27" t="s">
        <v>9254</v>
      </c>
      <c r="E5618" s="27" t="s">
        <v>34</v>
      </c>
      <c r="F5618" s="27" t="s">
        <v>5605</v>
      </c>
      <c r="J5618" s="27" t="s">
        <v>36</v>
      </c>
      <c r="K5618" s="27" t="s">
        <v>44</v>
      </c>
      <c r="L5618" s="27" t="s">
        <v>48</v>
      </c>
      <c r="M5618" s="27" t="s">
        <v>49</v>
      </c>
      <c r="N5618" s="27">
        <v>1999</v>
      </c>
      <c r="O5618" s="28">
        <v>36315</v>
      </c>
      <c r="P5618" s="30">
        <v>38.433332999999998</v>
      </c>
      <c r="Q5618" s="27">
        <v>-74.116667000000007</v>
      </c>
      <c r="R5618" s="27">
        <v>137</v>
      </c>
      <c r="S5618" s="27">
        <v>137</v>
      </c>
      <c r="T5618" s="27" t="s">
        <v>9244</v>
      </c>
      <c r="U5618" s="27" t="s">
        <v>51</v>
      </c>
      <c r="V5618" s="27" t="s">
        <v>52</v>
      </c>
      <c r="W5618" s="27">
        <v>23</v>
      </c>
      <c r="X5618" s="27">
        <v>23</v>
      </c>
      <c r="Y5618" s="27" t="s">
        <v>9245</v>
      </c>
      <c r="Z5618" s="27" t="s">
        <v>54</v>
      </c>
      <c r="AA5618" s="27" t="s">
        <v>52</v>
      </c>
      <c r="AD5618" s="27" t="s">
        <v>9257</v>
      </c>
      <c r="AE5618" s="28"/>
    </row>
    <row r="5619" spans="1:43" s="27" customFormat="1" ht="15" customHeight="1" x14ac:dyDescent="0.25">
      <c r="A5619" s="27">
        <v>89076</v>
      </c>
      <c r="B5619" s="27">
        <v>88130</v>
      </c>
      <c r="C5619" s="27">
        <v>154</v>
      </c>
      <c r="D5619" s="27" t="s">
        <v>979</v>
      </c>
      <c r="E5619" s="27" t="s">
        <v>964</v>
      </c>
      <c r="F5619" s="27" t="s">
        <v>5606</v>
      </c>
      <c r="J5619" s="27" t="s">
        <v>36</v>
      </c>
      <c r="K5619" s="27" t="s">
        <v>41</v>
      </c>
      <c r="L5619" s="27" t="s">
        <v>48</v>
      </c>
      <c r="M5619" s="27" t="s">
        <v>49</v>
      </c>
      <c r="N5619" s="27">
        <v>2001</v>
      </c>
      <c r="O5619" s="28">
        <v>37072</v>
      </c>
      <c r="P5619" s="30">
        <v>40.15</v>
      </c>
      <c r="Q5619" s="27">
        <v>-72.849999999999994</v>
      </c>
      <c r="R5619" s="27">
        <v>137</v>
      </c>
      <c r="S5619" s="27">
        <v>137</v>
      </c>
      <c r="T5619" s="27" t="s">
        <v>9244</v>
      </c>
      <c r="U5619" s="27" t="s">
        <v>51</v>
      </c>
      <c r="V5619" s="27" t="s">
        <v>52</v>
      </c>
      <c r="W5619" s="27">
        <v>27</v>
      </c>
      <c r="X5619" s="27">
        <v>27</v>
      </c>
      <c r="Y5619" s="27" t="s">
        <v>9245</v>
      </c>
      <c r="Z5619" s="27" t="s">
        <v>54</v>
      </c>
      <c r="AA5619" s="27" t="s">
        <v>52</v>
      </c>
      <c r="AB5619" s="27" t="s">
        <v>965</v>
      </c>
      <c r="AC5619" s="27" t="s">
        <v>38</v>
      </c>
      <c r="AD5619" s="27">
        <v>2002</v>
      </c>
      <c r="AE5619" s="28">
        <v>37609</v>
      </c>
      <c r="AF5619" s="27">
        <v>20.05</v>
      </c>
      <c r="AG5619" s="27">
        <v>-30.966667000000001</v>
      </c>
      <c r="AH5619" s="27">
        <v>170</v>
      </c>
      <c r="AI5619" s="27">
        <v>170</v>
      </c>
      <c r="AJ5619" s="27" t="s">
        <v>9244</v>
      </c>
      <c r="AK5619" s="27" t="s">
        <v>66</v>
      </c>
      <c r="AL5619" s="27" t="s">
        <v>52</v>
      </c>
    </row>
    <row r="5620" spans="1:43" s="27" customFormat="1" ht="15" customHeight="1" x14ac:dyDescent="0.25">
      <c r="A5620" s="27">
        <v>89106</v>
      </c>
      <c r="B5620" s="27">
        <v>88160</v>
      </c>
      <c r="C5620" s="27">
        <v>154</v>
      </c>
      <c r="D5620" s="27" t="s">
        <v>9254</v>
      </c>
      <c r="E5620" s="27" t="s">
        <v>34</v>
      </c>
      <c r="F5620" s="27" t="s">
        <v>5607</v>
      </c>
      <c r="J5620" s="27" t="s">
        <v>36</v>
      </c>
      <c r="K5620" s="27" t="s">
        <v>9413</v>
      </c>
      <c r="L5620" s="27" t="s">
        <v>48</v>
      </c>
      <c r="M5620" s="27" t="s">
        <v>49</v>
      </c>
      <c r="N5620" s="27">
        <v>1998</v>
      </c>
      <c r="O5620" s="28">
        <v>35991</v>
      </c>
      <c r="P5620" s="30">
        <v>40.633333</v>
      </c>
      <c r="Q5620" s="27">
        <v>-72.233333000000002</v>
      </c>
      <c r="R5620" s="27">
        <v>130</v>
      </c>
      <c r="S5620" s="27">
        <v>130</v>
      </c>
      <c r="T5620" s="27" t="s">
        <v>9244</v>
      </c>
      <c r="U5620" s="27" t="s">
        <v>66</v>
      </c>
      <c r="V5620" s="27" t="s">
        <v>52</v>
      </c>
      <c r="W5620" s="27">
        <v>23</v>
      </c>
      <c r="X5620" s="27">
        <v>23</v>
      </c>
      <c r="Y5620" s="27" t="s">
        <v>9245</v>
      </c>
      <c r="Z5620" s="27" t="s">
        <v>54</v>
      </c>
      <c r="AA5620" s="27" t="s">
        <v>52</v>
      </c>
      <c r="AD5620" s="27" t="s">
        <v>9257</v>
      </c>
      <c r="AE5620" s="28"/>
    </row>
    <row r="5621" spans="1:43" s="27" customFormat="1" ht="15" customHeight="1" x14ac:dyDescent="0.25">
      <c r="A5621" s="27">
        <v>89108</v>
      </c>
      <c r="B5621" s="27">
        <v>88162</v>
      </c>
      <c r="C5621" s="27">
        <v>154</v>
      </c>
      <c r="D5621" s="27" t="s">
        <v>9254</v>
      </c>
      <c r="E5621" s="27" t="s">
        <v>34</v>
      </c>
      <c r="F5621" s="27" t="s">
        <v>5608</v>
      </c>
      <c r="J5621" s="27" t="s">
        <v>36</v>
      </c>
      <c r="K5621" s="27" t="s">
        <v>41</v>
      </c>
      <c r="L5621" s="27" t="s">
        <v>48</v>
      </c>
      <c r="M5621" s="27" t="s">
        <v>49</v>
      </c>
      <c r="N5621" s="27">
        <v>1998</v>
      </c>
      <c r="O5621" s="28">
        <v>35991</v>
      </c>
      <c r="P5621" s="30">
        <v>40.700000000000003</v>
      </c>
      <c r="Q5621" s="27">
        <v>-72.183333000000005</v>
      </c>
      <c r="R5621" s="27">
        <v>76</v>
      </c>
      <c r="S5621" s="27">
        <v>76</v>
      </c>
      <c r="T5621" s="27" t="s">
        <v>9244</v>
      </c>
      <c r="U5621" s="27" t="s">
        <v>51</v>
      </c>
      <c r="V5621" s="27" t="s">
        <v>52</v>
      </c>
      <c r="W5621" s="27">
        <v>7</v>
      </c>
      <c r="X5621" s="27">
        <v>7</v>
      </c>
      <c r="Y5621" s="27" t="s">
        <v>9245</v>
      </c>
      <c r="Z5621" s="27" t="s">
        <v>54</v>
      </c>
      <c r="AA5621" s="27" t="s">
        <v>52</v>
      </c>
      <c r="AD5621" s="27" t="s">
        <v>9257</v>
      </c>
      <c r="AE5621" s="28"/>
    </row>
    <row r="5622" spans="1:43" s="27" customFormat="1" ht="15" customHeight="1" x14ac:dyDescent="0.25">
      <c r="A5622" s="27">
        <v>89112</v>
      </c>
      <c r="B5622" s="27">
        <v>88166</v>
      </c>
      <c r="C5622" s="27">
        <v>154</v>
      </c>
      <c r="D5622" s="27" t="s">
        <v>9254</v>
      </c>
      <c r="E5622" s="27" t="s">
        <v>34</v>
      </c>
      <c r="F5622" s="27" t="s">
        <v>5609</v>
      </c>
      <c r="J5622" s="27" t="s">
        <v>36</v>
      </c>
      <c r="K5622" s="27" t="s">
        <v>41</v>
      </c>
      <c r="L5622" s="27" t="s">
        <v>48</v>
      </c>
      <c r="M5622" s="27" t="s">
        <v>49</v>
      </c>
      <c r="N5622" s="27">
        <v>2000</v>
      </c>
      <c r="O5622" s="28">
        <v>36701</v>
      </c>
      <c r="P5622" s="30">
        <v>39.766666999999998</v>
      </c>
      <c r="Q5622" s="27">
        <v>-73.033332999999999</v>
      </c>
      <c r="R5622" s="27">
        <v>190</v>
      </c>
      <c r="S5622" s="27">
        <v>190</v>
      </c>
      <c r="T5622" s="27" t="s">
        <v>9244</v>
      </c>
      <c r="U5622" s="27" t="s">
        <v>66</v>
      </c>
      <c r="V5622" s="27" t="s">
        <v>52</v>
      </c>
      <c r="W5622" s="27">
        <v>50</v>
      </c>
      <c r="X5622" s="27">
        <v>50</v>
      </c>
      <c r="Y5622" s="27" t="s">
        <v>9245</v>
      </c>
      <c r="Z5622" s="27" t="s">
        <v>54</v>
      </c>
      <c r="AA5622" s="27" t="s">
        <v>52</v>
      </c>
      <c r="AD5622" s="27" t="s">
        <v>9257</v>
      </c>
      <c r="AE5622" s="28"/>
    </row>
    <row r="5623" spans="1:43" s="27" customFormat="1" ht="15" customHeight="1" x14ac:dyDescent="0.25">
      <c r="A5623" s="27">
        <v>89165</v>
      </c>
      <c r="B5623" s="27">
        <v>88218</v>
      </c>
      <c r="C5623" s="27">
        <v>154</v>
      </c>
      <c r="D5623" s="27" t="s">
        <v>979</v>
      </c>
      <c r="E5623" s="27" t="s">
        <v>964</v>
      </c>
      <c r="F5623" s="27" t="s">
        <v>5610</v>
      </c>
      <c r="J5623" s="27" t="s">
        <v>36</v>
      </c>
      <c r="K5623" s="27" t="s">
        <v>9413</v>
      </c>
      <c r="L5623" s="27" t="s">
        <v>48</v>
      </c>
      <c r="M5623" s="27" t="s">
        <v>49</v>
      </c>
      <c r="N5623" s="27">
        <v>2008</v>
      </c>
      <c r="O5623" s="28">
        <v>39683</v>
      </c>
      <c r="P5623" s="30">
        <v>40.385832999999998</v>
      </c>
      <c r="Q5623" s="27">
        <v>-73.172777999999994</v>
      </c>
      <c r="R5623" s="27">
        <v>106.68</v>
      </c>
      <c r="S5623" s="27">
        <v>42</v>
      </c>
      <c r="T5623" s="27" t="s">
        <v>9247</v>
      </c>
      <c r="U5623" s="27" t="s">
        <v>66</v>
      </c>
      <c r="V5623" s="27" t="s">
        <v>52</v>
      </c>
      <c r="W5623" s="27">
        <v>20.385000000000002</v>
      </c>
      <c r="X5623" s="27">
        <v>45</v>
      </c>
      <c r="Y5623" s="27" t="s">
        <v>9249</v>
      </c>
      <c r="Z5623" s="27" t="s">
        <v>54</v>
      </c>
      <c r="AA5623" s="27" t="s">
        <v>52</v>
      </c>
      <c r="AB5623" s="27" t="s">
        <v>725</v>
      </c>
      <c r="AC5623" s="27" t="s">
        <v>49</v>
      </c>
      <c r="AD5623" s="27">
        <v>2010</v>
      </c>
      <c r="AE5623" s="28">
        <v>40445</v>
      </c>
      <c r="AF5623" s="27">
        <v>40.618056000000003</v>
      </c>
      <c r="AG5623" s="27">
        <v>-72.529167000000001</v>
      </c>
      <c r="AH5623" s="27">
        <v>179.19</v>
      </c>
      <c r="AI5623" s="27">
        <v>179.19</v>
      </c>
      <c r="AJ5623" s="27" t="s">
        <v>9244</v>
      </c>
      <c r="AK5623" s="27" t="s">
        <v>66</v>
      </c>
      <c r="AL5623" s="27" t="s">
        <v>41</v>
      </c>
      <c r="AM5623" s="27">
        <v>62.514000000000003</v>
      </c>
      <c r="AN5623" s="27">
        <v>138</v>
      </c>
      <c r="AO5623" s="27" t="s">
        <v>9249</v>
      </c>
      <c r="AP5623" s="27" t="s">
        <v>54</v>
      </c>
      <c r="AQ5623" s="27" t="s">
        <v>41</v>
      </c>
    </row>
    <row r="5624" spans="1:43" s="27" customFormat="1" ht="15" customHeight="1" x14ac:dyDescent="0.25">
      <c r="A5624" s="27">
        <v>89166</v>
      </c>
      <c r="B5624" s="27">
        <v>88219</v>
      </c>
      <c r="C5624" s="27">
        <v>154</v>
      </c>
      <c r="D5624" s="27" t="s">
        <v>979</v>
      </c>
      <c r="E5624" s="27" t="s">
        <v>787</v>
      </c>
      <c r="F5624" s="27" t="s">
        <v>5611</v>
      </c>
      <c r="J5624" s="27" t="s">
        <v>36</v>
      </c>
      <c r="K5624" s="27" t="s">
        <v>44</v>
      </c>
      <c r="L5624" s="27" t="s">
        <v>48</v>
      </c>
      <c r="M5624" s="27" t="s">
        <v>49</v>
      </c>
      <c r="N5624" s="27" t="s">
        <v>977</v>
      </c>
      <c r="O5624" s="28"/>
      <c r="P5624" s="30"/>
      <c r="AB5624" s="27" t="s">
        <v>725</v>
      </c>
      <c r="AC5624" s="27" t="s">
        <v>49</v>
      </c>
      <c r="AD5624" s="27">
        <v>2002</v>
      </c>
      <c r="AE5624" s="28">
        <v>37419</v>
      </c>
      <c r="AF5624" s="27">
        <v>37.416666999999997</v>
      </c>
      <c r="AG5624" s="27">
        <v>-74.466667000000001</v>
      </c>
    </row>
    <row r="5625" spans="1:43" s="27" customFormat="1" ht="15" customHeight="1" x14ac:dyDescent="0.25">
      <c r="A5625" s="27">
        <v>89169</v>
      </c>
      <c r="B5625" s="27">
        <v>88222</v>
      </c>
      <c r="C5625" s="27">
        <v>154</v>
      </c>
      <c r="D5625" s="27" t="s">
        <v>9254</v>
      </c>
      <c r="E5625" s="27" t="s">
        <v>34</v>
      </c>
      <c r="F5625" s="27" t="s">
        <v>5612</v>
      </c>
      <c r="J5625" s="27" t="s">
        <v>36</v>
      </c>
      <c r="K5625" s="27" t="s">
        <v>44</v>
      </c>
      <c r="L5625" s="27" t="s">
        <v>48</v>
      </c>
      <c r="M5625" s="27" t="s">
        <v>49</v>
      </c>
      <c r="N5625" s="27">
        <v>2001</v>
      </c>
      <c r="O5625" s="28">
        <v>37113</v>
      </c>
      <c r="P5625" s="30">
        <v>39.65</v>
      </c>
      <c r="Q5625" s="27">
        <v>-72.566666999999995</v>
      </c>
      <c r="R5625" s="27">
        <v>91</v>
      </c>
      <c r="S5625" s="27">
        <v>91</v>
      </c>
      <c r="T5625" s="27" t="s">
        <v>9244</v>
      </c>
      <c r="U5625" s="27" t="s">
        <v>51</v>
      </c>
      <c r="V5625" s="27" t="s">
        <v>52</v>
      </c>
      <c r="W5625" s="27">
        <v>23</v>
      </c>
      <c r="X5625" s="27">
        <v>23</v>
      </c>
      <c r="Y5625" s="27" t="s">
        <v>9245</v>
      </c>
      <c r="Z5625" s="27" t="s">
        <v>54</v>
      </c>
      <c r="AA5625" s="27" t="s">
        <v>52</v>
      </c>
      <c r="AD5625" s="27" t="s">
        <v>9257</v>
      </c>
      <c r="AE5625" s="28"/>
    </row>
    <row r="5626" spans="1:43" s="27" customFormat="1" ht="15" customHeight="1" x14ac:dyDescent="0.25">
      <c r="A5626" s="27">
        <v>89172</v>
      </c>
      <c r="B5626" s="27">
        <v>88225</v>
      </c>
      <c r="C5626" s="27">
        <v>154</v>
      </c>
      <c r="D5626" s="27" t="s">
        <v>9254</v>
      </c>
      <c r="E5626" s="27" t="s">
        <v>34</v>
      </c>
      <c r="F5626" s="27" t="s">
        <v>5613</v>
      </c>
      <c r="J5626" s="27" t="s">
        <v>36</v>
      </c>
      <c r="K5626" s="27" t="s">
        <v>44</v>
      </c>
      <c r="L5626" s="27" t="s">
        <v>48</v>
      </c>
      <c r="M5626" s="27" t="s">
        <v>49</v>
      </c>
      <c r="N5626" s="27">
        <v>1999</v>
      </c>
      <c r="O5626" s="28">
        <v>36337</v>
      </c>
      <c r="P5626" s="30">
        <v>40.333333000000003</v>
      </c>
      <c r="Q5626" s="27">
        <v>-73.216667000000001</v>
      </c>
      <c r="R5626" s="27">
        <v>107</v>
      </c>
      <c r="S5626" s="27">
        <v>107</v>
      </c>
      <c r="T5626" s="27" t="s">
        <v>9244</v>
      </c>
      <c r="U5626" s="27" t="s">
        <v>51</v>
      </c>
      <c r="V5626" s="27" t="s">
        <v>52</v>
      </c>
      <c r="W5626" s="27">
        <v>20</v>
      </c>
      <c r="X5626" s="27">
        <v>20</v>
      </c>
      <c r="Y5626" s="27" t="s">
        <v>9245</v>
      </c>
      <c r="Z5626" s="27" t="s">
        <v>54</v>
      </c>
      <c r="AA5626" s="27" t="s">
        <v>52</v>
      </c>
      <c r="AD5626" s="27" t="s">
        <v>9257</v>
      </c>
      <c r="AE5626" s="28"/>
    </row>
    <row r="5627" spans="1:43" s="27" customFormat="1" ht="15" customHeight="1" x14ac:dyDescent="0.25">
      <c r="A5627" s="27">
        <v>89173</v>
      </c>
      <c r="B5627" s="27">
        <v>88226</v>
      </c>
      <c r="C5627" s="27">
        <v>154</v>
      </c>
      <c r="D5627" s="27" t="s">
        <v>9254</v>
      </c>
      <c r="E5627" s="27" t="s">
        <v>34</v>
      </c>
      <c r="F5627" s="27" t="s">
        <v>5614</v>
      </c>
      <c r="J5627" s="27" t="s">
        <v>36</v>
      </c>
      <c r="K5627" s="27" t="s">
        <v>44</v>
      </c>
      <c r="L5627" s="27" t="s">
        <v>48</v>
      </c>
      <c r="M5627" s="27" t="s">
        <v>49</v>
      </c>
      <c r="N5627" s="27">
        <v>1999</v>
      </c>
      <c r="O5627" s="28">
        <v>36351</v>
      </c>
      <c r="P5627" s="30">
        <v>40.383333</v>
      </c>
      <c r="Q5627" s="27">
        <v>-73.083332999999996</v>
      </c>
      <c r="R5627" s="27">
        <v>91</v>
      </c>
      <c r="S5627" s="27">
        <v>91</v>
      </c>
      <c r="T5627" s="27" t="s">
        <v>9244</v>
      </c>
      <c r="U5627" s="27" t="s">
        <v>51</v>
      </c>
      <c r="V5627" s="27" t="s">
        <v>52</v>
      </c>
      <c r="W5627" s="27">
        <v>14</v>
      </c>
      <c r="X5627" s="27">
        <v>14</v>
      </c>
      <c r="Y5627" s="27" t="s">
        <v>9245</v>
      </c>
      <c r="Z5627" s="27" t="s">
        <v>54</v>
      </c>
      <c r="AA5627" s="27" t="s">
        <v>52</v>
      </c>
      <c r="AD5627" s="27" t="s">
        <v>9257</v>
      </c>
      <c r="AE5627" s="28"/>
    </row>
    <row r="5628" spans="1:43" s="27" customFormat="1" ht="15" customHeight="1" x14ac:dyDescent="0.25">
      <c r="A5628" s="27">
        <v>89185</v>
      </c>
      <c r="B5628" s="27">
        <v>88237</v>
      </c>
      <c r="C5628" s="27">
        <v>154</v>
      </c>
      <c r="D5628" s="27" t="s">
        <v>9254</v>
      </c>
      <c r="E5628" s="27" t="s">
        <v>34</v>
      </c>
      <c r="F5628" s="27" t="s">
        <v>5615</v>
      </c>
      <c r="J5628" s="27" t="s">
        <v>36</v>
      </c>
      <c r="K5628" s="27" t="s">
        <v>9413</v>
      </c>
      <c r="L5628" s="27" t="s">
        <v>48</v>
      </c>
      <c r="M5628" s="27" t="s">
        <v>49</v>
      </c>
      <c r="N5628" s="27">
        <v>2000</v>
      </c>
      <c r="O5628" s="28">
        <v>36749</v>
      </c>
      <c r="P5628" s="30">
        <v>39.549999999999997</v>
      </c>
      <c r="Q5628" s="27">
        <v>-72.416667000000004</v>
      </c>
      <c r="R5628" s="27">
        <v>137</v>
      </c>
      <c r="S5628" s="27">
        <v>137</v>
      </c>
      <c r="T5628" s="27" t="s">
        <v>9244</v>
      </c>
      <c r="U5628" s="27" t="s">
        <v>51</v>
      </c>
      <c r="V5628" s="27" t="s">
        <v>52</v>
      </c>
      <c r="W5628" s="27">
        <v>29</v>
      </c>
      <c r="X5628" s="27">
        <v>29</v>
      </c>
      <c r="Y5628" s="27" t="s">
        <v>9245</v>
      </c>
      <c r="Z5628" s="27" t="s">
        <v>54</v>
      </c>
      <c r="AA5628" s="27" t="s">
        <v>52</v>
      </c>
      <c r="AD5628" s="27" t="s">
        <v>9257</v>
      </c>
      <c r="AE5628" s="28"/>
    </row>
    <row r="5629" spans="1:43" s="27" customFormat="1" ht="15" customHeight="1" x14ac:dyDescent="0.25">
      <c r="A5629" s="27">
        <v>89186</v>
      </c>
      <c r="B5629" s="27">
        <v>88238</v>
      </c>
      <c r="C5629" s="27">
        <v>154</v>
      </c>
      <c r="D5629" s="27" t="s">
        <v>9254</v>
      </c>
      <c r="E5629" s="27" t="s">
        <v>34</v>
      </c>
      <c r="F5629" s="27" t="s">
        <v>5616</v>
      </c>
      <c r="J5629" s="27" t="s">
        <v>36</v>
      </c>
      <c r="K5629" s="27" t="s">
        <v>9413</v>
      </c>
      <c r="L5629" s="27" t="s">
        <v>48</v>
      </c>
      <c r="M5629" s="27" t="s">
        <v>49</v>
      </c>
      <c r="N5629" s="27">
        <v>2001</v>
      </c>
      <c r="O5629" s="28">
        <v>37069</v>
      </c>
      <c r="P5629" s="30">
        <v>39.35</v>
      </c>
      <c r="Q5629" s="27">
        <v>-73.5</v>
      </c>
      <c r="R5629" s="27">
        <v>71</v>
      </c>
      <c r="S5629" s="27">
        <v>71</v>
      </c>
      <c r="T5629" s="27" t="s">
        <v>9244</v>
      </c>
      <c r="U5629" s="27" t="s">
        <v>66</v>
      </c>
      <c r="V5629" s="27" t="s">
        <v>41</v>
      </c>
      <c r="W5629" s="27">
        <v>3</v>
      </c>
      <c r="X5629" s="27">
        <v>3</v>
      </c>
      <c r="Y5629" s="27" t="s">
        <v>9245</v>
      </c>
      <c r="Z5629" s="27" t="s">
        <v>54</v>
      </c>
      <c r="AA5629" s="27" t="s">
        <v>52</v>
      </c>
      <c r="AD5629" s="27" t="s">
        <v>9257</v>
      </c>
      <c r="AE5629" s="28"/>
    </row>
    <row r="5630" spans="1:43" s="27" customFormat="1" ht="15" customHeight="1" x14ac:dyDescent="0.25">
      <c r="A5630" s="27">
        <v>89187</v>
      </c>
      <c r="B5630" s="27">
        <v>88239</v>
      </c>
      <c r="C5630" s="27">
        <v>154</v>
      </c>
      <c r="D5630" s="27" t="s">
        <v>9254</v>
      </c>
      <c r="E5630" s="27" t="s">
        <v>34</v>
      </c>
      <c r="F5630" s="27" t="s">
        <v>5617</v>
      </c>
      <c r="J5630" s="27" t="s">
        <v>36</v>
      </c>
      <c r="K5630" s="27" t="s">
        <v>9413</v>
      </c>
      <c r="L5630" s="27" t="s">
        <v>48</v>
      </c>
      <c r="M5630" s="27" t="s">
        <v>49</v>
      </c>
      <c r="N5630" s="27">
        <v>2000</v>
      </c>
      <c r="O5630" s="28">
        <v>36813</v>
      </c>
      <c r="P5630" s="30">
        <v>39.666666999999997</v>
      </c>
      <c r="Q5630" s="27">
        <v>-73.45</v>
      </c>
      <c r="R5630" s="27">
        <v>94</v>
      </c>
      <c r="S5630" s="27">
        <v>94</v>
      </c>
      <c r="T5630" s="27" t="s">
        <v>9244</v>
      </c>
      <c r="U5630" s="27" t="s">
        <v>66</v>
      </c>
      <c r="V5630" s="27" t="s">
        <v>41</v>
      </c>
      <c r="W5630" s="27">
        <v>11</v>
      </c>
      <c r="X5630" s="27">
        <v>11</v>
      </c>
      <c r="Y5630" s="27" t="s">
        <v>9245</v>
      </c>
      <c r="Z5630" s="27" t="s">
        <v>54</v>
      </c>
      <c r="AA5630" s="27" t="s">
        <v>52</v>
      </c>
      <c r="AD5630" s="27" t="s">
        <v>9257</v>
      </c>
      <c r="AE5630" s="28"/>
    </row>
    <row r="5631" spans="1:43" s="27" customFormat="1" ht="15" customHeight="1" x14ac:dyDescent="0.25">
      <c r="A5631" s="27">
        <v>89190</v>
      </c>
      <c r="B5631" s="27">
        <v>88242</v>
      </c>
      <c r="C5631" s="27">
        <v>154</v>
      </c>
      <c r="D5631" s="27" t="s">
        <v>9254</v>
      </c>
      <c r="E5631" s="27" t="s">
        <v>34</v>
      </c>
      <c r="F5631" s="27" t="s">
        <v>5618</v>
      </c>
      <c r="J5631" s="27" t="s">
        <v>36</v>
      </c>
      <c r="K5631" s="27" t="s">
        <v>9413</v>
      </c>
      <c r="L5631" s="27" t="s">
        <v>48</v>
      </c>
      <c r="M5631" s="27" t="s">
        <v>49</v>
      </c>
      <c r="N5631" s="27">
        <v>2001</v>
      </c>
      <c r="O5631" s="28">
        <v>37069</v>
      </c>
      <c r="P5631" s="30">
        <v>39.316667000000002</v>
      </c>
      <c r="Q5631" s="27">
        <v>-73.383332999999993</v>
      </c>
      <c r="R5631" s="27">
        <v>142</v>
      </c>
      <c r="S5631" s="27">
        <v>142</v>
      </c>
      <c r="T5631" s="27" t="s">
        <v>9244</v>
      </c>
      <c r="U5631" s="27" t="s">
        <v>66</v>
      </c>
      <c r="V5631" s="27" t="s">
        <v>52</v>
      </c>
      <c r="W5631" s="27">
        <v>32</v>
      </c>
      <c r="X5631" s="27">
        <v>32</v>
      </c>
      <c r="Y5631" s="27" t="s">
        <v>9245</v>
      </c>
      <c r="Z5631" s="27" t="s">
        <v>54</v>
      </c>
      <c r="AA5631" s="27" t="s">
        <v>52</v>
      </c>
      <c r="AD5631" s="27" t="s">
        <v>9257</v>
      </c>
      <c r="AE5631" s="28"/>
    </row>
    <row r="5632" spans="1:43" s="27" customFormat="1" ht="15" customHeight="1" x14ac:dyDescent="0.25">
      <c r="A5632" s="27">
        <v>89191</v>
      </c>
      <c r="B5632" s="27">
        <v>88243</v>
      </c>
      <c r="C5632" s="27">
        <v>154</v>
      </c>
      <c r="D5632" s="27" t="s">
        <v>9254</v>
      </c>
      <c r="E5632" s="27" t="s">
        <v>34</v>
      </c>
      <c r="F5632" s="27" t="s">
        <v>5619</v>
      </c>
      <c r="J5632" s="27" t="s">
        <v>36</v>
      </c>
      <c r="K5632" s="27" t="s">
        <v>41</v>
      </c>
      <c r="L5632" s="27" t="s">
        <v>48</v>
      </c>
      <c r="M5632" s="27" t="s">
        <v>49</v>
      </c>
      <c r="N5632" s="27">
        <v>2001</v>
      </c>
      <c r="O5632" s="28">
        <v>37087</v>
      </c>
      <c r="P5632" s="30">
        <v>39.483333000000002</v>
      </c>
      <c r="Q5632" s="27">
        <v>-73.55</v>
      </c>
      <c r="R5632" s="27">
        <v>86</v>
      </c>
      <c r="S5632" s="27">
        <v>86</v>
      </c>
      <c r="T5632" s="27" t="s">
        <v>9244</v>
      </c>
      <c r="U5632" s="27" t="s">
        <v>66</v>
      </c>
      <c r="V5632" s="27" t="s">
        <v>41</v>
      </c>
      <c r="W5632" s="27">
        <v>8</v>
      </c>
      <c r="X5632" s="27">
        <v>8</v>
      </c>
      <c r="Y5632" s="27" t="s">
        <v>9245</v>
      </c>
      <c r="Z5632" s="27" t="s">
        <v>54</v>
      </c>
      <c r="AA5632" s="27" t="s">
        <v>52</v>
      </c>
      <c r="AD5632" s="27" t="s">
        <v>9257</v>
      </c>
      <c r="AE5632" s="28"/>
    </row>
    <row r="5633" spans="1:38" s="27" customFormat="1" ht="15" customHeight="1" x14ac:dyDescent="0.25">
      <c r="A5633" s="27">
        <v>89203</v>
      </c>
      <c r="B5633" s="27">
        <v>88254</v>
      </c>
      <c r="C5633" s="27">
        <v>154</v>
      </c>
      <c r="D5633" s="27" t="s">
        <v>9254</v>
      </c>
      <c r="E5633" s="27" t="s">
        <v>34</v>
      </c>
      <c r="F5633" s="27" t="s">
        <v>5620</v>
      </c>
      <c r="J5633" s="27" t="s">
        <v>36</v>
      </c>
      <c r="K5633" s="27" t="s">
        <v>9413</v>
      </c>
      <c r="L5633" s="27" t="s">
        <v>48</v>
      </c>
      <c r="M5633" s="27" t="s">
        <v>49</v>
      </c>
      <c r="N5633" s="27">
        <v>1998</v>
      </c>
      <c r="O5633" s="28">
        <v>36008</v>
      </c>
      <c r="P5633" s="30">
        <v>40.9</v>
      </c>
      <c r="Q5633" s="27">
        <v>-70.883332999999993</v>
      </c>
      <c r="R5633" s="27">
        <v>81</v>
      </c>
      <c r="S5633" s="27">
        <v>81</v>
      </c>
      <c r="T5633" s="27" t="s">
        <v>9244</v>
      </c>
      <c r="U5633" s="27" t="s">
        <v>66</v>
      </c>
      <c r="V5633" s="27" t="s">
        <v>52</v>
      </c>
      <c r="W5633" s="27">
        <v>7</v>
      </c>
      <c r="X5633" s="27">
        <v>7</v>
      </c>
      <c r="Y5633" s="27" t="s">
        <v>9245</v>
      </c>
      <c r="Z5633" s="27" t="s">
        <v>54</v>
      </c>
      <c r="AA5633" s="27" t="s">
        <v>52</v>
      </c>
      <c r="AD5633" s="27" t="s">
        <v>9257</v>
      </c>
      <c r="AE5633" s="28"/>
    </row>
    <row r="5634" spans="1:38" s="27" customFormat="1" ht="15" customHeight="1" x14ac:dyDescent="0.25">
      <c r="A5634" s="27">
        <v>89359</v>
      </c>
      <c r="B5634" s="27">
        <v>88408</v>
      </c>
      <c r="C5634" s="27">
        <v>154</v>
      </c>
      <c r="D5634" s="27" t="s">
        <v>9254</v>
      </c>
      <c r="E5634" s="27" t="s">
        <v>34</v>
      </c>
      <c r="F5634" s="27" t="s">
        <v>5621</v>
      </c>
      <c r="J5634" s="27" t="s">
        <v>36</v>
      </c>
      <c r="K5634" s="27" t="s">
        <v>41</v>
      </c>
      <c r="L5634" s="27" t="s">
        <v>48</v>
      </c>
      <c r="M5634" s="27" t="s">
        <v>49</v>
      </c>
      <c r="N5634" s="27">
        <v>1999</v>
      </c>
      <c r="O5634" s="28">
        <v>36399</v>
      </c>
      <c r="P5634" s="30">
        <v>40.333333000000003</v>
      </c>
      <c r="Q5634" s="27">
        <v>-73.166667000000004</v>
      </c>
      <c r="R5634" s="27">
        <v>152</v>
      </c>
      <c r="S5634" s="27">
        <v>152</v>
      </c>
      <c r="T5634" s="27" t="s">
        <v>9244</v>
      </c>
      <c r="U5634" s="27" t="s">
        <v>66</v>
      </c>
      <c r="V5634" s="27" t="s">
        <v>52</v>
      </c>
      <c r="W5634" s="27">
        <v>39</v>
      </c>
      <c r="X5634" s="27">
        <v>39</v>
      </c>
      <c r="Y5634" s="27" t="s">
        <v>9245</v>
      </c>
      <c r="Z5634" s="27" t="s">
        <v>54</v>
      </c>
      <c r="AA5634" s="27" t="s">
        <v>52</v>
      </c>
      <c r="AD5634" s="27" t="s">
        <v>9257</v>
      </c>
      <c r="AE5634" s="28"/>
    </row>
    <row r="5635" spans="1:38" s="27" customFormat="1" ht="15" customHeight="1" x14ac:dyDescent="0.25">
      <c r="A5635" s="27">
        <v>89362</v>
      </c>
      <c r="B5635" s="27">
        <v>88411</v>
      </c>
      <c r="C5635" s="27">
        <v>154</v>
      </c>
      <c r="D5635" s="27" t="s">
        <v>9254</v>
      </c>
      <c r="E5635" s="27" t="s">
        <v>34</v>
      </c>
      <c r="F5635" s="27" t="s">
        <v>5622</v>
      </c>
      <c r="J5635" s="27" t="s">
        <v>36</v>
      </c>
      <c r="K5635" s="27" t="s">
        <v>9413</v>
      </c>
      <c r="L5635" s="27" t="s">
        <v>48</v>
      </c>
      <c r="M5635" s="27" t="s">
        <v>49</v>
      </c>
      <c r="N5635" s="27">
        <v>1999</v>
      </c>
      <c r="O5635" s="28">
        <v>36331</v>
      </c>
      <c r="P5635" s="30">
        <v>40.083333000000003</v>
      </c>
      <c r="Q5635" s="27">
        <v>-73.083332999999996</v>
      </c>
      <c r="R5635" s="27">
        <v>152</v>
      </c>
      <c r="S5635" s="27">
        <v>152</v>
      </c>
      <c r="T5635" s="27" t="s">
        <v>9244</v>
      </c>
      <c r="U5635" s="27" t="s">
        <v>66</v>
      </c>
      <c r="V5635" s="27" t="s">
        <v>41</v>
      </c>
      <c r="W5635" s="27">
        <v>34</v>
      </c>
      <c r="X5635" s="27">
        <v>34</v>
      </c>
      <c r="Y5635" s="27" t="s">
        <v>9245</v>
      </c>
      <c r="Z5635" s="27" t="s">
        <v>54</v>
      </c>
      <c r="AA5635" s="27" t="s">
        <v>52</v>
      </c>
      <c r="AD5635" s="27" t="s">
        <v>9257</v>
      </c>
      <c r="AE5635" s="28"/>
    </row>
    <row r="5636" spans="1:38" s="27" customFormat="1" ht="15" customHeight="1" x14ac:dyDescent="0.25">
      <c r="A5636" s="27">
        <v>89373</v>
      </c>
      <c r="B5636" s="27">
        <v>88422</v>
      </c>
      <c r="C5636" s="27">
        <v>154</v>
      </c>
      <c r="D5636" s="27" t="s">
        <v>9254</v>
      </c>
      <c r="E5636" s="27" t="s">
        <v>34</v>
      </c>
      <c r="F5636" s="27" t="s">
        <v>5623</v>
      </c>
      <c r="J5636" s="27" t="s">
        <v>36</v>
      </c>
      <c r="K5636" s="27" t="s">
        <v>41</v>
      </c>
      <c r="L5636" s="27" t="s">
        <v>48</v>
      </c>
      <c r="M5636" s="27" t="s">
        <v>49</v>
      </c>
      <c r="N5636" s="27">
        <v>1999</v>
      </c>
      <c r="O5636" s="28">
        <v>36316</v>
      </c>
      <c r="P5636" s="30">
        <v>37.6</v>
      </c>
      <c r="Q5636" s="27">
        <v>-74.883332999999993</v>
      </c>
      <c r="R5636" s="27">
        <v>122</v>
      </c>
      <c r="S5636" s="27">
        <v>122</v>
      </c>
      <c r="T5636" s="27" t="s">
        <v>9244</v>
      </c>
      <c r="U5636" s="27" t="s">
        <v>51</v>
      </c>
      <c r="V5636" s="27" t="s">
        <v>52</v>
      </c>
      <c r="W5636" s="27">
        <v>23</v>
      </c>
      <c r="X5636" s="27">
        <v>23</v>
      </c>
      <c r="Y5636" s="27" t="s">
        <v>9245</v>
      </c>
      <c r="Z5636" s="27" t="s">
        <v>54</v>
      </c>
      <c r="AA5636" s="27" t="s">
        <v>52</v>
      </c>
      <c r="AD5636" s="27" t="s">
        <v>9257</v>
      </c>
      <c r="AE5636" s="28"/>
    </row>
    <row r="5637" spans="1:38" s="27" customFormat="1" ht="15" customHeight="1" x14ac:dyDescent="0.25">
      <c r="A5637" s="27">
        <v>89375</v>
      </c>
      <c r="B5637" s="27">
        <v>88424</v>
      </c>
      <c r="C5637" s="27">
        <v>154</v>
      </c>
      <c r="D5637" s="27" t="s">
        <v>9254</v>
      </c>
      <c r="E5637" s="27" t="s">
        <v>34</v>
      </c>
      <c r="F5637" s="27" t="s">
        <v>5624</v>
      </c>
      <c r="J5637" s="27" t="s">
        <v>36</v>
      </c>
      <c r="K5637" s="27" t="s">
        <v>44</v>
      </c>
      <c r="L5637" s="27" t="s">
        <v>48</v>
      </c>
      <c r="M5637" s="27" t="s">
        <v>49</v>
      </c>
      <c r="N5637" s="27">
        <v>1999</v>
      </c>
      <c r="O5637" s="28">
        <v>36330</v>
      </c>
      <c r="P5637" s="30">
        <v>37.583333000000003</v>
      </c>
      <c r="Q5637" s="27">
        <v>-74.916667000000004</v>
      </c>
      <c r="R5637" s="27">
        <v>127</v>
      </c>
      <c r="S5637" s="27">
        <v>127</v>
      </c>
      <c r="T5637" s="27" t="s">
        <v>9244</v>
      </c>
      <c r="U5637" s="27" t="s">
        <v>51</v>
      </c>
      <c r="V5637" s="27" t="s">
        <v>52</v>
      </c>
      <c r="W5637" s="27">
        <v>32</v>
      </c>
      <c r="X5637" s="27">
        <v>32</v>
      </c>
      <c r="Y5637" s="27" t="s">
        <v>9245</v>
      </c>
      <c r="Z5637" s="27" t="s">
        <v>54</v>
      </c>
      <c r="AA5637" s="27" t="s">
        <v>52</v>
      </c>
      <c r="AD5637" s="27" t="s">
        <v>9257</v>
      </c>
      <c r="AE5637" s="28"/>
    </row>
    <row r="5638" spans="1:38" s="27" customFormat="1" ht="15" customHeight="1" x14ac:dyDescent="0.25">
      <c r="A5638" s="27">
        <v>89376</v>
      </c>
      <c r="B5638" s="27">
        <v>88425</v>
      </c>
      <c r="C5638" s="27">
        <v>154</v>
      </c>
      <c r="D5638" s="27" t="s">
        <v>9254</v>
      </c>
      <c r="E5638" s="27" t="s">
        <v>34</v>
      </c>
      <c r="F5638" s="27" t="s">
        <v>5625</v>
      </c>
      <c r="J5638" s="27" t="s">
        <v>36</v>
      </c>
      <c r="K5638" s="27" t="s">
        <v>41</v>
      </c>
      <c r="L5638" s="27" t="s">
        <v>48</v>
      </c>
      <c r="M5638" s="27" t="s">
        <v>49</v>
      </c>
      <c r="N5638" s="27">
        <v>1999</v>
      </c>
      <c r="O5638" s="28">
        <v>36318</v>
      </c>
      <c r="P5638" s="30">
        <v>37.6</v>
      </c>
      <c r="Q5638" s="27">
        <v>-74.883332999999993</v>
      </c>
      <c r="R5638" s="27">
        <v>152</v>
      </c>
      <c r="S5638" s="27">
        <v>152</v>
      </c>
      <c r="T5638" s="27" t="s">
        <v>9244</v>
      </c>
      <c r="U5638" s="27" t="s">
        <v>51</v>
      </c>
      <c r="V5638" s="27" t="s">
        <v>52</v>
      </c>
      <c r="W5638" s="27">
        <v>20</v>
      </c>
      <c r="X5638" s="27">
        <v>20</v>
      </c>
      <c r="Y5638" s="27" t="s">
        <v>9245</v>
      </c>
      <c r="Z5638" s="27" t="s">
        <v>54</v>
      </c>
      <c r="AA5638" s="27" t="s">
        <v>52</v>
      </c>
      <c r="AD5638" s="27" t="s">
        <v>9257</v>
      </c>
      <c r="AE5638" s="28"/>
    </row>
    <row r="5639" spans="1:38" s="27" customFormat="1" ht="15" customHeight="1" x14ac:dyDescent="0.25">
      <c r="A5639" s="27">
        <v>89445</v>
      </c>
      <c r="B5639" s="27">
        <v>88492</v>
      </c>
      <c r="C5639" s="27">
        <v>154</v>
      </c>
      <c r="D5639" s="27" t="s">
        <v>9254</v>
      </c>
      <c r="E5639" s="27" t="s">
        <v>34</v>
      </c>
      <c r="F5639" s="27" t="s">
        <v>5626</v>
      </c>
      <c r="J5639" s="27" t="s">
        <v>36</v>
      </c>
      <c r="K5639" s="27" t="s">
        <v>9413</v>
      </c>
      <c r="L5639" s="27" t="s">
        <v>48</v>
      </c>
      <c r="M5639" s="27" t="s">
        <v>49</v>
      </c>
      <c r="N5639" s="27">
        <v>1998</v>
      </c>
      <c r="O5639" s="28">
        <v>35988</v>
      </c>
      <c r="P5639" s="30">
        <v>40.65</v>
      </c>
      <c r="Q5639" s="27">
        <v>-71.7</v>
      </c>
      <c r="R5639" s="27">
        <v>91</v>
      </c>
      <c r="S5639" s="27">
        <v>91</v>
      </c>
      <c r="T5639" s="27" t="s">
        <v>9244</v>
      </c>
      <c r="U5639" s="27" t="s">
        <v>66</v>
      </c>
      <c r="V5639" s="27" t="s">
        <v>52</v>
      </c>
      <c r="W5639" s="27">
        <v>16</v>
      </c>
      <c r="X5639" s="27">
        <v>16</v>
      </c>
      <c r="Y5639" s="27" t="s">
        <v>9245</v>
      </c>
      <c r="Z5639" s="27" t="s">
        <v>54</v>
      </c>
      <c r="AA5639" s="27" t="s">
        <v>52</v>
      </c>
      <c r="AD5639" s="27" t="s">
        <v>9257</v>
      </c>
      <c r="AE5639" s="28"/>
    </row>
    <row r="5640" spans="1:38" s="27" customFormat="1" ht="15" customHeight="1" x14ac:dyDescent="0.25">
      <c r="A5640" s="27">
        <v>89458</v>
      </c>
      <c r="B5640" s="27">
        <v>88505</v>
      </c>
      <c r="C5640" s="27">
        <v>154</v>
      </c>
      <c r="D5640" s="27" t="s">
        <v>9254</v>
      </c>
      <c r="E5640" s="27" t="s">
        <v>34</v>
      </c>
      <c r="F5640" s="27" t="s">
        <v>5627</v>
      </c>
      <c r="J5640" s="27" t="s">
        <v>36</v>
      </c>
      <c r="K5640" s="27" t="s">
        <v>44</v>
      </c>
      <c r="L5640" s="27" t="s">
        <v>48</v>
      </c>
      <c r="M5640" s="27" t="s">
        <v>49</v>
      </c>
      <c r="N5640" s="27">
        <v>1998</v>
      </c>
      <c r="O5640" s="28">
        <v>36015</v>
      </c>
      <c r="P5640" s="30">
        <v>40.9</v>
      </c>
      <c r="Q5640" s="27">
        <v>-71.283332999999999</v>
      </c>
      <c r="R5640" s="27">
        <v>61</v>
      </c>
      <c r="S5640" s="27">
        <v>61</v>
      </c>
      <c r="T5640" s="27" t="s">
        <v>9244</v>
      </c>
      <c r="U5640" s="27" t="s">
        <v>51</v>
      </c>
      <c r="V5640" s="27" t="s">
        <v>52</v>
      </c>
      <c r="AD5640" s="27" t="s">
        <v>9257</v>
      </c>
      <c r="AE5640" s="28"/>
    </row>
    <row r="5641" spans="1:38" s="27" customFormat="1" ht="15" customHeight="1" x14ac:dyDescent="0.25">
      <c r="A5641" s="27">
        <v>89463</v>
      </c>
      <c r="B5641" s="27">
        <v>88510</v>
      </c>
      <c r="C5641" s="27">
        <v>154</v>
      </c>
      <c r="D5641" s="27" t="s">
        <v>9254</v>
      </c>
      <c r="E5641" s="27" t="s">
        <v>34</v>
      </c>
      <c r="F5641" s="27" t="s">
        <v>5628</v>
      </c>
      <c r="J5641" s="27" t="s">
        <v>36</v>
      </c>
      <c r="K5641" s="27" t="s">
        <v>44</v>
      </c>
      <c r="L5641" s="27" t="s">
        <v>48</v>
      </c>
      <c r="M5641" s="27" t="s">
        <v>49</v>
      </c>
      <c r="N5641" s="27">
        <v>1998</v>
      </c>
      <c r="O5641" s="28">
        <v>36045</v>
      </c>
      <c r="P5641" s="30">
        <v>40.966667000000001</v>
      </c>
      <c r="Q5641" s="27">
        <v>-71.650000000000006</v>
      </c>
      <c r="R5641" s="27">
        <v>107</v>
      </c>
      <c r="S5641" s="27">
        <v>107</v>
      </c>
      <c r="T5641" s="27" t="s">
        <v>9244</v>
      </c>
      <c r="U5641" s="27" t="s">
        <v>51</v>
      </c>
      <c r="V5641" s="27" t="s">
        <v>52</v>
      </c>
      <c r="W5641" s="27">
        <v>16</v>
      </c>
      <c r="X5641" s="27">
        <v>16</v>
      </c>
      <c r="Y5641" s="27" t="s">
        <v>9245</v>
      </c>
      <c r="Z5641" s="27" t="s">
        <v>54</v>
      </c>
      <c r="AA5641" s="27" t="s">
        <v>52</v>
      </c>
      <c r="AD5641" s="27" t="s">
        <v>9257</v>
      </c>
      <c r="AE5641" s="28"/>
    </row>
    <row r="5642" spans="1:38" s="27" customFormat="1" ht="15" customHeight="1" x14ac:dyDescent="0.25">
      <c r="A5642" s="27">
        <v>89471</v>
      </c>
      <c r="B5642" s="27">
        <v>88518</v>
      </c>
      <c r="C5642" s="27">
        <v>154</v>
      </c>
      <c r="D5642" s="27" t="s">
        <v>9254</v>
      </c>
      <c r="E5642" s="27" t="s">
        <v>34</v>
      </c>
      <c r="F5642" s="27" t="s">
        <v>5629</v>
      </c>
      <c r="J5642" s="27" t="s">
        <v>36</v>
      </c>
      <c r="K5642" s="27" t="s">
        <v>44</v>
      </c>
      <c r="L5642" s="27" t="s">
        <v>48</v>
      </c>
      <c r="M5642" s="27" t="s">
        <v>49</v>
      </c>
      <c r="N5642" s="27">
        <v>1998</v>
      </c>
      <c r="O5642" s="28">
        <v>35991</v>
      </c>
      <c r="P5642" s="30">
        <v>41.016666999999998</v>
      </c>
      <c r="Q5642" s="27">
        <v>-71.400000000000006</v>
      </c>
      <c r="R5642" s="27">
        <v>122</v>
      </c>
      <c r="S5642" s="27">
        <v>122</v>
      </c>
      <c r="T5642" s="27" t="s">
        <v>9244</v>
      </c>
      <c r="U5642" s="27" t="s">
        <v>51</v>
      </c>
      <c r="V5642" s="27" t="s">
        <v>52</v>
      </c>
      <c r="AD5642" s="27" t="s">
        <v>9257</v>
      </c>
      <c r="AE5642" s="28"/>
    </row>
    <row r="5643" spans="1:38" s="27" customFormat="1" ht="15" customHeight="1" x14ac:dyDescent="0.25">
      <c r="A5643" s="27">
        <v>89479</v>
      </c>
      <c r="B5643" s="27">
        <v>88525</v>
      </c>
      <c r="C5643" s="27">
        <v>154</v>
      </c>
      <c r="D5643" s="27" t="s">
        <v>9254</v>
      </c>
      <c r="E5643" s="27" t="s">
        <v>34</v>
      </c>
      <c r="F5643" s="27" t="s">
        <v>5630</v>
      </c>
      <c r="J5643" s="27" t="s">
        <v>36</v>
      </c>
      <c r="K5643" s="27" t="s">
        <v>44</v>
      </c>
      <c r="L5643" s="27" t="s">
        <v>48</v>
      </c>
      <c r="M5643" s="27" t="s">
        <v>203</v>
      </c>
      <c r="N5643" s="27">
        <v>1998</v>
      </c>
      <c r="O5643" s="28">
        <v>36067</v>
      </c>
      <c r="P5643" s="30">
        <v>40.516666999999998</v>
      </c>
      <c r="Q5643" s="27">
        <v>-72.683333000000005</v>
      </c>
      <c r="R5643" s="27">
        <v>99</v>
      </c>
      <c r="S5643" s="27">
        <v>99</v>
      </c>
      <c r="T5643" s="27" t="s">
        <v>9244</v>
      </c>
      <c r="U5643" s="27" t="s">
        <v>51</v>
      </c>
      <c r="V5643" s="27" t="s">
        <v>52</v>
      </c>
      <c r="W5643" s="27">
        <v>9</v>
      </c>
      <c r="X5643" s="27">
        <v>9</v>
      </c>
      <c r="Y5643" s="27" t="s">
        <v>9245</v>
      </c>
      <c r="Z5643" s="27" t="s">
        <v>54</v>
      </c>
      <c r="AA5643" s="27" t="s">
        <v>52</v>
      </c>
      <c r="AD5643" s="27" t="s">
        <v>9257</v>
      </c>
      <c r="AE5643" s="28"/>
    </row>
    <row r="5644" spans="1:38" s="27" customFormat="1" ht="15" customHeight="1" x14ac:dyDescent="0.25">
      <c r="A5644" s="27">
        <v>89480</v>
      </c>
      <c r="B5644" s="27">
        <v>88526</v>
      </c>
      <c r="C5644" s="27">
        <v>154</v>
      </c>
      <c r="D5644" s="27" t="s">
        <v>9254</v>
      </c>
      <c r="E5644" s="27" t="s">
        <v>34</v>
      </c>
      <c r="F5644" s="27" t="s">
        <v>5631</v>
      </c>
      <c r="J5644" s="27" t="s">
        <v>36</v>
      </c>
      <c r="K5644" s="27" t="s">
        <v>44</v>
      </c>
      <c r="L5644" s="27" t="s">
        <v>48</v>
      </c>
      <c r="M5644" s="27" t="s">
        <v>49</v>
      </c>
      <c r="N5644" s="27">
        <v>1998</v>
      </c>
      <c r="O5644" s="28">
        <v>36064</v>
      </c>
      <c r="P5644" s="30">
        <v>40.583333000000003</v>
      </c>
      <c r="Q5644" s="27">
        <v>-72.733333000000002</v>
      </c>
      <c r="R5644" s="27">
        <v>114</v>
      </c>
      <c r="S5644" s="27">
        <v>114</v>
      </c>
      <c r="T5644" s="27" t="s">
        <v>9244</v>
      </c>
      <c r="U5644" s="27" t="s">
        <v>51</v>
      </c>
      <c r="V5644" s="27" t="s">
        <v>52</v>
      </c>
      <c r="W5644" s="27">
        <v>25</v>
      </c>
      <c r="X5644" s="27">
        <v>25</v>
      </c>
      <c r="Y5644" s="27" t="s">
        <v>9245</v>
      </c>
      <c r="Z5644" s="27" t="s">
        <v>54</v>
      </c>
      <c r="AA5644" s="27" t="s">
        <v>52</v>
      </c>
      <c r="AD5644" s="27" t="s">
        <v>9257</v>
      </c>
      <c r="AE5644" s="28"/>
    </row>
    <row r="5645" spans="1:38" s="27" customFormat="1" ht="15" customHeight="1" x14ac:dyDescent="0.25">
      <c r="A5645" s="27">
        <v>89481</v>
      </c>
      <c r="B5645" s="27">
        <v>88527</v>
      </c>
      <c r="C5645" s="27">
        <v>154</v>
      </c>
      <c r="D5645" s="27" t="s">
        <v>9254</v>
      </c>
      <c r="E5645" s="27" t="s">
        <v>34</v>
      </c>
      <c r="F5645" s="27" t="s">
        <v>5632</v>
      </c>
      <c r="J5645" s="27" t="s">
        <v>36</v>
      </c>
      <c r="K5645" s="27" t="s">
        <v>44</v>
      </c>
      <c r="L5645" s="27" t="s">
        <v>48</v>
      </c>
      <c r="M5645" s="27" t="s">
        <v>49</v>
      </c>
      <c r="N5645" s="27">
        <v>1998</v>
      </c>
      <c r="O5645" s="28">
        <v>36042</v>
      </c>
      <c r="P5645" s="30">
        <v>40.65</v>
      </c>
      <c r="Q5645" s="27">
        <v>-72.583332999999996</v>
      </c>
      <c r="R5645" s="27">
        <v>122</v>
      </c>
      <c r="S5645" s="27">
        <v>122</v>
      </c>
      <c r="T5645" s="27" t="s">
        <v>9244</v>
      </c>
      <c r="U5645" s="27" t="s">
        <v>51</v>
      </c>
      <c r="V5645" s="27" t="s">
        <v>52</v>
      </c>
      <c r="W5645" s="27">
        <v>29</v>
      </c>
      <c r="X5645" s="27">
        <v>29</v>
      </c>
      <c r="Y5645" s="27" t="s">
        <v>9245</v>
      </c>
      <c r="Z5645" s="27" t="s">
        <v>54</v>
      </c>
      <c r="AA5645" s="27" t="s">
        <v>52</v>
      </c>
      <c r="AD5645" s="27" t="s">
        <v>9257</v>
      </c>
      <c r="AE5645" s="28"/>
    </row>
    <row r="5646" spans="1:38" s="27" customFormat="1" ht="15" customHeight="1" x14ac:dyDescent="0.25">
      <c r="A5646" s="27">
        <v>89492</v>
      </c>
      <c r="B5646" s="27">
        <v>88538</v>
      </c>
      <c r="C5646" s="27">
        <v>154</v>
      </c>
      <c r="D5646" s="27" t="s">
        <v>9254</v>
      </c>
      <c r="E5646" s="27" t="s">
        <v>34</v>
      </c>
      <c r="F5646" s="27" t="s">
        <v>5633</v>
      </c>
      <c r="J5646" s="27" t="s">
        <v>36</v>
      </c>
      <c r="K5646" s="27" t="s">
        <v>9413</v>
      </c>
      <c r="L5646" s="27" t="s">
        <v>48</v>
      </c>
      <c r="M5646" s="27" t="s">
        <v>49</v>
      </c>
      <c r="N5646" s="27">
        <v>1998</v>
      </c>
      <c r="O5646" s="28">
        <v>35986</v>
      </c>
      <c r="P5646" s="30">
        <v>39.9</v>
      </c>
      <c r="Q5646" s="27">
        <v>-73.233333000000002</v>
      </c>
      <c r="R5646" s="27">
        <v>137</v>
      </c>
      <c r="S5646" s="27">
        <v>137</v>
      </c>
      <c r="T5646" s="27" t="s">
        <v>9244</v>
      </c>
      <c r="U5646" s="27" t="s">
        <v>51</v>
      </c>
      <c r="V5646" s="27" t="s">
        <v>52</v>
      </c>
      <c r="W5646" s="27">
        <v>23</v>
      </c>
      <c r="X5646" s="27">
        <v>23</v>
      </c>
      <c r="Y5646" s="27" t="s">
        <v>9245</v>
      </c>
      <c r="Z5646" s="27" t="s">
        <v>54</v>
      </c>
      <c r="AA5646" s="27" t="s">
        <v>52</v>
      </c>
      <c r="AD5646" s="27" t="s">
        <v>9257</v>
      </c>
      <c r="AE5646" s="28"/>
    </row>
    <row r="5647" spans="1:38" s="27" customFormat="1" ht="15" customHeight="1" x14ac:dyDescent="0.25">
      <c r="A5647" s="27">
        <v>89499</v>
      </c>
      <c r="B5647" s="27">
        <v>88545</v>
      </c>
      <c r="C5647" s="27">
        <v>154</v>
      </c>
      <c r="D5647" s="27" t="s">
        <v>979</v>
      </c>
      <c r="E5647" s="27" t="s">
        <v>964</v>
      </c>
      <c r="F5647" s="27" t="s">
        <v>5634</v>
      </c>
      <c r="J5647" s="27" t="s">
        <v>36</v>
      </c>
      <c r="K5647" s="27" t="s">
        <v>9413</v>
      </c>
      <c r="L5647" s="27" t="s">
        <v>48</v>
      </c>
      <c r="M5647" s="27" t="s">
        <v>49</v>
      </c>
      <c r="N5647" s="27">
        <v>1998</v>
      </c>
      <c r="O5647" s="28">
        <v>35979</v>
      </c>
      <c r="P5647" s="30">
        <v>39.916666999999997</v>
      </c>
      <c r="Q5647" s="27">
        <v>-73.150000000000006</v>
      </c>
      <c r="W5647" s="27">
        <v>23</v>
      </c>
      <c r="X5647" s="27">
        <v>23</v>
      </c>
      <c r="Y5647" s="27" t="s">
        <v>9245</v>
      </c>
      <c r="Z5647" s="27" t="s">
        <v>54</v>
      </c>
      <c r="AA5647" s="27" t="s">
        <v>52</v>
      </c>
      <c r="AB5647" s="27" t="s">
        <v>725</v>
      </c>
      <c r="AC5647" s="27" t="s">
        <v>49</v>
      </c>
      <c r="AD5647" s="27">
        <v>1999</v>
      </c>
      <c r="AE5647" s="28">
        <v>36358</v>
      </c>
      <c r="AF5647" s="27">
        <v>40.25</v>
      </c>
      <c r="AG5647" s="27">
        <v>-72.650000000000006</v>
      </c>
      <c r="AH5647" s="27">
        <v>168</v>
      </c>
      <c r="AI5647" s="27">
        <v>168</v>
      </c>
      <c r="AJ5647" s="27" t="s">
        <v>9244</v>
      </c>
      <c r="AK5647" s="27" t="s">
        <v>66</v>
      </c>
      <c r="AL5647" s="27" t="s">
        <v>52</v>
      </c>
    </row>
    <row r="5648" spans="1:38" s="27" customFormat="1" ht="15" customHeight="1" x14ac:dyDescent="0.25">
      <c r="A5648" s="27">
        <v>89509</v>
      </c>
      <c r="B5648" s="27">
        <v>88555</v>
      </c>
      <c r="C5648" s="27">
        <v>154</v>
      </c>
      <c r="D5648" s="27" t="s">
        <v>9254</v>
      </c>
      <c r="E5648" s="27" t="s">
        <v>34</v>
      </c>
      <c r="F5648" s="27" t="s">
        <v>5635</v>
      </c>
      <c r="J5648" s="27" t="s">
        <v>36</v>
      </c>
      <c r="K5648" s="27" t="s">
        <v>41</v>
      </c>
      <c r="L5648" s="27" t="s">
        <v>48</v>
      </c>
      <c r="M5648" s="27" t="s">
        <v>49</v>
      </c>
      <c r="N5648" s="27">
        <v>1998</v>
      </c>
      <c r="O5648" s="28">
        <v>36021</v>
      </c>
      <c r="P5648" s="30">
        <v>40.85</v>
      </c>
      <c r="Q5648" s="27">
        <v>-71.7</v>
      </c>
      <c r="R5648" s="27">
        <v>38</v>
      </c>
      <c r="S5648" s="27">
        <v>38</v>
      </c>
      <c r="T5648" s="27" t="s">
        <v>9244</v>
      </c>
      <c r="U5648" s="27" t="s">
        <v>66</v>
      </c>
      <c r="V5648" s="27" t="s">
        <v>52</v>
      </c>
      <c r="W5648" s="27">
        <v>5</v>
      </c>
      <c r="X5648" s="27">
        <v>5</v>
      </c>
      <c r="Y5648" s="27" t="s">
        <v>9245</v>
      </c>
      <c r="Z5648" s="27" t="s">
        <v>54</v>
      </c>
      <c r="AA5648" s="27" t="s">
        <v>52</v>
      </c>
      <c r="AD5648" s="27" t="s">
        <v>9257</v>
      </c>
      <c r="AE5648" s="28"/>
    </row>
    <row r="5649" spans="1:43" s="27" customFormat="1" ht="15" customHeight="1" x14ac:dyDescent="0.25">
      <c r="A5649" s="27">
        <v>89513</v>
      </c>
      <c r="B5649" s="27">
        <v>88558</v>
      </c>
      <c r="C5649" s="27">
        <v>154</v>
      </c>
      <c r="D5649" s="27" t="s">
        <v>9254</v>
      </c>
      <c r="E5649" s="27" t="s">
        <v>34</v>
      </c>
      <c r="F5649" s="27" t="s">
        <v>5636</v>
      </c>
      <c r="J5649" s="27" t="s">
        <v>36</v>
      </c>
      <c r="K5649" s="27" t="s">
        <v>9413</v>
      </c>
      <c r="L5649" s="27" t="s">
        <v>48</v>
      </c>
      <c r="M5649" s="27" t="s">
        <v>49</v>
      </c>
      <c r="N5649" s="27">
        <v>1998</v>
      </c>
      <c r="O5649" s="28">
        <v>36001</v>
      </c>
      <c r="P5649" s="30">
        <v>40.883333</v>
      </c>
      <c r="Q5649" s="27">
        <v>-71.45</v>
      </c>
      <c r="R5649" s="27">
        <v>46</v>
      </c>
      <c r="S5649" s="27">
        <v>46</v>
      </c>
      <c r="T5649" s="27" t="s">
        <v>9244</v>
      </c>
      <c r="U5649" s="27" t="s">
        <v>66</v>
      </c>
      <c r="V5649" s="27" t="s">
        <v>52</v>
      </c>
      <c r="W5649" s="27">
        <v>5</v>
      </c>
      <c r="X5649" s="27">
        <v>5</v>
      </c>
      <c r="Y5649" s="27" t="s">
        <v>9245</v>
      </c>
      <c r="Z5649" s="27" t="s">
        <v>54</v>
      </c>
      <c r="AA5649" s="27" t="s">
        <v>52</v>
      </c>
      <c r="AD5649" s="27" t="s">
        <v>9257</v>
      </c>
      <c r="AE5649" s="28"/>
    </row>
    <row r="5650" spans="1:43" s="27" customFormat="1" ht="15" customHeight="1" x14ac:dyDescent="0.25">
      <c r="A5650" s="27">
        <v>89558</v>
      </c>
      <c r="B5650" s="27">
        <v>88603</v>
      </c>
      <c r="C5650" s="27">
        <v>154</v>
      </c>
      <c r="D5650" s="27" t="s">
        <v>9254</v>
      </c>
      <c r="E5650" s="27" t="s">
        <v>34</v>
      </c>
      <c r="F5650" s="27" t="s">
        <v>5637</v>
      </c>
      <c r="J5650" s="27" t="s">
        <v>36</v>
      </c>
      <c r="K5650" s="27" t="s">
        <v>9413</v>
      </c>
      <c r="L5650" s="27" t="s">
        <v>48</v>
      </c>
      <c r="M5650" s="27" t="s">
        <v>49</v>
      </c>
      <c r="N5650" s="27">
        <v>1998</v>
      </c>
      <c r="O5650" s="28">
        <v>36021</v>
      </c>
      <c r="P5650" s="30">
        <v>40.299999999999997</v>
      </c>
      <c r="Q5650" s="27">
        <v>-73.333332999999996</v>
      </c>
      <c r="R5650" s="27">
        <v>107</v>
      </c>
      <c r="S5650" s="27">
        <v>107</v>
      </c>
      <c r="T5650" s="27" t="s">
        <v>9244</v>
      </c>
      <c r="U5650" s="27" t="s">
        <v>51</v>
      </c>
      <c r="V5650" s="27" t="s">
        <v>52</v>
      </c>
      <c r="W5650" s="27">
        <v>16</v>
      </c>
      <c r="X5650" s="27">
        <v>16</v>
      </c>
      <c r="Y5650" s="27" t="s">
        <v>9245</v>
      </c>
      <c r="Z5650" s="27" t="s">
        <v>54</v>
      </c>
      <c r="AA5650" s="27" t="s">
        <v>52</v>
      </c>
      <c r="AD5650" s="27" t="s">
        <v>9257</v>
      </c>
      <c r="AE5650" s="28"/>
    </row>
    <row r="5651" spans="1:43" s="27" customFormat="1" ht="15" customHeight="1" x14ac:dyDescent="0.25">
      <c r="A5651" s="27">
        <v>89565</v>
      </c>
      <c r="B5651" s="27">
        <v>88610</v>
      </c>
      <c r="C5651" s="27">
        <v>154</v>
      </c>
      <c r="D5651" s="27" t="s">
        <v>9254</v>
      </c>
      <c r="E5651" s="27" t="s">
        <v>34</v>
      </c>
      <c r="F5651" s="27" t="s">
        <v>5638</v>
      </c>
      <c r="J5651" s="27" t="s">
        <v>36</v>
      </c>
      <c r="K5651" s="27" t="s">
        <v>9413</v>
      </c>
      <c r="L5651" s="27" t="s">
        <v>48</v>
      </c>
      <c r="M5651" s="27" t="s">
        <v>49</v>
      </c>
      <c r="N5651" s="27">
        <v>2000</v>
      </c>
      <c r="O5651" s="28">
        <v>36779</v>
      </c>
      <c r="P5651" s="30">
        <v>40.733333000000002</v>
      </c>
      <c r="Q5651" s="27">
        <v>-71.599999999999994</v>
      </c>
      <c r="R5651" s="27">
        <v>114</v>
      </c>
      <c r="S5651" s="27">
        <v>114</v>
      </c>
      <c r="T5651" s="27" t="s">
        <v>9244</v>
      </c>
      <c r="U5651" s="27" t="s">
        <v>51</v>
      </c>
      <c r="V5651" s="27" t="s">
        <v>52</v>
      </c>
      <c r="W5651" s="27">
        <v>23</v>
      </c>
      <c r="X5651" s="27">
        <v>23</v>
      </c>
      <c r="Y5651" s="27" t="s">
        <v>9245</v>
      </c>
      <c r="Z5651" s="27" t="s">
        <v>54</v>
      </c>
      <c r="AA5651" s="27" t="s">
        <v>52</v>
      </c>
      <c r="AD5651" s="27" t="s">
        <v>9257</v>
      </c>
      <c r="AE5651" s="28"/>
    </row>
    <row r="5652" spans="1:43" s="27" customFormat="1" ht="15" customHeight="1" x14ac:dyDescent="0.25">
      <c r="A5652" s="27">
        <v>89601</v>
      </c>
      <c r="B5652" s="27">
        <v>88645</v>
      </c>
      <c r="C5652" s="27">
        <v>154</v>
      </c>
      <c r="D5652" s="27" t="s">
        <v>979</v>
      </c>
      <c r="E5652" s="27" t="s">
        <v>964</v>
      </c>
      <c r="F5652" s="27" t="s">
        <v>5639</v>
      </c>
      <c r="J5652" s="27" t="s">
        <v>36</v>
      </c>
      <c r="K5652" s="27" t="s">
        <v>9413</v>
      </c>
      <c r="L5652" s="27" t="s">
        <v>48</v>
      </c>
      <c r="M5652" s="27" t="s">
        <v>49</v>
      </c>
      <c r="N5652" s="27">
        <v>2000</v>
      </c>
      <c r="O5652" s="28">
        <v>36715</v>
      </c>
      <c r="P5652" s="30">
        <v>39.549999999999997</v>
      </c>
      <c r="Q5652" s="27">
        <v>-73.066666999999995</v>
      </c>
      <c r="R5652" s="27">
        <v>76</v>
      </c>
      <c r="S5652" s="27">
        <v>76</v>
      </c>
      <c r="T5652" s="27" t="s">
        <v>9244</v>
      </c>
      <c r="U5652" s="27" t="s">
        <v>66</v>
      </c>
      <c r="V5652" s="27" t="s">
        <v>52</v>
      </c>
      <c r="W5652" s="27">
        <v>14</v>
      </c>
      <c r="X5652" s="27">
        <v>14</v>
      </c>
      <c r="Y5652" s="27" t="s">
        <v>9245</v>
      </c>
      <c r="Z5652" s="27" t="s">
        <v>54</v>
      </c>
      <c r="AA5652" s="27" t="s">
        <v>52</v>
      </c>
      <c r="AB5652" s="27" t="s">
        <v>725</v>
      </c>
      <c r="AC5652" s="27" t="s">
        <v>49</v>
      </c>
      <c r="AD5652" s="27">
        <v>2002</v>
      </c>
      <c r="AE5652" s="28">
        <v>37429</v>
      </c>
      <c r="AF5652" s="27">
        <v>39.883333</v>
      </c>
      <c r="AG5652" s="27">
        <v>-72.933333000000005</v>
      </c>
      <c r="AH5652" s="27">
        <v>198</v>
      </c>
      <c r="AI5652" s="27">
        <v>198</v>
      </c>
      <c r="AJ5652" s="27" t="s">
        <v>9244</v>
      </c>
      <c r="AK5652" s="27" t="s">
        <v>66</v>
      </c>
      <c r="AL5652" s="27" t="s">
        <v>41</v>
      </c>
    </row>
    <row r="5653" spans="1:43" s="27" customFormat="1" ht="15" customHeight="1" x14ac:dyDescent="0.25">
      <c r="A5653" s="27">
        <v>89617</v>
      </c>
      <c r="B5653" s="27">
        <v>88661</v>
      </c>
      <c r="C5653" s="27">
        <v>154</v>
      </c>
      <c r="D5653" s="27" t="s">
        <v>9254</v>
      </c>
      <c r="E5653" s="27" t="s">
        <v>34</v>
      </c>
      <c r="F5653" s="27" t="s">
        <v>5640</v>
      </c>
      <c r="J5653" s="27" t="s">
        <v>36</v>
      </c>
      <c r="K5653" s="27" t="s">
        <v>9413</v>
      </c>
      <c r="L5653" s="27" t="s">
        <v>48</v>
      </c>
      <c r="M5653" s="27" t="s">
        <v>49</v>
      </c>
      <c r="N5653" s="27">
        <v>1998</v>
      </c>
      <c r="O5653" s="28">
        <v>36057</v>
      </c>
      <c r="P5653" s="30">
        <v>39.549999999999997</v>
      </c>
      <c r="Q5653" s="27">
        <v>-72.366667000000007</v>
      </c>
      <c r="R5653" s="27">
        <v>61</v>
      </c>
      <c r="S5653" s="27">
        <v>61</v>
      </c>
      <c r="T5653" s="27" t="s">
        <v>9244</v>
      </c>
      <c r="U5653" s="27" t="s">
        <v>66</v>
      </c>
      <c r="V5653" s="27" t="s">
        <v>52</v>
      </c>
      <c r="AD5653" s="27" t="s">
        <v>9257</v>
      </c>
      <c r="AE5653" s="28"/>
    </row>
    <row r="5654" spans="1:43" s="27" customFormat="1" ht="15" customHeight="1" x14ac:dyDescent="0.25">
      <c r="A5654" s="27">
        <v>89631</v>
      </c>
      <c r="B5654" s="27">
        <v>88675</v>
      </c>
      <c r="C5654" s="27">
        <v>154</v>
      </c>
      <c r="D5654" s="27" t="s">
        <v>9254</v>
      </c>
      <c r="E5654" s="27" t="s">
        <v>34</v>
      </c>
      <c r="F5654" s="27" t="s">
        <v>5641</v>
      </c>
      <c r="J5654" s="27" t="s">
        <v>36</v>
      </c>
      <c r="K5654" s="27" t="s">
        <v>44</v>
      </c>
      <c r="L5654" s="27" t="s">
        <v>48</v>
      </c>
      <c r="M5654" s="27" t="s">
        <v>49</v>
      </c>
      <c r="N5654" s="27">
        <v>1998</v>
      </c>
      <c r="O5654" s="28">
        <v>36065</v>
      </c>
      <c r="P5654" s="30">
        <v>39.85</v>
      </c>
      <c r="Q5654" s="27">
        <v>-70.25</v>
      </c>
      <c r="W5654" s="27">
        <v>68</v>
      </c>
      <c r="X5654" s="27">
        <v>68</v>
      </c>
      <c r="Y5654" s="27" t="s">
        <v>9245</v>
      </c>
      <c r="Z5654" s="27" t="s">
        <v>54</v>
      </c>
      <c r="AA5654" s="27" t="s">
        <v>52</v>
      </c>
      <c r="AD5654" s="27" t="s">
        <v>9257</v>
      </c>
      <c r="AE5654" s="28"/>
    </row>
    <row r="5655" spans="1:43" s="27" customFormat="1" ht="15" customHeight="1" x14ac:dyDescent="0.25">
      <c r="A5655" s="27">
        <v>89637</v>
      </c>
      <c r="B5655" s="27">
        <v>88680</v>
      </c>
      <c r="C5655" s="27">
        <v>154</v>
      </c>
      <c r="D5655" s="27" t="s">
        <v>979</v>
      </c>
      <c r="E5655" s="27" t="s">
        <v>787</v>
      </c>
      <c r="F5655" s="27" t="s">
        <v>5642</v>
      </c>
      <c r="J5655" s="27" t="s">
        <v>36</v>
      </c>
      <c r="K5655" s="27" t="s">
        <v>9413</v>
      </c>
      <c r="L5655" s="27" t="s">
        <v>48</v>
      </c>
      <c r="M5655" s="27" t="s">
        <v>49</v>
      </c>
      <c r="N5655" s="27">
        <v>2000</v>
      </c>
      <c r="O5655" s="28">
        <v>36710</v>
      </c>
      <c r="P5655" s="30">
        <v>40.850278000000003</v>
      </c>
      <c r="Q5655" s="27">
        <v>-71.473889</v>
      </c>
      <c r="R5655" s="27">
        <v>135</v>
      </c>
      <c r="S5655" s="27">
        <v>4.5</v>
      </c>
      <c r="T5655" s="27" t="s">
        <v>9250</v>
      </c>
      <c r="U5655" s="27" t="s">
        <v>51</v>
      </c>
      <c r="V5655" s="27" t="s">
        <v>52</v>
      </c>
      <c r="AB5655" s="27" t="s">
        <v>965</v>
      </c>
      <c r="AC5655" s="27" t="s">
        <v>49</v>
      </c>
      <c r="AD5655" s="27">
        <v>2001</v>
      </c>
      <c r="AE5655" s="28">
        <v>37052</v>
      </c>
      <c r="AF5655" s="27">
        <v>38.049999999999997</v>
      </c>
      <c r="AG5655" s="27">
        <v>-74.55</v>
      </c>
      <c r="AH5655" s="27">
        <v>152.4</v>
      </c>
      <c r="AI5655" s="27">
        <v>60</v>
      </c>
      <c r="AJ5655" s="27" t="s">
        <v>9247</v>
      </c>
      <c r="AK5655" s="27" t="s">
        <v>51</v>
      </c>
      <c r="AL5655" s="27" t="s">
        <v>52</v>
      </c>
      <c r="AM5655" s="27">
        <v>31.71</v>
      </c>
      <c r="AN5655" s="27">
        <v>70</v>
      </c>
      <c r="AO5655" s="27" t="s">
        <v>9249</v>
      </c>
      <c r="AP5655" s="27" t="s">
        <v>54</v>
      </c>
      <c r="AQ5655" s="27" t="s">
        <v>52</v>
      </c>
    </row>
    <row r="5656" spans="1:43" s="27" customFormat="1" ht="15" customHeight="1" x14ac:dyDescent="0.25">
      <c r="A5656" s="27">
        <v>89638</v>
      </c>
      <c r="B5656" s="27">
        <v>88680</v>
      </c>
      <c r="C5656" s="27">
        <v>154</v>
      </c>
      <c r="D5656" s="27" t="s">
        <v>979</v>
      </c>
      <c r="E5656" s="27" t="s">
        <v>964</v>
      </c>
      <c r="F5656" s="27" t="s">
        <v>5642</v>
      </c>
      <c r="J5656" s="27" t="s">
        <v>36</v>
      </c>
      <c r="K5656" s="27" t="s">
        <v>9413</v>
      </c>
      <c r="L5656" s="27" t="s">
        <v>48</v>
      </c>
      <c r="M5656" s="27" t="s">
        <v>49</v>
      </c>
      <c r="N5656" s="27">
        <v>2001</v>
      </c>
      <c r="O5656" s="28">
        <v>37052</v>
      </c>
      <c r="P5656" s="30">
        <v>38.049999999999997</v>
      </c>
      <c r="Q5656" s="27">
        <v>-74.55</v>
      </c>
      <c r="R5656" s="27">
        <v>152.4</v>
      </c>
      <c r="S5656" s="27">
        <v>60</v>
      </c>
      <c r="T5656" s="27" t="s">
        <v>9247</v>
      </c>
      <c r="U5656" s="27" t="s">
        <v>51</v>
      </c>
      <c r="V5656" s="27" t="s">
        <v>52</v>
      </c>
      <c r="W5656" s="27">
        <v>31.71</v>
      </c>
      <c r="X5656" s="27">
        <v>70</v>
      </c>
      <c r="Y5656" s="27" t="s">
        <v>9249</v>
      </c>
      <c r="Z5656" s="27" t="s">
        <v>54</v>
      </c>
      <c r="AA5656" s="27" t="s">
        <v>52</v>
      </c>
      <c r="AB5656" s="27" t="s">
        <v>965</v>
      </c>
      <c r="AC5656" s="27" t="s">
        <v>38</v>
      </c>
      <c r="AD5656" s="27">
        <v>2009</v>
      </c>
      <c r="AE5656" s="28">
        <v>40092</v>
      </c>
      <c r="AF5656" s="27">
        <v>36.733333000000002</v>
      </c>
      <c r="AG5656" s="27">
        <v>-43.983333000000002</v>
      </c>
      <c r="AH5656" s="27">
        <v>215</v>
      </c>
      <c r="AI5656" s="27">
        <v>215</v>
      </c>
      <c r="AJ5656" s="27" t="s">
        <v>9244</v>
      </c>
      <c r="AK5656" s="27" t="s">
        <v>66</v>
      </c>
      <c r="AL5656" s="27" t="s">
        <v>52</v>
      </c>
    </row>
    <row r="5657" spans="1:43" s="27" customFormat="1" ht="15" customHeight="1" x14ac:dyDescent="0.25">
      <c r="A5657" s="27">
        <v>89684</v>
      </c>
      <c r="B5657" s="27">
        <v>88725</v>
      </c>
      <c r="C5657" s="27">
        <v>154</v>
      </c>
      <c r="D5657" s="27" t="s">
        <v>9254</v>
      </c>
      <c r="E5657" s="27" t="s">
        <v>34</v>
      </c>
      <c r="F5657" s="27" t="s">
        <v>5643</v>
      </c>
      <c r="J5657" s="27" t="s">
        <v>36</v>
      </c>
      <c r="K5657" s="27" t="s">
        <v>9413</v>
      </c>
      <c r="L5657" s="27" t="s">
        <v>48</v>
      </c>
      <c r="M5657" s="27" t="s">
        <v>49</v>
      </c>
      <c r="N5657" s="27">
        <v>2000</v>
      </c>
      <c r="O5657" s="28">
        <v>36764</v>
      </c>
      <c r="P5657" s="30">
        <v>41.016666999999998</v>
      </c>
      <c r="Q5657" s="27">
        <v>-71.383332999999993</v>
      </c>
      <c r="R5657" s="27">
        <v>135</v>
      </c>
      <c r="S5657" s="27">
        <v>135</v>
      </c>
      <c r="T5657" s="27" t="s">
        <v>9244</v>
      </c>
      <c r="U5657" s="27" t="s">
        <v>51</v>
      </c>
      <c r="V5657" s="27" t="s">
        <v>52</v>
      </c>
      <c r="W5657" s="27">
        <v>27</v>
      </c>
      <c r="X5657" s="27">
        <v>27</v>
      </c>
      <c r="Y5657" s="27" t="s">
        <v>9245</v>
      </c>
      <c r="Z5657" s="27" t="s">
        <v>54</v>
      </c>
      <c r="AA5657" s="27" t="s">
        <v>52</v>
      </c>
      <c r="AD5657" s="27" t="s">
        <v>9257</v>
      </c>
      <c r="AE5657" s="28"/>
    </row>
    <row r="5658" spans="1:43" s="27" customFormat="1" ht="15" customHeight="1" x14ac:dyDescent="0.25">
      <c r="A5658" s="27">
        <v>89685</v>
      </c>
      <c r="B5658" s="27">
        <v>88726</v>
      </c>
      <c r="C5658" s="27">
        <v>154</v>
      </c>
      <c r="D5658" s="27" t="s">
        <v>9254</v>
      </c>
      <c r="E5658" s="27" t="s">
        <v>34</v>
      </c>
      <c r="F5658" s="27" t="s">
        <v>5644</v>
      </c>
      <c r="J5658" s="27" t="s">
        <v>36</v>
      </c>
      <c r="K5658" s="27" t="s">
        <v>44</v>
      </c>
      <c r="L5658" s="27" t="s">
        <v>48</v>
      </c>
      <c r="M5658" s="27" t="s">
        <v>203</v>
      </c>
      <c r="N5658" s="27">
        <v>2000</v>
      </c>
      <c r="O5658" s="28">
        <v>36776</v>
      </c>
      <c r="P5658" s="30">
        <v>40.966667000000001</v>
      </c>
      <c r="Q5658" s="27">
        <v>-71.3</v>
      </c>
      <c r="R5658" s="27">
        <v>76</v>
      </c>
      <c r="S5658" s="27">
        <v>76</v>
      </c>
      <c r="T5658" s="27" t="s">
        <v>9244</v>
      </c>
      <c r="U5658" s="27" t="s">
        <v>51</v>
      </c>
      <c r="V5658" s="27" t="s">
        <v>52</v>
      </c>
      <c r="W5658" s="27">
        <v>5</v>
      </c>
      <c r="X5658" s="27">
        <v>5</v>
      </c>
      <c r="Y5658" s="27" t="s">
        <v>9245</v>
      </c>
      <c r="Z5658" s="27" t="s">
        <v>54</v>
      </c>
      <c r="AA5658" s="27" t="s">
        <v>52</v>
      </c>
      <c r="AD5658" s="27" t="s">
        <v>9257</v>
      </c>
      <c r="AE5658" s="28"/>
    </row>
    <row r="5659" spans="1:43" s="27" customFormat="1" ht="15" customHeight="1" x14ac:dyDescent="0.25">
      <c r="A5659" s="27">
        <v>89686</v>
      </c>
      <c r="B5659" s="27">
        <v>88727</v>
      </c>
      <c r="C5659" s="27">
        <v>154</v>
      </c>
      <c r="D5659" s="27" t="s">
        <v>9254</v>
      </c>
      <c r="E5659" s="27" t="s">
        <v>34</v>
      </c>
      <c r="F5659" s="27" t="s">
        <v>5645</v>
      </c>
      <c r="J5659" s="27" t="s">
        <v>36</v>
      </c>
      <c r="K5659" s="27" t="s">
        <v>9413</v>
      </c>
      <c r="L5659" s="27" t="s">
        <v>48</v>
      </c>
      <c r="M5659" s="27" t="s">
        <v>49</v>
      </c>
      <c r="N5659" s="27">
        <v>2000</v>
      </c>
      <c r="O5659" s="28">
        <v>36781</v>
      </c>
      <c r="P5659" s="30">
        <v>41</v>
      </c>
      <c r="Q5659" s="27">
        <v>-71.333332999999996</v>
      </c>
      <c r="R5659" s="27">
        <v>107</v>
      </c>
      <c r="S5659" s="27">
        <v>107</v>
      </c>
      <c r="T5659" s="27" t="s">
        <v>9244</v>
      </c>
      <c r="U5659" s="27" t="s">
        <v>51</v>
      </c>
      <c r="V5659" s="27" t="s">
        <v>52</v>
      </c>
      <c r="W5659" s="27">
        <v>27</v>
      </c>
      <c r="X5659" s="27">
        <v>27</v>
      </c>
      <c r="Y5659" s="27" t="s">
        <v>9245</v>
      </c>
      <c r="Z5659" s="27" t="s">
        <v>54</v>
      </c>
      <c r="AA5659" s="27" t="s">
        <v>52</v>
      </c>
      <c r="AD5659" s="27" t="s">
        <v>9257</v>
      </c>
      <c r="AE5659" s="28"/>
    </row>
    <row r="5660" spans="1:43" s="27" customFormat="1" ht="15" customHeight="1" x14ac:dyDescent="0.25">
      <c r="A5660" s="27">
        <v>89743</v>
      </c>
      <c r="B5660" s="27">
        <v>88784</v>
      </c>
      <c r="C5660" s="27">
        <v>154</v>
      </c>
      <c r="D5660" s="27" t="s">
        <v>9254</v>
      </c>
      <c r="E5660" s="27" t="s">
        <v>34</v>
      </c>
      <c r="F5660" s="27" t="s">
        <v>5646</v>
      </c>
      <c r="J5660" s="27" t="s">
        <v>36</v>
      </c>
      <c r="K5660" s="27" t="s">
        <v>44</v>
      </c>
      <c r="L5660" s="27" t="s">
        <v>48</v>
      </c>
      <c r="M5660" s="27" t="s">
        <v>49</v>
      </c>
      <c r="N5660" s="27">
        <v>2001</v>
      </c>
      <c r="O5660" s="28">
        <v>37133</v>
      </c>
      <c r="P5660" s="30">
        <v>40.366667</v>
      </c>
      <c r="Q5660" s="27">
        <v>-73.216667000000001</v>
      </c>
      <c r="R5660" s="27">
        <v>61</v>
      </c>
      <c r="S5660" s="27">
        <v>61</v>
      </c>
      <c r="T5660" s="27" t="s">
        <v>9244</v>
      </c>
      <c r="U5660" s="27" t="s">
        <v>66</v>
      </c>
      <c r="V5660" s="27" t="s">
        <v>52</v>
      </c>
      <c r="W5660" s="27">
        <v>6</v>
      </c>
      <c r="X5660" s="27">
        <v>6</v>
      </c>
      <c r="Y5660" s="27" t="s">
        <v>9245</v>
      </c>
      <c r="Z5660" s="27" t="s">
        <v>54</v>
      </c>
      <c r="AA5660" s="27" t="s">
        <v>52</v>
      </c>
      <c r="AD5660" s="27" t="s">
        <v>9257</v>
      </c>
      <c r="AE5660" s="28"/>
    </row>
    <row r="5661" spans="1:43" s="27" customFormat="1" ht="15" customHeight="1" x14ac:dyDescent="0.25">
      <c r="A5661" s="27">
        <v>89744</v>
      </c>
      <c r="B5661" s="27">
        <v>88785</v>
      </c>
      <c r="C5661" s="27">
        <v>154</v>
      </c>
      <c r="D5661" s="27" t="s">
        <v>9254</v>
      </c>
      <c r="E5661" s="27" t="s">
        <v>34</v>
      </c>
      <c r="F5661" s="27" t="s">
        <v>5647</v>
      </c>
      <c r="J5661" s="27" t="s">
        <v>36</v>
      </c>
      <c r="K5661" s="27" t="s">
        <v>41</v>
      </c>
      <c r="L5661" s="27" t="s">
        <v>48</v>
      </c>
      <c r="M5661" s="27" t="s">
        <v>49</v>
      </c>
      <c r="N5661" s="27">
        <v>2000</v>
      </c>
      <c r="O5661" s="28">
        <v>36710</v>
      </c>
      <c r="P5661" s="30">
        <v>39.9</v>
      </c>
      <c r="Q5661" s="27">
        <v>-73.183333000000005</v>
      </c>
      <c r="R5661" s="27">
        <v>91</v>
      </c>
      <c r="S5661" s="27">
        <v>91</v>
      </c>
      <c r="T5661" s="27" t="s">
        <v>9244</v>
      </c>
      <c r="U5661" s="27" t="s">
        <v>66</v>
      </c>
      <c r="V5661" s="27" t="s">
        <v>52</v>
      </c>
      <c r="W5661" s="27">
        <v>11</v>
      </c>
      <c r="X5661" s="27">
        <v>11</v>
      </c>
      <c r="Y5661" s="27" t="s">
        <v>9245</v>
      </c>
      <c r="Z5661" s="27" t="s">
        <v>54</v>
      </c>
      <c r="AA5661" s="27" t="s">
        <v>52</v>
      </c>
      <c r="AD5661" s="27" t="s">
        <v>9257</v>
      </c>
      <c r="AE5661" s="28"/>
    </row>
    <row r="5662" spans="1:43" s="27" customFormat="1" ht="15" customHeight="1" x14ac:dyDescent="0.25">
      <c r="A5662" s="27">
        <v>89745</v>
      </c>
      <c r="B5662" s="27">
        <v>88786</v>
      </c>
      <c r="C5662" s="27">
        <v>154</v>
      </c>
      <c r="D5662" s="27" t="s">
        <v>979</v>
      </c>
      <c r="E5662" s="27" t="s">
        <v>964</v>
      </c>
      <c r="F5662" s="27" t="s">
        <v>5648</v>
      </c>
      <c r="J5662" s="27" t="s">
        <v>36</v>
      </c>
      <c r="K5662" s="27" t="s">
        <v>9413</v>
      </c>
      <c r="L5662" s="27" t="s">
        <v>48</v>
      </c>
      <c r="M5662" s="27" t="s">
        <v>49</v>
      </c>
      <c r="N5662" s="27">
        <v>2000</v>
      </c>
      <c r="O5662" s="28">
        <v>36710</v>
      </c>
      <c r="P5662" s="30">
        <v>39.9</v>
      </c>
      <c r="Q5662" s="27">
        <v>-73.166667000000004</v>
      </c>
      <c r="R5662" s="27">
        <v>122</v>
      </c>
      <c r="S5662" s="27">
        <v>122</v>
      </c>
      <c r="T5662" s="27" t="s">
        <v>9244</v>
      </c>
      <c r="U5662" s="27" t="s">
        <v>66</v>
      </c>
      <c r="V5662" s="27" t="s">
        <v>52</v>
      </c>
      <c r="W5662" s="27">
        <v>20</v>
      </c>
      <c r="X5662" s="27">
        <v>20</v>
      </c>
      <c r="Y5662" s="27" t="s">
        <v>9245</v>
      </c>
      <c r="Z5662" s="27" t="s">
        <v>54</v>
      </c>
      <c r="AA5662" s="27" t="s">
        <v>52</v>
      </c>
      <c r="AB5662" s="27" t="s">
        <v>725</v>
      </c>
      <c r="AC5662" s="27" t="s">
        <v>49</v>
      </c>
      <c r="AD5662" s="27">
        <v>2000</v>
      </c>
      <c r="AE5662" s="28">
        <v>36781</v>
      </c>
      <c r="AF5662" s="27">
        <v>40.866667</v>
      </c>
      <c r="AG5662" s="27">
        <v>-71.45</v>
      </c>
    </row>
    <row r="5663" spans="1:43" s="27" customFormat="1" ht="15" customHeight="1" x14ac:dyDescent="0.25">
      <c r="A5663" s="27">
        <v>89747</v>
      </c>
      <c r="B5663" s="27">
        <v>88788</v>
      </c>
      <c r="C5663" s="27">
        <v>154</v>
      </c>
      <c r="D5663" s="27" t="s">
        <v>9254</v>
      </c>
      <c r="E5663" s="27" t="s">
        <v>34</v>
      </c>
      <c r="F5663" s="27" t="s">
        <v>5649</v>
      </c>
      <c r="J5663" s="27" t="s">
        <v>36</v>
      </c>
      <c r="K5663" s="27" t="s">
        <v>44</v>
      </c>
      <c r="L5663" s="27" t="s">
        <v>48</v>
      </c>
      <c r="M5663" s="27" t="s">
        <v>49</v>
      </c>
      <c r="N5663" s="27">
        <v>2004</v>
      </c>
      <c r="O5663" s="28">
        <v>38168</v>
      </c>
      <c r="P5663" s="30">
        <v>39.816667000000002</v>
      </c>
      <c r="Q5663" s="27">
        <v>-72.483333000000002</v>
      </c>
      <c r="R5663" s="27">
        <v>152</v>
      </c>
      <c r="S5663" s="27">
        <v>152</v>
      </c>
      <c r="T5663" s="27" t="s">
        <v>9244</v>
      </c>
      <c r="U5663" s="27" t="s">
        <v>66</v>
      </c>
      <c r="V5663" s="27" t="s">
        <v>52</v>
      </c>
      <c r="W5663" s="27">
        <v>36</v>
      </c>
      <c r="X5663" s="27">
        <v>36</v>
      </c>
      <c r="Y5663" s="27" t="s">
        <v>9245</v>
      </c>
      <c r="Z5663" s="27" t="s">
        <v>54</v>
      </c>
      <c r="AA5663" s="27" t="s">
        <v>52</v>
      </c>
      <c r="AD5663" s="27" t="s">
        <v>9257</v>
      </c>
      <c r="AE5663" s="28"/>
    </row>
    <row r="5664" spans="1:43" s="27" customFormat="1" ht="15" customHeight="1" x14ac:dyDescent="0.25">
      <c r="A5664" s="27">
        <v>89769</v>
      </c>
      <c r="B5664" s="27">
        <v>88810</v>
      </c>
      <c r="C5664" s="27">
        <v>154</v>
      </c>
      <c r="D5664" s="27" t="s">
        <v>9254</v>
      </c>
      <c r="E5664" s="27" t="s">
        <v>34</v>
      </c>
      <c r="F5664" s="27" t="s">
        <v>5650</v>
      </c>
      <c r="J5664" s="27" t="s">
        <v>36</v>
      </c>
      <c r="K5664" s="27" t="s">
        <v>44</v>
      </c>
      <c r="L5664" s="27" t="s">
        <v>48</v>
      </c>
      <c r="M5664" s="27" t="s">
        <v>49</v>
      </c>
      <c r="N5664" s="27">
        <v>1998</v>
      </c>
      <c r="O5664" s="28">
        <v>36001</v>
      </c>
      <c r="P5664" s="30">
        <v>40.266666999999998</v>
      </c>
      <c r="Q5664" s="27">
        <v>-72.533332999999999</v>
      </c>
      <c r="R5664" s="27">
        <v>81</v>
      </c>
      <c r="S5664" s="27">
        <v>81</v>
      </c>
      <c r="T5664" s="27" t="s">
        <v>9244</v>
      </c>
      <c r="U5664" s="27" t="s">
        <v>66</v>
      </c>
      <c r="V5664" s="27" t="s">
        <v>41</v>
      </c>
      <c r="AD5664" s="27" t="s">
        <v>9257</v>
      </c>
      <c r="AE5664" s="28"/>
    </row>
    <row r="5665" spans="1:38" s="27" customFormat="1" ht="15" customHeight="1" x14ac:dyDescent="0.25">
      <c r="A5665" s="27">
        <v>89772</v>
      </c>
      <c r="B5665" s="27">
        <v>88813</v>
      </c>
      <c r="C5665" s="27">
        <v>154</v>
      </c>
      <c r="D5665" s="27" t="s">
        <v>979</v>
      </c>
      <c r="E5665" s="27" t="s">
        <v>964</v>
      </c>
      <c r="F5665" s="27" t="s">
        <v>5651</v>
      </c>
      <c r="J5665" s="27" t="s">
        <v>36</v>
      </c>
      <c r="K5665" s="27" t="s">
        <v>41</v>
      </c>
      <c r="L5665" s="27" t="s">
        <v>48</v>
      </c>
      <c r="M5665" s="27" t="s">
        <v>49</v>
      </c>
      <c r="N5665" s="27">
        <v>1999</v>
      </c>
      <c r="O5665" s="28">
        <v>36414</v>
      </c>
      <c r="P5665" s="30">
        <v>40.049999999999997</v>
      </c>
      <c r="Q5665" s="27">
        <v>-72.816666999999995</v>
      </c>
      <c r="R5665" s="27">
        <v>91</v>
      </c>
      <c r="S5665" s="27">
        <v>91</v>
      </c>
      <c r="T5665" s="27" t="s">
        <v>9244</v>
      </c>
      <c r="U5665" s="27" t="s">
        <v>66</v>
      </c>
      <c r="V5665" s="27" t="s">
        <v>41</v>
      </c>
      <c r="AB5665" s="27" t="s">
        <v>725</v>
      </c>
      <c r="AC5665" s="27" t="s">
        <v>49</v>
      </c>
      <c r="AD5665" s="27">
        <v>2000</v>
      </c>
      <c r="AE5665" s="28">
        <v>36577</v>
      </c>
      <c r="AF5665" s="27">
        <v>34.85</v>
      </c>
      <c r="AG5665" s="27">
        <v>-75.5</v>
      </c>
      <c r="AH5665" s="27">
        <v>107</v>
      </c>
      <c r="AI5665" s="27">
        <v>107</v>
      </c>
      <c r="AJ5665" s="27" t="s">
        <v>9244</v>
      </c>
      <c r="AK5665" s="27" t="s">
        <v>66</v>
      </c>
      <c r="AL5665" s="27" t="s">
        <v>52</v>
      </c>
    </row>
    <row r="5666" spans="1:38" s="27" customFormat="1" ht="15" customHeight="1" x14ac:dyDescent="0.25">
      <c r="A5666" s="27">
        <v>89778</v>
      </c>
      <c r="B5666" s="27">
        <v>88819</v>
      </c>
      <c r="C5666" s="27">
        <v>154</v>
      </c>
      <c r="D5666" s="27" t="s">
        <v>9254</v>
      </c>
      <c r="E5666" s="27" t="s">
        <v>34</v>
      </c>
      <c r="F5666" s="27" t="s">
        <v>5652</v>
      </c>
      <c r="J5666" s="27" t="s">
        <v>36</v>
      </c>
      <c r="K5666" s="27" t="s">
        <v>44</v>
      </c>
      <c r="L5666" s="27" t="s">
        <v>48</v>
      </c>
      <c r="M5666" s="27" t="s">
        <v>49</v>
      </c>
      <c r="N5666" s="27">
        <v>1998</v>
      </c>
      <c r="O5666" s="28">
        <v>36001</v>
      </c>
      <c r="P5666" s="30">
        <v>40.266666999999998</v>
      </c>
      <c r="Q5666" s="27">
        <v>-72.533332999999999</v>
      </c>
      <c r="R5666" s="27">
        <v>122</v>
      </c>
      <c r="S5666" s="27">
        <v>122</v>
      </c>
      <c r="T5666" s="27" t="s">
        <v>9244</v>
      </c>
      <c r="U5666" s="27" t="s">
        <v>51</v>
      </c>
      <c r="V5666" s="27" t="s">
        <v>52</v>
      </c>
      <c r="AD5666" s="27" t="s">
        <v>9257</v>
      </c>
      <c r="AE5666" s="28"/>
    </row>
    <row r="5667" spans="1:38" s="27" customFormat="1" ht="15" customHeight="1" x14ac:dyDescent="0.25">
      <c r="A5667" s="27">
        <v>89790</v>
      </c>
      <c r="B5667" s="27">
        <v>88830</v>
      </c>
      <c r="C5667" s="27">
        <v>154</v>
      </c>
      <c r="D5667" s="27" t="s">
        <v>9254</v>
      </c>
      <c r="E5667" s="27" t="s">
        <v>34</v>
      </c>
      <c r="F5667" s="27" t="s">
        <v>5653</v>
      </c>
      <c r="J5667" s="27" t="s">
        <v>36</v>
      </c>
      <c r="K5667" s="27" t="s">
        <v>9413</v>
      </c>
      <c r="L5667" s="27" t="s">
        <v>48</v>
      </c>
      <c r="M5667" s="27" t="s">
        <v>49</v>
      </c>
      <c r="N5667" s="27">
        <v>2002</v>
      </c>
      <c r="O5667" s="28">
        <v>37471</v>
      </c>
      <c r="P5667" s="30">
        <v>40.9</v>
      </c>
      <c r="Q5667" s="27">
        <v>-71.583332999999996</v>
      </c>
      <c r="W5667" s="27">
        <v>32</v>
      </c>
      <c r="X5667" s="27">
        <v>32</v>
      </c>
      <c r="Y5667" s="27" t="s">
        <v>9245</v>
      </c>
      <c r="Z5667" s="27" t="s">
        <v>54</v>
      </c>
      <c r="AA5667" s="27" t="s">
        <v>52</v>
      </c>
      <c r="AD5667" s="27" t="s">
        <v>9257</v>
      </c>
      <c r="AE5667" s="28"/>
    </row>
    <row r="5668" spans="1:38" s="27" customFormat="1" ht="15" customHeight="1" x14ac:dyDescent="0.25">
      <c r="A5668" s="27">
        <v>89791</v>
      </c>
      <c r="B5668" s="27">
        <v>88831</v>
      </c>
      <c r="C5668" s="27">
        <v>154</v>
      </c>
      <c r="D5668" s="27" t="s">
        <v>9254</v>
      </c>
      <c r="E5668" s="27" t="s">
        <v>34</v>
      </c>
      <c r="F5668" s="27" t="s">
        <v>5654</v>
      </c>
      <c r="J5668" s="27" t="s">
        <v>36</v>
      </c>
      <c r="K5668" s="27" t="s">
        <v>9413</v>
      </c>
      <c r="L5668" s="27" t="s">
        <v>48</v>
      </c>
      <c r="M5668" s="27" t="s">
        <v>49</v>
      </c>
      <c r="N5668" s="27">
        <v>2002</v>
      </c>
      <c r="O5668" s="28">
        <v>37471</v>
      </c>
      <c r="P5668" s="30">
        <v>40.916666999999997</v>
      </c>
      <c r="Q5668" s="27">
        <v>-71.583332999999996</v>
      </c>
      <c r="W5668" s="27">
        <v>91</v>
      </c>
      <c r="X5668" s="27">
        <v>91</v>
      </c>
      <c r="Y5668" s="27" t="s">
        <v>9245</v>
      </c>
      <c r="Z5668" s="27" t="s">
        <v>54</v>
      </c>
      <c r="AA5668" s="27" t="s">
        <v>52</v>
      </c>
      <c r="AD5668" s="27" t="s">
        <v>9257</v>
      </c>
      <c r="AE5668" s="28"/>
    </row>
    <row r="5669" spans="1:38" s="27" customFormat="1" ht="15" customHeight="1" x14ac:dyDescent="0.25">
      <c r="A5669" s="27">
        <v>89792</v>
      </c>
      <c r="B5669" s="27">
        <v>88832</v>
      </c>
      <c r="C5669" s="27">
        <v>154</v>
      </c>
      <c r="D5669" s="27" t="s">
        <v>9254</v>
      </c>
      <c r="E5669" s="27" t="s">
        <v>34</v>
      </c>
      <c r="F5669" s="27" t="s">
        <v>5655</v>
      </c>
      <c r="J5669" s="27" t="s">
        <v>36</v>
      </c>
      <c r="K5669" s="27" t="s">
        <v>41</v>
      </c>
      <c r="L5669" s="27" t="s">
        <v>48</v>
      </c>
      <c r="M5669" s="27" t="s">
        <v>49</v>
      </c>
      <c r="N5669" s="27">
        <v>2002</v>
      </c>
      <c r="O5669" s="28">
        <v>37504</v>
      </c>
      <c r="P5669" s="30">
        <v>40.799999999999997</v>
      </c>
      <c r="Q5669" s="27">
        <v>-71.483333000000002</v>
      </c>
      <c r="R5669" s="27">
        <v>107</v>
      </c>
      <c r="S5669" s="27">
        <v>107</v>
      </c>
      <c r="T5669" s="27" t="s">
        <v>9244</v>
      </c>
      <c r="U5669" s="27" t="s">
        <v>51</v>
      </c>
      <c r="V5669" s="27" t="s">
        <v>52</v>
      </c>
      <c r="AD5669" s="27" t="s">
        <v>9257</v>
      </c>
      <c r="AE5669" s="28"/>
    </row>
    <row r="5670" spans="1:38" s="27" customFormat="1" ht="15" customHeight="1" x14ac:dyDescent="0.25">
      <c r="A5670" s="27">
        <v>89794</v>
      </c>
      <c r="B5670" s="27">
        <v>88834</v>
      </c>
      <c r="C5670" s="27">
        <v>154</v>
      </c>
      <c r="D5670" s="27" t="s">
        <v>979</v>
      </c>
      <c r="E5670" s="27" t="s">
        <v>964</v>
      </c>
      <c r="F5670" s="27" t="s">
        <v>5656</v>
      </c>
      <c r="J5670" s="27" t="s">
        <v>36</v>
      </c>
      <c r="K5670" s="27" t="s">
        <v>41</v>
      </c>
      <c r="L5670" s="27" t="s">
        <v>48</v>
      </c>
      <c r="M5670" s="27" t="s">
        <v>49</v>
      </c>
      <c r="N5670" s="27">
        <v>2002</v>
      </c>
      <c r="O5670" s="28">
        <v>37478</v>
      </c>
      <c r="P5670" s="30">
        <v>40.986111000000001</v>
      </c>
      <c r="Q5670" s="27">
        <v>-70.866667000000007</v>
      </c>
      <c r="R5670" s="27">
        <v>120</v>
      </c>
      <c r="S5670" s="27">
        <v>4</v>
      </c>
      <c r="T5670" s="27" t="s">
        <v>9250</v>
      </c>
      <c r="U5670" s="27" t="s">
        <v>51</v>
      </c>
      <c r="V5670" s="27" t="s">
        <v>52</v>
      </c>
      <c r="W5670" s="27">
        <v>22.650000000000002</v>
      </c>
      <c r="X5670" s="27">
        <v>50</v>
      </c>
      <c r="Y5670" s="27" t="s">
        <v>9249</v>
      </c>
      <c r="Z5670" s="27" t="s">
        <v>54</v>
      </c>
      <c r="AA5670" s="27" t="s">
        <v>52</v>
      </c>
      <c r="AB5670" s="27" t="s">
        <v>965</v>
      </c>
      <c r="AC5670" s="27" t="s">
        <v>38</v>
      </c>
      <c r="AD5670" s="27">
        <v>2003</v>
      </c>
      <c r="AE5670" s="28">
        <v>37732</v>
      </c>
      <c r="AF5670" s="27">
        <v>37.366667</v>
      </c>
      <c r="AG5670" s="27">
        <v>-57.05</v>
      </c>
      <c r="AH5670" s="27">
        <v>145</v>
      </c>
      <c r="AI5670" s="27">
        <v>145</v>
      </c>
      <c r="AJ5670" s="27" t="s">
        <v>9244</v>
      </c>
      <c r="AK5670" s="27" t="s">
        <v>66</v>
      </c>
      <c r="AL5670" s="27" t="s">
        <v>41</v>
      </c>
    </row>
    <row r="5671" spans="1:38" s="27" customFormat="1" ht="15" customHeight="1" x14ac:dyDescent="0.25">
      <c r="A5671" s="27">
        <v>89795</v>
      </c>
      <c r="B5671" s="27">
        <v>88835</v>
      </c>
      <c r="C5671" s="27">
        <v>154</v>
      </c>
      <c r="D5671" s="27" t="s">
        <v>9254</v>
      </c>
      <c r="E5671" s="27" t="s">
        <v>34</v>
      </c>
      <c r="F5671" s="27" t="s">
        <v>5657</v>
      </c>
      <c r="J5671" s="27" t="s">
        <v>36</v>
      </c>
      <c r="K5671" s="27" t="s">
        <v>44</v>
      </c>
      <c r="L5671" s="27" t="s">
        <v>48</v>
      </c>
      <c r="M5671" s="27" t="s">
        <v>49</v>
      </c>
      <c r="N5671" s="27">
        <v>1999</v>
      </c>
      <c r="O5671" s="28">
        <v>36337</v>
      </c>
      <c r="P5671" s="30">
        <v>38.299999999999997</v>
      </c>
      <c r="Q5671" s="27">
        <v>-74.416667000000004</v>
      </c>
      <c r="R5671" s="27">
        <v>122</v>
      </c>
      <c r="S5671" s="27">
        <v>122</v>
      </c>
      <c r="T5671" s="27" t="s">
        <v>9244</v>
      </c>
      <c r="U5671" s="27" t="s">
        <v>51</v>
      </c>
      <c r="V5671" s="27" t="s">
        <v>52</v>
      </c>
      <c r="W5671" s="27">
        <v>16</v>
      </c>
      <c r="X5671" s="27">
        <v>16</v>
      </c>
      <c r="Y5671" s="27" t="s">
        <v>9245</v>
      </c>
      <c r="Z5671" s="27" t="s">
        <v>54</v>
      </c>
      <c r="AA5671" s="27" t="s">
        <v>52</v>
      </c>
      <c r="AD5671" s="27" t="s">
        <v>9257</v>
      </c>
      <c r="AE5671" s="28"/>
    </row>
    <row r="5672" spans="1:38" s="27" customFormat="1" ht="15" customHeight="1" x14ac:dyDescent="0.25">
      <c r="A5672" s="27">
        <v>89796</v>
      </c>
      <c r="B5672" s="27">
        <v>88836</v>
      </c>
      <c r="C5672" s="27">
        <v>154</v>
      </c>
      <c r="D5672" s="27" t="s">
        <v>9254</v>
      </c>
      <c r="E5672" s="27" t="s">
        <v>34</v>
      </c>
      <c r="F5672" s="27" t="s">
        <v>5658</v>
      </c>
      <c r="J5672" s="27" t="s">
        <v>36</v>
      </c>
      <c r="K5672" s="27" t="s">
        <v>44</v>
      </c>
      <c r="L5672" s="27" t="s">
        <v>48</v>
      </c>
      <c r="M5672" s="27" t="s">
        <v>49</v>
      </c>
      <c r="N5672" s="27">
        <v>1999</v>
      </c>
      <c r="O5672" s="28">
        <v>36337</v>
      </c>
      <c r="P5672" s="30">
        <v>38.299999999999997</v>
      </c>
      <c r="Q5672" s="27">
        <v>-74.416667000000004</v>
      </c>
      <c r="R5672" s="27">
        <v>107</v>
      </c>
      <c r="S5672" s="27">
        <v>107</v>
      </c>
      <c r="T5672" s="27" t="s">
        <v>9244</v>
      </c>
      <c r="U5672" s="27" t="s">
        <v>51</v>
      </c>
      <c r="V5672" s="27" t="s">
        <v>52</v>
      </c>
      <c r="W5672" s="27">
        <v>16</v>
      </c>
      <c r="X5672" s="27">
        <v>16</v>
      </c>
      <c r="Y5672" s="27" t="s">
        <v>9245</v>
      </c>
      <c r="Z5672" s="27" t="s">
        <v>54</v>
      </c>
      <c r="AA5672" s="27" t="s">
        <v>52</v>
      </c>
      <c r="AD5672" s="27" t="s">
        <v>9257</v>
      </c>
      <c r="AE5672" s="28"/>
    </row>
    <row r="5673" spans="1:38" s="27" customFormat="1" ht="15" customHeight="1" x14ac:dyDescent="0.25">
      <c r="A5673" s="27">
        <v>89797</v>
      </c>
      <c r="B5673" s="27">
        <v>88837</v>
      </c>
      <c r="C5673" s="27">
        <v>154</v>
      </c>
      <c r="D5673" s="27" t="s">
        <v>9254</v>
      </c>
      <c r="E5673" s="27" t="s">
        <v>34</v>
      </c>
      <c r="F5673" s="27" t="s">
        <v>5659</v>
      </c>
      <c r="J5673" s="27" t="s">
        <v>36</v>
      </c>
      <c r="K5673" s="27" t="s">
        <v>44</v>
      </c>
      <c r="L5673" s="27" t="s">
        <v>48</v>
      </c>
      <c r="M5673" s="27" t="s">
        <v>49</v>
      </c>
      <c r="N5673" s="27">
        <v>1999</v>
      </c>
      <c r="O5673" s="28">
        <v>36337</v>
      </c>
      <c r="P5673" s="30">
        <v>38.299999999999997</v>
      </c>
      <c r="Q5673" s="27">
        <v>-74.416667000000004</v>
      </c>
      <c r="R5673" s="27">
        <v>122</v>
      </c>
      <c r="S5673" s="27">
        <v>122</v>
      </c>
      <c r="T5673" s="27" t="s">
        <v>9244</v>
      </c>
      <c r="U5673" s="27" t="s">
        <v>51</v>
      </c>
      <c r="V5673" s="27" t="s">
        <v>52</v>
      </c>
      <c r="W5673" s="27">
        <v>16</v>
      </c>
      <c r="X5673" s="27">
        <v>16</v>
      </c>
      <c r="Y5673" s="27" t="s">
        <v>9245</v>
      </c>
      <c r="Z5673" s="27" t="s">
        <v>54</v>
      </c>
      <c r="AA5673" s="27" t="s">
        <v>52</v>
      </c>
      <c r="AD5673" s="27" t="s">
        <v>9257</v>
      </c>
      <c r="AE5673" s="28"/>
    </row>
    <row r="5674" spans="1:38" s="27" customFormat="1" ht="15" customHeight="1" x14ac:dyDescent="0.25">
      <c r="A5674" s="27">
        <v>89802</v>
      </c>
      <c r="B5674" s="27">
        <v>88842</v>
      </c>
      <c r="C5674" s="27">
        <v>154</v>
      </c>
      <c r="D5674" s="27" t="s">
        <v>9254</v>
      </c>
      <c r="E5674" s="27" t="s">
        <v>34</v>
      </c>
      <c r="F5674" s="27" t="s">
        <v>5660</v>
      </c>
      <c r="J5674" s="27" t="s">
        <v>36</v>
      </c>
      <c r="K5674" s="27" t="s">
        <v>9413</v>
      </c>
      <c r="L5674" s="27" t="s">
        <v>48</v>
      </c>
      <c r="M5674" s="27" t="s">
        <v>49</v>
      </c>
      <c r="N5674" s="27">
        <v>2000</v>
      </c>
      <c r="O5674" s="28">
        <v>36692</v>
      </c>
      <c r="P5674" s="30">
        <v>38.266666999999998</v>
      </c>
      <c r="Q5674" s="27">
        <v>-74.45</v>
      </c>
      <c r="R5674" s="27">
        <v>122</v>
      </c>
      <c r="S5674" s="27">
        <v>122</v>
      </c>
      <c r="T5674" s="27" t="s">
        <v>9244</v>
      </c>
      <c r="U5674" s="27" t="s">
        <v>51</v>
      </c>
      <c r="V5674" s="27" t="s">
        <v>52</v>
      </c>
      <c r="W5674" s="27">
        <v>18</v>
      </c>
      <c r="X5674" s="27">
        <v>18</v>
      </c>
      <c r="Y5674" s="27" t="s">
        <v>9245</v>
      </c>
      <c r="Z5674" s="27" t="s">
        <v>54</v>
      </c>
      <c r="AA5674" s="27" t="s">
        <v>52</v>
      </c>
      <c r="AD5674" s="27" t="s">
        <v>9257</v>
      </c>
      <c r="AE5674" s="28"/>
    </row>
    <row r="5675" spans="1:38" s="27" customFormat="1" ht="15" customHeight="1" x14ac:dyDescent="0.25">
      <c r="A5675" s="27">
        <v>89803</v>
      </c>
      <c r="B5675" s="27">
        <v>88843</v>
      </c>
      <c r="C5675" s="27">
        <v>154</v>
      </c>
      <c r="D5675" s="27" t="s">
        <v>979</v>
      </c>
      <c r="E5675" s="27" t="s">
        <v>964</v>
      </c>
      <c r="F5675" s="27" t="s">
        <v>5661</v>
      </c>
      <c r="J5675" s="27" t="s">
        <v>36</v>
      </c>
      <c r="K5675" s="27" t="s">
        <v>44</v>
      </c>
      <c r="L5675" s="27" t="s">
        <v>48</v>
      </c>
      <c r="M5675" s="27" t="s">
        <v>49</v>
      </c>
      <c r="N5675" s="27">
        <v>2000</v>
      </c>
      <c r="O5675" s="28">
        <v>36693</v>
      </c>
      <c r="P5675" s="30">
        <v>38.433332999999998</v>
      </c>
      <c r="Q5675" s="27">
        <v>-74.483333000000002</v>
      </c>
      <c r="R5675" s="27">
        <v>122</v>
      </c>
      <c r="S5675" s="27">
        <v>122</v>
      </c>
      <c r="T5675" s="27" t="s">
        <v>9244</v>
      </c>
      <c r="U5675" s="27" t="s">
        <v>66</v>
      </c>
      <c r="V5675" s="27" t="s">
        <v>52</v>
      </c>
      <c r="W5675" s="27">
        <v>23</v>
      </c>
      <c r="X5675" s="27">
        <v>23</v>
      </c>
      <c r="Y5675" s="27" t="s">
        <v>9245</v>
      </c>
      <c r="Z5675" s="27" t="s">
        <v>54</v>
      </c>
      <c r="AA5675" s="27" t="s">
        <v>52</v>
      </c>
      <c r="AB5675" s="27" t="s">
        <v>725</v>
      </c>
      <c r="AC5675" s="27" t="s">
        <v>49</v>
      </c>
      <c r="AD5675" s="27">
        <v>2000</v>
      </c>
      <c r="AE5675" s="28">
        <v>36719</v>
      </c>
      <c r="AF5675" s="27">
        <v>40.799999999999997</v>
      </c>
      <c r="AG5675" s="27">
        <v>-71</v>
      </c>
      <c r="AH5675" s="27">
        <v>137</v>
      </c>
      <c r="AI5675" s="27">
        <v>137</v>
      </c>
      <c r="AJ5675" s="27" t="s">
        <v>9244</v>
      </c>
      <c r="AK5675" s="27" t="s">
        <v>66</v>
      </c>
      <c r="AL5675" s="27" t="s">
        <v>52</v>
      </c>
    </row>
    <row r="5676" spans="1:38" s="27" customFormat="1" ht="15" customHeight="1" x14ac:dyDescent="0.25">
      <c r="A5676" s="27">
        <v>89824</v>
      </c>
      <c r="B5676" s="27">
        <v>88864</v>
      </c>
      <c r="C5676" s="27">
        <v>154</v>
      </c>
      <c r="D5676" s="27" t="s">
        <v>9254</v>
      </c>
      <c r="E5676" s="27" t="s">
        <v>34</v>
      </c>
      <c r="F5676" s="27" t="s">
        <v>5662</v>
      </c>
      <c r="J5676" s="27" t="s">
        <v>36</v>
      </c>
      <c r="K5676" s="27" t="s">
        <v>9413</v>
      </c>
      <c r="L5676" s="27" t="s">
        <v>48</v>
      </c>
      <c r="M5676" s="27" t="s">
        <v>49</v>
      </c>
      <c r="N5676" s="27">
        <v>1998</v>
      </c>
      <c r="O5676" s="28">
        <v>36022</v>
      </c>
      <c r="P5676" s="30">
        <v>40.966667000000001</v>
      </c>
      <c r="Q5676" s="27">
        <v>-71.516666999999998</v>
      </c>
      <c r="R5676" s="27">
        <v>122</v>
      </c>
      <c r="S5676" s="27">
        <v>122</v>
      </c>
      <c r="T5676" s="27" t="s">
        <v>9244</v>
      </c>
      <c r="U5676" s="27" t="s">
        <v>51</v>
      </c>
      <c r="V5676" s="27" t="s">
        <v>52</v>
      </c>
      <c r="W5676" s="27">
        <v>18</v>
      </c>
      <c r="X5676" s="27">
        <v>18</v>
      </c>
      <c r="Y5676" s="27" t="s">
        <v>9245</v>
      </c>
      <c r="Z5676" s="27" t="s">
        <v>54</v>
      </c>
      <c r="AA5676" s="27" t="s">
        <v>52</v>
      </c>
      <c r="AD5676" s="27" t="s">
        <v>9257</v>
      </c>
      <c r="AE5676" s="28"/>
    </row>
    <row r="5677" spans="1:38" s="27" customFormat="1" ht="15" customHeight="1" x14ac:dyDescent="0.25">
      <c r="A5677" s="27">
        <v>89825</v>
      </c>
      <c r="B5677" s="27">
        <v>88865</v>
      </c>
      <c r="C5677" s="27">
        <v>154</v>
      </c>
      <c r="D5677" s="27" t="s">
        <v>9254</v>
      </c>
      <c r="E5677" s="27" t="s">
        <v>34</v>
      </c>
      <c r="F5677" s="27" t="s">
        <v>5663</v>
      </c>
      <c r="J5677" s="27" t="s">
        <v>36</v>
      </c>
      <c r="K5677" s="27" t="s">
        <v>41</v>
      </c>
      <c r="L5677" s="27" t="s">
        <v>48</v>
      </c>
      <c r="M5677" s="27" t="s">
        <v>49</v>
      </c>
      <c r="N5677" s="27">
        <v>1998</v>
      </c>
      <c r="O5677" s="28">
        <v>35993</v>
      </c>
      <c r="P5677" s="30">
        <v>40.933332999999998</v>
      </c>
      <c r="Q5677" s="27">
        <v>-71.400000000000006</v>
      </c>
      <c r="R5677" s="27">
        <v>122</v>
      </c>
      <c r="S5677" s="27">
        <v>122</v>
      </c>
      <c r="T5677" s="27" t="s">
        <v>9244</v>
      </c>
      <c r="U5677" s="27" t="s">
        <v>51</v>
      </c>
      <c r="V5677" s="27" t="s">
        <v>52</v>
      </c>
      <c r="W5677" s="27">
        <v>16</v>
      </c>
      <c r="X5677" s="27">
        <v>16</v>
      </c>
      <c r="Y5677" s="27" t="s">
        <v>9245</v>
      </c>
      <c r="Z5677" s="27" t="s">
        <v>54</v>
      </c>
      <c r="AA5677" s="27" t="s">
        <v>52</v>
      </c>
      <c r="AD5677" s="27" t="s">
        <v>9257</v>
      </c>
      <c r="AE5677" s="28"/>
    </row>
    <row r="5678" spans="1:38" s="27" customFormat="1" ht="15" customHeight="1" x14ac:dyDescent="0.25">
      <c r="A5678" s="27">
        <v>89853</v>
      </c>
      <c r="B5678" s="27">
        <v>88892</v>
      </c>
      <c r="C5678" s="27">
        <v>154</v>
      </c>
      <c r="D5678" s="27" t="s">
        <v>9254</v>
      </c>
      <c r="E5678" s="27" t="s">
        <v>34</v>
      </c>
      <c r="F5678" s="27" t="s">
        <v>5664</v>
      </c>
      <c r="J5678" s="27" t="s">
        <v>36</v>
      </c>
      <c r="K5678" s="27" t="s">
        <v>44</v>
      </c>
      <c r="L5678" s="27" t="s">
        <v>48</v>
      </c>
      <c r="M5678" s="27" t="s">
        <v>49</v>
      </c>
      <c r="N5678" s="27">
        <v>2002</v>
      </c>
      <c r="O5678" s="28">
        <v>37450</v>
      </c>
      <c r="P5678" s="30">
        <v>40.516666999999998</v>
      </c>
      <c r="Q5678" s="27">
        <v>-72.533332999999999</v>
      </c>
      <c r="W5678" s="27">
        <v>16</v>
      </c>
      <c r="X5678" s="27">
        <v>16</v>
      </c>
      <c r="Y5678" s="27" t="s">
        <v>9245</v>
      </c>
      <c r="Z5678" s="27" t="s">
        <v>54</v>
      </c>
      <c r="AA5678" s="27" t="s">
        <v>52</v>
      </c>
      <c r="AD5678" s="27" t="s">
        <v>9257</v>
      </c>
      <c r="AE5678" s="28"/>
    </row>
    <row r="5679" spans="1:38" s="27" customFormat="1" ht="15" customHeight="1" x14ac:dyDescent="0.25">
      <c r="A5679" s="27">
        <v>89877</v>
      </c>
      <c r="B5679" s="27">
        <v>88915</v>
      </c>
      <c r="C5679" s="27">
        <v>154</v>
      </c>
      <c r="D5679" s="27" t="s">
        <v>9254</v>
      </c>
      <c r="E5679" s="27" t="s">
        <v>34</v>
      </c>
      <c r="F5679" s="27" t="s">
        <v>5665</v>
      </c>
      <c r="J5679" s="27" t="s">
        <v>36</v>
      </c>
      <c r="K5679" s="27" t="s">
        <v>44</v>
      </c>
      <c r="L5679" s="27" t="s">
        <v>48</v>
      </c>
      <c r="M5679" s="27" t="s">
        <v>49</v>
      </c>
      <c r="N5679" s="27">
        <v>2001</v>
      </c>
      <c r="O5679" s="28">
        <v>37142</v>
      </c>
      <c r="P5679" s="30">
        <v>41.033332999999999</v>
      </c>
      <c r="Q5679" s="27">
        <v>-71.5</v>
      </c>
      <c r="R5679" s="27">
        <v>76</v>
      </c>
      <c r="S5679" s="27">
        <v>76</v>
      </c>
      <c r="T5679" s="27" t="s">
        <v>9244</v>
      </c>
      <c r="U5679" s="27" t="s">
        <v>51</v>
      </c>
      <c r="V5679" s="27" t="s">
        <v>52</v>
      </c>
      <c r="W5679" s="27">
        <v>5</v>
      </c>
      <c r="X5679" s="27">
        <v>5</v>
      </c>
      <c r="Y5679" s="27" t="s">
        <v>9245</v>
      </c>
      <c r="Z5679" s="27" t="s">
        <v>54</v>
      </c>
      <c r="AA5679" s="27" t="s">
        <v>52</v>
      </c>
      <c r="AD5679" s="27" t="s">
        <v>9257</v>
      </c>
      <c r="AE5679" s="28"/>
    </row>
    <row r="5680" spans="1:38" s="27" customFormat="1" ht="15" customHeight="1" x14ac:dyDescent="0.25">
      <c r="A5680" s="27">
        <v>89927</v>
      </c>
      <c r="B5680" s="27">
        <v>88964</v>
      </c>
      <c r="C5680" s="27">
        <v>154</v>
      </c>
      <c r="D5680" s="27" t="s">
        <v>9254</v>
      </c>
      <c r="E5680" s="27" t="s">
        <v>34</v>
      </c>
      <c r="F5680" s="27" t="s">
        <v>5666</v>
      </c>
      <c r="J5680" s="27" t="s">
        <v>36</v>
      </c>
      <c r="K5680" s="27" t="s">
        <v>9413</v>
      </c>
      <c r="L5680" s="27" t="s">
        <v>48</v>
      </c>
      <c r="M5680" s="27" t="s">
        <v>49</v>
      </c>
      <c r="N5680" s="27">
        <v>1998</v>
      </c>
      <c r="O5680" s="28">
        <v>35994</v>
      </c>
      <c r="P5680" s="30">
        <v>40.9</v>
      </c>
      <c r="Q5680" s="27">
        <v>-70.916667000000004</v>
      </c>
      <c r="R5680" s="27">
        <v>137</v>
      </c>
      <c r="S5680" s="27">
        <v>137</v>
      </c>
      <c r="T5680" s="27" t="s">
        <v>9244</v>
      </c>
      <c r="U5680" s="27" t="s">
        <v>51</v>
      </c>
      <c r="V5680" s="27" t="s">
        <v>52</v>
      </c>
      <c r="W5680" s="27">
        <v>23</v>
      </c>
      <c r="X5680" s="27">
        <v>23</v>
      </c>
      <c r="Y5680" s="27" t="s">
        <v>9245</v>
      </c>
      <c r="Z5680" s="27" t="s">
        <v>54</v>
      </c>
      <c r="AA5680" s="27" t="s">
        <v>52</v>
      </c>
      <c r="AD5680" s="27" t="s">
        <v>9257</v>
      </c>
      <c r="AE5680" s="28"/>
    </row>
    <row r="5681" spans="1:38" s="27" customFormat="1" ht="15" customHeight="1" x14ac:dyDescent="0.25">
      <c r="A5681" s="27">
        <v>89981</v>
      </c>
      <c r="B5681" s="27">
        <v>89017</v>
      </c>
      <c r="C5681" s="27">
        <v>154</v>
      </c>
      <c r="D5681" s="27" t="s">
        <v>9254</v>
      </c>
      <c r="E5681" s="27" t="s">
        <v>34</v>
      </c>
      <c r="F5681" s="27" t="s">
        <v>5667</v>
      </c>
      <c r="J5681" s="27" t="s">
        <v>36</v>
      </c>
      <c r="K5681" s="27" t="s">
        <v>44</v>
      </c>
      <c r="L5681" s="27" t="s">
        <v>48</v>
      </c>
      <c r="M5681" s="27" t="s">
        <v>49</v>
      </c>
      <c r="N5681" s="27">
        <v>2000</v>
      </c>
      <c r="O5681" s="28">
        <v>36731</v>
      </c>
      <c r="P5681" s="30">
        <v>40.75</v>
      </c>
      <c r="Q5681" s="27">
        <v>-71.783332999999999</v>
      </c>
      <c r="R5681" s="27">
        <v>107</v>
      </c>
      <c r="S5681" s="27">
        <v>107</v>
      </c>
      <c r="T5681" s="27" t="s">
        <v>9244</v>
      </c>
      <c r="U5681" s="27" t="s">
        <v>51</v>
      </c>
      <c r="V5681" s="27" t="s">
        <v>52</v>
      </c>
      <c r="AD5681" s="27" t="s">
        <v>9257</v>
      </c>
      <c r="AE5681" s="28"/>
    </row>
    <row r="5682" spans="1:38" s="27" customFormat="1" ht="15" customHeight="1" x14ac:dyDescent="0.25">
      <c r="A5682" s="27">
        <v>90001</v>
      </c>
      <c r="B5682" s="27">
        <v>89037</v>
      </c>
      <c r="C5682" s="27">
        <v>154</v>
      </c>
      <c r="D5682" s="27" t="s">
        <v>9254</v>
      </c>
      <c r="E5682" s="27" t="s">
        <v>34</v>
      </c>
      <c r="F5682" s="27" t="s">
        <v>5668</v>
      </c>
      <c r="J5682" s="27" t="s">
        <v>36</v>
      </c>
      <c r="K5682" s="27" t="s">
        <v>41</v>
      </c>
      <c r="L5682" s="27" t="s">
        <v>48</v>
      </c>
      <c r="M5682" s="27" t="s">
        <v>49</v>
      </c>
      <c r="N5682" s="27">
        <v>1998</v>
      </c>
      <c r="O5682" s="28">
        <v>36057</v>
      </c>
      <c r="P5682" s="30">
        <v>40.816667000000002</v>
      </c>
      <c r="Q5682" s="27">
        <v>-71.55</v>
      </c>
      <c r="W5682" s="27">
        <v>18</v>
      </c>
      <c r="X5682" s="27">
        <v>18</v>
      </c>
      <c r="Y5682" s="27" t="s">
        <v>9245</v>
      </c>
      <c r="Z5682" s="27" t="s">
        <v>54</v>
      </c>
      <c r="AA5682" s="27" t="s">
        <v>52</v>
      </c>
      <c r="AD5682" s="27" t="s">
        <v>9257</v>
      </c>
      <c r="AE5682" s="28"/>
    </row>
    <row r="5683" spans="1:38" s="27" customFormat="1" ht="15" customHeight="1" x14ac:dyDescent="0.25">
      <c r="A5683" s="27">
        <v>90032</v>
      </c>
      <c r="B5683" s="27">
        <v>89068</v>
      </c>
      <c r="C5683" s="27">
        <v>154</v>
      </c>
      <c r="D5683" s="27" t="s">
        <v>9254</v>
      </c>
      <c r="E5683" s="27" t="s">
        <v>34</v>
      </c>
      <c r="F5683" s="27" t="s">
        <v>5669</v>
      </c>
      <c r="J5683" s="27" t="s">
        <v>36</v>
      </c>
      <c r="K5683" s="27" t="s">
        <v>9413</v>
      </c>
      <c r="L5683" s="27" t="s">
        <v>48</v>
      </c>
      <c r="M5683" s="27" t="s">
        <v>49</v>
      </c>
      <c r="N5683" s="27">
        <v>1998</v>
      </c>
      <c r="O5683" s="28">
        <v>35964</v>
      </c>
      <c r="P5683" s="30">
        <v>40.9</v>
      </c>
      <c r="Q5683" s="27">
        <v>-71.466667000000001</v>
      </c>
      <c r="R5683" s="27">
        <v>91</v>
      </c>
      <c r="S5683" s="27">
        <v>91</v>
      </c>
      <c r="T5683" s="27" t="s">
        <v>9244</v>
      </c>
      <c r="U5683" s="27" t="s">
        <v>51</v>
      </c>
      <c r="V5683" s="27" t="s">
        <v>52</v>
      </c>
      <c r="W5683" s="27">
        <v>9</v>
      </c>
      <c r="X5683" s="27">
        <v>9</v>
      </c>
      <c r="Y5683" s="27" t="s">
        <v>9245</v>
      </c>
      <c r="Z5683" s="27" t="s">
        <v>54</v>
      </c>
      <c r="AA5683" s="27" t="s">
        <v>52</v>
      </c>
      <c r="AD5683" s="27" t="s">
        <v>9257</v>
      </c>
      <c r="AE5683" s="28"/>
    </row>
    <row r="5684" spans="1:38" s="27" customFormat="1" ht="15" customHeight="1" x14ac:dyDescent="0.25">
      <c r="A5684" s="27">
        <v>90033</v>
      </c>
      <c r="B5684" s="27">
        <v>89069</v>
      </c>
      <c r="C5684" s="27">
        <v>154</v>
      </c>
      <c r="D5684" s="27" t="s">
        <v>9254</v>
      </c>
      <c r="E5684" s="27" t="s">
        <v>34</v>
      </c>
      <c r="F5684" s="27" t="s">
        <v>5670</v>
      </c>
      <c r="J5684" s="27" t="s">
        <v>36</v>
      </c>
      <c r="K5684" s="27" t="s">
        <v>44</v>
      </c>
      <c r="L5684" s="27" t="s">
        <v>48</v>
      </c>
      <c r="M5684" s="27" t="s">
        <v>49</v>
      </c>
      <c r="N5684" s="27">
        <v>1998</v>
      </c>
      <c r="O5684" s="28">
        <v>35962</v>
      </c>
      <c r="P5684" s="30">
        <v>40.9</v>
      </c>
      <c r="Q5684" s="27">
        <v>-71.383332999999993</v>
      </c>
      <c r="R5684" s="27">
        <v>91</v>
      </c>
      <c r="S5684" s="27">
        <v>91</v>
      </c>
      <c r="T5684" s="27" t="s">
        <v>9244</v>
      </c>
      <c r="U5684" s="27" t="s">
        <v>51</v>
      </c>
      <c r="V5684" s="27" t="s">
        <v>52</v>
      </c>
      <c r="W5684" s="27">
        <v>9</v>
      </c>
      <c r="X5684" s="27">
        <v>9</v>
      </c>
      <c r="Y5684" s="27" t="s">
        <v>9245</v>
      </c>
      <c r="Z5684" s="27" t="s">
        <v>54</v>
      </c>
      <c r="AA5684" s="27" t="s">
        <v>52</v>
      </c>
      <c r="AD5684" s="27" t="s">
        <v>9257</v>
      </c>
      <c r="AE5684" s="28"/>
    </row>
    <row r="5685" spans="1:38" s="27" customFormat="1" ht="15" customHeight="1" x14ac:dyDescent="0.25">
      <c r="A5685" s="27">
        <v>90034</v>
      </c>
      <c r="B5685" s="27">
        <v>89070</v>
      </c>
      <c r="C5685" s="27">
        <v>154</v>
      </c>
      <c r="D5685" s="27" t="s">
        <v>979</v>
      </c>
      <c r="E5685" s="27" t="s">
        <v>964</v>
      </c>
      <c r="F5685" s="27" t="s">
        <v>5671</v>
      </c>
      <c r="J5685" s="27" t="s">
        <v>36</v>
      </c>
      <c r="K5685" s="27" t="s">
        <v>9413</v>
      </c>
      <c r="L5685" s="27" t="s">
        <v>48</v>
      </c>
      <c r="M5685" s="27" t="s">
        <v>49</v>
      </c>
      <c r="N5685" s="27">
        <v>1998</v>
      </c>
      <c r="O5685" s="28">
        <v>36037</v>
      </c>
      <c r="P5685" s="30">
        <v>40.9</v>
      </c>
      <c r="Q5685" s="27">
        <v>-71.466667000000001</v>
      </c>
      <c r="W5685" s="27">
        <v>27</v>
      </c>
      <c r="X5685" s="27">
        <v>27</v>
      </c>
      <c r="Y5685" s="27" t="s">
        <v>9245</v>
      </c>
      <c r="Z5685" s="27" t="s">
        <v>54</v>
      </c>
      <c r="AA5685" s="27" t="s">
        <v>52</v>
      </c>
      <c r="AB5685" s="27" t="s">
        <v>725</v>
      </c>
      <c r="AC5685" s="27" t="s">
        <v>49</v>
      </c>
      <c r="AD5685" s="27">
        <v>2000</v>
      </c>
      <c r="AE5685" s="28">
        <v>36722</v>
      </c>
      <c r="AF5685" s="27">
        <v>39.533332999999999</v>
      </c>
      <c r="AG5685" s="27">
        <v>-72.716667000000001</v>
      </c>
      <c r="AH5685" s="27">
        <v>188</v>
      </c>
      <c r="AI5685" s="27">
        <v>188</v>
      </c>
      <c r="AJ5685" s="27" t="s">
        <v>9244</v>
      </c>
      <c r="AK5685" s="27" t="s">
        <v>66</v>
      </c>
      <c r="AL5685" s="27" t="s">
        <v>52</v>
      </c>
    </row>
    <row r="5686" spans="1:38" s="27" customFormat="1" ht="15" customHeight="1" x14ac:dyDescent="0.25">
      <c r="A5686" s="27">
        <v>90039</v>
      </c>
      <c r="B5686" s="27">
        <v>89074</v>
      </c>
      <c r="C5686" s="27">
        <v>154</v>
      </c>
      <c r="D5686" s="27" t="s">
        <v>9254</v>
      </c>
      <c r="E5686" s="27" t="s">
        <v>34</v>
      </c>
      <c r="F5686" s="27" t="s">
        <v>5672</v>
      </c>
      <c r="J5686" s="27" t="s">
        <v>36</v>
      </c>
      <c r="K5686" s="27" t="s">
        <v>41</v>
      </c>
      <c r="L5686" s="27" t="s">
        <v>48</v>
      </c>
      <c r="M5686" s="27" t="s">
        <v>49</v>
      </c>
      <c r="N5686" s="27">
        <v>1998</v>
      </c>
      <c r="O5686" s="28">
        <v>36001</v>
      </c>
      <c r="P5686" s="30">
        <v>40.883333</v>
      </c>
      <c r="Q5686" s="27">
        <v>-71.45</v>
      </c>
      <c r="R5686" s="27">
        <v>76</v>
      </c>
      <c r="S5686" s="27">
        <v>76</v>
      </c>
      <c r="T5686" s="27" t="s">
        <v>9244</v>
      </c>
      <c r="U5686" s="27" t="s">
        <v>51</v>
      </c>
      <c r="V5686" s="27" t="s">
        <v>52</v>
      </c>
      <c r="W5686" s="27">
        <v>7</v>
      </c>
      <c r="X5686" s="27">
        <v>7</v>
      </c>
      <c r="Y5686" s="27" t="s">
        <v>9245</v>
      </c>
      <c r="Z5686" s="27" t="s">
        <v>54</v>
      </c>
      <c r="AA5686" s="27" t="s">
        <v>52</v>
      </c>
      <c r="AD5686" s="27" t="s">
        <v>9257</v>
      </c>
      <c r="AE5686" s="28"/>
    </row>
    <row r="5687" spans="1:38" s="27" customFormat="1" ht="15" customHeight="1" x14ac:dyDescent="0.25">
      <c r="A5687" s="27">
        <v>90049</v>
      </c>
      <c r="B5687" s="27">
        <v>89084</v>
      </c>
      <c r="C5687" s="27">
        <v>154</v>
      </c>
      <c r="D5687" s="27" t="s">
        <v>9254</v>
      </c>
      <c r="E5687" s="27" t="s">
        <v>34</v>
      </c>
      <c r="F5687" s="27" t="s">
        <v>5673</v>
      </c>
      <c r="J5687" s="27" t="s">
        <v>36</v>
      </c>
      <c r="K5687" s="27" t="s">
        <v>9413</v>
      </c>
      <c r="L5687" s="27" t="s">
        <v>48</v>
      </c>
      <c r="M5687" s="27" t="s">
        <v>49</v>
      </c>
      <c r="N5687" s="27">
        <v>1998</v>
      </c>
      <c r="O5687" s="28">
        <v>35988</v>
      </c>
      <c r="P5687" s="30">
        <v>40.85</v>
      </c>
      <c r="Q5687" s="27">
        <v>-71.650000000000006</v>
      </c>
      <c r="R5687" s="27">
        <v>91</v>
      </c>
      <c r="S5687" s="27">
        <v>91</v>
      </c>
      <c r="T5687" s="27" t="s">
        <v>9244</v>
      </c>
      <c r="U5687" s="27" t="s">
        <v>66</v>
      </c>
      <c r="V5687" s="27" t="s">
        <v>52</v>
      </c>
      <c r="W5687" s="27">
        <v>18</v>
      </c>
      <c r="X5687" s="27">
        <v>18</v>
      </c>
      <c r="Y5687" s="27" t="s">
        <v>9245</v>
      </c>
      <c r="Z5687" s="27" t="s">
        <v>54</v>
      </c>
      <c r="AA5687" s="27" t="s">
        <v>52</v>
      </c>
      <c r="AD5687" s="27" t="s">
        <v>9257</v>
      </c>
      <c r="AE5687" s="28"/>
    </row>
    <row r="5688" spans="1:38" s="27" customFormat="1" ht="15" customHeight="1" x14ac:dyDescent="0.25">
      <c r="A5688" s="27">
        <v>90055</v>
      </c>
      <c r="B5688" s="27">
        <v>89089</v>
      </c>
      <c r="C5688" s="27">
        <v>154</v>
      </c>
      <c r="D5688" s="27" t="s">
        <v>979</v>
      </c>
      <c r="E5688" s="27" t="s">
        <v>964</v>
      </c>
      <c r="F5688" s="27" t="s">
        <v>5674</v>
      </c>
      <c r="J5688" s="27" t="s">
        <v>36</v>
      </c>
      <c r="K5688" s="27" t="s">
        <v>44</v>
      </c>
      <c r="L5688" s="27" t="s">
        <v>48</v>
      </c>
      <c r="M5688" s="27" t="s">
        <v>49</v>
      </c>
      <c r="N5688" s="27">
        <v>1999</v>
      </c>
      <c r="O5688" s="28">
        <v>36349</v>
      </c>
      <c r="P5688" s="30">
        <v>40.566667000000002</v>
      </c>
      <c r="Q5688" s="27">
        <v>-71.433333000000005</v>
      </c>
      <c r="R5688" s="27">
        <v>107</v>
      </c>
      <c r="S5688" s="27">
        <v>107</v>
      </c>
      <c r="T5688" s="27" t="s">
        <v>9244</v>
      </c>
      <c r="U5688" s="27" t="s">
        <v>66</v>
      </c>
      <c r="V5688" s="27" t="s">
        <v>52</v>
      </c>
      <c r="W5688" s="27">
        <v>18</v>
      </c>
      <c r="X5688" s="27">
        <v>18</v>
      </c>
      <c r="Y5688" s="27" t="s">
        <v>9245</v>
      </c>
      <c r="Z5688" s="27" t="s">
        <v>54</v>
      </c>
      <c r="AA5688" s="27" t="s">
        <v>52</v>
      </c>
      <c r="AB5688" s="27" t="s">
        <v>725</v>
      </c>
      <c r="AC5688" s="27" t="s">
        <v>49</v>
      </c>
      <c r="AD5688" s="27">
        <v>2000</v>
      </c>
      <c r="AE5688" s="28">
        <v>36812</v>
      </c>
      <c r="AF5688" s="27">
        <v>39.549999999999997</v>
      </c>
      <c r="AG5688" s="27">
        <v>-72.383332999999993</v>
      </c>
      <c r="AH5688" s="27">
        <v>173</v>
      </c>
      <c r="AI5688" s="27">
        <v>173</v>
      </c>
      <c r="AJ5688" s="27" t="s">
        <v>9244</v>
      </c>
      <c r="AK5688" s="27" t="s">
        <v>66</v>
      </c>
      <c r="AL5688" s="27" t="s">
        <v>52</v>
      </c>
    </row>
    <row r="5689" spans="1:38" s="27" customFormat="1" ht="15" customHeight="1" x14ac:dyDescent="0.25">
      <c r="A5689" s="27">
        <v>90056</v>
      </c>
      <c r="B5689" s="27">
        <v>89090</v>
      </c>
      <c r="C5689" s="27">
        <v>154</v>
      </c>
      <c r="D5689" s="27" t="s">
        <v>9254</v>
      </c>
      <c r="E5689" s="27" t="s">
        <v>34</v>
      </c>
      <c r="F5689" s="27" t="s">
        <v>5675</v>
      </c>
      <c r="J5689" s="27" t="s">
        <v>36</v>
      </c>
      <c r="K5689" s="27" t="s">
        <v>9413</v>
      </c>
      <c r="L5689" s="27" t="s">
        <v>48</v>
      </c>
      <c r="M5689" s="27" t="s">
        <v>49</v>
      </c>
      <c r="N5689" s="27">
        <v>1999</v>
      </c>
      <c r="O5689" s="28">
        <v>36349</v>
      </c>
      <c r="P5689" s="30">
        <v>40.566667000000002</v>
      </c>
      <c r="Q5689" s="27">
        <v>-71.433333000000005</v>
      </c>
      <c r="R5689" s="27">
        <v>23</v>
      </c>
      <c r="S5689" s="27">
        <v>23</v>
      </c>
      <c r="T5689" s="27" t="s">
        <v>9244</v>
      </c>
      <c r="U5689" s="27" t="s">
        <v>66</v>
      </c>
      <c r="V5689" s="27" t="s">
        <v>52</v>
      </c>
      <c r="W5689" s="27">
        <v>4</v>
      </c>
      <c r="X5689" s="27">
        <v>4</v>
      </c>
      <c r="Y5689" s="27" t="s">
        <v>9245</v>
      </c>
      <c r="Z5689" s="27" t="s">
        <v>54</v>
      </c>
      <c r="AA5689" s="27" t="s">
        <v>52</v>
      </c>
      <c r="AD5689" s="27" t="s">
        <v>9257</v>
      </c>
      <c r="AE5689" s="28"/>
    </row>
    <row r="5690" spans="1:38" s="27" customFormat="1" ht="15" customHeight="1" x14ac:dyDescent="0.25">
      <c r="A5690" s="27">
        <v>90065</v>
      </c>
      <c r="B5690" s="27">
        <v>89099</v>
      </c>
      <c r="C5690" s="27">
        <v>154</v>
      </c>
      <c r="D5690" s="27" t="s">
        <v>9254</v>
      </c>
      <c r="E5690" s="27" t="s">
        <v>34</v>
      </c>
      <c r="F5690" s="27" t="s">
        <v>5676</v>
      </c>
      <c r="J5690" s="27" t="s">
        <v>36</v>
      </c>
      <c r="K5690" s="27" t="s">
        <v>9413</v>
      </c>
      <c r="L5690" s="27" t="s">
        <v>48</v>
      </c>
      <c r="M5690" s="27" t="s">
        <v>49</v>
      </c>
      <c r="N5690" s="27">
        <v>1999</v>
      </c>
      <c r="O5690" s="28">
        <v>36352</v>
      </c>
      <c r="P5690" s="30">
        <v>40.633333</v>
      </c>
      <c r="Q5690" s="27">
        <v>-71.75</v>
      </c>
      <c r="R5690" s="27">
        <v>76</v>
      </c>
      <c r="S5690" s="27">
        <v>76</v>
      </c>
      <c r="T5690" s="27" t="s">
        <v>9244</v>
      </c>
      <c r="U5690" s="27" t="s">
        <v>66</v>
      </c>
      <c r="V5690" s="27" t="s">
        <v>52</v>
      </c>
      <c r="W5690" s="27">
        <v>14</v>
      </c>
      <c r="X5690" s="27">
        <v>14</v>
      </c>
      <c r="Y5690" s="27" t="s">
        <v>9245</v>
      </c>
      <c r="Z5690" s="27" t="s">
        <v>54</v>
      </c>
      <c r="AA5690" s="27" t="s">
        <v>52</v>
      </c>
      <c r="AD5690" s="27" t="s">
        <v>9257</v>
      </c>
      <c r="AE5690" s="28"/>
    </row>
    <row r="5691" spans="1:38" s="27" customFormat="1" ht="15" customHeight="1" x14ac:dyDescent="0.25">
      <c r="A5691" s="27">
        <v>90090</v>
      </c>
      <c r="B5691" s="27">
        <v>89122</v>
      </c>
      <c r="C5691" s="27">
        <v>154</v>
      </c>
      <c r="D5691" s="27" t="s">
        <v>9254</v>
      </c>
      <c r="E5691" s="27" t="s">
        <v>34</v>
      </c>
      <c r="F5691" s="27" t="s">
        <v>5677</v>
      </c>
      <c r="J5691" s="27" t="s">
        <v>36</v>
      </c>
      <c r="K5691" s="27" t="s">
        <v>44</v>
      </c>
      <c r="L5691" s="27" t="s">
        <v>48</v>
      </c>
      <c r="M5691" s="27" t="s">
        <v>49</v>
      </c>
      <c r="N5691" s="27">
        <v>1998</v>
      </c>
      <c r="O5691" s="28">
        <v>36008</v>
      </c>
      <c r="P5691" s="30">
        <v>40.916666999999997</v>
      </c>
      <c r="Q5691" s="27">
        <v>-71.3</v>
      </c>
      <c r="R5691" s="27">
        <v>107</v>
      </c>
      <c r="S5691" s="27">
        <v>107</v>
      </c>
      <c r="T5691" s="27" t="s">
        <v>9244</v>
      </c>
      <c r="U5691" s="27" t="s">
        <v>51</v>
      </c>
      <c r="V5691" s="27" t="s">
        <v>52</v>
      </c>
      <c r="W5691" s="27">
        <v>18</v>
      </c>
      <c r="X5691" s="27">
        <v>18</v>
      </c>
      <c r="Y5691" s="27" t="s">
        <v>9245</v>
      </c>
      <c r="Z5691" s="27" t="s">
        <v>54</v>
      </c>
      <c r="AA5691" s="27" t="s">
        <v>52</v>
      </c>
      <c r="AD5691" s="27" t="s">
        <v>9257</v>
      </c>
      <c r="AE5691" s="28"/>
    </row>
    <row r="5692" spans="1:38" s="27" customFormat="1" ht="15" customHeight="1" x14ac:dyDescent="0.25">
      <c r="A5692" s="27">
        <v>90100</v>
      </c>
      <c r="B5692" s="27">
        <v>89132</v>
      </c>
      <c r="C5692" s="27">
        <v>154</v>
      </c>
      <c r="D5692" s="27" t="s">
        <v>979</v>
      </c>
      <c r="E5692" s="27" t="s">
        <v>964</v>
      </c>
      <c r="F5692" s="27" t="s">
        <v>5678</v>
      </c>
      <c r="J5692" s="27" t="s">
        <v>36</v>
      </c>
      <c r="K5692" s="27" t="s">
        <v>41</v>
      </c>
      <c r="L5692" s="27" t="s">
        <v>48</v>
      </c>
      <c r="M5692" s="27" t="s">
        <v>49</v>
      </c>
      <c r="N5692" s="27">
        <v>1998</v>
      </c>
      <c r="O5692" s="28">
        <v>36022</v>
      </c>
      <c r="P5692" s="30">
        <v>40.9</v>
      </c>
      <c r="Q5692" s="27">
        <v>-71.25</v>
      </c>
      <c r="R5692" s="27">
        <v>107</v>
      </c>
      <c r="S5692" s="27">
        <v>107</v>
      </c>
      <c r="T5692" s="27" t="s">
        <v>9244</v>
      </c>
      <c r="U5692" s="27" t="s">
        <v>51</v>
      </c>
      <c r="V5692" s="27" t="s">
        <v>52</v>
      </c>
      <c r="W5692" s="27">
        <v>18</v>
      </c>
      <c r="X5692" s="27">
        <v>18</v>
      </c>
      <c r="Y5692" s="27" t="s">
        <v>9245</v>
      </c>
      <c r="Z5692" s="27" t="s">
        <v>54</v>
      </c>
      <c r="AA5692" s="27" t="s">
        <v>52</v>
      </c>
      <c r="AB5692" s="27" t="s">
        <v>725</v>
      </c>
      <c r="AC5692" s="27" t="s">
        <v>49</v>
      </c>
      <c r="AD5692" s="27">
        <v>1999</v>
      </c>
      <c r="AE5692" s="28">
        <v>36374</v>
      </c>
      <c r="AF5692" s="27">
        <v>39.633333</v>
      </c>
      <c r="AG5692" s="27">
        <v>-73.016666999999998</v>
      </c>
      <c r="AH5692" s="27">
        <v>166</v>
      </c>
      <c r="AI5692" s="27">
        <v>166</v>
      </c>
      <c r="AJ5692" s="27" t="s">
        <v>9244</v>
      </c>
      <c r="AK5692" s="27" t="s">
        <v>66</v>
      </c>
      <c r="AL5692" s="27" t="s">
        <v>52</v>
      </c>
    </row>
    <row r="5693" spans="1:38" s="27" customFormat="1" ht="15" customHeight="1" x14ac:dyDescent="0.25">
      <c r="A5693" s="27">
        <v>90102</v>
      </c>
      <c r="B5693" s="27">
        <v>89134</v>
      </c>
      <c r="C5693" s="27">
        <v>154</v>
      </c>
      <c r="D5693" s="27" t="s">
        <v>9254</v>
      </c>
      <c r="E5693" s="27" t="s">
        <v>34</v>
      </c>
      <c r="F5693" s="27" t="s">
        <v>5679</v>
      </c>
      <c r="J5693" s="27" t="s">
        <v>36</v>
      </c>
      <c r="K5693" s="27" t="s">
        <v>9413</v>
      </c>
      <c r="L5693" s="27" t="s">
        <v>48</v>
      </c>
      <c r="M5693" s="27" t="s">
        <v>49</v>
      </c>
      <c r="N5693" s="27">
        <v>1998</v>
      </c>
      <c r="O5693" s="28">
        <v>36023</v>
      </c>
      <c r="P5693" s="30">
        <v>40.933332999999998</v>
      </c>
      <c r="Q5693" s="27">
        <v>-71.233333000000002</v>
      </c>
      <c r="R5693" s="27">
        <v>152</v>
      </c>
      <c r="S5693" s="27">
        <v>152</v>
      </c>
      <c r="T5693" s="27" t="s">
        <v>9244</v>
      </c>
      <c r="U5693" s="27" t="s">
        <v>51</v>
      </c>
      <c r="V5693" s="27" t="s">
        <v>52</v>
      </c>
      <c r="W5693" s="27">
        <v>36</v>
      </c>
      <c r="X5693" s="27">
        <v>36</v>
      </c>
      <c r="Y5693" s="27" t="s">
        <v>9245</v>
      </c>
      <c r="Z5693" s="27" t="s">
        <v>54</v>
      </c>
      <c r="AA5693" s="27" t="s">
        <v>52</v>
      </c>
      <c r="AD5693" s="27" t="s">
        <v>9257</v>
      </c>
      <c r="AE5693" s="28"/>
    </row>
    <row r="5694" spans="1:38" s="27" customFormat="1" ht="15" customHeight="1" x14ac:dyDescent="0.25">
      <c r="A5694" s="27">
        <v>90108</v>
      </c>
      <c r="B5694" s="27">
        <v>89140</v>
      </c>
      <c r="C5694" s="27">
        <v>154</v>
      </c>
      <c r="D5694" s="27" t="s">
        <v>9254</v>
      </c>
      <c r="E5694" s="27" t="s">
        <v>34</v>
      </c>
      <c r="F5694" s="27" t="s">
        <v>5680</v>
      </c>
      <c r="J5694" s="27" t="s">
        <v>36</v>
      </c>
      <c r="K5694" s="27" t="s">
        <v>44</v>
      </c>
      <c r="L5694" s="27" t="s">
        <v>48</v>
      </c>
      <c r="M5694" s="27" t="s">
        <v>49</v>
      </c>
      <c r="N5694" s="27" t="s">
        <v>977</v>
      </c>
      <c r="O5694" s="28"/>
      <c r="P5694" s="30">
        <v>40.416666999999997</v>
      </c>
      <c r="Q5694" s="27">
        <v>-71.666667000000004</v>
      </c>
      <c r="R5694" s="27">
        <v>107</v>
      </c>
      <c r="S5694" s="27">
        <v>107</v>
      </c>
      <c r="T5694" s="27" t="s">
        <v>9244</v>
      </c>
      <c r="U5694" s="27" t="s">
        <v>51</v>
      </c>
      <c r="V5694" s="27" t="s">
        <v>52</v>
      </c>
      <c r="W5694" s="27">
        <v>36</v>
      </c>
      <c r="X5694" s="27">
        <v>36</v>
      </c>
      <c r="Y5694" s="27" t="s">
        <v>9245</v>
      </c>
      <c r="Z5694" s="27" t="s">
        <v>54</v>
      </c>
      <c r="AA5694" s="27" t="s">
        <v>52</v>
      </c>
      <c r="AD5694" s="27" t="s">
        <v>9257</v>
      </c>
      <c r="AE5694" s="28"/>
    </row>
    <row r="5695" spans="1:38" s="27" customFormat="1" ht="15" customHeight="1" x14ac:dyDescent="0.25">
      <c r="A5695" s="27">
        <v>90114</v>
      </c>
      <c r="B5695" s="27">
        <v>89146</v>
      </c>
      <c r="C5695" s="27">
        <v>154</v>
      </c>
      <c r="D5695" s="27" t="s">
        <v>979</v>
      </c>
      <c r="E5695" s="27" t="s">
        <v>964</v>
      </c>
      <c r="F5695" s="27" t="s">
        <v>5681</v>
      </c>
      <c r="J5695" s="27" t="s">
        <v>36</v>
      </c>
      <c r="K5695" s="27" t="s">
        <v>9413</v>
      </c>
      <c r="L5695" s="27" t="s">
        <v>48</v>
      </c>
      <c r="M5695" s="27" t="s">
        <v>38</v>
      </c>
      <c r="N5695" s="27">
        <v>2000</v>
      </c>
      <c r="O5695" s="28">
        <v>36765</v>
      </c>
      <c r="P5695" s="30">
        <v>29.383333</v>
      </c>
      <c r="Q5695" s="27">
        <v>-88.466667000000001</v>
      </c>
      <c r="R5695" s="27">
        <v>160</v>
      </c>
      <c r="S5695" s="27">
        <v>160</v>
      </c>
      <c r="T5695" s="27" t="s">
        <v>9244</v>
      </c>
      <c r="U5695" s="27" t="s">
        <v>51</v>
      </c>
      <c r="V5695" s="27" t="s">
        <v>52</v>
      </c>
      <c r="W5695" s="27">
        <v>28</v>
      </c>
      <c r="X5695" s="27">
        <v>28</v>
      </c>
      <c r="Y5695" s="27" t="s">
        <v>9245</v>
      </c>
      <c r="Z5695" s="27" t="s">
        <v>54</v>
      </c>
      <c r="AA5695" s="27" t="s">
        <v>52</v>
      </c>
      <c r="AB5695" s="27" t="s">
        <v>10465</v>
      </c>
      <c r="AC5695" s="27" t="s">
        <v>38</v>
      </c>
      <c r="AD5695" s="27">
        <v>2001</v>
      </c>
      <c r="AE5695" s="28">
        <v>37119</v>
      </c>
      <c r="AF5695" s="27">
        <v>19.233332999999998</v>
      </c>
      <c r="AG5695" s="27">
        <v>-94.783332999999999</v>
      </c>
      <c r="AH5695" s="27">
        <v>144</v>
      </c>
      <c r="AI5695" s="27">
        <v>144</v>
      </c>
      <c r="AJ5695" s="27" t="s">
        <v>9244</v>
      </c>
      <c r="AK5695" s="27" t="s">
        <v>66</v>
      </c>
      <c r="AL5695" s="27" t="s">
        <v>52</v>
      </c>
    </row>
    <row r="5696" spans="1:38" s="27" customFormat="1" ht="15" customHeight="1" x14ac:dyDescent="0.25">
      <c r="A5696" s="27">
        <v>90115</v>
      </c>
      <c r="B5696" s="27">
        <v>89147</v>
      </c>
      <c r="C5696" s="27">
        <v>154</v>
      </c>
      <c r="D5696" s="27" t="s">
        <v>9254</v>
      </c>
      <c r="E5696" s="27" t="s">
        <v>34</v>
      </c>
      <c r="F5696" s="27" t="s">
        <v>5682</v>
      </c>
      <c r="J5696" s="27" t="s">
        <v>36</v>
      </c>
      <c r="K5696" s="27" t="s">
        <v>9413</v>
      </c>
      <c r="L5696" s="27" t="s">
        <v>48</v>
      </c>
      <c r="M5696" s="27" t="s">
        <v>38</v>
      </c>
      <c r="N5696" s="27">
        <v>2000</v>
      </c>
      <c r="O5696" s="28">
        <v>36765</v>
      </c>
      <c r="P5696" s="30">
        <v>29.1</v>
      </c>
      <c r="Q5696" s="27">
        <v>-88.833332999999996</v>
      </c>
      <c r="R5696" s="27">
        <v>175</v>
      </c>
      <c r="S5696" s="27">
        <v>175</v>
      </c>
      <c r="T5696" s="27" t="s">
        <v>9244</v>
      </c>
      <c r="U5696" s="27" t="s">
        <v>51</v>
      </c>
      <c r="V5696" s="27" t="s">
        <v>52</v>
      </c>
      <c r="W5696" s="27">
        <v>40</v>
      </c>
      <c r="X5696" s="27">
        <v>40</v>
      </c>
      <c r="Y5696" s="27" t="s">
        <v>9245</v>
      </c>
      <c r="Z5696" s="27" t="s">
        <v>54</v>
      </c>
      <c r="AA5696" s="27" t="s">
        <v>52</v>
      </c>
      <c r="AD5696" s="27" t="s">
        <v>9257</v>
      </c>
      <c r="AE5696" s="28"/>
    </row>
    <row r="5697" spans="1:38" s="27" customFormat="1" ht="15" customHeight="1" x14ac:dyDescent="0.25">
      <c r="A5697" s="27">
        <v>90134</v>
      </c>
      <c r="B5697" s="27">
        <v>89166</v>
      </c>
      <c r="C5697" s="27">
        <v>154</v>
      </c>
      <c r="D5697" s="27" t="s">
        <v>9254</v>
      </c>
      <c r="E5697" s="27" t="s">
        <v>34</v>
      </c>
      <c r="F5697" s="27" t="s">
        <v>5683</v>
      </c>
      <c r="J5697" s="27" t="s">
        <v>36</v>
      </c>
      <c r="K5697" s="27" t="s">
        <v>44</v>
      </c>
      <c r="L5697" s="27" t="s">
        <v>48</v>
      </c>
      <c r="M5697" s="27" t="s">
        <v>49</v>
      </c>
      <c r="N5697" s="27">
        <v>1998</v>
      </c>
      <c r="O5697" s="28">
        <v>36051</v>
      </c>
      <c r="P5697" s="30">
        <v>40.9</v>
      </c>
      <c r="Q5697" s="27">
        <v>-71.466667000000001</v>
      </c>
      <c r="R5697" s="27">
        <v>122</v>
      </c>
      <c r="S5697" s="27">
        <v>122</v>
      </c>
      <c r="T5697" s="27" t="s">
        <v>9244</v>
      </c>
      <c r="U5697" s="27" t="s">
        <v>51</v>
      </c>
      <c r="V5697" s="27" t="s">
        <v>52</v>
      </c>
      <c r="W5697" s="27">
        <v>14</v>
      </c>
      <c r="X5697" s="27">
        <v>14</v>
      </c>
      <c r="Y5697" s="27" t="s">
        <v>9245</v>
      </c>
      <c r="Z5697" s="27" t="s">
        <v>54</v>
      </c>
      <c r="AA5697" s="27" t="s">
        <v>52</v>
      </c>
      <c r="AD5697" s="27" t="s">
        <v>9257</v>
      </c>
      <c r="AE5697" s="28"/>
    </row>
    <row r="5698" spans="1:38" s="27" customFormat="1" ht="15" customHeight="1" x14ac:dyDescent="0.25">
      <c r="A5698" s="27">
        <v>90182</v>
      </c>
      <c r="B5698" s="27">
        <v>89211</v>
      </c>
      <c r="C5698" s="27">
        <v>154</v>
      </c>
      <c r="D5698" s="27" t="s">
        <v>9254</v>
      </c>
      <c r="E5698" s="27" t="s">
        <v>34</v>
      </c>
      <c r="F5698" s="27" t="s">
        <v>5684</v>
      </c>
      <c r="J5698" s="27" t="s">
        <v>36</v>
      </c>
      <c r="K5698" s="27" t="s">
        <v>9413</v>
      </c>
      <c r="L5698" s="27" t="s">
        <v>48</v>
      </c>
      <c r="M5698" s="27" t="s">
        <v>49</v>
      </c>
      <c r="N5698" s="27">
        <v>1998</v>
      </c>
      <c r="O5698" s="28">
        <v>36022</v>
      </c>
      <c r="P5698" s="30">
        <v>40.75</v>
      </c>
      <c r="Q5698" s="27">
        <v>-71.783332999999999</v>
      </c>
      <c r="R5698" s="27">
        <v>122</v>
      </c>
      <c r="S5698" s="27">
        <v>122</v>
      </c>
      <c r="T5698" s="27" t="s">
        <v>9244</v>
      </c>
      <c r="U5698" s="27" t="s">
        <v>51</v>
      </c>
      <c r="V5698" s="27" t="s">
        <v>52</v>
      </c>
      <c r="W5698" s="27">
        <v>16</v>
      </c>
      <c r="X5698" s="27">
        <v>16</v>
      </c>
      <c r="Y5698" s="27" t="s">
        <v>9245</v>
      </c>
      <c r="Z5698" s="27" t="s">
        <v>54</v>
      </c>
      <c r="AA5698" s="27" t="s">
        <v>52</v>
      </c>
      <c r="AD5698" s="27" t="s">
        <v>9257</v>
      </c>
      <c r="AE5698" s="28"/>
    </row>
    <row r="5699" spans="1:38" s="27" customFormat="1" ht="15" customHeight="1" x14ac:dyDescent="0.25">
      <c r="A5699" s="27">
        <v>90198</v>
      </c>
      <c r="B5699" s="27">
        <v>89227</v>
      </c>
      <c r="C5699" s="27">
        <v>154</v>
      </c>
      <c r="D5699" s="27" t="s">
        <v>9254</v>
      </c>
      <c r="E5699" s="27" t="s">
        <v>34</v>
      </c>
      <c r="F5699" s="27" t="s">
        <v>5685</v>
      </c>
      <c r="J5699" s="27" t="s">
        <v>36</v>
      </c>
      <c r="K5699" s="27" t="s">
        <v>44</v>
      </c>
      <c r="L5699" s="27" t="s">
        <v>48</v>
      </c>
      <c r="M5699" s="27" t="s">
        <v>49</v>
      </c>
      <c r="N5699" s="27">
        <v>2000</v>
      </c>
      <c r="O5699" s="28">
        <v>36743</v>
      </c>
      <c r="P5699" s="30">
        <v>40.200000000000003</v>
      </c>
      <c r="Q5699" s="27">
        <v>-73</v>
      </c>
      <c r="R5699" s="27">
        <v>76</v>
      </c>
      <c r="S5699" s="27">
        <v>76</v>
      </c>
      <c r="T5699" s="27" t="s">
        <v>9244</v>
      </c>
      <c r="U5699" s="27" t="s">
        <v>66</v>
      </c>
      <c r="V5699" s="27" t="s">
        <v>52</v>
      </c>
      <c r="AD5699" s="27" t="s">
        <v>9257</v>
      </c>
      <c r="AE5699" s="28"/>
    </row>
    <row r="5700" spans="1:38" s="27" customFormat="1" ht="15" customHeight="1" x14ac:dyDescent="0.25">
      <c r="A5700" s="27">
        <v>90202</v>
      </c>
      <c r="B5700" s="27">
        <v>89231</v>
      </c>
      <c r="C5700" s="27">
        <v>154</v>
      </c>
      <c r="D5700" s="27" t="s">
        <v>9254</v>
      </c>
      <c r="E5700" s="27" t="s">
        <v>34</v>
      </c>
      <c r="F5700" s="27" t="s">
        <v>5686</v>
      </c>
      <c r="J5700" s="27" t="s">
        <v>36</v>
      </c>
      <c r="K5700" s="27" t="s">
        <v>9413</v>
      </c>
      <c r="L5700" s="27" t="s">
        <v>48</v>
      </c>
      <c r="M5700" s="27" t="s">
        <v>49</v>
      </c>
      <c r="N5700" s="27">
        <v>2000</v>
      </c>
      <c r="O5700" s="28">
        <v>36743</v>
      </c>
      <c r="P5700" s="30">
        <v>40.200000000000003</v>
      </c>
      <c r="Q5700" s="27">
        <v>-73.016666999999998</v>
      </c>
      <c r="R5700" s="27">
        <v>81</v>
      </c>
      <c r="S5700" s="27">
        <v>81</v>
      </c>
      <c r="T5700" s="27" t="s">
        <v>9244</v>
      </c>
      <c r="U5700" s="27" t="s">
        <v>66</v>
      </c>
      <c r="V5700" s="27" t="s">
        <v>52</v>
      </c>
      <c r="AD5700" s="27" t="s">
        <v>9257</v>
      </c>
      <c r="AE5700" s="28"/>
    </row>
    <row r="5701" spans="1:38" s="27" customFormat="1" ht="15" customHeight="1" x14ac:dyDescent="0.25">
      <c r="A5701" s="27">
        <v>90220</v>
      </c>
      <c r="B5701" s="27">
        <v>89249</v>
      </c>
      <c r="C5701" s="27">
        <v>154</v>
      </c>
      <c r="D5701" s="27" t="s">
        <v>9254</v>
      </c>
      <c r="E5701" s="27" t="s">
        <v>34</v>
      </c>
      <c r="F5701" s="27" t="s">
        <v>5687</v>
      </c>
      <c r="J5701" s="27" t="s">
        <v>36</v>
      </c>
      <c r="K5701" s="27" t="s">
        <v>44</v>
      </c>
      <c r="L5701" s="27" t="s">
        <v>48</v>
      </c>
      <c r="M5701" s="27" t="s">
        <v>49</v>
      </c>
      <c r="N5701" s="27">
        <v>1998</v>
      </c>
      <c r="O5701" s="28">
        <v>36001</v>
      </c>
      <c r="P5701" s="30">
        <v>41.016666999999998</v>
      </c>
      <c r="Q5701" s="27">
        <v>-71.383332999999993</v>
      </c>
      <c r="R5701" s="27">
        <v>61</v>
      </c>
      <c r="S5701" s="27">
        <v>61</v>
      </c>
      <c r="T5701" s="27" t="s">
        <v>9244</v>
      </c>
      <c r="U5701" s="27" t="s">
        <v>51</v>
      </c>
      <c r="V5701" s="27" t="s">
        <v>52</v>
      </c>
      <c r="AD5701" s="27" t="s">
        <v>9257</v>
      </c>
      <c r="AE5701" s="28"/>
    </row>
    <row r="5702" spans="1:38" s="27" customFormat="1" ht="15" customHeight="1" x14ac:dyDescent="0.25">
      <c r="A5702" s="27">
        <v>90227</v>
      </c>
      <c r="B5702" s="27">
        <v>89256</v>
      </c>
      <c r="C5702" s="27">
        <v>154</v>
      </c>
      <c r="D5702" s="27" t="s">
        <v>9254</v>
      </c>
      <c r="E5702" s="27" t="s">
        <v>34</v>
      </c>
      <c r="F5702" s="27" t="s">
        <v>5688</v>
      </c>
      <c r="J5702" s="27" t="s">
        <v>36</v>
      </c>
      <c r="K5702" s="27" t="s">
        <v>9413</v>
      </c>
      <c r="L5702" s="27" t="s">
        <v>48</v>
      </c>
      <c r="M5702" s="27" t="s">
        <v>49</v>
      </c>
      <c r="N5702" s="27">
        <v>2000</v>
      </c>
      <c r="O5702" s="28">
        <v>36757</v>
      </c>
      <c r="P5702" s="30">
        <v>40.566667000000002</v>
      </c>
      <c r="Q5702" s="27">
        <v>-71.433333000000005</v>
      </c>
      <c r="R5702" s="27">
        <v>102</v>
      </c>
      <c r="S5702" s="27">
        <v>102</v>
      </c>
      <c r="T5702" s="27" t="s">
        <v>9244</v>
      </c>
      <c r="U5702" s="27" t="s">
        <v>51</v>
      </c>
      <c r="V5702" s="27" t="s">
        <v>52</v>
      </c>
      <c r="AD5702" s="27" t="s">
        <v>9257</v>
      </c>
      <c r="AE5702" s="28"/>
    </row>
    <row r="5703" spans="1:38" s="27" customFormat="1" ht="15" customHeight="1" x14ac:dyDescent="0.25">
      <c r="A5703" s="27">
        <v>90239</v>
      </c>
      <c r="B5703" s="27">
        <v>89267</v>
      </c>
      <c r="C5703" s="27">
        <v>154</v>
      </c>
      <c r="D5703" s="27" t="s">
        <v>9254</v>
      </c>
      <c r="E5703" s="27" t="s">
        <v>34</v>
      </c>
      <c r="F5703" s="27" t="s">
        <v>5689</v>
      </c>
      <c r="J5703" s="27" t="s">
        <v>36</v>
      </c>
      <c r="K5703" s="27" t="s">
        <v>41</v>
      </c>
      <c r="L5703" s="27" t="s">
        <v>48</v>
      </c>
      <c r="M5703" s="27" t="s">
        <v>49</v>
      </c>
      <c r="N5703" s="27">
        <v>1998</v>
      </c>
      <c r="O5703" s="28">
        <v>36030</v>
      </c>
      <c r="P5703" s="30">
        <v>40.766666999999998</v>
      </c>
      <c r="Q5703" s="27">
        <v>-72.316666999999995</v>
      </c>
      <c r="R5703" s="27">
        <v>122</v>
      </c>
      <c r="S5703" s="27">
        <v>122</v>
      </c>
      <c r="T5703" s="27" t="s">
        <v>9244</v>
      </c>
      <c r="U5703" s="27" t="s">
        <v>51</v>
      </c>
      <c r="V5703" s="27" t="s">
        <v>52</v>
      </c>
      <c r="W5703" s="27">
        <v>25</v>
      </c>
      <c r="X5703" s="27">
        <v>25</v>
      </c>
      <c r="Y5703" s="27" t="s">
        <v>9245</v>
      </c>
      <c r="Z5703" s="27" t="s">
        <v>54</v>
      </c>
      <c r="AA5703" s="27" t="s">
        <v>52</v>
      </c>
      <c r="AD5703" s="27" t="s">
        <v>9257</v>
      </c>
      <c r="AE5703" s="28"/>
    </row>
    <row r="5704" spans="1:38" s="27" customFormat="1" ht="15" customHeight="1" x14ac:dyDescent="0.25">
      <c r="A5704" s="27">
        <v>90241</v>
      </c>
      <c r="B5704" s="27">
        <v>89269</v>
      </c>
      <c r="C5704" s="27">
        <v>154</v>
      </c>
      <c r="D5704" s="27" t="s">
        <v>9254</v>
      </c>
      <c r="E5704" s="27" t="s">
        <v>34</v>
      </c>
      <c r="F5704" s="27" t="s">
        <v>5690</v>
      </c>
      <c r="J5704" s="27" t="s">
        <v>36</v>
      </c>
      <c r="K5704" s="27" t="s">
        <v>9413</v>
      </c>
      <c r="L5704" s="27" t="s">
        <v>48</v>
      </c>
      <c r="M5704" s="27" t="s">
        <v>49</v>
      </c>
      <c r="N5704" s="27">
        <v>1998</v>
      </c>
      <c r="O5704" s="28">
        <v>36009</v>
      </c>
      <c r="P5704" s="30">
        <v>40.666666999999997</v>
      </c>
      <c r="Q5704" s="27">
        <v>-72.133332999999993</v>
      </c>
      <c r="R5704" s="27">
        <v>122</v>
      </c>
      <c r="S5704" s="27">
        <v>122</v>
      </c>
      <c r="T5704" s="27" t="s">
        <v>9244</v>
      </c>
      <c r="U5704" s="27" t="s">
        <v>51</v>
      </c>
      <c r="V5704" s="27" t="s">
        <v>52</v>
      </c>
      <c r="W5704" s="27">
        <v>27</v>
      </c>
      <c r="X5704" s="27">
        <v>27</v>
      </c>
      <c r="Y5704" s="27" t="s">
        <v>9245</v>
      </c>
      <c r="Z5704" s="27" t="s">
        <v>54</v>
      </c>
      <c r="AA5704" s="27" t="s">
        <v>52</v>
      </c>
      <c r="AD5704" s="27" t="s">
        <v>9257</v>
      </c>
      <c r="AE5704" s="28"/>
    </row>
    <row r="5705" spans="1:38" s="27" customFormat="1" ht="15" customHeight="1" x14ac:dyDescent="0.25">
      <c r="A5705" s="27">
        <v>90256</v>
      </c>
      <c r="B5705" s="27">
        <v>89284</v>
      </c>
      <c r="C5705" s="27">
        <v>154</v>
      </c>
      <c r="D5705" s="27" t="s">
        <v>9254</v>
      </c>
      <c r="E5705" s="27" t="s">
        <v>34</v>
      </c>
      <c r="F5705" s="27" t="s">
        <v>5691</v>
      </c>
      <c r="J5705" s="27" t="s">
        <v>36</v>
      </c>
      <c r="K5705" s="27" t="s">
        <v>44</v>
      </c>
      <c r="L5705" s="27" t="s">
        <v>48</v>
      </c>
      <c r="M5705" s="27" t="s">
        <v>49</v>
      </c>
      <c r="N5705" s="27">
        <v>1999</v>
      </c>
      <c r="O5705" s="28">
        <v>36346</v>
      </c>
      <c r="P5705" s="30">
        <v>40.799999999999997</v>
      </c>
      <c r="Q5705" s="27">
        <v>-71.766666999999998</v>
      </c>
      <c r="R5705" s="27">
        <v>206</v>
      </c>
      <c r="S5705" s="27">
        <v>206</v>
      </c>
      <c r="T5705" s="27" t="s">
        <v>9244</v>
      </c>
      <c r="U5705" s="27" t="s">
        <v>66</v>
      </c>
      <c r="V5705" s="27" t="s">
        <v>52</v>
      </c>
      <c r="W5705" s="27">
        <v>102</v>
      </c>
      <c r="X5705" s="27">
        <v>102</v>
      </c>
      <c r="Y5705" s="27" t="s">
        <v>9245</v>
      </c>
      <c r="Z5705" s="27" t="s">
        <v>54</v>
      </c>
      <c r="AA5705" s="27" t="s">
        <v>52</v>
      </c>
      <c r="AD5705" s="27" t="s">
        <v>9257</v>
      </c>
      <c r="AE5705" s="28"/>
    </row>
    <row r="5706" spans="1:38" s="27" customFormat="1" ht="15" customHeight="1" x14ac:dyDescent="0.25">
      <c r="A5706" s="27">
        <v>90324</v>
      </c>
      <c r="B5706" s="27">
        <v>89351</v>
      </c>
      <c r="C5706" s="27">
        <v>154</v>
      </c>
      <c r="D5706" s="27" t="s">
        <v>9254</v>
      </c>
      <c r="E5706" s="27" t="s">
        <v>34</v>
      </c>
      <c r="F5706" s="27" t="s">
        <v>5692</v>
      </c>
      <c r="J5706" s="27" t="s">
        <v>36</v>
      </c>
      <c r="K5706" s="27" t="s">
        <v>44</v>
      </c>
      <c r="L5706" s="27" t="s">
        <v>48</v>
      </c>
      <c r="M5706" s="27" t="s">
        <v>49</v>
      </c>
      <c r="N5706" s="27">
        <v>1999</v>
      </c>
      <c r="O5706" s="28">
        <v>36369</v>
      </c>
      <c r="P5706" s="30">
        <v>40.916666999999997</v>
      </c>
      <c r="Q5706" s="27">
        <v>-71.716667000000001</v>
      </c>
      <c r="R5706" s="27">
        <v>76</v>
      </c>
      <c r="S5706" s="27">
        <v>76</v>
      </c>
      <c r="T5706" s="27" t="s">
        <v>9244</v>
      </c>
      <c r="U5706" s="27" t="s">
        <v>51</v>
      </c>
      <c r="V5706" s="27" t="s">
        <v>52</v>
      </c>
      <c r="W5706" s="27">
        <v>9</v>
      </c>
      <c r="X5706" s="27">
        <v>9</v>
      </c>
      <c r="Y5706" s="27" t="s">
        <v>9245</v>
      </c>
      <c r="Z5706" s="27" t="s">
        <v>54</v>
      </c>
      <c r="AA5706" s="27" t="s">
        <v>52</v>
      </c>
      <c r="AD5706" s="27" t="s">
        <v>9257</v>
      </c>
      <c r="AE5706" s="28"/>
    </row>
    <row r="5707" spans="1:38" s="27" customFormat="1" ht="15" customHeight="1" x14ac:dyDescent="0.25">
      <c r="A5707" s="27">
        <v>90336</v>
      </c>
      <c r="B5707" s="27">
        <v>89363</v>
      </c>
      <c r="C5707" s="27">
        <v>154</v>
      </c>
      <c r="D5707" s="27" t="s">
        <v>9254</v>
      </c>
      <c r="E5707" s="27" t="s">
        <v>34</v>
      </c>
      <c r="F5707" s="27" t="s">
        <v>5693</v>
      </c>
      <c r="J5707" s="27" t="s">
        <v>36</v>
      </c>
      <c r="K5707" s="27" t="s">
        <v>9413</v>
      </c>
      <c r="L5707" s="27" t="s">
        <v>48</v>
      </c>
      <c r="M5707" s="27" t="s">
        <v>49</v>
      </c>
      <c r="N5707" s="27">
        <v>2000</v>
      </c>
      <c r="O5707" s="28">
        <v>36757</v>
      </c>
      <c r="P5707" s="30">
        <v>40.15</v>
      </c>
      <c r="Q5707" s="27">
        <v>-73</v>
      </c>
      <c r="R5707" s="27">
        <v>122</v>
      </c>
      <c r="S5707" s="27">
        <v>122</v>
      </c>
      <c r="T5707" s="27" t="s">
        <v>9244</v>
      </c>
      <c r="U5707" s="27" t="s">
        <v>66</v>
      </c>
      <c r="V5707" s="27" t="s">
        <v>52</v>
      </c>
      <c r="W5707" s="27">
        <v>23</v>
      </c>
      <c r="X5707" s="27">
        <v>23</v>
      </c>
      <c r="Y5707" s="27" t="s">
        <v>9245</v>
      </c>
      <c r="Z5707" s="27" t="s">
        <v>54</v>
      </c>
      <c r="AA5707" s="27" t="s">
        <v>52</v>
      </c>
      <c r="AD5707" s="27" t="s">
        <v>9257</v>
      </c>
      <c r="AE5707" s="28"/>
    </row>
    <row r="5708" spans="1:38" s="27" customFormat="1" ht="15" customHeight="1" x14ac:dyDescent="0.25">
      <c r="A5708" s="27">
        <v>90337</v>
      </c>
      <c r="B5708" s="27">
        <v>89364</v>
      </c>
      <c r="C5708" s="27">
        <v>154</v>
      </c>
      <c r="D5708" s="27" t="s">
        <v>9254</v>
      </c>
      <c r="E5708" s="27" t="s">
        <v>34</v>
      </c>
      <c r="F5708" s="27" t="s">
        <v>5694</v>
      </c>
      <c r="J5708" s="27" t="s">
        <v>36</v>
      </c>
      <c r="K5708" s="27" t="s">
        <v>9413</v>
      </c>
      <c r="L5708" s="27" t="s">
        <v>48</v>
      </c>
      <c r="M5708" s="27" t="s">
        <v>49</v>
      </c>
      <c r="N5708" s="27">
        <v>2000</v>
      </c>
      <c r="O5708" s="28">
        <v>36757</v>
      </c>
      <c r="P5708" s="30">
        <v>40.15</v>
      </c>
      <c r="Q5708" s="27">
        <v>-73</v>
      </c>
      <c r="R5708" s="27">
        <v>107</v>
      </c>
      <c r="S5708" s="27">
        <v>107</v>
      </c>
      <c r="T5708" s="27" t="s">
        <v>9244</v>
      </c>
      <c r="U5708" s="27" t="s">
        <v>66</v>
      </c>
      <c r="V5708" s="27" t="s">
        <v>52</v>
      </c>
      <c r="W5708" s="27">
        <v>16</v>
      </c>
      <c r="X5708" s="27">
        <v>16</v>
      </c>
      <c r="Y5708" s="27" t="s">
        <v>9245</v>
      </c>
      <c r="Z5708" s="27" t="s">
        <v>54</v>
      </c>
      <c r="AA5708" s="27" t="s">
        <v>52</v>
      </c>
      <c r="AD5708" s="27" t="s">
        <v>9257</v>
      </c>
      <c r="AE5708" s="28"/>
    </row>
    <row r="5709" spans="1:38" s="27" customFormat="1" ht="15" customHeight="1" x14ac:dyDescent="0.25">
      <c r="A5709" s="27">
        <v>90338</v>
      </c>
      <c r="B5709" s="27">
        <v>89365</v>
      </c>
      <c r="C5709" s="27">
        <v>154</v>
      </c>
      <c r="D5709" s="27" t="s">
        <v>979</v>
      </c>
      <c r="E5709" s="27" t="s">
        <v>964</v>
      </c>
      <c r="F5709" s="27" t="s">
        <v>5695</v>
      </c>
      <c r="J5709" s="27" t="s">
        <v>36</v>
      </c>
      <c r="K5709" s="27" t="s">
        <v>9413</v>
      </c>
      <c r="L5709" s="27" t="s">
        <v>48</v>
      </c>
      <c r="M5709" s="27" t="s">
        <v>49</v>
      </c>
      <c r="N5709" s="27">
        <v>2001</v>
      </c>
      <c r="O5709" s="28">
        <v>37087</v>
      </c>
      <c r="P5709" s="30">
        <v>40.15</v>
      </c>
      <c r="Q5709" s="27">
        <v>-72.783332999999999</v>
      </c>
      <c r="R5709" s="27">
        <v>122</v>
      </c>
      <c r="S5709" s="27">
        <v>122</v>
      </c>
      <c r="T5709" s="27" t="s">
        <v>9244</v>
      </c>
      <c r="U5709" s="27" t="s">
        <v>51</v>
      </c>
      <c r="V5709" s="27" t="s">
        <v>52</v>
      </c>
      <c r="W5709" s="27">
        <v>27</v>
      </c>
      <c r="X5709" s="27">
        <v>27</v>
      </c>
      <c r="Y5709" s="27" t="s">
        <v>9245</v>
      </c>
      <c r="Z5709" s="27" t="s">
        <v>54</v>
      </c>
      <c r="AA5709" s="27" t="s">
        <v>52</v>
      </c>
      <c r="AB5709" s="27" t="s">
        <v>725</v>
      </c>
      <c r="AC5709" s="27" t="s">
        <v>49</v>
      </c>
      <c r="AD5709" s="27">
        <v>2003</v>
      </c>
      <c r="AE5709" s="28">
        <v>37821</v>
      </c>
      <c r="AF5709" s="27">
        <v>39.4</v>
      </c>
      <c r="AG5709" s="27">
        <v>-73.933333000000005</v>
      </c>
      <c r="AH5709" s="27">
        <v>133</v>
      </c>
      <c r="AI5709" s="27">
        <v>133</v>
      </c>
      <c r="AJ5709" s="27" t="s">
        <v>9244</v>
      </c>
      <c r="AK5709" s="27" t="s">
        <v>66</v>
      </c>
      <c r="AL5709" s="27" t="s">
        <v>52</v>
      </c>
    </row>
    <row r="5710" spans="1:38" s="27" customFormat="1" ht="15" customHeight="1" x14ac:dyDescent="0.25">
      <c r="A5710" s="27">
        <v>90341</v>
      </c>
      <c r="B5710" s="27">
        <v>89368</v>
      </c>
      <c r="C5710" s="27">
        <v>154</v>
      </c>
      <c r="D5710" s="27" t="s">
        <v>979</v>
      </c>
      <c r="E5710" s="27" t="s">
        <v>964</v>
      </c>
      <c r="F5710" s="27" t="s">
        <v>5696</v>
      </c>
      <c r="J5710" s="27" t="s">
        <v>36</v>
      </c>
      <c r="K5710" s="27" t="s">
        <v>9413</v>
      </c>
      <c r="L5710" s="27" t="s">
        <v>48</v>
      </c>
      <c r="M5710" s="27" t="s">
        <v>49</v>
      </c>
      <c r="N5710" s="27">
        <v>2000</v>
      </c>
      <c r="O5710" s="28">
        <v>36757</v>
      </c>
      <c r="P5710" s="30">
        <v>40.133333</v>
      </c>
      <c r="Q5710" s="27">
        <v>-73</v>
      </c>
      <c r="R5710" s="27">
        <v>91</v>
      </c>
      <c r="S5710" s="27">
        <v>91</v>
      </c>
      <c r="T5710" s="27" t="s">
        <v>9244</v>
      </c>
      <c r="U5710" s="27" t="s">
        <v>66</v>
      </c>
      <c r="V5710" s="27" t="s">
        <v>52</v>
      </c>
      <c r="W5710" s="27">
        <v>16</v>
      </c>
      <c r="X5710" s="27">
        <v>16</v>
      </c>
      <c r="Y5710" s="27" t="s">
        <v>9245</v>
      </c>
      <c r="Z5710" s="27" t="s">
        <v>54</v>
      </c>
      <c r="AA5710" s="27" t="s">
        <v>52</v>
      </c>
      <c r="AB5710" s="27" t="s">
        <v>725</v>
      </c>
      <c r="AC5710" s="27" t="s">
        <v>49</v>
      </c>
      <c r="AD5710" s="27">
        <v>2001</v>
      </c>
      <c r="AE5710" s="28">
        <v>37086</v>
      </c>
      <c r="AF5710" s="27">
        <v>39.833333000000003</v>
      </c>
      <c r="AG5710" s="27">
        <v>-72.966667000000001</v>
      </c>
      <c r="AH5710" s="27">
        <v>125</v>
      </c>
      <c r="AI5710" s="27">
        <v>125</v>
      </c>
      <c r="AJ5710" s="27" t="s">
        <v>9244</v>
      </c>
      <c r="AK5710" s="27" t="s">
        <v>66</v>
      </c>
      <c r="AL5710" s="27" t="s">
        <v>52</v>
      </c>
    </row>
    <row r="5711" spans="1:38" s="27" customFormat="1" ht="15" customHeight="1" x14ac:dyDescent="0.25">
      <c r="A5711" s="27">
        <v>90342</v>
      </c>
      <c r="B5711" s="27">
        <v>89369</v>
      </c>
      <c r="C5711" s="27">
        <v>154</v>
      </c>
      <c r="D5711" s="27" t="s">
        <v>9254</v>
      </c>
      <c r="E5711" s="27" t="s">
        <v>34</v>
      </c>
      <c r="F5711" s="27" t="s">
        <v>5697</v>
      </c>
      <c r="J5711" s="27" t="s">
        <v>36</v>
      </c>
      <c r="K5711" s="27" t="s">
        <v>41</v>
      </c>
      <c r="L5711" s="27" t="s">
        <v>48</v>
      </c>
      <c r="M5711" s="27" t="s">
        <v>49</v>
      </c>
      <c r="N5711" s="27">
        <v>2000</v>
      </c>
      <c r="O5711" s="28">
        <v>36757</v>
      </c>
      <c r="P5711" s="30">
        <v>40.1</v>
      </c>
      <c r="Q5711" s="27">
        <v>-72.983333000000002</v>
      </c>
      <c r="R5711" s="27">
        <v>61</v>
      </c>
      <c r="S5711" s="27">
        <v>61</v>
      </c>
      <c r="T5711" s="27" t="s">
        <v>9244</v>
      </c>
      <c r="U5711" s="27" t="s">
        <v>66</v>
      </c>
      <c r="V5711" s="27" t="s">
        <v>52</v>
      </c>
      <c r="W5711" s="27">
        <v>9</v>
      </c>
      <c r="X5711" s="27">
        <v>9</v>
      </c>
      <c r="Y5711" s="27" t="s">
        <v>9245</v>
      </c>
      <c r="Z5711" s="27" t="s">
        <v>54</v>
      </c>
      <c r="AA5711" s="27" t="s">
        <v>52</v>
      </c>
      <c r="AD5711" s="27" t="s">
        <v>9257</v>
      </c>
      <c r="AE5711" s="28"/>
    </row>
    <row r="5712" spans="1:38" s="27" customFormat="1" ht="15" customHeight="1" x14ac:dyDescent="0.25">
      <c r="A5712" s="27">
        <v>90343</v>
      </c>
      <c r="B5712" s="27">
        <v>89370</v>
      </c>
      <c r="C5712" s="27">
        <v>154</v>
      </c>
      <c r="D5712" s="27" t="s">
        <v>979</v>
      </c>
      <c r="E5712" s="27" t="s">
        <v>964</v>
      </c>
      <c r="F5712" s="27" t="s">
        <v>5698</v>
      </c>
      <c r="J5712" s="27" t="s">
        <v>36</v>
      </c>
      <c r="K5712" s="27" t="s">
        <v>9413</v>
      </c>
      <c r="L5712" s="27" t="s">
        <v>48</v>
      </c>
      <c r="M5712" s="27" t="s">
        <v>49</v>
      </c>
      <c r="N5712" s="27">
        <v>2000</v>
      </c>
      <c r="O5712" s="28">
        <v>36757</v>
      </c>
      <c r="P5712" s="30">
        <v>40.15</v>
      </c>
      <c r="Q5712" s="27">
        <v>-73</v>
      </c>
      <c r="R5712" s="27">
        <v>91</v>
      </c>
      <c r="S5712" s="27">
        <v>91</v>
      </c>
      <c r="T5712" s="27" t="s">
        <v>9244</v>
      </c>
      <c r="U5712" s="27" t="s">
        <v>66</v>
      </c>
      <c r="V5712" s="27" t="s">
        <v>52</v>
      </c>
      <c r="W5712" s="27">
        <v>14</v>
      </c>
      <c r="X5712" s="27">
        <v>14</v>
      </c>
      <c r="Y5712" s="27" t="s">
        <v>9245</v>
      </c>
      <c r="Z5712" s="27" t="s">
        <v>54</v>
      </c>
      <c r="AA5712" s="27" t="s">
        <v>52</v>
      </c>
      <c r="AB5712" s="27" t="s">
        <v>725</v>
      </c>
      <c r="AC5712" s="27" t="s">
        <v>49</v>
      </c>
      <c r="AD5712" s="27">
        <v>2005</v>
      </c>
      <c r="AE5712" s="28">
        <v>38605</v>
      </c>
      <c r="AF5712" s="27">
        <v>42.183332999999998</v>
      </c>
      <c r="AG5712" s="27">
        <v>-69.983333000000002</v>
      </c>
      <c r="AH5712" s="27">
        <v>239</v>
      </c>
      <c r="AI5712" s="27">
        <v>239</v>
      </c>
      <c r="AJ5712" s="27" t="s">
        <v>9244</v>
      </c>
      <c r="AK5712" s="27" t="s">
        <v>66</v>
      </c>
      <c r="AL5712" s="27" t="s">
        <v>52</v>
      </c>
    </row>
    <row r="5713" spans="1:38" s="27" customFormat="1" ht="15" customHeight="1" x14ac:dyDescent="0.25">
      <c r="A5713" s="27">
        <v>90353</v>
      </c>
      <c r="B5713" s="27">
        <v>89380</v>
      </c>
      <c r="C5713" s="27">
        <v>154</v>
      </c>
      <c r="D5713" s="27" t="s">
        <v>9254</v>
      </c>
      <c r="E5713" s="27" t="s">
        <v>34</v>
      </c>
      <c r="F5713" s="27" t="s">
        <v>5699</v>
      </c>
      <c r="J5713" s="27" t="s">
        <v>36</v>
      </c>
      <c r="K5713" s="27" t="s">
        <v>9413</v>
      </c>
      <c r="L5713" s="27" t="s">
        <v>48</v>
      </c>
      <c r="M5713" s="27" t="s">
        <v>49</v>
      </c>
      <c r="N5713" s="27">
        <v>1998</v>
      </c>
      <c r="O5713" s="28">
        <v>36015</v>
      </c>
      <c r="P5713" s="30">
        <v>40.366667</v>
      </c>
      <c r="Q5713" s="27">
        <v>-73</v>
      </c>
      <c r="R5713" s="27">
        <v>107</v>
      </c>
      <c r="S5713" s="27">
        <v>107</v>
      </c>
      <c r="T5713" s="27" t="s">
        <v>9244</v>
      </c>
      <c r="U5713" s="27" t="s">
        <v>51</v>
      </c>
      <c r="V5713" s="27" t="s">
        <v>52</v>
      </c>
      <c r="W5713" s="27">
        <v>20</v>
      </c>
      <c r="X5713" s="27">
        <v>20</v>
      </c>
      <c r="Y5713" s="27" t="s">
        <v>9245</v>
      </c>
      <c r="Z5713" s="27" t="s">
        <v>54</v>
      </c>
      <c r="AA5713" s="27" t="s">
        <v>52</v>
      </c>
      <c r="AD5713" s="27" t="s">
        <v>9257</v>
      </c>
      <c r="AE5713" s="28"/>
    </row>
    <row r="5714" spans="1:38" s="27" customFormat="1" ht="15" customHeight="1" x14ac:dyDescent="0.25">
      <c r="A5714" s="27">
        <v>90354</v>
      </c>
      <c r="B5714" s="27">
        <v>89381</v>
      </c>
      <c r="C5714" s="27">
        <v>154</v>
      </c>
      <c r="D5714" s="27" t="s">
        <v>9254</v>
      </c>
      <c r="E5714" s="27" t="s">
        <v>34</v>
      </c>
      <c r="F5714" s="27" t="s">
        <v>5700</v>
      </c>
      <c r="J5714" s="27" t="s">
        <v>36</v>
      </c>
      <c r="K5714" s="27" t="s">
        <v>9413</v>
      </c>
      <c r="L5714" s="27" t="s">
        <v>48</v>
      </c>
      <c r="M5714" s="27" t="s">
        <v>49</v>
      </c>
      <c r="N5714" s="27">
        <v>1998</v>
      </c>
      <c r="O5714" s="28">
        <v>36021</v>
      </c>
      <c r="P5714" s="30">
        <v>40.366667</v>
      </c>
      <c r="Q5714" s="27">
        <v>-73</v>
      </c>
      <c r="R5714" s="27">
        <v>137</v>
      </c>
      <c r="S5714" s="27">
        <v>137</v>
      </c>
      <c r="T5714" s="27" t="s">
        <v>9244</v>
      </c>
      <c r="U5714" s="27" t="s">
        <v>51</v>
      </c>
      <c r="V5714" s="27" t="s">
        <v>52</v>
      </c>
      <c r="W5714" s="27">
        <v>18</v>
      </c>
      <c r="X5714" s="27">
        <v>18</v>
      </c>
      <c r="Y5714" s="27" t="s">
        <v>9245</v>
      </c>
      <c r="Z5714" s="27" t="s">
        <v>54</v>
      </c>
      <c r="AA5714" s="27" t="s">
        <v>52</v>
      </c>
      <c r="AD5714" s="27" t="s">
        <v>9257</v>
      </c>
      <c r="AE5714" s="28"/>
    </row>
    <row r="5715" spans="1:38" s="27" customFormat="1" ht="15" customHeight="1" x14ac:dyDescent="0.25">
      <c r="A5715" s="27">
        <v>90355</v>
      </c>
      <c r="B5715" s="27">
        <v>89382</v>
      </c>
      <c r="C5715" s="27">
        <v>154</v>
      </c>
      <c r="D5715" s="27" t="s">
        <v>9254</v>
      </c>
      <c r="E5715" s="27" t="s">
        <v>34</v>
      </c>
      <c r="F5715" s="27" t="s">
        <v>5701</v>
      </c>
      <c r="J5715" s="27" t="s">
        <v>36</v>
      </c>
      <c r="K5715" s="27" t="s">
        <v>9413</v>
      </c>
      <c r="L5715" s="27" t="s">
        <v>48</v>
      </c>
      <c r="M5715" s="27" t="s">
        <v>49</v>
      </c>
      <c r="N5715" s="27">
        <v>1998</v>
      </c>
      <c r="O5715" s="28">
        <v>36021</v>
      </c>
      <c r="P5715" s="30">
        <v>40.366667</v>
      </c>
      <c r="Q5715" s="27">
        <v>-73</v>
      </c>
      <c r="R5715" s="27">
        <v>76</v>
      </c>
      <c r="S5715" s="27">
        <v>76</v>
      </c>
      <c r="T5715" s="27" t="s">
        <v>9244</v>
      </c>
      <c r="U5715" s="27" t="s">
        <v>51</v>
      </c>
      <c r="V5715" s="27" t="s">
        <v>52</v>
      </c>
      <c r="W5715" s="27">
        <v>9</v>
      </c>
      <c r="X5715" s="27">
        <v>9</v>
      </c>
      <c r="Y5715" s="27" t="s">
        <v>9245</v>
      </c>
      <c r="Z5715" s="27" t="s">
        <v>54</v>
      </c>
      <c r="AA5715" s="27" t="s">
        <v>52</v>
      </c>
      <c r="AD5715" s="27" t="s">
        <v>9257</v>
      </c>
      <c r="AE5715" s="28"/>
    </row>
    <row r="5716" spans="1:38" s="27" customFormat="1" ht="15" customHeight="1" x14ac:dyDescent="0.25">
      <c r="A5716" s="27">
        <v>90356</v>
      </c>
      <c r="B5716" s="27">
        <v>89383</v>
      </c>
      <c r="C5716" s="27">
        <v>154</v>
      </c>
      <c r="D5716" s="27" t="s">
        <v>9254</v>
      </c>
      <c r="E5716" s="27" t="s">
        <v>34</v>
      </c>
      <c r="F5716" s="27" t="s">
        <v>5702</v>
      </c>
      <c r="J5716" s="27" t="s">
        <v>36</v>
      </c>
      <c r="K5716" s="27" t="s">
        <v>9413</v>
      </c>
      <c r="L5716" s="27" t="s">
        <v>48</v>
      </c>
      <c r="M5716" s="27" t="s">
        <v>49</v>
      </c>
      <c r="N5716" s="27">
        <v>1998</v>
      </c>
      <c r="O5716" s="28">
        <v>36029</v>
      </c>
      <c r="P5716" s="30">
        <v>40.366667</v>
      </c>
      <c r="Q5716" s="27">
        <v>-73</v>
      </c>
      <c r="R5716" s="27">
        <v>76</v>
      </c>
      <c r="S5716" s="27">
        <v>76</v>
      </c>
      <c r="T5716" s="27" t="s">
        <v>9244</v>
      </c>
      <c r="U5716" s="27" t="s">
        <v>51</v>
      </c>
      <c r="V5716" s="27" t="s">
        <v>52</v>
      </c>
      <c r="W5716" s="27">
        <v>11</v>
      </c>
      <c r="X5716" s="27">
        <v>11</v>
      </c>
      <c r="Y5716" s="27" t="s">
        <v>9245</v>
      </c>
      <c r="Z5716" s="27" t="s">
        <v>54</v>
      </c>
      <c r="AA5716" s="27" t="s">
        <v>52</v>
      </c>
      <c r="AD5716" s="27" t="s">
        <v>9257</v>
      </c>
      <c r="AE5716" s="28"/>
    </row>
    <row r="5717" spans="1:38" s="27" customFormat="1" ht="15" customHeight="1" x14ac:dyDescent="0.25">
      <c r="A5717" s="27">
        <v>90372</v>
      </c>
      <c r="B5717" s="27">
        <v>89399</v>
      </c>
      <c r="C5717" s="27">
        <v>154</v>
      </c>
      <c r="D5717" s="27" t="s">
        <v>9254</v>
      </c>
      <c r="E5717" s="27" t="s">
        <v>34</v>
      </c>
      <c r="F5717" s="27" t="s">
        <v>5703</v>
      </c>
      <c r="J5717" s="27" t="s">
        <v>36</v>
      </c>
      <c r="K5717" s="27" t="s">
        <v>9413</v>
      </c>
      <c r="L5717" s="27" t="s">
        <v>48</v>
      </c>
      <c r="M5717" s="27" t="s">
        <v>49</v>
      </c>
      <c r="N5717" s="27">
        <v>1998</v>
      </c>
      <c r="O5717" s="28">
        <v>36071</v>
      </c>
      <c r="P5717" s="30">
        <v>39.766666999999998</v>
      </c>
      <c r="Q5717" s="27">
        <v>-73.733333000000002</v>
      </c>
      <c r="R5717" s="27">
        <v>102</v>
      </c>
      <c r="S5717" s="27">
        <v>102</v>
      </c>
      <c r="T5717" s="27" t="s">
        <v>9244</v>
      </c>
      <c r="U5717" s="27" t="s">
        <v>51</v>
      </c>
      <c r="V5717" s="27" t="s">
        <v>52</v>
      </c>
      <c r="W5717" s="27">
        <v>18</v>
      </c>
      <c r="X5717" s="27">
        <v>18</v>
      </c>
      <c r="Y5717" s="27" t="s">
        <v>9245</v>
      </c>
      <c r="Z5717" s="27" t="s">
        <v>54</v>
      </c>
      <c r="AA5717" s="27" t="s">
        <v>52</v>
      </c>
      <c r="AD5717" s="27" t="s">
        <v>9257</v>
      </c>
      <c r="AE5717" s="28"/>
    </row>
    <row r="5718" spans="1:38" s="27" customFormat="1" ht="15" customHeight="1" x14ac:dyDescent="0.25">
      <c r="A5718" s="27">
        <v>90374</v>
      </c>
      <c r="B5718" s="27">
        <v>89401</v>
      </c>
      <c r="C5718" s="27">
        <v>154</v>
      </c>
      <c r="D5718" s="27" t="s">
        <v>9254</v>
      </c>
      <c r="E5718" s="27" t="s">
        <v>34</v>
      </c>
      <c r="F5718" s="27" t="s">
        <v>5704</v>
      </c>
      <c r="J5718" s="27" t="s">
        <v>36</v>
      </c>
      <c r="K5718" s="27" t="s">
        <v>9413</v>
      </c>
      <c r="L5718" s="27" t="s">
        <v>48</v>
      </c>
      <c r="M5718" s="27" t="s">
        <v>49</v>
      </c>
      <c r="N5718" s="27">
        <v>1999</v>
      </c>
      <c r="O5718" s="28">
        <v>36330</v>
      </c>
      <c r="P5718" s="30">
        <v>39.866667</v>
      </c>
      <c r="Q5718" s="27">
        <v>-73.45</v>
      </c>
      <c r="R5718" s="27">
        <v>137</v>
      </c>
      <c r="S5718" s="27">
        <v>137</v>
      </c>
      <c r="T5718" s="27" t="s">
        <v>9244</v>
      </c>
      <c r="U5718" s="27" t="s">
        <v>51</v>
      </c>
      <c r="V5718" s="27" t="s">
        <v>52</v>
      </c>
      <c r="W5718" s="27">
        <v>27</v>
      </c>
      <c r="X5718" s="27">
        <v>27</v>
      </c>
      <c r="Y5718" s="27" t="s">
        <v>9245</v>
      </c>
      <c r="Z5718" s="27" t="s">
        <v>54</v>
      </c>
      <c r="AA5718" s="27" t="s">
        <v>52</v>
      </c>
      <c r="AD5718" s="27" t="s">
        <v>9257</v>
      </c>
      <c r="AE5718" s="28"/>
    </row>
    <row r="5719" spans="1:38" s="27" customFormat="1" ht="15" customHeight="1" x14ac:dyDescent="0.25">
      <c r="A5719" s="27">
        <v>90384</v>
      </c>
      <c r="B5719" s="27">
        <v>89410</v>
      </c>
      <c r="C5719" s="27">
        <v>154</v>
      </c>
      <c r="D5719" s="27" t="s">
        <v>9254</v>
      </c>
      <c r="E5719" s="27" t="s">
        <v>34</v>
      </c>
      <c r="F5719" s="27" t="s">
        <v>5705</v>
      </c>
      <c r="J5719" s="27" t="s">
        <v>36</v>
      </c>
      <c r="K5719" s="27" t="s">
        <v>44</v>
      </c>
      <c r="L5719" s="27" t="s">
        <v>48</v>
      </c>
      <c r="M5719" s="27" t="s">
        <v>49</v>
      </c>
      <c r="N5719" s="27">
        <v>2008</v>
      </c>
      <c r="O5719" s="28">
        <v>39683</v>
      </c>
      <c r="P5719" s="30">
        <v>40.503610999999999</v>
      </c>
      <c r="Q5719" s="27">
        <v>-72.980556000000007</v>
      </c>
      <c r="R5719" s="27">
        <v>135</v>
      </c>
      <c r="S5719" s="27">
        <v>4.5</v>
      </c>
      <c r="T5719" s="27" t="s">
        <v>9250</v>
      </c>
      <c r="U5719" s="27" t="s">
        <v>66</v>
      </c>
      <c r="V5719" s="27" t="s">
        <v>52</v>
      </c>
      <c r="AD5719" s="27" t="s">
        <v>9257</v>
      </c>
      <c r="AE5719" s="28"/>
    </row>
    <row r="5720" spans="1:38" s="27" customFormat="1" ht="15" customHeight="1" x14ac:dyDescent="0.25">
      <c r="A5720" s="27">
        <v>90387</v>
      </c>
      <c r="B5720" s="27">
        <v>89413</v>
      </c>
      <c r="C5720" s="27">
        <v>154</v>
      </c>
      <c r="D5720" s="27" t="s">
        <v>9254</v>
      </c>
      <c r="E5720" s="27" t="s">
        <v>34</v>
      </c>
      <c r="F5720" s="27" t="s">
        <v>5706</v>
      </c>
      <c r="J5720" s="27" t="s">
        <v>36</v>
      </c>
      <c r="K5720" s="27" t="s">
        <v>9413</v>
      </c>
      <c r="L5720" s="27" t="s">
        <v>48</v>
      </c>
      <c r="M5720" s="27" t="s">
        <v>49</v>
      </c>
      <c r="N5720" s="27">
        <v>2000</v>
      </c>
      <c r="O5720" s="28">
        <v>36758</v>
      </c>
      <c r="P5720" s="30">
        <v>40.450000000000003</v>
      </c>
      <c r="Q5720" s="27">
        <v>-72.966667000000001</v>
      </c>
      <c r="R5720" s="27">
        <v>152</v>
      </c>
      <c r="S5720" s="27">
        <v>152</v>
      </c>
      <c r="T5720" s="27" t="s">
        <v>9244</v>
      </c>
      <c r="U5720" s="27" t="s">
        <v>66</v>
      </c>
      <c r="V5720" s="27" t="s">
        <v>52</v>
      </c>
      <c r="AD5720" s="27" t="s">
        <v>9257</v>
      </c>
      <c r="AE5720" s="28"/>
    </row>
    <row r="5721" spans="1:38" s="27" customFormat="1" ht="15" customHeight="1" x14ac:dyDescent="0.25">
      <c r="A5721" s="27">
        <v>90388</v>
      </c>
      <c r="B5721" s="27">
        <v>89414</v>
      </c>
      <c r="C5721" s="27">
        <v>154</v>
      </c>
      <c r="D5721" s="27" t="s">
        <v>9254</v>
      </c>
      <c r="E5721" s="27" t="s">
        <v>34</v>
      </c>
      <c r="F5721" s="27" t="s">
        <v>5707</v>
      </c>
      <c r="J5721" s="27" t="s">
        <v>36</v>
      </c>
      <c r="K5721" s="27" t="s">
        <v>9413</v>
      </c>
      <c r="L5721" s="27" t="s">
        <v>48</v>
      </c>
      <c r="M5721" s="27" t="s">
        <v>49</v>
      </c>
      <c r="N5721" s="27">
        <v>2001</v>
      </c>
      <c r="O5721" s="28">
        <v>37079</v>
      </c>
      <c r="P5721" s="30">
        <v>40.1</v>
      </c>
      <c r="Q5721" s="27">
        <v>-72.266666999999998</v>
      </c>
      <c r="R5721" s="27">
        <v>127</v>
      </c>
      <c r="S5721" s="27">
        <v>127</v>
      </c>
      <c r="T5721" s="27" t="s">
        <v>9244</v>
      </c>
      <c r="U5721" s="27" t="s">
        <v>66</v>
      </c>
      <c r="V5721" s="27" t="s">
        <v>41</v>
      </c>
      <c r="AD5721" s="27" t="s">
        <v>9257</v>
      </c>
      <c r="AE5721" s="28"/>
    </row>
    <row r="5722" spans="1:38" s="27" customFormat="1" ht="15" customHeight="1" x14ac:dyDescent="0.25">
      <c r="A5722" s="27">
        <v>90389</v>
      </c>
      <c r="B5722" s="27">
        <v>89415</v>
      </c>
      <c r="C5722" s="27">
        <v>154</v>
      </c>
      <c r="D5722" s="27" t="s">
        <v>979</v>
      </c>
      <c r="E5722" s="27" t="s">
        <v>964</v>
      </c>
      <c r="F5722" s="27" t="s">
        <v>5708</v>
      </c>
      <c r="J5722" s="27" t="s">
        <v>36</v>
      </c>
      <c r="K5722" s="27" t="s">
        <v>9413</v>
      </c>
      <c r="L5722" s="27" t="s">
        <v>48</v>
      </c>
      <c r="M5722" s="27" t="s">
        <v>49</v>
      </c>
      <c r="N5722" s="27">
        <v>2001</v>
      </c>
      <c r="O5722" s="28">
        <v>37079</v>
      </c>
      <c r="P5722" s="30">
        <v>40.116667</v>
      </c>
      <c r="Q5722" s="27">
        <v>-72.266666999999998</v>
      </c>
      <c r="R5722" s="27">
        <v>117</v>
      </c>
      <c r="S5722" s="27">
        <v>117</v>
      </c>
      <c r="T5722" s="27" t="s">
        <v>9244</v>
      </c>
      <c r="U5722" s="27" t="s">
        <v>66</v>
      </c>
      <c r="V5722" s="27" t="s">
        <v>41</v>
      </c>
      <c r="AB5722" s="27" t="s">
        <v>725</v>
      </c>
      <c r="AC5722" s="27" t="s">
        <v>49</v>
      </c>
      <c r="AD5722" s="27">
        <v>2003</v>
      </c>
      <c r="AE5722" s="28">
        <v>37820</v>
      </c>
      <c r="AF5722" s="27">
        <v>39.516666999999998</v>
      </c>
      <c r="AG5722" s="27">
        <v>-73.533332999999999</v>
      </c>
      <c r="AH5722" s="27">
        <v>193</v>
      </c>
      <c r="AI5722" s="27">
        <v>193</v>
      </c>
      <c r="AJ5722" s="27" t="s">
        <v>9244</v>
      </c>
      <c r="AK5722" s="27" t="s">
        <v>66</v>
      </c>
      <c r="AL5722" s="27" t="s">
        <v>41</v>
      </c>
    </row>
    <row r="5723" spans="1:38" s="27" customFormat="1" ht="15" customHeight="1" x14ac:dyDescent="0.25">
      <c r="A5723" s="27">
        <v>90390</v>
      </c>
      <c r="B5723" s="27">
        <v>89416</v>
      </c>
      <c r="C5723" s="27">
        <v>154</v>
      </c>
      <c r="D5723" s="27" t="s">
        <v>9254</v>
      </c>
      <c r="E5723" s="27" t="s">
        <v>34</v>
      </c>
      <c r="F5723" s="27" t="s">
        <v>5709</v>
      </c>
      <c r="J5723" s="27" t="s">
        <v>36</v>
      </c>
      <c r="K5723" s="27" t="s">
        <v>9413</v>
      </c>
      <c r="L5723" s="27" t="s">
        <v>48</v>
      </c>
      <c r="M5723" s="27" t="s">
        <v>49</v>
      </c>
      <c r="N5723" s="27">
        <v>2001</v>
      </c>
      <c r="O5723" s="28">
        <v>37079</v>
      </c>
      <c r="P5723" s="30">
        <v>40.133333</v>
      </c>
      <c r="Q5723" s="27">
        <v>-72.216667000000001</v>
      </c>
      <c r="R5723" s="27">
        <v>127</v>
      </c>
      <c r="S5723" s="27">
        <v>127</v>
      </c>
      <c r="T5723" s="27" t="s">
        <v>9244</v>
      </c>
      <c r="U5723" s="27" t="s">
        <v>66</v>
      </c>
      <c r="V5723" s="27" t="s">
        <v>41</v>
      </c>
      <c r="AD5723" s="27" t="s">
        <v>9257</v>
      </c>
      <c r="AE5723" s="28"/>
    </row>
    <row r="5724" spans="1:38" s="27" customFormat="1" ht="15" customHeight="1" x14ac:dyDescent="0.25">
      <c r="A5724" s="27">
        <v>90450</v>
      </c>
      <c r="B5724" s="27">
        <v>89475</v>
      </c>
      <c r="C5724" s="27">
        <v>154</v>
      </c>
      <c r="D5724" s="27" t="s">
        <v>9254</v>
      </c>
      <c r="E5724" s="27" t="s">
        <v>34</v>
      </c>
      <c r="F5724" s="27" t="s">
        <v>5710</v>
      </c>
      <c r="J5724" s="27" t="s">
        <v>36</v>
      </c>
      <c r="K5724" s="27" t="s">
        <v>44</v>
      </c>
      <c r="L5724" s="27" t="s">
        <v>48</v>
      </c>
      <c r="M5724" s="27" t="s">
        <v>49</v>
      </c>
      <c r="N5724" s="27">
        <v>1999</v>
      </c>
      <c r="O5724" s="28">
        <v>36330</v>
      </c>
      <c r="P5724" s="30">
        <v>40.450000000000003</v>
      </c>
      <c r="Q5724" s="27">
        <v>-72.883332999999993</v>
      </c>
      <c r="R5724" s="27">
        <v>122</v>
      </c>
      <c r="S5724" s="27">
        <v>122</v>
      </c>
      <c r="T5724" s="27" t="s">
        <v>9244</v>
      </c>
      <c r="U5724" s="27" t="s">
        <v>51</v>
      </c>
      <c r="V5724" s="27" t="s">
        <v>52</v>
      </c>
      <c r="AD5724" s="27" t="s">
        <v>9257</v>
      </c>
      <c r="AE5724" s="28"/>
    </row>
    <row r="5725" spans="1:38" s="27" customFormat="1" ht="15" customHeight="1" x14ac:dyDescent="0.25">
      <c r="A5725" s="27">
        <v>90451</v>
      </c>
      <c r="B5725" s="27">
        <v>89476</v>
      </c>
      <c r="C5725" s="27">
        <v>154</v>
      </c>
      <c r="D5725" s="27" t="s">
        <v>9254</v>
      </c>
      <c r="E5725" s="27" t="s">
        <v>34</v>
      </c>
      <c r="F5725" s="27" t="s">
        <v>5711</v>
      </c>
      <c r="J5725" s="27" t="s">
        <v>36</v>
      </c>
      <c r="K5725" s="27" t="s">
        <v>44</v>
      </c>
      <c r="L5725" s="27" t="s">
        <v>48</v>
      </c>
      <c r="M5725" s="27" t="s">
        <v>49</v>
      </c>
      <c r="N5725" s="27">
        <v>1999</v>
      </c>
      <c r="O5725" s="28">
        <v>36360</v>
      </c>
      <c r="P5725" s="30">
        <v>40.416666999999997</v>
      </c>
      <c r="Q5725" s="27">
        <v>-72.933333000000005</v>
      </c>
      <c r="R5725" s="27">
        <v>137</v>
      </c>
      <c r="S5725" s="27">
        <v>137</v>
      </c>
      <c r="T5725" s="27" t="s">
        <v>9244</v>
      </c>
      <c r="U5725" s="27" t="s">
        <v>51</v>
      </c>
      <c r="V5725" s="27" t="s">
        <v>52</v>
      </c>
      <c r="AD5725" s="27" t="s">
        <v>9257</v>
      </c>
      <c r="AE5725" s="28"/>
    </row>
    <row r="5726" spans="1:38" s="27" customFormat="1" ht="15" customHeight="1" x14ac:dyDescent="0.25">
      <c r="A5726" s="27">
        <v>90453</v>
      </c>
      <c r="B5726" s="27">
        <v>89478</v>
      </c>
      <c r="C5726" s="27">
        <v>154</v>
      </c>
      <c r="D5726" s="27" t="s">
        <v>9254</v>
      </c>
      <c r="E5726" s="27" t="s">
        <v>34</v>
      </c>
      <c r="F5726" s="27" t="s">
        <v>5712</v>
      </c>
      <c r="J5726" s="27" t="s">
        <v>36</v>
      </c>
      <c r="K5726" s="27" t="s">
        <v>9413</v>
      </c>
      <c r="L5726" s="27" t="s">
        <v>48</v>
      </c>
      <c r="M5726" s="27" t="s">
        <v>49</v>
      </c>
      <c r="N5726" s="27">
        <v>2001</v>
      </c>
      <c r="O5726" s="28">
        <v>37054</v>
      </c>
      <c r="P5726" s="30">
        <v>38.083333000000003</v>
      </c>
      <c r="Q5726" s="27">
        <v>-74.666667000000004</v>
      </c>
      <c r="R5726" s="27">
        <v>91</v>
      </c>
      <c r="S5726" s="27">
        <v>91</v>
      </c>
      <c r="T5726" s="27" t="s">
        <v>9244</v>
      </c>
      <c r="U5726" s="27" t="s">
        <v>51</v>
      </c>
      <c r="V5726" s="27" t="s">
        <v>52</v>
      </c>
      <c r="AD5726" s="27" t="s">
        <v>9257</v>
      </c>
      <c r="AE5726" s="28"/>
    </row>
    <row r="5727" spans="1:38" s="27" customFormat="1" ht="15" customHeight="1" x14ac:dyDescent="0.25">
      <c r="A5727" s="27">
        <v>90454</v>
      </c>
      <c r="B5727" s="27">
        <v>89479</v>
      </c>
      <c r="C5727" s="27">
        <v>154</v>
      </c>
      <c r="D5727" s="27" t="s">
        <v>979</v>
      </c>
      <c r="E5727" s="27" t="s">
        <v>964</v>
      </c>
      <c r="F5727" s="27" t="s">
        <v>5713</v>
      </c>
      <c r="J5727" s="27" t="s">
        <v>36</v>
      </c>
      <c r="K5727" s="27" t="s">
        <v>41</v>
      </c>
      <c r="L5727" s="27" t="s">
        <v>48</v>
      </c>
      <c r="M5727" s="27" t="s">
        <v>49</v>
      </c>
      <c r="N5727" s="27">
        <v>2001</v>
      </c>
      <c r="O5727" s="28">
        <v>37055</v>
      </c>
      <c r="P5727" s="30">
        <v>37.416666999999997</v>
      </c>
      <c r="Q5727" s="27">
        <v>-74.466667000000001</v>
      </c>
      <c r="R5727" s="27">
        <v>137</v>
      </c>
      <c r="S5727" s="27">
        <v>137</v>
      </c>
      <c r="T5727" s="27" t="s">
        <v>9244</v>
      </c>
      <c r="U5727" s="27" t="s">
        <v>66</v>
      </c>
      <c r="V5727" s="27" t="s">
        <v>52</v>
      </c>
      <c r="W5727" s="27">
        <v>39</v>
      </c>
      <c r="X5727" s="27">
        <v>39</v>
      </c>
      <c r="Y5727" s="27" t="s">
        <v>9245</v>
      </c>
      <c r="Z5727" s="27" t="s">
        <v>54</v>
      </c>
      <c r="AA5727" s="27" t="s">
        <v>52</v>
      </c>
      <c r="AB5727" s="27" t="s">
        <v>965</v>
      </c>
      <c r="AC5727" s="27" t="s">
        <v>38</v>
      </c>
      <c r="AD5727" s="27">
        <v>2001</v>
      </c>
      <c r="AE5727" s="28">
        <v>37253</v>
      </c>
      <c r="AF5727" s="27">
        <v>35.366667</v>
      </c>
      <c r="AG5727" s="27">
        <v>-45.283332999999999</v>
      </c>
      <c r="AH5727" s="27">
        <v>165</v>
      </c>
      <c r="AI5727" s="27">
        <v>165</v>
      </c>
      <c r="AJ5727" s="27" t="s">
        <v>9244</v>
      </c>
      <c r="AK5727" s="27" t="s">
        <v>66</v>
      </c>
      <c r="AL5727" s="27" t="s">
        <v>52</v>
      </c>
    </row>
    <row r="5728" spans="1:38" s="27" customFormat="1" ht="15" customHeight="1" x14ac:dyDescent="0.25">
      <c r="A5728" s="27">
        <v>90455</v>
      </c>
      <c r="B5728" s="27">
        <v>89480</v>
      </c>
      <c r="C5728" s="27">
        <v>154</v>
      </c>
      <c r="D5728" s="27" t="s">
        <v>9254</v>
      </c>
      <c r="E5728" s="27" t="s">
        <v>34</v>
      </c>
      <c r="F5728" s="27" t="s">
        <v>5714</v>
      </c>
      <c r="J5728" s="27" t="s">
        <v>36</v>
      </c>
      <c r="K5728" s="27" t="s">
        <v>9413</v>
      </c>
      <c r="L5728" s="27" t="s">
        <v>48</v>
      </c>
      <c r="M5728" s="27" t="s">
        <v>49</v>
      </c>
      <c r="N5728" s="27">
        <v>2001</v>
      </c>
      <c r="O5728" s="28">
        <v>37056</v>
      </c>
      <c r="P5728" s="30">
        <v>37.549999999999997</v>
      </c>
      <c r="Q5728" s="27">
        <v>-74.733333000000002</v>
      </c>
      <c r="R5728" s="27">
        <v>114</v>
      </c>
      <c r="S5728" s="27">
        <v>114</v>
      </c>
      <c r="T5728" s="27" t="s">
        <v>9244</v>
      </c>
      <c r="U5728" s="27" t="s">
        <v>51</v>
      </c>
      <c r="V5728" s="27" t="s">
        <v>52</v>
      </c>
      <c r="AD5728" s="27" t="s">
        <v>9257</v>
      </c>
      <c r="AE5728" s="28"/>
    </row>
    <row r="5729" spans="1:38" s="27" customFormat="1" ht="15" customHeight="1" x14ac:dyDescent="0.25">
      <c r="A5729" s="27">
        <v>90456</v>
      </c>
      <c r="B5729" s="27">
        <v>89481</v>
      </c>
      <c r="C5729" s="27">
        <v>154</v>
      </c>
      <c r="D5729" s="27" t="s">
        <v>9254</v>
      </c>
      <c r="E5729" s="27" t="s">
        <v>34</v>
      </c>
      <c r="F5729" s="27" t="s">
        <v>5715</v>
      </c>
      <c r="J5729" s="27" t="s">
        <v>36</v>
      </c>
      <c r="K5729" s="27" t="s">
        <v>44</v>
      </c>
      <c r="L5729" s="27" t="s">
        <v>48</v>
      </c>
      <c r="M5729" s="27" t="s">
        <v>49</v>
      </c>
      <c r="N5729" s="27">
        <v>2001</v>
      </c>
      <c r="O5729" s="28">
        <v>37056</v>
      </c>
      <c r="P5729" s="30">
        <v>37.549999999999997</v>
      </c>
      <c r="Q5729" s="27">
        <v>-74.733333000000002</v>
      </c>
      <c r="R5729" s="27">
        <v>152</v>
      </c>
      <c r="S5729" s="27">
        <v>152</v>
      </c>
      <c r="T5729" s="27" t="s">
        <v>9244</v>
      </c>
      <c r="U5729" s="27" t="s">
        <v>51</v>
      </c>
      <c r="V5729" s="27" t="s">
        <v>52</v>
      </c>
      <c r="AD5729" s="27" t="s">
        <v>9257</v>
      </c>
      <c r="AE5729" s="28"/>
    </row>
    <row r="5730" spans="1:38" s="27" customFormat="1" ht="15" customHeight="1" x14ac:dyDescent="0.25">
      <c r="A5730" s="27">
        <v>90457</v>
      </c>
      <c r="B5730" s="27">
        <v>89482</v>
      </c>
      <c r="C5730" s="27">
        <v>154</v>
      </c>
      <c r="D5730" s="27" t="s">
        <v>9254</v>
      </c>
      <c r="E5730" s="27" t="s">
        <v>34</v>
      </c>
      <c r="F5730" s="27" t="s">
        <v>5716</v>
      </c>
      <c r="J5730" s="27" t="s">
        <v>36</v>
      </c>
      <c r="K5730" s="27" t="s">
        <v>9413</v>
      </c>
      <c r="L5730" s="27" t="s">
        <v>48</v>
      </c>
      <c r="M5730" s="27" t="s">
        <v>49</v>
      </c>
      <c r="N5730" s="27">
        <v>2001</v>
      </c>
      <c r="O5730" s="28">
        <v>37056</v>
      </c>
      <c r="P5730" s="30">
        <v>37.549999999999997</v>
      </c>
      <c r="Q5730" s="27">
        <v>-74.733333000000002</v>
      </c>
      <c r="R5730" s="27">
        <v>84</v>
      </c>
      <c r="S5730" s="27">
        <v>84</v>
      </c>
      <c r="T5730" s="27" t="s">
        <v>9244</v>
      </c>
      <c r="U5730" s="27" t="s">
        <v>51</v>
      </c>
      <c r="V5730" s="27" t="s">
        <v>52</v>
      </c>
      <c r="AD5730" s="27" t="s">
        <v>9257</v>
      </c>
      <c r="AE5730" s="28"/>
    </row>
    <row r="5731" spans="1:38" s="27" customFormat="1" ht="15" customHeight="1" x14ac:dyDescent="0.25">
      <c r="A5731" s="27">
        <v>90458</v>
      </c>
      <c r="B5731" s="27">
        <v>89483</v>
      </c>
      <c r="C5731" s="27">
        <v>154</v>
      </c>
      <c r="D5731" s="27" t="s">
        <v>9254</v>
      </c>
      <c r="E5731" s="27" t="s">
        <v>34</v>
      </c>
      <c r="F5731" s="27" t="s">
        <v>5717</v>
      </c>
      <c r="J5731" s="27" t="s">
        <v>36</v>
      </c>
      <c r="K5731" s="27" t="s">
        <v>9413</v>
      </c>
      <c r="L5731" s="27" t="s">
        <v>48</v>
      </c>
      <c r="M5731" s="27" t="s">
        <v>49</v>
      </c>
      <c r="N5731" s="27">
        <v>2003</v>
      </c>
      <c r="O5731" s="28">
        <v>37786</v>
      </c>
      <c r="P5731" s="30">
        <v>37.633333</v>
      </c>
      <c r="Q5731" s="27">
        <v>-74.866667000000007</v>
      </c>
      <c r="R5731" s="27">
        <v>107</v>
      </c>
      <c r="S5731" s="27">
        <v>107</v>
      </c>
      <c r="T5731" s="27" t="s">
        <v>9244</v>
      </c>
      <c r="U5731" s="27" t="s">
        <v>51</v>
      </c>
      <c r="V5731" s="27" t="s">
        <v>52</v>
      </c>
      <c r="AD5731" s="27" t="s">
        <v>9257</v>
      </c>
      <c r="AE5731" s="28"/>
    </row>
    <row r="5732" spans="1:38" s="27" customFormat="1" ht="15" customHeight="1" x14ac:dyDescent="0.25">
      <c r="A5732" s="27">
        <v>90462</v>
      </c>
      <c r="B5732" s="27">
        <v>89487</v>
      </c>
      <c r="C5732" s="27">
        <v>154</v>
      </c>
      <c r="D5732" s="27" t="s">
        <v>9254</v>
      </c>
      <c r="E5732" s="27" t="s">
        <v>34</v>
      </c>
      <c r="F5732" s="27" t="s">
        <v>5718</v>
      </c>
      <c r="J5732" s="27" t="s">
        <v>36</v>
      </c>
      <c r="K5732" s="27" t="s">
        <v>9413</v>
      </c>
      <c r="L5732" s="27" t="s">
        <v>48</v>
      </c>
      <c r="M5732" s="27" t="s">
        <v>49</v>
      </c>
      <c r="N5732" s="27">
        <v>2000</v>
      </c>
      <c r="O5732" s="28">
        <v>36780</v>
      </c>
      <c r="P5732" s="30">
        <v>40.316667000000002</v>
      </c>
      <c r="Q5732" s="27">
        <v>-73.2</v>
      </c>
      <c r="R5732" s="27">
        <v>91</v>
      </c>
      <c r="S5732" s="27">
        <v>91</v>
      </c>
      <c r="T5732" s="27" t="s">
        <v>9244</v>
      </c>
      <c r="U5732" s="27" t="s">
        <v>66</v>
      </c>
      <c r="V5732" s="27" t="s">
        <v>52</v>
      </c>
      <c r="W5732" s="27">
        <v>11</v>
      </c>
      <c r="X5732" s="27">
        <v>11</v>
      </c>
      <c r="Y5732" s="27" t="s">
        <v>9245</v>
      </c>
      <c r="Z5732" s="27" t="s">
        <v>54</v>
      </c>
      <c r="AA5732" s="27" t="s">
        <v>52</v>
      </c>
      <c r="AD5732" s="27" t="s">
        <v>9257</v>
      </c>
      <c r="AE5732" s="28"/>
    </row>
    <row r="5733" spans="1:38" s="27" customFormat="1" ht="15" customHeight="1" x14ac:dyDescent="0.25">
      <c r="A5733" s="27">
        <v>90464</v>
      </c>
      <c r="B5733" s="27">
        <v>89489</v>
      </c>
      <c r="C5733" s="27">
        <v>154</v>
      </c>
      <c r="D5733" s="27" t="s">
        <v>9254</v>
      </c>
      <c r="E5733" s="27" t="s">
        <v>34</v>
      </c>
      <c r="F5733" s="27" t="s">
        <v>5719</v>
      </c>
      <c r="J5733" s="27" t="s">
        <v>36</v>
      </c>
      <c r="K5733" s="27" t="s">
        <v>9413</v>
      </c>
      <c r="L5733" s="27" t="s">
        <v>48</v>
      </c>
      <c r="M5733" s="27" t="s">
        <v>49</v>
      </c>
      <c r="N5733" s="27">
        <v>1999</v>
      </c>
      <c r="O5733" s="28">
        <v>36388</v>
      </c>
      <c r="P5733" s="30">
        <v>40.366667</v>
      </c>
      <c r="Q5733" s="27">
        <v>-73.216667000000001</v>
      </c>
      <c r="R5733" s="27">
        <v>91</v>
      </c>
      <c r="S5733" s="27">
        <v>91</v>
      </c>
      <c r="T5733" s="27" t="s">
        <v>9244</v>
      </c>
      <c r="U5733" s="27" t="s">
        <v>66</v>
      </c>
      <c r="V5733" s="27" t="s">
        <v>52</v>
      </c>
      <c r="W5733" s="27">
        <v>6</v>
      </c>
      <c r="X5733" s="27">
        <v>6</v>
      </c>
      <c r="Y5733" s="27" t="s">
        <v>9245</v>
      </c>
      <c r="Z5733" s="27" t="s">
        <v>54</v>
      </c>
      <c r="AA5733" s="27" t="s">
        <v>52</v>
      </c>
      <c r="AD5733" s="27" t="s">
        <v>9257</v>
      </c>
      <c r="AE5733" s="28"/>
    </row>
    <row r="5734" spans="1:38" s="27" customFormat="1" ht="15" customHeight="1" x14ac:dyDescent="0.25">
      <c r="A5734" s="27">
        <v>90468</v>
      </c>
      <c r="B5734" s="27">
        <v>89493</v>
      </c>
      <c r="C5734" s="27">
        <v>154</v>
      </c>
      <c r="D5734" s="27" t="s">
        <v>979</v>
      </c>
      <c r="E5734" s="27" t="s">
        <v>964</v>
      </c>
      <c r="F5734" s="27" t="s">
        <v>5720</v>
      </c>
      <c r="J5734" s="27" t="s">
        <v>36</v>
      </c>
      <c r="K5734" s="27" t="s">
        <v>44</v>
      </c>
      <c r="L5734" s="27" t="s">
        <v>48</v>
      </c>
      <c r="M5734" s="27" t="s">
        <v>49</v>
      </c>
      <c r="N5734" s="27" t="s">
        <v>977</v>
      </c>
      <c r="O5734" s="28"/>
      <c r="P5734" s="30">
        <v>38.066667000000002</v>
      </c>
      <c r="Q5734" s="27">
        <v>-73.666667000000004</v>
      </c>
      <c r="R5734" s="27">
        <v>122</v>
      </c>
      <c r="S5734" s="27">
        <v>122</v>
      </c>
      <c r="T5734" s="27" t="s">
        <v>9244</v>
      </c>
      <c r="U5734" s="27" t="s">
        <v>51</v>
      </c>
      <c r="V5734" s="27" t="s">
        <v>52</v>
      </c>
      <c r="AB5734" s="27" t="s">
        <v>725</v>
      </c>
      <c r="AC5734" s="27" t="s">
        <v>49</v>
      </c>
      <c r="AD5734" s="27">
        <v>1999</v>
      </c>
      <c r="AE5734" s="28">
        <v>36309</v>
      </c>
      <c r="AF5734" s="27">
        <v>35.4</v>
      </c>
      <c r="AG5734" s="27">
        <v>-74.866667000000007</v>
      </c>
      <c r="AH5734" s="27">
        <v>91</v>
      </c>
      <c r="AI5734" s="27">
        <v>91</v>
      </c>
      <c r="AJ5734" s="27" t="s">
        <v>9244</v>
      </c>
      <c r="AK5734" s="27" t="s">
        <v>66</v>
      </c>
      <c r="AL5734" s="27" t="s">
        <v>52</v>
      </c>
    </row>
    <row r="5735" spans="1:38" s="27" customFormat="1" ht="15" customHeight="1" x14ac:dyDescent="0.25">
      <c r="A5735" s="27">
        <v>90469</v>
      </c>
      <c r="B5735" s="27">
        <v>89494</v>
      </c>
      <c r="C5735" s="27">
        <v>154</v>
      </c>
      <c r="D5735" s="27" t="s">
        <v>9254</v>
      </c>
      <c r="E5735" s="27" t="s">
        <v>34</v>
      </c>
      <c r="F5735" s="27" t="s">
        <v>5721</v>
      </c>
      <c r="J5735" s="27" t="s">
        <v>36</v>
      </c>
      <c r="K5735" s="27" t="s">
        <v>9413</v>
      </c>
      <c r="L5735" s="27" t="s">
        <v>48</v>
      </c>
      <c r="M5735" s="27" t="s">
        <v>49</v>
      </c>
      <c r="N5735" s="27">
        <v>1998</v>
      </c>
      <c r="O5735" s="28">
        <v>36085</v>
      </c>
      <c r="P5735" s="30">
        <v>38.066667000000002</v>
      </c>
      <c r="Q5735" s="27">
        <v>-73.666667000000004</v>
      </c>
      <c r="R5735" s="27">
        <v>107</v>
      </c>
      <c r="S5735" s="27">
        <v>107</v>
      </c>
      <c r="T5735" s="27" t="s">
        <v>9244</v>
      </c>
      <c r="U5735" s="27" t="s">
        <v>51</v>
      </c>
      <c r="V5735" s="27" t="s">
        <v>52</v>
      </c>
      <c r="W5735" s="27">
        <v>20</v>
      </c>
      <c r="X5735" s="27">
        <v>20</v>
      </c>
      <c r="Y5735" s="27" t="s">
        <v>9245</v>
      </c>
      <c r="Z5735" s="27" t="s">
        <v>54</v>
      </c>
      <c r="AA5735" s="27" t="s">
        <v>52</v>
      </c>
      <c r="AD5735" s="27" t="s">
        <v>9257</v>
      </c>
      <c r="AE5735" s="28"/>
    </row>
    <row r="5736" spans="1:38" s="27" customFormat="1" ht="15" customHeight="1" x14ac:dyDescent="0.25">
      <c r="A5736" s="27">
        <v>90538</v>
      </c>
      <c r="B5736" s="27">
        <v>89562</v>
      </c>
      <c r="C5736" s="27">
        <v>154</v>
      </c>
      <c r="D5736" s="27" t="s">
        <v>9254</v>
      </c>
      <c r="E5736" s="27" t="s">
        <v>34</v>
      </c>
      <c r="F5736" s="27" t="s">
        <v>5722</v>
      </c>
      <c r="J5736" s="27" t="s">
        <v>36</v>
      </c>
      <c r="K5736" s="27" t="s">
        <v>44</v>
      </c>
      <c r="L5736" s="27" t="s">
        <v>48</v>
      </c>
      <c r="M5736" s="27" t="s">
        <v>49</v>
      </c>
      <c r="N5736" s="27">
        <v>1998</v>
      </c>
      <c r="O5736" s="28">
        <v>36073</v>
      </c>
      <c r="P5736" s="30">
        <v>40.549999999999997</v>
      </c>
      <c r="Q5736" s="27">
        <v>-71.766666999999998</v>
      </c>
      <c r="R5736" s="27">
        <v>61</v>
      </c>
      <c r="S5736" s="27">
        <v>61</v>
      </c>
      <c r="T5736" s="27" t="s">
        <v>9244</v>
      </c>
      <c r="U5736" s="27" t="s">
        <v>51</v>
      </c>
      <c r="V5736" s="27" t="s">
        <v>52</v>
      </c>
      <c r="AD5736" s="27" t="s">
        <v>9257</v>
      </c>
      <c r="AE5736" s="28"/>
    </row>
    <row r="5737" spans="1:38" s="27" customFormat="1" ht="15" customHeight="1" x14ac:dyDescent="0.25">
      <c r="A5737" s="27">
        <v>90558</v>
      </c>
      <c r="B5737" s="27">
        <v>89582</v>
      </c>
      <c r="C5737" s="27">
        <v>154</v>
      </c>
      <c r="D5737" s="27" t="s">
        <v>9254</v>
      </c>
      <c r="E5737" s="27" t="s">
        <v>34</v>
      </c>
      <c r="F5737" s="27" t="s">
        <v>5723</v>
      </c>
      <c r="J5737" s="27" t="s">
        <v>36</v>
      </c>
      <c r="K5737" s="27" t="s">
        <v>44</v>
      </c>
      <c r="L5737" s="27" t="s">
        <v>48</v>
      </c>
      <c r="M5737" s="27" t="s">
        <v>49</v>
      </c>
      <c r="N5737" s="27">
        <v>2003</v>
      </c>
      <c r="O5737" s="28">
        <v>37815</v>
      </c>
      <c r="P5737" s="30">
        <v>40.4</v>
      </c>
      <c r="Q5737" s="27">
        <v>-72.366667000000007</v>
      </c>
      <c r="R5737" s="27">
        <v>107</v>
      </c>
      <c r="S5737" s="27">
        <v>107</v>
      </c>
      <c r="T5737" s="27" t="s">
        <v>9244</v>
      </c>
      <c r="U5737" s="27" t="s">
        <v>51</v>
      </c>
      <c r="V5737" s="27" t="s">
        <v>52</v>
      </c>
      <c r="W5737" s="27">
        <v>20</v>
      </c>
      <c r="X5737" s="27">
        <v>20</v>
      </c>
      <c r="Y5737" s="27" t="s">
        <v>9245</v>
      </c>
      <c r="Z5737" s="27" t="s">
        <v>54</v>
      </c>
      <c r="AA5737" s="27" t="s">
        <v>52</v>
      </c>
      <c r="AD5737" s="27" t="s">
        <v>9257</v>
      </c>
      <c r="AE5737" s="28"/>
    </row>
    <row r="5738" spans="1:38" s="27" customFormat="1" ht="15" customHeight="1" x14ac:dyDescent="0.25">
      <c r="A5738" s="27">
        <v>90594</v>
      </c>
      <c r="B5738" s="27">
        <v>89617</v>
      </c>
      <c r="C5738" s="27">
        <v>154</v>
      </c>
      <c r="D5738" s="27" t="s">
        <v>9254</v>
      </c>
      <c r="E5738" s="27" t="s">
        <v>34</v>
      </c>
      <c r="F5738" s="27" t="s">
        <v>5724</v>
      </c>
      <c r="J5738" s="27" t="s">
        <v>36</v>
      </c>
      <c r="K5738" s="27" t="s">
        <v>9413</v>
      </c>
      <c r="L5738" s="27" t="s">
        <v>48</v>
      </c>
      <c r="M5738" s="27" t="s">
        <v>49</v>
      </c>
      <c r="N5738" s="27">
        <v>1998</v>
      </c>
      <c r="O5738" s="28">
        <v>36072</v>
      </c>
      <c r="P5738" s="30">
        <v>43.25</v>
      </c>
      <c r="Q5738" s="27">
        <v>-70.316666999999995</v>
      </c>
      <c r="R5738" s="27">
        <v>102</v>
      </c>
      <c r="S5738" s="27">
        <v>102</v>
      </c>
      <c r="T5738" s="27" t="s">
        <v>9244</v>
      </c>
      <c r="U5738" s="27" t="s">
        <v>51</v>
      </c>
      <c r="V5738" s="27" t="s">
        <v>52</v>
      </c>
      <c r="W5738" s="27">
        <v>9</v>
      </c>
      <c r="X5738" s="27">
        <v>9</v>
      </c>
      <c r="Y5738" s="27" t="s">
        <v>9245</v>
      </c>
      <c r="Z5738" s="27" t="s">
        <v>54</v>
      </c>
      <c r="AA5738" s="27" t="s">
        <v>52</v>
      </c>
      <c r="AD5738" s="27" t="s">
        <v>9257</v>
      </c>
      <c r="AE5738" s="28"/>
    </row>
    <row r="5739" spans="1:38" s="27" customFormat="1" ht="15" customHeight="1" x14ac:dyDescent="0.25">
      <c r="A5739" s="27">
        <v>90595</v>
      </c>
      <c r="B5739" s="27">
        <v>89618</v>
      </c>
      <c r="C5739" s="27">
        <v>154</v>
      </c>
      <c r="D5739" s="27" t="s">
        <v>9254</v>
      </c>
      <c r="E5739" s="27" t="s">
        <v>34</v>
      </c>
      <c r="F5739" s="27" t="s">
        <v>5725</v>
      </c>
      <c r="J5739" s="27" t="s">
        <v>36</v>
      </c>
      <c r="K5739" s="27" t="s">
        <v>9413</v>
      </c>
      <c r="L5739" s="27" t="s">
        <v>48</v>
      </c>
      <c r="M5739" s="27" t="s">
        <v>49</v>
      </c>
      <c r="N5739" s="27">
        <v>1998</v>
      </c>
      <c r="O5739" s="28">
        <v>36072</v>
      </c>
      <c r="P5739" s="30">
        <v>43.25</v>
      </c>
      <c r="Q5739" s="27">
        <v>-70.316666999999995</v>
      </c>
      <c r="R5739" s="27">
        <v>102</v>
      </c>
      <c r="S5739" s="27">
        <v>102</v>
      </c>
      <c r="T5739" s="27" t="s">
        <v>9244</v>
      </c>
      <c r="U5739" s="27" t="s">
        <v>51</v>
      </c>
      <c r="V5739" s="27" t="s">
        <v>52</v>
      </c>
      <c r="W5739" s="27">
        <v>9</v>
      </c>
      <c r="X5739" s="27">
        <v>9</v>
      </c>
      <c r="Y5739" s="27" t="s">
        <v>9245</v>
      </c>
      <c r="Z5739" s="27" t="s">
        <v>54</v>
      </c>
      <c r="AA5739" s="27" t="s">
        <v>52</v>
      </c>
      <c r="AD5739" s="27" t="s">
        <v>9257</v>
      </c>
      <c r="AE5739" s="28"/>
    </row>
    <row r="5740" spans="1:38" s="27" customFormat="1" ht="15" customHeight="1" x14ac:dyDescent="0.25">
      <c r="A5740" s="27">
        <v>90596</v>
      </c>
      <c r="B5740" s="27">
        <v>89619</v>
      </c>
      <c r="C5740" s="27">
        <v>154</v>
      </c>
      <c r="D5740" s="27" t="s">
        <v>9254</v>
      </c>
      <c r="E5740" s="27" t="s">
        <v>34</v>
      </c>
      <c r="F5740" s="27" t="s">
        <v>5726</v>
      </c>
      <c r="J5740" s="27" t="s">
        <v>36</v>
      </c>
      <c r="K5740" s="27" t="s">
        <v>41</v>
      </c>
      <c r="L5740" s="27" t="s">
        <v>48</v>
      </c>
      <c r="M5740" s="27" t="s">
        <v>49</v>
      </c>
      <c r="N5740" s="27">
        <v>1998</v>
      </c>
      <c r="O5740" s="28">
        <v>36072</v>
      </c>
      <c r="P5740" s="30">
        <v>43.266666999999998</v>
      </c>
      <c r="Q5740" s="27">
        <v>-70.316666999999995</v>
      </c>
      <c r="R5740" s="27">
        <v>91</v>
      </c>
      <c r="S5740" s="27">
        <v>91</v>
      </c>
      <c r="T5740" s="27" t="s">
        <v>9244</v>
      </c>
      <c r="U5740" s="27" t="s">
        <v>51</v>
      </c>
      <c r="V5740" s="27" t="s">
        <v>52</v>
      </c>
      <c r="W5740" s="27">
        <v>9</v>
      </c>
      <c r="X5740" s="27">
        <v>9</v>
      </c>
      <c r="Y5740" s="27" t="s">
        <v>9245</v>
      </c>
      <c r="Z5740" s="27" t="s">
        <v>54</v>
      </c>
      <c r="AA5740" s="27" t="s">
        <v>52</v>
      </c>
      <c r="AD5740" s="27" t="s">
        <v>9257</v>
      </c>
      <c r="AE5740" s="28"/>
    </row>
    <row r="5741" spans="1:38" s="27" customFormat="1" ht="15" customHeight="1" x14ac:dyDescent="0.25">
      <c r="A5741" s="27">
        <v>90597</v>
      </c>
      <c r="B5741" s="27">
        <v>89620</v>
      </c>
      <c r="C5741" s="27">
        <v>154</v>
      </c>
      <c r="D5741" s="27" t="s">
        <v>9254</v>
      </c>
      <c r="E5741" s="27" t="s">
        <v>34</v>
      </c>
      <c r="F5741" s="27" t="s">
        <v>5727</v>
      </c>
      <c r="J5741" s="27" t="s">
        <v>36</v>
      </c>
      <c r="K5741" s="27" t="s">
        <v>44</v>
      </c>
      <c r="L5741" s="27" t="s">
        <v>48</v>
      </c>
      <c r="M5741" s="27" t="s">
        <v>49</v>
      </c>
      <c r="N5741" s="27">
        <v>1998</v>
      </c>
      <c r="O5741" s="28">
        <v>36072</v>
      </c>
      <c r="P5741" s="30">
        <v>43.266666999999998</v>
      </c>
      <c r="Q5741" s="27">
        <v>-70.316666999999995</v>
      </c>
      <c r="R5741" s="27">
        <v>97</v>
      </c>
      <c r="S5741" s="27">
        <v>97</v>
      </c>
      <c r="T5741" s="27" t="s">
        <v>9244</v>
      </c>
      <c r="U5741" s="27" t="s">
        <v>51</v>
      </c>
      <c r="V5741" s="27" t="s">
        <v>52</v>
      </c>
      <c r="W5741" s="27">
        <v>9</v>
      </c>
      <c r="X5741" s="27">
        <v>9</v>
      </c>
      <c r="Y5741" s="27" t="s">
        <v>9245</v>
      </c>
      <c r="Z5741" s="27" t="s">
        <v>54</v>
      </c>
      <c r="AA5741" s="27" t="s">
        <v>52</v>
      </c>
      <c r="AD5741" s="27" t="s">
        <v>9257</v>
      </c>
      <c r="AE5741" s="28"/>
    </row>
    <row r="5742" spans="1:38" s="27" customFormat="1" ht="15" customHeight="1" x14ac:dyDescent="0.25">
      <c r="A5742" s="27">
        <v>90645</v>
      </c>
      <c r="B5742" s="27">
        <v>89667</v>
      </c>
      <c r="C5742" s="27">
        <v>154</v>
      </c>
      <c r="D5742" s="27" t="s">
        <v>9254</v>
      </c>
      <c r="E5742" s="27" t="s">
        <v>34</v>
      </c>
      <c r="F5742" s="27" t="s">
        <v>5728</v>
      </c>
      <c r="J5742" s="27" t="s">
        <v>36</v>
      </c>
      <c r="K5742" s="27" t="s">
        <v>9413</v>
      </c>
      <c r="L5742" s="27" t="s">
        <v>48</v>
      </c>
      <c r="M5742" s="27" t="s">
        <v>49</v>
      </c>
      <c r="N5742" s="27">
        <v>2000</v>
      </c>
      <c r="O5742" s="28">
        <v>36763</v>
      </c>
      <c r="P5742" s="30">
        <v>40.283332999999999</v>
      </c>
      <c r="Q5742" s="27">
        <v>-73.166667000000004</v>
      </c>
      <c r="R5742" s="27">
        <v>137</v>
      </c>
      <c r="S5742" s="27">
        <v>137</v>
      </c>
      <c r="T5742" s="27" t="s">
        <v>9244</v>
      </c>
      <c r="U5742" s="27" t="s">
        <v>51</v>
      </c>
      <c r="V5742" s="27" t="s">
        <v>52</v>
      </c>
      <c r="W5742" s="27">
        <v>41</v>
      </c>
      <c r="X5742" s="27">
        <v>41</v>
      </c>
      <c r="Y5742" s="27" t="s">
        <v>9245</v>
      </c>
      <c r="Z5742" s="27" t="s">
        <v>54</v>
      </c>
      <c r="AA5742" s="27" t="s">
        <v>52</v>
      </c>
      <c r="AD5742" s="27" t="s">
        <v>9257</v>
      </c>
      <c r="AE5742" s="28"/>
    </row>
    <row r="5743" spans="1:38" s="27" customFormat="1" ht="15" customHeight="1" x14ac:dyDescent="0.25">
      <c r="A5743" s="27">
        <v>90646</v>
      </c>
      <c r="B5743" s="27">
        <v>89668</v>
      </c>
      <c r="C5743" s="27">
        <v>154</v>
      </c>
      <c r="D5743" s="27" t="s">
        <v>979</v>
      </c>
      <c r="E5743" s="27" t="s">
        <v>964</v>
      </c>
      <c r="F5743" s="27" t="s">
        <v>5729</v>
      </c>
      <c r="J5743" s="27" t="s">
        <v>36</v>
      </c>
      <c r="K5743" s="27" t="s">
        <v>9413</v>
      </c>
      <c r="L5743" s="27" t="s">
        <v>48</v>
      </c>
      <c r="M5743" s="27" t="s">
        <v>49</v>
      </c>
      <c r="N5743" s="27">
        <v>2000</v>
      </c>
      <c r="O5743" s="28">
        <v>36771</v>
      </c>
      <c r="P5743" s="30">
        <v>40.283332999999999</v>
      </c>
      <c r="Q5743" s="27">
        <v>-73.166667000000004</v>
      </c>
      <c r="R5743" s="27">
        <v>76</v>
      </c>
      <c r="S5743" s="27">
        <v>76</v>
      </c>
      <c r="T5743" s="27" t="s">
        <v>9244</v>
      </c>
      <c r="U5743" s="27" t="s">
        <v>51</v>
      </c>
      <c r="V5743" s="27" t="s">
        <v>52</v>
      </c>
      <c r="W5743" s="27">
        <v>11</v>
      </c>
      <c r="X5743" s="27">
        <v>11</v>
      </c>
      <c r="Y5743" s="27" t="s">
        <v>9245</v>
      </c>
      <c r="Z5743" s="27" t="s">
        <v>54</v>
      </c>
      <c r="AA5743" s="27" t="s">
        <v>52</v>
      </c>
      <c r="AB5743" s="27" t="s">
        <v>725</v>
      </c>
      <c r="AC5743" s="27" t="s">
        <v>49</v>
      </c>
      <c r="AD5743" s="27">
        <v>2002</v>
      </c>
      <c r="AE5743" s="28">
        <v>37514</v>
      </c>
      <c r="AF5743" s="27">
        <v>38.233333000000002</v>
      </c>
      <c r="AG5743" s="27">
        <v>-73.833332999999996</v>
      </c>
      <c r="AH5743" s="27">
        <v>168</v>
      </c>
      <c r="AI5743" s="27">
        <v>168</v>
      </c>
      <c r="AJ5743" s="27" t="s">
        <v>9244</v>
      </c>
      <c r="AK5743" s="27" t="s">
        <v>66</v>
      </c>
      <c r="AL5743" s="27" t="s">
        <v>52</v>
      </c>
    </row>
    <row r="5744" spans="1:38" s="27" customFormat="1" ht="15" customHeight="1" x14ac:dyDescent="0.25">
      <c r="A5744" s="27">
        <v>90648</v>
      </c>
      <c r="B5744" s="27">
        <v>89670</v>
      </c>
      <c r="C5744" s="27">
        <v>154</v>
      </c>
      <c r="D5744" s="27" t="s">
        <v>9254</v>
      </c>
      <c r="E5744" s="27" t="s">
        <v>34</v>
      </c>
      <c r="F5744" s="27" t="s">
        <v>5730</v>
      </c>
      <c r="J5744" s="27" t="s">
        <v>36</v>
      </c>
      <c r="K5744" s="27" t="s">
        <v>44</v>
      </c>
      <c r="L5744" s="27" t="s">
        <v>48</v>
      </c>
      <c r="M5744" s="27" t="s">
        <v>49</v>
      </c>
      <c r="N5744" s="27">
        <v>2000</v>
      </c>
      <c r="O5744" s="28">
        <v>36771</v>
      </c>
      <c r="P5744" s="30">
        <v>40.283332999999999</v>
      </c>
      <c r="Q5744" s="27">
        <v>-73.166667000000004</v>
      </c>
      <c r="R5744" s="27">
        <v>61</v>
      </c>
      <c r="S5744" s="27">
        <v>61</v>
      </c>
      <c r="T5744" s="27" t="s">
        <v>9244</v>
      </c>
      <c r="U5744" s="27" t="s">
        <v>51</v>
      </c>
      <c r="V5744" s="27" t="s">
        <v>52</v>
      </c>
      <c r="W5744" s="27">
        <v>6</v>
      </c>
      <c r="X5744" s="27">
        <v>6</v>
      </c>
      <c r="Y5744" s="27" t="s">
        <v>9245</v>
      </c>
      <c r="Z5744" s="27" t="s">
        <v>54</v>
      </c>
      <c r="AA5744" s="27" t="s">
        <v>52</v>
      </c>
      <c r="AD5744" s="27" t="s">
        <v>9257</v>
      </c>
      <c r="AE5744" s="28"/>
    </row>
    <row r="5745" spans="1:38" s="27" customFormat="1" ht="15" customHeight="1" x14ac:dyDescent="0.25">
      <c r="A5745" s="27">
        <v>90680</v>
      </c>
      <c r="B5745" s="27">
        <v>89702</v>
      </c>
      <c r="C5745" s="27">
        <v>154</v>
      </c>
      <c r="D5745" s="27" t="s">
        <v>9254</v>
      </c>
      <c r="E5745" s="27" t="s">
        <v>34</v>
      </c>
      <c r="F5745" s="27" t="s">
        <v>5731</v>
      </c>
      <c r="J5745" s="27" t="s">
        <v>36</v>
      </c>
      <c r="K5745" s="27" t="s">
        <v>41</v>
      </c>
      <c r="L5745" s="27" t="s">
        <v>48</v>
      </c>
      <c r="M5745" s="27" t="s">
        <v>49</v>
      </c>
      <c r="N5745" s="27">
        <v>2001</v>
      </c>
      <c r="O5745" s="28">
        <v>37100</v>
      </c>
      <c r="P5745" s="30">
        <v>40.75</v>
      </c>
      <c r="Q5745" s="27">
        <v>-71.849999999999994</v>
      </c>
      <c r="R5745" s="27">
        <v>137</v>
      </c>
      <c r="S5745" s="27">
        <v>137</v>
      </c>
      <c r="T5745" s="27" t="s">
        <v>9244</v>
      </c>
      <c r="U5745" s="27" t="s">
        <v>66</v>
      </c>
      <c r="V5745" s="27" t="s">
        <v>52</v>
      </c>
      <c r="W5745" s="27">
        <v>36</v>
      </c>
      <c r="X5745" s="27">
        <v>36</v>
      </c>
      <c r="Y5745" s="27" t="s">
        <v>9245</v>
      </c>
      <c r="Z5745" s="27" t="s">
        <v>54</v>
      </c>
      <c r="AA5745" s="27" t="s">
        <v>52</v>
      </c>
      <c r="AD5745" s="27" t="s">
        <v>9257</v>
      </c>
      <c r="AE5745" s="28"/>
    </row>
    <row r="5746" spans="1:38" s="27" customFormat="1" ht="15" customHeight="1" x14ac:dyDescent="0.25">
      <c r="A5746" s="27">
        <v>90706</v>
      </c>
      <c r="B5746" s="27">
        <v>89727</v>
      </c>
      <c r="C5746" s="27">
        <v>154</v>
      </c>
      <c r="D5746" s="27" t="s">
        <v>9254</v>
      </c>
      <c r="E5746" s="27" t="s">
        <v>34</v>
      </c>
      <c r="F5746" s="27" t="s">
        <v>5732</v>
      </c>
      <c r="J5746" s="27" t="s">
        <v>36</v>
      </c>
      <c r="K5746" s="27" t="s">
        <v>9413</v>
      </c>
      <c r="L5746" s="27" t="s">
        <v>48</v>
      </c>
      <c r="M5746" s="27" t="s">
        <v>49</v>
      </c>
      <c r="N5746" s="27">
        <v>1998</v>
      </c>
      <c r="O5746" s="28">
        <v>36023</v>
      </c>
      <c r="P5746" s="30">
        <v>40.700000000000003</v>
      </c>
      <c r="Q5746" s="27">
        <v>-72.533332999999999</v>
      </c>
      <c r="R5746" s="27">
        <v>122</v>
      </c>
      <c r="S5746" s="27">
        <v>122</v>
      </c>
      <c r="T5746" s="27" t="s">
        <v>9244</v>
      </c>
      <c r="U5746" s="27" t="s">
        <v>51</v>
      </c>
      <c r="V5746" s="27" t="s">
        <v>52</v>
      </c>
      <c r="W5746" s="27">
        <v>18</v>
      </c>
      <c r="X5746" s="27">
        <v>18</v>
      </c>
      <c r="Y5746" s="27" t="s">
        <v>9245</v>
      </c>
      <c r="Z5746" s="27" t="s">
        <v>54</v>
      </c>
      <c r="AA5746" s="27" t="s">
        <v>52</v>
      </c>
      <c r="AD5746" s="27" t="s">
        <v>9257</v>
      </c>
      <c r="AE5746" s="28"/>
    </row>
    <row r="5747" spans="1:38" s="27" customFormat="1" ht="15" customHeight="1" x14ac:dyDescent="0.25">
      <c r="A5747" s="27">
        <v>90708</v>
      </c>
      <c r="B5747" s="27">
        <v>89729</v>
      </c>
      <c r="C5747" s="27">
        <v>154</v>
      </c>
      <c r="D5747" s="27" t="s">
        <v>9254</v>
      </c>
      <c r="E5747" s="27" t="s">
        <v>34</v>
      </c>
      <c r="F5747" s="27" t="s">
        <v>5733</v>
      </c>
      <c r="J5747" s="27" t="s">
        <v>36</v>
      </c>
      <c r="K5747" s="27" t="s">
        <v>44</v>
      </c>
      <c r="L5747" s="27" t="s">
        <v>48</v>
      </c>
      <c r="M5747" s="27" t="s">
        <v>49</v>
      </c>
      <c r="N5747" s="27">
        <v>1998</v>
      </c>
      <c r="O5747" s="28">
        <v>36065</v>
      </c>
      <c r="P5747" s="30">
        <v>40.65</v>
      </c>
      <c r="Q5747" s="27">
        <v>-72.516666999999998</v>
      </c>
      <c r="R5747" s="27">
        <v>61</v>
      </c>
      <c r="S5747" s="27">
        <v>61</v>
      </c>
      <c r="T5747" s="27" t="s">
        <v>9244</v>
      </c>
      <c r="U5747" s="27" t="s">
        <v>51</v>
      </c>
      <c r="V5747" s="27" t="s">
        <v>52</v>
      </c>
      <c r="W5747" s="27">
        <v>4</v>
      </c>
      <c r="X5747" s="27">
        <v>4</v>
      </c>
      <c r="Y5747" s="27" t="s">
        <v>9245</v>
      </c>
      <c r="Z5747" s="27" t="s">
        <v>54</v>
      </c>
      <c r="AA5747" s="27" t="s">
        <v>52</v>
      </c>
      <c r="AD5747" s="27" t="s">
        <v>9257</v>
      </c>
      <c r="AE5747" s="28"/>
    </row>
    <row r="5748" spans="1:38" s="27" customFormat="1" ht="15" customHeight="1" x14ac:dyDescent="0.25">
      <c r="A5748" s="27">
        <v>90762</v>
      </c>
      <c r="B5748" s="27">
        <v>89782</v>
      </c>
      <c r="C5748" s="27">
        <v>154</v>
      </c>
      <c r="D5748" s="27" t="s">
        <v>979</v>
      </c>
      <c r="E5748" s="27" t="s">
        <v>964</v>
      </c>
      <c r="F5748" s="27" t="s">
        <v>5734</v>
      </c>
      <c r="J5748" s="27" t="s">
        <v>36</v>
      </c>
      <c r="K5748" s="27" t="s">
        <v>41</v>
      </c>
      <c r="L5748" s="27" t="s">
        <v>48</v>
      </c>
      <c r="M5748" s="27" t="s">
        <v>49</v>
      </c>
      <c r="N5748" s="27">
        <v>1999</v>
      </c>
      <c r="O5748" s="28">
        <v>36336</v>
      </c>
      <c r="P5748" s="30">
        <v>40.933332999999998</v>
      </c>
      <c r="Q5748" s="27">
        <v>-71.333332999999996</v>
      </c>
      <c r="R5748" s="27">
        <v>168</v>
      </c>
      <c r="S5748" s="27">
        <v>168</v>
      </c>
      <c r="T5748" s="27" t="s">
        <v>9244</v>
      </c>
      <c r="U5748" s="27" t="s">
        <v>66</v>
      </c>
      <c r="V5748" s="27" t="s">
        <v>52</v>
      </c>
      <c r="W5748" s="27">
        <v>59</v>
      </c>
      <c r="X5748" s="27">
        <v>59</v>
      </c>
      <c r="Y5748" s="27" t="s">
        <v>9245</v>
      </c>
      <c r="Z5748" s="27" t="s">
        <v>54</v>
      </c>
      <c r="AA5748" s="27" t="s">
        <v>52</v>
      </c>
      <c r="AB5748" s="27" t="s">
        <v>725</v>
      </c>
      <c r="AC5748" s="27" t="s">
        <v>38</v>
      </c>
      <c r="AD5748" s="27">
        <v>1999</v>
      </c>
      <c r="AE5748" s="28">
        <v>36345</v>
      </c>
      <c r="AF5748" s="27">
        <v>39.733333000000002</v>
      </c>
      <c r="AG5748" s="27">
        <v>-71.216667000000001</v>
      </c>
      <c r="AH5748" s="27">
        <v>156</v>
      </c>
      <c r="AI5748" s="27">
        <v>156</v>
      </c>
      <c r="AJ5748" s="27" t="s">
        <v>9244</v>
      </c>
      <c r="AK5748" s="27" t="s">
        <v>66</v>
      </c>
      <c r="AL5748" s="27" t="s">
        <v>52</v>
      </c>
    </row>
    <row r="5749" spans="1:38" s="27" customFormat="1" ht="15" customHeight="1" x14ac:dyDescent="0.25">
      <c r="A5749" s="27">
        <v>90773</v>
      </c>
      <c r="B5749" s="27">
        <v>89793</v>
      </c>
      <c r="C5749" s="27">
        <v>154</v>
      </c>
      <c r="D5749" s="27" t="s">
        <v>9254</v>
      </c>
      <c r="E5749" s="27" t="s">
        <v>34</v>
      </c>
      <c r="F5749" s="27" t="s">
        <v>5735</v>
      </c>
      <c r="J5749" s="27" t="s">
        <v>36</v>
      </c>
      <c r="K5749" s="27" t="s">
        <v>44</v>
      </c>
      <c r="L5749" s="27" t="s">
        <v>48</v>
      </c>
      <c r="M5749" s="27" t="s">
        <v>38</v>
      </c>
      <c r="N5749" s="27">
        <v>2011</v>
      </c>
      <c r="O5749" s="28">
        <v>40756</v>
      </c>
      <c r="P5749" s="30">
        <v>44.083333000000003</v>
      </c>
      <c r="Q5749" s="27">
        <v>-47.5</v>
      </c>
      <c r="R5749" s="27">
        <v>90</v>
      </c>
      <c r="S5749" s="27">
        <v>3</v>
      </c>
      <c r="T5749" s="27" t="s">
        <v>9250</v>
      </c>
      <c r="U5749" s="27" t="s">
        <v>51</v>
      </c>
      <c r="V5749" s="27" t="s">
        <v>52</v>
      </c>
      <c r="AD5749" s="27" t="s">
        <v>9257</v>
      </c>
      <c r="AE5749" s="28"/>
    </row>
    <row r="5750" spans="1:38" s="27" customFormat="1" ht="15" customHeight="1" x14ac:dyDescent="0.25">
      <c r="A5750" s="27">
        <v>90774</v>
      </c>
      <c r="B5750" s="27">
        <v>89794</v>
      </c>
      <c r="C5750" s="27">
        <v>154</v>
      </c>
      <c r="D5750" s="27" t="s">
        <v>9254</v>
      </c>
      <c r="E5750" s="27" t="s">
        <v>34</v>
      </c>
      <c r="F5750" s="27" t="s">
        <v>5736</v>
      </c>
      <c r="J5750" s="27" t="s">
        <v>36</v>
      </c>
      <c r="K5750" s="27" t="s">
        <v>44</v>
      </c>
      <c r="L5750" s="27" t="s">
        <v>48</v>
      </c>
      <c r="M5750" s="27" t="s">
        <v>38</v>
      </c>
      <c r="N5750" s="27">
        <v>2011</v>
      </c>
      <c r="O5750" s="28">
        <v>40757</v>
      </c>
      <c r="P5750" s="30">
        <v>44</v>
      </c>
      <c r="Q5750" s="27">
        <v>-47.566667000000002</v>
      </c>
      <c r="R5750" s="27">
        <v>101.6</v>
      </c>
      <c r="S5750" s="27">
        <v>40</v>
      </c>
      <c r="T5750" s="27" t="s">
        <v>9247</v>
      </c>
      <c r="U5750" s="27" t="s">
        <v>51</v>
      </c>
      <c r="V5750" s="27" t="s">
        <v>52</v>
      </c>
      <c r="AD5750" s="27" t="s">
        <v>9257</v>
      </c>
      <c r="AE5750" s="28"/>
    </row>
    <row r="5751" spans="1:38" s="27" customFormat="1" ht="15" customHeight="1" x14ac:dyDescent="0.25">
      <c r="A5751" s="27">
        <v>90777</v>
      </c>
      <c r="B5751" s="27">
        <v>89797</v>
      </c>
      <c r="C5751" s="27">
        <v>154</v>
      </c>
      <c r="D5751" s="27" t="s">
        <v>9254</v>
      </c>
      <c r="E5751" s="27" t="s">
        <v>34</v>
      </c>
      <c r="F5751" s="27" t="s">
        <v>5737</v>
      </c>
      <c r="J5751" s="27" t="s">
        <v>36</v>
      </c>
      <c r="K5751" s="27" t="s">
        <v>9413</v>
      </c>
      <c r="L5751" s="27" t="s">
        <v>48</v>
      </c>
      <c r="M5751" s="27" t="s">
        <v>38</v>
      </c>
      <c r="N5751" s="27">
        <v>2011</v>
      </c>
      <c r="O5751" s="28">
        <v>40771</v>
      </c>
      <c r="P5751" s="30">
        <v>45.066667000000002</v>
      </c>
      <c r="Q5751" s="27">
        <v>-47.666666999999997</v>
      </c>
      <c r="R5751" s="27">
        <v>91.44</v>
      </c>
      <c r="S5751" s="27">
        <v>36</v>
      </c>
      <c r="T5751" s="27" t="s">
        <v>9247</v>
      </c>
      <c r="U5751" s="27" t="s">
        <v>51</v>
      </c>
      <c r="V5751" s="27" t="s">
        <v>52</v>
      </c>
      <c r="AB5751" s="27" t="s">
        <v>965</v>
      </c>
      <c r="AD5751" s="27" t="s">
        <v>977</v>
      </c>
      <c r="AE5751" s="28"/>
    </row>
    <row r="5752" spans="1:38" s="27" customFormat="1" ht="15" customHeight="1" x14ac:dyDescent="0.25">
      <c r="A5752" s="27">
        <v>90778</v>
      </c>
      <c r="B5752" s="27">
        <v>89798</v>
      </c>
      <c r="C5752" s="27">
        <v>154</v>
      </c>
      <c r="D5752" s="27" t="s">
        <v>9254</v>
      </c>
      <c r="E5752" s="27" t="s">
        <v>34</v>
      </c>
      <c r="F5752" s="27" t="s">
        <v>5738</v>
      </c>
      <c r="J5752" s="27" t="s">
        <v>36</v>
      </c>
      <c r="K5752" s="27" t="s">
        <v>44</v>
      </c>
      <c r="L5752" s="27" t="s">
        <v>48</v>
      </c>
      <c r="M5752" s="27" t="s">
        <v>38</v>
      </c>
      <c r="N5752" s="27">
        <v>2011</v>
      </c>
      <c r="O5752" s="28">
        <v>40753</v>
      </c>
      <c r="P5752" s="30">
        <v>44.066667000000002</v>
      </c>
      <c r="Q5752" s="27">
        <v>-47.666666999999997</v>
      </c>
      <c r="R5752" s="27">
        <v>91.44</v>
      </c>
      <c r="S5752" s="27">
        <v>36</v>
      </c>
      <c r="T5752" s="27" t="s">
        <v>9247</v>
      </c>
      <c r="U5752" s="27" t="s">
        <v>51</v>
      </c>
      <c r="V5752" s="27" t="s">
        <v>52</v>
      </c>
      <c r="AD5752" s="27" t="s">
        <v>9257</v>
      </c>
      <c r="AE5752" s="28"/>
    </row>
    <row r="5753" spans="1:38" s="27" customFormat="1" ht="15" customHeight="1" x14ac:dyDescent="0.25">
      <c r="A5753" s="27">
        <v>90779</v>
      </c>
      <c r="B5753" s="27">
        <v>89799</v>
      </c>
      <c r="C5753" s="27">
        <v>154</v>
      </c>
      <c r="D5753" s="27" t="s">
        <v>9254</v>
      </c>
      <c r="E5753" s="27" t="s">
        <v>34</v>
      </c>
      <c r="F5753" s="27" t="s">
        <v>5739</v>
      </c>
      <c r="J5753" s="27" t="s">
        <v>36</v>
      </c>
      <c r="K5753" s="27" t="s">
        <v>44</v>
      </c>
      <c r="L5753" s="27" t="s">
        <v>48</v>
      </c>
      <c r="M5753" s="27" t="s">
        <v>38</v>
      </c>
      <c r="N5753" s="27">
        <v>2011</v>
      </c>
      <c r="O5753" s="28">
        <v>40753</v>
      </c>
      <c r="P5753" s="30">
        <v>44.066667000000002</v>
      </c>
      <c r="Q5753" s="27">
        <v>-47.666666999999997</v>
      </c>
      <c r="R5753" s="27">
        <v>150</v>
      </c>
      <c r="S5753" s="27">
        <v>5</v>
      </c>
      <c r="T5753" s="27" t="s">
        <v>9250</v>
      </c>
      <c r="U5753" s="27" t="s">
        <v>51</v>
      </c>
      <c r="V5753" s="27" t="s">
        <v>52</v>
      </c>
      <c r="AD5753" s="27" t="s">
        <v>9257</v>
      </c>
      <c r="AE5753" s="28"/>
    </row>
    <row r="5754" spans="1:38" s="27" customFormat="1" ht="15" customHeight="1" x14ac:dyDescent="0.25">
      <c r="A5754" s="27">
        <v>90780</v>
      </c>
      <c r="B5754" s="27">
        <v>89800</v>
      </c>
      <c r="C5754" s="27">
        <v>154</v>
      </c>
      <c r="D5754" s="27" t="s">
        <v>9254</v>
      </c>
      <c r="E5754" s="27" t="s">
        <v>34</v>
      </c>
      <c r="F5754" s="27" t="s">
        <v>5740</v>
      </c>
      <c r="J5754" s="27" t="s">
        <v>36</v>
      </c>
      <c r="K5754" s="27" t="s">
        <v>44</v>
      </c>
      <c r="L5754" s="27" t="s">
        <v>48</v>
      </c>
      <c r="M5754" s="27" t="s">
        <v>38</v>
      </c>
      <c r="N5754" s="27">
        <v>2011</v>
      </c>
      <c r="O5754" s="28">
        <v>40753</v>
      </c>
      <c r="P5754" s="30">
        <v>44.066667000000002</v>
      </c>
      <c r="Q5754" s="27">
        <v>-47.666666999999997</v>
      </c>
      <c r="R5754" s="27">
        <v>90</v>
      </c>
      <c r="S5754" s="27">
        <v>3</v>
      </c>
      <c r="T5754" s="27" t="s">
        <v>9250</v>
      </c>
      <c r="U5754" s="27" t="s">
        <v>51</v>
      </c>
      <c r="V5754" s="27" t="s">
        <v>52</v>
      </c>
      <c r="AD5754" s="27" t="s">
        <v>9257</v>
      </c>
      <c r="AE5754" s="28"/>
    </row>
    <row r="5755" spans="1:38" s="27" customFormat="1" ht="15" customHeight="1" x14ac:dyDescent="0.25">
      <c r="A5755" s="27">
        <v>90786</v>
      </c>
      <c r="B5755" s="27">
        <v>89806</v>
      </c>
      <c r="C5755" s="27">
        <v>154</v>
      </c>
      <c r="D5755" s="27" t="s">
        <v>9254</v>
      </c>
      <c r="E5755" s="27" t="s">
        <v>34</v>
      </c>
      <c r="F5755" s="27" t="s">
        <v>5741</v>
      </c>
      <c r="J5755" s="27" t="s">
        <v>36</v>
      </c>
      <c r="K5755" s="27" t="s">
        <v>44</v>
      </c>
      <c r="L5755" s="27" t="s">
        <v>48</v>
      </c>
      <c r="M5755" s="27" t="s">
        <v>38</v>
      </c>
      <c r="N5755" s="27">
        <v>2011</v>
      </c>
      <c r="O5755" s="28">
        <v>40755</v>
      </c>
      <c r="P5755" s="30">
        <v>44.15</v>
      </c>
      <c r="Q5755" s="27">
        <v>-47.75</v>
      </c>
      <c r="R5755" s="27">
        <v>120</v>
      </c>
      <c r="S5755" s="27">
        <v>4</v>
      </c>
      <c r="T5755" s="27" t="s">
        <v>9250</v>
      </c>
      <c r="U5755" s="27" t="s">
        <v>51</v>
      </c>
      <c r="V5755" s="27" t="s">
        <v>52</v>
      </c>
      <c r="AD5755" s="27" t="s">
        <v>9257</v>
      </c>
      <c r="AE5755" s="28"/>
    </row>
    <row r="5756" spans="1:38" s="27" customFormat="1" ht="15" customHeight="1" x14ac:dyDescent="0.25">
      <c r="A5756" s="27">
        <v>90807</v>
      </c>
      <c r="B5756" s="27">
        <v>89827</v>
      </c>
      <c r="C5756" s="27">
        <v>154</v>
      </c>
      <c r="D5756" s="27" t="s">
        <v>9254</v>
      </c>
      <c r="E5756" s="27" t="s">
        <v>34</v>
      </c>
      <c r="F5756" s="27" t="s">
        <v>5742</v>
      </c>
      <c r="J5756" s="27" t="s">
        <v>36</v>
      </c>
      <c r="K5756" s="27" t="s">
        <v>44</v>
      </c>
      <c r="L5756" s="27" t="s">
        <v>48</v>
      </c>
      <c r="M5756" s="27" t="s">
        <v>38</v>
      </c>
      <c r="N5756" s="27">
        <v>2011</v>
      </c>
      <c r="O5756" s="28">
        <v>40765</v>
      </c>
      <c r="P5756" s="30">
        <v>43.65</v>
      </c>
      <c r="Q5756" s="27">
        <v>-47.5</v>
      </c>
      <c r="R5756" s="27">
        <v>120</v>
      </c>
      <c r="S5756" s="27">
        <v>4</v>
      </c>
      <c r="T5756" s="27" t="s">
        <v>9250</v>
      </c>
      <c r="U5756" s="27" t="s">
        <v>51</v>
      </c>
      <c r="V5756" s="27" t="s">
        <v>52</v>
      </c>
      <c r="AD5756" s="27" t="s">
        <v>9257</v>
      </c>
      <c r="AE5756" s="28"/>
    </row>
    <row r="5757" spans="1:38" s="27" customFormat="1" ht="15" customHeight="1" x14ac:dyDescent="0.25">
      <c r="A5757" s="27">
        <v>90808</v>
      </c>
      <c r="B5757" s="27">
        <v>89828</v>
      </c>
      <c r="C5757" s="27">
        <v>154</v>
      </c>
      <c r="D5757" s="27" t="s">
        <v>9254</v>
      </c>
      <c r="E5757" s="27" t="s">
        <v>34</v>
      </c>
      <c r="F5757" s="27" t="s">
        <v>5743</v>
      </c>
      <c r="J5757" s="27" t="s">
        <v>36</v>
      </c>
      <c r="K5757" s="27" t="s">
        <v>41</v>
      </c>
      <c r="L5757" s="27" t="s">
        <v>48</v>
      </c>
      <c r="M5757" s="27" t="s">
        <v>38</v>
      </c>
      <c r="N5757" s="27">
        <v>2011</v>
      </c>
      <c r="O5757" s="28">
        <v>40765</v>
      </c>
      <c r="P5757" s="30">
        <v>43.65</v>
      </c>
      <c r="Q5757" s="27">
        <v>-47.5</v>
      </c>
      <c r="R5757" s="27">
        <v>76.2</v>
      </c>
      <c r="S5757" s="27">
        <v>30</v>
      </c>
      <c r="T5757" s="27" t="s">
        <v>9247</v>
      </c>
      <c r="U5757" s="27" t="s">
        <v>51</v>
      </c>
      <c r="V5757" s="27" t="s">
        <v>52</v>
      </c>
      <c r="AD5757" s="27" t="s">
        <v>9257</v>
      </c>
      <c r="AE5757" s="28"/>
    </row>
    <row r="5758" spans="1:38" s="27" customFormat="1" ht="15" customHeight="1" x14ac:dyDescent="0.25">
      <c r="A5758" s="27">
        <v>90810</v>
      </c>
      <c r="B5758" s="27">
        <v>89830</v>
      </c>
      <c r="C5758" s="27">
        <v>154</v>
      </c>
      <c r="D5758" s="27" t="s">
        <v>9254</v>
      </c>
      <c r="E5758" s="27" t="s">
        <v>34</v>
      </c>
      <c r="F5758" s="27" t="s">
        <v>5744</v>
      </c>
      <c r="J5758" s="27" t="s">
        <v>36</v>
      </c>
      <c r="K5758" s="27" t="s">
        <v>44</v>
      </c>
      <c r="L5758" s="27" t="s">
        <v>48</v>
      </c>
      <c r="M5758" s="27" t="s">
        <v>38</v>
      </c>
      <c r="N5758" s="27">
        <v>2011</v>
      </c>
      <c r="O5758" s="28">
        <v>40765</v>
      </c>
      <c r="P5758" s="30">
        <v>43.65</v>
      </c>
      <c r="Q5758" s="27">
        <v>-47.5</v>
      </c>
      <c r="R5758" s="27">
        <v>120</v>
      </c>
      <c r="S5758" s="27">
        <v>4</v>
      </c>
      <c r="T5758" s="27" t="s">
        <v>9250</v>
      </c>
      <c r="U5758" s="27" t="s">
        <v>51</v>
      </c>
      <c r="V5758" s="27" t="s">
        <v>52</v>
      </c>
      <c r="AD5758" s="27" t="s">
        <v>9257</v>
      </c>
      <c r="AE5758" s="28"/>
    </row>
    <row r="5759" spans="1:38" s="27" customFormat="1" ht="15" customHeight="1" x14ac:dyDescent="0.25">
      <c r="A5759" s="27">
        <v>90819</v>
      </c>
      <c r="B5759" s="27">
        <v>89839</v>
      </c>
      <c r="C5759" s="27">
        <v>154</v>
      </c>
      <c r="D5759" s="27" t="s">
        <v>9254</v>
      </c>
      <c r="E5759" s="27" t="s">
        <v>34</v>
      </c>
      <c r="F5759" s="27" t="s">
        <v>5745</v>
      </c>
      <c r="J5759" s="27" t="s">
        <v>36</v>
      </c>
      <c r="K5759" s="27" t="s">
        <v>41</v>
      </c>
      <c r="L5759" s="27" t="s">
        <v>48</v>
      </c>
      <c r="M5759" s="27" t="s">
        <v>38</v>
      </c>
      <c r="N5759" s="27">
        <v>2011</v>
      </c>
      <c r="O5759" s="28">
        <v>40771</v>
      </c>
      <c r="P5759" s="30">
        <v>45</v>
      </c>
      <c r="Q5759" s="27">
        <v>-47</v>
      </c>
      <c r="R5759" s="27">
        <v>60</v>
      </c>
      <c r="S5759" s="27">
        <v>2</v>
      </c>
      <c r="T5759" s="27" t="s">
        <v>9250</v>
      </c>
      <c r="U5759" s="27" t="s">
        <v>51</v>
      </c>
      <c r="V5759" s="27" t="s">
        <v>52</v>
      </c>
      <c r="AD5759" s="27" t="s">
        <v>9257</v>
      </c>
      <c r="AE5759" s="28"/>
    </row>
    <row r="5760" spans="1:38" s="27" customFormat="1" ht="15" customHeight="1" x14ac:dyDescent="0.25">
      <c r="A5760" s="27">
        <v>90820</v>
      </c>
      <c r="B5760" s="27">
        <v>89840</v>
      </c>
      <c r="C5760" s="27">
        <v>154</v>
      </c>
      <c r="D5760" s="27" t="s">
        <v>9254</v>
      </c>
      <c r="E5760" s="27" t="s">
        <v>34</v>
      </c>
      <c r="F5760" s="27" t="s">
        <v>5746</v>
      </c>
      <c r="J5760" s="27" t="s">
        <v>36</v>
      </c>
      <c r="K5760" s="27" t="s">
        <v>9413</v>
      </c>
      <c r="L5760" s="27" t="s">
        <v>48</v>
      </c>
      <c r="M5760" s="27" t="s">
        <v>38</v>
      </c>
      <c r="N5760" s="27">
        <v>2011</v>
      </c>
      <c r="O5760" s="28">
        <v>40771</v>
      </c>
      <c r="P5760" s="30">
        <v>45</v>
      </c>
      <c r="Q5760" s="27">
        <v>-47.266666999999998</v>
      </c>
      <c r="R5760" s="27">
        <v>60</v>
      </c>
      <c r="S5760" s="27">
        <v>2</v>
      </c>
      <c r="T5760" s="27" t="s">
        <v>9250</v>
      </c>
      <c r="U5760" s="27" t="s">
        <v>51</v>
      </c>
      <c r="V5760" s="27" t="s">
        <v>52</v>
      </c>
      <c r="AD5760" s="27" t="s">
        <v>9257</v>
      </c>
      <c r="AE5760" s="28"/>
    </row>
    <row r="5761" spans="1:38" s="27" customFormat="1" ht="15" customHeight="1" x14ac:dyDescent="0.25">
      <c r="A5761" s="27">
        <v>90821</v>
      </c>
      <c r="B5761" s="27">
        <v>89841</v>
      </c>
      <c r="C5761" s="27">
        <v>154</v>
      </c>
      <c r="D5761" s="27" t="s">
        <v>9254</v>
      </c>
      <c r="E5761" s="27" t="s">
        <v>34</v>
      </c>
      <c r="F5761" s="27" t="s">
        <v>5747</v>
      </c>
      <c r="J5761" s="27" t="s">
        <v>36</v>
      </c>
      <c r="K5761" s="27" t="s">
        <v>44</v>
      </c>
      <c r="L5761" s="27" t="s">
        <v>725</v>
      </c>
      <c r="M5761" s="27" t="s">
        <v>38</v>
      </c>
      <c r="N5761" s="27">
        <v>2011</v>
      </c>
      <c r="O5761" s="28">
        <v>40771</v>
      </c>
      <c r="P5761" s="30">
        <v>45</v>
      </c>
      <c r="Q5761" s="27">
        <v>-47.266666999999998</v>
      </c>
      <c r="R5761" s="27">
        <v>60</v>
      </c>
      <c r="S5761" s="27">
        <v>2</v>
      </c>
      <c r="T5761" s="27" t="s">
        <v>9250</v>
      </c>
      <c r="U5761" s="27" t="s">
        <v>51</v>
      </c>
      <c r="V5761" s="27" t="s">
        <v>52</v>
      </c>
      <c r="AD5761" s="27" t="s">
        <v>9257</v>
      </c>
      <c r="AE5761" s="28"/>
    </row>
    <row r="5762" spans="1:38" s="27" customFormat="1" ht="15" customHeight="1" x14ac:dyDescent="0.25">
      <c r="A5762" s="27">
        <v>90823</v>
      </c>
      <c r="B5762" s="27">
        <v>89843</v>
      </c>
      <c r="C5762" s="27">
        <v>154</v>
      </c>
      <c r="D5762" s="27" t="s">
        <v>9254</v>
      </c>
      <c r="E5762" s="27" t="s">
        <v>34</v>
      </c>
      <c r="F5762" s="27" t="s">
        <v>5748</v>
      </c>
      <c r="J5762" s="27" t="s">
        <v>36</v>
      </c>
      <c r="K5762" s="27" t="s">
        <v>41</v>
      </c>
      <c r="L5762" s="27" t="s">
        <v>48</v>
      </c>
      <c r="M5762" s="27" t="s">
        <v>38</v>
      </c>
      <c r="N5762" s="27">
        <v>2011</v>
      </c>
      <c r="O5762" s="28">
        <v>40806</v>
      </c>
      <c r="P5762" s="30">
        <v>44.35</v>
      </c>
      <c r="Q5762" s="27">
        <v>-48.433332999999998</v>
      </c>
      <c r="R5762" s="27">
        <v>60</v>
      </c>
      <c r="S5762" s="27">
        <v>2</v>
      </c>
      <c r="T5762" s="27" t="s">
        <v>9250</v>
      </c>
      <c r="U5762" s="27" t="s">
        <v>51</v>
      </c>
      <c r="V5762" s="27" t="s">
        <v>52</v>
      </c>
      <c r="AD5762" s="27" t="s">
        <v>9257</v>
      </c>
      <c r="AE5762" s="28"/>
    </row>
    <row r="5763" spans="1:38" s="27" customFormat="1" ht="15" customHeight="1" x14ac:dyDescent="0.25">
      <c r="A5763" s="27">
        <v>90840</v>
      </c>
      <c r="B5763" s="27">
        <v>89859</v>
      </c>
      <c r="C5763" s="27">
        <v>154</v>
      </c>
      <c r="D5763" s="27" t="s">
        <v>9254</v>
      </c>
      <c r="E5763" s="27" t="s">
        <v>34</v>
      </c>
      <c r="F5763" s="27" t="s">
        <v>5749</v>
      </c>
      <c r="J5763" s="27" t="s">
        <v>36</v>
      </c>
      <c r="K5763" s="27" t="s">
        <v>44</v>
      </c>
      <c r="L5763" s="27" t="s">
        <v>48</v>
      </c>
      <c r="M5763" s="27" t="s">
        <v>49</v>
      </c>
      <c r="N5763" s="27">
        <v>2000</v>
      </c>
      <c r="O5763" s="28">
        <v>36716</v>
      </c>
      <c r="P5763" s="30">
        <v>40.950000000000003</v>
      </c>
      <c r="Q5763" s="27">
        <v>-71.516666999999998</v>
      </c>
      <c r="R5763" s="27">
        <v>102</v>
      </c>
      <c r="S5763" s="27">
        <v>102</v>
      </c>
      <c r="T5763" s="27" t="s">
        <v>9244</v>
      </c>
      <c r="U5763" s="27" t="s">
        <v>66</v>
      </c>
      <c r="V5763" s="27" t="s">
        <v>52</v>
      </c>
      <c r="AD5763" s="27" t="s">
        <v>9257</v>
      </c>
      <c r="AE5763" s="28"/>
    </row>
    <row r="5764" spans="1:38" s="27" customFormat="1" ht="15" customHeight="1" x14ac:dyDescent="0.25">
      <c r="A5764" s="27">
        <v>90841</v>
      </c>
      <c r="B5764" s="27">
        <v>89860</v>
      </c>
      <c r="C5764" s="27">
        <v>154</v>
      </c>
      <c r="D5764" s="27" t="s">
        <v>979</v>
      </c>
      <c r="E5764" s="27" t="s">
        <v>964</v>
      </c>
      <c r="F5764" s="27" t="s">
        <v>5750</v>
      </c>
      <c r="J5764" s="27" t="s">
        <v>36</v>
      </c>
      <c r="K5764" s="27" t="s">
        <v>44</v>
      </c>
      <c r="L5764" s="27" t="s">
        <v>48</v>
      </c>
      <c r="M5764" s="27" t="s">
        <v>49</v>
      </c>
      <c r="N5764" s="27">
        <v>1998</v>
      </c>
      <c r="O5764" s="28">
        <v>36049</v>
      </c>
      <c r="P5764" s="30">
        <v>40.65</v>
      </c>
      <c r="Q5764" s="27">
        <v>-72.566666999999995</v>
      </c>
      <c r="R5764" s="27">
        <v>91</v>
      </c>
      <c r="S5764" s="27">
        <v>91</v>
      </c>
      <c r="T5764" s="27" t="s">
        <v>9244</v>
      </c>
      <c r="U5764" s="27" t="s">
        <v>66</v>
      </c>
      <c r="V5764" s="27" t="s">
        <v>52</v>
      </c>
      <c r="W5764" s="27">
        <v>16</v>
      </c>
      <c r="X5764" s="27">
        <v>16</v>
      </c>
      <c r="Y5764" s="27" t="s">
        <v>9245</v>
      </c>
      <c r="Z5764" s="27" t="s">
        <v>54</v>
      </c>
      <c r="AA5764" s="27" t="s">
        <v>52</v>
      </c>
      <c r="AB5764" s="27" t="s">
        <v>965</v>
      </c>
      <c r="AC5764" s="27" t="s">
        <v>38</v>
      </c>
      <c r="AD5764" s="27">
        <v>2001</v>
      </c>
      <c r="AE5764" s="28">
        <v>36938</v>
      </c>
      <c r="AF5764" s="27">
        <v>35.666666999999997</v>
      </c>
      <c r="AG5764" s="27">
        <v>-48.216667000000001</v>
      </c>
      <c r="AH5764" s="27">
        <v>195</v>
      </c>
      <c r="AI5764" s="27">
        <v>195</v>
      </c>
      <c r="AJ5764" s="27" t="s">
        <v>9244</v>
      </c>
      <c r="AK5764" s="27" t="s">
        <v>66</v>
      </c>
      <c r="AL5764" s="27" t="s">
        <v>52</v>
      </c>
    </row>
    <row r="5765" spans="1:38" s="27" customFormat="1" ht="15" customHeight="1" x14ac:dyDescent="0.25">
      <c r="A5765" s="27">
        <v>90842</v>
      </c>
      <c r="B5765" s="27">
        <v>89861</v>
      </c>
      <c r="C5765" s="27">
        <v>154</v>
      </c>
      <c r="D5765" s="27" t="s">
        <v>9254</v>
      </c>
      <c r="E5765" s="27" t="s">
        <v>34</v>
      </c>
      <c r="F5765" s="27" t="s">
        <v>5751</v>
      </c>
      <c r="J5765" s="27" t="s">
        <v>36</v>
      </c>
      <c r="K5765" s="27" t="s">
        <v>9413</v>
      </c>
      <c r="L5765" s="27" t="s">
        <v>48</v>
      </c>
      <c r="M5765" s="27" t="s">
        <v>49</v>
      </c>
      <c r="N5765" s="27">
        <v>1998</v>
      </c>
      <c r="O5765" s="28">
        <v>36049</v>
      </c>
      <c r="P5765" s="30">
        <v>40.65</v>
      </c>
      <c r="Q5765" s="27">
        <v>-72.5</v>
      </c>
      <c r="R5765" s="27">
        <v>107</v>
      </c>
      <c r="S5765" s="27">
        <v>107</v>
      </c>
      <c r="T5765" s="27" t="s">
        <v>9244</v>
      </c>
      <c r="U5765" s="27" t="s">
        <v>66</v>
      </c>
      <c r="V5765" s="27" t="s">
        <v>52</v>
      </c>
      <c r="W5765" s="27">
        <v>20</v>
      </c>
      <c r="X5765" s="27">
        <v>20</v>
      </c>
      <c r="Y5765" s="27" t="s">
        <v>9245</v>
      </c>
      <c r="Z5765" s="27" t="s">
        <v>54</v>
      </c>
      <c r="AA5765" s="27" t="s">
        <v>52</v>
      </c>
      <c r="AD5765" s="27" t="s">
        <v>9257</v>
      </c>
      <c r="AE5765" s="28"/>
    </row>
    <row r="5766" spans="1:38" s="27" customFormat="1" ht="15" customHeight="1" x14ac:dyDescent="0.25">
      <c r="A5766" s="27">
        <v>90845</v>
      </c>
      <c r="B5766" s="27">
        <v>89864</v>
      </c>
      <c r="C5766" s="27">
        <v>154</v>
      </c>
      <c r="D5766" s="27" t="s">
        <v>9254</v>
      </c>
      <c r="E5766" s="27" t="s">
        <v>34</v>
      </c>
      <c r="F5766" s="27" t="s">
        <v>5752</v>
      </c>
      <c r="J5766" s="27" t="s">
        <v>36</v>
      </c>
      <c r="K5766" s="27" t="s">
        <v>9413</v>
      </c>
      <c r="L5766" s="27" t="s">
        <v>48</v>
      </c>
      <c r="M5766" s="27" t="s">
        <v>49</v>
      </c>
      <c r="N5766" s="27">
        <v>2000</v>
      </c>
      <c r="O5766" s="28">
        <v>36765</v>
      </c>
      <c r="P5766" s="30">
        <v>40.200000000000003</v>
      </c>
      <c r="Q5766" s="27">
        <v>-72.883332999999993</v>
      </c>
      <c r="R5766" s="27">
        <v>91</v>
      </c>
      <c r="S5766" s="27">
        <v>91</v>
      </c>
      <c r="T5766" s="27" t="s">
        <v>9244</v>
      </c>
      <c r="U5766" s="27" t="s">
        <v>66</v>
      </c>
      <c r="V5766" s="27" t="s">
        <v>52</v>
      </c>
      <c r="W5766" s="27">
        <v>8</v>
      </c>
      <c r="X5766" s="27">
        <v>8</v>
      </c>
      <c r="Y5766" s="27" t="s">
        <v>9245</v>
      </c>
      <c r="Z5766" s="27" t="s">
        <v>54</v>
      </c>
      <c r="AA5766" s="27" t="s">
        <v>52</v>
      </c>
      <c r="AD5766" s="27" t="s">
        <v>9257</v>
      </c>
      <c r="AE5766" s="28"/>
    </row>
    <row r="5767" spans="1:38" s="27" customFormat="1" ht="15" customHeight="1" x14ac:dyDescent="0.25">
      <c r="A5767" s="27">
        <v>90854</v>
      </c>
      <c r="B5767" s="27">
        <v>89872</v>
      </c>
      <c r="C5767" s="27">
        <v>154</v>
      </c>
      <c r="D5767" s="27" t="s">
        <v>9254</v>
      </c>
      <c r="E5767" s="27" t="s">
        <v>34</v>
      </c>
      <c r="F5767" s="27" t="s">
        <v>5753</v>
      </c>
      <c r="J5767" s="27" t="s">
        <v>36</v>
      </c>
      <c r="K5767" s="27" t="s">
        <v>9413</v>
      </c>
      <c r="L5767" s="27" t="s">
        <v>48</v>
      </c>
      <c r="M5767" s="27" t="s">
        <v>49</v>
      </c>
      <c r="N5767" s="27">
        <v>1999</v>
      </c>
      <c r="O5767" s="28">
        <v>36348</v>
      </c>
      <c r="P5767" s="30">
        <v>40.283332999999999</v>
      </c>
      <c r="Q5767" s="27">
        <v>-73.283332999999999</v>
      </c>
      <c r="R5767" s="27">
        <v>122</v>
      </c>
      <c r="S5767" s="27">
        <v>122</v>
      </c>
      <c r="T5767" s="27" t="s">
        <v>9244</v>
      </c>
      <c r="U5767" s="27" t="s">
        <v>51</v>
      </c>
      <c r="V5767" s="27" t="s">
        <v>52</v>
      </c>
      <c r="W5767" s="27">
        <v>27</v>
      </c>
      <c r="X5767" s="27">
        <v>27</v>
      </c>
      <c r="Y5767" s="27" t="s">
        <v>9245</v>
      </c>
      <c r="Z5767" s="27" t="s">
        <v>54</v>
      </c>
      <c r="AA5767" s="27" t="s">
        <v>52</v>
      </c>
      <c r="AD5767" s="27" t="s">
        <v>9257</v>
      </c>
      <c r="AE5767" s="28"/>
    </row>
    <row r="5768" spans="1:38" s="27" customFormat="1" ht="15" customHeight="1" x14ac:dyDescent="0.25">
      <c r="A5768" s="27">
        <v>90863</v>
      </c>
      <c r="B5768" s="27">
        <v>89881</v>
      </c>
      <c r="C5768" s="27">
        <v>154</v>
      </c>
      <c r="D5768" s="27" t="s">
        <v>9254</v>
      </c>
      <c r="E5768" s="27" t="s">
        <v>34</v>
      </c>
      <c r="F5768" s="27" t="s">
        <v>5754</v>
      </c>
      <c r="J5768" s="27" t="s">
        <v>36</v>
      </c>
      <c r="K5768" s="27" t="s">
        <v>9413</v>
      </c>
      <c r="L5768" s="27" t="s">
        <v>48</v>
      </c>
      <c r="M5768" s="27" t="s">
        <v>49</v>
      </c>
      <c r="N5768" s="27">
        <v>1998</v>
      </c>
      <c r="O5768" s="28">
        <v>36021</v>
      </c>
      <c r="P5768" s="30">
        <v>40.816667000000002</v>
      </c>
      <c r="Q5768" s="27">
        <v>-72.083332999999996</v>
      </c>
      <c r="W5768" s="27">
        <v>16</v>
      </c>
      <c r="X5768" s="27">
        <v>16</v>
      </c>
      <c r="Y5768" s="27" t="s">
        <v>9245</v>
      </c>
      <c r="Z5768" s="27" t="s">
        <v>54</v>
      </c>
      <c r="AA5768" s="27" t="s">
        <v>52</v>
      </c>
      <c r="AD5768" s="27" t="s">
        <v>9257</v>
      </c>
      <c r="AE5768" s="28"/>
    </row>
    <row r="5769" spans="1:38" s="27" customFormat="1" ht="15" customHeight="1" x14ac:dyDescent="0.25">
      <c r="A5769" s="27">
        <v>90881</v>
      </c>
      <c r="B5769" s="27">
        <v>89899</v>
      </c>
      <c r="C5769" s="27">
        <v>154</v>
      </c>
      <c r="D5769" s="27" t="s">
        <v>9254</v>
      </c>
      <c r="E5769" s="27" t="s">
        <v>34</v>
      </c>
      <c r="F5769" s="27" t="s">
        <v>5755</v>
      </c>
      <c r="J5769" s="27" t="s">
        <v>36</v>
      </c>
      <c r="K5769" s="27" t="s">
        <v>9413</v>
      </c>
      <c r="L5769" s="27" t="s">
        <v>48</v>
      </c>
      <c r="M5769" s="27" t="s">
        <v>49</v>
      </c>
      <c r="N5769" s="27">
        <v>2000</v>
      </c>
      <c r="O5769" s="28">
        <v>36757</v>
      </c>
      <c r="P5769" s="30">
        <v>40.733333000000002</v>
      </c>
      <c r="Q5769" s="27">
        <v>-71.733333000000002</v>
      </c>
      <c r="R5769" s="27">
        <v>64</v>
      </c>
      <c r="S5769" s="27">
        <v>64</v>
      </c>
      <c r="T5769" s="27" t="s">
        <v>9244</v>
      </c>
      <c r="U5769" s="27" t="s">
        <v>66</v>
      </c>
      <c r="V5769" s="27" t="s">
        <v>52</v>
      </c>
      <c r="AD5769" s="27" t="s">
        <v>9257</v>
      </c>
      <c r="AE5769" s="28"/>
    </row>
    <row r="5770" spans="1:38" s="27" customFormat="1" ht="15" customHeight="1" x14ac:dyDescent="0.25">
      <c r="A5770" s="27">
        <v>90883</v>
      </c>
      <c r="B5770" s="27">
        <v>89901</v>
      </c>
      <c r="C5770" s="27">
        <v>154</v>
      </c>
      <c r="D5770" s="27" t="s">
        <v>9254</v>
      </c>
      <c r="E5770" s="27" t="s">
        <v>34</v>
      </c>
      <c r="F5770" s="27" t="s">
        <v>5756</v>
      </c>
      <c r="J5770" s="27" t="s">
        <v>36</v>
      </c>
      <c r="K5770" s="27" t="s">
        <v>9413</v>
      </c>
      <c r="L5770" s="27" t="s">
        <v>48</v>
      </c>
      <c r="M5770" s="27" t="s">
        <v>49</v>
      </c>
      <c r="N5770" s="27">
        <v>2000</v>
      </c>
      <c r="O5770" s="28">
        <v>36757</v>
      </c>
      <c r="P5770" s="30">
        <v>40.733333000000002</v>
      </c>
      <c r="Q5770" s="27">
        <v>-71.733333000000002</v>
      </c>
      <c r="R5770" s="27">
        <v>61</v>
      </c>
      <c r="S5770" s="27">
        <v>61</v>
      </c>
      <c r="T5770" s="27" t="s">
        <v>9244</v>
      </c>
      <c r="U5770" s="27" t="s">
        <v>66</v>
      </c>
      <c r="V5770" s="27" t="s">
        <v>52</v>
      </c>
      <c r="W5770" s="27">
        <v>7</v>
      </c>
      <c r="X5770" s="27">
        <v>7</v>
      </c>
      <c r="Y5770" s="27" t="s">
        <v>9245</v>
      </c>
      <c r="Z5770" s="27" t="s">
        <v>54</v>
      </c>
      <c r="AA5770" s="27" t="s">
        <v>52</v>
      </c>
      <c r="AD5770" s="27" t="s">
        <v>9257</v>
      </c>
      <c r="AE5770" s="28"/>
    </row>
    <row r="5771" spans="1:38" s="27" customFormat="1" ht="15" customHeight="1" x14ac:dyDescent="0.25">
      <c r="A5771" s="27">
        <v>90918</v>
      </c>
      <c r="B5771" s="27">
        <v>89936</v>
      </c>
      <c r="C5771" s="27">
        <v>154</v>
      </c>
      <c r="D5771" s="27" t="s">
        <v>9254</v>
      </c>
      <c r="E5771" s="27" t="s">
        <v>34</v>
      </c>
      <c r="F5771" s="27" t="s">
        <v>5757</v>
      </c>
      <c r="J5771" s="27" t="s">
        <v>36</v>
      </c>
      <c r="K5771" s="27" t="s">
        <v>41</v>
      </c>
      <c r="L5771" s="27" t="s">
        <v>48</v>
      </c>
      <c r="M5771" s="27" t="s">
        <v>49</v>
      </c>
      <c r="N5771" s="27">
        <v>1999</v>
      </c>
      <c r="O5771" s="28">
        <v>36391</v>
      </c>
      <c r="P5771" s="30">
        <v>43.6</v>
      </c>
      <c r="Q5771" s="27">
        <v>-69.150000000000006</v>
      </c>
      <c r="R5771" s="27">
        <v>310</v>
      </c>
      <c r="S5771" s="27">
        <v>310</v>
      </c>
      <c r="T5771" s="27" t="s">
        <v>9244</v>
      </c>
      <c r="U5771" s="27" t="s">
        <v>66</v>
      </c>
      <c r="V5771" s="27" t="s">
        <v>52</v>
      </c>
      <c r="W5771" s="27">
        <v>177</v>
      </c>
      <c r="X5771" s="27">
        <v>177</v>
      </c>
      <c r="Y5771" s="27" t="s">
        <v>9245</v>
      </c>
      <c r="Z5771" s="27" t="s">
        <v>54</v>
      </c>
      <c r="AA5771" s="27" t="s">
        <v>52</v>
      </c>
      <c r="AD5771" s="27" t="s">
        <v>9257</v>
      </c>
      <c r="AE5771" s="28"/>
    </row>
    <row r="5772" spans="1:38" s="27" customFormat="1" ht="15" customHeight="1" x14ac:dyDescent="0.25">
      <c r="A5772" s="27">
        <v>90949</v>
      </c>
      <c r="B5772" s="27">
        <v>89966</v>
      </c>
      <c r="C5772" s="27">
        <v>154</v>
      </c>
      <c r="D5772" s="27" t="s">
        <v>9254</v>
      </c>
      <c r="E5772" s="27" t="s">
        <v>34</v>
      </c>
      <c r="F5772" s="27" t="s">
        <v>5758</v>
      </c>
      <c r="J5772" s="27" t="s">
        <v>36</v>
      </c>
      <c r="K5772" s="27" t="s">
        <v>44</v>
      </c>
      <c r="L5772" s="27" t="s">
        <v>48</v>
      </c>
      <c r="M5772" s="27" t="s">
        <v>49</v>
      </c>
      <c r="N5772" s="27">
        <v>1998</v>
      </c>
      <c r="O5772" s="28">
        <v>36050</v>
      </c>
      <c r="P5772" s="30">
        <v>40.9</v>
      </c>
      <c r="Q5772" s="27">
        <v>-71.233333000000002</v>
      </c>
      <c r="R5772" s="27">
        <v>122</v>
      </c>
      <c r="S5772" s="27">
        <v>122</v>
      </c>
      <c r="T5772" s="27" t="s">
        <v>9244</v>
      </c>
      <c r="U5772" s="27" t="s">
        <v>51</v>
      </c>
      <c r="V5772" s="27" t="s">
        <v>52</v>
      </c>
      <c r="W5772" s="27">
        <v>27</v>
      </c>
      <c r="X5772" s="27">
        <v>27</v>
      </c>
      <c r="Y5772" s="27" t="s">
        <v>9245</v>
      </c>
      <c r="Z5772" s="27" t="s">
        <v>54</v>
      </c>
      <c r="AA5772" s="27" t="s">
        <v>52</v>
      </c>
      <c r="AD5772" s="27" t="s">
        <v>9257</v>
      </c>
      <c r="AE5772" s="28"/>
    </row>
    <row r="5773" spans="1:38" s="27" customFormat="1" ht="15" customHeight="1" x14ac:dyDescent="0.25">
      <c r="A5773" s="27">
        <v>90955</v>
      </c>
      <c r="B5773" s="27">
        <v>89972</v>
      </c>
      <c r="C5773" s="27">
        <v>154</v>
      </c>
      <c r="D5773" s="27" t="s">
        <v>9254</v>
      </c>
      <c r="E5773" s="27" t="s">
        <v>34</v>
      </c>
      <c r="F5773" s="27" t="s">
        <v>5759</v>
      </c>
      <c r="J5773" s="27" t="s">
        <v>36</v>
      </c>
      <c r="K5773" s="27" t="s">
        <v>44</v>
      </c>
      <c r="L5773" s="27" t="s">
        <v>48</v>
      </c>
      <c r="M5773" s="27" t="s">
        <v>49</v>
      </c>
      <c r="N5773" s="27">
        <v>1999</v>
      </c>
      <c r="O5773" s="28">
        <v>36372</v>
      </c>
      <c r="P5773" s="30">
        <v>41.083333000000003</v>
      </c>
      <c r="Q5773" s="27">
        <v>-70.683333000000005</v>
      </c>
      <c r="R5773" s="27">
        <v>213</v>
      </c>
      <c r="S5773" s="27">
        <v>213</v>
      </c>
      <c r="T5773" s="27" t="s">
        <v>9244</v>
      </c>
      <c r="U5773" s="27" t="s">
        <v>51</v>
      </c>
      <c r="V5773" s="27" t="s">
        <v>52</v>
      </c>
      <c r="AD5773" s="27" t="s">
        <v>9257</v>
      </c>
      <c r="AE5773" s="28"/>
    </row>
    <row r="5774" spans="1:38" s="27" customFormat="1" ht="15" customHeight="1" x14ac:dyDescent="0.25">
      <c r="A5774" s="27">
        <v>91040</v>
      </c>
      <c r="B5774" s="27">
        <v>90057</v>
      </c>
      <c r="C5774" s="27">
        <v>154</v>
      </c>
      <c r="D5774" s="27" t="s">
        <v>9254</v>
      </c>
      <c r="E5774" s="27" t="s">
        <v>34</v>
      </c>
      <c r="F5774" s="27" t="s">
        <v>5760</v>
      </c>
      <c r="J5774" s="27" t="s">
        <v>36</v>
      </c>
      <c r="K5774" s="27" t="s">
        <v>44</v>
      </c>
      <c r="L5774" s="27" t="s">
        <v>48</v>
      </c>
      <c r="M5774" s="27" t="s">
        <v>49</v>
      </c>
      <c r="N5774" s="27">
        <v>1999</v>
      </c>
      <c r="O5774" s="28">
        <v>36371</v>
      </c>
      <c r="P5774" s="30">
        <v>40.066667000000002</v>
      </c>
      <c r="Q5774" s="27">
        <v>-73.483333000000002</v>
      </c>
      <c r="R5774" s="27">
        <v>122</v>
      </c>
      <c r="S5774" s="27">
        <v>122</v>
      </c>
      <c r="T5774" s="27" t="s">
        <v>9244</v>
      </c>
      <c r="U5774" s="27" t="s">
        <v>51</v>
      </c>
      <c r="V5774" s="27" t="s">
        <v>52</v>
      </c>
      <c r="W5774" s="27">
        <v>25</v>
      </c>
      <c r="X5774" s="27">
        <v>25</v>
      </c>
      <c r="Y5774" s="27" t="s">
        <v>9245</v>
      </c>
      <c r="Z5774" s="27" t="s">
        <v>54</v>
      </c>
      <c r="AA5774" s="27" t="s">
        <v>52</v>
      </c>
      <c r="AD5774" s="27" t="s">
        <v>9257</v>
      </c>
      <c r="AE5774" s="28"/>
    </row>
    <row r="5775" spans="1:38" s="27" customFormat="1" ht="15" customHeight="1" x14ac:dyDescent="0.25">
      <c r="A5775" s="27">
        <v>91045</v>
      </c>
      <c r="B5775" s="27">
        <v>90062</v>
      </c>
      <c r="C5775" s="27">
        <v>154</v>
      </c>
      <c r="D5775" s="27" t="s">
        <v>9254</v>
      </c>
      <c r="E5775" s="27" t="s">
        <v>34</v>
      </c>
      <c r="F5775" s="27" t="s">
        <v>5761</v>
      </c>
      <c r="J5775" s="27" t="s">
        <v>36</v>
      </c>
      <c r="K5775" s="27" t="s">
        <v>9413</v>
      </c>
      <c r="L5775" s="27" t="s">
        <v>48</v>
      </c>
      <c r="M5775" s="27" t="s">
        <v>49</v>
      </c>
      <c r="N5775" s="27">
        <v>2000</v>
      </c>
      <c r="O5775" s="28">
        <v>36708</v>
      </c>
      <c r="P5775" s="30">
        <v>40.216667000000001</v>
      </c>
      <c r="Q5775" s="27">
        <v>-72.25</v>
      </c>
      <c r="R5775" s="27">
        <v>91</v>
      </c>
      <c r="S5775" s="27">
        <v>91</v>
      </c>
      <c r="T5775" s="27" t="s">
        <v>9244</v>
      </c>
      <c r="U5775" s="27" t="s">
        <v>51</v>
      </c>
      <c r="V5775" s="27" t="s">
        <v>52</v>
      </c>
      <c r="AD5775" s="27" t="s">
        <v>9257</v>
      </c>
      <c r="AE5775" s="28"/>
    </row>
    <row r="5776" spans="1:38" s="27" customFormat="1" ht="15" customHeight="1" x14ac:dyDescent="0.25">
      <c r="A5776" s="27">
        <v>91091</v>
      </c>
      <c r="B5776" s="27">
        <v>90108</v>
      </c>
      <c r="C5776" s="27">
        <v>154</v>
      </c>
      <c r="D5776" s="27" t="s">
        <v>979</v>
      </c>
      <c r="E5776" s="27" t="s">
        <v>964</v>
      </c>
      <c r="F5776" s="27" t="s">
        <v>5762</v>
      </c>
      <c r="J5776" s="27" t="s">
        <v>36</v>
      </c>
      <c r="K5776" s="27" t="s">
        <v>9413</v>
      </c>
      <c r="L5776" s="27" t="s">
        <v>48</v>
      </c>
      <c r="M5776" s="27" t="s">
        <v>49</v>
      </c>
      <c r="N5776" s="27">
        <v>1998</v>
      </c>
      <c r="O5776" s="28">
        <v>36064</v>
      </c>
      <c r="P5776" s="30">
        <v>40.233333000000002</v>
      </c>
      <c r="Q5776" s="27">
        <v>-73.216667000000001</v>
      </c>
      <c r="R5776" s="27">
        <v>107</v>
      </c>
      <c r="S5776" s="27">
        <v>107</v>
      </c>
      <c r="T5776" s="27" t="s">
        <v>9244</v>
      </c>
      <c r="U5776" s="27" t="s">
        <v>51</v>
      </c>
      <c r="V5776" s="27" t="s">
        <v>52</v>
      </c>
      <c r="W5776" s="27">
        <v>14</v>
      </c>
      <c r="X5776" s="27">
        <v>14</v>
      </c>
      <c r="Y5776" s="27" t="s">
        <v>9245</v>
      </c>
      <c r="Z5776" s="27" t="s">
        <v>54</v>
      </c>
      <c r="AA5776" s="27" t="s">
        <v>52</v>
      </c>
      <c r="AB5776" s="27" t="s">
        <v>725</v>
      </c>
      <c r="AC5776" s="27" t="s">
        <v>49</v>
      </c>
      <c r="AD5776" s="27">
        <v>2000</v>
      </c>
      <c r="AE5776" s="28">
        <v>36744</v>
      </c>
      <c r="AF5776" s="27">
        <v>39.5</v>
      </c>
      <c r="AG5776" s="27">
        <v>-72.2</v>
      </c>
      <c r="AH5776" s="27">
        <v>168</v>
      </c>
      <c r="AI5776" s="27">
        <v>168</v>
      </c>
      <c r="AJ5776" s="27" t="s">
        <v>9244</v>
      </c>
      <c r="AK5776" s="27" t="s">
        <v>66</v>
      </c>
      <c r="AL5776" s="27" t="s">
        <v>52</v>
      </c>
    </row>
    <row r="5777" spans="1:38" s="27" customFormat="1" ht="15" customHeight="1" x14ac:dyDescent="0.25">
      <c r="A5777" s="27">
        <v>91098</v>
      </c>
      <c r="B5777" s="27">
        <v>90114</v>
      </c>
      <c r="C5777" s="27">
        <v>154</v>
      </c>
      <c r="D5777" s="27" t="s">
        <v>9254</v>
      </c>
      <c r="E5777" s="27" t="s">
        <v>34</v>
      </c>
      <c r="F5777" s="27" t="s">
        <v>5763</v>
      </c>
      <c r="J5777" s="27" t="s">
        <v>36</v>
      </c>
      <c r="K5777" s="27" t="s">
        <v>9413</v>
      </c>
      <c r="L5777" s="27" t="s">
        <v>48</v>
      </c>
      <c r="M5777" s="27" t="s">
        <v>49</v>
      </c>
      <c r="N5777" s="27">
        <v>1999</v>
      </c>
      <c r="O5777" s="28">
        <v>36428</v>
      </c>
      <c r="P5777" s="30">
        <v>40.266666999999998</v>
      </c>
      <c r="Q5777" s="27">
        <v>-73.216667000000001</v>
      </c>
      <c r="R5777" s="27">
        <v>91</v>
      </c>
      <c r="S5777" s="27">
        <v>91</v>
      </c>
      <c r="T5777" s="27" t="s">
        <v>9244</v>
      </c>
      <c r="U5777" s="27" t="s">
        <v>51</v>
      </c>
      <c r="V5777" s="27" t="s">
        <v>52</v>
      </c>
      <c r="W5777" s="27">
        <v>9</v>
      </c>
      <c r="X5777" s="27">
        <v>9</v>
      </c>
      <c r="Y5777" s="27" t="s">
        <v>9245</v>
      </c>
      <c r="Z5777" s="27" t="s">
        <v>54</v>
      </c>
      <c r="AA5777" s="27" t="s">
        <v>52</v>
      </c>
      <c r="AD5777" s="27" t="s">
        <v>9257</v>
      </c>
      <c r="AE5777" s="28"/>
    </row>
    <row r="5778" spans="1:38" s="27" customFormat="1" ht="15" customHeight="1" x14ac:dyDescent="0.25">
      <c r="A5778" s="27">
        <v>91120</v>
      </c>
      <c r="B5778" s="27">
        <v>90136</v>
      </c>
      <c r="C5778" s="27">
        <v>154</v>
      </c>
      <c r="D5778" s="27" t="s">
        <v>9254</v>
      </c>
      <c r="E5778" s="27" t="s">
        <v>34</v>
      </c>
      <c r="F5778" s="27" t="s">
        <v>5764</v>
      </c>
      <c r="J5778" s="27" t="s">
        <v>36</v>
      </c>
      <c r="K5778" s="27" t="s">
        <v>9413</v>
      </c>
      <c r="L5778" s="27" t="s">
        <v>48</v>
      </c>
      <c r="M5778" s="27" t="s">
        <v>49</v>
      </c>
      <c r="N5778" s="27">
        <v>2001</v>
      </c>
      <c r="O5778" s="28">
        <v>37097</v>
      </c>
      <c r="P5778" s="30">
        <v>40.733333000000002</v>
      </c>
      <c r="Q5778" s="27">
        <v>-71.599999999999994</v>
      </c>
      <c r="R5778" s="27">
        <v>81</v>
      </c>
      <c r="S5778" s="27">
        <v>81</v>
      </c>
      <c r="T5778" s="27" t="s">
        <v>9244</v>
      </c>
      <c r="U5778" s="27" t="s">
        <v>51</v>
      </c>
      <c r="V5778" s="27" t="s">
        <v>52</v>
      </c>
      <c r="AD5778" s="27" t="s">
        <v>9257</v>
      </c>
      <c r="AE5778" s="28"/>
    </row>
    <row r="5779" spans="1:38" s="27" customFormat="1" ht="15" customHeight="1" x14ac:dyDescent="0.25">
      <c r="A5779" s="27">
        <v>91121</v>
      </c>
      <c r="B5779" s="27">
        <v>90137</v>
      </c>
      <c r="C5779" s="27">
        <v>154</v>
      </c>
      <c r="D5779" s="27" t="s">
        <v>9254</v>
      </c>
      <c r="E5779" s="27" t="s">
        <v>34</v>
      </c>
      <c r="F5779" s="27" t="s">
        <v>5765</v>
      </c>
      <c r="J5779" s="27" t="s">
        <v>36</v>
      </c>
      <c r="K5779" s="27" t="s">
        <v>44</v>
      </c>
      <c r="L5779" s="27" t="s">
        <v>48</v>
      </c>
      <c r="M5779" s="27" t="s">
        <v>49</v>
      </c>
      <c r="N5779" s="27">
        <v>2001</v>
      </c>
      <c r="O5779" s="28">
        <v>37099</v>
      </c>
      <c r="P5779" s="30">
        <v>41.033332999999999</v>
      </c>
      <c r="Q5779" s="27">
        <v>-71.45</v>
      </c>
      <c r="R5779" s="27">
        <v>76</v>
      </c>
      <c r="S5779" s="27">
        <v>76</v>
      </c>
      <c r="T5779" s="27" t="s">
        <v>9244</v>
      </c>
      <c r="U5779" s="27" t="s">
        <v>51</v>
      </c>
      <c r="V5779" s="27" t="s">
        <v>52</v>
      </c>
      <c r="W5779" s="27">
        <v>7</v>
      </c>
      <c r="X5779" s="27">
        <v>7</v>
      </c>
      <c r="Y5779" s="27" t="s">
        <v>9245</v>
      </c>
      <c r="Z5779" s="27" t="s">
        <v>54</v>
      </c>
      <c r="AA5779" s="27" t="s">
        <v>52</v>
      </c>
      <c r="AD5779" s="27" t="s">
        <v>9257</v>
      </c>
      <c r="AE5779" s="28"/>
    </row>
    <row r="5780" spans="1:38" s="27" customFormat="1" ht="15" customHeight="1" x14ac:dyDescent="0.25">
      <c r="A5780" s="27">
        <v>91126</v>
      </c>
      <c r="B5780" s="27">
        <v>90142</v>
      </c>
      <c r="C5780" s="27">
        <v>154</v>
      </c>
      <c r="D5780" s="27" t="s">
        <v>9254</v>
      </c>
      <c r="E5780" s="27" t="s">
        <v>34</v>
      </c>
      <c r="F5780" s="27" t="s">
        <v>5766</v>
      </c>
      <c r="J5780" s="27" t="s">
        <v>36</v>
      </c>
      <c r="K5780" s="27" t="s">
        <v>9413</v>
      </c>
      <c r="L5780" s="27" t="s">
        <v>48</v>
      </c>
      <c r="M5780" s="27" t="s">
        <v>49</v>
      </c>
      <c r="N5780" s="27">
        <v>1998</v>
      </c>
      <c r="O5780" s="28">
        <v>36064</v>
      </c>
      <c r="P5780" s="30">
        <v>40.383333</v>
      </c>
      <c r="Q5780" s="27">
        <v>-73.150000000000006</v>
      </c>
      <c r="R5780" s="27">
        <v>76</v>
      </c>
      <c r="S5780" s="27">
        <v>76</v>
      </c>
      <c r="T5780" s="27" t="s">
        <v>9244</v>
      </c>
      <c r="U5780" s="27" t="s">
        <v>51</v>
      </c>
      <c r="V5780" s="27" t="s">
        <v>52</v>
      </c>
      <c r="W5780" s="27">
        <v>9</v>
      </c>
      <c r="X5780" s="27">
        <v>9</v>
      </c>
      <c r="Y5780" s="27" t="s">
        <v>9245</v>
      </c>
      <c r="Z5780" s="27" t="s">
        <v>54</v>
      </c>
      <c r="AA5780" s="27" t="s">
        <v>52</v>
      </c>
      <c r="AD5780" s="27" t="s">
        <v>9257</v>
      </c>
      <c r="AE5780" s="28"/>
    </row>
    <row r="5781" spans="1:38" s="27" customFormat="1" ht="15" customHeight="1" x14ac:dyDescent="0.25">
      <c r="A5781" s="27">
        <v>91133</v>
      </c>
      <c r="B5781" s="27">
        <v>90149</v>
      </c>
      <c r="C5781" s="27">
        <v>154</v>
      </c>
      <c r="D5781" s="27" t="s">
        <v>9254</v>
      </c>
      <c r="E5781" s="27" t="s">
        <v>34</v>
      </c>
      <c r="F5781" s="27" t="s">
        <v>5767</v>
      </c>
      <c r="J5781" s="27" t="s">
        <v>36</v>
      </c>
      <c r="K5781" s="27" t="s">
        <v>44</v>
      </c>
      <c r="L5781" s="27" t="s">
        <v>48</v>
      </c>
      <c r="M5781" s="27" t="s">
        <v>49</v>
      </c>
      <c r="N5781" s="27">
        <v>1999</v>
      </c>
      <c r="O5781" s="28">
        <v>36319</v>
      </c>
      <c r="P5781" s="30">
        <v>38.016666999999998</v>
      </c>
      <c r="Q5781" s="27">
        <v>-74.5</v>
      </c>
      <c r="R5781" s="27">
        <v>152</v>
      </c>
      <c r="S5781" s="27">
        <v>152</v>
      </c>
      <c r="T5781" s="27" t="s">
        <v>9244</v>
      </c>
      <c r="U5781" s="27" t="s">
        <v>51</v>
      </c>
      <c r="V5781" s="27" t="s">
        <v>52</v>
      </c>
      <c r="W5781" s="27">
        <v>36</v>
      </c>
      <c r="X5781" s="27">
        <v>36</v>
      </c>
      <c r="Y5781" s="27" t="s">
        <v>9245</v>
      </c>
      <c r="Z5781" s="27" t="s">
        <v>54</v>
      </c>
      <c r="AA5781" s="27" t="s">
        <v>52</v>
      </c>
      <c r="AD5781" s="27" t="s">
        <v>9257</v>
      </c>
      <c r="AE5781" s="28"/>
    </row>
    <row r="5782" spans="1:38" s="27" customFormat="1" ht="15" customHeight="1" x14ac:dyDescent="0.25">
      <c r="A5782" s="27">
        <v>91134</v>
      </c>
      <c r="B5782" s="27">
        <v>90150</v>
      </c>
      <c r="C5782" s="27">
        <v>154</v>
      </c>
      <c r="D5782" s="27" t="s">
        <v>9254</v>
      </c>
      <c r="E5782" s="27" t="s">
        <v>34</v>
      </c>
      <c r="F5782" s="27" t="s">
        <v>5768</v>
      </c>
      <c r="J5782" s="27" t="s">
        <v>36</v>
      </c>
      <c r="K5782" s="27" t="s">
        <v>9413</v>
      </c>
      <c r="L5782" s="27" t="s">
        <v>48</v>
      </c>
      <c r="M5782" s="27" t="s">
        <v>49</v>
      </c>
      <c r="N5782" s="27">
        <v>1999</v>
      </c>
      <c r="O5782" s="28">
        <v>36320</v>
      </c>
      <c r="P5782" s="30">
        <v>37.983333000000002</v>
      </c>
      <c r="Q5782" s="27">
        <v>-74.516666999999998</v>
      </c>
      <c r="R5782" s="27">
        <v>152</v>
      </c>
      <c r="S5782" s="27">
        <v>152</v>
      </c>
      <c r="T5782" s="27" t="s">
        <v>9244</v>
      </c>
      <c r="U5782" s="27" t="s">
        <v>51</v>
      </c>
      <c r="V5782" s="27" t="s">
        <v>52</v>
      </c>
      <c r="W5782" s="27">
        <v>32</v>
      </c>
      <c r="X5782" s="27">
        <v>32</v>
      </c>
      <c r="Y5782" s="27" t="s">
        <v>9245</v>
      </c>
      <c r="Z5782" s="27" t="s">
        <v>54</v>
      </c>
      <c r="AA5782" s="27" t="s">
        <v>52</v>
      </c>
      <c r="AD5782" s="27" t="s">
        <v>9257</v>
      </c>
      <c r="AE5782" s="28"/>
    </row>
    <row r="5783" spans="1:38" s="27" customFormat="1" ht="15" customHeight="1" x14ac:dyDescent="0.25">
      <c r="A5783" s="27">
        <v>91135</v>
      </c>
      <c r="B5783" s="27">
        <v>90151</v>
      </c>
      <c r="C5783" s="27">
        <v>154</v>
      </c>
      <c r="D5783" s="27" t="s">
        <v>979</v>
      </c>
      <c r="E5783" s="27" t="s">
        <v>964</v>
      </c>
      <c r="F5783" s="27" t="s">
        <v>5769</v>
      </c>
      <c r="J5783" s="27" t="s">
        <v>36</v>
      </c>
      <c r="K5783" s="27" t="s">
        <v>9413</v>
      </c>
      <c r="L5783" s="27" t="s">
        <v>48</v>
      </c>
      <c r="M5783" s="27" t="s">
        <v>49</v>
      </c>
      <c r="N5783" s="27">
        <v>1999</v>
      </c>
      <c r="O5783" s="28">
        <v>36335</v>
      </c>
      <c r="P5783" s="30">
        <v>38.083333000000003</v>
      </c>
      <c r="Q5783" s="27">
        <v>-74.666667000000004</v>
      </c>
      <c r="R5783" s="27">
        <v>152</v>
      </c>
      <c r="S5783" s="27">
        <v>152</v>
      </c>
      <c r="T5783" s="27" t="s">
        <v>9244</v>
      </c>
      <c r="U5783" s="27" t="s">
        <v>51</v>
      </c>
      <c r="V5783" s="27" t="s">
        <v>52</v>
      </c>
      <c r="W5783" s="27">
        <v>36</v>
      </c>
      <c r="X5783" s="27">
        <v>36</v>
      </c>
      <c r="Y5783" s="27" t="s">
        <v>9245</v>
      </c>
      <c r="Z5783" s="27" t="s">
        <v>54</v>
      </c>
      <c r="AA5783" s="27" t="s">
        <v>52</v>
      </c>
      <c r="AB5783" s="27" t="s">
        <v>725</v>
      </c>
      <c r="AC5783" s="27" t="s">
        <v>49</v>
      </c>
      <c r="AD5783" s="27">
        <v>2001</v>
      </c>
      <c r="AE5783" s="28">
        <v>37046</v>
      </c>
      <c r="AF5783" s="27">
        <v>38.033332999999999</v>
      </c>
      <c r="AG5783" s="27">
        <v>-74.55</v>
      </c>
      <c r="AH5783" s="27">
        <v>201</v>
      </c>
      <c r="AI5783" s="27">
        <v>201</v>
      </c>
      <c r="AJ5783" s="27" t="s">
        <v>9244</v>
      </c>
      <c r="AK5783" s="27" t="s">
        <v>66</v>
      </c>
      <c r="AL5783" s="27" t="s">
        <v>41</v>
      </c>
    </row>
    <row r="5784" spans="1:38" s="27" customFormat="1" ht="15" customHeight="1" x14ac:dyDescent="0.25">
      <c r="A5784" s="27">
        <v>91136</v>
      </c>
      <c r="B5784" s="27">
        <v>90152</v>
      </c>
      <c r="C5784" s="27">
        <v>154</v>
      </c>
      <c r="D5784" s="27" t="s">
        <v>9254</v>
      </c>
      <c r="E5784" s="27" t="s">
        <v>34</v>
      </c>
      <c r="F5784" s="27" t="s">
        <v>5770</v>
      </c>
      <c r="J5784" s="27" t="s">
        <v>36</v>
      </c>
      <c r="K5784" s="27" t="s">
        <v>41</v>
      </c>
      <c r="L5784" s="27" t="s">
        <v>48</v>
      </c>
      <c r="M5784" s="27" t="s">
        <v>49</v>
      </c>
      <c r="N5784" s="27">
        <v>1999</v>
      </c>
      <c r="O5784" s="28">
        <v>36325</v>
      </c>
      <c r="P5784" s="30">
        <v>38</v>
      </c>
      <c r="Q5784" s="27">
        <v>-74.716667000000001</v>
      </c>
      <c r="R5784" s="27">
        <v>152</v>
      </c>
      <c r="S5784" s="27">
        <v>152</v>
      </c>
      <c r="T5784" s="27" t="s">
        <v>9244</v>
      </c>
      <c r="U5784" s="27" t="s">
        <v>51</v>
      </c>
      <c r="V5784" s="27" t="s">
        <v>52</v>
      </c>
      <c r="W5784" s="27">
        <v>36</v>
      </c>
      <c r="X5784" s="27">
        <v>36</v>
      </c>
      <c r="Y5784" s="27" t="s">
        <v>9245</v>
      </c>
      <c r="Z5784" s="27" t="s">
        <v>54</v>
      </c>
      <c r="AA5784" s="27" t="s">
        <v>52</v>
      </c>
      <c r="AD5784" s="27" t="s">
        <v>9257</v>
      </c>
      <c r="AE5784" s="28"/>
    </row>
    <row r="5785" spans="1:38" s="27" customFormat="1" ht="15" customHeight="1" x14ac:dyDescent="0.25">
      <c r="A5785" s="27">
        <v>91143</v>
      </c>
      <c r="B5785" s="27">
        <v>90159</v>
      </c>
      <c r="C5785" s="27">
        <v>154</v>
      </c>
      <c r="D5785" s="27" t="s">
        <v>9254</v>
      </c>
      <c r="E5785" s="27" t="s">
        <v>34</v>
      </c>
      <c r="F5785" s="27" t="s">
        <v>5771</v>
      </c>
      <c r="J5785" s="27" t="s">
        <v>36</v>
      </c>
      <c r="K5785" s="27" t="s">
        <v>9413</v>
      </c>
      <c r="L5785" s="27" t="s">
        <v>48</v>
      </c>
      <c r="M5785" s="27" t="s">
        <v>49</v>
      </c>
      <c r="N5785" s="27">
        <v>1999</v>
      </c>
      <c r="O5785" s="28">
        <v>36346</v>
      </c>
      <c r="P5785" s="30">
        <v>40.283332999999999</v>
      </c>
      <c r="Q5785" s="27">
        <v>-73.516666999999998</v>
      </c>
      <c r="R5785" s="27">
        <v>152</v>
      </c>
      <c r="S5785" s="27">
        <v>152</v>
      </c>
      <c r="T5785" s="27" t="s">
        <v>9244</v>
      </c>
      <c r="U5785" s="27" t="s">
        <v>51</v>
      </c>
      <c r="V5785" s="27" t="s">
        <v>52</v>
      </c>
      <c r="W5785" s="27">
        <v>32</v>
      </c>
      <c r="X5785" s="27">
        <v>32</v>
      </c>
      <c r="Y5785" s="27" t="s">
        <v>9245</v>
      </c>
      <c r="Z5785" s="27" t="s">
        <v>54</v>
      </c>
      <c r="AA5785" s="27" t="s">
        <v>52</v>
      </c>
      <c r="AD5785" s="27" t="s">
        <v>9257</v>
      </c>
      <c r="AE5785" s="28"/>
    </row>
    <row r="5786" spans="1:38" s="27" customFormat="1" ht="15" customHeight="1" x14ac:dyDescent="0.25">
      <c r="A5786" s="27">
        <v>91144</v>
      </c>
      <c r="B5786" s="27">
        <v>90160</v>
      </c>
      <c r="C5786" s="27">
        <v>154</v>
      </c>
      <c r="D5786" s="27" t="s">
        <v>9254</v>
      </c>
      <c r="E5786" s="27" t="s">
        <v>34</v>
      </c>
      <c r="F5786" s="27" t="s">
        <v>5772</v>
      </c>
      <c r="J5786" s="27" t="s">
        <v>36</v>
      </c>
      <c r="K5786" s="27" t="s">
        <v>9413</v>
      </c>
      <c r="L5786" s="27" t="s">
        <v>48</v>
      </c>
      <c r="M5786" s="27" t="s">
        <v>49</v>
      </c>
      <c r="N5786" s="27">
        <v>2000</v>
      </c>
      <c r="O5786" s="28">
        <v>36801</v>
      </c>
      <c r="P5786" s="30">
        <v>40.333333000000003</v>
      </c>
      <c r="Q5786" s="27">
        <v>-73.2</v>
      </c>
      <c r="R5786" s="27">
        <v>91</v>
      </c>
      <c r="S5786" s="27">
        <v>91</v>
      </c>
      <c r="T5786" s="27" t="s">
        <v>9244</v>
      </c>
      <c r="U5786" s="27" t="s">
        <v>51</v>
      </c>
      <c r="V5786" s="27" t="s">
        <v>52</v>
      </c>
      <c r="W5786" s="27">
        <v>14</v>
      </c>
      <c r="X5786" s="27">
        <v>14</v>
      </c>
      <c r="Y5786" s="27" t="s">
        <v>9245</v>
      </c>
      <c r="Z5786" s="27" t="s">
        <v>54</v>
      </c>
      <c r="AA5786" s="27" t="s">
        <v>52</v>
      </c>
      <c r="AD5786" s="27" t="s">
        <v>9257</v>
      </c>
      <c r="AE5786" s="28"/>
    </row>
    <row r="5787" spans="1:38" s="27" customFormat="1" ht="15" customHeight="1" x14ac:dyDescent="0.25">
      <c r="A5787" s="27">
        <v>91145</v>
      </c>
      <c r="B5787" s="27">
        <v>90161</v>
      </c>
      <c r="C5787" s="27">
        <v>154</v>
      </c>
      <c r="D5787" s="27" t="s">
        <v>9254</v>
      </c>
      <c r="E5787" s="27" t="s">
        <v>34</v>
      </c>
      <c r="F5787" s="27" t="s">
        <v>5773</v>
      </c>
      <c r="J5787" s="27" t="s">
        <v>36</v>
      </c>
      <c r="K5787" s="27" t="s">
        <v>9413</v>
      </c>
      <c r="L5787" s="27" t="s">
        <v>48</v>
      </c>
      <c r="M5787" s="27" t="s">
        <v>203</v>
      </c>
      <c r="N5787" s="27">
        <v>1999</v>
      </c>
      <c r="O5787" s="28">
        <v>36352</v>
      </c>
      <c r="P5787" s="30">
        <v>40.700000000000003</v>
      </c>
      <c r="Q5787" s="27">
        <v>-72.233333000000002</v>
      </c>
      <c r="R5787" s="27">
        <v>71</v>
      </c>
      <c r="S5787" s="27">
        <v>71</v>
      </c>
      <c r="T5787" s="27" t="s">
        <v>9244</v>
      </c>
      <c r="U5787" s="27" t="s">
        <v>51</v>
      </c>
      <c r="V5787" s="27" t="s">
        <v>52</v>
      </c>
      <c r="W5787" s="27">
        <v>7</v>
      </c>
      <c r="X5787" s="27">
        <v>7</v>
      </c>
      <c r="Y5787" s="27" t="s">
        <v>9245</v>
      </c>
      <c r="Z5787" s="27" t="s">
        <v>54</v>
      </c>
      <c r="AA5787" s="27" t="s">
        <v>52</v>
      </c>
      <c r="AD5787" s="27" t="s">
        <v>9257</v>
      </c>
      <c r="AE5787" s="28"/>
    </row>
    <row r="5788" spans="1:38" s="27" customFormat="1" ht="15" customHeight="1" x14ac:dyDescent="0.25">
      <c r="A5788" s="27">
        <v>91218</v>
      </c>
      <c r="B5788" s="27">
        <v>90234</v>
      </c>
      <c r="C5788" s="27">
        <v>154</v>
      </c>
      <c r="D5788" s="27" t="s">
        <v>9254</v>
      </c>
      <c r="E5788" s="27" t="s">
        <v>34</v>
      </c>
      <c r="F5788" s="27" t="s">
        <v>5774</v>
      </c>
      <c r="J5788" s="27" t="s">
        <v>36</v>
      </c>
      <c r="K5788" s="27" t="s">
        <v>44</v>
      </c>
      <c r="L5788" s="27" t="s">
        <v>48</v>
      </c>
      <c r="M5788" s="27" t="s">
        <v>49</v>
      </c>
      <c r="N5788" s="27">
        <v>2000</v>
      </c>
      <c r="O5788" s="28">
        <v>36778</v>
      </c>
      <c r="P5788" s="30">
        <v>40.733333000000002</v>
      </c>
      <c r="Q5788" s="27">
        <v>-71.75</v>
      </c>
      <c r="R5788" s="27">
        <v>76</v>
      </c>
      <c r="S5788" s="27">
        <v>76</v>
      </c>
      <c r="T5788" s="27" t="s">
        <v>9244</v>
      </c>
      <c r="U5788" s="27" t="s">
        <v>51</v>
      </c>
      <c r="V5788" s="27" t="s">
        <v>52</v>
      </c>
      <c r="W5788" s="27">
        <v>5</v>
      </c>
      <c r="X5788" s="27">
        <v>5</v>
      </c>
      <c r="Y5788" s="27" t="s">
        <v>9245</v>
      </c>
      <c r="Z5788" s="27" t="s">
        <v>54</v>
      </c>
      <c r="AA5788" s="27" t="s">
        <v>52</v>
      </c>
      <c r="AD5788" s="27" t="s">
        <v>9257</v>
      </c>
      <c r="AE5788" s="28"/>
    </row>
    <row r="5789" spans="1:38" s="27" customFormat="1" ht="15" customHeight="1" x14ac:dyDescent="0.25">
      <c r="A5789" s="27">
        <v>91219</v>
      </c>
      <c r="B5789" s="27">
        <v>90235</v>
      </c>
      <c r="C5789" s="27">
        <v>154</v>
      </c>
      <c r="D5789" s="27" t="s">
        <v>9254</v>
      </c>
      <c r="E5789" s="27" t="s">
        <v>34</v>
      </c>
      <c r="F5789" s="27" t="s">
        <v>5775</v>
      </c>
      <c r="J5789" s="27" t="s">
        <v>36</v>
      </c>
      <c r="K5789" s="27" t="s">
        <v>44</v>
      </c>
      <c r="L5789" s="27" t="s">
        <v>48</v>
      </c>
      <c r="M5789" s="27" t="s">
        <v>49</v>
      </c>
      <c r="N5789" s="27">
        <v>2000</v>
      </c>
      <c r="O5789" s="28">
        <v>36778</v>
      </c>
      <c r="P5789" s="30">
        <v>40.733333000000002</v>
      </c>
      <c r="Q5789" s="27">
        <v>-71.766666999999998</v>
      </c>
      <c r="R5789" s="27">
        <v>71</v>
      </c>
      <c r="S5789" s="27">
        <v>71</v>
      </c>
      <c r="T5789" s="27" t="s">
        <v>9244</v>
      </c>
      <c r="U5789" s="27" t="s">
        <v>51</v>
      </c>
      <c r="V5789" s="27" t="s">
        <v>52</v>
      </c>
      <c r="W5789" s="27">
        <v>3</v>
      </c>
      <c r="X5789" s="27">
        <v>3</v>
      </c>
      <c r="Y5789" s="27" t="s">
        <v>9245</v>
      </c>
      <c r="Z5789" s="27" t="s">
        <v>54</v>
      </c>
      <c r="AA5789" s="27" t="s">
        <v>52</v>
      </c>
      <c r="AD5789" s="27" t="s">
        <v>9257</v>
      </c>
      <c r="AE5789" s="28"/>
    </row>
    <row r="5790" spans="1:38" s="27" customFormat="1" ht="15" customHeight="1" x14ac:dyDescent="0.25">
      <c r="A5790" s="27">
        <v>91220</v>
      </c>
      <c r="B5790" s="27">
        <v>90236</v>
      </c>
      <c r="C5790" s="27">
        <v>154</v>
      </c>
      <c r="D5790" s="27" t="s">
        <v>9254</v>
      </c>
      <c r="E5790" s="27" t="s">
        <v>34</v>
      </c>
      <c r="F5790" s="27" t="s">
        <v>5776</v>
      </c>
      <c r="J5790" s="27" t="s">
        <v>36</v>
      </c>
      <c r="K5790" s="27" t="s">
        <v>41</v>
      </c>
      <c r="L5790" s="27" t="s">
        <v>48</v>
      </c>
      <c r="M5790" s="27" t="s">
        <v>49</v>
      </c>
      <c r="N5790" s="27">
        <v>2001</v>
      </c>
      <c r="O5790" s="28">
        <v>37099</v>
      </c>
      <c r="P5790" s="30">
        <v>40.516666999999998</v>
      </c>
      <c r="Q5790" s="27">
        <v>-71.7</v>
      </c>
      <c r="R5790" s="27">
        <v>91</v>
      </c>
      <c r="S5790" s="27">
        <v>91</v>
      </c>
      <c r="T5790" s="27" t="s">
        <v>9244</v>
      </c>
      <c r="U5790" s="27" t="s">
        <v>51</v>
      </c>
      <c r="V5790" s="27" t="s">
        <v>52</v>
      </c>
      <c r="W5790" s="27">
        <v>40</v>
      </c>
      <c r="X5790" s="27">
        <v>40</v>
      </c>
      <c r="Y5790" s="27" t="s">
        <v>9245</v>
      </c>
      <c r="Z5790" s="27" t="s">
        <v>54</v>
      </c>
      <c r="AA5790" s="27" t="s">
        <v>52</v>
      </c>
      <c r="AD5790" s="27" t="s">
        <v>9257</v>
      </c>
      <c r="AE5790" s="28"/>
    </row>
    <row r="5791" spans="1:38" s="27" customFormat="1" ht="15" customHeight="1" x14ac:dyDescent="0.25">
      <c r="A5791" s="27">
        <v>91221</v>
      </c>
      <c r="B5791" s="27">
        <v>90237</v>
      </c>
      <c r="C5791" s="27">
        <v>154</v>
      </c>
      <c r="D5791" s="27" t="s">
        <v>9254</v>
      </c>
      <c r="E5791" s="27" t="s">
        <v>34</v>
      </c>
      <c r="F5791" s="27" t="s">
        <v>5777</v>
      </c>
      <c r="J5791" s="27" t="s">
        <v>36</v>
      </c>
      <c r="K5791" s="27" t="s">
        <v>44</v>
      </c>
      <c r="L5791" s="27" t="s">
        <v>48</v>
      </c>
      <c r="M5791" s="27" t="s">
        <v>49</v>
      </c>
      <c r="N5791" s="27">
        <v>2001</v>
      </c>
      <c r="O5791" s="28">
        <v>37100</v>
      </c>
      <c r="P5791" s="30">
        <v>40.833333000000003</v>
      </c>
      <c r="Q5791" s="27">
        <v>-72.066666999999995</v>
      </c>
      <c r="R5791" s="27">
        <v>76</v>
      </c>
      <c r="S5791" s="27">
        <v>76</v>
      </c>
      <c r="T5791" s="27" t="s">
        <v>9244</v>
      </c>
      <c r="U5791" s="27" t="s">
        <v>51</v>
      </c>
      <c r="V5791" s="27" t="s">
        <v>52</v>
      </c>
      <c r="W5791" s="27">
        <v>18</v>
      </c>
      <c r="X5791" s="27">
        <v>18</v>
      </c>
      <c r="Y5791" s="27" t="s">
        <v>9245</v>
      </c>
      <c r="Z5791" s="27" t="s">
        <v>54</v>
      </c>
      <c r="AA5791" s="27" t="s">
        <v>52</v>
      </c>
      <c r="AD5791" s="27" t="s">
        <v>9257</v>
      </c>
      <c r="AE5791" s="28"/>
    </row>
    <row r="5792" spans="1:38" s="27" customFormat="1" ht="15" customHeight="1" x14ac:dyDescent="0.25">
      <c r="A5792" s="27">
        <v>91300</v>
      </c>
      <c r="B5792" s="27">
        <v>90315</v>
      </c>
      <c r="C5792" s="27">
        <v>154</v>
      </c>
      <c r="D5792" s="27" t="s">
        <v>979</v>
      </c>
      <c r="E5792" s="27" t="s">
        <v>964</v>
      </c>
      <c r="F5792" s="27" t="s">
        <v>5778</v>
      </c>
      <c r="J5792" s="27" t="s">
        <v>36</v>
      </c>
      <c r="K5792" s="27" t="s">
        <v>9413</v>
      </c>
      <c r="L5792" s="27" t="s">
        <v>48</v>
      </c>
      <c r="M5792" s="27" t="s">
        <v>49</v>
      </c>
      <c r="N5792" s="27">
        <v>2000</v>
      </c>
      <c r="O5792" s="28">
        <v>36756</v>
      </c>
      <c r="P5792" s="30">
        <v>41.066667000000002</v>
      </c>
      <c r="Q5792" s="27">
        <v>-71.716667000000001</v>
      </c>
      <c r="R5792" s="27">
        <v>122</v>
      </c>
      <c r="S5792" s="27">
        <v>122</v>
      </c>
      <c r="T5792" s="27" t="s">
        <v>9244</v>
      </c>
      <c r="U5792" s="27" t="s">
        <v>51</v>
      </c>
      <c r="V5792" s="27" t="s">
        <v>52</v>
      </c>
      <c r="W5792" s="27">
        <v>25</v>
      </c>
      <c r="X5792" s="27">
        <v>25</v>
      </c>
      <c r="Y5792" s="27" t="s">
        <v>9245</v>
      </c>
      <c r="Z5792" s="27" t="s">
        <v>54</v>
      </c>
      <c r="AA5792" s="27" t="s">
        <v>52</v>
      </c>
      <c r="AB5792" s="27" t="s">
        <v>965</v>
      </c>
      <c r="AC5792" s="27" t="s">
        <v>38</v>
      </c>
      <c r="AD5792" s="27">
        <v>2001</v>
      </c>
      <c r="AE5792" s="28">
        <v>36910</v>
      </c>
      <c r="AF5792" s="27">
        <v>33.366667</v>
      </c>
      <c r="AG5792" s="27">
        <v>-37.066667000000002</v>
      </c>
      <c r="AH5792" s="27">
        <v>145</v>
      </c>
      <c r="AI5792" s="27">
        <v>145</v>
      </c>
      <c r="AJ5792" s="27" t="s">
        <v>9244</v>
      </c>
      <c r="AK5792" s="27" t="s">
        <v>66</v>
      </c>
      <c r="AL5792" s="27" t="s">
        <v>41</v>
      </c>
    </row>
    <row r="5793" spans="1:38" s="27" customFormat="1" ht="15" customHeight="1" x14ac:dyDescent="0.25">
      <c r="A5793" s="27">
        <v>91305</v>
      </c>
      <c r="B5793" s="27">
        <v>90320</v>
      </c>
      <c r="C5793" s="27">
        <v>154</v>
      </c>
      <c r="D5793" s="27" t="s">
        <v>9254</v>
      </c>
      <c r="E5793" s="27" t="s">
        <v>34</v>
      </c>
      <c r="F5793" s="27" t="s">
        <v>5779</v>
      </c>
      <c r="J5793" s="27" t="s">
        <v>36</v>
      </c>
      <c r="K5793" s="27" t="s">
        <v>9413</v>
      </c>
      <c r="L5793" s="27" t="s">
        <v>48</v>
      </c>
      <c r="M5793" s="27" t="s">
        <v>49</v>
      </c>
      <c r="N5793" s="27">
        <v>2000</v>
      </c>
      <c r="O5793" s="28">
        <v>36760</v>
      </c>
      <c r="P5793" s="30">
        <v>40.916666999999997</v>
      </c>
      <c r="Q5793" s="27">
        <v>-71.566666999999995</v>
      </c>
      <c r="R5793" s="27">
        <v>152</v>
      </c>
      <c r="S5793" s="27">
        <v>152</v>
      </c>
      <c r="T5793" s="27" t="s">
        <v>9244</v>
      </c>
      <c r="U5793" s="27" t="s">
        <v>51</v>
      </c>
      <c r="V5793" s="27" t="s">
        <v>52</v>
      </c>
      <c r="W5793" s="27">
        <v>54</v>
      </c>
      <c r="X5793" s="27">
        <v>54</v>
      </c>
      <c r="Y5793" s="27" t="s">
        <v>9245</v>
      </c>
      <c r="Z5793" s="27" t="s">
        <v>54</v>
      </c>
      <c r="AA5793" s="27" t="s">
        <v>52</v>
      </c>
      <c r="AD5793" s="27" t="s">
        <v>9257</v>
      </c>
      <c r="AE5793" s="28"/>
    </row>
    <row r="5794" spans="1:38" s="27" customFormat="1" ht="15" customHeight="1" x14ac:dyDescent="0.25">
      <c r="A5794" s="27">
        <v>91322</v>
      </c>
      <c r="B5794" s="27">
        <v>90337</v>
      </c>
      <c r="C5794" s="27">
        <v>154</v>
      </c>
      <c r="D5794" s="27" t="s">
        <v>9254</v>
      </c>
      <c r="E5794" s="27" t="s">
        <v>34</v>
      </c>
      <c r="F5794" s="27" t="s">
        <v>5780</v>
      </c>
      <c r="J5794" s="27" t="s">
        <v>36</v>
      </c>
      <c r="K5794" s="27" t="s">
        <v>44</v>
      </c>
      <c r="L5794" s="27" t="s">
        <v>48</v>
      </c>
      <c r="M5794" s="27" t="s">
        <v>49</v>
      </c>
      <c r="N5794" s="27">
        <v>1998</v>
      </c>
      <c r="O5794" s="28">
        <v>36012</v>
      </c>
      <c r="P5794" s="30">
        <v>43.35</v>
      </c>
      <c r="Q5794" s="27">
        <v>-70.116667000000007</v>
      </c>
      <c r="R5794" s="27">
        <v>366</v>
      </c>
      <c r="S5794" s="27">
        <v>366</v>
      </c>
      <c r="T5794" s="27" t="s">
        <v>9244</v>
      </c>
      <c r="U5794" s="27" t="s">
        <v>51</v>
      </c>
      <c r="V5794" s="27" t="s">
        <v>52</v>
      </c>
      <c r="W5794" s="27">
        <v>181</v>
      </c>
      <c r="X5794" s="27">
        <v>181</v>
      </c>
      <c r="Y5794" s="27" t="s">
        <v>9245</v>
      </c>
      <c r="Z5794" s="27" t="s">
        <v>54</v>
      </c>
      <c r="AA5794" s="27" t="s">
        <v>52</v>
      </c>
      <c r="AD5794" s="27" t="s">
        <v>9257</v>
      </c>
      <c r="AE5794" s="28"/>
    </row>
    <row r="5795" spans="1:38" s="27" customFormat="1" ht="15" customHeight="1" x14ac:dyDescent="0.25">
      <c r="A5795" s="27">
        <v>91359</v>
      </c>
      <c r="B5795" s="27">
        <v>90374</v>
      </c>
      <c r="C5795" s="27">
        <v>154</v>
      </c>
      <c r="D5795" s="27" t="s">
        <v>9254</v>
      </c>
      <c r="E5795" s="27" t="s">
        <v>34</v>
      </c>
      <c r="F5795" s="27" t="s">
        <v>5781</v>
      </c>
      <c r="J5795" s="27" t="s">
        <v>36</v>
      </c>
      <c r="K5795" s="27" t="s">
        <v>44</v>
      </c>
      <c r="L5795" s="27" t="s">
        <v>48</v>
      </c>
      <c r="M5795" s="27" t="s">
        <v>49</v>
      </c>
      <c r="N5795" s="27">
        <v>1999</v>
      </c>
      <c r="O5795" s="28">
        <v>36428</v>
      </c>
      <c r="P5795" s="30">
        <v>40.666666999999997</v>
      </c>
      <c r="Q5795" s="27">
        <v>-72.45</v>
      </c>
      <c r="R5795" s="27">
        <v>152</v>
      </c>
      <c r="S5795" s="27">
        <v>152</v>
      </c>
      <c r="T5795" s="27" t="s">
        <v>9244</v>
      </c>
      <c r="U5795" s="27" t="s">
        <v>51</v>
      </c>
      <c r="V5795" s="27" t="s">
        <v>52</v>
      </c>
      <c r="W5795" s="27">
        <v>27</v>
      </c>
      <c r="X5795" s="27">
        <v>27</v>
      </c>
      <c r="Y5795" s="27" t="s">
        <v>9245</v>
      </c>
      <c r="Z5795" s="27" t="s">
        <v>54</v>
      </c>
      <c r="AA5795" s="27" t="s">
        <v>52</v>
      </c>
      <c r="AD5795" s="27" t="s">
        <v>9257</v>
      </c>
      <c r="AE5795" s="28"/>
    </row>
    <row r="5796" spans="1:38" s="27" customFormat="1" ht="15" customHeight="1" x14ac:dyDescent="0.25">
      <c r="A5796" s="27">
        <v>91361</v>
      </c>
      <c r="B5796" s="27">
        <v>90376</v>
      </c>
      <c r="C5796" s="27">
        <v>154</v>
      </c>
      <c r="D5796" s="27" t="s">
        <v>9254</v>
      </c>
      <c r="E5796" s="27" t="s">
        <v>34</v>
      </c>
      <c r="F5796" s="27" t="s">
        <v>5782</v>
      </c>
      <c r="J5796" s="27" t="s">
        <v>36</v>
      </c>
      <c r="K5796" s="27" t="s">
        <v>44</v>
      </c>
      <c r="L5796" s="27" t="s">
        <v>48</v>
      </c>
      <c r="M5796" s="27" t="s">
        <v>49</v>
      </c>
      <c r="N5796" s="27">
        <v>1999</v>
      </c>
      <c r="O5796" s="28">
        <v>36421</v>
      </c>
      <c r="P5796" s="30">
        <v>40.65</v>
      </c>
      <c r="Q5796" s="27">
        <v>-72.566666999999995</v>
      </c>
      <c r="R5796" s="27">
        <v>61</v>
      </c>
      <c r="S5796" s="27">
        <v>61</v>
      </c>
      <c r="T5796" s="27" t="s">
        <v>9244</v>
      </c>
      <c r="U5796" s="27" t="s">
        <v>51</v>
      </c>
      <c r="V5796" s="27" t="s">
        <v>52</v>
      </c>
      <c r="W5796" s="27">
        <v>4</v>
      </c>
      <c r="X5796" s="27">
        <v>4</v>
      </c>
      <c r="Y5796" s="27" t="s">
        <v>9245</v>
      </c>
      <c r="Z5796" s="27" t="s">
        <v>54</v>
      </c>
      <c r="AA5796" s="27" t="s">
        <v>52</v>
      </c>
      <c r="AD5796" s="27" t="s">
        <v>9257</v>
      </c>
      <c r="AE5796" s="28"/>
    </row>
    <row r="5797" spans="1:38" s="27" customFormat="1" ht="15" customHeight="1" x14ac:dyDescent="0.25">
      <c r="A5797" s="27">
        <v>91362</v>
      </c>
      <c r="B5797" s="27">
        <v>90377</v>
      </c>
      <c r="C5797" s="27">
        <v>154</v>
      </c>
      <c r="D5797" s="27" t="s">
        <v>9254</v>
      </c>
      <c r="E5797" s="27" t="s">
        <v>34</v>
      </c>
      <c r="F5797" s="27" t="s">
        <v>5783</v>
      </c>
      <c r="J5797" s="27" t="s">
        <v>36</v>
      </c>
      <c r="K5797" s="27" t="s">
        <v>41</v>
      </c>
      <c r="L5797" s="27" t="s">
        <v>48</v>
      </c>
      <c r="M5797" s="27" t="s">
        <v>49</v>
      </c>
      <c r="N5797" s="27">
        <v>1999</v>
      </c>
      <c r="O5797" s="28">
        <v>36407</v>
      </c>
      <c r="P5797" s="30">
        <v>40.616667</v>
      </c>
      <c r="Q5797" s="27">
        <v>-72.633332999999993</v>
      </c>
      <c r="R5797" s="27">
        <v>76</v>
      </c>
      <c r="S5797" s="27">
        <v>76</v>
      </c>
      <c r="T5797" s="27" t="s">
        <v>9244</v>
      </c>
      <c r="U5797" s="27" t="s">
        <v>51</v>
      </c>
      <c r="V5797" s="27" t="s">
        <v>52</v>
      </c>
      <c r="W5797" s="27">
        <v>14</v>
      </c>
      <c r="X5797" s="27">
        <v>14</v>
      </c>
      <c r="Y5797" s="27" t="s">
        <v>9245</v>
      </c>
      <c r="Z5797" s="27" t="s">
        <v>54</v>
      </c>
      <c r="AA5797" s="27" t="s">
        <v>52</v>
      </c>
      <c r="AD5797" s="27" t="s">
        <v>9257</v>
      </c>
      <c r="AE5797" s="28"/>
    </row>
    <row r="5798" spans="1:38" s="27" customFormat="1" ht="15" customHeight="1" x14ac:dyDescent="0.25">
      <c r="A5798" s="27">
        <v>91363</v>
      </c>
      <c r="B5798" s="27">
        <v>90378</v>
      </c>
      <c r="C5798" s="27">
        <v>154</v>
      </c>
      <c r="D5798" s="27" t="s">
        <v>9254</v>
      </c>
      <c r="E5798" s="27" t="s">
        <v>34</v>
      </c>
      <c r="F5798" s="27" t="s">
        <v>5784</v>
      </c>
      <c r="J5798" s="27" t="s">
        <v>36</v>
      </c>
      <c r="K5798" s="27" t="s">
        <v>9413</v>
      </c>
      <c r="L5798" s="27" t="s">
        <v>48</v>
      </c>
      <c r="M5798" s="27" t="s">
        <v>49</v>
      </c>
      <c r="N5798" s="27">
        <v>1999</v>
      </c>
      <c r="O5798" s="28">
        <v>36407</v>
      </c>
      <c r="P5798" s="30">
        <v>40.616667</v>
      </c>
      <c r="Q5798" s="27">
        <v>-72.633332999999993</v>
      </c>
      <c r="R5798" s="27">
        <v>91</v>
      </c>
      <c r="S5798" s="27">
        <v>91</v>
      </c>
      <c r="T5798" s="27" t="s">
        <v>9244</v>
      </c>
      <c r="U5798" s="27" t="s">
        <v>51</v>
      </c>
      <c r="V5798" s="27" t="s">
        <v>52</v>
      </c>
      <c r="W5798" s="27">
        <v>20</v>
      </c>
      <c r="X5798" s="27">
        <v>20</v>
      </c>
      <c r="Y5798" s="27" t="s">
        <v>9245</v>
      </c>
      <c r="Z5798" s="27" t="s">
        <v>54</v>
      </c>
      <c r="AA5798" s="27" t="s">
        <v>52</v>
      </c>
      <c r="AD5798" s="27" t="s">
        <v>9257</v>
      </c>
      <c r="AE5798" s="28"/>
    </row>
    <row r="5799" spans="1:38" s="27" customFormat="1" ht="15" customHeight="1" x14ac:dyDescent="0.25">
      <c r="A5799" s="27">
        <v>91457</v>
      </c>
      <c r="B5799" s="27">
        <v>90471</v>
      </c>
      <c r="C5799" s="27">
        <v>154</v>
      </c>
      <c r="D5799" s="27" t="s">
        <v>9254</v>
      </c>
      <c r="E5799" s="27" t="s">
        <v>34</v>
      </c>
      <c r="F5799" s="27" t="s">
        <v>5785</v>
      </c>
      <c r="J5799" s="27" t="s">
        <v>36</v>
      </c>
      <c r="K5799" s="27" t="s">
        <v>9413</v>
      </c>
      <c r="L5799" s="27" t="s">
        <v>48</v>
      </c>
      <c r="M5799" s="27" t="s">
        <v>49</v>
      </c>
      <c r="N5799" s="27">
        <v>2001</v>
      </c>
      <c r="O5799" s="28">
        <v>37132</v>
      </c>
      <c r="P5799" s="30">
        <v>40.533332999999999</v>
      </c>
      <c r="Q5799" s="27">
        <v>-72.400000000000006</v>
      </c>
      <c r="R5799" s="27">
        <v>122</v>
      </c>
      <c r="S5799" s="27">
        <v>122</v>
      </c>
      <c r="T5799" s="27" t="s">
        <v>9244</v>
      </c>
      <c r="U5799" s="27" t="s">
        <v>51</v>
      </c>
      <c r="V5799" s="27" t="s">
        <v>52</v>
      </c>
      <c r="W5799" s="27">
        <v>18</v>
      </c>
      <c r="X5799" s="27">
        <v>18</v>
      </c>
      <c r="Y5799" s="27" t="s">
        <v>9245</v>
      </c>
      <c r="Z5799" s="27" t="s">
        <v>54</v>
      </c>
      <c r="AA5799" s="27" t="s">
        <v>52</v>
      </c>
      <c r="AD5799" s="27" t="s">
        <v>9257</v>
      </c>
      <c r="AE5799" s="28"/>
    </row>
    <row r="5800" spans="1:38" s="27" customFormat="1" ht="15" customHeight="1" x14ac:dyDescent="0.25">
      <c r="A5800" s="27">
        <v>91493</v>
      </c>
      <c r="B5800" s="27">
        <v>90506</v>
      </c>
      <c r="C5800" s="27">
        <v>154</v>
      </c>
      <c r="D5800" s="27" t="s">
        <v>9254</v>
      </c>
      <c r="E5800" s="27" t="s">
        <v>34</v>
      </c>
      <c r="F5800" s="27" t="s">
        <v>5786</v>
      </c>
      <c r="J5800" s="27" t="s">
        <v>36</v>
      </c>
      <c r="K5800" s="27" t="s">
        <v>9413</v>
      </c>
      <c r="L5800" s="27" t="s">
        <v>48</v>
      </c>
      <c r="M5800" s="27" t="s">
        <v>49</v>
      </c>
      <c r="N5800" s="27">
        <v>2002</v>
      </c>
      <c r="O5800" s="28">
        <v>37492</v>
      </c>
      <c r="P5800" s="30">
        <v>40.116667</v>
      </c>
      <c r="Q5800" s="27">
        <v>-73.55</v>
      </c>
      <c r="R5800" s="27">
        <v>122</v>
      </c>
      <c r="S5800" s="27">
        <v>122</v>
      </c>
      <c r="T5800" s="27" t="s">
        <v>9244</v>
      </c>
      <c r="U5800" s="27" t="s">
        <v>51</v>
      </c>
      <c r="V5800" s="27" t="s">
        <v>52</v>
      </c>
      <c r="AD5800" s="27" t="s">
        <v>9257</v>
      </c>
      <c r="AE5800" s="28"/>
    </row>
    <row r="5801" spans="1:38" s="27" customFormat="1" ht="15" customHeight="1" x14ac:dyDescent="0.25">
      <c r="A5801" s="27">
        <v>91497</v>
      </c>
      <c r="B5801" s="27">
        <v>90510</v>
      </c>
      <c r="C5801" s="27">
        <v>154</v>
      </c>
      <c r="D5801" s="27" t="s">
        <v>979</v>
      </c>
      <c r="E5801" s="27" t="s">
        <v>964</v>
      </c>
      <c r="F5801" s="27" t="s">
        <v>5787</v>
      </c>
      <c r="J5801" s="27" t="s">
        <v>36</v>
      </c>
      <c r="K5801" s="27" t="s">
        <v>41</v>
      </c>
      <c r="L5801" s="27" t="s">
        <v>48</v>
      </c>
      <c r="M5801" s="27" t="s">
        <v>49</v>
      </c>
      <c r="N5801" s="27">
        <v>2001</v>
      </c>
      <c r="O5801" s="28">
        <v>37042</v>
      </c>
      <c r="P5801" s="30">
        <v>37.950000000000003</v>
      </c>
      <c r="Q5801" s="27">
        <v>-74.533332999999999</v>
      </c>
      <c r="R5801" s="27">
        <v>152</v>
      </c>
      <c r="S5801" s="27">
        <v>152</v>
      </c>
      <c r="T5801" s="27" t="s">
        <v>9244</v>
      </c>
      <c r="U5801" s="27" t="s">
        <v>51</v>
      </c>
      <c r="V5801" s="27" t="s">
        <v>52</v>
      </c>
      <c r="W5801" s="27">
        <v>39</v>
      </c>
      <c r="X5801" s="27">
        <v>39</v>
      </c>
      <c r="Y5801" s="27" t="s">
        <v>9245</v>
      </c>
      <c r="Z5801" s="27" t="s">
        <v>54</v>
      </c>
      <c r="AA5801" s="27" t="s">
        <v>52</v>
      </c>
      <c r="AB5801" s="27" t="s">
        <v>725</v>
      </c>
      <c r="AC5801" s="27" t="s">
        <v>49</v>
      </c>
      <c r="AD5801" s="27">
        <v>2002</v>
      </c>
      <c r="AE5801" s="28">
        <v>37426</v>
      </c>
      <c r="AF5801" s="27">
        <v>38.916666999999997</v>
      </c>
      <c r="AG5801" s="27">
        <v>-74.150000000000006</v>
      </c>
      <c r="AH5801" s="27">
        <v>206</v>
      </c>
      <c r="AI5801" s="27">
        <v>206</v>
      </c>
      <c r="AJ5801" s="27" t="s">
        <v>9244</v>
      </c>
      <c r="AK5801" s="27" t="s">
        <v>66</v>
      </c>
      <c r="AL5801" s="27" t="s">
        <v>41</v>
      </c>
    </row>
    <row r="5802" spans="1:38" s="27" customFormat="1" ht="15" customHeight="1" x14ac:dyDescent="0.25">
      <c r="A5802" s="27">
        <v>91509</v>
      </c>
      <c r="B5802" s="27">
        <v>90522</v>
      </c>
      <c r="C5802" s="27">
        <v>154</v>
      </c>
      <c r="D5802" s="27" t="s">
        <v>9254</v>
      </c>
      <c r="E5802" s="27" t="s">
        <v>34</v>
      </c>
      <c r="F5802" s="27" t="s">
        <v>5788</v>
      </c>
      <c r="J5802" s="27" t="s">
        <v>36</v>
      </c>
      <c r="K5802" s="27" t="s">
        <v>41</v>
      </c>
      <c r="L5802" s="27" t="s">
        <v>48</v>
      </c>
      <c r="M5802" s="27" t="s">
        <v>49</v>
      </c>
      <c r="N5802" s="27">
        <v>2002</v>
      </c>
      <c r="O5802" s="28">
        <v>37513</v>
      </c>
      <c r="P5802" s="30">
        <v>43.6</v>
      </c>
      <c r="Q5802" s="27">
        <v>-69.933333000000005</v>
      </c>
      <c r="R5802" s="27">
        <v>102</v>
      </c>
      <c r="S5802" s="27">
        <v>102</v>
      </c>
      <c r="T5802" s="27" t="s">
        <v>9244</v>
      </c>
      <c r="U5802" s="27" t="s">
        <v>51</v>
      </c>
      <c r="V5802" s="27" t="s">
        <v>52</v>
      </c>
      <c r="W5802" s="27">
        <v>16</v>
      </c>
      <c r="X5802" s="27">
        <v>16</v>
      </c>
      <c r="Y5802" s="27" t="s">
        <v>9245</v>
      </c>
      <c r="Z5802" s="27" t="s">
        <v>54</v>
      </c>
      <c r="AA5802" s="27" t="s">
        <v>52</v>
      </c>
      <c r="AD5802" s="27" t="s">
        <v>9257</v>
      </c>
      <c r="AE5802" s="28"/>
    </row>
    <row r="5803" spans="1:38" s="27" customFormat="1" ht="15" customHeight="1" x14ac:dyDescent="0.25">
      <c r="A5803" s="27">
        <v>91513</v>
      </c>
      <c r="B5803" s="27">
        <v>90526</v>
      </c>
      <c r="C5803" s="27">
        <v>154</v>
      </c>
      <c r="D5803" s="27" t="s">
        <v>9254</v>
      </c>
      <c r="E5803" s="27" t="s">
        <v>34</v>
      </c>
      <c r="F5803" s="27" t="s">
        <v>5789</v>
      </c>
      <c r="J5803" s="27" t="s">
        <v>36</v>
      </c>
      <c r="K5803" s="27" t="s">
        <v>41</v>
      </c>
      <c r="L5803" s="27" t="s">
        <v>48</v>
      </c>
      <c r="M5803" s="27" t="s">
        <v>49</v>
      </c>
      <c r="N5803" s="27">
        <v>2000</v>
      </c>
      <c r="O5803" s="28">
        <v>36712</v>
      </c>
      <c r="P5803" s="30">
        <v>38.333333000000003</v>
      </c>
      <c r="Q5803" s="27">
        <v>-74.433333000000005</v>
      </c>
      <c r="R5803" s="27">
        <v>183</v>
      </c>
      <c r="S5803" s="27">
        <v>183</v>
      </c>
      <c r="T5803" s="27" t="s">
        <v>9244</v>
      </c>
      <c r="U5803" s="27" t="s">
        <v>66</v>
      </c>
      <c r="V5803" s="27" t="s">
        <v>52</v>
      </c>
      <c r="W5803" s="27">
        <v>57</v>
      </c>
      <c r="X5803" s="27">
        <v>57</v>
      </c>
      <c r="Y5803" s="27" t="s">
        <v>9245</v>
      </c>
      <c r="Z5803" s="27" t="s">
        <v>54</v>
      </c>
      <c r="AA5803" s="27" t="s">
        <v>52</v>
      </c>
      <c r="AD5803" s="27" t="s">
        <v>9257</v>
      </c>
      <c r="AE5803" s="28"/>
    </row>
    <row r="5804" spans="1:38" s="27" customFormat="1" ht="15" customHeight="1" x14ac:dyDescent="0.25">
      <c r="A5804" s="27">
        <v>91514</v>
      </c>
      <c r="B5804" s="27">
        <v>90527</v>
      </c>
      <c r="C5804" s="27">
        <v>154</v>
      </c>
      <c r="D5804" s="27" t="s">
        <v>9254</v>
      </c>
      <c r="E5804" s="27" t="s">
        <v>34</v>
      </c>
      <c r="F5804" s="27" t="s">
        <v>5790</v>
      </c>
      <c r="J5804" s="27" t="s">
        <v>36</v>
      </c>
      <c r="K5804" s="27" t="s">
        <v>9413</v>
      </c>
      <c r="L5804" s="27" t="s">
        <v>48</v>
      </c>
      <c r="M5804" s="27" t="s">
        <v>49</v>
      </c>
      <c r="N5804" s="27">
        <v>2004</v>
      </c>
      <c r="O5804" s="28">
        <v>38177</v>
      </c>
      <c r="P5804" s="30">
        <v>38.166666999999997</v>
      </c>
      <c r="Q5804" s="27">
        <v>-74.666667000000004</v>
      </c>
      <c r="R5804" s="27">
        <v>150</v>
      </c>
      <c r="S5804" s="27">
        <v>150</v>
      </c>
      <c r="T5804" s="27" t="s">
        <v>9244</v>
      </c>
      <c r="U5804" s="27" t="s">
        <v>66</v>
      </c>
      <c r="V5804" s="27" t="s">
        <v>52</v>
      </c>
      <c r="W5804" s="27">
        <v>43</v>
      </c>
      <c r="X5804" s="27">
        <v>43</v>
      </c>
      <c r="Y5804" s="27" t="s">
        <v>9245</v>
      </c>
      <c r="Z5804" s="27" t="s">
        <v>54</v>
      </c>
      <c r="AA5804" s="27" t="s">
        <v>52</v>
      </c>
      <c r="AD5804" s="27" t="s">
        <v>9257</v>
      </c>
      <c r="AE5804" s="28"/>
    </row>
    <row r="5805" spans="1:38" s="27" customFormat="1" ht="15" customHeight="1" x14ac:dyDescent="0.25">
      <c r="A5805" s="27">
        <v>91515</v>
      </c>
      <c r="B5805" s="27">
        <v>90528</v>
      </c>
      <c r="C5805" s="27">
        <v>154</v>
      </c>
      <c r="D5805" s="27" t="s">
        <v>9254</v>
      </c>
      <c r="E5805" s="27" t="s">
        <v>34</v>
      </c>
      <c r="F5805" s="27" t="s">
        <v>5791</v>
      </c>
      <c r="J5805" s="27" t="s">
        <v>36</v>
      </c>
      <c r="K5805" s="27" t="s">
        <v>9413</v>
      </c>
      <c r="L5805" s="27" t="s">
        <v>48</v>
      </c>
      <c r="M5805" s="27" t="s">
        <v>49</v>
      </c>
      <c r="N5805" s="27">
        <v>2004</v>
      </c>
      <c r="O5805" s="28">
        <v>38175</v>
      </c>
      <c r="P5805" s="30">
        <v>38.216667000000001</v>
      </c>
      <c r="Q5805" s="27">
        <v>-74.716667000000001</v>
      </c>
      <c r="R5805" s="27">
        <v>147</v>
      </c>
      <c r="S5805" s="27">
        <v>147</v>
      </c>
      <c r="T5805" s="27" t="s">
        <v>9244</v>
      </c>
      <c r="U5805" s="27" t="s">
        <v>66</v>
      </c>
      <c r="V5805" s="27" t="s">
        <v>52</v>
      </c>
      <c r="W5805" s="27">
        <v>39</v>
      </c>
      <c r="X5805" s="27">
        <v>39</v>
      </c>
      <c r="Y5805" s="27" t="s">
        <v>9245</v>
      </c>
      <c r="Z5805" s="27" t="s">
        <v>54</v>
      </c>
      <c r="AA5805" s="27" t="s">
        <v>52</v>
      </c>
      <c r="AD5805" s="27" t="s">
        <v>9257</v>
      </c>
      <c r="AE5805" s="28"/>
    </row>
    <row r="5806" spans="1:38" s="27" customFormat="1" ht="15" customHeight="1" x14ac:dyDescent="0.25">
      <c r="A5806" s="27">
        <v>91670</v>
      </c>
      <c r="B5806" s="27">
        <v>90683</v>
      </c>
      <c r="C5806" s="27">
        <v>154</v>
      </c>
      <c r="D5806" s="27" t="s">
        <v>979</v>
      </c>
      <c r="E5806" s="27" t="s">
        <v>964</v>
      </c>
      <c r="F5806" s="27" t="s">
        <v>5792</v>
      </c>
      <c r="J5806" s="27" t="s">
        <v>36</v>
      </c>
      <c r="K5806" s="27" t="s">
        <v>44</v>
      </c>
      <c r="L5806" s="27" t="s">
        <v>48</v>
      </c>
      <c r="M5806" s="27" t="s">
        <v>49</v>
      </c>
      <c r="N5806" s="27">
        <v>2007</v>
      </c>
      <c r="O5806" s="28">
        <v>39306</v>
      </c>
      <c r="P5806" s="30">
        <v>43.402777999999998</v>
      </c>
      <c r="Q5806" s="27">
        <v>-69.837778</v>
      </c>
      <c r="R5806" s="27">
        <v>120</v>
      </c>
      <c r="S5806" s="27">
        <v>4</v>
      </c>
      <c r="T5806" s="27" t="s">
        <v>9250</v>
      </c>
      <c r="U5806" s="27" t="s">
        <v>66</v>
      </c>
      <c r="V5806" s="27" t="s">
        <v>52</v>
      </c>
      <c r="W5806" s="27">
        <v>40.770000000000003</v>
      </c>
      <c r="X5806" s="27">
        <v>90</v>
      </c>
      <c r="Y5806" s="27" t="s">
        <v>9249</v>
      </c>
      <c r="Z5806" s="27" t="s">
        <v>54</v>
      </c>
      <c r="AA5806" s="27" t="s">
        <v>52</v>
      </c>
      <c r="AB5806" s="27" t="s">
        <v>965</v>
      </c>
      <c r="AC5806" s="27" t="s">
        <v>38</v>
      </c>
      <c r="AD5806" s="27">
        <v>2008</v>
      </c>
      <c r="AE5806" s="28">
        <v>39541</v>
      </c>
      <c r="AF5806" s="27">
        <v>35.383333</v>
      </c>
      <c r="AG5806" s="27">
        <v>-50.5</v>
      </c>
      <c r="AH5806" s="27">
        <v>150</v>
      </c>
      <c r="AI5806" s="27">
        <v>150</v>
      </c>
      <c r="AJ5806" s="27" t="s">
        <v>9244</v>
      </c>
      <c r="AK5806" s="27" t="s">
        <v>66</v>
      </c>
      <c r="AL5806" s="27" t="s">
        <v>41</v>
      </c>
    </row>
    <row r="5807" spans="1:38" s="27" customFormat="1" ht="15" customHeight="1" x14ac:dyDescent="0.25">
      <c r="A5807" s="27">
        <v>91678</v>
      </c>
      <c r="B5807" s="27">
        <v>90691</v>
      </c>
      <c r="C5807" s="27">
        <v>154</v>
      </c>
      <c r="D5807" s="27" t="s">
        <v>9254</v>
      </c>
      <c r="E5807" s="27" t="s">
        <v>34</v>
      </c>
      <c r="F5807" s="27" t="s">
        <v>5793</v>
      </c>
      <c r="J5807" s="27" t="s">
        <v>36</v>
      </c>
      <c r="K5807" s="27" t="s">
        <v>9413</v>
      </c>
      <c r="L5807" s="27" t="s">
        <v>48</v>
      </c>
      <c r="M5807" s="27" t="s">
        <v>49</v>
      </c>
      <c r="N5807" s="27">
        <v>1999</v>
      </c>
      <c r="O5807" s="28">
        <v>36379</v>
      </c>
      <c r="P5807" s="30">
        <v>40.5</v>
      </c>
      <c r="Q5807" s="27">
        <v>-72.5</v>
      </c>
      <c r="R5807" s="27">
        <v>61</v>
      </c>
      <c r="S5807" s="27">
        <v>61</v>
      </c>
      <c r="T5807" s="27" t="s">
        <v>9244</v>
      </c>
      <c r="U5807" s="27" t="s">
        <v>51</v>
      </c>
      <c r="V5807" s="27" t="s">
        <v>52</v>
      </c>
      <c r="W5807" s="27">
        <v>7</v>
      </c>
      <c r="X5807" s="27">
        <v>7</v>
      </c>
      <c r="Y5807" s="27" t="s">
        <v>9245</v>
      </c>
      <c r="Z5807" s="27" t="s">
        <v>54</v>
      </c>
      <c r="AA5807" s="27" t="s">
        <v>52</v>
      </c>
      <c r="AD5807" s="27" t="s">
        <v>9257</v>
      </c>
      <c r="AE5807" s="28"/>
    </row>
    <row r="5808" spans="1:38" s="27" customFormat="1" ht="15" customHeight="1" x14ac:dyDescent="0.25">
      <c r="A5808" s="27">
        <v>91687</v>
      </c>
      <c r="B5808" s="27">
        <v>90700</v>
      </c>
      <c r="C5808" s="27">
        <v>154</v>
      </c>
      <c r="D5808" s="27" t="s">
        <v>979</v>
      </c>
      <c r="E5808" s="27" t="s">
        <v>964</v>
      </c>
      <c r="F5808" s="27" t="s">
        <v>5794</v>
      </c>
      <c r="J5808" s="27" t="s">
        <v>36</v>
      </c>
      <c r="K5808" s="27" t="s">
        <v>41</v>
      </c>
      <c r="L5808" s="27" t="s">
        <v>48</v>
      </c>
      <c r="M5808" s="27" t="s">
        <v>49</v>
      </c>
      <c r="N5808" s="27">
        <v>2000</v>
      </c>
      <c r="O5808" s="28">
        <v>36765</v>
      </c>
      <c r="P5808" s="30">
        <v>40.816667000000002</v>
      </c>
      <c r="Q5808" s="27">
        <v>-71.983333000000002</v>
      </c>
      <c r="R5808" s="27">
        <v>122</v>
      </c>
      <c r="S5808" s="27">
        <v>122</v>
      </c>
      <c r="T5808" s="27" t="s">
        <v>9244</v>
      </c>
      <c r="U5808" s="27" t="s">
        <v>51</v>
      </c>
      <c r="V5808" s="27" t="s">
        <v>52</v>
      </c>
      <c r="AB5808" s="27" t="s">
        <v>965</v>
      </c>
      <c r="AC5808" s="27" t="s">
        <v>38</v>
      </c>
      <c r="AD5808" s="27">
        <v>2001</v>
      </c>
      <c r="AE5808" s="28">
        <v>36941</v>
      </c>
      <c r="AF5808" s="27">
        <v>37.266666999999998</v>
      </c>
      <c r="AG5808" s="27">
        <v>-46.166666999999997</v>
      </c>
      <c r="AH5808" s="27">
        <v>140</v>
      </c>
      <c r="AI5808" s="27">
        <v>140</v>
      </c>
      <c r="AJ5808" s="27" t="s">
        <v>9244</v>
      </c>
      <c r="AK5808" s="27" t="s">
        <v>66</v>
      </c>
      <c r="AL5808" s="27" t="s">
        <v>41</v>
      </c>
    </row>
    <row r="5809" spans="1:38" s="27" customFormat="1" ht="15" customHeight="1" x14ac:dyDescent="0.25">
      <c r="A5809" s="27">
        <v>91718</v>
      </c>
      <c r="B5809" s="27">
        <v>90731</v>
      </c>
      <c r="C5809" s="27">
        <v>154</v>
      </c>
      <c r="D5809" s="27" t="s">
        <v>9254</v>
      </c>
      <c r="E5809" s="27" t="s">
        <v>34</v>
      </c>
      <c r="F5809" s="27" t="s">
        <v>5795</v>
      </c>
      <c r="J5809" s="27" t="s">
        <v>36</v>
      </c>
      <c r="K5809" s="27" t="s">
        <v>41</v>
      </c>
      <c r="L5809" s="27" t="s">
        <v>48</v>
      </c>
      <c r="M5809" s="27" t="s">
        <v>49</v>
      </c>
      <c r="N5809" s="27">
        <v>2001</v>
      </c>
      <c r="O5809" s="28">
        <v>37058</v>
      </c>
      <c r="P5809" s="30">
        <v>40.200000000000003</v>
      </c>
      <c r="Q5809" s="27">
        <v>-72.783332999999999</v>
      </c>
      <c r="R5809" s="27">
        <v>173</v>
      </c>
      <c r="S5809" s="27">
        <v>173</v>
      </c>
      <c r="T5809" s="27" t="s">
        <v>9244</v>
      </c>
      <c r="U5809" s="27" t="s">
        <v>66</v>
      </c>
      <c r="V5809" s="27" t="s">
        <v>41</v>
      </c>
      <c r="W5809" s="27">
        <v>54</v>
      </c>
      <c r="X5809" s="27">
        <v>54</v>
      </c>
      <c r="Y5809" s="27" t="s">
        <v>9245</v>
      </c>
      <c r="Z5809" s="27" t="s">
        <v>54</v>
      </c>
      <c r="AA5809" s="27" t="s">
        <v>52</v>
      </c>
      <c r="AD5809" s="27" t="s">
        <v>9257</v>
      </c>
      <c r="AE5809" s="28"/>
    </row>
    <row r="5810" spans="1:38" s="27" customFormat="1" ht="15" customHeight="1" x14ac:dyDescent="0.25">
      <c r="A5810" s="27">
        <v>91733</v>
      </c>
      <c r="B5810" s="27">
        <v>90745</v>
      </c>
      <c r="C5810" s="27">
        <v>154</v>
      </c>
      <c r="D5810" s="27" t="s">
        <v>9254</v>
      </c>
      <c r="E5810" s="27" t="s">
        <v>34</v>
      </c>
      <c r="F5810" s="27" t="s">
        <v>5796</v>
      </c>
      <c r="J5810" s="27" t="s">
        <v>36</v>
      </c>
      <c r="K5810" s="27" t="s">
        <v>44</v>
      </c>
      <c r="L5810" s="27" t="s">
        <v>48</v>
      </c>
      <c r="M5810" s="27" t="s">
        <v>49</v>
      </c>
      <c r="N5810" s="27">
        <v>1999</v>
      </c>
      <c r="O5810" s="28">
        <v>36311</v>
      </c>
      <c r="P5810" s="30">
        <v>37.983333000000002</v>
      </c>
      <c r="Q5810" s="27">
        <v>-74.7</v>
      </c>
      <c r="R5810" s="27">
        <v>183</v>
      </c>
      <c r="S5810" s="27">
        <v>183</v>
      </c>
      <c r="T5810" s="27" t="s">
        <v>9244</v>
      </c>
      <c r="U5810" s="27" t="s">
        <v>66</v>
      </c>
      <c r="V5810" s="27" t="s">
        <v>52</v>
      </c>
      <c r="W5810" s="27">
        <v>77</v>
      </c>
      <c r="X5810" s="27">
        <v>77</v>
      </c>
      <c r="Y5810" s="27" t="s">
        <v>9245</v>
      </c>
      <c r="Z5810" s="27" t="s">
        <v>54</v>
      </c>
      <c r="AA5810" s="27" t="s">
        <v>52</v>
      </c>
      <c r="AD5810" s="27" t="s">
        <v>9257</v>
      </c>
      <c r="AE5810" s="28"/>
    </row>
    <row r="5811" spans="1:38" s="27" customFormat="1" ht="15" customHeight="1" x14ac:dyDescent="0.25">
      <c r="A5811" s="27">
        <v>91734</v>
      </c>
      <c r="B5811" s="27">
        <v>90746</v>
      </c>
      <c r="C5811" s="27">
        <v>154</v>
      </c>
      <c r="D5811" s="27" t="s">
        <v>9254</v>
      </c>
      <c r="E5811" s="27" t="s">
        <v>34</v>
      </c>
      <c r="F5811" s="27" t="s">
        <v>5797</v>
      </c>
      <c r="J5811" s="27" t="s">
        <v>36</v>
      </c>
      <c r="K5811" s="27" t="s">
        <v>44</v>
      </c>
      <c r="L5811" s="27" t="s">
        <v>48</v>
      </c>
      <c r="M5811" s="27" t="s">
        <v>49</v>
      </c>
      <c r="N5811" s="27">
        <v>1999</v>
      </c>
      <c r="O5811" s="28">
        <v>36315</v>
      </c>
      <c r="P5811" s="30">
        <v>37.983333000000002</v>
      </c>
      <c r="Q5811" s="27">
        <v>-74.766666999999998</v>
      </c>
      <c r="R5811" s="27">
        <v>213</v>
      </c>
      <c r="S5811" s="27">
        <v>213</v>
      </c>
      <c r="T5811" s="27" t="s">
        <v>9244</v>
      </c>
      <c r="U5811" s="27" t="s">
        <v>51</v>
      </c>
      <c r="V5811" s="27" t="s">
        <v>52</v>
      </c>
      <c r="W5811" s="27">
        <v>79</v>
      </c>
      <c r="X5811" s="27">
        <v>79</v>
      </c>
      <c r="Y5811" s="27" t="s">
        <v>9245</v>
      </c>
      <c r="Z5811" s="27" t="s">
        <v>54</v>
      </c>
      <c r="AA5811" s="27" t="s">
        <v>52</v>
      </c>
      <c r="AD5811" s="27" t="s">
        <v>9257</v>
      </c>
      <c r="AE5811" s="28"/>
    </row>
    <row r="5812" spans="1:38" s="27" customFormat="1" ht="15" customHeight="1" x14ac:dyDescent="0.25">
      <c r="A5812" s="27">
        <v>91735</v>
      </c>
      <c r="B5812" s="27">
        <v>90747</v>
      </c>
      <c r="C5812" s="27">
        <v>154</v>
      </c>
      <c r="D5812" s="27" t="s">
        <v>9254</v>
      </c>
      <c r="E5812" s="27" t="s">
        <v>34</v>
      </c>
      <c r="F5812" s="27" t="s">
        <v>5798</v>
      </c>
      <c r="J5812" s="27" t="s">
        <v>36</v>
      </c>
      <c r="K5812" s="27" t="s">
        <v>41</v>
      </c>
      <c r="L5812" s="27" t="s">
        <v>48</v>
      </c>
      <c r="M5812" s="27" t="s">
        <v>49</v>
      </c>
      <c r="N5812" s="27">
        <v>1999</v>
      </c>
      <c r="O5812" s="28">
        <v>36315</v>
      </c>
      <c r="P5812" s="30">
        <v>37.966667000000001</v>
      </c>
      <c r="Q5812" s="27">
        <v>-74.8</v>
      </c>
      <c r="R5812" s="27">
        <v>183</v>
      </c>
      <c r="S5812" s="27">
        <v>183</v>
      </c>
      <c r="T5812" s="27" t="s">
        <v>9244</v>
      </c>
      <c r="U5812" s="27" t="s">
        <v>51</v>
      </c>
      <c r="V5812" s="27" t="s">
        <v>52</v>
      </c>
      <c r="W5812" s="27">
        <v>68</v>
      </c>
      <c r="X5812" s="27">
        <v>68</v>
      </c>
      <c r="Y5812" s="27" t="s">
        <v>9245</v>
      </c>
      <c r="Z5812" s="27" t="s">
        <v>54</v>
      </c>
      <c r="AA5812" s="27" t="s">
        <v>52</v>
      </c>
      <c r="AD5812" s="27" t="s">
        <v>9257</v>
      </c>
      <c r="AE5812" s="28"/>
    </row>
    <row r="5813" spans="1:38" s="27" customFormat="1" ht="15" customHeight="1" x14ac:dyDescent="0.25">
      <c r="A5813" s="27">
        <v>91736</v>
      </c>
      <c r="B5813" s="27">
        <v>90748</v>
      </c>
      <c r="C5813" s="27">
        <v>154</v>
      </c>
      <c r="D5813" s="27" t="s">
        <v>9254</v>
      </c>
      <c r="E5813" s="27" t="s">
        <v>34</v>
      </c>
      <c r="F5813" s="27" t="s">
        <v>5799</v>
      </c>
      <c r="J5813" s="27" t="s">
        <v>36</v>
      </c>
      <c r="K5813" s="27" t="s">
        <v>9413</v>
      </c>
      <c r="L5813" s="27" t="s">
        <v>48</v>
      </c>
      <c r="M5813" s="27" t="s">
        <v>49</v>
      </c>
      <c r="N5813" s="27">
        <v>1999</v>
      </c>
      <c r="O5813" s="28">
        <v>36326</v>
      </c>
      <c r="P5813" s="30">
        <v>37.966667000000001</v>
      </c>
      <c r="Q5813" s="27">
        <v>-74.733333000000002</v>
      </c>
      <c r="R5813" s="27">
        <v>152</v>
      </c>
      <c r="S5813" s="27">
        <v>152</v>
      </c>
      <c r="T5813" s="27" t="s">
        <v>9244</v>
      </c>
      <c r="U5813" s="27" t="s">
        <v>51</v>
      </c>
      <c r="V5813" s="27" t="s">
        <v>52</v>
      </c>
      <c r="W5813" s="27">
        <v>32</v>
      </c>
      <c r="X5813" s="27">
        <v>32</v>
      </c>
      <c r="Y5813" s="27" t="s">
        <v>9245</v>
      </c>
      <c r="Z5813" s="27" t="s">
        <v>54</v>
      </c>
      <c r="AA5813" s="27" t="s">
        <v>52</v>
      </c>
      <c r="AD5813" s="27" t="s">
        <v>9257</v>
      </c>
      <c r="AE5813" s="28"/>
    </row>
    <row r="5814" spans="1:38" s="27" customFormat="1" ht="15" customHeight="1" x14ac:dyDescent="0.25">
      <c r="A5814" s="27">
        <v>91737</v>
      </c>
      <c r="B5814" s="27">
        <v>90749</v>
      </c>
      <c r="C5814" s="27">
        <v>154</v>
      </c>
      <c r="D5814" s="27" t="s">
        <v>9254</v>
      </c>
      <c r="E5814" s="27" t="s">
        <v>34</v>
      </c>
      <c r="F5814" s="27" t="s">
        <v>5800</v>
      </c>
      <c r="J5814" s="27" t="s">
        <v>36</v>
      </c>
      <c r="K5814" s="27" t="s">
        <v>9413</v>
      </c>
      <c r="L5814" s="27" t="s">
        <v>48</v>
      </c>
      <c r="M5814" s="27" t="s">
        <v>49</v>
      </c>
      <c r="N5814" s="27">
        <v>1999</v>
      </c>
      <c r="O5814" s="28">
        <v>36326</v>
      </c>
      <c r="P5814" s="30">
        <v>37.950000000000003</v>
      </c>
      <c r="Q5814" s="27">
        <v>-74.716667000000001</v>
      </c>
      <c r="R5814" s="27">
        <v>168</v>
      </c>
      <c r="S5814" s="27">
        <v>168</v>
      </c>
      <c r="T5814" s="27" t="s">
        <v>9244</v>
      </c>
      <c r="U5814" s="27" t="s">
        <v>51</v>
      </c>
      <c r="V5814" s="27" t="s">
        <v>52</v>
      </c>
      <c r="W5814" s="27">
        <v>41</v>
      </c>
      <c r="X5814" s="27">
        <v>41</v>
      </c>
      <c r="Y5814" s="27" t="s">
        <v>9245</v>
      </c>
      <c r="Z5814" s="27" t="s">
        <v>54</v>
      </c>
      <c r="AA5814" s="27" t="s">
        <v>52</v>
      </c>
      <c r="AD5814" s="27" t="s">
        <v>9257</v>
      </c>
      <c r="AE5814" s="28"/>
    </row>
    <row r="5815" spans="1:38" s="27" customFormat="1" ht="15" customHeight="1" x14ac:dyDescent="0.25">
      <c r="A5815" s="27">
        <v>91738</v>
      </c>
      <c r="B5815" s="27">
        <v>90750</v>
      </c>
      <c r="C5815" s="27">
        <v>154</v>
      </c>
      <c r="D5815" s="27" t="s">
        <v>9254</v>
      </c>
      <c r="E5815" s="27" t="s">
        <v>34</v>
      </c>
      <c r="F5815" s="27" t="s">
        <v>5801</v>
      </c>
      <c r="J5815" s="27" t="s">
        <v>36</v>
      </c>
      <c r="K5815" s="27" t="s">
        <v>9413</v>
      </c>
      <c r="L5815" s="27" t="s">
        <v>48</v>
      </c>
      <c r="M5815" s="27" t="s">
        <v>49</v>
      </c>
      <c r="N5815" s="27">
        <v>1999</v>
      </c>
      <c r="O5815" s="28">
        <v>36326</v>
      </c>
      <c r="P5815" s="30">
        <v>37.950000000000003</v>
      </c>
      <c r="Q5815" s="27">
        <v>-74.733333000000002</v>
      </c>
      <c r="R5815" s="27">
        <v>152</v>
      </c>
      <c r="S5815" s="27">
        <v>152</v>
      </c>
      <c r="T5815" s="27" t="s">
        <v>9244</v>
      </c>
      <c r="U5815" s="27" t="s">
        <v>51</v>
      </c>
      <c r="V5815" s="27" t="s">
        <v>52</v>
      </c>
      <c r="W5815" s="27">
        <v>32</v>
      </c>
      <c r="X5815" s="27">
        <v>32</v>
      </c>
      <c r="Y5815" s="27" t="s">
        <v>9245</v>
      </c>
      <c r="Z5815" s="27" t="s">
        <v>54</v>
      </c>
      <c r="AA5815" s="27" t="s">
        <v>52</v>
      </c>
      <c r="AD5815" s="27" t="s">
        <v>9257</v>
      </c>
      <c r="AE5815" s="28"/>
    </row>
    <row r="5816" spans="1:38" s="27" customFormat="1" ht="15" customHeight="1" x14ac:dyDescent="0.25">
      <c r="A5816" s="27">
        <v>91739</v>
      </c>
      <c r="B5816" s="27">
        <v>90751</v>
      </c>
      <c r="C5816" s="27">
        <v>154</v>
      </c>
      <c r="D5816" s="27" t="s">
        <v>979</v>
      </c>
      <c r="E5816" s="27" t="s">
        <v>964</v>
      </c>
      <c r="F5816" s="27" t="s">
        <v>5802</v>
      </c>
      <c r="J5816" s="27" t="s">
        <v>36</v>
      </c>
      <c r="K5816" s="27" t="s">
        <v>41</v>
      </c>
      <c r="L5816" s="27" t="s">
        <v>48</v>
      </c>
      <c r="M5816" s="27" t="s">
        <v>49</v>
      </c>
      <c r="N5816" s="27">
        <v>1999</v>
      </c>
      <c r="O5816" s="28">
        <v>36316</v>
      </c>
      <c r="P5816" s="30">
        <v>37.983333000000002</v>
      </c>
      <c r="Q5816" s="27">
        <v>-74.766666999999998</v>
      </c>
      <c r="R5816" s="27">
        <v>152</v>
      </c>
      <c r="S5816" s="27">
        <v>152</v>
      </c>
      <c r="T5816" s="27" t="s">
        <v>9244</v>
      </c>
      <c r="U5816" s="27" t="s">
        <v>51</v>
      </c>
      <c r="V5816" s="27" t="s">
        <v>52</v>
      </c>
      <c r="W5816" s="27">
        <v>41</v>
      </c>
      <c r="X5816" s="27">
        <v>41</v>
      </c>
      <c r="Y5816" s="27" t="s">
        <v>9245</v>
      </c>
      <c r="Z5816" s="27" t="s">
        <v>54</v>
      </c>
      <c r="AA5816" s="27" t="s">
        <v>52</v>
      </c>
      <c r="AB5816" s="27" t="s">
        <v>725</v>
      </c>
      <c r="AC5816" s="27" t="s">
        <v>49</v>
      </c>
      <c r="AD5816" s="27">
        <v>2004</v>
      </c>
      <c r="AE5816" s="28">
        <v>38142</v>
      </c>
      <c r="AF5816" s="27">
        <v>38.016666999999998</v>
      </c>
      <c r="AG5816" s="27">
        <v>-74.516666999999998</v>
      </c>
      <c r="AH5816" s="27">
        <v>239</v>
      </c>
      <c r="AI5816" s="27">
        <v>239</v>
      </c>
      <c r="AJ5816" s="27" t="s">
        <v>9244</v>
      </c>
      <c r="AK5816" s="27" t="s">
        <v>66</v>
      </c>
      <c r="AL5816" s="27" t="s">
        <v>52</v>
      </c>
    </row>
    <row r="5817" spans="1:38" s="27" customFormat="1" ht="15" customHeight="1" x14ac:dyDescent="0.25">
      <c r="A5817" s="27">
        <v>91806</v>
      </c>
      <c r="B5817" s="27">
        <v>90816</v>
      </c>
      <c r="C5817" s="27">
        <v>154</v>
      </c>
      <c r="D5817" s="27" t="s">
        <v>9254</v>
      </c>
      <c r="E5817" s="27" t="s">
        <v>34</v>
      </c>
      <c r="F5817" s="27" t="s">
        <v>5803</v>
      </c>
      <c r="J5817" s="27" t="s">
        <v>36</v>
      </c>
      <c r="K5817" s="27" t="s">
        <v>9413</v>
      </c>
      <c r="L5817" s="27" t="s">
        <v>48</v>
      </c>
      <c r="M5817" s="27" t="s">
        <v>49</v>
      </c>
      <c r="N5817" s="27">
        <v>2002</v>
      </c>
      <c r="O5817" s="28">
        <v>37444</v>
      </c>
      <c r="P5817" s="30">
        <v>40.683332999999998</v>
      </c>
      <c r="Q5817" s="27">
        <v>-71.75</v>
      </c>
      <c r="R5817" s="27">
        <v>102</v>
      </c>
      <c r="S5817" s="27">
        <v>102</v>
      </c>
      <c r="T5817" s="27" t="s">
        <v>9244</v>
      </c>
      <c r="U5817" s="27" t="s">
        <v>66</v>
      </c>
      <c r="V5817" s="27" t="s">
        <v>52</v>
      </c>
      <c r="W5817" s="27">
        <v>23</v>
      </c>
      <c r="X5817" s="27">
        <v>23</v>
      </c>
      <c r="Y5817" s="27" t="s">
        <v>9245</v>
      </c>
      <c r="Z5817" s="27" t="s">
        <v>54</v>
      </c>
      <c r="AA5817" s="27" t="s">
        <v>52</v>
      </c>
      <c r="AD5817" s="27" t="s">
        <v>9257</v>
      </c>
      <c r="AE5817" s="28"/>
    </row>
    <row r="5818" spans="1:38" s="27" customFormat="1" ht="15" customHeight="1" x14ac:dyDescent="0.25">
      <c r="A5818" s="27">
        <v>91816</v>
      </c>
      <c r="B5818" s="27">
        <v>90826</v>
      </c>
      <c r="C5818" s="27">
        <v>154</v>
      </c>
      <c r="D5818" s="27" t="s">
        <v>9254</v>
      </c>
      <c r="E5818" s="27" t="s">
        <v>34</v>
      </c>
      <c r="F5818" s="27" t="s">
        <v>5804</v>
      </c>
      <c r="J5818" s="27" t="s">
        <v>36</v>
      </c>
      <c r="K5818" s="27" t="s">
        <v>44</v>
      </c>
      <c r="L5818" s="27" t="s">
        <v>48</v>
      </c>
      <c r="M5818" s="27" t="s">
        <v>49</v>
      </c>
      <c r="N5818" s="27">
        <v>2000</v>
      </c>
      <c r="O5818" s="28">
        <v>36735</v>
      </c>
      <c r="P5818" s="30">
        <v>40.466667000000001</v>
      </c>
      <c r="Q5818" s="27">
        <v>-72.933333000000005</v>
      </c>
      <c r="R5818" s="27">
        <v>122</v>
      </c>
      <c r="S5818" s="27">
        <v>122</v>
      </c>
      <c r="T5818" s="27" t="s">
        <v>9244</v>
      </c>
      <c r="U5818" s="27" t="s">
        <v>51</v>
      </c>
      <c r="V5818" s="27" t="s">
        <v>52</v>
      </c>
      <c r="W5818" s="27">
        <v>23</v>
      </c>
      <c r="X5818" s="27">
        <v>23</v>
      </c>
      <c r="Y5818" s="27" t="s">
        <v>9245</v>
      </c>
      <c r="Z5818" s="27" t="s">
        <v>54</v>
      </c>
      <c r="AA5818" s="27" t="s">
        <v>52</v>
      </c>
      <c r="AD5818" s="27" t="s">
        <v>9257</v>
      </c>
      <c r="AE5818" s="28"/>
    </row>
    <row r="5819" spans="1:38" s="27" customFormat="1" ht="15" customHeight="1" x14ac:dyDescent="0.25">
      <c r="A5819" s="27">
        <v>91867</v>
      </c>
      <c r="B5819" s="27">
        <v>90875</v>
      </c>
      <c r="C5819" s="27">
        <v>154</v>
      </c>
      <c r="D5819" s="27" t="s">
        <v>979</v>
      </c>
      <c r="E5819" s="27" t="s">
        <v>964</v>
      </c>
      <c r="F5819" s="27" t="s">
        <v>5805</v>
      </c>
      <c r="J5819" s="27" t="s">
        <v>36</v>
      </c>
      <c r="K5819" s="27" t="s">
        <v>9413</v>
      </c>
      <c r="L5819" s="27" t="s">
        <v>48</v>
      </c>
      <c r="M5819" s="27" t="s">
        <v>49</v>
      </c>
      <c r="N5819" s="27">
        <v>1999</v>
      </c>
      <c r="O5819" s="28">
        <v>36359</v>
      </c>
      <c r="P5819" s="30">
        <v>41.15</v>
      </c>
      <c r="Q5819" s="27">
        <v>-71.233333000000002</v>
      </c>
      <c r="R5819" s="27">
        <v>107</v>
      </c>
      <c r="S5819" s="27">
        <v>107</v>
      </c>
      <c r="T5819" s="27" t="s">
        <v>9244</v>
      </c>
      <c r="U5819" s="27" t="s">
        <v>51</v>
      </c>
      <c r="V5819" s="27" t="s">
        <v>52</v>
      </c>
      <c r="W5819" s="27">
        <v>9</v>
      </c>
      <c r="X5819" s="27">
        <v>9</v>
      </c>
      <c r="Y5819" s="27" t="s">
        <v>9245</v>
      </c>
      <c r="Z5819" s="27" t="s">
        <v>54</v>
      </c>
      <c r="AA5819" s="27" t="s">
        <v>52</v>
      </c>
      <c r="AB5819" s="27" t="s">
        <v>725</v>
      </c>
      <c r="AC5819" s="27" t="s">
        <v>49</v>
      </c>
      <c r="AD5819" s="27">
        <v>2001</v>
      </c>
      <c r="AE5819" s="28">
        <v>37083</v>
      </c>
      <c r="AF5819" s="27">
        <v>40.35</v>
      </c>
      <c r="AG5819" s="27">
        <v>-71.7</v>
      </c>
      <c r="AH5819" s="27">
        <v>159</v>
      </c>
      <c r="AI5819" s="27">
        <v>159</v>
      </c>
      <c r="AJ5819" s="27" t="s">
        <v>9244</v>
      </c>
      <c r="AK5819" s="27" t="s">
        <v>66</v>
      </c>
      <c r="AL5819" s="27" t="s">
        <v>41</v>
      </c>
    </row>
    <row r="5820" spans="1:38" s="27" customFormat="1" ht="15" customHeight="1" x14ac:dyDescent="0.25">
      <c r="A5820" s="27">
        <v>91868</v>
      </c>
      <c r="B5820" s="27">
        <v>90876</v>
      </c>
      <c r="C5820" s="27">
        <v>154</v>
      </c>
      <c r="D5820" s="27" t="s">
        <v>9254</v>
      </c>
      <c r="E5820" s="27" t="s">
        <v>34</v>
      </c>
      <c r="F5820" s="27" t="s">
        <v>5806</v>
      </c>
      <c r="J5820" s="27" t="s">
        <v>36</v>
      </c>
      <c r="K5820" s="27" t="s">
        <v>9413</v>
      </c>
      <c r="L5820" s="27" t="s">
        <v>48</v>
      </c>
      <c r="M5820" s="27" t="s">
        <v>49</v>
      </c>
      <c r="N5820" s="27">
        <v>1999</v>
      </c>
      <c r="O5820" s="28">
        <v>36359</v>
      </c>
      <c r="P5820" s="30">
        <v>41.15</v>
      </c>
      <c r="Q5820" s="27">
        <v>-71.233333000000002</v>
      </c>
      <c r="R5820" s="27">
        <v>91</v>
      </c>
      <c r="S5820" s="27">
        <v>91</v>
      </c>
      <c r="T5820" s="27" t="s">
        <v>9244</v>
      </c>
      <c r="U5820" s="27" t="s">
        <v>51</v>
      </c>
      <c r="V5820" s="27" t="s">
        <v>52</v>
      </c>
      <c r="W5820" s="27">
        <v>7</v>
      </c>
      <c r="X5820" s="27">
        <v>7</v>
      </c>
      <c r="Y5820" s="27" t="s">
        <v>9245</v>
      </c>
      <c r="Z5820" s="27" t="s">
        <v>54</v>
      </c>
      <c r="AA5820" s="27" t="s">
        <v>52</v>
      </c>
      <c r="AD5820" s="27" t="s">
        <v>9257</v>
      </c>
      <c r="AE5820" s="28"/>
    </row>
    <row r="5821" spans="1:38" s="27" customFormat="1" ht="15" customHeight="1" x14ac:dyDescent="0.25">
      <c r="A5821" s="27">
        <v>91875</v>
      </c>
      <c r="B5821" s="27">
        <v>90883</v>
      </c>
      <c r="C5821" s="27">
        <v>154</v>
      </c>
      <c r="D5821" s="27" t="s">
        <v>9254</v>
      </c>
      <c r="E5821" s="27" t="s">
        <v>34</v>
      </c>
      <c r="F5821" s="27" t="s">
        <v>5807</v>
      </c>
      <c r="J5821" s="27" t="s">
        <v>36</v>
      </c>
      <c r="K5821" s="27" t="s">
        <v>41</v>
      </c>
      <c r="L5821" s="27" t="s">
        <v>48</v>
      </c>
      <c r="M5821" s="27" t="s">
        <v>49</v>
      </c>
      <c r="N5821" s="27">
        <v>1999</v>
      </c>
      <c r="O5821" s="28">
        <v>36370</v>
      </c>
      <c r="P5821" s="30">
        <v>40.916666999999997</v>
      </c>
      <c r="Q5821" s="27">
        <v>-70.866667000000007</v>
      </c>
      <c r="R5821" s="27">
        <v>152</v>
      </c>
      <c r="S5821" s="27">
        <v>152</v>
      </c>
      <c r="T5821" s="27" t="s">
        <v>9244</v>
      </c>
      <c r="U5821" s="27" t="s">
        <v>51</v>
      </c>
      <c r="V5821" s="27" t="s">
        <v>52</v>
      </c>
      <c r="W5821" s="27">
        <v>38</v>
      </c>
      <c r="X5821" s="27">
        <v>38</v>
      </c>
      <c r="Y5821" s="27" t="s">
        <v>9245</v>
      </c>
      <c r="Z5821" s="27" t="s">
        <v>54</v>
      </c>
      <c r="AA5821" s="27" t="s">
        <v>52</v>
      </c>
      <c r="AD5821" s="27" t="s">
        <v>9257</v>
      </c>
      <c r="AE5821" s="28"/>
    </row>
    <row r="5822" spans="1:38" s="27" customFormat="1" ht="15" customHeight="1" x14ac:dyDescent="0.25">
      <c r="A5822" s="27">
        <v>91895</v>
      </c>
      <c r="B5822" s="27">
        <v>90903</v>
      </c>
      <c r="C5822" s="27">
        <v>154</v>
      </c>
      <c r="D5822" s="27" t="s">
        <v>9254</v>
      </c>
      <c r="E5822" s="27" t="s">
        <v>34</v>
      </c>
      <c r="F5822" s="27" t="s">
        <v>5808</v>
      </c>
      <c r="J5822" s="27" t="s">
        <v>36</v>
      </c>
      <c r="K5822" s="27" t="s">
        <v>41</v>
      </c>
      <c r="L5822" s="27" t="s">
        <v>48</v>
      </c>
      <c r="M5822" s="27" t="s">
        <v>49</v>
      </c>
      <c r="N5822" s="27">
        <v>1999</v>
      </c>
      <c r="O5822" s="28">
        <v>36394</v>
      </c>
      <c r="P5822" s="30">
        <v>40.35</v>
      </c>
      <c r="Q5822" s="27">
        <v>-73.183333000000005</v>
      </c>
      <c r="R5822" s="27">
        <v>137</v>
      </c>
      <c r="S5822" s="27">
        <v>137</v>
      </c>
      <c r="T5822" s="27" t="s">
        <v>9244</v>
      </c>
      <c r="U5822" s="27" t="s">
        <v>51</v>
      </c>
      <c r="V5822" s="27" t="s">
        <v>52</v>
      </c>
      <c r="W5822" s="27">
        <v>27</v>
      </c>
      <c r="X5822" s="27">
        <v>27</v>
      </c>
      <c r="Y5822" s="27" t="s">
        <v>9245</v>
      </c>
      <c r="Z5822" s="27" t="s">
        <v>54</v>
      </c>
      <c r="AA5822" s="27" t="s">
        <v>52</v>
      </c>
      <c r="AD5822" s="27" t="s">
        <v>9257</v>
      </c>
      <c r="AE5822" s="28"/>
    </row>
    <row r="5823" spans="1:38" s="27" customFormat="1" ht="15" customHeight="1" x14ac:dyDescent="0.25">
      <c r="A5823" s="27">
        <v>91899</v>
      </c>
      <c r="B5823" s="27">
        <v>90907</v>
      </c>
      <c r="C5823" s="27">
        <v>154</v>
      </c>
      <c r="D5823" s="27" t="s">
        <v>9254</v>
      </c>
      <c r="E5823" s="27" t="s">
        <v>34</v>
      </c>
      <c r="F5823" s="27" t="s">
        <v>5809</v>
      </c>
      <c r="J5823" s="27" t="s">
        <v>36</v>
      </c>
      <c r="K5823" s="27" t="s">
        <v>44</v>
      </c>
      <c r="L5823" s="27" t="s">
        <v>48</v>
      </c>
      <c r="M5823" s="27" t="s">
        <v>49</v>
      </c>
      <c r="N5823" s="27">
        <v>1999</v>
      </c>
      <c r="O5823" s="28">
        <v>36344</v>
      </c>
      <c r="P5823" s="30">
        <v>40.633333</v>
      </c>
      <c r="Q5823" s="27">
        <v>-72.466667000000001</v>
      </c>
      <c r="R5823" s="27">
        <v>81</v>
      </c>
      <c r="S5823" s="27">
        <v>81</v>
      </c>
      <c r="T5823" s="27" t="s">
        <v>9244</v>
      </c>
      <c r="U5823" s="27" t="s">
        <v>51</v>
      </c>
      <c r="V5823" s="27" t="s">
        <v>41</v>
      </c>
      <c r="W5823" s="27">
        <v>7</v>
      </c>
      <c r="X5823" s="27">
        <v>7</v>
      </c>
      <c r="Y5823" s="27" t="s">
        <v>9245</v>
      </c>
      <c r="Z5823" s="27" t="s">
        <v>54</v>
      </c>
      <c r="AA5823" s="27" t="s">
        <v>52</v>
      </c>
      <c r="AD5823" s="27" t="s">
        <v>9257</v>
      </c>
      <c r="AE5823" s="28"/>
    </row>
    <row r="5824" spans="1:38" s="27" customFormat="1" ht="15" customHeight="1" x14ac:dyDescent="0.25">
      <c r="A5824" s="27">
        <v>91900</v>
      </c>
      <c r="B5824" s="27">
        <v>90908</v>
      </c>
      <c r="C5824" s="27">
        <v>154</v>
      </c>
      <c r="D5824" s="27" t="s">
        <v>9254</v>
      </c>
      <c r="E5824" s="27" t="s">
        <v>34</v>
      </c>
      <c r="F5824" s="27" t="s">
        <v>5810</v>
      </c>
      <c r="J5824" s="27" t="s">
        <v>36</v>
      </c>
      <c r="K5824" s="27" t="s">
        <v>44</v>
      </c>
      <c r="L5824" s="27" t="s">
        <v>48</v>
      </c>
      <c r="M5824" s="27" t="s">
        <v>49</v>
      </c>
      <c r="N5824" s="27" t="s">
        <v>977</v>
      </c>
      <c r="O5824" s="28"/>
      <c r="P5824" s="30">
        <v>40.450000000000003</v>
      </c>
      <c r="Q5824" s="27">
        <v>-72.650000000000006</v>
      </c>
      <c r="R5824" s="27">
        <v>102</v>
      </c>
      <c r="S5824" s="27">
        <v>102</v>
      </c>
      <c r="T5824" s="27" t="s">
        <v>9244</v>
      </c>
      <c r="U5824" s="27" t="s">
        <v>51</v>
      </c>
      <c r="V5824" s="27" t="s">
        <v>52</v>
      </c>
      <c r="W5824" s="27">
        <v>23</v>
      </c>
      <c r="X5824" s="27">
        <v>23</v>
      </c>
      <c r="Y5824" s="27" t="s">
        <v>9245</v>
      </c>
      <c r="Z5824" s="27" t="s">
        <v>54</v>
      </c>
      <c r="AA5824" s="27" t="s">
        <v>52</v>
      </c>
      <c r="AD5824" s="27" t="s">
        <v>9257</v>
      </c>
      <c r="AE5824" s="28"/>
    </row>
    <row r="5825" spans="1:43" s="27" customFormat="1" ht="15" customHeight="1" x14ac:dyDescent="0.25">
      <c r="A5825" s="27">
        <v>91901</v>
      </c>
      <c r="B5825" s="27">
        <v>90909</v>
      </c>
      <c r="C5825" s="27">
        <v>154</v>
      </c>
      <c r="D5825" s="27" t="s">
        <v>979</v>
      </c>
      <c r="E5825" s="27" t="s">
        <v>964</v>
      </c>
      <c r="F5825" s="27" t="s">
        <v>5811</v>
      </c>
      <c r="J5825" s="27" t="s">
        <v>36</v>
      </c>
      <c r="K5825" s="27" t="s">
        <v>9413</v>
      </c>
      <c r="L5825" s="27" t="s">
        <v>48</v>
      </c>
      <c r="M5825" s="27" t="s">
        <v>49</v>
      </c>
      <c r="N5825" s="27">
        <v>1999</v>
      </c>
      <c r="O5825" s="28">
        <v>36413</v>
      </c>
      <c r="P5825" s="30">
        <v>40.549999999999997</v>
      </c>
      <c r="Q5825" s="27">
        <v>-72.916667000000004</v>
      </c>
      <c r="R5825" s="27">
        <v>130</v>
      </c>
      <c r="S5825" s="27">
        <v>130</v>
      </c>
      <c r="T5825" s="27" t="s">
        <v>9244</v>
      </c>
      <c r="U5825" s="27" t="s">
        <v>51</v>
      </c>
      <c r="V5825" s="27" t="s">
        <v>52</v>
      </c>
      <c r="W5825" s="27">
        <v>27</v>
      </c>
      <c r="X5825" s="27">
        <v>27</v>
      </c>
      <c r="Y5825" s="27" t="s">
        <v>9245</v>
      </c>
      <c r="Z5825" s="27" t="s">
        <v>54</v>
      </c>
      <c r="AA5825" s="27" t="s">
        <v>52</v>
      </c>
      <c r="AB5825" s="27" t="s">
        <v>725</v>
      </c>
      <c r="AC5825" s="27" t="s">
        <v>49</v>
      </c>
      <c r="AD5825" s="27">
        <v>2000</v>
      </c>
      <c r="AE5825" s="28">
        <v>36707</v>
      </c>
      <c r="AF5825" s="27">
        <v>39.316667000000002</v>
      </c>
      <c r="AG5825" s="27">
        <v>-73.616667000000007</v>
      </c>
      <c r="AH5825" s="27">
        <v>147</v>
      </c>
      <c r="AI5825" s="27">
        <v>147</v>
      </c>
      <c r="AJ5825" s="27" t="s">
        <v>9244</v>
      </c>
      <c r="AK5825" s="27" t="s">
        <v>66</v>
      </c>
      <c r="AL5825" s="27" t="s">
        <v>52</v>
      </c>
    </row>
    <row r="5826" spans="1:43" s="27" customFormat="1" ht="15" customHeight="1" x14ac:dyDescent="0.25">
      <c r="A5826" s="27">
        <v>91902</v>
      </c>
      <c r="B5826" s="27">
        <v>90910</v>
      </c>
      <c r="C5826" s="27">
        <v>154</v>
      </c>
      <c r="D5826" s="27" t="s">
        <v>979</v>
      </c>
      <c r="E5826" s="27" t="s">
        <v>964</v>
      </c>
      <c r="F5826" s="27" t="s">
        <v>5812</v>
      </c>
      <c r="J5826" s="27" t="s">
        <v>36</v>
      </c>
      <c r="K5826" s="27" t="s">
        <v>44</v>
      </c>
      <c r="L5826" s="27" t="s">
        <v>48</v>
      </c>
      <c r="M5826" s="27" t="s">
        <v>49</v>
      </c>
      <c r="N5826" s="27">
        <v>1999</v>
      </c>
      <c r="O5826" s="28">
        <v>36429</v>
      </c>
      <c r="P5826" s="30">
        <v>40.633333</v>
      </c>
      <c r="Q5826" s="27">
        <v>-72.466667000000001</v>
      </c>
      <c r="R5826" s="27">
        <v>114</v>
      </c>
      <c r="S5826" s="27">
        <v>114</v>
      </c>
      <c r="T5826" s="27" t="s">
        <v>9244</v>
      </c>
      <c r="U5826" s="27" t="s">
        <v>51</v>
      </c>
      <c r="V5826" s="27" t="s">
        <v>52</v>
      </c>
      <c r="W5826" s="27">
        <v>20</v>
      </c>
      <c r="X5826" s="27">
        <v>20</v>
      </c>
      <c r="Y5826" s="27" t="s">
        <v>9245</v>
      </c>
      <c r="Z5826" s="27" t="s">
        <v>54</v>
      </c>
      <c r="AA5826" s="27" t="s">
        <v>52</v>
      </c>
      <c r="AB5826" s="27" t="s">
        <v>10463</v>
      </c>
      <c r="AC5826" s="27" t="s">
        <v>38</v>
      </c>
      <c r="AD5826" s="27">
        <v>2001</v>
      </c>
      <c r="AE5826" s="28">
        <v>37155</v>
      </c>
      <c r="AF5826" s="27">
        <v>28.6</v>
      </c>
      <c r="AG5826" s="27">
        <v>-11.316667000000001</v>
      </c>
      <c r="AH5826" s="27">
        <v>160</v>
      </c>
      <c r="AI5826" s="27">
        <v>160</v>
      </c>
      <c r="AJ5826" s="27" t="s">
        <v>9244</v>
      </c>
      <c r="AK5826" s="27" t="s">
        <v>66</v>
      </c>
      <c r="AL5826" s="27" t="s">
        <v>52</v>
      </c>
    </row>
    <row r="5827" spans="1:43" s="27" customFormat="1" ht="15" customHeight="1" x14ac:dyDescent="0.25">
      <c r="A5827" s="27">
        <v>91903</v>
      </c>
      <c r="B5827" s="27">
        <v>90911</v>
      </c>
      <c r="C5827" s="27">
        <v>154</v>
      </c>
      <c r="D5827" s="27" t="s">
        <v>9254</v>
      </c>
      <c r="E5827" s="27" t="s">
        <v>34</v>
      </c>
      <c r="F5827" s="27" t="s">
        <v>5813</v>
      </c>
      <c r="J5827" s="27" t="s">
        <v>36</v>
      </c>
      <c r="K5827" s="27" t="s">
        <v>44</v>
      </c>
      <c r="L5827" s="27" t="s">
        <v>48</v>
      </c>
      <c r="M5827" s="27" t="s">
        <v>49</v>
      </c>
      <c r="N5827" s="27">
        <v>1999</v>
      </c>
      <c r="O5827" s="28">
        <v>36429</v>
      </c>
      <c r="P5827" s="30">
        <v>40.633333</v>
      </c>
      <c r="Q5827" s="27">
        <v>-72.466667000000001</v>
      </c>
      <c r="R5827" s="27">
        <v>99</v>
      </c>
      <c r="S5827" s="27">
        <v>99</v>
      </c>
      <c r="T5827" s="27" t="s">
        <v>9244</v>
      </c>
      <c r="U5827" s="27" t="s">
        <v>51</v>
      </c>
      <c r="V5827" s="27" t="s">
        <v>52</v>
      </c>
      <c r="W5827" s="27">
        <v>16</v>
      </c>
      <c r="X5827" s="27">
        <v>16</v>
      </c>
      <c r="Y5827" s="27" t="s">
        <v>9245</v>
      </c>
      <c r="Z5827" s="27" t="s">
        <v>54</v>
      </c>
      <c r="AA5827" s="27" t="s">
        <v>52</v>
      </c>
      <c r="AD5827" s="27" t="s">
        <v>9257</v>
      </c>
      <c r="AE5827" s="28"/>
    </row>
    <row r="5828" spans="1:43" s="27" customFormat="1" ht="15" customHeight="1" x14ac:dyDescent="0.25">
      <c r="A5828" s="27">
        <v>91905</v>
      </c>
      <c r="B5828" s="27">
        <v>90913</v>
      </c>
      <c r="C5828" s="27">
        <v>154</v>
      </c>
      <c r="D5828" s="27" t="s">
        <v>9254</v>
      </c>
      <c r="E5828" s="27" t="s">
        <v>34</v>
      </c>
      <c r="F5828" s="27" t="s">
        <v>5814</v>
      </c>
      <c r="J5828" s="27" t="s">
        <v>36</v>
      </c>
      <c r="K5828" s="27" t="s">
        <v>44</v>
      </c>
      <c r="L5828" s="27" t="s">
        <v>48</v>
      </c>
      <c r="M5828" s="27" t="s">
        <v>49</v>
      </c>
      <c r="N5828" s="27">
        <v>2000</v>
      </c>
      <c r="O5828" s="28">
        <v>36777</v>
      </c>
      <c r="P5828" s="30">
        <v>40.366667</v>
      </c>
      <c r="Q5828" s="27">
        <v>-72.633332999999993</v>
      </c>
      <c r="R5828" s="27">
        <v>76</v>
      </c>
      <c r="S5828" s="27">
        <v>76</v>
      </c>
      <c r="T5828" s="27" t="s">
        <v>9244</v>
      </c>
      <c r="U5828" s="27" t="s">
        <v>51</v>
      </c>
      <c r="V5828" s="27" t="s">
        <v>52</v>
      </c>
      <c r="W5828" s="27">
        <v>5</v>
      </c>
      <c r="X5828" s="27">
        <v>5</v>
      </c>
      <c r="Y5828" s="27" t="s">
        <v>9245</v>
      </c>
      <c r="Z5828" s="27" t="s">
        <v>54</v>
      </c>
      <c r="AA5828" s="27" t="s">
        <v>52</v>
      </c>
      <c r="AD5828" s="27" t="s">
        <v>9257</v>
      </c>
      <c r="AE5828" s="28"/>
    </row>
    <row r="5829" spans="1:43" s="27" customFormat="1" ht="15" customHeight="1" x14ac:dyDescent="0.25">
      <c r="A5829" s="27">
        <v>91906</v>
      </c>
      <c r="B5829" s="27">
        <v>90914</v>
      </c>
      <c r="C5829" s="27">
        <v>154</v>
      </c>
      <c r="D5829" s="27" t="s">
        <v>9254</v>
      </c>
      <c r="E5829" s="27" t="s">
        <v>34</v>
      </c>
      <c r="F5829" s="27" t="s">
        <v>5815</v>
      </c>
      <c r="J5829" s="27" t="s">
        <v>36</v>
      </c>
      <c r="K5829" s="27" t="s">
        <v>41</v>
      </c>
      <c r="L5829" s="27" t="s">
        <v>48</v>
      </c>
      <c r="M5829" s="27" t="s">
        <v>49</v>
      </c>
      <c r="N5829" s="27">
        <v>1999</v>
      </c>
      <c r="O5829" s="28">
        <v>36462</v>
      </c>
      <c r="P5829" s="30">
        <v>30.066666999999999</v>
      </c>
      <c r="Q5829" s="27">
        <v>-86.516666999999998</v>
      </c>
      <c r="R5829" s="27">
        <v>290</v>
      </c>
      <c r="S5829" s="27">
        <v>290</v>
      </c>
      <c r="T5829" s="27" t="s">
        <v>9244</v>
      </c>
      <c r="U5829" s="27" t="s">
        <v>66</v>
      </c>
      <c r="V5829" s="27" t="s">
        <v>52</v>
      </c>
      <c r="W5829" s="27">
        <v>200</v>
      </c>
      <c r="X5829" s="27">
        <v>200</v>
      </c>
      <c r="Y5829" s="27" t="s">
        <v>9245</v>
      </c>
      <c r="Z5829" s="27" t="s">
        <v>54</v>
      </c>
      <c r="AA5829" s="27" t="s">
        <v>52</v>
      </c>
      <c r="AD5829" s="27" t="s">
        <v>9257</v>
      </c>
      <c r="AE5829" s="28"/>
    </row>
    <row r="5830" spans="1:43" s="27" customFormat="1" ht="15" customHeight="1" x14ac:dyDescent="0.25">
      <c r="A5830" s="27">
        <v>91927</v>
      </c>
      <c r="B5830" s="27">
        <v>90935</v>
      </c>
      <c r="C5830" s="27">
        <v>154</v>
      </c>
      <c r="D5830" s="27" t="s">
        <v>9254</v>
      </c>
      <c r="E5830" s="27" t="s">
        <v>34</v>
      </c>
      <c r="F5830" s="27" t="s">
        <v>5816</v>
      </c>
      <c r="J5830" s="27" t="s">
        <v>36</v>
      </c>
      <c r="K5830" s="27" t="s">
        <v>44</v>
      </c>
      <c r="L5830" s="27" t="s">
        <v>48</v>
      </c>
      <c r="M5830" s="27" t="s">
        <v>49</v>
      </c>
      <c r="N5830" s="27">
        <v>1999</v>
      </c>
      <c r="O5830" s="28">
        <v>36389</v>
      </c>
      <c r="P5830" s="30">
        <v>40.799999999999997</v>
      </c>
      <c r="Q5830" s="27">
        <v>-72.150000000000006</v>
      </c>
      <c r="R5830" s="27">
        <v>137</v>
      </c>
      <c r="S5830" s="27">
        <v>137</v>
      </c>
      <c r="T5830" s="27" t="s">
        <v>9244</v>
      </c>
      <c r="U5830" s="27" t="s">
        <v>51</v>
      </c>
      <c r="V5830" s="27" t="s">
        <v>52</v>
      </c>
      <c r="W5830" s="27">
        <v>34</v>
      </c>
      <c r="X5830" s="27">
        <v>34</v>
      </c>
      <c r="Y5830" s="27" t="s">
        <v>9245</v>
      </c>
      <c r="Z5830" s="27" t="s">
        <v>54</v>
      </c>
      <c r="AA5830" s="27" t="s">
        <v>52</v>
      </c>
      <c r="AD5830" s="27" t="s">
        <v>9257</v>
      </c>
      <c r="AE5830" s="28"/>
    </row>
    <row r="5831" spans="1:43" s="27" customFormat="1" ht="15" customHeight="1" x14ac:dyDescent="0.25">
      <c r="A5831" s="27">
        <v>91928</v>
      </c>
      <c r="B5831" s="27">
        <v>90936</v>
      </c>
      <c r="C5831" s="27">
        <v>154</v>
      </c>
      <c r="D5831" s="27" t="s">
        <v>979</v>
      </c>
      <c r="E5831" s="27" t="s">
        <v>964</v>
      </c>
      <c r="F5831" s="27" t="s">
        <v>5817</v>
      </c>
      <c r="J5831" s="27" t="s">
        <v>36</v>
      </c>
      <c r="K5831" s="27" t="s">
        <v>9413</v>
      </c>
      <c r="L5831" s="27" t="s">
        <v>48</v>
      </c>
      <c r="M5831" s="27" t="s">
        <v>49</v>
      </c>
      <c r="N5831" s="27">
        <v>1999</v>
      </c>
      <c r="O5831" s="28">
        <v>36393</v>
      </c>
      <c r="P5831" s="30">
        <v>40.766666999999998</v>
      </c>
      <c r="Q5831" s="27">
        <v>-72.3</v>
      </c>
      <c r="R5831" s="27">
        <v>122</v>
      </c>
      <c r="S5831" s="27">
        <v>122</v>
      </c>
      <c r="T5831" s="27" t="s">
        <v>9244</v>
      </c>
      <c r="U5831" s="27" t="s">
        <v>51</v>
      </c>
      <c r="V5831" s="27" t="s">
        <v>52</v>
      </c>
      <c r="W5831" s="27">
        <v>23</v>
      </c>
      <c r="X5831" s="27">
        <v>23</v>
      </c>
      <c r="Y5831" s="27" t="s">
        <v>9245</v>
      </c>
      <c r="Z5831" s="27" t="s">
        <v>54</v>
      </c>
      <c r="AA5831" s="27" t="s">
        <v>52</v>
      </c>
      <c r="AB5831" s="27" t="s">
        <v>965</v>
      </c>
      <c r="AC5831" s="27" t="s">
        <v>38</v>
      </c>
      <c r="AD5831" s="27" t="s">
        <v>977</v>
      </c>
      <c r="AE5831" s="28"/>
      <c r="AF5831" s="27">
        <v>40</v>
      </c>
      <c r="AG5831" s="27">
        <v>-38</v>
      </c>
      <c r="AH5831" s="27">
        <v>120</v>
      </c>
      <c r="AI5831" s="27">
        <v>120</v>
      </c>
      <c r="AJ5831" s="27" t="s">
        <v>9244</v>
      </c>
      <c r="AK5831" s="27" t="s">
        <v>66</v>
      </c>
      <c r="AL5831" s="27" t="s">
        <v>52</v>
      </c>
    </row>
    <row r="5832" spans="1:43" s="27" customFormat="1" ht="15" customHeight="1" x14ac:dyDescent="0.25">
      <c r="A5832" s="27">
        <v>91929</v>
      </c>
      <c r="B5832" s="27">
        <v>90937</v>
      </c>
      <c r="C5832" s="27">
        <v>154</v>
      </c>
      <c r="D5832" s="27" t="s">
        <v>9254</v>
      </c>
      <c r="E5832" s="27" t="s">
        <v>34</v>
      </c>
      <c r="F5832" s="27" t="s">
        <v>5818</v>
      </c>
      <c r="J5832" s="27" t="s">
        <v>36</v>
      </c>
      <c r="K5832" s="27" t="s">
        <v>44</v>
      </c>
      <c r="L5832" s="27" t="s">
        <v>48</v>
      </c>
      <c r="M5832" s="27" t="s">
        <v>49</v>
      </c>
      <c r="N5832" s="27">
        <v>1999</v>
      </c>
      <c r="O5832" s="28">
        <v>36407</v>
      </c>
      <c r="P5832" s="30">
        <v>40.616667</v>
      </c>
      <c r="Q5832" s="27">
        <v>-72.533332999999999</v>
      </c>
      <c r="R5832" s="27">
        <v>81</v>
      </c>
      <c r="S5832" s="27">
        <v>81</v>
      </c>
      <c r="T5832" s="27" t="s">
        <v>9244</v>
      </c>
      <c r="U5832" s="27" t="s">
        <v>66</v>
      </c>
      <c r="V5832" s="27" t="s">
        <v>52</v>
      </c>
      <c r="W5832" s="27">
        <v>9</v>
      </c>
      <c r="X5832" s="27">
        <v>9</v>
      </c>
      <c r="Y5832" s="27" t="s">
        <v>9245</v>
      </c>
      <c r="Z5832" s="27" t="s">
        <v>54</v>
      </c>
      <c r="AA5832" s="27" t="s">
        <v>52</v>
      </c>
      <c r="AD5832" s="27" t="s">
        <v>9257</v>
      </c>
      <c r="AE5832" s="28"/>
    </row>
    <row r="5833" spans="1:43" s="27" customFormat="1" ht="15" customHeight="1" x14ac:dyDescent="0.25">
      <c r="A5833" s="27">
        <v>91930</v>
      </c>
      <c r="B5833" s="27">
        <v>90938</v>
      </c>
      <c r="C5833" s="27">
        <v>154</v>
      </c>
      <c r="D5833" s="27" t="s">
        <v>9254</v>
      </c>
      <c r="E5833" s="27" t="s">
        <v>34</v>
      </c>
      <c r="F5833" s="27" t="s">
        <v>5819</v>
      </c>
      <c r="J5833" s="27" t="s">
        <v>36</v>
      </c>
      <c r="K5833" s="27" t="s">
        <v>41</v>
      </c>
      <c r="L5833" s="27" t="s">
        <v>48</v>
      </c>
      <c r="M5833" s="27" t="s">
        <v>49</v>
      </c>
      <c r="N5833" s="27">
        <v>1999</v>
      </c>
      <c r="O5833" s="28">
        <v>36407</v>
      </c>
      <c r="P5833" s="30">
        <v>40.700000000000003</v>
      </c>
      <c r="Q5833" s="27">
        <v>-72.616667000000007</v>
      </c>
      <c r="R5833" s="27">
        <v>122</v>
      </c>
      <c r="S5833" s="27">
        <v>122</v>
      </c>
      <c r="T5833" s="27" t="s">
        <v>9244</v>
      </c>
      <c r="U5833" s="27" t="s">
        <v>51</v>
      </c>
      <c r="V5833" s="27" t="s">
        <v>52</v>
      </c>
      <c r="W5833" s="27">
        <v>23</v>
      </c>
      <c r="X5833" s="27">
        <v>23</v>
      </c>
      <c r="Y5833" s="27" t="s">
        <v>9245</v>
      </c>
      <c r="Z5833" s="27" t="s">
        <v>54</v>
      </c>
      <c r="AA5833" s="27" t="s">
        <v>52</v>
      </c>
      <c r="AD5833" s="27" t="s">
        <v>9257</v>
      </c>
      <c r="AE5833" s="28"/>
    </row>
    <row r="5834" spans="1:43" s="27" customFormat="1" ht="15" customHeight="1" x14ac:dyDescent="0.25">
      <c r="A5834" s="27">
        <v>91931</v>
      </c>
      <c r="B5834" s="27">
        <v>90939</v>
      </c>
      <c r="C5834" s="27">
        <v>154</v>
      </c>
      <c r="D5834" s="27" t="s">
        <v>9254</v>
      </c>
      <c r="E5834" s="27" t="s">
        <v>34</v>
      </c>
      <c r="F5834" s="27" t="s">
        <v>5820</v>
      </c>
      <c r="J5834" s="27" t="s">
        <v>36</v>
      </c>
      <c r="K5834" s="27" t="s">
        <v>9413</v>
      </c>
      <c r="L5834" s="27" t="s">
        <v>48</v>
      </c>
      <c r="M5834" s="27" t="s">
        <v>49</v>
      </c>
      <c r="N5834" s="27">
        <v>1999</v>
      </c>
      <c r="O5834" s="28">
        <v>36395</v>
      </c>
      <c r="P5834" s="30">
        <v>40.783332999999999</v>
      </c>
      <c r="Q5834" s="27">
        <v>-72.2</v>
      </c>
      <c r="R5834" s="27">
        <v>71</v>
      </c>
      <c r="S5834" s="27">
        <v>71</v>
      </c>
      <c r="T5834" s="27" t="s">
        <v>9244</v>
      </c>
      <c r="U5834" s="27" t="s">
        <v>51</v>
      </c>
      <c r="V5834" s="27" t="s">
        <v>52</v>
      </c>
      <c r="W5834" s="27">
        <v>7</v>
      </c>
      <c r="X5834" s="27">
        <v>7</v>
      </c>
      <c r="Y5834" s="27" t="s">
        <v>9245</v>
      </c>
      <c r="Z5834" s="27" t="s">
        <v>54</v>
      </c>
      <c r="AA5834" s="27" t="s">
        <v>52</v>
      </c>
      <c r="AD5834" s="27" t="s">
        <v>9257</v>
      </c>
      <c r="AE5834" s="28"/>
    </row>
    <row r="5835" spans="1:43" s="27" customFormat="1" ht="15" customHeight="1" x14ac:dyDescent="0.25">
      <c r="A5835" s="27">
        <v>91985</v>
      </c>
      <c r="B5835" s="27">
        <v>90992</v>
      </c>
      <c r="C5835" s="27">
        <v>154</v>
      </c>
      <c r="D5835" s="27" t="s">
        <v>979</v>
      </c>
      <c r="E5835" s="27" t="s">
        <v>787</v>
      </c>
      <c r="F5835" s="27" t="s">
        <v>5821</v>
      </c>
      <c r="J5835" s="27" t="s">
        <v>36</v>
      </c>
      <c r="K5835" s="27" t="s">
        <v>41</v>
      </c>
      <c r="L5835" s="27" t="s">
        <v>48</v>
      </c>
      <c r="M5835" s="27" t="s">
        <v>49</v>
      </c>
      <c r="N5835" s="27">
        <v>2001</v>
      </c>
      <c r="O5835" s="28">
        <v>37044</v>
      </c>
      <c r="P5835" s="30">
        <v>38.766666999999998</v>
      </c>
      <c r="Q5835" s="27">
        <v>-74.316666999999995</v>
      </c>
      <c r="R5835" s="27">
        <v>91</v>
      </c>
      <c r="S5835" s="27">
        <v>91</v>
      </c>
      <c r="T5835" s="27" t="s">
        <v>9244</v>
      </c>
      <c r="U5835" s="27" t="s">
        <v>51</v>
      </c>
      <c r="V5835" s="27" t="s">
        <v>52</v>
      </c>
      <c r="W5835" s="27">
        <v>23</v>
      </c>
      <c r="X5835" s="27">
        <v>23</v>
      </c>
      <c r="Y5835" s="27" t="s">
        <v>9245</v>
      </c>
      <c r="Z5835" s="27" t="s">
        <v>54</v>
      </c>
      <c r="AA5835" s="27" t="s">
        <v>52</v>
      </c>
      <c r="AB5835" s="27" t="s">
        <v>725</v>
      </c>
      <c r="AC5835" s="27" t="s">
        <v>49</v>
      </c>
      <c r="AD5835" s="27">
        <v>2001</v>
      </c>
      <c r="AE5835" s="28">
        <v>37062</v>
      </c>
      <c r="AF5835" s="27">
        <v>38.466667000000001</v>
      </c>
      <c r="AG5835" s="27">
        <v>-74.166667000000004</v>
      </c>
      <c r="AH5835" s="27">
        <v>122</v>
      </c>
      <c r="AI5835" s="27">
        <v>122</v>
      </c>
      <c r="AJ5835" s="27" t="s">
        <v>9244</v>
      </c>
      <c r="AK5835" s="27" t="s">
        <v>51</v>
      </c>
      <c r="AL5835" s="27" t="s">
        <v>52</v>
      </c>
      <c r="AM5835" s="27">
        <v>16</v>
      </c>
      <c r="AN5835" s="27">
        <v>16</v>
      </c>
      <c r="AO5835" s="27" t="s">
        <v>9245</v>
      </c>
      <c r="AP5835" s="27" t="s">
        <v>54</v>
      </c>
      <c r="AQ5835" s="27" t="s">
        <v>52</v>
      </c>
    </row>
    <row r="5836" spans="1:43" s="27" customFormat="1" ht="15" customHeight="1" x14ac:dyDescent="0.25">
      <c r="A5836" s="27">
        <v>91986</v>
      </c>
      <c r="B5836" s="27">
        <v>90992</v>
      </c>
      <c r="C5836" s="27">
        <v>154</v>
      </c>
      <c r="D5836" s="27" t="s">
        <v>9254</v>
      </c>
      <c r="E5836" s="27" t="s">
        <v>980</v>
      </c>
      <c r="F5836" s="27" t="s">
        <v>5822</v>
      </c>
      <c r="J5836" s="27" t="s">
        <v>36</v>
      </c>
      <c r="K5836" s="27" t="s">
        <v>44</v>
      </c>
      <c r="L5836" s="27" t="s">
        <v>725</v>
      </c>
      <c r="M5836" s="27" t="s">
        <v>49</v>
      </c>
      <c r="N5836" s="27">
        <v>2001</v>
      </c>
      <c r="O5836" s="28">
        <v>37062</v>
      </c>
      <c r="P5836" s="30">
        <v>38.466667000000001</v>
      </c>
      <c r="Q5836" s="27">
        <v>-74.166667000000004</v>
      </c>
      <c r="R5836" s="27">
        <v>122</v>
      </c>
      <c r="S5836" s="27">
        <v>122</v>
      </c>
      <c r="T5836" s="27" t="s">
        <v>9244</v>
      </c>
      <c r="U5836" s="27" t="s">
        <v>51</v>
      </c>
      <c r="V5836" s="27" t="s">
        <v>52</v>
      </c>
      <c r="W5836" s="27">
        <v>16</v>
      </c>
      <c r="X5836" s="27">
        <v>16</v>
      </c>
      <c r="Y5836" s="27" t="s">
        <v>9245</v>
      </c>
      <c r="Z5836" s="27" t="s">
        <v>54</v>
      </c>
      <c r="AA5836" s="27" t="s">
        <v>52</v>
      </c>
      <c r="AD5836" s="27" t="s">
        <v>9257</v>
      </c>
      <c r="AE5836" s="28"/>
    </row>
    <row r="5837" spans="1:43" s="27" customFormat="1" ht="15" customHeight="1" x14ac:dyDescent="0.25">
      <c r="A5837" s="27">
        <v>91995</v>
      </c>
      <c r="B5837" s="27">
        <v>91001</v>
      </c>
      <c r="C5837" s="27">
        <v>154</v>
      </c>
      <c r="D5837" s="27" t="s">
        <v>9254</v>
      </c>
      <c r="E5837" s="27" t="s">
        <v>34</v>
      </c>
      <c r="F5837" s="27" t="s">
        <v>5823</v>
      </c>
      <c r="J5837" s="27" t="s">
        <v>36</v>
      </c>
      <c r="K5837" s="27" t="s">
        <v>44</v>
      </c>
      <c r="L5837" s="27" t="s">
        <v>48</v>
      </c>
      <c r="M5837" s="27" t="s">
        <v>49</v>
      </c>
      <c r="N5837" s="27">
        <v>1999</v>
      </c>
      <c r="O5837" s="28">
        <v>36337</v>
      </c>
      <c r="P5837" s="30">
        <v>40.35</v>
      </c>
      <c r="Q5837" s="27">
        <v>-73.033332999999999</v>
      </c>
      <c r="R5837" s="27">
        <v>137</v>
      </c>
      <c r="S5837" s="27">
        <v>137</v>
      </c>
      <c r="T5837" s="27" t="s">
        <v>9244</v>
      </c>
      <c r="U5837" s="27" t="s">
        <v>51</v>
      </c>
      <c r="V5837" s="27" t="s">
        <v>52</v>
      </c>
      <c r="W5837" s="27">
        <v>36</v>
      </c>
      <c r="X5837" s="27">
        <v>36</v>
      </c>
      <c r="Y5837" s="27" t="s">
        <v>9245</v>
      </c>
      <c r="Z5837" s="27" t="s">
        <v>54</v>
      </c>
      <c r="AA5837" s="27" t="s">
        <v>52</v>
      </c>
      <c r="AD5837" s="27" t="s">
        <v>9257</v>
      </c>
      <c r="AE5837" s="28"/>
    </row>
    <row r="5838" spans="1:43" s="27" customFormat="1" ht="15" customHeight="1" x14ac:dyDescent="0.25">
      <c r="A5838" s="27">
        <v>92206</v>
      </c>
      <c r="B5838" s="27">
        <v>91212</v>
      </c>
      <c r="C5838" s="27">
        <v>154</v>
      </c>
      <c r="D5838" s="27" t="s">
        <v>9254</v>
      </c>
      <c r="E5838" s="27" t="s">
        <v>34</v>
      </c>
      <c r="F5838" s="27" t="s">
        <v>5824</v>
      </c>
      <c r="J5838" s="27" t="s">
        <v>36</v>
      </c>
      <c r="K5838" s="27" t="s">
        <v>44</v>
      </c>
      <c r="L5838" s="27" t="s">
        <v>48</v>
      </c>
      <c r="M5838" s="27" t="s">
        <v>38</v>
      </c>
      <c r="N5838" s="27">
        <v>1999</v>
      </c>
      <c r="O5838" s="28">
        <v>36384</v>
      </c>
      <c r="P5838" s="30">
        <v>46</v>
      </c>
      <c r="Q5838" s="27">
        <v>-41</v>
      </c>
      <c r="W5838" s="27">
        <v>1</v>
      </c>
      <c r="X5838" s="27">
        <v>1</v>
      </c>
      <c r="Y5838" s="27" t="s">
        <v>9245</v>
      </c>
      <c r="Z5838" s="27" t="s">
        <v>54</v>
      </c>
      <c r="AA5838" s="27" t="s">
        <v>52</v>
      </c>
      <c r="AD5838" s="27" t="s">
        <v>9257</v>
      </c>
      <c r="AE5838" s="28"/>
    </row>
    <row r="5839" spans="1:43" s="27" customFormat="1" ht="15" customHeight="1" x14ac:dyDescent="0.25">
      <c r="A5839" s="27">
        <v>92207</v>
      </c>
      <c r="B5839" s="27">
        <v>91213</v>
      </c>
      <c r="C5839" s="27">
        <v>154</v>
      </c>
      <c r="D5839" s="27" t="s">
        <v>9254</v>
      </c>
      <c r="E5839" s="27" t="s">
        <v>34</v>
      </c>
      <c r="F5839" s="27" t="s">
        <v>5825</v>
      </c>
      <c r="J5839" s="27" t="s">
        <v>36</v>
      </c>
      <c r="K5839" s="27" t="s">
        <v>44</v>
      </c>
      <c r="L5839" s="27" t="s">
        <v>48</v>
      </c>
      <c r="M5839" s="27" t="s">
        <v>38</v>
      </c>
      <c r="N5839" s="27">
        <v>1999</v>
      </c>
      <c r="O5839" s="28">
        <v>36417</v>
      </c>
      <c r="P5839" s="30">
        <v>44.666666999999997</v>
      </c>
      <c r="Q5839" s="27">
        <v>-48.333333000000003</v>
      </c>
      <c r="W5839" s="27">
        <v>159</v>
      </c>
      <c r="X5839" s="27">
        <v>159</v>
      </c>
      <c r="Y5839" s="27" t="s">
        <v>9245</v>
      </c>
      <c r="Z5839" s="27" t="s">
        <v>54</v>
      </c>
      <c r="AA5839" s="27" t="s">
        <v>52</v>
      </c>
      <c r="AD5839" s="27" t="s">
        <v>9257</v>
      </c>
      <c r="AE5839" s="28"/>
    </row>
    <row r="5840" spans="1:43" s="27" customFormat="1" ht="15" customHeight="1" x14ac:dyDescent="0.25">
      <c r="A5840" s="27">
        <v>92208</v>
      </c>
      <c r="B5840" s="27">
        <v>91214</v>
      </c>
      <c r="C5840" s="27">
        <v>154</v>
      </c>
      <c r="D5840" s="27" t="s">
        <v>9254</v>
      </c>
      <c r="E5840" s="27" t="s">
        <v>34</v>
      </c>
      <c r="F5840" s="27" t="s">
        <v>5826</v>
      </c>
      <c r="J5840" s="27" t="s">
        <v>36</v>
      </c>
      <c r="K5840" s="27" t="s">
        <v>44</v>
      </c>
      <c r="L5840" s="27" t="s">
        <v>48</v>
      </c>
      <c r="M5840" s="27" t="s">
        <v>38</v>
      </c>
      <c r="N5840" s="27">
        <v>1999</v>
      </c>
      <c r="O5840" s="28">
        <v>36421</v>
      </c>
      <c r="P5840" s="30">
        <v>44.133333</v>
      </c>
      <c r="Q5840" s="27">
        <v>-48.216667000000001</v>
      </c>
      <c r="W5840" s="27">
        <v>11</v>
      </c>
      <c r="X5840" s="27">
        <v>11</v>
      </c>
      <c r="Y5840" s="27" t="s">
        <v>9245</v>
      </c>
      <c r="Z5840" s="27" t="s">
        <v>54</v>
      </c>
      <c r="AA5840" s="27" t="s">
        <v>52</v>
      </c>
      <c r="AD5840" s="27" t="s">
        <v>9257</v>
      </c>
      <c r="AE5840" s="28"/>
    </row>
    <row r="5841" spans="1:38" s="27" customFormat="1" ht="15" customHeight="1" x14ac:dyDescent="0.25">
      <c r="A5841" s="27">
        <v>92212</v>
      </c>
      <c r="B5841" s="27">
        <v>91218</v>
      </c>
      <c r="C5841" s="27">
        <v>154</v>
      </c>
      <c r="D5841" s="27" t="s">
        <v>979</v>
      </c>
      <c r="E5841" s="27" t="s">
        <v>964</v>
      </c>
      <c r="F5841" s="27" t="s">
        <v>5827</v>
      </c>
      <c r="J5841" s="27" t="s">
        <v>36</v>
      </c>
      <c r="K5841" s="27" t="s">
        <v>9413</v>
      </c>
      <c r="L5841" s="27" t="s">
        <v>48</v>
      </c>
      <c r="M5841" s="27" t="s">
        <v>38</v>
      </c>
      <c r="N5841" s="27">
        <v>1999</v>
      </c>
      <c r="O5841" s="28">
        <v>36376</v>
      </c>
      <c r="P5841" s="30">
        <v>45.916666999999997</v>
      </c>
      <c r="Q5841" s="27">
        <v>-40.933332999999998</v>
      </c>
      <c r="W5841" s="27">
        <v>15</v>
      </c>
      <c r="X5841" s="27">
        <v>15</v>
      </c>
      <c r="Y5841" s="27" t="s">
        <v>9245</v>
      </c>
      <c r="Z5841" s="27" t="s">
        <v>54</v>
      </c>
      <c r="AA5841" s="27" t="s">
        <v>52</v>
      </c>
      <c r="AB5841" s="27" t="s">
        <v>965</v>
      </c>
      <c r="AC5841" s="27" t="s">
        <v>38</v>
      </c>
      <c r="AD5841" s="27">
        <v>2001</v>
      </c>
      <c r="AE5841" s="28">
        <v>36932</v>
      </c>
      <c r="AF5841" s="27">
        <v>35.166666999999997</v>
      </c>
      <c r="AG5841" s="27">
        <v>-38.583333000000003</v>
      </c>
      <c r="AH5841" s="27">
        <v>160</v>
      </c>
      <c r="AI5841" s="27">
        <v>160</v>
      </c>
      <c r="AJ5841" s="27" t="s">
        <v>9244</v>
      </c>
      <c r="AK5841" s="27" t="s">
        <v>66</v>
      </c>
      <c r="AL5841" s="27" t="s">
        <v>41</v>
      </c>
    </row>
    <row r="5842" spans="1:38" s="27" customFormat="1" ht="15" customHeight="1" x14ac:dyDescent="0.25">
      <c r="A5842" s="27">
        <v>92216</v>
      </c>
      <c r="B5842" s="27">
        <v>91222</v>
      </c>
      <c r="C5842" s="27">
        <v>154</v>
      </c>
      <c r="D5842" s="27" t="s">
        <v>979</v>
      </c>
      <c r="E5842" s="27" t="s">
        <v>964</v>
      </c>
      <c r="F5842" s="27" t="s">
        <v>5828</v>
      </c>
      <c r="J5842" s="27" t="s">
        <v>36</v>
      </c>
      <c r="K5842" s="27" t="s">
        <v>41</v>
      </c>
      <c r="L5842" s="27" t="s">
        <v>48</v>
      </c>
      <c r="M5842" s="27" t="s">
        <v>38</v>
      </c>
      <c r="N5842" s="27">
        <v>1999</v>
      </c>
      <c r="O5842" s="28">
        <v>36379</v>
      </c>
      <c r="P5842" s="30">
        <v>45.966667000000001</v>
      </c>
      <c r="Q5842" s="27">
        <v>-43.4</v>
      </c>
      <c r="W5842" s="27">
        <v>11</v>
      </c>
      <c r="X5842" s="27">
        <v>11</v>
      </c>
      <c r="Y5842" s="27" t="s">
        <v>9245</v>
      </c>
      <c r="Z5842" s="27" t="s">
        <v>54</v>
      </c>
      <c r="AA5842" s="27" t="s">
        <v>52</v>
      </c>
      <c r="AB5842" s="27" t="s">
        <v>965</v>
      </c>
      <c r="AC5842" s="27" t="s">
        <v>38</v>
      </c>
      <c r="AD5842" s="27">
        <v>2001</v>
      </c>
      <c r="AE5842" s="28">
        <v>37024</v>
      </c>
      <c r="AF5842" s="27">
        <v>42.75</v>
      </c>
      <c r="AG5842" s="27">
        <v>-34.683332999999998</v>
      </c>
      <c r="AH5842" s="27">
        <v>171</v>
      </c>
      <c r="AI5842" s="27">
        <v>171</v>
      </c>
      <c r="AJ5842" s="27" t="s">
        <v>9244</v>
      </c>
      <c r="AK5842" s="27" t="s">
        <v>66</v>
      </c>
      <c r="AL5842" s="27" t="s">
        <v>41</v>
      </c>
    </row>
    <row r="5843" spans="1:38" s="27" customFormat="1" ht="15" customHeight="1" x14ac:dyDescent="0.25">
      <c r="A5843" s="27">
        <v>92217</v>
      </c>
      <c r="B5843" s="27">
        <v>91223</v>
      </c>
      <c r="C5843" s="27">
        <v>154</v>
      </c>
      <c r="D5843" s="27" t="s">
        <v>9254</v>
      </c>
      <c r="E5843" s="27" t="s">
        <v>34</v>
      </c>
      <c r="F5843" s="27" t="s">
        <v>5829</v>
      </c>
      <c r="J5843" s="27" t="s">
        <v>36</v>
      </c>
      <c r="K5843" s="27" t="s">
        <v>44</v>
      </c>
      <c r="L5843" s="27" t="s">
        <v>48</v>
      </c>
      <c r="M5843" s="27" t="s">
        <v>38</v>
      </c>
      <c r="N5843" s="27">
        <v>1999</v>
      </c>
      <c r="O5843" s="28">
        <v>36380</v>
      </c>
      <c r="P5843" s="30">
        <v>46.433332999999998</v>
      </c>
      <c r="Q5843" s="27">
        <v>-42.683332999999998</v>
      </c>
      <c r="W5843" s="27">
        <v>3</v>
      </c>
      <c r="X5843" s="27">
        <v>3</v>
      </c>
      <c r="Y5843" s="27" t="s">
        <v>9245</v>
      </c>
      <c r="Z5843" s="27" t="s">
        <v>54</v>
      </c>
      <c r="AA5843" s="27" t="s">
        <v>52</v>
      </c>
      <c r="AD5843" s="27" t="s">
        <v>9257</v>
      </c>
      <c r="AE5843" s="28"/>
    </row>
    <row r="5844" spans="1:38" s="27" customFormat="1" ht="15" customHeight="1" x14ac:dyDescent="0.25">
      <c r="A5844" s="27">
        <v>92223</v>
      </c>
      <c r="B5844" s="27">
        <v>91229</v>
      </c>
      <c r="C5844" s="27">
        <v>154</v>
      </c>
      <c r="D5844" s="27" t="s">
        <v>9254</v>
      </c>
      <c r="E5844" s="27" t="s">
        <v>34</v>
      </c>
      <c r="F5844" s="27" t="s">
        <v>5830</v>
      </c>
      <c r="J5844" s="27" t="s">
        <v>36</v>
      </c>
      <c r="K5844" s="27" t="s">
        <v>44</v>
      </c>
      <c r="L5844" s="27" t="s">
        <v>48</v>
      </c>
      <c r="M5844" s="27" t="s">
        <v>38</v>
      </c>
      <c r="N5844" s="27">
        <v>1999</v>
      </c>
      <c r="O5844" s="28">
        <v>36384</v>
      </c>
      <c r="P5844" s="30">
        <v>46</v>
      </c>
      <c r="Q5844" s="27">
        <v>-41</v>
      </c>
      <c r="W5844" s="27">
        <v>2</v>
      </c>
      <c r="X5844" s="27">
        <v>2</v>
      </c>
      <c r="Y5844" s="27" t="s">
        <v>9245</v>
      </c>
      <c r="Z5844" s="27" t="s">
        <v>54</v>
      </c>
      <c r="AA5844" s="27" t="s">
        <v>52</v>
      </c>
      <c r="AD5844" s="27" t="s">
        <v>9257</v>
      </c>
      <c r="AE5844" s="28"/>
    </row>
    <row r="5845" spans="1:38" s="27" customFormat="1" ht="15" customHeight="1" x14ac:dyDescent="0.25">
      <c r="A5845" s="27">
        <v>92224</v>
      </c>
      <c r="B5845" s="27">
        <v>91230</v>
      </c>
      <c r="C5845" s="27">
        <v>154</v>
      </c>
      <c r="D5845" s="27" t="s">
        <v>979</v>
      </c>
      <c r="E5845" s="27" t="s">
        <v>964</v>
      </c>
      <c r="F5845" s="27" t="s">
        <v>5831</v>
      </c>
      <c r="J5845" s="27" t="s">
        <v>36</v>
      </c>
      <c r="K5845" s="27" t="s">
        <v>41</v>
      </c>
      <c r="L5845" s="27" t="s">
        <v>48</v>
      </c>
      <c r="M5845" s="27" t="s">
        <v>38</v>
      </c>
      <c r="N5845" s="27">
        <v>1999</v>
      </c>
      <c r="O5845" s="28">
        <v>36384</v>
      </c>
      <c r="P5845" s="30">
        <v>46</v>
      </c>
      <c r="Q5845" s="27">
        <v>-41</v>
      </c>
      <c r="W5845" s="27">
        <v>18</v>
      </c>
      <c r="X5845" s="27">
        <v>18</v>
      </c>
      <c r="Y5845" s="27" t="s">
        <v>9245</v>
      </c>
      <c r="Z5845" s="27" t="s">
        <v>54</v>
      </c>
      <c r="AA5845" s="27" t="s">
        <v>52</v>
      </c>
      <c r="AB5845" s="27" t="s">
        <v>965</v>
      </c>
      <c r="AC5845" s="27" t="s">
        <v>38</v>
      </c>
      <c r="AD5845" s="27">
        <v>2001</v>
      </c>
      <c r="AE5845" s="28">
        <v>36943</v>
      </c>
      <c r="AF5845" s="27">
        <v>36.833333000000003</v>
      </c>
      <c r="AG5845" s="27">
        <v>-46.133333</v>
      </c>
      <c r="AH5845" s="27">
        <v>160</v>
      </c>
      <c r="AI5845" s="27">
        <v>160</v>
      </c>
      <c r="AJ5845" s="27" t="s">
        <v>9244</v>
      </c>
      <c r="AK5845" s="27" t="s">
        <v>66</v>
      </c>
      <c r="AL5845" s="27" t="s">
        <v>41</v>
      </c>
    </row>
    <row r="5846" spans="1:38" s="27" customFormat="1" ht="15" customHeight="1" x14ac:dyDescent="0.25">
      <c r="A5846" s="27">
        <v>92226</v>
      </c>
      <c r="B5846" s="27">
        <v>91232</v>
      </c>
      <c r="C5846" s="27">
        <v>154</v>
      </c>
      <c r="D5846" s="27" t="s">
        <v>9254</v>
      </c>
      <c r="E5846" s="27" t="s">
        <v>34</v>
      </c>
      <c r="F5846" s="27" t="s">
        <v>5832</v>
      </c>
      <c r="J5846" s="27" t="s">
        <v>36</v>
      </c>
      <c r="K5846" s="27" t="s">
        <v>44</v>
      </c>
      <c r="L5846" s="27" t="s">
        <v>48</v>
      </c>
      <c r="M5846" s="27" t="s">
        <v>38</v>
      </c>
      <c r="N5846" s="27">
        <v>1999</v>
      </c>
      <c r="O5846" s="28">
        <v>36384</v>
      </c>
      <c r="P5846" s="30">
        <v>46</v>
      </c>
      <c r="Q5846" s="27">
        <v>-41</v>
      </c>
      <c r="W5846" s="27">
        <v>2</v>
      </c>
      <c r="X5846" s="27">
        <v>2</v>
      </c>
      <c r="Y5846" s="27" t="s">
        <v>9245</v>
      </c>
      <c r="Z5846" s="27" t="s">
        <v>54</v>
      </c>
      <c r="AA5846" s="27" t="s">
        <v>52</v>
      </c>
      <c r="AD5846" s="27" t="s">
        <v>9257</v>
      </c>
      <c r="AE5846" s="28"/>
    </row>
    <row r="5847" spans="1:38" s="27" customFormat="1" ht="15" customHeight="1" x14ac:dyDescent="0.25">
      <c r="A5847" s="27">
        <v>92229</v>
      </c>
      <c r="B5847" s="27">
        <v>91235</v>
      </c>
      <c r="C5847" s="27">
        <v>154</v>
      </c>
      <c r="D5847" s="27" t="s">
        <v>9254</v>
      </c>
      <c r="E5847" s="27" t="s">
        <v>34</v>
      </c>
      <c r="F5847" s="27" t="s">
        <v>5833</v>
      </c>
      <c r="J5847" s="27" t="s">
        <v>36</v>
      </c>
      <c r="K5847" s="27" t="s">
        <v>44</v>
      </c>
      <c r="L5847" s="27" t="s">
        <v>48</v>
      </c>
      <c r="M5847" s="27" t="s">
        <v>38</v>
      </c>
      <c r="N5847" s="27">
        <v>1999</v>
      </c>
      <c r="O5847" s="28">
        <v>36384</v>
      </c>
      <c r="P5847" s="30">
        <v>46</v>
      </c>
      <c r="Q5847" s="27">
        <v>-41</v>
      </c>
      <c r="W5847" s="27">
        <v>3</v>
      </c>
      <c r="X5847" s="27">
        <v>3</v>
      </c>
      <c r="Y5847" s="27" t="s">
        <v>9245</v>
      </c>
      <c r="Z5847" s="27" t="s">
        <v>54</v>
      </c>
      <c r="AA5847" s="27" t="s">
        <v>52</v>
      </c>
      <c r="AD5847" s="27" t="s">
        <v>9257</v>
      </c>
      <c r="AE5847" s="28"/>
    </row>
    <row r="5848" spans="1:38" s="27" customFormat="1" ht="15" customHeight="1" x14ac:dyDescent="0.25">
      <c r="A5848" s="27">
        <v>92230</v>
      </c>
      <c r="B5848" s="27">
        <v>91236</v>
      </c>
      <c r="C5848" s="27">
        <v>154</v>
      </c>
      <c r="D5848" s="27" t="s">
        <v>979</v>
      </c>
      <c r="E5848" s="27" t="s">
        <v>964</v>
      </c>
      <c r="F5848" s="27" t="s">
        <v>5834</v>
      </c>
      <c r="J5848" s="27" t="s">
        <v>36</v>
      </c>
      <c r="K5848" s="27" t="s">
        <v>9413</v>
      </c>
      <c r="L5848" s="27" t="s">
        <v>48</v>
      </c>
      <c r="M5848" s="27" t="s">
        <v>38</v>
      </c>
      <c r="N5848" s="27">
        <v>1999</v>
      </c>
      <c r="O5848" s="28">
        <v>36384</v>
      </c>
      <c r="P5848" s="30">
        <v>46</v>
      </c>
      <c r="Q5848" s="27">
        <v>-41</v>
      </c>
      <c r="W5848" s="27">
        <v>6</v>
      </c>
      <c r="X5848" s="27">
        <v>6</v>
      </c>
      <c r="Y5848" s="27" t="s">
        <v>9245</v>
      </c>
      <c r="Z5848" s="27" t="s">
        <v>54</v>
      </c>
      <c r="AA5848" s="27" t="s">
        <v>52</v>
      </c>
      <c r="AB5848" s="27" t="s">
        <v>965</v>
      </c>
      <c r="AC5848" s="27" t="s">
        <v>38</v>
      </c>
      <c r="AD5848" s="27">
        <v>2001</v>
      </c>
      <c r="AE5848" s="28">
        <v>37000</v>
      </c>
      <c r="AF5848" s="27">
        <v>37</v>
      </c>
      <c r="AG5848" s="27">
        <v>-48</v>
      </c>
      <c r="AH5848" s="27">
        <v>140</v>
      </c>
      <c r="AI5848" s="27">
        <v>140</v>
      </c>
      <c r="AJ5848" s="27" t="s">
        <v>9244</v>
      </c>
      <c r="AK5848" s="27" t="s">
        <v>66</v>
      </c>
      <c r="AL5848" s="27" t="s">
        <v>41</v>
      </c>
    </row>
    <row r="5849" spans="1:38" s="27" customFormat="1" ht="15" customHeight="1" x14ac:dyDescent="0.25">
      <c r="A5849" s="27">
        <v>92231</v>
      </c>
      <c r="B5849" s="27">
        <v>91237</v>
      </c>
      <c r="C5849" s="27">
        <v>154</v>
      </c>
      <c r="D5849" s="27" t="s">
        <v>979</v>
      </c>
      <c r="E5849" s="27" t="s">
        <v>964</v>
      </c>
      <c r="F5849" s="27" t="s">
        <v>5835</v>
      </c>
      <c r="J5849" s="27" t="s">
        <v>36</v>
      </c>
      <c r="K5849" s="27" t="s">
        <v>41</v>
      </c>
      <c r="L5849" s="27" t="s">
        <v>48</v>
      </c>
      <c r="M5849" s="27" t="s">
        <v>38</v>
      </c>
      <c r="N5849" s="27">
        <v>1999</v>
      </c>
      <c r="O5849" s="28">
        <v>36384</v>
      </c>
      <c r="P5849" s="30">
        <v>46</v>
      </c>
      <c r="Q5849" s="27">
        <v>-41</v>
      </c>
      <c r="R5849" s="27">
        <v>76</v>
      </c>
      <c r="S5849" s="27">
        <v>76</v>
      </c>
      <c r="T5849" s="27" t="s">
        <v>9244</v>
      </c>
      <c r="U5849" s="27" t="s">
        <v>51</v>
      </c>
      <c r="V5849" s="27" t="s">
        <v>52</v>
      </c>
      <c r="W5849" s="27">
        <v>2</v>
      </c>
      <c r="X5849" s="27">
        <v>2</v>
      </c>
      <c r="Y5849" s="27" t="s">
        <v>9245</v>
      </c>
      <c r="Z5849" s="27" t="s">
        <v>54</v>
      </c>
      <c r="AA5849" s="27" t="s">
        <v>52</v>
      </c>
      <c r="AB5849" s="27" t="s">
        <v>965</v>
      </c>
      <c r="AC5849" s="27" t="s">
        <v>38</v>
      </c>
      <c r="AD5849" s="27">
        <v>1999</v>
      </c>
      <c r="AE5849" s="28">
        <v>36487</v>
      </c>
      <c r="AF5849" s="27">
        <v>39</v>
      </c>
      <c r="AG5849" s="27">
        <v>-39.5</v>
      </c>
    </row>
    <row r="5850" spans="1:38" s="27" customFormat="1" ht="15" customHeight="1" x14ac:dyDescent="0.25">
      <c r="A5850" s="27">
        <v>92247</v>
      </c>
      <c r="B5850" s="27">
        <v>91253</v>
      </c>
      <c r="C5850" s="27">
        <v>154</v>
      </c>
      <c r="D5850" s="27" t="s">
        <v>9254</v>
      </c>
      <c r="E5850" s="27" t="s">
        <v>34</v>
      </c>
      <c r="F5850" s="27" t="s">
        <v>5836</v>
      </c>
      <c r="J5850" s="27" t="s">
        <v>36</v>
      </c>
      <c r="K5850" s="27" t="s">
        <v>44</v>
      </c>
      <c r="L5850" s="27" t="s">
        <v>48</v>
      </c>
      <c r="M5850" s="27" t="s">
        <v>38</v>
      </c>
      <c r="N5850" s="27">
        <v>1999</v>
      </c>
      <c r="O5850" s="28">
        <v>36338</v>
      </c>
      <c r="P5850" s="30">
        <v>42.4</v>
      </c>
      <c r="Q5850" s="27">
        <v>-47.116667</v>
      </c>
      <c r="W5850" s="27">
        <v>4</v>
      </c>
      <c r="X5850" s="27">
        <v>4</v>
      </c>
      <c r="Y5850" s="27" t="s">
        <v>9245</v>
      </c>
      <c r="Z5850" s="27" t="s">
        <v>54</v>
      </c>
      <c r="AA5850" s="27" t="s">
        <v>52</v>
      </c>
      <c r="AD5850" s="27" t="s">
        <v>9257</v>
      </c>
      <c r="AE5850" s="28"/>
    </row>
    <row r="5851" spans="1:38" s="27" customFormat="1" ht="15" customHeight="1" x14ac:dyDescent="0.25">
      <c r="A5851" s="27">
        <v>92248</v>
      </c>
      <c r="B5851" s="27">
        <v>91254</v>
      </c>
      <c r="C5851" s="27">
        <v>154</v>
      </c>
      <c r="D5851" s="27" t="s">
        <v>9254</v>
      </c>
      <c r="E5851" s="27" t="s">
        <v>34</v>
      </c>
      <c r="F5851" s="27" t="s">
        <v>5837</v>
      </c>
      <c r="J5851" s="27" t="s">
        <v>36</v>
      </c>
      <c r="K5851" s="27" t="s">
        <v>44</v>
      </c>
      <c r="L5851" s="27" t="s">
        <v>48</v>
      </c>
      <c r="M5851" s="27" t="s">
        <v>38</v>
      </c>
      <c r="N5851" s="27">
        <v>1999</v>
      </c>
      <c r="O5851" s="28">
        <v>36334</v>
      </c>
      <c r="P5851" s="30">
        <v>41.166666999999997</v>
      </c>
      <c r="Q5851" s="27">
        <v>-48.5</v>
      </c>
      <c r="W5851" s="27">
        <v>9</v>
      </c>
      <c r="X5851" s="27">
        <v>9</v>
      </c>
      <c r="Y5851" s="27" t="s">
        <v>9245</v>
      </c>
      <c r="Z5851" s="27" t="s">
        <v>54</v>
      </c>
      <c r="AA5851" s="27" t="s">
        <v>52</v>
      </c>
      <c r="AD5851" s="27" t="s">
        <v>9257</v>
      </c>
      <c r="AE5851" s="28"/>
    </row>
    <row r="5852" spans="1:38" s="27" customFormat="1" ht="15" customHeight="1" x14ac:dyDescent="0.25">
      <c r="A5852" s="27">
        <v>92251</v>
      </c>
      <c r="B5852" s="27">
        <v>91257</v>
      </c>
      <c r="C5852" s="27">
        <v>154</v>
      </c>
      <c r="D5852" s="27" t="s">
        <v>9254</v>
      </c>
      <c r="E5852" s="27" t="s">
        <v>34</v>
      </c>
      <c r="F5852" s="27" t="s">
        <v>5838</v>
      </c>
      <c r="J5852" s="27" t="s">
        <v>36</v>
      </c>
      <c r="K5852" s="27" t="s">
        <v>44</v>
      </c>
      <c r="L5852" s="27" t="s">
        <v>48</v>
      </c>
      <c r="M5852" s="27" t="s">
        <v>38</v>
      </c>
      <c r="N5852" s="27">
        <v>1999</v>
      </c>
      <c r="O5852" s="28">
        <v>36336</v>
      </c>
      <c r="P5852" s="30">
        <v>41.25</v>
      </c>
      <c r="Q5852" s="27">
        <v>-48.666666999999997</v>
      </c>
      <c r="W5852" s="27">
        <v>7</v>
      </c>
      <c r="X5852" s="27">
        <v>7</v>
      </c>
      <c r="Y5852" s="27" t="s">
        <v>9245</v>
      </c>
      <c r="Z5852" s="27" t="s">
        <v>54</v>
      </c>
      <c r="AA5852" s="27" t="s">
        <v>52</v>
      </c>
      <c r="AD5852" s="27" t="s">
        <v>9257</v>
      </c>
      <c r="AE5852" s="28"/>
    </row>
    <row r="5853" spans="1:38" s="27" customFormat="1" ht="15" customHeight="1" x14ac:dyDescent="0.25">
      <c r="A5853" s="27">
        <v>92260</v>
      </c>
      <c r="B5853" s="27">
        <v>91266</v>
      </c>
      <c r="C5853" s="27">
        <v>154</v>
      </c>
      <c r="D5853" s="27" t="s">
        <v>9254</v>
      </c>
      <c r="E5853" s="27" t="s">
        <v>34</v>
      </c>
      <c r="F5853" s="27" t="s">
        <v>5839</v>
      </c>
      <c r="J5853" s="27" t="s">
        <v>36</v>
      </c>
      <c r="K5853" s="27" t="s">
        <v>44</v>
      </c>
      <c r="L5853" s="27" t="s">
        <v>48</v>
      </c>
      <c r="M5853" s="27" t="s">
        <v>38</v>
      </c>
      <c r="N5853" s="27">
        <v>1999</v>
      </c>
      <c r="O5853" s="28">
        <v>36336</v>
      </c>
      <c r="P5853" s="30">
        <v>41.25</v>
      </c>
      <c r="Q5853" s="27">
        <v>-48.666666999999997</v>
      </c>
      <c r="W5853" s="27">
        <v>9</v>
      </c>
      <c r="X5853" s="27">
        <v>9</v>
      </c>
      <c r="Y5853" s="27" t="s">
        <v>9245</v>
      </c>
      <c r="Z5853" s="27" t="s">
        <v>54</v>
      </c>
      <c r="AA5853" s="27" t="s">
        <v>52</v>
      </c>
      <c r="AD5853" s="27" t="s">
        <v>9257</v>
      </c>
      <c r="AE5853" s="28"/>
    </row>
    <row r="5854" spans="1:38" s="27" customFormat="1" ht="15" customHeight="1" x14ac:dyDescent="0.25">
      <c r="A5854" s="27">
        <v>92261</v>
      </c>
      <c r="B5854" s="27">
        <v>91267</v>
      </c>
      <c r="C5854" s="27">
        <v>154</v>
      </c>
      <c r="D5854" s="27" t="s">
        <v>9254</v>
      </c>
      <c r="E5854" s="27" t="s">
        <v>34</v>
      </c>
      <c r="F5854" s="27" t="s">
        <v>5840</v>
      </c>
      <c r="J5854" s="27" t="s">
        <v>36</v>
      </c>
      <c r="K5854" s="27" t="s">
        <v>44</v>
      </c>
      <c r="L5854" s="27" t="s">
        <v>48</v>
      </c>
      <c r="M5854" s="27" t="s">
        <v>38</v>
      </c>
      <c r="N5854" s="27">
        <v>1999</v>
      </c>
      <c r="O5854" s="28">
        <v>36336</v>
      </c>
      <c r="P5854" s="30">
        <v>41.25</v>
      </c>
      <c r="Q5854" s="27">
        <v>-48.666666999999997</v>
      </c>
      <c r="W5854" s="27">
        <v>2</v>
      </c>
      <c r="X5854" s="27">
        <v>2</v>
      </c>
      <c r="Y5854" s="27" t="s">
        <v>9245</v>
      </c>
      <c r="Z5854" s="27" t="s">
        <v>54</v>
      </c>
      <c r="AA5854" s="27" t="s">
        <v>52</v>
      </c>
      <c r="AD5854" s="27" t="s">
        <v>9257</v>
      </c>
      <c r="AE5854" s="28"/>
    </row>
    <row r="5855" spans="1:38" s="27" customFormat="1" ht="15" customHeight="1" x14ac:dyDescent="0.25">
      <c r="A5855" s="27">
        <v>92262</v>
      </c>
      <c r="B5855" s="27">
        <v>91268</v>
      </c>
      <c r="C5855" s="27">
        <v>154</v>
      </c>
      <c r="D5855" s="27" t="s">
        <v>9254</v>
      </c>
      <c r="E5855" s="27" t="s">
        <v>34</v>
      </c>
      <c r="F5855" s="27" t="s">
        <v>5841</v>
      </c>
      <c r="J5855" s="27" t="s">
        <v>36</v>
      </c>
      <c r="K5855" s="27" t="s">
        <v>44</v>
      </c>
      <c r="L5855" s="27" t="s">
        <v>48</v>
      </c>
      <c r="M5855" s="27" t="s">
        <v>38</v>
      </c>
      <c r="N5855" s="27">
        <v>1999</v>
      </c>
      <c r="O5855" s="28">
        <v>36339</v>
      </c>
      <c r="P5855" s="30">
        <v>41.25</v>
      </c>
      <c r="Q5855" s="27">
        <v>-48.666666999999997</v>
      </c>
      <c r="W5855" s="27">
        <v>9</v>
      </c>
      <c r="X5855" s="27">
        <v>9</v>
      </c>
      <c r="Y5855" s="27" t="s">
        <v>9245</v>
      </c>
      <c r="Z5855" s="27" t="s">
        <v>54</v>
      </c>
      <c r="AA5855" s="27" t="s">
        <v>52</v>
      </c>
      <c r="AD5855" s="27" t="s">
        <v>9257</v>
      </c>
      <c r="AE5855" s="28"/>
    </row>
    <row r="5856" spans="1:38" s="27" customFormat="1" ht="15" customHeight="1" x14ac:dyDescent="0.25">
      <c r="A5856" s="27">
        <v>92263</v>
      </c>
      <c r="B5856" s="27">
        <v>91269</v>
      </c>
      <c r="C5856" s="27">
        <v>154</v>
      </c>
      <c r="D5856" s="27" t="s">
        <v>979</v>
      </c>
      <c r="E5856" s="27" t="s">
        <v>964</v>
      </c>
      <c r="F5856" s="27" t="s">
        <v>5842</v>
      </c>
      <c r="J5856" s="27" t="s">
        <v>36</v>
      </c>
      <c r="K5856" s="27" t="s">
        <v>9413</v>
      </c>
      <c r="L5856" s="27" t="s">
        <v>48</v>
      </c>
      <c r="M5856" s="27" t="s">
        <v>38</v>
      </c>
      <c r="N5856" s="27">
        <v>1999</v>
      </c>
      <c r="O5856" s="28">
        <v>36336</v>
      </c>
      <c r="P5856" s="30">
        <v>41.25</v>
      </c>
      <c r="Q5856" s="27">
        <v>-48.666666999999997</v>
      </c>
      <c r="W5856" s="27">
        <v>14</v>
      </c>
      <c r="X5856" s="27">
        <v>14</v>
      </c>
      <c r="Y5856" s="27" t="s">
        <v>9245</v>
      </c>
      <c r="Z5856" s="27" t="s">
        <v>54</v>
      </c>
      <c r="AA5856" s="27" t="s">
        <v>52</v>
      </c>
      <c r="AB5856" s="27" t="s">
        <v>965</v>
      </c>
      <c r="AC5856" s="27" t="s">
        <v>38</v>
      </c>
      <c r="AD5856" s="27">
        <v>2000</v>
      </c>
      <c r="AE5856" s="28">
        <v>36558</v>
      </c>
      <c r="AF5856" s="27">
        <v>35.450000000000003</v>
      </c>
      <c r="AG5856" s="27">
        <v>-45.966667000000001</v>
      </c>
      <c r="AH5856" s="27">
        <v>140</v>
      </c>
      <c r="AI5856" s="27">
        <v>140</v>
      </c>
      <c r="AJ5856" s="27" t="s">
        <v>9244</v>
      </c>
      <c r="AK5856" s="27" t="s">
        <v>66</v>
      </c>
      <c r="AL5856" s="27" t="s">
        <v>52</v>
      </c>
    </row>
    <row r="5857" spans="1:43" s="27" customFormat="1" ht="15" customHeight="1" x14ac:dyDescent="0.25">
      <c r="A5857" s="27">
        <v>92264</v>
      </c>
      <c r="B5857" s="27">
        <v>91270</v>
      </c>
      <c r="C5857" s="27">
        <v>154</v>
      </c>
      <c r="D5857" s="27" t="s">
        <v>9254</v>
      </c>
      <c r="E5857" s="27" t="s">
        <v>34</v>
      </c>
      <c r="F5857" s="27" t="s">
        <v>5843</v>
      </c>
      <c r="J5857" s="27" t="s">
        <v>36</v>
      </c>
      <c r="K5857" s="27" t="s">
        <v>44</v>
      </c>
      <c r="L5857" s="27" t="s">
        <v>48</v>
      </c>
      <c r="M5857" s="27" t="s">
        <v>38</v>
      </c>
      <c r="N5857" s="27">
        <v>1999</v>
      </c>
      <c r="O5857" s="28">
        <v>36336</v>
      </c>
      <c r="P5857" s="30">
        <v>41.25</v>
      </c>
      <c r="Q5857" s="27">
        <v>-48.666666999999997</v>
      </c>
      <c r="W5857" s="27">
        <v>9</v>
      </c>
      <c r="X5857" s="27">
        <v>9</v>
      </c>
      <c r="Y5857" s="27" t="s">
        <v>9245</v>
      </c>
      <c r="Z5857" s="27" t="s">
        <v>54</v>
      </c>
      <c r="AA5857" s="27" t="s">
        <v>52</v>
      </c>
      <c r="AD5857" s="27" t="s">
        <v>9257</v>
      </c>
      <c r="AE5857" s="28"/>
    </row>
    <row r="5858" spans="1:43" s="27" customFormat="1" ht="15" customHeight="1" x14ac:dyDescent="0.25">
      <c r="A5858" s="27">
        <v>92270</v>
      </c>
      <c r="B5858" s="27">
        <v>91276</v>
      </c>
      <c r="C5858" s="27">
        <v>154</v>
      </c>
      <c r="D5858" s="27" t="s">
        <v>9254</v>
      </c>
      <c r="E5858" s="27" t="s">
        <v>34</v>
      </c>
      <c r="F5858" s="27" t="s">
        <v>5844</v>
      </c>
      <c r="J5858" s="27" t="s">
        <v>36</v>
      </c>
      <c r="K5858" s="27" t="s">
        <v>44</v>
      </c>
      <c r="L5858" s="27" t="s">
        <v>48</v>
      </c>
      <c r="M5858" s="27" t="s">
        <v>38</v>
      </c>
      <c r="N5858" s="27">
        <v>1999</v>
      </c>
      <c r="O5858" s="28">
        <v>36339</v>
      </c>
      <c r="P5858" s="30">
        <v>43.266666999999998</v>
      </c>
      <c r="Q5858" s="27">
        <v>-46.9</v>
      </c>
      <c r="W5858" s="27">
        <v>27</v>
      </c>
      <c r="X5858" s="27">
        <v>27</v>
      </c>
      <c r="Y5858" s="27" t="s">
        <v>9245</v>
      </c>
      <c r="Z5858" s="27" t="s">
        <v>54</v>
      </c>
      <c r="AA5858" s="27" t="s">
        <v>52</v>
      </c>
      <c r="AD5858" s="27" t="s">
        <v>9257</v>
      </c>
      <c r="AE5858" s="28"/>
    </row>
    <row r="5859" spans="1:43" s="27" customFormat="1" ht="15" customHeight="1" x14ac:dyDescent="0.25">
      <c r="A5859" s="27">
        <v>92271</v>
      </c>
      <c r="B5859" s="27">
        <v>91277</v>
      </c>
      <c r="C5859" s="27">
        <v>154</v>
      </c>
      <c r="D5859" s="27" t="s">
        <v>9254</v>
      </c>
      <c r="E5859" s="27" t="s">
        <v>34</v>
      </c>
      <c r="F5859" s="27" t="s">
        <v>5845</v>
      </c>
      <c r="J5859" s="27" t="s">
        <v>36</v>
      </c>
      <c r="K5859" s="27" t="s">
        <v>44</v>
      </c>
      <c r="L5859" s="27" t="s">
        <v>48</v>
      </c>
      <c r="M5859" s="27" t="s">
        <v>38</v>
      </c>
      <c r="N5859" s="27">
        <v>1999</v>
      </c>
      <c r="O5859" s="28">
        <v>36340</v>
      </c>
      <c r="P5859" s="30">
        <v>43.833333000000003</v>
      </c>
      <c r="Q5859" s="27">
        <v>-46.183332999999998</v>
      </c>
      <c r="W5859" s="27">
        <v>2</v>
      </c>
      <c r="X5859" s="27">
        <v>2</v>
      </c>
      <c r="Y5859" s="27" t="s">
        <v>9245</v>
      </c>
      <c r="Z5859" s="27" t="s">
        <v>54</v>
      </c>
      <c r="AA5859" s="27" t="s">
        <v>52</v>
      </c>
      <c r="AD5859" s="27" t="s">
        <v>9257</v>
      </c>
      <c r="AE5859" s="28"/>
    </row>
    <row r="5860" spans="1:43" s="27" customFormat="1" ht="15" customHeight="1" x14ac:dyDescent="0.25">
      <c r="A5860" s="27">
        <v>92273</v>
      </c>
      <c r="B5860" s="27">
        <v>91279</v>
      </c>
      <c r="C5860" s="27">
        <v>154</v>
      </c>
      <c r="D5860" s="27" t="s">
        <v>9254</v>
      </c>
      <c r="E5860" s="27" t="s">
        <v>34</v>
      </c>
      <c r="F5860" s="27" t="s">
        <v>5846</v>
      </c>
      <c r="J5860" s="27" t="s">
        <v>36</v>
      </c>
      <c r="K5860" s="27" t="s">
        <v>44</v>
      </c>
      <c r="L5860" s="27" t="s">
        <v>48</v>
      </c>
      <c r="M5860" s="27" t="s">
        <v>38</v>
      </c>
      <c r="N5860" s="27">
        <v>1999</v>
      </c>
      <c r="O5860" s="28">
        <v>36332</v>
      </c>
      <c r="P5860" s="30">
        <v>41.75</v>
      </c>
      <c r="Q5860" s="27">
        <v>-49.833333000000003</v>
      </c>
      <c r="W5860" s="27">
        <v>2</v>
      </c>
      <c r="X5860" s="27">
        <v>2</v>
      </c>
      <c r="Y5860" s="27" t="s">
        <v>9245</v>
      </c>
      <c r="Z5860" s="27" t="s">
        <v>54</v>
      </c>
      <c r="AA5860" s="27" t="s">
        <v>52</v>
      </c>
      <c r="AD5860" s="27" t="s">
        <v>9257</v>
      </c>
      <c r="AE5860" s="28"/>
    </row>
    <row r="5861" spans="1:43" s="27" customFormat="1" ht="15" customHeight="1" x14ac:dyDescent="0.25">
      <c r="A5861" s="27">
        <v>92274</v>
      </c>
      <c r="B5861" s="27">
        <v>91280</v>
      </c>
      <c r="C5861" s="27">
        <v>154</v>
      </c>
      <c r="D5861" s="27" t="s">
        <v>9254</v>
      </c>
      <c r="E5861" s="27" t="s">
        <v>34</v>
      </c>
      <c r="F5861" s="27" t="s">
        <v>5847</v>
      </c>
      <c r="J5861" s="27" t="s">
        <v>36</v>
      </c>
      <c r="K5861" s="27" t="s">
        <v>44</v>
      </c>
      <c r="L5861" s="27" t="s">
        <v>48</v>
      </c>
      <c r="M5861" s="27" t="s">
        <v>38</v>
      </c>
      <c r="N5861" s="27">
        <v>1999</v>
      </c>
      <c r="O5861" s="28">
        <v>36333</v>
      </c>
      <c r="P5861" s="30">
        <v>41.333333000000003</v>
      </c>
      <c r="Q5861" s="27">
        <v>-49</v>
      </c>
      <c r="W5861" s="27">
        <v>9</v>
      </c>
      <c r="X5861" s="27">
        <v>9</v>
      </c>
      <c r="Y5861" s="27" t="s">
        <v>9245</v>
      </c>
      <c r="Z5861" s="27" t="s">
        <v>54</v>
      </c>
      <c r="AA5861" s="27" t="s">
        <v>52</v>
      </c>
      <c r="AD5861" s="27" t="s">
        <v>9257</v>
      </c>
      <c r="AE5861" s="28"/>
    </row>
    <row r="5862" spans="1:43" s="27" customFormat="1" ht="15" customHeight="1" x14ac:dyDescent="0.25">
      <c r="A5862" s="27">
        <v>92275</v>
      </c>
      <c r="B5862" s="27">
        <v>91281</v>
      </c>
      <c r="C5862" s="27">
        <v>154</v>
      </c>
      <c r="D5862" s="27" t="s">
        <v>9254</v>
      </c>
      <c r="E5862" s="27" t="s">
        <v>34</v>
      </c>
      <c r="F5862" s="27" t="s">
        <v>5848</v>
      </c>
      <c r="J5862" s="27" t="s">
        <v>36</v>
      </c>
      <c r="K5862" s="27" t="s">
        <v>44</v>
      </c>
      <c r="L5862" s="27" t="s">
        <v>48</v>
      </c>
      <c r="M5862" s="27" t="s">
        <v>38</v>
      </c>
      <c r="N5862" s="27">
        <v>1999</v>
      </c>
      <c r="O5862" s="28">
        <v>36333</v>
      </c>
      <c r="P5862" s="30">
        <v>41.333333000000003</v>
      </c>
      <c r="Q5862" s="27">
        <v>-49</v>
      </c>
      <c r="W5862" s="27">
        <v>9</v>
      </c>
      <c r="X5862" s="27">
        <v>9</v>
      </c>
      <c r="Y5862" s="27" t="s">
        <v>9245</v>
      </c>
      <c r="Z5862" s="27" t="s">
        <v>54</v>
      </c>
      <c r="AA5862" s="27" t="s">
        <v>52</v>
      </c>
      <c r="AD5862" s="27" t="s">
        <v>9257</v>
      </c>
      <c r="AE5862" s="28"/>
    </row>
    <row r="5863" spans="1:43" s="27" customFormat="1" ht="15" customHeight="1" x14ac:dyDescent="0.25">
      <c r="A5863" s="27">
        <v>92276</v>
      </c>
      <c r="B5863" s="27">
        <v>91282</v>
      </c>
      <c r="C5863" s="27">
        <v>154</v>
      </c>
      <c r="D5863" s="27" t="s">
        <v>9254</v>
      </c>
      <c r="E5863" s="27" t="s">
        <v>34</v>
      </c>
      <c r="F5863" s="27" t="s">
        <v>5849</v>
      </c>
      <c r="J5863" s="27" t="s">
        <v>36</v>
      </c>
      <c r="K5863" s="27" t="s">
        <v>44</v>
      </c>
      <c r="L5863" s="27" t="s">
        <v>48</v>
      </c>
      <c r="M5863" s="27" t="s">
        <v>38</v>
      </c>
      <c r="N5863" s="27">
        <v>1999</v>
      </c>
      <c r="O5863" s="28">
        <v>36333</v>
      </c>
      <c r="P5863" s="30">
        <v>41.333333000000003</v>
      </c>
      <c r="Q5863" s="27">
        <v>-49</v>
      </c>
      <c r="W5863" s="27">
        <v>18</v>
      </c>
      <c r="X5863" s="27">
        <v>18</v>
      </c>
      <c r="Y5863" s="27" t="s">
        <v>9245</v>
      </c>
      <c r="Z5863" s="27" t="s">
        <v>54</v>
      </c>
      <c r="AA5863" s="27" t="s">
        <v>52</v>
      </c>
      <c r="AD5863" s="27" t="s">
        <v>9257</v>
      </c>
      <c r="AE5863" s="28"/>
    </row>
    <row r="5864" spans="1:43" s="27" customFormat="1" ht="15" customHeight="1" x14ac:dyDescent="0.25">
      <c r="A5864" s="27">
        <v>92282</v>
      </c>
      <c r="B5864" s="27">
        <v>91288</v>
      </c>
      <c r="C5864" s="27">
        <v>154</v>
      </c>
      <c r="D5864" s="27" t="s">
        <v>979</v>
      </c>
      <c r="E5864" s="27" t="s">
        <v>964</v>
      </c>
      <c r="F5864" s="27" t="s">
        <v>5850</v>
      </c>
      <c r="J5864" s="27" t="s">
        <v>36</v>
      </c>
      <c r="K5864" s="27" t="s">
        <v>9413</v>
      </c>
      <c r="L5864" s="27" t="s">
        <v>48</v>
      </c>
      <c r="M5864" s="27" t="s">
        <v>38</v>
      </c>
      <c r="N5864" s="27">
        <v>1999</v>
      </c>
      <c r="O5864" s="28">
        <v>36341</v>
      </c>
      <c r="P5864" s="30">
        <v>44</v>
      </c>
      <c r="Q5864" s="27">
        <v>-46.1</v>
      </c>
      <c r="W5864" s="27">
        <v>4</v>
      </c>
      <c r="X5864" s="27">
        <v>4</v>
      </c>
      <c r="Y5864" s="27" t="s">
        <v>9245</v>
      </c>
      <c r="Z5864" s="27" t="s">
        <v>54</v>
      </c>
      <c r="AA5864" s="27" t="s">
        <v>52</v>
      </c>
      <c r="AB5864" s="27" t="s">
        <v>965</v>
      </c>
      <c r="AC5864" s="27" t="s">
        <v>38</v>
      </c>
      <c r="AD5864" s="27">
        <v>1999</v>
      </c>
      <c r="AE5864" s="28">
        <v>36427</v>
      </c>
      <c r="AF5864" s="27">
        <v>45.5</v>
      </c>
      <c r="AG5864" s="27">
        <v>-41.533332999999999</v>
      </c>
      <c r="AH5864" s="27">
        <v>70</v>
      </c>
      <c r="AI5864" s="27">
        <v>70</v>
      </c>
      <c r="AJ5864" s="27" t="s">
        <v>9244</v>
      </c>
      <c r="AK5864" s="27" t="s">
        <v>66</v>
      </c>
      <c r="AL5864" s="27" t="s">
        <v>52</v>
      </c>
    </row>
    <row r="5865" spans="1:43" s="27" customFormat="1" ht="15" customHeight="1" x14ac:dyDescent="0.25">
      <c r="A5865" s="27">
        <v>92283</v>
      </c>
      <c r="B5865" s="27">
        <v>91289</v>
      </c>
      <c r="C5865" s="27">
        <v>154</v>
      </c>
      <c r="D5865" s="27" t="s">
        <v>9254</v>
      </c>
      <c r="E5865" s="27" t="s">
        <v>34</v>
      </c>
      <c r="F5865" s="27" t="s">
        <v>5851</v>
      </c>
      <c r="J5865" s="27" t="s">
        <v>36</v>
      </c>
      <c r="K5865" s="27" t="s">
        <v>44</v>
      </c>
      <c r="L5865" s="27" t="s">
        <v>48</v>
      </c>
      <c r="M5865" s="27" t="s">
        <v>38</v>
      </c>
      <c r="N5865" s="27">
        <v>1999</v>
      </c>
      <c r="O5865" s="28">
        <v>36341</v>
      </c>
      <c r="P5865" s="30">
        <v>44</v>
      </c>
      <c r="Q5865" s="27">
        <v>-46.1</v>
      </c>
      <c r="W5865" s="27">
        <v>4</v>
      </c>
      <c r="X5865" s="27">
        <v>4</v>
      </c>
      <c r="Y5865" s="27" t="s">
        <v>9245</v>
      </c>
      <c r="Z5865" s="27" t="s">
        <v>54</v>
      </c>
      <c r="AA5865" s="27" t="s">
        <v>52</v>
      </c>
      <c r="AD5865" s="27" t="s">
        <v>9257</v>
      </c>
      <c r="AE5865" s="28"/>
    </row>
    <row r="5866" spans="1:43" s="27" customFormat="1" ht="15" customHeight="1" x14ac:dyDescent="0.25">
      <c r="A5866" s="27">
        <v>92284</v>
      </c>
      <c r="B5866" s="27">
        <v>91290</v>
      </c>
      <c r="C5866" s="27">
        <v>154</v>
      </c>
      <c r="D5866" s="27" t="s">
        <v>9254</v>
      </c>
      <c r="E5866" s="27" t="s">
        <v>34</v>
      </c>
      <c r="F5866" s="27" t="s">
        <v>5852</v>
      </c>
      <c r="J5866" s="27" t="s">
        <v>36</v>
      </c>
      <c r="K5866" s="27" t="s">
        <v>44</v>
      </c>
      <c r="L5866" s="27" t="s">
        <v>48</v>
      </c>
      <c r="M5866" s="27" t="s">
        <v>38</v>
      </c>
      <c r="N5866" s="27">
        <v>1999</v>
      </c>
      <c r="O5866" s="28">
        <v>36332</v>
      </c>
      <c r="P5866" s="30">
        <v>41.75</v>
      </c>
      <c r="Q5866" s="27">
        <v>-49.833333000000003</v>
      </c>
      <c r="W5866" s="27">
        <v>2</v>
      </c>
      <c r="X5866" s="27">
        <v>2</v>
      </c>
      <c r="Y5866" s="27" t="s">
        <v>9245</v>
      </c>
      <c r="Z5866" s="27" t="s">
        <v>54</v>
      </c>
      <c r="AA5866" s="27" t="s">
        <v>52</v>
      </c>
      <c r="AD5866" s="27" t="s">
        <v>9257</v>
      </c>
      <c r="AE5866" s="28"/>
    </row>
    <row r="5867" spans="1:43" s="27" customFormat="1" ht="15" customHeight="1" x14ac:dyDescent="0.25">
      <c r="A5867" s="27">
        <v>92318</v>
      </c>
      <c r="B5867" s="27">
        <v>91323</v>
      </c>
      <c r="C5867" s="27">
        <v>154</v>
      </c>
      <c r="D5867" s="27" t="s">
        <v>9254</v>
      </c>
      <c r="E5867" s="27" t="s">
        <v>34</v>
      </c>
      <c r="F5867" s="27" t="s">
        <v>5853</v>
      </c>
      <c r="J5867" s="27" t="s">
        <v>36</v>
      </c>
      <c r="K5867" s="27" t="s">
        <v>9413</v>
      </c>
      <c r="L5867" s="27" t="s">
        <v>48</v>
      </c>
      <c r="M5867" s="27" t="s">
        <v>49</v>
      </c>
      <c r="N5867" s="27">
        <v>2000</v>
      </c>
      <c r="O5867" s="28">
        <v>36693</v>
      </c>
      <c r="P5867" s="30">
        <v>38.200000000000003</v>
      </c>
      <c r="Q5867" s="27">
        <v>-74.400000000000006</v>
      </c>
      <c r="R5867" s="27">
        <v>168</v>
      </c>
      <c r="S5867" s="27">
        <v>168</v>
      </c>
      <c r="T5867" s="27" t="s">
        <v>9244</v>
      </c>
      <c r="U5867" s="27" t="s">
        <v>51</v>
      </c>
      <c r="V5867" s="27" t="s">
        <v>52</v>
      </c>
      <c r="W5867" s="27">
        <v>27</v>
      </c>
      <c r="X5867" s="27">
        <v>27</v>
      </c>
      <c r="Y5867" s="27" t="s">
        <v>9245</v>
      </c>
      <c r="Z5867" s="27" t="s">
        <v>54</v>
      </c>
      <c r="AA5867" s="27" t="s">
        <v>52</v>
      </c>
      <c r="AD5867" s="27" t="s">
        <v>9257</v>
      </c>
      <c r="AE5867" s="28"/>
    </row>
    <row r="5868" spans="1:43" s="27" customFormat="1" ht="15" customHeight="1" x14ac:dyDescent="0.25">
      <c r="A5868" s="27">
        <v>92320</v>
      </c>
      <c r="B5868" s="27">
        <v>91325</v>
      </c>
      <c r="C5868" s="27">
        <v>154</v>
      </c>
      <c r="D5868" s="27" t="s">
        <v>979</v>
      </c>
      <c r="E5868" s="27" t="s">
        <v>964</v>
      </c>
      <c r="F5868" s="27" t="s">
        <v>5854</v>
      </c>
      <c r="J5868" s="27" t="s">
        <v>36</v>
      </c>
      <c r="K5868" s="27" t="s">
        <v>9413</v>
      </c>
      <c r="L5868" s="27" t="s">
        <v>48</v>
      </c>
      <c r="M5868" s="27" t="s">
        <v>49</v>
      </c>
      <c r="N5868" s="27">
        <v>2001</v>
      </c>
      <c r="O5868" s="28">
        <v>37051</v>
      </c>
      <c r="P5868" s="30">
        <v>38.083333000000003</v>
      </c>
      <c r="Q5868" s="27">
        <v>-74.75</v>
      </c>
      <c r="R5868" s="27">
        <v>183</v>
      </c>
      <c r="S5868" s="27">
        <v>183</v>
      </c>
      <c r="T5868" s="27" t="s">
        <v>9244</v>
      </c>
      <c r="U5868" s="27" t="s">
        <v>51</v>
      </c>
      <c r="V5868" s="27" t="s">
        <v>52</v>
      </c>
      <c r="W5868" s="27">
        <v>50</v>
      </c>
      <c r="X5868" s="27">
        <v>50</v>
      </c>
      <c r="Y5868" s="27" t="s">
        <v>9245</v>
      </c>
      <c r="Z5868" s="27" t="s">
        <v>54</v>
      </c>
      <c r="AA5868" s="27" t="s">
        <v>52</v>
      </c>
      <c r="AB5868" s="27" t="s">
        <v>725</v>
      </c>
      <c r="AC5868" s="27" t="s">
        <v>38</v>
      </c>
      <c r="AD5868" s="27">
        <v>2002</v>
      </c>
      <c r="AE5868" s="28">
        <v>37341</v>
      </c>
      <c r="AF5868" s="27">
        <v>35.216667000000001</v>
      </c>
      <c r="AG5868" s="27">
        <v>-75.416667000000004</v>
      </c>
      <c r="AH5868" s="27">
        <v>178</v>
      </c>
      <c r="AI5868" s="27">
        <v>178</v>
      </c>
      <c r="AJ5868" s="27" t="s">
        <v>9244</v>
      </c>
      <c r="AK5868" s="27" t="s">
        <v>66</v>
      </c>
      <c r="AL5868" s="27" t="s">
        <v>52</v>
      </c>
    </row>
    <row r="5869" spans="1:43" s="27" customFormat="1" ht="15" customHeight="1" x14ac:dyDescent="0.25">
      <c r="A5869" s="27">
        <v>92348</v>
      </c>
      <c r="B5869" s="27">
        <v>91353</v>
      </c>
      <c r="C5869" s="27">
        <v>154</v>
      </c>
      <c r="D5869" s="27" t="s">
        <v>979</v>
      </c>
      <c r="E5869" s="27" t="s">
        <v>787</v>
      </c>
      <c r="F5869" s="27" t="s">
        <v>5855</v>
      </c>
      <c r="J5869" s="27" t="s">
        <v>36</v>
      </c>
      <c r="K5869" s="27" t="s">
        <v>9413</v>
      </c>
      <c r="L5869" s="27" t="s">
        <v>725</v>
      </c>
      <c r="M5869" s="27" t="s">
        <v>49</v>
      </c>
      <c r="N5869" s="27">
        <v>2001</v>
      </c>
      <c r="O5869" s="28">
        <v>37065</v>
      </c>
      <c r="P5869" s="30">
        <v>40.033332999999999</v>
      </c>
      <c r="Q5869" s="27">
        <v>-73.349999999999994</v>
      </c>
      <c r="R5869" s="27">
        <v>91</v>
      </c>
      <c r="S5869" s="27">
        <v>91</v>
      </c>
      <c r="T5869" s="27" t="s">
        <v>9244</v>
      </c>
      <c r="U5869" s="27" t="s">
        <v>51</v>
      </c>
      <c r="V5869" s="27" t="s">
        <v>52</v>
      </c>
      <c r="AB5869" s="27" t="s">
        <v>725</v>
      </c>
      <c r="AC5869" s="27" t="s">
        <v>49</v>
      </c>
      <c r="AD5869" s="27">
        <v>2001</v>
      </c>
      <c r="AE5869" s="28">
        <v>37129</v>
      </c>
      <c r="AF5869" s="27">
        <v>40.683332999999998</v>
      </c>
      <c r="AG5869" s="27">
        <v>-72.633332999999993</v>
      </c>
      <c r="AH5869" s="27">
        <v>102</v>
      </c>
      <c r="AI5869" s="27">
        <v>102</v>
      </c>
      <c r="AJ5869" s="27" t="s">
        <v>9244</v>
      </c>
      <c r="AK5869" s="27" t="s">
        <v>51</v>
      </c>
      <c r="AL5869" s="27" t="s">
        <v>52</v>
      </c>
      <c r="AM5869" s="27">
        <v>9</v>
      </c>
      <c r="AN5869" s="27">
        <v>9</v>
      </c>
      <c r="AO5869" s="27" t="s">
        <v>9245</v>
      </c>
      <c r="AP5869" s="27" t="s">
        <v>54</v>
      </c>
      <c r="AQ5869" s="27" t="s">
        <v>52</v>
      </c>
    </row>
    <row r="5870" spans="1:43" s="27" customFormat="1" ht="15" customHeight="1" x14ac:dyDescent="0.25">
      <c r="A5870" s="27">
        <v>92349</v>
      </c>
      <c r="B5870" s="27">
        <v>91353</v>
      </c>
      <c r="C5870" s="27">
        <v>154</v>
      </c>
      <c r="D5870" s="27" t="s">
        <v>9254</v>
      </c>
      <c r="E5870" s="27" t="s">
        <v>980</v>
      </c>
      <c r="F5870" s="27" t="s">
        <v>5856</v>
      </c>
      <c r="J5870" s="27" t="s">
        <v>36</v>
      </c>
      <c r="K5870" s="27" t="s">
        <v>44</v>
      </c>
      <c r="L5870" s="27" t="s">
        <v>48</v>
      </c>
      <c r="M5870" s="27" t="s">
        <v>49</v>
      </c>
      <c r="N5870" s="27">
        <v>2001</v>
      </c>
      <c r="O5870" s="28">
        <v>37129</v>
      </c>
      <c r="P5870" s="30">
        <v>40.683332999999998</v>
      </c>
      <c r="Q5870" s="27">
        <v>-72.633332999999993</v>
      </c>
      <c r="R5870" s="27">
        <v>102</v>
      </c>
      <c r="S5870" s="27">
        <v>102</v>
      </c>
      <c r="T5870" s="27" t="s">
        <v>9244</v>
      </c>
      <c r="U5870" s="27" t="s">
        <v>51</v>
      </c>
      <c r="V5870" s="27" t="s">
        <v>52</v>
      </c>
      <c r="W5870" s="27">
        <v>9</v>
      </c>
      <c r="X5870" s="27">
        <v>9</v>
      </c>
      <c r="Y5870" s="27" t="s">
        <v>9245</v>
      </c>
      <c r="Z5870" s="27" t="s">
        <v>54</v>
      </c>
      <c r="AA5870" s="27" t="s">
        <v>52</v>
      </c>
      <c r="AD5870" s="27" t="s">
        <v>9257</v>
      </c>
      <c r="AE5870" s="28"/>
    </row>
    <row r="5871" spans="1:43" s="27" customFormat="1" ht="15" customHeight="1" x14ac:dyDescent="0.25">
      <c r="A5871" s="27">
        <v>92351</v>
      </c>
      <c r="B5871" s="27">
        <v>91355</v>
      </c>
      <c r="C5871" s="27">
        <v>154</v>
      </c>
      <c r="D5871" s="27" t="s">
        <v>9254</v>
      </c>
      <c r="E5871" s="27" t="s">
        <v>34</v>
      </c>
      <c r="F5871" s="27" t="s">
        <v>5857</v>
      </c>
      <c r="J5871" s="27" t="s">
        <v>36</v>
      </c>
      <c r="K5871" s="27" t="s">
        <v>41</v>
      </c>
      <c r="L5871" s="27" t="s">
        <v>48</v>
      </c>
      <c r="M5871" s="27" t="s">
        <v>49</v>
      </c>
      <c r="N5871" s="27">
        <v>2002</v>
      </c>
      <c r="O5871" s="28">
        <v>37420</v>
      </c>
      <c r="P5871" s="30">
        <v>38.583333000000003</v>
      </c>
      <c r="Q5871" s="27">
        <v>-74.683333000000005</v>
      </c>
      <c r="R5871" s="27">
        <v>152</v>
      </c>
      <c r="S5871" s="27">
        <v>152</v>
      </c>
      <c r="T5871" s="27" t="s">
        <v>9244</v>
      </c>
      <c r="U5871" s="27" t="s">
        <v>51</v>
      </c>
      <c r="V5871" s="27" t="s">
        <v>52</v>
      </c>
      <c r="W5871" s="27">
        <v>27</v>
      </c>
      <c r="X5871" s="27">
        <v>27</v>
      </c>
      <c r="Y5871" s="27" t="s">
        <v>9245</v>
      </c>
      <c r="Z5871" s="27" t="s">
        <v>54</v>
      </c>
      <c r="AA5871" s="27" t="s">
        <v>52</v>
      </c>
      <c r="AD5871" s="27" t="s">
        <v>9257</v>
      </c>
      <c r="AE5871" s="28"/>
    </row>
    <row r="5872" spans="1:43" s="27" customFormat="1" ht="15" customHeight="1" x14ac:dyDescent="0.25">
      <c r="A5872" s="27">
        <v>92388</v>
      </c>
      <c r="B5872" s="27">
        <v>91391</v>
      </c>
      <c r="C5872" s="27">
        <v>154</v>
      </c>
      <c r="D5872" s="27" t="s">
        <v>9254</v>
      </c>
      <c r="E5872" s="27" t="s">
        <v>34</v>
      </c>
      <c r="F5872" s="27" t="s">
        <v>5858</v>
      </c>
      <c r="J5872" s="27" t="s">
        <v>36</v>
      </c>
      <c r="K5872" s="27" t="s">
        <v>9413</v>
      </c>
      <c r="L5872" s="27" t="s">
        <v>48</v>
      </c>
      <c r="M5872" s="27" t="s">
        <v>49</v>
      </c>
      <c r="N5872" s="27">
        <v>2000</v>
      </c>
      <c r="O5872" s="28">
        <v>36743</v>
      </c>
      <c r="P5872" s="30">
        <v>39.766666999999998</v>
      </c>
      <c r="Q5872" s="27">
        <v>-73.316666999999995</v>
      </c>
      <c r="R5872" s="27">
        <v>107</v>
      </c>
      <c r="S5872" s="27">
        <v>107</v>
      </c>
      <c r="T5872" s="27" t="s">
        <v>9244</v>
      </c>
      <c r="U5872" s="27" t="s">
        <v>51</v>
      </c>
      <c r="V5872" s="27" t="s">
        <v>52</v>
      </c>
      <c r="W5872" s="27">
        <v>11</v>
      </c>
      <c r="X5872" s="27">
        <v>11</v>
      </c>
      <c r="Y5872" s="27" t="s">
        <v>9245</v>
      </c>
      <c r="Z5872" s="27" t="s">
        <v>54</v>
      </c>
      <c r="AA5872" s="27" t="s">
        <v>52</v>
      </c>
      <c r="AD5872" s="27" t="s">
        <v>9257</v>
      </c>
      <c r="AE5872" s="28"/>
    </row>
    <row r="5873" spans="1:38" s="27" customFormat="1" ht="15" customHeight="1" x14ac:dyDescent="0.25">
      <c r="A5873" s="27">
        <v>92390</v>
      </c>
      <c r="B5873" s="27">
        <v>91393</v>
      </c>
      <c r="C5873" s="27">
        <v>154</v>
      </c>
      <c r="D5873" s="27" t="s">
        <v>979</v>
      </c>
      <c r="E5873" s="27" t="s">
        <v>787</v>
      </c>
      <c r="F5873" s="27" t="s">
        <v>5859</v>
      </c>
      <c r="J5873" s="27" t="s">
        <v>36</v>
      </c>
      <c r="K5873" s="27" t="s">
        <v>9413</v>
      </c>
      <c r="L5873" s="27" t="s">
        <v>725</v>
      </c>
      <c r="M5873" s="27" t="s">
        <v>49</v>
      </c>
      <c r="N5873" s="27">
        <v>2000</v>
      </c>
      <c r="O5873" s="28">
        <v>36698</v>
      </c>
      <c r="P5873" s="30">
        <v>38.799999999999997</v>
      </c>
      <c r="Q5873" s="27">
        <v>-74.3</v>
      </c>
      <c r="R5873" s="27">
        <v>114</v>
      </c>
      <c r="S5873" s="27">
        <v>114</v>
      </c>
      <c r="T5873" s="27" t="s">
        <v>9244</v>
      </c>
      <c r="U5873" s="27" t="s">
        <v>66</v>
      </c>
      <c r="V5873" s="27" t="s">
        <v>52</v>
      </c>
      <c r="W5873" s="27">
        <v>16</v>
      </c>
      <c r="X5873" s="27">
        <v>16</v>
      </c>
      <c r="Y5873" s="27" t="s">
        <v>9245</v>
      </c>
      <c r="Z5873" s="27" t="s">
        <v>54</v>
      </c>
      <c r="AA5873" s="27" t="s">
        <v>52</v>
      </c>
      <c r="AB5873" s="27" t="s">
        <v>725</v>
      </c>
      <c r="AC5873" s="27" t="s">
        <v>49</v>
      </c>
      <c r="AD5873" s="27">
        <v>2000</v>
      </c>
      <c r="AE5873" s="28">
        <v>36758</v>
      </c>
      <c r="AF5873" s="27">
        <v>40.450000000000003</v>
      </c>
      <c r="AG5873" s="27">
        <v>-72.983333000000002</v>
      </c>
      <c r="AH5873" s="27">
        <v>107</v>
      </c>
      <c r="AI5873" s="27">
        <v>107</v>
      </c>
      <c r="AJ5873" s="27" t="s">
        <v>9244</v>
      </c>
      <c r="AK5873" s="27" t="s">
        <v>51</v>
      </c>
      <c r="AL5873" s="27" t="s">
        <v>41</v>
      </c>
    </row>
    <row r="5874" spans="1:38" s="27" customFormat="1" ht="15" customHeight="1" x14ac:dyDescent="0.25">
      <c r="A5874" s="27">
        <v>92391</v>
      </c>
      <c r="B5874" s="27">
        <v>91393</v>
      </c>
      <c r="C5874" s="27">
        <v>154</v>
      </c>
      <c r="D5874" s="27" t="s">
        <v>9254</v>
      </c>
      <c r="E5874" s="27" t="s">
        <v>980</v>
      </c>
      <c r="F5874" s="27" t="s">
        <v>5860</v>
      </c>
      <c r="J5874" s="27" t="s">
        <v>36</v>
      </c>
      <c r="K5874" s="27" t="s">
        <v>44</v>
      </c>
      <c r="L5874" s="27" t="s">
        <v>48</v>
      </c>
      <c r="M5874" s="27" t="s">
        <v>49</v>
      </c>
      <c r="N5874" s="27">
        <v>2000</v>
      </c>
      <c r="O5874" s="28">
        <v>36758</v>
      </c>
      <c r="P5874" s="30">
        <v>40.450000000000003</v>
      </c>
      <c r="Q5874" s="27">
        <v>-72.983333000000002</v>
      </c>
      <c r="R5874" s="27">
        <v>107</v>
      </c>
      <c r="S5874" s="27">
        <v>107</v>
      </c>
      <c r="T5874" s="27" t="s">
        <v>9244</v>
      </c>
      <c r="U5874" s="27" t="s">
        <v>51</v>
      </c>
      <c r="V5874" s="27" t="s">
        <v>41</v>
      </c>
      <c r="AD5874" s="27" t="s">
        <v>9257</v>
      </c>
      <c r="AE5874" s="28"/>
    </row>
    <row r="5875" spans="1:38" s="27" customFormat="1" ht="15" customHeight="1" x14ac:dyDescent="0.25">
      <c r="A5875" s="27">
        <v>92396</v>
      </c>
      <c r="B5875" s="27">
        <v>91398</v>
      </c>
      <c r="C5875" s="27">
        <v>154</v>
      </c>
      <c r="D5875" s="27" t="s">
        <v>979</v>
      </c>
      <c r="E5875" s="27" t="s">
        <v>964</v>
      </c>
      <c r="F5875" s="27" t="s">
        <v>5861</v>
      </c>
      <c r="J5875" s="27" t="s">
        <v>36</v>
      </c>
      <c r="K5875" s="27" t="s">
        <v>44</v>
      </c>
      <c r="L5875" s="27" t="s">
        <v>48</v>
      </c>
      <c r="M5875" s="27" t="s">
        <v>49</v>
      </c>
      <c r="N5875" s="27">
        <v>1999</v>
      </c>
      <c r="O5875" s="28">
        <v>36324</v>
      </c>
      <c r="P5875" s="30">
        <v>38.583333000000003</v>
      </c>
      <c r="Q5875" s="27">
        <v>-74.366667000000007</v>
      </c>
      <c r="R5875" s="27">
        <v>152</v>
      </c>
      <c r="S5875" s="27">
        <v>152</v>
      </c>
      <c r="T5875" s="27" t="s">
        <v>9244</v>
      </c>
      <c r="U5875" s="27" t="s">
        <v>51</v>
      </c>
      <c r="V5875" s="27" t="s">
        <v>52</v>
      </c>
      <c r="W5875" s="27">
        <v>36</v>
      </c>
      <c r="X5875" s="27">
        <v>36</v>
      </c>
      <c r="Y5875" s="27" t="s">
        <v>9245</v>
      </c>
      <c r="Z5875" s="27" t="s">
        <v>54</v>
      </c>
      <c r="AA5875" s="27" t="s">
        <v>52</v>
      </c>
      <c r="AB5875" s="27" t="s">
        <v>725</v>
      </c>
      <c r="AC5875" s="27" t="s">
        <v>49</v>
      </c>
      <c r="AD5875" s="27">
        <v>2000</v>
      </c>
      <c r="AE5875" s="28">
        <v>36701</v>
      </c>
      <c r="AF5875" s="27">
        <v>39.15</v>
      </c>
      <c r="AG5875" s="27">
        <v>-72.683333000000005</v>
      </c>
      <c r="AH5875" s="27">
        <v>198</v>
      </c>
      <c r="AI5875" s="27">
        <v>198</v>
      </c>
      <c r="AJ5875" s="27" t="s">
        <v>9244</v>
      </c>
      <c r="AK5875" s="27" t="s">
        <v>66</v>
      </c>
      <c r="AL5875" s="27" t="s">
        <v>41</v>
      </c>
    </row>
    <row r="5876" spans="1:38" s="27" customFormat="1" ht="15" customHeight="1" x14ac:dyDescent="0.25">
      <c r="A5876" s="27">
        <v>92400</v>
      </c>
      <c r="B5876" s="27">
        <v>91401</v>
      </c>
      <c r="C5876" s="27">
        <v>154</v>
      </c>
      <c r="D5876" s="27" t="s">
        <v>979</v>
      </c>
      <c r="E5876" s="27" t="s">
        <v>964</v>
      </c>
      <c r="F5876" s="27" t="s">
        <v>5862</v>
      </c>
      <c r="J5876" s="27" t="s">
        <v>36</v>
      </c>
      <c r="K5876" s="27" t="s">
        <v>44</v>
      </c>
      <c r="L5876" s="27" t="s">
        <v>48</v>
      </c>
      <c r="M5876" s="27" t="s">
        <v>203</v>
      </c>
      <c r="N5876" s="27">
        <v>2001</v>
      </c>
      <c r="O5876" s="28">
        <v>37147</v>
      </c>
      <c r="P5876" s="30">
        <v>41.066667000000002</v>
      </c>
      <c r="Q5876" s="27">
        <v>-70.766666999999998</v>
      </c>
      <c r="R5876" s="27">
        <v>76</v>
      </c>
      <c r="S5876" s="27">
        <v>76</v>
      </c>
      <c r="T5876" s="27" t="s">
        <v>9244</v>
      </c>
      <c r="U5876" s="27" t="s">
        <v>51</v>
      </c>
      <c r="V5876" s="27" t="s">
        <v>52</v>
      </c>
      <c r="W5876" s="27">
        <v>5</v>
      </c>
      <c r="X5876" s="27">
        <v>5</v>
      </c>
      <c r="Y5876" s="27" t="s">
        <v>9245</v>
      </c>
      <c r="Z5876" s="27" t="s">
        <v>54</v>
      </c>
      <c r="AA5876" s="27" t="s">
        <v>52</v>
      </c>
      <c r="AB5876" s="27" t="s">
        <v>965</v>
      </c>
      <c r="AC5876" s="27" t="s">
        <v>38</v>
      </c>
      <c r="AD5876" s="27">
        <v>2003</v>
      </c>
      <c r="AE5876" s="28">
        <v>37718</v>
      </c>
      <c r="AF5876" s="27">
        <v>35.833333000000003</v>
      </c>
      <c r="AG5876" s="27">
        <v>-42.166666999999997</v>
      </c>
      <c r="AH5876" s="27">
        <v>145</v>
      </c>
      <c r="AI5876" s="27">
        <v>145</v>
      </c>
      <c r="AJ5876" s="27" t="s">
        <v>9244</v>
      </c>
      <c r="AK5876" s="27" t="s">
        <v>66</v>
      </c>
      <c r="AL5876" s="27" t="s">
        <v>41</v>
      </c>
    </row>
    <row r="5877" spans="1:38" s="27" customFormat="1" ht="15" customHeight="1" x14ac:dyDescent="0.25">
      <c r="A5877" s="27">
        <v>92401</v>
      </c>
      <c r="B5877" s="27">
        <v>91402</v>
      </c>
      <c r="C5877" s="27">
        <v>154</v>
      </c>
      <c r="D5877" s="27" t="s">
        <v>9254</v>
      </c>
      <c r="E5877" s="27" t="s">
        <v>34</v>
      </c>
      <c r="F5877" s="27" t="s">
        <v>5863</v>
      </c>
      <c r="J5877" s="27" t="s">
        <v>36</v>
      </c>
      <c r="K5877" s="27" t="s">
        <v>41</v>
      </c>
      <c r="L5877" s="27" t="s">
        <v>48</v>
      </c>
      <c r="M5877" s="27" t="s">
        <v>49</v>
      </c>
      <c r="N5877" s="27">
        <v>2001</v>
      </c>
      <c r="O5877" s="28">
        <v>37147</v>
      </c>
      <c r="P5877" s="30">
        <v>41.066667000000002</v>
      </c>
      <c r="Q5877" s="27">
        <v>-70.766666999999998</v>
      </c>
      <c r="R5877" s="27">
        <v>107</v>
      </c>
      <c r="S5877" s="27">
        <v>107</v>
      </c>
      <c r="T5877" s="27" t="s">
        <v>9244</v>
      </c>
      <c r="U5877" s="27" t="s">
        <v>66</v>
      </c>
      <c r="V5877" s="27" t="s">
        <v>52</v>
      </c>
      <c r="W5877" s="27">
        <v>16</v>
      </c>
      <c r="X5877" s="27">
        <v>16</v>
      </c>
      <c r="Y5877" s="27" t="s">
        <v>9245</v>
      </c>
      <c r="Z5877" s="27" t="s">
        <v>54</v>
      </c>
      <c r="AA5877" s="27" t="s">
        <v>52</v>
      </c>
      <c r="AD5877" s="27" t="s">
        <v>9257</v>
      </c>
      <c r="AE5877" s="28"/>
    </row>
    <row r="5878" spans="1:38" s="27" customFormat="1" ht="15" customHeight="1" x14ac:dyDescent="0.25">
      <c r="A5878" s="27">
        <v>92402</v>
      </c>
      <c r="B5878" s="27">
        <v>91403</v>
      </c>
      <c r="C5878" s="27">
        <v>154</v>
      </c>
      <c r="D5878" s="27" t="s">
        <v>9254</v>
      </c>
      <c r="E5878" s="27" t="s">
        <v>34</v>
      </c>
      <c r="F5878" s="27" t="s">
        <v>5864</v>
      </c>
      <c r="J5878" s="27" t="s">
        <v>36</v>
      </c>
      <c r="K5878" s="27" t="s">
        <v>9413</v>
      </c>
      <c r="L5878" s="27" t="s">
        <v>48</v>
      </c>
      <c r="M5878" s="27" t="s">
        <v>49</v>
      </c>
      <c r="N5878" s="27">
        <v>2001</v>
      </c>
      <c r="O5878" s="28">
        <v>37147</v>
      </c>
      <c r="P5878" s="30">
        <v>41.066667000000002</v>
      </c>
      <c r="Q5878" s="27">
        <v>-70.766666999999998</v>
      </c>
      <c r="R5878" s="27">
        <v>107</v>
      </c>
      <c r="S5878" s="27">
        <v>107</v>
      </c>
      <c r="T5878" s="27" t="s">
        <v>9244</v>
      </c>
      <c r="U5878" s="27" t="s">
        <v>66</v>
      </c>
      <c r="V5878" s="27" t="s">
        <v>52</v>
      </c>
      <c r="W5878" s="27">
        <v>14</v>
      </c>
      <c r="X5878" s="27">
        <v>14</v>
      </c>
      <c r="Y5878" s="27" t="s">
        <v>9245</v>
      </c>
      <c r="Z5878" s="27" t="s">
        <v>54</v>
      </c>
      <c r="AA5878" s="27" t="s">
        <v>52</v>
      </c>
      <c r="AD5878" s="27" t="s">
        <v>9257</v>
      </c>
      <c r="AE5878" s="28"/>
    </row>
    <row r="5879" spans="1:38" s="27" customFormat="1" ht="15" customHeight="1" x14ac:dyDescent="0.25">
      <c r="A5879" s="27">
        <v>92407</v>
      </c>
      <c r="B5879" s="27">
        <v>91408</v>
      </c>
      <c r="C5879" s="27">
        <v>154</v>
      </c>
      <c r="D5879" s="27" t="s">
        <v>9254</v>
      </c>
      <c r="E5879" s="27" t="s">
        <v>34</v>
      </c>
      <c r="F5879" s="27" t="s">
        <v>5865</v>
      </c>
      <c r="J5879" s="27" t="s">
        <v>36</v>
      </c>
      <c r="K5879" s="27" t="s">
        <v>9413</v>
      </c>
      <c r="L5879" s="27" t="s">
        <v>48</v>
      </c>
      <c r="M5879" s="27" t="s">
        <v>49</v>
      </c>
      <c r="N5879" s="27">
        <v>2001</v>
      </c>
      <c r="O5879" s="28">
        <v>37143</v>
      </c>
      <c r="P5879" s="30">
        <v>41.15</v>
      </c>
      <c r="Q5879" s="27">
        <v>-70.599999999999994</v>
      </c>
      <c r="R5879" s="27">
        <v>91</v>
      </c>
      <c r="S5879" s="27">
        <v>91</v>
      </c>
      <c r="T5879" s="27" t="s">
        <v>9244</v>
      </c>
      <c r="U5879" s="27" t="s">
        <v>66</v>
      </c>
      <c r="V5879" s="27" t="s">
        <v>52</v>
      </c>
      <c r="W5879" s="27">
        <v>14</v>
      </c>
      <c r="X5879" s="27">
        <v>14</v>
      </c>
      <c r="Y5879" s="27" t="s">
        <v>9245</v>
      </c>
      <c r="Z5879" s="27" t="s">
        <v>54</v>
      </c>
      <c r="AA5879" s="27" t="s">
        <v>52</v>
      </c>
      <c r="AD5879" s="27" t="s">
        <v>9257</v>
      </c>
      <c r="AE5879" s="28"/>
    </row>
    <row r="5880" spans="1:38" s="27" customFormat="1" ht="15" customHeight="1" x14ac:dyDescent="0.25">
      <c r="A5880" s="27">
        <v>92408</v>
      </c>
      <c r="B5880" s="27">
        <v>91409</v>
      </c>
      <c r="C5880" s="27">
        <v>154</v>
      </c>
      <c r="D5880" s="27" t="s">
        <v>9254</v>
      </c>
      <c r="E5880" s="27" t="s">
        <v>34</v>
      </c>
      <c r="F5880" s="27" t="s">
        <v>5866</v>
      </c>
      <c r="J5880" s="27" t="s">
        <v>36</v>
      </c>
      <c r="K5880" s="27" t="s">
        <v>44</v>
      </c>
      <c r="L5880" s="27" t="s">
        <v>48</v>
      </c>
      <c r="M5880" s="27" t="s">
        <v>49</v>
      </c>
      <c r="N5880" s="27">
        <v>2001</v>
      </c>
      <c r="O5880" s="28">
        <v>37143</v>
      </c>
      <c r="P5880" s="30">
        <v>41.15</v>
      </c>
      <c r="Q5880" s="27">
        <v>-70.599999999999994</v>
      </c>
      <c r="R5880" s="27">
        <v>91</v>
      </c>
      <c r="S5880" s="27">
        <v>91</v>
      </c>
      <c r="T5880" s="27" t="s">
        <v>9244</v>
      </c>
      <c r="U5880" s="27" t="s">
        <v>66</v>
      </c>
      <c r="V5880" s="27" t="s">
        <v>52</v>
      </c>
      <c r="W5880" s="27">
        <v>9</v>
      </c>
      <c r="X5880" s="27">
        <v>9</v>
      </c>
      <c r="Y5880" s="27" t="s">
        <v>9245</v>
      </c>
      <c r="Z5880" s="27" t="s">
        <v>54</v>
      </c>
      <c r="AA5880" s="27" t="s">
        <v>52</v>
      </c>
      <c r="AD5880" s="27" t="s">
        <v>9257</v>
      </c>
      <c r="AE5880" s="28"/>
    </row>
    <row r="5881" spans="1:38" s="27" customFormat="1" ht="15" customHeight="1" x14ac:dyDescent="0.25">
      <c r="A5881" s="27">
        <v>92411</v>
      </c>
      <c r="B5881" s="27">
        <v>91412</v>
      </c>
      <c r="C5881" s="27">
        <v>154</v>
      </c>
      <c r="D5881" s="27" t="s">
        <v>9254</v>
      </c>
      <c r="E5881" s="27" t="s">
        <v>34</v>
      </c>
      <c r="F5881" s="27" t="s">
        <v>5867</v>
      </c>
      <c r="J5881" s="27" t="s">
        <v>36</v>
      </c>
      <c r="K5881" s="27" t="s">
        <v>44</v>
      </c>
      <c r="L5881" s="27" t="s">
        <v>48</v>
      </c>
      <c r="M5881" s="27" t="s">
        <v>203</v>
      </c>
      <c r="N5881" s="27">
        <v>2001</v>
      </c>
      <c r="O5881" s="28">
        <v>37149</v>
      </c>
      <c r="P5881" s="30">
        <v>41</v>
      </c>
      <c r="Q5881" s="27">
        <v>-71.033332999999999</v>
      </c>
      <c r="R5881" s="27">
        <v>76</v>
      </c>
      <c r="S5881" s="27">
        <v>76</v>
      </c>
      <c r="T5881" s="27" t="s">
        <v>9244</v>
      </c>
      <c r="U5881" s="27" t="s">
        <v>66</v>
      </c>
      <c r="V5881" s="27" t="s">
        <v>52</v>
      </c>
      <c r="W5881" s="27">
        <v>11</v>
      </c>
      <c r="X5881" s="27">
        <v>11</v>
      </c>
      <c r="Y5881" s="27" t="s">
        <v>9245</v>
      </c>
      <c r="Z5881" s="27" t="s">
        <v>54</v>
      </c>
      <c r="AA5881" s="27" t="s">
        <v>52</v>
      </c>
      <c r="AD5881" s="27" t="s">
        <v>9257</v>
      </c>
      <c r="AE5881" s="28"/>
    </row>
    <row r="5882" spans="1:38" s="27" customFormat="1" ht="15" customHeight="1" x14ac:dyDescent="0.25">
      <c r="A5882" s="27">
        <v>92412</v>
      </c>
      <c r="B5882" s="27">
        <v>91413</v>
      </c>
      <c r="C5882" s="27">
        <v>154</v>
      </c>
      <c r="D5882" s="27" t="s">
        <v>9254</v>
      </c>
      <c r="E5882" s="27" t="s">
        <v>34</v>
      </c>
      <c r="F5882" s="27" t="s">
        <v>5868</v>
      </c>
      <c r="J5882" s="27" t="s">
        <v>36</v>
      </c>
      <c r="K5882" s="27" t="s">
        <v>44</v>
      </c>
      <c r="L5882" s="27" t="s">
        <v>48</v>
      </c>
      <c r="M5882" s="27" t="s">
        <v>203</v>
      </c>
      <c r="N5882" s="27">
        <v>2001</v>
      </c>
      <c r="O5882" s="28">
        <v>37147</v>
      </c>
      <c r="P5882" s="30">
        <v>40.933332999999998</v>
      </c>
      <c r="Q5882" s="27">
        <v>-70.366667000000007</v>
      </c>
      <c r="R5882" s="27">
        <v>91</v>
      </c>
      <c r="S5882" s="27">
        <v>91</v>
      </c>
      <c r="T5882" s="27" t="s">
        <v>9244</v>
      </c>
      <c r="U5882" s="27" t="s">
        <v>66</v>
      </c>
      <c r="V5882" s="27" t="s">
        <v>52</v>
      </c>
      <c r="W5882" s="27">
        <v>11</v>
      </c>
      <c r="X5882" s="27">
        <v>11</v>
      </c>
      <c r="Y5882" s="27" t="s">
        <v>9245</v>
      </c>
      <c r="Z5882" s="27" t="s">
        <v>54</v>
      </c>
      <c r="AA5882" s="27" t="s">
        <v>52</v>
      </c>
      <c r="AD5882" s="27" t="s">
        <v>9257</v>
      </c>
      <c r="AE5882" s="28"/>
    </row>
    <row r="5883" spans="1:38" s="27" customFormat="1" ht="15" customHeight="1" x14ac:dyDescent="0.25">
      <c r="A5883" s="27">
        <v>92417</v>
      </c>
      <c r="B5883" s="27">
        <v>91418</v>
      </c>
      <c r="C5883" s="27">
        <v>154</v>
      </c>
      <c r="D5883" s="27" t="s">
        <v>9254</v>
      </c>
      <c r="E5883" s="27" t="s">
        <v>34</v>
      </c>
      <c r="F5883" s="27" t="s">
        <v>5869</v>
      </c>
      <c r="J5883" s="27" t="s">
        <v>36</v>
      </c>
      <c r="K5883" s="27" t="s">
        <v>44</v>
      </c>
      <c r="L5883" s="27" t="s">
        <v>48</v>
      </c>
      <c r="M5883" s="27" t="s">
        <v>49</v>
      </c>
      <c r="N5883" s="27">
        <v>2001</v>
      </c>
      <c r="O5883" s="28">
        <v>37111</v>
      </c>
      <c r="P5883" s="30">
        <v>40.233333000000002</v>
      </c>
      <c r="Q5883" s="27">
        <v>-73.483333000000002</v>
      </c>
      <c r="R5883" s="27">
        <v>122</v>
      </c>
      <c r="S5883" s="27">
        <v>122</v>
      </c>
      <c r="T5883" s="27" t="s">
        <v>9244</v>
      </c>
      <c r="U5883" s="27" t="s">
        <v>66</v>
      </c>
      <c r="V5883" s="27" t="s">
        <v>52</v>
      </c>
      <c r="W5883" s="27">
        <v>29</v>
      </c>
      <c r="X5883" s="27">
        <v>29</v>
      </c>
      <c r="Y5883" s="27" t="s">
        <v>9245</v>
      </c>
      <c r="Z5883" s="27" t="s">
        <v>54</v>
      </c>
      <c r="AA5883" s="27" t="s">
        <v>52</v>
      </c>
      <c r="AD5883" s="27" t="s">
        <v>9257</v>
      </c>
      <c r="AE5883" s="28"/>
    </row>
    <row r="5884" spans="1:38" s="27" customFormat="1" ht="15" customHeight="1" x14ac:dyDescent="0.25">
      <c r="A5884" s="27">
        <v>92419</v>
      </c>
      <c r="B5884" s="27">
        <v>91420</v>
      </c>
      <c r="C5884" s="27">
        <v>154</v>
      </c>
      <c r="D5884" s="27" t="s">
        <v>9254</v>
      </c>
      <c r="E5884" s="27" t="s">
        <v>34</v>
      </c>
      <c r="F5884" s="27" t="s">
        <v>5870</v>
      </c>
      <c r="J5884" s="27" t="s">
        <v>36</v>
      </c>
      <c r="K5884" s="27" t="s">
        <v>44</v>
      </c>
      <c r="L5884" s="27" t="s">
        <v>48</v>
      </c>
      <c r="M5884" s="27" t="s">
        <v>49</v>
      </c>
      <c r="N5884" s="27">
        <v>2002</v>
      </c>
      <c r="O5884" s="28">
        <v>37450</v>
      </c>
      <c r="P5884" s="30">
        <v>40.116667</v>
      </c>
      <c r="Q5884" s="27">
        <v>-72.849999999999994</v>
      </c>
      <c r="R5884" s="27">
        <v>91</v>
      </c>
      <c r="S5884" s="27">
        <v>91</v>
      </c>
      <c r="T5884" s="27" t="s">
        <v>9244</v>
      </c>
      <c r="U5884" s="27" t="s">
        <v>66</v>
      </c>
      <c r="V5884" s="27" t="s">
        <v>52</v>
      </c>
      <c r="W5884" s="27">
        <v>23</v>
      </c>
      <c r="X5884" s="27">
        <v>23</v>
      </c>
      <c r="Y5884" s="27" t="s">
        <v>9245</v>
      </c>
      <c r="Z5884" s="27" t="s">
        <v>54</v>
      </c>
      <c r="AA5884" s="27" t="s">
        <v>52</v>
      </c>
      <c r="AD5884" s="27" t="s">
        <v>9257</v>
      </c>
      <c r="AE5884" s="28"/>
    </row>
    <row r="5885" spans="1:38" s="27" customFormat="1" ht="15" customHeight="1" x14ac:dyDescent="0.25">
      <c r="A5885" s="27">
        <v>92420</v>
      </c>
      <c r="B5885" s="27">
        <v>91421</v>
      </c>
      <c r="C5885" s="27">
        <v>154</v>
      </c>
      <c r="D5885" s="27" t="s">
        <v>9254</v>
      </c>
      <c r="E5885" s="27" t="s">
        <v>34</v>
      </c>
      <c r="F5885" s="27" t="s">
        <v>5871</v>
      </c>
      <c r="J5885" s="27" t="s">
        <v>36</v>
      </c>
      <c r="K5885" s="27" t="s">
        <v>44</v>
      </c>
      <c r="L5885" s="27" t="s">
        <v>48</v>
      </c>
      <c r="M5885" s="27" t="s">
        <v>49</v>
      </c>
      <c r="N5885" s="27">
        <v>2002</v>
      </c>
      <c r="O5885" s="28">
        <v>37450</v>
      </c>
      <c r="P5885" s="30">
        <v>40.133333</v>
      </c>
      <c r="Q5885" s="27">
        <v>-72.849999999999994</v>
      </c>
      <c r="R5885" s="27">
        <v>114</v>
      </c>
      <c r="S5885" s="27">
        <v>114</v>
      </c>
      <c r="T5885" s="27" t="s">
        <v>9244</v>
      </c>
      <c r="U5885" s="27" t="s">
        <v>66</v>
      </c>
      <c r="V5885" s="27" t="s">
        <v>52</v>
      </c>
      <c r="W5885" s="27">
        <v>32</v>
      </c>
      <c r="X5885" s="27">
        <v>32</v>
      </c>
      <c r="Y5885" s="27" t="s">
        <v>9245</v>
      </c>
      <c r="Z5885" s="27" t="s">
        <v>54</v>
      </c>
      <c r="AA5885" s="27" t="s">
        <v>52</v>
      </c>
      <c r="AD5885" s="27" t="s">
        <v>9257</v>
      </c>
      <c r="AE5885" s="28"/>
    </row>
    <row r="5886" spans="1:38" s="27" customFormat="1" ht="15" customHeight="1" x14ac:dyDescent="0.25">
      <c r="A5886" s="27">
        <v>92457</v>
      </c>
      <c r="B5886" s="27">
        <v>91458</v>
      </c>
      <c r="C5886" s="27">
        <v>154</v>
      </c>
      <c r="D5886" s="27" t="s">
        <v>9254</v>
      </c>
      <c r="E5886" s="27" t="s">
        <v>34</v>
      </c>
      <c r="F5886" s="27" t="s">
        <v>5872</v>
      </c>
      <c r="J5886" s="27" t="s">
        <v>36</v>
      </c>
      <c r="K5886" s="27" t="s">
        <v>44</v>
      </c>
      <c r="L5886" s="27" t="s">
        <v>289</v>
      </c>
      <c r="M5886" s="27" t="s">
        <v>38</v>
      </c>
      <c r="N5886" s="27">
        <v>1999</v>
      </c>
      <c r="O5886" s="28">
        <v>36366</v>
      </c>
      <c r="P5886" s="30">
        <v>43.383333</v>
      </c>
      <c r="Q5886" s="27">
        <v>-60.266666999999998</v>
      </c>
      <c r="R5886" s="27">
        <v>66</v>
      </c>
      <c r="S5886" s="27">
        <v>66</v>
      </c>
      <c r="T5886" s="27" t="s">
        <v>9244</v>
      </c>
      <c r="U5886" s="27" t="s">
        <v>66</v>
      </c>
      <c r="V5886" s="27" t="s">
        <v>41</v>
      </c>
      <c r="AD5886" s="27" t="s">
        <v>9257</v>
      </c>
      <c r="AE5886" s="28"/>
    </row>
    <row r="5887" spans="1:38" s="27" customFormat="1" ht="15" customHeight="1" x14ac:dyDescent="0.25">
      <c r="A5887" s="27">
        <v>92459</v>
      </c>
      <c r="B5887" s="27">
        <v>91460</v>
      </c>
      <c r="C5887" s="27">
        <v>154</v>
      </c>
      <c r="D5887" s="27" t="s">
        <v>9254</v>
      </c>
      <c r="E5887" s="27" t="s">
        <v>34</v>
      </c>
      <c r="F5887" s="27" t="s">
        <v>5873</v>
      </c>
      <c r="J5887" s="27" t="s">
        <v>36</v>
      </c>
      <c r="K5887" s="27" t="s">
        <v>44</v>
      </c>
      <c r="L5887" s="27" t="s">
        <v>289</v>
      </c>
      <c r="M5887" s="27" t="s">
        <v>38</v>
      </c>
      <c r="N5887" s="27">
        <v>1999</v>
      </c>
      <c r="O5887" s="28">
        <v>36366</v>
      </c>
      <c r="P5887" s="30">
        <v>43.383333</v>
      </c>
      <c r="Q5887" s="27">
        <v>-60.016666999999998</v>
      </c>
      <c r="R5887" s="27">
        <v>80</v>
      </c>
      <c r="S5887" s="27">
        <v>80</v>
      </c>
      <c r="T5887" s="27" t="s">
        <v>9244</v>
      </c>
      <c r="U5887" s="27" t="s">
        <v>66</v>
      </c>
      <c r="V5887" s="27" t="s">
        <v>41</v>
      </c>
      <c r="AD5887" s="27" t="s">
        <v>9257</v>
      </c>
      <c r="AE5887" s="28"/>
    </row>
    <row r="5888" spans="1:38" s="27" customFormat="1" ht="15" customHeight="1" x14ac:dyDescent="0.25">
      <c r="A5888" s="27">
        <v>92488</v>
      </c>
      <c r="B5888" s="27">
        <v>91489</v>
      </c>
      <c r="C5888" s="27">
        <v>154</v>
      </c>
      <c r="D5888" s="27" t="s">
        <v>9254</v>
      </c>
      <c r="E5888" s="27" t="s">
        <v>34</v>
      </c>
      <c r="F5888" s="27" t="s">
        <v>5874</v>
      </c>
      <c r="J5888" s="27" t="s">
        <v>36</v>
      </c>
      <c r="K5888" s="27" t="s">
        <v>44</v>
      </c>
      <c r="L5888" s="27" t="s">
        <v>48</v>
      </c>
      <c r="M5888" s="27" t="s">
        <v>203</v>
      </c>
      <c r="N5888" s="27">
        <v>1999</v>
      </c>
      <c r="O5888" s="28">
        <v>36369</v>
      </c>
      <c r="P5888" s="30">
        <v>43.283332999999999</v>
      </c>
      <c r="Q5888" s="27">
        <v>-69.900000000000006</v>
      </c>
      <c r="R5888" s="27">
        <v>122</v>
      </c>
      <c r="S5888" s="27">
        <v>122</v>
      </c>
      <c r="T5888" s="27" t="s">
        <v>9244</v>
      </c>
      <c r="U5888" s="27" t="s">
        <v>66</v>
      </c>
      <c r="V5888" s="27" t="s">
        <v>41</v>
      </c>
      <c r="W5888" s="27">
        <v>23</v>
      </c>
      <c r="X5888" s="27">
        <v>23</v>
      </c>
      <c r="Y5888" s="27" t="s">
        <v>9245</v>
      </c>
      <c r="Z5888" s="27" t="s">
        <v>54</v>
      </c>
      <c r="AA5888" s="27" t="s">
        <v>52</v>
      </c>
      <c r="AD5888" s="27" t="s">
        <v>9257</v>
      </c>
      <c r="AE5888" s="28"/>
    </row>
    <row r="5889" spans="1:38" s="27" customFormat="1" ht="15" customHeight="1" x14ac:dyDescent="0.25">
      <c r="A5889" s="27">
        <v>92503</v>
      </c>
      <c r="B5889" s="27">
        <v>91504</v>
      </c>
      <c r="C5889" s="27">
        <v>154</v>
      </c>
      <c r="D5889" s="27" t="s">
        <v>9254</v>
      </c>
      <c r="E5889" s="27" t="s">
        <v>34</v>
      </c>
      <c r="F5889" s="27" t="s">
        <v>5875</v>
      </c>
      <c r="J5889" s="27" t="s">
        <v>36</v>
      </c>
      <c r="K5889" s="27" t="s">
        <v>9413</v>
      </c>
      <c r="L5889" s="27" t="s">
        <v>48</v>
      </c>
      <c r="M5889" s="27" t="s">
        <v>49</v>
      </c>
      <c r="N5889" s="27">
        <v>2000</v>
      </c>
      <c r="O5889" s="28">
        <v>36765</v>
      </c>
      <c r="P5889" s="30">
        <v>40.566667000000002</v>
      </c>
      <c r="Q5889" s="27">
        <v>-71.433333000000005</v>
      </c>
      <c r="R5889" s="27">
        <v>122</v>
      </c>
      <c r="S5889" s="27">
        <v>122</v>
      </c>
      <c r="T5889" s="27" t="s">
        <v>9244</v>
      </c>
      <c r="U5889" s="27" t="s">
        <v>51</v>
      </c>
      <c r="V5889" s="27" t="s">
        <v>52</v>
      </c>
      <c r="AD5889" s="27" t="s">
        <v>9257</v>
      </c>
      <c r="AE5889" s="28"/>
    </row>
    <row r="5890" spans="1:38" s="27" customFormat="1" ht="15" customHeight="1" x14ac:dyDescent="0.25">
      <c r="A5890" s="27">
        <v>92519</v>
      </c>
      <c r="B5890" s="27">
        <v>91520</v>
      </c>
      <c r="C5890" s="27">
        <v>154</v>
      </c>
      <c r="D5890" s="27" t="s">
        <v>9254</v>
      </c>
      <c r="E5890" s="27" t="s">
        <v>34</v>
      </c>
      <c r="F5890" s="27" t="s">
        <v>5876</v>
      </c>
      <c r="J5890" s="27" t="s">
        <v>36</v>
      </c>
      <c r="K5890" s="27" t="s">
        <v>9413</v>
      </c>
      <c r="L5890" s="27" t="s">
        <v>48</v>
      </c>
      <c r="M5890" s="27" t="s">
        <v>49</v>
      </c>
      <c r="N5890" s="27">
        <v>1999</v>
      </c>
      <c r="O5890" s="28">
        <v>36368</v>
      </c>
      <c r="P5890" s="30">
        <v>39.933332999999998</v>
      </c>
      <c r="Q5890" s="27">
        <v>-73.316666999999995</v>
      </c>
      <c r="R5890" s="27">
        <v>114</v>
      </c>
      <c r="S5890" s="27">
        <v>114</v>
      </c>
      <c r="T5890" s="27" t="s">
        <v>9244</v>
      </c>
      <c r="U5890" s="27" t="s">
        <v>66</v>
      </c>
      <c r="V5890" s="27" t="s">
        <v>41</v>
      </c>
      <c r="W5890" s="27">
        <v>18</v>
      </c>
      <c r="X5890" s="27">
        <v>18</v>
      </c>
      <c r="Y5890" s="27" t="s">
        <v>9245</v>
      </c>
      <c r="Z5890" s="27" t="s">
        <v>54</v>
      </c>
      <c r="AA5890" s="27" t="s">
        <v>52</v>
      </c>
      <c r="AD5890" s="27" t="s">
        <v>9257</v>
      </c>
      <c r="AE5890" s="28"/>
    </row>
    <row r="5891" spans="1:38" s="27" customFormat="1" ht="15" customHeight="1" x14ac:dyDescent="0.25">
      <c r="A5891" s="27">
        <v>92521</v>
      </c>
      <c r="B5891" s="27">
        <v>91522</v>
      </c>
      <c r="C5891" s="27">
        <v>154</v>
      </c>
      <c r="D5891" s="27" t="s">
        <v>9254</v>
      </c>
      <c r="E5891" s="27" t="s">
        <v>34</v>
      </c>
      <c r="F5891" s="27" t="s">
        <v>5877</v>
      </c>
      <c r="J5891" s="27" t="s">
        <v>36</v>
      </c>
      <c r="K5891" s="27" t="s">
        <v>41</v>
      </c>
      <c r="L5891" s="27" t="s">
        <v>48</v>
      </c>
      <c r="M5891" s="27" t="s">
        <v>49</v>
      </c>
      <c r="N5891" s="27">
        <v>2000</v>
      </c>
      <c r="O5891" s="28">
        <v>36719</v>
      </c>
      <c r="P5891" s="30">
        <v>39.950000000000003</v>
      </c>
      <c r="Q5891" s="27">
        <v>-73.349999999999994</v>
      </c>
      <c r="R5891" s="27">
        <v>107</v>
      </c>
      <c r="S5891" s="27">
        <v>107</v>
      </c>
      <c r="T5891" s="27" t="s">
        <v>9244</v>
      </c>
      <c r="U5891" s="27" t="s">
        <v>51</v>
      </c>
      <c r="V5891" s="27" t="s">
        <v>52</v>
      </c>
      <c r="W5891" s="27">
        <v>18</v>
      </c>
      <c r="X5891" s="27">
        <v>18</v>
      </c>
      <c r="Y5891" s="27" t="s">
        <v>9245</v>
      </c>
      <c r="Z5891" s="27" t="s">
        <v>54</v>
      </c>
      <c r="AA5891" s="27" t="s">
        <v>52</v>
      </c>
      <c r="AD5891" s="27" t="s">
        <v>9257</v>
      </c>
      <c r="AE5891" s="28"/>
    </row>
    <row r="5892" spans="1:38" s="27" customFormat="1" ht="15" customHeight="1" x14ac:dyDescent="0.25">
      <c r="A5892" s="27">
        <v>92522</v>
      </c>
      <c r="B5892" s="27">
        <v>91523</v>
      </c>
      <c r="C5892" s="27">
        <v>154</v>
      </c>
      <c r="D5892" s="27" t="s">
        <v>9254</v>
      </c>
      <c r="E5892" s="27" t="s">
        <v>34</v>
      </c>
      <c r="F5892" s="27" t="s">
        <v>5878</v>
      </c>
      <c r="J5892" s="27" t="s">
        <v>36</v>
      </c>
      <c r="K5892" s="27" t="s">
        <v>44</v>
      </c>
      <c r="L5892" s="27" t="s">
        <v>48</v>
      </c>
      <c r="M5892" s="27" t="s">
        <v>49</v>
      </c>
      <c r="N5892" s="27">
        <v>2000</v>
      </c>
      <c r="O5892" s="28">
        <v>36737</v>
      </c>
      <c r="P5892" s="30">
        <v>40.133333</v>
      </c>
      <c r="Q5892" s="27">
        <v>-72.866667000000007</v>
      </c>
      <c r="R5892" s="27">
        <v>122</v>
      </c>
      <c r="S5892" s="27">
        <v>122</v>
      </c>
      <c r="T5892" s="27" t="s">
        <v>9244</v>
      </c>
      <c r="U5892" s="27" t="s">
        <v>51</v>
      </c>
      <c r="V5892" s="27" t="s">
        <v>52</v>
      </c>
      <c r="W5892" s="27">
        <v>23</v>
      </c>
      <c r="X5892" s="27">
        <v>23</v>
      </c>
      <c r="Y5892" s="27" t="s">
        <v>9245</v>
      </c>
      <c r="Z5892" s="27" t="s">
        <v>54</v>
      </c>
      <c r="AA5892" s="27" t="s">
        <v>52</v>
      </c>
      <c r="AD5892" s="27" t="s">
        <v>9257</v>
      </c>
      <c r="AE5892" s="28"/>
    </row>
    <row r="5893" spans="1:38" s="27" customFormat="1" ht="15" customHeight="1" x14ac:dyDescent="0.25">
      <c r="A5893" s="27">
        <v>92561</v>
      </c>
      <c r="B5893" s="27">
        <v>91562</v>
      </c>
      <c r="C5893" s="27">
        <v>154</v>
      </c>
      <c r="D5893" s="27" t="s">
        <v>9254</v>
      </c>
      <c r="E5893" s="27" t="s">
        <v>34</v>
      </c>
      <c r="F5893" s="27" t="s">
        <v>5879</v>
      </c>
      <c r="J5893" s="27" t="s">
        <v>36</v>
      </c>
      <c r="K5893" s="27" t="s">
        <v>44</v>
      </c>
      <c r="L5893" s="27" t="s">
        <v>48</v>
      </c>
      <c r="M5893" s="27" t="s">
        <v>49</v>
      </c>
      <c r="N5893" s="27">
        <v>1999</v>
      </c>
      <c r="O5893" s="28">
        <v>36355</v>
      </c>
      <c r="P5893" s="30">
        <v>40.383333</v>
      </c>
      <c r="Q5893" s="27">
        <v>-73.05</v>
      </c>
      <c r="R5893" s="27">
        <v>107</v>
      </c>
      <c r="S5893" s="27">
        <v>107</v>
      </c>
      <c r="T5893" s="27" t="s">
        <v>9244</v>
      </c>
      <c r="U5893" s="27" t="s">
        <v>66</v>
      </c>
      <c r="V5893" s="27" t="s">
        <v>52</v>
      </c>
      <c r="W5893" s="27">
        <v>9</v>
      </c>
      <c r="X5893" s="27">
        <v>9</v>
      </c>
      <c r="Y5893" s="27" t="s">
        <v>9245</v>
      </c>
      <c r="Z5893" s="27" t="s">
        <v>54</v>
      </c>
      <c r="AA5893" s="27" t="s">
        <v>52</v>
      </c>
      <c r="AD5893" s="27" t="s">
        <v>9257</v>
      </c>
      <c r="AE5893" s="28"/>
    </row>
    <row r="5894" spans="1:38" s="27" customFormat="1" ht="15" customHeight="1" x14ac:dyDescent="0.25">
      <c r="A5894" s="27">
        <v>92568</v>
      </c>
      <c r="B5894" s="27">
        <v>91569</v>
      </c>
      <c r="C5894" s="27">
        <v>154</v>
      </c>
      <c r="D5894" s="27" t="s">
        <v>9254</v>
      </c>
      <c r="E5894" s="27" t="s">
        <v>34</v>
      </c>
      <c r="F5894" s="27" t="s">
        <v>5880</v>
      </c>
      <c r="J5894" s="27" t="s">
        <v>36</v>
      </c>
      <c r="K5894" s="27" t="s">
        <v>9413</v>
      </c>
      <c r="L5894" s="27" t="s">
        <v>48</v>
      </c>
      <c r="M5894" s="27" t="s">
        <v>49</v>
      </c>
      <c r="N5894" s="27">
        <v>1999</v>
      </c>
      <c r="O5894" s="28">
        <v>36326</v>
      </c>
      <c r="P5894" s="30">
        <v>38.083333000000003</v>
      </c>
      <c r="Q5894" s="27">
        <v>-74.75</v>
      </c>
      <c r="R5894" s="27">
        <v>122</v>
      </c>
      <c r="S5894" s="27">
        <v>122</v>
      </c>
      <c r="T5894" s="27" t="s">
        <v>9244</v>
      </c>
      <c r="U5894" s="27" t="s">
        <v>66</v>
      </c>
      <c r="V5894" s="27" t="s">
        <v>52</v>
      </c>
      <c r="W5894" s="27">
        <v>36</v>
      </c>
      <c r="X5894" s="27">
        <v>36</v>
      </c>
      <c r="Y5894" s="27" t="s">
        <v>9245</v>
      </c>
      <c r="Z5894" s="27" t="s">
        <v>54</v>
      </c>
      <c r="AA5894" s="27" t="s">
        <v>52</v>
      </c>
      <c r="AD5894" s="27" t="s">
        <v>9257</v>
      </c>
      <c r="AE5894" s="28"/>
    </row>
    <row r="5895" spans="1:38" s="27" customFormat="1" ht="15" customHeight="1" x14ac:dyDescent="0.25">
      <c r="A5895" s="27">
        <v>92569</v>
      </c>
      <c r="B5895" s="27">
        <v>91570</v>
      </c>
      <c r="C5895" s="27">
        <v>154</v>
      </c>
      <c r="D5895" s="27" t="s">
        <v>9254</v>
      </c>
      <c r="E5895" s="27" t="s">
        <v>34</v>
      </c>
      <c r="F5895" s="27" t="s">
        <v>5881</v>
      </c>
      <c r="J5895" s="27" t="s">
        <v>36</v>
      </c>
      <c r="K5895" s="27" t="s">
        <v>44</v>
      </c>
      <c r="L5895" s="27" t="s">
        <v>48</v>
      </c>
      <c r="M5895" s="27" t="s">
        <v>49</v>
      </c>
      <c r="N5895" s="27">
        <v>1999</v>
      </c>
      <c r="O5895" s="28">
        <v>36330</v>
      </c>
      <c r="P5895" s="30">
        <v>38.216667000000001</v>
      </c>
      <c r="Q5895" s="27">
        <v>-74.583332999999996</v>
      </c>
      <c r="R5895" s="27">
        <v>122</v>
      </c>
      <c r="S5895" s="27">
        <v>122</v>
      </c>
      <c r="T5895" s="27" t="s">
        <v>9244</v>
      </c>
      <c r="U5895" s="27" t="s">
        <v>66</v>
      </c>
      <c r="V5895" s="27" t="s">
        <v>52</v>
      </c>
      <c r="W5895" s="27">
        <v>34</v>
      </c>
      <c r="X5895" s="27">
        <v>34</v>
      </c>
      <c r="Y5895" s="27" t="s">
        <v>9245</v>
      </c>
      <c r="Z5895" s="27" t="s">
        <v>54</v>
      </c>
      <c r="AA5895" s="27" t="s">
        <v>52</v>
      </c>
      <c r="AD5895" s="27" t="s">
        <v>9257</v>
      </c>
      <c r="AE5895" s="28"/>
    </row>
    <row r="5896" spans="1:38" s="27" customFormat="1" ht="15" customHeight="1" x14ac:dyDescent="0.25">
      <c r="A5896" s="27">
        <v>92570</v>
      </c>
      <c r="B5896" s="27">
        <v>91571</v>
      </c>
      <c r="C5896" s="27">
        <v>154</v>
      </c>
      <c r="D5896" s="27" t="s">
        <v>9254</v>
      </c>
      <c r="E5896" s="27" t="s">
        <v>34</v>
      </c>
      <c r="F5896" s="27" t="s">
        <v>5882</v>
      </c>
      <c r="J5896" s="27" t="s">
        <v>36</v>
      </c>
      <c r="K5896" s="27" t="s">
        <v>9413</v>
      </c>
      <c r="L5896" s="27" t="s">
        <v>48</v>
      </c>
      <c r="M5896" s="27" t="s">
        <v>49</v>
      </c>
      <c r="N5896" s="27">
        <v>1999</v>
      </c>
      <c r="O5896" s="28">
        <v>36330</v>
      </c>
      <c r="P5896" s="30">
        <v>38.200000000000003</v>
      </c>
      <c r="Q5896" s="27">
        <v>-74.650000000000006</v>
      </c>
      <c r="R5896" s="27">
        <v>183</v>
      </c>
      <c r="S5896" s="27">
        <v>183</v>
      </c>
      <c r="T5896" s="27" t="s">
        <v>9244</v>
      </c>
      <c r="U5896" s="27" t="s">
        <v>66</v>
      </c>
      <c r="V5896" s="27" t="s">
        <v>52</v>
      </c>
      <c r="W5896" s="27">
        <v>57</v>
      </c>
      <c r="X5896" s="27">
        <v>57</v>
      </c>
      <c r="Y5896" s="27" t="s">
        <v>9245</v>
      </c>
      <c r="Z5896" s="27" t="s">
        <v>54</v>
      </c>
      <c r="AA5896" s="27" t="s">
        <v>52</v>
      </c>
      <c r="AD5896" s="27" t="s">
        <v>9257</v>
      </c>
      <c r="AE5896" s="28"/>
    </row>
    <row r="5897" spans="1:38" s="27" customFormat="1" ht="15" customHeight="1" x14ac:dyDescent="0.25">
      <c r="A5897" s="27">
        <v>92571</v>
      </c>
      <c r="B5897" s="27">
        <v>91572</v>
      </c>
      <c r="C5897" s="27">
        <v>154</v>
      </c>
      <c r="D5897" s="27" t="s">
        <v>9254</v>
      </c>
      <c r="E5897" s="27" t="s">
        <v>34</v>
      </c>
      <c r="F5897" s="27" t="s">
        <v>5883</v>
      </c>
      <c r="J5897" s="27" t="s">
        <v>36</v>
      </c>
      <c r="K5897" s="27" t="s">
        <v>9413</v>
      </c>
      <c r="L5897" s="27" t="s">
        <v>48</v>
      </c>
      <c r="M5897" s="27" t="s">
        <v>49</v>
      </c>
      <c r="N5897" s="27">
        <v>2000</v>
      </c>
      <c r="O5897" s="28">
        <v>36681</v>
      </c>
      <c r="P5897" s="30">
        <v>38.066667000000002</v>
      </c>
      <c r="Q5897" s="27">
        <v>-73.983333000000002</v>
      </c>
      <c r="R5897" s="27">
        <v>137</v>
      </c>
      <c r="S5897" s="27">
        <v>137</v>
      </c>
      <c r="T5897" s="27" t="s">
        <v>9244</v>
      </c>
      <c r="U5897" s="27" t="s">
        <v>51</v>
      </c>
      <c r="V5897" s="27" t="s">
        <v>52</v>
      </c>
      <c r="W5897" s="27">
        <v>34</v>
      </c>
      <c r="X5897" s="27">
        <v>34</v>
      </c>
      <c r="Y5897" s="27" t="s">
        <v>9245</v>
      </c>
      <c r="Z5897" s="27" t="s">
        <v>54</v>
      </c>
      <c r="AA5897" s="27" t="s">
        <v>52</v>
      </c>
      <c r="AD5897" s="27" t="s">
        <v>9257</v>
      </c>
      <c r="AE5897" s="28"/>
    </row>
    <row r="5898" spans="1:38" s="27" customFormat="1" ht="15" customHeight="1" x14ac:dyDescent="0.25">
      <c r="A5898" s="27">
        <v>92572</v>
      </c>
      <c r="B5898" s="27">
        <v>91573</v>
      </c>
      <c r="C5898" s="27">
        <v>154</v>
      </c>
      <c r="D5898" s="27" t="s">
        <v>9254</v>
      </c>
      <c r="E5898" s="27" t="s">
        <v>34</v>
      </c>
      <c r="F5898" s="27" t="s">
        <v>5884</v>
      </c>
      <c r="J5898" s="27" t="s">
        <v>36</v>
      </c>
      <c r="K5898" s="27" t="s">
        <v>44</v>
      </c>
      <c r="L5898" s="27" t="s">
        <v>48</v>
      </c>
      <c r="M5898" s="27" t="s">
        <v>49</v>
      </c>
      <c r="N5898" s="27">
        <v>2000</v>
      </c>
      <c r="O5898" s="28">
        <v>36701</v>
      </c>
      <c r="P5898" s="30">
        <v>38.25</v>
      </c>
      <c r="Q5898" s="27">
        <v>-74.5</v>
      </c>
      <c r="R5898" s="27">
        <v>122</v>
      </c>
      <c r="S5898" s="27">
        <v>122</v>
      </c>
      <c r="T5898" s="27" t="s">
        <v>9244</v>
      </c>
      <c r="U5898" s="27" t="s">
        <v>51</v>
      </c>
      <c r="V5898" s="27" t="s">
        <v>52</v>
      </c>
      <c r="W5898" s="27">
        <v>34</v>
      </c>
      <c r="X5898" s="27">
        <v>34</v>
      </c>
      <c r="Y5898" s="27" t="s">
        <v>9245</v>
      </c>
      <c r="Z5898" s="27" t="s">
        <v>54</v>
      </c>
      <c r="AA5898" s="27" t="s">
        <v>52</v>
      </c>
      <c r="AD5898" s="27" t="s">
        <v>9257</v>
      </c>
      <c r="AE5898" s="28"/>
    </row>
    <row r="5899" spans="1:38" s="27" customFormat="1" ht="15" customHeight="1" x14ac:dyDescent="0.25">
      <c r="A5899" s="27">
        <v>92573</v>
      </c>
      <c r="B5899" s="27">
        <v>91574</v>
      </c>
      <c r="C5899" s="27">
        <v>154</v>
      </c>
      <c r="D5899" s="27" t="s">
        <v>9254</v>
      </c>
      <c r="E5899" s="27" t="s">
        <v>34</v>
      </c>
      <c r="F5899" s="27" t="s">
        <v>5885</v>
      </c>
      <c r="J5899" s="27" t="s">
        <v>36</v>
      </c>
      <c r="K5899" s="27" t="s">
        <v>41</v>
      </c>
      <c r="L5899" s="27" t="s">
        <v>48</v>
      </c>
      <c r="M5899" s="27" t="s">
        <v>49</v>
      </c>
      <c r="N5899" s="27">
        <v>2001</v>
      </c>
      <c r="O5899" s="28">
        <v>37044</v>
      </c>
      <c r="P5899" s="30">
        <v>38.1</v>
      </c>
      <c r="Q5899" s="27">
        <v>-74.666667000000004</v>
      </c>
      <c r="R5899" s="27">
        <v>122</v>
      </c>
      <c r="S5899" s="27">
        <v>122</v>
      </c>
      <c r="T5899" s="27" t="s">
        <v>9244</v>
      </c>
      <c r="U5899" s="27" t="s">
        <v>51</v>
      </c>
      <c r="V5899" s="27" t="s">
        <v>52</v>
      </c>
      <c r="W5899" s="27">
        <v>27</v>
      </c>
      <c r="X5899" s="27">
        <v>27</v>
      </c>
      <c r="Y5899" s="27" t="s">
        <v>9245</v>
      </c>
      <c r="Z5899" s="27" t="s">
        <v>54</v>
      </c>
      <c r="AA5899" s="27" t="s">
        <v>52</v>
      </c>
      <c r="AD5899" s="27" t="s">
        <v>9257</v>
      </c>
      <c r="AE5899" s="28"/>
    </row>
    <row r="5900" spans="1:38" s="27" customFormat="1" ht="15" customHeight="1" x14ac:dyDescent="0.25">
      <c r="A5900" s="27">
        <v>92574</v>
      </c>
      <c r="B5900" s="27">
        <v>91575</v>
      </c>
      <c r="C5900" s="27">
        <v>154</v>
      </c>
      <c r="D5900" s="27" t="s">
        <v>9254</v>
      </c>
      <c r="E5900" s="27" t="s">
        <v>34</v>
      </c>
      <c r="F5900" s="27" t="s">
        <v>5886</v>
      </c>
      <c r="J5900" s="27" t="s">
        <v>36</v>
      </c>
      <c r="K5900" s="27" t="s">
        <v>41</v>
      </c>
      <c r="L5900" s="27" t="s">
        <v>48</v>
      </c>
      <c r="M5900" s="27" t="s">
        <v>49</v>
      </c>
      <c r="N5900" s="27">
        <v>2002</v>
      </c>
      <c r="O5900" s="28">
        <v>37422</v>
      </c>
      <c r="P5900" s="30">
        <v>37.983333000000002</v>
      </c>
      <c r="Q5900" s="27">
        <v>-74.55</v>
      </c>
      <c r="R5900" s="27">
        <v>137</v>
      </c>
      <c r="S5900" s="27">
        <v>137</v>
      </c>
      <c r="T5900" s="27" t="s">
        <v>9244</v>
      </c>
      <c r="U5900" s="27" t="s">
        <v>51</v>
      </c>
      <c r="V5900" s="27" t="s">
        <v>52</v>
      </c>
      <c r="W5900" s="27">
        <v>36</v>
      </c>
      <c r="X5900" s="27">
        <v>36</v>
      </c>
      <c r="Y5900" s="27" t="s">
        <v>9245</v>
      </c>
      <c r="Z5900" s="27" t="s">
        <v>54</v>
      </c>
      <c r="AA5900" s="27" t="s">
        <v>52</v>
      </c>
      <c r="AD5900" s="27" t="s">
        <v>9257</v>
      </c>
      <c r="AE5900" s="28"/>
    </row>
    <row r="5901" spans="1:38" s="27" customFormat="1" ht="15" customHeight="1" x14ac:dyDescent="0.25">
      <c r="A5901" s="27">
        <v>92575</v>
      </c>
      <c r="B5901" s="27">
        <v>91576</v>
      </c>
      <c r="C5901" s="27">
        <v>154</v>
      </c>
      <c r="D5901" s="27" t="s">
        <v>979</v>
      </c>
      <c r="E5901" s="27" t="s">
        <v>964</v>
      </c>
      <c r="F5901" s="27" t="s">
        <v>5887</v>
      </c>
      <c r="J5901" s="27" t="s">
        <v>36</v>
      </c>
      <c r="K5901" s="27" t="s">
        <v>41</v>
      </c>
      <c r="L5901" s="27" t="s">
        <v>48</v>
      </c>
      <c r="M5901" s="27" t="s">
        <v>49</v>
      </c>
      <c r="N5901" s="27">
        <v>2004</v>
      </c>
      <c r="O5901" s="28">
        <v>38157</v>
      </c>
      <c r="P5901" s="30">
        <v>38.216667000000001</v>
      </c>
      <c r="Q5901" s="27">
        <v>-74.616667000000007</v>
      </c>
      <c r="R5901" s="27">
        <v>107</v>
      </c>
      <c r="S5901" s="27">
        <v>107</v>
      </c>
      <c r="T5901" s="27" t="s">
        <v>9244</v>
      </c>
      <c r="U5901" s="27" t="s">
        <v>66</v>
      </c>
      <c r="V5901" s="27" t="s">
        <v>52</v>
      </c>
      <c r="W5901" s="27">
        <v>27</v>
      </c>
      <c r="X5901" s="27">
        <v>27</v>
      </c>
      <c r="Y5901" s="27" t="s">
        <v>9245</v>
      </c>
      <c r="Z5901" s="27" t="s">
        <v>54</v>
      </c>
      <c r="AA5901" s="27" t="s">
        <v>52</v>
      </c>
      <c r="AB5901" s="27" t="s">
        <v>965</v>
      </c>
      <c r="AC5901" s="27" t="s">
        <v>38</v>
      </c>
      <c r="AD5901" s="27">
        <v>2006</v>
      </c>
      <c r="AE5901" s="28">
        <v>38801</v>
      </c>
      <c r="AF5901" s="27">
        <v>37</v>
      </c>
      <c r="AG5901" s="27">
        <v>-40</v>
      </c>
      <c r="AH5901" s="27">
        <v>165</v>
      </c>
      <c r="AI5901" s="27">
        <v>165</v>
      </c>
      <c r="AJ5901" s="27" t="s">
        <v>9244</v>
      </c>
      <c r="AK5901" s="27" t="s">
        <v>66</v>
      </c>
      <c r="AL5901" s="27" t="s">
        <v>52</v>
      </c>
    </row>
    <row r="5902" spans="1:38" s="27" customFormat="1" ht="15" customHeight="1" x14ac:dyDescent="0.25">
      <c r="A5902" s="27">
        <v>92576</v>
      </c>
      <c r="B5902" s="27">
        <v>91577</v>
      </c>
      <c r="C5902" s="27">
        <v>154</v>
      </c>
      <c r="D5902" s="27" t="s">
        <v>9254</v>
      </c>
      <c r="E5902" s="27" t="s">
        <v>34</v>
      </c>
      <c r="F5902" s="27" t="s">
        <v>5888</v>
      </c>
      <c r="J5902" s="27" t="s">
        <v>36</v>
      </c>
      <c r="K5902" s="27" t="s">
        <v>44</v>
      </c>
      <c r="L5902" s="27" t="s">
        <v>48</v>
      </c>
      <c r="M5902" s="27" t="s">
        <v>49</v>
      </c>
      <c r="N5902" s="27">
        <v>2006</v>
      </c>
      <c r="O5902" s="28">
        <v>38879</v>
      </c>
      <c r="P5902" s="30">
        <v>38.049999999999997</v>
      </c>
      <c r="Q5902" s="27">
        <v>-74.75</v>
      </c>
      <c r="R5902" s="27">
        <v>122</v>
      </c>
      <c r="S5902" s="27">
        <v>122</v>
      </c>
      <c r="T5902" s="27" t="s">
        <v>9244</v>
      </c>
      <c r="U5902" s="27" t="s">
        <v>66</v>
      </c>
      <c r="V5902" s="27" t="s">
        <v>52</v>
      </c>
      <c r="W5902" s="27">
        <v>27</v>
      </c>
      <c r="X5902" s="27">
        <v>27</v>
      </c>
      <c r="Y5902" s="27" t="s">
        <v>9245</v>
      </c>
      <c r="Z5902" s="27" t="s">
        <v>54</v>
      </c>
      <c r="AA5902" s="27" t="s">
        <v>52</v>
      </c>
      <c r="AD5902" s="27" t="s">
        <v>9257</v>
      </c>
      <c r="AE5902" s="28"/>
    </row>
    <row r="5903" spans="1:38" s="27" customFormat="1" ht="15" customHeight="1" x14ac:dyDescent="0.25">
      <c r="A5903" s="27">
        <v>92583</v>
      </c>
      <c r="B5903" s="27">
        <v>91584</v>
      </c>
      <c r="C5903" s="27">
        <v>154</v>
      </c>
      <c r="D5903" s="27" t="s">
        <v>9254</v>
      </c>
      <c r="E5903" s="27" t="s">
        <v>34</v>
      </c>
      <c r="F5903" s="27" t="s">
        <v>5889</v>
      </c>
      <c r="J5903" s="27" t="s">
        <v>36</v>
      </c>
      <c r="K5903" s="27" t="s">
        <v>41</v>
      </c>
      <c r="L5903" s="27" t="s">
        <v>48</v>
      </c>
      <c r="M5903" s="27" t="s">
        <v>49</v>
      </c>
      <c r="N5903" s="27">
        <v>2000</v>
      </c>
      <c r="O5903" s="28">
        <v>36706</v>
      </c>
      <c r="P5903" s="30">
        <v>39.9</v>
      </c>
      <c r="Q5903" s="27">
        <v>-73.2</v>
      </c>
      <c r="R5903" s="27">
        <v>183</v>
      </c>
      <c r="S5903" s="27">
        <v>183</v>
      </c>
      <c r="T5903" s="27" t="s">
        <v>9244</v>
      </c>
      <c r="U5903" s="27" t="s">
        <v>51</v>
      </c>
      <c r="V5903" s="27" t="s">
        <v>52</v>
      </c>
      <c r="W5903" s="27">
        <v>45</v>
      </c>
      <c r="X5903" s="27">
        <v>45</v>
      </c>
      <c r="Y5903" s="27" t="s">
        <v>9245</v>
      </c>
      <c r="Z5903" s="27" t="s">
        <v>54</v>
      </c>
      <c r="AA5903" s="27" t="s">
        <v>52</v>
      </c>
      <c r="AD5903" s="27" t="s">
        <v>9257</v>
      </c>
      <c r="AE5903" s="28"/>
    </row>
    <row r="5904" spans="1:38" s="27" customFormat="1" ht="15" customHeight="1" x14ac:dyDescent="0.25">
      <c r="A5904" s="27">
        <v>92591</v>
      </c>
      <c r="B5904" s="27">
        <v>91592</v>
      </c>
      <c r="C5904" s="27">
        <v>154</v>
      </c>
      <c r="D5904" s="27" t="s">
        <v>979</v>
      </c>
      <c r="E5904" s="27" t="s">
        <v>787</v>
      </c>
      <c r="F5904" s="27" t="s">
        <v>5890</v>
      </c>
      <c r="J5904" s="27" t="s">
        <v>36</v>
      </c>
      <c r="K5904" s="27" t="s">
        <v>41</v>
      </c>
      <c r="L5904" s="27" t="s">
        <v>48</v>
      </c>
      <c r="M5904" s="27" t="s">
        <v>49</v>
      </c>
      <c r="N5904" s="27">
        <v>2000</v>
      </c>
      <c r="O5904" s="28">
        <v>36696</v>
      </c>
      <c r="P5904" s="30">
        <v>39.516666999999998</v>
      </c>
      <c r="Q5904" s="27">
        <v>-74.099999999999994</v>
      </c>
      <c r="R5904" s="27">
        <v>122</v>
      </c>
      <c r="S5904" s="27">
        <v>122</v>
      </c>
      <c r="T5904" s="27" t="s">
        <v>9244</v>
      </c>
      <c r="U5904" s="27" t="s">
        <v>66</v>
      </c>
      <c r="V5904" s="27" t="s">
        <v>52</v>
      </c>
      <c r="W5904" s="27">
        <v>18</v>
      </c>
      <c r="X5904" s="27">
        <v>18</v>
      </c>
      <c r="Y5904" s="27" t="s">
        <v>9245</v>
      </c>
      <c r="Z5904" s="27" t="s">
        <v>54</v>
      </c>
      <c r="AA5904" s="27" t="s">
        <v>52</v>
      </c>
      <c r="AB5904" s="27" t="s">
        <v>725</v>
      </c>
      <c r="AC5904" s="27" t="s">
        <v>49</v>
      </c>
      <c r="AD5904" s="27">
        <v>2000</v>
      </c>
      <c r="AE5904" s="28">
        <v>36724</v>
      </c>
      <c r="AF5904" s="27">
        <v>39.983333000000002</v>
      </c>
      <c r="AG5904" s="27">
        <v>-73.816666999999995</v>
      </c>
      <c r="AH5904" s="27">
        <v>126</v>
      </c>
      <c r="AI5904" s="27">
        <v>126</v>
      </c>
      <c r="AJ5904" s="27" t="s">
        <v>9244</v>
      </c>
      <c r="AK5904" s="27" t="s">
        <v>66</v>
      </c>
      <c r="AL5904" s="27" t="s">
        <v>52</v>
      </c>
    </row>
    <row r="5905" spans="1:43" s="27" customFormat="1" ht="15" customHeight="1" x14ac:dyDescent="0.25">
      <c r="A5905" s="27">
        <v>92612</v>
      </c>
      <c r="B5905" s="27">
        <v>91613</v>
      </c>
      <c r="C5905" s="27">
        <v>154</v>
      </c>
      <c r="D5905" s="27" t="s">
        <v>9254</v>
      </c>
      <c r="E5905" s="27" t="s">
        <v>34</v>
      </c>
      <c r="F5905" s="27" t="s">
        <v>5891</v>
      </c>
      <c r="J5905" s="27" t="s">
        <v>36</v>
      </c>
      <c r="K5905" s="27" t="s">
        <v>9413</v>
      </c>
      <c r="L5905" s="27" t="s">
        <v>48</v>
      </c>
      <c r="M5905" s="27" t="s">
        <v>49</v>
      </c>
      <c r="N5905" s="27">
        <v>1999</v>
      </c>
      <c r="O5905" s="28">
        <v>36428</v>
      </c>
      <c r="P5905" s="30">
        <v>40.233333000000002</v>
      </c>
      <c r="Q5905" s="27">
        <v>-73.25</v>
      </c>
      <c r="R5905" s="27">
        <v>76</v>
      </c>
      <c r="S5905" s="27">
        <v>76</v>
      </c>
      <c r="T5905" s="27" t="s">
        <v>9244</v>
      </c>
      <c r="U5905" s="27" t="s">
        <v>51</v>
      </c>
      <c r="V5905" s="27" t="s">
        <v>52</v>
      </c>
      <c r="W5905" s="27">
        <v>7</v>
      </c>
      <c r="X5905" s="27">
        <v>7</v>
      </c>
      <c r="Y5905" s="27" t="s">
        <v>9245</v>
      </c>
      <c r="Z5905" s="27" t="s">
        <v>54</v>
      </c>
      <c r="AA5905" s="27" t="s">
        <v>52</v>
      </c>
      <c r="AD5905" s="27" t="s">
        <v>9257</v>
      </c>
      <c r="AE5905" s="28"/>
    </row>
    <row r="5906" spans="1:43" s="27" customFormat="1" ht="15" customHeight="1" x14ac:dyDescent="0.25">
      <c r="A5906" s="27">
        <v>92625</v>
      </c>
      <c r="B5906" s="27">
        <v>91626</v>
      </c>
      <c r="C5906" s="27">
        <v>154</v>
      </c>
      <c r="D5906" s="27" t="s">
        <v>9254</v>
      </c>
      <c r="E5906" s="27" t="s">
        <v>34</v>
      </c>
      <c r="F5906" s="27" t="s">
        <v>5892</v>
      </c>
      <c r="J5906" s="27" t="s">
        <v>36</v>
      </c>
      <c r="K5906" s="27" t="s">
        <v>44</v>
      </c>
      <c r="L5906" s="27" t="s">
        <v>48</v>
      </c>
      <c r="M5906" s="27" t="s">
        <v>49</v>
      </c>
      <c r="N5906" s="27">
        <v>1999</v>
      </c>
      <c r="O5906" s="28">
        <v>36335</v>
      </c>
      <c r="P5906" s="30">
        <v>39.566667000000002</v>
      </c>
      <c r="Q5906" s="27">
        <v>-72.95</v>
      </c>
      <c r="R5906" s="27">
        <v>122</v>
      </c>
      <c r="S5906" s="27">
        <v>122</v>
      </c>
      <c r="T5906" s="27" t="s">
        <v>9244</v>
      </c>
      <c r="U5906" s="27" t="s">
        <v>51</v>
      </c>
      <c r="V5906" s="27" t="s">
        <v>52</v>
      </c>
      <c r="AD5906" s="27" t="s">
        <v>9257</v>
      </c>
      <c r="AE5906" s="28"/>
    </row>
    <row r="5907" spans="1:43" s="27" customFormat="1" ht="15" customHeight="1" x14ac:dyDescent="0.25">
      <c r="A5907" s="27">
        <v>92626</v>
      </c>
      <c r="B5907" s="27">
        <v>91627</v>
      </c>
      <c r="C5907" s="27">
        <v>154</v>
      </c>
      <c r="D5907" s="27" t="s">
        <v>979</v>
      </c>
      <c r="E5907" s="27" t="s">
        <v>964</v>
      </c>
      <c r="F5907" s="27" t="s">
        <v>5893</v>
      </c>
      <c r="J5907" s="27" t="s">
        <v>36</v>
      </c>
      <c r="K5907" s="27" t="s">
        <v>44</v>
      </c>
      <c r="L5907" s="27" t="s">
        <v>48</v>
      </c>
      <c r="M5907" s="27" t="s">
        <v>49</v>
      </c>
      <c r="N5907" s="27">
        <v>1999</v>
      </c>
      <c r="O5907" s="28">
        <v>36334</v>
      </c>
      <c r="P5907" s="30">
        <v>39.433332999999998</v>
      </c>
      <c r="Q5907" s="27">
        <v>-73.316666999999995</v>
      </c>
      <c r="R5907" s="27">
        <v>198</v>
      </c>
      <c r="S5907" s="27">
        <v>198</v>
      </c>
      <c r="T5907" s="27" t="s">
        <v>9244</v>
      </c>
      <c r="U5907" s="27" t="s">
        <v>51</v>
      </c>
      <c r="V5907" s="27" t="s">
        <v>52</v>
      </c>
      <c r="W5907" s="27">
        <v>68</v>
      </c>
      <c r="X5907" s="27">
        <v>68</v>
      </c>
      <c r="Y5907" s="27" t="s">
        <v>9245</v>
      </c>
      <c r="Z5907" s="27" t="s">
        <v>54</v>
      </c>
      <c r="AA5907" s="27" t="s">
        <v>52</v>
      </c>
      <c r="AB5907" s="27" t="s">
        <v>725</v>
      </c>
      <c r="AC5907" s="27" t="s">
        <v>38</v>
      </c>
      <c r="AD5907" s="27">
        <v>1999</v>
      </c>
      <c r="AE5907" s="28">
        <v>36364</v>
      </c>
      <c r="AF5907" s="27">
        <v>39.75</v>
      </c>
      <c r="AG5907" s="27">
        <v>-72.816666999999995</v>
      </c>
      <c r="AH5907" s="27">
        <v>184</v>
      </c>
      <c r="AI5907" s="27">
        <v>184</v>
      </c>
      <c r="AJ5907" s="27" t="s">
        <v>9244</v>
      </c>
      <c r="AK5907" s="27" t="s">
        <v>66</v>
      </c>
      <c r="AL5907" s="27" t="s">
        <v>52</v>
      </c>
    </row>
    <row r="5908" spans="1:43" s="27" customFormat="1" ht="15" customHeight="1" x14ac:dyDescent="0.25">
      <c r="A5908" s="27">
        <v>92630</v>
      </c>
      <c r="B5908" s="27">
        <v>91631</v>
      </c>
      <c r="C5908" s="27">
        <v>154</v>
      </c>
      <c r="D5908" s="27" t="s">
        <v>9254</v>
      </c>
      <c r="E5908" s="27" t="s">
        <v>34</v>
      </c>
      <c r="F5908" s="27" t="s">
        <v>5894</v>
      </c>
      <c r="J5908" s="27" t="s">
        <v>36</v>
      </c>
      <c r="K5908" s="27" t="s">
        <v>44</v>
      </c>
      <c r="L5908" s="27" t="s">
        <v>48</v>
      </c>
      <c r="M5908" s="27" t="s">
        <v>49</v>
      </c>
      <c r="N5908" s="27">
        <v>2001</v>
      </c>
      <c r="O5908" s="28">
        <v>37072</v>
      </c>
      <c r="P5908" s="30">
        <v>39.583333000000003</v>
      </c>
      <c r="Q5908" s="27">
        <v>-73.45</v>
      </c>
      <c r="R5908" s="27">
        <v>122</v>
      </c>
      <c r="S5908" s="27">
        <v>122</v>
      </c>
      <c r="T5908" s="27" t="s">
        <v>9244</v>
      </c>
      <c r="U5908" s="27" t="s">
        <v>51</v>
      </c>
      <c r="V5908" s="27" t="s">
        <v>52</v>
      </c>
      <c r="W5908" s="27">
        <v>27</v>
      </c>
      <c r="X5908" s="27">
        <v>27</v>
      </c>
      <c r="Y5908" s="27" t="s">
        <v>9245</v>
      </c>
      <c r="Z5908" s="27" t="s">
        <v>54</v>
      </c>
      <c r="AA5908" s="27" t="s">
        <v>52</v>
      </c>
      <c r="AD5908" s="27" t="s">
        <v>9257</v>
      </c>
      <c r="AE5908" s="28"/>
    </row>
    <row r="5909" spans="1:43" s="27" customFormat="1" ht="15" customHeight="1" x14ac:dyDescent="0.25">
      <c r="A5909" s="27">
        <v>92637</v>
      </c>
      <c r="B5909" s="27">
        <v>91638</v>
      </c>
      <c r="C5909" s="27">
        <v>154</v>
      </c>
      <c r="D5909" s="27" t="s">
        <v>9254</v>
      </c>
      <c r="E5909" s="27" t="s">
        <v>34</v>
      </c>
      <c r="F5909" s="27" t="s">
        <v>5895</v>
      </c>
      <c r="J5909" s="27" t="s">
        <v>36</v>
      </c>
      <c r="K5909" s="27" t="s">
        <v>44</v>
      </c>
      <c r="L5909" s="27" t="s">
        <v>48</v>
      </c>
      <c r="M5909" s="27" t="s">
        <v>49</v>
      </c>
      <c r="N5909" s="27">
        <v>2003</v>
      </c>
      <c r="O5909" s="28">
        <v>37810</v>
      </c>
      <c r="P5909" s="30">
        <v>39.383333</v>
      </c>
      <c r="Q5909" s="27">
        <v>-73.633332999999993</v>
      </c>
      <c r="R5909" s="27">
        <v>183</v>
      </c>
      <c r="S5909" s="27">
        <v>183</v>
      </c>
      <c r="T5909" s="27" t="s">
        <v>9244</v>
      </c>
      <c r="U5909" s="27" t="s">
        <v>51</v>
      </c>
      <c r="V5909" s="27" t="s">
        <v>52</v>
      </c>
      <c r="W5909" s="27">
        <v>45</v>
      </c>
      <c r="X5909" s="27">
        <v>45</v>
      </c>
      <c r="Y5909" s="27" t="s">
        <v>9245</v>
      </c>
      <c r="Z5909" s="27" t="s">
        <v>54</v>
      </c>
      <c r="AA5909" s="27" t="s">
        <v>52</v>
      </c>
      <c r="AD5909" s="27" t="s">
        <v>9257</v>
      </c>
      <c r="AE5909" s="28"/>
    </row>
    <row r="5910" spans="1:43" s="27" customFormat="1" ht="15" customHeight="1" x14ac:dyDescent="0.25">
      <c r="A5910" s="27">
        <v>92673</v>
      </c>
      <c r="B5910" s="27">
        <v>91673</v>
      </c>
      <c r="C5910" s="27">
        <v>154</v>
      </c>
      <c r="D5910" s="27" t="s">
        <v>9254</v>
      </c>
      <c r="E5910" s="27" t="s">
        <v>34</v>
      </c>
      <c r="F5910" s="27" t="s">
        <v>5896</v>
      </c>
      <c r="J5910" s="27" t="s">
        <v>36</v>
      </c>
      <c r="K5910" s="27" t="s">
        <v>44</v>
      </c>
      <c r="L5910" s="27" t="s">
        <v>48</v>
      </c>
      <c r="M5910" s="27" t="s">
        <v>49</v>
      </c>
      <c r="N5910" s="27">
        <v>2000</v>
      </c>
      <c r="O5910" s="28">
        <v>36701</v>
      </c>
      <c r="P5910" s="30">
        <v>38.716667000000001</v>
      </c>
      <c r="Q5910" s="27">
        <v>-74.349999999999994</v>
      </c>
      <c r="R5910" s="27">
        <v>91</v>
      </c>
      <c r="S5910" s="27">
        <v>91</v>
      </c>
      <c r="T5910" s="27" t="s">
        <v>9244</v>
      </c>
      <c r="U5910" s="27" t="s">
        <v>66</v>
      </c>
      <c r="V5910" s="27" t="s">
        <v>52</v>
      </c>
      <c r="W5910" s="27">
        <v>11</v>
      </c>
      <c r="X5910" s="27">
        <v>11</v>
      </c>
      <c r="Y5910" s="27" t="s">
        <v>9245</v>
      </c>
      <c r="Z5910" s="27" t="s">
        <v>54</v>
      </c>
      <c r="AA5910" s="27" t="s">
        <v>52</v>
      </c>
      <c r="AD5910" s="27" t="s">
        <v>9257</v>
      </c>
      <c r="AE5910" s="28"/>
    </row>
    <row r="5911" spans="1:43" s="27" customFormat="1" ht="15" customHeight="1" x14ac:dyDescent="0.25">
      <c r="A5911" s="27">
        <v>92674</v>
      </c>
      <c r="B5911" s="27">
        <v>91674</v>
      </c>
      <c r="C5911" s="27">
        <v>154</v>
      </c>
      <c r="D5911" s="27" t="s">
        <v>9254</v>
      </c>
      <c r="E5911" s="27" t="s">
        <v>34</v>
      </c>
      <c r="F5911" s="27" t="s">
        <v>5897</v>
      </c>
      <c r="J5911" s="27" t="s">
        <v>36</v>
      </c>
      <c r="K5911" s="27" t="s">
        <v>44</v>
      </c>
      <c r="L5911" s="27" t="s">
        <v>48</v>
      </c>
      <c r="M5911" s="27" t="s">
        <v>49</v>
      </c>
      <c r="N5911" s="27">
        <v>2000</v>
      </c>
      <c r="O5911" s="28">
        <v>36701</v>
      </c>
      <c r="P5911" s="30">
        <v>38.716667000000001</v>
      </c>
      <c r="Q5911" s="27">
        <v>-74.349999999999994</v>
      </c>
      <c r="R5911" s="27">
        <v>122</v>
      </c>
      <c r="S5911" s="27">
        <v>122</v>
      </c>
      <c r="T5911" s="27" t="s">
        <v>9244</v>
      </c>
      <c r="U5911" s="27" t="s">
        <v>66</v>
      </c>
      <c r="V5911" s="27" t="s">
        <v>52</v>
      </c>
      <c r="W5911" s="27">
        <v>32</v>
      </c>
      <c r="X5911" s="27">
        <v>32</v>
      </c>
      <c r="Y5911" s="27" t="s">
        <v>9245</v>
      </c>
      <c r="Z5911" s="27" t="s">
        <v>54</v>
      </c>
      <c r="AA5911" s="27" t="s">
        <v>52</v>
      </c>
      <c r="AD5911" s="27" t="s">
        <v>9257</v>
      </c>
      <c r="AE5911" s="28"/>
    </row>
    <row r="5912" spans="1:43" s="27" customFormat="1" ht="15" customHeight="1" x14ac:dyDescent="0.25">
      <c r="A5912" s="27">
        <v>92675</v>
      </c>
      <c r="B5912" s="27">
        <v>91675</v>
      </c>
      <c r="C5912" s="27">
        <v>154</v>
      </c>
      <c r="D5912" s="27" t="s">
        <v>9254</v>
      </c>
      <c r="E5912" s="27" t="s">
        <v>34</v>
      </c>
      <c r="F5912" s="27" t="s">
        <v>5898</v>
      </c>
      <c r="J5912" s="27" t="s">
        <v>36</v>
      </c>
      <c r="K5912" s="27" t="s">
        <v>44</v>
      </c>
      <c r="L5912" s="27" t="s">
        <v>48</v>
      </c>
      <c r="M5912" s="27" t="s">
        <v>49</v>
      </c>
      <c r="N5912" s="27">
        <v>1999</v>
      </c>
      <c r="O5912" s="28">
        <v>36337</v>
      </c>
      <c r="P5912" s="30">
        <v>38.700000000000003</v>
      </c>
      <c r="Q5912" s="27">
        <v>-74.483333000000002</v>
      </c>
      <c r="R5912" s="27">
        <v>122</v>
      </c>
      <c r="S5912" s="27">
        <v>122</v>
      </c>
      <c r="T5912" s="27" t="s">
        <v>9244</v>
      </c>
      <c r="U5912" s="27" t="s">
        <v>51</v>
      </c>
      <c r="V5912" s="27" t="s">
        <v>52</v>
      </c>
      <c r="W5912" s="27">
        <v>20</v>
      </c>
      <c r="X5912" s="27">
        <v>20</v>
      </c>
      <c r="Y5912" s="27" t="s">
        <v>9245</v>
      </c>
      <c r="Z5912" s="27" t="s">
        <v>54</v>
      </c>
      <c r="AA5912" s="27" t="s">
        <v>52</v>
      </c>
      <c r="AD5912" s="27" t="s">
        <v>9257</v>
      </c>
      <c r="AE5912" s="28"/>
    </row>
    <row r="5913" spans="1:43" s="27" customFormat="1" ht="15" customHeight="1" x14ac:dyDescent="0.25">
      <c r="A5913" s="27">
        <v>92691</v>
      </c>
      <c r="B5913" s="27">
        <v>91691</v>
      </c>
      <c r="C5913" s="27">
        <v>154</v>
      </c>
      <c r="D5913" s="27" t="s">
        <v>9254</v>
      </c>
      <c r="E5913" s="27" t="s">
        <v>34</v>
      </c>
      <c r="F5913" s="27" t="s">
        <v>5899</v>
      </c>
      <c r="J5913" s="27" t="s">
        <v>36</v>
      </c>
      <c r="K5913" s="27" t="s">
        <v>44</v>
      </c>
      <c r="L5913" s="27" t="s">
        <v>48</v>
      </c>
      <c r="M5913" s="27" t="s">
        <v>49</v>
      </c>
      <c r="N5913" s="27">
        <v>2000</v>
      </c>
      <c r="O5913" s="28">
        <v>36693</v>
      </c>
      <c r="P5913" s="30">
        <v>38.333333000000003</v>
      </c>
      <c r="Q5913" s="27">
        <v>-74.633332999999993</v>
      </c>
      <c r="R5913" s="27">
        <v>137</v>
      </c>
      <c r="S5913" s="27">
        <v>137</v>
      </c>
      <c r="T5913" s="27" t="s">
        <v>9244</v>
      </c>
      <c r="U5913" s="27" t="s">
        <v>51</v>
      </c>
      <c r="V5913" s="27" t="s">
        <v>52</v>
      </c>
      <c r="W5913" s="27">
        <v>18</v>
      </c>
      <c r="X5913" s="27">
        <v>18</v>
      </c>
      <c r="Y5913" s="27" t="s">
        <v>9245</v>
      </c>
      <c r="Z5913" s="27" t="s">
        <v>54</v>
      </c>
      <c r="AA5913" s="27" t="s">
        <v>52</v>
      </c>
      <c r="AD5913" s="27" t="s">
        <v>9257</v>
      </c>
      <c r="AE5913" s="28"/>
    </row>
    <row r="5914" spans="1:43" s="27" customFormat="1" ht="15" customHeight="1" x14ac:dyDescent="0.25">
      <c r="A5914" s="27">
        <v>92694</v>
      </c>
      <c r="B5914" s="27">
        <v>91694</v>
      </c>
      <c r="C5914" s="27">
        <v>154</v>
      </c>
      <c r="D5914" s="27" t="s">
        <v>9254</v>
      </c>
      <c r="E5914" s="27" t="s">
        <v>34</v>
      </c>
      <c r="F5914" s="27" t="s">
        <v>5900</v>
      </c>
      <c r="J5914" s="27" t="s">
        <v>36</v>
      </c>
      <c r="K5914" s="27" t="s">
        <v>44</v>
      </c>
      <c r="L5914" s="27" t="s">
        <v>48</v>
      </c>
      <c r="M5914" s="27" t="s">
        <v>49</v>
      </c>
      <c r="N5914" s="27">
        <v>2000</v>
      </c>
      <c r="O5914" s="28">
        <v>36693</v>
      </c>
      <c r="P5914" s="30">
        <v>38.333333000000003</v>
      </c>
      <c r="Q5914" s="27">
        <v>-74.633332999999993</v>
      </c>
      <c r="R5914" s="27">
        <v>152</v>
      </c>
      <c r="S5914" s="27">
        <v>152</v>
      </c>
      <c r="T5914" s="27" t="s">
        <v>9244</v>
      </c>
      <c r="U5914" s="27" t="s">
        <v>51</v>
      </c>
      <c r="V5914" s="27" t="s">
        <v>52</v>
      </c>
      <c r="W5914" s="27">
        <v>23</v>
      </c>
      <c r="X5914" s="27">
        <v>23</v>
      </c>
      <c r="Y5914" s="27" t="s">
        <v>9245</v>
      </c>
      <c r="Z5914" s="27" t="s">
        <v>54</v>
      </c>
      <c r="AA5914" s="27" t="s">
        <v>52</v>
      </c>
      <c r="AD5914" s="27" t="s">
        <v>9257</v>
      </c>
      <c r="AE5914" s="28"/>
    </row>
    <row r="5915" spans="1:43" s="27" customFormat="1" ht="15" customHeight="1" x14ac:dyDescent="0.25">
      <c r="A5915" s="27">
        <v>92695</v>
      </c>
      <c r="B5915" s="27">
        <v>91695</v>
      </c>
      <c r="C5915" s="27">
        <v>154</v>
      </c>
      <c r="D5915" s="27" t="s">
        <v>9254</v>
      </c>
      <c r="E5915" s="27" t="s">
        <v>34</v>
      </c>
      <c r="F5915" s="27" t="s">
        <v>5901</v>
      </c>
      <c r="J5915" s="27" t="s">
        <v>36</v>
      </c>
      <c r="K5915" s="27" t="s">
        <v>44</v>
      </c>
      <c r="L5915" s="27" t="s">
        <v>48</v>
      </c>
      <c r="M5915" s="27" t="s">
        <v>49</v>
      </c>
      <c r="N5915" s="27">
        <v>2000</v>
      </c>
      <c r="O5915" s="28">
        <v>36693</v>
      </c>
      <c r="P5915" s="30">
        <v>38.333333000000003</v>
      </c>
      <c r="Q5915" s="27">
        <v>-74.633332999999993</v>
      </c>
      <c r="R5915" s="27">
        <v>152</v>
      </c>
      <c r="S5915" s="27">
        <v>152</v>
      </c>
      <c r="T5915" s="27" t="s">
        <v>9244</v>
      </c>
      <c r="U5915" s="27" t="s">
        <v>51</v>
      </c>
      <c r="V5915" s="27" t="s">
        <v>52</v>
      </c>
      <c r="W5915" s="27">
        <v>23</v>
      </c>
      <c r="X5915" s="27">
        <v>23</v>
      </c>
      <c r="Y5915" s="27" t="s">
        <v>9245</v>
      </c>
      <c r="Z5915" s="27" t="s">
        <v>54</v>
      </c>
      <c r="AA5915" s="27" t="s">
        <v>52</v>
      </c>
      <c r="AD5915" s="27" t="s">
        <v>9257</v>
      </c>
      <c r="AE5915" s="28"/>
    </row>
    <row r="5916" spans="1:43" s="27" customFormat="1" ht="15" customHeight="1" x14ac:dyDescent="0.25">
      <c r="A5916" s="27">
        <v>92700</v>
      </c>
      <c r="B5916" s="27">
        <v>91700</v>
      </c>
      <c r="C5916" s="27">
        <v>154</v>
      </c>
      <c r="D5916" s="27" t="s">
        <v>9254</v>
      </c>
      <c r="E5916" s="27" t="s">
        <v>34</v>
      </c>
      <c r="F5916" s="27" t="s">
        <v>5902</v>
      </c>
      <c r="J5916" s="27" t="s">
        <v>36</v>
      </c>
      <c r="K5916" s="27" t="s">
        <v>44</v>
      </c>
      <c r="L5916" s="27" t="s">
        <v>48</v>
      </c>
      <c r="M5916" s="27" t="s">
        <v>49</v>
      </c>
      <c r="N5916" s="27">
        <v>2001</v>
      </c>
      <c r="O5916" s="28">
        <v>37046</v>
      </c>
      <c r="P5916" s="30">
        <v>37.916666999999997</v>
      </c>
      <c r="Q5916" s="27">
        <v>-74.666667000000004</v>
      </c>
      <c r="R5916" s="27">
        <v>91</v>
      </c>
      <c r="S5916" s="27">
        <v>91</v>
      </c>
      <c r="T5916" s="27" t="s">
        <v>9244</v>
      </c>
      <c r="U5916" s="27" t="s">
        <v>66</v>
      </c>
      <c r="V5916" s="27" t="s">
        <v>52</v>
      </c>
      <c r="W5916" s="27">
        <v>14</v>
      </c>
      <c r="X5916" s="27">
        <v>14</v>
      </c>
      <c r="Y5916" s="27" t="s">
        <v>9245</v>
      </c>
      <c r="Z5916" s="27" t="s">
        <v>54</v>
      </c>
      <c r="AA5916" s="27" t="s">
        <v>52</v>
      </c>
      <c r="AD5916" s="27" t="s">
        <v>9257</v>
      </c>
      <c r="AE5916" s="28"/>
    </row>
    <row r="5917" spans="1:43" s="27" customFormat="1" ht="10.5" x14ac:dyDescent="0.25">
      <c r="A5917" s="27">
        <v>92707</v>
      </c>
      <c r="B5917" s="27">
        <v>91706</v>
      </c>
      <c r="C5917" s="27">
        <v>154</v>
      </c>
      <c r="D5917" s="27" t="s">
        <v>9254</v>
      </c>
      <c r="E5917" s="27" t="s">
        <v>34</v>
      </c>
      <c r="F5917" s="27" t="s">
        <v>5903</v>
      </c>
      <c r="J5917" s="27" t="s">
        <v>36</v>
      </c>
      <c r="K5917" s="27" t="s">
        <v>44</v>
      </c>
      <c r="L5917" s="27" t="s">
        <v>48</v>
      </c>
      <c r="M5917" s="27" t="s">
        <v>49</v>
      </c>
      <c r="N5917" s="27">
        <v>1999</v>
      </c>
      <c r="O5917" s="28">
        <v>36326</v>
      </c>
      <c r="P5917" s="30">
        <v>37.916666999999997</v>
      </c>
      <c r="Q5917" s="27">
        <v>-74.733333000000002</v>
      </c>
      <c r="R5917" s="27">
        <v>168</v>
      </c>
      <c r="S5917" s="27">
        <v>168</v>
      </c>
      <c r="T5917" s="27" t="s">
        <v>9244</v>
      </c>
      <c r="U5917" s="27" t="s">
        <v>51</v>
      </c>
      <c r="V5917" s="27" t="s">
        <v>52</v>
      </c>
      <c r="W5917" s="27">
        <v>41</v>
      </c>
      <c r="X5917" s="27">
        <v>41</v>
      </c>
      <c r="Y5917" s="27" t="s">
        <v>9245</v>
      </c>
      <c r="Z5917" s="27" t="s">
        <v>54</v>
      </c>
      <c r="AA5917" s="27" t="s">
        <v>52</v>
      </c>
      <c r="AD5917" s="27" t="s">
        <v>9257</v>
      </c>
      <c r="AE5917" s="28"/>
    </row>
    <row r="5918" spans="1:43" s="29" customFormat="1" ht="10.5" x14ac:dyDescent="0.25">
      <c r="A5918" s="27">
        <v>92709</v>
      </c>
      <c r="B5918" s="27">
        <v>91708</v>
      </c>
      <c r="C5918" s="27">
        <v>154</v>
      </c>
      <c r="D5918" s="27" t="s">
        <v>9254</v>
      </c>
      <c r="E5918" s="27" t="s">
        <v>34</v>
      </c>
      <c r="F5918" s="27" t="s">
        <v>5904</v>
      </c>
      <c r="G5918" s="27"/>
      <c r="H5918" s="27"/>
      <c r="I5918" s="27"/>
      <c r="J5918" s="27" t="s">
        <v>36</v>
      </c>
      <c r="K5918" s="27" t="s">
        <v>9413</v>
      </c>
      <c r="L5918" s="27" t="s">
        <v>48</v>
      </c>
      <c r="M5918" s="27" t="s">
        <v>49</v>
      </c>
      <c r="N5918" s="27">
        <v>1999</v>
      </c>
      <c r="O5918" s="28">
        <v>36359</v>
      </c>
      <c r="P5918" s="30">
        <v>38.049999999999997</v>
      </c>
      <c r="Q5918" s="27">
        <v>-74.733333000000002</v>
      </c>
      <c r="R5918" s="27">
        <v>84</v>
      </c>
      <c r="S5918" s="27">
        <v>84</v>
      </c>
      <c r="T5918" s="27" t="s">
        <v>9244</v>
      </c>
      <c r="U5918" s="27" t="s">
        <v>66</v>
      </c>
      <c r="V5918" s="27" t="s">
        <v>41</v>
      </c>
      <c r="W5918" s="27"/>
      <c r="X5918" s="27"/>
      <c r="Y5918" s="27"/>
      <c r="Z5918" s="27"/>
      <c r="AA5918" s="27"/>
      <c r="AB5918" s="27"/>
      <c r="AC5918" s="27"/>
      <c r="AD5918" s="27" t="s">
        <v>9257</v>
      </c>
      <c r="AE5918" s="28"/>
      <c r="AF5918" s="27"/>
      <c r="AG5918" s="27"/>
      <c r="AH5918" s="27"/>
      <c r="AI5918" s="27"/>
      <c r="AJ5918" s="27"/>
      <c r="AK5918" s="27"/>
      <c r="AL5918" s="27"/>
      <c r="AM5918" s="27"/>
      <c r="AN5918" s="27"/>
      <c r="AO5918" s="27"/>
      <c r="AP5918" s="27"/>
      <c r="AQ5918" s="27"/>
    </row>
    <row r="5919" spans="1:43" s="27" customFormat="1" ht="15" customHeight="1" x14ac:dyDescent="0.25">
      <c r="A5919" s="27">
        <v>92710</v>
      </c>
      <c r="B5919" s="27">
        <v>91709</v>
      </c>
      <c r="C5919" s="27">
        <v>154</v>
      </c>
      <c r="D5919" s="27" t="s">
        <v>9254</v>
      </c>
      <c r="E5919" s="27" t="s">
        <v>34</v>
      </c>
      <c r="F5919" s="27" t="s">
        <v>5905</v>
      </c>
      <c r="J5919" s="27" t="s">
        <v>36</v>
      </c>
      <c r="K5919" s="27" t="s">
        <v>41</v>
      </c>
      <c r="L5919" s="27" t="s">
        <v>48</v>
      </c>
      <c r="M5919" s="27" t="s">
        <v>49</v>
      </c>
      <c r="N5919" s="27">
        <v>1999</v>
      </c>
      <c r="O5919" s="28">
        <v>36334</v>
      </c>
      <c r="P5919" s="30">
        <v>38.216667000000001</v>
      </c>
      <c r="Q5919" s="27">
        <v>-74.75</v>
      </c>
      <c r="R5919" s="27">
        <v>81</v>
      </c>
      <c r="S5919" s="27">
        <v>81</v>
      </c>
      <c r="T5919" s="27" t="s">
        <v>9244</v>
      </c>
      <c r="U5919" s="27" t="s">
        <v>66</v>
      </c>
      <c r="V5919" s="27" t="s">
        <v>41</v>
      </c>
      <c r="W5919" s="27">
        <v>9</v>
      </c>
      <c r="X5919" s="27">
        <v>9</v>
      </c>
      <c r="Y5919" s="27" t="s">
        <v>9245</v>
      </c>
      <c r="Z5919" s="27" t="s">
        <v>54</v>
      </c>
      <c r="AA5919" s="27" t="s">
        <v>52</v>
      </c>
      <c r="AD5919" s="27" t="s">
        <v>9257</v>
      </c>
      <c r="AE5919" s="28"/>
    </row>
    <row r="5920" spans="1:43" s="27" customFormat="1" ht="15" customHeight="1" x14ac:dyDescent="0.25">
      <c r="A5920" s="27">
        <v>92720</v>
      </c>
      <c r="B5920" s="27">
        <v>91719</v>
      </c>
      <c r="C5920" s="27">
        <v>154</v>
      </c>
      <c r="D5920" s="27" t="s">
        <v>9254</v>
      </c>
      <c r="E5920" s="27" t="s">
        <v>34</v>
      </c>
      <c r="F5920" s="27" t="s">
        <v>5906</v>
      </c>
      <c r="J5920" s="27" t="s">
        <v>36</v>
      </c>
      <c r="K5920" s="27" t="s">
        <v>44</v>
      </c>
      <c r="L5920" s="27" t="s">
        <v>48</v>
      </c>
      <c r="M5920" s="27" t="s">
        <v>49</v>
      </c>
      <c r="N5920" s="27">
        <v>2001</v>
      </c>
      <c r="O5920" s="28">
        <v>37093</v>
      </c>
      <c r="P5920" s="30">
        <v>39.9</v>
      </c>
      <c r="Q5920" s="27">
        <v>-73.2</v>
      </c>
      <c r="R5920" s="27">
        <v>122</v>
      </c>
      <c r="S5920" s="27">
        <v>122</v>
      </c>
      <c r="T5920" s="27" t="s">
        <v>9244</v>
      </c>
      <c r="U5920" s="27" t="s">
        <v>51</v>
      </c>
      <c r="V5920" s="27" t="s">
        <v>52</v>
      </c>
      <c r="W5920" s="27">
        <v>36</v>
      </c>
      <c r="X5920" s="27">
        <v>36</v>
      </c>
      <c r="Y5920" s="27" t="s">
        <v>9245</v>
      </c>
      <c r="Z5920" s="27" t="s">
        <v>54</v>
      </c>
      <c r="AA5920" s="27" t="s">
        <v>52</v>
      </c>
      <c r="AD5920" s="27" t="s">
        <v>9257</v>
      </c>
      <c r="AE5920" s="28"/>
    </row>
    <row r="5921" spans="1:31" s="27" customFormat="1" ht="15" customHeight="1" x14ac:dyDescent="0.25">
      <c r="A5921" s="27">
        <v>92724</v>
      </c>
      <c r="B5921" s="27">
        <v>91723</v>
      </c>
      <c r="C5921" s="27">
        <v>154</v>
      </c>
      <c r="D5921" s="27" t="s">
        <v>9254</v>
      </c>
      <c r="E5921" s="27" t="s">
        <v>34</v>
      </c>
      <c r="F5921" s="27" t="s">
        <v>5907</v>
      </c>
      <c r="J5921" s="27" t="s">
        <v>36</v>
      </c>
      <c r="K5921" s="27" t="s">
        <v>44</v>
      </c>
      <c r="L5921" s="27" t="s">
        <v>48</v>
      </c>
      <c r="M5921" s="27" t="s">
        <v>49</v>
      </c>
      <c r="N5921" s="27">
        <v>2001</v>
      </c>
      <c r="O5921" s="28">
        <v>37051</v>
      </c>
      <c r="P5921" s="30">
        <v>39.033332999999999</v>
      </c>
      <c r="Q5921" s="27">
        <v>-74.016666999999998</v>
      </c>
      <c r="R5921" s="27">
        <v>122</v>
      </c>
      <c r="S5921" s="27">
        <v>122</v>
      </c>
      <c r="T5921" s="27" t="s">
        <v>9244</v>
      </c>
      <c r="U5921" s="27" t="s">
        <v>51</v>
      </c>
      <c r="V5921" s="27" t="s">
        <v>52</v>
      </c>
      <c r="W5921" s="27">
        <v>32</v>
      </c>
      <c r="X5921" s="27">
        <v>32</v>
      </c>
      <c r="Y5921" s="27" t="s">
        <v>9245</v>
      </c>
      <c r="Z5921" s="27" t="s">
        <v>54</v>
      </c>
      <c r="AA5921" s="27" t="s">
        <v>52</v>
      </c>
      <c r="AD5921" s="27" t="s">
        <v>9257</v>
      </c>
      <c r="AE5921" s="28"/>
    </row>
    <row r="5922" spans="1:31" s="27" customFormat="1" ht="15" customHeight="1" x14ac:dyDescent="0.25">
      <c r="A5922" s="27">
        <v>92725</v>
      </c>
      <c r="B5922" s="27">
        <v>91724</v>
      </c>
      <c r="C5922" s="27">
        <v>154</v>
      </c>
      <c r="D5922" s="27" t="s">
        <v>9254</v>
      </c>
      <c r="E5922" s="27" t="s">
        <v>34</v>
      </c>
      <c r="F5922" s="27" t="s">
        <v>5908</v>
      </c>
      <c r="J5922" s="27" t="s">
        <v>36</v>
      </c>
      <c r="K5922" s="27" t="s">
        <v>44</v>
      </c>
      <c r="L5922" s="27" t="s">
        <v>48</v>
      </c>
      <c r="M5922" s="27" t="s">
        <v>49</v>
      </c>
      <c r="N5922" s="27">
        <v>2001</v>
      </c>
      <c r="O5922" s="28">
        <v>37050</v>
      </c>
      <c r="P5922" s="30">
        <v>39.033332999999999</v>
      </c>
      <c r="Q5922" s="27">
        <v>-74.016666999999998</v>
      </c>
      <c r="R5922" s="27">
        <v>107</v>
      </c>
      <c r="S5922" s="27">
        <v>107</v>
      </c>
      <c r="T5922" s="27" t="s">
        <v>9244</v>
      </c>
      <c r="U5922" s="27" t="s">
        <v>51</v>
      </c>
      <c r="V5922" s="27" t="s">
        <v>52</v>
      </c>
      <c r="W5922" s="27">
        <v>23</v>
      </c>
      <c r="X5922" s="27">
        <v>23</v>
      </c>
      <c r="Y5922" s="27" t="s">
        <v>9245</v>
      </c>
      <c r="Z5922" s="27" t="s">
        <v>54</v>
      </c>
      <c r="AA5922" s="27" t="s">
        <v>52</v>
      </c>
      <c r="AD5922" s="27" t="s">
        <v>9257</v>
      </c>
      <c r="AE5922" s="28"/>
    </row>
    <row r="5923" spans="1:31" s="27" customFormat="1" ht="15" customHeight="1" x14ac:dyDescent="0.25">
      <c r="A5923" s="27">
        <v>92732</v>
      </c>
      <c r="B5923" s="27">
        <v>91731</v>
      </c>
      <c r="C5923" s="27">
        <v>154</v>
      </c>
      <c r="D5923" s="27" t="s">
        <v>9254</v>
      </c>
      <c r="E5923" s="27" t="s">
        <v>34</v>
      </c>
      <c r="F5923" s="27" t="s">
        <v>5909</v>
      </c>
      <c r="J5923" s="27" t="s">
        <v>36</v>
      </c>
      <c r="K5923" s="27" t="s">
        <v>41</v>
      </c>
      <c r="L5923" s="27" t="s">
        <v>48</v>
      </c>
      <c r="M5923" s="27" t="s">
        <v>49</v>
      </c>
      <c r="N5923" s="27">
        <v>2000</v>
      </c>
      <c r="O5923" s="28">
        <v>36706</v>
      </c>
      <c r="P5923" s="30">
        <v>39.9</v>
      </c>
      <c r="Q5923" s="27">
        <v>-73.2</v>
      </c>
      <c r="R5923" s="27">
        <v>152</v>
      </c>
      <c r="S5923" s="27">
        <v>152</v>
      </c>
      <c r="T5923" s="27" t="s">
        <v>9244</v>
      </c>
      <c r="U5923" s="27" t="s">
        <v>51</v>
      </c>
      <c r="V5923" s="27" t="s">
        <v>52</v>
      </c>
      <c r="W5923" s="27">
        <v>45</v>
      </c>
      <c r="X5923" s="27">
        <v>45</v>
      </c>
      <c r="Y5923" s="27" t="s">
        <v>9245</v>
      </c>
      <c r="Z5923" s="27" t="s">
        <v>54</v>
      </c>
      <c r="AA5923" s="27" t="s">
        <v>52</v>
      </c>
      <c r="AD5923" s="27" t="s">
        <v>9257</v>
      </c>
      <c r="AE5923" s="28"/>
    </row>
    <row r="5924" spans="1:31" s="27" customFormat="1" ht="15" customHeight="1" x14ac:dyDescent="0.25">
      <c r="A5924" s="27">
        <v>92733</v>
      </c>
      <c r="B5924" s="27">
        <v>91732</v>
      </c>
      <c r="C5924" s="27">
        <v>154</v>
      </c>
      <c r="D5924" s="27" t="s">
        <v>9254</v>
      </c>
      <c r="E5924" s="27" t="s">
        <v>34</v>
      </c>
      <c r="F5924" s="27" t="s">
        <v>5910</v>
      </c>
      <c r="J5924" s="27" t="s">
        <v>36</v>
      </c>
      <c r="K5924" s="27" t="s">
        <v>44</v>
      </c>
      <c r="L5924" s="27" t="s">
        <v>48</v>
      </c>
      <c r="M5924" s="27" t="s">
        <v>49</v>
      </c>
      <c r="N5924" s="27">
        <v>2002</v>
      </c>
      <c r="O5924" s="28">
        <v>37415</v>
      </c>
      <c r="P5924" s="30">
        <v>38.316667000000002</v>
      </c>
      <c r="Q5924" s="27">
        <v>-74.099999999999994</v>
      </c>
      <c r="R5924" s="27">
        <v>122</v>
      </c>
      <c r="S5924" s="27">
        <v>122</v>
      </c>
      <c r="T5924" s="27" t="s">
        <v>9244</v>
      </c>
      <c r="U5924" s="27" t="s">
        <v>51</v>
      </c>
      <c r="V5924" s="27" t="s">
        <v>52</v>
      </c>
      <c r="W5924" s="27">
        <v>45</v>
      </c>
      <c r="X5924" s="27">
        <v>45</v>
      </c>
      <c r="Y5924" s="27" t="s">
        <v>9245</v>
      </c>
      <c r="Z5924" s="27" t="s">
        <v>54</v>
      </c>
      <c r="AA5924" s="27" t="s">
        <v>52</v>
      </c>
      <c r="AD5924" s="27" t="s">
        <v>9257</v>
      </c>
      <c r="AE5924" s="28"/>
    </row>
    <row r="5925" spans="1:31" s="27" customFormat="1" ht="15" customHeight="1" x14ac:dyDescent="0.25">
      <c r="A5925" s="27">
        <v>92736</v>
      </c>
      <c r="B5925" s="27">
        <v>91735</v>
      </c>
      <c r="C5925" s="27">
        <v>154</v>
      </c>
      <c r="D5925" s="27" t="s">
        <v>9254</v>
      </c>
      <c r="E5925" s="27" t="s">
        <v>34</v>
      </c>
      <c r="F5925" s="27" t="s">
        <v>5911</v>
      </c>
      <c r="J5925" s="27" t="s">
        <v>36</v>
      </c>
      <c r="K5925" s="27" t="s">
        <v>41</v>
      </c>
      <c r="L5925" s="27" t="s">
        <v>48</v>
      </c>
      <c r="M5925" s="27" t="s">
        <v>49</v>
      </c>
      <c r="N5925" s="27">
        <v>1999</v>
      </c>
      <c r="O5925" s="28">
        <v>36352</v>
      </c>
      <c r="P5925" s="30">
        <v>39.933332999999998</v>
      </c>
      <c r="Q5925" s="27">
        <v>-73.316666999999995</v>
      </c>
      <c r="R5925" s="27">
        <v>122</v>
      </c>
      <c r="S5925" s="27">
        <v>122</v>
      </c>
      <c r="T5925" s="27" t="s">
        <v>9244</v>
      </c>
      <c r="U5925" s="27" t="s">
        <v>66</v>
      </c>
      <c r="V5925" s="27" t="s">
        <v>52</v>
      </c>
      <c r="W5925" s="27">
        <v>27</v>
      </c>
      <c r="X5925" s="27">
        <v>27</v>
      </c>
      <c r="Y5925" s="27" t="s">
        <v>9245</v>
      </c>
      <c r="Z5925" s="27" t="s">
        <v>54</v>
      </c>
      <c r="AA5925" s="27" t="s">
        <v>52</v>
      </c>
      <c r="AD5925" s="27" t="s">
        <v>9257</v>
      </c>
      <c r="AE5925" s="28"/>
    </row>
    <row r="5926" spans="1:31" s="27" customFormat="1" ht="15" customHeight="1" x14ac:dyDescent="0.25">
      <c r="A5926" s="27">
        <v>92745</v>
      </c>
      <c r="B5926" s="27">
        <v>91744</v>
      </c>
      <c r="C5926" s="27">
        <v>154</v>
      </c>
      <c r="D5926" s="27" t="s">
        <v>9254</v>
      </c>
      <c r="E5926" s="27" t="s">
        <v>34</v>
      </c>
      <c r="F5926" s="27" t="s">
        <v>5912</v>
      </c>
      <c r="J5926" s="27" t="s">
        <v>36</v>
      </c>
      <c r="K5926" s="27" t="s">
        <v>44</v>
      </c>
      <c r="L5926" s="27" t="s">
        <v>48</v>
      </c>
      <c r="M5926" s="27" t="s">
        <v>49</v>
      </c>
      <c r="N5926" s="27">
        <v>2000</v>
      </c>
      <c r="O5926" s="28">
        <v>36747</v>
      </c>
      <c r="P5926" s="30">
        <v>40.033332999999999</v>
      </c>
      <c r="Q5926" s="27">
        <v>-73.8</v>
      </c>
      <c r="R5926" s="27">
        <v>168</v>
      </c>
      <c r="S5926" s="27">
        <v>168</v>
      </c>
      <c r="T5926" s="27" t="s">
        <v>9244</v>
      </c>
      <c r="U5926" s="27" t="s">
        <v>51</v>
      </c>
      <c r="V5926" s="27" t="s">
        <v>52</v>
      </c>
      <c r="AD5926" s="27" t="s">
        <v>9257</v>
      </c>
      <c r="AE5926" s="28"/>
    </row>
    <row r="5927" spans="1:31" s="27" customFormat="1" ht="15" customHeight="1" x14ac:dyDescent="0.25">
      <c r="A5927" s="27">
        <v>92746</v>
      </c>
      <c r="B5927" s="27">
        <v>91745</v>
      </c>
      <c r="C5927" s="27">
        <v>154</v>
      </c>
      <c r="D5927" s="27" t="s">
        <v>9254</v>
      </c>
      <c r="E5927" s="27" t="s">
        <v>34</v>
      </c>
      <c r="F5927" s="27" t="s">
        <v>5913</v>
      </c>
      <c r="J5927" s="27" t="s">
        <v>36</v>
      </c>
      <c r="K5927" s="27" t="s">
        <v>44</v>
      </c>
      <c r="L5927" s="27" t="s">
        <v>48</v>
      </c>
      <c r="M5927" s="27" t="s">
        <v>49</v>
      </c>
      <c r="N5927" s="27">
        <v>2000</v>
      </c>
      <c r="O5927" s="28">
        <v>36762</v>
      </c>
      <c r="P5927" s="30">
        <v>39.950000000000003</v>
      </c>
      <c r="Q5927" s="27">
        <v>-73.55</v>
      </c>
      <c r="R5927" s="27">
        <v>137</v>
      </c>
      <c r="S5927" s="27">
        <v>137</v>
      </c>
      <c r="T5927" s="27" t="s">
        <v>9244</v>
      </c>
      <c r="U5927" s="27" t="s">
        <v>51</v>
      </c>
      <c r="V5927" s="27" t="s">
        <v>52</v>
      </c>
      <c r="AD5927" s="27" t="s">
        <v>9257</v>
      </c>
      <c r="AE5927" s="28"/>
    </row>
    <row r="5928" spans="1:31" s="27" customFormat="1" ht="15" customHeight="1" x14ac:dyDescent="0.25">
      <c r="A5928" s="27">
        <v>92748</v>
      </c>
      <c r="B5928" s="27">
        <v>91747</v>
      </c>
      <c r="C5928" s="27">
        <v>154</v>
      </c>
      <c r="D5928" s="27" t="s">
        <v>9254</v>
      </c>
      <c r="E5928" s="27" t="s">
        <v>34</v>
      </c>
      <c r="F5928" s="27" t="s">
        <v>5914</v>
      </c>
      <c r="J5928" s="27" t="s">
        <v>36</v>
      </c>
      <c r="K5928" s="27" t="s">
        <v>44</v>
      </c>
      <c r="L5928" s="27" t="s">
        <v>48</v>
      </c>
      <c r="M5928" s="27" t="s">
        <v>49</v>
      </c>
      <c r="N5928" s="27">
        <v>2000</v>
      </c>
      <c r="O5928" s="28">
        <v>36705</v>
      </c>
      <c r="P5928" s="30">
        <v>39.983333000000002</v>
      </c>
      <c r="Q5928" s="27">
        <v>-73.599999999999994</v>
      </c>
      <c r="R5928" s="27">
        <v>107</v>
      </c>
      <c r="S5928" s="27">
        <v>107</v>
      </c>
      <c r="T5928" s="27" t="s">
        <v>9244</v>
      </c>
      <c r="U5928" s="27" t="s">
        <v>51</v>
      </c>
      <c r="V5928" s="27" t="s">
        <v>52</v>
      </c>
      <c r="AD5928" s="27" t="s">
        <v>9257</v>
      </c>
      <c r="AE5928" s="28"/>
    </row>
    <row r="5929" spans="1:31" s="27" customFormat="1" ht="15" customHeight="1" x14ac:dyDescent="0.25">
      <c r="A5929" s="27">
        <v>92749</v>
      </c>
      <c r="B5929" s="27">
        <v>91748</v>
      </c>
      <c r="C5929" s="27">
        <v>154</v>
      </c>
      <c r="D5929" s="27" t="s">
        <v>9254</v>
      </c>
      <c r="E5929" s="27" t="s">
        <v>34</v>
      </c>
      <c r="F5929" s="27" t="s">
        <v>5915</v>
      </c>
      <c r="J5929" s="27" t="s">
        <v>36</v>
      </c>
      <c r="K5929" s="27" t="s">
        <v>44</v>
      </c>
      <c r="L5929" s="27" t="s">
        <v>48</v>
      </c>
      <c r="M5929" s="27" t="s">
        <v>49</v>
      </c>
      <c r="N5929" s="27">
        <v>2000</v>
      </c>
      <c r="O5929" s="28">
        <v>36718</v>
      </c>
      <c r="P5929" s="30">
        <v>39.950000000000003</v>
      </c>
      <c r="Q5929" s="27">
        <v>-73.55</v>
      </c>
      <c r="R5929" s="27">
        <v>122</v>
      </c>
      <c r="S5929" s="27">
        <v>122</v>
      </c>
      <c r="T5929" s="27" t="s">
        <v>9244</v>
      </c>
      <c r="U5929" s="27" t="s">
        <v>51</v>
      </c>
      <c r="V5929" s="27" t="s">
        <v>52</v>
      </c>
      <c r="W5929" s="27">
        <v>27</v>
      </c>
      <c r="X5929" s="27">
        <v>27</v>
      </c>
      <c r="Y5929" s="27" t="s">
        <v>9245</v>
      </c>
      <c r="Z5929" s="27" t="s">
        <v>54</v>
      </c>
      <c r="AA5929" s="27" t="s">
        <v>52</v>
      </c>
      <c r="AD5929" s="27" t="s">
        <v>9257</v>
      </c>
      <c r="AE5929" s="28"/>
    </row>
    <row r="5930" spans="1:31" s="27" customFormat="1" ht="15" customHeight="1" x14ac:dyDescent="0.25">
      <c r="A5930" s="27">
        <v>92750</v>
      </c>
      <c r="B5930" s="27">
        <v>91749</v>
      </c>
      <c r="C5930" s="27">
        <v>154</v>
      </c>
      <c r="D5930" s="27" t="s">
        <v>9254</v>
      </c>
      <c r="E5930" s="27" t="s">
        <v>34</v>
      </c>
      <c r="F5930" s="27" t="s">
        <v>5916</v>
      </c>
      <c r="J5930" s="27" t="s">
        <v>36</v>
      </c>
      <c r="K5930" s="27" t="s">
        <v>44</v>
      </c>
      <c r="L5930" s="27" t="s">
        <v>48</v>
      </c>
      <c r="M5930" s="27" t="s">
        <v>49</v>
      </c>
      <c r="N5930" s="27">
        <v>1999</v>
      </c>
      <c r="O5930" s="28">
        <v>36360</v>
      </c>
      <c r="P5930" s="30">
        <v>40.700000000000003</v>
      </c>
      <c r="Q5930" s="27">
        <v>-72.183333000000005</v>
      </c>
      <c r="R5930" s="27">
        <v>79</v>
      </c>
      <c r="S5930" s="27">
        <v>79</v>
      </c>
      <c r="T5930" s="27" t="s">
        <v>9244</v>
      </c>
      <c r="U5930" s="27" t="s">
        <v>51</v>
      </c>
      <c r="V5930" s="27" t="s">
        <v>41</v>
      </c>
      <c r="AD5930" s="27" t="s">
        <v>9257</v>
      </c>
      <c r="AE5930" s="28"/>
    </row>
    <row r="5931" spans="1:31" s="27" customFormat="1" ht="15" customHeight="1" x14ac:dyDescent="0.25">
      <c r="A5931" s="27">
        <v>92760</v>
      </c>
      <c r="B5931" s="27">
        <v>91759</v>
      </c>
      <c r="C5931" s="27">
        <v>154</v>
      </c>
      <c r="D5931" s="27" t="s">
        <v>9254</v>
      </c>
      <c r="E5931" s="27" t="s">
        <v>34</v>
      </c>
      <c r="F5931" s="27" t="s">
        <v>5917</v>
      </c>
      <c r="J5931" s="27" t="s">
        <v>36</v>
      </c>
      <c r="K5931" s="27" t="s">
        <v>9413</v>
      </c>
      <c r="L5931" s="27" t="s">
        <v>48</v>
      </c>
      <c r="M5931" s="27" t="s">
        <v>49</v>
      </c>
      <c r="N5931" s="27">
        <v>2003</v>
      </c>
      <c r="O5931" s="28">
        <v>37793</v>
      </c>
      <c r="P5931" s="30">
        <v>37.583333000000003</v>
      </c>
      <c r="Q5931" s="27">
        <v>-74.866667000000007</v>
      </c>
      <c r="R5931" s="27">
        <v>152</v>
      </c>
      <c r="S5931" s="27">
        <v>152</v>
      </c>
      <c r="T5931" s="27" t="s">
        <v>9244</v>
      </c>
      <c r="U5931" s="27" t="s">
        <v>51</v>
      </c>
      <c r="V5931" s="27" t="s">
        <v>52</v>
      </c>
      <c r="W5931" s="27">
        <v>45</v>
      </c>
      <c r="X5931" s="27">
        <v>45</v>
      </c>
      <c r="Y5931" s="27" t="s">
        <v>9245</v>
      </c>
      <c r="Z5931" s="27" t="s">
        <v>54</v>
      </c>
      <c r="AA5931" s="27" t="s">
        <v>52</v>
      </c>
      <c r="AD5931" s="27" t="s">
        <v>9257</v>
      </c>
      <c r="AE5931" s="28"/>
    </row>
    <row r="5932" spans="1:31" s="27" customFormat="1" ht="15" customHeight="1" x14ac:dyDescent="0.25">
      <c r="A5932" s="27">
        <v>92761</v>
      </c>
      <c r="B5932" s="27">
        <v>91760</v>
      </c>
      <c r="C5932" s="27">
        <v>154</v>
      </c>
      <c r="D5932" s="27" t="s">
        <v>9254</v>
      </c>
      <c r="E5932" s="27" t="s">
        <v>34</v>
      </c>
      <c r="F5932" s="27" t="s">
        <v>5918</v>
      </c>
      <c r="J5932" s="27" t="s">
        <v>36</v>
      </c>
      <c r="K5932" s="27" t="s">
        <v>41</v>
      </c>
      <c r="L5932" s="27" t="s">
        <v>48</v>
      </c>
      <c r="M5932" s="27" t="s">
        <v>49</v>
      </c>
      <c r="N5932" s="27">
        <v>2002</v>
      </c>
      <c r="O5932" s="28">
        <v>37413</v>
      </c>
      <c r="P5932" s="30">
        <v>37.6</v>
      </c>
      <c r="Q5932" s="27">
        <v>-74.883332999999993</v>
      </c>
      <c r="R5932" s="27">
        <v>137</v>
      </c>
      <c r="S5932" s="27">
        <v>137</v>
      </c>
      <c r="T5932" s="27" t="s">
        <v>9244</v>
      </c>
      <c r="U5932" s="27" t="s">
        <v>66</v>
      </c>
      <c r="V5932" s="27" t="s">
        <v>52</v>
      </c>
      <c r="W5932" s="27">
        <v>43</v>
      </c>
      <c r="X5932" s="27">
        <v>43</v>
      </c>
      <c r="Y5932" s="27" t="s">
        <v>9245</v>
      </c>
      <c r="Z5932" s="27" t="s">
        <v>54</v>
      </c>
      <c r="AA5932" s="27" t="s">
        <v>52</v>
      </c>
      <c r="AD5932" s="27" t="s">
        <v>9257</v>
      </c>
      <c r="AE5932" s="28"/>
    </row>
    <row r="5933" spans="1:31" s="27" customFormat="1" ht="15" customHeight="1" x14ac:dyDescent="0.25">
      <c r="A5933" s="27">
        <v>92763</v>
      </c>
      <c r="B5933" s="27">
        <v>91762</v>
      </c>
      <c r="C5933" s="27">
        <v>154</v>
      </c>
      <c r="D5933" s="27" t="s">
        <v>9254</v>
      </c>
      <c r="E5933" s="27" t="s">
        <v>34</v>
      </c>
      <c r="F5933" s="27" t="s">
        <v>5919</v>
      </c>
      <c r="J5933" s="27" t="s">
        <v>36</v>
      </c>
      <c r="K5933" s="27" t="s">
        <v>9413</v>
      </c>
      <c r="L5933" s="27" t="s">
        <v>48</v>
      </c>
      <c r="M5933" s="27" t="s">
        <v>49</v>
      </c>
      <c r="N5933" s="27">
        <v>2002</v>
      </c>
      <c r="O5933" s="28">
        <v>37407</v>
      </c>
      <c r="P5933" s="30">
        <v>37.433332999999998</v>
      </c>
      <c r="Q5933" s="27">
        <v>-74.866667000000007</v>
      </c>
      <c r="R5933" s="27">
        <v>122</v>
      </c>
      <c r="S5933" s="27">
        <v>122</v>
      </c>
      <c r="T5933" s="27" t="s">
        <v>9244</v>
      </c>
      <c r="U5933" s="27" t="s">
        <v>51</v>
      </c>
      <c r="V5933" s="27" t="s">
        <v>52</v>
      </c>
      <c r="W5933" s="27">
        <v>23</v>
      </c>
      <c r="X5933" s="27">
        <v>23</v>
      </c>
      <c r="Y5933" s="27" t="s">
        <v>9245</v>
      </c>
      <c r="Z5933" s="27" t="s">
        <v>54</v>
      </c>
      <c r="AA5933" s="27" t="s">
        <v>52</v>
      </c>
      <c r="AD5933" s="27" t="s">
        <v>9257</v>
      </c>
      <c r="AE5933" s="28"/>
    </row>
    <row r="5934" spans="1:31" s="27" customFormat="1" ht="15" customHeight="1" x14ac:dyDescent="0.25">
      <c r="A5934" s="27">
        <v>92764</v>
      </c>
      <c r="B5934" s="27">
        <v>91763</v>
      </c>
      <c r="C5934" s="27">
        <v>154</v>
      </c>
      <c r="D5934" s="27" t="s">
        <v>9254</v>
      </c>
      <c r="E5934" s="27" t="s">
        <v>34</v>
      </c>
      <c r="F5934" s="27" t="s">
        <v>5920</v>
      </c>
      <c r="J5934" s="27" t="s">
        <v>36</v>
      </c>
      <c r="K5934" s="27" t="s">
        <v>9413</v>
      </c>
      <c r="L5934" s="27" t="s">
        <v>48</v>
      </c>
      <c r="M5934" s="27" t="s">
        <v>49</v>
      </c>
      <c r="N5934" s="27">
        <v>2002</v>
      </c>
      <c r="O5934" s="28">
        <v>37407</v>
      </c>
      <c r="P5934" s="30">
        <v>37.416666999999997</v>
      </c>
      <c r="Q5934" s="27">
        <v>-74.866667000000007</v>
      </c>
      <c r="R5934" s="27">
        <v>107</v>
      </c>
      <c r="S5934" s="27">
        <v>107</v>
      </c>
      <c r="T5934" s="27" t="s">
        <v>9244</v>
      </c>
      <c r="U5934" s="27" t="s">
        <v>51</v>
      </c>
      <c r="V5934" s="27" t="s">
        <v>52</v>
      </c>
      <c r="W5934" s="27">
        <v>18</v>
      </c>
      <c r="X5934" s="27">
        <v>18</v>
      </c>
      <c r="Y5934" s="27" t="s">
        <v>9245</v>
      </c>
      <c r="Z5934" s="27" t="s">
        <v>54</v>
      </c>
      <c r="AA5934" s="27" t="s">
        <v>52</v>
      </c>
      <c r="AD5934" s="27" t="s">
        <v>9257</v>
      </c>
      <c r="AE5934" s="28"/>
    </row>
    <row r="5935" spans="1:31" s="27" customFormat="1" ht="15" customHeight="1" x14ac:dyDescent="0.25">
      <c r="A5935" s="27">
        <v>92765</v>
      </c>
      <c r="B5935" s="27">
        <v>91764</v>
      </c>
      <c r="C5935" s="27">
        <v>154</v>
      </c>
      <c r="D5935" s="27" t="s">
        <v>9254</v>
      </c>
      <c r="E5935" s="27" t="s">
        <v>34</v>
      </c>
      <c r="F5935" s="27" t="s">
        <v>5921</v>
      </c>
      <c r="J5935" s="27" t="s">
        <v>36</v>
      </c>
      <c r="K5935" s="27" t="s">
        <v>9413</v>
      </c>
      <c r="L5935" s="27" t="s">
        <v>48</v>
      </c>
      <c r="M5935" s="27" t="s">
        <v>49</v>
      </c>
      <c r="N5935" s="27">
        <v>2003</v>
      </c>
      <c r="O5935" s="28">
        <v>37766</v>
      </c>
      <c r="P5935" s="30">
        <v>37.4</v>
      </c>
      <c r="Q5935" s="27">
        <v>-74.616667000000007</v>
      </c>
      <c r="R5935" s="27">
        <v>107</v>
      </c>
      <c r="S5935" s="27">
        <v>107</v>
      </c>
      <c r="T5935" s="27" t="s">
        <v>9244</v>
      </c>
      <c r="U5935" s="27" t="s">
        <v>51</v>
      </c>
      <c r="V5935" s="27" t="s">
        <v>52</v>
      </c>
      <c r="W5935" s="27">
        <v>24</v>
      </c>
      <c r="X5935" s="27">
        <v>24</v>
      </c>
      <c r="Y5935" s="27" t="s">
        <v>9245</v>
      </c>
      <c r="Z5935" s="27" t="s">
        <v>54</v>
      </c>
      <c r="AA5935" s="27" t="s">
        <v>52</v>
      </c>
      <c r="AD5935" s="27" t="s">
        <v>9257</v>
      </c>
      <c r="AE5935" s="28"/>
    </row>
    <row r="5936" spans="1:31" s="27" customFormat="1" ht="15" customHeight="1" x14ac:dyDescent="0.25">
      <c r="A5936" s="27">
        <v>92787</v>
      </c>
      <c r="B5936" s="27">
        <v>91786</v>
      </c>
      <c r="C5936" s="27">
        <v>154</v>
      </c>
      <c r="D5936" s="27" t="s">
        <v>9254</v>
      </c>
      <c r="E5936" s="27" t="s">
        <v>34</v>
      </c>
      <c r="F5936" s="27" t="s">
        <v>5922</v>
      </c>
      <c r="J5936" s="27" t="s">
        <v>36</v>
      </c>
      <c r="K5936" s="27" t="s">
        <v>44</v>
      </c>
      <c r="L5936" s="27" t="s">
        <v>48</v>
      </c>
      <c r="M5936" s="27" t="s">
        <v>49</v>
      </c>
      <c r="N5936" s="27">
        <v>2000</v>
      </c>
      <c r="O5936" s="28">
        <v>36747</v>
      </c>
      <c r="P5936" s="30">
        <v>40</v>
      </c>
      <c r="Q5936" s="27">
        <v>-73.75</v>
      </c>
      <c r="R5936" s="27">
        <v>122</v>
      </c>
      <c r="S5936" s="27">
        <v>122</v>
      </c>
      <c r="T5936" s="27" t="s">
        <v>9244</v>
      </c>
      <c r="U5936" s="27" t="s">
        <v>51</v>
      </c>
      <c r="V5936" s="27" t="s">
        <v>52</v>
      </c>
      <c r="AD5936" s="27" t="s">
        <v>9257</v>
      </c>
      <c r="AE5936" s="28"/>
    </row>
    <row r="5937" spans="1:38" s="27" customFormat="1" ht="15" customHeight="1" x14ac:dyDescent="0.25">
      <c r="A5937" s="27">
        <v>92789</v>
      </c>
      <c r="B5937" s="27">
        <v>91788</v>
      </c>
      <c r="C5937" s="27">
        <v>154</v>
      </c>
      <c r="D5937" s="27" t="s">
        <v>979</v>
      </c>
      <c r="E5937" s="27" t="s">
        <v>787</v>
      </c>
      <c r="F5937" s="27" t="s">
        <v>5923</v>
      </c>
      <c r="J5937" s="27" t="s">
        <v>36</v>
      </c>
      <c r="K5937" s="27" t="s">
        <v>44</v>
      </c>
      <c r="L5937" s="27" t="s">
        <v>48</v>
      </c>
      <c r="M5937" s="27" t="s">
        <v>49</v>
      </c>
      <c r="N5937" s="27">
        <v>2000</v>
      </c>
      <c r="O5937" s="28">
        <v>36747</v>
      </c>
      <c r="P5937" s="30">
        <v>40</v>
      </c>
      <c r="Q5937" s="27">
        <v>-73.766666999999998</v>
      </c>
      <c r="R5937" s="27">
        <v>137</v>
      </c>
      <c r="S5937" s="27">
        <v>137</v>
      </c>
      <c r="T5937" s="27" t="s">
        <v>9244</v>
      </c>
      <c r="U5937" s="27" t="s">
        <v>51</v>
      </c>
      <c r="V5937" s="27" t="s">
        <v>52</v>
      </c>
      <c r="AB5937" s="27" t="s">
        <v>725</v>
      </c>
      <c r="AC5937" s="27" t="s">
        <v>49</v>
      </c>
      <c r="AD5937" s="27">
        <v>2000</v>
      </c>
      <c r="AE5937" s="28">
        <v>36819</v>
      </c>
      <c r="AF5937" s="27">
        <v>35.65</v>
      </c>
      <c r="AG5937" s="27">
        <v>-74.8</v>
      </c>
      <c r="AH5937" s="27">
        <v>111</v>
      </c>
      <c r="AI5937" s="27">
        <v>111</v>
      </c>
      <c r="AJ5937" s="27" t="s">
        <v>9244</v>
      </c>
      <c r="AK5937" s="27" t="s">
        <v>66</v>
      </c>
      <c r="AL5937" s="27" t="s">
        <v>52</v>
      </c>
    </row>
    <row r="5938" spans="1:38" s="27" customFormat="1" ht="15" customHeight="1" x14ac:dyDescent="0.25">
      <c r="A5938" s="27">
        <v>92791</v>
      </c>
      <c r="B5938" s="27">
        <v>91790</v>
      </c>
      <c r="C5938" s="27">
        <v>154</v>
      </c>
      <c r="D5938" s="27" t="s">
        <v>9254</v>
      </c>
      <c r="E5938" s="27" t="s">
        <v>34</v>
      </c>
      <c r="F5938" s="27" t="s">
        <v>5924</v>
      </c>
      <c r="J5938" s="27" t="s">
        <v>36</v>
      </c>
      <c r="K5938" s="27" t="s">
        <v>44</v>
      </c>
      <c r="L5938" s="27" t="s">
        <v>48</v>
      </c>
      <c r="M5938" s="27" t="s">
        <v>49</v>
      </c>
      <c r="N5938" s="27">
        <v>2000</v>
      </c>
      <c r="O5938" s="28">
        <v>36762</v>
      </c>
      <c r="P5938" s="30">
        <v>40.216667000000001</v>
      </c>
      <c r="Q5938" s="27">
        <v>-73.816666999999995</v>
      </c>
      <c r="R5938" s="27">
        <v>122</v>
      </c>
      <c r="S5938" s="27">
        <v>122</v>
      </c>
      <c r="T5938" s="27" t="s">
        <v>9244</v>
      </c>
      <c r="U5938" s="27" t="s">
        <v>51</v>
      </c>
      <c r="V5938" s="27" t="s">
        <v>52</v>
      </c>
      <c r="AD5938" s="27" t="s">
        <v>9257</v>
      </c>
      <c r="AE5938" s="28"/>
    </row>
    <row r="5939" spans="1:38" s="27" customFormat="1" ht="15" customHeight="1" x14ac:dyDescent="0.25">
      <c r="A5939" s="27">
        <v>92792</v>
      </c>
      <c r="B5939" s="27">
        <v>91791</v>
      </c>
      <c r="C5939" s="27">
        <v>154</v>
      </c>
      <c r="D5939" s="27" t="s">
        <v>9254</v>
      </c>
      <c r="E5939" s="27" t="s">
        <v>34</v>
      </c>
      <c r="F5939" s="27" t="s">
        <v>5925</v>
      </c>
      <c r="J5939" s="27" t="s">
        <v>36</v>
      </c>
      <c r="K5939" s="27" t="s">
        <v>44</v>
      </c>
      <c r="L5939" s="27" t="s">
        <v>48</v>
      </c>
      <c r="M5939" s="27" t="s">
        <v>49</v>
      </c>
      <c r="N5939" s="27">
        <v>2000</v>
      </c>
      <c r="O5939" s="28">
        <v>36776</v>
      </c>
      <c r="P5939" s="30">
        <v>39.950000000000003</v>
      </c>
      <c r="Q5939" s="27">
        <v>-73.55</v>
      </c>
      <c r="R5939" s="27">
        <v>122</v>
      </c>
      <c r="S5939" s="27">
        <v>122</v>
      </c>
      <c r="T5939" s="27" t="s">
        <v>9244</v>
      </c>
      <c r="U5939" s="27" t="s">
        <v>51</v>
      </c>
      <c r="V5939" s="27" t="s">
        <v>52</v>
      </c>
      <c r="W5939" s="27">
        <v>29</v>
      </c>
      <c r="X5939" s="27">
        <v>29</v>
      </c>
      <c r="Y5939" s="27" t="s">
        <v>9245</v>
      </c>
      <c r="Z5939" s="27" t="s">
        <v>54</v>
      </c>
      <c r="AA5939" s="27" t="s">
        <v>52</v>
      </c>
      <c r="AD5939" s="27" t="s">
        <v>9257</v>
      </c>
      <c r="AE5939" s="28"/>
    </row>
    <row r="5940" spans="1:38" s="27" customFormat="1" ht="15" customHeight="1" x14ac:dyDescent="0.25">
      <c r="A5940" s="27">
        <v>92794</v>
      </c>
      <c r="B5940" s="27">
        <v>91793</v>
      </c>
      <c r="C5940" s="27">
        <v>154</v>
      </c>
      <c r="D5940" s="27" t="s">
        <v>9254</v>
      </c>
      <c r="E5940" s="27" t="s">
        <v>34</v>
      </c>
      <c r="F5940" s="27" t="s">
        <v>5926</v>
      </c>
      <c r="J5940" s="27" t="s">
        <v>36</v>
      </c>
      <c r="K5940" s="27" t="s">
        <v>44</v>
      </c>
      <c r="L5940" s="27" t="s">
        <v>48</v>
      </c>
      <c r="M5940" s="27" t="s">
        <v>49</v>
      </c>
      <c r="N5940" s="27">
        <v>2000</v>
      </c>
      <c r="O5940" s="28">
        <v>36776</v>
      </c>
      <c r="P5940" s="30">
        <v>39.950000000000003</v>
      </c>
      <c r="Q5940" s="27">
        <v>-73.55</v>
      </c>
      <c r="R5940" s="27">
        <v>61</v>
      </c>
      <c r="S5940" s="27">
        <v>61</v>
      </c>
      <c r="T5940" s="27" t="s">
        <v>9244</v>
      </c>
      <c r="U5940" s="27" t="s">
        <v>51</v>
      </c>
      <c r="V5940" s="27" t="s">
        <v>52</v>
      </c>
      <c r="W5940" s="27">
        <v>7</v>
      </c>
      <c r="X5940" s="27">
        <v>7</v>
      </c>
      <c r="Y5940" s="27" t="s">
        <v>9245</v>
      </c>
      <c r="Z5940" s="27" t="s">
        <v>54</v>
      </c>
      <c r="AA5940" s="27" t="s">
        <v>52</v>
      </c>
      <c r="AD5940" s="27" t="s">
        <v>9257</v>
      </c>
      <c r="AE5940" s="28"/>
    </row>
    <row r="5941" spans="1:38" s="27" customFormat="1" ht="15" customHeight="1" x14ac:dyDescent="0.25">
      <c r="A5941" s="27">
        <v>92809</v>
      </c>
      <c r="B5941" s="27">
        <v>91808</v>
      </c>
      <c r="C5941" s="27">
        <v>154</v>
      </c>
      <c r="D5941" s="27" t="s">
        <v>9254</v>
      </c>
      <c r="E5941" s="27" t="s">
        <v>34</v>
      </c>
      <c r="F5941" s="27" t="s">
        <v>5927</v>
      </c>
      <c r="J5941" s="27" t="s">
        <v>36</v>
      </c>
      <c r="K5941" s="27" t="s">
        <v>9413</v>
      </c>
      <c r="L5941" s="27" t="s">
        <v>48</v>
      </c>
      <c r="M5941" s="27" t="s">
        <v>49</v>
      </c>
      <c r="N5941" s="27">
        <v>1999</v>
      </c>
      <c r="O5941" s="28">
        <v>36331</v>
      </c>
      <c r="P5941" s="30">
        <v>40.35</v>
      </c>
      <c r="Q5941" s="27">
        <v>-73.216667000000001</v>
      </c>
      <c r="R5941" s="27">
        <v>107</v>
      </c>
      <c r="S5941" s="27">
        <v>107</v>
      </c>
      <c r="T5941" s="27" t="s">
        <v>9244</v>
      </c>
      <c r="U5941" s="27" t="s">
        <v>66</v>
      </c>
      <c r="V5941" s="27" t="s">
        <v>52</v>
      </c>
      <c r="W5941" s="27">
        <v>18</v>
      </c>
      <c r="X5941" s="27">
        <v>18</v>
      </c>
      <c r="Y5941" s="27" t="s">
        <v>9245</v>
      </c>
      <c r="Z5941" s="27" t="s">
        <v>54</v>
      </c>
      <c r="AA5941" s="27" t="s">
        <v>52</v>
      </c>
      <c r="AD5941" s="27" t="s">
        <v>9257</v>
      </c>
      <c r="AE5941" s="28"/>
    </row>
    <row r="5942" spans="1:38" s="27" customFormat="1" ht="15" customHeight="1" x14ac:dyDescent="0.25">
      <c r="A5942" s="27">
        <v>92818</v>
      </c>
      <c r="B5942" s="27">
        <v>91817</v>
      </c>
      <c r="C5942" s="27">
        <v>154</v>
      </c>
      <c r="D5942" s="27" t="s">
        <v>9254</v>
      </c>
      <c r="E5942" s="27" t="s">
        <v>34</v>
      </c>
      <c r="F5942" s="27" t="s">
        <v>5928</v>
      </c>
      <c r="J5942" s="27" t="s">
        <v>36</v>
      </c>
      <c r="K5942" s="27" t="s">
        <v>44</v>
      </c>
      <c r="L5942" s="27" t="s">
        <v>48</v>
      </c>
      <c r="M5942" s="27" t="s">
        <v>49</v>
      </c>
      <c r="N5942" s="27">
        <v>2006</v>
      </c>
      <c r="O5942" s="28">
        <v>38939</v>
      </c>
      <c r="P5942" s="30">
        <v>40.426667000000002</v>
      </c>
      <c r="Q5942" s="27">
        <v>-72.430555999999996</v>
      </c>
      <c r="R5942" s="27">
        <v>107</v>
      </c>
      <c r="S5942" s="27">
        <v>107</v>
      </c>
      <c r="T5942" s="27" t="s">
        <v>9244</v>
      </c>
      <c r="U5942" s="27" t="s">
        <v>51</v>
      </c>
      <c r="V5942" s="27" t="s">
        <v>52</v>
      </c>
      <c r="W5942" s="27">
        <v>39</v>
      </c>
      <c r="X5942" s="27">
        <v>39</v>
      </c>
      <c r="Y5942" s="27" t="s">
        <v>9245</v>
      </c>
      <c r="Z5942" s="27" t="s">
        <v>54</v>
      </c>
      <c r="AA5942" s="27" t="s">
        <v>52</v>
      </c>
      <c r="AD5942" s="27" t="s">
        <v>9257</v>
      </c>
      <c r="AE5942" s="28"/>
    </row>
    <row r="5943" spans="1:38" s="27" customFormat="1" ht="15" customHeight="1" x14ac:dyDescent="0.25">
      <c r="A5943" s="27">
        <v>92831</v>
      </c>
      <c r="B5943" s="27">
        <v>91830</v>
      </c>
      <c r="C5943" s="27">
        <v>154</v>
      </c>
      <c r="D5943" s="27" t="s">
        <v>9254</v>
      </c>
      <c r="E5943" s="27" t="s">
        <v>34</v>
      </c>
      <c r="F5943" s="27" t="s">
        <v>5929</v>
      </c>
      <c r="J5943" s="27" t="s">
        <v>36</v>
      </c>
      <c r="K5943" s="27" t="s">
        <v>9413</v>
      </c>
      <c r="L5943" s="27" t="s">
        <v>48</v>
      </c>
      <c r="M5943" s="27" t="s">
        <v>49</v>
      </c>
      <c r="N5943" s="27">
        <v>2000</v>
      </c>
      <c r="O5943" s="28">
        <v>36729</v>
      </c>
      <c r="P5943" s="30">
        <v>40.5</v>
      </c>
      <c r="Q5943" s="27">
        <v>-72.266666999999998</v>
      </c>
      <c r="R5943" s="27">
        <v>107</v>
      </c>
      <c r="S5943" s="27">
        <v>107</v>
      </c>
      <c r="T5943" s="27" t="s">
        <v>9244</v>
      </c>
      <c r="U5943" s="27" t="s">
        <v>51</v>
      </c>
      <c r="V5943" s="27" t="s">
        <v>52</v>
      </c>
      <c r="AD5943" s="27" t="s">
        <v>9257</v>
      </c>
      <c r="AE5943" s="28"/>
    </row>
    <row r="5944" spans="1:38" s="27" customFormat="1" ht="15" customHeight="1" x14ac:dyDescent="0.25">
      <c r="A5944" s="27">
        <v>92839</v>
      </c>
      <c r="B5944" s="27">
        <v>91838</v>
      </c>
      <c r="C5944" s="27">
        <v>154</v>
      </c>
      <c r="D5944" s="27" t="s">
        <v>9254</v>
      </c>
      <c r="E5944" s="27" t="s">
        <v>34</v>
      </c>
      <c r="F5944" s="27" t="s">
        <v>5930</v>
      </c>
      <c r="J5944" s="27" t="s">
        <v>36</v>
      </c>
      <c r="K5944" s="27" t="s">
        <v>41</v>
      </c>
      <c r="L5944" s="27" t="s">
        <v>48</v>
      </c>
      <c r="M5944" s="27" t="s">
        <v>49</v>
      </c>
      <c r="N5944" s="27">
        <v>2000</v>
      </c>
      <c r="O5944" s="28">
        <v>36730</v>
      </c>
      <c r="P5944" s="30">
        <v>40.200000000000003</v>
      </c>
      <c r="Q5944" s="27">
        <v>-72.916667000000004</v>
      </c>
      <c r="R5944" s="27">
        <v>91</v>
      </c>
      <c r="S5944" s="27">
        <v>91</v>
      </c>
      <c r="T5944" s="27" t="s">
        <v>9244</v>
      </c>
      <c r="U5944" s="27" t="s">
        <v>66</v>
      </c>
      <c r="V5944" s="27" t="s">
        <v>52</v>
      </c>
      <c r="AD5944" s="27" t="s">
        <v>9257</v>
      </c>
      <c r="AE5944" s="28"/>
    </row>
    <row r="5945" spans="1:38" s="27" customFormat="1" ht="15" customHeight="1" x14ac:dyDescent="0.25">
      <c r="A5945" s="27">
        <v>92841</v>
      </c>
      <c r="B5945" s="27">
        <v>91840</v>
      </c>
      <c r="C5945" s="27">
        <v>154</v>
      </c>
      <c r="D5945" s="27" t="s">
        <v>9254</v>
      </c>
      <c r="E5945" s="27" t="s">
        <v>34</v>
      </c>
      <c r="F5945" s="27" t="s">
        <v>5931</v>
      </c>
      <c r="J5945" s="27" t="s">
        <v>36</v>
      </c>
      <c r="K5945" s="27" t="s">
        <v>44</v>
      </c>
      <c r="L5945" s="27" t="s">
        <v>48</v>
      </c>
      <c r="M5945" s="27" t="s">
        <v>49</v>
      </c>
      <c r="N5945" s="27">
        <v>2001</v>
      </c>
      <c r="O5945" s="28">
        <v>37065</v>
      </c>
      <c r="P5945" s="30">
        <v>40.216667000000001</v>
      </c>
      <c r="Q5945" s="27">
        <v>-72.900000000000006</v>
      </c>
      <c r="R5945" s="27">
        <v>97</v>
      </c>
      <c r="S5945" s="27">
        <v>97</v>
      </c>
      <c r="T5945" s="27" t="s">
        <v>9244</v>
      </c>
      <c r="U5945" s="27" t="s">
        <v>66</v>
      </c>
      <c r="V5945" s="27" t="s">
        <v>52</v>
      </c>
      <c r="AD5945" s="27" t="s">
        <v>9257</v>
      </c>
      <c r="AE5945" s="28"/>
    </row>
    <row r="5946" spans="1:38" s="27" customFormat="1" ht="15" customHeight="1" x14ac:dyDescent="0.25">
      <c r="A5946" s="27">
        <v>92845</v>
      </c>
      <c r="B5946" s="27">
        <v>91844</v>
      </c>
      <c r="C5946" s="27">
        <v>154</v>
      </c>
      <c r="D5946" s="27" t="s">
        <v>9254</v>
      </c>
      <c r="E5946" s="27" t="s">
        <v>34</v>
      </c>
      <c r="F5946" s="27" t="s">
        <v>5932</v>
      </c>
      <c r="J5946" s="27" t="s">
        <v>36</v>
      </c>
      <c r="K5946" s="27" t="s">
        <v>9413</v>
      </c>
      <c r="L5946" s="27" t="s">
        <v>48</v>
      </c>
      <c r="M5946" s="27" t="s">
        <v>49</v>
      </c>
      <c r="N5946" s="27">
        <v>2000</v>
      </c>
      <c r="O5946" s="28">
        <v>36757</v>
      </c>
      <c r="P5946" s="30">
        <v>40.266666999999998</v>
      </c>
      <c r="Q5946" s="27">
        <v>-73.216667000000001</v>
      </c>
      <c r="R5946" s="27">
        <v>102</v>
      </c>
      <c r="S5946" s="27">
        <v>102</v>
      </c>
      <c r="T5946" s="27" t="s">
        <v>9244</v>
      </c>
      <c r="U5946" s="27" t="s">
        <v>51</v>
      </c>
      <c r="V5946" s="27" t="s">
        <v>52</v>
      </c>
      <c r="AD5946" s="27" t="s">
        <v>9257</v>
      </c>
      <c r="AE5946" s="28"/>
    </row>
    <row r="5947" spans="1:38" s="27" customFormat="1" ht="15" customHeight="1" x14ac:dyDescent="0.25">
      <c r="A5947" s="27">
        <v>92846</v>
      </c>
      <c r="B5947" s="27">
        <v>91845</v>
      </c>
      <c r="C5947" s="27">
        <v>154</v>
      </c>
      <c r="D5947" s="27" t="s">
        <v>9254</v>
      </c>
      <c r="E5947" s="27" t="s">
        <v>34</v>
      </c>
      <c r="F5947" s="27" t="s">
        <v>5933</v>
      </c>
      <c r="J5947" s="27" t="s">
        <v>36</v>
      </c>
      <c r="K5947" s="27" t="s">
        <v>41</v>
      </c>
      <c r="L5947" s="27" t="s">
        <v>48</v>
      </c>
      <c r="M5947" s="27" t="s">
        <v>49</v>
      </c>
      <c r="N5947" s="27">
        <v>2000</v>
      </c>
      <c r="O5947" s="28">
        <v>36736</v>
      </c>
      <c r="P5947" s="30">
        <v>40.133333</v>
      </c>
      <c r="Q5947" s="27">
        <v>-72.933333000000005</v>
      </c>
      <c r="R5947" s="27">
        <v>107</v>
      </c>
      <c r="S5947" s="27">
        <v>107</v>
      </c>
      <c r="T5947" s="27" t="s">
        <v>9244</v>
      </c>
      <c r="U5947" s="27" t="s">
        <v>66</v>
      </c>
      <c r="V5947" s="27" t="s">
        <v>41</v>
      </c>
      <c r="AD5947" s="27" t="s">
        <v>9257</v>
      </c>
      <c r="AE5947" s="28"/>
    </row>
    <row r="5948" spans="1:38" s="27" customFormat="1" ht="15" customHeight="1" x14ac:dyDescent="0.25">
      <c r="A5948" s="27">
        <v>92847</v>
      </c>
      <c r="B5948" s="27">
        <v>91846</v>
      </c>
      <c r="C5948" s="27">
        <v>154</v>
      </c>
      <c r="D5948" s="27" t="s">
        <v>9254</v>
      </c>
      <c r="E5948" s="27" t="s">
        <v>34</v>
      </c>
      <c r="F5948" s="27" t="s">
        <v>5934</v>
      </c>
      <c r="J5948" s="27" t="s">
        <v>36</v>
      </c>
      <c r="K5948" s="27" t="s">
        <v>44</v>
      </c>
      <c r="L5948" s="27" t="s">
        <v>48</v>
      </c>
      <c r="M5948" s="27" t="s">
        <v>49</v>
      </c>
      <c r="N5948" s="27">
        <v>2000</v>
      </c>
      <c r="O5948" s="28">
        <v>36736</v>
      </c>
      <c r="P5948" s="30">
        <v>40.133333</v>
      </c>
      <c r="Q5948" s="27">
        <v>-72.933333000000005</v>
      </c>
      <c r="R5948" s="27">
        <v>132</v>
      </c>
      <c r="S5948" s="27">
        <v>132</v>
      </c>
      <c r="T5948" s="27" t="s">
        <v>9244</v>
      </c>
      <c r="U5948" s="27" t="s">
        <v>66</v>
      </c>
      <c r="V5948" s="27" t="s">
        <v>52</v>
      </c>
      <c r="AD5948" s="27" t="s">
        <v>9257</v>
      </c>
      <c r="AE5948" s="28"/>
    </row>
    <row r="5949" spans="1:38" s="27" customFormat="1" ht="15" customHeight="1" x14ac:dyDescent="0.25">
      <c r="A5949" s="27">
        <v>92854</v>
      </c>
      <c r="B5949" s="27">
        <v>91853</v>
      </c>
      <c r="C5949" s="27">
        <v>154</v>
      </c>
      <c r="D5949" s="27" t="s">
        <v>9254</v>
      </c>
      <c r="E5949" s="27" t="s">
        <v>34</v>
      </c>
      <c r="F5949" s="27" t="s">
        <v>5935</v>
      </c>
      <c r="J5949" s="27" t="s">
        <v>36</v>
      </c>
      <c r="K5949" s="27" t="s">
        <v>44</v>
      </c>
      <c r="L5949" s="27" t="s">
        <v>48</v>
      </c>
      <c r="M5949" s="27" t="s">
        <v>49</v>
      </c>
      <c r="N5949" s="27">
        <v>2001</v>
      </c>
      <c r="O5949" s="28">
        <v>37061</v>
      </c>
      <c r="P5949" s="30">
        <v>38.316667000000002</v>
      </c>
      <c r="Q5949" s="27">
        <v>-74.183333000000005</v>
      </c>
      <c r="R5949" s="27">
        <v>160</v>
      </c>
      <c r="S5949" s="27">
        <v>160</v>
      </c>
      <c r="T5949" s="27" t="s">
        <v>9244</v>
      </c>
      <c r="U5949" s="27" t="s">
        <v>66</v>
      </c>
      <c r="V5949" s="27" t="s">
        <v>52</v>
      </c>
      <c r="W5949" s="27">
        <v>52</v>
      </c>
      <c r="X5949" s="27">
        <v>52</v>
      </c>
      <c r="Y5949" s="27" t="s">
        <v>9245</v>
      </c>
      <c r="Z5949" s="27" t="s">
        <v>54</v>
      </c>
      <c r="AA5949" s="27" t="s">
        <v>52</v>
      </c>
      <c r="AD5949" s="27" t="s">
        <v>9257</v>
      </c>
      <c r="AE5949" s="28"/>
    </row>
    <row r="5950" spans="1:38" s="27" customFormat="1" ht="15" customHeight="1" x14ac:dyDescent="0.25">
      <c r="A5950" s="27">
        <v>92856</v>
      </c>
      <c r="B5950" s="27">
        <v>91855</v>
      </c>
      <c r="C5950" s="27">
        <v>154</v>
      </c>
      <c r="D5950" s="27" t="s">
        <v>9254</v>
      </c>
      <c r="E5950" s="27" t="s">
        <v>34</v>
      </c>
      <c r="F5950" s="27" t="s">
        <v>5936</v>
      </c>
      <c r="J5950" s="27" t="s">
        <v>36</v>
      </c>
      <c r="K5950" s="27" t="s">
        <v>44</v>
      </c>
      <c r="L5950" s="27" t="s">
        <v>48</v>
      </c>
      <c r="M5950" s="27" t="s">
        <v>49</v>
      </c>
      <c r="N5950" s="27">
        <v>2002</v>
      </c>
      <c r="O5950" s="28">
        <v>37407</v>
      </c>
      <c r="P5950" s="30">
        <v>38.216667000000001</v>
      </c>
      <c r="Q5950" s="27">
        <v>-74.5</v>
      </c>
      <c r="R5950" s="27">
        <v>168</v>
      </c>
      <c r="S5950" s="27">
        <v>168</v>
      </c>
      <c r="T5950" s="27" t="s">
        <v>9244</v>
      </c>
      <c r="U5950" s="27" t="s">
        <v>51</v>
      </c>
      <c r="V5950" s="27" t="s">
        <v>52</v>
      </c>
      <c r="W5950" s="27">
        <v>57</v>
      </c>
      <c r="X5950" s="27">
        <v>57</v>
      </c>
      <c r="Y5950" s="27" t="s">
        <v>9245</v>
      </c>
      <c r="Z5950" s="27" t="s">
        <v>54</v>
      </c>
      <c r="AA5950" s="27" t="s">
        <v>52</v>
      </c>
      <c r="AD5950" s="27" t="s">
        <v>9257</v>
      </c>
      <c r="AE5950" s="28"/>
    </row>
    <row r="5951" spans="1:38" s="27" customFormat="1" ht="15" customHeight="1" x14ac:dyDescent="0.25">
      <c r="A5951" s="27">
        <v>92858</v>
      </c>
      <c r="B5951" s="27">
        <v>91857</v>
      </c>
      <c r="C5951" s="27">
        <v>154</v>
      </c>
      <c r="D5951" s="27" t="s">
        <v>9254</v>
      </c>
      <c r="E5951" s="27" t="s">
        <v>34</v>
      </c>
      <c r="F5951" s="27" t="s">
        <v>5937</v>
      </c>
      <c r="J5951" s="27" t="s">
        <v>36</v>
      </c>
      <c r="K5951" s="27" t="s">
        <v>44</v>
      </c>
      <c r="L5951" s="27" t="s">
        <v>48</v>
      </c>
      <c r="M5951" s="27" t="s">
        <v>49</v>
      </c>
      <c r="N5951" s="27">
        <v>2002</v>
      </c>
      <c r="O5951" s="28">
        <v>37416</v>
      </c>
      <c r="P5951" s="30">
        <v>38.116667</v>
      </c>
      <c r="Q5951" s="27">
        <v>-74.266666999999998</v>
      </c>
      <c r="R5951" s="27">
        <v>175</v>
      </c>
      <c r="S5951" s="27">
        <v>175</v>
      </c>
      <c r="T5951" s="27" t="s">
        <v>9244</v>
      </c>
      <c r="U5951" s="27" t="s">
        <v>51</v>
      </c>
      <c r="V5951" s="27" t="s">
        <v>52</v>
      </c>
      <c r="W5951" s="27">
        <v>54</v>
      </c>
      <c r="X5951" s="27">
        <v>54</v>
      </c>
      <c r="Y5951" s="27" t="s">
        <v>9245</v>
      </c>
      <c r="Z5951" s="27" t="s">
        <v>54</v>
      </c>
      <c r="AA5951" s="27" t="s">
        <v>52</v>
      </c>
      <c r="AD5951" s="27" t="s">
        <v>9257</v>
      </c>
      <c r="AE5951" s="28"/>
    </row>
    <row r="5952" spans="1:38" s="27" customFormat="1" ht="15" customHeight="1" x14ac:dyDescent="0.25">
      <c r="A5952" s="27">
        <v>92859</v>
      </c>
      <c r="B5952" s="27">
        <v>91858</v>
      </c>
      <c r="C5952" s="27">
        <v>154</v>
      </c>
      <c r="D5952" s="27" t="s">
        <v>9254</v>
      </c>
      <c r="E5952" s="27" t="s">
        <v>34</v>
      </c>
      <c r="F5952" s="27" t="s">
        <v>5938</v>
      </c>
      <c r="J5952" s="27" t="s">
        <v>36</v>
      </c>
      <c r="K5952" s="27" t="s">
        <v>44</v>
      </c>
      <c r="L5952" s="27" t="s">
        <v>48</v>
      </c>
      <c r="M5952" s="27" t="s">
        <v>49</v>
      </c>
      <c r="N5952" s="27">
        <v>2002</v>
      </c>
      <c r="O5952" s="28">
        <v>37428</v>
      </c>
      <c r="P5952" s="30">
        <v>38.683332999999998</v>
      </c>
      <c r="Q5952" s="27">
        <v>-74.349999999999994</v>
      </c>
      <c r="R5952" s="27">
        <v>160</v>
      </c>
      <c r="S5952" s="27">
        <v>160</v>
      </c>
      <c r="T5952" s="27" t="s">
        <v>9244</v>
      </c>
      <c r="U5952" s="27" t="s">
        <v>51</v>
      </c>
      <c r="V5952" s="27" t="s">
        <v>52</v>
      </c>
      <c r="W5952" s="27">
        <v>41</v>
      </c>
      <c r="X5952" s="27">
        <v>41</v>
      </c>
      <c r="Y5952" s="27" t="s">
        <v>9245</v>
      </c>
      <c r="Z5952" s="27" t="s">
        <v>54</v>
      </c>
      <c r="AA5952" s="27" t="s">
        <v>52</v>
      </c>
      <c r="AD5952" s="27" t="s">
        <v>9257</v>
      </c>
      <c r="AE5952" s="28"/>
    </row>
    <row r="5953" spans="1:38" s="27" customFormat="1" ht="15" customHeight="1" x14ac:dyDescent="0.25">
      <c r="A5953" s="27">
        <v>92885</v>
      </c>
      <c r="B5953" s="27">
        <v>91884</v>
      </c>
      <c r="C5953" s="27">
        <v>154</v>
      </c>
      <c r="D5953" s="27" t="s">
        <v>9254</v>
      </c>
      <c r="E5953" s="27" t="s">
        <v>34</v>
      </c>
      <c r="F5953" s="27" t="s">
        <v>5939</v>
      </c>
      <c r="J5953" s="27" t="s">
        <v>36</v>
      </c>
      <c r="K5953" s="27" t="s">
        <v>44</v>
      </c>
      <c r="L5953" s="27" t="s">
        <v>48</v>
      </c>
      <c r="M5953" s="27" t="s">
        <v>49</v>
      </c>
      <c r="N5953" s="27">
        <v>2000</v>
      </c>
      <c r="O5953" s="28">
        <v>36813</v>
      </c>
      <c r="P5953" s="30">
        <v>39.5</v>
      </c>
      <c r="Q5953" s="27">
        <v>-72.2</v>
      </c>
      <c r="R5953" s="27">
        <v>137</v>
      </c>
      <c r="S5953" s="27">
        <v>137</v>
      </c>
      <c r="T5953" s="27" t="s">
        <v>9244</v>
      </c>
      <c r="U5953" s="27" t="s">
        <v>51</v>
      </c>
      <c r="V5953" s="27" t="s">
        <v>52</v>
      </c>
      <c r="W5953" s="27">
        <v>36</v>
      </c>
      <c r="X5953" s="27">
        <v>36</v>
      </c>
      <c r="Y5953" s="27" t="s">
        <v>9245</v>
      </c>
      <c r="Z5953" s="27" t="s">
        <v>54</v>
      </c>
      <c r="AA5953" s="27" t="s">
        <v>52</v>
      </c>
      <c r="AD5953" s="27" t="s">
        <v>9257</v>
      </c>
      <c r="AE5953" s="28"/>
    </row>
    <row r="5954" spans="1:38" s="27" customFormat="1" ht="15" customHeight="1" x14ac:dyDescent="0.25">
      <c r="A5954" s="27">
        <v>92887</v>
      </c>
      <c r="B5954" s="27">
        <v>91886</v>
      </c>
      <c r="C5954" s="27">
        <v>154</v>
      </c>
      <c r="D5954" s="27" t="s">
        <v>9254</v>
      </c>
      <c r="E5954" s="27" t="s">
        <v>34</v>
      </c>
      <c r="F5954" s="27" t="s">
        <v>5940</v>
      </c>
      <c r="J5954" s="27" t="s">
        <v>36</v>
      </c>
      <c r="K5954" s="27" t="s">
        <v>44</v>
      </c>
      <c r="L5954" s="27" t="s">
        <v>48</v>
      </c>
      <c r="M5954" s="27" t="s">
        <v>49</v>
      </c>
      <c r="N5954" s="27">
        <v>2002</v>
      </c>
      <c r="O5954" s="28">
        <v>37436</v>
      </c>
      <c r="P5954" s="30">
        <v>40.133333</v>
      </c>
      <c r="Q5954" s="27">
        <v>-72.966667000000001</v>
      </c>
      <c r="R5954" s="27">
        <v>135</v>
      </c>
      <c r="S5954" s="27">
        <v>135</v>
      </c>
      <c r="T5954" s="27" t="s">
        <v>9244</v>
      </c>
      <c r="U5954" s="27" t="s">
        <v>51</v>
      </c>
      <c r="V5954" s="27" t="s">
        <v>52</v>
      </c>
      <c r="W5954" s="27">
        <v>27</v>
      </c>
      <c r="X5954" s="27">
        <v>27</v>
      </c>
      <c r="Y5954" s="27" t="s">
        <v>9245</v>
      </c>
      <c r="Z5954" s="27" t="s">
        <v>54</v>
      </c>
      <c r="AA5954" s="27" t="s">
        <v>52</v>
      </c>
      <c r="AD5954" s="27" t="s">
        <v>9257</v>
      </c>
      <c r="AE5954" s="28"/>
    </row>
    <row r="5955" spans="1:38" s="27" customFormat="1" ht="15" customHeight="1" x14ac:dyDescent="0.25">
      <c r="A5955" s="27">
        <v>92889</v>
      </c>
      <c r="B5955" s="27">
        <v>91888</v>
      </c>
      <c r="C5955" s="27">
        <v>154</v>
      </c>
      <c r="D5955" s="27" t="s">
        <v>9254</v>
      </c>
      <c r="E5955" s="27" t="s">
        <v>34</v>
      </c>
      <c r="F5955" s="27" t="s">
        <v>5941</v>
      </c>
      <c r="J5955" s="27" t="s">
        <v>36</v>
      </c>
      <c r="K5955" s="27" t="s">
        <v>9413</v>
      </c>
      <c r="L5955" s="27" t="s">
        <v>48</v>
      </c>
      <c r="M5955" s="27" t="s">
        <v>49</v>
      </c>
      <c r="N5955" s="27">
        <v>2008</v>
      </c>
      <c r="O5955" s="28">
        <v>39667</v>
      </c>
      <c r="P5955" s="30">
        <v>40.333333000000003</v>
      </c>
      <c r="Q5955" s="27">
        <v>-73.216667000000001</v>
      </c>
      <c r="R5955" s="27">
        <v>127</v>
      </c>
      <c r="S5955" s="27">
        <v>50</v>
      </c>
      <c r="T5955" s="27" t="s">
        <v>9247</v>
      </c>
      <c r="U5955" s="27" t="s">
        <v>51</v>
      </c>
      <c r="V5955" s="27" t="s">
        <v>52</v>
      </c>
      <c r="W5955" s="27">
        <v>24.914999999999999</v>
      </c>
      <c r="X5955" s="27">
        <v>55</v>
      </c>
      <c r="Y5955" s="27" t="s">
        <v>9249</v>
      </c>
      <c r="Z5955" s="27" t="s">
        <v>54</v>
      </c>
      <c r="AA5955" s="27" t="s">
        <v>52</v>
      </c>
      <c r="AD5955" s="27" t="s">
        <v>9257</v>
      </c>
      <c r="AE5955" s="28"/>
    </row>
    <row r="5956" spans="1:38" s="27" customFormat="1" ht="15" customHeight="1" x14ac:dyDescent="0.25">
      <c r="A5956" s="27">
        <v>92892</v>
      </c>
      <c r="B5956" s="27">
        <v>91891</v>
      </c>
      <c r="C5956" s="27">
        <v>154</v>
      </c>
      <c r="D5956" s="27" t="s">
        <v>979</v>
      </c>
      <c r="E5956" s="27" t="s">
        <v>787</v>
      </c>
      <c r="F5956" s="27" t="s">
        <v>5942</v>
      </c>
      <c r="J5956" s="27" t="s">
        <v>36</v>
      </c>
      <c r="K5956" s="27" t="s">
        <v>9413</v>
      </c>
      <c r="L5956" s="27" t="s">
        <v>48</v>
      </c>
      <c r="M5956" s="27" t="s">
        <v>49</v>
      </c>
      <c r="N5956" s="27">
        <v>2006</v>
      </c>
      <c r="O5956" s="28">
        <v>38912</v>
      </c>
      <c r="P5956" s="30">
        <v>39.883333</v>
      </c>
      <c r="Q5956" s="27">
        <v>-73.2</v>
      </c>
      <c r="R5956" s="27">
        <v>122</v>
      </c>
      <c r="S5956" s="27">
        <v>122</v>
      </c>
      <c r="T5956" s="27" t="s">
        <v>9244</v>
      </c>
      <c r="U5956" s="27" t="s">
        <v>51</v>
      </c>
      <c r="V5956" s="27" t="s">
        <v>52</v>
      </c>
      <c r="W5956" s="27">
        <v>25</v>
      </c>
      <c r="X5956" s="27">
        <v>25</v>
      </c>
      <c r="Y5956" s="27" t="s">
        <v>9245</v>
      </c>
      <c r="Z5956" s="27" t="s">
        <v>54</v>
      </c>
      <c r="AA5956" s="27" t="s">
        <v>52</v>
      </c>
      <c r="AB5956" s="27" t="s">
        <v>725</v>
      </c>
      <c r="AC5956" s="27" t="s">
        <v>49</v>
      </c>
      <c r="AD5956" s="27">
        <v>2006</v>
      </c>
      <c r="AE5956" s="28">
        <v>38999</v>
      </c>
      <c r="AF5956" s="27">
        <v>40.066667000000002</v>
      </c>
      <c r="AG5956" s="27">
        <v>-71.066666999999995</v>
      </c>
      <c r="AH5956" s="27">
        <v>140</v>
      </c>
      <c r="AI5956" s="27">
        <v>140</v>
      </c>
      <c r="AJ5956" s="27" t="s">
        <v>9244</v>
      </c>
      <c r="AK5956" s="27" t="s">
        <v>66</v>
      </c>
      <c r="AL5956" s="27" t="s">
        <v>41</v>
      </c>
    </row>
    <row r="5957" spans="1:38" s="27" customFormat="1" ht="15" customHeight="1" x14ac:dyDescent="0.25">
      <c r="A5957" s="27">
        <v>92893</v>
      </c>
      <c r="B5957" s="27">
        <v>91892</v>
      </c>
      <c r="C5957" s="27">
        <v>154</v>
      </c>
      <c r="D5957" s="27" t="s">
        <v>9254</v>
      </c>
      <c r="E5957" s="27" t="s">
        <v>34</v>
      </c>
      <c r="F5957" s="27" t="s">
        <v>5943</v>
      </c>
      <c r="J5957" s="27" t="s">
        <v>36</v>
      </c>
      <c r="K5957" s="27" t="s">
        <v>9413</v>
      </c>
      <c r="L5957" s="27" t="s">
        <v>48</v>
      </c>
      <c r="M5957" s="27" t="s">
        <v>49</v>
      </c>
      <c r="N5957" s="27">
        <v>2005</v>
      </c>
      <c r="O5957" s="28">
        <v>38562</v>
      </c>
      <c r="P5957" s="30">
        <v>40.166666999999997</v>
      </c>
      <c r="Q5957" s="27">
        <v>-73.666667000000004</v>
      </c>
      <c r="W5957" s="27">
        <v>27</v>
      </c>
      <c r="X5957" s="27">
        <v>27</v>
      </c>
      <c r="Y5957" s="27" t="s">
        <v>9245</v>
      </c>
      <c r="Z5957" s="27" t="s">
        <v>54</v>
      </c>
      <c r="AA5957" s="27" t="s">
        <v>52</v>
      </c>
      <c r="AD5957" s="27" t="s">
        <v>9257</v>
      </c>
      <c r="AE5957" s="28"/>
    </row>
    <row r="5958" spans="1:38" s="27" customFormat="1" ht="15" customHeight="1" x14ac:dyDescent="0.25">
      <c r="A5958" s="27">
        <v>92894</v>
      </c>
      <c r="B5958" s="27">
        <v>91893</v>
      </c>
      <c r="C5958" s="27">
        <v>154</v>
      </c>
      <c r="D5958" s="27" t="s">
        <v>9254</v>
      </c>
      <c r="E5958" s="27" t="s">
        <v>34</v>
      </c>
      <c r="F5958" s="27" t="s">
        <v>5944</v>
      </c>
      <c r="J5958" s="27" t="s">
        <v>36</v>
      </c>
      <c r="K5958" s="27" t="s">
        <v>44</v>
      </c>
      <c r="L5958" s="27" t="s">
        <v>48</v>
      </c>
      <c r="M5958" s="27" t="s">
        <v>49</v>
      </c>
      <c r="N5958" s="27">
        <v>2004</v>
      </c>
      <c r="O5958" s="28">
        <v>38151</v>
      </c>
      <c r="P5958" s="30">
        <v>40.166666999999997</v>
      </c>
      <c r="Q5958" s="27">
        <v>-73.666667000000004</v>
      </c>
      <c r="R5958" s="27">
        <v>137</v>
      </c>
      <c r="S5958" s="27">
        <v>137</v>
      </c>
      <c r="T5958" s="27" t="s">
        <v>9244</v>
      </c>
      <c r="U5958" s="27" t="s">
        <v>51</v>
      </c>
      <c r="V5958" s="27" t="s">
        <v>52</v>
      </c>
      <c r="W5958" s="27">
        <v>27</v>
      </c>
      <c r="X5958" s="27">
        <v>27</v>
      </c>
      <c r="Y5958" s="27" t="s">
        <v>9245</v>
      </c>
      <c r="Z5958" s="27" t="s">
        <v>54</v>
      </c>
      <c r="AA5958" s="27" t="s">
        <v>52</v>
      </c>
      <c r="AD5958" s="27" t="s">
        <v>9257</v>
      </c>
      <c r="AE5958" s="28"/>
    </row>
    <row r="5959" spans="1:38" s="27" customFormat="1" ht="15" customHeight="1" x14ac:dyDescent="0.25">
      <c r="A5959" s="27">
        <v>92895</v>
      </c>
      <c r="B5959" s="27">
        <v>91894</v>
      </c>
      <c r="C5959" s="27">
        <v>154</v>
      </c>
      <c r="D5959" s="27" t="s">
        <v>9254</v>
      </c>
      <c r="E5959" s="27" t="s">
        <v>34</v>
      </c>
      <c r="F5959" s="27" t="s">
        <v>5945</v>
      </c>
      <c r="J5959" s="27" t="s">
        <v>36</v>
      </c>
      <c r="K5959" s="27" t="s">
        <v>9413</v>
      </c>
      <c r="L5959" s="27" t="s">
        <v>48</v>
      </c>
      <c r="M5959" s="27" t="s">
        <v>49</v>
      </c>
      <c r="N5959" s="27">
        <v>2005</v>
      </c>
      <c r="O5959" s="28">
        <v>38551</v>
      </c>
      <c r="P5959" s="30">
        <v>39.883333</v>
      </c>
      <c r="Q5959" s="27">
        <v>-73.2</v>
      </c>
      <c r="R5959" s="27">
        <v>183</v>
      </c>
      <c r="S5959" s="27">
        <v>183</v>
      </c>
      <c r="T5959" s="27" t="s">
        <v>9244</v>
      </c>
      <c r="U5959" s="27" t="s">
        <v>51</v>
      </c>
      <c r="V5959" s="27" t="s">
        <v>52</v>
      </c>
      <c r="W5959" s="27">
        <v>57</v>
      </c>
      <c r="X5959" s="27">
        <v>57</v>
      </c>
      <c r="Y5959" s="27" t="s">
        <v>9245</v>
      </c>
      <c r="Z5959" s="27" t="s">
        <v>54</v>
      </c>
      <c r="AA5959" s="27" t="s">
        <v>52</v>
      </c>
      <c r="AD5959" s="27" t="s">
        <v>9257</v>
      </c>
      <c r="AE5959" s="28"/>
    </row>
    <row r="5960" spans="1:38" s="27" customFormat="1" ht="15" customHeight="1" x14ac:dyDescent="0.25">
      <c r="A5960" s="27">
        <v>92896</v>
      </c>
      <c r="B5960" s="27">
        <v>91895</v>
      </c>
      <c r="C5960" s="27">
        <v>154</v>
      </c>
      <c r="D5960" s="27" t="s">
        <v>9254</v>
      </c>
      <c r="E5960" s="27" t="s">
        <v>34</v>
      </c>
      <c r="F5960" s="27" t="s">
        <v>5946</v>
      </c>
      <c r="J5960" s="27" t="s">
        <v>36</v>
      </c>
      <c r="K5960" s="27" t="s">
        <v>41</v>
      </c>
      <c r="L5960" s="27" t="s">
        <v>48</v>
      </c>
      <c r="M5960" s="27" t="s">
        <v>49</v>
      </c>
      <c r="N5960" s="27">
        <v>2005</v>
      </c>
      <c r="O5960" s="28">
        <v>38562</v>
      </c>
      <c r="P5960" s="30">
        <v>40.166666999999997</v>
      </c>
      <c r="Q5960" s="27">
        <v>-73.666667000000004</v>
      </c>
      <c r="W5960" s="27">
        <v>11</v>
      </c>
      <c r="X5960" s="27">
        <v>11</v>
      </c>
      <c r="Y5960" s="27" t="s">
        <v>9245</v>
      </c>
      <c r="Z5960" s="27" t="s">
        <v>54</v>
      </c>
      <c r="AA5960" s="27" t="s">
        <v>52</v>
      </c>
      <c r="AD5960" s="27" t="s">
        <v>9257</v>
      </c>
      <c r="AE5960" s="28"/>
    </row>
    <row r="5961" spans="1:38" s="27" customFormat="1" ht="15" customHeight="1" x14ac:dyDescent="0.25">
      <c r="A5961" s="27">
        <v>92898</v>
      </c>
      <c r="B5961" s="27">
        <v>91897</v>
      </c>
      <c r="C5961" s="27">
        <v>154</v>
      </c>
      <c r="D5961" s="27" t="s">
        <v>9254</v>
      </c>
      <c r="E5961" s="27" t="s">
        <v>34</v>
      </c>
      <c r="F5961" s="27" t="s">
        <v>5947</v>
      </c>
      <c r="J5961" s="27" t="s">
        <v>36</v>
      </c>
      <c r="K5961" s="27" t="s">
        <v>9413</v>
      </c>
      <c r="L5961" s="27" t="s">
        <v>48</v>
      </c>
      <c r="M5961" s="27" t="s">
        <v>49</v>
      </c>
      <c r="N5961" s="27">
        <v>1999</v>
      </c>
      <c r="O5961" s="28">
        <v>36357</v>
      </c>
      <c r="P5961" s="30">
        <v>40.233333000000002</v>
      </c>
      <c r="Q5961" s="27">
        <v>-73.666667000000004</v>
      </c>
      <c r="R5961" s="27">
        <v>152</v>
      </c>
      <c r="S5961" s="27">
        <v>152</v>
      </c>
      <c r="T5961" s="27" t="s">
        <v>9244</v>
      </c>
      <c r="U5961" s="27" t="s">
        <v>51</v>
      </c>
      <c r="V5961" s="27" t="s">
        <v>52</v>
      </c>
      <c r="W5961" s="27">
        <v>29</v>
      </c>
      <c r="X5961" s="27">
        <v>29</v>
      </c>
      <c r="Y5961" s="27" t="s">
        <v>9245</v>
      </c>
      <c r="Z5961" s="27" t="s">
        <v>54</v>
      </c>
      <c r="AA5961" s="27" t="s">
        <v>52</v>
      </c>
      <c r="AD5961" s="27" t="s">
        <v>9257</v>
      </c>
      <c r="AE5961" s="28"/>
    </row>
    <row r="5962" spans="1:38" s="27" customFormat="1" ht="15" customHeight="1" x14ac:dyDescent="0.25">
      <c r="A5962" s="27">
        <v>92900</v>
      </c>
      <c r="B5962" s="27">
        <v>91899</v>
      </c>
      <c r="C5962" s="27">
        <v>154</v>
      </c>
      <c r="D5962" s="27" t="s">
        <v>9254</v>
      </c>
      <c r="E5962" s="27" t="s">
        <v>34</v>
      </c>
      <c r="F5962" s="27" t="s">
        <v>5948</v>
      </c>
      <c r="J5962" s="27" t="s">
        <v>36</v>
      </c>
      <c r="K5962" s="27" t="s">
        <v>9413</v>
      </c>
      <c r="L5962" s="27" t="s">
        <v>48</v>
      </c>
      <c r="M5962" s="27" t="s">
        <v>49</v>
      </c>
      <c r="N5962" s="27">
        <v>1999</v>
      </c>
      <c r="O5962" s="28">
        <v>36358</v>
      </c>
      <c r="P5962" s="30">
        <v>40.4</v>
      </c>
      <c r="Q5962" s="27">
        <v>-72.983333000000002</v>
      </c>
      <c r="R5962" s="27">
        <v>86</v>
      </c>
      <c r="S5962" s="27">
        <v>86</v>
      </c>
      <c r="T5962" s="27" t="s">
        <v>9244</v>
      </c>
      <c r="U5962" s="27" t="s">
        <v>66</v>
      </c>
      <c r="V5962" s="27" t="s">
        <v>41</v>
      </c>
      <c r="AD5962" s="27" t="s">
        <v>9257</v>
      </c>
      <c r="AE5962" s="28"/>
    </row>
    <row r="5963" spans="1:38" s="27" customFormat="1" ht="15" customHeight="1" x14ac:dyDescent="0.25">
      <c r="A5963" s="27">
        <v>92920</v>
      </c>
      <c r="B5963" s="27">
        <v>91919</v>
      </c>
      <c r="C5963" s="27">
        <v>154</v>
      </c>
      <c r="D5963" s="27" t="s">
        <v>9254</v>
      </c>
      <c r="E5963" s="27" t="s">
        <v>34</v>
      </c>
      <c r="F5963" s="27" t="s">
        <v>5949</v>
      </c>
      <c r="J5963" s="27" t="s">
        <v>36</v>
      </c>
      <c r="K5963" s="27" t="s">
        <v>41</v>
      </c>
      <c r="L5963" s="27" t="s">
        <v>48</v>
      </c>
      <c r="M5963" s="27" t="s">
        <v>49</v>
      </c>
      <c r="N5963" s="27">
        <v>1999</v>
      </c>
      <c r="O5963" s="28">
        <v>36330</v>
      </c>
      <c r="P5963" s="30">
        <v>40.35</v>
      </c>
      <c r="Q5963" s="27">
        <v>-73.083332999999996</v>
      </c>
      <c r="R5963" s="27">
        <v>122</v>
      </c>
      <c r="S5963" s="27">
        <v>122</v>
      </c>
      <c r="T5963" s="27" t="s">
        <v>9244</v>
      </c>
      <c r="U5963" s="27" t="s">
        <v>51</v>
      </c>
      <c r="V5963" s="27" t="s">
        <v>52</v>
      </c>
      <c r="AD5963" s="27" t="s">
        <v>9257</v>
      </c>
      <c r="AE5963" s="28"/>
    </row>
    <row r="5964" spans="1:38" s="27" customFormat="1" ht="15" customHeight="1" x14ac:dyDescent="0.25">
      <c r="A5964" s="27">
        <v>92921</v>
      </c>
      <c r="B5964" s="27">
        <v>91920</v>
      </c>
      <c r="C5964" s="27">
        <v>154</v>
      </c>
      <c r="D5964" s="27" t="s">
        <v>9254</v>
      </c>
      <c r="E5964" s="27" t="s">
        <v>34</v>
      </c>
      <c r="F5964" s="27" t="s">
        <v>5950</v>
      </c>
      <c r="J5964" s="27" t="s">
        <v>36</v>
      </c>
      <c r="K5964" s="27" t="s">
        <v>41</v>
      </c>
      <c r="L5964" s="27" t="s">
        <v>48</v>
      </c>
      <c r="M5964" s="27" t="s">
        <v>49</v>
      </c>
      <c r="N5964" s="27">
        <v>1999</v>
      </c>
      <c r="O5964" s="28">
        <v>36330</v>
      </c>
      <c r="P5964" s="30">
        <v>40.35</v>
      </c>
      <c r="Q5964" s="27">
        <v>-73.083332999999996</v>
      </c>
      <c r="R5964" s="27">
        <v>168</v>
      </c>
      <c r="S5964" s="27">
        <v>168</v>
      </c>
      <c r="T5964" s="27" t="s">
        <v>9244</v>
      </c>
      <c r="U5964" s="27" t="s">
        <v>51</v>
      </c>
      <c r="V5964" s="27" t="s">
        <v>52</v>
      </c>
      <c r="AD5964" s="27" t="s">
        <v>9257</v>
      </c>
      <c r="AE5964" s="28"/>
    </row>
    <row r="5965" spans="1:38" s="27" customFormat="1" ht="15" customHeight="1" x14ac:dyDescent="0.25">
      <c r="A5965" s="27">
        <v>92951</v>
      </c>
      <c r="B5965" s="27">
        <v>91950</v>
      </c>
      <c r="C5965" s="27">
        <v>154</v>
      </c>
      <c r="D5965" s="27" t="s">
        <v>9254</v>
      </c>
      <c r="E5965" s="27" t="s">
        <v>34</v>
      </c>
      <c r="F5965" s="27" t="s">
        <v>5951</v>
      </c>
      <c r="J5965" s="27" t="s">
        <v>36</v>
      </c>
      <c r="K5965" s="27" t="s">
        <v>9413</v>
      </c>
      <c r="L5965" s="27" t="s">
        <v>48</v>
      </c>
      <c r="M5965" s="27" t="s">
        <v>49</v>
      </c>
      <c r="N5965" s="27">
        <v>1999</v>
      </c>
      <c r="O5965" s="28">
        <v>36346</v>
      </c>
      <c r="P5965" s="30">
        <v>40.373888999999998</v>
      </c>
      <c r="Q5965" s="27">
        <v>-73.002499999999998</v>
      </c>
      <c r="R5965" s="27">
        <v>135</v>
      </c>
      <c r="S5965" s="27">
        <v>4.5</v>
      </c>
      <c r="T5965" s="27" t="s">
        <v>9250</v>
      </c>
      <c r="U5965" s="27" t="s">
        <v>51</v>
      </c>
      <c r="V5965" s="27" t="s">
        <v>52</v>
      </c>
      <c r="W5965" s="27">
        <v>20.385000000000002</v>
      </c>
      <c r="X5965" s="27">
        <v>45</v>
      </c>
      <c r="Y5965" s="27" t="s">
        <v>9249</v>
      </c>
      <c r="Z5965" s="27" t="s">
        <v>54</v>
      </c>
      <c r="AA5965" s="27" t="s">
        <v>52</v>
      </c>
      <c r="AD5965" s="27" t="s">
        <v>9257</v>
      </c>
      <c r="AE5965" s="28"/>
    </row>
    <row r="5966" spans="1:38" s="27" customFormat="1" ht="15" customHeight="1" x14ac:dyDescent="0.25">
      <c r="A5966" s="27">
        <v>92959</v>
      </c>
      <c r="B5966" s="27">
        <v>91958</v>
      </c>
      <c r="C5966" s="27">
        <v>154</v>
      </c>
      <c r="D5966" s="27" t="s">
        <v>9254</v>
      </c>
      <c r="E5966" s="27" t="s">
        <v>34</v>
      </c>
      <c r="F5966" s="27" t="s">
        <v>5952</v>
      </c>
      <c r="J5966" s="27" t="s">
        <v>36</v>
      </c>
      <c r="K5966" s="27" t="s">
        <v>9413</v>
      </c>
      <c r="L5966" s="27" t="s">
        <v>48</v>
      </c>
      <c r="M5966" s="27" t="s">
        <v>49</v>
      </c>
      <c r="N5966" s="27">
        <v>1999</v>
      </c>
      <c r="O5966" s="28">
        <v>36352</v>
      </c>
      <c r="P5966" s="30">
        <v>40.533332999999999</v>
      </c>
      <c r="Q5966" s="27">
        <v>-72.166667000000004</v>
      </c>
      <c r="R5966" s="27">
        <v>91</v>
      </c>
      <c r="S5966" s="27">
        <v>91</v>
      </c>
      <c r="T5966" s="27" t="s">
        <v>9244</v>
      </c>
      <c r="U5966" s="27" t="s">
        <v>51</v>
      </c>
      <c r="V5966" s="27" t="s">
        <v>52</v>
      </c>
      <c r="W5966" s="27">
        <v>14</v>
      </c>
      <c r="X5966" s="27">
        <v>14</v>
      </c>
      <c r="Y5966" s="27" t="s">
        <v>9245</v>
      </c>
      <c r="Z5966" s="27" t="s">
        <v>54</v>
      </c>
      <c r="AA5966" s="27" t="s">
        <v>52</v>
      </c>
      <c r="AD5966" s="27" t="s">
        <v>9257</v>
      </c>
      <c r="AE5966" s="28"/>
    </row>
    <row r="5967" spans="1:38" s="27" customFormat="1" ht="15" customHeight="1" x14ac:dyDescent="0.25">
      <c r="A5967" s="27">
        <v>92960</v>
      </c>
      <c r="B5967" s="27">
        <v>91959</v>
      </c>
      <c r="C5967" s="27">
        <v>154</v>
      </c>
      <c r="D5967" s="27" t="s">
        <v>9254</v>
      </c>
      <c r="E5967" s="27" t="s">
        <v>34</v>
      </c>
      <c r="F5967" s="27" t="s">
        <v>5953</v>
      </c>
      <c r="J5967" s="27" t="s">
        <v>36</v>
      </c>
      <c r="K5967" s="27" t="s">
        <v>9413</v>
      </c>
      <c r="L5967" s="27" t="s">
        <v>48</v>
      </c>
      <c r="M5967" s="27" t="s">
        <v>49</v>
      </c>
      <c r="N5967" s="27">
        <v>2003</v>
      </c>
      <c r="O5967" s="28">
        <v>37808</v>
      </c>
      <c r="P5967" s="30">
        <v>40.216667000000001</v>
      </c>
      <c r="Q5967" s="27">
        <v>-72.75</v>
      </c>
      <c r="R5967" s="27">
        <v>122</v>
      </c>
      <c r="S5967" s="27">
        <v>122</v>
      </c>
      <c r="T5967" s="27" t="s">
        <v>9244</v>
      </c>
      <c r="U5967" s="27" t="s">
        <v>51</v>
      </c>
      <c r="V5967" s="27" t="s">
        <v>52</v>
      </c>
      <c r="W5967" s="27">
        <v>18</v>
      </c>
      <c r="X5967" s="27">
        <v>18</v>
      </c>
      <c r="Y5967" s="27" t="s">
        <v>9245</v>
      </c>
      <c r="Z5967" s="27" t="s">
        <v>54</v>
      </c>
      <c r="AA5967" s="27" t="s">
        <v>52</v>
      </c>
      <c r="AD5967" s="27" t="s">
        <v>9257</v>
      </c>
      <c r="AE5967" s="28"/>
    </row>
    <row r="5968" spans="1:38" s="27" customFormat="1" ht="15" customHeight="1" x14ac:dyDescent="0.25">
      <c r="A5968" s="27">
        <v>92961</v>
      </c>
      <c r="B5968" s="27">
        <v>91960</v>
      </c>
      <c r="C5968" s="27">
        <v>154</v>
      </c>
      <c r="D5968" s="27" t="s">
        <v>9254</v>
      </c>
      <c r="E5968" s="27" t="s">
        <v>34</v>
      </c>
      <c r="F5968" s="27" t="s">
        <v>5954</v>
      </c>
      <c r="J5968" s="27" t="s">
        <v>36</v>
      </c>
      <c r="K5968" s="27" t="s">
        <v>41</v>
      </c>
      <c r="L5968" s="27" t="s">
        <v>48</v>
      </c>
      <c r="M5968" s="27" t="s">
        <v>49</v>
      </c>
      <c r="N5968" s="27">
        <v>1999</v>
      </c>
      <c r="O5968" s="28">
        <v>36352</v>
      </c>
      <c r="P5968" s="30">
        <v>40.549999999999997</v>
      </c>
      <c r="Q5968" s="27">
        <v>-72.183333000000005</v>
      </c>
      <c r="R5968" s="27">
        <v>122</v>
      </c>
      <c r="S5968" s="27">
        <v>122</v>
      </c>
      <c r="T5968" s="27" t="s">
        <v>9244</v>
      </c>
      <c r="U5968" s="27" t="s">
        <v>51</v>
      </c>
      <c r="V5968" s="27" t="s">
        <v>52</v>
      </c>
      <c r="W5968" s="27">
        <v>27</v>
      </c>
      <c r="X5968" s="27">
        <v>27</v>
      </c>
      <c r="Y5968" s="27" t="s">
        <v>9245</v>
      </c>
      <c r="Z5968" s="27" t="s">
        <v>54</v>
      </c>
      <c r="AA5968" s="27" t="s">
        <v>52</v>
      </c>
      <c r="AD5968" s="27" t="s">
        <v>9257</v>
      </c>
      <c r="AE5968" s="28"/>
    </row>
    <row r="5969" spans="1:38" s="27" customFormat="1" ht="15" customHeight="1" x14ac:dyDescent="0.25">
      <c r="A5969" s="27">
        <v>92979</v>
      </c>
      <c r="B5969" s="27">
        <v>91977</v>
      </c>
      <c r="C5969" s="27">
        <v>154</v>
      </c>
      <c r="D5969" s="27" t="s">
        <v>9254</v>
      </c>
      <c r="E5969" s="27" t="s">
        <v>34</v>
      </c>
      <c r="F5969" s="27" t="s">
        <v>5955</v>
      </c>
      <c r="J5969" s="27" t="s">
        <v>36</v>
      </c>
      <c r="K5969" s="27" t="s">
        <v>9413</v>
      </c>
      <c r="L5969" s="27" t="s">
        <v>48</v>
      </c>
      <c r="M5969" s="27" t="s">
        <v>49</v>
      </c>
      <c r="N5969" s="27">
        <v>2002</v>
      </c>
      <c r="O5969" s="28">
        <v>37450</v>
      </c>
      <c r="P5969" s="30">
        <v>40.833333000000003</v>
      </c>
      <c r="Q5969" s="27">
        <v>-71.599999999999994</v>
      </c>
      <c r="R5969" s="27">
        <v>122</v>
      </c>
      <c r="S5969" s="27">
        <v>122</v>
      </c>
      <c r="T5969" s="27" t="s">
        <v>9244</v>
      </c>
      <c r="U5969" s="27" t="s">
        <v>66</v>
      </c>
      <c r="V5969" s="27" t="s">
        <v>52</v>
      </c>
      <c r="W5969" s="27">
        <v>41</v>
      </c>
      <c r="X5969" s="27">
        <v>41</v>
      </c>
      <c r="Y5969" s="27" t="s">
        <v>9245</v>
      </c>
      <c r="Z5969" s="27" t="s">
        <v>54</v>
      </c>
      <c r="AA5969" s="27" t="s">
        <v>52</v>
      </c>
      <c r="AD5969" s="27" t="s">
        <v>9257</v>
      </c>
      <c r="AE5969" s="28"/>
    </row>
    <row r="5970" spans="1:38" s="27" customFormat="1" ht="15" customHeight="1" x14ac:dyDescent="0.25">
      <c r="A5970" s="27">
        <v>92995</v>
      </c>
      <c r="B5970" s="27">
        <v>91993</v>
      </c>
      <c r="C5970" s="27">
        <v>154</v>
      </c>
      <c r="D5970" s="27" t="s">
        <v>9254</v>
      </c>
      <c r="E5970" s="27" t="s">
        <v>34</v>
      </c>
      <c r="F5970" s="27" t="s">
        <v>5956</v>
      </c>
      <c r="J5970" s="27" t="s">
        <v>36</v>
      </c>
      <c r="K5970" s="27" t="s">
        <v>41</v>
      </c>
      <c r="L5970" s="27" t="s">
        <v>48</v>
      </c>
      <c r="M5970" s="27" t="s">
        <v>49</v>
      </c>
      <c r="N5970" s="27">
        <v>2002</v>
      </c>
      <c r="O5970" s="28">
        <v>37470</v>
      </c>
      <c r="P5970" s="30">
        <v>40.416666999999997</v>
      </c>
      <c r="Q5970" s="27">
        <v>-72.316666999999995</v>
      </c>
      <c r="R5970" s="27">
        <v>107</v>
      </c>
      <c r="S5970" s="27">
        <v>107</v>
      </c>
      <c r="T5970" s="27" t="s">
        <v>9244</v>
      </c>
      <c r="U5970" s="27" t="s">
        <v>51</v>
      </c>
      <c r="V5970" s="27" t="s">
        <v>52</v>
      </c>
      <c r="W5970" s="27">
        <v>18</v>
      </c>
      <c r="X5970" s="27">
        <v>18</v>
      </c>
      <c r="Y5970" s="27" t="s">
        <v>9245</v>
      </c>
      <c r="Z5970" s="27" t="s">
        <v>54</v>
      </c>
      <c r="AA5970" s="27" t="s">
        <v>52</v>
      </c>
      <c r="AD5970" s="27" t="s">
        <v>9257</v>
      </c>
      <c r="AE5970" s="28"/>
    </row>
    <row r="5971" spans="1:38" s="27" customFormat="1" ht="15" customHeight="1" x14ac:dyDescent="0.25">
      <c r="A5971" s="27">
        <v>93005</v>
      </c>
      <c r="B5971" s="27">
        <v>92003</v>
      </c>
      <c r="C5971" s="27">
        <v>154</v>
      </c>
      <c r="D5971" s="27" t="s">
        <v>9254</v>
      </c>
      <c r="E5971" s="27" t="s">
        <v>34</v>
      </c>
      <c r="F5971" s="27" t="s">
        <v>5957</v>
      </c>
      <c r="J5971" s="27" t="s">
        <v>36</v>
      </c>
      <c r="K5971" s="27" t="s">
        <v>9413</v>
      </c>
      <c r="L5971" s="27" t="s">
        <v>48</v>
      </c>
      <c r="M5971" s="27" t="s">
        <v>49</v>
      </c>
      <c r="N5971" s="27">
        <v>2001</v>
      </c>
      <c r="O5971" s="28">
        <v>37094</v>
      </c>
      <c r="P5971" s="30">
        <v>40.200000000000003</v>
      </c>
      <c r="Q5971" s="27">
        <v>-72.733333000000002</v>
      </c>
      <c r="R5971" s="27">
        <v>76</v>
      </c>
      <c r="S5971" s="27">
        <v>76</v>
      </c>
      <c r="T5971" s="27" t="s">
        <v>9244</v>
      </c>
      <c r="U5971" s="27" t="s">
        <v>51</v>
      </c>
      <c r="V5971" s="27" t="s">
        <v>52</v>
      </c>
      <c r="W5971" s="27">
        <v>8</v>
      </c>
      <c r="X5971" s="27">
        <v>8</v>
      </c>
      <c r="Y5971" s="27" t="s">
        <v>9245</v>
      </c>
      <c r="Z5971" s="27" t="s">
        <v>54</v>
      </c>
      <c r="AA5971" s="27" t="s">
        <v>52</v>
      </c>
      <c r="AD5971" s="27" t="s">
        <v>9257</v>
      </c>
      <c r="AE5971" s="28"/>
    </row>
    <row r="5972" spans="1:38" s="27" customFormat="1" ht="15" customHeight="1" x14ac:dyDescent="0.25">
      <c r="A5972" s="27">
        <v>93006</v>
      </c>
      <c r="B5972" s="27">
        <v>92004</v>
      </c>
      <c r="C5972" s="27">
        <v>154</v>
      </c>
      <c r="D5972" s="27" t="s">
        <v>979</v>
      </c>
      <c r="E5972" s="27" t="s">
        <v>787</v>
      </c>
      <c r="F5972" s="27" t="s">
        <v>5958</v>
      </c>
      <c r="J5972" s="27" t="s">
        <v>36</v>
      </c>
      <c r="K5972" s="27" t="s">
        <v>9413</v>
      </c>
      <c r="L5972" s="27" t="s">
        <v>48</v>
      </c>
      <c r="M5972" s="27" t="s">
        <v>49</v>
      </c>
      <c r="N5972" s="27">
        <v>1999</v>
      </c>
      <c r="O5972" s="28">
        <v>36358</v>
      </c>
      <c r="P5972" s="30">
        <v>40.35</v>
      </c>
      <c r="Q5972" s="27">
        <v>-73.2</v>
      </c>
      <c r="R5972" s="27">
        <v>61</v>
      </c>
      <c r="S5972" s="27">
        <v>61</v>
      </c>
      <c r="T5972" s="27" t="s">
        <v>9244</v>
      </c>
      <c r="U5972" s="27" t="s">
        <v>66</v>
      </c>
      <c r="V5972" s="27" t="s">
        <v>52</v>
      </c>
      <c r="W5972" s="27">
        <v>7</v>
      </c>
      <c r="X5972" s="27">
        <v>7</v>
      </c>
      <c r="Y5972" s="27" t="s">
        <v>9245</v>
      </c>
      <c r="Z5972" s="27" t="s">
        <v>54</v>
      </c>
      <c r="AA5972" s="27" t="s">
        <v>52</v>
      </c>
      <c r="AB5972" s="27" t="s">
        <v>289</v>
      </c>
      <c r="AC5972" s="27" t="s">
        <v>49</v>
      </c>
      <c r="AD5972" s="27" t="s">
        <v>977</v>
      </c>
      <c r="AE5972" s="28"/>
      <c r="AH5972" s="27">
        <v>123</v>
      </c>
      <c r="AI5972" s="27">
        <v>123</v>
      </c>
      <c r="AJ5972" s="27" t="s">
        <v>9244</v>
      </c>
      <c r="AK5972" s="27" t="s">
        <v>66</v>
      </c>
      <c r="AL5972" s="27" t="s">
        <v>52</v>
      </c>
    </row>
    <row r="5973" spans="1:38" s="27" customFormat="1" ht="15" customHeight="1" x14ac:dyDescent="0.25">
      <c r="A5973" s="27">
        <v>93049</v>
      </c>
      <c r="B5973" s="27">
        <v>92045</v>
      </c>
      <c r="C5973" s="27">
        <v>154</v>
      </c>
      <c r="D5973" s="27" t="s">
        <v>979</v>
      </c>
      <c r="E5973" s="27" t="s">
        <v>964</v>
      </c>
      <c r="F5973" s="27" t="s">
        <v>5959</v>
      </c>
      <c r="J5973" s="27" t="s">
        <v>36</v>
      </c>
      <c r="K5973" s="27" t="s">
        <v>41</v>
      </c>
      <c r="L5973" s="27" t="s">
        <v>48</v>
      </c>
      <c r="M5973" s="27" t="s">
        <v>49</v>
      </c>
      <c r="N5973" s="27">
        <v>1999</v>
      </c>
      <c r="O5973" s="28">
        <v>36366</v>
      </c>
      <c r="P5973" s="30">
        <v>40.783332999999999</v>
      </c>
      <c r="Q5973" s="27">
        <v>-71.516666999999998</v>
      </c>
      <c r="R5973" s="27">
        <v>107</v>
      </c>
      <c r="S5973" s="27">
        <v>107</v>
      </c>
      <c r="T5973" s="27" t="s">
        <v>9244</v>
      </c>
      <c r="U5973" s="27" t="s">
        <v>51</v>
      </c>
      <c r="V5973" s="27" t="s">
        <v>52</v>
      </c>
      <c r="AB5973" s="27" t="s">
        <v>965</v>
      </c>
      <c r="AC5973" s="27" t="s">
        <v>38</v>
      </c>
      <c r="AD5973" s="27">
        <v>2000</v>
      </c>
      <c r="AE5973" s="28">
        <v>36626</v>
      </c>
      <c r="AF5973" s="27">
        <v>36.583333000000003</v>
      </c>
      <c r="AG5973" s="27">
        <v>-52.733333000000002</v>
      </c>
      <c r="AH5973" s="27">
        <v>130</v>
      </c>
      <c r="AI5973" s="27">
        <v>130</v>
      </c>
      <c r="AJ5973" s="27" t="s">
        <v>9244</v>
      </c>
      <c r="AK5973" s="27" t="s">
        <v>66</v>
      </c>
      <c r="AL5973" s="27" t="s">
        <v>52</v>
      </c>
    </row>
    <row r="5974" spans="1:38" s="27" customFormat="1" ht="15" customHeight="1" x14ac:dyDescent="0.25">
      <c r="A5974" s="27">
        <v>93067</v>
      </c>
      <c r="B5974" s="27">
        <v>92062</v>
      </c>
      <c r="C5974" s="27">
        <v>154</v>
      </c>
      <c r="D5974" s="27" t="s">
        <v>9254</v>
      </c>
      <c r="E5974" s="27" t="s">
        <v>34</v>
      </c>
      <c r="F5974" s="27" t="s">
        <v>5960</v>
      </c>
      <c r="J5974" s="27" t="s">
        <v>36</v>
      </c>
      <c r="K5974" s="27" t="s">
        <v>44</v>
      </c>
      <c r="L5974" s="27" t="s">
        <v>48</v>
      </c>
      <c r="M5974" s="27" t="s">
        <v>49</v>
      </c>
      <c r="N5974" s="27">
        <v>1999</v>
      </c>
      <c r="O5974" s="28">
        <v>36351</v>
      </c>
      <c r="P5974" s="30">
        <v>41.116667</v>
      </c>
      <c r="Q5974" s="27">
        <v>-71.366667000000007</v>
      </c>
      <c r="R5974" s="27">
        <v>152</v>
      </c>
      <c r="S5974" s="27">
        <v>152</v>
      </c>
      <c r="T5974" s="27" t="s">
        <v>9244</v>
      </c>
      <c r="U5974" s="27" t="s">
        <v>51</v>
      </c>
      <c r="V5974" s="27" t="s">
        <v>52</v>
      </c>
      <c r="AD5974" s="27" t="s">
        <v>9257</v>
      </c>
      <c r="AE5974" s="28"/>
    </row>
    <row r="5975" spans="1:38" s="27" customFormat="1" ht="15" customHeight="1" x14ac:dyDescent="0.25">
      <c r="A5975" s="27">
        <v>93076</v>
      </c>
      <c r="B5975" s="27">
        <v>92071</v>
      </c>
      <c r="C5975" s="27">
        <v>154</v>
      </c>
      <c r="D5975" s="27" t="s">
        <v>9254</v>
      </c>
      <c r="E5975" s="27" t="s">
        <v>34</v>
      </c>
      <c r="F5975" s="27" t="s">
        <v>5961</v>
      </c>
      <c r="J5975" s="27" t="s">
        <v>36</v>
      </c>
      <c r="K5975" s="27" t="s">
        <v>41</v>
      </c>
      <c r="L5975" s="27" t="s">
        <v>48</v>
      </c>
      <c r="M5975" s="27" t="s">
        <v>49</v>
      </c>
      <c r="N5975" s="27">
        <v>1999</v>
      </c>
      <c r="O5975" s="28">
        <v>36337</v>
      </c>
      <c r="P5975" s="30">
        <v>40.799999999999997</v>
      </c>
      <c r="Q5975" s="27">
        <v>-71.75</v>
      </c>
      <c r="R5975" s="27">
        <v>76</v>
      </c>
      <c r="S5975" s="27">
        <v>76</v>
      </c>
      <c r="T5975" s="27" t="s">
        <v>9244</v>
      </c>
      <c r="U5975" s="27" t="s">
        <v>66</v>
      </c>
      <c r="V5975" s="27" t="s">
        <v>52</v>
      </c>
      <c r="W5975" s="27">
        <v>9</v>
      </c>
      <c r="X5975" s="27">
        <v>9</v>
      </c>
      <c r="Y5975" s="27" t="s">
        <v>9245</v>
      </c>
      <c r="Z5975" s="27" t="s">
        <v>54</v>
      </c>
      <c r="AA5975" s="27" t="s">
        <v>52</v>
      </c>
      <c r="AD5975" s="27" t="s">
        <v>9257</v>
      </c>
      <c r="AE5975" s="28"/>
    </row>
    <row r="5976" spans="1:38" s="27" customFormat="1" ht="15" customHeight="1" x14ac:dyDescent="0.25">
      <c r="A5976" s="27">
        <v>93080</v>
      </c>
      <c r="B5976" s="27">
        <v>92075</v>
      </c>
      <c r="C5976" s="27">
        <v>154</v>
      </c>
      <c r="D5976" s="27" t="s">
        <v>979</v>
      </c>
      <c r="E5976" s="27" t="s">
        <v>964</v>
      </c>
      <c r="F5976" s="27" t="s">
        <v>5962</v>
      </c>
      <c r="J5976" s="27" t="s">
        <v>36</v>
      </c>
      <c r="K5976" s="27" t="s">
        <v>9413</v>
      </c>
      <c r="L5976" s="27" t="s">
        <v>48</v>
      </c>
      <c r="M5976" s="27" t="s">
        <v>49</v>
      </c>
      <c r="N5976" s="27">
        <v>2004</v>
      </c>
      <c r="O5976" s="28">
        <v>38199</v>
      </c>
      <c r="P5976" s="30">
        <v>40.933332999999998</v>
      </c>
      <c r="Q5976" s="27">
        <v>-71.716667000000001</v>
      </c>
      <c r="R5976" s="27">
        <v>76</v>
      </c>
      <c r="S5976" s="27">
        <v>76</v>
      </c>
      <c r="T5976" s="27" t="s">
        <v>9244</v>
      </c>
      <c r="U5976" s="27" t="s">
        <v>51</v>
      </c>
      <c r="V5976" s="27" t="s">
        <v>52</v>
      </c>
      <c r="W5976" s="27">
        <v>9</v>
      </c>
      <c r="X5976" s="27">
        <v>9</v>
      </c>
      <c r="Y5976" s="27" t="s">
        <v>9245</v>
      </c>
      <c r="Z5976" s="27" t="s">
        <v>54</v>
      </c>
      <c r="AA5976" s="27" t="s">
        <v>52</v>
      </c>
      <c r="AB5976" s="27" t="s">
        <v>965</v>
      </c>
      <c r="AC5976" s="27" t="s">
        <v>38</v>
      </c>
      <c r="AD5976" s="27">
        <v>2006</v>
      </c>
      <c r="AE5976" s="28">
        <v>38821</v>
      </c>
      <c r="AF5976" s="27">
        <v>37.133333</v>
      </c>
      <c r="AG5976" s="27">
        <v>-46.05</v>
      </c>
      <c r="AH5976" s="27">
        <v>155</v>
      </c>
      <c r="AI5976" s="27">
        <v>155</v>
      </c>
      <c r="AJ5976" s="27" t="s">
        <v>9244</v>
      </c>
      <c r="AK5976" s="27" t="s">
        <v>66</v>
      </c>
      <c r="AL5976" s="27" t="s">
        <v>41</v>
      </c>
    </row>
    <row r="5977" spans="1:38" s="27" customFormat="1" ht="15" customHeight="1" x14ac:dyDescent="0.25">
      <c r="A5977" s="27">
        <v>93119</v>
      </c>
      <c r="B5977" s="27">
        <v>92114</v>
      </c>
      <c r="C5977" s="27">
        <v>154</v>
      </c>
      <c r="D5977" s="27" t="s">
        <v>9254</v>
      </c>
      <c r="E5977" s="27" t="s">
        <v>34</v>
      </c>
      <c r="F5977" s="27" t="s">
        <v>5963</v>
      </c>
      <c r="J5977" s="27" t="s">
        <v>36</v>
      </c>
      <c r="K5977" s="27" t="s">
        <v>9413</v>
      </c>
      <c r="L5977" s="27" t="s">
        <v>48</v>
      </c>
      <c r="M5977" s="27" t="s">
        <v>49</v>
      </c>
      <c r="N5977" s="27">
        <v>1999</v>
      </c>
      <c r="O5977" s="28">
        <v>36382</v>
      </c>
      <c r="P5977" s="30">
        <v>40.883333</v>
      </c>
      <c r="Q5977" s="27">
        <v>-71.466667000000001</v>
      </c>
      <c r="R5977" s="27">
        <v>79</v>
      </c>
      <c r="S5977" s="27">
        <v>79</v>
      </c>
      <c r="T5977" s="27" t="s">
        <v>9244</v>
      </c>
      <c r="U5977" s="27" t="s">
        <v>66</v>
      </c>
      <c r="V5977" s="27" t="s">
        <v>52</v>
      </c>
      <c r="AD5977" s="27" t="s">
        <v>9257</v>
      </c>
      <c r="AE5977" s="28"/>
    </row>
    <row r="5978" spans="1:38" s="27" customFormat="1" ht="15" customHeight="1" x14ac:dyDescent="0.25">
      <c r="A5978" s="27">
        <v>93169</v>
      </c>
      <c r="B5978" s="27">
        <v>92162</v>
      </c>
      <c r="C5978" s="27">
        <v>154</v>
      </c>
      <c r="D5978" s="27" t="s">
        <v>979</v>
      </c>
      <c r="E5978" s="27" t="s">
        <v>787</v>
      </c>
      <c r="F5978" s="27" t="s">
        <v>5964</v>
      </c>
      <c r="J5978" s="27" t="s">
        <v>36</v>
      </c>
      <c r="K5978" s="27" t="s">
        <v>9413</v>
      </c>
      <c r="L5978" s="27" t="s">
        <v>48</v>
      </c>
      <c r="M5978" s="27" t="s">
        <v>49</v>
      </c>
      <c r="N5978" s="27">
        <v>2002</v>
      </c>
      <c r="O5978" s="28">
        <v>37465</v>
      </c>
      <c r="P5978" s="30">
        <v>40.700000000000003</v>
      </c>
      <c r="Q5978" s="27">
        <v>-72.433333000000005</v>
      </c>
      <c r="R5978" s="27">
        <v>122</v>
      </c>
      <c r="S5978" s="27">
        <v>122</v>
      </c>
      <c r="T5978" s="27" t="s">
        <v>9244</v>
      </c>
      <c r="U5978" s="27" t="s">
        <v>51</v>
      </c>
      <c r="V5978" s="27" t="s">
        <v>52</v>
      </c>
      <c r="W5978" s="27">
        <v>18</v>
      </c>
      <c r="X5978" s="27">
        <v>18</v>
      </c>
      <c r="Y5978" s="27" t="s">
        <v>9245</v>
      </c>
      <c r="Z5978" s="27" t="s">
        <v>54</v>
      </c>
      <c r="AA5978" s="27" t="s">
        <v>52</v>
      </c>
      <c r="AB5978" s="27" t="s">
        <v>725</v>
      </c>
      <c r="AC5978" s="27" t="s">
        <v>49</v>
      </c>
      <c r="AD5978" s="27">
        <v>2002</v>
      </c>
      <c r="AE5978" s="28">
        <v>37478</v>
      </c>
      <c r="AF5978" s="27">
        <v>40.9</v>
      </c>
      <c r="AG5978" s="27">
        <v>-71.5</v>
      </c>
      <c r="AH5978" s="27">
        <v>137</v>
      </c>
      <c r="AI5978" s="27">
        <v>137</v>
      </c>
      <c r="AJ5978" s="27" t="s">
        <v>9244</v>
      </c>
      <c r="AK5978" s="27" t="s">
        <v>66</v>
      </c>
      <c r="AL5978" s="27" t="s">
        <v>52</v>
      </c>
    </row>
    <row r="5979" spans="1:38" s="27" customFormat="1" ht="15" customHeight="1" x14ac:dyDescent="0.25">
      <c r="A5979" s="27">
        <v>93178</v>
      </c>
      <c r="B5979" s="27">
        <v>92171</v>
      </c>
      <c r="C5979" s="27">
        <v>154</v>
      </c>
      <c r="D5979" s="27" t="s">
        <v>979</v>
      </c>
      <c r="E5979" s="27" t="s">
        <v>964</v>
      </c>
      <c r="F5979" s="27" t="s">
        <v>5965</v>
      </c>
      <c r="J5979" s="27" t="s">
        <v>36</v>
      </c>
      <c r="K5979" s="27" t="s">
        <v>44</v>
      </c>
      <c r="L5979" s="27" t="s">
        <v>48</v>
      </c>
      <c r="M5979" s="27" t="s">
        <v>203</v>
      </c>
      <c r="N5979" s="27">
        <v>1999</v>
      </c>
      <c r="O5979" s="28">
        <v>36364</v>
      </c>
      <c r="P5979" s="30">
        <v>40.549999999999997</v>
      </c>
      <c r="Q5979" s="27">
        <v>-71.716667000000001</v>
      </c>
      <c r="R5979" s="27">
        <v>61</v>
      </c>
      <c r="S5979" s="27">
        <v>61</v>
      </c>
      <c r="T5979" s="27" t="s">
        <v>9244</v>
      </c>
      <c r="U5979" s="27" t="s">
        <v>51</v>
      </c>
      <c r="V5979" s="27" t="s">
        <v>52</v>
      </c>
      <c r="AB5979" s="27" t="s">
        <v>725</v>
      </c>
      <c r="AC5979" s="27" t="s">
        <v>49</v>
      </c>
      <c r="AD5979" s="27">
        <v>2000</v>
      </c>
      <c r="AE5979" s="28">
        <v>36773</v>
      </c>
      <c r="AF5979" s="27">
        <v>40.366667</v>
      </c>
      <c r="AG5979" s="27">
        <v>-72.366667000000007</v>
      </c>
      <c r="AH5979" s="27">
        <v>139</v>
      </c>
      <c r="AI5979" s="27">
        <v>139</v>
      </c>
      <c r="AJ5979" s="27" t="s">
        <v>9244</v>
      </c>
      <c r="AK5979" s="27" t="s">
        <v>66</v>
      </c>
      <c r="AL5979" s="27" t="s">
        <v>52</v>
      </c>
    </row>
    <row r="5980" spans="1:38" s="27" customFormat="1" ht="15" customHeight="1" x14ac:dyDescent="0.25">
      <c r="A5980" s="27">
        <v>93181</v>
      </c>
      <c r="B5980" s="27">
        <v>92174</v>
      </c>
      <c r="C5980" s="27">
        <v>154</v>
      </c>
      <c r="D5980" s="27" t="s">
        <v>9254</v>
      </c>
      <c r="E5980" s="27" t="s">
        <v>34</v>
      </c>
      <c r="F5980" s="27" t="s">
        <v>5966</v>
      </c>
      <c r="J5980" s="27" t="s">
        <v>36</v>
      </c>
      <c r="K5980" s="27" t="s">
        <v>44</v>
      </c>
      <c r="L5980" s="27" t="s">
        <v>48</v>
      </c>
      <c r="M5980" s="27" t="s">
        <v>49</v>
      </c>
      <c r="N5980" s="27">
        <v>1999</v>
      </c>
      <c r="O5980" s="28">
        <v>36376</v>
      </c>
      <c r="P5980" s="30">
        <v>40.816667000000002</v>
      </c>
      <c r="Q5980" s="27">
        <v>-70.633332999999993</v>
      </c>
      <c r="R5980" s="27">
        <v>152</v>
      </c>
      <c r="S5980" s="27">
        <v>152</v>
      </c>
      <c r="T5980" s="27" t="s">
        <v>9244</v>
      </c>
      <c r="U5980" s="27" t="s">
        <v>51</v>
      </c>
      <c r="V5980" s="27" t="s">
        <v>52</v>
      </c>
      <c r="AD5980" s="27" t="s">
        <v>9257</v>
      </c>
      <c r="AE5980" s="28"/>
    </row>
    <row r="5981" spans="1:38" s="27" customFormat="1" ht="15" customHeight="1" x14ac:dyDescent="0.25">
      <c r="A5981" s="27">
        <v>93195</v>
      </c>
      <c r="B5981" s="27">
        <v>92188</v>
      </c>
      <c r="C5981" s="27">
        <v>154</v>
      </c>
      <c r="D5981" s="27" t="s">
        <v>9254</v>
      </c>
      <c r="E5981" s="27" t="s">
        <v>34</v>
      </c>
      <c r="F5981" s="27" t="s">
        <v>5967</v>
      </c>
      <c r="J5981" s="27" t="s">
        <v>36</v>
      </c>
      <c r="K5981" s="27" t="s">
        <v>9413</v>
      </c>
      <c r="L5981" s="27" t="s">
        <v>48</v>
      </c>
      <c r="M5981" s="27" t="s">
        <v>49</v>
      </c>
      <c r="N5981" s="27">
        <v>2000</v>
      </c>
      <c r="O5981" s="28">
        <v>36715</v>
      </c>
      <c r="P5981" s="30">
        <v>40.416666999999997</v>
      </c>
      <c r="Q5981" s="27">
        <v>-72.400000000000006</v>
      </c>
      <c r="R5981" s="27">
        <v>107</v>
      </c>
      <c r="S5981" s="27">
        <v>107</v>
      </c>
      <c r="T5981" s="27" t="s">
        <v>9244</v>
      </c>
      <c r="U5981" s="27" t="s">
        <v>51</v>
      </c>
      <c r="V5981" s="27" t="s">
        <v>52</v>
      </c>
      <c r="W5981" s="27">
        <v>18</v>
      </c>
      <c r="X5981" s="27">
        <v>18</v>
      </c>
      <c r="Y5981" s="27" t="s">
        <v>9245</v>
      </c>
      <c r="Z5981" s="27" t="s">
        <v>54</v>
      </c>
      <c r="AA5981" s="27" t="s">
        <v>52</v>
      </c>
      <c r="AD5981" s="27" t="s">
        <v>9257</v>
      </c>
      <c r="AE5981" s="28"/>
    </row>
    <row r="5982" spans="1:38" s="27" customFormat="1" ht="15" customHeight="1" x14ac:dyDescent="0.25">
      <c r="A5982" s="27">
        <v>93230</v>
      </c>
      <c r="B5982" s="27">
        <v>92221</v>
      </c>
      <c r="C5982" s="27">
        <v>154</v>
      </c>
      <c r="D5982" s="27" t="s">
        <v>979</v>
      </c>
      <c r="E5982" s="27" t="s">
        <v>964</v>
      </c>
      <c r="F5982" s="27" t="s">
        <v>5968</v>
      </c>
      <c r="J5982" s="27" t="s">
        <v>36</v>
      </c>
      <c r="K5982" s="27" t="s">
        <v>44</v>
      </c>
      <c r="L5982" s="27" t="s">
        <v>48</v>
      </c>
      <c r="M5982" s="27" t="s">
        <v>49</v>
      </c>
      <c r="N5982" s="27">
        <v>1999</v>
      </c>
      <c r="O5982" s="28">
        <v>36346</v>
      </c>
      <c r="P5982" s="30">
        <v>40.25</v>
      </c>
      <c r="Q5982" s="27">
        <v>-72.466667000000001</v>
      </c>
      <c r="R5982" s="27">
        <v>137</v>
      </c>
      <c r="S5982" s="27">
        <v>137</v>
      </c>
      <c r="T5982" s="27" t="s">
        <v>9244</v>
      </c>
      <c r="U5982" s="27" t="s">
        <v>51</v>
      </c>
      <c r="V5982" s="27" t="s">
        <v>52</v>
      </c>
      <c r="W5982" s="27">
        <v>29</v>
      </c>
      <c r="X5982" s="27">
        <v>29</v>
      </c>
      <c r="Y5982" s="27" t="s">
        <v>9245</v>
      </c>
      <c r="Z5982" s="27" t="s">
        <v>54</v>
      </c>
      <c r="AA5982" s="27" t="s">
        <v>52</v>
      </c>
      <c r="AB5982" s="27" t="s">
        <v>725</v>
      </c>
      <c r="AC5982" s="27" t="s">
        <v>49</v>
      </c>
      <c r="AD5982" s="27">
        <v>2001</v>
      </c>
      <c r="AE5982" s="28">
        <v>37069</v>
      </c>
      <c r="AF5982" s="27">
        <v>39.433332999999998</v>
      </c>
      <c r="AG5982" s="27">
        <v>-73.233333000000002</v>
      </c>
      <c r="AH5982" s="27">
        <v>208</v>
      </c>
      <c r="AI5982" s="27">
        <v>208</v>
      </c>
      <c r="AJ5982" s="27" t="s">
        <v>9244</v>
      </c>
      <c r="AK5982" s="27" t="s">
        <v>66</v>
      </c>
      <c r="AL5982" s="27" t="s">
        <v>52</v>
      </c>
    </row>
    <row r="5983" spans="1:38" s="27" customFormat="1" ht="15" customHeight="1" x14ac:dyDescent="0.25">
      <c r="A5983" s="27">
        <v>93233</v>
      </c>
      <c r="B5983" s="27">
        <v>92224</v>
      </c>
      <c r="C5983" s="27">
        <v>154</v>
      </c>
      <c r="D5983" s="27" t="s">
        <v>9254</v>
      </c>
      <c r="E5983" s="27" t="s">
        <v>34</v>
      </c>
      <c r="F5983" s="27" t="s">
        <v>5969</v>
      </c>
      <c r="J5983" s="27" t="s">
        <v>36</v>
      </c>
      <c r="K5983" s="27" t="s">
        <v>44</v>
      </c>
      <c r="L5983" s="27" t="s">
        <v>48</v>
      </c>
      <c r="M5983" s="27" t="s">
        <v>49</v>
      </c>
      <c r="N5983" s="27">
        <v>2006</v>
      </c>
      <c r="O5983" s="28">
        <v>38899</v>
      </c>
      <c r="P5983" s="30">
        <v>40</v>
      </c>
      <c r="Q5983" s="27">
        <v>-73.166667000000004</v>
      </c>
      <c r="R5983" s="27">
        <v>137</v>
      </c>
      <c r="S5983" s="27">
        <v>137</v>
      </c>
      <c r="T5983" s="27" t="s">
        <v>9244</v>
      </c>
      <c r="U5983" s="27" t="s">
        <v>51</v>
      </c>
      <c r="V5983" s="27" t="s">
        <v>52</v>
      </c>
      <c r="W5983" s="27">
        <v>32</v>
      </c>
      <c r="X5983" s="27">
        <v>32</v>
      </c>
      <c r="Y5983" s="27" t="s">
        <v>9245</v>
      </c>
      <c r="Z5983" s="27" t="s">
        <v>54</v>
      </c>
      <c r="AA5983" s="27" t="s">
        <v>52</v>
      </c>
      <c r="AD5983" s="27" t="s">
        <v>9257</v>
      </c>
      <c r="AE5983" s="28"/>
    </row>
    <row r="5984" spans="1:38" s="27" customFormat="1" ht="15" customHeight="1" x14ac:dyDescent="0.25">
      <c r="A5984" s="27">
        <v>93241</v>
      </c>
      <c r="B5984" s="27">
        <v>92232</v>
      </c>
      <c r="C5984" s="27">
        <v>154</v>
      </c>
      <c r="D5984" s="27" t="s">
        <v>979</v>
      </c>
      <c r="E5984" s="27" t="s">
        <v>964</v>
      </c>
      <c r="F5984" s="27" t="s">
        <v>5970</v>
      </c>
      <c r="J5984" s="27" t="s">
        <v>36</v>
      </c>
      <c r="K5984" s="27" t="s">
        <v>9413</v>
      </c>
      <c r="L5984" s="27" t="s">
        <v>48</v>
      </c>
      <c r="M5984" s="27" t="s">
        <v>49</v>
      </c>
      <c r="N5984" s="27">
        <v>2004</v>
      </c>
      <c r="O5984" s="28">
        <v>38164</v>
      </c>
      <c r="P5984" s="30">
        <v>40.15</v>
      </c>
      <c r="Q5984" s="27">
        <v>-72.666667000000004</v>
      </c>
      <c r="R5984" s="27">
        <v>122</v>
      </c>
      <c r="S5984" s="27">
        <v>122</v>
      </c>
      <c r="T5984" s="27" t="s">
        <v>9244</v>
      </c>
      <c r="U5984" s="27" t="s">
        <v>51</v>
      </c>
      <c r="V5984" s="27" t="s">
        <v>52</v>
      </c>
      <c r="W5984" s="27">
        <v>32</v>
      </c>
      <c r="X5984" s="27">
        <v>32</v>
      </c>
      <c r="Y5984" s="27" t="s">
        <v>9245</v>
      </c>
      <c r="Z5984" s="27" t="s">
        <v>54</v>
      </c>
      <c r="AA5984" s="27" t="s">
        <v>52</v>
      </c>
      <c r="AB5984" s="27" t="s">
        <v>725</v>
      </c>
      <c r="AC5984" s="27" t="s">
        <v>49</v>
      </c>
      <c r="AD5984" s="27">
        <v>2004</v>
      </c>
      <c r="AE5984" s="28">
        <v>38226</v>
      </c>
      <c r="AF5984" s="27">
        <v>40.9</v>
      </c>
      <c r="AG5984" s="27">
        <v>-70.916667000000004</v>
      </c>
      <c r="AH5984" s="27">
        <v>139</v>
      </c>
      <c r="AI5984" s="27">
        <v>139</v>
      </c>
      <c r="AJ5984" s="27" t="s">
        <v>9244</v>
      </c>
      <c r="AK5984" s="27" t="s">
        <v>66</v>
      </c>
      <c r="AL5984" s="27" t="s">
        <v>52</v>
      </c>
    </row>
    <row r="5985" spans="1:38" s="27" customFormat="1" ht="15" customHeight="1" x14ac:dyDescent="0.25">
      <c r="A5985" s="27">
        <v>93247</v>
      </c>
      <c r="B5985" s="27">
        <v>92238</v>
      </c>
      <c r="C5985" s="27">
        <v>154</v>
      </c>
      <c r="D5985" s="27" t="s">
        <v>9254</v>
      </c>
      <c r="E5985" s="27" t="s">
        <v>34</v>
      </c>
      <c r="F5985" s="27" t="s">
        <v>5971</v>
      </c>
      <c r="J5985" s="27" t="s">
        <v>36</v>
      </c>
      <c r="K5985" s="27" t="s">
        <v>44</v>
      </c>
      <c r="L5985" s="27" t="s">
        <v>48</v>
      </c>
      <c r="M5985" s="27" t="s">
        <v>49</v>
      </c>
      <c r="N5985" s="27">
        <v>2006</v>
      </c>
      <c r="O5985" s="28">
        <v>38899</v>
      </c>
      <c r="P5985" s="30">
        <v>40.066667000000002</v>
      </c>
      <c r="Q5985" s="27">
        <v>-73.166667000000004</v>
      </c>
      <c r="R5985" s="27">
        <v>122</v>
      </c>
      <c r="S5985" s="27">
        <v>122</v>
      </c>
      <c r="T5985" s="27" t="s">
        <v>9244</v>
      </c>
      <c r="U5985" s="27" t="s">
        <v>51</v>
      </c>
      <c r="V5985" s="27" t="s">
        <v>52</v>
      </c>
      <c r="W5985" s="27">
        <v>23</v>
      </c>
      <c r="X5985" s="27">
        <v>23</v>
      </c>
      <c r="Y5985" s="27" t="s">
        <v>9245</v>
      </c>
      <c r="Z5985" s="27" t="s">
        <v>54</v>
      </c>
      <c r="AA5985" s="27" t="s">
        <v>52</v>
      </c>
      <c r="AD5985" s="27" t="s">
        <v>9257</v>
      </c>
      <c r="AE5985" s="28"/>
    </row>
    <row r="5986" spans="1:38" s="27" customFormat="1" ht="15" customHeight="1" x14ac:dyDescent="0.25">
      <c r="A5986" s="27">
        <v>93258</v>
      </c>
      <c r="B5986" s="27">
        <v>92249</v>
      </c>
      <c r="C5986" s="27">
        <v>154</v>
      </c>
      <c r="D5986" s="27" t="s">
        <v>9254</v>
      </c>
      <c r="E5986" s="27" t="s">
        <v>34</v>
      </c>
      <c r="F5986" s="27" t="s">
        <v>5972</v>
      </c>
      <c r="J5986" s="27" t="s">
        <v>36</v>
      </c>
      <c r="K5986" s="27" t="s">
        <v>41</v>
      </c>
      <c r="L5986" s="27" t="s">
        <v>48</v>
      </c>
      <c r="M5986" s="27" t="s">
        <v>49</v>
      </c>
      <c r="N5986" s="27">
        <v>2002</v>
      </c>
      <c r="O5986" s="28">
        <v>37409</v>
      </c>
      <c r="P5986" s="30">
        <v>38.116667</v>
      </c>
      <c r="Q5986" s="27">
        <v>-74.533332999999999</v>
      </c>
      <c r="R5986" s="27">
        <v>152</v>
      </c>
      <c r="S5986" s="27">
        <v>152</v>
      </c>
      <c r="T5986" s="27" t="s">
        <v>9244</v>
      </c>
      <c r="U5986" s="27" t="s">
        <v>51</v>
      </c>
      <c r="V5986" s="27" t="s">
        <v>52</v>
      </c>
      <c r="W5986" s="27">
        <v>36</v>
      </c>
      <c r="X5986" s="27">
        <v>36</v>
      </c>
      <c r="Y5986" s="27" t="s">
        <v>9245</v>
      </c>
      <c r="Z5986" s="27" t="s">
        <v>54</v>
      </c>
      <c r="AA5986" s="27" t="s">
        <v>52</v>
      </c>
      <c r="AD5986" s="27" t="s">
        <v>9257</v>
      </c>
      <c r="AE5986" s="28"/>
    </row>
    <row r="5987" spans="1:38" s="27" customFormat="1" ht="15" customHeight="1" x14ac:dyDescent="0.25">
      <c r="A5987" s="27">
        <v>93260</v>
      </c>
      <c r="B5987" s="27">
        <v>92251</v>
      </c>
      <c r="C5987" s="27">
        <v>154</v>
      </c>
      <c r="D5987" s="27" t="s">
        <v>9254</v>
      </c>
      <c r="E5987" s="27" t="s">
        <v>34</v>
      </c>
      <c r="F5987" s="27" t="s">
        <v>5973</v>
      </c>
      <c r="J5987" s="27" t="s">
        <v>36</v>
      </c>
      <c r="K5987" s="27" t="s">
        <v>9413</v>
      </c>
      <c r="L5987" s="27" t="s">
        <v>48</v>
      </c>
      <c r="M5987" s="27" t="s">
        <v>49</v>
      </c>
      <c r="N5987" s="27">
        <v>2000</v>
      </c>
      <c r="O5987" s="28">
        <v>36707</v>
      </c>
      <c r="P5987" s="30">
        <v>39.833333000000003</v>
      </c>
      <c r="Q5987" s="27">
        <v>-72.966667000000001</v>
      </c>
      <c r="R5987" s="27">
        <v>183</v>
      </c>
      <c r="S5987" s="27">
        <v>183</v>
      </c>
      <c r="T5987" s="27" t="s">
        <v>9244</v>
      </c>
      <c r="U5987" s="27" t="s">
        <v>51</v>
      </c>
      <c r="V5987" s="27" t="s">
        <v>52</v>
      </c>
      <c r="W5987" s="27">
        <v>41</v>
      </c>
      <c r="X5987" s="27">
        <v>41</v>
      </c>
      <c r="Y5987" s="27" t="s">
        <v>9245</v>
      </c>
      <c r="Z5987" s="27" t="s">
        <v>54</v>
      </c>
      <c r="AA5987" s="27" t="s">
        <v>52</v>
      </c>
      <c r="AD5987" s="27" t="s">
        <v>9257</v>
      </c>
      <c r="AE5987" s="28"/>
    </row>
    <row r="5988" spans="1:38" s="27" customFormat="1" ht="15" customHeight="1" x14ac:dyDescent="0.25">
      <c r="A5988" s="27">
        <v>93263</v>
      </c>
      <c r="B5988" s="27">
        <v>92254</v>
      </c>
      <c r="C5988" s="27">
        <v>154</v>
      </c>
      <c r="D5988" s="27" t="s">
        <v>9254</v>
      </c>
      <c r="E5988" s="27" t="s">
        <v>34</v>
      </c>
      <c r="F5988" s="27" t="s">
        <v>5974</v>
      </c>
      <c r="J5988" s="27" t="s">
        <v>36</v>
      </c>
      <c r="K5988" s="27" t="s">
        <v>41</v>
      </c>
      <c r="L5988" s="27" t="s">
        <v>48</v>
      </c>
      <c r="M5988" s="27" t="s">
        <v>49</v>
      </c>
      <c r="N5988" s="27">
        <v>2000</v>
      </c>
      <c r="O5988" s="28">
        <v>36707</v>
      </c>
      <c r="P5988" s="30">
        <v>39.833333000000003</v>
      </c>
      <c r="Q5988" s="27">
        <v>-72.966667000000001</v>
      </c>
      <c r="R5988" s="27">
        <v>183</v>
      </c>
      <c r="S5988" s="27">
        <v>183</v>
      </c>
      <c r="T5988" s="27" t="s">
        <v>9244</v>
      </c>
      <c r="U5988" s="27" t="s">
        <v>51</v>
      </c>
      <c r="V5988" s="27" t="s">
        <v>52</v>
      </c>
      <c r="W5988" s="27">
        <v>36</v>
      </c>
      <c r="X5988" s="27">
        <v>36</v>
      </c>
      <c r="Y5988" s="27" t="s">
        <v>9245</v>
      </c>
      <c r="Z5988" s="27" t="s">
        <v>54</v>
      </c>
      <c r="AA5988" s="27" t="s">
        <v>52</v>
      </c>
      <c r="AD5988" s="27" t="s">
        <v>9257</v>
      </c>
      <c r="AE5988" s="28"/>
    </row>
    <row r="5989" spans="1:38" s="27" customFormat="1" ht="15" customHeight="1" x14ac:dyDescent="0.25">
      <c r="A5989" s="27">
        <v>93290</v>
      </c>
      <c r="B5989" s="27">
        <v>92280</v>
      </c>
      <c r="C5989" s="27">
        <v>154</v>
      </c>
      <c r="D5989" s="27" t="s">
        <v>979</v>
      </c>
      <c r="E5989" s="27" t="s">
        <v>964</v>
      </c>
      <c r="F5989" s="27" t="s">
        <v>5975</v>
      </c>
      <c r="J5989" s="27" t="s">
        <v>36</v>
      </c>
      <c r="K5989" s="27" t="s">
        <v>41</v>
      </c>
      <c r="L5989" s="27" t="s">
        <v>48</v>
      </c>
      <c r="M5989" s="27" t="s">
        <v>49</v>
      </c>
      <c r="N5989" s="27">
        <v>2003</v>
      </c>
      <c r="O5989" s="28">
        <v>37850</v>
      </c>
      <c r="P5989" s="30">
        <v>40.483333000000002</v>
      </c>
      <c r="Q5989" s="27">
        <v>-72.883332999999993</v>
      </c>
      <c r="R5989" s="27">
        <v>122</v>
      </c>
      <c r="S5989" s="27">
        <v>122</v>
      </c>
      <c r="T5989" s="27" t="s">
        <v>9244</v>
      </c>
      <c r="U5989" s="27" t="s">
        <v>66</v>
      </c>
      <c r="V5989" s="27" t="s">
        <v>52</v>
      </c>
      <c r="W5989" s="27">
        <v>20</v>
      </c>
      <c r="X5989" s="27">
        <v>20</v>
      </c>
      <c r="Y5989" s="27" t="s">
        <v>9245</v>
      </c>
      <c r="Z5989" s="27" t="s">
        <v>54</v>
      </c>
      <c r="AA5989" s="27" t="s">
        <v>52</v>
      </c>
      <c r="AB5989" s="27" t="s">
        <v>725</v>
      </c>
      <c r="AC5989" s="27" t="s">
        <v>49</v>
      </c>
      <c r="AD5989" s="27">
        <v>2004</v>
      </c>
      <c r="AE5989" s="28">
        <v>38157</v>
      </c>
      <c r="AF5989" s="27">
        <v>37.450000000000003</v>
      </c>
      <c r="AG5989" s="27">
        <v>-74.533332999999999</v>
      </c>
      <c r="AH5989" s="27">
        <v>144</v>
      </c>
      <c r="AI5989" s="27">
        <v>144</v>
      </c>
      <c r="AJ5989" s="27" t="s">
        <v>9244</v>
      </c>
      <c r="AK5989" s="27" t="s">
        <v>66</v>
      </c>
      <c r="AL5989" s="27" t="s">
        <v>52</v>
      </c>
    </row>
    <row r="5990" spans="1:38" s="27" customFormat="1" ht="15" customHeight="1" x14ac:dyDescent="0.25">
      <c r="A5990" s="27">
        <v>93295</v>
      </c>
      <c r="B5990" s="27">
        <v>92285</v>
      </c>
      <c r="C5990" s="27">
        <v>154</v>
      </c>
      <c r="D5990" s="27" t="s">
        <v>9254</v>
      </c>
      <c r="E5990" s="27" t="s">
        <v>34</v>
      </c>
      <c r="F5990" s="27" t="s">
        <v>5976</v>
      </c>
      <c r="J5990" s="27" t="s">
        <v>36</v>
      </c>
      <c r="K5990" s="27" t="s">
        <v>44</v>
      </c>
      <c r="L5990" s="27" t="s">
        <v>48</v>
      </c>
      <c r="M5990" s="27" t="s">
        <v>49</v>
      </c>
      <c r="N5990" s="27">
        <v>1999</v>
      </c>
      <c r="O5990" s="28">
        <v>36352</v>
      </c>
      <c r="P5990" s="30">
        <v>40.35</v>
      </c>
      <c r="Q5990" s="27">
        <v>-73.083332999999996</v>
      </c>
      <c r="R5990" s="27">
        <v>122</v>
      </c>
      <c r="S5990" s="27">
        <v>122</v>
      </c>
      <c r="T5990" s="27" t="s">
        <v>9244</v>
      </c>
      <c r="U5990" s="27" t="s">
        <v>66</v>
      </c>
      <c r="V5990" s="27" t="s">
        <v>52</v>
      </c>
      <c r="W5990" s="27">
        <v>41</v>
      </c>
      <c r="X5990" s="27">
        <v>41</v>
      </c>
      <c r="Y5990" s="27" t="s">
        <v>9245</v>
      </c>
      <c r="Z5990" s="27" t="s">
        <v>54</v>
      </c>
      <c r="AA5990" s="27" t="s">
        <v>52</v>
      </c>
      <c r="AD5990" s="27" t="s">
        <v>9257</v>
      </c>
      <c r="AE5990" s="28"/>
    </row>
    <row r="5991" spans="1:38" s="27" customFormat="1" ht="15" customHeight="1" x14ac:dyDescent="0.25">
      <c r="A5991" s="27">
        <v>93298</v>
      </c>
      <c r="B5991" s="27">
        <v>92288</v>
      </c>
      <c r="C5991" s="27">
        <v>154</v>
      </c>
      <c r="D5991" s="27" t="s">
        <v>9254</v>
      </c>
      <c r="E5991" s="27" t="s">
        <v>34</v>
      </c>
      <c r="F5991" s="27" t="s">
        <v>5977</v>
      </c>
      <c r="J5991" s="27" t="s">
        <v>36</v>
      </c>
      <c r="K5991" s="27" t="s">
        <v>41</v>
      </c>
      <c r="L5991" s="27" t="s">
        <v>48</v>
      </c>
      <c r="M5991" s="27" t="s">
        <v>49</v>
      </c>
      <c r="N5991" s="27">
        <v>1999</v>
      </c>
      <c r="O5991" s="28">
        <v>36389</v>
      </c>
      <c r="P5991" s="30">
        <v>40.466667000000001</v>
      </c>
      <c r="Q5991" s="27">
        <v>-73.033332999999999</v>
      </c>
      <c r="R5991" s="27">
        <v>86</v>
      </c>
      <c r="S5991" s="27">
        <v>86</v>
      </c>
      <c r="T5991" s="27" t="s">
        <v>9244</v>
      </c>
      <c r="U5991" s="27" t="s">
        <v>66</v>
      </c>
      <c r="V5991" s="27" t="s">
        <v>41</v>
      </c>
      <c r="AD5991" s="27" t="s">
        <v>9257</v>
      </c>
      <c r="AE5991" s="28"/>
    </row>
    <row r="5992" spans="1:38" s="27" customFormat="1" ht="15" customHeight="1" x14ac:dyDescent="0.25">
      <c r="A5992" s="27">
        <v>93341</v>
      </c>
      <c r="B5992" s="27">
        <v>92330</v>
      </c>
      <c r="C5992" s="27">
        <v>154</v>
      </c>
      <c r="D5992" s="27" t="s">
        <v>9254</v>
      </c>
      <c r="E5992" s="27" t="s">
        <v>34</v>
      </c>
      <c r="F5992" s="27" t="s">
        <v>5978</v>
      </c>
      <c r="J5992" s="27" t="s">
        <v>36</v>
      </c>
      <c r="K5992" s="27" t="s">
        <v>44</v>
      </c>
      <c r="L5992" s="27" t="s">
        <v>48</v>
      </c>
      <c r="M5992" s="27" t="s">
        <v>49</v>
      </c>
      <c r="N5992" s="27">
        <v>2000</v>
      </c>
      <c r="O5992" s="28">
        <v>36705</v>
      </c>
      <c r="P5992" s="30">
        <v>40.366667</v>
      </c>
      <c r="Q5992" s="27">
        <v>-73.066666999999995</v>
      </c>
      <c r="R5992" s="27">
        <v>152</v>
      </c>
      <c r="S5992" s="27">
        <v>152</v>
      </c>
      <c r="T5992" s="27" t="s">
        <v>9244</v>
      </c>
      <c r="U5992" s="27" t="s">
        <v>51</v>
      </c>
      <c r="V5992" s="27" t="s">
        <v>52</v>
      </c>
      <c r="W5992" s="27">
        <v>36</v>
      </c>
      <c r="X5992" s="27">
        <v>36</v>
      </c>
      <c r="Y5992" s="27" t="s">
        <v>9245</v>
      </c>
      <c r="Z5992" s="27" t="s">
        <v>54</v>
      </c>
      <c r="AA5992" s="27" t="s">
        <v>52</v>
      </c>
      <c r="AD5992" s="27" t="s">
        <v>9257</v>
      </c>
      <c r="AE5992" s="28"/>
    </row>
    <row r="5993" spans="1:38" s="27" customFormat="1" ht="15" customHeight="1" x14ac:dyDescent="0.25">
      <c r="A5993" s="27">
        <v>93342</v>
      </c>
      <c r="B5993" s="27">
        <v>92331</v>
      </c>
      <c r="C5993" s="27">
        <v>154</v>
      </c>
      <c r="D5993" s="27" t="s">
        <v>979</v>
      </c>
      <c r="E5993" s="27" t="s">
        <v>964</v>
      </c>
      <c r="F5993" s="27" t="s">
        <v>5979</v>
      </c>
      <c r="J5993" s="27" t="s">
        <v>36</v>
      </c>
      <c r="K5993" s="27" t="s">
        <v>9413</v>
      </c>
      <c r="L5993" s="27" t="s">
        <v>48</v>
      </c>
      <c r="M5993" s="27" t="s">
        <v>49</v>
      </c>
      <c r="N5993" s="27">
        <v>2000</v>
      </c>
      <c r="O5993" s="28">
        <v>36715</v>
      </c>
      <c r="P5993" s="30">
        <v>39.883333</v>
      </c>
      <c r="Q5993" s="27">
        <v>-73.2</v>
      </c>
      <c r="R5993" s="27">
        <v>122</v>
      </c>
      <c r="S5993" s="27">
        <v>122</v>
      </c>
      <c r="T5993" s="27" t="s">
        <v>9244</v>
      </c>
      <c r="U5993" s="27" t="s">
        <v>51</v>
      </c>
      <c r="V5993" s="27" t="s">
        <v>52</v>
      </c>
      <c r="W5993" s="27">
        <v>36</v>
      </c>
      <c r="X5993" s="27">
        <v>36</v>
      </c>
      <c r="Y5993" s="27" t="s">
        <v>9245</v>
      </c>
      <c r="Z5993" s="27" t="s">
        <v>54</v>
      </c>
      <c r="AA5993" s="27" t="s">
        <v>52</v>
      </c>
      <c r="AB5993" s="27" t="s">
        <v>965</v>
      </c>
      <c r="AC5993" s="27" t="s">
        <v>38</v>
      </c>
      <c r="AD5993" s="27" t="s">
        <v>977</v>
      </c>
      <c r="AE5993" s="28"/>
      <c r="AF5993" s="27">
        <v>40.5</v>
      </c>
      <c r="AG5993" s="27">
        <v>-43.166666999999997</v>
      </c>
      <c r="AH5993" s="27">
        <v>160</v>
      </c>
      <c r="AI5993" s="27">
        <v>160</v>
      </c>
      <c r="AJ5993" s="27" t="s">
        <v>9244</v>
      </c>
      <c r="AK5993" s="27" t="s">
        <v>66</v>
      </c>
      <c r="AL5993" s="27" t="s">
        <v>52</v>
      </c>
    </row>
    <row r="5994" spans="1:38" s="27" customFormat="1" ht="15" customHeight="1" x14ac:dyDescent="0.25">
      <c r="A5994" s="27">
        <v>93348</v>
      </c>
      <c r="B5994" s="27">
        <v>92337</v>
      </c>
      <c r="C5994" s="27">
        <v>154</v>
      </c>
      <c r="D5994" s="27" t="s">
        <v>9254</v>
      </c>
      <c r="E5994" s="27" t="s">
        <v>34</v>
      </c>
      <c r="F5994" s="27" t="s">
        <v>5980</v>
      </c>
      <c r="J5994" s="27" t="s">
        <v>36</v>
      </c>
      <c r="K5994" s="27" t="s">
        <v>44</v>
      </c>
      <c r="L5994" s="27" t="s">
        <v>48</v>
      </c>
      <c r="M5994" s="27" t="s">
        <v>49</v>
      </c>
      <c r="N5994" s="27">
        <v>1999</v>
      </c>
      <c r="O5994" s="28">
        <v>36397</v>
      </c>
      <c r="P5994" s="30">
        <v>40.433332999999998</v>
      </c>
      <c r="Q5994" s="27">
        <v>-73.533332999999999</v>
      </c>
      <c r="R5994" s="27">
        <v>71</v>
      </c>
      <c r="S5994" s="27">
        <v>71</v>
      </c>
      <c r="T5994" s="27" t="s">
        <v>9244</v>
      </c>
      <c r="U5994" s="27" t="s">
        <v>51</v>
      </c>
      <c r="V5994" s="27" t="s">
        <v>52</v>
      </c>
      <c r="W5994" s="27">
        <v>5</v>
      </c>
      <c r="X5994" s="27">
        <v>5</v>
      </c>
      <c r="Y5994" s="27" t="s">
        <v>9245</v>
      </c>
      <c r="Z5994" s="27" t="s">
        <v>54</v>
      </c>
      <c r="AA5994" s="27" t="s">
        <v>52</v>
      </c>
      <c r="AD5994" s="27" t="s">
        <v>9257</v>
      </c>
      <c r="AE5994" s="28"/>
    </row>
    <row r="5995" spans="1:38" s="27" customFormat="1" ht="15" customHeight="1" x14ac:dyDescent="0.25">
      <c r="A5995" s="27">
        <v>93349</v>
      </c>
      <c r="B5995" s="27">
        <v>92338</v>
      </c>
      <c r="C5995" s="27">
        <v>154</v>
      </c>
      <c r="D5995" s="27" t="s">
        <v>9254</v>
      </c>
      <c r="E5995" s="27" t="s">
        <v>34</v>
      </c>
      <c r="F5995" s="27" t="s">
        <v>5981</v>
      </c>
      <c r="J5995" s="27" t="s">
        <v>36</v>
      </c>
      <c r="K5995" s="27" t="s">
        <v>9413</v>
      </c>
      <c r="L5995" s="27" t="s">
        <v>48</v>
      </c>
      <c r="M5995" s="27" t="s">
        <v>49</v>
      </c>
      <c r="N5995" s="27">
        <v>1999</v>
      </c>
      <c r="O5995" s="28">
        <v>36401</v>
      </c>
      <c r="P5995" s="30">
        <v>40.383333</v>
      </c>
      <c r="Q5995" s="27">
        <v>-72.933333000000005</v>
      </c>
      <c r="R5995" s="27">
        <v>79</v>
      </c>
      <c r="S5995" s="27">
        <v>79</v>
      </c>
      <c r="T5995" s="27" t="s">
        <v>9244</v>
      </c>
      <c r="U5995" s="27" t="s">
        <v>51</v>
      </c>
      <c r="V5995" s="27" t="s">
        <v>41</v>
      </c>
      <c r="W5995" s="27">
        <v>7</v>
      </c>
      <c r="X5995" s="27">
        <v>7</v>
      </c>
      <c r="Y5995" s="27" t="s">
        <v>9245</v>
      </c>
      <c r="Z5995" s="27" t="s">
        <v>54</v>
      </c>
      <c r="AA5995" s="27" t="s">
        <v>52</v>
      </c>
      <c r="AD5995" s="27" t="s">
        <v>9257</v>
      </c>
      <c r="AE5995" s="28"/>
    </row>
    <row r="5996" spans="1:38" s="27" customFormat="1" ht="15" customHeight="1" x14ac:dyDescent="0.25">
      <c r="A5996" s="27">
        <v>93350</v>
      </c>
      <c r="B5996" s="27">
        <v>92339</v>
      </c>
      <c r="C5996" s="27">
        <v>154</v>
      </c>
      <c r="D5996" s="27" t="s">
        <v>9254</v>
      </c>
      <c r="E5996" s="27" t="s">
        <v>34</v>
      </c>
      <c r="F5996" s="27" t="s">
        <v>5982</v>
      </c>
      <c r="J5996" s="27" t="s">
        <v>36</v>
      </c>
      <c r="K5996" s="27" t="s">
        <v>44</v>
      </c>
      <c r="L5996" s="27" t="s">
        <v>48</v>
      </c>
      <c r="M5996" s="27" t="s">
        <v>49</v>
      </c>
      <c r="N5996" s="27">
        <v>1999</v>
      </c>
      <c r="O5996" s="28">
        <v>36439</v>
      </c>
      <c r="P5996" s="30">
        <v>40.35</v>
      </c>
      <c r="Q5996" s="27">
        <v>-73</v>
      </c>
      <c r="R5996" s="27">
        <v>132</v>
      </c>
      <c r="S5996" s="27">
        <v>132</v>
      </c>
      <c r="T5996" s="27" t="s">
        <v>9244</v>
      </c>
      <c r="U5996" s="27" t="s">
        <v>51</v>
      </c>
      <c r="V5996" s="27" t="s">
        <v>52</v>
      </c>
      <c r="W5996" s="27">
        <v>32</v>
      </c>
      <c r="X5996" s="27">
        <v>32</v>
      </c>
      <c r="Y5996" s="27" t="s">
        <v>9245</v>
      </c>
      <c r="Z5996" s="27" t="s">
        <v>54</v>
      </c>
      <c r="AA5996" s="27" t="s">
        <v>52</v>
      </c>
      <c r="AD5996" s="27" t="s">
        <v>9257</v>
      </c>
      <c r="AE5996" s="28"/>
    </row>
    <row r="5997" spans="1:38" s="27" customFormat="1" ht="15" customHeight="1" x14ac:dyDescent="0.25">
      <c r="A5997" s="27">
        <v>93376</v>
      </c>
      <c r="B5997" s="27">
        <v>92364</v>
      </c>
      <c r="C5997" s="27">
        <v>154</v>
      </c>
      <c r="D5997" s="27" t="s">
        <v>9254</v>
      </c>
      <c r="E5997" s="27" t="s">
        <v>34</v>
      </c>
      <c r="F5997" s="27" t="s">
        <v>5983</v>
      </c>
      <c r="J5997" s="27" t="s">
        <v>36</v>
      </c>
      <c r="K5997" s="27" t="s">
        <v>41</v>
      </c>
      <c r="L5997" s="27" t="s">
        <v>48</v>
      </c>
      <c r="M5997" s="27" t="s">
        <v>49</v>
      </c>
      <c r="N5997" s="27">
        <v>1999</v>
      </c>
      <c r="O5997" s="28">
        <v>36377</v>
      </c>
      <c r="P5997" s="30">
        <v>41</v>
      </c>
      <c r="Q5997" s="27">
        <v>-71.55</v>
      </c>
      <c r="R5997" s="27">
        <v>137</v>
      </c>
      <c r="S5997" s="27">
        <v>137</v>
      </c>
      <c r="T5997" s="27" t="s">
        <v>9244</v>
      </c>
      <c r="U5997" s="27" t="s">
        <v>51</v>
      </c>
      <c r="V5997" s="27" t="s">
        <v>52</v>
      </c>
      <c r="W5997" s="27">
        <v>18</v>
      </c>
      <c r="X5997" s="27">
        <v>18</v>
      </c>
      <c r="Y5997" s="27" t="s">
        <v>9245</v>
      </c>
      <c r="Z5997" s="27" t="s">
        <v>54</v>
      </c>
      <c r="AA5997" s="27" t="s">
        <v>52</v>
      </c>
      <c r="AD5997" s="27" t="s">
        <v>9257</v>
      </c>
      <c r="AE5997" s="28"/>
    </row>
    <row r="5998" spans="1:38" s="27" customFormat="1" ht="15" customHeight="1" x14ac:dyDescent="0.25">
      <c r="A5998" s="27">
        <v>93377</v>
      </c>
      <c r="B5998" s="27">
        <v>92365</v>
      </c>
      <c r="C5998" s="27">
        <v>154</v>
      </c>
      <c r="D5998" s="27" t="s">
        <v>9254</v>
      </c>
      <c r="E5998" s="27" t="s">
        <v>34</v>
      </c>
      <c r="F5998" s="27" t="s">
        <v>5984</v>
      </c>
      <c r="J5998" s="27" t="s">
        <v>36</v>
      </c>
      <c r="K5998" s="27" t="s">
        <v>41</v>
      </c>
      <c r="L5998" s="27" t="s">
        <v>48</v>
      </c>
      <c r="M5998" s="27" t="s">
        <v>49</v>
      </c>
      <c r="N5998" s="27">
        <v>1999</v>
      </c>
      <c r="O5998" s="28">
        <v>36363</v>
      </c>
      <c r="P5998" s="30">
        <v>41</v>
      </c>
      <c r="Q5998" s="27">
        <v>-71.466667000000001</v>
      </c>
      <c r="R5998" s="27">
        <v>91</v>
      </c>
      <c r="S5998" s="27">
        <v>91</v>
      </c>
      <c r="T5998" s="27" t="s">
        <v>9244</v>
      </c>
      <c r="U5998" s="27" t="s">
        <v>51</v>
      </c>
      <c r="V5998" s="27" t="s">
        <v>52</v>
      </c>
      <c r="W5998" s="27">
        <v>7</v>
      </c>
      <c r="X5998" s="27">
        <v>7</v>
      </c>
      <c r="Y5998" s="27" t="s">
        <v>9245</v>
      </c>
      <c r="Z5998" s="27" t="s">
        <v>54</v>
      </c>
      <c r="AA5998" s="27" t="s">
        <v>52</v>
      </c>
      <c r="AD5998" s="27" t="s">
        <v>9257</v>
      </c>
      <c r="AE5998" s="28"/>
    </row>
    <row r="5999" spans="1:38" s="27" customFormat="1" ht="15" customHeight="1" x14ac:dyDescent="0.25">
      <c r="A5999" s="27">
        <v>93378</v>
      </c>
      <c r="B5999" s="27">
        <v>92366</v>
      </c>
      <c r="C5999" s="27">
        <v>154</v>
      </c>
      <c r="D5999" s="27" t="s">
        <v>9254</v>
      </c>
      <c r="E5999" s="27" t="s">
        <v>34</v>
      </c>
      <c r="F5999" s="27" t="s">
        <v>5985</v>
      </c>
      <c r="J5999" s="27" t="s">
        <v>36</v>
      </c>
      <c r="K5999" s="27" t="s">
        <v>9413</v>
      </c>
      <c r="L5999" s="27" t="s">
        <v>48</v>
      </c>
      <c r="M5999" s="27" t="s">
        <v>49</v>
      </c>
      <c r="N5999" s="27">
        <v>1999</v>
      </c>
      <c r="O5999" s="28">
        <v>36374</v>
      </c>
      <c r="P5999" s="30">
        <v>40.966667000000001</v>
      </c>
      <c r="Q5999" s="27">
        <v>-71.533332999999999</v>
      </c>
      <c r="R5999" s="27">
        <v>137</v>
      </c>
      <c r="S5999" s="27">
        <v>137</v>
      </c>
      <c r="T5999" s="27" t="s">
        <v>9244</v>
      </c>
      <c r="U5999" s="27" t="s">
        <v>51</v>
      </c>
      <c r="V5999" s="27" t="s">
        <v>52</v>
      </c>
      <c r="W5999" s="27">
        <v>16</v>
      </c>
      <c r="X5999" s="27">
        <v>16</v>
      </c>
      <c r="Y5999" s="27" t="s">
        <v>9245</v>
      </c>
      <c r="Z5999" s="27" t="s">
        <v>54</v>
      </c>
      <c r="AA5999" s="27" t="s">
        <v>52</v>
      </c>
      <c r="AD5999" s="27" t="s">
        <v>9257</v>
      </c>
      <c r="AE5999" s="28"/>
    </row>
    <row r="6000" spans="1:38" s="27" customFormat="1" ht="15" customHeight="1" x14ac:dyDescent="0.25">
      <c r="A6000" s="27">
        <v>93386</v>
      </c>
      <c r="B6000" s="27">
        <v>92373</v>
      </c>
      <c r="C6000" s="27">
        <v>154</v>
      </c>
      <c r="D6000" s="27" t="s">
        <v>9254</v>
      </c>
      <c r="E6000" s="27" t="s">
        <v>34</v>
      </c>
      <c r="F6000" s="27" t="s">
        <v>5986</v>
      </c>
      <c r="J6000" s="27" t="s">
        <v>36</v>
      </c>
      <c r="K6000" s="27" t="s">
        <v>9413</v>
      </c>
      <c r="L6000" s="27" t="s">
        <v>48</v>
      </c>
      <c r="M6000" s="27" t="s">
        <v>49</v>
      </c>
      <c r="N6000" s="27">
        <v>1999</v>
      </c>
      <c r="O6000" s="28">
        <v>36371</v>
      </c>
      <c r="P6000" s="30">
        <v>40.799999999999997</v>
      </c>
      <c r="Q6000" s="27">
        <v>-71.349999999999994</v>
      </c>
      <c r="R6000" s="27">
        <v>122</v>
      </c>
      <c r="S6000" s="27">
        <v>122</v>
      </c>
      <c r="T6000" s="27" t="s">
        <v>9244</v>
      </c>
      <c r="U6000" s="27" t="s">
        <v>51</v>
      </c>
      <c r="V6000" s="27" t="s">
        <v>52</v>
      </c>
      <c r="W6000" s="27">
        <v>14</v>
      </c>
      <c r="X6000" s="27">
        <v>14</v>
      </c>
      <c r="Y6000" s="27" t="s">
        <v>9245</v>
      </c>
      <c r="Z6000" s="27" t="s">
        <v>54</v>
      </c>
      <c r="AA6000" s="27" t="s">
        <v>52</v>
      </c>
      <c r="AD6000" s="27" t="s">
        <v>9257</v>
      </c>
      <c r="AE6000" s="28"/>
    </row>
    <row r="6001" spans="1:38" s="27" customFormat="1" ht="15" customHeight="1" x14ac:dyDescent="0.25">
      <c r="A6001" s="27">
        <v>93394</v>
      </c>
      <c r="B6001" s="27">
        <v>92380</v>
      </c>
      <c r="C6001" s="27">
        <v>154</v>
      </c>
      <c r="D6001" s="27" t="s">
        <v>9254</v>
      </c>
      <c r="E6001" s="27" t="s">
        <v>34</v>
      </c>
      <c r="F6001" s="27" t="s">
        <v>5987</v>
      </c>
      <c r="J6001" s="27" t="s">
        <v>36</v>
      </c>
      <c r="K6001" s="27" t="s">
        <v>9413</v>
      </c>
      <c r="L6001" s="27" t="s">
        <v>48</v>
      </c>
      <c r="M6001" s="27" t="s">
        <v>49</v>
      </c>
      <c r="N6001" s="27">
        <v>1999</v>
      </c>
      <c r="O6001" s="28">
        <v>36372</v>
      </c>
      <c r="P6001" s="30">
        <v>40.25</v>
      </c>
      <c r="Q6001" s="27">
        <v>-73.466667000000001</v>
      </c>
      <c r="R6001" s="27">
        <v>76</v>
      </c>
      <c r="S6001" s="27">
        <v>76</v>
      </c>
      <c r="T6001" s="27" t="s">
        <v>9244</v>
      </c>
      <c r="U6001" s="27" t="s">
        <v>51</v>
      </c>
      <c r="V6001" s="27" t="s">
        <v>52</v>
      </c>
      <c r="W6001" s="27">
        <v>11</v>
      </c>
      <c r="X6001" s="27">
        <v>11</v>
      </c>
      <c r="Y6001" s="27" t="s">
        <v>9245</v>
      </c>
      <c r="Z6001" s="27" t="s">
        <v>54</v>
      </c>
      <c r="AA6001" s="27" t="s">
        <v>52</v>
      </c>
      <c r="AD6001" s="27" t="s">
        <v>9257</v>
      </c>
      <c r="AE6001" s="28"/>
    </row>
    <row r="6002" spans="1:38" s="27" customFormat="1" ht="15" customHeight="1" x14ac:dyDescent="0.25">
      <c r="A6002" s="27">
        <v>93414</v>
      </c>
      <c r="B6002" s="27">
        <v>92400</v>
      </c>
      <c r="C6002" s="27">
        <v>154</v>
      </c>
      <c r="D6002" s="27" t="s">
        <v>9254</v>
      </c>
      <c r="E6002" s="27" t="s">
        <v>34</v>
      </c>
      <c r="F6002" s="27" t="s">
        <v>5988</v>
      </c>
      <c r="J6002" s="27" t="s">
        <v>36</v>
      </c>
      <c r="K6002" s="27" t="s">
        <v>44</v>
      </c>
      <c r="L6002" s="27" t="s">
        <v>48</v>
      </c>
      <c r="M6002" s="27" t="s">
        <v>49</v>
      </c>
      <c r="N6002" s="27">
        <v>1999</v>
      </c>
      <c r="O6002" s="28">
        <v>36351</v>
      </c>
      <c r="P6002" s="30">
        <v>40.733333000000002</v>
      </c>
      <c r="Q6002" s="27">
        <v>-71.716667000000001</v>
      </c>
      <c r="R6002" s="27">
        <v>152</v>
      </c>
      <c r="S6002" s="27">
        <v>152</v>
      </c>
      <c r="T6002" s="27" t="s">
        <v>9244</v>
      </c>
      <c r="U6002" s="27" t="s">
        <v>51</v>
      </c>
      <c r="V6002" s="27" t="s">
        <v>52</v>
      </c>
      <c r="W6002" s="27">
        <v>27</v>
      </c>
      <c r="X6002" s="27">
        <v>27</v>
      </c>
      <c r="Y6002" s="27" t="s">
        <v>9245</v>
      </c>
      <c r="Z6002" s="27" t="s">
        <v>54</v>
      </c>
      <c r="AA6002" s="27" t="s">
        <v>52</v>
      </c>
      <c r="AD6002" s="27" t="s">
        <v>9257</v>
      </c>
      <c r="AE6002" s="28"/>
    </row>
    <row r="6003" spans="1:38" s="27" customFormat="1" ht="15" customHeight="1" x14ac:dyDescent="0.25">
      <c r="A6003" s="27">
        <v>93429</v>
      </c>
      <c r="B6003" s="27">
        <v>92413</v>
      </c>
      <c r="C6003" s="27">
        <v>154</v>
      </c>
      <c r="D6003" s="27" t="s">
        <v>9254</v>
      </c>
      <c r="E6003" s="27" t="s">
        <v>34</v>
      </c>
      <c r="F6003" s="27" t="s">
        <v>5989</v>
      </c>
      <c r="J6003" s="27" t="s">
        <v>36</v>
      </c>
      <c r="K6003" s="27" t="s">
        <v>9413</v>
      </c>
      <c r="L6003" s="27" t="s">
        <v>48</v>
      </c>
      <c r="M6003" s="27" t="s">
        <v>49</v>
      </c>
      <c r="N6003" s="27">
        <v>1999</v>
      </c>
      <c r="O6003" s="28">
        <v>36372</v>
      </c>
      <c r="P6003" s="30">
        <v>40.833333000000003</v>
      </c>
      <c r="Q6003" s="27">
        <v>-71.433333000000005</v>
      </c>
      <c r="R6003" s="27">
        <v>114</v>
      </c>
      <c r="S6003" s="27">
        <v>114</v>
      </c>
      <c r="T6003" s="27" t="s">
        <v>9244</v>
      </c>
      <c r="U6003" s="27" t="s">
        <v>66</v>
      </c>
      <c r="V6003" s="27" t="s">
        <v>52</v>
      </c>
      <c r="W6003" s="27">
        <v>27</v>
      </c>
      <c r="X6003" s="27">
        <v>27</v>
      </c>
      <c r="Y6003" s="27" t="s">
        <v>9245</v>
      </c>
      <c r="Z6003" s="27" t="s">
        <v>54</v>
      </c>
      <c r="AA6003" s="27" t="s">
        <v>52</v>
      </c>
      <c r="AD6003" s="27" t="s">
        <v>9257</v>
      </c>
      <c r="AE6003" s="28"/>
    </row>
    <row r="6004" spans="1:38" s="27" customFormat="1" ht="15" customHeight="1" x14ac:dyDescent="0.25">
      <c r="A6004" s="27">
        <v>93430</v>
      </c>
      <c r="B6004" s="27">
        <v>92414</v>
      </c>
      <c r="C6004" s="27">
        <v>154</v>
      </c>
      <c r="D6004" s="27" t="s">
        <v>9254</v>
      </c>
      <c r="E6004" s="27" t="s">
        <v>34</v>
      </c>
      <c r="F6004" s="27" t="s">
        <v>5990</v>
      </c>
      <c r="J6004" s="27" t="s">
        <v>36</v>
      </c>
      <c r="K6004" s="27" t="s">
        <v>44</v>
      </c>
      <c r="L6004" s="27" t="s">
        <v>48</v>
      </c>
      <c r="M6004" s="27" t="s">
        <v>49</v>
      </c>
      <c r="N6004" s="27">
        <v>1999</v>
      </c>
      <c r="O6004" s="28">
        <v>36336</v>
      </c>
      <c r="P6004" s="30">
        <v>40.583333000000003</v>
      </c>
      <c r="Q6004" s="27">
        <v>-71.733333000000002</v>
      </c>
      <c r="R6004" s="27">
        <v>168</v>
      </c>
      <c r="S6004" s="27">
        <v>168</v>
      </c>
      <c r="T6004" s="27" t="s">
        <v>9244</v>
      </c>
      <c r="U6004" s="27" t="s">
        <v>66</v>
      </c>
      <c r="V6004" s="27" t="s">
        <v>52</v>
      </c>
      <c r="W6004" s="27">
        <v>54</v>
      </c>
      <c r="X6004" s="27">
        <v>54</v>
      </c>
      <c r="Y6004" s="27" t="s">
        <v>9245</v>
      </c>
      <c r="Z6004" s="27" t="s">
        <v>54</v>
      </c>
      <c r="AA6004" s="27" t="s">
        <v>52</v>
      </c>
      <c r="AD6004" s="27" t="s">
        <v>9257</v>
      </c>
      <c r="AE6004" s="28"/>
    </row>
    <row r="6005" spans="1:38" s="27" customFormat="1" ht="15" customHeight="1" x14ac:dyDescent="0.25">
      <c r="A6005" s="27">
        <v>93435</v>
      </c>
      <c r="B6005" s="27">
        <v>92419</v>
      </c>
      <c r="C6005" s="27">
        <v>154</v>
      </c>
      <c r="D6005" s="27" t="s">
        <v>9254</v>
      </c>
      <c r="E6005" s="27" t="s">
        <v>34</v>
      </c>
      <c r="F6005" s="27" t="s">
        <v>5991</v>
      </c>
      <c r="J6005" s="27" t="s">
        <v>36</v>
      </c>
      <c r="K6005" s="27" t="s">
        <v>44</v>
      </c>
      <c r="L6005" s="27" t="s">
        <v>48</v>
      </c>
      <c r="M6005" s="27" t="s">
        <v>49</v>
      </c>
      <c r="N6005" s="27">
        <v>1999</v>
      </c>
      <c r="O6005" s="28">
        <v>36392</v>
      </c>
      <c r="P6005" s="30">
        <v>41.016666999999998</v>
      </c>
      <c r="Q6005" s="27">
        <v>-71.25</v>
      </c>
      <c r="R6005" s="27">
        <v>46</v>
      </c>
      <c r="S6005" s="27">
        <v>46</v>
      </c>
      <c r="T6005" s="27" t="s">
        <v>9244</v>
      </c>
      <c r="U6005" s="27" t="s">
        <v>66</v>
      </c>
      <c r="V6005" s="27" t="s">
        <v>52</v>
      </c>
      <c r="W6005" s="27">
        <v>7</v>
      </c>
      <c r="X6005" s="27">
        <v>7</v>
      </c>
      <c r="Y6005" s="27" t="s">
        <v>9245</v>
      </c>
      <c r="Z6005" s="27" t="s">
        <v>54</v>
      </c>
      <c r="AA6005" s="27" t="s">
        <v>52</v>
      </c>
      <c r="AD6005" s="27" t="s">
        <v>9257</v>
      </c>
      <c r="AE6005" s="28"/>
    </row>
    <row r="6006" spans="1:38" s="27" customFormat="1" ht="15" customHeight="1" x14ac:dyDescent="0.25">
      <c r="A6006" s="27">
        <v>93446</v>
      </c>
      <c r="B6006" s="27">
        <v>92430</v>
      </c>
      <c r="C6006" s="27">
        <v>154</v>
      </c>
      <c r="D6006" s="27" t="s">
        <v>9254</v>
      </c>
      <c r="E6006" s="27" t="s">
        <v>34</v>
      </c>
      <c r="F6006" s="27" t="s">
        <v>5992</v>
      </c>
      <c r="J6006" s="27" t="s">
        <v>36</v>
      </c>
      <c r="K6006" s="27" t="s">
        <v>9413</v>
      </c>
      <c r="L6006" s="27" t="s">
        <v>48</v>
      </c>
      <c r="M6006" s="27" t="s">
        <v>49</v>
      </c>
      <c r="N6006" s="27">
        <v>2002</v>
      </c>
      <c r="O6006" s="28">
        <v>37473</v>
      </c>
      <c r="P6006" s="30">
        <v>40.6</v>
      </c>
      <c r="Q6006" s="27">
        <v>-71.766666999999998</v>
      </c>
      <c r="R6006" s="27">
        <v>145</v>
      </c>
      <c r="S6006" s="27">
        <v>145</v>
      </c>
      <c r="T6006" s="27" t="s">
        <v>9244</v>
      </c>
      <c r="U6006" s="27" t="s">
        <v>66</v>
      </c>
      <c r="V6006" s="27" t="s">
        <v>52</v>
      </c>
      <c r="W6006" s="27">
        <v>29</v>
      </c>
      <c r="X6006" s="27">
        <v>29</v>
      </c>
      <c r="Y6006" s="27" t="s">
        <v>9245</v>
      </c>
      <c r="Z6006" s="27" t="s">
        <v>54</v>
      </c>
      <c r="AA6006" s="27" t="s">
        <v>52</v>
      </c>
      <c r="AD6006" s="27" t="s">
        <v>9257</v>
      </c>
      <c r="AE6006" s="28"/>
    </row>
    <row r="6007" spans="1:38" s="27" customFormat="1" ht="15" customHeight="1" x14ac:dyDescent="0.25">
      <c r="A6007" s="27">
        <v>93447</v>
      </c>
      <c r="B6007" s="27">
        <v>92431</v>
      </c>
      <c r="C6007" s="27">
        <v>154</v>
      </c>
      <c r="D6007" s="27" t="s">
        <v>9254</v>
      </c>
      <c r="E6007" s="27" t="s">
        <v>34</v>
      </c>
      <c r="F6007" s="27" t="s">
        <v>5993</v>
      </c>
      <c r="J6007" s="27" t="s">
        <v>36</v>
      </c>
      <c r="K6007" s="27" t="s">
        <v>9413</v>
      </c>
      <c r="L6007" s="27" t="s">
        <v>48</v>
      </c>
      <c r="M6007" s="27" t="s">
        <v>49</v>
      </c>
      <c r="N6007" s="27">
        <v>2002</v>
      </c>
      <c r="O6007" s="28">
        <v>37475</v>
      </c>
      <c r="P6007" s="30">
        <v>40.566667000000002</v>
      </c>
      <c r="Q6007" s="27">
        <v>-71.716667000000001</v>
      </c>
      <c r="R6007" s="27">
        <v>127</v>
      </c>
      <c r="S6007" s="27">
        <v>127</v>
      </c>
      <c r="T6007" s="27" t="s">
        <v>9244</v>
      </c>
      <c r="U6007" s="27" t="s">
        <v>66</v>
      </c>
      <c r="V6007" s="27" t="s">
        <v>52</v>
      </c>
      <c r="W6007" s="27">
        <v>25</v>
      </c>
      <c r="X6007" s="27">
        <v>25</v>
      </c>
      <c r="Y6007" s="27" t="s">
        <v>9245</v>
      </c>
      <c r="Z6007" s="27" t="s">
        <v>54</v>
      </c>
      <c r="AA6007" s="27" t="s">
        <v>52</v>
      </c>
      <c r="AD6007" s="27" t="s">
        <v>9257</v>
      </c>
      <c r="AE6007" s="28"/>
    </row>
    <row r="6008" spans="1:38" s="27" customFormat="1" ht="15" customHeight="1" x14ac:dyDescent="0.25">
      <c r="A6008" s="27">
        <v>93448</v>
      </c>
      <c r="B6008" s="27">
        <v>92432</v>
      </c>
      <c r="C6008" s="27">
        <v>154</v>
      </c>
      <c r="D6008" s="27" t="s">
        <v>9254</v>
      </c>
      <c r="E6008" s="27" t="s">
        <v>34</v>
      </c>
      <c r="F6008" s="27" t="s">
        <v>5994</v>
      </c>
      <c r="J6008" s="27" t="s">
        <v>36</v>
      </c>
      <c r="K6008" s="27" t="s">
        <v>41</v>
      </c>
      <c r="L6008" s="27" t="s">
        <v>48</v>
      </c>
      <c r="M6008" s="27" t="s">
        <v>49</v>
      </c>
      <c r="N6008" s="27">
        <v>2002</v>
      </c>
      <c r="O6008" s="28">
        <v>37478</v>
      </c>
      <c r="P6008" s="30">
        <v>40.616667</v>
      </c>
      <c r="Q6008" s="27">
        <v>-71.75</v>
      </c>
      <c r="R6008" s="27">
        <v>91</v>
      </c>
      <c r="S6008" s="27">
        <v>91</v>
      </c>
      <c r="T6008" s="27" t="s">
        <v>9244</v>
      </c>
      <c r="U6008" s="27" t="s">
        <v>51</v>
      </c>
      <c r="V6008" s="27" t="s">
        <v>52</v>
      </c>
      <c r="W6008" s="27">
        <v>14</v>
      </c>
      <c r="X6008" s="27">
        <v>14</v>
      </c>
      <c r="Y6008" s="27" t="s">
        <v>9245</v>
      </c>
      <c r="Z6008" s="27" t="s">
        <v>54</v>
      </c>
      <c r="AA6008" s="27" t="s">
        <v>52</v>
      </c>
      <c r="AD6008" s="27" t="s">
        <v>9257</v>
      </c>
      <c r="AE6008" s="28"/>
    </row>
    <row r="6009" spans="1:38" s="27" customFormat="1" ht="15" customHeight="1" x14ac:dyDescent="0.25">
      <c r="A6009" s="27">
        <v>93484</v>
      </c>
      <c r="B6009" s="27">
        <v>92467</v>
      </c>
      <c r="C6009" s="27">
        <v>154</v>
      </c>
      <c r="D6009" s="27" t="s">
        <v>979</v>
      </c>
      <c r="E6009" s="27" t="s">
        <v>964</v>
      </c>
      <c r="F6009" s="27" t="s">
        <v>5995</v>
      </c>
      <c r="J6009" s="27" t="s">
        <v>36</v>
      </c>
      <c r="K6009" s="27" t="s">
        <v>44</v>
      </c>
      <c r="L6009" s="27" t="s">
        <v>48</v>
      </c>
      <c r="M6009" s="27" t="s">
        <v>49</v>
      </c>
      <c r="N6009" s="27">
        <v>1999</v>
      </c>
      <c r="O6009" s="28">
        <v>36352</v>
      </c>
      <c r="P6009" s="30">
        <v>40.366667</v>
      </c>
      <c r="Q6009" s="27">
        <v>-72.349999999999994</v>
      </c>
      <c r="R6009" s="27">
        <v>137</v>
      </c>
      <c r="S6009" s="27">
        <v>137</v>
      </c>
      <c r="T6009" s="27" t="s">
        <v>9244</v>
      </c>
      <c r="U6009" s="27" t="s">
        <v>66</v>
      </c>
      <c r="V6009" s="27" t="s">
        <v>52</v>
      </c>
      <c r="W6009" s="27">
        <v>57</v>
      </c>
      <c r="X6009" s="27">
        <v>57</v>
      </c>
      <c r="Y6009" s="27" t="s">
        <v>9245</v>
      </c>
      <c r="Z6009" s="27" t="s">
        <v>54</v>
      </c>
      <c r="AA6009" s="27" t="s">
        <v>52</v>
      </c>
      <c r="AB6009" s="27" t="s">
        <v>725</v>
      </c>
      <c r="AC6009" s="27" t="s">
        <v>49</v>
      </c>
      <c r="AD6009" s="27">
        <v>2000</v>
      </c>
      <c r="AE6009" s="28">
        <v>36694</v>
      </c>
      <c r="AF6009" s="27">
        <v>38.016666999999998</v>
      </c>
      <c r="AG6009" s="27">
        <v>-74.516666999999998</v>
      </c>
      <c r="AH6009" s="27">
        <v>156</v>
      </c>
      <c r="AI6009" s="27">
        <v>156</v>
      </c>
      <c r="AJ6009" s="27" t="s">
        <v>9244</v>
      </c>
      <c r="AK6009" s="27" t="s">
        <v>66</v>
      </c>
      <c r="AL6009" s="27" t="s">
        <v>41</v>
      </c>
    </row>
    <row r="6010" spans="1:38" s="27" customFormat="1" ht="15" customHeight="1" x14ac:dyDescent="0.25">
      <c r="A6010" s="27">
        <v>93486</v>
      </c>
      <c r="B6010" s="27">
        <v>92469</v>
      </c>
      <c r="C6010" s="27">
        <v>154</v>
      </c>
      <c r="D6010" s="27" t="s">
        <v>9254</v>
      </c>
      <c r="E6010" s="27" t="s">
        <v>34</v>
      </c>
      <c r="F6010" s="27" t="s">
        <v>5996</v>
      </c>
      <c r="J6010" s="27" t="s">
        <v>36</v>
      </c>
      <c r="K6010" s="27" t="s">
        <v>9413</v>
      </c>
      <c r="L6010" s="27" t="s">
        <v>48</v>
      </c>
      <c r="M6010" s="27" t="s">
        <v>49</v>
      </c>
      <c r="N6010" s="27">
        <v>1999</v>
      </c>
      <c r="O6010" s="28">
        <v>36372</v>
      </c>
      <c r="P6010" s="30">
        <v>40.5</v>
      </c>
      <c r="Q6010" s="27">
        <v>-72.383332999999993</v>
      </c>
      <c r="R6010" s="27">
        <v>76</v>
      </c>
      <c r="S6010" s="27">
        <v>76</v>
      </c>
      <c r="T6010" s="27" t="s">
        <v>9244</v>
      </c>
      <c r="U6010" s="27" t="s">
        <v>66</v>
      </c>
      <c r="V6010" s="27" t="s">
        <v>52</v>
      </c>
      <c r="W6010" s="27">
        <v>11</v>
      </c>
      <c r="X6010" s="27">
        <v>11</v>
      </c>
      <c r="Y6010" s="27" t="s">
        <v>9245</v>
      </c>
      <c r="Z6010" s="27" t="s">
        <v>54</v>
      </c>
      <c r="AA6010" s="27" t="s">
        <v>52</v>
      </c>
      <c r="AD6010" s="27" t="s">
        <v>9257</v>
      </c>
      <c r="AE6010" s="28"/>
    </row>
    <row r="6011" spans="1:38" s="27" customFormat="1" ht="15" customHeight="1" x14ac:dyDescent="0.25">
      <c r="A6011" s="27">
        <v>93487</v>
      </c>
      <c r="B6011" s="27">
        <v>92470</v>
      </c>
      <c r="C6011" s="27">
        <v>154</v>
      </c>
      <c r="D6011" s="27" t="s">
        <v>979</v>
      </c>
      <c r="E6011" s="27" t="s">
        <v>964</v>
      </c>
      <c r="F6011" s="27" t="s">
        <v>5997</v>
      </c>
      <c r="J6011" s="27" t="s">
        <v>36</v>
      </c>
      <c r="K6011" s="27" t="s">
        <v>9413</v>
      </c>
      <c r="L6011" s="27" t="s">
        <v>48</v>
      </c>
      <c r="M6011" s="27" t="s">
        <v>49</v>
      </c>
      <c r="N6011" s="27">
        <v>1999</v>
      </c>
      <c r="O6011" s="28">
        <v>36428</v>
      </c>
      <c r="P6011" s="30">
        <v>40.450000000000003</v>
      </c>
      <c r="Q6011" s="27">
        <v>-72.366667000000007</v>
      </c>
      <c r="R6011" s="27">
        <v>130</v>
      </c>
      <c r="S6011" s="27">
        <v>130</v>
      </c>
      <c r="T6011" s="27" t="s">
        <v>9244</v>
      </c>
      <c r="U6011" s="27" t="s">
        <v>66</v>
      </c>
      <c r="V6011" s="27" t="s">
        <v>52</v>
      </c>
      <c r="W6011" s="27">
        <v>45</v>
      </c>
      <c r="X6011" s="27">
        <v>45</v>
      </c>
      <c r="Y6011" s="27" t="s">
        <v>9245</v>
      </c>
      <c r="Z6011" s="27" t="s">
        <v>54</v>
      </c>
      <c r="AA6011" s="27" t="s">
        <v>52</v>
      </c>
      <c r="AB6011" s="27" t="s">
        <v>725</v>
      </c>
      <c r="AC6011" s="27" t="s">
        <v>49</v>
      </c>
      <c r="AD6011" s="27">
        <v>2002</v>
      </c>
      <c r="AE6011" s="28">
        <v>37427</v>
      </c>
      <c r="AF6011" s="27">
        <v>38.366667</v>
      </c>
      <c r="AG6011" s="27">
        <v>-74.583332999999996</v>
      </c>
      <c r="AH6011" s="27">
        <v>206</v>
      </c>
      <c r="AI6011" s="27">
        <v>206</v>
      </c>
      <c r="AJ6011" s="27" t="s">
        <v>9244</v>
      </c>
      <c r="AK6011" s="27" t="s">
        <v>66</v>
      </c>
      <c r="AL6011" s="27" t="s">
        <v>52</v>
      </c>
    </row>
    <row r="6012" spans="1:38" s="27" customFormat="1" ht="15" customHeight="1" x14ac:dyDescent="0.25">
      <c r="A6012" s="27">
        <v>93506</v>
      </c>
      <c r="B6012" s="27">
        <v>92489</v>
      </c>
      <c r="C6012" s="27">
        <v>154</v>
      </c>
      <c r="D6012" s="27" t="s">
        <v>9254</v>
      </c>
      <c r="E6012" s="27" t="s">
        <v>34</v>
      </c>
      <c r="F6012" s="27" t="s">
        <v>5998</v>
      </c>
      <c r="J6012" s="27" t="s">
        <v>36</v>
      </c>
      <c r="K6012" s="27" t="s">
        <v>44</v>
      </c>
      <c r="L6012" s="27" t="s">
        <v>48</v>
      </c>
      <c r="M6012" s="27" t="s">
        <v>49</v>
      </c>
      <c r="N6012" s="27">
        <v>1999</v>
      </c>
      <c r="O6012" s="28">
        <v>36382</v>
      </c>
      <c r="P6012" s="30">
        <v>40.883333</v>
      </c>
      <c r="Q6012" s="27">
        <v>-71.466667000000001</v>
      </c>
      <c r="R6012" s="27">
        <v>86</v>
      </c>
      <c r="S6012" s="27">
        <v>86</v>
      </c>
      <c r="T6012" s="27" t="s">
        <v>9244</v>
      </c>
      <c r="U6012" s="27" t="s">
        <v>66</v>
      </c>
      <c r="V6012" s="27" t="s">
        <v>52</v>
      </c>
      <c r="AD6012" s="27" t="s">
        <v>9257</v>
      </c>
      <c r="AE6012" s="28"/>
    </row>
    <row r="6013" spans="1:38" s="27" customFormat="1" ht="15" customHeight="1" x14ac:dyDescent="0.25">
      <c r="A6013" s="27">
        <v>93515</v>
      </c>
      <c r="B6013" s="27">
        <v>92498</v>
      </c>
      <c r="C6013" s="27">
        <v>154</v>
      </c>
      <c r="D6013" s="27" t="s">
        <v>9254</v>
      </c>
      <c r="E6013" s="27" t="s">
        <v>34</v>
      </c>
      <c r="F6013" s="27" t="s">
        <v>5999</v>
      </c>
      <c r="J6013" s="27" t="s">
        <v>36</v>
      </c>
      <c r="K6013" s="27" t="s">
        <v>44</v>
      </c>
      <c r="L6013" s="27" t="s">
        <v>48</v>
      </c>
      <c r="M6013" s="27" t="s">
        <v>49</v>
      </c>
      <c r="N6013" s="27">
        <v>1999</v>
      </c>
      <c r="O6013" s="28">
        <v>36372</v>
      </c>
      <c r="P6013" s="30">
        <v>40.833333000000003</v>
      </c>
      <c r="Q6013" s="27">
        <v>-71.616667000000007</v>
      </c>
      <c r="R6013" s="27">
        <v>91</v>
      </c>
      <c r="S6013" s="27">
        <v>91</v>
      </c>
      <c r="T6013" s="27" t="s">
        <v>9244</v>
      </c>
      <c r="U6013" s="27" t="s">
        <v>51</v>
      </c>
      <c r="V6013" s="27" t="s">
        <v>52</v>
      </c>
      <c r="W6013" s="27">
        <v>23</v>
      </c>
      <c r="X6013" s="27">
        <v>23</v>
      </c>
      <c r="Y6013" s="27" t="s">
        <v>9245</v>
      </c>
      <c r="Z6013" s="27" t="s">
        <v>54</v>
      </c>
      <c r="AA6013" s="27" t="s">
        <v>52</v>
      </c>
      <c r="AD6013" s="27" t="s">
        <v>9257</v>
      </c>
      <c r="AE6013" s="28"/>
    </row>
    <row r="6014" spans="1:38" s="27" customFormat="1" ht="15" customHeight="1" x14ac:dyDescent="0.25">
      <c r="A6014" s="27">
        <v>93518</v>
      </c>
      <c r="B6014" s="27">
        <v>92501</v>
      </c>
      <c r="C6014" s="27">
        <v>154</v>
      </c>
      <c r="D6014" s="27" t="s">
        <v>9254</v>
      </c>
      <c r="E6014" s="27" t="s">
        <v>34</v>
      </c>
      <c r="F6014" s="27" t="s">
        <v>6000</v>
      </c>
      <c r="J6014" s="27" t="s">
        <v>36</v>
      </c>
      <c r="K6014" s="27" t="s">
        <v>44</v>
      </c>
      <c r="L6014" s="27" t="s">
        <v>48</v>
      </c>
      <c r="M6014" s="27" t="s">
        <v>49</v>
      </c>
      <c r="N6014" s="27">
        <v>1999</v>
      </c>
      <c r="O6014" s="28">
        <v>36392</v>
      </c>
      <c r="P6014" s="30">
        <v>40.75</v>
      </c>
      <c r="Q6014" s="27">
        <v>-71.816666999999995</v>
      </c>
      <c r="R6014" s="27">
        <v>61</v>
      </c>
      <c r="S6014" s="27">
        <v>61</v>
      </c>
      <c r="T6014" s="27" t="s">
        <v>9244</v>
      </c>
      <c r="U6014" s="27" t="s">
        <v>51</v>
      </c>
      <c r="V6014" s="27" t="s">
        <v>52</v>
      </c>
      <c r="AD6014" s="27" t="s">
        <v>9257</v>
      </c>
      <c r="AE6014" s="28"/>
    </row>
    <row r="6015" spans="1:38" s="27" customFormat="1" ht="15" customHeight="1" x14ac:dyDescent="0.25">
      <c r="A6015" s="27">
        <v>93607</v>
      </c>
      <c r="B6015" s="27">
        <v>92589</v>
      </c>
      <c r="C6015" s="27">
        <v>154</v>
      </c>
      <c r="D6015" s="27" t="s">
        <v>9254</v>
      </c>
      <c r="E6015" s="27" t="s">
        <v>34</v>
      </c>
      <c r="F6015" s="27" t="s">
        <v>6001</v>
      </c>
      <c r="J6015" s="27" t="s">
        <v>36</v>
      </c>
      <c r="K6015" s="27" t="s">
        <v>44</v>
      </c>
      <c r="L6015" s="27" t="s">
        <v>48</v>
      </c>
      <c r="M6015" s="27" t="s">
        <v>49</v>
      </c>
      <c r="N6015" s="27">
        <v>2001</v>
      </c>
      <c r="O6015" s="28">
        <v>37108</v>
      </c>
      <c r="P6015" s="30">
        <v>40.216667000000001</v>
      </c>
      <c r="Q6015" s="27">
        <v>-73.45</v>
      </c>
      <c r="R6015" s="27">
        <v>107</v>
      </c>
      <c r="S6015" s="27">
        <v>107</v>
      </c>
      <c r="T6015" s="27" t="s">
        <v>9244</v>
      </c>
      <c r="U6015" s="27" t="s">
        <v>51</v>
      </c>
      <c r="V6015" s="27" t="s">
        <v>52</v>
      </c>
      <c r="AD6015" s="27" t="s">
        <v>9257</v>
      </c>
      <c r="AE6015" s="28"/>
    </row>
    <row r="6016" spans="1:38" s="27" customFormat="1" ht="15" customHeight="1" x14ac:dyDescent="0.25">
      <c r="A6016" s="27">
        <v>93613</v>
      </c>
      <c r="B6016" s="27">
        <v>92595</v>
      </c>
      <c r="C6016" s="27">
        <v>154</v>
      </c>
      <c r="D6016" s="27" t="s">
        <v>9254</v>
      </c>
      <c r="E6016" s="27" t="s">
        <v>34</v>
      </c>
      <c r="F6016" s="27" t="s">
        <v>6002</v>
      </c>
      <c r="J6016" s="27" t="s">
        <v>36</v>
      </c>
      <c r="K6016" s="27" t="s">
        <v>44</v>
      </c>
      <c r="L6016" s="27" t="s">
        <v>48</v>
      </c>
      <c r="M6016" s="27" t="s">
        <v>49</v>
      </c>
      <c r="N6016" s="27">
        <v>2004</v>
      </c>
      <c r="O6016" s="28">
        <v>38158</v>
      </c>
      <c r="P6016" s="30">
        <v>40.25</v>
      </c>
      <c r="Q6016" s="27">
        <v>-73.466667000000001</v>
      </c>
      <c r="R6016" s="27">
        <v>122</v>
      </c>
      <c r="S6016" s="27">
        <v>122</v>
      </c>
      <c r="T6016" s="27" t="s">
        <v>9244</v>
      </c>
      <c r="U6016" s="27" t="s">
        <v>66</v>
      </c>
      <c r="V6016" s="27" t="s">
        <v>52</v>
      </c>
      <c r="AD6016" s="27" t="s">
        <v>9257</v>
      </c>
      <c r="AE6016" s="28"/>
    </row>
    <row r="6017" spans="1:43" s="27" customFormat="1" ht="15" customHeight="1" x14ac:dyDescent="0.25">
      <c r="A6017" s="27">
        <v>93614</v>
      </c>
      <c r="B6017" s="27">
        <v>92596</v>
      </c>
      <c r="C6017" s="27">
        <v>154</v>
      </c>
      <c r="D6017" s="27" t="s">
        <v>9254</v>
      </c>
      <c r="E6017" s="27" t="s">
        <v>34</v>
      </c>
      <c r="F6017" s="27" t="s">
        <v>6003</v>
      </c>
      <c r="J6017" s="27" t="s">
        <v>36</v>
      </c>
      <c r="K6017" s="27" t="s">
        <v>9413</v>
      </c>
      <c r="L6017" s="27" t="s">
        <v>48</v>
      </c>
      <c r="M6017" s="27" t="s">
        <v>49</v>
      </c>
      <c r="N6017" s="27">
        <v>2000</v>
      </c>
      <c r="O6017" s="28">
        <v>36702</v>
      </c>
      <c r="P6017" s="30">
        <v>40.116667</v>
      </c>
      <c r="Q6017" s="27">
        <v>-72.866667000000007</v>
      </c>
      <c r="R6017" s="27">
        <v>183</v>
      </c>
      <c r="S6017" s="27">
        <v>183</v>
      </c>
      <c r="T6017" s="27" t="s">
        <v>9244</v>
      </c>
      <c r="U6017" s="27" t="s">
        <v>51</v>
      </c>
      <c r="V6017" s="27" t="s">
        <v>52</v>
      </c>
      <c r="W6017" s="27">
        <v>45</v>
      </c>
      <c r="X6017" s="27">
        <v>45</v>
      </c>
      <c r="Y6017" s="27" t="s">
        <v>9245</v>
      </c>
      <c r="Z6017" s="27" t="s">
        <v>54</v>
      </c>
      <c r="AA6017" s="27" t="s">
        <v>52</v>
      </c>
      <c r="AD6017" s="27" t="s">
        <v>9257</v>
      </c>
      <c r="AE6017" s="28"/>
    </row>
    <row r="6018" spans="1:43" s="27" customFormat="1" ht="15" customHeight="1" x14ac:dyDescent="0.25">
      <c r="A6018" s="27">
        <v>93615</v>
      </c>
      <c r="B6018" s="27">
        <v>92597</v>
      </c>
      <c r="C6018" s="27">
        <v>154</v>
      </c>
      <c r="D6018" s="27" t="s">
        <v>979</v>
      </c>
      <c r="E6018" s="27" t="s">
        <v>964</v>
      </c>
      <c r="F6018" s="27" t="s">
        <v>6004</v>
      </c>
      <c r="J6018" s="27" t="s">
        <v>36</v>
      </c>
      <c r="K6018" s="27" t="s">
        <v>9413</v>
      </c>
      <c r="L6018" s="27" t="s">
        <v>48</v>
      </c>
      <c r="M6018" s="27" t="s">
        <v>49</v>
      </c>
      <c r="N6018" s="27">
        <v>2000</v>
      </c>
      <c r="O6018" s="28">
        <v>36702</v>
      </c>
      <c r="P6018" s="30">
        <v>40.116667</v>
      </c>
      <c r="Q6018" s="27">
        <v>-72.866667000000007</v>
      </c>
      <c r="R6018" s="27">
        <v>152</v>
      </c>
      <c r="S6018" s="27">
        <v>152</v>
      </c>
      <c r="T6018" s="27" t="s">
        <v>9244</v>
      </c>
      <c r="U6018" s="27" t="s">
        <v>51</v>
      </c>
      <c r="V6018" s="27" t="s">
        <v>52</v>
      </c>
      <c r="W6018" s="27">
        <v>36</v>
      </c>
      <c r="X6018" s="27">
        <v>36</v>
      </c>
      <c r="Y6018" s="27" t="s">
        <v>9245</v>
      </c>
      <c r="Z6018" s="27" t="s">
        <v>54</v>
      </c>
      <c r="AA6018" s="27" t="s">
        <v>52</v>
      </c>
      <c r="AB6018" s="27" t="s">
        <v>725</v>
      </c>
      <c r="AC6018" s="27" t="s">
        <v>49</v>
      </c>
      <c r="AD6018" s="27">
        <v>2001</v>
      </c>
      <c r="AE6018" s="28">
        <v>37084</v>
      </c>
      <c r="AF6018" s="27">
        <v>39.533332999999999</v>
      </c>
      <c r="AG6018" s="27">
        <v>-72.733333000000002</v>
      </c>
      <c r="AH6018" s="27">
        <v>156</v>
      </c>
      <c r="AI6018" s="27">
        <v>156</v>
      </c>
      <c r="AJ6018" s="27" t="s">
        <v>9244</v>
      </c>
      <c r="AK6018" s="27" t="s">
        <v>66</v>
      </c>
      <c r="AL6018" s="27" t="s">
        <v>52</v>
      </c>
    </row>
    <row r="6019" spans="1:43" s="27" customFormat="1" ht="15" customHeight="1" x14ac:dyDescent="0.25">
      <c r="A6019" s="27">
        <v>93617</v>
      </c>
      <c r="B6019" s="27">
        <v>92599</v>
      </c>
      <c r="C6019" s="27">
        <v>154</v>
      </c>
      <c r="D6019" s="27" t="s">
        <v>9254</v>
      </c>
      <c r="E6019" s="27" t="s">
        <v>34</v>
      </c>
      <c r="F6019" s="27" t="s">
        <v>6005</v>
      </c>
      <c r="J6019" s="27" t="s">
        <v>36</v>
      </c>
      <c r="K6019" s="27" t="s">
        <v>9413</v>
      </c>
      <c r="L6019" s="27" t="s">
        <v>48</v>
      </c>
      <c r="M6019" s="27" t="s">
        <v>49</v>
      </c>
      <c r="N6019" s="27">
        <v>2002</v>
      </c>
      <c r="O6019" s="28">
        <v>37450</v>
      </c>
      <c r="P6019" s="30">
        <v>39.816667000000002</v>
      </c>
      <c r="Q6019" s="27">
        <v>-72.666667000000004</v>
      </c>
      <c r="R6019" s="27">
        <v>107</v>
      </c>
      <c r="S6019" s="27">
        <v>107</v>
      </c>
      <c r="T6019" s="27" t="s">
        <v>9244</v>
      </c>
      <c r="U6019" s="27" t="s">
        <v>66</v>
      </c>
      <c r="V6019" s="27" t="s">
        <v>52</v>
      </c>
      <c r="W6019" s="27">
        <v>23</v>
      </c>
      <c r="X6019" s="27">
        <v>23</v>
      </c>
      <c r="Y6019" s="27" t="s">
        <v>9245</v>
      </c>
      <c r="Z6019" s="27" t="s">
        <v>54</v>
      </c>
      <c r="AA6019" s="27" t="s">
        <v>52</v>
      </c>
      <c r="AD6019" s="27" t="s">
        <v>9257</v>
      </c>
      <c r="AE6019" s="28"/>
    </row>
    <row r="6020" spans="1:43" s="27" customFormat="1" ht="15" customHeight="1" x14ac:dyDescent="0.25">
      <c r="A6020" s="27">
        <v>93620</v>
      </c>
      <c r="B6020" s="27">
        <v>92602</v>
      </c>
      <c r="C6020" s="27">
        <v>154</v>
      </c>
      <c r="D6020" s="27" t="s">
        <v>9254</v>
      </c>
      <c r="E6020" s="27" t="s">
        <v>34</v>
      </c>
      <c r="F6020" s="27" t="s">
        <v>6006</v>
      </c>
      <c r="J6020" s="27" t="s">
        <v>36</v>
      </c>
      <c r="K6020" s="27" t="s">
        <v>9413</v>
      </c>
      <c r="L6020" s="27" t="s">
        <v>48</v>
      </c>
      <c r="M6020" s="27" t="s">
        <v>49</v>
      </c>
      <c r="N6020" s="27">
        <v>2000</v>
      </c>
      <c r="O6020" s="28">
        <v>36730</v>
      </c>
      <c r="P6020" s="30">
        <v>40.283332999999999</v>
      </c>
      <c r="Q6020" s="27">
        <v>-72.599999999999994</v>
      </c>
      <c r="R6020" s="27">
        <v>122</v>
      </c>
      <c r="S6020" s="27">
        <v>122</v>
      </c>
      <c r="T6020" s="27" t="s">
        <v>9244</v>
      </c>
      <c r="U6020" s="27" t="s">
        <v>51</v>
      </c>
      <c r="V6020" s="27" t="s">
        <v>52</v>
      </c>
      <c r="W6020" s="27">
        <v>23</v>
      </c>
      <c r="X6020" s="27">
        <v>23</v>
      </c>
      <c r="Y6020" s="27" t="s">
        <v>9245</v>
      </c>
      <c r="Z6020" s="27" t="s">
        <v>54</v>
      </c>
      <c r="AA6020" s="27" t="s">
        <v>52</v>
      </c>
      <c r="AD6020" s="27" t="s">
        <v>9257</v>
      </c>
      <c r="AE6020" s="28"/>
    </row>
    <row r="6021" spans="1:43" s="27" customFormat="1" ht="15" customHeight="1" x14ac:dyDescent="0.25">
      <c r="A6021" s="27">
        <v>93621</v>
      </c>
      <c r="B6021" s="27">
        <v>92603</v>
      </c>
      <c r="C6021" s="27">
        <v>154</v>
      </c>
      <c r="D6021" s="27" t="s">
        <v>9254</v>
      </c>
      <c r="E6021" s="27" t="s">
        <v>34</v>
      </c>
      <c r="F6021" s="27" t="s">
        <v>6007</v>
      </c>
      <c r="J6021" s="27" t="s">
        <v>36</v>
      </c>
      <c r="K6021" s="27" t="s">
        <v>9413</v>
      </c>
      <c r="L6021" s="27" t="s">
        <v>48</v>
      </c>
      <c r="M6021" s="27" t="s">
        <v>49</v>
      </c>
      <c r="N6021" s="27">
        <v>2000</v>
      </c>
      <c r="O6021" s="28">
        <v>36736</v>
      </c>
      <c r="P6021" s="30">
        <v>39.883333</v>
      </c>
      <c r="Q6021" s="27">
        <v>-72.916667000000004</v>
      </c>
      <c r="R6021" s="27">
        <v>137</v>
      </c>
      <c r="S6021" s="27">
        <v>137</v>
      </c>
      <c r="T6021" s="27" t="s">
        <v>9244</v>
      </c>
      <c r="U6021" s="27" t="s">
        <v>66</v>
      </c>
      <c r="V6021" s="27" t="s">
        <v>52</v>
      </c>
      <c r="W6021" s="27">
        <v>32</v>
      </c>
      <c r="X6021" s="27">
        <v>32</v>
      </c>
      <c r="Y6021" s="27" t="s">
        <v>9245</v>
      </c>
      <c r="Z6021" s="27" t="s">
        <v>54</v>
      </c>
      <c r="AA6021" s="27" t="s">
        <v>52</v>
      </c>
      <c r="AD6021" s="27" t="s">
        <v>9257</v>
      </c>
      <c r="AE6021" s="28"/>
    </row>
    <row r="6022" spans="1:43" s="27" customFormat="1" ht="15" customHeight="1" x14ac:dyDescent="0.25">
      <c r="A6022" s="27">
        <v>93623</v>
      </c>
      <c r="B6022" s="27">
        <v>92605</v>
      </c>
      <c r="C6022" s="27">
        <v>154</v>
      </c>
      <c r="D6022" s="27" t="s">
        <v>9254</v>
      </c>
      <c r="E6022" s="27" t="s">
        <v>34</v>
      </c>
      <c r="F6022" s="27" t="s">
        <v>6008</v>
      </c>
      <c r="J6022" s="27" t="s">
        <v>36</v>
      </c>
      <c r="K6022" s="27" t="s">
        <v>9413</v>
      </c>
      <c r="L6022" s="27" t="s">
        <v>48</v>
      </c>
      <c r="M6022" s="27" t="s">
        <v>49</v>
      </c>
      <c r="N6022" s="27">
        <v>2002</v>
      </c>
      <c r="O6022" s="28">
        <v>37450</v>
      </c>
      <c r="P6022" s="30">
        <v>39.816667000000002</v>
      </c>
      <c r="Q6022" s="27">
        <v>-72.666667000000004</v>
      </c>
      <c r="R6022" s="27">
        <v>122</v>
      </c>
      <c r="S6022" s="27">
        <v>122</v>
      </c>
      <c r="T6022" s="27" t="s">
        <v>9244</v>
      </c>
      <c r="U6022" s="27" t="s">
        <v>66</v>
      </c>
      <c r="V6022" s="27" t="s">
        <v>52</v>
      </c>
      <c r="W6022" s="27">
        <v>32</v>
      </c>
      <c r="X6022" s="27">
        <v>32</v>
      </c>
      <c r="Y6022" s="27" t="s">
        <v>9245</v>
      </c>
      <c r="Z6022" s="27" t="s">
        <v>54</v>
      </c>
      <c r="AA6022" s="27" t="s">
        <v>52</v>
      </c>
      <c r="AD6022" s="27" t="s">
        <v>9257</v>
      </c>
      <c r="AE6022" s="28"/>
    </row>
    <row r="6023" spans="1:43" s="27" customFormat="1" ht="15" customHeight="1" x14ac:dyDescent="0.25">
      <c r="A6023" s="27">
        <v>93625</v>
      </c>
      <c r="B6023" s="27">
        <v>92607</v>
      </c>
      <c r="C6023" s="27">
        <v>154</v>
      </c>
      <c r="D6023" s="27" t="s">
        <v>979</v>
      </c>
      <c r="E6023" s="27" t="s">
        <v>787</v>
      </c>
      <c r="F6023" s="27" t="s">
        <v>6009</v>
      </c>
      <c r="J6023" s="27" t="s">
        <v>36</v>
      </c>
      <c r="K6023" s="27" t="s">
        <v>41</v>
      </c>
      <c r="L6023" s="27" t="s">
        <v>725</v>
      </c>
      <c r="M6023" s="27" t="s">
        <v>203</v>
      </c>
      <c r="N6023" s="27">
        <v>1999</v>
      </c>
      <c r="O6023" s="28">
        <v>36356</v>
      </c>
      <c r="P6023" s="30">
        <v>40.616667</v>
      </c>
      <c r="Q6023" s="27">
        <v>-72.533332999999999</v>
      </c>
      <c r="R6023" s="27">
        <v>76</v>
      </c>
      <c r="S6023" s="27">
        <v>76</v>
      </c>
      <c r="T6023" s="27" t="s">
        <v>9244</v>
      </c>
      <c r="U6023" s="27" t="s">
        <v>51</v>
      </c>
      <c r="V6023" s="27" t="s">
        <v>52</v>
      </c>
      <c r="W6023" s="27">
        <v>7</v>
      </c>
      <c r="X6023" s="27">
        <v>7</v>
      </c>
      <c r="Y6023" s="27" t="s">
        <v>9245</v>
      </c>
      <c r="Z6023" s="27" t="s">
        <v>54</v>
      </c>
      <c r="AA6023" s="27" t="s">
        <v>52</v>
      </c>
      <c r="AB6023" s="27" t="s">
        <v>725</v>
      </c>
      <c r="AC6023" s="27" t="s">
        <v>49</v>
      </c>
      <c r="AD6023" s="27">
        <v>2000</v>
      </c>
      <c r="AE6023" s="28">
        <v>36729</v>
      </c>
      <c r="AF6023" s="27">
        <v>39.950000000000003</v>
      </c>
      <c r="AG6023" s="27">
        <v>-73.55</v>
      </c>
      <c r="AH6023" s="27">
        <v>122</v>
      </c>
      <c r="AI6023" s="27">
        <v>122</v>
      </c>
      <c r="AJ6023" s="27" t="s">
        <v>9244</v>
      </c>
      <c r="AK6023" s="27" t="s">
        <v>51</v>
      </c>
      <c r="AL6023" s="27" t="s">
        <v>52</v>
      </c>
      <c r="AM6023" s="27">
        <v>23</v>
      </c>
      <c r="AN6023" s="27">
        <v>23</v>
      </c>
      <c r="AO6023" s="27" t="s">
        <v>9245</v>
      </c>
      <c r="AP6023" s="27" t="s">
        <v>54</v>
      </c>
      <c r="AQ6023" s="27" t="s">
        <v>52</v>
      </c>
    </row>
    <row r="6024" spans="1:43" s="27" customFormat="1" ht="15" customHeight="1" x14ac:dyDescent="0.25">
      <c r="A6024" s="27">
        <v>93626</v>
      </c>
      <c r="B6024" s="27">
        <v>92607</v>
      </c>
      <c r="C6024" s="27">
        <v>154</v>
      </c>
      <c r="D6024" s="27" t="s">
        <v>9254</v>
      </c>
      <c r="E6024" s="27" t="s">
        <v>980</v>
      </c>
      <c r="F6024" s="27" t="s">
        <v>6010</v>
      </c>
      <c r="J6024" s="27" t="s">
        <v>36</v>
      </c>
      <c r="K6024" s="27" t="s">
        <v>44</v>
      </c>
      <c r="L6024" s="27" t="s">
        <v>48</v>
      </c>
      <c r="M6024" s="27" t="s">
        <v>49</v>
      </c>
      <c r="N6024" s="27">
        <v>2000</v>
      </c>
      <c r="O6024" s="28">
        <v>36729</v>
      </c>
      <c r="P6024" s="30">
        <v>39.950000000000003</v>
      </c>
      <c r="Q6024" s="27">
        <v>-73.55</v>
      </c>
      <c r="R6024" s="27">
        <v>122</v>
      </c>
      <c r="S6024" s="27">
        <v>122</v>
      </c>
      <c r="T6024" s="27" t="s">
        <v>9244</v>
      </c>
      <c r="U6024" s="27" t="s">
        <v>51</v>
      </c>
      <c r="V6024" s="27" t="s">
        <v>52</v>
      </c>
      <c r="W6024" s="27">
        <v>23</v>
      </c>
      <c r="X6024" s="27">
        <v>23</v>
      </c>
      <c r="Y6024" s="27" t="s">
        <v>9245</v>
      </c>
      <c r="Z6024" s="27" t="s">
        <v>54</v>
      </c>
      <c r="AA6024" s="27" t="s">
        <v>52</v>
      </c>
      <c r="AD6024" s="27" t="s">
        <v>9257</v>
      </c>
      <c r="AE6024" s="28"/>
    </row>
    <row r="6025" spans="1:43" s="27" customFormat="1" ht="15" customHeight="1" x14ac:dyDescent="0.25">
      <c r="A6025" s="27">
        <v>93628</v>
      </c>
      <c r="B6025" s="27">
        <v>92609</v>
      </c>
      <c r="C6025" s="27">
        <v>154</v>
      </c>
      <c r="D6025" s="27" t="s">
        <v>979</v>
      </c>
      <c r="E6025" s="27" t="s">
        <v>964</v>
      </c>
      <c r="F6025" s="27" t="s">
        <v>6011</v>
      </c>
      <c r="J6025" s="27" t="s">
        <v>36</v>
      </c>
      <c r="K6025" s="27" t="s">
        <v>9413</v>
      </c>
      <c r="L6025" s="27" t="s">
        <v>48</v>
      </c>
      <c r="M6025" s="27" t="s">
        <v>49</v>
      </c>
      <c r="N6025" s="27">
        <v>1999</v>
      </c>
      <c r="O6025" s="28">
        <v>36400</v>
      </c>
      <c r="P6025" s="30">
        <v>40.549999999999997</v>
      </c>
      <c r="Q6025" s="27">
        <v>-72.75</v>
      </c>
      <c r="R6025" s="27">
        <v>122</v>
      </c>
      <c r="S6025" s="27">
        <v>122</v>
      </c>
      <c r="T6025" s="27" t="s">
        <v>9244</v>
      </c>
      <c r="U6025" s="27" t="s">
        <v>51</v>
      </c>
      <c r="V6025" s="27" t="s">
        <v>52</v>
      </c>
      <c r="W6025" s="27">
        <v>27</v>
      </c>
      <c r="X6025" s="27">
        <v>27</v>
      </c>
      <c r="Y6025" s="27" t="s">
        <v>9245</v>
      </c>
      <c r="Z6025" s="27" t="s">
        <v>54</v>
      </c>
      <c r="AA6025" s="27" t="s">
        <v>52</v>
      </c>
      <c r="AB6025" s="27" t="s">
        <v>725</v>
      </c>
      <c r="AC6025" s="27" t="s">
        <v>49</v>
      </c>
      <c r="AD6025" s="27">
        <v>2001</v>
      </c>
      <c r="AE6025" s="28">
        <v>37152</v>
      </c>
      <c r="AF6025" s="27">
        <v>40.969166999999999</v>
      </c>
      <c r="AG6025" s="27">
        <v>-71.491667000000007</v>
      </c>
      <c r="AH6025" s="27">
        <v>172.72</v>
      </c>
      <c r="AI6025" s="27">
        <v>68</v>
      </c>
      <c r="AJ6025" s="27" t="s">
        <v>9247</v>
      </c>
      <c r="AK6025" s="27" t="s">
        <v>66</v>
      </c>
      <c r="AL6025" s="27" t="s">
        <v>41</v>
      </c>
      <c r="AM6025" s="27">
        <v>57.530999999999999</v>
      </c>
      <c r="AN6025" s="27">
        <v>127</v>
      </c>
      <c r="AO6025" s="27" t="s">
        <v>9249</v>
      </c>
      <c r="AP6025" s="27" t="s">
        <v>54</v>
      </c>
      <c r="AQ6025" s="27" t="s">
        <v>52</v>
      </c>
    </row>
    <row r="6026" spans="1:43" s="27" customFormat="1" ht="15" customHeight="1" x14ac:dyDescent="0.25">
      <c r="A6026" s="27">
        <v>93637</v>
      </c>
      <c r="B6026" s="27">
        <v>92618</v>
      </c>
      <c r="C6026" s="27">
        <v>154</v>
      </c>
      <c r="D6026" s="27" t="s">
        <v>9254</v>
      </c>
      <c r="E6026" s="27" t="s">
        <v>34</v>
      </c>
      <c r="F6026" s="27" t="s">
        <v>6012</v>
      </c>
      <c r="J6026" s="27" t="s">
        <v>36</v>
      </c>
      <c r="K6026" s="27" t="s">
        <v>9413</v>
      </c>
      <c r="L6026" s="27" t="s">
        <v>48</v>
      </c>
      <c r="M6026" s="27" t="s">
        <v>49</v>
      </c>
      <c r="N6026" s="27">
        <v>2000</v>
      </c>
      <c r="O6026" s="28">
        <v>36764</v>
      </c>
      <c r="P6026" s="30">
        <v>40.549999999999997</v>
      </c>
      <c r="Q6026" s="27">
        <v>-72.75</v>
      </c>
      <c r="R6026" s="27">
        <v>122</v>
      </c>
      <c r="S6026" s="27">
        <v>122</v>
      </c>
      <c r="T6026" s="27" t="s">
        <v>9244</v>
      </c>
      <c r="U6026" s="27" t="s">
        <v>51</v>
      </c>
      <c r="V6026" s="27" t="s">
        <v>52</v>
      </c>
      <c r="W6026" s="27">
        <v>29</v>
      </c>
      <c r="X6026" s="27">
        <v>29</v>
      </c>
      <c r="Y6026" s="27" t="s">
        <v>9245</v>
      </c>
      <c r="Z6026" s="27" t="s">
        <v>54</v>
      </c>
      <c r="AA6026" s="27" t="s">
        <v>52</v>
      </c>
      <c r="AD6026" s="27" t="s">
        <v>9257</v>
      </c>
      <c r="AE6026" s="28"/>
    </row>
    <row r="6027" spans="1:43" s="27" customFormat="1" ht="15" customHeight="1" x14ac:dyDescent="0.25">
      <c r="A6027" s="27">
        <v>93640</v>
      </c>
      <c r="B6027" s="27">
        <v>92621</v>
      </c>
      <c r="C6027" s="27">
        <v>154</v>
      </c>
      <c r="D6027" s="27" t="s">
        <v>9254</v>
      </c>
      <c r="E6027" s="27" t="s">
        <v>34</v>
      </c>
      <c r="F6027" s="27" t="s">
        <v>6013</v>
      </c>
      <c r="J6027" s="27" t="s">
        <v>36</v>
      </c>
      <c r="K6027" s="27" t="s">
        <v>9413</v>
      </c>
      <c r="L6027" s="27" t="s">
        <v>48</v>
      </c>
      <c r="M6027" s="27" t="s">
        <v>49</v>
      </c>
      <c r="N6027" s="27">
        <v>2001</v>
      </c>
      <c r="O6027" s="28">
        <v>37093</v>
      </c>
      <c r="P6027" s="30">
        <v>40.549999999999997</v>
      </c>
      <c r="Q6027" s="27">
        <v>-72.75</v>
      </c>
      <c r="R6027" s="27">
        <v>102</v>
      </c>
      <c r="S6027" s="27">
        <v>102</v>
      </c>
      <c r="T6027" s="27" t="s">
        <v>9244</v>
      </c>
      <c r="U6027" s="27" t="s">
        <v>51</v>
      </c>
      <c r="V6027" s="27" t="s">
        <v>52</v>
      </c>
      <c r="W6027" s="27">
        <v>11</v>
      </c>
      <c r="X6027" s="27">
        <v>11</v>
      </c>
      <c r="Y6027" s="27" t="s">
        <v>9245</v>
      </c>
      <c r="Z6027" s="27" t="s">
        <v>54</v>
      </c>
      <c r="AA6027" s="27" t="s">
        <v>52</v>
      </c>
      <c r="AD6027" s="27" t="s">
        <v>9257</v>
      </c>
      <c r="AE6027" s="28"/>
    </row>
    <row r="6028" spans="1:43" s="27" customFormat="1" ht="15" customHeight="1" x14ac:dyDescent="0.25">
      <c r="A6028" s="27">
        <v>93654</v>
      </c>
      <c r="B6028" s="27">
        <v>92635</v>
      </c>
      <c r="C6028" s="27">
        <v>154</v>
      </c>
      <c r="D6028" s="27" t="s">
        <v>9254</v>
      </c>
      <c r="E6028" s="27" t="s">
        <v>34</v>
      </c>
      <c r="F6028" s="27" t="s">
        <v>6014</v>
      </c>
      <c r="J6028" s="27" t="s">
        <v>36</v>
      </c>
      <c r="K6028" s="27" t="s">
        <v>9413</v>
      </c>
      <c r="L6028" s="27" t="s">
        <v>48</v>
      </c>
      <c r="M6028" s="27" t="s">
        <v>49</v>
      </c>
      <c r="N6028" s="27">
        <v>1999</v>
      </c>
      <c r="O6028" s="28">
        <v>36336</v>
      </c>
      <c r="P6028" s="30">
        <v>40.933332999999998</v>
      </c>
      <c r="Q6028" s="27">
        <v>-71.716667000000001</v>
      </c>
      <c r="R6028" s="27">
        <v>107</v>
      </c>
      <c r="S6028" s="27">
        <v>107</v>
      </c>
      <c r="T6028" s="27" t="s">
        <v>9244</v>
      </c>
      <c r="U6028" s="27" t="s">
        <v>51</v>
      </c>
      <c r="V6028" s="27" t="s">
        <v>52</v>
      </c>
      <c r="W6028" s="27">
        <v>23</v>
      </c>
      <c r="X6028" s="27">
        <v>23</v>
      </c>
      <c r="Y6028" s="27" t="s">
        <v>9245</v>
      </c>
      <c r="Z6028" s="27" t="s">
        <v>54</v>
      </c>
      <c r="AA6028" s="27" t="s">
        <v>52</v>
      </c>
      <c r="AD6028" s="27" t="s">
        <v>9257</v>
      </c>
      <c r="AE6028" s="28"/>
    </row>
    <row r="6029" spans="1:43" s="27" customFormat="1" ht="15" customHeight="1" x14ac:dyDescent="0.25">
      <c r="A6029" s="27">
        <v>93664</v>
      </c>
      <c r="B6029" s="27">
        <v>92645</v>
      </c>
      <c r="C6029" s="27">
        <v>154</v>
      </c>
      <c r="D6029" s="27" t="s">
        <v>9254</v>
      </c>
      <c r="E6029" s="27" t="s">
        <v>34</v>
      </c>
      <c r="F6029" s="27" t="s">
        <v>6015</v>
      </c>
      <c r="J6029" s="27" t="s">
        <v>36</v>
      </c>
      <c r="K6029" s="27" t="s">
        <v>41</v>
      </c>
      <c r="L6029" s="27" t="s">
        <v>48</v>
      </c>
      <c r="M6029" s="27" t="s">
        <v>49</v>
      </c>
      <c r="N6029" s="27">
        <v>1999</v>
      </c>
      <c r="O6029" s="28">
        <v>36351</v>
      </c>
      <c r="P6029" s="30">
        <v>40.75</v>
      </c>
      <c r="Q6029" s="27">
        <v>-71.783332999999999</v>
      </c>
      <c r="R6029" s="27">
        <v>145</v>
      </c>
      <c r="S6029" s="27">
        <v>145</v>
      </c>
      <c r="T6029" s="27" t="s">
        <v>9244</v>
      </c>
      <c r="U6029" s="27" t="s">
        <v>66</v>
      </c>
      <c r="V6029" s="27" t="s">
        <v>52</v>
      </c>
      <c r="W6029" s="27">
        <v>34</v>
      </c>
      <c r="X6029" s="27">
        <v>34</v>
      </c>
      <c r="Y6029" s="27" t="s">
        <v>9245</v>
      </c>
      <c r="Z6029" s="27" t="s">
        <v>54</v>
      </c>
      <c r="AA6029" s="27" t="s">
        <v>52</v>
      </c>
      <c r="AD6029" s="27" t="s">
        <v>9257</v>
      </c>
      <c r="AE6029" s="28"/>
    </row>
    <row r="6030" spans="1:43" s="27" customFormat="1" ht="15" customHeight="1" x14ac:dyDescent="0.25">
      <c r="A6030" s="27">
        <v>93669</v>
      </c>
      <c r="B6030" s="27">
        <v>92650</v>
      </c>
      <c r="C6030" s="27">
        <v>154</v>
      </c>
      <c r="D6030" s="27" t="s">
        <v>9254</v>
      </c>
      <c r="E6030" s="27" t="s">
        <v>34</v>
      </c>
      <c r="F6030" s="27" t="s">
        <v>6016</v>
      </c>
      <c r="J6030" s="27" t="s">
        <v>36</v>
      </c>
      <c r="K6030" s="27" t="s">
        <v>9413</v>
      </c>
      <c r="L6030" s="27" t="s">
        <v>48</v>
      </c>
      <c r="M6030" s="27" t="s">
        <v>49</v>
      </c>
      <c r="N6030" s="27">
        <v>1999</v>
      </c>
      <c r="O6030" s="28">
        <v>36365</v>
      </c>
      <c r="P6030" s="30">
        <v>40.833333000000003</v>
      </c>
      <c r="Q6030" s="27">
        <v>-71.433333000000005</v>
      </c>
      <c r="R6030" s="27">
        <v>86</v>
      </c>
      <c r="S6030" s="27">
        <v>86</v>
      </c>
      <c r="T6030" s="27" t="s">
        <v>9244</v>
      </c>
      <c r="U6030" s="27" t="s">
        <v>51</v>
      </c>
      <c r="V6030" s="27" t="s">
        <v>52</v>
      </c>
      <c r="W6030" s="27">
        <v>6</v>
      </c>
      <c r="X6030" s="27">
        <v>6</v>
      </c>
      <c r="Y6030" s="27" t="s">
        <v>9245</v>
      </c>
      <c r="Z6030" s="27" t="s">
        <v>54</v>
      </c>
      <c r="AA6030" s="27" t="s">
        <v>52</v>
      </c>
      <c r="AD6030" s="27" t="s">
        <v>9257</v>
      </c>
      <c r="AE6030" s="28"/>
    </row>
    <row r="6031" spans="1:43" s="27" customFormat="1" ht="15" customHeight="1" x14ac:dyDescent="0.25">
      <c r="A6031" s="27">
        <v>93671</v>
      </c>
      <c r="B6031" s="27">
        <v>92652</v>
      </c>
      <c r="C6031" s="27">
        <v>154</v>
      </c>
      <c r="D6031" s="27" t="s">
        <v>9254</v>
      </c>
      <c r="E6031" s="27" t="s">
        <v>34</v>
      </c>
      <c r="F6031" s="27" t="s">
        <v>6017</v>
      </c>
      <c r="J6031" s="27" t="s">
        <v>36</v>
      </c>
      <c r="K6031" s="27" t="s">
        <v>9413</v>
      </c>
      <c r="L6031" s="27" t="s">
        <v>48</v>
      </c>
      <c r="M6031" s="27" t="s">
        <v>49</v>
      </c>
      <c r="N6031" s="27">
        <v>1999</v>
      </c>
      <c r="O6031" s="28">
        <v>36373</v>
      </c>
      <c r="P6031" s="30">
        <v>40.983333000000002</v>
      </c>
      <c r="Q6031" s="27">
        <v>-71.483333000000002</v>
      </c>
      <c r="R6031" s="27">
        <v>86</v>
      </c>
      <c r="S6031" s="27">
        <v>86</v>
      </c>
      <c r="T6031" s="27" t="s">
        <v>9244</v>
      </c>
      <c r="U6031" s="27" t="s">
        <v>66</v>
      </c>
      <c r="V6031" s="27" t="s">
        <v>52</v>
      </c>
      <c r="W6031" s="27">
        <v>9</v>
      </c>
      <c r="X6031" s="27">
        <v>9</v>
      </c>
      <c r="Y6031" s="27" t="s">
        <v>9245</v>
      </c>
      <c r="Z6031" s="27" t="s">
        <v>54</v>
      </c>
      <c r="AA6031" s="27" t="s">
        <v>52</v>
      </c>
      <c r="AD6031" s="27" t="s">
        <v>9257</v>
      </c>
      <c r="AE6031" s="28"/>
    </row>
    <row r="6032" spans="1:43" s="27" customFormat="1" ht="15" customHeight="1" x14ac:dyDescent="0.25">
      <c r="A6032" s="27">
        <v>93675</v>
      </c>
      <c r="B6032" s="27">
        <v>92656</v>
      </c>
      <c r="C6032" s="27">
        <v>154</v>
      </c>
      <c r="D6032" s="27" t="s">
        <v>9254</v>
      </c>
      <c r="E6032" s="27" t="s">
        <v>34</v>
      </c>
      <c r="F6032" s="27" t="s">
        <v>6018</v>
      </c>
      <c r="J6032" s="27" t="s">
        <v>36</v>
      </c>
      <c r="K6032" s="27" t="s">
        <v>41</v>
      </c>
      <c r="L6032" s="27" t="s">
        <v>48</v>
      </c>
      <c r="M6032" s="27" t="s">
        <v>49</v>
      </c>
      <c r="N6032" s="27">
        <v>1999</v>
      </c>
      <c r="O6032" s="28">
        <v>36394</v>
      </c>
      <c r="P6032" s="30">
        <v>40.85</v>
      </c>
      <c r="Q6032" s="27">
        <v>-71.416667000000004</v>
      </c>
      <c r="R6032" s="27">
        <v>81</v>
      </c>
      <c r="S6032" s="27">
        <v>81</v>
      </c>
      <c r="T6032" s="27" t="s">
        <v>9244</v>
      </c>
      <c r="U6032" s="27" t="s">
        <v>51</v>
      </c>
      <c r="V6032" s="27" t="s">
        <v>52</v>
      </c>
      <c r="W6032" s="27">
        <v>9</v>
      </c>
      <c r="X6032" s="27">
        <v>9</v>
      </c>
      <c r="Y6032" s="27" t="s">
        <v>9245</v>
      </c>
      <c r="Z6032" s="27" t="s">
        <v>54</v>
      </c>
      <c r="AA6032" s="27" t="s">
        <v>52</v>
      </c>
      <c r="AD6032" s="27" t="s">
        <v>9257</v>
      </c>
      <c r="AE6032" s="28"/>
    </row>
    <row r="6033" spans="1:38" s="27" customFormat="1" ht="15" customHeight="1" x14ac:dyDescent="0.25">
      <c r="A6033" s="27">
        <v>93676</v>
      </c>
      <c r="B6033" s="27">
        <v>92657</v>
      </c>
      <c r="C6033" s="27">
        <v>154</v>
      </c>
      <c r="D6033" s="27" t="s">
        <v>9254</v>
      </c>
      <c r="E6033" s="27" t="s">
        <v>34</v>
      </c>
      <c r="F6033" s="27" t="s">
        <v>6019</v>
      </c>
      <c r="J6033" s="27" t="s">
        <v>36</v>
      </c>
      <c r="K6033" s="27" t="s">
        <v>9413</v>
      </c>
      <c r="L6033" s="27" t="s">
        <v>48</v>
      </c>
      <c r="M6033" s="27" t="s">
        <v>49</v>
      </c>
      <c r="N6033" s="27">
        <v>2000</v>
      </c>
      <c r="O6033" s="28">
        <v>36757</v>
      </c>
      <c r="P6033" s="30">
        <v>40.416666999999997</v>
      </c>
      <c r="Q6033" s="27">
        <v>-71.666667000000004</v>
      </c>
      <c r="R6033" s="27">
        <v>61</v>
      </c>
      <c r="S6033" s="27">
        <v>61</v>
      </c>
      <c r="T6033" s="27" t="s">
        <v>9244</v>
      </c>
      <c r="U6033" s="27" t="s">
        <v>51</v>
      </c>
      <c r="V6033" s="27" t="s">
        <v>52</v>
      </c>
      <c r="AD6033" s="27" t="s">
        <v>9257</v>
      </c>
      <c r="AE6033" s="28"/>
    </row>
    <row r="6034" spans="1:38" s="27" customFormat="1" ht="15" customHeight="1" x14ac:dyDescent="0.25">
      <c r="A6034" s="27">
        <v>93677</v>
      </c>
      <c r="B6034" s="27">
        <v>92658</v>
      </c>
      <c r="C6034" s="27">
        <v>154</v>
      </c>
      <c r="D6034" s="27" t="s">
        <v>9254</v>
      </c>
      <c r="E6034" s="27" t="s">
        <v>34</v>
      </c>
      <c r="F6034" s="27" t="s">
        <v>6020</v>
      </c>
      <c r="J6034" s="27" t="s">
        <v>36</v>
      </c>
      <c r="K6034" s="27" t="s">
        <v>41</v>
      </c>
      <c r="L6034" s="27" t="s">
        <v>48</v>
      </c>
      <c r="M6034" s="27" t="s">
        <v>49</v>
      </c>
      <c r="N6034" s="27">
        <v>2000</v>
      </c>
      <c r="O6034" s="28">
        <v>36771</v>
      </c>
      <c r="P6034" s="30">
        <v>40.85</v>
      </c>
      <c r="Q6034" s="27">
        <v>-71.416667000000004</v>
      </c>
      <c r="R6034" s="27">
        <v>76</v>
      </c>
      <c r="S6034" s="27">
        <v>76</v>
      </c>
      <c r="T6034" s="27" t="s">
        <v>9244</v>
      </c>
      <c r="U6034" s="27" t="s">
        <v>51</v>
      </c>
      <c r="V6034" s="27" t="s">
        <v>52</v>
      </c>
      <c r="W6034" s="27">
        <v>7</v>
      </c>
      <c r="X6034" s="27">
        <v>7</v>
      </c>
      <c r="Y6034" s="27" t="s">
        <v>9245</v>
      </c>
      <c r="Z6034" s="27" t="s">
        <v>54</v>
      </c>
      <c r="AA6034" s="27" t="s">
        <v>52</v>
      </c>
      <c r="AD6034" s="27" t="s">
        <v>9257</v>
      </c>
      <c r="AE6034" s="28"/>
    </row>
    <row r="6035" spans="1:38" s="27" customFormat="1" ht="15" customHeight="1" x14ac:dyDescent="0.25">
      <c r="A6035" s="27">
        <v>93678</v>
      </c>
      <c r="B6035" s="27">
        <v>92659</v>
      </c>
      <c r="C6035" s="27">
        <v>154</v>
      </c>
      <c r="D6035" s="27" t="s">
        <v>9254</v>
      </c>
      <c r="E6035" s="27" t="s">
        <v>34</v>
      </c>
      <c r="F6035" s="27" t="s">
        <v>6021</v>
      </c>
      <c r="J6035" s="27" t="s">
        <v>36</v>
      </c>
      <c r="K6035" s="27" t="s">
        <v>44</v>
      </c>
      <c r="L6035" s="27" t="s">
        <v>48</v>
      </c>
      <c r="M6035" s="27" t="s">
        <v>49</v>
      </c>
      <c r="N6035" s="27">
        <v>1999</v>
      </c>
      <c r="O6035" s="28">
        <v>36405</v>
      </c>
      <c r="P6035" s="30">
        <v>40.9</v>
      </c>
      <c r="Q6035" s="27">
        <v>-71.5</v>
      </c>
      <c r="R6035" s="27">
        <v>137</v>
      </c>
      <c r="S6035" s="27">
        <v>137</v>
      </c>
      <c r="T6035" s="27" t="s">
        <v>9244</v>
      </c>
      <c r="U6035" s="27" t="s">
        <v>51</v>
      </c>
      <c r="V6035" s="27" t="s">
        <v>52</v>
      </c>
      <c r="W6035" s="27">
        <v>27</v>
      </c>
      <c r="X6035" s="27">
        <v>27</v>
      </c>
      <c r="Y6035" s="27" t="s">
        <v>9245</v>
      </c>
      <c r="Z6035" s="27" t="s">
        <v>54</v>
      </c>
      <c r="AA6035" s="27" t="s">
        <v>52</v>
      </c>
      <c r="AD6035" s="27" t="s">
        <v>9257</v>
      </c>
      <c r="AE6035" s="28"/>
    </row>
    <row r="6036" spans="1:38" s="27" customFormat="1" ht="15" customHeight="1" x14ac:dyDescent="0.25">
      <c r="A6036" s="27">
        <v>93681</v>
      </c>
      <c r="B6036" s="27">
        <v>92662</v>
      </c>
      <c r="C6036" s="27">
        <v>154</v>
      </c>
      <c r="D6036" s="27" t="s">
        <v>9254</v>
      </c>
      <c r="E6036" s="27" t="s">
        <v>34</v>
      </c>
      <c r="F6036" s="27" t="s">
        <v>6022</v>
      </c>
      <c r="J6036" s="27" t="s">
        <v>36</v>
      </c>
      <c r="K6036" s="27" t="s">
        <v>41</v>
      </c>
      <c r="L6036" s="27" t="s">
        <v>48</v>
      </c>
      <c r="M6036" s="27" t="s">
        <v>49</v>
      </c>
      <c r="N6036" s="27">
        <v>1999</v>
      </c>
      <c r="O6036" s="28">
        <v>36401</v>
      </c>
      <c r="P6036" s="30">
        <v>40.85</v>
      </c>
      <c r="Q6036" s="27">
        <v>-71.416667000000004</v>
      </c>
      <c r="R6036" s="27">
        <v>137</v>
      </c>
      <c r="S6036" s="27">
        <v>137</v>
      </c>
      <c r="T6036" s="27" t="s">
        <v>9244</v>
      </c>
      <c r="U6036" s="27" t="s">
        <v>51</v>
      </c>
      <c r="V6036" s="27" t="s">
        <v>52</v>
      </c>
      <c r="W6036" s="27">
        <v>23</v>
      </c>
      <c r="X6036" s="27">
        <v>23</v>
      </c>
      <c r="Y6036" s="27" t="s">
        <v>9245</v>
      </c>
      <c r="Z6036" s="27" t="s">
        <v>54</v>
      </c>
      <c r="AA6036" s="27" t="s">
        <v>52</v>
      </c>
      <c r="AD6036" s="27" t="s">
        <v>9257</v>
      </c>
      <c r="AE6036" s="28"/>
    </row>
    <row r="6037" spans="1:38" s="27" customFormat="1" ht="15" customHeight="1" x14ac:dyDescent="0.25">
      <c r="A6037" s="27">
        <v>93687</v>
      </c>
      <c r="B6037" s="27">
        <v>92668</v>
      </c>
      <c r="C6037" s="27">
        <v>154</v>
      </c>
      <c r="D6037" s="27" t="s">
        <v>9254</v>
      </c>
      <c r="E6037" s="27" t="s">
        <v>34</v>
      </c>
      <c r="F6037" s="27" t="s">
        <v>6023</v>
      </c>
      <c r="J6037" s="27" t="s">
        <v>36</v>
      </c>
      <c r="K6037" s="27" t="s">
        <v>9413</v>
      </c>
      <c r="L6037" s="27" t="s">
        <v>48</v>
      </c>
      <c r="M6037" s="27" t="s">
        <v>49</v>
      </c>
      <c r="N6037" s="27">
        <v>1999</v>
      </c>
      <c r="O6037" s="28">
        <v>36372</v>
      </c>
      <c r="P6037" s="30">
        <v>40.833333000000003</v>
      </c>
      <c r="Q6037" s="27">
        <v>-71.433333000000005</v>
      </c>
      <c r="R6037" s="27">
        <v>84</v>
      </c>
      <c r="S6037" s="27">
        <v>84</v>
      </c>
      <c r="T6037" s="27" t="s">
        <v>9244</v>
      </c>
      <c r="U6037" s="27" t="s">
        <v>51</v>
      </c>
      <c r="V6037" s="27" t="s">
        <v>52</v>
      </c>
      <c r="W6037" s="27">
        <v>5</v>
      </c>
      <c r="X6037" s="27">
        <v>5</v>
      </c>
      <c r="Y6037" s="27" t="s">
        <v>9245</v>
      </c>
      <c r="Z6037" s="27" t="s">
        <v>54</v>
      </c>
      <c r="AA6037" s="27" t="s">
        <v>52</v>
      </c>
      <c r="AD6037" s="27" t="s">
        <v>9257</v>
      </c>
      <c r="AE6037" s="28"/>
    </row>
    <row r="6038" spans="1:38" s="27" customFormat="1" ht="15" customHeight="1" x14ac:dyDescent="0.25">
      <c r="A6038" s="27">
        <v>93690</v>
      </c>
      <c r="B6038" s="27">
        <v>92671</v>
      </c>
      <c r="C6038" s="27">
        <v>154</v>
      </c>
      <c r="D6038" s="27" t="s">
        <v>9254</v>
      </c>
      <c r="E6038" s="27" t="s">
        <v>34</v>
      </c>
      <c r="F6038" s="27" t="s">
        <v>6024</v>
      </c>
      <c r="J6038" s="27" t="s">
        <v>36</v>
      </c>
      <c r="K6038" s="27" t="s">
        <v>9413</v>
      </c>
      <c r="L6038" s="27" t="s">
        <v>48</v>
      </c>
      <c r="M6038" s="27" t="s">
        <v>49</v>
      </c>
      <c r="N6038" s="27">
        <v>1999</v>
      </c>
      <c r="O6038" s="28">
        <v>36372</v>
      </c>
      <c r="P6038" s="30">
        <v>40.833333000000003</v>
      </c>
      <c r="Q6038" s="27">
        <v>-71.433333000000005</v>
      </c>
      <c r="R6038" s="27">
        <v>91</v>
      </c>
      <c r="S6038" s="27">
        <v>91</v>
      </c>
      <c r="T6038" s="27" t="s">
        <v>9244</v>
      </c>
      <c r="U6038" s="27" t="s">
        <v>51</v>
      </c>
      <c r="V6038" s="27" t="s">
        <v>52</v>
      </c>
      <c r="W6038" s="27">
        <v>9</v>
      </c>
      <c r="X6038" s="27">
        <v>9</v>
      </c>
      <c r="Y6038" s="27" t="s">
        <v>9245</v>
      </c>
      <c r="Z6038" s="27" t="s">
        <v>54</v>
      </c>
      <c r="AA6038" s="27" t="s">
        <v>52</v>
      </c>
      <c r="AD6038" s="27" t="s">
        <v>9257</v>
      </c>
      <c r="AE6038" s="28"/>
    </row>
    <row r="6039" spans="1:38" s="27" customFormat="1" ht="15" customHeight="1" x14ac:dyDescent="0.25">
      <c r="A6039" s="27">
        <v>93699</v>
      </c>
      <c r="B6039" s="27">
        <v>92680</v>
      </c>
      <c r="C6039" s="27">
        <v>154</v>
      </c>
      <c r="D6039" s="27" t="s">
        <v>979</v>
      </c>
      <c r="E6039" s="27" t="s">
        <v>964</v>
      </c>
      <c r="F6039" s="27" t="s">
        <v>6025</v>
      </c>
      <c r="J6039" s="27" t="s">
        <v>36</v>
      </c>
      <c r="K6039" s="27" t="s">
        <v>9413</v>
      </c>
      <c r="L6039" s="27" t="s">
        <v>48</v>
      </c>
      <c r="M6039" s="27" t="s">
        <v>49</v>
      </c>
      <c r="N6039" s="27">
        <v>1999</v>
      </c>
      <c r="O6039" s="28">
        <v>36358</v>
      </c>
      <c r="P6039" s="30">
        <v>40.799999999999997</v>
      </c>
      <c r="Q6039" s="27">
        <v>-71.316666999999995</v>
      </c>
      <c r="R6039" s="27">
        <v>122</v>
      </c>
      <c r="S6039" s="27">
        <v>122</v>
      </c>
      <c r="T6039" s="27" t="s">
        <v>9244</v>
      </c>
      <c r="U6039" s="27" t="s">
        <v>51</v>
      </c>
      <c r="V6039" s="27" t="s">
        <v>52</v>
      </c>
      <c r="AB6039" s="27" t="s">
        <v>965</v>
      </c>
      <c r="AC6039" s="27" t="s">
        <v>38</v>
      </c>
      <c r="AD6039" s="27">
        <v>2000</v>
      </c>
      <c r="AE6039" s="28">
        <v>36575</v>
      </c>
      <c r="AF6039" s="27">
        <v>36.1</v>
      </c>
      <c r="AG6039" s="27">
        <v>-54.583333000000003</v>
      </c>
      <c r="AH6039" s="27">
        <v>145</v>
      </c>
      <c r="AI6039" s="27">
        <v>145</v>
      </c>
      <c r="AJ6039" s="27" t="s">
        <v>9244</v>
      </c>
      <c r="AK6039" s="27" t="s">
        <v>66</v>
      </c>
      <c r="AL6039" s="27" t="s">
        <v>52</v>
      </c>
    </row>
    <row r="6040" spans="1:38" s="27" customFormat="1" ht="15" customHeight="1" x14ac:dyDescent="0.25">
      <c r="A6040" s="27">
        <v>93702</v>
      </c>
      <c r="B6040" s="27">
        <v>92683</v>
      </c>
      <c r="C6040" s="27">
        <v>154</v>
      </c>
      <c r="D6040" s="27" t="s">
        <v>9254</v>
      </c>
      <c r="E6040" s="27" t="s">
        <v>34</v>
      </c>
      <c r="F6040" s="27" t="s">
        <v>6026</v>
      </c>
      <c r="J6040" s="27" t="s">
        <v>36</v>
      </c>
      <c r="K6040" s="27" t="s">
        <v>41</v>
      </c>
      <c r="L6040" s="27" t="s">
        <v>48</v>
      </c>
      <c r="M6040" s="27" t="s">
        <v>49</v>
      </c>
      <c r="N6040" s="27">
        <v>2000</v>
      </c>
      <c r="O6040" s="28">
        <v>36712</v>
      </c>
      <c r="P6040" s="30">
        <v>40.85</v>
      </c>
      <c r="Q6040" s="27">
        <v>-71.416667000000004</v>
      </c>
      <c r="R6040" s="27">
        <v>122</v>
      </c>
      <c r="S6040" s="27">
        <v>122</v>
      </c>
      <c r="T6040" s="27" t="s">
        <v>9244</v>
      </c>
      <c r="U6040" s="27" t="s">
        <v>51</v>
      </c>
      <c r="V6040" s="27" t="s">
        <v>52</v>
      </c>
      <c r="AD6040" s="27" t="s">
        <v>9257</v>
      </c>
      <c r="AE6040" s="28"/>
    </row>
    <row r="6041" spans="1:38" s="27" customFormat="1" ht="15" customHeight="1" x14ac:dyDescent="0.25">
      <c r="A6041" s="27">
        <v>93709</v>
      </c>
      <c r="B6041" s="27">
        <v>92690</v>
      </c>
      <c r="C6041" s="27">
        <v>154</v>
      </c>
      <c r="D6041" s="27" t="s">
        <v>9254</v>
      </c>
      <c r="E6041" s="27" t="s">
        <v>34</v>
      </c>
      <c r="F6041" s="27" t="s">
        <v>6027</v>
      </c>
      <c r="J6041" s="27" t="s">
        <v>36</v>
      </c>
      <c r="K6041" s="27" t="s">
        <v>9413</v>
      </c>
      <c r="L6041" s="27" t="s">
        <v>48</v>
      </c>
      <c r="M6041" s="27" t="s">
        <v>49</v>
      </c>
      <c r="N6041" s="27">
        <v>1999</v>
      </c>
      <c r="O6041" s="28">
        <v>36351</v>
      </c>
      <c r="P6041" s="30">
        <v>40.716667000000001</v>
      </c>
      <c r="Q6041" s="27">
        <v>-71.783332999999999</v>
      </c>
      <c r="R6041" s="27">
        <v>76</v>
      </c>
      <c r="S6041" s="27">
        <v>76</v>
      </c>
      <c r="T6041" s="27" t="s">
        <v>9244</v>
      </c>
      <c r="U6041" s="27" t="s">
        <v>51</v>
      </c>
      <c r="V6041" s="27" t="s">
        <v>52</v>
      </c>
      <c r="W6041" s="27">
        <v>7</v>
      </c>
      <c r="X6041" s="27">
        <v>7</v>
      </c>
      <c r="Y6041" s="27" t="s">
        <v>9245</v>
      </c>
      <c r="Z6041" s="27" t="s">
        <v>54</v>
      </c>
      <c r="AA6041" s="27" t="s">
        <v>52</v>
      </c>
      <c r="AD6041" s="27" t="s">
        <v>9257</v>
      </c>
      <c r="AE6041" s="28"/>
    </row>
    <row r="6042" spans="1:38" s="27" customFormat="1" ht="15" customHeight="1" x14ac:dyDescent="0.25">
      <c r="A6042" s="27">
        <v>93719</v>
      </c>
      <c r="B6042" s="27">
        <v>92700</v>
      </c>
      <c r="C6042" s="27">
        <v>154</v>
      </c>
      <c r="D6042" s="27" t="s">
        <v>9254</v>
      </c>
      <c r="E6042" s="27" t="s">
        <v>34</v>
      </c>
      <c r="F6042" s="27" t="s">
        <v>6028</v>
      </c>
      <c r="J6042" s="27" t="s">
        <v>36</v>
      </c>
      <c r="K6042" s="27" t="s">
        <v>44</v>
      </c>
      <c r="L6042" s="27" t="s">
        <v>48</v>
      </c>
      <c r="M6042" s="27" t="s">
        <v>49</v>
      </c>
      <c r="N6042" s="27">
        <v>1999</v>
      </c>
      <c r="O6042" s="28">
        <v>36351</v>
      </c>
      <c r="P6042" s="30">
        <v>40.85</v>
      </c>
      <c r="Q6042" s="27">
        <v>-71.416667000000004</v>
      </c>
      <c r="R6042" s="27">
        <v>61</v>
      </c>
      <c r="S6042" s="27">
        <v>61</v>
      </c>
      <c r="T6042" s="27" t="s">
        <v>9244</v>
      </c>
      <c r="U6042" s="27" t="s">
        <v>51</v>
      </c>
      <c r="V6042" s="27" t="s">
        <v>52</v>
      </c>
      <c r="W6042" s="27">
        <v>3</v>
      </c>
      <c r="X6042" s="27">
        <v>3</v>
      </c>
      <c r="Y6042" s="27" t="s">
        <v>9245</v>
      </c>
      <c r="Z6042" s="27" t="s">
        <v>54</v>
      </c>
      <c r="AA6042" s="27" t="s">
        <v>52</v>
      </c>
      <c r="AD6042" s="27" t="s">
        <v>9257</v>
      </c>
      <c r="AE6042" s="28"/>
    </row>
    <row r="6043" spans="1:38" s="27" customFormat="1" ht="15" customHeight="1" x14ac:dyDescent="0.25">
      <c r="A6043" s="27">
        <v>93720</v>
      </c>
      <c r="B6043" s="27">
        <v>92701</v>
      </c>
      <c r="C6043" s="27">
        <v>154</v>
      </c>
      <c r="D6043" s="27" t="s">
        <v>9254</v>
      </c>
      <c r="E6043" s="27" t="s">
        <v>34</v>
      </c>
      <c r="F6043" s="27" t="s">
        <v>6029</v>
      </c>
      <c r="J6043" s="27" t="s">
        <v>36</v>
      </c>
      <c r="K6043" s="27" t="s">
        <v>9413</v>
      </c>
      <c r="L6043" s="27" t="s">
        <v>48</v>
      </c>
      <c r="M6043" s="27" t="s">
        <v>49</v>
      </c>
      <c r="N6043" s="27">
        <v>1999</v>
      </c>
      <c r="O6043" s="28">
        <v>36358</v>
      </c>
      <c r="P6043" s="30">
        <v>40.799999999999997</v>
      </c>
      <c r="Q6043" s="27">
        <v>-71.266666999999998</v>
      </c>
      <c r="R6043" s="27">
        <v>91</v>
      </c>
      <c r="S6043" s="27">
        <v>91</v>
      </c>
      <c r="T6043" s="27" t="s">
        <v>9244</v>
      </c>
      <c r="U6043" s="27" t="s">
        <v>51</v>
      </c>
      <c r="V6043" s="27" t="s">
        <v>52</v>
      </c>
      <c r="W6043" s="27">
        <v>20</v>
      </c>
      <c r="X6043" s="27">
        <v>20</v>
      </c>
      <c r="Y6043" s="27" t="s">
        <v>9245</v>
      </c>
      <c r="Z6043" s="27" t="s">
        <v>54</v>
      </c>
      <c r="AA6043" s="27" t="s">
        <v>52</v>
      </c>
      <c r="AD6043" s="27" t="s">
        <v>9257</v>
      </c>
      <c r="AE6043" s="28"/>
    </row>
    <row r="6044" spans="1:38" s="27" customFormat="1" ht="15" customHeight="1" x14ac:dyDescent="0.25">
      <c r="A6044" s="27">
        <v>93728</v>
      </c>
      <c r="B6044" s="27">
        <v>92709</v>
      </c>
      <c r="C6044" s="27">
        <v>154</v>
      </c>
      <c r="D6044" s="27" t="s">
        <v>9254</v>
      </c>
      <c r="E6044" s="27" t="s">
        <v>34</v>
      </c>
      <c r="F6044" s="27" t="s">
        <v>6030</v>
      </c>
      <c r="J6044" s="27" t="s">
        <v>36</v>
      </c>
      <c r="K6044" s="27" t="s">
        <v>41</v>
      </c>
      <c r="L6044" s="27" t="s">
        <v>48</v>
      </c>
      <c r="M6044" s="27" t="s">
        <v>49</v>
      </c>
      <c r="N6044" s="27">
        <v>2000</v>
      </c>
      <c r="O6044" s="28">
        <v>36748</v>
      </c>
      <c r="P6044" s="30">
        <v>41.166666999999997</v>
      </c>
      <c r="Q6044" s="27">
        <v>-71.3</v>
      </c>
      <c r="R6044" s="27">
        <v>91</v>
      </c>
      <c r="S6044" s="27">
        <v>91</v>
      </c>
      <c r="T6044" s="27" t="s">
        <v>9244</v>
      </c>
      <c r="U6044" s="27" t="s">
        <v>51</v>
      </c>
      <c r="V6044" s="27" t="s">
        <v>52</v>
      </c>
      <c r="W6044" s="27">
        <v>12</v>
      </c>
      <c r="X6044" s="27">
        <v>12</v>
      </c>
      <c r="Y6044" s="27" t="s">
        <v>9245</v>
      </c>
      <c r="Z6044" s="27" t="s">
        <v>54</v>
      </c>
      <c r="AA6044" s="27" t="s">
        <v>52</v>
      </c>
      <c r="AD6044" s="27" t="s">
        <v>9257</v>
      </c>
      <c r="AE6044" s="28"/>
    </row>
    <row r="6045" spans="1:38" s="27" customFormat="1" ht="15" customHeight="1" x14ac:dyDescent="0.25">
      <c r="A6045" s="27">
        <v>93765</v>
      </c>
      <c r="B6045" s="27">
        <v>92742</v>
      </c>
      <c r="C6045" s="27">
        <v>154</v>
      </c>
      <c r="D6045" s="27" t="s">
        <v>9254</v>
      </c>
      <c r="E6045" s="27" t="s">
        <v>34</v>
      </c>
      <c r="F6045" s="27" t="s">
        <v>6031</v>
      </c>
      <c r="J6045" s="27" t="s">
        <v>36</v>
      </c>
      <c r="K6045" s="27" t="s">
        <v>9413</v>
      </c>
      <c r="L6045" s="27" t="s">
        <v>48</v>
      </c>
      <c r="M6045" s="27" t="s">
        <v>49</v>
      </c>
      <c r="N6045" s="27">
        <v>1999</v>
      </c>
      <c r="O6045" s="28">
        <v>36361</v>
      </c>
      <c r="P6045" s="30">
        <v>40.633333</v>
      </c>
      <c r="Q6045" s="27">
        <v>-72.233333000000002</v>
      </c>
      <c r="R6045" s="27">
        <v>122</v>
      </c>
      <c r="S6045" s="27">
        <v>122</v>
      </c>
      <c r="T6045" s="27" t="s">
        <v>9244</v>
      </c>
      <c r="U6045" s="27" t="s">
        <v>66</v>
      </c>
      <c r="V6045" s="27" t="s">
        <v>52</v>
      </c>
      <c r="W6045" s="27">
        <v>18</v>
      </c>
      <c r="X6045" s="27">
        <v>18</v>
      </c>
      <c r="Y6045" s="27" t="s">
        <v>9245</v>
      </c>
      <c r="Z6045" s="27" t="s">
        <v>54</v>
      </c>
      <c r="AA6045" s="27" t="s">
        <v>52</v>
      </c>
      <c r="AD6045" s="27" t="s">
        <v>9257</v>
      </c>
      <c r="AE6045" s="28"/>
    </row>
    <row r="6046" spans="1:38" s="27" customFormat="1" ht="15" customHeight="1" x14ac:dyDescent="0.25">
      <c r="A6046" s="27">
        <v>93785</v>
      </c>
      <c r="B6046" s="27">
        <v>92762</v>
      </c>
      <c r="C6046" s="27">
        <v>154</v>
      </c>
      <c r="D6046" s="27" t="s">
        <v>9254</v>
      </c>
      <c r="E6046" s="27" t="s">
        <v>34</v>
      </c>
      <c r="F6046" s="27" t="s">
        <v>6032</v>
      </c>
      <c r="J6046" s="27" t="s">
        <v>36</v>
      </c>
      <c r="K6046" s="27" t="s">
        <v>9413</v>
      </c>
      <c r="L6046" s="27" t="s">
        <v>48</v>
      </c>
      <c r="M6046" s="27" t="s">
        <v>49</v>
      </c>
      <c r="N6046" s="27">
        <v>2000</v>
      </c>
      <c r="O6046" s="28">
        <v>36739</v>
      </c>
      <c r="P6046" s="30">
        <v>40.200000000000003</v>
      </c>
      <c r="Q6046" s="27">
        <v>-73.066666999999995</v>
      </c>
      <c r="R6046" s="27">
        <v>86</v>
      </c>
      <c r="S6046" s="27">
        <v>86</v>
      </c>
      <c r="T6046" s="27" t="s">
        <v>9244</v>
      </c>
      <c r="U6046" s="27" t="s">
        <v>66</v>
      </c>
      <c r="V6046" s="27" t="s">
        <v>41</v>
      </c>
      <c r="AD6046" s="27" t="s">
        <v>9257</v>
      </c>
      <c r="AE6046" s="28"/>
    </row>
    <row r="6047" spans="1:38" s="27" customFormat="1" ht="15" customHeight="1" x14ac:dyDescent="0.25">
      <c r="A6047" s="27">
        <v>93789</v>
      </c>
      <c r="B6047" s="27">
        <v>92766</v>
      </c>
      <c r="C6047" s="27">
        <v>154</v>
      </c>
      <c r="D6047" s="27" t="s">
        <v>9254</v>
      </c>
      <c r="E6047" s="27" t="s">
        <v>34</v>
      </c>
      <c r="F6047" s="27" t="s">
        <v>6033</v>
      </c>
      <c r="J6047" s="27" t="s">
        <v>36</v>
      </c>
      <c r="K6047" s="27" t="s">
        <v>44</v>
      </c>
      <c r="L6047" s="27" t="s">
        <v>48</v>
      </c>
      <c r="M6047" s="27" t="s">
        <v>49</v>
      </c>
      <c r="N6047" s="27">
        <v>2001</v>
      </c>
      <c r="O6047" s="28">
        <v>37086</v>
      </c>
      <c r="P6047" s="30">
        <v>40.35</v>
      </c>
      <c r="Q6047" s="27">
        <v>-72.7</v>
      </c>
      <c r="R6047" s="27">
        <v>91</v>
      </c>
      <c r="S6047" s="27">
        <v>91</v>
      </c>
      <c r="T6047" s="27" t="s">
        <v>9244</v>
      </c>
      <c r="U6047" s="27" t="s">
        <v>51</v>
      </c>
      <c r="V6047" s="27" t="s">
        <v>52</v>
      </c>
      <c r="W6047" s="27">
        <v>18</v>
      </c>
      <c r="X6047" s="27">
        <v>18</v>
      </c>
      <c r="Y6047" s="27" t="s">
        <v>9245</v>
      </c>
      <c r="Z6047" s="27" t="s">
        <v>54</v>
      </c>
      <c r="AA6047" s="27" t="s">
        <v>52</v>
      </c>
      <c r="AD6047" s="27" t="s">
        <v>9257</v>
      </c>
      <c r="AE6047" s="28"/>
    </row>
    <row r="6048" spans="1:38" s="27" customFormat="1" ht="15" customHeight="1" x14ac:dyDescent="0.25">
      <c r="A6048" s="27">
        <v>93790</v>
      </c>
      <c r="B6048" s="27">
        <v>92767</v>
      </c>
      <c r="C6048" s="27">
        <v>154</v>
      </c>
      <c r="D6048" s="27" t="s">
        <v>9254</v>
      </c>
      <c r="E6048" s="27" t="s">
        <v>34</v>
      </c>
      <c r="F6048" s="27" t="s">
        <v>6034</v>
      </c>
      <c r="J6048" s="27" t="s">
        <v>36</v>
      </c>
      <c r="K6048" s="27" t="s">
        <v>44</v>
      </c>
      <c r="L6048" s="27" t="s">
        <v>48</v>
      </c>
      <c r="M6048" s="27" t="s">
        <v>49</v>
      </c>
      <c r="N6048" s="27">
        <v>2003</v>
      </c>
      <c r="O6048" s="28">
        <v>37849</v>
      </c>
      <c r="P6048" s="30">
        <v>40.700000000000003</v>
      </c>
      <c r="Q6048" s="27">
        <v>-71.95</v>
      </c>
      <c r="W6048" s="27">
        <v>27</v>
      </c>
      <c r="X6048" s="27">
        <v>27</v>
      </c>
      <c r="Y6048" s="27" t="s">
        <v>9245</v>
      </c>
      <c r="Z6048" s="27" t="s">
        <v>54</v>
      </c>
      <c r="AA6048" s="27" t="s">
        <v>52</v>
      </c>
      <c r="AD6048" s="27" t="s">
        <v>9257</v>
      </c>
      <c r="AE6048" s="28"/>
    </row>
    <row r="6049" spans="1:38" s="27" customFormat="1" ht="15" customHeight="1" x14ac:dyDescent="0.25">
      <c r="A6049" s="27">
        <v>93798</v>
      </c>
      <c r="B6049" s="27">
        <v>92775</v>
      </c>
      <c r="C6049" s="27">
        <v>154</v>
      </c>
      <c r="D6049" s="27" t="s">
        <v>9254</v>
      </c>
      <c r="E6049" s="27" t="s">
        <v>34</v>
      </c>
      <c r="F6049" s="27" t="s">
        <v>6035</v>
      </c>
      <c r="J6049" s="27" t="s">
        <v>36</v>
      </c>
      <c r="K6049" s="27" t="s">
        <v>41</v>
      </c>
      <c r="L6049" s="27" t="s">
        <v>48</v>
      </c>
      <c r="M6049" s="27" t="s">
        <v>49</v>
      </c>
      <c r="N6049" s="27">
        <v>2000</v>
      </c>
      <c r="O6049" s="28">
        <v>36706</v>
      </c>
      <c r="P6049" s="30">
        <v>38.6</v>
      </c>
      <c r="Q6049" s="27">
        <v>-74.383332999999993</v>
      </c>
      <c r="R6049" s="27">
        <v>97</v>
      </c>
      <c r="S6049" s="27">
        <v>97</v>
      </c>
      <c r="T6049" s="27" t="s">
        <v>9244</v>
      </c>
      <c r="U6049" s="27" t="s">
        <v>66</v>
      </c>
      <c r="V6049" s="27" t="s">
        <v>41</v>
      </c>
      <c r="W6049" s="27">
        <v>11</v>
      </c>
      <c r="X6049" s="27">
        <v>11</v>
      </c>
      <c r="Y6049" s="27" t="s">
        <v>9245</v>
      </c>
      <c r="Z6049" s="27" t="s">
        <v>54</v>
      </c>
      <c r="AA6049" s="27" t="s">
        <v>52</v>
      </c>
      <c r="AD6049" s="27" t="s">
        <v>9257</v>
      </c>
      <c r="AE6049" s="28"/>
    </row>
    <row r="6050" spans="1:38" s="27" customFormat="1" ht="15" customHeight="1" x14ac:dyDescent="0.25">
      <c r="A6050" s="27">
        <v>93799</v>
      </c>
      <c r="B6050" s="27">
        <v>92776</v>
      </c>
      <c r="C6050" s="27">
        <v>154</v>
      </c>
      <c r="D6050" s="27" t="s">
        <v>9254</v>
      </c>
      <c r="E6050" s="27" t="s">
        <v>34</v>
      </c>
      <c r="F6050" s="27" t="s">
        <v>6036</v>
      </c>
      <c r="J6050" s="27" t="s">
        <v>36</v>
      </c>
      <c r="K6050" s="27" t="s">
        <v>41</v>
      </c>
      <c r="L6050" s="27" t="s">
        <v>48</v>
      </c>
      <c r="M6050" s="27" t="s">
        <v>49</v>
      </c>
      <c r="N6050" s="27">
        <v>1999</v>
      </c>
      <c r="O6050" s="28">
        <v>36350</v>
      </c>
      <c r="P6050" s="30">
        <v>38.333333000000003</v>
      </c>
      <c r="Q6050" s="27">
        <v>-74.816666999999995</v>
      </c>
      <c r="R6050" s="27">
        <v>76</v>
      </c>
      <c r="S6050" s="27">
        <v>76</v>
      </c>
      <c r="T6050" s="27" t="s">
        <v>9244</v>
      </c>
      <c r="U6050" s="27" t="s">
        <v>51</v>
      </c>
      <c r="V6050" s="27" t="s">
        <v>52</v>
      </c>
      <c r="W6050" s="27">
        <v>5</v>
      </c>
      <c r="X6050" s="27">
        <v>5</v>
      </c>
      <c r="Y6050" s="27" t="s">
        <v>9245</v>
      </c>
      <c r="Z6050" s="27" t="s">
        <v>54</v>
      </c>
      <c r="AA6050" s="27" t="s">
        <v>52</v>
      </c>
      <c r="AD6050" s="27" t="s">
        <v>9257</v>
      </c>
      <c r="AE6050" s="28"/>
    </row>
    <row r="6051" spans="1:38" s="27" customFormat="1" ht="15" customHeight="1" x14ac:dyDescent="0.25">
      <c r="A6051" s="27">
        <v>93812</v>
      </c>
      <c r="B6051" s="27">
        <v>92788</v>
      </c>
      <c r="C6051" s="27">
        <v>154</v>
      </c>
      <c r="D6051" s="27" t="s">
        <v>9254</v>
      </c>
      <c r="E6051" s="27" t="s">
        <v>34</v>
      </c>
      <c r="F6051" s="27" t="s">
        <v>6037</v>
      </c>
      <c r="J6051" s="27" t="s">
        <v>36</v>
      </c>
      <c r="K6051" s="27" t="s">
        <v>44</v>
      </c>
      <c r="L6051" s="27" t="s">
        <v>48</v>
      </c>
      <c r="M6051" s="27" t="s">
        <v>49</v>
      </c>
      <c r="N6051" s="27">
        <v>2002</v>
      </c>
      <c r="O6051" s="28">
        <v>37471</v>
      </c>
      <c r="P6051" s="30">
        <v>40.416666999999997</v>
      </c>
      <c r="Q6051" s="27">
        <v>-72.316666999999995</v>
      </c>
      <c r="R6051" s="27">
        <v>51</v>
      </c>
      <c r="S6051" s="27">
        <v>51</v>
      </c>
      <c r="T6051" s="27" t="s">
        <v>9244</v>
      </c>
      <c r="U6051" s="27" t="s">
        <v>66</v>
      </c>
      <c r="V6051" s="27" t="s">
        <v>52</v>
      </c>
      <c r="W6051" s="27">
        <v>9</v>
      </c>
      <c r="X6051" s="27">
        <v>9</v>
      </c>
      <c r="Y6051" s="27" t="s">
        <v>9245</v>
      </c>
      <c r="Z6051" s="27" t="s">
        <v>54</v>
      </c>
      <c r="AA6051" s="27" t="s">
        <v>52</v>
      </c>
      <c r="AD6051" s="27" t="s">
        <v>9257</v>
      </c>
      <c r="AE6051" s="28"/>
    </row>
    <row r="6052" spans="1:38" s="27" customFormat="1" ht="15" customHeight="1" x14ac:dyDescent="0.25">
      <c r="A6052" s="27">
        <v>93814</v>
      </c>
      <c r="B6052" s="27">
        <v>92790</v>
      </c>
      <c r="C6052" s="27">
        <v>154</v>
      </c>
      <c r="D6052" s="27" t="s">
        <v>979</v>
      </c>
      <c r="E6052" s="27" t="s">
        <v>964</v>
      </c>
      <c r="F6052" s="27" t="s">
        <v>6038</v>
      </c>
      <c r="J6052" s="27" t="s">
        <v>36</v>
      </c>
      <c r="K6052" s="27" t="s">
        <v>9413</v>
      </c>
      <c r="L6052" s="27" t="s">
        <v>48</v>
      </c>
      <c r="M6052" s="27" t="s">
        <v>49</v>
      </c>
      <c r="N6052" s="27">
        <v>2004</v>
      </c>
      <c r="O6052" s="28">
        <v>38155</v>
      </c>
      <c r="P6052" s="30">
        <v>40.166666999999997</v>
      </c>
      <c r="Q6052" s="27">
        <v>-73.016666999999998</v>
      </c>
      <c r="R6052" s="27">
        <v>152</v>
      </c>
      <c r="S6052" s="27">
        <v>152</v>
      </c>
      <c r="T6052" s="27" t="s">
        <v>9244</v>
      </c>
      <c r="U6052" s="27" t="s">
        <v>66</v>
      </c>
      <c r="V6052" s="27" t="s">
        <v>52</v>
      </c>
      <c r="W6052" s="27">
        <v>45</v>
      </c>
      <c r="X6052" s="27">
        <v>45</v>
      </c>
      <c r="Y6052" s="27" t="s">
        <v>9245</v>
      </c>
      <c r="Z6052" s="27" t="s">
        <v>54</v>
      </c>
      <c r="AA6052" s="27" t="s">
        <v>52</v>
      </c>
      <c r="AB6052" s="27" t="s">
        <v>725</v>
      </c>
      <c r="AC6052" s="27" t="s">
        <v>38</v>
      </c>
      <c r="AD6052" s="27">
        <v>2005</v>
      </c>
      <c r="AE6052" s="28">
        <v>38403</v>
      </c>
      <c r="AF6052" s="27">
        <v>35.85</v>
      </c>
      <c r="AG6052" s="27">
        <v>-74.783332999999999</v>
      </c>
      <c r="AH6052" s="27">
        <v>170</v>
      </c>
      <c r="AI6052" s="27">
        <v>170</v>
      </c>
      <c r="AJ6052" s="27" t="s">
        <v>9244</v>
      </c>
      <c r="AK6052" s="27" t="s">
        <v>66</v>
      </c>
      <c r="AL6052" s="27" t="s">
        <v>41</v>
      </c>
    </row>
    <row r="6053" spans="1:38" s="27" customFormat="1" ht="15" customHeight="1" x14ac:dyDescent="0.25">
      <c r="A6053" s="27">
        <v>93817</v>
      </c>
      <c r="B6053" s="27">
        <v>92793</v>
      </c>
      <c r="C6053" s="27">
        <v>154</v>
      </c>
      <c r="D6053" s="27" t="s">
        <v>9254</v>
      </c>
      <c r="E6053" s="27" t="s">
        <v>34</v>
      </c>
      <c r="F6053" s="27" t="s">
        <v>6039</v>
      </c>
      <c r="J6053" s="27" t="s">
        <v>36</v>
      </c>
      <c r="K6053" s="27" t="s">
        <v>44</v>
      </c>
      <c r="L6053" s="27" t="s">
        <v>48</v>
      </c>
      <c r="M6053" s="27" t="s">
        <v>203</v>
      </c>
      <c r="N6053" s="27">
        <v>2003</v>
      </c>
      <c r="O6053" s="28">
        <v>37782</v>
      </c>
      <c r="P6053" s="30">
        <v>39.766666999999998</v>
      </c>
      <c r="Q6053" s="27">
        <v>-72.983333000000002</v>
      </c>
      <c r="R6053" s="27">
        <v>64</v>
      </c>
      <c r="S6053" s="27">
        <v>64</v>
      </c>
      <c r="T6053" s="27" t="s">
        <v>9244</v>
      </c>
      <c r="U6053" s="27" t="s">
        <v>66</v>
      </c>
      <c r="V6053" s="27" t="s">
        <v>52</v>
      </c>
      <c r="W6053" s="27">
        <v>14</v>
      </c>
      <c r="X6053" s="27">
        <v>14</v>
      </c>
      <c r="Y6053" s="27" t="s">
        <v>9245</v>
      </c>
      <c r="Z6053" s="27" t="s">
        <v>54</v>
      </c>
      <c r="AA6053" s="27" t="s">
        <v>52</v>
      </c>
      <c r="AD6053" s="27" t="s">
        <v>9257</v>
      </c>
      <c r="AE6053" s="28"/>
    </row>
    <row r="6054" spans="1:38" s="27" customFormat="1" ht="15" customHeight="1" x14ac:dyDescent="0.25">
      <c r="A6054" s="27">
        <v>93818</v>
      </c>
      <c r="B6054" s="27">
        <v>92794</v>
      </c>
      <c r="C6054" s="27">
        <v>154</v>
      </c>
      <c r="D6054" s="27" t="s">
        <v>9254</v>
      </c>
      <c r="E6054" s="27" t="s">
        <v>34</v>
      </c>
      <c r="F6054" s="27" t="s">
        <v>6040</v>
      </c>
      <c r="J6054" s="27" t="s">
        <v>36</v>
      </c>
      <c r="K6054" s="27" t="s">
        <v>9413</v>
      </c>
      <c r="L6054" s="27" t="s">
        <v>48</v>
      </c>
      <c r="M6054" s="27" t="s">
        <v>49</v>
      </c>
      <c r="N6054" s="27">
        <v>2002</v>
      </c>
      <c r="O6054" s="28">
        <v>37443</v>
      </c>
      <c r="P6054" s="30">
        <v>39.716667000000001</v>
      </c>
      <c r="Q6054" s="27">
        <v>-72.95</v>
      </c>
      <c r="R6054" s="27">
        <v>122</v>
      </c>
      <c r="S6054" s="27">
        <v>122</v>
      </c>
      <c r="T6054" s="27" t="s">
        <v>9244</v>
      </c>
      <c r="U6054" s="27" t="s">
        <v>66</v>
      </c>
      <c r="V6054" s="27" t="s">
        <v>52</v>
      </c>
      <c r="W6054" s="27">
        <v>23</v>
      </c>
      <c r="X6054" s="27">
        <v>23</v>
      </c>
      <c r="Y6054" s="27" t="s">
        <v>9245</v>
      </c>
      <c r="Z6054" s="27" t="s">
        <v>54</v>
      </c>
      <c r="AA6054" s="27" t="s">
        <v>52</v>
      </c>
      <c r="AD6054" s="27" t="s">
        <v>9257</v>
      </c>
      <c r="AE6054" s="28"/>
    </row>
    <row r="6055" spans="1:38" s="27" customFormat="1" ht="15" customHeight="1" x14ac:dyDescent="0.25">
      <c r="A6055" s="27">
        <v>93844</v>
      </c>
      <c r="B6055" s="27">
        <v>92819</v>
      </c>
      <c r="C6055" s="27">
        <v>154</v>
      </c>
      <c r="D6055" s="27" t="s">
        <v>979</v>
      </c>
      <c r="E6055" s="27" t="s">
        <v>964</v>
      </c>
      <c r="F6055" s="27" t="s">
        <v>6041</v>
      </c>
      <c r="J6055" s="27" t="s">
        <v>36</v>
      </c>
      <c r="K6055" s="27" t="s">
        <v>41</v>
      </c>
      <c r="L6055" s="27" t="s">
        <v>48</v>
      </c>
      <c r="M6055" s="27" t="s">
        <v>49</v>
      </c>
      <c r="N6055" s="27">
        <v>2004</v>
      </c>
      <c r="O6055" s="28">
        <v>38208</v>
      </c>
      <c r="P6055" s="30">
        <v>40.9</v>
      </c>
      <c r="Q6055" s="27">
        <v>-71.25</v>
      </c>
      <c r="R6055" s="27">
        <v>122</v>
      </c>
      <c r="S6055" s="27">
        <v>122</v>
      </c>
      <c r="T6055" s="27" t="s">
        <v>9244</v>
      </c>
      <c r="U6055" s="27" t="s">
        <v>51</v>
      </c>
      <c r="V6055" s="27" t="s">
        <v>52</v>
      </c>
      <c r="AB6055" s="27" t="s">
        <v>725</v>
      </c>
      <c r="AC6055" s="27" t="s">
        <v>38</v>
      </c>
      <c r="AD6055" s="27">
        <v>2005</v>
      </c>
      <c r="AE6055" s="28">
        <v>38643</v>
      </c>
      <c r="AF6055" s="27">
        <v>39.9</v>
      </c>
      <c r="AG6055" s="27">
        <v>-70.95</v>
      </c>
      <c r="AH6055" s="27">
        <v>166</v>
      </c>
      <c r="AI6055" s="27">
        <v>166</v>
      </c>
      <c r="AJ6055" s="27" t="s">
        <v>9244</v>
      </c>
      <c r="AK6055" s="27" t="s">
        <v>66</v>
      </c>
      <c r="AL6055" s="27" t="s">
        <v>41</v>
      </c>
    </row>
    <row r="6056" spans="1:38" s="27" customFormat="1" ht="15" customHeight="1" x14ac:dyDescent="0.25">
      <c r="A6056" s="27">
        <v>93862</v>
      </c>
      <c r="B6056" s="27">
        <v>92837</v>
      </c>
      <c r="C6056" s="27">
        <v>154</v>
      </c>
      <c r="D6056" s="27" t="s">
        <v>9254</v>
      </c>
      <c r="E6056" s="27" t="s">
        <v>34</v>
      </c>
      <c r="F6056" s="27" t="s">
        <v>6042</v>
      </c>
      <c r="J6056" s="27" t="s">
        <v>36</v>
      </c>
      <c r="K6056" s="27" t="s">
        <v>44</v>
      </c>
      <c r="L6056" s="27" t="s">
        <v>48</v>
      </c>
      <c r="M6056" s="27" t="s">
        <v>49</v>
      </c>
      <c r="N6056" s="27">
        <v>2004</v>
      </c>
      <c r="O6056" s="28">
        <v>38175</v>
      </c>
      <c r="P6056" s="30">
        <v>40.116667</v>
      </c>
      <c r="Q6056" s="27">
        <v>-72.916667000000004</v>
      </c>
      <c r="R6056" s="27">
        <v>137</v>
      </c>
      <c r="S6056" s="27">
        <v>137</v>
      </c>
      <c r="T6056" s="27" t="s">
        <v>9244</v>
      </c>
      <c r="U6056" s="27" t="s">
        <v>51</v>
      </c>
      <c r="V6056" s="27" t="s">
        <v>52</v>
      </c>
      <c r="AD6056" s="27" t="s">
        <v>9257</v>
      </c>
      <c r="AE6056" s="28"/>
    </row>
    <row r="6057" spans="1:38" s="27" customFormat="1" ht="15" customHeight="1" x14ac:dyDescent="0.25">
      <c r="A6057" s="27">
        <v>93874</v>
      </c>
      <c r="B6057" s="27">
        <v>92849</v>
      </c>
      <c r="C6057" s="27">
        <v>154</v>
      </c>
      <c r="D6057" s="27" t="s">
        <v>979</v>
      </c>
      <c r="E6057" s="27" t="s">
        <v>964</v>
      </c>
      <c r="F6057" s="27" t="s">
        <v>6043</v>
      </c>
      <c r="J6057" s="27" t="s">
        <v>36</v>
      </c>
      <c r="K6057" s="27" t="s">
        <v>44</v>
      </c>
      <c r="L6057" s="27" t="s">
        <v>48</v>
      </c>
      <c r="M6057" s="27" t="s">
        <v>49</v>
      </c>
      <c r="N6057" s="27">
        <v>2002</v>
      </c>
      <c r="O6057" s="28">
        <v>37415</v>
      </c>
      <c r="P6057" s="30">
        <v>38.383333</v>
      </c>
      <c r="Q6057" s="27">
        <v>-74.349999999999994</v>
      </c>
      <c r="R6057" s="27">
        <v>122</v>
      </c>
      <c r="S6057" s="27">
        <v>122</v>
      </c>
      <c r="T6057" s="27" t="s">
        <v>9244</v>
      </c>
      <c r="U6057" s="27" t="s">
        <v>51</v>
      </c>
      <c r="V6057" s="27" t="s">
        <v>52</v>
      </c>
      <c r="W6057" s="27">
        <v>27</v>
      </c>
      <c r="X6057" s="27">
        <v>27</v>
      </c>
      <c r="Y6057" s="27" t="s">
        <v>9245</v>
      </c>
      <c r="Z6057" s="27" t="s">
        <v>54</v>
      </c>
      <c r="AA6057" s="27" t="s">
        <v>52</v>
      </c>
      <c r="AB6057" s="27" t="s">
        <v>725</v>
      </c>
      <c r="AC6057" s="27" t="s">
        <v>49</v>
      </c>
      <c r="AD6057" s="27">
        <v>2003</v>
      </c>
      <c r="AE6057" s="28">
        <v>37843</v>
      </c>
      <c r="AF6057" s="27">
        <v>39.866667</v>
      </c>
      <c r="AG6057" s="27">
        <v>-73.366667000000007</v>
      </c>
      <c r="AH6057" s="27">
        <v>168</v>
      </c>
      <c r="AI6057" s="27">
        <v>168</v>
      </c>
      <c r="AJ6057" s="27" t="s">
        <v>9244</v>
      </c>
      <c r="AK6057" s="27" t="s">
        <v>66</v>
      </c>
      <c r="AL6057" s="27" t="s">
        <v>52</v>
      </c>
    </row>
    <row r="6058" spans="1:38" s="27" customFormat="1" ht="15" customHeight="1" x14ac:dyDescent="0.25">
      <c r="A6058" s="27">
        <v>93879</v>
      </c>
      <c r="B6058" s="27">
        <v>92854</v>
      </c>
      <c r="C6058" s="27">
        <v>154</v>
      </c>
      <c r="D6058" s="27" t="s">
        <v>9254</v>
      </c>
      <c r="E6058" s="27" t="s">
        <v>34</v>
      </c>
      <c r="F6058" s="27" t="s">
        <v>6044</v>
      </c>
      <c r="J6058" s="27" t="s">
        <v>36</v>
      </c>
      <c r="K6058" s="27" t="s">
        <v>41</v>
      </c>
      <c r="L6058" s="27" t="s">
        <v>48</v>
      </c>
      <c r="M6058" s="27" t="s">
        <v>49</v>
      </c>
      <c r="N6058" s="27">
        <v>2001</v>
      </c>
      <c r="O6058" s="28">
        <v>37040</v>
      </c>
      <c r="P6058" s="30">
        <v>37.416666999999997</v>
      </c>
      <c r="Q6058" s="27">
        <v>-74.466667000000001</v>
      </c>
      <c r="R6058" s="27">
        <v>127</v>
      </c>
      <c r="S6058" s="27">
        <v>127</v>
      </c>
      <c r="T6058" s="27" t="s">
        <v>9244</v>
      </c>
      <c r="U6058" s="27" t="s">
        <v>51</v>
      </c>
      <c r="V6058" s="27" t="s">
        <v>52</v>
      </c>
      <c r="W6058" s="27">
        <v>23</v>
      </c>
      <c r="X6058" s="27">
        <v>23</v>
      </c>
      <c r="Y6058" s="27" t="s">
        <v>9245</v>
      </c>
      <c r="Z6058" s="27" t="s">
        <v>54</v>
      </c>
      <c r="AA6058" s="27" t="s">
        <v>52</v>
      </c>
      <c r="AD6058" s="27" t="s">
        <v>9257</v>
      </c>
      <c r="AE6058" s="28"/>
    </row>
    <row r="6059" spans="1:38" s="27" customFormat="1" ht="15" customHeight="1" x14ac:dyDescent="0.25">
      <c r="A6059" s="27">
        <v>93901</v>
      </c>
      <c r="B6059" s="27">
        <v>92876</v>
      </c>
      <c r="C6059" s="27">
        <v>154</v>
      </c>
      <c r="D6059" s="27" t="s">
        <v>9254</v>
      </c>
      <c r="E6059" s="27" t="s">
        <v>34</v>
      </c>
      <c r="F6059" s="27" t="s">
        <v>6045</v>
      </c>
      <c r="J6059" s="27" t="s">
        <v>36</v>
      </c>
      <c r="K6059" s="27" t="s">
        <v>9413</v>
      </c>
      <c r="L6059" s="27" t="s">
        <v>48</v>
      </c>
      <c r="M6059" s="27" t="s">
        <v>49</v>
      </c>
      <c r="N6059" s="27">
        <v>2002</v>
      </c>
      <c r="O6059" s="28">
        <v>37436</v>
      </c>
      <c r="P6059" s="30">
        <v>40</v>
      </c>
      <c r="Q6059" s="27">
        <v>-72.833332999999996</v>
      </c>
      <c r="R6059" s="27">
        <v>122</v>
      </c>
      <c r="S6059" s="27">
        <v>122</v>
      </c>
      <c r="T6059" s="27" t="s">
        <v>9244</v>
      </c>
      <c r="U6059" s="27" t="s">
        <v>51</v>
      </c>
      <c r="V6059" s="27" t="s">
        <v>52</v>
      </c>
      <c r="W6059" s="27">
        <v>18</v>
      </c>
      <c r="X6059" s="27">
        <v>18</v>
      </c>
      <c r="Y6059" s="27" t="s">
        <v>9245</v>
      </c>
      <c r="Z6059" s="27" t="s">
        <v>54</v>
      </c>
      <c r="AA6059" s="27" t="s">
        <v>52</v>
      </c>
      <c r="AD6059" s="27" t="s">
        <v>9257</v>
      </c>
      <c r="AE6059" s="28"/>
    </row>
    <row r="6060" spans="1:38" s="27" customFormat="1" ht="15" customHeight="1" x14ac:dyDescent="0.25">
      <c r="A6060" s="27">
        <v>93913</v>
      </c>
      <c r="B6060" s="27">
        <v>92888</v>
      </c>
      <c r="C6060" s="27">
        <v>154</v>
      </c>
      <c r="D6060" s="27" t="s">
        <v>9254</v>
      </c>
      <c r="E6060" s="27" t="s">
        <v>34</v>
      </c>
      <c r="F6060" s="27" t="s">
        <v>6046</v>
      </c>
      <c r="J6060" s="27" t="s">
        <v>36</v>
      </c>
      <c r="K6060" s="27" t="s">
        <v>44</v>
      </c>
      <c r="L6060" s="27" t="s">
        <v>48</v>
      </c>
      <c r="M6060" s="27" t="s">
        <v>49</v>
      </c>
      <c r="N6060" s="27">
        <v>2001</v>
      </c>
      <c r="O6060" s="28">
        <v>37051</v>
      </c>
      <c r="P6060" s="30">
        <v>38.6</v>
      </c>
      <c r="Q6060" s="27">
        <v>-74.416667000000004</v>
      </c>
      <c r="R6060" s="27">
        <v>122</v>
      </c>
      <c r="S6060" s="27">
        <v>122</v>
      </c>
      <c r="T6060" s="27" t="s">
        <v>9244</v>
      </c>
      <c r="U6060" s="27" t="s">
        <v>66</v>
      </c>
      <c r="V6060" s="27" t="s">
        <v>52</v>
      </c>
      <c r="W6060" s="27">
        <v>14</v>
      </c>
      <c r="X6060" s="27">
        <v>14</v>
      </c>
      <c r="Y6060" s="27" t="s">
        <v>9245</v>
      </c>
      <c r="Z6060" s="27" t="s">
        <v>54</v>
      </c>
      <c r="AA6060" s="27" t="s">
        <v>52</v>
      </c>
      <c r="AD6060" s="27" t="s">
        <v>9257</v>
      </c>
      <c r="AE6060" s="28"/>
    </row>
    <row r="6061" spans="1:38" s="27" customFormat="1" ht="15" customHeight="1" x14ac:dyDescent="0.25">
      <c r="A6061" s="27">
        <v>93914</v>
      </c>
      <c r="B6061" s="27">
        <v>92889</v>
      </c>
      <c r="C6061" s="27">
        <v>154</v>
      </c>
      <c r="D6061" s="27" t="s">
        <v>9254</v>
      </c>
      <c r="E6061" s="27" t="s">
        <v>34</v>
      </c>
      <c r="F6061" s="27" t="s">
        <v>6047</v>
      </c>
      <c r="J6061" s="27" t="s">
        <v>36</v>
      </c>
      <c r="K6061" s="27" t="s">
        <v>44</v>
      </c>
      <c r="L6061" s="27" t="s">
        <v>48</v>
      </c>
      <c r="M6061" s="27" t="s">
        <v>49</v>
      </c>
      <c r="N6061" s="27">
        <v>2001</v>
      </c>
      <c r="O6061" s="28">
        <v>37051</v>
      </c>
      <c r="P6061" s="30">
        <v>38.6</v>
      </c>
      <c r="Q6061" s="27">
        <v>-74.416667000000004</v>
      </c>
      <c r="R6061" s="27">
        <v>122</v>
      </c>
      <c r="S6061" s="27">
        <v>122</v>
      </c>
      <c r="T6061" s="27" t="s">
        <v>9244</v>
      </c>
      <c r="U6061" s="27" t="s">
        <v>66</v>
      </c>
      <c r="V6061" s="27" t="s">
        <v>52</v>
      </c>
      <c r="W6061" s="27">
        <v>14</v>
      </c>
      <c r="X6061" s="27">
        <v>14</v>
      </c>
      <c r="Y6061" s="27" t="s">
        <v>9245</v>
      </c>
      <c r="Z6061" s="27" t="s">
        <v>54</v>
      </c>
      <c r="AA6061" s="27" t="s">
        <v>52</v>
      </c>
      <c r="AD6061" s="27" t="s">
        <v>9257</v>
      </c>
      <c r="AE6061" s="28"/>
    </row>
    <row r="6062" spans="1:38" s="27" customFormat="1" ht="15" customHeight="1" x14ac:dyDescent="0.25">
      <c r="A6062" s="27">
        <v>93915</v>
      </c>
      <c r="B6062" s="27">
        <v>92890</v>
      </c>
      <c r="C6062" s="27">
        <v>154</v>
      </c>
      <c r="D6062" s="27" t="s">
        <v>9254</v>
      </c>
      <c r="E6062" s="27" t="s">
        <v>34</v>
      </c>
      <c r="F6062" s="27" t="s">
        <v>6048</v>
      </c>
      <c r="J6062" s="27" t="s">
        <v>36</v>
      </c>
      <c r="K6062" s="27" t="s">
        <v>44</v>
      </c>
      <c r="L6062" s="27" t="s">
        <v>48</v>
      </c>
      <c r="M6062" s="27" t="s">
        <v>49</v>
      </c>
      <c r="N6062" s="27">
        <v>2001</v>
      </c>
      <c r="O6062" s="28">
        <v>37051</v>
      </c>
      <c r="P6062" s="30">
        <v>38.6</v>
      </c>
      <c r="Q6062" s="27">
        <v>-74.416667000000004</v>
      </c>
      <c r="R6062" s="27">
        <v>122</v>
      </c>
      <c r="S6062" s="27">
        <v>122</v>
      </c>
      <c r="T6062" s="27" t="s">
        <v>9244</v>
      </c>
      <c r="U6062" s="27" t="s">
        <v>66</v>
      </c>
      <c r="V6062" s="27" t="s">
        <v>52</v>
      </c>
      <c r="W6062" s="27">
        <v>14</v>
      </c>
      <c r="X6062" s="27">
        <v>14</v>
      </c>
      <c r="Y6062" s="27" t="s">
        <v>9245</v>
      </c>
      <c r="Z6062" s="27" t="s">
        <v>54</v>
      </c>
      <c r="AA6062" s="27" t="s">
        <v>52</v>
      </c>
      <c r="AD6062" s="27" t="s">
        <v>9257</v>
      </c>
      <c r="AE6062" s="28"/>
    </row>
    <row r="6063" spans="1:38" s="27" customFormat="1" ht="15" customHeight="1" x14ac:dyDescent="0.25">
      <c r="A6063" s="27">
        <v>93916</v>
      </c>
      <c r="B6063" s="27">
        <v>92891</v>
      </c>
      <c r="C6063" s="27">
        <v>154</v>
      </c>
      <c r="D6063" s="27" t="s">
        <v>9254</v>
      </c>
      <c r="E6063" s="27" t="s">
        <v>34</v>
      </c>
      <c r="F6063" s="27" t="s">
        <v>6049</v>
      </c>
      <c r="J6063" s="27" t="s">
        <v>36</v>
      </c>
      <c r="K6063" s="27" t="s">
        <v>9413</v>
      </c>
      <c r="L6063" s="27" t="s">
        <v>48</v>
      </c>
      <c r="M6063" s="27" t="s">
        <v>49</v>
      </c>
      <c r="N6063" s="27">
        <v>2002</v>
      </c>
      <c r="O6063" s="28">
        <v>37422</v>
      </c>
      <c r="P6063" s="30">
        <v>38.583333000000003</v>
      </c>
      <c r="Q6063" s="27">
        <v>-74.400000000000006</v>
      </c>
      <c r="R6063" s="27">
        <v>122</v>
      </c>
      <c r="S6063" s="27">
        <v>122</v>
      </c>
      <c r="T6063" s="27" t="s">
        <v>9244</v>
      </c>
      <c r="U6063" s="27" t="s">
        <v>66</v>
      </c>
      <c r="V6063" s="27" t="s">
        <v>52</v>
      </c>
      <c r="W6063" s="27">
        <v>23</v>
      </c>
      <c r="X6063" s="27">
        <v>23</v>
      </c>
      <c r="Y6063" s="27" t="s">
        <v>9245</v>
      </c>
      <c r="Z6063" s="27" t="s">
        <v>54</v>
      </c>
      <c r="AA6063" s="27" t="s">
        <v>52</v>
      </c>
      <c r="AD6063" s="27" t="s">
        <v>9257</v>
      </c>
      <c r="AE6063" s="28"/>
    </row>
    <row r="6064" spans="1:38" s="27" customFormat="1" ht="15" customHeight="1" x14ac:dyDescent="0.25">
      <c r="A6064" s="27">
        <v>93920</v>
      </c>
      <c r="B6064" s="27">
        <v>92895</v>
      </c>
      <c r="C6064" s="27">
        <v>154</v>
      </c>
      <c r="D6064" s="27" t="s">
        <v>9254</v>
      </c>
      <c r="E6064" s="27" t="s">
        <v>34</v>
      </c>
      <c r="F6064" s="27" t="s">
        <v>6050</v>
      </c>
      <c r="J6064" s="27" t="s">
        <v>36</v>
      </c>
      <c r="K6064" s="27" t="s">
        <v>9413</v>
      </c>
      <c r="L6064" s="27" t="s">
        <v>48</v>
      </c>
      <c r="M6064" s="27" t="s">
        <v>49</v>
      </c>
      <c r="N6064" s="27">
        <v>2003</v>
      </c>
      <c r="O6064" s="28">
        <v>37812</v>
      </c>
      <c r="P6064" s="30">
        <v>40.133333</v>
      </c>
      <c r="Q6064" s="27">
        <v>-73.533332999999999</v>
      </c>
      <c r="R6064" s="27">
        <v>117</v>
      </c>
      <c r="S6064" s="27">
        <v>117</v>
      </c>
      <c r="T6064" s="27" t="s">
        <v>9244</v>
      </c>
      <c r="U6064" s="27" t="s">
        <v>51</v>
      </c>
      <c r="V6064" s="27" t="s">
        <v>52</v>
      </c>
      <c r="W6064" s="27">
        <v>36</v>
      </c>
      <c r="X6064" s="27">
        <v>36</v>
      </c>
      <c r="Y6064" s="27" t="s">
        <v>9245</v>
      </c>
      <c r="Z6064" s="27" t="s">
        <v>54</v>
      </c>
      <c r="AA6064" s="27" t="s">
        <v>52</v>
      </c>
      <c r="AD6064" s="27" t="s">
        <v>9257</v>
      </c>
      <c r="AE6064" s="28"/>
    </row>
    <row r="6065" spans="1:43" s="27" customFormat="1" ht="15" customHeight="1" x14ac:dyDescent="0.25">
      <c r="A6065" s="27">
        <v>93922</v>
      </c>
      <c r="B6065" s="27">
        <v>92897</v>
      </c>
      <c r="C6065" s="27">
        <v>154</v>
      </c>
      <c r="D6065" s="27" t="s">
        <v>979</v>
      </c>
      <c r="E6065" s="27" t="s">
        <v>964</v>
      </c>
      <c r="F6065" s="27" t="s">
        <v>6051</v>
      </c>
      <c r="J6065" s="27" t="s">
        <v>36</v>
      </c>
      <c r="K6065" s="27" t="s">
        <v>9413</v>
      </c>
      <c r="L6065" s="27" t="s">
        <v>48</v>
      </c>
      <c r="M6065" s="27" t="s">
        <v>49</v>
      </c>
      <c r="N6065" s="27">
        <v>1999</v>
      </c>
      <c r="O6065" s="28">
        <v>36351</v>
      </c>
      <c r="P6065" s="30">
        <v>40.345832999999999</v>
      </c>
      <c r="Q6065" s="27">
        <v>-73.072778</v>
      </c>
      <c r="R6065" s="27">
        <v>121.92</v>
      </c>
      <c r="S6065" s="27">
        <v>48</v>
      </c>
      <c r="T6065" s="27" t="s">
        <v>9247</v>
      </c>
      <c r="U6065" s="27" t="s">
        <v>51</v>
      </c>
      <c r="V6065" s="27" t="s">
        <v>52</v>
      </c>
      <c r="W6065" s="27">
        <v>13.59</v>
      </c>
      <c r="X6065" s="27">
        <v>30</v>
      </c>
      <c r="Y6065" s="27" t="s">
        <v>9249</v>
      </c>
      <c r="Z6065" s="27" t="s">
        <v>54</v>
      </c>
      <c r="AA6065" s="27" t="s">
        <v>52</v>
      </c>
      <c r="AB6065" s="27" t="s">
        <v>965</v>
      </c>
      <c r="AC6065" s="27" t="s">
        <v>38</v>
      </c>
      <c r="AD6065" s="27">
        <v>2009</v>
      </c>
      <c r="AE6065" s="28">
        <v>39946</v>
      </c>
      <c r="AF6065" s="27">
        <v>36.716667000000001</v>
      </c>
      <c r="AG6065" s="27">
        <v>-53.133333</v>
      </c>
      <c r="AH6065" s="27">
        <v>260</v>
      </c>
      <c r="AI6065" s="27">
        <v>260</v>
      </c>
      <c r="AJ6065" s="27" t="s">
        <v>9244</v>
      </c>
      <c r="AK6065" s="27" t="s">
        <v>66</v>
      </c>
      <c r="AL6065" s="27" t="s">
        <v>41</v>
      </c>
    </row>
    <row r="6066" spans="1:43" s="27" customFormat="1" ht="15" customHeight="1" x14ac:dyDescent="0.25">
      <c r="A6066" s="27">
        <v>93938</v>
      </c>
      <c r="B6066" s="27">
        <v>92913</v>
      </c>
      <c r="C6066" s="27">
        <v>154</v>
      </c>
      <c r="D6066" s="27" t="s">
        <v>9254</v>
      </c>
      <c r="E6066" s="27" t="s">
        <v>34</v>
      </c>
      <c r="F6066" s="27" t="s">
        <v>6052</v>
      </c>
      <c r="J6066" s="27" t="s">
        <v>36</v>
      </c>
      <c r="K6066" s="27" t="s">
        <v>9413</v>
      </c>
      <c r="L6066" s="27" t="s">
        <v>48</v>
      </c>
      <c r="M6066" s="27" t="s">
        <v>49</v>
      </c>
      <c r="N6066" s="27">
        <v>2000</v>
      </c>
      <c r="O6066" s="28">
        <v>36749</v>
      </c>
      <c r="P6066" s="30">
        <v>40.383333</v>
      </c>
      <c r="Q6066" s="27">
        <v>-72.983333000000002</v>
      </c>
      <c r="R6066" s="27">
        <v>122</v>
      </c>
      <c r="S6066" s="27">
        <v>122</v>
      </c>
      <c r="T6066" s="27" t="s">
        <v>9244</v>
      </c>
      <c r="U6066" s="27" t="s">
        <v>51</v>
      </c>
      <c r="V6066" s="27" t="s">
        <v>52</v>
      </c>
      <c r="W6066" s="27">
        <v>27</v>
      </c>
      <c r="X6066" s="27">
        <v>27</v>
      </c>
      <c r="Y6066" s="27" t="s">
        <v>9245</v>
      </c>
      <c r="Z6066" s="27" t="s">
        <v>54</v>
      </c>
      <c r="AA6066" s="27" t="s">
        <v>52</v>
      </c>
      <c r="AD6066" s="27" t="s">
        <v>9257</v>
      </c>
      <c r="AE6066" s="28"/>
    </row>
    <row r="6067" spans="1:43" s="27" customFormat="1" ht="15" customHeight="1" x14ac:dyDescent="0.25">
      <c r="A6067" s="27">
        <v>93939</v>
      </c>
      <c r="B6067" s="27">
        <v>92914</v>
      </c>
      <c r="C6067" s="27">
        <v>154</v>
      </c>
      <c r="D6067" s="27" t="s">
        <v>9254</v>
      </c>
      <c r="E6067" s="27" t="s">
        <v>34</v>
      </c>
      <c r="F6067" s="27" t="s">
        <v>6053</v>
      </c>
      <c r="J6067" s="27" t="s">
        <v>36</v>
      </c>
      <c r="K6067" s="27" t="s">
        <v>9413</v>
      </c>
      <c r="L6067" s="27" t="s">
        <v>48</v>
      </c>
      <c r="M6067" s="27" t="s">
        <v>49</v>
      </c>
      <c r="N6067" s="27">
        <v>2000</v>
      </c>
      <c r="O6067" s="28">
        <v>36749</v>
      </c>
      <c r="P6067" s="30">
        <v>40.383333</v>
      </c>
      <c r="Q6067" s="27">
        <v>-73.016666999999998</v>
      </c>
      <c r="R6067" s="27">
        <v>91</v>
      </c>
      <c r="S6067" s="27">
        <v>91</v>
      </c>
      <c r="T6067" s="27" t="s">
        <v>9244</v>
      </c>
      <c r="U6067" s="27" t="s">
        <v>51</v>
      </c>
      <c r="V6067" s="27" t="s">
        <v>52</v>
      </c>
      <c r="W6067" s="27">
        <v>14</v>
      </c>
      <c r="X6067" s="27">
        <v>14</v>
      </c>
      <c r="Y6067" s="27" t="s">
        <v>9245</v>
      </c>
      <c r="Z6067" s="27" t="s">
        <v>54</v>
      </c>
      <c r="AA6067" s="27" t="s">
        <v>52</v>
      </c>
      <c r="AD6067" s="27" t="s">
        <v>9257</v>
      </c>
      <c r="AE6067" s="28"/>
    </row>
    <row r="6068" spans="1:43" s="27" customFormat="1" ht="15" customHeight="1" x14ac:dyDescent="0.25">
      <c r="A6068" s="27">
        <v>93942</v>
      </c>
      <c r="B6068" s="27">
        <v>92917</v>
      </c>
      <c r="C6068" s="27">
        <v>154</v>
      </c>
      <c r="D6068" s="27" t="s">
        <v>9254</v>
      </c>
      <c r="E6068" s="27" t="s">
        <v>34</v>
      </c>
      <c r="F6068" s="27" t="s">
        <v>6054</v>
      </c>
      <c r="J6068" s="27" t="s">
        <v>36</v>
      </c>
      <c r="K6068" s="27" t="s">
        <v>44</v>
      </c>
      <c r="L6068" s="27" t="s">
        <v>48</v>
      </c>
      <c r="M6068" s="27" t="s">
        <v>49</v>
      </c>
      <c r="N6068" s="27">
        <v>2000</v>
      </c>
      <c r="O6068" s="28">
        <v>36749</v>
      </c>
      <c r="P6068" s="30">
        <v>40.4</v>
      </c>
      <c r="Q6068" s="27">
        <v>-73.066666999999995</v>
      </c>
      <c r="R6068" s="27">
        <v>122</v>
      </c>
      <c r="S6068" s="27">
        <v>122</v>
      </c>
      <c r="T6068" s="27" t="s">
        <v>9244</v>
      </c>
      <c r="U6068" s="27" t="s">
        <v>51</v>
      </c>
      <c r="V6068" s="27" t="s">
        <v>52</v>
      </c>
      <c r="W6068" s="27">
        <v>27</v>
      </c>
      <c r="X6068" s="27">
        <v>27</v>
      </c>
      <c r="Y6068" s="27" t="s">
        <v>9245</v>
      </c>
      <c r="Z6068" s="27" t="s">
        <v>54</v>
      </c>
      <c r="AA6068" s="27" t="s">
        <v>52</v>
      </c>
      <c r="AD6068" s="27" t="s">
        <v>9257</v>
      </c>
      <c r="AE6068" s="28"/>
    </row>
    <row r="6069" spans="1:43" s="27" customFormat="1" ht="15" customHeight="1" x14ac:dyDescent="0.25">
      <c r="A6069" s="27">
        <v>93943</v>
      </c>
      <c r="B6069" s="27">
        <v>92918</v>
      </c>
      <c r="C6069" s="27">
        <v>154</v>
      </c>
      <c r="D6069" s="27" t="s">
        <v>9254</v>
      </c>
      <c r="E6069" s="27" t="s">
        <v>34</v>
      </c>
      <c r="F6069" s="27" t="s">
        <v>6055</v>
      </c>
      <c r="J6069" s="27" t="s">
        <v>36</v>
      </c>
      <c r="K6069" s="27" t="s">
        <v>9413</v>
      </c>
      <c r="L6069" s="27" t="s">
        <v>48</v>
      </c>
      <c r="M6069" s="27" t="s">
        <v>49</v>
      </c>
      <c r="N6069" s="27">
        <v>2000</v>
      </c>
      <c r="O6069" s="28">
        <v>36749</v>
      </c>
      <c r="P6069" s="30">
        <v>40.416666999999997</v>
      </c>
      <c r="Q6069" s="27">
        <v>-73.083332999999996</v>
      </c>
      <c r="R6069" s="27">
        <v>122</v>
      </c>
      <c r="S6069" s="27">
        <v>122</v>
      </c>
      <c r="T6069" s="27" t="s">
        <v>9244</v>
      </c>
      <c r="U6069" s="27" t="s">
        <v>51</v>
      </c>
      <c r="V6069" s="27" t="s">
        <v>52</v>
      </c>
      <c r="W6069" s="27">
        <v>32</v>
      </c>
      <c r="X6069" s="27">
        <v>32</v>
      </c>
      <c r="Y6069" s="27" t="s">
        <v>9245</v>
      </c>
      <c r="Z6069" s="27" t="s">
        <v>54</v>
      </c>
      <c r="AA6069" s="27" t="s">
        <v>52</v>
      </c>
      <c r="AD6069" s="27" t="s">
        <v>9257</v>
      </c>
      <c r="AE6069" s="28"/>
    </row>
    <row r="6070" spans="1:43" s="27" customFormat="1" ht="15" customHeight="1" x14ac:dyDescent="0.25">
      <c r="A6070" s="27">
        <v>93950</v>
      </c>
      <c r="B6070" s="27">
        <v>92925</v>
      </c>
      <c r="C6070" s="27">
        <v>154</v>
      </c>
      <c r="D6070" s="27" t="s">
        <v>979</v>
      </c>
      <c r="E6070" s="27" t="s">
        <v>964</v>
      </c>
      <c r="F6070" s="27" t="s">
        <v>6056</v>
      </c>
      <c r="J6070" s="27" t="s">
        <v>36</v>
      </c>
      <c r="K6070" s="27" t="s">
        <v>44</v>
      </c>
      <c r="L6070" s="27" t="s">
        <v>48</v>
      </c>
      <c r="M6070" s="27" t="s">
        <v>49</v>
      </c>
      <c r="N6070" s="27">
        <v>2001</v>
      </c>
      <c r="O6070" s="28">
        <v>37088</v>
      </c>
      <c r="P6070" s="30">
        <v>40.366667</v>
      </c>
      <c r="Q6070" s="27">
        <v>-72.216667000000001</v>
      </c>
      <c r="R6070" s="27">
        <v>107</v>
      </c>
      <c r="S6070" s="27">
        <v>107</v>
      </c>
      <c r="T6070" s="27" t="s">
        <v>9244</v>
      </c>
      <c r="U6070" s="27" t="s">
        <v>66</v>
      </c>
      <c r="V6070" s="27" t="s">
        <v>52</v>
      </c>
      <c r="W6070" s="27">
        <v>18</v>
      </c>
      <c r="X6070" s="27">
        <v>18</v>
      </c>
      <c r="Y6070" s="27" t="s">
        <v>9245</v>
      </c>
      <c r="Z6070" s="27" t="s">
        <v>54</v>
      </c>
      <c r="AA6070" s="27" t="s">
        <v>52</v>
      </c>
      <c r="AB6070" s="27" t="s">
        <v>725</v>
      </c>
      <c r="AC6070" s="27" t="s">
        <v>38</v>
      </c>
      <c r="AD6070" s="27">
        <v>2002</v>
      </c>
      <c r="AE6070" s="28">
        <v>37277</v>
      </c>
      <c r="AF6070" s="27">
        <v>36.666666999999997</v>
      </c>
      <c r="AG6070" s="27">
        <v>-74.666667000000004</v>
      </c>
      <c r="AH6070" s="27">
        <v>133</v>
      </c>
      <c r="AI6070" s="27">
        <v>133</v>
      </c>
      <c r="AJ6070" s="27" t="s">
        <v>9244</v>
      </c>
      <c r="AK6070" s="27" t="s">
        <v>66</v>
      </c>
      <c r="AL6070" s="27" t="s">
        <v>52</v>
      </c>
    </row>
    <row r="6071" spans="1:43" s="27" customFormat="1" ht="15" customHeight="1" x14ac:dyDescent="0.25">
      <c r="A6071" s="27">
        <v>93963</v>
      </c>
      <c r="B6071" s="27">
        <v>92938</v>
      </c>
      <c r="C6071" s="27">
        <v>154</v>
      </c>
      <c r="D6071" s="27" t="s">
        <v>9254</v>
      </c>
      <c r="E6071" s="27" t="s">
        <v>34</v>
      </c>
      <c r="F6071" s="27" t="s">
        <v>6057</v>
      </c>
      <c r="J6071" s="27" t="s">
        <v>36</v>
      </c>
      <c r="K6071" s="27" t="s">
        <v>41</v>
      </c>
      <c r="L6071" s="27" t="s">
        <v>48</v>
      </c>
      <c r="M6071" s="27" t="s">
        <v>49</v>
      </c>
      <c r="N6071" s="27">
        <v>2000</v>
      </c>
      <c r="O6071" s="28">
        <v>36715</v>
      </c>
      <c r="P6071" s="30">
        <v>39.066667000000002</v>
      </c>
      <c r="Q6071" s="27">
        <v>-73.983333000000002</v>
      </c>
      <c r="R6071" s="27">
        <v>91</v>
      </c>
      <c r="S6071" s="27">
        <v>91</v>
      </c>
      <c r="T6071" s="27" t="s">
        <v>9244</v>
      </c>
      <c r="U6071" s="27" t="s">
        <v>66</v>
      </c>
      <c r="V6071" s="27" t="s">
        <v>52</v>
      </c>
      <c r="W6071" s="27">
        <v>16</v>
      </c>
      <c r="X6071" s="27">
        <v>16</v>
      </c>
      <c r="Y6071" s="27" t="s">
        <v>9245</v>
      </c>
      <c r="Z6071" s="27" t="s">
        <v>54</v>
      </c>
      <c r="AA6071" s="27" t="s">
        <v>52</v>
      </c>
      <c r="AD6071" s="27" t="s">
        <v>9257</v>
      </c>
      <c r="AE6071" s="28"/>
    </row>
    <row r="6072" spans="1:43" s="27" customFormat="1" ht="15" customHeight="1" x14ac:dyDescent="0.25">
      <c r="A6072" s="27">
        <v>93964</v>
      </c>
      <c r="B6072" s="27">
        <v>92939</v>
      </c>
      <c r="C6072" s="27">
        <v>154</v>
      </c>
      <c r="D6072" s="27" t="s">
        <v>9254</v>
      </c>
      <c r="E6072" s="27" t="s">
        <v>34</v>
      </c>
      <c r="F6072" s="27" t="s">
        <v>6058</v>
      </c>
      <c r="J6072" s="27" t="s">
        <v>36</v>
      </c>
      <c r="K6072" s="27" t="s">
        <v>44</v>
      </c>
      <c r="L6072" s="27" t="s">
        <v>48</v>
      </c>
      <c r="M6072" s="27" t="s">
        <v>49</v>
      </c>
      <c r="N6072" s="27">
        <v>2001</v>
      </c>
      <c r="O6072" s="28">
        <v>37051</v>
      </c>
      <c r="P6072" s="30">
        <v>38.233333000000002</v>
      </c>
      <c r="Q6072" s="27">
        <v>-74.400000000000006</v>
      </c>
      <c r="R6072" s="27">
        <v>107</v>
      </c>
      <c r="S6072" s="27">
        <v>107</v>
      </c>
      <c r="T6072" s="27" t="s">
        <v>9244</v>
      </c>
      <c r="U6072" s="27" t="s">
        <v>66</v>
      </c>
      <c r="V6072" s="27" t="s">
        <v>52</v>
      </c>
      <c r="W6072" s="27">
        <v>18</v>
      </c>
      <c r="X6072" s="27">
        <v>18</v>
      </c>
      <c r="Y6072" s="27" t="s">
        <v>9245</v>
      </c>
      <c r="Z6072" s="27" t="s">
        <v>54</v>
      </c>
      <c r="AA6072" s="27" t="s">
        <v>52</v>
      </c>
      <c r="AD6072" s="27" t="s">
        <v>9257</v>
      </c>
      <c r="AE6072" s="28"/>
    </row>
    <row r="6073" spans="1:43" s="27" customFormat="1" ht="15" customHeight="1" x14ac:dyDescent="0.25">
      <c r="A6073" s="27">
        <v>93980</v>
      </c>
      <c r="B6073" s="27">
        <v>92954</v>
      </c>
      <c r="C6073" s="27">
        <v>154</v>
      </c>
      <c r="D6073" s="27" t="s">
        <v>979</v>
      </c>
      <c r="E6073" s="27" t="s">
        <v>787</v>
      </c>
      <c r="F6073" s="27" t="s">
        <v>6059</v>
      </c>
      <c r="J6073" s="27" t="s">
        <v>36</v>
      </c>
      <c r="K6073" s="27" t="s">
        <v>9413</v>
      </c>
      <c r="L6073" s="27" t="s">
        <v>725</v>
      </c>
      <c r="M6073" s="27" t="s">
        <v>49</v>
      </c>
      <c r="N6073" s="27">
        <v>2001</v>
      </c>
      <c r="O6073" s="28">
        <v>37072</v>
      </c>
      <c r="P6073" s="30">
        <v>40.049999999999997</v>
      </c>
      <c r="Q6073" s="27">
        <v>-73.05</v>
      </c>
      <c r="R6073" s="27">
        <v>91</v>
      </c>
      <c r="S6073" s="27">
        <v>91</v>
      </c>
      <c r="T6073" s="27" t="s">
        <v>9244</v>
      </c>
      <c r="U6073" s="27" t="s">
        <v>51</v>
      </c>
      <c r="V6073" s="27" t="s">
        <v>52</v>
      </c>
      <c r="W6073" s="27">
        <v>11</v>
      </c>
      <c r="X6073" s="27">
        <v>11</v>
      </c>
      <c r="Y6073" s="27" t="s">
        <v>9245</v>
      </c>
      <c r="Z6073" s="27" t="s">
        <v>54</v>
      </c>
      <c r="AA6073" s="27" t="s">
        <v>52</v>
      </c>
      <c r="AB6073" s="27" t="s">
        <v>725</v>
      </c>
      <c r="AC6073" s="27" t="s">
        <v>49</v>
      </c>
      <c r="AD6073" s="27">
        <v>2001</v>
      </c>
      <c r="AE6073" s="28">
        <v>37074</v>
      </c>
      <c r="AF6073" s="27">
        <v>40.333333000000003</v>
      </c>
      <c r="AG6073" s="27">
        <v>-73.216667000000001</v>
      </c>
      <c r="AH6073" s="27">
        <v>102</v>
      </c>
      <c r="AI6073" s="27">
        <v>102</v>
      </c>
      <c r="AJ6073" s="27" t="s">
        <v>9244</v>
      </c>
      <c r="AK6073" s="27" t="s">
        <v>66</v>
      </c>
      <c r="AL6073" s="27" t="s">
        <v>52</v>
      </c>
      <c r="AM6073" s="27">
        <v>25</v>
      </c>
      <c r="AN6073" s="27">
        <v>25</v>
      </c>
      <c r="AO6073" s="27" t="s">
        <v>9245</v>
      </c>
      <c r="AP6073" s="27" t="s">
        <v>54</v>
      </c>
      <c r="AQ6073" s="27" t="s">
        <v>52</v>
      </c>
    </row>
    <row r="6074" spans="1:43" s="27" customFormat="1" ht="15" customHeight="1" x14ac:dyDescent="0.25">
      <c r="A6074" s="27">
        <v>93981</v>
      </c>
      <c r="B6074" s="27">
        <v>92954</v>
      </c>
      <c r="C6074" s="27">
        <v>154</v>
      </c>
      <c r="D6074" s="27" t="s">
        <v>9254</v>
      </c>
      <c r="E6074" s="27" t="s">
        <v>980</v>
      </c>
      <c r="F6074" s="27" t="s">
        <v>6060</v>
      </c>
      <c r="J6074" s="27" t="s">
        <v>36</v>
      </c>
      <c r="K6074" s="27" t="s">
        <v>44</v>
      </c>
      <c r="L6074" s="27" t="s">
        <v>48</v>
      </c>
      <c r="M6074" s="27" t="s">
        <v>49</v>
      </c>
      <c r="N6074" s="27">
        <v>2001</v>
      </c>
      <c r="O6074" s="28">
        <v>37074</v>
      </c>
      <c r="P6074" s="30">
        <v>40.333333000000003</v>
      </c>
      <c r="Q6074" s="27">
        <v>-73.216667000000001</v>
      </c>
      <c r="R6074" s="27">
        <v>102</v>
      </c>
      <c r="S6074" s="27">
        <v>102</v>
      </c>
      <c r="T6074" s="27" t="s">
        <v>9244</v>
      </c>
      <c r="U6074" s="27" t="s">
        <v>66</v>
      </c>
      <c r="V6074" s="27" t="s">
        <v>52</v>
      </c>
      <c r="W6074" s="27">
        <v>25</v>
      </c>
      <c r="X6074" s="27">
        <v>25</v>
      </c>
      <c r="Y6074" s="27" t="s">
        <v>9245</v>
      </c>
      <c r="Z6074" s="27" t="s">
        <v>54</v>
      </c>
      <c r="AA6074" s="27" t="s">
        <v>52</v>
      </c>
      <c r="AD6074" s="27" t="s">
        <v>9257</v>
      </c>
      <c r="AE6074" s="28"/>
    </row>
    <row r="6075" spans="1:43" s="27" customFormat="1" ht="15" customHeight="1" x14ac:dyDescent="0.25">
      <c r="A6075" s="27">
        <v>93982</v>
      </c>
      <c r="B6075" s="27">
        <v>92955</v>
      </c>
      <c r="C6075" s="27">
        <v>154</v>
      </c>
      <c r="D6075" s="27" t="s">
        <v>9254</v>
      </c>
      <c r="E6075" s="27" t="s">
        <v>34</v>
      </c>
      <c r="F6075" s="27" t="s">
        <v>6061</v>
      </c>
      <c r="J6075" s="27" t="s">
        <v>36</v>
      </c>
      <c r="K6075" s="27" t="s">
        <v>41</v>
      </c>
      <c r="L6075" s="27" t="s">
        <v>48</v>
      </c>
      <c r="M6075" s="27" t="s">
        <v>49</v>
      </c>
      <c r="N6075" s="27">
        <v>2001</v>
      </c>
      <c r="O6075" s="28">
        <v>37072</v>
      </c>
      <c r="P6075" s="30">
        <v>40.016666999999998</v>
      </c>
      <c r="Q6075" s="27">
        <v>-73.016666999999998</v>
      </c>
      <c r="R6075" s="27">
        <v>137</v>
      </c>
      <c r="S6075" s="27">
        <v>137</v>
      </c>
      <c r="T6075" s="27" t="s">
        <v>9244</v>
      </c>
      <c r="U6075" s="27" t="s">
        <v>51</v>
      </c>
      <c r="V6075" s="27" t="s">
        <v>52</v>
      </c>
      <c r="W6075" s="27">
        <v>34</v>
      </c>
      <c r="X6075" s="27">
        <v>34</v>
      </c>
      <c r="Y6075" s="27" t="s">
        <v>9245</v>
      </c>
      <c r="Z6075" s="27" t="s">
        <v>54</v>
      </c>
      <c r="AA6075" s="27" t="s">
        <v>52</v>
      </c>
      <c r="AD6075" s="27" t="s">
        <v>9257</v>
      </c>
      <c r="AE6075" s="28"/>
    </row>
    <row r="6076" spans="1:43" s="27" customFormat="1" ht="15" customHeight="1" x14ac:dyDescent="0.25">
      <c r="A6076" s="27">
        <v>93989</v>
      </c>
      <c r="B6076" s="27">
        <v>92962</v>
      </c>
      <c r="C6076" s="27">
        <v>154</v>
      </c>
      <c r="D6076" s="27" t="s">
        <v>9254</v>
      </c>
      <c r="E6076" s="27" t="s">
        <v>34</v>
      </c>
      <c r="F6076" s="27" t="s">
        <v>6062</v>
      </c>
      <c r="J6076" s="27" t="s">
        <v>36</v>
      </c>
      <c r="K6076" s="27" t="s">
        <v>9413</v>
      </c>
      <c r="L6076" s="27" t="s">
        <v>48</v>
      </c>
      <c r="M6076" s="27" t="s">
        <v>49</v>
      </c>
      <c r="N6076" s="27">
        <v>2000</v>
      </c>
      <c r="O6076" s="28">
        <v>36756</v>
      </c>
      <c r="P6076" s="30">
        <v>40.9</v>
      </c>
      <c r="Q6076" s="27">
        <v>-71.5</v>
      </c>
      <c r="R6076" s="27">
        <v>137</v>
      </c>
      <c r="S6076" s="27">
        <v>137</v>
      </c>
      <c r="T6076" s="27" t="s">
        <v>9244</v>
      </c>
      <c r="U6076" s="27" t="s">
        <v>51</v>
      </c>
      <c r="V6076" s="27" t="s">
        <v>52</v>
      </c>
      <c r="W6076" s="27">
        <v>32</v>
      </c>
      <c r="X6076" s="27">
        <v>32</v>
      </c>
      <c r="Y6076" s="27" t="s">
        <v>9245</v>
      </c>
      <c r="Z6076" s="27" t="s">
        <v>54</v>
      </c>
      <c r="AA6076" s="27" t="s">
        <v>52</v>
      </c>
      <c r="AD6076" s="27" t="s">
        <v>9257</v>
      </c>
      <c r="AE6076" s="28"/>
    </row>
    <row r="6077" spans="1:43" s="27" customFormat="1" ht="15" customHeight="1" x14ac:dyDescent="0.25">
      <c r="A6077" s="27">
        <v>93991</v>
      </c>
      <c r="B6077" s="27">
        <v>92964</v>
      </c>
      <c r="C6077" s="27">
        <v>154</v>
      </c>
      <c r="D6077" s="27" t="s">
        <v>9254</v>
      </c>
      <c r="E6077" s="27" t="s">
        <v>34</v>
      </c>
      <c r="F6077" s="27" t="s">
        <v>6063</v>
      </c>
      <c r="J6077" s="27" t="s">
        <v>36</v>
      </c>
      <c r="K6077" s="27" t="s">
        <v>9413</v>
      </c>
      <c r="L6077" s="27" t="s">
        <v>48</v>
      </c>
      <c r="M6077" s="27" t="s">
        <v>49</v>
      </c>
      <c r="N6077" s="27">
        <v>2001</v>
      </c>
      <c r="O6077" s="28">
        <v>37100</v>
      </c>
      <c r="P6077" s="30">
        <v>40.366667</v>
      </c>
      <c r="Q6077" s="27">
        <v>-72.966667000000001</v>
      </c>
      <c r="R6077" s="27">
        <v>76</v>
      </c>
      <c r="S6077" s="27">
        <v>76</v>
      </c>
      <c r="T6077" s="27" t="s">
        <v>9244</v>
      </c>
      <c r="U6077" s="27" t="s">
        <v>66</v>
      </c>
      <c r="V6077" s="27" t="s">
        <v>52</v>
      </c>
      <c r="W6077" s="27">
        <v>20</v>
      </c>
      <c r="X6077" s="27">
        <v>20</v>
      </c>
      <c r="Y6077" s="27" t="s">
        <v>9245</v>
      </c>
      <c r="Z6077" s="27" t="s">
        <v>54</v>
      </c>
      <c r="AA6077" s="27" t="s">
        <v>52</v>
      </c>
      <c r="AD6077" s="27" t="s">
        <v>9257</v>
      </c>
      <c r="AE6077" s="28"/>
    </row>
    <row r="6078" spans="1:43" s="27" customFormat="1" ht="15" customHeight="1" x14ac:dyDescent="0.25">
      <c r="A6078" s="27">
        <v>93992</v>
      </c>
      <c r="B6078" s="27">
        <v>92965</v>
      </c>
      <c r="C6078" s="27">
        <v>154</v>
      </c>
      <c r="D6078" s="27" t="s">
        <v>9254</v>
      </c>
      <c r="E6078" s="27" t="s">
        <v>34</v>
      </c>
      <c r="F6078" s="27" t="s">
        <v>6064</v>
      </c>
      <c r="J6078" s="27" t="s">
        <v>36</v>
      </c>
      <c r="K6078" s="27" t="s">
        <v>9413</v>
      </c>
      <c r="L6078" s="27" t="s">
        <v>48</v>
      </c>
      <c r="M6078" s="27" t="s">
        <v>49</v>
      </c>
      <c r="N6078" s="27">
        <v>2003</v>
      </c>
      <c r="O6078" s="28">
        <v>37849</v>
      </c>
      <c r="P6078" s="30">
        <v>40.433332999999998</v>
      </c>
      <c r="Q6078" s="27">
        <v>-72.900000000000006</v>
      </c>
      <c r="R6078" s="27">
        <v>76</v>
      </c>
      <c r="S6078" s="27">
        <v>76</v>
      </c>
      <c r="T6078" s="27" t="s">
        <v>9244</v>
      </c>
      <c r="U6078" s="27" t="s">
        <v>66</v>
      </c>
      <c r="V6078" s="27" t="s">
        <v>52</v>
      </c>
      <c r="W6078" s="27">
        <v>16</v>
      </c>
      <c r="X6078" s="27">
        <v>16</v>
      </c>
      <c r="Y6078" s="27" t="s">
        <v>9245</v>
      </c>
      <c r="Z6078" s="27" t="s">
        <v>54</v>
      </c>
      <c r="AA6078" s="27" t="s">
        <v>52</v>
      </c>
      <c r="AD6078" s="27" t="s">
        <v>9257</v>
      </c>
      <c r="AE6078" s="28"/>
    </row>
    <row r="6079" spans="1:43" s="27" customFormat="1" ht="15" customHeight="1" x14ac:dyDescent="0.25">
      <c r="A6079" s="27">
        <v>93994</v>
      </c>
      <c r="B6079" s="27">
        <v>92967</v>
      </c>
      <c r="C6079" s="27">
        <v>154</v>
      </c>
      <c r="D6079" s="27" t="s">
        <v>9254</v>
      </c>
      <c r="E6079" s="27" t="s">
        <v>34</v>
      </c>
      <c r="F6079" s="27" t="s">
        <v>6065</v>
      </c>
      <c r="J6079" s="27" t="s">
        <v>36</v>
      </c>
      <c r="K6079" s="27" t="s">
        <v>9413</v>
      </c>
      <c r="L6079" s="27" t="s">
        <v>48</v>
      </c>
      <c r="M6079" s="27" t="s">
        <v>49</v>
      </c>
      <c r="N6079" s="27">
        <v>2003</v>
      </c>
      <c r="O6079" s="28">
        <v>37851</v>
      </c>
      <c r="P6079" s="30">
        <v>40.383333</v>
      </c>
      <c r="Q6079" s="27">
        <v>-73.099999999999994</v>
      </c>
      <c r="R6079" s="27">
        <v>76</v>
      </c>
      <c r="S6079" s="27">
        <v>76</v>
      </c>
      <c r="T6079" s="27" t="s">
        <v>9244</v>
      </c>
      <c r="U6079" s="27" t="s">
        <v>66</v>
      </c>
      <c r="V6079" s="27" t="s">
        <v>52</v>
      </c>
      <c r="W6079" s="27">
        <v>14</v>
      </c>
      <c r="X6079" s="27">
        <v>14</v>
      </c>
      <c r="Y6079" s="27" t="s">
        <v>9245</v>
      </c>
      <c r="Z6079" s="27" t="s">
        <v>54</v>
      </c>
      <c r="AA6079" s="27" t="s">
        <v>52</v>
      </c>
      <c r="AD6079" s="27" t="s">
        <v>9257</v>
      </c>
      <c r="AE6079" s="28"/>
    </row>
    <row r="6080" spans="1:43" s="27" customFormat="1" ht="15" customHeight="1" x14ac:dyDescent="0.25">
      <c r="A6080" s="27">
        <v>93995</v>
      </c>
      <c r="B6080" s="27">
        <v>92968</v>
      </c>
      <c r="C6080" s="27">
        <v>154</v>
      </c>
      <c r="D6080" s="27" t="s">
        <v>9254</v>
      </c>
      <c r="E6080" s="27" t="s">
        <v>34</v>
      </c>
      <c r="F6080" s="27" t="s">
        <v>6066</v>
      </c>
      <c r="J6080" s="27" t="s">
        <v>36</v>
      </c>
      <c r="K6080" s="27" t="s">
        <v>9413</v>
      </c>
      <c r="L6080" s="27" t="s">
        <v>48</v>
      </c>
      <c r="M6080" s="27" t="s">
        <v>49</v>
      </c>
      <c r="N6080" s="27">
        <v>2000</v>
      </c>
      <c r="O6080" s="28">
        <v>36786</v>
      </c>
      <c r="P6080" s="30">
        <v>40.533332999999999</v>
      </c>
      <c r="Q6080" s="27">
        <v>-73.033332999999999</v>
      </c>
      <c r="R6080" s="27">
        <v>56</v>
      </c>
      <c r="S6080" s="27">
        <v>56</v>
      </c>
      <c r="T6080" s="27" t="s">
        <v>9244</v>
      </c>
      <c r="U6080" s="27" t="s">
        <v>66</v>
      </c>
      <c r="V6080" s="27" t="s">
        <v>41</v>
      </c>
      <c r="W6080" s="27">
        <v>3</v>
      </c>
      <c r="X6080" s="27">
        <v>3</v>
      </c>
      <c r="Y6080" s="27" t="s">
        <v>9245</v>
      </c>
      <c r="Z6080" s="27" t="s">
        <v>54</v>
      </c>
      <c r="AA6080" s="27" t="s">
        <v>41</v>
      </c>
      <c r="AD6080" s="27" t="s">
        <v>9257</v>
      </c>
      <c r="AE6080" s="28"/>
    </row>
    <row r="6081" spans="1:43" s="27" customFormat="1" ht="15" customHeight="1" x14ac:dyDescent="0.25">
      <c r="A6081" s="27">
        <v>93996</v>
      </c>
      <c r="B6081" s="27">
        <v>92969</v>
      </c>
      <c r="C6081" s="27">
        <v>154</v>
      </c>
      <c r="D6081" s="27" t="s">
        <v>9254</v>
      </c>
      <c r="E6081" s="27" t="s">
        <v>34</v>
      </c>
      <c r="F6081" s="27" t="s">
        <v>6067</v>
      </c>
      <c r="J6081" s="27" t="s">
        <v>36</v>
      </c>
      <c r="K6081" s="27" t="s">
        <v>9413</v>
      </c>
      <c r="L6081" s="27" t="s">
        <v>48</v>
      </c>
      <c r="M6081" s="27" t="s">
        <v>49</v>
      </c>
      <c r="N6081" s="27">
        <v>2001</v>
      </c>
      <c r="O6081" s="28">
        <v>37115</v>
      </c>
      <c r="P6081" s="30">
        <v>40.383333</v>
      </c>
      <c r="Q6081" s="27">
        <v>-72.966667000000001</v>
      </c>
      <c r="R6081" s="27">
        <v>76</v>
      </c>
      <c r="S6081" s="27">
        <v>76</v>
      </c>
      <c r="T6081" s="27" t="s">
        <v>9244</v>
      </c>
      <c r="U6081" s="27" t="s">
        <v>66</v>
      </c>
      <c r="V6081" s="27" t="s">
        <v>52</v>
      </c>
      <c r="W6081" s="27">
        <v>14</v>
      </c>
      <c r="X6081" s="27">
        <v>14</v>
      </c>
      <c r="Y6081" s="27" t="s">
        <v>9245</v>
      </c>
      <c r="Z6081" s="27" t="s">
        <v>54</v>
      </c>
      <c r="AA6081" s="27" t="s">
        <v>52</v>
      </c>
      <c r="AD6081" s="27" t="s">
        <v>9257</v>
      </c>
      <c r="AE6081" s="28"/>
    </row>
    <row r="6082" spans="1:43" s="27" customFormat="1" ht="15" customHeight="1" x14ac:dyDescent="0.25">
      <c r="A6082" s="27">
        <v>93997</v>
      </c>
      <c r="B6082" s="27">
        <v>92970</v>
      </c>
      <c r="C6082" s="27">
        <v>154</v>
      </c>
      <c r="D6082" s="27" t="s">
        <v>9254</v>
      </c>
      <c r="E6082" s="27" t="s">
        <v>34</v>
      </c>
      <c r="F6082" s="27" t="s">
        <v>6068</v>
      </c>
      <c r="J6082" s="27" t="s">
        <v>36</v>
      </c>
      <c r="K6082" s="27" t="s">
        <v>9413</v>
      </c>
      <c r="L6082" s="27" t="s">
        <v>48</v>
      </c>
      <c r="M6082" s="27" t="s">
        <v>49</v>
      </c>
      <c r="N6082" s="27">
        <v>2000</v>
      </c>
      <c r="O6082" s="28">
        <v>36786</v>
      </c>
      <c r="P6082" s="30">
        <v>40.516666999999998</v>
      </c>
      <c r="Q6082" s="27">
        <v>-73.033332999999999</v>
      </c>
      <c r="R6082" s="27">
        <v>61</v>
      </c>
      <c r="S6082" s="27">
        <v>61</v>
      </c>
      <c r="T6082" s="27" t="s">
        <v>9244</v>
      </c>
      <c r="U6082" s="27" t="s">
        <v>66</v>
      </c>
      <c r="V6082" s="27" t="s">
        <v>41</v>
      </c>
      <c r="W6082" s="27">
        <v>5</v>
      </c>
      <c r="X6082" s="27">
        <v>5</v>
      </c>
      <c r="Y6082" s="27" t="s">
        <v>9245</v>
      </c>
      <c r="Z6082" s="27" t="s">
        <v>54</v>
      </c>
      <c r="AA6082" s="27" t="s">
        <v>52</v>
      </c>
      <c r="AD6082" s="27" t="s">
        <v>9257</v>
      </c>
      <c r="AE6082" s="28"/>
    </row>
    <row r="6083" spans="1:43" s="27" customFormat="1" ht="15" customHeight="1" x14ac:dyDescent="0.25">
      <c r="A6083" s="27">
        <v>93998</v>
      </c>
      <c r="B6083" s="27">
        <v>92971</v>
      </c>
      <c r="C6083" s="27">
        <v>154</v>
      </c>
      <c r="D6083" s="27" t="s">
        <v>9254</v>
      </c>
      <c r="E6083" s="27" t="s">
        <v>34</v>
      </c>
      <c r="F6083" s="27" t="s">
        <v>6069</v>
      </c>
      <c r="J6083" s="27" t="s">
        <v>36</v>
      </c>
      <c r="K6083" s="27" t="s">
        <v>9413</v>
      </c>
      <c r="L6083" s="27" t="s">
        <v>48</v>
      </c>
      <c r="M6083" s="27" t="s">
        <v>49</v>
      </c>
      <c r="N6083" s="27">
        <v>2003</v>
      </c>
      <c r="O6083" s="28">
        <v>37851</v>
      </c>
      <c r="P6083" s="30">
        <v>40.383333</v>
      </c>
      <c r="Q6083" s="27">
        <v>-73.099999999999994</v>
      </c>
      <c r="R6083" s="27">
        <v>107</v>
      </c>
      <c r="S6083" s="27">
        <v>107</v>
      </c>
      <c r="T6083" s="27" t="s">
        <v>9244</v>
      </c>
      <c r="U6083" s="27" t="s">
        <v>66</v>
      </c>
      <c r="V6083" s="27" t="s">
        <v>52</v>
      </c>
      <c r="W6083" s="27">
        <v>23</v>
      </c>
      <c r="X6083" s="27">
        <v>23</v>
      </c>
      <c r="Y6083" s="27" t="s">
        <v>9245</v>
      </c>
      <c r="Z6083" s="27" t="s">
        <v>54</v>
      </c>
      <c r="AA6083" s="27" t="s">
        <v>52</v>
      </c>
      <c r="AD6083" s="27" t="s">
        <v>9257</v>
      </c>
      <c r="AE6083" s="28"/>
    </row>
    <row r="6084" spans="1:43" s="27" customFormat="1" ht="15" customHeight="1" x14ac:dyDescent="0.25">
      <c r="A6084" s="27">
        <v>94008</v>
      </c>
      <c r="B6084" s="27">
        <v>92981</v>
      </c>
      <c r="C6084" s="27">
        <v>154</v>
      </c>
      <c r="D6084" s="27" t="s">
        <v>9254</v>
      </c>
      <c r="E6084" s="27" t="s">
        <v>34</v>
      </c>
      <c r="F6084" s="27" t="s">
        <v>6070</v>
      </c>
      <c r="J6084" s="27" t="s">
        <v>36</v>
      </c>
      <c r="K6084" s="27" t="s">
        <v>44</v>
      </c>
      <c r="L6084" s="27" t="s">
        <v>48</v>
      </c>
      <c r="M6084" s="27" t="s">
        <v>49</v>
      </c>
      <c r="N6084" s="27">
        <v>2001</v>
      </c>
      <c r="O6084" s="28">
        <v>37075</v>
      </c>
      <c r="P6084" s="30">
        <v>38.533332999999999</v>
      </c>
      <c r="Q6084" s="27">
        <v>-74.083332999999996</v>
      </c>
      <c r="R6084" s="27">
        <v>160</v>
      </c>
      <c r="S6084" s="27">
        <v>160</v>
      </c>
      <c r="T6084" s="27" t="s">
        <v>9244</v>
      </c>
      <c r="U6084" s="27" t="s">
        <v>51</v>
      </c>
      <c r="V6084" s="27" t="s">
        <v>52</v>
      </c>
      <c r="W6084" s="27">
        <v>59</v>
      </c>
      <c r="X6084" s="27">
        <v>59</v>
      </c>
      <c r="Y6084" s="27" t="s">
        <v>9245</v>
      </c>
      <c r="Z6084" s="27" t="s">
        <v>54</v>
      </c>
      <c r="AA6084" s="27" t="s">
        <v>52</v>
      </c>
      <c r="AD6084" s="27" t="s">
        <v>9257</v>
      </c>
      <c r="AE6084" s="28"/>
    </row>
    <row r="6085" spans="1:43" s="27" customFormat="1" ht="15" customHeight="1" x14ac:dyDescent="0.25">
      <c r="A6085" s="27">
        <v>94009</v>
      </c>
      <c r="B6085" s="27">
        <v>92982</v>
      </c>
      <c r="C6085" s="27">
        <v>154</v>
      </c>
      <c r="D6085" s="27" t="s">
        <v>9254</v>
      </c>
      <c r="E6085" s="27" t="s">
        <v>34</v>
      </c>
      <c r="F6085" s="27" t="s">
        <v>6071</v>
      </c>
      <c r="J6085" s="27" t="s">
        <v>36</v>
      </c>
      <c r="K6085" s="27" t="s">
        <v>44</v>
      </c>
      <c r="L6085" s="27" t="s">
        <v>48</v>
      </c>
      <c r="M6085" s="27" t="s">
        <v>49</v>
      </c>
      <c r="N6085" s="27">
        <v>2002</v>
      </c>
      <c r="O6085" s="28">
        <v>37495</v>
      </c>
      <c r="P6085" s="30">
        <v>40.733333000000002</v>
      </c>
      <c r="Q6085" s="27">
        <v>-71.55</v>
      </c>
      <c r="R6085" s="27">
        <v>122</v>
      </c>
      <c r="S6085" s="27">
        <v>122</v>
      </c>
      <c r="T6085" s="27" t="s">
        <v>9244</v>
      </c>
      <c r="U6085" s="27" t="s">
        <v>66</v>
      </c>
      <c r="V6085" s="27" t="s">
        <v>52</v>
      </c>
      <c r="W6085" s="27">
        <v>16</v>
      </c>
      <c r="X6085" s="27">
        <v>16</v>
      </c>
      <c r="Y6085" s="27" t="s">
        <v>9245</v>
      </c>
      <c r="Z6085" s="27" t="s">
        <v>54</v>
      </c>
      <c r="AA6085" s="27" t="s">
        <v>52</v>
      </c>
      <c r="AD6085" s="27" t="s">
        <v>9257</v>
      </c>
      <c r="AE6085" s="28"/>
    </row>
    <row r="6086" spans="1:43" s="27" customFormat="1" ht="15" customHeight="1" x14ac:dyDescent="0.25">
      <c r="A6086" s="27">
        <v>94017</v>
      </c>
      <c r="B6086" s="27">
        <v>92990</v>
      </c>
      <c r="C6086" s="27">
        <v>154</v>
      </c>
      <c r="D6086" s="27" t="s">
        <v>9254</v>
      </c>
      <c r="E6086" s="27" t="s">
        <v>34</v>
      </c>
      <c r="F6086" s="27" t="s">
        <v>6072</v>
      </c>
      <c r="J6086" s="27" t="s">
        <v>36</v>
      </c>
      <c r="K6086" s="27" t="s">
        <v>9413</v>
      </c>
      <c r="L6086" s="27" t="s">
        <v>48</v>
      </c>
      <c r="M6086" s="27" t="s">
        <v>49</v>
      </c>
      <c r="N6086" s="27">
        <v>2002</v>
      </c>
      <c r="O6086" s="28">
        <v>37495</v>
      </c>
      <c r="P6086" s="30">
        <v>40.733333000000002</v>
      </c>
      <c r="Q6086" s="27">
        <v>-71.55</v>
      </c>
      <c r="R6086" s="27">
        <v>119</v>
      </c>
      <c r="S6086" s="27">
        <v>119</v>
      </c>
      <c r="T6086" s="27" t="s">
        <v>9244</v>
      </c>
      <c r="U6086" s="27" t="s">
        <v>66</v>
      </c>
      <c r="V6086" s="27" t="s">
        <v>52</v>
      </c>
      <c r="W6086" s="27">
        <v>27</v>
      </c>
      <c r="X6086" s="27">
        <v>27</v>
      </c>
      <c r="Y6086" s="27" t="s">
        <v>9245</v>
      </c>
      <c r="Z6086" s="27" t="s">
        <v>54</v>
      </c>
      <c r="AA6086" s="27" t="s">
        <v>52</v>
      </c>
      <c r="AD6086" s="27" t="s">
        <v>9257</v>
      </c>
      <c r="AE6086" s="28"/>
    </row>
    <row r="6087" spans="1:43" s="27" customFormat="1" ht="15" customHeight="1" x14ac:dyDescent="0.25">
      <c r="A6087" s="27">
        <v>94019</v>
      </c>
      <c r="B6087" s="27">
        <v>92992</v>
      </c>
      <c r="C6087" s="27">
        <v>154</v>
      </c>
      <c r="D6087" s="27" t="s">
        <v>979</v>
      </c>
      <c r="E6087" s="27" t="s">
        <v>964</v>
      </c>
      <c r="F6087" s="27" t="s">
        <v>6073</v>
      </c>
      <c r="J6087" s="27" t="s">
        <v>36</v>
      </c>
      <c r="K6087" s="27" t="s">
        <v>9413</v>
      </c>
      <c r="L6087" s="27" t="s">
        <v>48</v>
      </c>
      <c r="M6087" s="27" t="s">
        <v>49</v>
      </c>
      <c r="N6087" s="27">
        <v>1999</v>
      </c>
      <c r="O6087" s="28">
        <v>36360</v>
      </c>
      <c r="P6087" s="30">
        <v>40.916666999999997</v>
      </c>
      <c r="Q6087" s="27">
        <v>-71.366667000000007</v>
      </c>
      <c r="R6087" s="27">
        <v>91</v>
      </c>
      <c r="S6087" s="27">
        <v>91</v>
      </c>
      <c r="T6087" s="27" t="s">
        <v>9244</v>
      </c>
      <c r="U6087" s="27" t="s">
        <v>51</v>
      </c>
      <c r="V6087" s="27" t="s">
        <v>52</v>
      </c>
      <c r="W6087" s="27">
        <v>14</v>
      </c>
      <c r="X6087" s="27">
        <v>14</v>
      </c>
      <c r="Y6087" s="27" t="s">
        <v>9245</v>
      </c>
      <c r="Z6087" s="27" t="s">
        <v>54</v>
      </c>
      <c r="AA6087" s="27" t="s">
        <v>52</v>
      </c>
      <c r="AB6087" s="27" t="s">
        <v>965</v>
      </c>
      <c r="AC6087" s="27" t="s">
        <v>38</v>
      </c>
      <c r="AD6087" s="27">
        <v>2000</v>
      </c>
      <c r="AE6087" s="28">
        <v>36577</v>
      </c>
      <c r="AF6087" s="27">
        <v>37.85</v>
      </c>
      <c r="AG6087" s="27">
        <v>-38.75</v>
      </c>
      <c r="AH6087" s="27">
        <v>140</v>
      </c>
      <c r="AI6087" s="27">
        <v>140</v>
      </c>
      <c r="AJ6087" s="27" t="s">
        <v>9244</v>
      </c>
      <c r="AK6087" s="27" t="s">
        <v>66</v>
      </c>
      <c r="AL6087" s="27" t="s">
        <v>52</v>
      </c>
    </row>
    <row r="6088" spans="1:43" s="27" customFormat="1" ht="15" customHeight="1" x14ac:dyDescent="0.25">
      <c r="A6088" s="27">
        <v>94035</v>
      </c>
      <c r="B6088" s="27">
        <v>93007</v>
      </c>
      <c r="C6088" s="27">
        <v>154</v>
      </c>
      <c r="D6088" s="27" t="s">
        <v>9254</v>
      </c>
      <c r="E6088" s="27" t="s">
        <v>34</v>
      </c>
      <c r="F6088" s="27" t="s">
        <v>6074</v>
      </c>
      <c r="J6088" s="27" t="s">
        <v>36</v>
      </c>
      <c r="K6088" s="27" t="s">
        <v>9413</v>
      </c>
      <c r="L6088" s="27" t="s">
        <v>48</v>
      </c>
      <c r="M6088" s="27" t="s">
        <v>49</v>
      </c>
      <c r="N6088" s="27">
        <v>2000</v>
      </c>
      <c r="O6088" s="28">
        <v>36715</v>
      </c>
      <c r="P6088" s="30">
        <v>40.549999999999997</v>
      </c>
      <c r="Q6088" s="27">
        <v>-72.133332999999993</v>
      </c>
      <c r="R6088" s="27">
        <v>122</v>
      </c>
      <c r="S6088" s="27">
        <v>122</v>
      </c>
      <c r="T6088" s="27" t="s">
        <v>9244</v>
      </c>
      <c r="U6088" s="27" t="s">
        <v>51</v>
      </c>
      <c r="V6088" s="27" t="s">
        <v>52</v>
      </c>
      <c r="W6088" s="27">
        <v>18</v>
      </c>
      <c r="X6088" s="27">
        <v>18</v>
      </c>
      <c r="Y6088" s="27" t="s">
        <v>9245</v>
      </c>
      <c r="Z6088" s="27" t="s">
        <v>54</v>
      </c>
      <c r="AA6088" s="27" t="s">
        <v>52</v>
      </c>
      <c r="AD6088" s="27" t="s">
        <v>9257</v>
      </c>
      <c r="AE6088" s="28"/>
    </row>
    <row r="6089" spans="1:43" s="27" customFormat="1" ht="15" customHeight="1" x14ac:dyDescent="0.25">
      <c r="A6089" s="27">
        <v>94045</v>
      </c>
      <c r="B6089" s="27">
        <v>93017</v>
      </c>
      <c r="C6089" s="27">
        <v>154</v>
      </c>
      <c r="D6089" s="27" t="s">
        <v>9254</v>
      </c>
      <c r="E6089" s="27" t="s">
        <v>34</v>
      </c>
      <c r="F6089" s="27" t="s">
        <v>6075</v>
      </c>
      <c r="J6089" s="27" t="s">
        <v>36</v>
      </c>
      <c r="K6089" s="27" t="s">
        <v>44</v>
      </c>
      <c r="L6089" s="27" t="s">
        <v>48</v>
      </c>
      <c r="M6089" s="27" t="s">
        <v>49</v>
      </c>
      <c r="N6089" s="27">
        <v>1999</v>
      </c>
      <c r="O6089" s="28">
        <v>36352</v>
      </c>
      <c r="P6089" s="30">
        <v>40.766666999999998</v>
      </c>
      <c r="Q6089" s="27">
        <v>-71.833332999999996</v>
      </c>
      <c r="R6089" s="27">
        <v>61</v>
      </c>
      <c r="S6089" s="27">
        <v>61</v>
      </c>
      <c r="T6089" s="27" t="s">
        <v>9244</v>
      </c>
      <c r="U6089" s="27" t="s">
        <v>51</v>
      </c>
      <c r="V6089" s="27" t="s">
        <v>52</v>
      </c>
      <c r="W6089" s="27">
        <v>7</v>
      </c>
      <c r="X6089" s="27">
        <v>7</v>
      </c>
      <c r="Y6089" s="27" t="s">
        <v>9245</v>
      </c>
      <c r="Z6089" s="27" t="s">
        <v>54</v>
      </c>
      <c r="AA6089" s="27" t="s">
        <v>52</v>
      </c>
      <c r="AD6089" s="27" t="s">
        <v>9257</v>
      </c>
      <c r="AE6089" s="28"/>
    </row>
    <row r="6090" spans="1:43" s="27" customFormat="1" ht="15" customHeight="1" x14ac:dyDescent="0.25">
      <c r="A6090" s="27">
        <v>94069</v>
      </c>
      <c r="B6090" s="27">
        <v>93040</v>
      </c>
      <c r="C6090" s="27">
        <v>154</v>
      </c>
      <c r="D6090" s="27" t="s">
        <v>9254</v>
      </c>
      <c r="E6090" s="27" t="s">
        <v>34</v>
      </c>
      <c r="F6090" s="27" t="s">
        <v>6076</v>
      </c>
      <c r="J6090" s="27" t="s">
        <v>36</v>
      </c>
      <c r="K6090" s="27" t="s">
        <v>9413</v>
      </c>
      <c r="L6090" s="27" t="s">
        <v>48</v>
      </c>
      <c r="M6090" s="27" t="s">
        <v>49</v>
      </c>
      <c r="N6090" s="27">
        <v>1999</v>
      </c>
      <c r="O6090" s="28">
        <v>36371</v>
      </c>
      <c r="P6090" s="30">
        <v>40.916666999999997</v>
      </c>
      <c r="Q6090" s="27">
        <v>-71.466667000000001</v>
      </c>
      <c r="R6090" s="27">
        <v>76</v>
      </c>
      <c r="S6090" s="27">
        <v>76</v>
      </c>
      <c r="T6090" s="27" t="s">
        <v>9244</v>
      </c>
      <c r="U6090" s="27" t="s">
        <v>51</v>
      </c>
      <c r="V6090" s="27" t="s">
        <v>52</v>
      </c>
      <c r="AD6090" s="27" t="s">
        <v>9257</v>
      </c>
      <c r="AE6090" s="28"/>
    </row>
    <row r="6091" spans="1:43" s="27" customFormat="1" ht="10.5" x14ac:dyDescent="0.25">
      <c r="A6091" s="27">
        <v>94074</v>
      </c>
      <c r="B6091" s="27">
        <v>93045</v>
      </c>
      <c r="C6091" s="27">
        <v>154</v>
      </c>
      <c r="D6091" s="27" t="s">
        <v>9254</v>
      </c>
      <c r="E6091" s="27" t="s">
        <v>34</v>
      </c>
      <c r="F6091" s="27" t="s">
        <v>6077</v>
      </c>
      <c r="J6091" s="27" t="s">
        <v>36</v>
      </c>
      <c r="K6091" s="27" t="s">
        <v>44</v>
      </c>
      <c r="L6091" s="27" t="s">
        <v>48</v>
      </c>
      <c r="M6091" s="27" t="s">
        <v>49</v>
      </c>
      <c r="N6091" s="27">
        <v>1999</v>
      </c>
      <c r="O6091" s="28">
        <v>36374</v>
      </c>
      <c r="P6091" s="30">
        <v>40.950000000000003</v>
      </c>
      <c r="Q6091" s="27">
        <v>-71.483333000000002</v>
      </c>
      <c r="R6091" s="27">
        <v>61</v>
      </c>
      <c r="S6091" s="27">
        <v>61</v>
      </c>
      <c r="T6091" s="27" t="s">
        <v>9244</v>
      </c>
      <c r="U6091" s="27" t="s">
        <v>51</v>
      </c>
      <c r="V6091" s="27" t="s">
        <v>52</v>
      </c>
      <c r="W6091" s="27">
        <v>9</v>
      </c>
      <c r="X6091" s="27">
        <v>9</v>
      </c>
      <c r="Y6091" s="27" t="s">
        <v>9245</v>
      </c>
      <c r="Z6091" s="27" t="s">
        <v>54</v>
      </c>
      <c r="AA6091" s="27" t="s">
        <v>52</v>
      </c>
      <c r="AD6091" s="27" t="s">
        <v>9257</v>
      </c>
      <c r="AE6091" s="28"/>
    </row>
    <row r="6092" spans="1:43" s="29" customFormat="1" ht="10.5" x14ac:dyDescent="0.25">
      <c r="A6092" s="27">
        <v>94075</v>
      </c>
      <c r="B6092" s="27">
        <v>93046</v>
      </c>
      <c r="C6092" s="27">
        <v>154</v>
      </c>
      <c r="D6092" s="27" t="s">
        <v>9254</v>
      </c>
      <c r="E6092" s="27" t="s">
        <v>34</v>
      </c>
      <c r="F6092" s="27" t="s">
        <v>6078</v>
      </c>
      <c r="G6092" s="27"/>
      <c r="H6092" s="27"/>
      <c r="I6092" s="27"/>
      <c r="J6092" s="27" t="s">
        <v>36</v>
      </c>
      <c r="K6092" s="27" t="s">
        <v>9413</v>
      </c>
      <c r="L6092" s="27" t="s">
        <v>48</v>
      </c>
      <c r="M6092" s="27" t="s">
        <v>49</v>
      </c>
      <c r="N6092" s="27">
        <v>1999</v>
      </c>
      <c r="O6092" s="28">
        <v>36376</v>
      </c>
      <c r="P6092" s="30">
        <v>40.9</v>
      </c>
      <c r="Q6092" s="27">
        <v>-71.25</v>
      </c>
      <c r="R6092" s="27">
        <v>61</v>
      </c>
      <c r="S6092" s="27">
        <v>61</v>
      </c>
      <c r="T6092" s="27" t="s">
        <v>9244</v>
      </c>
      <c r="U6092" s="27" t="s">
        <v>51</v>
      </c>
      <c r="V6092" s="27" t="s">
        <v>52</v>
      </c>
      <c r="W6092" s="27">
        <v>8</v>
      </c>
      <c r="X6092" s="27">
        <v>8</v>
      </c>
      <c r="Y6092" s="27" t="s">
        <v>9245</v>
      </c>
      <c r="Z6092" s="27" t="s">
        <v>54</v>
      </c>
      <c r="AA6092" s="27" t="s">
        <v>52</v>
      </c>
      <c r="AB6092" s="27"/>
      <c r="AC6092" s="27"/>
      <c r="AD6092" s="27" t="s">
        <v>9257</v>
      </c>
      <c r="AE6092" s="28"/>
      <c r="AF6092" s="27"/>
      <c r="AG6092" s="27"/>
      <c r="AH6092" s="27"/>
      <c r="AI6092" s="27"/>
      <c r="AJ6092" s="27"/>
      <c r="AK6092" s="27"/>
      <c r="AL6092" s="27"/>
      <c r="AM6092" s="27"/>
      <c r="AN6092" s="27"/>
      <c r="AO6092" s="27"/>
      <c r="AP6092" s="27"/>
      <c r="AQ6092" s="27"/>
    </row>
    <row r="6093" spans="1:43" s="27" customFormat="1" ht="15" customHeight="1" x14ac:dyDescent="0.25">
      <c r="A6093" s="27">
        <v>94076</v>
      </c>
      <c r="B6093" s="27">
        <v>93047</v>
      </c>
      <c r="C6093" s="27">
        <v>154</v>
      </c>
      <c r="D6093" s="27" t="s">
        <v>9254</v>
      </c>
      <c r="E6093" s="27" t="s">
        <v>34</v>
      </c>
      <c r="F6093" s="27" t="s">
        <v>6079</v>
      </c>
      <c r="J6093" s="27" t="s">
        <v>36</v>
      </c>
      <c r="K6093" s="27" t="s">
        <v>9413</v>
      </c>
      <c r="L6093" s="27" t="s">
        <v>48</v>
      </c>
      <c r="M6093" s="27" t="s">
        <v>49</v>
      </c>
      <c r="N6093" s="27">
        <v>1999</v>
      </c>
      <c r="O6093" s="28">
        <v>36366</v>
      </c>
      <c r="P6093" s="30">
        <v>40.9</v>
      </c>
      <c r="Q6093" s="27">
        <v>-71.5</v>
      </c>
      <c r="R6093" s="27">
        <v>81</v>
      </c>
      <c r="S6093" s="27">
        <v>81</v>
      </c>
      <c r="T6093" s="27" t="s">
        <v>9244</v>
      </c>
      <c r="U6093" s="27" t="s">
        <v>66</v>
      </c>
      <c r="V6093" s="27" t="s">
        <v>41</v>
      </c>
      <c r="W6093" s="27">
        <v>4</v>
      </c>
      <c r="X6093" s="27">
        <v>4</v>
      </c>
      <c r="Y6093" s="27" t="s">
        <v>9245</v>
      </c>
      <c r="Z6093" s="27" t="s">
        <v>54</v>
      </c>
      <c r="AA6093" s="27" t="s">
        <v>52</v>
      </c>
      <c r="AD6093" s="27" t="s">
        <v>9257</v>
      </c>
      <c r="AE6093" s="28"/>
    </row>
    <row r="6094" spans="1:43" s="27" customFormat="1" ht="15" customHeight="1" x14ac:dyDescent="0.25">
      <c r="A6094" s="27">
        <v>94078</v>
      </c>
      <c r="B6094" s="27">
        <v>93049</v>
      </c>
      <c r="C6094" s="27">
        <v>154</v>
      </c>
      <c r="D6094" s="27" t="s">
        <v>9254</v>
      </c>
      <c r="E6094" s="27" t="s">
        <v>34</v>
      </c>
      <c r="F6094" s="27" t="s">
        <v>6080</v>
      </c>
      <c r="J6094" s="27" t="s">
        <v>36</v>
      </c>
      <c r="K6094" s="27" t="s">
        <v>9413</v>
      </c>
      <c r="L6094" s="27" t="s">
        <v>48</v>
      </c>
      <c r="M6094" s="27" t="s">
        <v>49</v>
      </c>
      <c r="N6094" s="27">
        <v>1999</v>
      </c>
      <c r="O6094" s="28">
        <v>36377</v>
      </c>
      <c r="P6094" s="30">
        <v>40.9</v>
      </c>
      <c r="Q6094" s="27">
        <v>-71.5</v>
      </c>
      <c r="R6094" s="27">
        <v>91</v>
      </c>
      <c r="S6094" s="27">
        <v>91</v>
      </c>
      <c r="T6094" s="27" t="s">
        <v>9244</v>
      </c>
      <c r="U6094" s="27" t="s">
        <v>66</v>
      </c>
      <c r="V6094" s="27" t="s">
        <v>41</v>
      </c>
      <c r="AD6094" s="27" t="s">
        <v>9257</v>
      </c>
      <c r="AE6094" s="28"/>
    </row>
    <row r="6095" spans="1:43" s="27" customFormat="1" ht="15" customHeight="1" x14ac:dyDescent="0.25">
      <c r="A6095" s="27">
        <v>94080</v>
      </c>
      <c r="B6095" s="27">
        <v>93051</v>
      </c>
      <c r="C6095" s="27">
        <v>154</v>
      </c>
      <c r="D6095" s="27" t="s">
        <v>9254</v>
      </c>
      <c r="E6095" s="27" t="s">
        <v>34</v>
      </c>
      <c r="F6095" s="27" t="s">
        <v>6081</v>
      </c>
      <c r="J6095" s="27" t="s">
        <v>36</v>
      </c>
      <c r="K6095" s="27" t="s">
        <v>9413</v>
      </c>
      <c r="L6095" s="27" t="s">
        <v>48</v>
      </c>
      <c r="M6095" s="27" t="s">
        <v>49</v>
      </c>
      <c r="N6095" s="27">
        <v>2000</v>
      </c>
      <c r="O6095" s="28">
        <v>36743</v>
      </c>
      <c r="P6095" s="30">
        <v>40.9</v>
      </c>
      <c r="Q6095" s="27">
        <v>-71.5</v>
      </c>
      <c r="R6095" s="27">
        <v>145</v>
      </c>
      <c r="S6095" s="27">
        <v>145</v>
      </c>
      <c r="T6095" s="27" t="s">
        <v>9244</v>
      </c>
      <c r="U6095" s="27" t="s">
        <v>51</v>
      </c>
      <c r="V6095" s="27" t="s">
        <v>52</v>
      </c>
      <c r="W6095" s="27">
        <v>36</v>
      </c>
      <c r="X6095" s="27">
        <v>36</v>
      </c>
      <c r="Y6095" s="27" t="s">
        <v>9245</v>
      </c>
      <c r="Z6095" s="27" t="s">
        <v>54</v>
      </c>
      <c r="AA6095" s="27" t="s">
        <v>52</v>
      </c>
      <c r="AD6095" s="27" t="s">
        <v>9257</v>
      </c>
      <c r="AE6095" s="28"/>
    </row>
    <row r="6096" spans="1:43" s="27" customFormat="1" ht="15" customHeight="1" x14ac:dyDescent="0.25">
      <c r="A6096" s="27">
        <v>94088</v>
      </c>
      <c r="B6096" s="27">
        <v>93059</v>
      </c>
      <c r="C6096" s="27">
        <v>154</v>
      </c>
      <c r="D6096" s="27" t="s">
        <v>9254</v>
      </c>
      <c r="E6096" s="27" t="s">
        <v>34</v>
      </c>
      <c r="F6096" s="27" t="s">
        <v>6082</v>
      </c>
      <c r="J6096" s="27" t="s">
        <v>36</v>
      </c>
      <c r="K6096" s="27" t="s">
        <v>41</v>
      </c>
      <c r="L6096" s="27" t="s">
        <v>48</v>
      </c>
      <c r="M6096" s="27" t="s">
        <v>49</v>
      </c>
      <c r="N6096" s="27">
        <v>1999</v>
      </c>
      <c r="O6096" s="28">
        <v>36401</v>
      </c>
      <c r="P6096" s="30">
        <v>40.9</v>
      </c>
      <c r="Q6096" s="27">
        <v>-71.483333000000002</v>
      </c>
      <c r="R6096" s="27">
        <v>152</v>
      </c>
      <c r="S6096" s="27">
        <v>152</v>
      </c>
      <c r="T6096" s="27" t="s">
        <v>9244</v>
      </c>
      <c r="U6096" s="27" t="s">
        <v>51</v>
      </c>
      <c r="V6096" s="27" t="s">
        <v>52</v>
      </c>
      <c r="W6096" s="27">
        <v>32</v>
      </c>
      <c r="X6096" s="27">
        <v>32</v>
      </c>
      <c r="Y6096" s="27" t="s">
        <v>9245</v>
      </c>
      <c r="Z6096" s="27" t="s">
        <v>54</v>
      </c>
      <c r="AA6096" s="27" t="s">
        <v>52</v>
      </c>
      <c r="AD6096" s="27" t="s">
        <v>9257</v>
      </c>
      <c r="AE6096" s="28"/>
    </row>
    <row r="6097" spans="1:38" s="27" customFormat="1" ht="15" customHeight="1" x14ac:dyDescent="0.25">
      <c r="A6097" s="27">
        <v>94096</v>
      </c>
      <c r="B6097" s="27">
        <v>93067</v>
      </c>
      <c r="C6097" s="27">
        <v>154</v>
      </c>
      <c r="D6097" s="27" t="s">
        <v>9254</v>
      </c>
      <c r="E6097" s="27" t="s">
        <v>34</v>
      </c>
      <c r="F6097" s="27" t="s">
        <v>6083</v>
      </c>
      <c r="J6097" s="27" t="s">
        <v>36</v>
      </c>
      <c r="K6097" s="27" t="s">
        <v>44</v>
      </c>
      <c r="L6097" s="27" t="s">
        <v>48</v>
      </c>
      <c r="M6097" s="27" t="s">
        <v>49</v>
      </c>
      <c r="N6097" s="27">
        <v>1999</v>
      </c>
      <c r="O6097" s="28">
        <v>36354</v>
      </c>
      <c r="P6097" s="30">
        <v>40.85</v>
      </c>
      <c r="Q6097" s="27">
        <v>-71.7</v>
      </c>
      <c r="R6097" s="27">
        <v>122</v>
      </c>
      <c r="S6097" s="27">
        <v>122</v>
      </c>
      <c r="T6097" s="27" t="s">
        <v>9244</v>
      </c>
      <c r="U6097" s="27" t="s">
        <v>51</v>
      </c>
      <c r="V6097" s="27" t="s">
        <v>52</v>
      </c>
      <c r="W6097" s="27">
        <v>16</v>
      </c>
      <c r="X6097" s="27">
        <v>16</v>
      </c>
      <c r="Y6097" s="27" t="s">
        <v>9245</v>
      </c>
      <c r="Z6097" s="27" t="s">
        <v>54</v>
      </c>
      <c r="AA6097" s="27" t="s">
        <v>52</v>
      </c>
      <c r="AD6097" s="27" t="s">
        <v>9257</v>
      </c>
      <c r="AE6097" s="28"/>
    </row>
    <row r="6098" spans="1:38" s="27" customFormat="1" ht="15" customHeight="1" x14ac:dyDescent="0.25">
      <c r="A6098" s="27">
        <v>94097</v>
      </c>
      <c r="B6098" s="27">
        <v>93068</v>
      </c>
      <c r="C6098" s="27">
        <v>154</v>
      </c>
      <c r="D6098" s="27" t="s">
        <v>9254</v>
      </c>
      <c r="E6098" s="27" t="s">
        <v>34</v>
      </c>
      <c r="F6098" s="27" t="s">
        <v>6084</v>
      </c>
      <c r="J6098" s="27" t="s">
        <v>36</v>
      </c>
      <c r="K6098" s="27" t="s">
        <v>44</v>
      </c>
      <c r="L6098" s="27" t="s">
        <v>48</v>
      </c>
      <c r="M6098" s="27" t="s">
        <v>49</v>
      </c>
      <c r="N6098" s="27">
        <v>1999</v>
      </c>
      <c r="O6098" s="28">
        <v>36395</v>
      </c>
      <c r="P6098" s="30">
        <v>41</v>
      </c>
      <c r="Q6098" s="27">
        <v>-71.5</v>
      </c>
      <c r="R6098" s="27">
        <v>122</v>
      </c>
      <c r="S6098" s="27">
        <v>122</v>
      </c>
      <c r="T6098" s="27" t="s">
        <v>9244</v>
      </c>
      <c r="U6098" s="27" t="s">
        <v>66</v>
      </c>
      <c r="V6098" s="27" t="s">
        <v>52</v>
      </c>
      <c r="W6098" s="27">
        <v>27</v>
      </c>
      <c r="X6098" s="27">
        <v>27</v>
      </c>
      <c r="Y6098" s="27" t="s">
        <v>9245</v>
      </c>
      <c r="Z6098" s="27" t="s">
        <v>54</v>
      </c>
      <c r="AA6098" s="27" t="s">
        <v>52</v>
      </c>
      <c r="AD6098" s="27" t="s">
        <v>9257</v>
      </c>
      <c r="AE6098" s="28"/>
    </row>
    <row r="6099" spans="1:38" s="27" customFormat="1" ht="15" customHeight="1" x14ac:dyDescent="0.25">
      <c r="A6099" s="27">
        <v>94100</v>
      </c>
      <c r="B6099" s="27">
        <v>93071</v>
      </c>
      <c r="C6099" s="27">
        <v>154</v>
      </c>
      <c r="D6099" s="27" t="s">
        <v>979</v>
      </c>
      <c r="E6099" s="27" t="s">
        <v>964</v>
      </c>
      <c r="F6099" s="27" t="s">
        <v>6085</v>
      </c>
      <c r="J6099" s="27" t="s">
        <v>36</v>
      </c>
      <c r="K6099" s="27" t="s">
        <v>41</v>
      </c>
      <c r="L6099" s="27" t="s">
        <v>48</v>
      </c>
      <c r="M6099" s="27" t="s">
        <v>49</v>
      </c>
      <c r="N6099" s="27">
        <v>1999</v>
      </c>
      <c r="O6099" s="28">
        <v>36352</v>
      </c>
      <c r="P6099" s="30">
        <v>40.799999999999997</v>
      </c>
      <c r="Q6099" s="27">
        <v>-71.266666999999998</v>
      </c>
      <c r="R6099" s="27">
        <v>168</v>
      </c>
      <c r="S6099" s="27">
        <v>168</v>
      </c>
      <c r="T6099" s="27" t="s">
        <v>9244</v>
      </c>
      <c r="U6099" s="27" t="s">
        <v>51</v>
      </c>
      <c r="V6099" s="27" t="s">
        <v>52</v>
      </c>
      <c r="W6099" s="27">
        <v>32</v>
      </c>
      <c r="X6099" s="27">
        <v>32</v>
      </c>
      <c r="Y6099" s="27" t="s">
        <v>9245</v>
      </c>
      <c r="Z6099" s="27" t="s">
        <v>54</v>
      </c>
      <c r="AA6099" s="27" t="s">
        <v>52</v>
      </c>
      <c r="AB6099" s="27" t="s">
        <v>725</v>
      </c>
      <c r="AC6099" s="27" t="s">
        <v>38</v>
      </c>
      <c r="AD6099" s="27">
        <v>2000</v>
      </c>
      <c r="AE6099" s="28">
        <v>36638</v>
      </c>
      <c r="AF6099" s="27">
        <v>36.133333</v>
      </c>
      <c r="AG6099" s="27">
        <v>-74.650000000000006</v>
      </c>
      <c r="AH6099" s="27">
        <v>177</v>
      </c>
      <c r="AI6099" s="27">
        <v>177</v>
      </c>
      <c r="AJ6099" s="27" t="s">
        <v>9244</v>
      </c>
      <c r="AK6099" s="27" t="s">
        <v>66</v>
      </c>
      <c r="AL6099" s="27" t="s">
        <v>41</v>
      </c>
    </row>
    <row r="6100" spans="1:38" s="27" customFormat="1" ht="15" customHeight="1" x14ac:dyDescent="0.25">
      <c r="A6100" s="27">
        <v>94117</v>
      </c>
      <c r="B6100" s="27">
        <v>93088</v>
      </c>
      <c r="C6100" s="27">
        <v>154</v>
      </c>
      <c r="D6100" s="27" t="s">
        <v>979</v>
      </c>
      <c r="E6100" s="27" t="s">
        <v>964</v>
      </c>
      <c r="F6100" s="27" t="s">
        <v>6086</v>
      </c>
      <c r="J6100" s="27" t="s">
        <v>36</v>
      </c>
      <c r="K6100" s="27" t="s">
        <v>9413</v>
      </c>
      <c r="L6100" s="27" t="s">
        <v>48</v>
      </c>
      <c r="M6100" s="27" t="s">
        <v>49</v>
      </c>
      <c r="N6100" s="27">
        <v>2001</v>
      </c>
      <c r="O6100" s="28">
        <v>37063</v>
      </c>
      <c r="P6100" s="30">
        <v>38.616667</v>
      </c>
      <c r="Q6100" s="27">
        <v>-74.416667000000004</v>
      </c>
      <c r="R6100" s="27">
        <v>122</v>
      </c>
      <c r="S6100" s="27">
        <v>122</v>
      </c>
      <c r="T6100" s="27" t="s">
        <v>9244</v>
      </c>
      <c r="U6100" s="27" t="s">
        <v>51</v>
      </c>
      <c r="V6100" s="27" t="s">
        <v>52</v>
      </c>
      <c r="W6100" s="27">
        <v>27</v>
      </c>
      <c r="X6100" s="27">
        <v>27</v>
      </c>
      <c r="Y6100" s="27" t="s">
        <v>9245</v>
      </c>
      <c r="Z6100" s="27" t="s">
        <v>54</v>
      </c>
      <c r="AA6100" s="27" t="s">
        <v>52</v>
      </c>
      <c r="AB6100" s="27" t="s">
        <v>725</v>
      </c>
      <c r="AC6100" s="27" t="s">
        <v>49</v>
      </c>
      <c r="AD6100" s="27">
        <v>2002</v>
      </c>
      <c r="AE6100" s="28">
        <v>37411</v>
      </c>
      <c r="AF6100" s="27">
        <v>37.583333000000003</v>
      </c>
      <c r="AG6100" s="27">
        <v>-74.883332999999993</v>
      </c>
      <c r="AH6100" s="27">
        <v>139</v>
      </c>
      <c r="AI6100" s="27">
        <v>139</v>
      </c>
      <c r="AJ6100" s="27" t="s">
        <v>9244</v>
      </c>
      <c r="AK6100" s="27" t="s">
        <v>66</v>
      </c>
      <c r="AL6100" s="27" t="s">
        <v>52</v>
      </c>
    </row>
    <row r="6101" spans="1:38" s="27" customFormat="1" ht="15" customHeight="1" x14ac:dyDescent="0.25">
      <c r="A6101" s="27">
        <v>94123</v>
      </c>
      <c r="B6101" s="27">
        <v>93094</v>
      </c>
      <c r="C6101" s="27">
        <v>154</v>
      </c>
      <c r="D6101" s="27" t="s">
        <v>979</v>
      </c>
      <c r="E6101" s="27" t="s">
        <v>964</v>
      </c>
      <c r="F6101" s="27" t="s">
        <v>6087</v>
      </c>
      <c r="J6101" s="27" t="s">
        <v>36</v>
      </c>
      <c r="K6101" s="27" t="s">
        <v>44</v>
      </c>
      <c r="L6101" s="27" t="s">
        <v>48</v>
      </c>
      <c r="M6101" s="27" t="s">
        <v>49</v>
      </c>
      <c r="N6101" s="27">
        <v>2002</v>
      </c>
      <c r="O6101" s="28">
        <v>37435</v>
      </c>
      <c r="P6101" s="30">
        <v>38.616667</v>
      </c>
      <c r="Q6101" s="27">
        <v>-74.416667000000004</v>
      </c>
      <c r="R6101" s="27">
        <v>137</v>
      </c>
      <c r="S6101" s="27">
        <v>137</v>
      </c>
      <c r="T6101" s="27" t="s">
        <v>9244</v>
      </c>
      <c r="U6101" s="27" t="s">
        <v>66</v>
      </c>
      <c r="V6101" s="27" t="s">
        <v>52</v>
      </c>
      <c r="W6101" s="27">
        <v>32</v>
      </c>
      <c r="X6101" s="27">
        <v>32</v>
      </c>
      <c r="Y6101" s="27" t="s">
        <v>9245</v>
      </c>
      <c r="Z6101" s="27" t="s">
        <v>54</v>
      </c>
      <c r="AA6101" s="27" t="s">
        <v>52</v>
      </c>
      <c r="AB6101" s="27" t="s">
        <v>725</v>
      </c>
      <c r="AC6101" s="27" t="s">
        <v>49</v>
      </c>
      <c r="AD6101" s="27" t="s">
        <v>977</v>
      </c>
      <c r="AE6101" s="28"/>
      <c r="AF6101" s="27">
        <v>37.049999999999997</v>
      </c>
      <c r="AG6101" s="27">
        <v>-74.7</v>
      </c>
      <c r="AH6101" s="27">
        <v>163</v>
      </c>
      <c r="AI6101" s="27">
        <v>163</v>
      </c>
      <c r="AJ6101" s="27" t="s">
        <v>9244</v>
      </c>
      <c r="AK6101" s="27" t="s">
        <v>66</v>
      </c>
      <c r="AL6101" s="27" t="s">
        <v>52</v>
      </c>
    </row>
    <row r="6102" spans="1:38" s="27" customFormat="1" ht="15" customHeight="1" x14ac:dyDescent="0.25">
      <c r="A6102" s="27">
        <v>94177</v>
      </c>
      <c r="B6102" s="27">
        <v>93148</v>
      </c>
      <c r="C6102" s="27">
        <v>154</v>
      </c>
      <c r="D6102" s="27" t="s">
        <v>979</v>
      </c>
      <c r="E6102" s="27" t="s">
        <v>964</v>
      </c>
      <c r="F6102" s="27" t="s">
        <v>6088</v>
      </c>
      <c r="J6102" s="27" t="s">
        <v>36</v>
      </c>
      <c r="K6102" s="27" t="s">
        <v>41</v>
      </c>
      <c r="L6102" s="27" t="s">
        <v>48</v>
      </c>
      <c r="M6102" s="27" t="s">
        <v>49</v>
      </c>
      <c r="N6102" s="27">
        <v>2002</v>
      </c>
      <c r="O6102" s="28">
        <v>37471</v>
      </c>
      <c r="P6102" s="30">
        <v>39.866667</v>
      </c>
      <c r="Q6102" s="27">
        <v>-70.066666999999995</v>
      </c>
      <c r="R6102" s="27">
        <v>91</v>
      </c>
      <c r="S6102" s="27">
        <v>91</v>
      </c>
      <c r="T6102" s="27" t="s">
        <v>9244</v>
      </c>
      <c r="U6102" s="27" t="s">
        <v>51</v>
      </c>
      <c r="V6102" s="27" t="s">
        <v>52</v>
      </c>
      <c r="W6102" s="27">
        <v>7</v>
      </c>
      <c r="X6102" s="27">
        <v>7</v>
      </c>
      <c r="Y6102" s="27" t="s">
        <v>9245</v>
      </c>
      <c r="Z6102" s="27" t="s">
        <v>54</v>
      </c>
      <c r="AA6102" s="27" t="s">
        <v>52</v>
      </c>
      <c r="AB6102" s="27" t="s">
        <v>725</v>
      </c>
      <c r="AC6102" s="27" t="s">
        <v>49</v>
      </c>
      <c r="AD6102" s="27">
        <v>2003</v>
      </c>
      <c r="AE6102" s="28">
        <v>37893</v>
      </c>
      <c r="AF6102" s="27">
        <v>40.799999999999997</v>
      </c>
      <c r="AG6102" s="27">
        <v>-71.316666999999995</v>
      </c>
      <c r="AH6102" s="27">
        <v>152</v>
      </c>
      <c r="AI6102" s="27">
        <v>152</v>
      </c>
      <c r="AJ6102" s="27" t="s">
        <v>9244</v>
      </c>
      <c r="AK6102" s="27" t="s">
        <v>66</v>
      </c>
      <c r="AL6102" s="27" t="s">
        <v>52</v>
      </c>
    </row>
    <row r="6103" spans="1:38" s="27" customFormat="1" ht="15" customHeight="1" x14ac:dyDescent="0.25">
      <c r="A6103" s="27">
        <v>94191</v>
      </c>
      <c r="B6103" s="27">
        <v>93162</v>
      </c>
      <c r="C6103" s="27">
        <v>154</v>
      </c>
      <c r="D6103" s="27" t="s">
        <v>9254</v>
      </c>
      <c r="E6103" s="27" t="s">
        <v>34</v>
      </c>
      <c r="F6103" s="27" t="s">
        <v>6089</v>
      </c>
      <c r="J6103" s="27" t="s">
        <v>36</v>
      </c>
      <c r="K6103" s="27" t="s">
        <v>41</v>
      </c>
      <c r="L6103" s="27" t="s">
        <v>48</v>
      </c>
      <c r="M6103" s="27" t="s">
        <v>49</v>
      </c>
      <c r="N6103" s="27">
        <v>2000</v>
      </c>
      <c r="O6103" s="28">
        <v>36728</v>
      </c>
      <c r="P6103" s="30">
        <v>40.783332999999999</v>
      </c>
      <c r="Q6103" s="27">
        <v>-72.116667000000007</v>
      </c>
      <c r="R6103" s="27">
        <v>122</v>
      </c>
      <c r="S6103" s="27">
        <v>122</v>
      </c>
      <c r="T6103" s="27" t="s">
        <v>9244</v>
      </c>
      <c r="U6103" s="27" t="s">
        <v>66</v>
      </c>
      <c r="V6103" s="27" t="s">
        <v>52</v>
      </c>
      <c r="W6103" s="27">
        <v>32</v>
      </c>
      <c r="X6103" s="27">
        <v>32</v>
      </c>
      <c r="Y6103" s="27" t="s">
        <v>9245</v>
      </c>
      <c r="Z6103" s="27" t="s">
        <v>54</v>
      </c>
      <c r="AA6103" s="27" t="s">
        <v>52</v>
      </c>
      <c r="AD6103" s="27" t="s">
        <v>9257</v>
      </c>
      <c r="AE6103" s="28"/>
    </row>
    <row r="6104" spans="1:38" s="27" customFormat="1" ht="15" customHeight="1" x14ac:dyDescent="0.25">
      <c r="A6104" s="27">
        <v>94192</v>
      </c>
      <c r="B6104" s="27">
        <v>93163</v>
      </c>
      <c r="C6104" s="27">
        <v>154</v>
      </c>
      <c r="D6104" s="27" t="s">
        <v>9254</v>
      </c>
      <c r="E6104" s="27" t="s">
        <v>34</v>
      </c>
      <c r="F6104" s="27" t="s">
        <v>6090</v>
      </c>
      <c r="J6104" s="27" t="s">
        <v>36</v>
      </c>
      <c r="K6104" s="27" t="s">
        <v>41</v>
      </c>
      <c r="L6104" s="27" t="s">
        <v>48</v>
      </c>
      <c r="M6104" s="27" t="s">
        <v>49</v>
      </c>
      <c r="N6104" s="27">
        <v>2000</v>
      </c>
      <c r="O6104" s="28">
        <v>36728</v>
      </c>
      <c r="P6104" s="30">
        <v>40.783332999999999</v>
      </c>
      <c r="Q6104" s="27">
        <v>-72.116667000000007</v>
      </c>
      <c r="R6104" s="27">
        <v>137</v>
      </c>
      <c r="S6104" s="27">
        <v>137</v>
      </c>
      <c r="T6104" s="27" t="s">
        <v>9244</v>
      </c>
      <c r="U6104" s="27" t="s">
        <v>66</v>
      </c>
      <c r="V6104" s="27" t="s">
        <v>52</v>
      </c>
      <c r="AD6104" s="27" t="s">
        <v>9257</v>
      </c>
      <c r="AE6104" s="28"/>
    </row>
    <row r="6105" spans="1:38" s="27" customFormat="1" ht="15" customHeight="1" x14ac:dyDescent="0.25">
      <c r="A6105" s="27">
        <v>94196</v>
      </c>
      <c r="B6105" s="27">
        <v>93167</v>
      </c>
      <c r="C6105" s="27">
        <v>154</v>
      </c>
      <c r="D6105" s="27" t="s">
        <v>9254</v>
      </c>
      <c r="E6105" s="27" t="s">
        <v>34</v>
      </c>
      <c r="F6105" s="27" t="s">
        <v>6091</v>
      </c>
      <c r="J6105" s="27" t="s">
        <v>36</v>
      </c>
      <c r="K6105" s="27" t="s">
        <v>9413</v>
      </c>
      <c r="L6105" s="27" t="s">
        <v>48</v>
      </c>
      <c r="M6105" s="27" t="s">
        <v>49</v>
      </c>
      <c r="N6105" s="27">
        <v>2000</v>
      </c>
      <c r="O6105" s="28">
        <v>36728</v>
      </c>
      <c r="P6105" s="30">
        <v>40.933332999999998</v>
      </c>
      <c r="Q6105" s="27">
        <v>-71.716667000000001</v>
      </c>
      <c r="R6105" s="27">
        <v>137</v>
      </c>
      <c r="S6105" s="27">
        <v>137</v>
      </c>
      <c r="T6105" s="27" t="s">
        <v>9244</v>
      </c>
      <c r="U6105" s="27" t="s">
        <v>51</v>
      </c>
      <c r="V6105" s="27" t="s">
        <v>52</v>
      </c>
      <c r="W6105" s="27">
        <v>41</v>
      </c>
      <c r="X6105" s="27">
        <v>41</v>
      </c>
      <c r="Y6105" s="27" t="s">
        <v>9245</v>
      </c>
      <c r="Z6105" s="27" t="s">
        <v>54</v>
      </c>
      <c r="AA6105" s="27" t="s">
        <v>52</v>
      </c>
      <c r="AD6105" s="27" t="s">
        <v>9257</v>
      </c>
      <c r="AE6105" s="28"/>
    </row>
    <row r="6106" spans="1:38" s="27" customFormat="1" ht="15" customHeight="1" x14ac:dyDescent="0.25">
      <c r="A6106" s="27">
        <v>94199</v>
      </c>
      <c r="B6106" s="27">
        <v>93170</v>
      </c>
      <c r="C6106" s="27">
        <v>154</v>
      </c>
      <c r="D6106" s="27" t="s">
        <v>9254</v>
      </c>
      <c r="E6106" s="27" t="s">
        <v>34</v>
      </c>
      <c r="F6106" s="27" t="s">
        <v>6092</v>
      </c>
      <c r="J6106" s="27" t="s">
        <v>36</v>
      </c>
      <c r="K6106" s="27" t="s">
        <v>41</v>
      </c>
      <c r="L6106" s="27" t="s">
        <v>48</v>
      </c>
      <c r="M6106" s="27" t="s">
        <v>49</v>
      </c>
      <c r="N6106" s="27">
        <v>2001</v>
      </c>
      <c r="O6106" s="28">
        <v>37092</v>
      </c>
      <c r="P6106" s="30">
        <v>40.883333</v>
      </c>
      <c r="Q6106" s="27">
        <v>-71.216667000000001</v>
      </c>
      <c r="R6106" s="27">
        <v>183</v>
      </c>
      <c r="S6106" s="27">
        <v>183</v>
      </c>
      <c r="T6106" s="27" t="s">
        <v>9244</v>
      </c>
      <c r="U6106" s="27" t="s">
        <v>51</v>
      </c>
      <c r="V6106" s="27" t="s">
        <v>52</v>
      </c>
      <c r="W6106" s="27">
        <v>68</v>
      </c>
      <c r="X6106" s="27">
        <v>68</v>
      </c>
      <c r="Y6106" s="27" t="s">
        <v>9245</v>
      </c>
      <c r="Z6106" s="27" t="s">
        <v>54</v>
      </c>
      <c r="AA6106" s="27" t="s">
        <v>52</v>
      </c>
      <c r="AD6106" s="27" t="s">
        <v>9257</v>
      </c>
      <c r="AE6106" s="28"/>
    </row>
    <row r="6107" spans="1:38" s="27" customFormat="1" ht="15" customHeight="1" x14ac:dyDescent="0.25">
      <c r="A6107" s="27">
        <v>94203</v>
      </c>
      <c r="B6107" s="27">
        <v>93174</v>
      </c>
      <c r="C6107" s="27">
        <v>154</v>
      </c>
      <c r="D6107" s="27" t="s">
        <v>979</v>
      </c>
      <c r="E6107" s="27" t="s">
        <v>964</v>
      </c>
      <c r="F6107" s="27" t="s">
        <v>6093</v>
      </c>
      <c r="J6107" s="27" t="s">
        <v>36</v>
      </c>
      <c r="K6107" s="27" t="s">
        <v>44</v>
      </c>
      <c r="L6107" s="27" t="s">
        <v>48</v>
      </c>
      <c r="M6107" s="27" t="s">
        <v>49</v>
      </c>
      <c r="N6107" s="27">
        <v>2004</v>
      </c>
      <c r="O6107" s="28">
        <v>38164</v>
      </c>
      <c r="P6107" s="30">
        <v>40.450000000000003</v>
      </c>
      <c r="Q6107" s="27">
        <v>-72.366667000000007</v>
      </c>
      <c r="R6107" s="27">
        <v>122</v>
      </c>
      <c r="S6107" s="27">
        <v>122</v>
      </c>
      <c r="T6107" s="27" t="s">
        <v>9244</v>
      </c>
      <c r="U6107" s="27" t="s">
        <v>51</v>
      </c>
      <c r="V6107" s="27" t="s">
        <v>52</v>
      </c>
      <c r="AB6107" s="27" t="s">
        <v>289</v>
      </c>
      <c r="AC6107" s="27" t="s">
        <v>38</v>
      </c>
      <c r="AD6107" s="27">
        <v>2005</v>
      </c>
      <c r="AE6107" s="28">
        <v>38605</v>
      </c>
      <c r="AF6107" s="27">
        <v>42.916666999999997</v>
      </c>
      <c r="AG6107" s="27">
        <v>-61.766666999999998</v>
      </c>
      <c r="AH6107" s="27">
        <v>109</v>
      </c>
      <c r="AI6107" s="27">
        <v>109</v>
      </c>
      <c r="AJ6107" s="27" t="s">
        <v>9244</v>
      </c>
      <c r="AK6107" s="27" t="s">
        <v>66</v>
      </c>
      <c r="AL6107" s="27" t="s">
        <v>52</v>
      </c>
    </row>
    <row r="6108" spans="1:38" s="27" customFormat="1" ht="15" customHeight="1" x14ac:dyDescent="0.25">
      <c r="A6108" s="27">
        <v>94206</v>
      </c>
      <c r="B6108" s="27">
        <v>93177</v>
      </c>
      <c r="C6108" s="27">
        <v>154</v>
      </c>
      <c r="D6108" s="27" t="s">
        <v>9254</v>
      </c>
      <c r="E6108" s="27" t="s">
        <v>34</v>
      </c>
      <c r="F6108" s="27" t="s">
        <v>6094</v>
      </c>
      <c r="J6108" s="27" t="s">
        <v>36</v>
      </c>
      <c r="K6108" s="27" t="s">
        <v>44</v>
      </c>
      <c r="L6108" s="27" t="s">
        <v>48</v>
      </c>
      <c r="M6108" s="27" t="s">
        <v>49</v>
      </c>
      <c r="N6108" s="27">
        <v>2001</v>
      </c>
      <c r="O6108" s="28">
        <v>37137</v>
      </c>
      <c r="P6108" s="30">
        <v>40.566667000000002</v>
      </c>
      <c r="Q6108" s="27">
        <v>-72.683333000000005</v>
      </c>
      <c r="R6108" s="27">
        <v>122</v>
      </c>
      <c r="S6108" s="27">
        <v>122</v>
      </c>
      <c r="T6108" s="27" t="s">
        <v>9244</v>
      </c>
      <c r="U6108" s="27" t="s">
        <v>51</v>
      </c>
      <c r="V6108" s="27" t="s">
        <v>52</v>
      </c>
      <c r="W6108" s="27">
        <v>17</v>
      </c>
      <c r="X6108" s="27">
        <v>17</v>
      </c>
      <c r="Y6108" s="27" t="s">
        <v>9245</v>
      </c>
      <c r="Z6108" s="27" t="s">
        <v>54</v>
      </c>
      <c r="AA6108" s="27" t="s">
        <v>52</v>
      </c>
      <c r="AD6108" s="27" t="s">
        <v>9257</v>
      </c>
      <c r="AE6108" s="28"/>
    </row>
    <row r="6109" spans="1:38" s="27" customFormat="1" ht="15" customHeight="1" x14ac:dyDescent="0.25">
      <c r="A6109" s="27">
        <v>94207</v>
      </c>
      <c r="B6109" s="27">
        <v>93178</v>
      </c>
      <c r="C6109" s="27">
        <v>154</v>
      </c>
      <c r="D6109" s="27" t="s">
        <v>9254</v>
      </c>
      <c r="E6109" s="27" t="s">
        <v>34</v>
      </c>
      <c r="F6109" s="27" t="s">
        <v>6095</v>
      </c>
      <c r="J6109" s="27" t="s">
        <v>36</v>
      </c>
      <c r="K6109" s="27" t="s">
        <v>9413</v>
      </c>
      <c r="L6109" s="27" t="s">
        <v>48</v>
      </c>
      <c r="M6109" s="27" t="s">
        <v>49</v>
      </c>
      <c r="N6109" s="27">
        <v>2001</v>
      </c>
      <c r="O6109" s="28">
        <v>37167</v>
      </c>
      <c r="P6109" s="30">
        <v>40.366667</v>
      </c>
      <c r="Q6109" s="27">
        <v>-72.633332999999993</v>
      </c>
      <c r="R6109" s="27">
        <v>86</v>
      </c>
      <c r="S6109" s="27">
        <v>86</v>
      </c>
      <c r="T6109" s="27" t="s">
        <v>9244</v>
      </c>
      <c r="U6109" s="27" t="s">
        <v>66</v>
      </c>
      <c r="V6109" s="27" t="s">
        <v>41</v>
      </c>
      <c r="AD6109" s="27" t="s">
        <v>9257</v>
      </c>
      <c r="AE6109" s="28"/>
    </row>
    <row r="6110" spans="1:38" s="27" customFormat="1" ht="15" customHeight="1" x14ac:dyDescent="0.25">
      <c r="A6110" s="27">
        <v>94244</v>
      </c>
      <c r="B6110" s="27">
        <v>93215</v>
      </c>
      <c r="C6110" s="27">
        <v>154</v>
      </c>
      <c r="D6110" s="27" t="s">
        <v>9254</v>
      </c>
      <c r="E6110" s="27" t="s">
        <v>34</v>
      </c>
      <c r="F6110" s="27" t="s">
        <v>6096</v>
      </c>
      <c r="J6110" s="27" t="s">
        <v>36</v>
      </c>
      <c r="K6110" s="27" t="s">
        <v>9413</v>
      </c>
      <c r="L6110" s="27" t="s">
        <v>48</v>
      </c>
      <c r="M6110" s="27" t="s">
        <v>49</v>
      </c>
      <c r="N6110" s="27">
        <v>2000</v>
      </c>
      <c r="O6110" s="28">
        <v>36708</v>
      </c>
      <c r="P6110" s="30">
        <v>40.933332999999998</v>
      </c>
      <c r="Q6110" s="27">
        <v>-71.533332999999999</v>
      </c>
      <c r="R6110" s="27">
        <v>137</v>
      </c>
      <c r="S6110" s="27">
        <v>137</v>
      </c>
      <c r="T6110" s="27" t="s">
        <v>9244</v>
      </c>
      <c r="U6110" s="27" t="s">
        <v>51</v>
      </c>
      <c r="V6110" s="27" t="s">
        <v>52</v>
      </c>
      <c r="AD6110" s="27" t="s">
        <v>9257</v>
      </c>
      <c r="AE6110" s="28"/>
    </row>
    <row r="6111" spans="1:38" s="27" customFormat="1" ht="15" customHeight="1" x14ac:dyDescent="0.25">
      <c r="A6111" s="27">
        <v>94245</v>
      </c>
      <c r="B6111" s="27">
        <v>93216</v>
      </c>
      <c r="C6111" s="27">
        <v>154</v>
      </c>
      <c r="D6111" s="27" t="s">
        <v>9254</v>
      </c>
      <c r="E6111" s="27" t="s">
        <v>34</v>
      </c>
      <c r="F6111" s="27" t="s">
        <v>6097</v>
      </c>
      <c r="J6111" s="27" t="s">
        <v>36</v>
      </c>
      <c r="K6111" s="27" t="s">
        <v>9413</v>
      </c>
      <c r="L6111" s="27" t="s">
        <v>48</v>
      </c>
      <c r="M6111" s="27" t="s">
        <v>49</v>
      </c>
      <c r="N6111" s="27">
        <v>2000</v>
      </c>
      <c r="O6111" s="28">
        <v>36714</v>
      </c>
      <c r="P6111" s="30">
        <v>40.85</v>
      </c>
      <c r="Q6111" s="27">
        <v>-71.599999999999994</v>
      </c>
      <c r="R6111" s="27">
        <v>122</v>
      </c>
      <c r="S6111" s="27">
        <v>122</v>
      </c>
      <c r="T6111" s="27" t="s">
        <v>9244</v>
      </c>
      <c r="U6111" s="27" t="s">
        <v>51</v>
      </c>
      <c r="V6111" s="27" t="s">
        <v>52</v>
      </c>
      <c r="AD6111" s="27" t="s">
        <v>9257</v>
      </c>
      <c r="AE6111" s="28"/>
    </row>
    <row r="6112" spans="1:38" s="27" customFormat="1" ht="15" customHeight="1" x14ac:dyDescent="0.25">
      <c r="A6112" s="27">
        <v>94252</v>
      </c>
      <c r="B6112" s="27">
        <v>93223</v>
      </c>
      <c r="C6112" s="27">
        <v>154</v>
      </c>
      <c r="D6112" s="27" t="s">
        <v>9254</v>
      </c>
      <c r="E6112" s="27" t="s">
        <v>34</v>
      </c>
      <c r="F6112" s="27" t="s">
        <v>6098</v>
      </c>
      <c r="J6112" s="27" t="s">
        <v>36</v>
      </c>
      <c r="K6112" s="27" t="s">
        <v>9413</v>
      </c>
      <c r="L6112" s="27" t="s">
        <v>48</v>
      </c>
      <c r="M6112" s="27" t="s">
        <v>49</v>
      </c>
      <c r="N6112" s="27">
        <v>1999</v>
      </c>
      <c r="O6112" s="28">
        <v>36435</v>
      </c>
      <c r="P6112" s="30">
        <v>39.916666999999997</v>
      </c>
      <c r="Q6112" s="27">
        <v>-73.150000000000006</v>
      </c>
      <c r="W6112" s="27">
        <v>27</v>
      </c>
      <c r="X6112" s="27">
        <v>27</v>
      </c>
      <c r="Y6112" s="27" t="s">
        <v>9245</v>
      </c>
      <c r="Z6112" s="27" t="s">
        <v>54</v>
      </c>
      <c r="AA6112" s="27" t="s">
        <v>52</v>
      </c>
      <c r="AD6112" s="27" t="s">
        <v>9257</v>
      </c>
      <c r="AE6112" s="28"/>
    </row>
    <row r="6113" spans="1:38" s="27" customFormat="1" ht="15" customHeight="1" x14ac:dyDescent="0.25">
      <c r="A6113" s="27">
        <v>94273</v>
      </c>
      <c r="B6113" s="27">
        <v>93244</v>
      </c>
      <c r="C6113" s="27">
        <v>154</v>
      </c>
      <c r="D6113" s="27" t="s">
        <v>9254</v>
      </c>
      <c r="E6113" s="27" t="s">
        <v>34</v>
      </c>
      <c r="F6113" s="27" t="s">
        <v>6099</v>
      </c>
      <c r="J6113" s="27" t="s">
        <v>36</v>
      </c>
      <c r="K6113" s="27" t="s">
        <v>9413</v>
      </c>
      <c r="L6113" s="27" t="s">
        <v>48</v>
      </c>
      <c r="M6113" s="27" t="s">
        <v>49</v>
      </c>
      <c r="N6113" s="27">
        <v>1999</v>
      </c>
      <c r="O6113" s="28">
        <v>36366</v>
      </c>
      <c r="P6113" s="30">
        <v>40.933332999999998</v>
      </c>
      <c r="Q6113" s="27">
        <v>-71.333332999999996</v>
      </c>
      <c r="R6113" s="27">
        <v>107</v>
      </c>
      <c r="S6113" s="27">
        <v>107</v>
      </c>
      <c r="T6113" s="27" t="s">
        <v>9244</v>
      </c>
      <c r="U6113" s="27" t="s">
        <v>51</v>
      </c>
      <c r="V6113" s="27" t="s">
        <v>52</v>
      </c>
      <c r="W6113" s="27">
        <v>20</v>
      </c>
      <c r="X6113" s="27">
        <v>20</v>
      </c>
      <c r="Y6113" s="27" t="s">
        <v>9245</v>
      </c>
      <c r="Z6113" s="27" t="s">
        <v>54</v>
      </c>
      <c r="AA6113" s="27" t="s">
        <v>52</v>
      </c>
      <c r="AD6113" s="27" t="s">
        <v>9257</v>
      </c>
      <c r="AE6113" s="28"/>
    </row>
    <row r="6114" spans="1:38" s="27" customFormat="1" ht="15" customHeight="1" x14ac:dyDescent="0.25">
      <c r="A6114" s="27">
        <v>94286</v>
      </c>
      <c r="B6114" s="27">
        <v>93257</v>
      </c>
      <c r="C6114" s="27">
        <v>154</v>
      </c>
      <c r="D6114" s="27" t="s">
        <v>9254</v>
      </c>
      <c r="E6114" s="27" t="s">
        <v>34</v>
      </c>
      <c r="F6114" s="27" t="s">
        <v>6100</v>
      </c>
      <c r="J6114" s="27" t="s">
        <v>36</v>
      </c>
      <c r="K6114" s="27" t="s">
        <v>41</v>
      </c>
      <c r="L6114" s="27" t="s">
        <v>48</v>
      </c>
      <c r="M6114" s="27" t="s">
        <v>49</v>
      </c>
      <c r="N6114" s="27">
        <v>2000</v>
      </c>
      <c r="O6114" s="28">
        <v>36737</v>
      </c>
      <c r="P6114" s="30">
        <v>40.366667</v>
      </c>
      <c r="Q6114" s="27">
        <v>-73</v>
      </c>
      <c r="R6114" s="27">
        <v>130</v>
      </c>
      <c r="S6114" s="27">
        <v>130</v>
      </c>
      <c r="T6114" s="27" t="s">
        <v>9244</v>
      </c>
      <c r="U6114" s="27" t="s">
        <v>51</v>
      </c>
      <c r="V6114" s="27" t="s">
        <v>52</v>
      </c>
      <c r="W6114" s="27">
        <v>20</v>
      </c>
      <c r="X6114" s="27">
        <v>20</v>
      </c>
      <c r="Y6114" s="27" t="s">
        <v>9245</v>
      </c>
      <c r="Z6114" s="27" t="s">
        <v>54</v>
      </c>
      <c r="AA6114" s="27" t="s">
        <v>52</v>
      </c>
      <c r="AD6114" s="27" t="s">
        <v>9257</v>
      </c>
      <c r="AE6114" s="28"/>
    </row>
    <row r="6115" spans="1:38" s="27" customFormat="1" ht="15" customHeight="1" x14ac:dyDescent="0.25">
      <c r="A6115" s="27">
        <v>94288</v>
      </c>
      <c r="B6115" s="27">
        <v>93259</v>
      </c>
      <c r="C6115" s="27">
        <v>154</v>
      </c>
      <c r="D6115" s="27" t="s">
        <v>9254</v>
      </c>
      <c r="E6115" s="27" t="s">
        <v>34</v>
      </c>
      <c r="F6115" s="27" t="s">
        <v>6101</v>
      </c>
      <c r="J6115" s="27" t="s">
        <v>36</v>
      </c>
      <c r="K6115" s="27" t="s">
        <v>41</v>
      </c>
      <c r="L6115" s="27" t="s">
        <v>48</v>
      </c>
      <c r="M6115" s="27" t="s">
        <v>49</v>
      </c>
      <c r="N6115" s="27">
        <v>2000</v>
      </c>
      <c r="O6115" s="28">
        <v>36737</v>
      </c>
      <c r="P6115" s="30">
        <v>40.366667</v>
      </c>
      <c r="Q6115" s="27">
        <v>-73</v>
      </c>
      <c r="R6115" s="27">
        <v>91</v>
      </c>
      <c r="S6115" s="27">
        <v>91</v>
      </c>
      <c r="T6115" s="27" t="s">
        <v>9244</v>
      </c>
      <c r="U6115" s="27" t="s">
        <v>51</v>
      </c>
      <c r="V6115" s="27" t="s">
        <v>52</v>
      </c>
      <c r="W6115" s="27">
        <v>12</v>
      </c>
      <c r="X6115" s="27">
        <v>12</v>
      </c>
      <c r="Y6115" s="27" t="s">
        <v>9245</v>
      </c>
      <c r="Z6115" s="27" t="s">
        <v>54</v>
      </c>
      <c r="AA6115" s="27" t="s">
        <v>52</v>
      </c>
      <c r="AD6115" s="27" t="s">
        <v>9257</v>
      </c>
      <c r="AE6115" s="28"/>
    </row>
    <row r="6116" spans="1:38" s="27" customFormat="1" ht="15" customHeight="1" x14ac:dyDescent="0.25">
      <c r="A6116" s="27">
        <v>94291</v>
      </c>
      <c r="B6116" s="27">
        <v>93262</v>
      </c>
      <c r="C6116" s="27">
        <v>154</v>
      </c>
      <c r="D6116" s="27" t="s">
        <v>9254</v>
      </c>
      <c r="E6116" s="27" t="s">
        <v>34</v>
      </c>
      <c r="F6116" s="27" t="s">
        <v>6102</v>
      </c>
      <c r="J6116" s="27" t="s">
        <v>36</v>
      </c>
      <c r="K6116" s="27" t="s">
        <v>44</v>
      </c>
      <c r="L6116" s="27" t="s">
        <v>48</v>
      </c>
      <c r="M6116" s="27" t="s">
        <v>49</v>
      </c>
      <c r="N6116" s="27">
        <v>2000</v>
      </c>
      <c r="O6116" s="28">
        <v>36737</v>
      </c>
      <c r="P6116" s="30">
        <v>40.366667</v>
      </c>
      <c r="Q6116" s="27">
        <v>-73</v>
      </c>
      <c r="R6116" s="27">
        <v>137</v>
      </c>
      <c r="S6116" s="27">
        <v>137</v>
      </c>
      <c r="T6116" s="27" t="s">
        <v>9244</v>
      </c>
      <c r="U6116" s="27" t="s">
        <v>51</v>
      </c>
      <c r="V6116" s="27" t="s">
        <v>52</v>
      </c>
      <c r="W6116" s="27">
        <v>23</v>
      </c>
      <c r="X6116" s="27">
        <v>23</v>
      </c>
      <c r="Y6116" s="27" t="s">
        <v>9245</v>
      </c>
      <c r="Z6116" s="27" t="s">
        <v>54</v>
      </c>
      <c r="AA6116" s="27" t="s">
        <v>52</v>
      </c>
      <c r="AD6116" s="27" t="s">
        <v>9257</v>
      </c>
      <c r="AE6116" s="28"/>
    </row>
    <row r="6117" spans="1:38" s="27" customFormat="1" ht="15" customHeight="1" x14ac:dyDescent="0.25">
      <c r="A6117" s="27">
        <v>94292</v>
      </c>
      <c r="B6117" s="27">
        <v>93263</v>
      </c>
      <c r="C6117" s="27">
        <v>154</v>
      </c>
      <c r="D6117" s="27" t="s">
        <v>9254</v>
      </c>
      <c r="E6117" s="27" t="s">
        <v>34</v>
      </c>
      <c r="F6117" s="27" t="s">
        <v>6103</v>
      </c>
      <c r="J6117" s="27" t="s">
        <v>36</v>
      </c>
      <c r="K6117" s="27" t="s">
        <v>41</v>
      </c>
      <c r="L6117" s="27" t="s">
        <v>48</v>
      </c>
      <c r="M6117" s="27" t="s">
        <v>49</v>
      </c>
      <c r="N6117" s="27">
        <v>2000</v>
      </c>
      <c r="O6117" s="28">
        <v>36737</v>
      </c>
      <c r="P6117" s="30">
        <v>40.366667</v>
      </c>
      <c r="Q6117" s="27">
        <v>-73</v>
      </c>
      <c r="R6117" s="27">
        <v>137</v>
      </c>
      <c r="S6117" s="27">
        <v>137</v>
      </c>
      <c r="T6117" s="27" t="s">
        <v>9244</v>
      </c>
      <c r="U6117" s="27" t="s">
        <v>51</v>
      </c>
      <c r="V6117" s="27" t="s">
        <v>52</v>
      </c>
      <c r="W6117" s="27">
        <v>19</v>
      </c>
      <c r="X6117" s="27">
        <v>19</v>
      </c>
      <c r="Y6117" s="27" t="s">
        <v>9245</v>
      </c>
      <c r="Z6117" s="27" t="s">
        <v>54</v>
      </c>
      <c r="AA6117" s="27" t="s">
        <v>52</v>
      </c>
      <c r="AD6117" s="27" t="s">
        <v>9257</v>
      </c>
      <c r="AE6117" s="28"/>
    </row>
    <row r="6118" spans="1:38" s="27" customFormat="1" ht="15" customHeight="1" x14ac:dyDescent="0.25">
      <c r="A6118" s="27">
        <v>94319</v>
      </c>
      <c r="B6118" s="27">
        <v>93288</v>
      </c>
      <c r="C6118" s="27">
        <v>154</v>
      </c>
      <c r="D6118" s="27" t="s">
        <v>9254</v>
      </c>
      <c r="E6118" s="27" t="s">
        <v>34</v>
      </c>
      <c r="F6118" s="27" t="s">
        <v>6104</v>
      </c>
      <c r="J6118" s="27" t="s">
        <v>36</v>
      </c>
      <c r="K6118" s="27" t="s">
        <v>41</v>
      </c>
      <c r="L6118" s="27" t="s">
        <v>48</v>
      </c>
      <c r="M6118" s="27" t="s">
        <v>49</v>
      </c>
      <c r="N6118" s="27">
        <v>2001</v>
      </c>
      <c r="O6118" s="28">
        <v>37058</v>
      </c>
      <c r="P6118" s="30">
        <v>38.25</v>
      </c>
      <c r="Q6118" s="27">
        <v>-74.366667000000007</v>
      </c>
      <c r="R6118" s="27">
        <v>165</v>
      </c>
      <c r="S6118" s="27">
        <v>165</v>
      </c>
      <c r="T6118" s="27" t="s">
        <v>9244</v>
      </c>
      <c r="U6118" s="27" t="s">
        <v>51</v>
      </c>
      <c r="V6118" s="27" t="s">
        <v>52</v>
      </c>
      <c r="W6118" s="27">
        <v>63</v>
      </c>
      <c r="X6118" s="27">
        <v>63</v>
      </c>
      <c r="Y6118" s="27" t="s">
        <v>9245</v>
      </c>
      <c r="Z6118" s="27" t="s">
        <v>54</v>
      </c>
      <c r="AA6118" s="27" t="s">
        <v>52</v>
      </c>
      <c r="AD6118" s="27" t="s">
        <v>9257</v>
      </c>
      <c r="AE6118" s="28"/>
    </row>
    <row r="6119" spans="1:38" s="27" customFormat="1" ht="15" customHeight="1" x14ac:dyDescent="0.25">
      <c r="A6119" s="27">
        <v>94330</v>
      </c>
      <c r="B6119" s="27">
        <v>93299</v>
      </c>
      <c r="C6119" s="27">
        <v>154</v>
      </c>
      <c r="D6119" s="27" t="s">
        <v>9254</v>
      </c>
      <c r="E6119" s="27" t="s">
        <v>34</v>
      </c>
      <c r="F6119" s="27" t="s">
        <v>6105</v>
      </c>
      <c r="J6119" s="27" t="s">
        <v>36</v>
      </c>
      <c r="K6119" s="27" t="s">
        <v>41</v>
      </c>
      <c r="L6119" s="27" t="s">
        <v>48</v>
      </c>
      <c r="M6119" s="27" t="s">
        <v>49</v>
      </c>
      <c r="N6119" s="27">
        <v>2004</v>
      </c>
      <c r="O6119" s="28">
        <v>38164</v>
      </c>
      <c r="P6119" s="30">
        <v>40.116667</v>
      </c>
      <c r="Q6119" s="27">
        <v>-73.366667000000007</v>
      </c>
      <c r="R6119" s="27">
        <v>81</v>
      </c>
      <c r="S6119" s="27">
        <v>81</v>
      </c>
      <c r="T6119" s="27" t="s">
        <v>9244</v>
      </c>
      <c r="U6119" s="27" t="s">
        <v>51</v>
      </c>
      <c r="V6119" s="27" t="s">
        <v>52</v>
      </c>
      <c r="W6119" s="27">
        <v>18</v>
      </c>
      <c r="X6119" s="27">
        <v>18</v>
      </c>
      <c r="Y6119" s="27" t="s">
        <v>9245</v>
      </c>
      <c r="Z6119" s="27" t="s">
        <v>54</v>
      </c>
      <c r="AA6119" s="27" t="s">
        <v>52</v>
      </c>
      <c r="AD6119" s="27" t="s">
        <v>9257</v>
      </c>
      <c r="AE6119" s="28"/>
    </row>
    <row r="6120" spans="1:38" s="27" customFormat="1" ht="15" customHeight="1" x14ac:dyDescent="0.25">
      <c r="A6120" s="27">
        <v>94342</v>
      </c>
      <c r="B6120" s="27">
        <v>93311</v>
      </c>
      <c r="C6120" s="27">
        <v>154</v>
      </c>
      <c r="D6120" s="27" t="s">
        <v>9254</v>
      </c>
      <c r="E6120" s="27" t="s">
        <v>34</v>
      </c>
      <c r="F6120" s="27" t="s">
        <v>6106</v>
      </c>
      <c r="J6120" s="27" t="s">
        <v>36</v>
      </c>
      <c r="K6120" s="27" t="s">
        <v>9413</v>
      </c>
      <c r="L6120" s="27" t="s">
        <v>48</v>
      </c>
      <c r="M6120" s="27" t="s">
        <v>49</v>
      </c>
      <c r="N6120" s="27">
        <v>2002</v>
      </c>
      <c r="O6120" s="28">
        <v>37409</v>
      </c>
      <c r="P6120" s="30">
        <v>38.5</v>
      </c>
      <c r="Q6120" s="27">
        <v>-74.5</v>
      </c>
      <c r="R6120" s="27">
        <v>137</v>
      </c>
      <c r="S6120" s="27">
        <v>137</v>
      </c>
      <c r="T6120" s="27" t="s">
        <v>9244</v>
      </c>
      <c r="U6120" s="27" t="s">
        <v>66</v>
      </c>
      <c r="V6120" s="27" t="s">
        <v>52</v>
      </c>
      <c r="W6120" s="27">
        <v>27</v>
      </c>
      <c r="X6120" s="27">
        <v>27</v>
      </c>
      <c r="Y6120" s="27" t="s">
        <v>9245</v>
      </c>
      <c r="Z6120" s="27" t="s">
        <v>54</v>
      </c>
      <c r="AA6120" s="27" t="s">
        <v>52</v>
      </c>
      <c r="AD6120" s="27" t="s">
        <v>9257</v>
      </c>
      <c r="AE6120" s="28"/>
    </row>
    <row r="6121" spans="1:38" s="27" customFormat="1" ht="15" customHeight="1" x14ac:dyDescent="0.25">
      <c r="A6121" s="27">
        <v>94383</v>
      </c>
      <c r="B6121" s="27">
        <v>93350</v>
      </c>
      <c r="C6121" s="27">
        <v>154</v>
      </c>
      <c r="D6121" s="27" t="s">
        <v>9254</v>
      </c>
      <c r="E6121" s="27" t="s">
        <v>34</v>
      </c>
      <c r="F6121" s="27" t="s">
        <v>6107</v>
      </c>
      <c r="J6121" s="27" t="s">
        <v>36</v>
      </c>
      <c r="K6121" s="27" t="s">
        <v>44</v>
      </c>
      <c r="L6121" s="27" t="s">
        <v>48</v>
      </c>
      <c r="M6121" s="27" t="s">
        <v>49</v>
      </c>
      <c r="N6121" s="27">
        <v>2000</v>
      </c>
      <c r="O6121" s="28">
        <v>36743</v>
      </c>
      <c r="P6121" s="30">
        <v>41.05</v>
      </c>
      <c r="Q6121" s="27">
        <v>-70.716667000000001</v>
      </c>
      <c r="R6121" s="27">
        <v>152</v>
      </c>
      <c r="S6121" s="27">
        <v>152</v>
      </c>
      <c r="T6121" s="27" t="s">
        <v>9244</v>
      </c>
      <c r="U6121" s="27" t="s">
        <v>51</v>
      </c>
      <c r="V6121" s="27" t="s">
        <v>52</v>
      </c>
      <c r="AD6121" s="27" t="s">
        <v>9257</v>
      </c>
      <c r="AE6121" s="28"/>
    </row>
    <row r="6122" spans="1:38" s="27" customFormat="1" ht="15" customHeight="1" x14ac:dyDescent="0.25">
      <c r="A6122" s="27">
        <v>94444</v>
      </c>
      <c r="B6122" s="27">
        <v>93409</v>
      </c>
      <c r="C6122" s="27">
        <v>154</v>
      </c>
      <c r="D6122" s="27" t="s">
        <v>9254</v>
      </c>
      <c r="E6122" s="27" t="s">
        <v>34</v>
      </c>
      <c r="F6122" s="27" t="s">
        <v>6108</v>
      </c>
      <c r="J6122" s="27" t="s">
        <v>36</v>
      </c>
      <c r="K6122" s="27" t="s">
        <v>9413</v>
      </c>
      <c r="L6122" s="27" t="s">
        <v>48</v>
      </c>
      <c r="M6122" s="27" t="s">
        <v>49</v>
      </c>
      <c r="N6122" s="27">
        <v>2000</v>
      </c>
      <c r="O6122" s="28">
        <v>36720</v>
      </c>
      <c r="P6122" s="30">
        <v>40.716667000000001</v>
      </c>
      <c r="Q6122" s="27">
        <v>-72.366667000000007</v>
      </c>
      <c r="R6122" s="27">
        <v>152</v>
      </c>
      <c r="S6122" s="27">
        <v>152</v>
      </c>
      <c r="T6122" s="27" t="s">
        <v>9244</v>
      </c>
      <c r="U6122" s="27" t="s">
        <v>51</v>
      </c>
      <c r="V6122" s="27" t="s">
        <v>52</v>
      </c>
      <c r="W6122" s="27">
        <v>36</v>
      </c>
      <c r="X6122" s="27">
        <v>36</v>
      </c>
      <c r="Y6122" s="27" t="s">
        <v>9245</v>
      </c>
      <c r="Z6122" s="27" t="s">
        <v>54</v>
      </c>
      <c r="AA6122" s="27" t="s">
        <v>52</v>
      </c>
      <c r="AD6122" s="27" t="s">
        <v>9257</v>
      </c>
      <c r="AE6122" s="28"/>
    </row>
    <row r="6123" spans="1:38" s="27" customFormat="1" ht="15" customHeight="1" x14ac:dyDescent="0.25">
      <c r="A6123" s="27">
        <v>94455</v>
      </c>
      <c r="B6123" s="27">
        <v>93419</v>
      </c>
      <c r="C6123" s="27">
        <v>154</v>
      </c>
      <c r="D6123" s="27" t="s">
        <v>9254</v>
      </c>
      <c r="E6123" s="27" t="s">
        <v>34</v>
      </c>
      <c r="F6123" s="27" t="s">
        <v>6109</v>
      </c>
      <c r="J6123" s="27" t="s">
        <v>36</v>
      </c>
      <c r="K6123" s="27" t="s">
        <v>9413</v>
      </c>
      <c r="L6123" s="27" t="s">
        <v>9317</v>
      </c>
      <c r="M6123" s="27" t="s">
        <v>49</v>
      </c>
      <c r="N6123" s="27">
        <v>2000</v>
      </c>
      <c r="O6123" s="28">
        <v>36683</v>
      </c>
      <c r="P6123" s="30">
        <v>37</v>
      </c>
      <c r="Q6123" s="27">
        <v>-7.6166669999999996</v>
      </c>
      <c r="R6123" s="27">
        <v>110</v>
      </c>
      <c r="S6123" s="27">
        <v>110</v>
      </c>
      <c r="T6123" s="27" t="s">
        <v>9244</v>
      </c>
      <c r="U6123" s="27" t="s">
        <v>66</v>
      </c>
      <c r="V6123" s="27" t="s">
        <v>41</v>
      </c>
      <c r="AD6123" s="27" t="s">
        <v>9257</v>
      </c>
      <c r="AE6123" s="28"/>
    </row>
    <row r="6124" spans="1:38" s="27" customFormat="1" ht="15" customHeight="1" x14ac:dyDescent="0.25">
      <c r="A6124" s="27">
        <v>94468</v>
      </c>
      <c r="B6124" s="27">
        <v>93432</v>
      </c>
      <c r="C6124" s="27">
        <v>154</v>
      </c>
      <c r="D6124" s="27" t="s">
        <v>979</v>
      </c>
      <c r="E6124" s="27" t="s">
        <v>964</v>
      </c>
      <c r="F6124" s="27" t="s">
        <v>6110</v>
      </c>
      <c r="J6124" s="27" t="s">
        <v>36</v>
      </c>
      <c r="K6124" s="27" t="s">
        <v>41</v>
      </c>
      <c r="L6124" s="27" t="s">
        <v>48</v>
      </c>
      <c r="M6124" s="27" t="s">
        <v>49</v>
      </c>
      <c r="N6124" s="27">
        <v>2000</v>
      </c>
      <c r="O6124" s="28">
        <v>36719</v>
      </c>
      <c r="P6124" s="30">
        <v>40.5</v>
      </c>
      <c r="Q6124" s="27">
        <v>-71.933333000000005</v>
      </c>
      <c r="R6124" s="27">
        <v>122</v>
      </c>
      <c r="S6124" s="27">
        <v>122</v>
      </c>
      <c r="T6124" s="27" t="s">
        <v>9244</v>
      </c>
      <c r="U6124" s="27" t="s">
        <v>66</v>
      </c>
      <c r="V6124" s="27" t="s">
        <v>52</v>
      </c>
      <c r="W6124" s="27">
        <v>20</v>
      </c>
      <c r="X6124" s="27">
        <v>20</v>
      </c>
      <c r="Y6124" s="27" t="s">
        <v>9245</v>
      </c>
      <c r="Z6124" s="27" t="s">
        <v>54</v>
      </c>
      <c r="AA6124" s="27" t="s">
        <v>52</v>
      </c>
      <c r="AB6124" s="27" t="s">
        <v>965</v>
      </c>
      <c r="AC6124" s="27" t="s">
        <v>38</v>
      </c>
      <c r="AD6124" s="27">
        <v>2001</v>
      </c>
      <c r="AE6124" s="28">
        <v>36987</v>
      </c>
      <c r="AF6124" s="27">
        <v>39.583333000000003</v>
      </c>
      <c r="AG6124" s="27">
        <v>-44.166666999999997</v>
      </c>
      <c r="AH6124" s="27">
        <v>150</v>
      </c>
      <c r="AI6124" s="27">
        <v>150</v>
      </c>
      <c r="AJ6124" s="27" t="s">
        <v>9244</v>
      </c>
      <c r="AK6124" s="27" t="s">
        <v>66</v>
      </c>
      <c r="AL6124" s="27" t="s">
        <v>41</v>
      </c>
    </row>
    <row r="6125" spans="1:38" s="27" customFormat="1" ht="15" customHeight="1" x14ac:dyDescent="0.25">
      <c r="A6125" s="27">
        <v>94469</v>
      </c>
      <c r="B6125" s="27">
        <v>93433</v>
      </c>
      <c r="C6125" s="27">
        <v>154</v>
      </c>
      <c r="D6125" s="27" t="s">
        <v>9254</v>
      </c>
      <c r="E6125" s="27" t="s">
        <v>34</v>
      </c>
      <c r="F6125" s="27" t="s">
        <v>6111</v>
      </c>
      <c r="J6125" s="27" t="s">
        <v>36</v>
      </c>
      <c r="K6125" s="27" t="s">
        <v>44</v>
      </c>
      <c r="L6125" s="27" t="s">
        <v>48</v>
      </c>
      <c r="M6125" s="27" t="s">
        <v>49</v>
      </c>
      <c r="N6125" s="27">
        <v>2000</v>
      </c>
      <c r="O6125" s="28">
        <v>36719</v>
      </c>
      <c r="P6125" s="30">
        <v>40.5</v>
      </c>
      <c r="Q6125" s="27">
        <v>-71.933333000000005</v>
      </c>
      <c r="R6125" s="27">
        <v>122</v>
      </c>
      <c r="S6125" s="27">
        <v>122</v>
      </c>
      <c r="T6125" s="27" t="s">
        <v>9244</v>
      </c>
      <c r="U6125" s="27" t="s">
        <v>66</v>
      </c>
      <c r="V6125" s="27" t="s">
        <v>52</v>
      </c>
      <c r="W6125" s="27">
        <v>23</v>
      </c>
      <c r="X6125" s="27">
        <v>23</v>
      </c>
      <c r="Y6125" s="27" t="s">
        <v>9245</v>
      </c>
      <c r="Z6125" s="27" t="s">
        <v>54</v>
      </c>
      <c r="AA6125" s="27" t="s">
        <v>52</v>
      </c>
      <c r="AD6125" s="27" t="s">
        <v>9257</v>
      </c>
      <c r="AE6125" s="28"/>
    </row>
    <row r="6126" spans="1:38" s="27" customFormat="1" ht="15" customHeight="1" x14ac:dyDescent="0.25">
      <c r="A6126" s="27">
        <v>94471</v>
      </c>
      <c r="B6126" s="27">
        <v>93435</v>
      </c>
      <c r="C6126" s="27">
        <v>154</v>
      </c>
      <c r="D6126" s="27" t="s">
        <v>9254</v>
      </c>
      <c r="E6126" s="27" t="s">
        <v>34</v>
      </c>
      <c r="F6126" s="27" t="s">
        <v>6112</v>
      </c>
      <c r="J6126" s="27" t="s">
        <v>36</v>
      </c>
      <c r="K6126" s="27" t="s">
        <v>44</v>
      </c>
      <c r="L6126" s="27" t="s">
        <v>48</v>
      </c>
      <c r="M6126" s="27" t="s">
        <v>49</v>
      </c>
      <c r="N6126" s="27">
        <v>2000</v>
      </c>
      <c r="O6126" s="28">
        <v>36719</v>
      </c>
      <c r="P6126" s="30">
        <v>40.5</v>
      </c>
      <c r="Q6126" s="27">
        <v>-71.933333000000005</v>
      </c>
      <c r="R6126" s="27">
        <v>114</v>
      </c>
      <c r="S6126" s="27">
        <v>114</v>
      </c>
      <c r="T6126" s="27" t="s">
        <v>9244</v>
      </c>
      <c r="U6126" s="27" t="s">
        <v>66</v>
      </c>
      <c r="V6126" s="27" t="s">
        <v>52</v>
      </c>
      <c r="W6126" s="27">
        <v>18</v>
      </c>
      <c r="X6126" s="27">
        <v>18</v>
      </c>
      <c r="Y6126" s="27" t="s">
        <v>9245</v>
      </c>
      <c r="Z6126" s="27" t="s">
        <v>54</v>
      </c>
      <c r="AA6126" s="27" t="s">
        <v>52</v>
      </c>
      <c r="AD6126" s="27" t="s">
        <v>9257</v>
      </c>
      <c r="AE6126" s="28"/>
    </row>
    <row r="6127" spans="1:38" s="27" customFormat="1" ht="15" customHeight="1" x14ac:dyDescent="0.25">
      <c r="A6127" s="27">
        <v>94556</v>
      </c>
      <c r="B6127" s="27">
        <v>93520</v>
      </c>
      <c r="C6127" s="27">
        <v>154</v>
      </c>
      <c r="D6127" s="27" t="s">
        <v>9254</v>
      </c>
      <c r="E6127" s="27" t="s">
        <v>34</v>
      </c>
      <c r="F6127" s="27" t="s">
        <v>6113</v>
      </c>
      <c r="J6127" s="27" t="s">
        <v>36</v>
      </c>
      <c r="K6127" s="27" t="s">
        <v>9413</v>
      </c>
      <c r="L6127" s="27" t="s">
        <v>48</v>
      </c>
      <c r="M6127" s="27" t="s">
        <v>49</v>
      </c>
      <c r="N6127" s="27">
        <v>1999</v>
      </c>
      <c r="O6127" s="28">
        <v>36392</v>
      </c>
      <c r="P6127" s="30">
        <v>40.983333000000002</v>
      </c>
      <c r="Q6127" s="27">
        <v>-71.483333000000002</v>
      </c>
      <c r="R6127" s="27">
        <v>152</v>
      </c>
      <c r="S6127" s="27">
        <v>152</v>
      </c>
      <c r="T6127" s="27" t="s">
        <v>9244</v>
      </c>
      <c r="U6127" s="27" t="s">
        <v>66</v>
      </c>
      <c r="V6127" s="27" t="s">
        <v>52</v>
      </c>
      <c r="W6127" s="27">
        <v>38</v>
      </c>
      <c r="X6127" s="27">
        <v>38</v>
      </c>
      <c r="Y6127" s="27" t="s">
        <v>9245</v>
      </c>
      <c r="Z6127" s="27" t="s">
        <v>54</v>
      </c>
      <c r="AA6127" s="27" t="s">
        <v>52</v>
      </c>
      <c r="AD6127" s="27" t="s">
        <v>9257</v>
      </c>
      <c r="AE6127" s="28"/>
    </row>
    <row r="6128" spans="1:38" s="27" customFormat="1" ht="15" customHeight="1" x14ac:dyDescent="0.25">
      <c r="A6128" s="27">
        <v>94559</v>
      </c>
      <c r="B6128" s="27">
        <v>93523</v>
      </c>
      <c r="C6128" s="27">
        <v>154</v>
      </c>
      <c r="D6128" s="27" t="s">
        <v>9254</v>
      </c>
      <c r="E6128" s="27" t="s">
        <v>34</v>
      </c>
      <c r="F6128" s="27" t="s">
        <v>6114</v>
      </c>
      <c r="J6128" s="27" t="s">
        <v>36</v>
      </c>
      <c r="K6128" s="27" t="s">
        <v>41</v>
      </c>
      <c r="L6128" s="27" t="s">
        <v>48</v>
      </c>
      <c r="M6128" s="27" t="s">
        <v>49</v>
      </c>
      <c r="N6128" s="27">
        <v>1999</v>
      </c>
      <c r="O6128" s="28">
        <v>36392</v>
      </c>
      <c r="P6128" s="30">
        <v>40.983333000000002</v>
      </c>
      <c r="Q6128" s="27">
        <v>-71.483333000000002</v>
      </c>
      <c r="R6128" s="27">
        <v>81</v>
      </c>
      <c r="S6128" s="27">
        <v>81</v>
      </c>
      <c r="T6128" s="27" t="s">
        <v>9244</v>
      </c>
      <c r="U6128" s="27" t="s">
        <v>51</v>
      </c>
      <c r="V6128" s="27" t="s">
        <v>41</v>
      </c>
      <c r="W6128" s="27">
        <v>5</v>
      </c>
      <c r="X6128" s="27">
        <v>5</v>
      </c>
      <c r="Y6128" s="27" t="s">
        <v>9245</v>
      </c>
      <c r="Z6128" s="27" t="s">
        <v>54</v>
      </c>
      <c r="AA6128" s="27" t="s">
        <v>52</v>
      </c>
      <c r="AD6128" s="27" t="s">
        <v>9257</v>
      </c>
      <c r="AE6128" s="28"/>
    </row>
    <row r="6129" spans="1:38" s="27" customFormat="1" ht="15" customHeight="1" x14ac:dyDescent="0.25">
      <c r="A6129" s="27">
        <v>94560</v>
      </c>
      <c r="B6129" s="27">
        <v>93524</v>
      </c>
      <c r="C6129" s="27">
        <v>154</v>
      </c>
      <c r="D6129" s="27" t="s">
        <v>9254</v>
      </c>
      <c r="E6129" s="27" t="s">
        <v>34</v>
      </c>
      <c r="F6129" s="27" t="s">
        <v>6115</v>
      </c>
      <c r="J6129" s="27" t="s">
        <v>36</v>
      </c>
      <c r="K6129" s="27" t="s">
        <v>9413</v>
      </c>
      <c r="L6129" s="27" t="s">
        <v>48</v>
      </c>
      <c r="M6129" s="27" t="s">
        <v>49</v>
      </c>
      <c r="N6129" s="27">
        <v>1999</v>
      </c>
      <c r="O6129" s="28">
        <v>36392</v>
      </c>
      <c r="P6129" s="30">
        <v>40.983333000000002</v>
      </c>
      <c r="Q6129" s="27">
        <v>-71.483333000000002</v>
      </c>
      <c r="R6129" s="27">
        <v>89</v>
      </c>
      <c r="S6129" s="27">
        <v>89</v>
      </c>
      <c r="T6129" s="27" t="s">
        <v>9244</v>
      </c>
      <c r="U6129" s="27" t="s">
        <v>51</v>
      </c>
      <c r="V6129" s="27" t="s">
        <v>41</v>
      </c>
      <c r="W6129" s="27">
        <v>7</v>
      </c>
      <c r="X6129" s="27">
        <v>7</v>
      </c>
      <c r="Y6129" s="27" t="s">
        <v>9245</v>
      </c>
      <c r="Z6129" s="27" t="s">
        <v>54</v>
      </c>
      <c r="AA6129" s="27" t="s">
        <v>52</v>
      </c>
      <c r="AD6129" s="27" t="s">
        <v>9257</v>
      </c>
      <c r="AE6129" s="28"/>
    </row>
    <row r="6130" spans="1:38" s="27" customFormat="1" ht="15" customHeight="1" x14ac:dyDescent="0.25">
      <c r="A6130" s="27">
        <v>94569</v>
      </c>
      <c r="B6130" s="27">
        <v>93533</v>
      </c>
      <c r="C6130" s="27">
        <v>154</v>
      </c>
      <c r="D6130" s="27" t="s">
        <v>9254</v>
      </c>
      <c r="E6130" s="27" t="s">
        <v>34</v>
      </c>
      <c r="F6130" s="27" t="s">
        <v>6116</v>
      </c>
      <c r="J6130" s="27" t="s">
        <v>36</v>
      </c>
      <c r="K6130" s="27" t="s">
        <v>9413</v>
      </c>
      <c r="L6130" s="27" t="s">
        <v>48</v>
      </c>
      <c r="M6130" s="27" t="s">
        <v>49</v>
      </c>
      <c r="N6130" s="27">
        <v>1999</v>
      </c>
      <c r="O6130" s="28">
        <v>36393</v>
      </c>
      <c r="P6130" s="30">
        <v>40.866667</v>
      </c>
      <c r="Q6130" s="27">
        <v>-71.816666999999995</v>
      </c>
      <c r="R6130" s="27">
        <v>122</v>
      </c>
      <c r="S6130" s="27">
        <v>122</v>
      </c>
      <c r="T6130" s="27" t="s">
        <v>9244</v>
      </c>
      <c r="U6130" s="27" t="s">
        <v>51</v>
      </c>
      <c r="V6130" s="27" t="s">
        <v>52</v>
      </c>
      <c r="W6130" s="27">
        <v>23</v>
      </c>
      <c r="X6130" s="27">
        <v>23</v>
      </c>
      <c r="Y6130" s="27" t="s">
        <v>9245</v>
      </c>
      <c r="Z6130" s="27" t="s">
        <v>54</v>
      </c>
      <c r="AA6130" s="27" t="s">
        <v>52</v>
      </c>
      <c r="AD6130" s="27" t="s">
        <v>9257</v>
      </c>
      <c r="AE6130" s="28"/>
    </row>
    <row r="6131" spans="1:38" s="27" customFormat="1" ht="15" customHeight="1" x14ac:dyDescent="0.25">
      <c r="A6131" s="27">
        <v>94573</v>
      </c>
      <c r="B6131" s="27">
        <v>93537</v>
      </c>
      <c r="C6131" s="27">
        <v>154</v>
      </c>
      <c r="D6131" s="27" t="s">
        <v>9254</v>
      </c>
      <c r="E6131" s="27" t="s">
        <v>34</v>
      </c>
      <c r="F6131" s="27" t="s">
        <v>6117</v>
      </c>
      <c r="J6131" s="27" t="s">
        <v>36</v>
      </c>
      <c r="K6131" s="27" t="s">
        <v>9413</v>
      </c>
      <c r="L6131" s="27" t="s">
        <v>48</v>
      </c>
      <c r="M6131" s="27" t="s">
        <v>49</v>
      </c>
      <c r="N6131" s="27">
        <v>1999</v>
      </c>
      <c r="O6131" s="28">
        <v>36399</v>
      </c>
      <c r="P6131" s="30">
        <v>40.833333000000003</v>
      </c>
      <c r="Q6131" s="27">
        <v>-71.433333000000005</v>
      </c>
      <c r="R6131" s="27">
        <v>130</v>
      </c>
      <c r="S6131" s="27">
        <v>130</v>
      </c>
      <c r="T6131" s="27" t="s">
        <v>9244</v>
      </c>
      <c r="U6131" s="27" t="s">
        <v>51</v>
      </c>
      <c r="V6131" s="27" t="s">
        <v>52</v>
      </c>
      <c r="W6131" s="27">
        <v>27</v>
      </c>
      <c r="X6131" s="27">
        <v>27</v>
      </c>
      <c r="Y6131" s="27" t="s">
        <v>9245</v>
      </c>
      <c r="Z6131" s="27" t="s">
        <v>54</v>
      </c>
      <c r="AA6131" s="27" t="s">
        <v>52</v>
      </c>
      <c r="AD6131" s="27" t="s">
        <v>9257</v>
      </c>
      <c r="AE6131" s="28"/>
    </row>
    <row r="6132" spans="1:38" s="27" customFormat="1" ht="15" customHeight="1" x14ac:dyDescent="0.25">
      <c r="A6132" s="27">
        <v>94598</v>
      </c>
      <c r="B6132" s="27">
        <v>93562</v>
      </c>
      <c r="C6132" s="27">
        <v>154</v>
      </c>
      <c r="D6132" s="27" t="s">
        <v>9254</v>
      </c>
      <c r="E6132" s="27" t="s">
        <v>34</v>
      </c>
      <c r="F6132" s="27" t="s">
        <v>6118</v>
      </c>
      <c r="J6132" s="27" t="s">
        <v>36</v>
      </c>
      <c r="K6132" s="27" t="s">
        <v>9413</v>
      </c>
      <c r="L6132" s="27" t="s">
        <v>48</v>
      </c>
      <c r="M6132" s="27" t="s">
        <v>49</v>
      </c>
      <c r="N6132" s="27">
        <v>2000</v>
      </c>
      <c r="O6132" s="28">
        <v>36729</v>
      </c>
      <c r="P6132" s="30">
        <v>40.366667</v>
      </c>
      <c r="Q6132" s="27">
        <v>-73</v>
      </c>
      <c r="R6132" s="27">
        <v>107</v>
      </c>
      <c r="S6132" s="27">
        <v>107</v>
      </c>
      <c r="T6132" s="27" t="s">
        <v>9244</v>
      </c>
      <c r="U6132" s="27" t="s">
        <v>51</v>
      </c>
      <c r="V6132" s="27" t="s">
        <v>52</v>
      </c>
      <c r="W6132" s="27">
        <v>25</v>
      </c>
      <c r="X6132" s="27">
        <v>25</v>
      </c>
      <c r="Y6132" s="27" t="s">
        <v>9245</v>
      </c>
      <c r="Z6132" s="27" t="s">
        <v>54</v>
      </c>
      <c r="AA6132" s="27" t="s">
        <v>52</v>
      </c>
      <c r="AD6132" s="27" t="s">
        <v>9257</v>
      </c>
      <c r="AE6132" s="28"/>
    </row>
    <row r="6133" spans="1:38" s="27" customFormat="1" ht="15" customHeight="1" x14ac:dyDescent="0.25">
      <c r="A6133" s="27">
        <v>94599</v>
      </c>
      <c r="B6133" s="27">
        <v>93563</v>
      </c>
      <c r="C6133" s="27">
        <v>154</v>
      </c>
      <c r="D6133" s="27" t="s">
        <v>9254</v>
      </c>
      <c r="E6133" s="27" t="s">
        <v>34</v>
      </c>
      <c r="F6133" s="27" t="s">
        <v>6119</v>
      </c>
      <c r="J6133" s="27" t="s">
        <v>36</v>
      </c>
      <c r="K6133" s="27" t="s">
        <v>9413</v>
      </c>
      <c r="L6133" s="27" t="s">
        <v>48</v>
      </c>
      <c r="M6133" s="27" t="s">
        <v>49</v>
      </c>
      <c r="N6133" s="27">
        <v>2001</v>
      </c>
      <c r="O6133" s="28">
        <v>37100</v>
      </c>
      <c r="P6133" s="30">
        <v>40.4</v>
      </c>
      <c r="Q6133" s="27">
        <v>-73.183333000000005</v>
      </c>
      <c r="R6133" s="27">
        <v>81</v>
      </c>
      <c r="S6133" s="27">
        <v>81</v>
      </c>
      <c r="T6133" s="27" t="s">
        <v>9244</v>
      </c>
      <c r="U6133" s="27" t="s">
        <v>51</v>
      </c>
      <c r="V6133" s="27" t="s">
        <v>52</v>
      </c>
      <c r="W6133" s="27">
        <v>12</v>
      </c>
      <c r="X6133" s="27">
        <v>12</v>
      </c>
      <c r="Y6133" s="27" t="s">
        <v>9245</v>
      </c>
      <c r="Z6133" s="27" t="s">
        <v>54</v>
      </c>
      <c r="AA6133" s="27" t="s">
        <v>52</v>
      </c>
      <c r="AD6133" s="27" t="s">
        <v>9257</v>
      </c>
      <c r="AE6133" s="28"/>
    </row>
    <row r="6134" spans="1:38" s="27" customFormat="1" ht="15" customHeight="1" x14ac:dyDescent="0.25">
      <c r="A6134" s="27">
        <v>94600</v>
      </c>
      <c r="B6134" s="27">
        <v>93564</v>
      </c>
      <c r="C6134" s="27">
        <v>154</v>
      </c>
      <c r="D6134" s="27" t="s">
        <v>9254</v>
      </c>
      <c r="E6134" s="27" t="s">
        <v>34</v>
      </c>
      <c r="F6134" s="27" t="s">
        <v>6120</v>
      </c>
      <c r="J6134" s="27" t="s">
        <v>36</v>
      </c>
      <c r="K6134" s="27" t="s">
        <v>9413</v>
      </c>
      <c r="L6134" s="27" t="s">
        <v>48</v>
      </c>
      <c r="M6134" s="27" t="s">
        <v>49</v>
      </c>
      <c r="N6134" s="27">
        <v>1999</v>
      </c>
      <c r="O6134" s="28">
        <v>36435</v>
      </c>
      <c r="P6134" s="30">
        <v>40.316667000000002</v>
      </c>
      <c r="Q6134" s="27">
        <v>-73</v>
      </c>
      <c r="R6134" s="27">
        <v>61</v>
      </c>
      <c r="S6134" s="27">
        <v>61</v>
      </c>
      <c r="T6134" s="27" t="s">
        <v>9244</v>
      </c>
      <c r="U6134" s="27" t="s">
        <v>51</v>
      </c>
      <c r="V6134" s="27" t="s">
        <v>52</v>
      </c>
      <c r="AD6134" s="27" t="s">
        <v>9257</v>
      </c>
      <c r="AE6134" s="28"/>
    </row>
    <row r="6135" spans="1:38" s="27" customFormat="1" ht="15" customHeight="1" x14ac:dyDescent="0.25">
      <c r="A6135" s="27">
        <v>94666</v>
      </c>
      <c r="B6135" s="27">
        <v>93628</v>
      </c>
      <c r="C6135" s="27">
        <v>154</v>
      </c>
      <c r="D6135" s="27" t="s">
        <v>9254</v>
      </c>
      <c r="E6135" s="27" t="s">
        <v>34</v>
      </c>
      <c r="F6135" s="27" t="s">
        <v>6121</v>
      </c>
      <c r="J6135" s="27" t="s">
        <v>36</v>
      </c>
      <c r="K6135" s="27" t="s">
        <v>44</v>
      </c>
      <c r="L6135" s="27" t="s">
        <v>48</v>
      </c>
      <c r="M6135" s="27" t="s">
        <v>49</v>
      </c>
      <c r="N6135" s="27">
        <v>2000</v>
      </c>
      <c r="O6135" s="28">
        <v>36730</v>
      </c>
      <c r="P6135" s="30">
        <v>40.733333000000002</v>
      </c>
      <c r="Q6135" s="27">
        <v>-71.8</v>
      </c>
      <c r="R6135" s="27">
        <v>114</v>
      </c>
      <c r="S6135" s="27">
        <v>114</v>
      </c>
      <c r="T6135" s="27" t="s">
        <v>9244</v>
      </c>
      <c r="U6135" s="27" t="s">
        <v>51</v>
      </c>
      <c r="V6135" s="27" t="s">
        <v>52</v>
      </c>
      <c r="W6135" s="27">
        <v>18</v>
      </c>
      <c r="X6135" s="27">
        <v>18</v>
      </c>
      <c r="Y6135" s="27" t="s">
        <v>9245</v>
      </c>
      <c r="Z6135" s="27" t="s">
        <v>54</v>
      </c>
      <c r="AA6135" s="27" t="s">
        <v>52</v>
      </c>
      <c r="AD6135" s="27" t="s">
        <v>9257</v>
      </c>
      <c r="AE6135" s="28"/>
    </row>
    <row r="6136" spans="1:38" s="27" customFormat="1" ht="15" customHeight="1" x14ac:dyDescent="0.25">
      <c r="A6136" s="27">
        <v>94690</v>
      </c>
      <c r="B6136" s="27">
        <v>93652</v>
      </c>
      <c r="C6136" s="27">
        <v>154</v>
      </c>
      <c r="D6136" s="27" t="s">
        <v>9254</v>
      </c>
      <c r="E6136" s="27" t="s">
        <v>34</v>
      </c>
      <c r="F6136" s="27" t="s">
        <v>6122</v>
      </c>
      <c r="J6136" s="27" t="s">
        <v>36</v>
      </c>
      <c r="K6136" s="27" t="s">
        <v>44</v>
      </c>
      <c r="L6136" s="27" t="s">
        <v>48</v>
      </c>
      <c r="M6136" s="27" t="s">
        <v>49</v>
      </c>
      <c r="N6136" s="27">
        <v>2000</v>
      </c>
      <c r="O6136" s="28">
        <v>36709</v>
      </c>
      <c r="P6136" s="30">
        <v>41.15</v>
      </c>
      <c r="Q6136" s="27">
        <v>-71.333332999999996</v>
      </c>
      <c r="R6136" s="27">
        <v>122</v>
      </c>
      <c r="S6136" s="27">
        <v>122</v>
      </c>
      <c r="T6136" s="27" t="s">
        <v>9244</v>
      </c>
      <c r="U6136" s="27" t="s">
        <v>51</v>
      </c>
      <c r="V6136" s="27" t="s">
        <v>52</v>
      </c>
      <c r="W6136" s="27">
        <v>41</v>
      </c>
      <c r="X6136" s="27">
        <v>41</v>
      </c>
      <c r="Y6136" s="27" t="s">
        <v>9245</v>
      </c>
      <c r="Z6136" s="27" t="s">
        <v>54</v>
      </c>
      <c r="AA6136" s="27" t="s">
        <v>52</v>
      </c>
      <c r="AD6136" s="27" t="s">
        <v>9257</v>
      </c>
      <c r="AE6136" s="28"/>
    </row>
    <row r="6137" spans="1:38" s="27" customFormat="1" ht="15" customHeight="1" x14ac:dyDescent="0.25">
      <c r="A6137" s="27">
        <v>94691</v>
      </c>
      <c r="B6137" s="27">
        <v>93653</v>
      </c>
      <c r="C6137" s="27">
        <v>154</v>
      </c>
      <c r="D6137" s="27" t="s">
        <v>979</v>
      </c>
      <c r="E6137" s="27" t="s">
        <v>964</v>
      </c>
      <c r="F6137" s="27" t="s">
        <v>6123</v>
      </c>
      <c r="J6137" s="27" t="s">
        <v>36</v>
      </c>
      <c r="K6137" s="27" t="s">
        <v>41</v>
      </c>
      <c r="L6137" s="27" t="s">
        <v>48</v>
      </c>
      <c r="M6137" s="27" t="s">
        <v>49</v>
      </c>
      <c r="N6137" s="27">
        <v>2000</v>
      </c>
      <c r="O6137" s="28">
        <v>36713</v>
      </c>
      <c r="P6137" s="30">
        <v>41.116667</v>
      </c>
      <c r="Q6137" s="27">
        <v>-71.3</v>
      </c>
      <c r="R6137" s="27">
        <v>114</v>
      </c>
      <c r="S6137" s="27">
        <v>114</v>
      </c>
      <c r="T6137" s="27" t="s">
        <v>9244</v>
      </c>
      <c r="U6137" s="27" t="s">
        <v>51</v>
      </c>
      <c r="V6137" s="27" t="s">
        <v>52</v>
      </c>
      <c r="W6137" s="27">
        <v>19</v>
      </c>
      <c r="X6137" s="27">
        <v>19</v>
      </c>
      <c r="Y6137" s="27" t="s">
        <v>9245</v>
      </c>
      <c r="Z6137" s="27" t="s">
        <v>54</v>
      </c>
      <c r="AA6137" s="27" t="s">
        <v>52</v>
      </c>
      <c r="AB6137" s="27" t="s">
        <v>965</v>
      </c>
      <c r="AC6137" s="27" t="s">
        <v>38</v>
      </c>
      <c r="AD6137" s="27">
        <v>2001</v>
      </c>
      <c r="AE6137" s="28">
        <v>37001</v>
      </c>
      <c r="AF6137" s="27">
        <v>36.483333000000002</v>
      </c>
      <c r="AG6137" s="27">
        <v>-52.383333</v>
      </c>
      <c r="AH6137" s="27">
        <v>130</v>
      </c>
      <c r="AI6137" s="27">
        <v>130</v>
      </c>
      <c r="AJ6137" s="27" t="s">
        <v>9244</v>
      </c>
      <c r="AK6137" s="27" t="s">
        <v>66</v>
      </c>
      <c r="AL6137" s="27" t="s">
        <v>41</v>
      </c>
    </row>
    <row r="6138" spans="1:38" s="27" customFormat="1" ht="15" customHeight="1" x14ac:dyDescent="0.25">
      <c r="A6138" s="27">
        <v>94726</v>
      </c>
      <c r="B6138" s="27">
        <v>93686</v>
      </c>
      <c r="C6138" s="27">
        <v>154</v>
      </c>
      <c r="D6138" s="27" t="s">
        <v>9254</v>
      </c>
      <c r="E6138" s="27" t="s">
        <v>34</v>
      </c>
      <c r="F6138" s="27" t="s">
        <v>6124</v>
      </c>
      <c r="J6138" s="27" t="s">
        <v>36</v>
      </c>
      <c r="K6138" s="27" t="s">
        <v>44</v>
      </c>
      <c r="L6138" s="27" t="s">
        <v>48</v>
      </c>
      <c r="M6138" s="27" t="s">
        <v>49</v>
      </c>
      <c r="N6138" s="27">
        <v>2008</v>
      </c>
      <c r="O6138" s="28">
        <v>39688</v>
      </c>
      <c r="P6138" s="30">
        <v>41.083333000000003</v>
      </c>
      <c r="Q6138" s="27">
        <v>-71.333332999999996</v>
      </c>
      <c r="R6138" s="27">
        <v>90</v>
      </c>
      <c r="S6138" s="27">
        <v>3</v>
      </c>
      <c r="T6138" s="27" t="s">
        <v>9250</v>
      </c>
      <c r="U6138" s="27" t="s">
        <v>66</v>
      </c>
      <c r="V6138" s="27" t="s">
        <v>52</v>
      </c>
      <c r="W6138" s="27">
        <v>13.59</v>
      </c>
      <c r="X6138" s="27">
        <v>30</v>
      </c>
      <c r="Y6138" s="27" t="s">
        <v>9249</v>
      </c>
      <c r="Z6138" s="27" t="s">
        <v>54</v>
      </c>
      <c r="AA6138" s="27" t="s">
        <v>52</v>
      </c>
      <c r="AD6138" s="27" t="s">
        <v>9257</v>
      </c>
      <c r="AE6138" s="28"/>
    </row>
    <row r="6139" spans="1:38" s="27" customFormat="1" ht="15" customHeight="1" x14ac:dyDescent="0.25">
      <c r="A6139" s="27">
        <v>94731</v>
      </c>
      <c r="B6139" s="27">
        <v>93691</v>
      </c>
      <c r="C6139" s="27">
        <v>154</v>
      </c>
      <c r="D6139" s="27" t="s">
        <v>9254</v>
      </c>
      <c r="E6139" s="27" t="s">
        <v>34</v>
      </c>
      <c r="F6139" s="27" t="s">
        <v>6125</v>
      </c>
      <c r="J6139" s="27" t="s">
        <v>36</v>
      </c>
      <c r="K6139" s="27" t="s">
        <v>9413</v>
      </c>
      <c r="L6139" s="27" t="s">
        <v>48</v>
      </c>
      <c r="M6139" s="27" t="s">
        <v>49</v>
      </c>
      <c r="N6139" s="27">
        <v>2004</v>
      </c>
      <c r="O6139" s="28">
        <v>38243</v>
      </c>
      <c r="P6139" s="30">
        <v>40.583333000000003</v>
      </c>
      <c r="Q6139" s="27">
        <v>-73.166667000000004</v>
      </c>
      <c r="R6139" s="27">
        <v>91</v>
      </c>
      <c r="S6139" s="27">
        <v>91</v>
      </c>
      <c r="T6139" s="27" t="s">
        <v>9244</v>
      </c>
      <c r="U6139" s="27" t="s">
        <v>66</v>
      </c>
      <c r="V6139" s="27" t="s">
        <v>52</v>
      </c>
      <c r="W6139" s="27">
        <v>7</v>
      </c>
      <c r="X6139" s="27">
        <v>7</v>
      </c>
      <c r="Y6139" s="27" t="s">
        <v>9245</v>
      </c>
      <c r="Z6139" s="27" t="s">
        <v>54</v>
      </c>
      <c r="AA6139" s="27" t="s">
        <v>52</v>
      </c>
      <c r="AD6139" s="27" t="s">
        <v>9257</v>
      </c>
      <c r="AE6139" s="28"/>
    </row>
    <row r="6140" spans="1:38" s="27" customFormat="1" ht="15" customHeight="1" x14ac:dyDescent="0.25">
      <c r="A6140" s="27">
        <v>94732</v>
      </c>
      <c r="B6140" s="27">
        <v>93692</v>
      </c>
      <c r="C6140" s="27">
        <v>154</v>
      </c>
      <c r="D6140" s="27" t="s">
        <v>9254</v>
      </c>
      <c r="E6140" s="27" t="s">
        <v>34</v>
      </c>
      <c r="F6140" s="27" t="s">
        <v>6126</v>
      </c>
      <c r="J6140" s="27" t="s">
        <v>36</v>
      </c>
      <c r="K6140" s="27" t="s">
        <v>41</v>
      </c>
      <c r="L6140" s="27" t="s">
        <v>48</v>
      </c>
      <c r="M6140" s="27" t="s">
        <v>49</v>
      </c>
      <c r="N6140" s="27">
        <v>2004</v>
      </c>
      <c r="O6140" s="28">
        <v>38243</v>
      </c>
      <c r="P6140" s="30">
        <v>40.583333000000003</v>
      </c>
      <c r="Q6140" s="27">
        <v>-73.166667000000004</v>
      </c>
      <c r="R6140" s="27">
        <v>91</v>
      </c>
      <c r="S6140" s="27">
        <v>91</v>
      </c>
      <c r="T6140" s="27" t="s">
        <v>9244</v>
      </c>
      <c r="U6140" s="27" t="s">
        <v>66</v>
      </c>
      <c r="V6140" s="27" t="s">
        <v>52</v>
      </c>
      <c r="W6140" s="27">
        <v>7</v>
      </c>
      <c r="X6140" s="27">
        <v>7</v>
      </c>
      <c r="Y6140" s="27" t="s">
        <v>9245</v>
      </c>
      <c r="Z6140" s="27" t="s">
        <v>54</v>
      </c>
      <c r="AA6140" s="27" t="s">
        <v>52</v>
      </c>
      <c r="AD6140" s="27" t="s">
        <v>9257</v>
      </c>
      <c r="AE6140" s="28"/>
    </row>
    <row r="6141" spans="1:38" s="27" customFormat="1" ht="15" customHeight="1" x14ac:dyDescent="0.25">
      <c r="A6141" s="27">
        <v>94736</v>
      </c>
      <c r="B6141" s="27">
        <v>93696</v>
      </c>
      <c r="C6141" s="27">
        <v>154</v>
      </c>
      <c r="D6141" s="27" t="s">
        <v>9254</v>
      </c>
      <c r="E6141" s="27" t="s">
        <v>34</v>
      </c>
      <c r="F6141" s="27" t="s">
        <v>6127</v>
      </c>
      <c r="J6141" s="27" t="s">
        <v>36</v>
      </c>
      <c r="K6141" s="27" t="s">
        <v>9413</v>
      </c>
      <c r="L6141" s="27" t="s">
        <v>48</v>
      </c>
      <c r="M6141" s="27" t="s">
        <v>49</v>
      </c>
      <c r="N6141" s="27">
        <v>2005</v>
      </c>
      <c r="O6141" s="28">
        <v>38579</v>
      </c>
      <c r="P6141" s="30">
        <v>40.566667000000002</v>
      </c>
      <c r="Q6141" s="27">
        <v>-73.216667000000001</v>
      </c>
      <c r="R6141" s="27">
        <v>76</v>
      </c>
      <c r="S6141" s="27">
        <v>76</v>
      </c>
      <c r="T6141" s="27" t="s">
        <v>9244</v>
      </c>
      <c r="U6141" s="27" t="s">
        <v>66</v>
      </c>
      <c r="V6141" s="27" t="s">
        <v>52</v>
      </c>
      <c r="W6141" s="27">
        <v>7</v>
      </c>
      <c r="X6141" s="27">
        <v>7</v>
      </c>
      <c r="Y6141" s="27" t="s">
        <v>9245</v>
      </c>
      <c r="Z6141" s="27" t="s">
        <v>54</v>
      </c>
      <c r="AA6141" s="27" t="s">
        <v>52</v>
      </c>
      <c r="AD6141" s="27" t="s">
        <v>9257</v>
      </c>
      <c r="AE6141" s="28"/>
    </row>
    <row r="6142" spans="1:38" s="27" customFormat="1" ht="15" customHeight="1" x14ac:dyDescent="0.25">
      <c r="A6142" s="27">
        <v>94737</v>
      </c>
      <c r="B6142" s="27">
        <v>93697</v>
      </c>
      <c r="C6142" s="27">
        <v>154</v>
      </c>
      <c r="D6142" s="27" t="s">
        <v>9254</v>
      </c>
      <c r="E6142" s="27" t="s">
        <v>34</v>
      </c>
      <c r="F6142" s="27" t="s">
        <v>6128</v>
      </c>
      <c r="J6142" s="27" t="s">
        <v>36</v>
      </c>
      <c r="K6142" s="27" t="s">
        <v>9413</v>
      </c>
      <c r="L6142" s="27" t="s">
        <v>48</v>
      </c>
      <c r="M6142" s="27" t="s">
        <v>49</v>
      </c>
      <c r="N6142" s="27">
        <v>2005</v>
      </c>
      <c r="O6142" s="28">
        <v>38579</v>
      </c>
      <c r="P6142" s="30">
        <v>40.566667000000002</v>
      </c>
      <c r="Q6142" s="27">
        <v>-73.216667000000001</v>
      </c>
      <c r="R6142" s="27">
        <v>61</v>
      </c>
      <c r="S6142" s="27">
        <v>61</v>
      </c>
      <c r="T6142" s="27" t="s">
        <v>9244</v>
      </c>
      <c r="U6142" s="27" t="s">
        <v>66</v>
      </c>
      <c r="V6142" s="27" t="s">
        <v>52</v>
      </c>
      <c r="W6142" s="27">
        <v>4</v>
      </c>
      <c r="X6142" s="27">
        <v>4</v>
      </c>
      <c r="Y6142" s="27" t="s">
        <v>9245</v>
      </c>
      <c r="Z6142" s="27" t="s">
        <v>54</v>
      </c>
      <c r="AA6142" s="27" t="s">
        <v>52</v>
      </c>
      <c r="AD6142" s="27" t="s">
        <v>9257</v>
      </c>
      <c r="AE6142" s="28"/>
    </row>
    <row r="6143" spans="1:38" s="27" customFormat="1" ht="15" customHeight="1" x14ac:dyDescent="0.25">
      <c r="A6143" s="27">
        <v>94826</v>
      </c>
      <c r="B6143" s="27">
        <v>93785</v>
      </c>
      <c r="C6143" s="27">
        <v>154</v>
      </c>
      <c r="D6143" s="27" t="s">
        <v>9254</v>
      </c>
      <c r="E6143" s="27" t="s">
        <v>34</v>
      </c>
      <c r="F6143" s="27" t="s">
        <v>6129</v>
      </c>
      <c r="J6143" s="27" t="s">
        <v>36</v>
      </c>
      <c r="K6143" s="27" t="s">
        <v>9413</v>
      </c>
      <c r="L6143" s="27" t="s">
        <v>48</v>
      </c>
      <c r="M6143" s="27" t="s">
        <v>49</v>
      </c>
      <c r="N6143" s="27">
        <v>2006</v>
      </c>
      <c r="O6143" s="28">
        <v>38902</v>
      </c>
      <c r="P6143" s="30">
        <v>40.766666999999998</v>
      </c>
      <c r="Q6143" s="27">
        <v>-71.533332999999999</v>
      </c>
      <c r="R6143" s="27">
        <v>76</v>
      </c>
      <c r="S6143" s="27">
        <v>76</v>
      </c>
      <c r="T6143" s="27" t="s">
        <v>9244</v>
      </c>
      <c r="U6143" s="27" t="s">
        <v>66</v>
      </c>
      <c r="V6143" s="27" t="s">
        <v>52</v>
      </c>
      <c r="W6143" s="27">
        <v>14</v>
      </c>
      <c r="X6143" s="27">
        <v>14</v>
      </c>
      <c r="Y6143" s="27" t="s">
        <v>9245</v>
      </c>
      <c r="Z6143" s="27" t="s">
        <v>54</v>
      </c>
      <c r="AA6143" s="27" t="s">
        <v>52</v>
      </c>
      <c r="AD6143" s="27" t="s">
        <v>9257</v>
      </c>
      <c r="AE6143" s="28"/>
    </row>
    <row r="6144" spans="1:38" s="27" customFormat="1" ht="15" customHeight="1" x14ac:dyDescent="0.25">
      <c r="A6144" s="27">
        <v>94845</v>
      </c>
      <c r="B6144" s="27">
        <v>93804</v>
      </c>
      <c r="C6144" s="27">
        <v>154</v>
      </c>
      <c r="D6144" s="27" t="s">
        <v>9254</v>
      </c>
      <c r="E6144" s="27" t="s">
        <v>34</v>
      </c>
      <c r="F6144" s="27" t="s">
        <v>6130</v>
      </c>
      <c r="J6144" s="27" t="s">
        <v>36</v>
      </c>
      <c r="K6144" s="27" t="s">
        <v>9413</v>
      </c>
      <c r="L6144" s="27" t="s">
        <v>48</v>
      </c>
      <c r="M6144" s="27" t="s">
        <v>49</v>
      </c>
      <c r="N6144" s="27">
        <v>2001</v>
      </c>
      <c r="O6144" s="28">
        <v>37057</v>
      </c>
      <c r="P6144" s="30">
        <v>39.450000000000003</v>
      </c>
      <c r="Q6144" s="27">
        <v>-73.55</v>
      </c>
      <c r="R6144" s="27">
        <v>107</v>
      </c>
      <c r="S6144" s="27">
        <v>107</v>
      </c>
      <c r="T6144" s="27" t="s">
        <v>9244</v>
      </c>
      <c r="U6144" s="27" t="s">
        <v>66</v>
      </c>
      <c r="V6144" s="27" t="s">
        <v>52</v>
      </c>
      <c r="W6144" s="27">
        <v>18</v>
      </c>
      <c r="X6144" s="27">
        <v>18</v>
      </c>
      <c r="Y6144" s="27" t="s">
        <v>9245</v>
      </c>
      <c r="Z6144" s="27" t="s">
        <v>54</v>
      </c>
      <c r="AA6144" s="27" t="s">
        <v>52</v>
      </c>
      <c r="AD6144" s="27" t="s">
        <v>9257</v>
      </c>
      <c r="AE6144" s="28"/>
    </row>
    <row r="6145" spans="1:38" s="27" customFormat="1" ht="15" customHeight="1" x14ac:dyDescent="0.25">
      <c r="A6145" s="27">
        <v>94846</v>
      </c>
      <c r="B6145" s="27">
        <v>93805</v>
      </c>
      <c r="C6145" s="27">
        <v>154</v>
      </c>
      <c r="D6145" s="27" t="s">
        <v>9254</v>
      </c>
      <c r="E6145" s="27" t="s">
        <v>34</v>
      </c>
      <c r="F6145" s="27" t="s">
        <v>6131</v>
      </c>
      <c r="J6145" s="27" t="s">
        <v>36</v>
      </c>
      <c r="K6145" s="27" t="s">
        <v>9413</v>
      </c>
      <c r="L6145" s="27" t="s">
        <v>48</v>
      </c>
      <c r="M6145" s="27" t="s">
        <v>49</v>
      </c>
      <c r="N6145" s="27">
        <v>2001</v>
      </c>
      <c r="O6145" s="28">
        <v>37078</v>
      </c>
      <c r="P6145" s="30">
        <v>39.416666999999997</v>
      </c>
      <c r="Q6145" s="27">
        <v>-73.5</v>
      </c>
      <c r="R6145" s="27">
        <v>107</v>
      </c>
      <c r="S6145" s="27">
        <v>107</v>
      </c>
      <c r="T6145" s="27" t="s">
        <v>9244</v>
      </c>
      <c r="U6145" s="27" t="s">
        <v>66</v>
      </c>
      <c r="V6145" s="27" t="s">
        <v>52</v>
      </c>
      <c r="W6145" s="27">
        <v>18</v>
      </c>
      <c r="X6145" s="27">
        <v>18</v>
      </c>
      <c r="Y6145" s="27" t="s">
        <v>9245</v>
      </c>
      <c r="Z6145" s="27" t="s">
        <v>54</v>
      </c>
      <c r="AA6145" s="27" t="s">
        <v>52</v>
      </c>
      <c r="AD6145" s="27" t="s">
        <v>9257</v>
      </c>
      <c r="AE6145" s="28"/>
    </row>
    <row r="6146" spans="1:38" s="27" customFormat="1" ht="15" customHeight="1" x14ac:dyDescent="0.25">
      <c r="A6146" s="27">
        <v>94852</v>
      </c>
      <c r="B6146" s="27">
        <v>93810</v>
      </c>
      <c r="C6146" s="27">
        <v>154</v>
      </c>
      <c r="D6146" s="27" t="s">
        <v>9254</v>
      </c>
      <c r="E6146" s="27" t="s">
        <v>34</v>
      </c>
      <c r="F6146" s="27" t="s">
        <v>6132</v>
      </c>
      <c r="J6146" s="27" t="s">
        <v>36</v>
      </c>
      <c r="K6146" s="27" t="s">
        <v>44</v>
      </c>
      <c r="L6146" s="27" t="s">
        <v>48</v>
      </c>
      <c r="M6146" s="27" t="s">
        <v>49</v>
      </c>
      <c r="N6146" s="27">
        <v>2001</v>
      </c>
      <c r="O6146" s="28">
        <v>37113</v>
      </c>
      <c r="P6146" s="30">
        <v>40.833333000000003</v>
      </c>
      <c r="Q6146" s="27">
        <v>-71.150000000000006</v>
      </c>
      <c r="R6146" s="27">
        <v>122</v>
      </c>
      <c r="S6146" s="27">
        <v>122</v>
      </c>
      <c r="T6146" s="27" t="s">
        <v>9244</v>
      </c>
      <c r="U6146" s="27" t="s">
        <v>51</v>
      </c>
      <c r="V6146" s="27" t="s">
        <v>52</v>
      </c>
      <c r="W6146" s="27">
        <v>27</v>
      </c>
      <c r="X6146" s="27">
        <v>27</v>
      </c>
      <c r="Y6146" s="27" t="s">
        <v>9245</v>
      </c>
      <c r="Z6146" s="27" t="s">
        <v>54</v>
      </c>
      <c r="AA6146" s="27" t="s">
        <v>52</v>
      </c>
      <c r="AD6146" s="27" t="s">
        <v>9257</v>
      </c>
      <c r="AE6146" s="28"/>
    </row>
    <row r="6147" spans="1:38" s="27" customFormat="1" ht="15" customHeight="1" x14ac:dyDescent="0.25">
      <c r="A6147" s="27">
        <v>94855</v>
      </c>
      <c r="B6147" s="27">
        <v>93813</v>
      </c>
      <c r="C6147" s="27">
        <v>154</v>
      </c>
      <c r="D6147" s="27" t="s">
        <v>979</v>
      </c>
      <c r="E6147" s="27" t="s">
        <v>964</v>
      </c>
      <c r="F6147" s="27" t="s">
        <v>6133</v>
      </c>
      <c r="J6147" s="27" t="s">
        <v>36</v>
      </c>
      <c r="K6147" s="27" t="s">
        <v>9413</v>
      </c>
      <c r="L6147" s="27" t="s">
        <v>48</v>
      </c>
      <c r="M6147" s="27" t="s">
        <v>49</v>
      </c>
      <c r="N6147" s="27">
        <v>2002</v>
      </c>
      <c r="O6147" s="28">
        <v>37478</v>
      </c>
      <c r="P6147" s="30">
        <v>40.85</v>
      </c>
      <c r="Q6147" s="27">
        <v>-71.133332999999993</v>
      </c>
      <c r="R6147" s="27">
        <v>91</v>
      </c>
      <c r="S6147" s="27">
        <v>91</v>
      </c>
      <c r="T6147" s="27" t="s">
        <v>9244</v>
      </c>
      <c r="U6147" s="27" t="s">
        <v>51</v>
      </c>
      <c r="V6147" s="27" t="s">
        <v>52</v>
      </c>
      <c r="AB6147" s="27" t="s">
        <v>725</v>
      </c>
      <c r="AC6147" s="27" t="s">
        <v>49</v>
      </c>
      <c r="AD6147" s="27">
        <v>2004</v>
      </c>
      <c r="AE6147" s="28">
        <v>38163</v>
      </c>
      <c r="AF6147" s="27">
        <v>40.883333</v>
      </c>
      <c r="AG6147" s="27">
        <v>-71.216667000000001</v>
      </c>
      <c r="AH6147" s="27">
        <v>186</v>
      </c>
      <c r="AI6147" s="27">
        <v>186</v>
      </c>
      <c r="AJ6147" s="27" t="s">
        <v>9244</v>
      </c>
      <c r="AK6147" s="27" t="s">
        <v>66</v>
      </c>
      <c r="AL6147" s="27" t="s">
        <v>41</v>
      </c>
    </row>
    <row r="6148" spans="1:38" s="27" customFormat="1" ht="15" customHeight="1" x14ac:dyDescent="0.25">
      <c r="A6148" s="27">
        <v>94857</v>
      </c>
      <c r="B6148" s="27">
        <v>93815</v>
      </c>
      <c r="C6148" s="27">
        <v>154</v>
      </c>
      <c r="D6148" s="27" t="s">
        <v>9254</v>
      </c>
      <c r="E6148" s="27" t="s">
        <v>34</v>
      </c>
      <c r="F6148" s="27" t="s">
        <v>6134</v>
      </c>
      <c r="J6148" s="27" t="s">
        <v>36</v>
      </c>
      <c r="K6148" s="27" t="s">
        <v>9413</v>
      </c>
      <c r="L6148" s="27" t="s">
        <v>48</v>
      </c>
      <c r="M6148" s="27" t="s">
        <v>49</v>
      </c>
      <c r="N6148" s="27">
        <v>2004</v>
      </c>
      <c r="O6148" s="28">
        <v>38179</v>
      </c>
      <c r="P6148" s="30">
        <v>40.799999999999997</v>
      </c>
      <c r="Q6148" s="27">
        <v>-70.933333000000005</v>
      </c>
      <c r="R6148" s="27">
        <v>152</v>
      </c>
      <c r="S6148" s="27">
        <v>152</v>
      </c>
      <c r="T6148" s="27" t="s">
        <v>9244</v>
      </c>
      <c r="U6148" s="27" t="s">
        <v>51</v>
      </c>
      <c r="V6148" s="27" t="s">
        <v>52</v>
      </c>
      <c r="W6148" s="27">
        <v>39</v>
      </c>
      <c r="X6148" s="27">
        <v>39</v>
      </c>
      <c r="Y6148" s="27" t="s">
        <v>9245</v>
      </c>
      <c r="Z6148" s="27" t="s">
        <v>54</v>
      </c>
      <c r="AA6148" s="27" t="s">
        <v>52</v>
      </c>
      <c r="AD6148" s="27" t="s">
        <v>9257</v>
      </c>
      <c r="AE6148" s="28"/>
    </row>
    <row r="6149" spans="1:38" s="27" customFormat="1" ht="15" customHeight="1" x14ac:dyDescent="0.25">
      <c r="A6149" s="27">
        <v>94907</v>
      </c>
      <c r="B6149" s="27">
        <v>93865</v>
      </c>
      <c r="C6149" s="27">
        <v>154</v>
      </c>
      <c r="D6149" s="27" t="s">
        <v>9254</v>
      </c>
      <c r="E6149" s="27" t="s">
        <v>34</v>
      </c>
      <c r="F6149" s="27" t="s">
        <v>6135</v>
      </c>
      <c r="J6149" s="27" t="s">
        <v>36</v>
      </c>
      <c r="K6149" s="27" t="s">
        <v>44</v>
      </c>
      <c r="L6149" s="27" t="s">
        <v>48</v>
      </c>
      <c r="M6149" s="27" t="s">
        <v>49</v>
      </c>
      <c r="N6149" s="27">
        <v>2000</v>
      </c>
      <c r="O6149" s="28">
        <v>36771</v>
      </c>
      <c r="P6149" s="30">
        <v>40.9</v>
      </c>
      <c r="Q6149" s="27">
        <v>-71.483333000000002</v>
      </c>
      <c r="R6149" s="27">
        <v>91</v>
      </c>
      <c r="S6149" s="27">
        <v>91</v>
      </c>
      <c r="T6149" s="27" t="s">
        <v>9244</v>
      </c>
      <c r="U6149" s="27" t="s">
        <v>51</v>
      </c>
      <c r="V6149" s="27" t="s">
        <v>52</v>
      </c>
      <c r="W6149" s="27">
        <v>5</v>
      </c>
      <c r="X6149" s="27">
        <v>5</v>
      </c>
      <c r="Y6149" s="27" t="s">
        <v>9245</v>
      </c>
      <c r="Z6149" s="27" t="s">
        <v>54</v>
      </c>
      <c r="AA6149" s="27" t="s">
        <v>52</v>
      </c>
      <c r="AD6149" s="27" t="s">
        <v>9257</v>
      </c>
      <c r="AE6149" s="28"/>
    </row>
    <row r="6150" spans="1:38" s="27" customFormat="1" ht="15" customHeight="1" x14ac:dyDescent="0.25">
      <c r="A6150" s="27">
        <v>94912</v>
      </c>
      <c r="B6150" s="27">
        <v>93870</v>
      </c>
      <c r="C6150" s="27">
        <v>154</v>
      </c>
      <c r="D6150" s="27" t="s">
        <v>9254</v>
      </c>
      <c r="E6150" s="27" t="s">
        <v>34</v>
      </c>
      <c r="F6150" s="27" t="s">
        <v>6136</v>
      </c>
      <c r="J6150" s="27" t="s">
        <v>36</v>
      </c>
      <c r="K6150" s="27" t="s">
        <v>41</v>
      </c>
      <c r="L6150" s="27" t="s">
        <v>48</v>
      </c>
      <c r="M6150" s="27" t="s">
        <v>49</v>
      </c>
      <c r="N6150" s="27">
        <v>2000</v>
      </c>
      <c r="O6150" s="28">
        <v>36771</v>
      </c>
      <c r="P6150" s="30">
        <v>40.9</v>
      </c>
      <c r="Q6150" s="27">
        <v>-71.466667000000001</v>
      </c>
      <c r="R6150" s="27">
        <v>84</v>
      </c>
      <c r="S6150" s="27">
        <v>84</v>
      </c>
      <c r="T6150" s="27" t="s">
        <v>9244</v>
      </c>
      <c r="U6150" s="27" t="s">
        <v>66</v>
      </c>
      <c r="V6150" s="27" t="s">
        <v>41</v>
      </c>
      <c r="W6150" s="27">
        <v>5</v>
      </c>
      <c r="X6150" s="27">
        <v>5</v>
      </c>
      <c r="Y6150" s="27" t="s">
        <v>9245</v>
      </c>
      <c r="Z6150" s="27" t="s">
        <v>54</v>
      </c>
      <c r="AA6150" s="27" t="s">
        <v>52</v>
      </c>
      <c r="AD6150" s="27" t="s">
        <v>9257</v>
      </c>
      <c r="AE6150" s="28"/>
    </row>
    <row r="6151" spans="1:38" s="27" customFormat="1" ht="15" customHeight="1" x14ac:dyDescent="0.25">
      <c r="A6151" s="27">
        <v>94915</v>
      </c>
      <c r="B6151" s="27">
        <v>93873</v>
      </c>
      <c r="C6151" s="27">
        <v>154</v>
      </c>
      <c r="D6151" s="27" t="s">
        <v>9254</v>
      </c>
      <c r="E6151" s="27" t="s">
        <v>34</v>
      </c>
      <c r="F6151" s="27" t="s">
        <v>6137</v>
      </c>
      <c r="J6151" s="27" t="s">
        <v>36</v>
      </c>
      <c r="K6151" s="27" t="s">
        <v>9413</v>
      </c>
      <c r="L6151" s="27" t="s">
        <v>48</v>
      </c>
      <c r="M6151" s="27" t="s">
        <v>49</v>
      </c>
      <c r="N6151" s="27">
        <v>2000</v>
      </c>
      <c r="O6151" s="28">
        <v>36783</v>
      </c>
      <c r="P6151" s="30">
        <v>40.983333000000002</v>
      </c>
      <c r="Q6151" s="27">
        <v>-71.416667000000004</v>
      </c>
      <c r="R6151" s="27">
        <v>79</v>
      </c>
      <c r="S6151" s="27">
        <v>79</v>
      </c>
      <c r="T6151" s="27" t="s">
        <v>9244</v>
      </c>
      <c r="U6151" s="27" t="s">
        <v>66</v>
      </c>
      <c r="V6151" s="27" t="s">
        <v>41</v>
      </c>
      <c r="W6151" s="27">
        <v>5</v>
      </c>
      <c r="X6151" s="27">
        <v>5</v>
      </c>
      <c r="Y6151" s="27" t="s">
        <v>9245</v>
      </c>
      <c r="Z6151" s="27" t="s">
        <v>54</v>
      </c>
      <c r="AA6151" s="27" t="s">
        <v>52</v>
      </c>
      <c r="AD6151" s="27" t="s">
        <v>9257</v>
      </c>
      <c r="AE6151" s="28"/>
    </row>
    <row r="6152" spans="1:38" s="27" customFormat="1" ht="15" customHeight="1" x14ac:dyDescent="0.25">
      <c r="A6152" s="27">
        <v>94966</v>
      </c>
      <c r="B6152" s="27">
        <v>93923</v>
      </c>
      <c r="C6152" s="27">
        <v>154</v>
      </c>
      <c r="D6152" s="27" t="s">
        <v>9254</v>
      </c>
      <c r="E6152" s="27" t="s">
        <v>34</v>
      </c>
      <c r="F6152" s="27" t="s">
        <v>6138</v>
      </c>
      <c r="J6152" s="27" t="s">
        <v>36</v>
      </c>
      <c r="K6152" s="27" t="s">
        <v>41</v>
      </c>
      <c r="L6152" s="27" t="s">
        <v>48</v>
      </c>
      <c r="M6152" s="27" t="s">
        <v>49</v>
      </c>
      <c r="N6152" s="27">
        <v>2001</v>
      </c>
      <c r="O6152" s="28">
        <v>37151</v>
      </c>
      <c r="P6152" s="30">
        <v>43.5</v>
      </c>
      <c r="Q6152" s="27">
        <v>-69.333332999999996</v>
      </c>
      <c r="R6152" s="27">
        <v>203</v>
      </c>
      <c r="S6152" s="27">
        <v>203</v>
      </c>
      <c r="T6152" s="27" t="s">
        <v>9244</v>
      </c>
      <c r="U6152" s="27" t="s">
        <v>66</v>
      </c>
      <c r="V6152" s="27" t="s">
        <v>41</v>
      </c>
      <c r="W6152" s="27">
        <v>82</v>
      </c>
      <c r="X6152" s="27">
        <v>82</v>
      </c>
      <c r="Y6152" s="27" t="s">
        <v>9245</v>
      </c>
      <c r="Z6152" s="27" t="s">
        <v>54</v>
      </c>
      <c r="AA6152" s="27" t="s">
        <v>52</v>
      </c>
      <c r="AD6152" s="27" t="s">
        <v>9257</v>
      </c>
      <c r="AE6152" s="28"/>
    </row>
    <row r="6153" spans="1:38" s="27" customFormat="1" ht="15" customHeight="1" x14ac:dyDescent="0.25">
      <c r="A6153" s="27">
        <v>94976</v>
      </c>
      <c r="B6153" s="27">
        <v>93933</v>
      </c>
      <c r="C6153" s="27">
        <v>154</v>
      </c>
      <c r="D6153" s="27" t="s">
        <v>9254</v>
      </c>
      <c r="E6153" s="27" t="s">
        <v>34</v>
      </c>
      <c r="F6153" s="27" t="s">
        <v>6139</v>
      </c>
      <c r="J6153" s="27" t="s">
        <v>36</v>
      </c>
      <c r="K6153" s="27" t="s">
        <v>44</v>
      </c>
      <c r="L6153" s="27" t="s">
        <v>48</v>
      </c>
      <c r="M6153" s="27" t="s">
        <v>49</v>
      </c>
      <c r="N6153" s="27">
        <v>2000</v>
      </c>
      <c r="O6153" s="28">
        <v>36672</v>
      </c>
      <c r="P6153" s="30">
        <v>38</v>
      </c>
      <c r="Q6153" s="27">
        <v>-74.766666999999998</v>
      </c>
      <c r="R6153" s="27">
        <v>213</v>
      </c>
      <c r="S6153" s="27">
        <v>213</v>
      </c>
      <c r="T6153" s="27" t="s">
        <v>9244</v>
      </c>
      <c r="U6153" s="27" t="s">
        <v>51</v>
      </c>
      <c r="V6153" s="27" t="s">
        <v>52</v>
      </c>
      <c r="W6153" s="27">
        <v>91</v>
      </c>
      <c r="X6153" s="27">
        <v>91</v>
      </c>
      <c r="Y6153" s="27" t="s">
        <v>9245</v>
      </c>
      <c r="Z6153" s="27" t="s">
        <v>54</v>
      </c>
      <c r="AA6153" s="27" t="s">
        <v>52</v>
      </c>
      <c r="AD6153" s="27" t="s">
        <v>9257</v>
      </c>
      <c r="AE6153" s="28"/>
    </row>
    <row r="6154" spans="1:38" s="27" customFormat="1" ht="15" customHeight="1" x14ac:dyDescent="0.25">
      <c r="A6154" s="27">
        <v>94985</v>
      </c>
      <c r="B6154" s="27">
        <v>93941</v>
      </c>
      <c r="C6154" s="27">
        <v>154</v>
      </c>
      <c r="D6154" s="27" t="s">
        <v>9254</v>
      </c>
      <c r="E6154" s="27" t="s">
        <v>34</v>
      </c>
      <c r="F6154" s="27" t="s">
        <v>6140</v>
      </c>
      <c r="J6154" s="27" t="s">
        <v>36</v>
      </c>
      <c r="K6154" s="27" t="s">
        <v>41</v>
      </c>
      <c r="L6154" s="27" t="s">
        <v>48</v>
      </c>
      <c r="M6154" s="27" t="s">
        <v>49</v>
      </c>
      <c r="N6154" s="27">
        <v>2001</v>
      </c>
      <c r="O6154" s="28">
        <v>37142</v>
      </c>
      <c r="P6154" s="30">
        <v>40.516666999999998</v>
      </c>
      <c r="Q6154" s="27">
        <v>-72.683333000000005</v>
      </c>
      <c r="R6154" s="27">
        <v>76</v>
      </c>
      <c r="S6154" s="27">
        <v>76</v>
      </c>
      <c r="T6154" s="27" t="s">
        <v>9244</v>
      </c>
      <c r="U6154" s="27" t="s">
        <v>51</v>
      </c>
      <c r="V6154" s="27" t="s">
        <v>52</v>
      </c>
      <c r="W6154" s="27">
        <v>7</v>
      </c>
      <c r="X6154" s="27">
        <v>7</v>
      </c>
      <c r="Y6154" s="27" t="s">
        <v>9245</v>
      </c>
      <c r="Z6154" s="27" t="s">
        <v>54</v>
      </c>
      <c r="AA6154" s="27" t="s">
        <v>52</v>
      </c>
      <c r="AD6154" s="27" t="s">
        <v>9257</v>
      </c>
      <c r="AE6154" s="28"/>
    </row>
    <row r="6155" spans="1:38" s="27" customFormat="1" ht="15" customHeight="1" x14ac:dyDescent="0.25">
      <c r="A6155" s="27">
        <v>94986</v>
      </c>
      <c r="B6155" s="27">
        <v>93942</v>
      </c>
      <c r="C6155" s="27">
        <v>154</v>
      </c>
      <c r="D6155" s="27" t="s">
        <v>9254</v>
      </c>
      <c r="E6155" s="27" t="s">
        <v>34</v>
      </c>
      <c r="F6155" s="27" t="s">
        <v>6141</v>
      </c>
      <c r="J6155" s="27" t="s">
        <v>36</v>
      </c>
      <c r="K6155" s="27" t="s">
        <v>9413</v>
      </c>
      <c r="L6155" s="27" t="s">
        <v>48</v>
      </c>
      <c r="M6155" s="27" t="s">
        <v>49</v>
      </c>
      <c r="N6155" s="27">
        <v>2004</v>
      </c>
      <c r="O6155" s="28">
        <v>38241</v>
      </c>
      <c r="P6155" s="30">
        <v>40.5</v>
      </c>
      <c r="Q6155" s="27">
        <v>-72.666667000000004</v>
      </c>
      <c r="R6155" s="27">
        <v>107</v>
      </c>
      <c r="S6155" s="27">
        <v>107</v>
      </c>
      <c r="T6155" s="27" t="s">
        <v>9244</v>
      </c>
      <c r="U6155" s="27" t="s">
        <v>66</v>
      </c>
      <c r="V6155" s="27" t="s">
        <v>52</v>
      </c>
      <c r="W6155" s="27">
        <v>27</v>
      </c>
      <c r="X6155" s="27">
        <v>27</v>
      </c>
      <c r="Y6155" s="27" t="s">
        <v>9245</v>
      </c>
      <c r="Z6155" s="27" t="s">
        <v>54</v>
      </c>
      <c r="AA6155" s="27" t="s">
        <v>52</v>
      </c>
      <c r="AD6155" s="27" t="s">
        <v>9257</v>
      </c>
      <c r="AE6155" s="28"/>
    </row>
    <row r="6156" spans="1:38" s="27" customFormat="1" ht="15" customHeight="1" x14ac:dyDescent="0.25">
      <c r="A6156" s="27">
        <v>94997</v>
      </c>
      <c r="B6156" s="27">
        <v>93953</v>
      </c>
      <c r="C6156" s="27">
        <v>154</v>
      </c>
      <c r="D6156" s="27" t="s">
        <v>9254</v>
      </c>
      <c r="E6156" s="27" t="s">
        <v>34</v>
      </c>
      <c r="F6156" s="27" t="s">
        <v>6142</v>
      </c>
      <c r="J6156" s="27" t="s">
        <v>36</v>
      </c>
      <c r="K6156" s="27" t="s">
        <v>44</v>
      </c>
      <c r="L6156" s="27" t="s">
        <v>48</v>
      </c>
      <c r="M6156" s="27" t="s">
        <v>49</v>
      </c>
      <c r="N6156" s="27">
        <v>2001</v>
      </c>
      <c r="O6156" s="28">
        <v>37142</v>
      </c>
      <c r="P6156" s="30">
        <v>40.516666999999998</v>
      </c>
      <c r="Q6156" s="27">
        <v>-72.683333000000005</v>
      </c>
      <c r="R6156" s="27">
        <v>122</v>
      </c>
      <c r="S6156" s="27">
        <v>122</v>
      </c>
      <c r="T6156" s="27" t="s">
        <v>9244</v>
      </c>
      <c r="U6156" s="27" t="s">
        <v>51</v>
      </c>
      <c r="V6156" s="27" t="s">
        <v>52</v>
      </c>
      <c r="W6156" s="27">
        <v>18</v>
      </c>
      <c r="X6156" s="27">
        <v>18</v>
      </c>
      <c r="Y6156" s="27" t="s">
        <v>9245</v>
      </c>
      <c r="Z6156" s="27" t="s">
        <v>54</v>
      </c>
      <c r="AA6156" s="27" t="s">
        <v>52</v>
      </c>
      <c r="AD6156" s="27" t="s">
        <v>9257</v>
      </c>
      <c r="AE6156" s="28"/>
    </row>
    <row r="6157" spans="1:38" s="27" customFormat="1" ht="15" customHeight="1" x14ac:dyDescent="0.25">
      <c r="A6157" s="27">
        <v>94999</v>
      </c>
      <c r="B6157" s="27">
        <v>93955</v>
      </c>
      <c r="C6157" s="27">
        <v>154</v>
      </c>
      <c r="D6157" s="27" t="s">
        <v>9254</v>
      </c>
      <c r="E6157" s="27" t="s">
        <v>34</v>
      </c>
      <c r="F6157" s="27" t="s">
        <v>6143</v>
      </c>
      <c r="J6157" s="27" t="s">
        <v>36</v>
      </c>
      <c r="K6157" s="27" t="s">
        <v>9413</v>
      </c>
      <c r="L6157" s="27" t="s">
        <v>48</v>
      </c>
      <c r="M6157" s="27" t="s">
        <v>49</v>
      </c>
      <c r="N6157" s="27">
        <v>2001</v>
      </c>
      <c r="O6157" s="28">
        <v>37093</v>
      </c>
      <c r="P6157" s="30">
        <v>40.566667000000002</v>
      </c>
      <c r="Q6157" s="27">
        <v>-72.733333000000002</v>
      </c>
      <c r="R6157" s="27">
        <v>122</v>
      </c>
      <c r="S6157" s="27">
        <v>122</v>
      </c>
      <c r="T6157" s="27" t="s">
        <v>9244</v>
      </c>
      <c r="U6157" s="27" t="s">
        <v>51</v>
      </c>
      <c r="V6157" s="27" t="s">
        <v>52</v>
      </c>
      <c r="W6157" s="27">
        <v>23</v>
      </c>
      <c r="X6157" s="27">
        <v>23</v>
      </c>
      <c r="Y6157" s="27" t="s">
        <v>9245</v>
      </c>
      <c r="Z6157" s="27" t="s">
        <v>54</v>
      </c>
      <c r="AA6157" s="27" t="s">
        <v>52</v>
      </c>
      <c r="AD6157" s="27" t="s">
        <v>9257</v>
      </c>
      <c r="AE6157" s="28"/>
    </row>
    <row r="6158" spans="1:38" s="27" customFormat="1" ht="15" customHeight="1" x14ac:dyDescent="0.25">
      <c r="A6158" s="27">
        <v>95000</v>
      </c>
      <c r="B6158" s="27">
        <v>93956</v>
      </c>
      <c r="C6158" s="27">
        <v>154</v>
      </c>
      <c r="D6158" s="27" t="s">
        <v>9254</v>
      </c>
      <c r="E6158" s="27" t="s">
        <v>34</v>
      </c>
      <c r="F6158" s="27" t="s">
        <v>6144</v>
      </c>
      <c r="J6158" s="27" t="s">
        <v>36</v>
      </c>
      <c r="K6158" s="27" t="s">
        <v>9413</v>
      </c>
      <c r="L6158" s="27" t="s">
        <v>48</v>
      </c>
      <c r="M6158" s="27" t="s">
        <v>49</v>
      </c>
      <c r="N6158" s="27">
        <v>2002</v>
      </c>
      <c r="O6158" s="28">
        <v>37505</v>
      </c>
      <c r="P6158" s="30">
        <v>40.549999999999997</v>
      </c>
      <c r="Q6158" s="27">
        <v>-72.733333000000002</v>
      </c>
      <c r="R6158" s="27">
        <v>122</v>
      </c>
      <c r="S6158" s="27">
        <v>122</v>
      </c>
      <c r="T6158" s="27" t="s">
        <v>9244</v>
      </c>
      <c r="U6158" s="27" t="s">
        <v>51</v>
      </c>
      <c r="V6158" s="27" t="s">
        <v>52</v>
      </c>
      <c r="W6158" s="27">
        <v>18</v>
      </c>
      <c r="X6158" s="27">
        <v>18</v>
      </c>
      <c r="Y6158" s="27" t="s">
        <v>9245</v>
      </c>
      <c r="Z6158" s="27" t="s">
        <v>54</v>
      </c>
      <c r="AA6158" s="27" t="s">
        <v>52</v>
      </c>
      <c r="AD6158" s="27" t="s">
        <v>9257</v>
      </c>
      <c r="AE6158" s="28"/>
    </row>
    <row r="6159" spans="1:38" s="27" customFormat="1" ht="15" customHeight="1" x14ac:dyDescent="0.25">
      <c r="A6159" s="27">
        <v>95072</v>
      </c>
      <c r="B6159" s="27">
        <v>94028</v>
      </c>
      <c r="C6159" s="27">
        <v>154</v>
      </c>
      <c r="D6159" s="27" t="s">
        <v>9254</v>
      </c>
      <c r="E6159" s="27" t="s">
        <v>34</v>
      </c>
      <c r="F6159" s="27" t="s">
        <v>6145</v>
      </c>
      <c r="J6159" s="27" t="s">
        <v>36</v>
      </c>
      <c r="K6159" s="27" t="s">
        <v>44</v>
      </c>
      <c r="L6159" s="27" t="s">
        <v>48</v>
      </c>
      <c r="M6159" s="27" t="s">
        <v>49</v>
      </c>
      <c r="N6159" s="27">
        <v>2001</v>
      </c>
      <c r="O6159" s="28">
        <v>37072</v>
      </c>
      <c r="P6159" s="30">
        <v>39.700000000000003</v>
      </c>
      <c r="Q6159" s="27">
        <v>-72.8</v>
      </c>
      <c r="R6159" s="27">
        <v>122</v>
      </c>
      <c r="S6159" s="27">
        <v>122</v>
      </c>
      <c r="T6159" s="27" t="s">
        <v>9244</v>
      </c>
      <c r="U6159" s="27" t="s">
        <v>51</v>
      </c>
      <c r="V6159" s="27" t="s">
        <v>52</v>
      </c>
      <c r="W6159" s="27">
        <v>23</v>
      </c>
      <c r="X6159" s="27">
        <v>23</v>
      </c>
      <c r="Y6159" s="27" t="s">
        <v>9245</v>
      </c>
      <c r="Z6159" s="27" t="s">
        <v>54</v>
      </c>
      <c r="AA6159" s="27" t="s">
        <v>52</v>
      </c>
      <c r="AD6159" s="27" t="s">
        <v>9257</v>
      </c>
      <c r="AE6159" s="28"/>
    </row>
    <row r="6160" spans="1:38" s="27" customFormat="1" ht="15" customHeight="1" x14ac:dyDescent="0.25">
      <c r="A6160" s="27">
        <v>95074</v>
      </c>
      <c r="B6160" s="27">
        <v>94030</v>
      </c>
      <c r="C6160" s="27">
        <v>154</v>
      </c>
      <c r="D6160" s="27" t="s">
        <v>9254</v>
      </c>
      <c r="E6160" s="27" t="s">
        <v>34</v>
      </c>
      <c r="F6160" s="27" t="s">
        <v>6146</v>
      </c>
      <c r="J6160" s="27" t="s">
        <v>36</v>
      </c>
      <c r="K6160" s="27" t="s">
        <v>44</v>
      </c>
      <c r="L6160" s="27" t="s">
        <v>48</v>
      </c>
      <c r="M6160" s="27" t="s">
        <v>49</v>
      </c>
      <c r="N6160" s="27">
        <v>2001</v>
      </c>
      <c r="O6160" s="28">
        <v>37142</v>
      </c>
      <c r="P6160" s="30">
        <v>40.366667</v>
      </c>
      <c r="Q6160" s="27">
        <v>-73.166667000000004</v>
      </c>
      <c r="R6160" s="27">
        <v>91</v>
      </c>
      <c r="S6160" s="27">
        <v>91</v>
      </c>
      <c r="T6160" s="27" t="s">
        <v>9244</v>
      </c>
      <c r="U6160" s="27" t="s">
        <v>51</v>
      </c>
      <c r="V6160" s="27" t="s">
        <v>52</v>
      </c>
      <c r="W6160" s="27">
        <v>25</v>
      </c>
      <c r="X6160" s="27">
        <v>25</v>
      </c>
      <c r="Y6160" s="27" t="s">
        <v>9245</v>
      </c>
      <c r="Z6160" s="27" t="s">
        <v>54</v>
      </c>
      <c r="AA6160" s="27" t="s">
        <v>52</v>
      </c>
      <c r="AD6160" s="27" t="s">
        <v>9257</v>
      </c>
      <c r="AE6160" s="28"/>
    </row>
    <row r="6161" spans="1:38" s="27" customFormat="1" ht="15" customHeight="1" x14ac:dyDescent="0.25">
      <c r="A6161" s="27">
        <v>95076</v>
      </c>
      <c r="B6161" s="27">
        <v>94032</v>
      </c>
      <c r="C6161" s="27">
        <v>154</v>
      </c>
      <c r="D6161" s="27" t="s">
        <v>9254</v>
      </c>
      <c r="E6161" s="27" t="s">
        <v>34</v>
      </c>
      <c r="F6161" s="27" t="s">
        <v>6147</v>
      </c>
      <c r="J6161" s="27" t="s">
        <v>36</v>
      </c>
      <c r="K6161" s="27" t="s">
        <v>44</v>
      </c>
      <c r="L6161" s="27" t="s">
        <v>48</v>
      </c>
      <c r="M6161" s="27" t="s">
        <v>49</v>
      </c>
      <c r="N6161" s="27">
        <v>2001</v>
      </c>
      <c r="O6161" s="28">
        <v>37072</v>
      </c>
      <c r="P6161" s="30">
        <v>39.733333000000002</v>
      </c>
      <c r="Q6161" s="27">
        <v>-72.866667000000007</v>
      </c>
      <c r="R6161" s="27">
        <v>137</v>
      </c>
      <c r="S6161" s="27">
        <v>137</v>
      </c>
      <c r="T6161" s="27" t="s">
        <v>9244</v>
      </c>
      <c r="U6161" s="27" t="s">
        <v>51</v>
      </c>
      <c r="V6161" s="27" t="s">
        <v>52</v>
      </c>
      <c r="W6161" s="27">
        <v>45</v>
      </c>
      <c r="X6161" s="27">
        <v>45</v>
      </c>
      <c r="Y6161" s="27" t="s">
        <v>9245</v>
      </c>
      <c r="Z6161" s="27" t="s">
        <v>54</v>
      </c>
      <c r="AA6161" s="27" t="s">
        <v>52</v>
      </c>
      <c r="AD6161" s="27" t="s">
        <v>9257</v>
      </c>
      <c r="AE6161" s="28"/>
    </row>
    <row r="6162" spans="1:38" s="27" customFormat="1" ht="15" customHeight="1" x14ac:dyDescent="0.25">
      <c r="A6162" s="27">
        <v>95077</v>
      </c>
      <c r="B6162" s="27">
        <v>94033</v>
      </c>
      <c r="C6162" s="27">
        <v>154</v>
      </c>
      <c r="D6162" s="27" t="s">
        <v>9254</v>
      </c>
      <c r="E6162" s="27" t="s">
        <v>34</v>
      </c>
      <c r="F6162" s="27" t="s">
        <v>6148</v>
      </c>
      <c r="J6162" s="27" t="s">
        <v>36</v>
      </c>
      <c r="K6162" s="27" t="s">
        <v>44</v>
      </c>
      <c r="L6162" s="27" t="s">
        <v>48</v>
      </c>
      <c r="M6162" s="27" t="s">
        <v>49</v>
      </c>
      <c r="N6162" s="27">
        <v>2001</v>
      </c>
      <c r="O6162" s="28">
        <v>37072</v>
      </c>
      <c r="P6162" s="30">
        <v>39.716667000000001</v>
      </c>
      <c r="Q6162" s="27">
        <v>-72.8</v>
      </c>
      <c r="R6162" s="27">
        <v>147</v>
      </c>
      <c r="S6162" s="27">
        <v>147</v>
      </c>
      <c r="T6162" s="27" t="s">
        <v>9244</v>
      </c>
      <c r="U6162" s="27" t="s">
        <v>66</v>
      </c>
      <c r="V6162" s="27" t="s">
        <v>52</v>
      </c>
      <c r="W6162" s="27">
        <v>45</v>
      </c>
      <c r="X6162" s="27">
        <v>45</v>
      </c>
      <c r="Y6162" s="27" t="s">
        <v>9245</v>
      </c>
      <c r="Z6162" s="27" t="s">
        <v>54</v>
      </c>
      <c r="AA6162" s="27" t="s">
        <v>52</v>
      </c>
      <c r="AD6162" s="27" t="s">
        <v>9257</v>
      </c>
      <c r="AE6162" s="28"/>
    </row>
    <row r="6163" spans="1:38" s="27" customFormat="1" ht="15" customHeight="1" x14ac:dyDescent="0.25">
      <c r="A6163" s="27">
        <v>95121</v>
      </c>
      <c r="B6163" s="27">
        <v>94076</v>
      </c>
      <c r="C6163" s="27">
        <v>154</v>
      </c>
      <c r="D6163" s="27" t="s">
        <v>9254</v>
      </c>
      <c r="E6163" s="27" t="s">
        <v>34</v>
      </c>
      <c r="F6163" s="27" t="s">
        <v>6149</v>
      </c>
      <c r="J6163" s="27" t="s">
        <v>36</v>
      </c>
      <c r="K6163" s="27" t="s">
        <v>9413</v>
      </c>
      <c r="L6163" s="27" t="s">
        <v>48</v>
      </c>
      <c r="M6163" s="27" t="s">
        <v>49</v>
      </c>
      <c r="N6163" s="27">
        <v>2001</v>
      </c>
      <c r="O6163" s="28">
        <v>37154</v>
      </c>
      <c r="P6163" s="30">
        <v>40.5</v>
      </c>
      <c r="Q6163" s="27">
        <v>-71.933333000000005</v>
      </c>
      <c r="R6163" s="27">
        <v>69</v>
      </c>
      <c r="S6163" s="27">
        <v>69</v>
      </c>
      <c r="T6163" s="27" t="s">
        <v>9244</v>
      </c>
      <c r="U6163" s="27" t="s">
        <v>66</v>
      </c>
      <c r="V6163" s="27" t="s">
        <v>52</v>
      </c>
      <c r="W6163" s="27">
        <v>7</v>
      </c>
      <c r="X6163" s="27">
        <v>7</v>
      </c>
      <c r="Y6163" s="27" t="s">
        <v>9245</v>
      </c>
      <c r="Z6163" s="27" t="s">
        <v>54</v>
      </c>
      <c r="AA6163" s="27" t="s">
        <v>52</v>
      </c>
      <c r="AD6163" s="27" t="s">
        <v>9257</v>
      </c>
      <c r="AE6163" s="28"/>
    </row>
    <row r="6164" spans="1:38" s="27" customFormat="1" ht="15" customHeight="1" x14ac:dyDescent="0.25">
      <c r="A6164" s="27">
        <v>95122</v>
      </c>
      <c r="B6164" s="27">
        <v>94077</v>
      </c>
      <c r="C6164" s="27">
        <v>154</v>
      </c>
      <c r="D6164" s="27" t="s">
        <v>9254</v>
      </c>
      <c r="E6164" s="27" t="s">
        <v>34</v>
      </c>
      <c r="F6164" s="27" t="s">
        <v>6150</v>
      </c>
      <c r="J6164" s="27" t="s">
        <v>36</v>
      </c>
      <c r="K6164" s="27" t="s">
        <v>9413</v>
      </c>
      <c r="L6164" s="27" t="s">
        <v>48</v>
      </c>
      <c r="M6164" s="27" t="s">
        <v>49</v>
      </c>
      <c r="N6164" s="27">
        <v>2001</v>
      </c>
      <c r="O6164" s="28">
        <v>37154</v>
      </c>
      <c r="P6164" s="30">
        <v>40.5</v>
      </c>
      <c r="Q6164" s="27">
        <v>-71.933333000000005</v>
      </c>
      <c r="R6164" s="27">
        <v>91</v>
      </c>
      <c r="S6164" s="27">
        <v>91</v>
      </c>
      <c r="T6164" s="27" t="s">
        <v>9244</v>
      </c>
      <c r="U6164" s="27" t="s">
        <v>66</v>
      </c>
      <c r="V6164" s="27" t="s">
        <v>52</v>
      </c>
      <c r="W6164" s="27">
        <v>9</v>
      </c>
      <c r="X6164" s="27">
        <v>9</v>
      </c>
      <c r="Y6164" s="27" t="s">
        <v>9245</v>
      </c>
      <c r="Z6164" s="27" t="s">
        <v>54</v>
      </c>
      <c r="AA6164" s="27" t="s">
        <v>52</v>
      </c>
      <c r="AD6164" s="27" t="s">
        <v>9257</v>
      </c>
      <c r="AE6164" s="28"/>
    </row>
    <row r="6165" spans="1:38" s="27" customFormat="1" ht="15" customHeight="1" x14ac:dyDescent="0.25">
      <c r="A6165" s="27">
        <v>95144</v>
      </c>
      <c r="B6165" s="27">
        <v>94099</v>
      </c>
      <c r="C6165" s="27">
        <v>154</v>
      </c>
      <c r="D6165" s="27" t="s">
        <v>9254</v>
      </c>
      <c r="E6165" s="27" t="s">
        <v>34</v>
      </c>
      <c r="F6165" s="27" t="s">
        <v>6151</v>
      </c>
      <c r="J6165" s="27" t="s">
        <v>36</v>
      </c>
      <c r="K6165" s="27" t="s">
        <v>41</v>
      </c>
      <c r="L6165" s="27" t="s">
        <v>48</v>
      </c>
      <c r="M6165" s="27" t="s">
        <v>49</v>
      </c>
      <c r="N6165" s="27">
        <v>2008</v>
      </c>
      <c r="O6165" s="28">
        <v>39620</v>
      </c>
      <c r="P6165" s="30">
        <v>40.035556</v>
      </c>
      <c r="Q6165" s="27">
        <v>-73.673610999999994</v>
      </c>
      <c r="R6165" s="27">
        <v>90</v>
      </c>
      <c r="S6165" s="27">
        <v>3</v>
      </c>
      <c r="T6165" s="27" t="s">
        <v>9250</v>
      </c>
      <c r="U6165" s="27" t="s">
        <v>51</v>
      </c>
      <c r="V6165" s="27" t="s">
        <v>52</v>
      </c>
      <c r="W6165" s="27">
        <v>18.12</v>
      </c>
      <c r="X6165" s="27">
        <v>40</v>
      </c>
      <c r="Y6165" s="27" t="s">
        <v>9249</v>
      </c>
      <c r="Z6165" s="27" t="s">
        <v>54</v>
      </c>
      <c r="AA6165" s="27" t="s">
        <v>52</v>
      </c>
      <c r="AD6165" s="27" t="s">
        <v>9257</v>
      </c>
      <c r="AE6165" s="28"/>
    </row>
    <row r="6166" spans="1:38" s="27" customFormat="1" ht="15" customHeight="1" x14ac:dyDescent="0.25">
      <c r="A6166" s="27">
        <v>95161</v>
      </c>
      <c r="B6166" s="27">
        <v>94114</v>
      </c>
      <c r="C6166" s="27">
        <v>154</v>
      </c>
      <c r="D6166" s="27" t="s">
        <v>9254</v>
      </c>
      <c r="E6166" s="27" t="s">
        <v>34</v>
      </c>
      <c r="F6166" s="27" t="s">
        <v>6152</v>
      </c>
      <c r="J6166" s="27" t="s">
        <v>36</v>
      </c>
      <c r="K6166" s="27" t="s">
        <v>44</v>
      </c>
      <c r="L6166" s="27" t="s">
        <v>48</v>
      </c>
      <c r="M6166" s="27" t="s">
        <v>49</v>
      </c>
      <c r="N6166" s="27">
        <v>2000</v>
      </c>
      <c r="O6166" s="28">
        <v>36775</v>
      </c>
      <c r="P6166" s="30">
        <v>40.983333000000002</v>
      </c>
      <c r="Q6166" s="27">
        <v>-71.433333000000005</v>
      </c>
      <c r="R6166" s="27">
        <v>152</v>
      </c>
      <c r="S6166" s="27">
        <v>152</v>
      </c>
      <c r="T6166" s="27" t="s">
        <v>9244</v>
      </c>
      <c r="U6166" s="27" t="s">
        <v>51</v>
      </c>
      <c r="V6166" s="27" t="s">
        <v>52</v>
      </c>
      <c r="W6166" s="27">
        <v>36</v>
      </c>
      <c r="X6166" s="27">
        <v>36</v>
      </c>
      <c r="Y6166" s="27" t="s">
        <v>9245</v>
      </c>
      <c r="Z6166" s="27" t="s">
        <v>54</v>
      </c>
      <c r="AA6166" s="27" t="s">
        <v>52</v>
      </c>
      <c r="AD6166" s="27" t="s">
        <v>9257</v>
      </c>
      <c r="AE6166" s="28"/>
    </row>
    <row r="6167" spans="1:38" s="27" customFormat="1" ht="15" customHeight="1" x14ac:dyDescent="0.25">
      <c r="A6167" s="27">
        <v>95162</v>
      </c>
      <c r="B6167" s="27">
        <v>94115</v>
      </c>
      <c r="C6167" s="27">
        <v>154</v>
      </c>
      <c r="D6167" s="27" t="s">
        <v>979</v>
      </c>
      <c r="E6167" s="27" t="s">
        <v>964</v>
      </c>
      <c r="F6167" s="27" t="s">
        <v>6153</v>
      </c>
      <c r="J6167" s="27" t="s">
        <v>36</v>
      </c>
      <c r="K6167" s="27" t="s">
        <v>41</v>
      </c>
      <c r="L6167" s="27" t="s">
        <v>48</v>
      </c>
      <c r="M6167" s="27" t="s">
        <v>49</v>
      </c>
      <c r="N6167" s="27">
        <v>2000</v>
      </c>
      <c r="O6167" s="28">
        <v>36736</v>
      </c>
      <c r="P6167" s="30">
        <v>40.65</v>
      </c>
      <c r="Q6167" s="27">
        <v>-72.3</v>
      </c>
      <c r="R6167" s="27">
        <v>122</v>
      </c>
      <c r="S6167" s="27">
        <v>122</v>
      </c>
      <c r="T6167" s="27" t="s">
        <v>9244</v>
      </c>
      <c r="U6167" s="27" t="s">
        <v>51</v>
      </c>
      <c r="V6167" s="27" t="s">
        <v>52</v>
      </c>
      <c r="W6167" s="27">
        <v>41</v>
      </c>
      <c r="X6167" s="27">
        <v>41</v>
      </c>
      <c r="Y6167" s="27" t="s">
        <v>9245</v>
      </c>
      <c r="Z6167" s="27" t="s">
        <v>54</v>
      </c>
      <c r="AA6167" s="27" t="s">
        <v>52</v>
      </c>
      <c r="AB6167" s="27" t="s">
        <v>965</v>
      </c>
      <c r="AC6167" s="27" t="s">
        <v>38</v>
      </c>
      <c r="AD6167" s="27">
        <v>2001</v>
      </c>
      <c r="AE6167" s="28">
        <v>36992</v>
      </c>
      <c r="AF6167" s="27">
        <v>36.1</v>
      </c>
      <c r="AG6167" s="27">
        <v>-45.55</v>
      </c>
      <c r="AH6167" s="27">
        <v>160</v>
      </c>
      <c r="AI6167" s="27">
        <v>160</v>
      </c>
      <c r="AJ6167" s="27" t="s">
        <v>9244</v>
      </c>
      <c r="AK6167" s="27" t="s">
        <v>66</v>
      </c>
      <c r="AL6167" s="27" t="s">
        <v>52</v>
      </c>
    </row>
    <row r="6168" spans="1:38" s="27" customFormat="1" ht="15" customHeight="1" x14ac:dyDescent="0.25">
      <c r="A6168" s="27">
        <v>95165</v>
      </c>
      <c r="B6168" s="27">
        <v>94118</v>
      </c>
      <c r="C6168" s="27">
        <v>154</v>
      </c>
      <c r="D6168" s="27" t="s">
        <v>9254</v>
      </c>
      <c r="E6168" s="27" t="s">
        <v>34</v>
      </c>
      <c r="F6168" s="27" t="s">
        <v>6154</v>
      </c>
      <c r="J6168" s="27" t="s">
        <v>36</v>
      </c>
      <c r="K6168" s="27" t="s">
        <v>44</v>
      </c>
      <c r="L6168" s="27" t="s">
        <v>48</v>
      </c>
      <c r="M6168" s="27" t="s">
        <v>49</v>
      </c>
      <c r="N6168" s="27">
        <v>2001</v>
      </c>
      <c r="O6168" s="28">
        <v>37082</v>
      </c>
      <c r="P6168" s="30">
        <v>40.4</v>
      </c>
      <c r="Q6168" s="27">
        <v>-72.349999999999994</v>
      </c>
      <c r="R6168" s="27">
        <v>122</v>
      </c>
      <c r="S6168" s="27">
        <v>122</v>
      </c>
      <c r="T6168" s="27" t="s">
        <v>9244</v>
      </c>
      <c r="U6168" s="27" t="s">
        <v>51</v>
      </c>
      <c r="V6168" s="27" t="s">
        <v>52</v>
      </c>
      <c r="W6168" s="27">
        <v>29</v>
      </c>
      <c r="X6168" s="27">
        <v>29</v>
      </c>
      <c r="Y6168" s="27" t="s">
        <v>9245</v>
      </c>
      <c r="Z6168" s="27" t="s">
        <v>54</v>
      </c>
      <c r="AA6168" s="27" t="s">
        <v>52</v>
      </c>
      <c r="AD6168" s="27" t="s">
        <v>9257</v>
      </c>
      <c r="AE6168" s="28"/>
    </row>
    <row r="6169" spans="1:38" s="27" customFormat="1" ht="15" customHeight="1" x14ac:dyDescent="0.25">
      <c r="A6169" s="27">
        <v>95228</v>
      </c>
      <c r="B6169" s="27">
        <v>94180</v>
      </c>
      <c r="C6169" s="27">
        <v>154</v>
      </c>
      <c r="D6169" s="27" t="s">
        <v>9254</v>
      </c>
      <c r="E6169" s="27" t="s">
        <v>34</v>
      </c>
      <c r="F6169" s="27" t="s">
        <v>6155</v>
      </c>
      <c r="J6169" s="27" t="s">
        <v>36</v>
      </c>
      <c r="K6169" s="27" t="s">
        <v>9413</v>
      </c>
      <c r="L6169" s="27" t="s">
        <v>289</v>
      </c>
      <c r="M6169" s="27" t="s">
        <v>38</v>
      </c>
      <c r="N6169" s="27">
        <v>2005</v>
      </c>
      <c r="O6169" s="28">
        <v>38604</v>
      </c>
      <c r="P6169" s="30">
        <v>44.1</v>
      </c>
      <c r="Q6169" s="27">
        <v>-52.866667</v>
      </c>
      <c r="R6169" s="27">
        <v>94</v>
      </c>
      <c r="S6169" s="27">
        <v>94</v>
      </c>
      <c r="T6169" s="27" t="s">
        <v>9244</v>
      </c>
      <c r="U6169" s="27" t="s">
        <v>66</v>
      </c>
      <c r="V6169" s="27" t="s">
        <v>41</v>
      </c>
      <c r="AD6169" s="27" t="s">
        <v>9257</v>
      </c>
      <c r="AE6169" s="28"/>
    </row>
    <row r="6170" spans="1:38" s="27" customFormat="1" ht="15" customHeight="1" x14ac:dyDescent="0.25">
      <c r="A6170" s="27">
        <v>95230</v>
      </c>
      <c r="B6170" s="27">
        <v>94182</v>
      </c>
      <c r="C6170" s="27">
        <v>154</v>
      </c>
      <c r="D6170" s="27" t="s">
        <v>9254</v>
      </c>
      <c r="E6170" s="27" t="s">
        <v>34</v>
      </c>
      <c r="F6170" s="27" t="s">
        <v>6156</v>
      </c>
      <c r="J6170" s="27" t="s">
        <v>36</v>
      </c>
      <c r="K6170" s="27" t="s">
        <v>41</v>
      </c>
      <c r="L6170" s="27" t="s">
        <v>289</v>
      </c>
      <c r="M6170" s="27" t="s">
        <v>38</v>
      </c>
      <c r="N6170" s="27">
        <v>2005</v>
      </c>
      <c r="O6170" s="28">
        <v>38605</v>
      </c>
      <c r="P6170" s="30">
        <v>44.383333</v>
      </c>
      <c r="Q6170" s="27">
        <v>-53.45</v>
      </c>
      <c r="R6170" s="27">
        <v>86</v>
      </c>
      <c r="S6170" s="27">
        <v>86</v>
      </c>
      <c r="T6170" s="27" t="s">
        <v>9244</v>
      </c>
      <c r="U6170" s="27" t="s">
        <v>66</v>
      </c>
      <c r="V6170" s="27" t="s">
        <v>41</v>
      </c>
      <c r="AD6170" s="27" t="s">
        <v>9257</v>
      </c>
      <c r="AE6170" s="28"/>
    </row>
    <row r="6171" spans="1:38" s="27" customFormat="1" ht="15" customHeight="1" x14ac:dyDescent="0.25">
      <c r="A6171" s="27">
        <v>95249</v>
      </c>
      <c r="B6171" s="27">
        <v>94201</v>
      </c>
      <c r="C6171" s="27">
        <v>154</v>
      </c>
      <c r="D6171" s="27" t="s">
        <v>9254</v>
      </c>
      <c r="E6171" s="27" t="s">
        <v>34</v>
      </c>
      <c r="F6171" s="27" t="s">
        <v>6157</v>
      </c>
      <c r="J6171" s="27" t="s">
        <v>36</v>
      </c>
      <c r="K6171" s="27" t="s">
        <v>41</v>
      </c>
      <c r="L6171" s="27" t="s">
        <v>289</v>
      </c>
      <c r="M6171" s="27" t="s">
        <v>38</v>
      </c>
      <c r="N6171" s="27">
        <v>2005</v>
      </c>
      <c r="O6171" s="28">
        <v>38603</v>
      </c>
      <c r="P6171" s="30">
        <v>44.4</v>
      </c>
      <c r="Q6171" s="27">
        <v>-53.283332999999999</v>
      </c>
      <c r="R6171" s="27">
        <v>103</v>
      </c>
      <c r="S6171" s="27">
        <v>103</v>
      </c>
      <c r="T6171" s="27" t="s">
        <v>9244</v>
      </c>
      <c r="U6171" s="27" t="s">
        <v>66</v>
      </c>
      <c r="V6171" s="27" t="s">
        <v>41</v>
      </c>
      <c r="AD6171" s="27" t="s">
        <v>9257</v>
      </c>
      <c r="AE6171" s="28"/>
    </row>
    <row r="6172" spans="1:38" s="27" customFormat="1" ht="15" customHeight="1" x14ac:dyDescent="0.25">
      <c r="A6172" s="27">
        <v>95257</v>
      </c>
      <c r="B6172" s="27">
        <v>94209</v>
      </c>
      <c r="C6172" s="27">
        <v>154</v>
      </c>
      <c r="D6172" s="27" t="s">
        <v>9254</v>
      </c>
      <c r="E6172" s="27" t="s">
        <v>34</v>
      </c>
      <c r="F6172" s="27" t="s">
        <v>6158</v>
      </c>
      <c r="J6172" s="27" t="s">
        <v>36</v>
      </c>
      <c r="K6172" s="27" t="s">
        <v>41</v>
      </c>
      <c r="L6172" s="27" t="s">
        <v>289</v>
      </c>
      <c r="M6172" s="27" t="s">
        <v>38</v>
      </c>
      <c r="N6172" s="27">
        <v>2005</v>
      </c>
      <c r="O6172" s="28">
        <v>38604</v>
      </c>
      <c r="P6172" s="30">
        <v>44.1</v>
      </c>
      <c r="Q6172" s="27">
        <v>-52.866667</v>
      </c>
      <c r="R6172" s="27">
        <v>96</v>
      </c>
      <c r="S6172" s="27">
        <v>96</v>
      </c>
      <c r="T6172" s="27" t="s">
        <v>9244</v>
      </c>
      <c r="U6172" s="27" t="s">
        <v>66</v>
      </c>
      <c r="V6172" s="27" t="s">
        <v>41</v>
      </c>
      <c r="AD6172" s="27" t="s">
        <v>9257</v>
      </c>
      <c r="AE6172" s="28"/>
    </row>
    <row r="6173" spans="1:38" s="27" customFormat="1" ht="15" customHeight="1" x14ac:dyDescent="0.25">
      <c r="A6173" s="27">
        <v>95260</v>
      </c>
      <c r="B6173" s="27">
        <v>94212</v>
      </c>
      <c r="C6173" s="27">
        <v>154</v>
      </c>
      <c r="D6173" s="27" t="s">
        <v>9254</v>
      </c>
      <c r="E6173" s="27" t="s">
        <v>34</v>
      </c>
      <c r="F6173" s="27" t="s">
        <v>6159</v>
      </c>
      <c r="J6173" s="27" t="s">
        <v>36</v>
      </c>
      <c r="K6173" s="27" t="s">
        <v>44</v>
      </c>
      <c r="L6173" s="27" t="s">
        <v>48</v>
      </c>
      <c r="M6173" s="27" t="s">
        <v>49</v>
      </c>
      <c r="N6173" s="27">
        <v>2000</v>
      </c>
      <c r="O6173" s="28">
        <v>36687</v>
      </c>
      <c r="P6173" s="30">
        <v>38.85</v>
      </c>
      <c r="Q6173" s="27">
        <v>-74.5</v>
      </c>
      <c r="R6173" s="27">
        <v>91</v>
      </c>
      <c r="S6173" s="27">
        <v>91</v>
      </c>
      <c r="T6173" s="27" t="s">
        <v>9244</v>
      </c>
      <c r="U6173" s="27" t="s">
        <v>51</v>
      </c>
      <c r="V6173" s="27" t="s">
        <v>52</v>
      </c>
      <c r="W6173" s="27">
        <v>18</v>
      </c>
      <c r="X6173" s="27">
        <v>18</v>
      </c>
      <c r="Y6173" s="27" t="s">
        <v>9245</v>
      </c>
      <c r="Z6173" s="27" t="s">
        <v>54</v>
      </c>
      <c r="AA6173" s="27" t="s">
        <v>52</v>
      </c>
      <c r="AD6173" s="27" t="s">
        <v>9257</v>
      </c>
      <c r="AE6173" s="28"/>
    </row>
    <row r="6174" spans="1:38" s="27" customFormat="1" ht="15" customHeight="1" x14ac:dyDescent="0.25">
      <c r="A6174" s="27">
        <v>95263</v>
      </c>
      <c r="B6174" s="27">
        <v>94215</v>
      </c>
      <c r="C6174" s="27">
        <v>154</v>
      </c>
      <c r="D6174" s="27" t="s">
        <v>9254</v>
      </c>
      <c r="E6174" s="27" t="s">
        <v>34</v>
      </c>
      <c r="F6174" s="27" t="s">
        <v>6160</v>
      </c>
      <c r="J6174" s="27" t="s">
        <v>36</v>
      </c>
      <c r="K6174" s="27" t="s">
        <v>44</v>
      </c>
      <c r="L6174" s="27" t="s">
        <v>48</v>
      </c>
      <c r="M6174" s="27" t="s">
        <v>49</v>
      </c>
      <c r="N6174" s="27">
        <v>2001</v>
      </c>
      <c r="O6174" s="28">
        <v>37050</v>
      </c>
      <c r="P6174" s="30">
        <v>38.049999999999997</v>
      </c>
      <c r="Q6174" s="27">
        <v>-74.55</v>
      </c>
      <c r="R6174" s="27">
        <v>122</v>
      </c>
      <c r="S6174" s="27">
        <v>122</v>
      </c>
      <c r="T6174" s="27" t="s">
        <v>9244</v>
      </c>
      <c r="U6174" s="27" t="s">
        <v>66</v>
      </c>
      <c r="V6174" s="27" t="s">
        <v>52</v>
      </c>
      <c r="W6174" s="27">
        <v>23</v>
      </c>
      <c r="X6174" s="27">
        <v>23</v>
      </c>
      <c r="Y6174" s="27" t="s">
        <v>9245</v>
      </c>
      <c r="Z6174" s="27" t="s">
        <v>54</v>
      </c>
      <c r="AA6174" s="27" t="s">
        <v>52</v>
      </c>
      <c r="AD6174" s="27" t="s">
        <v>9257</v>
      </c>
      <c r="AE6174" s="28"/>
    </row>
    <row r="6175" spans="1:38" s="27" customFormat="1" ht="15" customHeight="1" x14ac:dyDescent="0.25">
      <c r="A6175" s="27">
        <v>95264</v>
      </c>
      <c r="B6175" s="27">
        <v>94216</v>
      </c>
      <c r="C6175" s="27">
        <v>154</v>
      </c>
      <c r="D6175" s="27" t="s">
        <v>9254</v>
      </c>
      <c r="E6175" s="27" t="s">
        <v>34</v>
      </c>
      <c r="F6175" s="27" t="s">
        <v>6161</v>
      </c>
      <c r="J6175" s="27" t="s">
        <v>36</v>
      </c>
      <c r="K6175" s="27" t="s">
        <v>44</v>
      </c>
      <c r="L6175" s="27" t="s">
        <v>48</v>
      </c>
      <c r="M6175" s="27" t="s">
        <v>49</v>
      </c>
      <c r="N6175" s="27">
        <v>2001</v>
      </c>
      <c r="O6175" s="28">
        <v>37050</v>
      </c>
      <c r="P6175" s="30">
        <v>38.049999999999997</v>
      </c>
      <c r="Q6175" s="27">
        <v>-74.55</v>
      </c>
      <c r="R6175" s="27">
        <v>122</v>
      </c>
      <c r="S6175" s="27">
        <v>122</v>
      </c>
      <c r="T6175" s="27" t="s">
        <v>9244</v>
      </c>
      <c r="U6175" s="27" t="s">
        <v>66</v>
      </c>
      <c r="V6175" s="27" t="s">
        <v>52</v>
      </c>
      <c r="W6175" s="27">
        <v>14</v>
      </c>
      <c r="X6175" s="27">
        <v>14</v>
      </c>
      <c r="Y6175" s="27" t="s">
        <v>9245</v>
      </c>
      <c r="Z6175" s="27" t="s">
        <v>54</v>
      </c>
      <c r="AA6175" s="27" t="s">
        <v>52</v>
      </c>
      <c r="AD6175" s="27" t="s">
        <v>9257</v>
      </c>
      <c r="AE6175" s="28"/>
    </row>
    <row r="6176" spans="1:38" s="27" customFormat="1" ht="15" customHeight="1" x14ac:dyDescent="0.25">
      <c r="A6176" s="27">
        <v>95268</v>
      </c>
      <c r="B6176" s="27">
        <v>94220</v>
      </c>
      <c r="C6176" s="27">
        <v>154</v>
      </c>
      <c r="D6176" s="27" t="s">
        <v>9254</v>
      </c>
      <c r="E6176" s="27" t="s">
        <v>34</v>
      </c>
      <c r="F6176" s="27" t="s">
        <v>6162</v>
      </c>
      <c r="J6176" s="27" t="s">
        <v>36</v>
      </c>
      <c r="K6176" s="27" t="s">
        <v>44</v>
      </c>
      <c r="L6176" s="27" t="s">
        <v>48</v>
      </c>
      <c r="M6176" s="27" t="s">
        <v>49</v>
      </c>
      <c r="N6176" s="27">
        <v>2001</v>
      </c>
      <c r="O6176" s="28">
        <v>37071</v>
      </c>
      <c r="P6176" s="30">
        <v>37.799999999999997</v>
      </c>
      <c r="Q6176" s="27">
        <v>-74.05</v>
      </c>
      <c r="R6176" s="27">
        <v>122</v>
      </c>
      <c r="S6176" s="27">
        <v>122</v>
      </c>
      <c r="T6176" s="27" t="s">
        <v>9244</v>
      </c>
      <c r="U6176" s="27" t="s">
        <v>51</v>
      </c>
      <c r="V6176" s="27" t="s">
        <v>52</v>
      </c>
      <c r="W6176" s="27">
        <v>32</v>
      </c>
      <c r="X6176" s="27">
        <v>32</v>
      </c>
      <c r="Y6176" s="27" t="s">
        <v>9245</v>
      </c>
      <c r="Z6176" s="27" t="s">
        <v>54</v>
      </c>
      <c r="AA6176" s="27" t="s">
        <v>52</v>
      </c>
      <c r="AD6176" s="27" t="s">
        <v>9257</v>
      </c>
      <c r="AE6176" s="28"/>
    </row>
    <row r="6177" spans="1:38" s="27" customFormat="1" ht="15" customHeight="1" x14ac:dyDescent="0.25">
      <c r="A6177" s="27">
        <v>95282</v>
      </c>
      <c r="B6177" s="27">
        <v>94234</v>
      </c>
      <c r="C6177" s="27">
        <v>154</v>
      </c>
      <c r="D6177" s="27" t="s">
        <v>979</v>
      </c>
      <c r="E6177" s="27" t="s">
        <v>964</v>
      </c>
      <c r="F6177" s="27" t="s">
        <v>6163</v>
      </c>
      <c r="J6177" s="27" t="s">
        <v>36</v>
      </c>
      <c r="K6177" s="27" t="s">
        <v>9413</v>
      </c>
      <c r="L6177" s="27" t="s">
        <v>48</v>
      </c>
      <c r="M6177" s="27" t="s">
        <v>49</v>
      </c>
      <c r="N6177" s="27">
        <v>2004</v>
      </c>
      <c r="O6177" s="28">
        <v>38217</v>
      </c>
      <c r="P6177" s="30">
        <v>41.1</v>
      </c>
      <c r="Q6177" s="27">
        <v>-71.216667000000001</v>
      </c>
      <c r="R6177" s="27">
        <v>91</v>
      </c>
      <c r="S6177" s="27">
        <v>91</v>
      </c>
      <c r="T6177" s="27" t="s">
        <v>9244</v>
      </c>
      <c r="U6177" s="27" t="s">
        <v>51</v>
      </c>
      <c r="V6177" s="27" t="s">
        <v>52</v>
      </c>
      <c r="W6177" s="27">
        <v>11</v>
      </c>
      <c r="X6177" s="27">
        <v>11</v>
      </c>
      <c r="Y6177" s="27" t="s">
        <v>9245</v>
      </c>
      <c r="Z6177" s="27" t="s">
        <v>54</v>
      </c>
      <c r="AA6177" s="27" t="s">
        <v>52</v>
      </c>
      <c r="AB6177" s="27" t="s">
        <v>965</v>
      </c>
      <c r="AC6177" s="27" t="s">
        <v>38</v>
      </c>
      <c r="AD6177" s="27" t="s">
        <v>977</v>
      </c>
      <c r="AE6177" s="28"/>
    </row>
    <row r="6178" spans="1:38" s="27" customFormat="1" ht="15" customHeight="1" x14ac:dyDescent="0.25">
      <c r="A6178" s="27">
        <v>95284</v>
      </c>
      <c r="B6178" s="27">
        <v>94236</v>
      </c>
      <c r="C6178" s="27">
        <v>154</v>
      </c>
      <c r="D6178" s="27" t="s">
        <v>9254</v>
      </c>
      <c r="E6178" s="27" t="s">
        <v>34</v>
      </c>
      <c r="F6178" s="27" t="s">
        <v>6164</v>
      </c>
      <c r="J6178" s="27" t="s">
        <v>36</v>
      </c>
      <c r="K6178" s="27" t="s">
        <v>9413</v>
      </c>
      <c r="L6178" s="27" t="s">
        <v>48</v>
      </c>
      <c r="M6178" s="27" t="s">
        <v>49</v>
      </c>
      <c r="N6178" s="27">
        <v>2004</v>
      </c>
      <c r="O6178" s="28">
        <v>38217</v>
      </c>
      <c r="P6178" s="30">
        <v>41.1</v>
      </c>
      <c r="Q6178" s="27">
        <v>-71.216667000000001</v>
      </c>
      <c r="R6178" s="27">
        <v>152</v>
      </c>
      <c r="S6178" s="27">
        <v>152</v>
      </c>
      <c r="T6178" s="27" t="s">
        <v>9244</v>
      </c>
      <c r="U6178" s="27" t="s">
        <v>51</v>
      </c>
      <c r="V6178" s="27" t="s">
        <v>52</v>
      </c>
      <c r="W6178" s="27">
        <v>39</v>
      </c>
      <c r="X6178" s="27">
        <v>39</v>
      </c>
      <c r="Y6178" s="27" t="s">
        <v>9245</v>
      </c>
      <c r="Z6178" s="27" t="s">
        <v>54</v>
      </c>
      <c r="AA6178" s="27" t="s">
        <v>52</v>
      </c>
      <c r="AD6178" s="27" t="s">
        <v>9257</v>
      </c>
      <c r="AE6178" s="28"/>
    </row>
    <row r="6179" spans="1:38" s="27" customFormat="1" ht="15" customHeight="1" x14ac:dyDescent="0.25">
      <c r="A6179" s="27">
        <v>95417</v>
      </c>
      <c r="B6179" s="27">
        <v>94367</v>
      </c>
      <c r="C6179" s="27">
        <v>154</v>
      </c>
      <c r="D6179" s="27" t="s">
        <v>9254</v>
      </c>
      <c r="E6179" s="27" t="s">
        <v>34</v>
      </c>
      <c r="F6179" s="27" t="s">
        <v>6165</v>
      </c>
      <c r="J6179" s="27" t="s">
        <v>36</v>
      </c>
      <c r="K6179" s="27" t="s">
        <v>9413</v>
      </c>
      <c r="L6179" s="27" t="s">
        <v>48</v>
      </c>
      <c r="M6179" s="27" t="s">
        <v>49</v>
      </c>
      <c r="N6179" s="27">
        <v>2000</v>
      </c>
      <c r="O6179" s="28">
        <v>36728</v>
      </c>
      <c r="P6179" s="30">
        <v>40.316667000000002</v>
      </c>
      <c r="Q6179" s="27">
        <v>-73</v>
      </c>
      <c r="R6179" s="27">
        <v>152</v>
      </c>
      <c r="S6179" s="27">
        <v>152</v>
      </c>
      <c r="T6179" s="27" t="s">
        <v>9244</v>
      </c>
      <c r="U6179" s="27" t="s">
        <v>51</v>
      </c>
      <c r="V6179" s="27" t="s">
        <v>52</v>
      </c>
      <c r="W6179" s="27">
        <v>32</v>
      </c>
      <c r="X6179" s="27">
        <v>32</v>
      </c>
      <c r="Y6179" s="27" t="s">
        <v>9245</v>
      </c>
      <c r="Z6179" s="27" t="s">
        <v>54</v>
      </c>
      <c r="AA6179" s="27" t="s">
        <v>52</v>
      </c>
      <c r="AD6179" s="27" t="s">
        <v>9257</v>
      </c>
      <c r="AE6179" s="28"/>
    </row>
    <row r="6180" spans="1:38" s="27" customFormat="1" ht="15" customHeight="1" x14ac:dyDescent="0.25">
      <c r="A6180" s="27">
        <v>95421</v>
      </c>
      <c r="B6180" s="27">
        <v>94371</v>
      </c>
      <c r="C6180" s="27">
        <v>154</v>
      </c>
      <c r="D6180" s="27" t="s">
        <v>979</v>
      </c>
      <c r="E6180" s="27" t="s">
        <v>787</v>
      </c>
      <c r="F6180" s="27" t="s">
        <v>6166</v>
      </c>
      <c r="J6180" s="27" t="s">
        <v>36</v>
      </c>
      <c r="K6180" s="27" t="s">
        <v>9413</v>
      </c>
      <c r="L6180" s="27" t="s">
        <v>48</v>
      </c>
      <c r="M6180" s="27" t="s">
        <v>49</v>
      </c>
      <c r="N6180" s="27">
        <v>2000</v>
      </c>
      <c r="O6180" s="28">
        <v>36735</v>
      </c>
      <c r="P6180" s="30">
        <v>40.35</v>
      </c>
      <c r="Q6180" s="27">
        <v>-73.066666999999995</v>
      </c>
      <c r="R6180" s="27">
        <v>137</v>
      </c>
      <c r="S6180" s="27">
        <v>137</v>
      </c>
      <c r="T6180" s="27" t="s">
        <v>9244</v>
      </c>
      <c r="U6180" s="27" t="s">
        <v>51</v>
      </c>
      <c r="V6180" s="27" t="s">
        <v>52</v>
      </c>
      <c r="W6180" s="27">
        <v>18</v>
      </c>
      <c r="X6180" s="27">
        <v>18</v>
      </c>
      <c r="Y6180" s="27" t="s">
        <v>9245</v>
      </c>
      <c r="Z6180" s="27" t="s">
        <v>54</v>
      </c>
      <c r="AA6180" s="27" t="s">
        <v>52</v>
      </c>
      <c r="AB6180" s="27" t="s">
        <v>725</v>
      </c>
      <c r="AC6180" s="27" t="s">
        <v>49</v>
      </c>
      <c r="AD6180" s="27">
        <v>2001</v>
      </c>
      <c r="AE6180" s="28">
        <v>37010</v>
      </c>
      <c r="AF6180" s="27">
        <v>35.666666999999997</v>
      </c>
      <c r="AG6180" s="27">
        <v>-74.8</v>
      </c>
      <c r="AH6180" s="27">
        <v>132</v>
      </c>
      <c r="AI6180" s="27">
        <v>132</v>
      </c>
      <c r="AJ6180" s="27" t="s">
        <v>9244</v>
      </c>
      <c r="AK6180" s="27" t="s">
        <v>66</v>
      </c>
      <c r="AL6180" s="27" t="s">
        <v>52</v>
      </c>
    </row>
    <row r="6181" spans="1:38" s="27" customFormat="1" ht="15" customHeight="1" x14ac:dyDescent="0.25">
      <c r="A6181" s="27">
        <v>95422</v>
      </c>
      <c r="B6181" s="27">
        <v>94371</v>
      </c>
      <c r="C6181" s="27">
        <v>154</v>
      </c>
      <c r="D6181" s="27" t="s">
        <v>9254</v>
      </c>
      <c r="E6181" s="27" t="s">
        <v>980</v>
      </c>
      <c r="F6181" s="27" t="s">
        <v>6166</v>
      </c>
      <c r="J6181" s="27" t="s">
        <v>36</v>
      </c>
      <c r="K6181" s="27" t="s">
        <v>9413</v>
      </c>
      <c r="L6181" s="27" t="s">
        <v>48</v>
      </c>
      <c r="M6181" s="27" t="s">
        <v>49</v>
      </c>
      <c r="N6181" s="27">
        <v>2001</v>
      </c>
      <c r="O6181" s="28">
        <v>37010</v>
      </c>
      <c r="P6181" s="30">
        <v>35.666666999999997</v>
      </c>
      <c r="Q6181" s="27">
        <v>-74.8</v>
      </c>
      <c r="R6181" s="27">
        <v>132</v>
      </c>
      <c r="S6181" s="27">
        <v>132</v>
      </c>
      <c r="T6181" s="27" t="s">
        <v>9244</v>
      </c>
      <c r="U6181" s="27" t="s">
        <v>66</v>
      </c>
      <c r="V6181" s="27" t="s">
        <v>52</v>
      </c>
      <c r="AD6181" s="27" t="s">
        <v>9257</v>
      </c>
      <c r="AE6181" s="28"/>
    </row>
    <row r="6182" spans="1:38" s="27" customFormat="1" ht="15" customHeight="1" x14ac:dyDescent="0.25">
      <c r="A6182" s="27">
        <v>95455</v>
      </c>
      <c r="B6182" s="27">
        <v>94404</v>
      </c>
      <c r="C6182" s="27">
        <v>154</v>
      </c>
      <c r="D6182" s="27" t="s">
        <v>9254</v>
      </c>
      <c r="E6182" s="27" t="s">
        <v>34</v>
      </c>
      <c r="F6182" s="27" t="s">
        <v>6167</v>
      </c>
      <c r="J6182" s="27" t="s">
        <v>36</v>
      </c>
      <c r="K6182" s="27" t="s">
        <v>44</v>
      </c>
      <c r="L6182" s="27" t="s">
        <v>48</v>
      </c>
      <c r="M6182" s="27" t="s">
        <v>49</v>
      </c>
      <c r="N6182" s="27">
        <v>2000</v>
      </c>
      <c r="O6182" s="28">
        <v>36700</v>
      </c>
      <c r="P6182" s="30">
        <v>39.316667000000002</v>
      </c>
      <c r="Q6182" s="27">
        <v>-73.666667000000004</v>
      </c>
      <c r="R6182" s="27">
        <v>152</v>
      </c>
      <c r="S6182" s="27">
        <v>152</v>
      </c>
      <c r="T6182" s="27" t="s">
        <v>9244</v>
      </c>
      <c r="U6182" s="27" t="s">
        <v>51</v>
      </c>
      <c r="V6182" s="27" t="s">
        <v>52</v>
      </c>
      <c r="W6182" s="27">
        <v>50</v>
      </c>
      <c r="X6182" s="27">
        <v>50</v>
      </c>
      <c r="Y6182" s="27" t="s">
        <v>9245</v>
      </c>
      <c r="Z6182" s="27" t="s">
        <v>54</v>
      </c>
      <c r="AA6182" s="27" t="s">
        <v>52</v>
      </c>
      <c r="AD6182" s="27" t="s">
        <v>9257</v>
      </c>
      <c r="AE6182" s="28"/>
    </row>
    <row r="6183" spans="1:38" s="27" customFormat="1" ht="15" customHeight="1" x14ac:dyDescent="0.25">
      <c r="A6183" s="27">
        <v>95458</v>
      </c>
      <c r="B6183" s="27">
        <v>94407</v>
      </c>
      <c r="C6183" s="27">
        <v>154</v>
      </c>
      <c r="D6183" s="27" t="s">
        <v>9254</v>
      </c>
      <c r="E6183" s="27" t="s">
        <v>34</v>
      </c>
      <c r="F6183" s="27" t="s">
        <v>6168</v>
      </c>
      <c r="J6183" s="27" t="s">
        <v>36</v>
      </c>
      <c r="K6183" s="27" t="s">
        <v>44</v>
      </c>
      <c r="L6183" s="27" t="s">
        <v>48</v>
      </c>
      <c r="M6183" s="27" t="s">
        <v>49</v>
      </c>
      <c r="N6183" s="27">
        <v>2000</v>
      </c>
      <c r="O6183" s="28">
        <v>36700</v>
      </c>
      <c r="P6183" s="30">
        <v>39.316667000000002</v>
      </c>
      <c r="Q6183" s="27">
        <v>-73.650000000000006</v>
      </c>
      <c r="R6183" s="27">
        <v>168</v>
      </c>
      <c r="S6183" s="27">
        <v>168</v>
      </c>
      <c r="T6183" s="27" t="s">
        <v>9244</v>
      </c>
      <c r="U6183" s="27" t="s">
        <v>51</v>
      </c>
      <c r="V6183" s="27" t="s">
        <v>52</v>
      </c>
      <c r="W6183" s="27">
        <v>57</v>
      </c>
      <c r="X6183" s="27">
        <v>57</v>
      </c>
      <c r="Y6183" s="27" t="s">
        <v>9245</v>
      </c>
      <c r="Z6183" s="27" t="s">
        <v>54</v>
      </c>
      <c r="AA6183" s="27" t="s">
        <v>52</v>
      </c>
      <c r="AD6183" s="27" t="s">
        <v>9257</v>
      </c>
      <c r="AE6183" s="28"/>
    </row>
    <row r="6184" spans="1:38" s="27" customFormat="1" ht="15" customHeight="1" x14ac:dyDescent="0.25">
      <c r="A6184" s="27">
        <v>95459</v>
      </c>
      <c r="B6184" s="27">
        <v>94408</v>
      </c>
      <c r="C6184" s="27">
        <v>154</v>
      </c>
      <c r="D6184" s="27" t="s">
        <v>9254</v>
      </c>
      <c r="E6184" s="27" t="s">
        <v>34</v>
      </c>
      <c r="F6184" s="27" t="s">
        <v>6169</v>
      </c>
      <c r="J6184" s="27" t="s">
        <v>36</v>
      </c>
      <c r="K6184" s="27" t="s">
        <v>44</v>
      </c>
      <c r="L6184" s="27" t="s">
        <v>48</v>
      </c>
      <c r="M6184" s="27" t="s">
        <v>49</v>
      </c>
      <c r="N6184" s="27">
        <v>2000</v>
      </c>
      <c r="O6184" s="28">
        <v>36700</v>
      </c>
      <c r="P6184" s="30">
        <v>39.333333000000003</v>
      </c>
      <c r="Q6184" s="27">
        <v>-73.633332999999993</v>
      </c>
      <c r="R6184" s="27">
        <v>183</v>
      </c>
      <c r="S6184" s="27">
        <v>183</v>
      </c>
      <c r="T6184" s="27" t="s">
        <v>9244</v>
      </c>
      <c r="U6184" s="27" t="s">
        <v>51</v>
      </c>
      <c r="V6184" s="27" t="s">
        <v>52</v>
      </c>
      <c r="W6184" s="27">
        <v>68</v>
      </c>
      <c r="X6184" s="27">
        <v>68</v>
      </c>
      <c r="Y6184" s="27" t="s">
        <v>9245</v>
      </c>
      <c r="Z6184" s="27" t="s">
        <v>54</v>
      </c>
      <c r="AA6184" s="27" t="s">
        <v>52</v>
      </c>
      <c r="AD6184" s="27" t="s">
        <v>9257</v>
      </c>
      <c r="AE6184" s="28"/>
    </row>
    <row r="6185" spans="1:38" s="27" customFormat="1" ht="15" customHeight="1" x14ac:dyDescent="0.25">
      <c r="A6185" s="27">
        <v>95463</v>
      </c>
      <c r="B6185" s="27">
        <v>94412</v>
      </c>
      <c r="C6185" s="27">
        <v>154</v>
      </c>
      <c r="D6185" s="27" t="s">
        <v>9254</v>
      </c>
      <c r="E6185" s="27" t="s">
        <v>34</v>
      </c>
      <c r="F6185" s="27" t="s">
        <v>6170</v>
      </c>
      <c r="J6185" s="27" t="s">
        <v>36</v>
      </c>
      <c r="K6185" s="27" t="s">
        <v>9413</v>
      </c>
      <c r="L6185" s="27" t="s">
        <v>48</v>
      </c>
      <c r="M6185" s="27" t="s">
        <v>49</v>
      </c>
      <c r="N6185" s="27">
        <v>2002</v>
      </c>
      <c r="O6185" s="28">
        <v>37472</v>
      </c>
      <c r="P6185" s="30">
        <v>41.1</v>
      </c>
      <c r="Q6185" s="27">
        <v>-70.883332999999993</v>
      </c>
      <c r="R6185" s="27">
        <v>152</v>
      </c>
      <c r="S6185" s="27">
        <v>152</v>
      </c>
      <c r="T6185" s="27" t="s">
        <v>9244</v>
      </c>
      <c r="U6185" s="27" t="s">
        <v>51</v>
      </c>
      <c r="V6185" s="27" t="s">
        <v>52</v>
      </c>
      <c r="W6185" s="27">
        <v>27</v>
      </c>
      <c r="X6185" s="27">
        <v>27</v>
      </c>
      <c r="Y6185" s="27" t="s">
        <v>9245</v>
      </c>
      <c r="Z6185" s="27" t="s">
        <v>54</v>
      </c>
      <c r="AA6185" s="27" t="s">
        <v>52</v>
      </c>
      <c r="AD6185" s="27" t="s">
        <v>9257</v>
      </c>
      <c r="AE6185" s="28"/>
    </row>
    <row r="6186" spans="1:38" s="27" customFormat="1" ht="15" customHeight="1" x14ac:dyDescent="0.25">
      <c r="A6186" s="27">
        <v>95465</v>
      </c>
      <c r="B6186" s="27">
        <v>94414</v>
      </c>
      <c r="C6186" s="27">
        <v>154</v>
      </c>
      <c r="D6186" s="27" t="s">
        <v>9254</v>
      </c>
      <c r="E6186" s="27" t="s">
        <v>34</v>
      </c>
      <c r="F6186" s="27" t="s">
        <v>6171</v>
      </c>
      <c r="J6186" s="27" t="s">
        <v>36</v>
      </c>
      <c r="K6186" s="27" t="s">
        <v>9413</v>
      </c>
      <c r="L6186" s="27" t="s">
        <v>48</v>
      </c>
      <c r="M6186" s="27" t="s">
        <v>49</v>
      </c>
      <c r="N6186" s="27">
        <v>2002</v>
      </c>
      <c r="O6186" s="28">
        <v>37493</v>
      </c>
      <c r="P6186" s="30">
        <v>40.983333000000002</v>
      </c>
      <c r="Q6186" s="27">
        <v>-71.016666999999998</v>
      </c>
      <c r="R6186" s="27">
        <v>91</v>
      </c>
      <c r="S6186" s="27">
        <v>91</v>
      </c>
      <c r="T6186" s="27" t="s">
        <v>9244</v>
      </c>
      <c r="U6186" s="27" t="s">
        <v>51</v>
      </c>
      <c r="V6186" s="27" t="s">
        <v>52</v>
      </c>
      <c r="W6186" s="27">
        <v>9</v>
      </c>
      <c r="X6186" s="27">
        <v>9</v>
      </c>
      <c r="Y6186" s="27" t="s">
        <v>9245</v>
      </c>
      <c r="Z6186" s="27" t="s">
        <v>54</v>
      </c>
      <c r="AA6186" s="27" t="s">
        <v>52</v>
      </c>
      <c r="AD6186" s="27" t="s">
        <v>9257</v>
      </c>
      <c r="AE6186" s="28"/>
    </row>
    <row r="6187" spans="1:38" s="27" customFormat="1" ht="15" customHeight="1" x14ac:dyDescent="0.25">
      <c r="A6187" s="27">
        <v>95476</v>
      </c>
      <c r="B6187" s="27">
        <v>94425</v>
      </c>
      <c r="C6187" s="27">
        <v>154</v>
      </c>
      <c r="D6187" s="27" t="s">
        <v>9254</v>
      </c>
      <c r="E6187" s="27" t="s">
        <v>34</v>
      </c>
      <c r="F6187" s="27" t="s">
        <v>6172</v>
      </c>
      <c r="J6187" s="27" t="s">
        <v>36</v>
      </c>
      <c r="K6187" s="27" t="s">
        <v>9413</v>
      </c>
      <c r="L6187" s="27" t="s">
        <v>48</v>
      </c>
      <c r="M6187" s="27" t="s">
        <v>49</v>
      </c>
      <c r="N6187" s="27">
        <v>2000</v>
      </c>
      <c r="O6187" s="28">
        <v>36736</v>
      </c>
      <c r="P6187" s="30">
        <v>40.700000000000003</v>
      </c>
      <c r="Q6187" s="27">
        <v>-72.3</v>
      </c>
      <c r="R6187" s="27">
        <v>91</v>
      </c>
      <c r="S6187" s="27">
        <v>91</v>
      </c>
      <c r="T6187" s="27" t="s">
        <v>9244</v>
      </c>
      <c r="U6187" s="27" t="s">
        <v>51</v>
      </c>
      <c r="V6187" s="27" t="s">
        <v>52</v>
      </c>
      <c r="W6187" s="27">
        <v>18</v>
      </c>
      <c r="X6187" s="27">
        <v>18</v>
      </c>
      <c r="Y6187" s="27" t="s">
        <v>9245</v>
      </c>
      <c r="Z6187" s="27" t="s">
        <v>54</v>
      </c>
      <c r="AA6187" s="27" t="s">
        <v>52</v>
      </c>
      <c r="AD6187" s="27" t="s">
        <v>9257</v>
      </c>
      <c r="AE6187" s="28"/>
    </row>
    <row r="6188" spans="1:38" s="27" customFormat="1" ht="15" customHeight="1" x14ac:dyDescent="0.25">
      <c r="A6188" s="27">
        <v>95477</v>
      </c>
      <c r="B6188" s="27">
        <v>94426</v>
      </c>
      <c r="C6188" s="27">
        <v>154</v>
      </c>
      <c r="D6188" s="27" t="s">
        <v>9254</v>
      </c>
      <c r="E6188" s="27" t="s">
        <v>34</v>
      </c>
      <c r="F6188" s="27" t="s">
        <v>6173</v>
      </c>
      <c r="J6188" s="27" t="s">
        <v>36</v>
      </c>
      <c r="K6188" s="27" t="s">
        <v>9413</v>
      </c>
      <c r="L6188" s="27" t="s">
        <v>48</v>
      </c>
      <c r="M6188" s="27" t="s">
        <v>49</v>
      </c>
      <c r="N6188" s="27">
        <v>2000</v>
      </c>
      <c r="O6188" s="28">
        <v>36743</v>
      </c>
      <c r="P6188" s="30">
        <v>40.583333000000003</v>
      </c>
      <c r="Q6188" s="27">
        <v>-72.349999999999994</v>
      </c>
      <c r="R6188" s="27">
        <v>107</v>
      </c>
      <c r="S6188" s="27">
        <v>107</v>
      </c>
      <c r="T6188" s="27" t="s">
        <v>9244</v>
      </c>
      <c r="U6188" s="27" t="s">
        <v>51</v>
      </c>
      <c r="V6188" s="27" t="s">
        <v>52</v>
      </c>
      <c r="W6188" s="27">
        <v>27</v>
      </c>
      <c r="X6188" s="27">
        <v>27</v>
      </c>
      <c r="Y6188" s="27" t="s">
        <v>9245</v>
      </c>
      <c r="Z6188" s="27" t="s">
        <v>54</v>
      </c>
      <c r="AA6188" s="27" t="s">
        <v>52</v>
      </c>
      <c r="AD6188" s="27" t="s">
        <v>9257</v>
      </c>
      <c r="AE6188" s="28"/>
    </row>
    <row r="6189" spans="1:38" s="27" customFormat="1" ht="15" customHeight="1" x14ac:dyDescent="0.25">
      <c r="A6189" s="27">
        <v>95478</v>
      </c>
      <c r="B6189" s="27">
        <v>94427</v>
      </c>
      <c r="C6189" s="27">
        <v>154</v>
      </c>
      <c r="D6189" s="27" t="s">
        <v>9254</v>
      </c>
      <c r="E6189" s="27" t="s">
        <v>34</v>
      </c>
      <c r="F6189" s="27" t="s">
        <v>6174</v>
      </c>
      <c r="J6189" s="27" t="s">
        <v>36</v>
      </c>
      <c r="K6189" s="27" t="s">
        <v>41</v>
      </c>
      <c r="L6189" s="27" t="s">
        <v>48</v>
      </c>
      <c r="M6189" s="27" t="s">
        <v>49</v>
      </c>
      <c r="N6189" s="27">
        <v>2000</v>
      </c>
      <c r="O6189" s="28">
        <v>36743</v>
      </c>
      <c r="P6189" s="30">
        <v>40.616667</v>
      </c>
      <c r="Q6189" s="27">
        <v>-72.366667000000007</v>
      </c>
      <c r="R6189" s="27">
        <v>107</v>
      </c>
      <c r="S6189" s="27">
        <v>107</v>
      </c>
      <c r="T6189" s="27" t="s">
        <v>9244</v>
      </c>
      <c r="U6189" s="27" t="s">
        <v>51</v>
      </c>
      <c r="V6189" s="27" t="s">
        <v>52</v>
      </c>
      <c r="W6189" s="27">
        <v>23</v>
      </c>
      <c r="X6189" s="27">
        <v>23</v>
      </c>
      <c r="Y6189" s="27" t="s">
        <v>9245</v>
      </c>
      <c r="Z6189" s="27" t="s">
        <v>54</v>
      </c>
      <c r="AA6189" s="27" t="s">
        <v>52</v>
      </c>
      <c r="AD6189" s="27" t="s">
        <v>9257</v>
      </c>
      <c r="AE6189" s="28"/>
    </row>
    <row r="6190" spans="1:38" s="27" customFormat="1" ht="15" customHeight="1" x14ac:dyDescent="0.25">
      <c r="A6190" s="27">
        <v>95535</v>
      </c>
      <c r="B6190" s="27">
        <v>94483</v>
      </c>
      <c r="C6190" s="27">
        <v>154</v>
      </c>
      <c r="D6190" s="27" t="s">
        <v>979</v>
      </c>
      <c r="E6190" s="27" t="s">
        <v>964</v>
      </c>
      <c r="F6190" s="27" t="s">
        <v>6175</v>
      </c>
      <c r="J6190" s="27" t="s">
        <v>36</v>
      </c>
      <c r="K6190" s="27" t="s">
        <v>9413</v>
      </c>
      <c r="L6190" s="27" t="s">
        <v>48</v>
      </c>
      <c r="M6190" s="27" t="s">
        <v>38</v>
      </c>
      <c r="N6190" s="27">
        <v>2000</v>
      </c>
      <c r="O6190" s="28">
        <v>36769</v>
      </c>
      <c r="P6190" s="30">
        <v>44</v>
      </c>
      <c r="Q6190" s="27">
        <v>-48.5</v>
      </c>
      <c r="R6190" s="27">
        <v>91</v>
      </c>
      <c r="S6190" s="27">
        <v>91</v>
      </c>
      <c r="T6190" s="27" t="s">
        <v>9244</v>
      </c>
      <c r="U6190" s="27" t="s">
        <v>51</v>
      </c>
      <c r="V6190" s="27" t="s">
        <v>52</v>
      </c>
      <c r="W6190" s="27">
        <v>14</v>
      </c>
      <c r="X6190" s="27">
        <v>14</v>
      </c>
      <c r="Y6190" s="27" t="s">
        <v>9245</v>
      </c>
      <c r="Z6190" s="27" t="s">
        <v>54</v>
      </c>
      <c r="AA6190" s="27" t="s">
        <v>52</v>
      </c>
      <c r="AB6190" s="27" t="s">
        <v>965</v>
      </c>
      <c r="AC6190" s="27" t="s">
        <v>38</v>
      </c>
      <c r="AD6190" s="27" t="s">
        <v>977</v>
      </c>
      <c r="AE6190" s="28"/>
      <c r="AF6190" s="27">
        <v>34.383333</v>
      </c>
      <c r="AG6190" s="27">
        <v>-40.1</v>
      </c>
      <c r="AH6190" s="27">
        <v>128</v>
      </c>
      <c r="AI6190" s="27">
        <v>128</v>
      </c>
      <c r="AJ6190" s="27" t="s">
        <v>9244</v>
      </c>
      <c r="AK6190" s="27" t="s">
        <v>66</v>
      </c>
      <c r="AL6190" s="27" t="s">
        <v>41</v>
      </c>
    </row>
    <row r="6191" spans="1:38" s="27" customFormat="1" ht="15" customHeight="1" x14ac:dyDescent="0.25">
      <c r="A6191" s="27">
        <v>95557</v>
      </c>
      <c r="B6191" s="27">
        <v>94505</v>
      </c>
      <c r="C6191" s="27">
        <v>154</v>
      </c>
      <c r="D6191" s="27" t="s">
        <v>9254</v>
      </c>
      <c r="E6191" s="27" t="s">
        <v>34</v>
      </c>
      <c r="F6191" s="27" t="s">
        <v>6176</v>
      </c>
      <c r="J6191" s="27" t="s">
        <v>36</v>
      </c>
      <c r="K6191" s="27" t="s">
        <v>44</v>
      </c>
      <c r="L6191" s="27" t="s">
        <v>48</v>
      </c>
      <c r="M6191" s="27" t="s">
        <v>38</v>
      </c>
      <c r="N6191" s="27">
        <v>2000</v>
      </c>
      <c r="O6191" s="28">
        <v>36733</v>
      </c>
      <c r="P6191" s="30">
        <v>46.783332999999999</v>
      </c>
      <c r="Q6191" s="27">
        <v>-44.05</v>
      </c>
      <c r="R6191" s="27">
        <v>61</v>
      </c>
      <c r="S6191" s="27">
        <v>61</v>
      </c>
      <c r="T6191" s="27" t="s">
        <v>9244</v>
      </c>
      <c r="U6191" s="27" t="s">
        <v>51</v>
      </c>
      <c r="V6191" s="27" t="s">
        <v>52</v>
      </c>
      <c r="W6191" s="27">
        <v>9</v>
      </c>
      <c r="X6191" s="27">
        <v>9</v>
      </c>
      <c r="Y6191" s="27" t="s">
        <v>9245</v>
      </c>
      <c r="Z6191" s="27" t="s">
        <v>54</v>
      </c>
      <c r="AA6191" s="27" t="s">
        <v>52</v>
      </c>
      <c r="AD6191" s="27" t="s">
        <v>9257</v>
      </c>
      <c r="AE6191" s="28"/>
    </row>
    <row r="6192" spans="1:38" s="27" customFormat="1" ht="15" customHeight="1" x14ac:dyDescent="0.25">
      <c r="A6192" s="27">
        <v>95566</v>
      </c>
      <c r="B6192" s="27">
        <v>94514</v>
      </c>
      <c r="C6192" s="27">
        <v>154</v>
      </c>
      <c r="D6192" s="27" t="s">
        <v>9254</v>
      </c>
      <c r="E6192" s="27" t="s">
        <v>34</v>
      </c>
      <c r="F6192" s="27" t="s">
        <v>6177</v>
      </c>
      <c r="J6192" s="27" t="s">
        <v>36</v>
      </c>
      <c r="K6192" s="27" t="s">
        <v>44</v>
      </c>
      <c r="L6192" s="27" t="s">
        <v>48</v>
      </c>
      <c r="M6192" s="27" t="s">
        <v>38</v>
      </c>
      <c r="N6192" s="27">
        <v>2000</v>
      </c>
      <c r="O6192" s="28">
        <v>36736</v>
      </c>
      <c r="P6192" s="30">
        <v>46.916666999999997</v>
      </c>
      <c r="Q6192" s="27">
        <v>-41.483333000000002</v>
      </c>
      <c r="W6192" s="27">
        <v>4</v>
      </c>
      <c r="X6192" s="27">
        <v>4</v>
      </c>
      <c r="Y6192" s="27" t="s">
        <v>9245</v>
      </c>
      <c r="Z6192" s="27" t="s">
        <v>54</v>
      </c>
      <c r="AA6192" s="27" t="s">
        <v>52</v>
      </c>
      <c r="AD6192" s="27" t="s">
        <v>9257</v>
      </c>
      <c r="AE6192" s="28"/>
    </row>
    <row r="6193" spans="1:38" s="27" customFormat="1" ht="15" customHeight="1" x14ac:dyDescent="0.25">
      <c r="A6193" s="27">
        <v>95567</v>
      </c>
      <c r="B6193" s="27">
        <v>94515</v>
      </c>
      <c r="C6193" s="27">
        <v>154</v>
      </c>
      <c r="D6193" s="27" t="s">
        <v>9254</v>
      </c>
      <c r="E6193" s="27" t="s">
        <v>34</v>
      </c>
      <c r="F6193" s="27" t="s">
        <v>6178</v>
      </c>
      <c r="J6193" s="27" t="s">
        <v>36</v>
      </c>
      <c r="K6193" s="27" t="s">
        <v>44</v>
      </c>
      <c r="L6193" s="27" t="s">
        <v>48</v>
      </c>
      <c r="M6193" s="27" t="s">
        <v>38</v>
      </c>
      <c r="N6193" s="27">
        <v>2000</v>
      </c>
      <c r="O6193" s="28">
        <v>36736</v>
      </c>
      <c r="P6193" s="30">
        <v>46.916666999999997</v>
      </c>
      <c r="Q6193" s="27">
        <v>-41.483333000000002</v>
      </c>
      <c r="R6193" s="27">
        <v>91</v>
      </c>
      <c r="S6193" s="27">
        <v>91</v>
      </c>
      <c r="T6193" s="27" t="s">
        <v>9244</v>
      </c>
      <c r="U6193" s="27" t="s">
        <v>51</v>
      </c>
      <c r="V6193" s="27" t="s">
        <v>52</v>
      </c>
      <c r="W6193" s="27">
        <v>9</v>
      </c>
      <c r="X6193" s="27">
        <v>9</v>
      </c>
      <c r="Y6193" s="27" t="s">
        <v>9245</v>
      </c>
      <c r="Z6193" s="27" t="s">
        <v>54</v>
      </c>
      <c r="AA6193" s="27" t="s">
        <v>52</v>
      </c>
      <c r="AD6193" s="27" t="s">
        <v>9257</v>
      </c>
      <c r="AE6193" s="28"/>
    </row>
    <row r="6194" spans="1:38" s="27" customFormat="1" ht="15" customHeight="1" x14ac:dyDescent="0.25">
      <c r="A6194" s="27">
        <v>95569</v>
      </c>
      <c r="B6194" s="27">
        <v>94517</v>
      </c>
      <c r="C6194" s="27">
        <v>154</v>
      </c>
      <c r="D6194" s="27" t="s">
        <v>9254</v>
      </c>
      <c r="E6194" s="27" t="s">
        <v>34</v>
      </c>
      <c r="F6194" s="27" t="s">
        <v>6179</v>
      </c>
      <c r="J6194" s="27" t="s">
        <v>36</v>
      </c>
      <c r="K6194" s="27" t="s">
        <v>44</v>
      </c>
      <c r="L6194" s="27" t="s">
        <v>48</v>
      </c>
      <c r="M6194" s="27" t="s">
        <v>38</v>
      </c>
      <c r="N6194" s="27">
        <v>2000</v>
      </c>
      <c r="O6194" s="28">
        <v>36739</v>
      </c>
      <c r="P6194" s="30">
        <v>47.45</v>
      </c>
      <c r="Q6194" s="27">
        <v>-43.116667</v>
      </c>
      <c r="R6194" s="27">
        <v>61</v>
      </c>
      <c r="S6194" s="27">
        <v>61</v>
      </c>
      <c r="T6194" s="27" t="s">
        <v>9244</v>
      </c>
      <c r="U6194" s="27" t="s">
        <v>51</v>
      </c>
      <c r="V6194" s="27" t="s">
        <v>52</v>
      </c>
      <c r="W6194" s="27">
        <v>9</v>
      </c>
      <c r="X6194" s="27">
        <v>9</v>
      </c>
      <c r="Y6194" s="27" t="s">
        <v>9245</v>
      </c>
      <c r="Z6194" s="27" t="s">
        <v>54</v>
      </c>
      <c r="AA6194" s="27" t="s">
        <v>52</v>
      </c>
      <c r="AD6194" s="27" t="s">
        <v>9257</v>
      </c>
      <c r="AE6194" s="28"/>
    </row>
    <row r="6195" spans="1:38" s="27" customFormat="1" ht="15" customHeight="1" x14ac:dyDescent="0.25">
      <c r="A6195" s="27">
        <v>95585</v>
      </c>
      <c r="B6195" s="27">
        <v>94533</v>
      </c>
      <c r="C6195" s="27">
        <v>154</v>
      </c>
      <c r="D6195" s="27" t="s">
        <v>9254</v>
      </c>
      <c r="E6195" s="27" t="s">
        <v>34</v>
      </c>
      <c r="F6195" s="27" t="s">
        <v>6180</v>
      </c>
      <c r="J6195" s="27" t="s">
        <v>36</v>
      </c>
      <c r="K6195" s="27" t="s">
        <v>44</v>
      </c>
      <c r="L6195" s="27" t="s">
        <v>48</v>
      </c>
      <c r="M6195" s="27" t="s">
        <v>38</v>
      </c>
      <c r="N6195" s="27">
        <v>2000</v>
      </c>
      <c r="O6195" s="28">
        <v>36829</v>
      </c>
      <c r="P6195" s="30">
        <v>42.333333000000003</v>
      </c>
      <c r="Q6195" s="27">
        <v>-51</v>
      </c>
      <c r="R6195" s="27">
        <v>91</v>
      </c>
      <c r="S6195" s="27">
        <v>91</v>
      </c>
      <c r="T6195" s="27" t="s">
        <v>9244</v>
      </c>
      <c r="U6195" s="27" t="s">
        <v>51</v>
      </c>
      <c r="V6195" s="27" t="s">
        <v>52</v>
      </c>
      <c r="AD6195" s="27" t="s">
        <v>9257</v>
      </c>
      <c r="AE6195" s="28"/>
    </row>
    <row r="6196" spans="1:38" s="27" customFormat="1" ht="15" customHeight="1" x14ac:dyDescent="0.25">
      <c r="A6196" s="27">
        <v>95609</v>
      </c>
      <c r="B6196" s="27">
        <v>94557</v>
      </c>
      <c r="C6196" s="27">
        <v>154</v>
      </c>
      <c r="D6196" s="27" t="s">
        <v>9254</v>
      </c>
      <c r="E6196" s="27" t="s">
        <v>34</v>
      </c>
      <c r="F6196" s="27" t="s">
        <v>6181</v>
      </c>
      <c r="J6196" s="27" t="s">
        <v>36</v>
      </c>
      <c r="K6196" s="27" t="s">
        <v>9413</v>
      </c>
      <c r="L6196" s="27" t="s">
        <v>48</v>
      </c>
      <c r="M6196" s="27" t="s">
        <v>49</v>
      </c>
      <c r="N6196" s="27">
        <v>2000</v>
      </c>
      <c r="O6196" s="28">
        <v>36760</v>
      </c>
      <c r="P6196" s="30">
        <v>40.583333000000003</v>
      </c>
      <c r="Q6196" s="27">
        <v>-72.583332999999996</v>
      </c>
      <c r="R6196" s="27">
        <v>107</v>
      </c>
      <c r="S6196" s="27">
        <v>107</v>
      </c>
      <c r="T6196" s="27" t="s">
        <v>9244</v>
      </c>
      <c r="U6196" s="27" t="s">
        <v>51</v>
      </c>
      <c r="V6196" s="27" t="s">
        <v>52</v>
      </c>
      <c r="W6196" s="27">
        <v>23</v>
      </c>
      <c r="X6196" s="27">
        <v>23</v>
      </c>
      <c r="Y6196" s="27" t="s">
        <v>9245</v>
      </c>
      <c r="Z6196" s="27" t="s">
        <v>54</v>
      </c>
      <c r="AA6196" s="27" t="s">
        <v>52</v>
      </c>
      <c r="AD6196" s="27" t="s">
        <v>9257</v>
      </c>
      <c r="AE6196" s="28"/>
    </row>
    <row r="6197" spans="1:38" s="27" customFormat="1" ht="15" customHeight="1" x14ac:dyDescent="0.25">
      <c r="A6197" s="27">
        <v>95622</v>
      </c>
      <c r="B6197" s="27">
        <v>94570</v>
      </c>
      <c r="C6197" s="27">
        <v>154</v>
      </c>
      <c r="D6197" s="27" t="s">
        <v>979</v>
      </c>
      <c r="E6197" s="27" t="s">
        <v>964</v>
      </c>
      <c r="F6197" s="27" t="s">
        <v>6182</v>
      </c>
      <c r="J6197" s="27" t="s">
        <v>36</v>
      </c>
      <c r="K6197" s="27" t="s">
        <v>9413</v>
      </c>
      <c r="L6197" s="27" t="s">
        <v>48</v>
      </c>
      <c r="M6197" s="27" t="s">
        <v>49</v>
      </c>
      <c r="N6197" s="27">
        <v>2000</v>
      </c>
      <c r="O6197" s="28">
        <v>36729</v>
      </c>
      <c r="P6197" s="30">
        <v>39.933332999999998</v>
      </c>
      <c r="Q6197" s="27">
        <v>-73.233333000000002</v>
      </c>
      <c r="R6197" s="27">
        <v>137</v>
      </c>
      <c r="S6197" s="27">
        <v>137</v>
      </c>
      <c r="T6197" s="27" t="s">
        <v>9244</v>
      </c>
      <c r="U6197" s="27" t="s">
        <v>51</v>
      </c>
      <c r="V6197" s="27" t="s">
        <v>52</v>
      </c>
      <c r="W6197" s="27">
        <v>39</v>
      </c>
      <c r="X6197" s="27">
        <v>39</v>
      </c>
      <c r="Y6197" s="27" t="s">
        <v>9245</v>
      </c>
      <c r="Z6197" s="27" t="s">
        <v>54</v>
      </c>
      <c r="AA6197" s="27" t="s">
        <v>52</v>
      </c>
      <c r="AB6197" s="27" t="s">
        <v>725</v>
      </c>
      <c r="AC6197" s="27" t="s">
        <v>38</v>
      </c>
      <c r="AD6197" s="27">
        <v>2001</v>
      </c>
      <c r="AE6197" s="28">
        <v>36953</v>
      </c>
      <c r="AF6197" s="27">
        <v>35.15</v>
      </c>
      <c r="AG6197" s="27">
        <v>-75.183333000000005</v>
      </c>
      <c r="AH6197" s="27">
        <v>138</v>
      </c>
      <c r="AI6197" s="27">
        <v>138</v>
      </c>
      <c r="AJ6197" s="27" t="s">
        <v>9244</v>
      </c>
      <c r="AK6197" s="27" t="s">
        <v>66</v>
      </c>
      <c r="AL6197" s="27" t="s">
        <v>41</v>
      </c>
    </row>
    <row r="6198" spans="1:38" s="27" customFormat="1" ht="15" customHeight="1" x14ac:dyDescent="0.25">
      <c r="A6198" s="27">
        <v>95645</v>
      </c>
      <c r="B6198" s="27">
        <v>94591</v>
      </c>
      <c r="C6198" s="27">
        <v>154</v>
      </c>
      <c r="D6198" s="27" t="s">
        <v>9254</v>
      </c>
      <c r="E6198" s="27" t="s">
        <v>34</v>
      </c>
      <c r="F6198" s="27" t="s">
        <v>6183</v>
      </c>
      <c r="J6198" s="27" t="s">
        <v>36</v>
      </c>
      <c r="K6198" s="27" t="s">
        <v>44</v>
      </c>
      <c r="L6198" s="27" t="s">
        <v>48</v>
      </c>
      <c r="M6198" s="27" t="s">
        <v>49</v>
      </c>
      <c r="N6198" s="27">
        <v>2000</v>
      </c>
      <c r="O6198" s="28">
        <v>36722</v>
      </c>
      <c r="P6198" s="30">
        <v>39.5</v>
      </c>
      <c r="Q6198" s="27">
        <v>-72.266666999999998</v>
      </c>
      <c r="R6198" s="27">
        <v>122</v>
      </c>
      <c r="S6198" s="27">
        <v>122</v>
      </c>
      <c r="T6198" s="27" t="s">
        <v>9244</v>
      </c>
      <c r="U6198" s="27" t="s">
        <v>51</v>
      </c>
      <c r="V6198" s="27" t="s">
        <v>52</v>
      </c>
      <c r="W6198" s="27">
        <v>27</v>
      </c>
      <c r="X6198" s="27">
        <v>27</v>
      </c>
      <c r="Y6198" s="27" t="s">
        <v>9245</v>
      </c>
      <c r="Z6198" s="27" t="s">
        <v>54</v>
      </c>
      <c r="AA6198" s="27" t="s">
        <v>52</v>
      </c>
      <c r="AD6198" s="27" t="s">
        <v>9257</v>
      </c>
      <c r="AE6198" s="28"/>
    </row>
    <row r="6199" spans="1:38" s="27" customFormat="1" ht="15" customHeight="1" x14ac:dyDescent="0.25">
      <c r="A6199" s="27">
        <v>95659</v>
      </c>
      <c r="B6199" s="27">
        <v>94605</v>
      </c>
      <c r="C6199" s="27">
        <v>154</v>
      </c>
      <c r="D6199" s="27" t="s">
        <v>9254</v>
      </c>
      <c r="E6199" s="27" t="s">
        <v>34</v>
      </c>
      <c r="F6199" s="27" t="s">
        <v>6184</v>
      </c>
      <c r="J6199" s="27" t="s">
        <v>36</v>
      </c>
      <c r="K6199" s="27" t="s">
        <v>9413</v>
      </c>
      <c r="L6199" s="27" t="s">
        <v>48</v>
      </c>
      <c r="M6199" s="27" t="s">
        <v>49</v>
      </c>
      <c r="N6199" s="27">
        <v>2001</v>
      </c>
      <c r="O6199" s="28">
        <v>37058</v>
      </c>
      <c r="P6199" s="30">
        <v>40.333333000000003</v>
      </c>
      <c r="Q6199" s="27">
        <v>-73.216667000000001</v>
      </c>
      <c r="R6199" s="27">
        <v>117</v>
      </c>
      <c r="S6199" s="27">
        <v>117</v>
      </c>
      <c r="T6199" s="27" t="s">
        <v>9244</v>
      </c>
      <c r="U6199" s="27" t="s">
        <v>51</v>
      </c>
      <c r="V6199" s="27" t="s">
        <v>52</v>
      </c>
      <c r="W6199" s="27">
        <v>18</v>
      </c>
      <c r="X6199" s="27">
        <v>18</v>
      </c>
      <c r="Y6199" s="27" t="s">
        <v>9245</v>
      </c>
      <c r="Z6199" s="27" t="s">
        <v>54</v>
      </c>
      <c r="AA6199" s="27" t="s">
        <v>52</v>
      </c>
      <c r="AD6199" s="27" t="s">
        <v>9257</v>
      </c>
      <c r="AE6199" s="28"/>
    </row>
    <row r="6200" spans="1:38" s="27" customFormat="1" ht="15" customHeight="1" x14ac:dyDescent="0.25">
      <c r="A6200" s="27">
        <v>95669</v>
      </c>
      <c r="B6200" s="27">
        <v>94614</v>
      </c>
      <c r="C6200" s="27">
        <v>154</v>
      </c>
      <c r="D6200" s="27" t="s">
        <v>9254</v>
      </c>
      <c r="E6200" s="27" t="s">
        <v>34</v>
      </c>
      <c r="F6200" s="27" t="s">
        <v>6185</v>
      </c>
      <c r="J6200" s="27" t="s">
        <v>36</v>
      </c>
      <c r="K6200" s="27" t="s">
        <v>9413</v>
      </c>
      <c r="L6200" s="27" t="s">
        <v>48</v>
      </c>
      <c r="M6200" s="27" t="s">
        <v>49</v>
      </c>
      <c r="N6200" s="27">
        <v>2001</v>
      </c>
      <c r="O6200" s="28">
        <v>37049</v>
      </c>
      <c r="P6200" s="30">
        <v>37.966667000000001</v>
      </c>
      <c r="Q6200" s="27">
        <v>-74.55</v>
      </c>
      <c r="R6200" s="27">
        <v>145</v>
      </c>
      <c r="S6200" s="27">
        <v>145</v>
      </c>
      <c r="T6200" s="27" t="s">
        <v>9244</v>
      </c>
      <c r="U6200" s="27" t="s">
        <v>51</v>
      </c>
      <c r="V6200" s="27" t="s">
        <v>52</v>
      </c>
      <c r="AD6200" s="27" t="s">
        <v>9257</v>
      </c>
      <c r="AE6200" s="28"/>
    </row>
    <row r="6201" spans="1:38" s="27" customFormat="1" ht="15" customHeight="1" x14ac:dyDescent="0.25">
      <c r="A6201" s="27">
        <v>95673</v>
      </c>
      <c r="B6201" s="27">
        <v>94618</v>
      </c>
      <c r="C6201" s="27">
        <v>154</v>
      </c>
      <c r="D6201" s="27" t="s">
        <v>9254</v>
      </c>
      <c r="E6201" s="27" t="s">
        <v>34</v>
      </c>
      <c r="F6201" s="27" t="s">
        <v>6186</v>
      </c>
      <c r="J6201" s="27" t="s">
        <v>36</v>
      </c>
      <c r="K6201" s="27" t="s">
        <v>41</v>
      </c>
      <c r="L6201" s="27" t="s">
        <v>48</v>
      </c>
      <c r="M6201" s="27" t="s">
        <v>49</v>
      </c>
      <c r="N6201" s="27">
        <v>2002</v>
      </c>
      <c r="O6201" s="28">
        <v>37436</v>
      </c>
      <c r="P6201" s="30">
        <v>39.9</v>
      </c>
      <c r="Q6201" s="27">
        <v>-72.916667000000004</v>
      </c>
      <c r="R6201" s="27">
        <v>130</v>
      </c>
      <c r="S6201" s="27">
        <v>130</v>
      </c>
      <c r="T6201" s="27" t="s">
        <v>9244</v>
      </c>
      <c r="U6201" s="27" t="s">
        <v>66</v>
      </c>
      <c r="V6201" s="27" t="s">
        <v>52</v>
      </c>
      <c r="W6201" s="27">
        <v>36</v>
      </c>
      <c r="X6201" s="27">
        <v>36</v>
      </c>
      <c r="Y6201" s="27" t="s">
        <v>9245</v>
      </c>
      <c r="Z6201" s="27" t="s">
        <v>54</v>
      </c>
      <c r="AA6201" s="27" t="s">
        <v>52</v>
      </c>
      <c r="AD6201" s="27" t="s">
        <v>9257</v>
      </c>
      <c r="AE6201" s="28"/>
    </row>
    <row r="6202" spans="1:38" s="27" customFormat="1" ht="15" customHeight="1" x14ac:dyDescent="0.25">
      <c r="A6202" s="27">
        <v>95674</v>
      </c>
      <c r="B6202" s="27">
        <v>94619</v>
      </c>
      <c r="C6202" s="27">
        <v>154</v>
      </c>
      <c r="D6202" s="27" t="s">
        <v>9254</v>
      </c>
      <c r="E6202" s="27" t="s">
        <v>34</v>
      </c>
      <c r="F6202" s="27" t="s">
        <v>6187</v>
      </c>
      <c r="J6202" s="27" t="s">
        <v>36</v>
      </c>
      <c r="K6202" s="27" t="s">
        <v>9413</v>
      </c>
      <c r="L6202" s="27" t="s">
        <v>48</v>
      </c>
      <c r="M6202" s="27" t="s">
        <v>49</v>
      </c>
      <c r="N6202" s="27">
        <v>2000</v>
      </c>
      <c r="O6202" s="28">
        <v>36715</v>
      </c>
      <c r="P6202" s="30">
        <v>40.333333000000003</v>
      </c>
      <c r="Q6202" s="27">
        <v>-73</v>
      </c>
      <c r="R6202" s="27">
        <v>76</v>
      </c>
      <c r="S6202" s="27">
        <v>76</v>
      </c>
      <c r="T6202" s="27" t="s">
        <v>9244</v>
      </c>
      <c r="U6202" s="27" t="s">
        <v>66</v>
      </c>
      <c r="V6202" s="27" t="s">
        <v>41</v>
      </c>
      <c r="W6202" s="27">
        <v>7</v>
      </c>
      <c r="X6202" s="27">
        <v>7</v>
      </c>
      <c r="Y6202" s="27" t="s">
        <v>9245</v>
      </c>
      <c r="Z6202" s="27" t="s">
        <v>54</v>
      </c>
      <c r="AA6202" s="27" t="s">
        <v>52</v>
      </c>
      <c r="AD6202" s="27" t="s">
        <v>9257</v>
      </c>
      <c r="AE6202" s="28"/>
    </row>
    <row r="6203" spans="1:38" s="27" customFormat="1" ht="15" customHeight="1" x14ac:dyDescent="0.25">
      <c r="A6203" s="27">
        <v>95680</v>
      </c>
      <c r="B6203" s="27">
        <v>94625</v>
      </c>
      <c r="C6203" s="27">
        <v>154</v>
      </c>
      <c r="D6203" s="27" t="s">
        <v>9254</v>
      </c>
      <c r="E6203" s="27" t="s">
        <v>34</v>
      </c>
      <c r="F6203" s="27" t="s">
        <v>6188</v>
      </c>
      <c r="J6203" s="27" t="s">
        <v>36</v>
      </c>
      <c r="K6203" s="27" t="s">
        <v>44</v>
      </c>
      <c r="L6203" s="27" t="s">
        <v>48</v>
      </c>
      <c r="M6203" s="27" t="s">
        <v>49</v>
      </c>
      <c r="N6203" s="27">
        <v>2001</v>
      </c>
      <c r="O6203" s="28">
        <v>37072</v>
      </c>
      <c r="P6203" s="30">
        <v>38.766666999999998</v>
      </c>
      <c r="Q6203" s="27">
        <v>-74.316666999999995</v>
      </c>
      <c r="R6203" s="27">
        <v>114</v>
      </c>
      <c r="S6203" s="27">
        <v>114</v>
      </c>
      <c r="T6203" s="27" t="s">
        <v>9244</v>
      </c>
      <c r="U6203" s="27" t="s">
        <v>51</v>
      </c>
      <c r="V6203" s="27" t="s">
        <v>52</v>
      </c>
      <c r="AD6203" s="27" t="s">
        <v>9257</v>
      </c>
      <c r="AE6203" s="28"/>
    </row>
    <row r="6204" spans="1:38" s="27" customFormat="1" ht="15" customHeight="1" x14ac:dyDescent="0.25">
      <c r="A6204" s="27">
        <v>95697</v>
      </c>
      <c r="B6204" s="27">
        <v>94642</v>
      </c>
      <c r="C6204" s="27">
        <v>154</v>
      </c>
      <c r="D6204" s="27" t="s">
        <v>9254</v>
      </c>
      <c r="E6204" s="27" t="s">
        <v>34</v>
      </c>
      <c r="F6204" s="27" t="s">
        <v>6189</v>
      </c>
      <c r="J6204" s="27" t="s">
        <v>36</v>
      </c>
      <c r="K6204" s="27" t="s">
        <v>41</v>
      </c>
      <c r="L6204" s="27" t="s">
        <v>48</v>
      </c>
      <c r="M6204" s="27" t="s">
        <v>49</v>
      </c>
      <c r="N6204" s="27">
        <v>2007</v>
      </c>
      <c r="O6204" s="28">
        <v>39287</v>
      </c>
      <c r="P6204" s="30">
        <v>43.75</v>
      </c>
      <c r="Q6204" s="27">
        <v>-69.333332999999996</v>
      </c>
      <c r="R6204" s="27">
        <v>89</v>
      </c>
      <c r="S6204" s="27">
        <v>89</v>
      </c>
      <c r="T6204" s="27" t="s">
        <v>9244</v>
      </c>
      <c r="U6204" s="27" t="s">
        <v>66</v>
      </c>
      <c r="V6204" s="27" t="s">
        <v>41</v>
      </c>
      <c r="W6204" s="27">
        <v>14</v>
      </c>
      <c r="X6204" s="27">
        <v>14</v>
      </c>
      <c r="Y6204" s="27" t="s">
        <v>9245</v>
      </c>
      <c r="Z6204" s="27" t="s">
        <v>54</v>
      </c>
      <c r="AA6204" s="27" t="s">
        <v>52</v>
      </c>
      <c r="AD6204" s="27" t="s">
        <v>9257</v>
      </c>
      <c r="AE6204" s="28"/>
    </row>
    <row r="6205" spans="1:38" s="27" customFormat="1" ht="15" customHeight="1" x14ac:dyDescent="0.25">
      <c r="A6205" s="27">
        <v>95718</v>
      </c>
      <c r="B6205" s="27">
        <v>94663</v>
      </c>
      <c r="C6205" s="27">
        <v>154</v>
      </c>
      <c r="D6205" s="27" t="s">
        <v>9254</v>
      </c>
      <c r="E6205" s="27" t="s">
        <v>34</v>
      </c>
      <c r="F6205" s="27" t="s">
        <v>6190</v>
      </c>
      <c r="J6205" s="27" t="s">
        <v>36</v>
      </c>
      <c r="K6205" s="27" t="s">
        <v>41</v>
      </c>
      <c r="L6205" s="27" t="s">
        <v>9317</v>
      </c>
      <c r="M6205" s="27" t="s">
        <v>49</v>
      </c>
      <c r="N6205" s="27">
        <v>2000</v>
      </c>
      <c r="O6205" s="28">
        <v>36728</v>
      </c>
      <c r="P6205" s="30">
        <v>36.966667000000001</v>
      </c>
      <c r="Q6205" s="27">
        <v>-7.55</v>
      </c>
      <c r="R6205" s="27">
        <v>120</v>
      </c>
      <c r="S6205" s="27">
        <v>120</v>
      </c>
      <c r="T6205" s="27" t="s">
        <v>9244</v>
      </c>
      <c r="U6205" s="27" t="s">
        <v>66</v>
      </c>
      <c r="V6205" s="27" t="s">
        <v>52</v>
      </c>
      <c r="AD6205" s="27" t="s">
        <v>9257</v>
      </c>
      <c r="AE6205" s="28"/>
    </row>
    <row r="6206" spans="1:38" s="27" customFormat="1" ht="15" customHeight="1" x14ac:dyDescent="0.25">
      <c r="A6206" s="27">
        <v>95721</v>
      </c>
      <c r="B6206" s="27">
        <v>94666</v>
      </c>
      <c r="C6206" s="27">
        <v>154</v>
      </c>
      <c r="D6206" s="27" t="s">
        <v>9254</v>
      </c>
      <c r="E6206" s="27" t="s">
        <v>34</v>
      </c>
      <c r="F6206" s="27" t="s">
        <v>6191</v>
      </c>
      <c r="J6206" s="27" t="s">
        <v>36</v>
      </c>
      <c r="K6206" s="27" t="s">
        <v>41</v>
      </c>
      <c r="L6206" s="27" t="s">
        <v>9317</v>
      </c>
      <c r="M6206" s="27" t="s">
        <v>49</v>
      </c>
      <c r="N6206" s="27">
        <v>2000</v>
      </c>
      <c r="O6206" s="28">
        <v>36728</v>
      </c>
      <c r="P6206" s="30">
        <v>36.966667000000001</v>
      </c>
      <c r="Q6206" s="27">
        <v>-7.5666669999999998</v>
      </c>
      <c r="R6206" s="27">
        <v>140</v>
      </c>
      <c r="S6206" s="27">
        <v>140</v>
      </c>
      <c r="T6206" s="27" t="s">
        <v>9244</v>
      </c>
      <c r="U6206" s="27" t="s">
        <v>66</v>
      </c>
      <c r="V6206" s="27" t="s">
        <v>52</v>
      </c>
      <c r="W6206" s="27">
        <v>20</v>
      </c>
      <c r="X6206" s="27">
        <v>20</v>
      </c>
      <c r="Y6206" s="27" t="s">
        <v>9245</v>
      </c>
      <c r="Z6206" s="27" t="s">
        <v>54</v>
      </c>
      <c r="AA6206" s="27" t="s">
        <v>52</v>
      </c>
      <c r="AD6206" s="27" t="s">
        <v>9257</v>
      </c>
      <c r="AE6206" s="28"/>
    </row>
    <row r="6207" spans="1:38" s="27" customFormat="1" ht="15" customHeight="1" x14ac:dyDescent="0.25">
      <c r="A6207" s="27">
        <v>95722</v>
      </c>
      <c r="B6207" s="27">
        <v>94667</v>
      </c>
      <c r="C6207" s="27">
        <v>154</v>
      </c>
      <c r="D6207" s="27" t="s">
        <v>979</v>
      </c>
      <c r="E6207" s="27" t="s">
        <v>964</v>
      </c>
      <c r="F6207" s="27" t="s">
        <v>6192</v>
      </c>
      <c r="J6207" s="27" t="s">
        <v>36</v>
      </c>
      <c r="K6207" s="27" t="s">
        <v>41</v>
      </c>
      <c r="L6207" s="27" t="s">
        <v>9317</v>
      </c>
      <c r="M6207" s="27" t="s">
        <v>49</v>
      </c>
      <c r="N6207" s="27">
        <v>2000</v>
      </c>
      <c r="O6207" s="28">
        <v>36728</v>
      </c>
      <c r="P6207" s="30">
        <v>36.966667000000001</v>
      </c>
      <c r="Q6207" s="27">
        <v>-7.5666669999999998</v>
      </c>
      <c r="R6207" s="27">
        <v>140</v>
      </c>
      <c r="S6207" s="27">
        <v>140</v>
      </c>
      <c r="T6207" s="27" t="s">
        <v>9244</v>
      </c>
      <c r="U6207" s="27" t="s">
        <v>66</v>
      </c>
      <c r="V6207" s="27" t="s">
        <v>52</v>
      </c>
      <c r="W6207" s="27">
        <v>20</v>
      </c>
      <c r="X6207" s="27">
        <v>20</v>
      </c>
      <c r="Y6207" s="27" t="s">
        <v>9245</v>
      </c>
      <c r="Z6207" s="27" t="s">
        <v>54</v>
      </c>
      <c r="AA6207" s="27" t="s">
        <v>52</v>
      </c>
      <c r="AB6207" s="27" t="s">
        <v>965</v>
      </c>
      <c r="AC6207" s="27" t="s">
        <v>38</v>
      </c>
      <c r="AD6207" s="27">
        <v>2000</v>
      </c>
      <c r="AE6207" s="28">
        <v>36770</v>
      </c>
      <c r="AF6207" s="27">
        <v>36.416666999999997</v>
      </c>
      <c r="AG6207" s="27">
        <v>-6.6666670000000003</v>
      </c>
      <c r="AH6207" s="27">
        <v>97</v>
      </c>
      <c r="AI6207" s="27">
        <v>97</v>
      </c>
      <c r="AJ6207" s="27" t="s">
        <v>9244</v>
      </c>
      <c r="AK6207" s="27" t="s">
        <v>66</v>
      </c>
      <c r="AL6207" s="27" t="s">
        <v>52</v>
      </c>
    </row>
    <row r="6208" spans="1:38" s="27" customFormat="1" ht="15" customHeight="1" x14ac:dyDescent="0.25">
      <c r="A6208" s="27">
        <v>95732</v>
      </c>
      <c r="B6208" s="27">
        <v>94677</v>
      </c>
      <c r="C6208" s="27">
        <v>154</v>
      </c>
      <c r="D6208" s="27" t="s">
        <v>9254</v>
      </c>
      <c r="E6208" s="27" t="s">
        <v>34</v>
      </c>
      <c r="F6208" s="27" t="s">
        <v>6193</v>
      </c>
      <c r="J6208" s="27" t="s">
        <v>36</v>
      </c>
      <c r="K6208" s="27" t="s">
        <v>44</v>
      </c>
      <c r="L6208" s="27" t="s">
        <v>48</v>
      </c>
      <c r="M6208" s="27" t="s">
        <v>49</v>
      </c>
      <c r="N6208" s="27">
        <v>2004</v>
      </c>
      <c r="O6208" s="28">
        <v>38164</v>
      </c>
      <c r="P6208" s="30">
        <v>40.1</v>
      </c>
      <c r="Q6208" s="27">
        <v>-72.900000000000006</v>
      </c>
      <c r="R6208" s="27">
        <v>168</v>
      </c>
      <c r="S6208" s="27">
        <v>168</v>
      </c>
      <c r="T6208" s="27" t="s">
        <v>9244</v>
      </c>
      <c r="U6208" s="27" t="s">
        <v>51</v>
      </c>
      <c r="V6208" s="27" t="s">
        <v>52</v>
      </c>
      <c r="W6208" s="27">
        <v>68</v>
      </c>
      <c r="X6208" s="27">
        <v>68</v>
      </c>
      <c r="Y6208" s="27" t="s">
        <v>9245</v>
      </c>
      <c r="Z6208" s="27" t="s">
        <v>54</v>
      </c>
      <c r="AA6208" s="27" t="s">
        <v>52</v>
      </c>
      <c r="AD6208" s="27" t="s">
        <v>9257</v>
      </c>
      <c r="AE6208" s="28"/>
    </row>
    <row r="6209" spans="1:31" s="27" customFormat="1" ht="15" customHeight="1" x14ac:dyDescent="0.25">
      <c r="A6209" s="27">
        <v>95758</v>
      </c>
      <c r="B6209" s="27">
        <v>94702</v>
      </c>
      <c r="C6209" s="27">
        <v>154</v>
      </c>
      <c r="D6209" s="27" t="s">
        <v>9254</v>
      </c>
      <c r="E6209" s="27" t="s">
        <v>34</v>
      </c>
      <c r="F6209" s="27" t="s">
        <v>6194</v>
      </c>
      <c r="J6209" s="27" t="s">
        <v>36</v>
      </c>
      <c r="K6209" s="27" t="s">
        <v>44</v>
      </c>
      <c r="L6209" s="27" t="s">
        <v>48</v>
      </c>
      <c r="M6209" s="27" t="s">
        <v>38</v>
      </c>
      <c r="N6209" s="27">
        <v>2000</v>
      </c>
      <c r="O6209" s="28">
        <v>36772</v>
      </c>
      <c r="P6209" s="30">
        <v>44.333333000000003</v>
      </c>
      <c r="Q6209" s="27">
        <v>-48.183332999999998</v>
      </c>
      <c r="R6209" s="27">
        <v>152</v>
      </c>
      <c r="S6209" s="27">
        <v>152</v>
      </c>
      <c r="T6209" s="27" t="s">
        <v>9244</v>
      </c>
      <c r="U6209" s="27" t="s">
        <v>51</v>
      </c>
      <c r="V6209" s="27" t="s">
        <v>52</v>
      </c>
      <c r="W6209" s="27">
        <v>41</v>
      </c>
      <c r="X6209" s="27">
        <v>41</v>
      </c>
      <c r="Y6209" s="27" t="s">
        <v>9245</v>
      </c>
      <c r="Z6209" s="27" t="s">
        <v>54</v>
      </c>
      <c r="AA6209" s="27" t="s">
        <v>52</v>
      </c>
      <c r="AD6209" s="27" t="s">
        <v>9257</v>
      </c>
      <c r="AE6209" s="28"/>
    </row>
    <row r="6210" spans="1:31" s="27" customFormat="1" ht="15" customHeight="1" x14ac:dyDescent="0.25">
      <c r="A6210" s="27">
        <v>95763</v>
      </c>
      <c r="B6210" s="27">
        <v>94707</v>
      </c>
      <c r="C6210" s="27">
        <v>154</v>
      </c>
      <c r="D6210" s="27" t="s">
        <v>9254</v>
      </c>
      <c r="E6210" s="27" t="s">
        <v>34</v>
      </c>
      <c r="F6210" s="27" t="s">
        <v>6195</v>
      </c>
      <c r="J6210" s="27" t="s">
        <v>36</v>
      </c>
      <c r="K6210" s="27" t="s">
        <v>44</v>
      </c>
      <c r="L6210" s="27" t="s">
        <v>48</v>
      </c>
      <c r="M6210" s="27" t="s">
        <v>38</v>
      </c>
      <c r="N6210" s="27">
        <v>2000</v>
      </c>
      <c r="O6210" s="28">
        <v>36780</v>
      </c>
      <c r="P6210" s="30">
        <v>49.266666999999998</v>
      </c>
      <c r="Q6210" s="27">
        <v>-41.216667000000001</v>
      </c>
      <c r="R6210" s="27">
        <v>76</v>
      </c>
      <c r="S6210" s="27">
        <v>76</v>
      </c>
      <c r="T6210" s="27" t="s">
        <v>9244</v>
      </c>
      <c r="U6210" s="27" t="s">
        <v>51</v>
      </c>
      <c r="V6210" s="27" t="s">
        <v>52</v>
      </c>
      <c r="AD6210" s="27" t="s">
        <v>9257</v>
      </c>
      <c r="AE6210" s="28"/>
    </row>
    <row r="6211" spans="1:31" s="27" customFormat="1" ht="15" customHeight="1" x14ac:dyDescent="0.25">
      <c r="A6211" s="27">
        <v>95767</v>
      </c>
      <c r="B6211" s="27">
        <v>94711</v>
      </c>
      <c r="C6211" s="27">
        <v>154</v>
      </c>
      <c r="D6211" s="27" t="s">
        <v>9254</v>
      </c>
      <c r="E6211" s="27" t="s">
        <v>34</v>
      </c>
      <c r="F6211" s="27" t="s">
        <v>6196</v>
      </c>
      <c r="J6211" s="27" t="s">
        <v>36</v>
      </c>
      <c r="K6211" s="27" t="s">
        <v>44</v>
      </c>
      <c r="L6211" s="27" t="s">
        <v>48</v>
      </c>
      <c r="M6211" s="27" t="s">
        <v>38</v>
      </c>
      <c r="N6211" s="27">
        <v>2000</v>
      </c>
      <c r="O6211" s="28">
        <v>36776</v>
      </c>
      <c r="P6211" s="30">
        <v>47.7</v>
      </c>
      <c r="Q6211" s="27">
        <v>-42.15</v>
      </c>
      <c r="R6211" s="27">
        <v>122</v>
      </c>
      <c r="S6211" s="27">
        <v>122</v>
      </c>
      <c r="T6211" s="27" t="s">
        <v>9244</v>
      </c>
      <c r="U6211" s="27" t="s">
        <v>51</v>
      </c>
      <c r="V6211" s="27" t="s">
        <v>52</v>
      </c>
      <c r="W6211" s="27">
        <v>16</v>
      </c>
      <c r="X6211" s="27">
        <v>16</v>
      </c>
      <c r="Y6211" s="27" t="s">
        <v>9245</v>
      </c>
      <c r="Z6211" s="27" t="s">
        <v>54</v>
      </c>
      <c r="AA6211" s="27" t="s">
        <v>52</v>
      </c>
      <c r="AD6211" s="27" t="s">
        <v>9257</v>
      </c>
      <c r="AE6211" s="28"/>
    </row>
    <row r="6212" spans="1:31" s="27" customFormat="1" ht="15" customHeight="1" x14ac:dyDescent="0.25">
      <c r="A6212" s="27">
        <v>95771</v>
      </c>
      <c r="B6212" s="27">
        <v>94715</v>
      </c>
      <c r="C6212" s="27">
        <v>154</v>
      </c>
      <c r="D6212" s="27" t="s">
        <v>9254</v>
      </c>
      <c r="E6212" s="27" t="s">
        <v>34</v>
      </c>
      <c r="F6212" s="27" t="s">
        <v>6197</v>
      </c>
      <c r="J6212" s="27" t="s">
        <v>36</v>
      </c>
      <c r="K6212" s="27" t="s">
        <v>44</v>
      </c>
      <c r="L6212" s="27" t="s">
        <v>48</v>
      </c>
      <c r="M6212" s="27" t="s">
        <v>38</v>
      </c>
      <c r="N6212" s="27">
        <v>2000</v>
      </c>
      <c r="O6212" s="28">
        <v>36781</v>
      </c>
      <c r="P6212" s="30">
        <v>47.516666999999998</v>
      </c>
      <c r="Q6212" s="27">
        <v>-42.533332999999999</v>
      </c>
      <c r="R6212" s="27">
        <v>91</v>
      </c>
      <c r="S6212" s="27">
        <v>91</v>
      </c>
      <c r="T6212" s="27" t="s">
        <v>9244</v>
      </c>
      <c r="U6212" s="27" t="s">
        <v>51</v>
      </c>
      <c r="V6212" s="27" t="s">
        <v>52</v>
      </c>
      <c r="AD6212" s="27" t="s">
        <v>9257</v>
      </c>
      <c r="AE6212" s="28"/>
    </row>
    <row r="6213" spans="1:31" s="27" customFormat="1" ht="15" customHeight="1" x14ac:dyDescent="0.25">
      <c r="A6213" s="27">
        <v>95832</v>
      </c>
      <c r="B6213" s="27">
        <v>94776</v>
      </c>
      <c r="C6213" s="27">
        <v>154</v>
      </c>
      <c r="D6213" s="27" t="s">
        <v>9254</v>
      </c>
      <c r="E6213" s="27" t="s">
        <v>34</v>
      </c>
      <c r="F6213" s="27" t="s">
        <v>6198</v>
      </c>
      <c r="J6213" s="27" t="s">
        <v>36</v>
      </c>
      <c r="K6213" s="27" t="s">
        <v>9413</v>
      </c>
      <c r="L6213" s="27" t="s">
        <v>48</v>
      </c>
      <c r="M6213" s="27" t="s">
        <v>49</v>
      </c>
      <c r="N6213" s="27">
        <v>2000</v>
      </c>
      <c r="O6213" s="28">
        <v>36757</v>
      </c>
      <c r="P6213" s="30">
        <v>40.916666999999997</v>
      </c>
      <c r="Q6213" s="27">
        <v>-71.55</v>
      </c>
      <c r="R6213" s="27">
        <v>137</v>
      </c>
      <c r="S6213" s="27">
        <v>137</v>
      </c>
      <c r="T6213" s="27" t="s">
        <v>9244</v>
      </c>
      <c r="U6213" s="27" t="s">
        <v>51</v>
      </c>
      <c r="V6213" s="27" t="s">
        <v>52</v>
      </c>
      <c r="W6213" s="27">
        <v>29</v>
      </c>
      <c r="X6213" s="27">
        <v>29</v>
      </c>
      <c r="Y6213" s="27" t="s">
        <v>9245</v>
      </c>
      <c r="Z6213" s="27" t="s">
        <v>54</v>
      </c>
      <c r="AA6213" s="27" t="s">
        <v>52</v>
      </c>
      <c r="AD6213" s="27" t="s">
        <v>9257</v>
      </c>
      <c r="AE6213" s="28"/>
    </row>
    <row r="6214" spans="1:31" s="27" customFormat="1" ht="15" customHeight="1" x14ac:dyDescent="0.25">
      <c r="A6214" s="27">
        <v>95833</v>
      </c>
      <c r="B6214" s="27">
        <v>94777</v>
      </c>
      <c r="C6214" s="27">
        <v>154</v>
      </c>
      <c r="D6214" s="27" t="s">
        <v>9254</v>
      </c>
      <c r="E6214" s="27" t="s">
        <v>34</v>
      </c>
      <c r="F6214" s="27" t="s">
        <v>6199</v>
      </c>
      <c r="J6214" s="27" t="s">
        <v>36</v>
      </c>
      <c r="K6214" s="27" t="s">
        <v>41</v>
      </c>
      <c r="L6214" s="27" t="s">
        <v>48</v>
      </c>
      <c r="M6214" s="27" t="s">
        <v>49</v>
      </c>
      <c r="N6214" s="27">
        <v>2000</v>
      </c>
      <c r="O6214" s="28">
        <v>36771</v>
      </c>
      <c r="P6214" s="30">
        <v>40.950000000000003</v>
      </c>
      <c r="Q6214" s="27">
        <v>-71.349999999999994</v>
      </c>
      <c r="R6214" s="27">
        <v>91</v>
      </c>
      <c r="S6214" s="27">
        <v>91</v>
      </c>
      <c r="T6214" s="27" t="s">
        <v>9244</v>
      </c>
      <c r="U6214" s="27" t="s">
        <v>51</v>
      </c>
      <c r="V6214" s="27" t="s">
        <v>52</v>
      </c>
      <c r="W6214" s="27">
        <v>11</v>
      </c>
      <c r="X6214" s="27">
        <v>11</v>
      </c>
      <c r="Y6214" s="27" t="s">
        <v>9245</v>
      </c>
      <c r="Z6214" s="27" t="s">
        <v>54</v>
      </c>
      <c r="AA6214" s="27" t="s">
        <v>52</v>
      </c>
      <c r="AD6214" s="27" t="s">
        <v>9257</v>
      </c>
      <c r="AE6214" s="28"/>
    </row>
    <row r="6215" spans="1:31" s="27" customFormat="1" ht="15" customHeight="1" x14ac:dyDescent="0.25">
      <c r="A6215" s="27">
        <v>95834</v>
      </c>
      <c r="B6215" s="27">
        <v>94778</v>
      </c>
      <c r="C6215" s="27">
        <v>154</v>
      </c>
      <c r="D6215" s="27" t="s">
        <v>9254</v>
      </c>
      <c r="E6215" s="27" t="s">
        <v>34</v>
      </c>
      <c r="F6215" s="27" t="s">
        <v>6200</v>
      </c>
      <c r="J6215" s="27" t="s">
        <v>36</v>
      </c>
      <c r="K6215" s="27" t="s">
        <v>9413</v>
      </c>
      <c r="L6215" s="27" t="s">
        <v>48</v>
      </c>
      <c r="M6215" s="27" t="s">
        <v>49</v>
      </c>
      <c r="N6215" s="27">
        <v>2002</v>
      </c>
      <c r="O6215" s="28">
        <v>37506</v>
      </c>
      <c r="P6215" s="30">
        <v>40.799999999999997</v>
      </c>
      <c r="Q6215" s="27">
        <v>-71.366667000000007</v>
      </c>
      <c r="R6215" s="27">
        <v>91</v>
      </c>
      <c r="S6215" s="27">
        <v>91</v>
      </c>
      <c r="T6215" s="27" t="s">
        <v>9244</v>
      </c>
      <c r="U6215" s="27" t="s">
        <v>51</v>
      </c>
      <c r="V6215" s="27" t="s">
        <v>52</v>
      </c>
      <c r="W6215" s="27">
        <v>9</v>
      </c>
      <c r="X6215" s="27">
        <v>9</v>
      </c>
      <c r="Y6215" s="27" t="s">
        <v>9245</v>
      </c>
      <c r="Z6215" s="27" t="s">
        <v>54</v>
      </c>
      <c r="AA6215" s="27" t="s">
        <v>52</v>
      </c>
      <c r="AD6215" s="27" t="s">
        <v>9257</v>
      </c>
      <c r="AE6215" s="28"/>
    </row>
    <row r="6216" spans="1:31" s="27" customFormat="1" ht="15" customHeight="1" x14ac:dyDescent="0.25">
      <c r="A6216" s="27">
        <v>95839</v>
      </c>
      <c r="B6216" s="27">
        <v>94782</v>
      </c>
      <c r="C6216" s="27">
        <v>154</v>
      </c>
      <c r="D6216" s="27" t="s">
        <v>9254</v>
      </c>
      <c r="E6216" s="27" t="s">
        <v>34</v>
      </c>
      <c r="F6216" s="27" t="s">
        <v>6201</v>
      </c>
      <c r="J6216" s="27" t="s">
        <v>36</v>
      </c>
      <c r="K6216" s="27" t="s">
        <v>9413</v>
      </c>
      <c r="L6216" s="27" t="s">
        <v>48</v>
      </c>
      <c r="M6216" s="27" t="s">
        <v>49</v>
      </c>
      <c r="N6216" s="27">
        <v>2000</v>
      </c>
      <c r="O6216" s="28">
        <v>36758</v>
      </c>
      <c r="P6216" s="30">
        <v>40.549999999999997</v>
      </c>
      <c r="Q6216" s="27">
        <v>-72.75</v>
      </c>
      <c r="R6216" s="27">
        <v>137</v>
      </c>
      <c r="S6216" s="27">
        <v>137</v>
      </c>
      <c r="T6216" s="27" t="s">
        <v>9244</v>
      </c>
      <c r="U6216" s="27" t="s">
        <v>51</v>
      </c>
      <c r="V6216" s="27" t="s">
        <v>52</v>
      </c>
      <c r="W6216" s="27">
        <v>23</v>
      </c>
      <c r="X6216" s="27">
        <v>23</v>
      </c>
      <c r="Y6216" s="27" t="s">
        <v>9245</v>
      </c>
      <c r="Z6216" s="27" t="s">
        <v>54</v>
      </c>
      <c r="AA6216" s="27" t="s">
        <v>52</v>
      </c>
      <c r="AD6216" s="27" t="s">
        <v>9257</v>
      </c>
      <c r="AE6216" s="28"/>
    </row>
    <row r="6217" spans="1:31" s="27" customFormat="1" ht="15" customHeight="1" x14ac:dyDescent="0.25">
      <c r="A6217" s="27">
        <v>95840</v>
      </c>
      <c r="B6217" s="27">
        <v>94783</v>
      </c>
      <c r="C6217" s="27">
        <v>154</v>
      </c>
      <c r="D6217" s="27" t="s">
        <v>9254</v>
      </c>
      <c r="E6217" s="27" t="s">
        <v>34</v>
      </c>
      <c r="F6217" s="27" t="s">
        <v>6202</v>
      </c>
      <c r="J6217" s="27" t="s">
        <v>36</v>
      </c>
      <c r="K6217" s="27" t="s">
        <v>9413</v>
      </c>
      <c r="L6217" s="27" t="s">
        <v>48</v>
      </c>
      <c r="M6217" s="27" t="s">
        <v>49</v>
      </c>
      <c r="N6217" s="27">
        <v>2000</v>
      </c>
      <c r="O6217" s="28">
        <v>36758</v>
      </c>
      <c r="P6217" s="30">
        <v>40.5</v>
      </c>
      <c r="Q6217" s="27">
        <v>-72.650000000000006</v>
      </c>
      <c r="R6217" s="27">
        <v>122</v>
      </c>
      <c r="S6217" s="27">
        <v>122</v>
      </c>
      <c r="T6217" s="27" t="s">
        <v>9244</v>
      </c>
      <c r="U6217" s="27" t="s">
        <v>51</v>
      </c>
      <c r="V6217" s="27" t="s">
        <v>52</v>
      </c>
      <c r="W6217" s="27">
        <v>18</v>
      </c>
      <c r="X6217" s="27">
        <v>18</v>
      </c>
      <c r="Y6217" s="27" t="s">
        <v>9245</v>
      </c>
      <c r="Z6217" s="27" t="s">
        <v>54</v>
      </c>
      <c r="AA6217" s="27" t="s">
        <v>52</v>
      </c>
      <c r="AD6217" s="27" t="s">
        <v>9257</v>
      </c>
      <c r="AE6217" s="28"/>
    </row>
    <row r="6218" spans="1:31" s="27" customFormat="1" ht="15" customHeight="1" x14ac:dyDescent="0.25">
      <c r="A6218" s="27">
        <v>95846</v>
      </c>
      <c r="B6218" s="27">
        <v>94789</v>
      </c>
      <c r="C6218" s="27">
        <v>154</v>
      </c>
      <c r="D6218" s="27" t="s">
        <v>9254</v>
      </c>
      <c r="E6218" s="27" t="s">
        <v>34</v>
      </c>
      <c r="F6218" s="27" t="s">
        <v>6203</v>
      </c>
      <c r="J6218" s="27" t="s">
        <v>36</v>
      </c>
      <c r="K6218" s="27" t="s">
        <v>44</v>
      </c>
      <c r="L6218" s="27" t="s">
        <v>48</v>
      </c>
      <c r="M6218" s="27" t="s">
        <v>49</v>
      </c>
      <c r="N6218" s="27">
        <v>2001</v>
      </c>
      <c r="O6218" s="28">
        <v>37128</v>
      </c>
      <c r="P6218" s="30">
        <v>41.033332999999999</v>
      </c>
      <c r="Q6218" s="27">
        <v>-70.733333000000002</v>
      </c>
      <c r="R6218" s="27">
        <v>122</v>
      </c>
      <c r="S6218" s="27">
        <v>122</v>
      </c>
      <c r="T6218" s="27" t="s">
        <v>9244</v>
      </c>
      <c r="U6218" s="27" t="s">
        <v>51</v>
      </c>
      <c r="V6218" s="27" t="s">
        <v>52</v>
      </c>
      <c r="AD6218" s="27" t="s">
        <v>9257</v>
      </c>
      <c r="AE6218" s="28"/>
    </row>
    <row r="6219" spans="1:31" s="27" customFormat="1" ht="15" customHeight="1" x14ac:dyDescent="0.25">
      <c r="A6219" s="27">
        <v>95875</v>
      </c>
      <c r="B6219" s="27">
        <v>94817</v>
      </c>
      <c r="C6219" s="27">
        <v>154</v>
      </c>
      <c r="D6219" s="27" t="s">
        <v>9254</v>
      </c>
      <c r="E6219" s="27" t="s">
        <v>34</v>
      </c>
      <c r="F6219" s="27" t="s">
        <v>6204</v>
      </c>
      <c r="J6219" s="27" t="s">
        <v>36</v>
      </c>
      <c r="K6219" s="27" t="s">
        <v>9413</v>
      </c>
      <c r="L6219" s="27" t="s">
        <v>48</v>
      </c>
      <c r="M6219" s="27" t="s">
        <v>49</v>
      </c>
      <c r="N6219" s="27">
        <v>2002</v>
      </c>
      <c r="O6219" s="28">
        <v>37451</v>
      </c>
      <c r="P6219" s="30">
        <v>40.133333</v>
      </c>
      <c r="Q6219" s="27">
        <v>-72.883332999999993</v>
      </c>
      <c r="R6219" s="27">
        <v>112</v>
      </c>
      <c r="S6219" s="27">
        <v>112</v>
      </c>
      <c r="T6219" s="27" t="s">
        <v>9244</v>
      </c>
      <c r="U6219" s="27" t="s">
        <v>51</v>
      </c>
      <c r="V6219" s="27" t="s">
        <v>52</v>
      </c>
      <c r="AD6219" s="27" t="s">
        <v>9257</v>
      </c>
      <c r="AE6219" s="28"/>
    </row>
    <row r="6220" spans="1:31" s="27" customFormat="1" ht="15" customHeight="1" x14ac:dyDescent="0.25">
      <c r="A6220" s="27">
        <v>95876</v>
      </c>
      <c r="B6220" s="27">
        <v>94818</v>
      </c>
      <c r="C6220" s="27">
        <v>154</v>
      </c>
      <c r="D6220" s="27" t="s">
        <v>9254</v>
      </c>
      <c r="E6220" s="27" t="s">
        <v>34</v>
      </c>
      <c r="F6220" s="27" t="s">
        <v>6205</v>
      </c>
      <c r="J6220" s="27" t="s">
        <v>36</v>
      </c>
      <c r="K6220" s="27" t="s">
        <v>9413</v>
      </c>
      <c r="L6220" s="27" t="s">
        <v>48</v>
      </c>
      <c r="M6220" s="27" t="s">
        <v>49</v>
      </c>
      <c r="N6220" s="27">
        <v>2002</v>
      </c>
      <c r="O6220" s="28">
        <v>37451</v>
      </c>
      <c r="P6220" s="30">
        <v>40.133333</v>
      </c>
      <c r="Q6220" s="27">
        <v>-72.883332999999993</v>
      </c>
      <c r="R6220" s="27">
        <v>76</v>
      </c>
      <c r="S6220" s="27">
        <v>76</v>
      </c>
      <c r="T6220" s="27" t="s">
        <v>9244</v>
      </c>
      <c r="U6220" s="27" t="s">
        <v>51</v>
      </c>
      <c r="V6220" s="27" t="s">
        <v>52</v>
      </c>
      <c r="AD6220" s="27" t="s">
        <v>9257</v>
      </c>
      <c r="AE6220" s="28"/>
    </row>
    <row r="6221" spans="1:31" s="27" customFormat="1" ht="15" customHeight="1" x14ac:dyDescent="0.25">
      <c r="A6221" s="27">
        <v>95877</v>
      </c>
      <c r="B6221" s="27">
        <v>94819</v>
      </c>
      <c r="C6221" s="27">
        <v>154</v>
      </c>
      <c r="D6221" s="27" t="s">
        <v>9254</v>
      </c>
      <c r="E6221" s="27" t="s">
        <v>34</v>
      </c>
      <c r="F6221" s="27" t="s">
        <v>6206</v>
      </c>
      <c r="J6221" s="27" t="s">
        <v>36</v>
      </c>
      <c r="K6221" s="27" t="s">
        <v>9413</v>
      </c>
      <c r="L6221" s="27" t="s">
        <v>48</v>
      </c>
      <c r="M6221" s="27" t="s">
        <v>49</v>
      </c>
      <c r="N6221" s="27">
        <v>2000</v>
      </c>
      <c r="O6221" s="28">
        <v>36720</v>
      </c>
      <c r="P6221" s="30">
        <v>40.533332999999999</v>
      </c>
      <c r="Q6221" s="27">
        <v>-72.366667000000007</v>
      </c>
      <c r="R6221" s="27">
        <v>137</v>
      </c>
      <c r="S6221" s="27">
        <v>137</v>
      </c>
      <c r="T6221" s="27" t="s">
        <v>9244</v>
      </c>
      <c r="U6221" s="27" t="s">
        <v>51</v>
      </c>
      <c r="V6221" s="27" t="s">
        <v>52</v>
      </c>
      <c r="W6221" s="27">
        <v>27</v>
      </c>
      <c r="X6221" s="27">
        <v>27</v>
      </c>
      <c r="Y6221" s="27" t="s">
        <v>9245</v>
      </c>
      <c r="Z6221" s="27" t="s">
        <v>54</v>
      </c>
      <c r="AA6221" s="27" t="s">
        <v>52</v>
      </c>
      <c r="AD6221" s="27" t="s">
        <v>9257</v>
      </c>
      <c r="AE6221" s="28"/>
    </row>
    <row r="6222" spans="1:31" s="27" customFormat="1" ht="15" customHeight="1" x14ac:dyDescent="0.25">
      <c r="A6222" s="27">
        <v>95896</v>
      </c>
      <c r="B6222" s="27">
        <v>94838</v>
      </c>
      <c r="C6222" s="27">
        <v>154</v>
      </c>
      <c r="D6222" s="27" t="s">
        <v>9254</v>
      </c>
      <c r="E6222" s="27" t="s">
        <v>34</v>
      </c>
      <c r="F6222" s="27" t="s">
        <v>6207</v>
      </c>
      <c r="J6222" s="27" t="s">
        <v>36</v>
      </c>
      <c r="K6222" s="27" t="s">
        <v>9413</v>
      </c>
      <c r="L6222" s="27" t="s">
        <v>48</v>
      </c>
      <c r="M6222" s="27" t="s">
        <v>49</v>
      </c>
      <c r="N6222" s="27">
        <v>2001</v>
      </c>
      <c r="O6222" s="28">
        <v>37065</v>
      </c>
      <c r="P6222" s="30">
        <v>40.333333000000003</v>
      </c>
      <c r="Q6222" s="27">
        <v>-72.316666999999995</v>
      </c>
      <c r="R6222" s="27">
        <v>157</v>
      </c>
      <c r="S6222" s="27">
        <v>157</v>
      </c>
      <c r="T6222" s="27" t="s">
        <v>9244</v>
      </c>
      <c r="U6222" s="27" t="s">
        <v>51</v>
      </c>
      <c r="V6222" s="27" t="s">
        <v>52</v>
      </c>
      <c r="AD6222" s="27" t="s">
        <v>9257</v>
      </c>
      <c r="AE6222" s="28"/>
    </row>
    <row r="6223" spans="1:31" s="27" customFormat="1" ht="15" customHeight="1" x14ac:dyDescent="0.25">
      <c r="A6223" s="27">
        <v>95900</v>
      </c>
      <c r="B6223" s="27">
        <v>94842</v>
      </c>
      <c r="C6223" s="27">
        <v>154</v>
      </c>
      <c r="D6223" s="27" t="s">
        <v>9254</v>
      </c>
      <c r="E6223" s="27" t="s">
        <v>34</v>
      </c>
      <c r="F6223" s="27" t="s">
        <v>6208</v>
      </c>
      <c r="J6223" s="27" t="s">
        <v>36</v>
      </c>
      <c r="K6223" s="27" t="s">
        <v>9413</v>
      </c>
      <c r="L6223" s="27" t="s">
        <v>48</v>
      </c>
      <c r="M6223" s="27" t="s">
        <v>49</v>
      </c>
      <c r="N6223" s="27">
        <v>2001</v>
      </c>
      <c r="O6223" s="28">
        <v>37065</v>
      </c>
      <c r="P6223" s="30">
        <v>40.283332999999999</v>
      </c>
      <c r="Q6223" s="27">
        <v>-72.333332999999996</v>
      </c>
      <c r="R6223" s="27">
        <v>137</v>
      </c>
      <c r="S6223" s="27">
        <v>137</v>
      </c>
      <c r="T6223" s="27" t="s">
        <v>9244</v>
      </c>
      <c r="U6223" s="27" t="s">
        <v>51</v>
      </c>
      <c r="V6223" s="27" t="s">
        <v>52</v>
      </c>
      <c r="AD6223" s="27" t="s">
        <v>9257</v>
      </c>
      <c r="AE6223" s="28"/>
    </row>
    <row r="6224" spans="1:31" s="27" customFormat="1" ht="15" customHeight="1" x14ac:dyDescent="0.25">
      <c r="A6224" s="27">
        <v>95913</v>
      </c>
      <c r="B6224" s="27">
        <v>94854</v>
      </c>
      <c r="C6224" s="27">
        <v>154</v>
      </c>
      <c r="D6224" s="27" t="s">
        <v>9254</v>
      </c>
      <c r="E6224" s="27" t="s">
        <v>34</v>
      </c>
      <c r="F6224" s="27" t="s">
        <v>6209</v>
      </c>
      <c r="J6224" s="27" t="s">
        <v>36</v>
      </c>
      <c r="K6224" s="27" t="s">
        <v>41</v>
      </c>
      <c r="L6224" s="27" t="s">
        <v>48</v>
      </c>
      <c r="M6224" s="27" t="s">
        <v>38</v>
      </c>
      <c r="N6224" s="27">
        <v>2000</v>
      </c>
      <c r="O6224" s="28">
        <v>36843</v>
      </c>
      <c r="P6224" s="30">
        <v>35.6</v>
      </c>
      <c r="Q6224" s="27">
        <v>-74.783332999999999</v>
      </c>
      <c r="R6224" s="27">
        <v>94</v>
      </c>
      <c r="S6224" s="27">
        <v>94</v>
      </c>
      <c r="T6224" s="27" t="s">
        <v>9244</v>
      </c>
      <c r="U6224" s="27" t="s">
        <v>66</v>
      </c>
      <c r="V6224" s="27" t="s">
        <v>41</v>
      </c>
      <c r="AD6224" s="27" t="s">
        <v>9257</v>
      </c>
      <c r="AE6224" s="28"/>
    </row>
    <row r="6225" spans="1:43" s="27" customFormat="1" ht="15" customHeight="1" x14ac:dyDescent="0.25">
      <c r="A6225" s="27">
        <v>95921</v>
      </c>
      <c r="B6225" s="27">
        <v>94862</v>
      </c>
      <c r="C6225" s="27">
        <v>154</v>
      </c>
      <c r="D6225" s="27" t="s">
        <v>9254</v>
      </c>
      <c r="E6225" s="27" t="s">
        <v>34</v>
      </c>
      <c r="F6225" s="27" t="s">
        <v>6210</v>
      </c>
      <c r="J6225" s="27" t="s">
        <v>36</v>
      </c>
      <c r="K6225" s="27" t="s">
        <v>41</v>
      </c>
      <c r="L6225" s="27" t="s">
        <v>48</v>
      </c>
      <c r="M6225" s="27" t="s">
        <v>49</v>
      </c>
      <c r="N6225" s="27">
        <v>2000</v>
      </c>
      <c r="O6225" s="28">
        <v>36706</v>
      </c>
      <c r="P6225" s="30">
        <v>38.033332999999999</v>
      </c>
      <c r="Q6225" s="27">
        <v>-74.616667000000007</v>
      </c>
      <c r="R6225" s="27">
        <v>107</v>
      </c>
      <c r="S6225" s="27">
        <v>107</v>
      </c>
      <c r="T6225" s="27" t="s">
        <v>9244</v>
      </c>
      <c r="U6225" s="27" t="s">
        <v>66</v>
      </c>
      <c r="V6225" s="27" t="s">
        <v>41</v>
      </c>
      <c r="W6225" s="27">
        <v>16</v>
      </c>
      <c r="X6225" s="27">
        <v>16</v>
      </c>
      <c r="Y6225" s="27" t="s">
        <v>9245</v>
      </c>
      <c r="Z6225" s="27" t="s">
        <v>54</v>
      </c>
      <c r="AA6225" s="27" t="s">
        <v>52</v>
      </c>
      <c r="AD6225" s="27" t="s">
        <v>9257</v>
      </c>
      <c r="AE6225" s="28"/>
    </row>
    <row r="6226" spans="1:43" s="27" customFormat="1" ht="15" customHeight="1" x14ac:dyDescent="0.25">
      <c r="A6226" s="27">
        <v>95922</v>
      </c>
      <c r="B6226" s="27">
        <v>94863</v>
      </c>
      <c r="C6226" s="27">
        <v>154</v>
      </c>
      <c r="D6226" s="27" t="s">
        <v>9254</v>
      </c>
      <c r="E6226" s="27" t="s">
        <v>34</v>
      </c>
      <c r="F6226" s="27" t="s">
        <v>6211</v>
      </c>
      <c r="J6226" s="27" t="s">
        <v>36</v>
      </c>
      <c r="K6226" s="27" t="s">
        <v>41</v>
      </c>
      <c r="L6226" s="27" t="s">
        <v>48</v>
      </c>
      <c r="M6226" s="27" t="s">
        <v>49</v>
      </c>
      <c r="N6226" s="27">
        <v>2000</v>
      </c>
      <c r="O6226" s="28">
        <v>36706</v>
      </c>
      <c r="P6226" s="30">
        <v>38.049999999999997</v>
      </c>
      <c r="Q6226" s="27">
        <v>-74.616667000000007</v>
      </c>
      <c r="R6226" s="27">
        <v>152</v>
      </c>
      <c r="S6226" s="27">
        <v>152</v>
      </c>
      <c r="T6226" s="27" t="s">
        <v>9244</v>
      </c>
      <c r="U6226" s="27" t="s">
        <v>51</v>
      </c>
      <c r="V6226" s="27" t="s">
        <v>52</v>
      </c>
      <c r="W6226" s="27">
        <v>41</v>
      </c>
      <c r="X6226" s="27">
        <v>41</v>
      </c>
      <c r="Y6226" s="27" t="s">
        <v>9245</v>
      </c>
      <c r="Z6226" s="27" t="s">
        <v>54</v>
      </c>
      <c r="AA6226" s="27" t="s">
        <v>52</v>
      </c>
      <c r="AD6226" s="27" t="s">
        <v>9257</v>
      </c>
      <c r="AE6226" s="28"/>
    </row>
    <row r="6227" spans="1:43" s="27" customFormat="1" ht="15" customHeight="1" x14ac:dyDescent="0.25">
      <c r="A6227" s="27">
        <v>95923</v>
      </c>
      <c r="B6227" s="27">
        <v>94864</v>
      </c>
      <c r="C6227" s="27">
        <v>154</v>
      </c>
      <c r="D6227" s="27" t="s">
        <v>979</v>
      </c>
      <c r="E6227" s="27" t="s">
        <v>964</v>
      </c>
      <c r="F6227" s="27" t="s">
        <v>6212</v>
      </c>
      <c r="J6227" s="27" t="s">
        <v>36</v>
      </c>
      <c r="K6227" s="27" t="s">
        <v>9413</v>
      </c>
      <c r="L6227" s="27" t="s">
        <v>48</v>
      </c>
      <c r="M6227" s="27" t="s">
        <v>49</v>
      </c>
      <c r="N6227" s="27">
        <v>2000</v>
      </c>
      <c r="O6227" s="28">
        <v>36705</v>
      </c>
      <c r="P6227" s="30">
        <v>38.066667000000002</v>
      </c>
      <c r="Q6227" s="27">
        <v>-74.599999999999994</v>
      </c>
      <c r="R6227" s="27">
        <v>122</v>
      </c>
      <c r="S6227" s="27">
        <v>122</v>
      </c>
      <c r="T6227" s="27" t="s">
        <v>9244</v>
      </c>
      <c r="U6227" s="27" t="s">
        <v>51</v>
      </c>
      <c r="V6227" s="27" t="s">
        <v>52</v>
      </c>
      <c r="W6227" s="27">
        <v>23</v>
      </c>
      <c r="X6227" s="27">
        <v>23</v>
      </c>
      <c r="Y6227" s="27" t="s">
        <v>9245</v>
      </c>
      <c r="Z6227" s="27" t="s">
        <v>54</v>
      </c>
      <c r="AA6227" s="27" t="s">
        <v>52</v>
      </c>
      <c r="AB6227" s="27" t="s">
        <v>965</v>
      </c>
      <c r="AC6227" s="27" t="s">
        <v>38</v>
      </c>
      <c r="AD6227" s="27">
        <v>2001</v>
      </c>
      <c r="AE6227" s="28">
        <v>37036</v>
      </c>
      <c r="AF6227" s="27">
        <v>38.816667000000002</v>
      </c>
      <c r="AG6227" s="27">
        <v>-35.616667</v>
      </c>
      <c r="AH6227" s="27">
        <v>133</v>
      </c>
      <c r="AI6227" s="27">
        <v>133</v>
      </c>
      <c r="AJ6227" s="27" t="s">
        <v>9244</v>
      </c>
      <c r="AK6227" s="27" t="s">
        <v>66</v>
      </c>
      <c r="AL6227" s="27" t="s">
        <v>52</v>
      </c>
    </row>
    <row r="6228" spans="1:43" s="27" customFormat="1" ht="15" customHeight="1" x14ac:dyDescent="0.25">
      <c r="A6228" s="27">
        <v>95925</v>
      </c>
      <c r="B6228" s="27">
        <v>94866</v>
      </c>
      <c r="C6228" s="27">
        <v>154</v>
      </c>
      <c r="D6228" s="27" t="s">
        <v>9254</v>
      </c>
      <c r="E6228" s="27" t="s">
        <v>34</v>
      </c>
      <c r="F6228" s="27" t="s">
        <v>6213</v>
      </c>
      <c r="J6228" s="27" t="s">
        <v>36</v>
      </c>
      <c r="K6228" s="27" t="s">
        <v>9413</v>
      </c>
      <c r="L6228" s="27" t="s">
        <v>48</v>
      </c>
      <c r="M6228" s="27" t="s">
        <v>49</v>
      </c>
      <c r="N6228" s="27">
        <v>2000</v>
      </c>
      <c r="O6228" s="28">
        <v>36698</v>
      </c>
      <c r="P6228" s="30">
        <v>38.066667000000002</v>
      </c>
      <c r="Q6228" s="27">
        <v>-74.716667000000001</v>
      </c>
      <c r="R6228" s="27">
        <v>91</v>
      </c>
      <c r="S6228" s="27">
        <v>91</v>
      </c>
      <c r="T6228" s="27" t="s">
        <v>9244</v>
      </c>
      <c r="U6228" s="27" t="s">
        <v>51</v>
      </c>
      <c r="V6228" s="27" t="s">
        <v>52</v>
      </c>
      <c r="W6228" s="27">
        <v>16</v>
      </c>
      <c r="X6228" s="27">
        <v>16</v>
      </c>
      <c r="Y6228" s="27" t="s">
        <v>9245</v>
      </c>
      <c r="Z6228" s="27" t="s">
        <v>54</v>
      </c>
      <c r="AA6228" s="27" t="s">
        <v>52</v>
      </c>
      <c r="AD6228" s="27" t="s">
        <v>9257</v>
      </c>
      <c r="AE6228" s="28"/>
    </row>
    <row r="6229" spans="1:43" s="27" customFormat="1" ht="15" customHeight="1" x14ac:dyDescent="0.25">
      <c r="A6229" s="27">
        <v>95926</v>
      </c>
      <c r="B6229" s="27">
        <v>94867</v>
      </c>
      <c r="C6229" s="27">
        <v>154</v>
      </c>
      <c r="D6229" s="27" t="s">
        <v>979</v>
      </c>
      <c r="E6229" s="27" t="s">
        <v>964</v>
      </c>
      <c r="F6229" s="27" t="s">
        <v>6214</v>
      </c>
      <c r="J6229" s="27" t="s">
        <v>36</v>
      </c>
      <c r="K6229" s="27" t="s">
        <v>41</v>
      </c>
      <c r="L6229" s="27" t="s">
        <v>48</v>
      </c>
      <c r="M6229" s="27" t="s">
        <v>49</v>
      </c>
      <c r="N6229" s="27">
        <v>2000</v>
      </c>
      <c r="O6229" s="28">
        <v>36698</v>
      </c>
      <c r="P6229" s="30">
        <v>38</v>
      </c>
      <c r="Q6229" s="27">
        <v>-74.75</v>
      </c>
      <c r="R6229" s="27">
        <v>152</v>
      </c>
      <c r="S6229" s="27">
        <v>152</v>
      </c>
      <c r="T6229" s="27" t="s">
        <v>9244</v>
      </c>
      <c r="U6229" s="27" t="s">
        <v>51</v>
      </c>
      <c r="V6229" s="27" t="s">
        <v>52</v>
      </c>
      <c r="W6229" s="27">
        <v>36</v>
      </c>
      <c r="X6229" s="27">
        <v>36</v>
      </c>
      <c r="Y6229" s="27" t="s">
        <v>9245</v>
      </c>
      <c r="Z6229" s="27" t="s">
        <v>54</v>
      </c>
      <c r="AA6229" s="27" t="s">
        <v>52</v>
      </c>
      <c r="AB6229" s="27" t="s">
        <v>725</v>
      </c>
      <c r="AC6229" s="27" t="s">
        <v>38</v>
      </c>
      <c r="AD6229" s="27">
        <v>2000</v>
      </c>
      <c r="AE6229" s="28">
        <v>36810</v>
      </c>
      <c r="AF6229" s="27">
        <v>43.116667</v>
      </c>
      <c r="AG6229" s="27">
        <v>-52.033332999999999</v>
      </c>
      <c r="AH6229" s="27">
        <v>166</v>
      </c>
      <c r="AI6229" s="27">
        <v>166</v>
      </c>
      <c r="AJ6229" s="27" t="s">
        <v>9244</v>
      </c>
      <c r="AK6229" s="27" t="s">
        <v>66</v>
      </c>
      <c r="AL6229" s="27" t="s">
        <v>52</v>
      </c>
    </row>
    <row r="6230" spans="1:43" s="27" customFormat="1" ht="15" customHeight="1" x14ac:dyDescent="0.25">
      <c r="A6230" s="27">
        <v>95927</v>
      </c>
      <c r="B6230" s="27">
        <v>94868</v>
      </c>
      <c r="C6230" s="27">
        <v>154</v>
      </c>
      <c r="D6230" s="27" t="s">
        <v>9254</v>
      </c>
      <c r="E6230" s="27" t="s">
        <v>34</v>
      </c>
      <c r="F6230" s="27" t="s">
        <v>6215</v>
      </c>
      <c r="J6230" s="27" t="s">
        <v>36</v>
      </c>
      <c r="K6230" s="27" t="s">
        <v>41</v>
      </c>
      <c r="L6230" s="27" t="s">
        <v>48</v>
      </c>
      <c r="M6230" s="27" t="s">
        <v>49</v>
      </c>
      <c r="N6230" s="27">
        <v>2000</v>
      </c>
      <c r="O6230" s="28">
        <v>36700</v>
      </c>
      <c r="P6230" s="30">
        <v>38.033332999999999</v>
      </c>
      <c r="Q6230" s="27">
        <v>-74.75</v>
      </c>
      <c r="R6230" s="27">
        <v>127</v>
      </c>
      <c r="S6230" s="27">
        <v>127</v>
      </c>
      <c r="T6230" s="27" t="s">
        <v>9244</v>
      </c>
      <c r="U6230" s="27" t="s">
        <v>66</v>
      </c>
      <c r="V6230" s="27" t="s">
        <v>41</v>
      </c>
      <c r="W6230" s="27">
        <v>23</v>
      </c>
      <c r="X6230" s="27">
        <v>23</v>
      </c>
      <c r="Y6230" s="27" t="s">
        <v>9245</v>
      </c>
      <c r="Z6230" s="27" t="s">
        <v>54</v>
      </c>
      <c r="AA6230" s="27" t="s">
        <v>52</v>
      </c>
      <c r="AD6230" s="27" t="s">
        <v>9257</v>
      </c>
      <c r="AE6230" s="28"/>
    </row>
    <row r="6231" spans="1:43" s="27" customFormat="1" ht="15" customHeight="1" x14ac:dyDescent="0.25">
      <c r="A6231" s="27">
        <v>95928</v>
      </c>
      <c r="B6231" s="27">
        <v>94869</v>
      </c>
      <c r="C6231" s="27">
        <v>154</v>
      </c>
      <c r="D6231" s="27" t="s">
        <v>979</v>
      </c>
      <c r="E6231" s="27" t="s">
        <v>964</v>
      </c>
      <c r="F6231" s="27" t="s">
        <v>6216</v>
      </c>
      <c r="J6231" s="27" t="s">
        <v>36</v>
      </c>
      <c r="K6231" s="27" t="s">
        <v>41</v>
      </c>
      <c r="L6231" s="27" t="s">
        <v>48</v>
      </c>
      <c r="M6231" s="27" t="s">
        <v>49</v>
      </c>
      <c r="N6231" s="27">
        <v>2000</v>
      </c>
      <c r="O6231" s="28">
        <v>36698</v>
      </c>
      <c r="P6231" s="30">
        <v>38</v>
      </c>
      <c r="Q6231" s="27">
        <v>-74.75</v>
      </c>
      <c r="R6231" s="27">
        <v>122</v>
      </c>
      <c r="S6231" s="27">
        <v>122</v>
      </c>
      <c r="T6231" s="27" t="s">
        <v>9244</v>
      </c>
      <c r="U6231" s="27" t="s">
        <v>51</v>
      </c>
      <c r="V6231" s="27" t="s">
        <v>52</v>
      </c>
      <c r="W6231" s="27">
        <v>18</v>
      </c>
      <c r="X6231" s="27">
        <v>18</v>
      </c>
      <c r="Y6231" s="27" t="s">
        <v>9245</v>
      </c>
      <c r="Z6231" s="27" t="s">
        <v>54</v>
      </c>
      <c r="AA6231" s="27" t="s">
        <v>52</v>
      </c>
      <c r="AB6231" s="27" t="s">
        <v>725</v>
      </c>
      <c r="AC6231" s="27" t="s">
        <v>38</v>
      </c>
      <c r="AD6231" s="27">
        <v>2007</v>
      </c>
      <c r="AE6231" s="28">
        <v>39266</v>
      </c>
      <c r="AF6231" s="27">
        <v>39.716667000000001</v>
      </c>
      <c r="AG6231" s="27">
        <v>-66.849999999999994</v>
      </c>
      <c r="AH6231" s="27">
        <v>206</v>
      </c>
      <c r="AI6231" s="27">
        <v>206</v>
      </c>
      <c r="AJ6231" s="27" t="s">
        <v>9244</v>
      </c>
      <c r="AK6231" s="27" t="s">
        <v>66</v>
      </c>
      <c r="AL6231" s="27" t="s">
        <v>41</v>
      </c>
    </row>
    <row r="6232" spans="1:43" s="27" customFormat="1" ht="15" customHeight="1" x14ac:dyDescent="0.25">
      <c r="A6232" s="27">
        <v>95929</v>
      </c>
      <c r="B6232" s="27">
        <v>94870</v>
      </c>
      <c r="C6232" s="27">
        <v>154</v>
      </c>
      <c r="D6232" s="27" t="s">
        <v>9254</v>
      </c>
      <c r="E6232" s="27" t="s">
        <v>34</v>
      </c>
      <c r="F6232" s="27" t="s">
        <v>6217</v>
      </c>
      <c r="J6232" s="27" t="s">
        <v>36</v>
      </c>
      <c r="K6232" s="27" t="s">
        <v>9413</v>
      </c>
      <c r="L6232" s="27" t="s">
        <v>48</v>
      </c>
      <c r="M6232" s="27" t="s">
        <v>49</v>
      </c>
      <c r="N6232" s="27">
        <v>2000</v>
      </c>
      <c r="O6232" s="28">
        <v>36696</v>
      </c>
      <c r="P6232" s="30">
        <v>38.016666999999998</v>
      </c>
      <c r="Q6232" s="27">
        <v>-74.733333000000002</v>
      </c>
      <c r="R6232" s="27">
        <v>122</v>
      </c>
      <c r="S6232" s="27">
        <v>122</v>
      </c>
      <c r="T6232" s="27" t="s">
        <v>9244</v>
      </c>
      <c r="U6232" s="27" t="s">
        <v>51</v>
      </c>
      <c r="V6232" s="27" t="s">
        <v>52</v>
      </c>
      <c r="W6232" s="27">
        <v>18</v>
      </c>
      <c r="X6232" s="27">
        <v>18</v>
      </c>
      <c r="Y6232" s="27" t="s">
        <v>9245</v>
      </c>
      <c r="Z6232" s="27" t="s">
        <v>54</v>
      </c>
      <c r="AA6232" s="27" t="s">
        <v>52</v>
      </c>
      <c r="AD6232" s="27" t="s">
        <v>9257</v>
      </c>
      <c r="AE6232" s="28"/>
    </row>
    <row r="6233" spans="1:43" s="27" customFormat="1" ht="15" customHeight="1" x14ac:dyDescent="0.25">
      <c r="A6233" s="27">
        <v>95930</v>
      </c>
      <c r="B6233" s="27">
        <v>94871</v>
      </c>
      <c r="C6233" s="27">
        <v>154</v>
      </c>
      <c r="D6233" s="27" t="s">
        <v>9254</v>
      </c>
      <c r="E6233" s="27" t="s">
        <v>34</v>
      </c>
      <c r="F6233" s="27" t="s">
        <v>6218</v>
      </c>
      <c r="J6233" s="27" t="s">
        <v>36</v>
      </c>
      <c r="K6233" s="27" t="s">
        <v>44</v>
      </c>
      <c r="L6233" s="27" t="s">
        <v>48</v>
      </c>
      <c r="M6233" s="27" t="s">
        <v>49</v>
      </c>
      <c r="N6233" s="27">
        <v>2000</v>
      </c>
      <c r="O6233" s="28">
        <v>36697</v>
      </c>
      <c r="P6233" s="30">
        <v>37.983333000000002</v>
      </c>
      <c r="Q6233" s="27">
        <v>-74.766666999999998</v>
      </c>
      <c r="R6233" s="27">
        <v>152</v>
      </c>
      <c r="S6233" s="27">
        <v>152</v>
      </c>
      <c r="T6233" s="27" t="s">
        <v>9244</v>
      </c>
      <c r="U6233" s="27" t="s">
        <v>51</v>
      </c>
      <c r="V6233" s="27" t="s">
        <v>52</v>
      </c>
      <c r="W6233" s="27">
        <v>27</v>
      </c>
      <c r="X6233" s="27">
        <v>27</v>
      </c>
      <c r="Y6233" s="27" t="s">
        <v>9245</v>
      </c>
      <c r="Z6233" s="27" t="s">
        <v>54</v>
      </c>
      <c r="AA6233" s="27" t="s">
        <v>52</v>
      </c>
      <c r="AD6233" s="27" t="s">
        <v>9257</v>
      </c>
      <c r="AE6233" s="28"/>
    </row>
    <row r="6234" spans="1:43" s="27" customFormat="1" ht="15" customHeight="1" x14ac:dyDescent="0.25">
      <c r="A6234" s="27">
        <v>95931</v>
      </c>
      <c r="B6234" s="27">
        <v>94872</v>
      </c>
      <c r="C6234" s="27">
        <v>154</v>
      </c>
      <c r="D6234" s="27" t="s">
        <v>9254</v>
      </c>
      <c r="E6234" s="27" t="s">
        <v>34</v>
      </c>
      <c r="F6234" s="27" t="s">
        <v>6219</v>
      </c>
      <c r="J6234" s="27" t="s">
        <v>36</v>
      </c>
      <c r="K6234" s="27" t="s">
        <v>9413</v>
      </c>
      <c r="L6234" s="27" t="s">
        <v>48</v>
      </c>
      <c r="M6234" s="27" t="s">
        <v>49</v>
      </c>
      <c r="N6234" s="27">
        <v>2000</v>
      </c>
      <c r="O6234" s="28">
        <v>36696</v>
      </c>
      <c r="P6234" s="30">
        <v>38.016666999999998</v>
      </c>
      <c r="Q6234" s="27">
        <v>-74.733333000000002</v>
      </c>
      <c r="R6234" s="27">
        <v>122</v>
      </c>
      <c r="S6234" s="27">
        <v>122</v>
      </c>
      <c r="T6234" s="27" t="s">
        <v>9244</v>
      </c>
      <c r="U6234" s="27" t="s">
        <v>51</v>
      </c>
      <c r="V6234" s="27" t="s">
        <v>52</v>
      </c>
      <c r="W6234" s="27">
        <v>18</v>
      </c>
      <c r="X6234" s="27">
        <v>18</v>
      </c>
      <c r="Y6234" s="27" t="s">
        <v>9245</v>
      </c>
      <c r="Z6234" s="27" t="s">
        <v>54</v>
      </c>
      <c r="AA6234" s="27" t="s">
        <v>52</v>
      </c>
      <c r="AD6234" s="27" t="s">
        <v>9257</v>
      </c>
      <c r="AE6234" s="28"/>
    </row>
    <row r="6235" spans="1:43" s="27" customFormat="1" ht="15" customHeight="1" x14ac:dyDescent="0.25">
      <c r="A6235" s="27">
        <v>95932</v>
      </c>
      <c r="B6235" s="27">
        <v>94873</v>
      </c>
      <c r="C6235" s="27">
        <v>154</v>
      </c>
      <c r="D6235" s="27" t="s">
        <v>9254</v>
      </c>
      <c r="E6235" s="27" t="s">
        <v>34</v>
      </c>
      <c r="F6235" s="27" t="s">
        <v>6220</v>
      </c>
      <c r="J6235" s="27" t="s">
        <v>36</v>
      </c>
      <c r="K6235" s="27" t="s">
        <v>41</v>
      </c>
      <c r="L6235" s="27" t="s">
        <v>48</v>
      </c>
      <c r="M6235" s="27" t="s">
        <v>49</v>
      </c>
      <c r="N6235" s="27">
        <v>2000</v>
      </c>
      <c r="O6235" s="28">
        <v>36696</v>
      </c>
      <c r="P6235" s="30">
        <v>38.016666999999998</v>
      </c>
      <c r="Q6235" s="27">
        <v>-74.733333000000002</v>
      </c>
      <c r="R6235" s="27">
        <v>122</v>
      </c>
      <c r="S6235" s="27">
        <v>122</v>
      </c>
      <c r="T6235" s="27" t="s">
        <v>9244</v>
      </c>
      <c r="U6235" s="27" t="s">
        <v>51</v>
      </c>
      <c r="V6235" s="27" t="s">
        <v>52</v>
      </c>
      <c r="W6235" s="27">
        <v>18</v>
      </c>
      <c r="X6235" s="27">
        <v>18</v>
      </c>
      <c r="Y6235" s="27" t="s">
        <v>9245</v>
      </c>
      <c r="Z6235" s="27" t="s">
        <v>54</v>
      </c>
      <c r="AA6235" s="27" t="s">
        <v>52</v>
      </c>
      <c r="AD6235" s="27" t="s">
        <v>9257</v>
      </c>
      <c r="AE6235" s="28"/>
    </row>
    <row r="6236" spans="1:43" s="27" customFormat="1" ht="15" customHeight="1" x14ac:dyDescent="0.25">
      <c r="A6236" s="27">
        <v>95934</v>
      </c>
      <c r="B6236" s="27">
        <v>94875</v>
      </c>
      <c r="C6236" s="27">
        <v>154</v>
      </c>
      <c r="D6236" s="27" t="s">
        <v>9254</v>
      </c>
      <c r="E6236" s="27" t="s">
        <v>34</v>
      </c>
      <c r="F6236" s="27" t="s">
        <v>6221</v>
      </c>
      <c r="J6236" s="27" t="s">
        <v>36</v>
      </c>
      <c r="K6236" s="27" t="s">
        <v>9413</v>
      </c>
      <c r="L6236" s="27" t="s">
        <v>48</v>
      </c>
      <c r="M6236" s="27" t="s">
        <v>49</v>
      </c>
      <c r="N6236" s="27">
        <v>2000</v>
      </c>
      <c r="O6236" s="28">
        <v>36689</v>
      </c>
      <c r="P6236" s="30">
        <v>38</v>
      </c>
      <c r="Q6236" s="27">
        <v>-74.683333000000005</v>
      </c>
      <c r="R6236" s="27">
        <v>119</v>
      </c>
      <c r="S6236" s="27">
        <v>119</v>
      </c>
      <c r="T6236" s="27" t="s">
        <v>9244</v>
      </c>
      <c r="U6236" s="27" t="s">
        <v>66</v>
      </c>
      <c r="V6236" s="27" t="s">
        <v>41</v>
      </c>
      <c r="W6236" s="27">
        <v>23</v>
      </c>
      <c r="X6236" s="27">
        <v>23</v>
      </c>
      <c r="Y6236" s="27" t="s">
        <v>9245</v>
      </c>
      <c r="Z6236" s="27" t="s">
        <v>54</v>
      </c>
      <c r="AA6236" s="27" t="s">
        <v>52</v>
      </c>
      <c r="AD6236" s="27" t="s">
        <v>9257</v>
      </c>
      <c r="AE6236" s="28"/>
    </row>
    <row r="6237" spans="1:43" s="27" customFormat="1" ht="15" customHeight="1" x14ac:dyDescent="0.25">
      <c r="A6237" s="27">
        <v>95946</v>
      </c>
      <c r="B6237" s="27">
        <v>94887</v>
      </c>
      <c r="C6237" s="27">
        <v>154</v>
      </c>
      <c r="D6237" s="27" t="s">
        <v>979</v>
      </c>
      <c r="E6237" s="27" t="s">
        <v>787</v>
      </c>
      <c r="F6237" s="27" t="s">
        <v>6222</v>
      </c>
      <c r="J6237" s="27" t="s">
        <v>36</v>
      </c>
      <c r="K6237" s="27" t="s">
        <v>44</v>
      </c>
      <c r="L6237" s="27" t="s">
        <v>48</v>
      </c>
      <c r="M6237" s="27" t="s">
        <v>49</v>
      </c>
      <c r="N6237" s="27">
        <v>2008</v>
      </c>
      <c r="O6237" s="28">
        <v>39613</v>
      </c>
      <c r="P6237" s="30">
        <v>38.201110999999997</v>
      </c>
      <c r="Q6237" s="27">
        <v>-74.563333</v>
      </c>
      <c r="R6237" s="27">
        <v>121.92</v>
      </c>
      <c r="S6237" s="27">
        <v>48</v>
      </c>
      <c r="T6237" s="27" t="s">
        <v>9247</v>
      </c>
      <c r="U6237" s="27" t="s">
        <v>66</v>
      </c>
      <c r="V6237" s="27" t="s">
        <v>41</v>
      </c>
      <c r="AB6237" s="27" t="s">
        <v>725</v>
      </c>
      <c r="AC6237" s="27" t="s">
        <v>38</v>
      </c>
      <c r="AD6237" s="27">
        <v>2009</v>
      </c>
      <c r="AE6237" s="28">
        <v>40034</v>
      </c>
      <c r="AF6237" s="27">
        <v>38.583333000000003</v>
      </c>
      <c r="AG6237" s="27">
        <v>-73.216667000000001</v>
      </c>
      <c r="AH6237" s="27">
        <v>162.56</v>
      </c>
      <c r="AI6237" s="27">
        <v>64</v>
      </c>
      <c r="AJ6237" s="27" t="s">
        <v>9247</v>
      </c>
      <c r="AK6237" s="27" t="s">
        <v>51</v>
      </c>
      <c r="AL6237" s="27" t="s">
        <v>52</v>
      </c>
      <c r="AM6237" s="27">
        <v>45.300000000000004</v>
      </c>
      <c r="AN6237" s="27">
        <v>100</v>
      </c>
      <c r="AO6237" s="27" t="s">
        <v>9249</v>
      </c>
      <c r="AP6237" s="27" t="s">
        <v>54</v>
      </c>
      <c r="AQ6237" s="27" t="s">
        <v>52</v>
      </c>
    </row>
    <row r="6238" spans="1:43" s="27" customFormat="1" ht="15" customHeight="1" x14ac:dyDescent="0.25">
      <c r="A6238" s="27">
        <v>95998</v>
      </c>
      <c r="B6238" s="27">
        <v>94937</v>
      </c>
      <c r="C6238" s="27">
        <v>154</v>
      </c>
      <c r="D6238" s="27" t="s">
        <v>9254</v>
      </c>
      <c r="E6238" s="27" t="s">
        <v>34</v>
      </c>
      <c r="F6238" s="27" t="s">
        <v>6223</v>
      </c>
      <c r="J6238" s="27" t="s">
        <v>36</v>
      </c>
      <c r="K6238" s="27" t="s">
        <v>44</v>
      </c>
      <c r="L6238" s="27" t="s">
        <v>48</v>
      </c>
      <c r="M6238" s="27" t="s">
        <v>49</v>
      </c>
      <c r="N6238" s="27">
        <v>2003</v>
      </c>
      <c r="O6238" s="28">
        <v>37860</v>
      </c>
      <c r="P6238" s="30">
        <v>40.666666999999997</v>
      </c>
      <c r="Q6238" s="27">
        <v>-71.333332999999996</v>
      </c>
      <c r="W6238" s="27">
        <v>18</v>
      </c>
      <c r="X6238" s="27">
        <v>18</v>
      </c>
      <c r="Y6238" s="27" t="s">
        <v>9245</v>
      </c>
      <c r="Z6238" s="27" t="s">
        <v>54</v>
      </c>
      <c r="AA6238" s="27" t="s">
        <v>52</v>
      </c>
      <c r="AD6238" s="27" t="s">
        <v>9257</v>
      </c>
      <c r="AE6238" s="28"/>
    </row>
    <row r="6239" spans="1:43" s="27" customFormat="1" ht="15" customHeight="1" x14ac:dyDescent="0.25">
      <c r="A6239" s="27">
        <v>96039</v>
      </c>
      <c r="B6239" s="27">
        <v>94977</v>
      </c>
      <c r="C6239" s="27">
        <v>154</v>
      </c>
      <c r="D6239" s="27" t="s">
        <v>9254</v>
      </c>
      <c r="E6239" s="27" t="s">
        <v>34</v>
      </c>
      <c r="F6239" s="27" t="s">
        <v>6224</v>
      </c>
      <c r="J6239" s="27" t="s">
        <v>36</v>
      </c>
      <c r="K6239" s="27" t="s">
        <v>41</v>
      </c>
      <c r="L6239" s="27" t="s">
        <v>48</v>
      </c>
      <c r="M6239" s="27" t="s">
        <v>49</v>
      </c>
      <c r="N6239" s="27">
        <v>2010</v>
      </c>
      <c r="O6239" s="28">
        <v>40351</v>
      </c>
      <c r="P6239" s="30">
        <v>40.1</v>
      </c>
      <c r="Q6239" s="27">
        <v>-72.816666999999995</v>
      </c>
      <c r="R6239" s="27">
        <v>150</v>
      </c>
      <c r="S6239" s="27">
        <v>5</v>
      </c>
      <c r="T6239" s="27" t="s">
        <v>9250</v>
      </c>
      <c r="U6239" s="27" t="s">
        <v>51</v>
      </c>
      <c r="V6239" s="27" t="s">
        <v>52</v>
      </c>
      <c r="W6239" s="27">
        <v>36.24</v>
      </c>
      <c r="X6239" s="27">
        <v>80</v>
      </c>
      <c r="Y6239" s="27" t="s">
        <v>9249</v>
      </c>
      <c r="Z6239" s="27" t="s">
        <v>54</v>
      </c>
      <c r="AA6239" s="27" t="s">
        <v>52</v>
      </c>
      <c r="AD6239" s="27" t="s">
        <v>9257</v>
      </c>
      <c r="AE6239" s="28"/>
    </row>
    <row r="6240" spans="1:43" s="27" customFormat="1" ht="15" customHeight="1" x14ac:dyDescent="0.25">
      <c r="A6240" s="27">
        <v>96067</v>
      </c>
      <c r="B6240" s="27">
        <v>95005</v>
      </c>
      <c r="C6240" s="27">
        <v>154</v>
      </c>
      <c r="D6240" s="27" t="s">
        <v>979</v>
      </c>
      <c r="E6240" s="27" t="s">
        <v>964</v>
      </c>
      <c r="F6240" s="27" t="s">
        <v>6225</v>
      </c>
      <c r="J6240" s="27" t="s">
        <v>36</v>
      </c>
      <c r="K6240" s="27" t="s">
        <v>9413</v>
      </c>
      <c r="L6240" s="27" t="s">
        <v>48</v>
      </c>
      <c r="M6240" s="27" t="s">
        <v>49</v>
      </c>
      <c r="N6240" s="27">
        <v>2001</v>
      </c>
      <c r="O6240" s="28">
        <v>37100</v>
      </c>
      <c r="P6240" s="30">
        <v>41.05</v>
      </c>
      <c r="Q6240" s="27">
        <v>-71.366667000000007</v>
      </c>
      <c r="R6240" s="27">
        <v>152</v>
      </c>
      <c r="S6240" s="27">
        <v>152</v>
      </c>
      <c r="T6240" s="27" t="s">
        <v>9244</v>
      </c>
      <c r="U6240" s="27" t="s">
        <v>51</v>
      </c>
      <c r="V6240" s="27" t="s">
        <v>52</v>
      </c>
      <c r="W6240" s="27">
        <v>27</v>
      </c>
      <c r="X6240" s="27">
        <v>27</v>
      </c>
      <c r="Y6240" s="27" t="s">
        <v>9245</v>
      </c>
      <c r="Z6240" s="27" t="s">
        <v>54</v>
      </c>
      <c r="AA6240" s="27" t="s">
        <v>52</v>
      </c>
      <c r="AB6240" s="27" t="s">
        <v>725</v>
      </c>
      <c r="AC6240" s="27" t="s">
        <v>38</v>
      </c>
      <c r="AD6240" s="27">
        <v>2001</v>
      </c>
      <c r="AE6240" s="28">
        <v>37226</v>
      </c>
      <c r="AF6240" s="27">
        <v>39.916666999999997</v>
      </c>
      <c r="AG6240" s="27">
        <v>-72.916667000000004</v>
      </c>
      <c r="AH6240" s="27">
        <v>97</v>
      </c>
      <c r="AI6240" s="27">
        <v>97</v>
      </c>
      <c r="AJ6240" s="27" t="s">
        <v>9244</v>
      </c>
      <c r="AK6240" s="27" t="s">
        <v>66</v>
      </c>
      <c r="AL6240" s="27" t="s">
        <v>52</v>
      </c>
    </row>
    <row r="6241" spans="1:31" s="27" customFormat="1" ht="15" customHeight="1" x14ac:dyDescent="0.25">
      <c r="A6241" s="27">
        <v>96071</v>
      </c>
      <c r="B6241" s="27">
        <v>95009</v>
      </c>
      <c r="C6241" s="27">
        <v>154</v>
      </c>
      <c r="D6241" s="27" t="s">
        <v>9254</v>
      </c>
      <c r="E6241" s="27" t="s">
        <v>34</v>
      </c>
      <c r="F6241" s="27" t="s">
        <v>6226</v>
      </c>
      <c r="J6241" s="27" t="s">
        <v>36</v>
      </c>
      <c r="K6241" s="27" t="s">
        <v>41</v>
      </c>
      <c r="L6241" s="27" t="s">
        <v>48</v>
      </c>
      <c r="M6241" s="27" t="s">
        <v>49</v>
      </c>
      <c r="N6241" s="27">
        <v>2000</v>
      </c>
      <c r="O6241" s="28">
        <v>36713</v>
      </c>
      <c r="P6241" s="30">
        <v>40.5</v>
      </c>
      <c r="Q6241" s="27">
        <v>-71.933333000000005</v>
      </c>
      <c r="R6241" s="27">
        <v>122</v>
      </c>
      <c r="S6241" s="27">
        <v>122</v>
      </c>
      <c r="T6241" s="27" t="s">
        <v>9244</v>
      </c>
      <c r="U6241" s="27" t="s">
        <v>66</v>
      </c>
      <c r="V6241" s="27" t="s">
        <v>52</v>
      </c>
      <c r="W6241" s="27">
        <v>23</v>
      </c>
      <c r="X6241" s="27">
        <v>23</v>
      </c>
      <c r="Y6241" s="27" t="s">
        <v>9245</v>
      </c>
      <c r="Z6241" s="27" t="s">
        <v>54</v>
      </c>
      <c r="AA6241" s="27" t="s">
        <v>52</v>
      </c>
      <c r="AD6241" s="27" t="s">
        <v>9257</v>
      </c>
      <c r="AE6241" s="28"/>
    </row>
    <row r="6242" spans="1:31" s="27" customFormat="1" ht="15" customHeight="1" x14ac:dyDescent="0.25">
      <c r="A6242" s="27">
        <v>96079</v>
      </c>
      <c r="B6242" s="27">
        <v>95017</v>
      </c>
      <c r="C6242" s="27">
        <v>154</v>
      </c>
      <c r="D6242" s="27" t="s">
        <v>9254</v>
      </c>
      <c r="E6242" s="27" t="s">
        <v>34</v>
      </c>
      <c r="F6242" s="27" t="s">
        <v>6227</v>
      </c>
      <c r="J6242" s="27" t="s">
        <v>36</v>
      </c>
      <c r="K6242" s="27" t="s">
        <v>44</v>
      </c>
      <c r="L6242" s="27" t="s">
        <v>48</v>
      </c>
      <c r="M6242" s="27" t="s">
        <v>49</v>
      </c>
      <c r="N6242" s="27">
        <v>2003</v>
      </c>
      <c r="O6242" s="28">
        <v>37806</v>
      </c>
      <c r="P6242" s="30">
        <v>38.25</v>
      </c>
      <c r="Q6242" s="27">
        <v>-74.55</v>
      </c>
      <c r="R6242" s="27">
        <v>122</v>
      </c>
      <c r="S6242" s="27">
        <v>122</v>
      </c>
      <c r="T6242" s="27" t="s">
        <v>9244</v>
      </c>
      <c r="U6242" s="27" t="s">
        <v>51</v>
      </c>
      <c r="V6242" s="27" t="s">
        <v>52</v>
      </c>
      <c r="W6242" s="27">
        <v>18</v>
      </c>
      <c r="X6242" s="27">
        <v>18</v>
      </c>
      <c r="Y6242" s="27" t="s">
        <v>9245</v>
      </c>
      <c r="Z6242" s="27" t="s">
        <v>54</v>
      </c>
      <c r="AA6242" s="27" t="s">
        <v>52</v>
      </c>
      <c r="AD6242" s="27" t="s">
        <v>9257</v>
      </c>
      <c r="AE6242" s="28"/>
    </row>
    <row r="6243" spans="1:31" s="27" customFormat="1" ht="15" customHeight="1" x14ac:dyDescent="0.25">
      <c r="A6243" s="27">
        <v>96080</v>
      </c>
      <c r="B6243" s="27">
        <v>95018</v>
      </c>
      <c r="C6243" s="27">
        <v>154</v>
      </c>
      <c r="D6243" s="27" t="s">
        <v>9254</v>
      </c>
      <c r="E6243" s="27" t="s">
        <v>34</v>
      </c>
      <c r="F6243" s="27" t="s">
        <v>6228</v>
      </c>
      <c r="J6243" s="27" t="s">
        <v>36</v>
      </c>
      <c r="K6243" s="27" t="s">
        <v>41</v>
      </c>
      <c r="L6243" s="27" t="s">
        <v>48</v>
      </c>
      <c r="M6243" s="27" t="s">
        <v>49</v>
      </c>
      <c r="N6243" s="27">
        <v>2002</v>
      </c>
      <c r="O6243" s="28">
        <v>37424</v>
      </c>
      <c r="P6243" s="30">
        <v>38.200000000000003</v>
      </c>
      <c r="Q6243" s="27">
        <v>-74.533332999999999</v>
      </c>
      <c r="R6243" s="27">
        <v>122</v>
      </c>
      <c r="S6243" s="27">
        <v>122</v>
      </c>
      <c r="T6243" s="27" t="s">
        <v>9244</v>
      </c>
      <c r="U6243" s="27" t="s">
        <v>51</v>
      </c>
      <c r="V6243" s="27" t="s">
        <v>52</v>
      </c>
      <c r="W6243" s="27">
        <v>27</v>
      </c>
      <c r="X6243" s="27">
        <v>27</v>
      </c>
      <c r="Y6243" s="27" t="s">
        <v>9245</v>
      </c>
      <c r="Z6243" s="27" t="s">
        <v>54</v>
      </c>
      <c r="AA6243" s="27" t="s">
        <v>52</v>
      </c>
      <c r="AD6243" s="27" t="s">
        <v>9257</v>
      </c>
      <c r="AE6243" s="28"/>
    </row>
    <row r="6244" spans="1:31" s="27" customFormat="1" ht="15" customHeight="1" x14ac:dyDescent="0.25">
      <c r="A6244" s="27">
        <v>96109</v>
      </c>
      <c r="B6244" s="27">
        <v>95047</v>
      </c>
      <c r="C6244" s="27">
        <v>154</v>
      </c>
      <c r="D6244" s="27" t="s">
        <v>9254</v>
      </c>
      <c r="E6244" s="27" t="s">
        <v>34</v>
      </c>
      <c r="F6244" s="27" t="s">
        <v>6229</v>
      </c>
      <c r="J6244" s="27" t="s">
        <v>36</v>
      </c>
      <c r="K6244" s="27" t="s">
        <v>41</v>
      </c>
      <c r="L6244" s="27" t="s">
        <v>48</v>
      </c>
      <c r="M6244" s="27" t="s">
        <v>49</v>
      </c>
      <c r="N6244" s="27">
        <v>2000</v>
      </c>
      <c r="O6244" s="28">
        <v>36731</v>
      </c>
      <c r="P6244" s="30">
        <v>40.783332999999999</v>
      </c>
      <c r="Q6244" s="27">
        <v>-71.366667000000007</v>
      </c>
      <c r="R6244" s="27">
        <v>137</v>
      </c>
      <c r="S6244" s="27">
        <v>137</v>
      </c>
      <c r="T6244" s="27" t="s">
        <v>9244</v>
      </c>
      <c r="U6244" s="27" t="s">
        <v>51</v>
      </c>
      <c r="V6244" s="27" t="s">
        <v>52</v>
      </c>
      <c r="W6244" s="27">
        <v>23</v>
      </c>
      <c r="X6244" s="27">
        <v>23</v>
      </c>
      <c r="Y6244" s="27" t="s">
        <v>9245</v>
      </c>
      <c r="Z6244" s="27" t="s">
        <v>54</v>
      </c>
      <c r="AA6244" s="27" t="s">
        <v>52</v>
      </c>
      <c r="AD6244" s="27" t="s">
        <v>9257</v>
      </c>
      <c r="AE6244" s="28"/>
    </row>
    <row r="6245" spans="1:31" s="27" customFormat="1" ht="15" customHeight="1" x14ac:dyDescent="0.25">
      <c r="A6245" s="27">
        <v>96120</v>
      </c>
      <c r="B6245" s="27">
        <v>95058</v>
      </c>
      <c r="C6245" s="27">
        <v>154</v>
      </c>
      <c r="D6245" s="27" t="s">
        <v>9254</v>
      </c>
      <c r="E6245" s="27" t="s">
        <v>34</v>
      </c>
      <c r="F6245" s="27" t="s">
        <v>6230</v>
      </c>
      <c r="J6245" s="27" t="s">
        <v>36</v>
      </c>
      <c r="K6245" s="27" t="s">
        <v>44</v>
      </c>
      <c r="L6245" s="27" t="s">
        <v>48</v>
      </c>
      <c r="M6245" s="27" t="s">
        <v>49</v>
      </c>
      <c r="N6245" s="27">
        <v>2000</v>
      </c>
      <c r="O6245" s="28">
        <v>36779</v>
      </c>
      <c r="P6245" s="30">
        <v>40.75</v>
      </c>
      <c r="Q6245" s="27">
        <v>-71.783332999999999</v>
      </c>
      <c r="R6245" s="27">
        <v>76</v>
      </c>
      <c r="S6245" s="27">
        <v>76</v>
      </c>
      <c r="T6245" s="27" t="s">
        <v>9244</v>
      </c>
      <c r="U6245" s="27" t="s">
        <v>51</v>
      </c>
      <c r="V6245" s="27" t="s">
        <v>52</v>
      </c>
      <c r="W6245" s="27">
        <v>4</v>
      </c>
      <c r="X6245" s="27">
        <v>4</v>
      </c>
      <c r="Y6245" s="27" t="s">
        <v>9245</v>
      </c>
      <c r="Z6245" s="27" t="s">
        <v>54</v>
      </c>
      <c r="AA6245" s="27" t="s">
        <v>52</v>
      </c>
      <c r="AD6245" s="27" t="s">
        <v>9257</v>
      </c>
      <c r="AE6245" s="28"/>
    </row>
    <row r="6246" spans="1:31" s="27" customFormat="1" ht="15" customHeight="1" x14ac:dyDescent="0.25">
      <c r="A6246" s="27">
        <v>96128</v>
      </c>
      <c r="B6246" s="27">
        <v>95066</v>
      </c>
      <c r="C6246" s="27">
        <v>154</v>
      </c>
      <c r="D6246" s="27" t="s">
        <v>9254</v>
      </c>
      <c r="E6246" s="27" t="s">
        <v>34</v>
      </c>
      <c r="F6246" s="27" t="s">
        <v>6231</v>
      </c>
      <c r="J6246" s="27" t="s">
        <v>36</v>
      </c>
      <c r="K6246" s="27" t="s">
        <v>9413</v>
      </c>
      <c r="L6246" s="27" t="s">
        <v>48</v>
      </c>
      <c r="M6246" s="27" t="s">
        <v>49</v>
      </c>
      <c r="N6246" s="27">
        <v>2002</v>
      </c>
      <c r="O6246" s="28">
        <v>37422</v>
      </c>
      <c r="P6246" s="30">
        <v>40.049999999999997</v>
      </c>
      <c r="Q6246" s="27">
        <v>-73.666667000000004</v>
      </c>
      <c r="R6246" s="27">
        <v>152</v>
      </c>
      <c r="S6246" s="27">
        <v>152</v>
      </c>
      <c r="T6246" s="27" t="s">
        <v>9244</v>
      </c>
      <c r="U6246" s="27" t="s">
        <v>66</v>
      </c>
      <c r="V6246" s="27" t="s">
        <v>52</v>
      </c>
      <c r="AD6246" s="27" t="s">
        <v>9257</v>
      </c>
      <c r="AE6246" s="28"/>
    </row>
    <row r="6247" spans="1:31" s="27" customFormat="1" ht="15" customHeight="1" x14ac:dyDescent="0.25">
      <c r="A6247" s="27">
        <v>96133</v>
      </c>
      <c r="B6247" s="27">
        <v>95071</v>
      </c>
      <c r="C6247" s="27">
        <v>154</v>
      </c>
      <c r="D6247" s="27" t="s">
        <v>9254</v>
      </c>
      <c r="E6247" s="27" t="s">
        <v>34</v>
      </c>
      <c r="F6247" s="27" t="s">
        <v>6232</v>
      </c>
      <c r="J6247" s="27" t="s">
        <v>36</v>
      </c>
      <c r="K6247" s="27" t="s">
        <v>9413</v>
      </c>
      <c r="L6247" s="27" t="s">
        <v>48</v>
      </c>
      <c r="M6247" s="27" t="s">
        <v>49</v>
      </c>
      <c r="N6247" s="27">
        <v>2003</v>
      </c>
      <c r="O6247" s="28">
        <v>37885</v>
      </c>
      <c r="P6247" s="30">
        <v>40.166666999999997</v>
      </c>
      <c r="Q6247" s="27">
        <v>-73.016666999999998</v>
      </c>
      <c r="R6247" s="27">
        <v>76</v>
      </c>
      <c r="S6247" s="27">
        <v>76</v>
      </c>
      <c r="T6247" s="27" t="s">
        <v>9244</v>
      </c>
      <c r="U6247" s="27" t="s">
        <v>66</v>
      </c>
      <c r="V6247" s="27" t="s">
        <v>52</v>
      </c>
      <c r="W6247" s="27">
        <v>16</v>
      </c>
      <c r="X6247" s="27">
        <v>16</v>
      </c>
      <c r="Y6247" s="27" t="s">
        <v>9245</v>
      </c>
      <c r="Z6247" s="27" t="s">
        <v>54</v>
      </c>
      <c r="AA6247" s="27" t="s">
        <v>52</v>
      </c>
      <c r="AD6247" s="27" t="s">
        <v>9257</v>
      </c>
      <c r="AE6247" s="28"/>
    </row>
    <row r="6248" spans="1:31" s="27" customFormat="1" ht="15" customHeight="1" x14ac:dyDescent="0.25">
      <c r="A6248" s="27">
        <v>96156</v>
      </c>
      <c r="B6248" s="27">
        <v>95092</v>
      </c>
      <c r="C6248" s="27">
        <v>154</v>
      </c>
      <c r="D6248" s="27" t="s">
        <v>9254</v>
      </c>
      <c r="E6248" s="27" t="s">
        <v>34</v>
      </c>
      <c r="F6248" s="27" t="s">
        <v>6233</v>
      </c>
      <c r="J6248" s="27" t="s">
        <v>36</v>
      </c>
      <c r="K6248" s="27" t="s">
        <v>44</v>
      </c>
      <c r="L6248" s="27" t="s">
        <v>48</v>
      </c>
      <c r="M6248" s="27" t="s">
        <v>49</v>
      </c>
      <c r="N6248" s="27">
        <v>2001</v>
      </c>
      <c r="O6248" s="28">
        <v>37086</v>
      </c>
      <c r="P6248" s="30">
        <v>40.35</v>
      </c>
      <c r="Q6248" s="27">
        <v>-72.733333000000002</v>
      </c>
      <c r="R6248" s="27">
        <v>122</v>
      </c>
      <c r="S6248" s="27">
        <v>122</v>
      </c>
      <c r="T6248" s="27" t="s">
        <v>9244</v>
      </c>
      <c r="U6248" s="27" t="s">
        <v>51</v>
      </c>
      <c r="V6248" s="27" t="s">
        <v>52</v>
      </c>
      <c r="W6248" s="27">
        <v>32</v>
      </c>
      <c r="X6248" s="27">
        <v>32</v>
      </c>
      <c r="Y6248" s="27" t="s">
        <v>9245</v>
      </c>
      <c r="Z6248" s="27" t="s">
        <v>54</v>
      </c>
      <c r="AA6248" s="27" t="s">
        <v>52</v>
      </c>
      <c r="AD6248" s="27" t="s">
        <v>9257</v>
      </c>
      <c r="AE6248" s="28"/>
    </row>
    <row r="6249" spans="1:31" s="27" customFormat="1" ht="15" customHeight="1" x14ac:dyDescent="0.25">
      <c r="A6249" s="27">
        <v>96159</v>
      </c>
      <c r="B6249" s="27">
        <v>95095</v>
      </c>
      <c r="C6249" s="27">
        <v>154</v>
      </c>
      <c r="D6249" s="27" t="s">
        <v>9254</v>
      </c>
      <c r="E6249" s="27" t="s">
        <v>34</v>
      </c>
      <c r="F6249" s="27" t="s">
        <v>6234</v>
      </c>
      <c r="J6249" s="27" t="s">
        <v>36</v>
      </c>
      <c r="K6249" s="27" t="s">
        <v>9413</v>
      </c>
      <c r="L6249" s="27" t="s">
        <v>48</v>
      </c>
      <c r="M6249" s="27" t="s">
        <v>49</v>
      </c>
      <c r="N6249" s="27">
        <v>2001</v>
      </c>
      <c r="O6249" s="28">
        <v>37100</v>
      </c>
      <c r="P6249" s="30">
        <v>40.25</v>
      </c>
      <c r="Q6249" s="27">
        <v>-72.466667000000001</v>
      </c>
      <c r="R6249" s="27">
        <v>122</v>
      </c>
      <c r="S6249" s="27">
        <v>122</v>
      </c>
      <c r="T6249" s="27" t="s">
        <v>9244</v>
      </c>
      <c r="U6249" s="27" t="s">
        <v>66</v>
      </c>
      <c r="V6249" s="27" t="s">
        <v>52</v>
      </c>
      <c r="W6249" s="27">
        <v>27</v>
      </c>
      <c r="X6249" s="27">
        <v>27</v>
      </c>
      <c r="Y6249" s="27" t="s">
        <v>9245</v>
      </c>
      <c r="Z6249" s="27" t="s">
        <v>54</v>
      </c>
      <c r="AA6249" s="27" t="s">
        <v>52</v>
      </c>
      <c r="AD6249" s="27" t="s">
        <v>9257</v>
      </c>
      <c r="AE6249" s="28"/>
    </row>
    <row r="6250" spans="1:31" s="27" customFormat="1" ht="15" customHeight="1" x14ac:dyDescent="0.25">
      <c r="A6250" s="27">
        <v>96164</v>
      </c>
      <c r="B6250" s="27">
        <v>95100</v>
      </c>
      <c r="C6250" s="27">
        <v>154</v>
      </c>
      <c r="D6250" s="27" t="s">
        <v>9254</v>
      </c>
      <c r="E6250" s="27" t="s">
        <v>34</v>
      </c>
      <c r="F6250" s="27" t="s">
        <v>6235</v>
      </c>
      <c r="J6250" s="27" t="s">
        <v>36</v>
      </c>
      <c r="K6250" s="27" t="s">
        <v>9413</v>
      </c>
      <c r="L6250" s="27" t="s">
        <v>48</v>
      </c>
      <c r="M6250" s="27" t="s">
        <v>49</v>
      </c>
      <c r="N6250" s="27">
        <v>2001</v>
      </c>
      <c r="O6250" s="28">
        <v>37093</v>
      </c>
      <c r="P6250" s="30">
        <v>39.966667000000001</v>
      </c>
      <c r="Q6250" s="27">
        <v>-72.333332999999996</v>
      </c>
      <c r="R6250" s="27">
        <v>137</v>
      </c>
      <c r="S6250" s="27">
        <v>137</v>
      </c>
      <c r="T6250" s="27" t="s">
        <v>9244</v>
      </c>
      <c r="U6250" s="27" t="s">
        <v>66</v>
      </c>
      <c r="V6250" s="27" t="s">
        <v>52</v>
      </c>
      <c r="W6250" s="27">
        <v>35</v>
      </c>
      <c r="X6250" s="27">
        <v>35</v>
      </c>
      <c r="Y6250" s="27" t="s">
        <v>9245</v>
      </c>
      <c r="Z6250" s="27" t="s">
        <v>54</v>
      </c>
      <c r="AA6250" s="27" t="s">
        <v>52</v>
      </c>
      <c r="AD6250" s="27" t="s">
        <v>9257</v>
      </c>
      <c r="AE6250" s="28"/>
    </row>
    <row r="6251" spans="1:31" s="27" customFormat="1" ht="15" customHeight="1" x14ac:dyDescent="0.25">
      <c r="A6251" s="27">
        <v>96175</v>
      </c>
      <c r="B6251" s="27">
        <v>95111</v>
      </c>
      <c r="C6251" s="27">
        <v>154</v>
      </c>
      <c r="D6251" s="27" t="s">
        <v>9254</v>
      </c>
      <c r="E6251" s="27" t="s">
        <v>34</v>
      </c>
      <c r="F6251" s="27" t="s">
        <v>6236</v>
      </c>
      <c r="J6251" s="27" t="s">
        <v>36</v>
      </c>
      <c r="K6251" s="27" t="s">
        <v>9413</v>
      </c>
      <c r="L6251" s="27" t="s">
        <v>48</v>
      </c>
      <c r="M6251" s="27" t="s">
        <v>49</v>
      </c>
      <c r="N6251" s="27">
        <v>2000</v>
      </c>
      <c r="O6251" s="28">
        <v>36771</v>
      </c>
      <c r="P6251" s="30">
        <v>40.383333</v>
      </c>
      <c r="Q6251" s="27">
        <v>-73.150000000000006</v>
      </c>
      <c r="R6251" s="27">
        <v>91</v>
      </c>
      <c r="S6251" s="27">
        <v>91</v>
      </c>
      <c r="T6251" s="27" t="s">
        <v>9244</v>
      </c>
      <c r="U6251" s="27" t="s">
        <v>51</v>
      </c>
      <c r="V6251" s="27" t="s">
        <v>52</v>
      </c>
      <c r="W6251" s="27">
        <v>14</v>
      </c>
      <c r="X6251" s="27">
        <v>14</v>
      </c>
      <c r="Y6251" s="27" t="s">
        <v>9245</v>
      </c>
      <c r="Z6251" s="27" t="s">
        <v>54</v>
      </c>
      <c r="AA6251" s="27" t="s">
        <v>52</v>
      </c>
      <c r="AD6251" s="27" t="s">
        <v>9257</v>
      </c>
      <c r="AE6251" s="28"/>
    </row>
    <row r="6252" spans="1:31" s="27" customFormat="1" ht="15" customHeight="1" x14ac:dyDescent="0.25">
      <c r="A6252" s="27">
        <v>96176</v>
      </c>
      <c r="B6252" s="27">
        <v>95112</v>
      </c>
      <c r="C6252" s="27">
        <v>154</v>
      </c>
      <c r="D6252" s="27" t="s">
        <v>9254</v>
      </c>
      <c r="E6252" s="27" t="s">
        <v>34</v>
      </c>
      <c r="F6252" s="27" t="s">
        <v>6237</v>
      </c>
      <c r="J6252" s="27" t="s">
        <v>36</v>
      </c>
      <c r="K6252" s="27" t="s">
        <v>41</v>
      </c>
      <c r="L6252" s="27" t="s">
        <v>48</v>
      </c>
      <c r="M6252" s="27" t="s">
        <v>49</v>
      </c>
      <c r="N6252" s="27">
        <v>2000</v>
      </c>
      <c r="O6252" s="28">
        <v>36800</v>
      </c>
      <c r="P6252" s="30">
        <v>40.383333</v>
      </c>
      <c r="Q6252" s="27">
        <v>-73.150000000000006</v>
      </c>
      <c r="R6252" s="27">
        <v>91</v>
      </c>
      <c r="S6252" s="27">
        <v>91</v>
      </c>
      <c r="T6252" s="27" t="s">
        <v>9244</v>
      </c>
      <c r="U6252" s="27" t="s">
        <v>51</v>
      </c>
      <c r="V6252" s="27" t="s">
        <v>52</v>
      </c>
      <c r="W6252" s="27">
        <v>12</v>
      </c>
      <c r="X6252" s="27">
        <v>12</v>
      </c>
      <c r="Y6252" s="27" t="s">
        <v>9245</v>
      </c>
      <c r="Z6252" s="27" t="s">
        <v>54</v>
      </c>
      <c r="AA6252" s="27" t="s">
        <v>52</v>
      </c>
      <c r="AD6252" s="27" t="s">
        <v>9257</v>
      </c>
      <c r="AE6252" s="28"/>
    </row>
    <row r="6253" spans="1:31" s="27" customFormat="1" ht="15" customHeight="1" x14ac:dyDescent="0.25">
      <c r="A6253" s="27">
        <v>96177</v>
      </c>
      <c r="B6253" s="27">
        <v>95113</v>
      </c>
      <c r="C6253" s="27">
        <v>154</v>
      </c>
      <c r="D6253" s="27" t="s">
        <v>9254</v>
      </c>
      <c r="E6253" s="27" t="s">
        <v>34</v>
      </c>
      <c r="F6253" s="27" t="s">
        <v>6238</v>
      </c>
      <c r="J6253" s="27" t="s">
        <v>36</v>
      </c>
      <c r="K6253" s="27" t="s">
        <v>9413</v>
      </c>
      <c r="L6253" s="27" t="s">
        <v>48</v>
      </c>
      <c r="M6253" s="27" t="s">
        <v>49</v>
      </c>
      <c r="N6253" s="27">
        <v>2000</v>
      </c>
      <c r="O6253" s="28">
        <v>36736</v>
      </c>
      <c r="P6253" s="30">
        <v>40.366667</v>
      </c>
      <c r="Q6253" s="27">
        <v>-73</v>
      </c>
      <c r="R6253" s="27">
        <v>107</v>
      </c>
      <c r="S6253" s="27">
        <v>107</v>
      </c>
      <c r="T6253" s="27" t="s">
        <v>9244</v>
      </c>
      <c r="U6253" s="27" t="s">
        <v>51</v>
      </c>
      <c r="V6253" s="27" t="s">
        <v>52</v>
      </c>
      <c r="W6253" s="27">
        <v>27</v>
      </c>
      <c r="X6253" s="27">
        <v>27</v>
      </c>
      <c r="Y6253" s="27" t="s">
        <v>9245</v>
      </c>
      <c r="Z6253" s="27" t="s">
        <v>54</v>
      </c>
      <c r="AA6253" s="27" t="s">
        <v>52</v>
      </c>
      <c r="AD6253" s="27" t="s">
        <v>9257</v>
      </c>
      <c r="AE6253" s="28"/>
    </row>
    <row r="6254" spans="1:31" s="27" customFormat="1" ht="15" customHeight="1" x14ac:dyDescent="0.25">
      <c r="A6254" s="27">
        <v>96178</v>
      </c>
      <c r="B6254" s="27">
        <v>95114</v>
      </c>
      <c r="C6254" s="27">
        <v>154</v>
      </c>
      <c r="D6254" s="27" t="s">
        <v>9254</v>
      </c>
      <c r="E6254" s="27" t="s">
        <v>34</v>
      </c>
      <c r="F6254" s="27" t="s">
        <v>6239</v>
      </c>
      <c r="J6254" s="27" t="s">
        <v>36</v>
      </c>
      <c r="K6254" s="27" t="s">
        <v>41</v>
      </c>
      <c r="L6254" s="27" t="s">
        <v>48</v>
      </c>
      <c r="M6254" s="27" t="s">
        <v>49</v>
      </c>
      <c r="N6254" s="27">
        <v>2000</v>
      </c>
      <c r="O6254" s="28">
        <v>36736</v>
      </c>
      <c r="P6254" s="30">
        <v>40.333333000000003</v>
      </c>
      <c r="Q6254" s="27">
        <v>-73.216667000000001</v>
      </c>
      <c r="R6254" s="27">
        <v>137</v>
      </c>
      <c r="S6254" s="27">
        <v>137</v>
      </c>
      <c r="T6254" s="27" t="s">
        <v>9244</v>
      </c>
      <c r="U6254" s="27" t="s">
        <v>51</v>
      </c>
      <c r="V6254" s="27" t="s">
        <v>52</v>
      </c>
      <c r="W6254" s="27">
        <v>45</v>
      </c>
      <c r="X6254" s="27">
        <v>45</v>
      </c>
      <c r="Y6254" s="27" t="s">
        <v>9245</v>
      </c>
      <c r="Z6254" s="27" t="s">
        <v>54</v>
      </c>
      <c r="AA6254" s="27" t="s">
        <v>52</v>
      </c>
      <c r="AD6254" s="27" t="s">
        <v>9257</v>
      </c>
      <c r="AE6254" s="28"/>
    </row>
    <row r="6255" spans="1:31" s="27" customFormat="1" ht="15" customHeight="1" x14ac:dyDescent="0.25">
      <c r="A6255" s="27">
        <v>96181</v>
      </c>
      <c r="B6255" s="27">
        <v>95117</v>
      </c>
      <c r="C6255" s="27">
        <v>154</v>
      </c>
      <c r="D6255" s="27" t="s">
        <v>9254</v>
      </c>
      <c r="E6255" s="27" t="s">
        <v>34</v>
      </c>
      <c r="F6255" s="27" t="s">
        <v>6240</v>
      </c>
      <c r="J6255" s="27" t="s">
        <v>36</v>
      </c>
      <c r="K6255" s="27" t="s">
        <v>9413</v>
      </c>
      <c r="L6255" s="27" t="s">
        <v>48</v>
      </c>
      <c r="M6255" s="27" t="s">
        <v>49</v>
      </c>
      <c r="N6255" s="27">
        <v>2001</v>
      </c>
      <c r="O6255" s="28">
        <v>37121</v>
      </c>
      <c r="P6255" s="30">
        <v>40.116667</v>
      </c>
      <c r="Q6255" s="27">
        <v>-72.866667000000007</v>
      </c>
      <c r="R6255" s="27">
        <v>89</v>
      </c>
      <c r="S6255" s="27">
        <v>89</v>
      </c>
      <c r="T6255" s="27" t="s">
        <v>9244</v>
      </c>
      <c r="U6255" s="27" t="s">
        <v>66</v>
      </c>
      <c r="V6255" s="27" t="s">
        <v>41</v>
      </c>
      <c r="W6255" s="27">
        <v>5</v>
      </c>
      <c r="X6255" s="27">
        <v>5</v>
      </c>
      <c r="Y6255" s="27" t="s">
        <v>9245</v>
      </c>
      <c r="Z6255" s="27" t="s">
        <v>54</v>
      </c>
      <c r="AA6255" s="27" t="s">
        <v>52</v>
      </c>
      <c r="AD6255" s="27" t="s">
        <v>9257</v>
      </c>
      <c r="AE6255" s="28"/>
    </row>
    <row r="6256" spans="1:31" s="27" customFormat="1" ht="15" customHeight="1" x14ac:dyDescent="0.25">
      <c r="A6256" s="27">
        <v>96182</v>
      </c>
      <c r="B6256" s="27">
        <v>95118</v>
      </c>
      <c r="C6256" s="27">
        <v>154</v>
      </c>
      <c r="D6256" s="27" t="s">
        <v>9254</v>
      </c>
      <c r="E6256" s="27" t="s">
        <v>34</v>
      </c>
      <c r="F6256" s="27" t="s">
        <v>6241</v>
      </c>
      <c r="J6256" s="27" t="s">
        <v>36</v>
      </c>
      <c r="K6256" s="27" t="s">
        <v>41</v>
      </c>
      <c r="L6256" s="27" t="s">
        <v>48</v>
      </c>
      <c r="M6256" s="27" t="s">
        <v>49</v>
      </c>
      <c r="N6256" s="27">
        <v>2001</v>
      </c>
      <c r="O6256" s="28">
        <v>37121</v>
      </c>
      <c r="P6256" s="30">
        <v>40.116667</v>
      </c>
      <c r="Q6256" s="27">
        <v>-72.866667000000007</v>
      </c>
      <c r="R6256" s="27">
        <v>84</v>
      </c>
      <c r="S6256" s="27">
        <v>84</v>
      </c>
      <c r="T6256" s="27" t="s">
        <v>9244</v>
      </c>
      <c r="U6256" s="27" t="s">
        <v>51</v>
      </c>
      <c r="V6256" s="27" t="s">
        <v>41</v>
      </c>
      <c r="W6256" s="27">
        <v>5</v>
      </c>
      <c r="X6256" s="27">
        <v>5</v>
      </c>
      <c r="Y6256" s="27" t="s">
        <v>9245</v>
      </c>
      <c r="Z6256" s="27" t="s">
        <v>54</v>
      </c>
      <c r="AA6256" s="27" t="s">
        <v>52</v>
      </c>
      <c r="AD6256" s="27" t="s">
        <v>9257</v>
      </c>
      <c r="AE6256" s="28"/>
    </row>
    <row r="6257" spans="1:43" s="27" customFormat="1" ht="15" customHeight="1" x14ac:dyDescent="0.25">
      <c r="A6257" s="27">
        <v>96197</v>
      </c>
      <c r="B6257" s="27">
        <v>95133</v>
      </c>
      <c r="C6257" s="27">
        <v>154</v>
      </c>
      <c r="D6257" s="27" t="s">
        <v>9254</v>
      </c>
      <c r="E6257" s="27" t="s">
        <v>34</v>
      </c>
      <c r="F6257" s="27" t="s">
        <v>6242</v>
      </c>
      <c r="J6257" s="27" t="s">
        <v>36</v>
      </c>
      <c r="K6257" s="27" t="s">
        <v>44</v>
      </c>
      <c r="L6257" s="27" t="s">
        <v>48</v>
      </c>
      <c r="M6257" s="27" t="s">
        <v>49</v>
      </c>
      <c r="N6257" s="27">
        <v>2000</v>
      </c>
      <c r="O6257" s="28">
        <v>36744</v>
      </c>
      <c r="P6257" s="30">
        <v>40.333333000000003</v>
      </c>
      <c r="Q6257" s="27">
        <v>-73.216667000000001</v>
      </c>
      <c r="R6257" s="27">
        <v>168</v>
      </c>
      <c r="S6257" s="27">
        <v>168</v>
      </c>
      <c r="T6257" s="27" t="s">
        <v>9244</v>
      </c>
      <c r="U6257" s="27" t="s">
        <v>51</v>
      </c>
      <c r="V6257" s="27" t="s">
        <v>52</v>
      </c>
      <c r="W6257" s="27">
        <v>54</v>
      </c>
      <c r="X6257" s="27">
        <v>54</v>
      </c>
      <c r="Y6257" s="27" t="s">
        <v>9245</v>
      </c>
      <c r="Z6257" s="27" t="s">
        <v>54</v>
      </c>
      <c r="AA6257" s="27" t="s">
        <v>52</v>
      </c>
      <c r="AD6257" s="27" t="s">
        <v>9257</v>
      </c>
      <c r="AE6257" s="28"/>
    </row>
    <row r="6258" spans="1:43" s="27" customFormat="1" ht="15" customHeight="1" x14ac:dyDescent="0.25">
      <c r="A6258" s="27">
        <v>96208</v>
      </c>
      <c r="B6258" s="27">
        <v>95144</v>
      </c>
      <c r="C6258" s="27">
        <v>154</v>
      </c>
      <c r="D6258" s="27" t="s">
        <v>9254</v>
      </c>
      <c r="E6258" s="27" t="s">
        <v>34</v>
      </c>
      <c r="F6258" s="27" t="s">
        <v>6243</v>
      </c>
      <c r="J6258" s="27" t="s">
        <v>36</v>
      </c>
      <c r="K6258" s="27" t="s">
        <v>9413</v>
      </c>
      <c r="L6258" s="27" t="s">
        <v>48</v>
      </c>
      <c r="M6258" s="27" t="s">
        <v>49</v>
      </c>
      <c r="N6258" s="27">
        <v>2000</v>
      </c>
      <c r="O6258" s="28">
        <v>36694</v>
      </c>
      <c r="P6258" s="30">
        <v>40.333333000000003</v>
      </c>
      <c r="Q6258" s="27">
        <v>-72.349999999999994</v>
      </c>
      <c r="R6258" s="27">
        <v>122</v>
      </c>
      <c r="S6258" s="27">
        <v>122</v>
      </c>
      <c r="T6258" s="27" t="s">
        <v>9244</v>
      </c>
      <c r="U6258" s="27" t="s">
        <v>51</v>
      </c>
      <c r="V6258" s="27" t="s">
        <v>52</v>
      </c>
      <c r="AD6258" s="27" t="s">
        <v>9257</v>
      </c>
      <c r="AE6258" s="28"/>
    </row>
    <row r="6259" spans="1:43" s="27" customFormat="1" ht="15" customHeight="1" x14ac:dyDescent="0.25">
      <c r="A6259" s="27">
        <v>96212</v>
      </c>
      <c r="B6259" s="27">
        <v>95148</v>
      </c>
      <c r="C6259" s="27">
        <v>154</v>
      </c>
      <c r="D6259" s="27" t="s">
        <v>979</v>
      </c>
      <c r="E6259" s="27" t="s">
        <v>787</v>
      </c>
      <c r="F6259" s="27" t="s">
        <v>6244</v>
      </c>
      <c r="J6259" s="27" t="s">
        <v>36</v>
      </c>
      <c r="K6259" s="27" t="s">
        <v>9413</v>
      </c>
      <c r="L6259" s="27" t="s">
        <v>725</v>
      </c>
      <c r="M6259" s="27" t="s">
        <v>49</v>
      </c>
      <c r="N6259" s="27" t="s">
        <v>977</v>
      </c>
      <c r="O6259" s="28"/>
      <c r="P6259" s="30"/>
      <c r="AB6259" s="27" t="s">
        <v>725</v>
      </c>
      <c r="AC6259" s="27" t="s">
        <v>49</v>
      </c>
      <c r="AD6259" s="27">
        <v>2000</v>
      </c>
      <c r="AE6259" s="28">
        <v>36781</v>
      </c>
      <c r="AF6259" s="27">
        <v>41.183332999999998</v>
      </c>
      <c r="AG6259" s="27">
        <v>-71.3</v>
      </c>
      <c r="AH6259" s="27">
        <v>122</v>
      </c>
      <c r="AI6259" s="27">
        <v>122</v>
      </c>
      <c r="AJ6259" s="27" t="s">
        <v>9244</v>
      </c>
      <c r="AK6259" s="27" t="s">
        <v>51</v>
      </c>
      <c r="AL6259" s="27" t="s">
        <v>52</v>
      </c>
      <c r="AM6259" s="27">
        <v>19</v>
      </c>
      <c r="AN6259" s="27">
        <v>19</v>
      </c>
      <c r="AO6259" s="27" t="s">
        <v>9245</v>
      </c>
      <c r="AP6259" s="27" t="s">
        <v>54</v>
      </c>
      <c r="AQ6259" s="27" t="s">
        <v>52</v>
      </c>
    </row>
    <row r="6260" spans="1:43" s="27" customFormat="1" ht="15" customHeight="1" x14ac:dyDescent="0.25">
      <c r="A6260" s="27">
        <v>96213</v>
      </c>
      <c r="B6260" s="27">
        <v>95148</v>
      </c>
      <c r="C6260" s="27">
        <v>154</v>
      </c>
      <c r="D6260" s="27" t="s">
        <v>9254</v>
      </c>
      <c r="E6260" s="27" t="s">
        <v>980</v>
      </c>
      <c r="F6260" s="27" t="s">
        <v>6245</v>
      </c>
      <c r="J6260" s="27" t="s">
        <v>36</v>
      </c>
      <c r="K6260" s="27" t="s">
        <v>44</v>
      </c>
      <c r="L6260" s="27" t="s">
        <v>48</v>
      </c>
      <c r="M6260" s="27" t="s">
        <v>49</v>
      </c>
      <c r="N6260" s="27">
        <v>2000</v>
      </c>
      <c r="O6260" s="28">
        <v>36781</v>
      </c>
      <c r="P6260" s="30">
        <v>41.183332999999998</v>
      </c>
      <c r="Q6260" s="27">
        <v>-71.3</v>
      </c>
      <c r="R6260" s="27">
        <v>122</v>
      </c>
      <c r="S6260" s="27">
        <v>122</v>
      </c>
      <c r="T6260" s="27" t="s">
        <v>9244</v>
      </c>
      <c r="U6260" s="27" t="s">
        <v>51</v>
      </c>
      <c r="V6260" s="27" t="s">
        <v>52</v>
      </c>
      <c r="W6260" s="27">
        <v>19</v>
      </c>
      <c r="X6260" s="27">
        <v>19</v>
      </c>
      <c r="Y6260" s="27" t="s">
        <v>9245</v>
      </c>
      <c r="Z6260" s="27" t="s">
        <v>54</v>
      </c>
      <c r="AA6260" s="27" t="s">
        <v>52</v>
      </c>
      <c r="AD6260" s="27" t="s">
        <v>9257</v>
      </c>
      <c r="AE6260" s="28"/>
    </row>
    <row r="6261" spans="1:43" s="27" customFormat="1" ht="15" customHeight="1" x14ac:dyDescent="0.25">
      <c r="A6261" s="27">
        <v>96231</v>
      </c>
      <c r="B6261" s="27">
        <v>95166</v>
      </c>
      <c r="C6261" s="27">
        <v>154</v>
      </c>
      <c r="D6261" s="27" t="s">
        <v>9254</v>
      </c>
      <c r="E6261" s="27" t="s">
        <v>34</v>
      </c>
      <c r="F6261" s="27" t="s">
        <v>6246</v>
      </c>
      <c r="J6261" s="27" t="s">
        <v>36</v>
      </c>
      <c r="K6261" s="27" t="s">
        <v>9413</v>
      </c>
      <c r="L6261" s="27" t="s">
        <v>48</v>
      </c>
      <c r="M6261" s="27" t="s">
        <v>49</v>
      </c>
      <c r="N6261" s="27">
        <v>2006</v>
      </c>
      <c r="O6261" s="28">
        <v>38913</v>
      </c>
      <c r="P6261" s="30">
        <v>40.200000000000003</v>
      </c>
      <c r="Q6261" s="27">
        <v>-73.033332999999999</v>
      </c>
      <c r="R6261" s="27">
        <v>122</v>
      </c>
      <c r="S6261" s="27">
        <v>122</v>
      </c>
      <c r="T6261" s="27" t="s">
        <v>9244</v>
      </c>
      <c r="U6261" s="27" t="s">
        <v>66</v>
      </c>
      <c r="V6261" s="27" t="s">
        <v>52</v>
      </c>
      <c r="W6261" s="27">
        <v>27</v>
      </c>
      <c r="X6261" s="27">
        <v>27</v>
      </c>
      <c r="Y6261" s="27" t="s">
        <v>9245</v>
      </c>
      <c r="Z6261" s="27" t="s">
        <v>54</v>
      </c>
      <c r="AA6261" s="27" t="s">
        <v>52</v>
      </c>
      <c r="AD6261" s="27" t="s">
        <v>9257</v>
      </c>
      <c r="AE6261" s="28"/>
    </row>
    <row r="6262" spans="1:43" s="27" customFormat="1" ht="15" customHeight="1" x14ac:dyDescent="0.25">
      <c r="A6262" s="27">
        <v>96232</v>
      </c>
      <c r="B6262" s="27">
        <v>95167</v>
      </c>
      <c r="C6262" s="27">
        <v>154</v>
      </c>
      <c r="D6262" s="27" t="s">
        <v>979</v>
      </c>
      <c r="E6262" s="27" t="s">
        <v>964</v>
      </c>
      <c r="F6262" s="27" t="s">
        <v>6247</v>
      </c>
      <c r="J6262" s="27" t="s">
        <v>36</v>
      </c>
      <c r="K6262" s="27" t="s">
        <v>9413</v>
      </c>
      <c r="L6262" s="27" t="s">
        <v>48</v>
      </c>
      <c r="M6262" s="27" t="s">
        <v>49</v>
      </c>
      <c r="N6262" s="27">
        <v>2008</v>
      </c>
      <c r="O6262" s="28">
        <v>39641</v>
      </c>
      <c r="P6262" s="30">
        <v>40.216667000000001</v>
      </c>
      <c r="Q6262" s="27">
        <v>-72.766666999999998</v>
      </c>
      <c r="R6262" s="27">
        <v>101.6</v>
      </c>
      <c r="S6262" s="27">
        <v>40</v>
      </c>
      <c r="T6262" s="27" t="s">
        <v>9247</v>
      </c>
      <c r="U6262" s="27" t="s">
        <v>66</v>
      </c>
      <c r="V6262" s="27" t="s">
        <v>52</v>
      </c>
      <c r="W6262" s="27">
        <v>27.18</v>
      </c>
      <c r="X6262" s="27">
        <v>60</v>
      </c>
      <c r="Y6262" s="27" t="s">
        <v>9249</v>
      </c>
      <c r="Z6262" s="27" t="s">
        <v>54</v>
      </c>
      <c r="AA6262" s="27" t="s">
        <v>52</v>
      </c>
      <c r="AB6262" s="27" t="s">
        <v>725</v>
      </c>
      <c r="AC6262" s="27" t="s">
        <v>49</v>
      </c>
      <c r="AD6262" s="27">
        <v>2009</v>
      </c>
      <c r="AE6262" s="28">
        <v>40019</v>
      </c>
      <c r="AF6262" s="27">
        <v>39.942500000000003</v>
      </c>
      <c r="AG6262" s="27">
        <v>-73.294443999999999</v>
      </c>
      <c r="AH6262" s="27">
        <v>134.62</v>
      </c>
      <c r="AI6262" s="27">
        <v>53</v>
      </c>
      <c r="AJ6262" s="27" t="s">
        <v>9247</v>
      </c>
      <c r="AK6262" s="27" t="s">
        <v>66</v>
      </c>
      <c r="AL6262" s="27" t="s">
        <v>41</v>
      </c>
    </row>
    <row r="6263" spans="1:43" s="27" customFormat="1" ht="15" customHeight="1" x14ac:dyDescent="0.25">
      <c r="A6263" s="27">
        <v>96233</v>
      </c>
      <c r="B6263" s="27">
        <v>95168</v>
      </c>
      <c r="C6263" s="27">
        <v>154</v>
      </c>
      <c r="D6263" s="27" t="s">
        <v>9254</v>
      </c>
      <c r="E6263" s="27" t="s">
        <v>34</v>
      </c>
      <c r="F6263" s="27" t="s">
        <v>6248</v>
      </c>
      <c r="J6263" s="27" t="s">
        <v>36</v>
      </c>
      <c r="K6263" s="27" t="s">
        <v>44</v>
      </c>
      <c r="L6263" s="27" t="s">
        <v>48</v>
      </c>
      <c r="M6263" s="27" t="s">
        <v>49</v>
      </c>
      <c r="N6263" s="27">
        <v>2001</v>
      </c>
      <c r="O6263" s="28">
        <v>37108</v>
      </c>
      <c r="P6263" s="30">
        <v>40.133333</v>
      </c>
      <c r="Q6263" s="27">
        <v>-73.416667000000004</v>
      </c>
      <c r="R6263" s="27">
        <v>122</v>
      </c>
      <c r="S6263" s="27">
        <v>122</v>
      </c>
      <c r="T6263" s="27" t="s">
        <v>9244</v>
      </c>
      <c r="U6263" s="27" t="s">
        <v>51</v>
      </c>
      <c r="V6263" s="27" t="s">
        <v>52</v>
      </c>
      <c r="W6263" s="27">
        <v>32</v>
      </c>
      <c r="X6263" s="27">
        <v>32</v>
      </c>
      <c r="Y6263" s="27" t="s">
        <v>9245</v>
      </c>
      <c r="Z6263" s="27" t="s">
        <v>54</v>
      </c>
      <c r="AA6263" s="27" t="s">
        <v>52</v>
      </c>
      <c r="AD6263" s="27" t="s">
        <v>9257</v>
      </c>
      <c r="AE6263" s="28"/>
    </row>
    <row r="6264" spans="1:43" s="27" customFormat="1" ht="15" customHeight="1" x14ac:dyDescent="0.25">
      <c r="A6264" s="27">
        <v>96242</v>
      </c>
      <c r="B6264" s="27">
        <v>95177</v>
      </c>
      <c r="C6264" s="27">
        <v>154</v>
      </c>
      <c r="D6264" s="27" t="s">
        <v>9254</v>
      </c>
      <c r="E6264" s="27" t="s">
        <v>34</v>
      </c>
      <c r="F6264" s="27" t="s">
        <v>6249</v>
      </c>
      <c r="J6264" s="27" t="s">
        <v>36</v>
      </c>
      <c r="K6264" s="27" t="s">
        <v>44</v>
      </c>
      <c r="L6264" s="27" t="s">
        <v>48</v>
      </c>
      <c r="M6264" s="27" t="s">
        <v>49</v>
      </c>
      <c r="N6264" s="27">
        <v>2000</v>
      </c>
      <c r="O6264" s="28">
        <v>36800</v>
      </c>
      <c r="P6264" s="30">
        <v>40.133333</v>
      </c>
      <c r="Q6264" s="27">
        <v>-73.416667000000004</v>
      </c>
      <c r="R6264" s="27">
        <v>122</v>
      </c>
      <c r="S6264" s="27">
        <v>122</v>
      </c>
      <c r="T6264" s="27" t="s">
        <v>9244</v>
      </c>
      <c r="U6264" s="27" t="s">
        <v>51</v>
      </c>
      <c r="V6264" s="27" t="s">
        <v>52</v>
      </c>
      <c r="W6264" s="27">
        <v>23</v>
      </c>
      <c r="X6264" s="27">
        <v>23</v>
      </c>
      <c r="Y6264" s="27" t="s">
        <v>9245</v>
      </c>
      <c r="Z6264" s="27" t="s">
        <v>54</v>
      </c>
      <c r="AA6264" s="27" t="s">
        <v>52</v>
      </c>
      <c r="AD6264" s="27" t="s">
        <v>9257</v>
      </c>
      <c r="AE6264" s="28"/>
    </row>
    <row r="6265" spans="1:43" s="27" customFormat="1" ht="15" customHeight="1" x14ac:dyDescent="0.25">
      <c r="A6265" s="27">
        <v>96253</v>
      </c>
      <c r="B6265" s="27">
        <v>95188</v>
      </c>
      <c r="C6265" s="27">
        <v>154</v>
      </c>
      <c r="D6265" s="27" t="s">
        <v>9254</v>
      </c>
      <c r="E6265" s="27" t="s">
        <v>34</v>
      </c>
      <c r="F6265" s="27" t="s">
        <v>6250</v>
      </c>
      <c r="J6265" s="27" t="s">
        <v>36</v>
      </c>
      <c r="K6265" s="27" t="s">
        <v>44</v>
      </c>
      <c r="L6265" s="27" t="s">
        <v>48</v>
      </c>
      <c r="M6265" s="27" t="s">
        <v>49</v>
      </c>
      <c r="N6265" s="27">
        <v>2002</v>
      </c>
      <c r="O6265" s="28">
        <v>37416</v>
      </c>
      <c r="P6265" s="30">
        <v>38.966667000000001</v>
      </c>
      <c r="Q6265" s="27">
        <v>-74.05</v>
      </c>
      <c r="R6265" s="27">
        <v>122</v>
      </c>
      <c r="S6265" s="27">
        <v>122</v>
      </c>
      <c r="T6265" s="27" t="s">
        <v>9244</v>
      </c>
      <c r="U6265" s="27" t="s">
        <v>51</v>
      </c>
      <c r="V6265" s="27" t="s">
        <v>52</v>
      </c>
      <c r="W6265" s="27">
        <v>18</v>
      </c>
      <c r="X6265" s="27">
        <v>18</v>
      </c>
      <c r="Y6265" s="27" t="s">
        <v>9245</v>
      </c>
      <c r="Z6265" s="27" t="s">
        <v>54</v>
      </c>
      <c r="AA6265" s="27" t="s">
        <v>52</v>
      </c>
      <c r="AD6265" s="27" t="s">
        <v>9257</v>
      </c>
      <c r="AE6265" s="28"/>
    </row>
    <row r="6266" spans="1:43" s="27" customFormat="1" ht="15" customHeight="1" x14ac:dyDescent="0.25">
      <c r="A6266" s="27">
        <v>96268</v>
      </c>
      <c r="B6266" s="27">
        <v>95203</v>
      </c>
      <c r="C6266" s="27">
        <v>154</v>
      </c>
      <c r="D6266" s="27" t="s">
        <v>9254</v>
      </c>
      <c r="E6266" s="27" t="s">
        <v>34</v>
      </c>
      <c r="F6266" s="27" t="s">
        <v>6251</v>
      </c>
      <c r="J6266" s="27" t="s">
        <v>36</v>
      </c>
      <c r="K6266" s="27" t="s">
        <v>44</v>
      </c>
      <c r="L6266" s="27" t="s">
        <v>48</v>
      </c>
      <c r="M6266" s="27" t="s">
        <v>49</v>
      </c>
      <c r="N6266" s="27">
        <v>2001</v>
      </c>
      <c r="O6266" s="28">
        <v>37066</v>
      </c>
      <c r="P6266" s="30">
        <v>39.083333000000003</v>
      </c>
      <c r="Q6266" s="27">
        <v>-73.900000000000006</v>
      </c>
      <c r="R6266" s="27">
        <v>97</v>
      </c>
      <c r="S6266" s="27">
        <v>97</v>
      </c>
      <c r="T6266" s="27" t="s">
        <v>9244</v>
      </c>
      <c r="U6266" s="27" t="s">
        <v>51</v>
      </c>
      <c r="V6266" s="27" t="s">
        <v>52</v>
      </c>
      <c r="W6266" s="27">
        <v>11</v>
      </c>
      <c r="X6266" s="27">
        <v>11</v>
      </c>
      <c r="Y6266" s="27" t="s">
        <v>9245</v>
      </c>
      <c r="Z6266" s="27" t="s">
        <v>54</v>
      </c>
      <c r="AA6266" s="27" t="s">
        <v>52</v>
      </c>
      <c r="AD6266" s="27" t="s">
        <v>9257</v>
      </c>
      <c r="AE6266" s="28"/>
    </row>
    <row r="6267" spans="1:43" s="27" customFormat="1" ht="15" customHeight="1" x14ac:dyDescent="0.25">
      <c r="A6267" s="27">
        <v>96273</v>
      </c>
      <c r="B6267" s="27">
        <v>95208</v>
      </c>
      <c r="C6267" s="27">
        <v>154</v>
      </c>
      <c r="D6267" s="27" t="s">
        <v>9254</v>
      </c>
      <c r="E6267" s="27" t="s">
        <v>34</v>
      </c>
      <c r="F6267" s="27" t="s">
        <v>6252</v>
      </c>
      <c r="J6267" s="27" t="s">
        <v>36</v>
      </c>
      <c r="K6267" s="27" t="s">
        <v>9413</v>
      </c>
      <c r="L6267" s="27" t="s">
        <v>48</v>
      </c>
      <c r="M6267" s="27" t="s">
        <v>49</v>
      </c>
      <c r="N6267" s="27">
        <v>2000</v>
      </c>
      <c r="O6267" s="28">
        <v>36778</v>
      </c>
      <c r="P6267" s="30">
        <v>40.450000000000003</v>
      </c>
      <c r="Q6267" s="27">
        <v>-73.25</v>
      </c>
      <c r="R6267" s="27">
        <v>122</v>
      </c>
      <c r="S6267" s="27">
        <v>122</v>
      </c>
      <c r="T6267" s="27" t="s">
        <v>9244</v>
      </c>
      <c r="U6267" s="27" t="s">
        <v>66</v>
      </c>
      <c r="V6267" s="27" t="s">
        <v>52</v>
      </c>
      <c r="W6267" s="27">
        <v>18</v>
      </c>
      <c r="X6267" s="27">
        <v>18</v>
      </c>
      <c r="Y6267" s="27" t="s">
        <v>9245</v>
      </c>
      <c r="Z6267" s="27" t="s">
        <v>54</v>
      </c>
      <c r="AA6267" s="27" t="s">
        <v>52</v>
      </c>
      <c r="AD6267" s="27" t="s">
        <v>9257</v>
      </c>
      <c r="AE6267" s="28"/>
    </row>
    <row r="6268" spans="1:43" s="27" customFormat="1" ht="15" customHeight="1" x14ac:dyDescent="0.25">
      <c r="A6268" s="27">
        <v>96286</v>
      </c>
      <c r="B6268" s="27">
        <v>95221</v>
      </c>
      <c r="C6268" s="27">
        <v>154</v>
      </c>
      <c r="D6268" s="27" t="s">
        <v>9254</v>
      </c>
      <c r="E6268" s="27" t="s">
        <v>34</v>
      </c>
      <c r="F6268" s="27" t="s">
        <v>6253</v>
      </c>
      <c r="J6268" s="27" t="s">
        <v>36</v>
      </c>
      <c r="K6268" s="27" t="s">
        <v>9413</v>
      </c>
      <c r="L6268" s="27" t="s">
        <v>48</v>
      </c>
      <c r="M6268" s="27" t="s">
        <v>49</v>
      </c>
      <c r="N6268" s="27">
        <v>2002</v>
      </c>
      <c r="O6268" s="28">
        <v>37416</v>
      </c>
      <c r="P6268" s="30">
        <v>38.15</v>
      </c>
      <c r="Q6268" s="27">
        <v>-74.666667000000004</v>
      </c>
      <c r="R6268" s="27">
        <v>107</v>
      </c>
      <c r="S6268" s="27">
        <v>107</v>
      </c>
      <c r="T6268" s="27" t="s">
        <v>9244</v>
      </c>
      <c r="U6268" s="27" t="s">
        <v>51</v>
      </c>
      <c r="V6268" s="27" t="s">
        <v>52</v>
      </c>
      <c r="W6268" s="27">
        <v>14</v>
      </c>
      <c r="X6268" s="27">
        <v>14</v>
      </c>
      <c r="Y6268" s="27" t="s">
        <v>9245</v>
      </c>
      <c r="Z6268" s="27" t="s">
        <v>54</v>
      </c>
      <c r="AA6268" s="27" t="s">
        <v>52</v>
      </c>
      <c r="AD6268" s="27" t="s">
        <v>9257</v>
      </c>
      <c r="AE6268" s="28"/>
    </row>
    <row r="6269" spans="1:43" s="27" customFormat="1" ht="15" customHeight="1" x14ac:dyDescent="0.25">
      <c r="A6269" s="27">
        <v>96287</v>
      </c>
      <c r="B6269" s="27">
        <v>95222</v>
      </c>
      <c r="C6269" s="27">
        <v>154</v>
      </c>
      <c r="D6269" s="27" t="s">
        <v>9254</v>
      </c>
      <c r="E6269" s="27" t="s">
        <v>34</v>
      </c>
      <c r="F6269" s="27" t="s">
        <v>6254</v>
      </c>
      <c r="J6269" s="27" t="s">
        <v>36</v>
      </c>
      <c r="K6269" s="27" t="s">
        <v>44</v>
      </c>
      <c r="L6269" s="27" t="s">
        <v>48</v>
      </c>
      <c r="M6269" s="27" t="s">
        <v>49</v>
      </c>
      <c r="N6269" s="27">
        <v>2003</v>
      </c>
      <c r="O6269" s="28">
        <v>37800</v>
      </c>
      <c r="P6269" s="30">
        <v>38.166666999999997</v>
      </c>
      <c r="Q6269" s="27">
        <v>-74.633332999999993</v>
      </c>
      <c r="R6269" s="27">
        <v>89</v>
      </c>
      <c r="S6269" s="27">
        <v>89</v>
      </c>
      <c r="T6269" s="27" t="s">
        <v>9244</v>
      </c>
      <c r="U6269" s="27" t="s">
        <v>66</v>
      </c>
      <c r="V6269" s="27" t="s">
        <v>52</v>
      </c>
      <c r="W6269" s="27">
        <v>23</v>
      </c>
      <c r="X6269" s="27">
        <v>23</v>
      </c>
      <c r="Y6269" s="27" t="s">
        <v>9245</v>
      </c>
      <c r="Z6269" s="27" t="s">
        <v>54</v>
      </c>
      <c r="AA6269" s="27" t="s">
        <v>52</v>
      </c>
      <c r="AD6269" s="27" t="s">
        <v>9257</v>
      </c>
      <c r="AE6269" s="28"/>
    </row>
    <row r="6270" spans="1:43" s="27" customFormat="1" ht="15" customHeight="1" x14ac:dyDescent="0.25">
      <c r="A6270" s="27">
        <v>96288</v>
      </c>
      <c r="B6270" s="27">
        <v>95223</v>
      </c>
      <c r="C6270" s="27">
        <v>154</v>
      </c>
      <c r="D6270" s="27" t="s">
        <v>9254</v>
      </c>
      <c r="E6270" s="27" t="s">
        <v>34</v>
      </c>
      <c r="F6270" s="27" t="s">
        <v>6255</v>
      </c>
      <c r="J6270" s="27" t="s">
        <v>36</v>
      </c>
      <c r="K6270" s="27" t="s">
        <v>44</v>
      </c>
      <c r="L6270" s="27" t="s">
        <v>48</v>
      </c>
      <c r="M6270" s="27" t="s">
        <v>49</v>
      </c>
      <c r="N6270" s="27">
        <v>2002</v>
      </c>
      <c r="O6270" s="28">
        <v>37424</v>
      </c>
      <c r="P6270" s="30">
        <v>38.166666999999997</v>
      </c>
      <c r="Q6270" s="27">
        <v>-74.633332999999993</v>
      </c>
      <c r="R6270" s="27">
        <v>183</v>
      </c>
      <c r="S6270" s="27">
        <v>183</v>
      </c>
      <c r="T6270" s="27" t="s">
        <v>9244</v>
      </c>
      <c r="U6270" s="27" t="s">
        <v>51</v>
      </c>
      <c r="V6270" s="27" t="s">
        <v>52</v>
      </c>
      <c r="W6270" s="27">
        <v>50</v>
      </c>
      <c r="X6270" s="27">
        <v>50</v>
      </c>
      <c r="Y6270" s="27" t="s">
        <v>9245</v>
      </c>
      <c r="Z6270" s="27" t="s">
        <v>54</v>
      </c>
      <c r="AA6270" s="27" t="s">
        <v>52</v>
      </c>
      <c r="AD6270" s="27" t="s">
        <v>9257</v>
      </c>
      <c r="AE6270" s="28"/>
    </row>
    <row r="6271" spans="1:43" s="27" customFormat="1" ht="15" customHeight="1" x14ac:dyDescent="0.25">
      <c r="A6271" s="27">
        <v>96289</v>
      </c>
      <c r="B6271" s="27">
        <v>95224</v>
      </c>
      <c r="C6271" s="27">
        <v>154</v>
      </c>
      <c r="D6271" s="27" t="s">
        <v>9254</v>
      </c>
      <c r="E6271" s="27" t="s">
        <v>34</v>
      </c>
      <c r="F6271" s="27" t="s">
        <v>6256</v>
      </c>
      <c r="J6271" s="27" t="s">
        <v>36</v>
      </c>
      <c r="K6271" s="27" t="s">
        <v>44</v>
      </c>
      <c r="L6271" s="27" t="s">
        <v>48</v>
      </c>
      <c r="M6271" s="27" t="s">
        <v>49</v>
      </c>
      <c r="N6271" s="27">
        <v>2001</v>
      </c>
      <c r="O6271" s="28">
        <v>37154</v>
      </c>
      <c r="P6271" s="30">
        <v>41.033332999999999</v>
      </c>
      <c r="Q6271" s="27">
        <v>-71.3</v>
      </c>
      <c r="W6271" s="27">
        <v>14</v>
      </c>
      <c r="X6271" s="27">
        <v>14</v>
      </c>
      <c r="Y6271" s="27" t="s">
        <v>9245</v>
      </c>
      <c r="Z6271" s="27" t="s">
        <v>54</v>
      </c>
      <c r="AA6271" s="27" t="s">
        <v>52</v>
      </c>
      <c r="AD6271" s="27" t="s">
        <v>9257</v>
      </c>
      <c r="AE6271" s="28"/>
    </row>
    <row r="6272" spans="1:43" s="27" customFormat="1" ht="15" customHeight="1" x14ac:dyDescent="0.25">
      <c r="A6272" s="27">
        <v>96290</v>
      </c>
      <c r="B6272" s="27">
        <v>95225</v>
      </c>
      <c r="C6272" s="27">
        <v>154</v>
      </c>
      <c r="D6272" s="27" t="s">
        <v>9254</v>
      </c>
      <c r="E6272" s="27" t="s">
        <v>34</v>
      </c>
      <c r="F6272" s="27" t="s">
        <v>6257</v>
      </c>
      <c r="J6272" s="27" t="s">
        <v>36</v>
      </c>
      <c r="K6272" s="27" t="s">
        <v>44</v>
      </c>
      <c r="L6272" s="27" t="s">
        <v>48</v>
      </c>
      <c r="M6272" s="27" t="s">
        <v>49</v>
      </c>
      <c r="N6272" s="27">
        <v>2001</v>
      </c>
      <c r="O6272" s="28">
        <v>37150</v>
      </c>
      <c r="P6272" s="30">
        <v>40.983333000000002</v>
      </c>
      <c r="Q6272" s="27">
        <v>-71.333332999999996</v>
      </c>
      <c r="R6272" s="27">
        <v>168</v>
      </c>
      <c r="S6272" s="27">
        <v>168</v>
      </c>
      <c r="T6272" s="27" t="s">
        <v>9244</v>
      </c>
      <c r="U6272" s="27" t="s">
        <v>51</v>
      </c>
      <c r="V6272" s="27" t="s">
        <v>52</v>
      </c>
      <c r="W6272" s="27">
        <v>50</v>
      </c>
      <c r="X6272" s="27">
        <v>50</v>
      </c>
      <c r="Y6272" s="27" t="s">
        <v>9245</v>
      </c>
      <c r="Z6272" s="27" t="s">
        <v>54</v>
      </c>
      <c r="AA6272" s="27" t="s">
        <v>52</v>
      </c>
      <c r="AD6272" s="27" t="s">
        <v>9257</v>
      </c>
      <c r="AE6272" s="28"/>
    </row>
    <row r="6273" spans="1:31" s="27" customFormat="1" ht="15" customHeight="1" x14ac:dyDescent="0.25">
      <c r="A6273" s="27">
        <v>96292</v>
      </c>
      <c r="B6273" s="27">
        <v>95227</v>
      </c>
      <c r="C6273" s="27">
        <v>154</v>
      </c>
      <c r="D6273" s="27" t="s">
        <v>9254</v>
      </c>
      <c r="E6273" s="27" t="s">
        <v>34</v>
      </c>
      <c r="F6273" s="27" t="s">
        <v>6258</v>
      </c>
      <c r="J6273" s="27" t="s">
        <v>36</v>
      </c>
      <c r="K6273" s="27" t="s">
        <v>41</v>
      </c>
      <c r="L6273" s="27" t="s">
        <v>48</v>
      </c>
      <c r="M6273" s="27" t="s">
        <v>49</v>
      </c>
      <c r="N6273" s="27">
        <v>2001</v>
      </c>
      <c r="O6273" s="28">
        <v>37138</v>
      </c>
      <c r="P6273" s="30">
        <v>41.066667000000002</v>
      </c>
      <c r="Q6273" s="27">
        <v>-71.166667000000004</v>
      </c>
      <c r="R6273" s="27">
        <v>175</v>
      </c>
      <c r="S6273" s="27">
        <v>175</v>
      </c>
      <c r="T6273" s="27" t="s">
        <v>9244</v>
      </c>
      <c r="U6273" s="27" t="s">
        <v>51</v>
      </c>
      <c r="V6273" s="27" t="s">
        <v>52</v>
      </c>
      <c r="W6273" s="27">
        <v>59</v>
      </c>
      <c r="X6273" s="27">
        <v>59</v>
      </c>
      <c r="Y6273" s="27" t="s">
        <v>9245</v>
      </c>
      <c r="Z6273" s="27" t="s">
        <v>54</v>
      </c>
      <c r="AA6273" s="27" t="s">
        <v>52</v>
      </c>
      <c r="AD6273" s="27" t="s">
        <v>9257</v>
      </c>
      <c r="AE6273" s="28"/>
    </row>
    <row r="6274" spans="1:31" s="27" customFormat="1" ht="15" customHeight="1" x14ac:dyDescent="0.25">
      <c r="A6274" s="27">
        <v>96293</v>
      </c>
      <c r="B6274" s="27">
        <v>95228</v>
      </c>
      <c r="C6274" s="27">
        <v>154</v>
      </c>
      <c r="D6274" s="27" t="s">
        <v>9254</v>
      </c>
      <c r="E6274" s="27" t="s">
        <v>34</v>
      </c>
      <c r="F6274" s="27" t="s">
        <v>6259</v>
      </c>
      <c r="J6274" s="27" t="s">
        <v>36</v>
      </c>
      <c r="K6274" s="27" t="s">
        <v>44</v>
      </c>
      <c r="L6274" s="27" t="s">
        <v>48</v>
      </c>
      <c r="M6274" s="27" t="s">
        <v>49</v>
      </c>
      <c r="N6274" s="27">
        <v>2001</v>
      </c>
      <c r="O6274" s="28">
        <v>37153</v>
      </c>
      <c r="P6274" s="30">
        <v>41.05</v>
      </c>
      <c r="Q6274" s="27">
        <v>-71.333332999999996</v>
      </c>
      <c r="W6274" s="27">
        <v>23</v>
      </c>
      <c r="X6274" s="27">
        <v>23</v>
      </c>
      <c r="Y6274" s="27" t="s">
        <v>9245</v>
      </c>
      <c r="Z6274" s="27" t="s">
        <v>54</v>
      </c>
      <c r="AA6274" s="27" t="s">
        <v>52</v>
      </c>
      <c r="AD6274" s="27" t="s">
        <v>9257</v>
      </c>
      <c r="AE6274" s="28"/>
    </row>
    <row r="6275" spans="1:31" s="27" customFormat="1" ht="15" customHeight="1" x14ac:dyDescent="0.25">
      <c r="A6275" s="27">
        <v>96307</v>
      </c>
      <c r="B6275" s="27">
        <v>95241</v>
      </c>
      <c r="C6275" s="27">
        <v>154</v>
      </c>
      <c r="D6275" s="27" t="s">
        <v>9254</v>
      </c>
      <c r="E6275" s="27" t="s">
        <v>34</v>
      </c>
      <c r="F6275" s="27" t="s">
        <v>6260</v>
      </c>
      <c r="J6275" s="27" t="s">
        <v>36</v>
      </c>
      <c r="K6275" s="27" t="s">
        <v>44</v>
      </c>
      <c r="L6275" s="27" t="s">
        <v>48</v>
      </c>
      <c r="M6275" s="27" t="s">
        <v>49</v>
      </c>
      <c r="N6275" s="27">
        <v>2003</v>
      </c>
      <c r="O6275" s="28">
        <v>37849</v>
      </c>
      <c r="P6275" s="30">
        <v>40.466667000000001</v>
      </c>
      <c r="Q6275" s="27">
        <v>-72.933333000000005</v>
      </c>
      <c r="R6275" s="27">
        <v>91</v>
      </c>
      <c r="S6275" s="27">
        <v>91</v>
      </c>
      <c r="T6275" s="27" t="s">
        <v>9244</v>
      </c>
      <c r="U6275" s="27" t="s">
        <v>51</v>
      </c>
      <c r="V6275" s="27" t="s">
        <v>41</v>
      </c>
      <c r="AD6275" s="27" t="s">
        <v>9257</v>
      </c>
      <c r="AE6275" s="28"/>
    </row>
    <row r="6276" spans="1:31" s="27" customFormat="1" ht="15" customHeight="1" x14ac:dyDescent="0.25">
      <c r="A6276" s="27">
        <v>96318</v>
      </c>
      <c r="B6276" s="27">
        <v>95252</v>
      </c>
      <c r="C6276" s="27">
        <v>154</v>
      </c>
      <c r="D6276" s="27" t="s">
        <v>9254</v>
      </c>
      <c r="E6276" s="27" t="s">
        <v>34</v>
      </c>
      <c r="F6276" s="27" t="s">
        <v>6261</v>
      </c>
      <c r="J6276" s="27" t="s">
        <v>36</v>
      </c>
      <c r="K6276" s="27" t="s">
        <v>44</v>
      </c>
      <c r="L6276" s="27" t="s">
        <v>48</v>
      </c>
      <c r="M6276" s="27" t="s">
        <v>49</v>
      </c>
      <c r="N6276" s="27">
        <v>2000</v>
      </c>
      <c r="O6276" s="28">
        <v>36715</v>
      </c>
      <c r="P6276" s="30">
        <v>39.933332999999998</v>
      </c>
      <c r="Q6276" s="27">
        <v>-73.233333000000002</v>
      </c>
      <c r="R6276" s="27">
        <v>137</v>
      </c>
      <c r="S6276" s="27">
        <v>137</v>
      </c>
      <c r="T6276" s="27" t="s">
        <v>9244</v>
      </c>
      <c r="U6276" s="27" t="s">
        <v>51</v>
      </c>
      <c r="V6276" s="27" t="s">
        <v>52</v>
      </c>
      <c r="W6276" s="27">
        <v>29</v>
      </c>
      <c r="X6276" s="27">
        <v>29</v>
      </c>
      <c r="Y6276" s="27" t="s">
        <v>9245</v>
      </c>
      <c r="Z6276" s="27" t="s">
        <v>54</v>
      </c>
      <c r="AA6276" s="27" t="s">
        <v>52</v>
      </c>
      <c r="AD6276" s="27" t="s">
        <v>9257</v>
      </c>
      <c r="AE6276" s="28"/>
    </row>
    <row r="6277" spans="1:31" s="27" customFormat="1" ht="15" customHeight="1" x14ac:dyDescent="0.25">
      <c r="A6277" s="27">
        <v>96319</v>
      </c>
      <c r="B6277" s="27">
        <v>95253</v>
      </c>
      <c r="C6277" s="27">
        <v>154</v>
      </c>
      <c r="D6277" s="27" t="s">
        <v>9254</v>
      </c>
      <c r="E6277" s="27" t="s">
        <v>34</v>
      </c>
      <c r="F6277" s="27" t="s">
        <v>6262</v>
      </c>
      <c r="J6277" s="27" t="s">
        <v>36</v>
      </c>
      <c r="K6277" s="27" t="s">
        <v>9413</v>
      </c>
      <c r="L6277" s="27" t="s">
        <v>48</v>
      </c>
      <c r="M6277" s="27" t="s">
        <v>49</v>
      </c>
      <c r="N6277" s="27">
        <v>2000</v>
      </c>
      <c r="O6277" s="28">
        <v>36735</v>
      </c>
      <c r="P6277" s="30">
        <v>40.366667</v>
      </c>
      <c r="Q6277" s="27">
        <v>-73.066666999999995</v>
      </c>
      <c r="R6277" s="27">
        <v>137</v>
      </c>
      <c r="S6277" s="27">
        <v>137</v>
      </c>
      <c r="T6277" s="27" t="s">
        <v>9244</v>
      </c>
      <c r="U6277" s="27" t="s">
        <v>51</v>
      </c>
      <c r="V6277" s="27" t="s">
        <v>52</v>
      </c>
      <c r="W6277" s="27">
        <v>34</v>
      </c>
      <c r="X6277" s="27">
        <v>34</v>
      </c>
      <c r="Y6277" s="27" t="s">
        <v>9245</v>
      </c>
      <c r="Z6277" s="27" t="s">
        <v>54</v>
      </c>
      <c r="AA6277" s="27" t="s">
        <v>52</v>
      </c>
      <c r="AD6277" s="27" t="s">
        <v>9257</v>
      </c>
      <c r="AE6277" s="28"/>
    </row>
    <row r="6278" spans="1:31" s="27" customFormat="1" ht="15" customHeight="1" x14ac:dyDescent="0.25">
      <c r="A6278" s="27">
        <v>96320</v>
      </c>
      <c r="B6278" s="27">
        <v>95254</v>
      </c>
      <c r="C6278" s="27">
        <v>154</v>
      </c>
      <c r="D6278" s="27" t="s">
        <v>9254</v>
      </c>
      <c r="E6278" s="27" t="s">
        <v>34</v>
      </c>
      <c r="F6278" s="27" t="s">
        <v>6263</v>
      </c>
      <c r="J6278" s="27" t="s">
        <v>36</v>
      </c>
      <c r="K6278" s="27" t="s">
        <v>41</v>
      </c>
      <c r="L6278" s="27" t="s">
        <v>48</v>
      </c>
      <c r="M6278" s="27" t="s">
        <v>49</v>
      </c>
      <c r="N6278" s="27">
        <v>2000</v>
      </c>
      <c r="O6278" s="28">
        <v>36715</v>
      </c>
      <c r="P6278" s="30">
        <v>39.933332999999998</v>
      </c>
      <c r="Q6278" s="27">
        <v>-73.233333000000002</v>
      </c>
      <c r="R6278" s="27">
        <v>107</v>
      </c>
      <c r="S6278" s="27">
        <v>107</v>
      </c>
      <c r="T6278" s="27" t="s">
        <v>9244</v>
      </c>
      <c r="U6278" s="27" t="s">
        <v>51</v>
      </c>
      <c r="V6278" s="27" t="s">
        <v>52</v>
      </c>
      <c r="W6278" s="27">
        <v>20</v>
      </c>
      <c r="X6278" s="27">
        <v>20</v>
      </c>
      <c r="Y6278" s="27" t="s">
        <v>9245</v>
      </c>
      <c r="Z6278" s="27" t="s">
        <v>54</v>
      </c>
      <c r="AA6278" s="27" t="s">
        <v>52</v>
      </c>
      <c r="AD6278" s="27" t="s">
        <v>9257</v>
      </c>
      <c r="AE6278" s="28"/>
    </row>
    <row r="6279" spans="1:31" s="27" customFormat="1" ht="15" customHeight="1" x14ac:dyDescent="0.25">
      <c r="A6279" s="27">
        <v>96325</v>
      </c>
      <c r="B6279" s="27">
        <v>95259</v>
      </c>
      <c r="C6279" s="27">
        <v>154</v>
      </c>
      <c r="D6279" s="27" t="s">
        <v>9254</v>
      </c>
      <c r="E6279" s="27" t="s">
        <v>34</v>
      </c>
      <c r="F6279" s="27" t="s">
        <v>6264</v>
      </c>
      <c r="J6279" s="27" t="s">
        <v>36</v>
      </c>
      <c r="K6279" s="27" t="s">
        <v>9413</v>
      </c>
      <c r="L6279" s="27" t="s">
        <v>48</v>
      </c>
      <c r="M6279" s="27" t="s">
        <v>49</v>
      </c>
      <c r="N6279" s="27">
        <v>2001</v>
      </c>
      <c r="O6279" s="28">
        <v>37058</v>
      </c>
      <c r="P6279" s="30">
        <v>40.116667</v>
      </c>
      <c r="Q6279" s="27">
        <v>-73.05</v>
      </c>
      <c r="R6279" s="27">
        <v>122</v>
      </c>
      <c r="S6279" s="27">
        <v>122</v>
      </c>
      <c r="T6279" s="27" t="s">
        <v>9244</v>
      </c>
      <c r="U6279" s="27" t="s">
        <v>51</v>
      </c>
      <c r="V6279" s="27" t="s">
        <v>52</v>
      </c>
      <c r="W6279" s="27">
        <v>16</v>
      </c>
      <c r="X6279" s="27">
        <v>16</v>
      </c>
      <c r="Y6279" s="27" t="s">
        <v>9245</v>
      </c>
      <c r="Z6279" s="27" t="s">
        <v>54</v>
      </c>
      <c r="AA6279" s="27" t="s">
        <v>52</v>
      </c>
      <c r="AD6279" s="27" t="s">
        <v>9257</v>
      </c>
      <c r="AE6279" s="28"/>
    </row>
    <row r="6280" spans="1:31" s="27" customFormat="1" ht="15" customHeight="1" x14ac:dyDescent="0.25">
      <c r="A6280" s="27">
        <v>96331</v>
      </c>
      <c r="B6280" s="27">
        <v>95265</v>
      </c>
      <c r="C6280" s="27">
        <v>154</v>
      </c>
      <c r="D6280" s="27" t="s">
        <v>9254</v>
      </c>
      <c r="E6280" s="27" t="s">
        <v>34</v>
      </c>
      <c r="F6280" s="27" t="s">
        <v>6265</v>
      </c>
      <c r="J6280" s="27" t="s">
        <v>36</v>
      </c>
      <c r="K6280" s="27" t="s">
        <v>9413</v>
      </c>
      <c r="L6280" s="27" t="s">
        <v>48</v>
      </c>
      <c r="M6280" s="27" t="s">
        <v>49</v>
      </c>
      <c r="N6280" s="27">
        <v>2000</v>
      </c>
      <c r="O6280" s="28">
        <v>36749</v>
      </c>
      <c r="P6280" s="30">
        <v>40.75</v>
      </c>
      <c r="Q6280" s="27">
        <v>-71.849999999999994</v>
      </c>
      <c r="R6280" s="27">
        <v>168</v>
      </c>
      <c r="S6280" s="27">
        <v>168</v>
      </c>
      <c r="T6280" s="27" t="s">
        <v>9244</v>
      </c>
      <c r="U6280" s="27" t="s">
        <v>66</v>
      </c>
      <c r="V6280" s="27" t="s">
        <v>52</v>
      </c>
      <c r="W6280" s="27">
        <v>57</v>
      </c>
      <c r="X6280" s="27">
        <v>57</v>
      </c>
      <c r="Y6280" s="27" t="s">
        <v>9245</v>
      </c>
      <c r="Z6280" s="27" t="s">
        <v>54</v>
      </c>
      <c r="AA6280" s="27" t="s">
        <v>52</v>
      </c>
      <c r="AD6280" s="27" t="s">
        <v>9257</v>
      </c>
      <c r="AE6280" s="28"/>
    </row>
    <row r="6281" spans="1:31" s="27" customFormat="1" ht="15" customHeight="1" x14ac:dyDescent="0.25">
      <c r="A6281" s="27">
        <v>96335</v>
      </c>
      <c r="B6281" s="27">
        <v>95269</v>
      </c>
      <c r="C6281" s="27">
        <v>154</v>
      </c>
      <c r="D6281" s="27" t="s">
        <v>9254</v>
      </c>
      <c r="E6281" s="27" t="s">
        <v>34</v>
      </c>
      <c r="F6281" s="27" t="s">
        <v>6266</v>
      </c>
      <c r="J6281" s="27" t="s">
        <v>36</v>
      </c>
      <c r="K6281" s="27" t="s">
        <v>9413</v>
      </c>
      <c r="L6281" s="27" t="s">
        <v>48</v>
      </c>
      <c r="M6281" s="27" t="s">
        <v>49</v>
      </c>
      <c r="N6281" s="27">
        <v>2000</v>
      </c>
      <c r="O6281" s="28">
        <v>36760</v>
      </c>
      <c r="P6281" s="30">
        <v>40.183332999999998</v>
      </c>
      <c r="Q6281" s="27">
        <v>-73.016666999999998</v>
      </c>
      <c r="R6281" s="27">
        <v>107</v>
      </c>
      <c r="S6281" s="27">
        <v>107</v>
      </c>
      <c r="T6281" s="27" t="s">
        <v>9244</v>
      </c>
      <c r="U6281" s="27" t="s">
        <v>66</v>
      </c>
      <c r="V6281" s="27" t="s">
        <v>52</v>
      </c>
      <c r="AD6281" s="27" t="s">
        <v>9257</v>
      </c>
      <c r="AE6281" s="28"/>
    </row>
    <row r="6282" spans="1:31" s="27" customFormat="1" ht="15" customHeight="1" x14ac:dyDescent="0.25">
      <c r="A6282" s="27">
        <v>96341</v>
      </c>
      <c r="B6282" s="27">
        <v>95275</v>
      </c>
      <c r="C6282" s="27">
        <v>154</v>
      </c>
      <c r="D6282" s="27" t="s">
        <v>9254</v>
      </c>
      <c r="E6282" s="27" t="s">
        <v>34</v>
      </c>
      <c r="F6282" s="27" t="s">
        <v>6267</v>
      </c>
      <c r="J6282" s="27" t="s">
        <v>36</v>
      </c>
      <c r="K6282" s="27" t="s">
        <v>9413</v>
      </c>
      <c r="L6282" s="27" t="s">
        <v>48</v>
      </c>
      <c r="M6282" s="27" t="s">
        <v>49</v>
      </c>
      <c r="N6282" s="27">
        <v>2002</v>
      </c>
      <c r="O6282" s="28">
        <v>37437</v>
      </c>
      <c r="P6282" s="30">
        <v>40.183332999999998</v>
      </c>
      <c r="Q6282" s="27">
        <v>-73.033332999999999</v>
      </c>
      <c r="R6282" s="27">
        <v>109</v>
      </c>
      <c r="S6282" s="27">
        <v>109</v>
      </c>
      <c r="T6282" s="27" t="s">
        <v>9244</v>
      </c>
      <c r="U6282" s="27" t="s">
        <v>66</v>
      </c>
      <c r="V6282" s="27" t="s">
        <v>52</v>
      </c>
      <c r="AD6282" s="27" t="s">
        <v>9257</v>
      </c>
      <c r="AE6282" s="28"/>
    </row>
    <row r="6283" spans="1:31" s="27" customFormat="1" ht="15" customHeight="1" x14ac:dyDescent="0.25">
      <c r="A6283" s="27">
        <v>96343</v>
      </c>
      <c r="B6283" s="27">
        <v>95277</v>
      </c>
      <c r="C6283" s="27">
        <v>154</v>
      </c>
      <c r="D6283" s="27" t="s">
        <v>9254</v>
      </c>
      <c r="E6283" s="27" t="s">
        <v>34</v>
      </c>
      <c r="F6283" s="27" t="s">
        <v>6268</v>
      </c>
      <c r="J6283" s="27" t="s">
        <v>36</v>
      </c>
      <c r="K6283" s="27" t="s">
        <v>9413</v>
      </c>
      <c r="L6283" s="27" t="s">
        <v>48</v>
      </c>
      <c r="M6283" s="27" t="s">
        <v>49</v>
      </c>
      <c r="N6283" s="27">
        <v>2000</v>
      </c>
      <c r="O6283" s="28">
        <v>36737</v>
      </c>
      <c r="P6283" s="30">
        <v>40.183332999999998</v>
      </c>
      <c r="Q6283" s="27">
        <v>-72.716667000000001</v>
      </c>
      <c r="R6283" s="27">
        <v>107</v>
      </c>
      <c r="S6283" s="27">
        <v>107</v>
      </c>
      <c r="T6283" s="27" t="s">
        <v>9244</v>
      </c>
      <c r="U6283" s="27" t="s">
        <v>51</v>
      </c>
      <c r="V6283" s="27" t="s">
        <v>52</v>
      </c>
      <c r="W6283" s="27">
        <v>18</v>
      </c>
      <c r="X6283" s="27">
        <v>18</v>
      </c>
      <c r="Y6283" s="27" t="s">
        <v>9245</v>
      </c>
      <c r="Z6283" s="27" t="s">
        <v>54</v>
      </c>
      <c r="AA6283" s="27" t="s">
        <v>52</v>
      </c>
      <c r="AD6283" s="27" t="s">
        <v>9257</v>
      </c>
      <c r="AE6283" s="28"/>
    </row>
    <row r="6284" spans="1:31" s="27" customFormat="1" ht="15" customHeight="1" x14ac:dyDescent="0.25">
      <c r="A6284" s="27">
        <v>96344</v>
      </c>
      <c r="B6284" s="27">
        <v>95278</v>
      </c>
      <c r="C6284" s="27">
        <v>154</v>
      </c>
      <c r="D6284" s="27" t="s">
        <v>9254</v>
      </c>
      <c r="E6284" s="27" t="s">
        <v>34</v>
      </c>
      <c r="F6284" s="27" t="s">
        <v>6269</v>
      </c>
      <c r="J6284" s="27" t="s">
        <v>36</v>
      </c>
      <c r="K6284" s="27" t="s">
        <v>41</v>
      </c>
      <c r="L6284" s="27" t="s">
        <v>48</v>
      </c>
      <c r="M6284" s="27" t="s">
        <v>49</v>
      </c>
      <c r="N6284" s="27">
        <v>2000</v>
      </c>
      <c r="O6284" s="28">
        <v>36715</v>
      </c>
      <c r="P6284" s="30">
        <v>40.333333000000003</v>
      </c>
      <c r="Q6284" s="27">
        <v>-73</v>
      </c>
      <c r="R6284" s="27">
        <v>137</v>
      </c>
      <c r="S6284" s="27">
        <v>137</v>
      </c>
      <c r="T6284" s="27" t="s">
        <v>9244</v>
      </c>
      <c r="U6284" s="27" t="s">
        <v>66</v>
      </c>
      <c r="V6284" s="27" t="s">
        <v>41</v>
      </c>
      <c r="W6284" s="27">
        <v>32</v>
      </c>
      <c r="X6284" s="27">
        <v>32</v>
      </c>
      <c r="Y6284" s="27" t="s">
        <v>9245</v>
      </c>
      <c r="Z6284" s="27" t="s">
        <v>54</v>
      </c>
      <c r="AA6284" s="27" t="s">
        <v>52</v>
      </c>
      <c r="AD6284" s="27" t="s">
        <v>9257</v>
      </c>
      <c r="AE6284" s="28"/>
    </row>
    <row r="6285" spans="1:31" s="27" customFormat="1" ht="15" customHeight="1" x14ac:dyDescent="0.25">
      <c r="A6285" s="27">
        <v>96350</v>
      </c>
      <c r="B6285" s="27">
        <v>95284</v>
      </c>
      <c r="C6285" s="27">
        <v>154</v>
      </c>
      <c r="D6285" s="27" t="s">
        <v>9254</v>
      </c>
      <c r="E6285" s="27" t="s">
        <v>34</v>
      </c>
      <c r="F6285" s="27" t="s">
        <v>6270</v>
      </c>
      <c r="J6285" s="27" t="s">
        <v>36</v>
      </c>
      <c r="K6285" s="27" t="s">
        <v>44</v>
      </c>
      <c r="L6285" s="27" t="s">
        <v>48</v>
      </c>
      <c r="M6285" s="27" t="s">
        <v>49</v>
      </c>
      <c r="N6285" s="27">
        <v>2000</v>
      </c>
      <c r="O6285" s="28">
        <v>36701</v>
      </c>
      <c r="P6285" s="30">
        <v>39.866667</v>
      </c>
      <c r="Q6285" s="27">
        <v>-73.083332999999996</v>
      </c>
      <c r="R6285" s="27">
        <v>183</v>
      </c>
      <c r="S6285" s="27">
        <v>183</v>
      </c>
      <c r="T6285" s="27" t="s">
        <v>9244</v>
      </c>
      <c r="U6285" s="27" t="s">
        <v>66</v>
      </c>
      <c r="V6285" s="27" t="s">
        <v>52</v>
      </c>
      <c r="W6285" s="27">
        <v>76</v>
      </c>
      <c r="X6285" s="27">
        <v>76</v>
      </c>
      <c r="Y6285" s="27" t="s">
        <v>9245</v>
      </c>
      <c r="Z6285" s="27" t="s">
        <v>54</v>
      </c>
      <c r="AA6285" s="27" t="s">
        <v>52</v>
      </c>
      <c r="AD6285" s="27" t="s">
        <v>9257</v>
      </c>
      <c r="AE6285" s="28"/>
    </row>
    <row r="6286" spans="1:31" s="27" customFormat="1" ht="15" customHeight="1" x14ac:dyDescent="0.25">
      <c r="A6286" s="27">
        <v>96364</v>
      </c>
      <c r="B6286" s="27">
        <v>95297</v>
      </c>
      <c r="C6286" s="27">
        <v>154</v>
      </c>
      <c r="D6286" s="27" t="s">
        <v>9254</v>
      </c>
      <c r="E6286" s="27" t="s">
        <v>34</v>
      </c>
      <c r="F6286" s="27" t="s">
        <v>6271</v>
      </c>
      <c r="J6286" s="27" t="s">
        <v>36</v>
      </c>
      <c r="K6286" s="27" t="s">
        <v>9413</v>
      </c>
      <c r="L6286" s="27" t="s">
        <v>48</v>
      </c>
      <c r="M6286" s="27" t="s">
        <v>49</v>
      </c>
      <c r="N6286" s="27">
        <v>2001</v>
      </c>
      <c r="O6286" s="28">
        <v>37161</v>
      </c>
      <c r="P6286" s="30">
        <v>40.333333000000003</v>
      </c>
      <c r="Q6286" s="27">
        <v>-73.266666999999998</v>
      </c>
      <c r="R6286" s="27">
        <v>91</v>
      </c>
      <c r="S6286" s="27">
        <v>91</v>
      </c>
      <c r="T6286" s="27" t="s">
        <v>9244</v>
      </c>
      <c r="U6286" s="27" t="s">
        <v>51</v>
      </c>
      <c r="V6286" s="27" t="s">
        <v>52</v>
      </c>
      <c r="W6286" s="27">
        <v>14</v>
      </c>
      <c r="X6286" s="27">
        <v>14</v>
      </c>
      <c r="Y6286" s="27" t="s">
        <v>9245</v>
      </c>
      <c r="Z6286" s="27" t="s">
        <v>54</v>
      </c>
      <c r="AA6286" s="27" t="s">
        <v>52</v>
      </c>
      <c r="AD6286" s="27" t="s">
        <v>9257</v>
      </c>
      <c r="AE6286" s="28"/>
    </row>
    <row r="6287" spans="1:31" s="27" customFormat="1" ht="15" customHeight="1" x14ac:dyDescent="0.25">
      <c r="A6287" s="27">
        <v>96368</v>
      </c>
      <c r="B6287" s="27">
        <v>95301</v>
      </c>
      <c r="C6287" s="27">
        <v>154</v>
      </c>
      <c r="D6287" s="27" t="s">
        <v>9254</v>
      </c>
      <c r="E6287" s="27" t="s">
        <v>34</v>
      </c>
      <c r="F6287" s="27" t="s">
        <v>6272</v>
      </c>
      <c r="J6287" s="27" t="s">
        <v>36</v>
      </c>
      <c r="K6287" s="27" t="s">
        <v>9413</v>
      </c>
      <c r="L6287" s="27" t="s">
        <v>48</v>
      </c>
      <c r="M6287" s="27" t="s">
        <v>49</v>
      </c>
      <c r="N6287" s="27">
        <v>2000</v>
      </c>
      <c r="O6287" s="28">
        <v>36758</v>
      </c>
      <c r="P6287" s="30">
        <v>40.383333</v>
      </c>
      <c r="Q6287" s="27">
        <v>-73.016666999999998</v>
      </c>
      <c r="R6287" s="27">
        <v>152</v>
      </c>
      <c r="S6287" s="27">
        <v>152</v>
      </c>
      <c r="T6287" s="27" t="s">
        <v>9244</v>
      </c>
      <c r="U6287" s="27" t="s">
        <v>66</v>
      </c>
      <c r="V6287" s="27" t="s">
        <v>52</v>
      </c>
      <c r="W6287" s="27">
        <v>39</v>
      </c>
      <c r="X6287" s="27">
        <v>39</v>
      </c>
      <c r="Y6287" s="27" t="s">
        <v>9245</v>
      </c>
      <c r="Z6287" s="27" t="s">
        <v>54</v>
      </c>
      <c r="AA6287" s="27" t="s">
        <v>52</v>
      </c>
      <c r="AD6287" s="27" t="s">
        <v>9257</v>
      </c>
      <c r="AE6287" s="28"/>
    </row>
    <row r="6288" spans="1:31" s="27" customFormat="1" ht="15" customHeight="1" x14ac:dyDescent="0.25">
      <c r="A6288" s="27">
        <v>96375</v>
      </c>
      <c r="B6288" s="27">
        <v>95308</v>
      </c>
      <c r="C6288" s="27">
        <v>154</v>
      </c>
      <c r="D6288" s="27" t="s">
        <v>9254</v>
      </c>
      <c r="E6288" s="27" t="s">
        <v>34</v>
      </c>
      <c r="F6288" s="27" t="s">
        <v>6273</v>
      </c>
      <c r="J6288" s="27" t="s">
        <v>36</v>
      </c>
      <c r="K6288" s="27" t="s">
        <v>44</v>
      </c>
      <c r="L6288" s="27" t="s">
        <v>48</v>
      </c>
      <c r="M6288" s="27" t="s">
        <v>49</v>
      </c>
      <c r="N6288" s="27">
        <v>2000</v>
      </c>
      <c r="O6288" s="28">
        <v>36778</v>
      </c>
      <c r="P6288" s="30">
        <v>40.683332999999998</v>
      </c>
      <c r="Q6288" s="27">
        <v>-71.5</v>
      </c>
      <c r="R6288" s="27">
        <v>91</v>
      </c>
      <c r="S6288" s="27">
        <v>91</v>
      </c>
      <c r="T6288" s="27" t="s">
        <v>9244</v>
      </c>
      <c r="U6288" s="27" t="s">
        <v>51</v>
      </c>
      <c r="V6288" s="27" t="s">
        <v>52</v>
      </c>
      <c r="AD6288" s="27" t="s">
        <v>9257</v>
      </c>
      <c r="AE6288" s="28"/>
    </row>
    <row r="6289" spans="1:31" s="27" customFormat="1" ht="15" customHeight="1" x14ac:dyDescent="0.25">
      <c r="A6289" s="27">
        <v>96379</v>
      </c>
      <c r="B6289" s="27">
        <v>95312</v>
      </c>
      <c r="C6289" s="27">
        <v>154</v>
      </c>
      <c r="D6289" s="27" t="s">
        <v>9254</v>
      </c>
      <c r="E6289" s="27" t="s">
        <v>34</v>
      </c>
      <c r="F6289" s="27" t="s">
        <v>6274</v>
      </c>
      <c r="J6289" s="27" t="s">
        <v>36</v>
      </c>
      <c r="K6289" s="27" t="s">
        <v>9413</v>
      </c>
      <c r="L6289" s="27" t="s">
        <v>48</v>
      </c>
      <c r="M6289" s="27" t="s">
        <v>49</v>
      </c>
      <c r="N6289" s="27">
        <v>2000</v>
      </c>
      <c r="O6289" s="28">
        <v>36721</v>
      </c>
      <c r="P6289" s="30">
        <v>39.9</v>
      </c>
      <c r="Q6289" s="27">
        <v>-73.233333000000002</v>
      </c>
      <c r="W6289" s="27">
        <v>25</v>
      </c>
      <c r="X6289" s="27">
        <v>25</v>
      </c>
      <c r="Y6289" s="27" t="s">
        <v>9245</v>
      </c>
      <c r="Z6289" s="27" t="s">
        <v>54</v>
      </c>
      <c r="AA6289" s="27" t="s">
        <v>52</v>
      </c>
      <c r="AD6289" s="27" t="s">
        <v>9257</v>
      </c>
      <c r="AE6289" s="28"/>
    </row>
    <row r="6290" spans="1:31" s="27" customFormat="1" ht="15" customHeight="1" x14ac:dyDescent="0.25">
      <c r="A6290" s="27">
        <v>96412</v>
      </c>
      <c r="B6290" s="27">
        <v>95344</v>
      </c>
      <c r="C6290" s="27">
        <v>154</v>
      </c>
      <c r="D6290" s="27" t="s">
        <v>9254</v>
      </c>
      <c r="E6290" s="27" t="s">
        <v>34</v>
      </c>
      <c r="F6290" s="27" t="s">
        <v>6275</v>
      </c>
      <c r="J6290" s="27" t="s">
        <v>36</v>
      </c>
      <c r="K6290" s="27" t="s">
        <v>9413</v>
      </c>
      <c r="L6290" s="27" t="s">
        <v>48</v>
      </c>
      <c r="M6290" s="27" t="s">
        <v>49</v>
      </c>
      <c r="N6290" s="27">
        <v>2004</v>
      </c>
      <c r="O6290" s="28">
        <v>38221</v>
      </c>
      <c r="P6290" s="30">
        <v>39.983333000000002</v>
      </c>
      <c r="Q6290" s="27">
        <v>-69.716667000000001</v>
      </c>
      <c r="R6290" s="27">
        <v>137</v>
      </c>
      <c r="S6290" s="27">
        <v>137</v>
      </c>
      <c r="T6290" s="27" t="s">
        <v>9244</v>
      </c>
      <c r="U6290" s="27" t="s">
        <v>51</v>
      </c>
      <c r="V6290" s="27" t="s">
        <v>52</v>
      </c>
      <c r="W6290" s="27">
        <v>33</v>
      </c>
      <c r="X6290" s="27">
        <v>33</v>
      </c>
      <c r="Y6290" s="27" t="s">
        <v>9245</v>
      </c>
      <c r="Z6290" s="27" t="s">
        <v>54</v>
      </c>
      <c r="AA6290" s="27" t="s">
        <v>52</v>
      </c>
      <c r="AD6290" s="27" t="s">
        <v>9257</v>
      </c>
      <c r="AE6290" s="28"/>
    </row>
    <row r="6291" spans="1:31" s="27" customFormat="1" ht="15" customHeight="1" x14ac:dyDescent="0.25">
      <c r="A6291" s="27">
        <v>96415</v>
      </c>
      <c r="B6291" s="27">
        <v>95347</v>
      </c>
      <c r="C6291" s="27">
        <v>154</v>
      </c>
      <c r="D6291" s="27" t="s">
        <v>9254</v>
      </c>
      <c r="E6291" s="27" t="s">
        <v>34</v>
      </c>
      <c r="F6291" s="27" t="s">
        <v>6276</v>
      </c>
      <c r="J6291" s="27" t="s">
        <v>36</v>
      </c>
      <c r="K6291" s="27" t="s">
        <v>41</v>
      </c>
      <c r="L6291" s="27" t="s">
        <v>48</v>
      </c>
      <c r="M6291" s="27" t="s">
        <v>49</v>
      </c>
      <c r="N6291" s="27">
        <v>2003</v>
      </c>
      <c r="O6291" s="28">
        <v>37815</v>
      </c>
      <c r="P6291" s="30">
        <v>36.983333000000002</v>
      </c>
      <c r="Q6291" s="27">
        <v>-71.333332999999996</v>
      </c>
      <c r="R6291" s="27">
        <v>183</v>
      </c>
      <c r="S6291" s="27">
        <v>183</v>
      </c>
      <c r="T6291" s="27" t="s">
        <v>9244</v>
      </c>
      <c r="U6291" s="27" t="s">
        <v>66</v>
      </c>
      <c r="V6291" s="27" t="s">
        <v>52</v>
      </c>
      <c r="W6291" s="27">
        <v>79</v>
      </c>
      <c r="X6291" s="27">
        <v>79</v>
      </c>
      <c r="Y6291" s="27" t="s">
        <v>9245</v>
      </c>
      <c r="Z6291" s="27" t="s">
        <v>54</v>
      </c>
      <c r="AA6291" s="27" t="s">
        <v>52</v>
      </c>
      <c r="AD6291" s="27" t="s">
        <v>9257</v>
      </c>
      <c r="AE6291" s="28"/>
    </row>
    <row r="6292" spans="1:31" s="27" customFormat="1" ht="15" customHeight="1" x14ac:dyDescent="0.25">
      <c r="A6292" s="27">
        <v>96429</v>
      </c>
      <c r="B6292" s="27">
        <v>95360</v>
      </c>
      <c r="C6292" s="27">
        <v>154</v>
      </c>
      <c r="D6292" s="27" t="s">
        <v>9254</v>
      </c>
      <c r="E6292" s="27" t="s">
        <v>34</v>
      </c>
      <c r="F6292" s="27" t="s">
        <v>6277</v>
      </c>
      <c r="J6292" s="27" t="s">
        <v>36</v>
      </c>
      <c r="K6292" s="27" t="s">
        <v>41</v>
      </c>
      <c r="L6292" s="27" t="s">
        <v>48</v>
      </c>
      <c r="M6292" s="27" t="s">
        <v>49</v>
      </c>
      <c r="N6292" s="27">
        <v>2000</v>
      </c>
      <c r="O6292" s="28">
        <v>36777</v>
      </c>
      <c r="P6292" s="30">
        <v>40.883333</v>
      </c>
      <c r="Q6292" s="27">
        <v>-71.466667000000001</v>
      </c>
      <c r="R6292" s="27">
        <v>122</v>
      </c>
      <c r="S6292" s="27">
        <v>122</v>
      </c>
      <c r="T6292" s="27" t="s">
        <v>9244</v>
      </c>
      <c r="U6292" s="27" t="s">
        <v>51</v>
      </c>
      <c r="V6292" s="27" t="s">
        <v>52</v>
      </c>
      <c r="W6292" s="27">
        <v>18</v>
      </c>
      <c r="X6292" s="27">
        <v>18</v>
      </c>
      <c r="Y6292" s="27" t="s">
        <v>9245</v>
      </c>
      <c r="Z6292" s="27" t="s">
        <v>54</v>
      </c>
      <c r="AA6292" s="27" t="s">
        <v>52</v>
      </c>
      <c r="AD6292" s="27" t="s">
        <v>9257</v>
      </c>
      <c r="AE6292" s="28"/>
    </row>
    <row r="6293" spans="1:31" s="27" customFormat="1" ht="15" customHeight="1" x14ac:dyDescent="0.25">
      <c r="A6293" s="27">
        <v>96449</v>
      </c>
      <c r="B6293" s="27">
        <v>95380</v>
      </c>
      <c r="C6293" s="27">
        <v>154</v>
      </c>
      <c r="D6293" s="27" t="s">
        <v>9254</v>
      </c>
      <c r="E6293" s="27" t="s">
        <v>34</v>
      </c>
      <c r="F6293" s="27" t="s">
        <v>6278</v>
      </c>
      <c r="J6293" s="27" t="s">
        <v>36</v>
      </c>
      <c r="K6293" s="27" t="s">
        <v>9413</v>
      </c>
      <c r="L6293" s="27" t="s">
        <v>48</v>
      </c>
      <c r="M6293" s="27" t="s">
        <v>49</v>
      </c>
      <c r="N6293" s="27">
        <v>2000</v>
      </c>
      <c r="O6293" s="28">
        <v>36729</v>
      </c>
      <c r="P6293" s="30">
        <v>40.9</v>
      </c>
      <c r="Q6293" s="27">
        <v>-71.516666999999998</v>
      </c>
      <c r="R6293" s="27">
        <v>71</v>
      </c>
      <c r="S6293" s="27">
        <v>71</v>
      </c>
      <c r="T6293" s="27" t="s">
        <v>9244</v>
      </c>
      <c r="U6293" s="27" t="s">
        <v>66</v>
      </c>
      <c r="V6293" s="27" t="s">
        <v>41</v>
      </c>
      <c r="W6293" s="27">
        <v>3</v>
      </c>
      <c r="X6293" s="27">
        <v>3</v>
      </c>
      <c r="Y6293" s="27" t="s">
        <v>9245</v>
      </c>
      <c r="Z6293" s="27" t="s">
        <v>54</v>
      </c>
      <c r="AA6293" s="27" t="s">
        <v>52</v>
      </c>
      <c r="AD6293" s="27" t="s">
        <v>9257</v>
      </c>
      <c r="AE6293" s="28"/>
    </row>
    <row r="6294" spans="1:31" s="27" customFormat="1" ht="15" customHeight="1" x14ac:dyDescent="0.25">
      <c r="A6294" s="27">
        <v>96519</v>
      </c>
      <c r="B6294" s="27">
        <v>95448</v>
      </c>
      <c r="C6294" s="27">
        <v>154</v>
      </c>
      <c r="D6294" s="27" t="s">
        <v>9254</v>
      </c>
      <c r="E6294" s="27" t="s">
        <v>34</v>
      </c>
      <c r="F6294" s="27" t="s">
        <v>6279</v>
      </c>
      <c r="J6294" s="27" t="s">
        <v>36</v>
      </c>
      <c r="K6294" s="27" t="s">
        <v>41</v>
      </c>
      <c r="L6294" s="27" t="s">
        <v>48</v>
      </c>
      <c r="M6294" s="27" t="s">
        <v>49</v>
      </c>
      <c r="N6294" s="27">
        <v>2000</v>
      </c>
      <c r="O6294" s="28">
        <v>36799</v>
      </c>
      <c r="P6294" s="30">
        <v>40.700000000000003</v>
      </c>
      <c r="Q6294" s="27">
        <v>-71.983333000000002</v>
      </c>
      <c r="R6294" s="27">
        <v>137</v>
      </c>
      <c r="S6294" s="27">
        <v>137</v>
      </c>
      <c r="T6294" s="27" t="s">
        <v>9244</v>
      </c>
      <c r="U6294" s="27" t="s">
        <v>51</v>
      </c>
      <c r="V6294" s="27" t="s">
        <v>52</v>
      </c>
      <c r="W6294" s="27">
        <v>18</v>
      </c>
      <c r="X6294" s="27">
        <v>18</v>
      </c>
      <c r="Y6294" s="27" t="s">
        <v>9245</v>
      </c>
      <c r="Z6294" s="27" t="s">
        <v>54</v>
      </c>
      <c r="AA6294" s="27" t="s">
        <v>52</v>
      </c>
      <c r="AD6294" s="27" t="s">
        <v>9257</v>
      </c>
      <c r="AE6294" s="28"/>
    </row>
    <row r="6295" spans="1:31" s="27" customFormat="1" ht="15" customHeight="1" x14ac:dyDescent="0.25">
      <c r="A6295" s="27">
        <v>96522</v>
      </c>
      <c r="B6295" s="27">
        <v>95451</v>
      </c>
      <c r="C6295" s="27">
        <v>154</v>
      </c>
      <c r="D6295" s="27" t="s">
        <v>9254</v>
      </c>
      <c r="E6295" s="27" t="s">
        <v>34</v>
      </c>
      <c r="F6295" s="27" t="s">
        <v>6280</v>
      </c>
      <c r="J6295" s="27" t="s">
        <v>36</v>
      </c>
      <c r="K6295" s="27" t="s">
        <v>9413</v>
      </c>
      <c r="L6295" s="27" t="s">
        <v>48</v>
      </c>
      <c r="M6295" s="27" t="s">
        <v>49</v>
      </c>
      <c r="N6295" s="27">
        <v>2000</v>
      </c>
      <c r="O6295" s="28">
        <v>36737</v>
      </c>
      <c r="P6295" s="30">
        <v>40.766666999999998</v>
      </c>
      <c r="Q6295" s="27">
        <v>-71.566666999999995</v>
      </c>
      <c r="R6295" s="27">
        <v>152</v>
      </c>
      <c r="S6295" s="27">
        <v>152</v>
      </c>
      <c r="T6295" s="27" t="s">
        <v>9244</v>
      </c>
      <c r="U6295" s="27" t="s">
        <v>51</v>
      </c>
      <c r="V6295" s="27" t="s">
        <v>52</v>
      </c>
      <c r="AD6295" s="27" t="s">
        <v>9257</v>
      </c>
      <c r="AE6295" s="28"/>
    </row>
    <row r="6296" spans="1:31" s="27" customFormat="1" ht="15" customHeight="1" x14ac:dyDescent="0.25">
      <c r="A6296" s="27">
        <v>96526</v>
      </c>
      <c r="B6296" s="27">
        <v>95455</v>
      </c>
      <c r="C6296" s="27">
        <v>154</v>
      </c>
      <c r="D6296" s="27" t="s">
        <v>9254</v>
      </c>
      <c r="E6296" s="27" t="s">
        <v>34</v>
      </c>
      <c r="F6296" s="27" t="s">
        <v>6281</v>
      </c>
      <c r="J6296" s="27" t="s">
        <v>36</v>
      </c>
      <c r="K6296" s="27" t="s">
        <v>44</v>
      </c>
      <c r="L6296" s="27" t="s">
        <v>48</v>
      </c>
      <c r="M6296" s="27" t="s">
        <v>49</v>
      </c>
      <c r="N6296" s="27">
        <v>2000</v>
      </c>
      <c r="O6296" s="28">
        <v>36718</v>
      </c>
      <c r="P6296" s="30">
        <v>40.866667</v>
      </c>
      <c r="Q6296" s="27">
        <v>-71.433333000000005</v>
      </c>
      <c r="R6296" s="27">
        <v>137</v>
      </c>
      <c r="S6296" s="27">
        <v>137</v>
      </c>
      <c r="T6296" s="27" t="s">
        <v>9244</v>
      </c>
      <c r="U6296" s="27" t="s">
        <v>51</v>
      </c>
      <c r="V6296" s="27" t="s">
        <v>41</v>
      </c>
      <c r="AD6296" s="27" t="s">
        <v>9257</v>
      </c>
      <c r="AE6296" s="28"/>
    </row>
    <row r="6297" spans="1:31" s="27" customFormat="1" ht="15" customHeight="1" x14ac:dyDescent="0.25">
      <c r="A6297" s="27">
        <v>96531</v>
      </c>
      <c r="B6297" s="27">
        <v>95460</v>
      </c>
      <c r="C6297" s="27">
        <v>154</v>
      </c>
      <c r="D6297" s="27" t="s">
        <v>9254</v>
      </c>
      <c r="E6297" s="27" t="s">
        <v>34</v>
      </c>
      <c r="F6297" s="27" t="s">
        <v>6282</v>
      </c>
      <c r="J6297" s="27" t="s">
        <v>36</v>
      </c>
      <c r="K6297" s="27" t="s">
        <v>9413</v>
      </c>
      <c r="L6297" s="27" t="s">
        <v>48</v>
      </c>
      <c r="M6297" s="27" t="s">
        <v>49</v>
      </c>
      <c r="N6297" s="27">
        <v>2000</v>
      </c>
      <c r="O6297" s="28">
        <v>36736</v>
      </c>
      <c r="P6297" s="30">
        <v>40.733333000000002</v>
      </c>
      <c r="Q6297" s="27">
        <v>-71.766666999999998</v>
      </c>
      <c r="R6297" s="27">
        <v>122</v>
      </c>
      <c r="S6297" s="27">
        <v>122</v>
      </c>
      <c r="T6297" s="27" t="s">
        <v>9244</v>
      </c>
      <c r="U6297" s="27" t="s">
        <v>51</v>
      </c>
      <c r="V6297" s="27" t="s">
        <v>52</v>
      </c>
      <c r="W6297" s="27">
        <v>23</v>
      </c>
      <c r="X6297" s="27">
        <v>23</v>
      </c>
      <c r="Y6297" s="27" t="s">
        <v>9245</v>
      </c>
      <c r="Z6297" s="27" t="s">
        <v>54</v>
      </c>
      <c r="AA6297" s="27" t="s">
        <v>52</v>
      </c>
      <c r="AD6297" s="27" t="s">
        <v>9257</v>
      </c>
      <c r="AE6297" s="28"/>
    </row>
    <row r="6298" spans="1:31" s="27" customFormat="1" ht="15" customHeight="1" x14ac:dyDescent="0.25">
      <c r="A6298" s="27">
        <v>96534</v>
      </c>
      <c r="B6298" s="27">
        <v>95463</v>
      </c>
      <c r="C6298" s="27">
        <v>154</v>
      </c>
      <c r="D6298" s="27" t="s">
        <v>9254</v>
      </c>
      <c r="E6298" s="27" t="s">
        <v>34</v>
      </c>
      <c r="F6298" s="27" t="s">
        <v>6283</v>
      </c>
      <c r="J6298" s="27" t="s">
        <v>36</v>
      </c>
      <c r="K6298" s="27" t="s">
        <v>41</v>
      </c>
      <c r="L6298" s="27" t="s">
        <v>48</v>
      </c>
      <c r="M6298" s="27" t="s">
        <v>49</v>
      </c>
      <c r="N6298" s="27">
        <v>2000</v>
      </c>
      <c r="O6298" s="28">
        <v>36758</v>
      </c>
      <c r="P6298" s="30">
        <v>40.916666999999997</v>
      </c>
      <c r="Q6298" s="27">
        <v>-71.566666999999995</v>
      </c>
      <c r="R6298" s="27">
        <v>122</v>
      </c>
      <c r="S6298" s="27">
        <v>122</v>
      </c>
      <c r="T6298" s="27" t="s">
        <v>9244</v>
      </c>
      <c r="U6298" s="27" t="s">
        <v>51</v>
      </c>
      <c r="V6298" s="27" t="s">
        <v>52</v>
      </c>
      <c r="W6298" s="27">
        <v>36</v>
      </c>
      <c r="X6298" s="27">
        <v>36</v>
      </c>
      <c r="Y6298" s="27" t="s">
        <v>9245</v>
      </c>
      <c r="Z6298" s="27" t="s">
        <v>54</v>
      </c>
      <c r="AA6298" s="27" t="s">
        <v>52</v>
      </c>
      <c r="AD6298" s="27" t="s">
        <v>9257</v>
      </c>
      <c r="AE6298" s="28"/>
    </row>
    <row r="6299" spans="1:31" s="27" customFormat="1" ht="15" customHeight="1" x14ac:dyDescent="0.25">
      <c r="A6299" s="27">
        <v>96549</v>
      </c>
      <c r="B6299" s="27">
        <v>95477</v>
      </c>
      <c r="C6299" s="27">
        <v>154</v>
      </c>
      <c r="D6299" s="27" t="s">
        <v>9254</v>
      </c>
      <c r="E6299" s="27" t="s">
        <v>34</v>
      </c>
      <c r="F6299" s="27" t="s">
        <v>6284</v>
      </c>
      <c r="J6299" s="27" t="s">
        <v>36</v>
      </c>
      <c r="K6299" s="27" t="s">
        <v>9413</v>
      </c>
      <c r="L6299" s="27" t="s">
        <v>48</v>
      </c>
      <c r="M6299" s="27" t="s">
        <v>49</v>
      </c>
      <c r="N6299" s="27">
        <v>2004</v>
      </c>
      <c r="O6299" s="28">
        <v>38160</v>
      </c>
      <c r="P6299" s="30">
        <v>40.799999999999997</v>
      </c>
      <c r="Q6299" s="27">
        <v>-71.266666999999998</v>
      </c>
      <c r="R6299" s="27">
        <v>213</v>
      </c>
      <c r="S6299" s="27">
        <v>213</v>
      </c>
      <c r="T6299" s="27" t="s">
        <v>9244</v>
      </c>
      <c r="U6299" s="27" t="s">
        <v>66</v>
      </c>
      <c r="V6299" s="27" t="s">
        <v>52</v>
      </c>
      <c r="W6299" s="27">
        <v>147</v>
      </c>
      <c r="X6299" s="27">
        <v>147</v>
      </c>
      <c r="Y6299" s="27" t="s">
        <v>9245</v>
      </c>
      <c r="Z6299" s="27" t="s">
        <v>54</v>
      </c>
      <c r="AA6299" s="27" t="s">
        <v>52</v>
      </c>
      <c r="AD6299" s="27" t="s">
        <v>9257</v>
      </c>
      <c r="AE6299" s="28"/>
    </row>
    <row r="6300" spans="1:31" s="27" customFormat="1" ht="15" customHeight="1" x14ac:dyDescent="0.25">
      <c r="A6300" s="27">
        <v>96559</v>
      </c>
      <c r="B6300" s="27">
        <v>95487</v>
      </c>
      <c r="C6300" s="27">
        <v>154</v>
      </c>
      <c r="D6300" s="27" t="s">
        <v>9254</v>
      </c>
      <c r="E6300" s="27" t="s">
        <v>34</v>
      </c>
      <c r="F6300" s="27" t="s">
        <v>6285</v>
      </c>
      <c r="J6300" s="27" t="s">
        <v>36</v>
      </c>
      <c r="K6300" s="27" t="s">
        <v>41</v>
      </c>
      <c r="L6300" s="27" t="s">
        <v>48</v>
      </c>
      <c r="M6300" s="27" t="s">
        <v>49</v>
      </c>
      <c r="N6300" s="27">
        <v>2008</v>
      </c>
      <c r="O6300" s="28">
        <v>39641</v>
      </c>
      <c r="P6300" s="30">
        <v>40.900278</v>
      </c>
      <c r="Q6300" s="27">
        <v>-71.476111000000003</v>
      </c>
      <c r="R6300" s="27">
        <v>150</v>
      </c>
      <c r="S6300" s="27">
        <v>5</v>
      </c>
      <c r="T6300" s="27" t="s">
        <v>9250</v>
      </c>
      <c r="U6300" s="27" t="s">
        <v>66</v>
      </c>
      <c r="V6300" s="27" t="s">
        <v>52</v>
      </c>
      <c r="W6300" s="27">
        <v>49.83</v>
      </c>
      <c r="X6300" s="27">
        <v>110</v>
      </c>
      <c r="Y6300" s="27" t="s">
        <v>9249</v>
      </c>
      <c r="Z6300" s="27" t="s">
        <v>54</v>
      </c>
      <c r="AA6300" s="27" t="s">
        <v>52</v>
      </c>
      <c r="AD6300" s="27" t="s">
        <v>9257</v>
      </c>
      <c r="AE6300" s="28"/>
    </row>
    <row r="6301" spans="1:31" s="27" customFormat="1" ht="15" customHeight="1" x14ac:dyDescent="0.25">
      <c r="A6301" s="27">
        <v>96571</v>
      </c>
      <c r="B6301" s="27">
        <v>95499</v>
      </c>
      <c r="C6301" s="27">
        <v>154</v>
      </c>
      <c r="D6301" s="27" t="s">
        <v>9254</v>
      </c>
      <c r="E6301" s="27" t="s">
        <v>34</v>
      </c>
      <c r="F6301" s="27" t="s">
        <v>6286</v>
      </c>
      <c r="J6301" s="27" t="s">
        <v>36</v>
      </c>
      <c r="K6301" s="27" t="s">
        <v>41</v>
      </c>
      <c r="L6301" s="27" t="s">
        <v>48</v>
      </c>
      <c r="M6301" s="27" t="s">
        <v>49</v>
      </c>
      <c r="N6301" s="27">
        <v>2000</v>
      </c>
      <c r="O6301" s="28">
        <v>36777</v>
      </c>
      <c r="P6301" s="30">
        <v>40.866667</v>
      </c>
      <c r="Q6301" s="27">
        <v>-71.683333000000005</v>
      </c>
      <c r="R6301" s="27">
        <v>137</v>
      </c>
      <c r="S6301" s="27">
        <v>137</v>
      </c>
      <c r="T6301" s="27" t="s">
        <v>9244</v>
      </c>
      <c r="U6301" s="27" t="s">
        <v>51</v>
      </c>
      <c r="V6301" s="27" t="s">
        <v>52</v>
      </c>
      <c r="AD6301" s="27" t="s">
        <v>9257</v>
      </c>
      <c r="AE6301" s="28"/>
    </row>
    <row r="6302" spans="1:31" s="27" customFormat="1" ht="15" customHeight="1" x14ac:dyDescent="0.25">
      <c r="A6302" s="27">
        <v>96595</v>
      </c>
      <c r="B6302" s="27">
        <v>95523</v>
      </c>
      <c r="C6302" s="27">
        <v>154</v>
      </c>
      <c r="D6302" s="27" t="s">
        <v>9254</v>
      </c>
      <c r="E6302" s="27" t="s">
        <v>34</v>
      </c>
      <c r="F6302" s="27" t="s">
        <v>6287</v>
      </c>
      <c r="J6302" s="27" t="s">
        <v>36</v>
      </c>
      <c r="K6302" s="27" t="s">
        <v>9413</v>
      </c>
      <c r="L6302" s="27" t="s">
        <v>48</v>
      </c>
      <c r="M6302" s="27" t="s">
        <v>49</v>
      </c>
      <c r="N6302" s="27">
        <v>2002</v>
      </c>
      <c r="O6302" s="28">
        <v>37436</v>
      </c>
      <c r="P6302" s="30">
        <v>40.366667</v>
      </c>
      <c r="Q6302" s="27">
        <v>-72.316666999999995</v>
      </c>
      <c r="R6302" s="27">
        <v>122</v>
      </c>
      <c r="S6302" s="27">
        <v>122</v>
      </c>
      <c r="T6302" s="27" t="s">
        <v>9244</v>
      </c>
      <c r="U6302" s="27" t="s">
        <v>66</v>
      </c>
      <c r="V6302" s="27" t="s">
        <v>52</v>
      </c>
      <c r="AD6302" s="27" t="s">
        <v>9257</v>
      </c>
      <c r="AE6302" s="28"/>
    </row>
    <row r="6303" spans="1:31" s="27" customFormat="1" ht="15" customHeight="1" x14ac:dyDescent="0.25">
      <c r="A6303" s="27">
        <v>96597</v>
      </c>
      <c r="B6303" s="27">
        <v>95525</v>
      </c>
      <c r="C6303" s="27">
        <v>154</v>
      </c>
      <c r="D6303" s="27" t="s">
        <v>9254</v>
      </c>
      <c r="E6303" s="27" t="s">
        <v>34</v>
      </c>
      <c r="F6303" s="27" t="s">
        <v>6288</v>
      </c>
      <c r="J6303" s="27" t="s">
        <v>36</v>
      </c>
      <c r="K6303" s="27" t="s">
        <v>9413</v>
      </c>
      <c r="L6303" s="27" t="s">
        <v>48</v>
      </c>
      <c r="M6303" s="27" t="s">
        <v>49</v>
      </c>
      <c r="N6303" s="27">
        <v>2008</v>
      </c>
      <c r="O6303" s="28">
        <v>39683</v>
      </c>
      <c r="P6303" s="30">
        <v>40.513333000000003</v>
      </c>
      <c r="Q6303" s="27">
        <v>-73.018332999999998</v>
      </c>
      <c r="R6303" s="27">
        <v>165</v>
      </c>
      <c r="S6303" s="27">
        <v>5.5</v>
      </c>
      <c r="T6303" s="27" t="s">
        <v>9250</v>
      </c>
      <c r="U6303" s="27" t="s">
        <v>66</v>
      </c>
      <c r="V6303" s="27" t="s">
        <v>41</v>
      </c>
      <c r="AD6303" s="27" t="s">
        <v>9257</v>
      </c>
      <c r="AE6303" s="28"/>
    </row>
    <row r="6304" spans="1:31" s="27" customFormat="1" ht="15" customHeight="1" x14ac:dyDescent="0.25">
      <c r="A6304" s="27">
        <v>96601</v>
      </c>
      <c r="B6304" s="27">
        <v>95529</v>
      </c>
      <c r="C6304" s="27">
        <v>154</v>
      </c>
      <c r="D6304" s="27" t="s">
        <v>9254</v>
      </c>
      <c r="E6304" s="27" t="s">
        <v>34</v>
      </c>
      <c r="F6304" s="27" t="s">
        <v>6289</v>
      </c>
      <c r="J6304" s="27" t="s">
        <v>36</v>
      </c>
      <c r="K6304" s="27" t="s">
        <v>44</v>
      </c>
      <c r="L6304" s="27" t="s">
        <v>48</v>
      </c>
      <c r="M6304" s="27" t="s">
        <v>49</v>
      </c>
      <c r="N6304" s="27">
        <v>2009</v>
      </c>
      <c r="O6304" s="28">
        <v>40019</v>
      </c>
      <c r="P6304" s="30">
        <v>40.426110999999999</v>
      </c>
      <c r="Q6304" s="27">
        <v>-73.239722</v>
      </c>
      <c r="R6304" s="27">
        <v>112.5</v>
      </c>
      <c r="S6304" s="27">
        <v>3.75</v>
      </c>
      <c r="T6304" s="27" t="s">
        <v>9250</v>
      </c>
      <c r="U6304" s="27" t="s">
        <v>66</v>
      </c>
      <c r="V6304" s="27" t="s">
        <v>52</v>
      </c>
      <c r="W6304" s="27">
        <v>29.445</v>
      </c>
      <c r="X6304" s="27">
        <v>65</v>
      </c>
      <c r="Y6304" s="27" t="s">
        <v>9249</v>
      </c>
      <c r="Z6304" s="27" t="s">
        <v>54</v>
      </c>
      <c r="AA6304" s="27" t="s">
        <v>52</v>
      </c>
      <c r="AD6304" s="27" t="s">
        <v>9257</v>
      </c>
      <c r="AE6304" s="28"/>
    </row>
    <row r="6305" spans="1:38" s="27" customFormat="1" ht="15" customHeight="1" x14ac:dyDescent="0.25">
      <c r="A6305" s="27">
        <v>96602</v>
      </c>
      <c r="B6305" s="27">
        <v>95530</v>
      </c>
      <c r="C6305" s="27">
        <v>154</v>
      </c>
      <c r="D6305" s="27" t="s">
        <v>9254</v>
      </c>
      <c r="E6305" s="27" t="s">
        <v>34</v>
      </c>
      <c r="F6305" s="27" t="s">
        <v>6290</v>
      </c>
      <c r="J6305" s="27" t="s">
        <v>36</v>
      </c>
      <c r="K6305" s="27" t="s">
        <v>9413</v>
      </c>
      <c r="L6305" s="27" t="s">
        <v>48</v>
      </c>
      <c r="M6305" s="27" t="s">
        <v>49</v>
      </c>
      <c r="N6305" s="27">
        <v>2008</v>
      </c>
      <c r="O6305" s="28">
        <v>39620</v>
      </c>
      <c r="P6305" s="30">
        <v>40.302500000000002</v>
      </c>
      <c r="Q6305" s="27">
        <v>-72.980277999999998</v>
      </c>
      <c r="R6305" s="27">
        <v>105</v>
      </c>
      <c r="S6305" s="27">
        <v>3.5</v>
      </c>
      <c r="T6305" s="27" t="s">
        <v>9250</v>
      </c>
      <c r="U6305" s="27" t="s">
        <v>51</v>
      </c>
      <c r="V6305" s="27" t="s">
        <v>52</v>
      </c>
      <c r="W6305" s="27">
        <v>15.855</v>
      </c>
      <c r="X6305" s="27">
        <v>35</v>
      </c>
      <c r="Y6305" s="27" t="s">
        <v>9249</v>
      </c>
      <c r="Z6305" s="27" t="s">
        <v>54</v>
      </c>
      <c r="AA6305" s="27" t="s">
        <v>52</v>
      </c>
      <c r="AD6305" s="27" t="s">
        <v>9257</v>
      </c>
      <c r="AE6305" s="28"/>
    </row>
    <row r="6306" spans="1:38" s="27" customFormat="1" ht="15" customHeight="1" x14ac:dyDescent="0.25">
      <c r="A6306" s="27">
        <v>96609</v>
      </c>
      <c r="B6306" s="27">
        <v>95537</v>
      </c>
      <c r="C6306" s="27">
        <v>154</v>
      </c>
      <c r="D6306" s="27" t="s">
        <v>9254</v>
      </c>
      <c r="E6306" s="27" t="s">
        <v>34</v>
      </c>
      <c r="F6306" s="27" t="s">
        <v>6291</v>
      </c>
      <c r="J6306" s="27" t="s">
        <v>36</v>
      </c>
      <c r="K6306" s="27" t="s">
        <v>44</v>
      </c>
      <c r="L6306" s="27" t="s">
        <v>48</v>
      </c>
      <c r="M6306" s="27" t="s">
        <v>49</v>
      </c>
      <c r="N6306" s="27">
        <v>2000</v>
      </c>
      <c r="O6306" s="28">
        <v>36774</v>
      </c>
      <c r="P6306" s="30">
        <v>40.65</v>
      </c>
      <c r="Q6306" s="27">
        <v>-72.266666999999998</v>
      </c>
      <c r="R6306" s="27">
        <v>104</v>
      </c>
      <c r="S6306" s="27">
        <v>104</v>
      </c>
      <c r="T6306" s="27" t="s">
        <v>9244</v>
      </c>
      <c r="U6306" s="27" t="s">
        <v>66</v>
      </c>
      <c r="V6306" s="27" t="s">
        <v>52</v>
      </c>
      <c r="W6306" s="27">
        <v>23</v>
      </c>
      <c r="X6306" s="27">
        <v>23</v>
      </c>
      <c r="Y6306" s="27" t="s">
        <v>9245</v>
      </c>
      <c r="Z6306" s="27" t="s">
        <v>54</v>
      </c>
      <c r="AA6306" s="27" t="s">
        <v>52</v>
      </c>
      <c r="AD6306" s="27" t="s">
        <v>9257</v>
      </c>
      <c r="AE6306" s="28"/>
    </row>
    <row r="6307" spans="1:38" s="27" customFormat="1" ht="15" customHeight="1" x14ac:dyDescent="0.25">
      <c r="A6307" s="27">
        <v>96610</v>
      </c>
      <c r="B6307" s="27">
        <v>95538</v>
      </c>
      <c r="C6307" s="27">
        <v>154</v>
      </c>
      <c r="D6307" s="27" t="s">
        <v>9254</v>
      </c>
      <c r="E6307" s="27" t="s">
        <v>34</v>
      </c>
      <c r="F6307" s="27" t="s">
        <v>6292</v>
      </c>
      <c r="J6307" s="27" t="s">
        <v>36</v>
      </c>
      <c r="K6307" s="27" t="s">
        <v>44</v>
      </c>
      <c r="L6307" s="27" t="s">
        <v>48</v>
      </c>
      <c r="M6307" s="27" t="s">
        <v>49</v>
      </c>
      <c r="N6307" s="27">
        <v>2005</v>
      </c>
      <c r="O6307" s="28">
        <v>38582</v>
      </c>
      <c r="P6307" s="30">
        <v>40.716667000000001</v>
      </c>
      <c r="Q6307" s="27">
        <v>-72.216667000000001</v>
      </c>
      <c r="R6307" s="27">
        <v>132</v>
      </c>
      <c r="S6307" s="27">
        <v>132</v>
      </c>
      <c r="T6307" s="27" t="s">
        <v>9244</v>
      </c>
      <c r="U6307" s="27" t="s">
        <v>66</v>
      </c>
      <c r="V6307" s="27" t="s">
        <v>52</v>
      </c>
      <c r="W6307" s="27">
        <v>27</v>
      </c>
      <c r="X6307" s="27">
        <v>27</v>
      </c>
      <c r="Y6307" s="27" t="s">
        <v>9245</v>
      </c>
      <c r="Z6307" s="27" t="s">
        <v>54</v>
      </c>
      <c r="AA6307" s="27" t="s">
        <v>52</v>
      </c>
      <c r="AD6307" s="27" t="s">
        <v>9257</v>
      </c>
      <c r="AE6307" s="28"/>
    </row>
    <row r="6308" spans="1:38" s="27" customFormat="1" ht="15" customHeight="1" x14ac:dyDescent="0.25">
      <c r="A6308" s="27">
        <v>96620</v>
      </c>
      <c r="B6308" s="27">
        <v>95548</v>
      </c>
      <c r="C6308" s="27">
        <v>154</v>
      </c>
      <c r="D6308" s="27" t="s">
        <v>979</v>
      </c>
      <c r="E6308" s="27" t="s">
        <v>964</v>
      </c>
      <c r="F6308" s="27" t="s">
        <v>6293</v>
      </c>
      <c r="J6308" s="27" t="s">
        <v>36</v>
      </c>
      <c r="K6308" s="27" t="s">
        <v>9413</v>
      </c>
      <c r="L6308" s="27" t="s">
        <v>48</v>
      </c>
      <c r="M6308" s="27" t="s">
        <v>49</v>
      </c>
      <c r="N6308" s="27">
        <v>2000</v>
      </c>
      <c r="O6308" s="28">
        <v>36770</v>
      </c>
      <c r="P6308" s="30">
        <v>40.516666999999998</v>
      </c>
      <c r="Q6308" s="27">
        <v>-72.516666999999998</v>
      </c>
      <c r="R6308" s="27">
        <v>58</v>
      </c>
      <c r="S6308" s="27">
        <v>58</v>
      </c>
      <c r="T6308" s="27" t="s">
        <v>9244</v>
      </c>
      <c r="U6308" s="27" t="s">
        <v>66</v>
      </c>
      <c r="V6308" s="27" t="s">
        <v>52</v>
      </c>
      <c r="W6308" s="27">
        <v>5</v>
      </c>
      <c r="X6308" s="27">
        <v>5</v>
      </c>
      <c r="Y6308" s="27" t="s">
        <v>9245</v>
      </c>
      <c r="Z6308" s="27" t="s">
        <v>54</v>
      </c>
      <c r="AA6308" s="27" t="s">
        <v>52</v>
      </c>
      <c r="AB6308" s="27" t="s">
        <v>965</v>
      </c>
      <c r="AC6308" s="27" t="s">
        <v>38</v>
      </c>
      <c r="AD6308" s="27" t="s">
        <v>977</v>
      </c>
      <c r="AE6308" s="28"/>
      <c r="AF6308" s="27">
        <v>38.683332999999998</v>
      </c>
      <c r="AG6308" s="27">
        <v>-45.666666999999997</v>
      </c>
      <c r="AH6308" s="27">
        <v>137</v>
      </c>
      <c r="AI6308" s="27">
        <v>137</v>
      </c>
      <c r="AJ6308" s="27" t="s">
        <v>9244</v>
      </c>
      <c r="AK6308" s="27" t="s">
        <v>66</v>
      </c>
      <c r="AL6308" s="27" t="s">
        <v>52</v>
      </c>
    </row>
    <row r="6309" spans="1:38" s="27" customFormat="1" ht="15" customHeight="1" x14ac:dyDescent="0.25">
      <c r="A6309" s="27">
        <v>96623</v>
      </c>
      <c r="B6309" s="27">
        <v>95551</v>
      </c>
      <c r="C6309" s="27">
        <v>154</v>
      </c>
      <c r="D6309" s="27" t="s">
        <v>9254</v>
      </c>
      <c r="E6309" s="27" t="s">
        <v>34</v>
      </c>
      <c r="F6309" s="27" t="s">
        <v>6294</v>
      </c>
      <c r="J6309" s="27" t="s">
        <v>36</v>
      </c>
      <c r="K6309" s="27" t="s">
        <v>9413</v>
      </c>
      <c r="L6309" s="27" t="s">
        <v>48</v>
      </c>
      <c r="M6309" s="27" t="s">
        <v>49</v>
      </c>
      <c r="N6309" s="27">
        <v>2001</v>
      </c>
      <c r="O6309" s="28">
        <v>37058</v>
      </c>
      <c r="P6309" s="30">
        <v>40.4</v>
      </c>
      <c r="Q6309" s="27">
        <v>-72.400000000000006</v>
      </c>
      <c r="W6309" s="27">
        <v>18</v>
      </c>
      <c r="X6309" s="27">
        <v>18</v>
      </c>
      <c r="Y6309" s="27" t="s">
        <v>9245</v>
      </c>
      <c r="Z6309" s="27" t="s">
        <v>54</v>
      </c>
      <c r="AA6309" s="27" t="s">
        <v>52</v>
      </c>
      <c r="AD6309" s="27" t="s">
        <v>9257</v>
      </c>
      <c r="AE6309" s="28"/>
    </row>
    <row r="6310" spans="1:38" s="27" customFormat="1" ht="15" customHeight="1" x14ac:dyDescent="0.25">
      <c r="A6310" s="27">
        <v>96627</v>
      </c>
      <c r="B6310" s="27">
        <v>95555</v>
      </c>
      <c r="C6310" s="27">
        <v>154</v>
      </c>
      <c r="D6310" s="27" t="s">
        <v>9254</v>
      </c>
      <c r="E6310" s="27" t="s">
        <v>34</v>
      </c>
      <c r="F6310" s="27" t="s">
        <v>6295</v>
      </c>
      <c r="J6310" s="27" t="s">
        <v>36</v>
      </c>
      <c r="K6310" s="27" t="s">
        <v>44</v>
      </c>
      <c r="L6310" s="27" t="s">
        <v>48</v>
      </c>
      <c r="M6310" s="27" t="s">
        <v>49</v>
      </c>
      <c r="N6310" s="27">
        <v>2000</v>
      </c>
      <c r="O6310" s="28">
        <v>36730</v>
      </c>
      <c r="P6310" s="30">
        <v>40.75</v>
      </c>
      <c r="Q6310" s="27">
        <v>-71.816666999999995</v>
      </c>
      <c r="R6310" s="27">
        <v>107</v>
      </c>
      <c r="S6310" s="27">
        <v>107</v>
      </c>
      <c r="T6310" s="27" t="s">
        <v>9244</v>
      </c>
      <c r="U6310" s="27" t="s">
        <v>66</v>
      </c>
      <c r="V6310" s="27" t="s">
        <v>52</v>
      </c>
      <c r="W6310" s="27">
        <v>23</v>
      </c>
      <c r="X6310" s="27">
        <v>23</v>
      </c>
      <c r="Y6310" s="27" t="s">
        <v>9245</v>
      </c>
      <c r="Z6310" s="27" t="s">
        <v>54</v>
      </c>
      <c r="AA6310" s="27" t="s">
        <v>52</v>
      </c>
      <c r="AD6310" s="27" t="s">
        <v>9257</v>
      </c>
      <c r="AE6310" s="28"/>
    </row>
    <row r="6311" spans="1:38" s="27" customFormat="1" ht="15" customHeight="1" x14ac:dyDescent="0.25">
      <c r="A6311" s="27">
        <v>96630</v>
      </c>
      <c r="B6311" s="27">
        <v>95558</v>
      </c>
      <c r="C6311" s="27">
        <v>154</v>
      </c>
      <c r="D6311" s="27" t="s">
        <v>9254</v>
      </c>
      <c r="E6311" s="27" t="s">
        <v>34</v>
      </c>
      <c r="F6311" s="27" t="s">
        <v>6296</v>
      </c>
      <c r="J6311" s="27" t="s">
        <v>36</v>
      </c>
      <c r="K6311" s="27" t="s">
        <v>44</v>
      </c>
      <c r="L6311" s="27" t="s">
        <v>48</v>
      </c>
      <c r="M6311" s="27" t="s">
        <v>49</v>
      </c>
      <c r="N6311" s="27">
        <v>2000</v>
      </c>
      <c r="O6311" s="28">
        <v>36730</v>
      </c>
      <c r="P6311" s="30">
        <v>40.733333000000002</v>
      </c>
      <c r="Q6311" s="27">
        <v>-71.8</v>
      </c>
      <c r="R6311" s="27">
        <v>97</v>
      </c>
      <c r="S6311" s="27">
        <v>97</v>
      </c>
      <c r="T6311" s="27" t="s">
        <v>9244</v>
      </c>
      <c r="U6311" s="27" t="s">
        <v>66</v>
      </c>
      <c r="V6311" s="27" t="s">
        <v>52</v>
      </c>
      <c r="W6311" s="27">
        <v>18</v>
      </c>
      <c r="X6311" s="27">
        <v>18</v>
      </c>
      <c r="Y6311" s="27" t="s">
        <v>9245</v>
      </c>
      <c r="Z6311" s="27" t="s">
        <v>54</v>
      </c>
      <c r="AA6311" s="27" t="s">
        <v>52</v>
      </c>
      <c r="AD6311" s="27" t="s">
        <v>9257</v>
      </c>
      <c r="AE6311" s="28"/>
    </row>
    <row r="6312" spans="1:38" s="27" customFormat="1" ht="15" customHeight="1" x14ac:dyDescent="0.25">
      <c r="A6312" s="27">
        <v>96636</v>
      </c>
      <c r="B6312" s="27">
        <v>95563</v>
      </c>
      <c r="C6312" s="27">
        <v>154</v>
      </c>
      <c r="D6312" s="27" t="s">
        <v>9254</v>
      </c>
      <c r="E6312" s="27" t="s">
        <v>34</v>
      </c>
      <c r="F6312" s="27" t="s">
        <v>6297</v>
      </c>
      <c r="J6312" s="27" t="s">
        <v>36</v>
      </c>
      <c r="K6312" s="27" t="s">
        <v>9413</v>
      </c>
      <c r="L6312" s="27" t="s">
        <v>48</v>
      </c>
      <c r="M6312" s="27" t="s">
        <v>49</v>
      </c>
      <c r="N6312" s="27">
        <v>2000</v>
      </c>
      <c r="O6312" s="28">
        <v>36756</v>
      </c>
      <c r="P6312" s="30">
        <v>40.933332999999998</v>
      </c>
      <c r="Q6312" s="27">
        <v>-71.466667000000001</v>
      </c>
      <c r="R6312" s="27">
        <v>122</v>
      </c>
      <c r="S6312" s="27">
        <v>122</v>
      </c>
      <c r="T6312" s="27" t="s">
        <v>9244</v>
      </c>
      <c r="U6312" s="27" t="s">
        <v>51</v>
      </c>
      <c r="V6312" s="27" t="s">
        <v>52</v>
      </c>
      <c r="W6312" s="27">
        <v>27</v>
      </c>
      <c r="X6312" s="27">
        <v>27</v>
      </c>
      <c r="Y6312" s="27" t="s">
        <v>9245</v>
      </c>
      <c r="Z6312" s="27" t="s">
        <v>54</v>
      </c>
      <c r="AA6312" s="27" t="s">
        <v>52</v>
      </c>
      <c r="AD6312" s="27" t="s">
        <v>9257</v>
      </c>
      <c r="AE6312" s="28"/>
    </row>
    <row r="6313" spans="1:38" s="27" customFormat="1" ht="15" customHeight="1" x14ac:dyDescent="0.25">
      <c r="A6313" s="27">
        <v>96637</v>
      </c>
      <c r="B6313" s="27">
        <v>95564</v>
      </c>
      <c r="C6313" s="27">
        <v>154</v>
      </c>
      <c r="D6313" s="27" t="s">
        <v>9254</v>
      </c>
      <c r="E6313" s="27" t="s">
        <v>34</v>
      </c>
      <c r="F6313" s="27" t="s">
        <v>6298</v>
      </c>
      <c r="J6313" s="27" t="s">
        <v>36</v>
      </c>
      <c r="K6313" s="27" t="s">
        <v>9413</v>
      </c>
      <c r="L6313" s="27" t="s">
        <v>48</v>
      </c>
      <c r="M6313" s="27" t="s">
        <v>49</v>
      </c>
      <c r="N6313" s="27">
        <v>2000</v>
      </c>
      <c r="O6313" s="28">
        <v>36736</v>
      </c>
      <c r="P6313" s="30">
        <v>40.716667000000001</v>
      </c>
      <c r="Q6313" s="27">
        <v>-71.966667000000001</v>
      </c>
      <c r="R6313" s="27">
        <v>122</v>
      </c>
      <c r="S6313" s="27">
        <v>122</v>
      </c>
      <c r="T6313" s="27" t="s">
        <v>9244</v>
      </c>
      <c r="U6313" s="27" t="s">
        <v>51</v>
      </c>
      <c r="V6313" s="27" t="s">
        <v>52</v>
      </c>
      <c r="W6313" s="27">
        <v>27</v>
      </c>
      <c r="X6313" s="27">
        <v>27</v>
      </c>
      <c r="Y6313" s="27" t="s">
        <v>9245</v>
      </c>
      <c r="Z6313" s="27" t="s">
        <v>54</v>
      </c>
      <c r="AA6313" s="27" t="s">
        <v>52</v>
      </c>
      <c r="AD6313" s="27" t="s">
        <v>9257</v>
      </c>
      <c r="AE6313" s="28"/>
    </row>
    <row r="6314" spans="1:38" s="27" customFormat="1" ht="15" customHeight="1" x14ac:dyDescent="0.25">
      <c r="A6314" s="27">
        <v>96638</v>
      </c>
      <c r="B6314" s="27">
        <v>95565</v>
      </c>
      <c r="C6314" s="27">
        <v>154</v>
      </c>
      <c r="D6314" s="27" t="s">
        <v>9254</v>
      </c>
      <c r="E6314" s="27" t="s">
        <v>34</v>
      </c>
      <c r="F6314" s="27" t="s">
        <v>6299</v>
      </c>
      <c r="J6314" s="27" t="s">
        <v>36</v>
      </c>
      <c r="K6314" s="27" t="s">
        <v>9413</v>
      </c>
      <c r="L6314" s="27" t="s">
        <v>48</v>
      </c>
      <c r="M6314" s="27" t="s">
        <v>49</v>
      </c>
      <c r="N6314" s="27">
        <v>2000</v>
      </c>
      <c r="O6314" s="28">
        <v>36736</v>
      </c>
      <c r="P6314" s="30">
        <v>40.716667000000001</v>
      </c>
      <c r="Q6314" s="27">
        <v>-71.933333000000005</v>
      </c>
      <c r="R6314" s="27">
        <v>114</v>
      </c>
      <c r="S6314" s="27">
        <v>114</v>
      </c>
      <c r="T6314" s="27" t="s">
        <v>9244</v>
      </c>
      <c r="U6314" s="27" t="s">
        <v>51</v>
      </c>
      <c r="V6314" s="27" t="s">
        <v>52</v>
      </c>
      <c r="W6314" s="27">
        <v>23</v>
      </c>
      <c r="X6314" s="27">
        <v>23</v>
      </c>
      <c r="Y6314" s="27" t="s">
        <v>9245</v>
      </c>
      <c r="Z6314" s="27" t="s">
        <v>54</v>
      </c>
      <c r="AA6314" s="27" t="s">
        <v>52</v>
      </c>
      <c r="AD6314" s="27" t="s">
        <v>9257</v>
      </c>
      <c r="AE6314" s="28"/>
    </row>
    <row r="6315" spans="1:38" s="27" customFormat="1" ht="15" customHeight="1" x14ac:dyDescent="0.25">
      <c r="A6315" s="27">
        <v>96639</v>
      </c>
      <c r="B6315" s="27">
        <v>95566</v>
      </c>
      <c r="C6315" s="27">
        <v>154</v>
      </c>
      <c r="D6315" s="27" t="s">
        <v>9254</v>
      </c>
      <c r="E6315" s="27" t="s">
        <v>34</v>
      </c>
      <c r="F6315" s="27" t="s">
        <v>6300</v>
      </c>
      <c r="J6315" s="27" t="s">
        <v>36</v>
      </c>
      <c r="K6315" s="27" t="s">
        <v>41</v>
      </c>
      <c r="L6315" s="27" t="s">
        <v>48</v>
      </c>
      <c r="M6315" s="27" t="s">
        <v>49</v>
      </c>
      <c r="N6315" s="27">
        <v>2000</v>
      </c>
      <c r="O6315" s="28">
        <v>36731</v>
      </c>
      <c r="P6315" s="30">
        <v>40.733333000000002</v>
      </c>
      <c r="Q6315" s="27">
        <v>-72.016666999999998</v>
      </c>
      <c r="R6315" s="27">
        <v>107</v>
      </c>
      <c r="S6315" s="27">
        <v>107</v>
      </c>
      <c r="T6315" s="27" t="s">
        <v>9244</v>
      </c>
      <c r="U6315" s="27" t="s">
        <v>51</v>
      </c>
      <c r="V6315" s="27" t="s">
        <v>52</v>
      </c>
      <c r="W6315" s="27">
        <v>18</v>
      </c>
      <c r="X6315" s="27">
        <v>18</v>
      </c>
      <c r="Y6315" s="27" t="s">
        <v>9245</v>
      </c>
      <c r="Z6315" s="27" t="s">
        <v>54</v>
      </c>
      <c r="AA6315" s="27" t="s">
        <v>52</v>
      </c>
      <c r="AD6315" s="27" t="s">
        <v>9257</v>
      </c>
      <c r="AE6315" s="28"/>
    </row>
    <row r="6316" spans="1:38" s="27" customFormat="1" ht="15" customHeight="1" x14ac:dyDescent="0.25">
      <c r="A6316" s="27">
        <v>96640</v>
      </c>
      <c r="B6316" s="27">
        <v>95567</v>
      </c>
      <c r="C6316" s="27">
        <v>154</v>
      </c>
      <c r="D6316" s="27" t="s">
        <v>9254</v>
      </c>
      <c r="E6316" s="27" t="s">
        <v>34</v>
      </c>
      <c r="F6316" s="27" t="s">
        <v>6301</v>
      </c>
      <c r="J6316" s="27" t="s">
        <v>36</v>
      </c>
      <c r="K6316" s="27" t="s">
        <v>9413</v>
      </c>
      <c r="L6316" s="27" t="s">
        <v>48</v>
      </c>
      <c r="M6316" s="27" t="s">
        <v>49</v>
      </c>
      <c r="N6316" s="27">
        <v>2000</v>
      </c>
      <c r="O6316" s="28">
        <v>36730</v>
      </c>
      <c r="P6316" s="30">
        <v>40.700000000000003</v>
      </c>
      <c r="Q6316" s="27">
        <v>-72</v>
      </c>
      <c r="R6316" s="27">
        <v>107</v>
      </c>
      <c r="S6316" s="27">
        <v>107</v>
      </c>
      <c r="T6316" s="27" t="s">
        <v>9244</v>
      </c>
      <c r="U6316" s="27" t="s">
        <v>51</v>
      </c>
      <c r="V6316" s="27" t="s">
        <v>52</v>
      </c>
      <c r="W6316" s="27">
        <v>18</v>
      </c>
      <c r="X6316" s="27">
        <v>18</v>
      </c>
      <c r="Y6316" s="27" t="s">
        <v>9245</v>
      </c>
      <c r="Z6316" s="27" t="s">
        <v>54</v>
      </c>
      <c r="AA6316" s="27" t="s">
        <v>52</v>
      </c>
      <c r="AD6316" s="27" t="s">
        <v>9257</v>
      </c>
      <c r="AE6316" s="28"/>
    </row>
    <row r="6317" spans="1:38" s="27" customFormat="1" ht="15" customHeight="1" x14ac:dyDescent="0.25">
      <c r="A6317" s="27">
        <v>96641</v>
      </c>
      <c r="B6317" s="27">
        <v>95568</v>
      </c>
      <c r="C6317" s="27">
        <v>154</v>
      </c>
      <c r="D6317" s="27" t="s">
        <v>9254</v>
      </c>
      <c r="E6317" s="27" t="s">
        <v>34</v>
      </c>
      <c r="F6317" s="27" t="s">
        <v>6302</v>
      </c>
      <c r="J6317" s="27" t="s">
        <v>36</v>
      </c>
      <c r="K6317" s="27" t="s">
        <v>9413</v>
      </c>
      <c r="L6317" s="27" t="s">
        <v>48</v>
      </c>
      <c r="M6317" s="27" t="s">
        <v>49</v>
      </c>
      <c r="N6317" s="27">
        <v>2000</v>
      </c>
      <c r="O6317" s="28">
        <v>36764</v>
      </c>
      <c r="P6317" s="30">
        <v>39.466667000000001</v>
      </c>
      <c r="Q6317" s="27">
        <v>-73.533332999999999</v>
      </c>
      <c r="R6317" s="27">
        <v>127</v>
      </c>
      <c r="S6317" s="27">
        <v>127</v>
      </c>
      <c r="T6317" s="27" t="s">
        <v>9244</v>
      </c>
      <c r="U6317" s="27" t="s">
        <v>66</v>
      </c>
      <c r="V6317" s="27" t="s">
        <v>52</v>
      </c>
      <c r="W6317" s="27">
        <v>25</v>
      </c>
      <c r="X6317" s="27">
        <v>25</v>
      </c>
      <c r="Y6317" s="27" t="s">
        <v>9245</v>
      </c>
      <c r="Z6317" s="27" t="s">
        <v>54</v>
      </c>
      <c r="AA6317" s="27" t="s">
        <v>52</v>
      </c>
      <c r="AD6317" s="27" t="s">
        <v>9257</v>
      </c>
      <c r="AE6317" s="28"/>
    </row>
    <row r="6318" spans="1:38" s="27" customFormat="1" ht="15" customHeight="1" x14ac:dyDescent="0.25">
      <c r="A6318" s="27">
        <v>96645</v>
      </c>
      <c r="B6318" s="27">
        <v>95572</v>
      </c>
      <c r="C6318" s="27">
        <v>154</v>
      </c>
      <c r="D6318" s="27" t="s">
        <v>9254</v>
      </c>
      <c r="E6318" s="27" t="s">
        <v>34</v>
      </c>
      <c r="F6318" s="27" t="s">
        <v>6303</v>
      </c>
      <c r="J6318" s="27" t="s">
        <v>36</v>
      </c>
      <c r="K6318" s="27" t="s">
        <v>41</v>
      </c>
      <c r="L6318" s="27" t="s">
        <v>48</v>
      </c>
      <c r="M6318" s="27" t="s">
        <v>49</v>
      </c>
      <c r="N6318" s="27">
        <v>2001</v>
      </c>
      <c r="O6318" s="28">
        <v>37051</v>
      </c>
      <c r="P6318" s="30">
        <v>38.5</v>
      </c>
      <c r="Q6318" s="27">
        <v>-74.083332999999996</v>
      </c>
      <c r="R6318" s="27">
        <v>173</v>
      </c>
      <c r="S6318" s="27">
        <v>173</v>
      </c>
      <c r="T6318" s="27" t="s">
        <v>9244</v>
      </c>
      <c r="U6318" s="27" t="s">
        <v>66</v>
      </c>
      <c r="V6318" s="27" t="s">
        <v>52</v>
      </c>
      <c r="AD6318" s="27" t="s">
        <v>9257</v>
      </c>
      <c r="AE6318" s="28"/>
    </row>
    <row r="6319" spans="1:38" s="27" customFormat="1" ht="15" customHeight="1" x14ac:dyDescent="0.25">
      <c r="A6319" s="27">
        <v>96648</v>
      </c>
      <c r="B6319" s="27">
        <v>95575</v>
      </c>
      <c r="C6319" s="27">
        <v>154</v>
      </c>
      <c r="D6319" s="27" t="s">
        <v>9254</v>
      </c>
      <c r="E6319" s="27" t="s">
        <v>34</v>
      </c>
      <c r="F6319" s="27" t="s">
        <v>6304</v>
      </c>
      <c r="J6319" s="27" t="s">
        <v>36</v>
      </c>
      <c r="K6319" s="27" t="s">
        <v>44</v>
      </c>
      <c r="L6319" s="27" t="s">
        <v>48</v>
      </c>
      <c r="M6319" s="27" t="s">
        <v>49</v>
      </c>
      <c r="N6319" s="27">
        <v>2001</v>
      </c>
      <c r="O6319" s="28">
        <v>37051</v>
      </c>
      <c r="P6319" s="30">
        <v>38.5</v>
      </c>
      <c r="Q6319" s="27">
        <v>-74.083332999999996</v>
      </c>
      <c r="R6319" s="27">
        <v>152</v>
      </c>
      <c r="S6319" s="27">
        <v>152</v>
      </c>
      <c r="T6319" s="27" t="s">
        <v>9244</v>
      </c>
      <c r="U6319" s="27" t="s">
        <v>66</v>
      </c>
      <c r="V6319" s="27" t="s">
        <v>52</v>
      </c>
      <c r="AD6319" s="27" t="s">
        <v>9257</v>
      </c>
      <c r="AE6319" s="28"/>
    </row>
    <row r="6320" spans="1:38" s="27" customFormat="1" ht="15" customHeight="1" x14ac:dyDescent="0.25">
      <c r="A6320" s="27">
        <v>96653</v>
      </c>
      <c r="B6320" s="27">
        <v>95580</v>
      </c>
      <c r="C6320" s="27">
        <v>154</v>
      </c>
      <c r="D6320" s="27" t="s">
        <v>9254</v>
      </c>
      <c r="E6320" s="27" t="s">
        <v>34</v>
      </c>
      <c r="F6320" s="27" t="s">
        <v>6305</v>
      </c>
      <c r="J6320" s="27" t="s">
        <v>36</v>
      </c>
      <c r="K6320" s="27" t="s">
        <v>44</v>
      </c>
      <c r="L6320" s="27" t="s">
        <v>48</v>
      </c>
      <c r="M6320" s="27" t="s">
        <v>49</v>
      </c>
      <c r="N6320" s="27">
        <v>2000</v>
      </c>
      <c r="O6320" s="28">
        <v>36729</v>
      </c>
      <c r="P6320" s="30">
        <v>39.816667000000002</v>
      </c>
      <c r="Q6320" s="27">
        <v>-73.05</v>
      </c>
      <c r="R6320" s="27">
        <v>122</v>
      </c>
      <c r="S6320" s="27">
        <v>122</v>
      </c>
      <c r="T6320" s="27" t="s">
        <v>9244</v>
      </c>
      <c r="U6320" s="27" t="s">
        <v>51</v>
      </c>
      <c r="V6320" s="27" t="s">
        <v>52</v>
      </c>
      <c r="W6320" s="27">
        <v>29</v>
      </c>
      <c r="X6320" s="27">
        <v>29</v>
      </c>
      <c r="Y6320" s="27" t="s">
        <v>9245</v>
      </c>
      <c r="Z6320" s="27" t="s">
        <v>54</v>
      </c>
      <c r="AA6320" s="27" t="s">
        <v>52</v>
      </c>
      <c r="AD6320" s="27" t="s">
        <v>9257</v>
      </c>
      <c r="AE6320" s="28"/>
    </row>
    <row r="6321" spans="1:38" s="27" customFormat="1" ht="15" customHeight="1" x14ac:dyDescent="0.25">
      <c r="A6321" s="27">
        <v>96654</v>
      </c>
      <c r="B6321" s="27">
        <v>95581</v>
      </c>
      <c r="C6321" s="27">
        <v>154</v>
      </c>
      <c r="D6321" s="27" t="s">
        <v>9254</v>
      </c>
      <c r="E6321" s="27" t="s">
        <v>34</v>
      </c>
      <c r="F6321" s="27" t="s">
        <v>6306</v>
      </c>
      <c r="J6321" s="27" t="s">
        <v>36</v>
      </c>
      <c r="K6321" s="27" t="s">
        <v>41</v>
      </c>
      <c r="L6321" s="27" t="s">
        <v>48</v>
      </c>
      <c r="M6321" s="27" t="s">
        <v>49</v>
      </c>
      <c r="N6321" s="27">
        <v>2001</v>
      </c>
      <c r="O6321" s="28">
        <v>37072</v>
      </c>
      <c r="P6321" s="30">
        <v>39.716667000000001</v>
      </c>
      <c r="Q6321" s="27">
        <v>-72.866667000000007</v>
      </c>
      <c r="R6321" s="27">
        <v>152</v>
      </c>
      <c r="S6321" s="27">
        <v>152</v>
      </c>
      <c r="T6321" s="27" t="s">
        <v>9244</v>
      </c>
      <c r="U6321" s="27" t="s">
        <v>66</v>
      </c>
      <c r="V6321" s="27" t="s">
        <v>52</v>
      </c>
      <c r="W6321" s="27">
        <v>32</v>
      </c>
      <c r="X6321" s="27">
        <v>32</v>
      </c>
      <c r="Y6321" s="27" t="s">
        <v>9245</v>
      </c>
      <c r="Z6321" s="27" t="s">
        <v>54</v>
      </c>
      <c r="AA6321" s="27" t="s">
        <v>52</v>
      </c>
      <c r="AD6321" s="27" t="s">
        <v>9257</v>
      </c>
      <c r="AE6321" s="28"/>
    </row>
    <row r="6322" spans="1:38" s="27" customFormat="1" ht="15" customHeight="1" x14ac:dyDescent="0.25">
      <c r="A6322" s="27">
        <v>96660</v>
      </c>
      <c r="B6322" s="27">
        <v>95587</v>
      </c>
      <c r="C6322" s="27">
        <v>154</v>
      </c>
      <c r="D6322" s="27" t="s">
        <v>9254</v>
      </c>
      <c r="E6322" s="27" t="s">
        <v>34</v>
      </c>
      <c r="F6322" s="27" t="s">
        <v>6307</v>
      </c>
      <c r="J6322" s="27" t="s">
        <v>36</v>
      </c>
      <c r="K6322" s="27" t="s">
        <v>44</v>
      </c>
      <c r="L6322" s="27" t="s">
        <v>48</v>
      </c>
      <c r="M6322" s="27" t="s">
        <v>49</v>
      </c>
      <c r="N6322" s="27">
        <v>2001</v>
      </c>
      <c r="O6322" s="28">
        <v>37132</v>
      </c>
      <c r="P6322" s="30">
        <v>40.783332999999999</v>
      </c>
      <c r="Q6322" s="27">
        <v>-71.216667000000001</v>
      </c>
      <c r="R6322" s="27">
        <v>84</v>
      </c>
      <c r="S6322" s="27">
        <v>84</v>
      </c>
      <c r="T6322" s="27" t="s">
        <v>9244</v>
      </c>
      <c r="U6322" s="27" t="s">
        <v>66</v>
      </c>
      <c r="V6322" s="27" t="s">
        <v>52</v>
      </c>
      <c r="W6322" s="27">
        <v>9</v>
      </c>
      <c r="X6322" s="27">
        <v>9</v>
      </c>
      <c r="Y6322" s="27" t="s">
        <v>9245</v>
      </c>
      <c r="Z6322" s="27" t="s">
        <v>54</v>
      </c>
      <c r="AA6322" s="27" t="s">
        <v>52</v>
      </c>
      <c r="AD6322" s="27" t="s">
        <v>9257</v>
      </c>
      <c r="AE6322" s="28"/>
    </row>
    <row r="6323" spans="1:38" s="27" customFormat="1" ht="15" customHeight="1" x14ac:dyDescent="0.25">
      <c r="A6323" s="27">
        <v>96722</v>
      </c>
      <c r="B6323" s="27">
        <v>95648</v>
      </c>
      <c r="C6323" s="27">
        <v>154</v>
      </c>
      <c r="D6323" s="27" t="s">
        <v>979</v>
      </c>
      <c r="E6323" s="27" t="s">
        <v>964</v>
      </c>
      <c r="F6323" s="27" t="s">
        <v>6308</v>
      </c>
      <c r="J6323" s="27" t="s">
        <v>36</v>
      </c>
      <c r="K6323" s="27" t="s">
        <v>41</v>
      </c>
      <c r="L6323" s="27" t="s">
        <v>48</v>
      </c>
      <c r="M6323" s="27" t="s">
        <v>49</v>
      </c>
      <c r="N6323" s="27">
        <v>2000</v>
      </c>
      <c r="O6323" s="28">
        <v>36749</v>
      </c>
      <c r="P6323" s="30">
        <v>40.75</v>
      </c>
      <c r="Q6323" s="27">
        <v>-71.783332999999999</v>
      </c>
      <c r="R6323" s="27">
        <v>69</v>
      </c>
      <c r="S6323" s="27">
        <v>69</v>
      </c>
      <c r="T6323" s="27" t="s">
        <v>9244</v>
      </c>
      <c r="U6323" s="27" t="s">
        <v>66</v>
      </c>
      <c r="V6323" s="27" t="s">
        <v>41</v>
      </c>
      <c r="W6323" s="27">
        <v>4</v>
      </c>
      <c r="X6323" s="27">
        <v>4</v>
      </c>
      <c r="Y6323" s="27" t="s">
        <v>9245</v>
      </c>
      <c r="Z6323" s="27" t="s">
        <v>54</v>
      </c>
      <c r="AA6323" s="27" t="s">
        <v>52</v>
      </c>
      <c r="AB6323" s="27" t="s">
        <v>965</v>
      </c>
      <c r="AC6323" s="27" t="s">
        <v>38</v>
      </c>
      <c r="AD6323" s="27">
        <v>2001</v>
      </c>
      <c r="AE6323" s="28">
        <v>37203</v>
      </c>
      <c r="AF6323" s="27">
        <v>36.133333</v>
      </c>
      <c r="AG6323" s="27">
        <v>-34.566667000000002</v>
      </c>
      <c r="AH6323" s="27">
        <v>125</v>
      </c>
      <c r="AI6323" s="27">
        <v>125</v>
      </c>
      <c r="AJ6323" s="27" t="s">
        <v>9244</v>
      </c>
      <c r="AK6323" s="27" t="s">
        <v>66</v>
      </c>
      <c r="AL6323" s="27" t="s">
        <v>52</v>
      </c>
    </row>
    <row r="6324" spans="1:38" s="27" customFormat="1" ht="15" customHeight="1" x14ac:dyDescent="0.25">
      <c r="A6324" s="27">
        <v>96725</v>
      </c>
      <c r="B6324" s="27">
        <v>95651</v>
      </c>
      <c r="C6324" s="27">
        <v>154</v>
      </c>
      <c r="D6324" s="27" t="s">
        <v>979</v>
      </c>
      <c r="E6324" s="27" t="s">
        <v>964</v>
      </c>
      <c r="F6324" s="27" t="s">
        <v>6309</v>
      </c>
      <c r="J6324" s="27" t="s">
        <v>36</v>
      </c>
      <c r="K6324" s="27" t="s">
        <v>44</v>
      </c>
      <c r="L6324" s="27" t="s">
        <v>48</v>
      </c>
      <c r="M6324" s="27" t="s">
        <v>49</v>
      </c>
      <c r="N6324" s="27">
        <v>2000</v>
      </c>
      <c r="O6324" s="28">
        <v>36756</v>
      </c>
      <c r="P6324" s="30">
        <v>40.783332999999999</v>
      </c>
      <c r="Q6324" s="27">
        <v>-71.783332999999999</v>
      </c>
      <c r="R6324" s="27">
        <v>76</v>
      </c>
      <c r="S6324" s="27">
        <v>76</v>
      </c>
      <c r="T6324" s="27" t="s">
        <v>9244</v>
      </c>
      <c r="U6324" s="27" t="s">
        <v>51</v>
      </c>
      <c r="V6324" s="27" t="s">
        <v>52</v>
      </c>
      <c r="W6324" s="27">
        <v>9</v>
      </c>
      <c r="X6324" s="27">
        <v>9</v>
      </c>
      <c r="Y6324" s="27" t="s">
        <v>9245</v>
      </c>
      <c r="Z6324" s="27" t="s">
        <v>54</v>
      </c>
      <c r="AA6324" s="27" t="s">
        <v>52</v>
      </c>
      <c r="AB6324" s="27" t="s">
        <v>965</v>
      </c>
      <c r="AC6324" s="27" t="s">
        <v>38</v>
      </c>
      <c r="AD6324" s="27">
        <v>2001</v>
      </c>
      <c r="AE6324" s="28">
        <v>37044</v>
      </c>
      <c r="AF6324" s="27">
        <v>41.5</v>
      </c>
      <c r="AG6324" s="27">
        <v>-45.5</v>
      </c>
      <c r="AH6324" s="27">
        <v>115</v>
      </c>
      <c r="AI6324" s="27">
        <v>115</v>
      </c>
      <c r="AJ6324" s="27" t="s">
        <v>9244</v>
      </c>
      <c r="AK6324" s="27" t="s">
        <v>66</v>
      </c>
      <c r="AL6324" s="27" t="s">
        <v>52</v>
      </c>
    </row>
    <row r="6325" spans="1:38" s="27" customFormat="1" ht="15" customHeight="1" x14ac:dyDescent="0.25">
      <c r="A6325" s="27">
        <v>96738</v>
      </c>
      <c r="B6325" s="27">
        <v>95664</v>
      </c>
      <c r="C6325" s="27">
        <v>154</v>
      </c>
      <c r="D6325" s="27" t="s">
        <v>9254</v>
      </c>
      <c r="E6325" s="27" t="s">
        <v>34</v>
      </c>
      <c r="F6325" s="27" t="s">
        <v>6310</v>
      </c>
      <c r="J6325" s="27" t="s">
        <v>36</v>
      </c>
      <c r="K6325" s="27" t="s">
        <v>44</v>
      </c>
      <c r="L6325" s="27" t="s">
        <v>48</v>
      </c>
      <c r="M6325" s="27" t="s">
        <v>49</v>
      </c>
      <c r="N6325" s="27">
        <v>2002</v>
      </c>
      <c r="O6325" s="28">
        <v>37400</v>
      </c>
      <c r="P6325" s="30">
        <v>38.133333</v>
      </c>
      <c r="Q6325" s="27">
        <v>-74.650000000000006</v>
      </c>
      <c r="R6325" s="27">
        <v>168</v>
      </c>
      <c r="S6325" s="27">
        <v>168</v>
      </c>
      <c r="T6325" s="27" t="s">
        <v>9244</v>
      </c>
      <c r="U6325" s="27" t="s">
        <v>66</v>
      </c>
      <c r="V6325" s="27" t="s">
        <v>52</v>
      </c>
      <c r="W6325" s="27">
        <v>51</v>
      </c>
      <c r="X6325" s="27">
        <v>51</v>
      </c>
      <c r="Y6325" s="27" t="s">
        <v>9245</v>
      </c>
      <c r="Z6325" s="27" t="s">
        <v>54</v>
      </c>
      <c r="AA6325" s="27" t="s">
        <v>52</v>
      </c>
      <c r="AD6325" s="27" t="s">
        <v>9257</v>
      </c>
      <c r="AE6325" s="28"/>
    </row>
    <row r="6326" spans="1:38" s="27" customFormat="1" ht="15" customHeight="1" x14ac:dyDescent="0.25">
      <c r="A6326" s="27">
        <v>96747</v>
      </c>
      <c r="B6326" s="27">
        <v>95673</v>
      </c>
      <c r="C6326" s="27">
        <v>154</v>
      </c>
      <c r="D6326" s="27" t="s">
        <v>979</v>
      </c>
      <c r="E6326" s="27" t="s">
        <v>964</v>
      </c>
      <c r="F6326" s="27" t="s">
        <v>6311</v>
      </c>
      <c r="J6326" s="27" t="s">
        <v>36</v>
      </c>
      <c r="K6326" s="27" t="s">
        <v>41</v>
      </c>
      <c r="L6326" s="27" t="s">
        <v>48</v>
      </c>
      <c r="M6326" s="27" t="s">
        <v>49</v>
      </c>
      <c r="N6326" s="27">
        <v>2000</v>
      </c>
      <c r="O6326" s="28">
        <v>36729</v>
      </c>
      <c r="P6326" s="30">
        <v>40.65</v>
      </c>
      <c r="Q6326" s="27">
        <v>-72.316666999999995</v>
      </c>
      <c r="R6326" s="27">
        <v>122</v>
      </c>
      <c r="S6326" s="27">
        <v>122</v>
      </c>
      <c r="T6326" s="27" t="s">
        <v>9244</v>
      </c>
      <c r="U6326" s="27" t="s">
        <v>66</v>
      </c>
      <c r="V6326" s="27" t="s">
        <v>52</v>
      </c>
      <c r="W6326" s="27">
        <v>18</v>
      </c>
      <c r="X6326" s="27">
        <v>18</v>
      </c>
      <c r="Y6326" s="27" t="s">
        <v>9245</v>
      </c>
      <c r="Z6326" s="27" t="s">
        <v>54</v>
      </c>
      <c r="AA6326" s="27" t="s">
        <v>52</v>
      </c>
      <c r="AB6326" s="27" t="s">
        <v>965</v>
      </c>
      <c r="AC6326" s="27" t="s">
        <v>38</v>
      </c>
      <c r="AD6326" s="27">
        <v>2001</v>
      </c>
      <c r="AE6326" s="28">
        <v>37014</v>
      </c>
      <c r="AF6326" s="27">
        <v>36.049999999999997</v>
      </c>
      <c r="AG6326" s="27">
        <v>-36.616667</v>
      </c>
      <c r="AH6326" s="27">
        <v>145</v>
      </c>
      <c r="AI6326" s="27">
        <v>145</v>
      </c>
      <c r="AJ6326" s="27" t="s">
        <v>9244</v>
      </c>
      <c r="AK6326" s="27" t="s">
        <v>66</v>
      </c>
      <c r="AL6326" s="27" t="s">
        <v>52</v>
      </c>
    </row>
    <row r="6327" spans="1:38" s="27" customFormat="1" ht="15" customHeight="1" x14ac:dyDescent="0.25">
      <c r="A6327" s="27">
        <v>96748</v>
      </c>
      <c r="B6327" s="27">
        <v>95674</v>
      </c>
      <c r="C6327" s="27">
        <v>154</v>
      </c>
      <c r="D6327" s="27" t="s">
        <v>9254</v>
      </c>
      <c r="E6327" s="27" t="s">
        <v>34</v>
      </c>
      <c r="F6327" s="27" t="s">
        <v>6312</v>
      </c>
      <c r="J6327" s="27" t="s">
        <v>36</v>
      </c>
      <c r="K6327" s="27" t="s">
        <v>44</v>
      </c>
      <c r="L6327" s="27" t="s">
        <v>48</v>
      </c>
      <c r="M6327" s="27" t="s">
        <v>49</v>
      </c>
      <c r="N6327" s="27">
        <v>2000</v>
      </c>
      <c r="O6327" s="28">
        <v>36729</v>
      </c>
      <c r="P6327" s="30">
        <v>40.65</v>
      </c>
      <c r="Q6327" s="27">
        <v>-72.316666999999995</v>
      </c>
      <c r="R6327" s="27">
        <v>122</v>
      </c>
      <c r="S6327" s="27">
        <v>122</v>
      </c>
      <c r="T6327" s="27" t="s">
        <v>9244</v>
      </c>
      <c r="U6327" s="27" t="s">
        <v>66</v>
      </c>
      <c r="V6327" s="27" t="s">
        <v>52</v>
      </c>
      <c r="W6327" s="27">
        <v>18</v>
      </c>
      <c r="X6327" s="27">
        <v>18</v>
      </c>
      <c r="Y6327" s="27" t="s">
        <v>9245</v>
      </c>
      <c r="Z6327" s="27" t="s">
        <v>54</v>
      </c>
      <c r="AA6327" s="27" t="s">
        <v>52</v>
      </c>
      <c r="AD6327" s="27" t="s">
        <v>9257</v>
      </c>
      <c r="AE6327" s="28"/>
    </row>
    <row r="6328" spans="1:38" s="27" customFormat="1" ht="15" customHeight="1" x14ac:dyDescent="0.25">
      <c r="A6328" s="27">
        <v>96750</v>
      </c>
      <c r="B6328" s="27">
        <v>95676</v>
      </c>
      <c r="C6328" s="27">
        <v>154</v>
      </c>
      <c r="D6328" s="27" t="s">
        <v>9254</v>
      </c>
      <c r="E6328" s="27" t="s">
        <v>34</v>
      </c>
      <c r="F6328" s="27" t="s">
        <v>6313</v>
      </c>
      <c r="J6328" s="27" t="s">
        <v>36</v>
      </c>
      <c r="K6328" s="27" t="s">
        <v>44</v>
      </c>
      <c r="L6328" s="27" t="s">
        <v>48</v>
      </c>
      <c r="M6328" s="27" t="s">
        <v>49</v>
      </c>
      <c r="N6328" s="27">
        <v>2000</v>
      </c>
      <c r="O6328" s="28">
        <v>36730</v>
      </c>
      <c r="P6328" s="30">
        <v>40.5</v>
      </c>
      <c r="Q6328" s="27">
        <v>-71.933333000000005</v>
      </c>
      <c r="R6328" s="27">
        <v>122</v>
      </c>
      <c r="S6328" s="27">
        <v>122</v>
      </c>
      <c r="T6328" s="27" t="s">
        <v>9244</v>
      </c>
      <c r="U6328" s="27" t="s">
        <v>66</v>
      </c>
      <c r="V6328" s="27" t="s">
        <v>52</v>
      </c>
      <c r="W6328" s="27">
        <v>18</v>
      </c>
      <c r="X6328" s="27">
        <v>18</v>
      </c>
      <c r="Y6328" s="27" t="s">
        <v>9245</v>
      </c>
      <c r="Z6328" s="27" t="s">
        <v>54</v>
      </c>
      <c r="AA6328" s="27" t="s">
        <v>52</v>
      </c>
      <c r="AD6328" s="27" t="s">
        <v>9257</v>
      </c>
      <c r="AE6328" s="28"/>
    </row>
    <row r="6329" spans="1:38" s="27" customFormat="1" ht="15" customHeight="1" x14ac:dyDescent="0.25">
      <c r="A6329" s="27">
        <v>96756</v>
      </c>
      <c r="B6329" s="27">
        <v>95682</v>
      </c>
      <c r="C6329" s="27">
        <v>154</v>
      </c>
      <c r="D6329" s="27" t="s">
        <v>9254</v>
      </c>
      <c r="E6329" s="27" t="s">
        <v>34</v>
      </c>
      <c r="F6329" s="27" t="s">
        <v>6314</v>
      </c>
      <c r="J6329" s="27" t="s">
        <v>36</v>
      </c>
      <c r="K6329" s="27" t="s">
        <v>44</v>
      </c>
      <c r="L6329" s="27" t="s">
        <v>48</v>
      </c>
      <c r="M6329" s="27" t="s">
        <v>9246</v>
      </c>
      <c r="N6329" s="27">
        <v>2000</v>
      </c>
      <c r="O6329" s="28">
        <v>36744</v>
      </c>
      <c r="P6329" s="30">
        <v>40.799999999999997</v>
      </c>
      <c r="Q6329" s="27">
        <v>-71.55</v>
      </c>
      <c r="R6329" s="27">
        <v>137</v>
      </c>
      <c r="S6329" s="27">
        <v>137</v>
      </c>
      <c r="T6329" s="27" t="s">
        <v>9244</v>
      </c>
      <c r="U6329" s="27" t="s">
        <v>51</v>
      </c>
      <c r="V6329" s="27" t="s">
        <v>52</v>
      </c>
      <c r="AD6329" s="27" t="s">
        <v>9257</v>
      </c>
      <c r="AE6329" s="28"/>
    </row>
    <row r="6330" spans="1:38" s="27" customFormat="1" ht="15" customHeight="1" x14ac:dyDescent="0.25">
      <c r="A6330" s="27">
        <v>96757</v>
      </c>
      <c r="B6330" s="27">
        <v>95683</v>
      </c>
      <c r="C6330" s="27">
        <v>154</v>
      </c>
      <c r="D6330" s="27" t="s">
        <v>9254</v>
      </c>
      <c r="E6330" s="27" t="s">
        <v>34</v>
      </c>
      <c r="F6330" s="27" t="s">
        <v>6315</v>
      </c>
      <c r="J6330" s="27" t="s">
        <v>36</v>
      </c>
      <c r="K6330" s="27" t="s">
        <v>44</v>
      </c>
      <c r="L6330" s="27" t="s">
        <v>48</v>
      </c>
      <c r="M6330" s="27" t="s">
        <v>49</v>
      </c>
      <c r="N6330" s="27">
        <v>2000</v>
      </c>
      <c r="O6330" s="28">
        <v>36759</v>
      </c>
      <c r="P6330" s="30">
        <v>40.766666999999998</v>
      </c>
      <c r="Q6330" s="27">
        <v>-71.55</v>
      </c>
      <c r="R6330" s="27">
        <v>124</v>
      </c>
      <c r="S6330" s="27">
        <v>124</v>
      </c>
      <c r="T6330" s="27" t="s">
        <v>9244</v>
      </c>
      <c r="U6330" s="27" t="s">
        <v>66</v>
      </c>
      <c r="V6330" s="27" t="s">
        <v>41</v>
      </c>
      <c r="AD6330" s="27" t="s">
        <v>9257</v>
      </c>
      <c r="AE6330" s="28"/>
    </row>
    <row r="6331" spans="1:38" s="27" customFormat="1" ht="15" customHeight="1" x14ac:dyDescent="0.25">
      <c r="A6331" s="27">
        <v>96778</v>
      </c>
      <c r="B6331" s="27">
        <v>95704</v>
      </c>
      <c r="C6331" s="27">
        <v>154</v>
      </c>
      <c r="D6331" s="27" t="s">
        <v>9254</v>
      </c>
      <c r="E6331" s="27" t="s">
        <v>34</v>
      </c>
      <c r="F6331" s="27" t="s">
        <v>6316</v>
      </c>
      <c r="J6331" s="27" t="s">
        <v>36</v>
      </c>
      <c r="K6331" s="27" t="s">
        <v>9413</v>
      </c>
      <c r="L6331" s="27" t="s">
        <v>48</v>
      </c>
      <c r="M6331" s="27" t="s">
        <v>49</v>
      </c>
      <c r="N6331" s="27">
        <v>2001</v>
      </c>
      <c r="O6331" s="28">
        <v>37114</v>
      </c>
      <c r="P6331" s="30">
        <v>41.066667000000002</v>
      </c>
      <c r="Q6331" s="27">
        <v>-71.416667000000004</v>
      </c>
      <c r="R6331" s="27">
        <v>81</v>
      </c>
      <c r="S6331" s="27">
        <v>81</v>
      </c>
      <c r="T6331" s="27" t="s">
        <v>9244</v>
      </c>
      <c r="U6331" s="27" t="s">
        <v>51</v>
      </c>
      <c r="V6331" s="27" t="s">
        <v>41</v>
      </c>
      <c r="W6331" s="27">
        <v>3</v>
      </c>
      <c r="X6331" s="27">
        <v>3</v>
      </c>
      <c r="Y6331" s="27" t="s">
        <v>9245</v>
      </c>
      <c r="Z6331" s="27" t="s">
        <v>54</v>
      </c>
      <c r="AA6331" s="27" t="s">
        <v>52</v>
      </c>
      <c r="AD6331" s="27" t="s">
        <v>9257</v>
      </c>
      <c r="AE6331" s="28"/>
    </row>
    <row r="6332" spans="1:38" s="27" customFormat="1" ht="15" customHeight="1" x14ac:dyDescent="0.25">
      <c r="A6332" s="27">
        <v>96784</v>
      </c>
      <c r="B6332" s="27">
        <v>95710</v>
      </c>
      <c r="C6332" s="27">
        <v>154</v>
      </c>
      <c r="D6332" s="27" t="s">
        <v>9254</v>
      </c>
      <c r="E6332" s="27" t="s">
        <v>34</v>
      </c>
      <c r="F6332" s="27" t="s">
        <v>6317</v>
      </c>
      <c r="J6332" s="27" t="s">
        <v>36</v>
      </c>
      <c r="K6332" s="27" t="s">
        <v>44</v>
      </c>
      <c r="L6332" s="27" t="s">
        <v>48</v>
      </c>
      <c r="M6332" s="27" t="s">
        <v>49</v>
      </c>
      <c r="N6332" s="27">
        <v>2008</v>
      </c>
      <c r="O6332" s="28">
        <v>39676</v>
      </c>
      <c r="P6332" s="30">
        <v>41.05</v>
      </c>
      <c r="Q6332" s="27">
        <v>-70.8</v>
      </c>
      <c r="R6332" s="27">
        <v>90</v>
      </c>
      <c r="S6332" s="27">
        <v>3</v>
      </c>
      <c r="T6332" s="27" t="s">
        <v>9250</v>
      </c>
      <c r="U6332" s="27" t="s">
        <v>51</v>
      </c>
      <c r="V6332" s="27" t="s">
        <v>52</v>
      </c>
      <c r="AD6332" s="27" t="s">
        <v>9257</v>
      </c>
      <c r="AE6332" s="28"/>
    </row>
    <row r="6333" spans="1:38" s="27" customFormat="1" ht="15" customHeight="1" x14ac:dyDescent="0.25">
      <c r="A6333" s="27">
        <v>96800</v>
      </c>
      <c r="B6333" s="27">
        <v>95726</v>
      </c>
      <c r="C6333" s="27">
        <v>154</v>
      </c>
      <c r="D6333" s="27" t="s">
        <v>979</v>
      </c>
      <c r="E6333" s="27" t="s">
        <v>964</v>
      </c>
      <c r="F6333" s="27" t="s">
        <v>6318</v>
      </c>
      <c r="J6333" s="27" t="s">
        <v>36</v>
      </c>
      <c r="K6333" s="27" t="s">
        <v>44</v>
      </c>
      <c r="L6333" s="27" t="s">
        <v>48</v>
      </c>
      <c r="M6333" s="27" t="s">
        <v>49</v>
      </c>
      <c r="N6333" s="27">
        <v>2008</v>
      </c>
      <c r="O6333" s="28">
        <v>39676</v>
      </c>
      <c r="P6333" s="30">
        <v>41.05</v>
      </c>
      <c r="Q6333" s="27">
        <v>-70.8</v>
      </c>
      <c r="R6333" s="27">
        <v>120</v>
      </c>
      <c r="S6333" s="27">
        <v>4</v>
      </c>
      <c r="T6333" s="27" t="s">
        <v>9250</v>
      </c>
      <c r="U6333" s="27" t="s">
        <v>51</v>
      </c>
      <c r="V6333" s="27" t="s">
        <v>52</v>
      </c>
      <c r="AB6333" s="27" t="s">
        <v>725</v>
      </c>
      <c r="AC6333" s="27" t="s">
        <v>38</v>
      </c>
      <c r="AD6333" s="27">
        <v>2009</v>
      </c>
      <c r="AE6333" s="28">
        <v>39904</v>
      </c>
      <c r="AF6333" s="27">
        <v>32.526667000000003</v>
      </c>
      <c r="AG6333" s="27">
        <v>-78.3</v>
      </c>
      <c r="AH6333" s="27">
        <v>145</v>
      </c>
      <c r="AI6333" s="27">
        <v>145</v>
      </c>
      <c r="AJ6333" s="27" t="s">
        <v>9244</v>
      </c>
      <c r="AK6333" s="27" t="s">
        <v>66</v>
      </c>
      <c r="AL6333" s="27" t="s">
        <v>41</v>
      </c>
    </row>
    <row r="6334" spans="1:38" s="27" customFormat="1" ht="15" customHeight="1" x14ac:dyDescent="0.25">
      <c r="A6334" s="27">
        <v>96807</v>
      </c>
      <c r="B6334" s="27">
        <v>95733</v>
      </c>
      <c r="C6334" s="27">
        <v>154</v>
      </c>
      <c r="D6334" s="27" t="s">
        <v>9254</v>
      </c>
      <c r="E6334" s="27" t="s">
        <v>34</v>
      </c>
      <c r="F6334" s="27" t="s">
        <v>6319</v>
      </c>
      <c r="J6334" s="27" t="s">
        <v>36</v>
      </c>
      <c r="K6334" s="27" t="s">
        <v>44</v>
      </c>
      <c r="L6334" s="27" t="s">
        <v>48</v>
      </c>
      <c r="M6334" s="27" t="s">
        <v>49</v>
      </c>
      <c r="N6334" s="27">
        <v>2000</v>
      </c>
      <c r="O6334" s="28">
        <v>36729</v>
      </c>
      <c r="P6334" s="30">
        <v>40.583333000000003</v>
      </c>
      <c r="Q6334" s="27">
        <v>-71.733333000000002</v>
      </c>
      <c r="R6334" s="27">
        <v>122</v>
      </c>
      <c r="S6334" s="27">
        <v>122</v>
      </c>
      <c r="T6334" s="27" t="s">
        <v>9244</v>
      </c>
      <c r="U6334" s="27" t="s">
        <v>51</v>
      </c>
      <c r="V6334" s="27" t="s">
        <v>52</v>
      </c>
      <c r="W6334" s="27">
        <v>18</v>
      </c>
      <c r="X6334" s="27">
        <v>18</v>
      </c>
      <c r="Y6334" s="27" t="s">
        <v>9245</v>
      </c>
      <c r="Z6334" s="27" t="s">
        <v>54</v>
      </c>
      <c r="AA6334" s="27" t="s">
        <v>52</v>
      </c>
      <c r="AD6334" s="27" t="s">
        <v>9257</v>
      </c>
      <c r="AE6334" s="28"/>
    </row>
    <row r="6335" spans="1:38" s="27" customFormat="1" ht="15" customHeight="1" x14ac:dyDescent="0.25">
      <c r="A6335" s="27">
        <v>96810</v>
      </c>
      <c r="B6335" s="27">
        <v>95736</v>
      </c>
      <c r="C6335" s="27">
        <v>154</v>
      </c>
      <c r="D6335" s="27" t="s">
        <v>9254</v>
      </c>
      <c r="E6335" s="27" t="s">
        <v>34</v>
      </c>
      <c r="F6335" s="27" t="s">
        <v>6320</v>
      </c>
      <c r="J6335" s="27" t="s">
        <v>36</v>
      </c>
      <c r="K6335" s="27" t="s">
        <v>44</v>
      </c>
      <c r="L6335" s="27" t="s">
        <v>48</v>
      </c>
      <c r="M6335" s="27" t="s">
        <v>49</v>
      </c>
      <c r="N6335" s="27">
        <v>2000</v>
      </c>
      <c r="O6335" s="28">
        <v>36729</v>
      </c>
      <c r="P6335" s="30">
        <v>40.583333000000003</v>
      </c>
      <c r="Q6335" s="27">
        <v>-71.733333000000002</v>
      </c>
      <c r="R6335" s="27">
        <v>107</v>
      </c>
      <c r="S6335" s="27">
        <v>107</v>
      </c>
      <c r="T6335" s="27" t="s">
        <v>9244</v>
      </c>
      <c r="U6335" s="27" t="s">
        <v>51</v>
      </c>
      <c r="V6335" s="27" t="s">
        <v>52</v>
      </c>
      <c r="W6335" s="27">
        <v>14</v>
      </c>
      <c r="X6335" s="27">
        <v>14</v>
      </c>
      <c r="Y6335" s="27" t="s">
        <v>9245</v>
      </c>
      <c r="Z6335" s="27" t="s">
        <v>54</v>
      </c>
      <c r="AA6335" s="27" t="s">
        <v>52</v>
      </c>
      <c r="AD6335" s="27" t="s">
        <v>9257</v>
      </c>
      <c r="AE6335" s="28"/>
    </row>
    <row r="6336" spans="1:38" s="27" customFormat="1" ht="15" customHeight="1" x14ac:dyDescent="0.25">
      <c r="A6336" s="27">
        <v>96844</v>
      </c>
      <c r="B6336" s="27">
        <v>95768</v>
      </c>
      <c r="C6336" s="27">
        <v>154</v>
      </c>
      <c r="D6336" s="27" t="s">
        <v>9254</v>
      </c>
      <c r="E6336" s="27" t="s">
        <v>34</v>
      </c>
      <c r="F6336" s="27" t="s">
        <v>6321</v>
      </c>
      <c r="J6336" s="27" t="s">
        <v>36</v>
      </c>
      <c r="K6336" s="27" t="s">
        <v>44</v>
      </c>
      <c r="L6336" s="27" t="s">
        <v>48</v>
      </c>
      <c r="M6336" s="27" t="s">
        <v>49</v>
      </c>
      <c r="N6336" s="27">
        <v>2000</v>
      </c>
      <c r="O6336" s="28">
        <v>36730</v>
      </c>
      <c r="P6336" s="30">
        <v>40.766666999999998</v>
      </c>
      <c r="Q6336" s="27">
        <v>-71.95</v>
      </c>
      <c r="R6336" s="27">
        <v>122</v>
      </c>
      <c r="S6336" s="27">
        <v>122</v>
      </c>
      <c r="T6336" s="27" t="s">
        <v>9244</v>
      </c>
      <c r="U6336" s="27" t="s">
        <v>51</v>
      </c>
      <c r="V6336" s="27" t="s">
        <v>52</v>
      </c>
      <c r="W6336" s="27">
        <v>27</v>
      </c>
      <c r="X6336" s="27">
        <v>27</v>
      </c>
      <c r="Y6336" s="27" t="s">
        <v>9245</v>
      </c>
      <c r="Z6336" s="27" t="s">
        <v>54</v>
      </c>
      <c r="AA6336" s="27" t="s">
        <v>52</v>
      </c>
      <c r="AD6336" s="27" t="s">
        <v>9257</v>
      </c>
      <c r="AE6336" s="28"/>
    </row>
    <row r="6337" spans="1:38" s="27" customFormat="1" ht="15" customHeight="1" x14ac:dyDescent="0.25">
      <c r="A6337" s="27">
        <v>96847</v>
      </c>
      <c r="B6337" s="27">
        <v>95771</v>
      </c>
      <c r="C6337" s="27">
        <v>154</v>
      </c>
      <c r="D6337" s="27" t="s">
        <v>9254</v>
      </c>
      <c r="E6337" s="27" t="s">
        <v>34</v>
      </c>
      <c r="F6337" s="27" t="s">
        <v>6322</v>
      </c>
      <c r="J6337" s="27" t="s">
        <v>36</v>
      </c>
      <c r="K6337" s="27" t="s">
        <v>44</v>
      </c>
      <c r="L6337" s="27" t="s">
        <v>48</v>
      </c>
      <c r="M6337" s="27" t="s">
        <v>49</v>
      </c>
      <c r="N6337" s="27">
        <v>2000</v>
      </c>
      <c r="O6337" s="28">
        <v>36757</v>
      </c>
      <c r="P6337" s="30">
        <v>40.766666999999998</v>
      </c>
      <c r="Q6337" s="27">
        <v>-71.95</v>
      </c>
      <c r="R6337" s="27">
        <v>91</v>
      </c>
      <c r="S6337" s="27">
        <v>91</v>
      </c>
      <c r="T6337" s="27" t="s">
        <v>9244</v>
      </c>
      <c r="U6337" s="27" t="s">
        <v>51</v>
      </c>
      <c r="V6337" s="27" t="s">
        <v>52</v>
      </c>
      <c r="W6337" s="27">
        <v>14</v>
      </c>
      <c r="X6337" s="27">
        <v>14</v>
      </c>
      <c r="Y6337" s="27" t="s">
        <v>9245</v>
      </c>
      <c r="Z6337" s="27" t="s">
        <v>54</v>
      </c>
      <c r="AA6337" s="27" t="s">
        <v>52</v>
      </c>
      <c r="AD6337" s="27" t="s">
        <v>9257</v>
      </c>
      <c r="AE6337" s="28"/>
    </row>
    <row r="6338" spans="1:38" s="27" customFormat="1" ht="15" customHeight="1" x14ac:dyDescent="0.25">
      <c r="A6338" s="27">
        <v>96854</v>
      </c>
      <c r="B6338" s="27">
        <v>95778</v>
      </c>
      <c r="C6338" s="27">
        <v>154</v>
      </c>
      <c r="D6338" s="27" t="s">
        <v>9254</v>
      </c>
      <c r="E6338" s="27" t="s">
        <v>34</v>
      </c>
      <c r="F6338" s="27" t="s">
        <v>6323</v>
      </c>
      <c r="J6338" s="27" t="s">
        <v>36</v>
      </c>
      <c r="K6338" s="27" t="s">
        <v>41</v>
      </c>
      <c r="L6338" s="27" t="s">
        <v>9317</v>
      </c>
      <c r="M6338" s="27" t="s">
        <v>49</v>
      </c>
      <c r="N6338" s="27">
        <v>2000</v>
      </c>
      <c r="O6338" s="28">
        <v>36742</v>
      </c>
      <c r="P6338" s="30">
        <v>36.9</v>
      </c>
      <c r="Q6338" s="27">
        <v>-8.0833329999999997</v>
      </c>
      <c r="R6338" s="27">
        <v>35</v>
      </c>
      <c r="S6338" s="27">
        <v>35</v>
      </c>
      <c r="T6338" s="27" t="s">
        <v>9244</v>
      </c>
      <c r="U6338" s="27" t="s">
        <v>66</v>
      </c>
      <c r="V6338" s="27" t="s">
        <v>52</v>
      </c>
      <c r="W6338" s="27">
        <v>4</v>
      </c>
      <c r="X6338" s="27">
        <v>4</v>
      </c>
      <c r="Y6338" s="27" t="s">
        <v>9245</v>
      </c>
      <c r="Z6338" s="27" t="s">
        <v>54</v>
      </c>
      <c r="AA6338" s="27" t="s">
        <v>52</v>
      </c>
      <c r="AD6338" s="27" t="s">
        <v>9257</v>
      </c>
      <c r="AE6338" s="28"/>
    </row>
    <row r="6339" spans="1:38" s="27" customFormat="1" ht="15" customHeight="1" x14ac:dyDescent="0.25">
      <c r="A6339" s="27">
        <v>96872</v>
      </c>
      <c r="B6339" s="27">
        <v>95796</v>
      </c>
      <c r="C6339" s="27">
        <v>154</v>
      </c>
      <c r="D6339" s="27" t="s">
        <v>9254</v>
      </c>
      <c r="E6339" s="27" t="s">
        <v>34</v>
      </c>
      <c r="F6339" s="27" t="s">
        <v>6324</v>
      </c>
      <c r="J6339" s="27" t="s">
        <v>36</v>
      </c>
      <c r="K6339" s="27" t="s">
        <v>44</v>
      </c>
      <c r="L6339" s="27" t="s">
        <v>48</v>
      </c>
      <c r="M6339" s="27" t="s">
        <v>49</v>
      </c>
      <c r="N6339" s="27">
        <v>2003</v>
      </c>
      <c r="O6339" s="28">
        <v>37828</v>
      </c>
      <c r="P6339" s="30">
        <v>39.783332999999999</v>
      </c>
      <c r="Q6339" s="27">
        <v>-73.416667000000004</v>
      </c>
      <c r="R6339" s="27">
        <v>102</v>
      </c>
      <c r="S6339" s="27">
        <v>102</v>
      </c>
      <c r="T6339" s="27" t="s">
        <v>9244</v>
      </c>
      <c r="U6339" s="27" t="s">
        <v>51</v>
      </c>
      <c r="V6339" s="27" t="s">
        <v>52</v>
      </c>
      <c r="W6339" s="27">
        <v>20</v>
      </c>
      <c r="X6339" s="27">
        <v>20</v>
      </c>
      <c r="Y6339" s="27" t="s">
        <v>9245</v>
      </c>
      <c r="Z6339" s="27" t="s">
        <v>54</v>
      </c>
      <c r="AA6339" s="27" t="s">
        <v>52</v>
      </c>
      <c r="AD6339" s="27" t="s">
        <v>9257</v>
      </c>
      <c r="AE6339" s="28"/>
    </row>
    <row r="6340" spans="1:38" s="27" customFormat="1" ht="15" customHeight="1" x14ac:dyDescent="0.25">
      <c r="A6340" s="27">
        <v>96875</v>
      </c>
      <c r="B6340" s="27">
        <v>95799</v>
      </c>
      <c r="C6340" s="27">
        <v>154</v>
      </c>
      <c r="D6340" s="27" t="s">
        <v>9254</v>
      </c>
      <c r="E6340" s="27" t="s">
        <v>34</v>
      </c>
      <c r="F6340" s="27" t="s">
        <v>6325</v>
      </c>
      <c r="J6340" s="27" t="s">
        <v>36</v>
      </c>
      <c r="K6340" s="27" t="s">
        <v>44</v>
      </c>
      <c r="L6340" s="27" t="s">
        <v>48</v>
      </c>
      <c r="M6340" s="27" t="s">
        <v>49</v>
      </c>
      <c r="N6340" s="27">
        <v>2009</v>
      </c>
      <c r="O6340" s="28">
        <v>40011</v>
      </c>
      <c r="P6340" s="30">
        <v>39.912778000000003</v>
      </c>
      <c r="Q6340" s="27">
        <v>-73.332499999999996</v>
      </c>
      <c r="R6340" s="27">
        <v>140.99</v>
      </c>
      <c r="S6340" s="27">
        <v>140.99</v>
      </c>
      <c r="T6340" s="27" t="s">
        <v>9244</v>
      </c>
      <c r="U6340" s="27" t="s">
        <v>66</v>
      </c>
      <c r="V6340" s="27" t="s">
        <v>52</v>
      </c>
      <c r="W6340" s="27">
        <v>29.445</v>
      </c>
      <c r="X6340" s="27">
        <v>65</v>
      </c>
      <c r="Y6340" s="27" t="s">
        <v>9249</v>
      </c>
      <c r="Z6340" s="27" t="s">
        <v>54</v>
      </c>
      <c r="AA6340" s="27" t="s">
        <v>52</v>
      </c>
      <c r="AD6340" s="27" t="s">
        <v>9257</v>
      </c>
      <c r="AE6340" s="28"/>
    </row>
    <row r="6341" spans="1:38" s="27" customFormat="1" ht="15" customHeight="1" x14ac:dyDescent="0.25">
      <c r="A6341" s="27">
        <v>96876</v>
      </c>
      <c r="B6341" s="27">
        <v>95800</v>
      </c>
      <c r="C6341" s="27">
        <v>154</v>
      </c>
      <c r="D6341" s="27" t="s">
        <v>9254</v>
      </c>
      <c r="E6341" s="27" t="s">
        <v>34</v>
      </c>
      <c r="F6341" s="27" t="s">
        <v>6326</v>
      </c>
      <c r="J6341" s="27" t="s">
        <v>36</v>
      </c>
      <c r="K6341" s="27" t="s">
        <v>41</v>
      </c>
      <c r="L6341" s="27" t="s">
        <v>48</v>
      </c>
      <c r="M6341" s="27" t="s">
        <v>49</v>
      </c>
      <c r="N6341" s="27">
        <v>2000</v>
      </c>
      <c r="O6341" s="28">
        <v>36769</v>
      </c>
      <c r="P6341" s="30">
        <v>40.733333000000002</v>
      </c>
      <c r="Q6341" s="27">
        <v>-71.849999999999994</v>
      </c>
      <c r="R6341" s="27">
        <v>61</v>
      </c>
      <c r="S6341" s="27">
        <v>61</v>
      </c>
      <c r="T6341" s="27" t="s">
        <v>9244</v>
      </c>
      <c r="U6341" s="27" t="s">
        <v>51</v>
      </c>
      <c r="V6341" s="27" t="s">
        <v>52</v>
      </c>
      <c r="W6341" s="27">
        <v>5</v>
      </c>
      <c r="X6341" s="27">
        <v>5</v>
      </c>
      <c r="Y6341" s="27" t="s">
        <v>9245</v>
      </c>
      <c r="Z6341" s="27" t="s">
        <v>54</v>
      </c>
      <c r="AA6341" s="27" t="s">
        <v>52</v>
      </c>
      <c r="AD6341" s="27" t="s">
        <v>9257</v>
      </c>
      <c r="AE6341" s="28"/>
    </row>
    <row r="6342" spans="1:38" s="27" customFormat="1" ht="15" customHeight="1" x14ac:dyDescent="0.25">
      <c r="A6342" s="27">
        <v>96887</v>
      </c>
      <c r="B6342" s="27">
        <v>95811</v>
      </c>
      <c r="C6342" s="27">
        <v>154</v>
      </c>
      <c r="D6342" s="27" t="s">
        <v>9254</v>
      </c>
      <c r="E6342" s="27" t="s">
        <v>34</v>
      </c>
      <c r="F6342" s="27" t="s">
        <v>6327</v>
      </c>
      <c r="J6342" s="27" t="s">
        <v>36</v>
      </c>
      <c r="K6342" s="27" t="s">
        <v>9413</v>
      </c>
      <c r="L6342" s="27" t="s">
        <v>48</v>
      </c>
      <c r="M6342" s="27" t="s">
        <v>49</v>
      </c>
      <c r="N6342" s="27">
        <v>2000</v>
      </c>
      <c r="O6342" s="28">
        <v>36783</v>
      </c>
      <c r="P6342" s="30">
        <v>41</v>
      </c>
      <c r="Q6342" s="27">
        <v>-71.333332999999996</v>
      </c>
      <c r="R6342" s="27">
        <v>89</v>
      </c>
      <c r="S6342" s="27">
        <v>89</v>
      </c>
      <c r="T6342" s="27" t="s">
        <v>9244</v>
      </c>
      <c r="U6342" s="27" t="s">
        <v>66</v>
      </c>
      <c r="V6342" s="27" t="s">
        <v>41</v>
      </c>
      <c r="W6342" s="27">
        <v>5</v>
      </c>
      <c r="X6342" s="27">
        <v>5</v>
      </c>
      <c r="Y6342" s="27" t="s">
        <v>9245</v>
      </c>
      <c r="Z6342" s="27" t="s">
        <v>54</v>
      </c>
      <c r="AA6342" s="27" t="s">
        <v>52</v>
      </c>
      <c r="AD6342" s="27" t="s">
        <v>9257</v>
      </c>
      <c r="AE6342" s="28"/>
    </row>
    <row r="6343" spans="1:38" s="27" customFormat="1" ht="15" customHeight="1" x14ac:dyDescent="0.25">
      <c r="A6343" s="27">
        <v>96888</v>
      </c>
      <c r="B6343" s="27">
        <v>95812</v>
      </c>
      <c r="C6343" s="27">
        <v>154</v>
      </c>
      <c r="D6343" s="27" t="s">
        <v>9254</v>
      </c>
      <c r="E6343" s="27" t="s">
        <v>34</v>
      </c>
      <c r="F6343" s="27" t="s">
        <v>6328</v>
      </c>
      <c r="J6343" s="27" t="s">
        <v>36</v>
      </c>
      <c r="K6343" s="27" t="s">
        <v>41</v>
      </c>
      <c r="L6343" s="27" t="s">
        <v>48</v>
      </c>
      <c r="M6343" s="27" t="s">
        <v>49</v>
      </c>
      <c r="N6343" s="27">
        <v>2000</v>
      </c>
      <c r="O6343" s="28">
        <v>36721</v>
      </c>
      <c r="P6343" s="30">
        <v>40.816667000000002</v>
      </c>
      <c r="Q6343" s="27">
        <v>-72.25</v>
      </c>
      <c r="R6343" s="27">
        <v>122</v>
      </c>
      <c r="S6343" s="27">
        <v>122</v>
      </c>
      <c r="T6343" s="27" t="s">
        <v>9244</v>
      </c>
      <c r="U6343" s="27" t="s">
        <v>51</v>
      </c>
      <c r="V6343" s="27" t="s">
        <v>52</v>
      </c>
      <c r="W6343" s="27">
        <v>23</v>
      </c>
      <c r="X6343" s="27">
        <v>23</v>
      </c>
      <c r="Y6343" s="27" t="s">
        <v>9245</v>
      </c>
      <c r="Z6343" s="27" t="s">
        <v>54</v>
      </c>
      <c r="AA6343" s="27" t="s">
        <v>52</v>
      </c>
      <c r="AD6343" s="27" t="s">
        <v>9257</v>
      </c>
      <c r="AE6343" s="28"/>
    </row>
    <row r="6344" spans="1:38" s="27" customFormat="1" ht="15" customHeight="1" x14ac:dyDescent="0.25">
      <c r="A6344" s="27">
        <v>96894</v>
      </c>
      <c r="B6344" s="27">
        <v>95818</v>
      </c>
      <c r="C6344" s="27">
        <v>154</v>
      </c>
      <c r="D6344" s="27" t="s">
        <v>979</v>
      </c>
      <c r="E6344" s="27" t="s">
        <v>787</v>
      </c>
      <c r="F6344" s="27" t="s">
        <v>6329</v>
      </c>
      <c r="J6344" s="27" t="s">
        <v>36</v>
      </c>
      <c r="K6344" s="27" t="s">
        <v>44</v>
      </c>
      <c r="L6344" s="27" t="s">
        <v>48</v>
      </c>
      <c r="M6344" s="27" t="s">
        <v>49</v>
      </c>
      <c r="N6344" s="27">
        <v>2003</v>
      </c>
      <c r="O6344" s="28">
        <v>37785</v>
      </c>
      <c r="P6344" s="30">
        <v>38.983333000000002</v>
      </c>
      <c r="Q6344" s="27">
        <v>-74</v>
      </c>
      <c r="R6344" s="27">
        <v>122</v>
      </c>
      <c r="S6344" s="27">
        <v>122</v>
      </c>
      <c r="T6344" s="27" t="s">
        <v>9244</v>
      </c>
      <c r="U6344" s="27" t="s">
        <v>66</v>
      </c>
      <c r="V6344" s="27" t="s">
        <v>52</v>
      </c>
      <c r="W6344" s="27">
        <v>23</v>
      </c>
      <c r="X6344" s="27">
        <v>23</v>
      </c>
      <c r="Y6344" s="27" t="s">
        <v>9245</v>
      </c>
      <c r="Z6344" s="27" t="s">
        <v>54</v>
      </c>
      <c r="AA6344" s="27" t="s">
        <v>52</v>
      </c>
      <c r="AB6344" s="27" t="s">
        <v>289</v>
      </c>
      <c r="AC6344" s="27" t="s">
        <v>38</v>
      </c>
      <c r="AD6344" s="27">
        <v>2003</v>
      </c>
      <c r="AE6344" s="28">
        <v>37866</v>
      </c>
      <c r="AF6344" s="27">
        <v>41.35</v>
      </c>
      <c r="AG6344" s="27">
        <v>-66.016666999999998</v>
      </c>
    </row>
    <row r="6345" spans="1:38" s="27" customFormat="1" ht="15" customHeight="1" x14ac:dyDescent="0.25">
      <c r="A6345" s="27">
        <v>96897</v>
      </c>
      <c r="B6345" s="27">
        <v>95820</v>
      </c>
      <c r="C6345" s="27">
        <v>154</v>
      </c>
      <c r="D6345" s="27" t="s">
        <v>979</v>
      </c>
      <c r="E6345" s="27" t="s">
        <v>964</v>
      </c>
      <c r="F6345" s="27" t="s">
        <v>6330</v>
      </c>
      <c r="J6345" s="27" t="s">
        <v>36</v>
      </c>
      <c r="K6345" s="27" t="s">
        <v>9413</v>
      </c>
      <c r="L6345" s="27" t="s">
        <v>48</v>
      </c>
      <c r="M6345" s="27" t="s">
        <v>49</v>
      </c>
      <c r="N6345" s="27" t="s">
        <v>977</v>
      </c>
      <c r="O6345" s="28"/>
      <c r="P6345" s="30"/>
      <c r="AB6345" s="27" t="s">
        <v>725</v>
      </c>
      <c r="AC6345" s="27" t="s">
        <v>49</v>
      </c>
      <c r="AD6345" s="27">
        <v>2004</v>
      </c>
      <c r="AE6345" s="28">
        <v>38185</v>
      </c>
      <c r="AF6345" s="27">
        <v>40.883333</v>
      </c>
      <c r="AG6345" s="27">
        <v>-71.116667000000007</v>
      </c>
      <c r="AH6345" s="27">
        <v>179</v>
      </c>
      <c r="AI6345" s="27">
        <v>179</v>
      </c>
      <c r="AJ6345" s="27" t="s">
        <v>9244</v>
      </c>
      <c r="AK6345" s="27" t="s">
        <v>66</v>
      </c>
      <c r="AL6345" s="27" t="s">
        <v>41</v>
      </c>
    </row>
    <row r="6346" spans="1:38" s="27" customFormat="1" ht="15" customHeight="1" x14ac:dyDescent="0.25">
      <c r="A6346" s="27">
        <v>96913</v>
      </c>
      <c r="B6346" s="27">
        <v>95835</v>
      </c>
      <c r="C6346" s="27">
        <v>154</v>
      </c>
      <c r="D6346" s="27" t="s">
        <v>9254</v>
      </c>
      <c r="E6346" s="27" t="s">
        <v>34</v>
      </c>
      <c r="F6346" s="27" t="s">
        <v>6331</v>
      </c>
      <c r="J6346" s="27" t="s">
        <v>36</v>
      </c>
      <c r="K6346" s="27" t="s">
        <v>44</v>
      </c>
      <c r="L6346" s="27" t="s">
        <v>48</v>
      </c>
      <c r="M6346" s="27" t="s">
        <v>49</v>
      </c>
      <c r="N6346" s="27">
        <v>2003</v>
      </c>
      <c r="O6346" s="28">
        <v>37819</v>
      </c>
      <c r="P6346" s="30">
        <v>40.1</v>
      </c>
      <c r="Q6346" s="27">
        <v>-73.099999999999994</v>
      </c>
      <c r="R6346" s="27">
        <v>117</v>
      </c>
      <c r="S6346" s="27">
        <v>117</v>
      </c>
      <c r="T6346" s="27" t="s">
        <v>9244</v>
      </c>
      <c r="U6346" s="27" t="s">
        <v>66</v>
      </c>
      <c r="V6346" s="27" t="s">
        <v>52</v>
      </c>
      <c r="W6346" s="27">
        <v>20</v>
      </c>
      <c r="X6346" s="27">
        <v>20</v>
      </c>
      <c r="Y6346" s="27" t="s">
        <v>9245</v>
      </c>
      <c r="Z6346" s="27" t="s">
        <v>54</v>
      </c>
      <c r="AA6346" s="27" t="s">
        <v>52</v>
      </c>
      <c r="AD6346" s="27" t="s">
        <v>9257</v>
      </c>
      <c r="AE6346" s="28"/>
    </row>
    <row r="6347" spans="1:38" s="27" customFormat="1" ht="15" customHeight="1" x14ac:dyDescent="0.25">
      <c r="A6347" s="27">
        <v>96924</v>
      </c>
      <c r="B6347" s="27">
        <v>95846</v>
      </c>
      <c r="C6347" s="27">
        <v>154</v>
      </c>
      <c r="D6347" s="27" t="s">
        <v>9254</v>
      </c>
      <c r="E6347" s="27" t="s">
        <v>34</v>
      </c>
      <c r="F6347" s="27" t="s">
        <v>6332</v>
      </c>
      <c r="J6347" s="27" t="s">
        <v>36</v>
      </c>
      <c r="K6347" s="27" t="s">
        <v>9413</v>
      </c>
      <c r="L6347" s="27" t="s">
        <v>48</v>
      </c>
      <c r="M6347" s="27" t="s">
        <v>49</v>
      </c>
      <c r="N6347" s="27">
        <v>2000</v>
      </c>
      <c r="O6347" s="28">
        <v>36771</v>
      </c>
      <c r="P6347" s="30">
        <v>40.6</v>
      </c>
      <c r="Q6347" s="27">
        <v>-72.5</v>
      </c>
      <c r="R6347" s="27">
        <v>122</v>
      </c>
      <c r="S6347" s="27">
        <v>122</v>
      </c>
      <c r="T6347" s="27" t="s">
        <v>9244</v>
      </c>
      <c r="U6347" s="27" t="s">
        <v>51</v>
      </c>
      <c r="V6347" s="27" t="s">
        <v>52</v>
      </c>
      <c r="AD6347" s="27" t="s">
        <v>9257</v>
      </c>
      <c r="AE6347" s="28"/>
    </row>
    <row r="6348" spans="1:38" s="27" customFormat="1" ht="15" customHeight="1" x14ac:dyDescent="0.25">
      <c r="A6348" s="27">
        <v>96928</v>
      </c>
      <c r="B6348" s="27">
        <v>95850</v>
      </c>
      <c r="C6348" s="27">
        <v>154</v>
      </c>
      <c r="D6348" s="27" t="s">
        <v>9254</v>
      </c>
      <c r="E6348" s="27" t="s">
        <v>34</v>
      </c>
      <c r="F6348" s="27" t="s">
        <v>6333</v>
      </c>
      <c r="J6348" s="27" t="s">
        <v>36</v>
      </c>
      <c r="K6348" s="27" t="s">
        <v>9413</v>
      </c>
      <c r="L6348" s="27" t="s">
        <v>48</v>
      </c>
      <c r="M6348" s="27" t="s">
        <v>49</v>
      </c>
      <c r="N6348" s="27">
        <v>2000</v>
      </c>
      <c r="O6348" s="28">
        <v>36729</v>
      </c>
      <c r="P6348" s="30">
        <v>40.450000000000003</v>
      </c>
      <c r="Q6348" s="27">
        <v>-72.266666999999998</v>
      </c>
      <c r="R6348" s="27">
        <v>137</v>
      </c>
      <c r="S6348" s="27">
        <v>137</v>
      </c>
      <c r="T6348" s="27" t="s">
        <v>9244</v>
      </c>
      <c r="U6348" s="27" t="s">
        <v>51</v>
      </c>
      <c r="V6348" s="27" t="s">
        <v>52</v>
      </c>
      <c r="AD6348" s="27" t="s">
        <v>9257</v>
      </c>
      <c r="AE6348" s="28"/>
    </row>
    <row r="6349" spans="1:38" s="27" customFormat="1" ht="15" customHeight="1" x14ac:dyDescent="0.25">
      <c r="A6349" s="27">
        <v>96935</v>
      </c>
      <c r="B6349" s="27">
        <v>95857</v>
      </c>
      <c r="C6349" s="27">
        <v>154</v>
      </c>
      <c r="D6349" s="27" t="s">
        <v>9254</v>
      </c>
      <c r="E6349" s="27" t="s">
        <v>34</v>
      </c>
      <c r="F6349" s="27" t="s">
        <v>6334</v>
      </c>
      <c r="J6349" s="27" t="s">
        <v>36</v>
      </c>
      <c r="K6349" s="27" t="s">
        <v>9413</v>
      </c>
      <c r="L6349" s="27" t="s">
        <v>48</v>
      </c>
      <c r="M6349" s="27" t="s">
        <v>49</v>
      </c>
      <c r="N6349" s="27">
        <v>2000</v>
      </c>
      <c r="O6349" s="28">
        <v>36769</v>
      </c>
      <c r="P6349" s="30">
        <v>40.416666999999997</v>
      </c>
      <c r="Q6349" s="27">
        <v>-72.833332999999996</v>
      </c>
      <c r="R6349" s="27">
        <v>152</v>
      </c>
      <c r="S6349" s="27">
        <v>152</v>
      </c>
      <c r="T6349" s="27" t="s">
        <v>9244</v>
      </c>
      <c r="U6349" s="27" t="s">
        <v>66</v>
      </c>
      <c r="V6349" s="27" t="s">
        <v>52</v>
      </c>
      <c r="W6349" s="27">
        <v>36</v>
      </c>
      <c r="X6349" s="27">
        <v>36</v>
      </c>
      <c r="Y6349" s="27" t="s">
        <v>9245</v>
      </c>
      <c r="Z6349" s="27" t="s">
        <v>54</v>
      </c>
      <c r="AA6349" s="27" t="s">
        <v>52</v>
      </c>
      <c r="AD6349" s="27" t="s">
        <v>9257</v>
      </c>
      <c r="AE6349" s="28"/>
    </row>
    <row r="6350" spans="1:38" s="27" customFormat="1" ht="15" customHeight="1" x14ac:dyDescent="0.25">
      <c r="A6350" s="27">
        <v>96940</v>
      </c>
      <c r="B6350" s="27">
        <v>95862</v>
      </c>
      <c r="C6350" s="27">
        <v>154</v>
      </c>
      <c r="D6350" s="27" t="s">
        <v>9254</v>
      </c>
      <c r="E6350" s="27" t="s">
        <v>34</v>
      </c>
      <c r="F6350" s="27" t="s">
        <v>6335</v>
      </c>
      <c r="J6350" s="27" t="s">
        <v>36</v>
      </c>
      <c r="K6350" s="27" t="s">
        <v>44</v>
      </c>
      <c r="L6350" s="27" t="s">
        <v>48</v>
      </c>
      <c r="M6350" s="27" t="s">
        <v>49</v>
      </c>
      <c r="N6350" s="27">
        <v>2000</v>
      </c>
      <c r="O6350" s="28">
        <v>36764</v>
      </c>
      <c r="P6350" s="30">
        <v>40.716667000000001</v>
      </c>
      <c r="Q6350" s="27">
        <v>-72</v>
      </c>
      <c r="R6350" s="27">
        <v>107</v>
      </c>
      <c r="S6350" s="27">
        <v>107</v>
      </c>
      <c r="T6350" s="27" t="s">
        <v>9244</v>
      </c>
      <c r="U6350" s="27" t="s">
        <v>51</v>
      </c>
      <c r="V6350" s="27" t="s">
        <v>52</v>
      </c>
      <c r="W6350" s="27">
        <v>16</v>
      </c>
      <c r="X6350" s="27">
        <v>16</v>
      </c>
      <c r="Y6350" s="27" t="s">
        <v>9245</v>
      </c>
      <c r="Z6350" s="27" t="s">
        <v>54</v>
      </c>
      <c r="AA6350" s="27" t="s">
        <v>52</v>
      </c>
      <c r="AD6350" s="27" t="s">
        <v>9257</v>
      </c>
      <c r="AE6350" s="28"/>
    </row>
    <row r="6351" spans="1:38" s="27" customFormat="1" ht="15" customHeight="1" x14ac:dyDescent="0.25">
      <c r="A6351" s="27">
        <v>96941</v>
      </c>
      <c r="B6351" s="27">
        <v>95863</v>
      </c>
      <c r="C6351" s="27">
        <v>154</v>
      </c>
      <c r="D6351" s="27" t="s">
        <v>9254</v>
      </c>
      <c r="E6351" s="27" t="s">
        <v>34</v>
      </c>
      <c r="F6351" s="27" t="s">
        <v>6336</v>
      </c>
      <c r="J6351" s="27" t="s">
        <v>36</v>
      </c>
      <c r="K6351" s="27" t="s">
        <v>41</v>
      </c>
      <c r="L6351" s="27" t="s">
        <v>48</v>
      </c>
      <c r="M6351" s="27" t="s">
        <v>49</v>
      </c>
      <c r="N6351" s="27">
        <v>2000</v>
      </c>
      <c r="O6351" s="28">
        <v>36766</v>
      </c>
      <c r="P6351" s="30">
        <v>40.700000000000003</v>
      </c>
      <c r="Q6351" s="27">
        <v>-72.2</v>
      </c>
      <c r="R6351" s="27">
        <v>122</v>
      </c>
      <c r="S6351" s="27">
        <v>122</v>
      </c>
      <c r="T6351" s="27" t="s">
        <v>9244</v>
      </c>
      <c r="U6351" s="27" t="s">
        <v>66</v>
      </c>
      <c r="V6351" s="27" t="s">
        <v>52</v>
      </c>
      <c r="W6351" s="27">
        <v>27</v>
      </c>
      <c r="X6351" s="27">
        <v>27</v>
      </c>
      <c r="Y6351" s="27" t="s">
        <v>9245</v>
      </c>
      <c r="Z6351" s="27" t="s">
        <v>54</v>
      </c>
      <c r="AA6351" s="27" t="s">
        <v>52</v>
      </c>
      <c r="AD6351" s="27" t="s">
        <v>9257</v>
      </c>
      <c r="AE6351" s="28"/>
    </row>
    <row r="6352" spans="1:38" s="27" customFormat="1" ht="15" customHeight="1" x14ac:dyDescent="0.25">
      <c r="A6352" s="27">
        <v>96942</v>
      </c>
      <c r="B6352" s="27">
        <v>95864</v>
      </c>
      <c r="C6352" s="27">
        <v>154</v>
      </c>
      <c r="D6352" s="27" t="s">
        <v>979</v>
      </c>
      <c r="E6352" s="27" t="s">
        <v>964</v>
      </c>
      <c r="F6352" s="27" t="s">
        <v>6337</v>
      </c>
      <c r="J6352" s="27" t="s">
        <v>36</v>
      </c>
      <c r="K6352" s="27" t="s">
        <v>9413</v>
      </c>
      <c r="L6352" s="27" t="s">
        <v>48</v>
      </c>
      <c r="M6352" s="27" t="s">
        <v>49</v>
      </c>
      <c r="N6352" s="27">
        <v>2000</v>
      </c>
      <c r="O6352" s="28">
        <v>36770</v>
      </c>
      <c r="P6352" s="30">
        <v>40.833333000000003</v>
      </c>
      <c r="Q6352" s="27">
        <v>-72.083332999999996</v>
      </c>
      <c r="R6352" s="27">
        <v>122</v>
      </c>
      <c r="S6352" s="27">
        <v>122</v>
      </c>
      <c r="T6352" s="27" t="s">
        <v>9244</v>
      </c>
      <c r="U6352" s="27" t="s">
        <v>66</v>
      </c>
      <c r="V6352" s="27" t="s">
        <v>52</v>
      </c>
      <c r="W6352" s="27">
        <v>18</v>
      </c>
      <c r="X6352" s="27">
        <v>18</v>
      </c>
      <c r="Y6352" s="27" t="s">
        <v>9245</v>
      </c>
      <c r="Z6352" s="27" t="s">
        <v>54</v>
      </c>
      <c r="AA6352" s="27" t="s">
        <v>52</v>
      </c>
      <c r="AB6352" s="27" t="s">
        <v>725</v>
      </c>
      <c r="AC6352" s="27" t="s">
        <v>49</v>
      </c>
      <c r="AD6352" s="27">
        <v>2001</v>
      </c>
      <c r="AE6352" s="28">
        <v>37157</v>
      </c>
      <c r="AF6352" s="27">
        <v>40.016666999999998</v>
      </c>
      <c r="AG6352" s="27">
        <v>-73.383332999999993</v>
      </c>
      <c r="AH6352" s="27">
        <v>159</v>
      </c>
      <c r="AI6352" s="27">
        <v>159</v>
      </c>
      <c r="AJ6352" s="27" t="s">
        <v>9244</v>
      </c>
      <c r="AK6352" s="27" t="s">
        <v>66</v>
      </c>
      <c r="AL6352" s="27" t="s">
        <v>52</v>
      </c>
    </row>
    <row r="6353" spans="1:38" s="27" customFormat="1" ht="15" customHeight="1" x14ac:dyDescent="0.25">
      <c r="A6353" s="27">
        <v>96943</v>
      </c>
      <c r="B6353" s="27">
        <v>95865</v>
      </c>
      <c r="C6353" s="27">
        <v>154</v>
      </c>
      <c r="D6353" s="27" t="s">
        <v>9254</v>
      </c>
      <c r="E6353" s="27" t="s">
        <v>34</v>
      </c>
      <c r="F6353" s="27" t="s">
        <v>6338</v>
      </c>
      <c r="J6353" s="27" t="s">
        <v>36</v>
      </c>
      <c r="K6353" s="27" t="s">
        <v>9413</v>
      </c>
      <c r="L6353" s="27" t="s">
        <v>48</v>
      </c>
      <c r="M6353" s="27" t="s">
        <v>49</v>
      </c>
      <c r="N6353" s="27">
        <v>2000</v>
      </c>
      <c r="O6353" s="28">
        <v>36779</v>
      </c>
      <c r="P6353" s="30">
        <v>40.85</v>
      </c>
      <c r="Q6353" s="27">
        <v>-72.066666999999995</v>
      </c>
      <c r="R6353" s="27">
        <v>137</v>
      </c>
      <c r="S6353" s="27">
        <v>137</v>
      </c>
      <c r="T6353" s="27" t="s">
        <v>9244</v>
      </c>
      <c r="U6353" s="27" t="s">
        <v>66</v>
      </c>
      <c r="V6353" s="27" t="s">
        <v>52</v>
      </c>
      <c r="W6353" s="27">
        <v>32</v>
      </c>
      <c r="X6353" s="27">
        <v>32</v>
      </c>
      <c r="Y6353" s="27" t="s">
        <v>9245</v>
      </c>
      <c r="Z6353" s="27" t="s">
        <v>54</v>
      </c>
      <c r="AA6353" s="27" t="s">
        <v>52</v>
      </c>
      <c r="AD6353" s="27" t="s">
        <v>9257</v>
      </c>
      <c r="AE6353" s="28"/>
    </row>
    <row r="6354" spans="1:38" s="27" customFormat="1" ht="15" customHeight="1" x14ac:dyDescent="0.25">
      <c r="A6354" s="27">
        <v>96944</v>
      </c>
      <c r="B6354" s="27">
        <v>95866</v>
      </c>
      <c r="C6354" s="27">
        <v>154</v>
      </c>
      <c r="D6354" s="27" t="s">
        <v>9254</v>
      </c>
      <c r="E6354" s="27" t="s">
        <v>34</v>
      </c>
      <c r="F6354" s="27" t="s">
        <v>6339</v>
      </c>
      <c r="J6354" s="27" t="s">
        <v>36</v>
      </c>
      <c r="K6354" s="27" t="s">
        <v>44</v>
      </c>
      <c r="L6354" s="27" t="s">
        <v>48</v>
      </c>
      <c r="M6354" s="27" t="s">
        <v>49</v>
      </c>
      <c r="N6354" s="27">
        <v>2000</v>
      </c>
      <c r="O6354" s="28">
        <v>36766</v>
      </c>
      <c r="P6354" s="30">
        <v>40.716667000000001</v>
      </c>
      <c r="Q6354" s="27">
        <v>-72.066666999999995</v>
      </c>
      <c r="R6354" s="27">
        <v>107</v>
      </c>
      <c r="S6354" s="27">
        <v>107</v>
      </c>
      <c r="T6354" s="27" t="s">
        <v>9244</v>
      </c>
      <c r="U6354" s="27" t="s">
        <v>66</v>
      </c>
      <c r="V6354" s="27" t="s">
        <v>52</v>
      </c>
      <c r="W6354" s="27">
        <v>16</v>
      </c>
      <c r="X6354" s="27">
        <v>16</v>
      </c>
      <c r="Y6354" s="27" t="s">
        <v>9245</v>
      </c>
      <c r="Z6354" s="27" t="s">
        <v>54</v>
      </c>
      <c r="AA6354" s="27" t="s">
        <v>52</v>
      </c>
      <c r="AD6354" s="27" t="s">
        <v>9257</v>
      </c>
      <c r="AE6354" s="28"/>
    </row>
    <row r="6355" spans="1:38" s="27" customFormat="1" ht="15" customHeight="1" x14ac:dyDescent="0.25">
      <c r="A6355" s="27">
        <v>96970</v>
      </c>
      <c r="B6355" s="27">
        <v>95891</v>
      </c>
      <c r="C6355" s="27">
        <v>154</v>
      </c>
      <c r="D6355" s="27" t="s">
        <v>9254</v>
      </c>
      <c r="E6355" s="27" t="s">
        <v>34</v>
      </c>
      <c r="F6355" s="27" t="s">
        <v>6340</v>
      </c>
      <c r="J6355" s="27" t="s">
        <v>36</v>
      </c>
      <c r="K6355" s="27" t="s">
        <v>44</v>
      </c>
      <c r="L6355" s="27" t="s">
        <v>48</v>
      </c>
      <c r="M6355" s="27" t="s">
        <v>49</v>
      </c>
      <c r="N6355" s="27">
        <v>2001</v>
      </c>
      <c r="O6355" s="28">
        <v>37058</v>
      </c>
      <c r="P6355" s="30">
        <v>39.833333000000003</v>
      </c>
      <c r="Q6355" s="27">
        <v>-72.966667000000001</v>
      </c>
      <c r="R6355" s="27">
        <v>91</v>
      </c>
      <c r="S6355" s="27">
        <v>91</v>
      </c>
      <c r="T6355" s="27" t="s">
        <v>9244</v>
      </c>
      <c r="U6355" s="27" t="s">
        <v>51</v>
      </c>
      <c r="V6355" s="27" t="s">
        <v>52</v>
      </c>
      <c r="W6355" s="27">
        <v>14</v>
      </c>
      <c r="X6355" s="27">
        <v>14</v>
      </c>
      <c r="Y6355" s="27" t="s">
        <v>9245</v>
      </c>
      <c r="Z6355" s="27" t="s">
        <v>54</v>
      </c>
      <c r="AA6355" s="27" t="s">
        <v>52</v>
      </c>
      <c r="AD6355" s="27" t="s">
        <v>9257</v>
      </c>
      <c r="AE6355" s="28"/>
    </row>
    <row r="6356" spans="1:38" s="27" customFormat="1" ht="15" customHeight="1" x14ac:dyDescent="0.25">
      <c r="A6356" s="27">
        <v>96989</v>
      </c>
      <c r="B6356" s="27">
        <v>95909</v>
      </c>
      <c r="C6356" s="27">
        <v>154</v>
      </c>
      <c r="D6356" s="27" t="s">
        <v>9254</v>
      </c>
      <c r="E6356" s="27" t="s">
        <v>34</v>
      </c>
      <c r="F6356" s="27" t="s">
        <v>6341</v>
      </c>
      <c r="J6356" s="27" t="s">
        <v>36</v>
      </c>
      <c r="K6356" s="27" t="s">
        <v>9413</v>
      </c>
      <c r="L6356" s="27" t="s">
        <v>48</v>
      </c>
      <c r="M6356" s="27" t="s">
        <v>49</v>
      </c>
      <c r="N6356" s="27">
        <v>2001</v>
      </c>
      <c r="O6356" s="28">
        <v>37093</v>
      </c>
      <c r="P6356" s="30">
        <v>40.85</v>
      </c>
      <c r="Q6356" s="27">
        <v>-71.7</v>
      </c>
      <c r="R6356" s="27">
        <v>213</v>
      </c>
      <c r="S6356" s="27">
        <v>213</v>
      </c>
      <c r="T6356" s="27" t="s">
        <v>9244</v>
      </c>
      <c r="U6356" s="27" t="s">
        <v>51</v>
      </c>
      <c r="V6356" s="27" t="s">
        <v>52</v>
      </c>
      <c r="W6356" s="27">
        <v>84</v>
      </c>
      <c r="X6356" s="27">
        <v>84</v>
      </c>
      <c r="Y6356" s="27" t="s">
        <v>9245</v>
      </c>
      <c r="Z6356" s="27" t="s">
        <v>54</v>
      </c>
      <c r="AA6356" s="27" t="s">
        <v>52</v>
      </c>
      <c r="AD6356" s="27" t="s">
        <v>9257</v>
      </c>
      <c r="AE6356" s="28"/>
    </row>
    <row r="6357" spans="1:38" s="27" customFormat="1" ht="15" customHeight="1" x14ac:dyDescent="0.25">
      <c r="A6357" s="27">
        <v>96990</v>
      </c>
      <c r="B6357" s="27">
        <v>95910</v>
      </c>
      <c r="C6357" s="27">
        <v>154</v>
      </c>
      <c r="D6357" s="27" t="s">
        <v>9254</v>
      </c>
      <c r="E6357" s="27" t="s">
        <v>34</v>
      </c>
      <c r="F6357" s="27" t="s">
        <v>6342</v>
      </c>
      <c r="J6357" s="27" t="s">
        <v>36</v>
      </c>
      <c r="K6357" s="27" t="s">
        <v>9413</v>
      </c>
      <c r="L6357" s="27" t="s">
        <v>48</v>
      </c>
      <c r="M6357" s="27" t="s">
        <v>49</v>
      </c>
      <c r="N6357" s="27">
        <v>2001</v>
      </c>
      <c r="O6357" s="28">
        <v>37093</v>
      </c>
      <c r="P6357" s="30">
        <v>40.85</v>
      </c>
      <c r="Q6357" s="27">
        <v>-71.7</v>
      </c>
      <c r="R6357" s="27">
        <v>91</v>
      </c>
      <c r="S6357" s="27">
        <v>91</v>
      </c>
      <c r="T6357" s="27" t="s">
        <v>9244</v>
      </c>
      <c r="U6357" s="27" t="s">
        <v>51</v>
      </c>
      <c r="V6357" s="27" t="s">
        <v>52</v>
      </c>
      <c r="W6357" s="27">
        <v>16</v>
      </c>
      <c r="X6357" s="27">
        <v>16</v>
      </c>
      <c r="Y6357" s="27" t="s">
        <v>9245</v>
      </c>
      <c r="Z6357" s="27" t="s">
        <v>54</v>
      </c>
      <c r="AA6357" s="27" t="s">
        <v>52</v>
      </c>
      <c r="AD6357" s="27" t="s">
        <v>9257</v>
      </c>
      <c r="AE6357" s="28"/>
    </row>
    <row r="6358" spans="1:38" s="27" customFormat="1" ht="15" customHeight="1" x14ac:dyDescent="0.25">
      <c r="A6358" s="27">
        <v>97002</v>
      </c>
      <c r="B6358" s="27">
        <v>95922</v>
      </c>
      <c r="C6358" s="27">
        <v>154</v>
      </c>
      <c r="D6358" s="27" t="s">
        <v>9254</v>
      </c>
      <c r="E6358" s="27" t="s">
        <v>34</v>
      </c>
      <c r="F6358" s="27" t="s">
        <v>6343</v>
      </c>
      <c r="J6358" s="27" t="s">
        <v>36</v>
      </c>
      <c r="K6358" s="27" t="s">
        <v>44</v>
      </c>
      <c r="L6358" s="27" t="s">
        <v>48</v>
      </c>
      <c r="M6358" s="27" t="s">
        <v>49</v>
      </c>
      <c r="N6358" s="27">
        <v>2000</v>
      </c>
      <c r="O6358" s="28">
        <v>36749</v>
      </c>
      <c r="P6358" s="30">
        <v>40.816667000000002</v>
      </c>
      <c r="Q6358" s="27">
        <v>-71.483333000000002</v>
      </c>
      <c r="R6358" s="27">
        <v>76</v>
      </c>
      <c r="S6358" s="27">
        <v>76</v>
      </c>
      <c r="T6358" s="27" t="s">
        <v>9244</v>
      </c>
      <c r="U6358" s="27" t="s">
        <v>51</v>
      </c>
      <c r="V6358" s="27" t="s">
        <v>52</v>
      </c>
      <c r="W6358" s="27">
        <v>5</v>
      </c>
      <c r="X6358" s="27">
        <v>5</v>
      </c>
      <c r="Y6358" s="27" t="s">
        <v>9245</v>
      </c>
      <c r="Z6358" s="27" t="s">
        <v>54</v>
      </c>
      <c r="AA6358" s="27" t="s">
        <v>52</v>
      </c>
      <c r="AD6358" s="27" t="s">
        <v>9257</v>
      </c>
      <c r="AE6358" s="28"/>
    </row>
    <row r="6359" spans="1:38" s="27" customFormat="1" ht="15" customHeight="1" x14ac:dyDescent="0.25">
      <c r="A6359" s="27">
        <v>97027</v>
      </c>
      <c r="B6359" s="27">
        <v>95947</v>
      </c>
      <c r="C6359" s="27">
        <v>154</v>
      </c>
      <c r="D6359" s="27" t="s">
        <v>9254</v>
      </c>
      <c r="E6359" s="27" t="s">
        <v>34</v>
      </c>
      <c r="F6359" s="27" t="s">
        <v>6344</v>
      </c>
      <c r="J6359" s="27" t="s">
        <v>36</v>
      </c>
      <c r="K6359" s="27" t="s">
        <v>44</v>
      </c>
      <c r="L6359" s="27" t="s">
        <v>48</v>
      </c>
      <c r="M6359" s="27" t="s">
        <v>203</v>
      </c>
      <c r="N6359" s="27">
        <v>2000</v>
      </c>
      <c r="O6359" s="28">
        <v>36712</v>
      </c>
      <c r="P6359" s="30">
        <v>40.716667000000001</v>
      </c>
      <c r="Q6359" s="27">
        <v>-72.366667000000007</v>
      </c>
      <c r="R6359" s="27">
        <v>76</v>
      </c>
      <c r="S6359" s="27">
        <v>76</v>
      </c>
      <c r="T6359" s="27" t="s">
        <v>9244</v>
      </c>
      <c r="U6359" s="27" t="s">
        <v>51</v>
      </c>
      <c r="V6359" s="27" t="s">
        <v>52</v>
      </c>
      <c r="W6359" s="27">
        <v>4</v>
      </c>
      <c r="X6359" s="27">
        <v>4</v>
      </c>
      <c r="Y6359" s="27" t="s">
        <v>9245</v>
      </c>
      <c r="Z6359" s="27" t="s">
        <v>54</v>
      </c>
      <c r="AA6359" s="27" t="s">
        <v>52</v>
      </c>
      <c r="AD6359" s="27" t="s">
        <v>9257</v>
      </c>
      <c r="AE6359" s="28"/>
    </row>
    <row r="6360" spans="1:38" s="27" customFormat="1" ht="15" customHeight="1" x14ac:dyDescent="0.25">
      <c r="A6360" s="27">
        <v>97028</v>
      </c>
      <c r="B6360" s="27">
        <v>95948</v>
      </c>
      <c r="C6360" s="27">
        <v>154</v>
      </c>
      <c r="D6360" s="27" t="s">
        <v>9254</v>
      </c>
      <c r="E6360" s="27" t="s">
        <v>34</v>
      </c>
      <c r="F6360" s="27" t="s">
        <v>6345</v>
      </c>
      <c r="J6360" s="27" t="s">
        <v>36</v>
      </c>
      <c r="K6360" s="27" t="s">
        <v>41</v>
      </c>
      <c r="L6360" s="27" t="s">
        <v>48</v>
      </c>
      <c r="M6360" s="27" t="s">
        <v>203</v>
      </c>
      <c r="N6360" s="27">
        <v>2000</v>
      </c>
      <c r="O6360" s="28">
        <v>36712</v>
      </c>
      <c r="P6360" s="30">
        <v>40.716667000000001</v>
      </c>
      <c r="Q6360" s="27">
        <v>-72.366667000000007</v>
      </c>
      <c r="R6360" s="27">
        <v>76</v>
      </c>
      <c r="S6360" s="27">
        <v>76</v>
      </c>
      <c r="T6360" s="27" t="s">
        <v>9244</v>
      </c>
      <c r="U6360" s="27" t="s">
        <v>51</v>
      </c>
      <c r="V6360" s="27" t="s">
        <v>52</v>
      </c>
      <c r="W6360" s="27">
        <v>4</v>
      </c>
      <c r="X6360" s="27">
        <v>4</v>
      </c>
      <c r="Y6360" s="27" t="s">
        <v>9245</v>
      </c>
      <c r="Z6360" s="27" t="s">
        <v>54</v>
      </c>
      <c r="AA6360" s="27" t="s">
        <v>52</v>
      </c>
      <c r="AD6360" s="27" t="s">
        <v>9257</v>
      </c>
      <c r="AE6360" s="28"/>
    </row>
    <row r="6361" spans="1:38" s="27" customFormat="1" ht="15" customHeight="1" x14ac:dyDescent="0.25">
      <c r="A6361" s="27">
        <v>97029</v>
      </c>
      <c r="B6361" s="27">
        <v>95949</v>
      </c>
      <c r="C6361" s="27">
        <v>154</v>
      </c>
      <c r="D6361" s="27" t="s">
        <v>9254</v>
      </c>
      <c r="E6361" s="27" t="s">
        <v>34</v>
      </c>
      <c r="F6361" s="27" t="s">
        <v>6346</v>
      </c>
      <c r="J6361" s="27" t="s">
        <v>36</v>
      </c>
      <c r="K6361" s="27" t="s">
        <v>44</v>
      </c>
      <c r="L6361" s="27" t="s">
        <v>48</v>
      </c>
      <c r="M6361" s="27" t="s">
        <v>49</v>
      </c>
      <c r="N6361" s="27">
        <v>2000</v>
      </c>
      <c r="O6361" s="28">
        <v>36713</v>
      </c>
      <c r="P6361" s="30">
        <v>40.683332999999998</v>
      </c>
      <c r="Q6361" s="27">
        <v>-72.283332999999999</v>
      </c>
      <c r="R6361" s="27">
        <v>152</v>
      </c>
      <c r="S6361" s="27">
        <v>152</v>
      </c>
      <c r="T6361" s="27" t="s">
        <v>9244</v>
      </c>
      <c r="U6361" s="27" t="s">
        <v>51</v>
      </c>
      <c r="V6361" s="27" t="s">
        <v>52</v>
      </c>
      <c r="W6361" s="27">
        <v>36</v>
      </c>
      <c r="X6361" s="27">
        <v>36</v>
      </c>
      <c r="Y6361" s="27" t="s">
        <v>9245</v>
      </c>
      <c r="Z6361" s="27" t="s">
        <v>54</v>
      </c>
      <c r="AA6361" s="27" t="s">
        <v>52</v>
      </c>
      <c r="AD6361" s="27" t="s">
        <v>9257</v>
      </c>
      <c r="AE6361" s="28"/>
    </row>
    <row r="6362" spans="1:38" s="27" customFormat="1" ht="15" customHeight="1" x14ac:dyDescent="0.25">
      <c r="A6362" s="27">
        <v>97030</v>
      </c>
      <c r="B6362" s="27">
        <v>95950</v>
      </c>
      <c r="C6362" s="27">
        <v>154</v>
      </c>
      <c r="D6362" s="27" t="s">
        <v>9254</v>
      </c>
      <c r="E6362" s="27" t="s">
        <v>34</v>
      </c>
      <c r="F6362" s="27" t="s">
        <v>6347</v>
      </c>
      <c r="J6362" s="27" t="s">
        <v>36</v>
      </c>
      <c r="K6362" s="27" t="s">
        <v>41</v>
      </c>
      <c r="L6362" s="27" t="s">
        <v>48</v>
      </c>
      <c r="M6362" s="27" t="s">
        <v>49</v>
      </c>
      <c r="N6362" s="27">
        <v>2000</v>
      </c>
      <c r="O6362" s="28">
        <v>36713</v>
      </c>
      <c r="P6362" s="30">
        <v>40.683332999999998</v>
      </c>
      <c r="Q6362" s="27">
        <v>-72.283332999999999</v>
      </c>
      <c r="R6362" s="27">
        <v>107</v>
      </c>
      <c r="S6362" s="27">
        <v>107</v>
      </c>
      <c r="T6362" s="27" t="s">
        <v>9244</v>
      </c>
      <c r="U6362" s="27" t="s">
        <v>51</v>
      </c>
      <c r="V6362" s="27" t="s">
        <v>52</v>
      </c>
      <c r="W6362" s="27">
        <v>18</v>
      </c>
      <c r="X6362" s="27">
        <v>18</v>
      </c>
      <c r="Y6362" s="27" t="s">
        <v>9245</v>
      </c>
      <c r="Z6362" s="27" t="s">
        <v>54</v>
      </c>
      <c r="AA6362" s="27" t="s">
        <v>52</v>
      </c>
      <c r="AD6362" s="27" t="s">
        <v>9257</v>
      </c>
      <c r="AE6362" s="28"/>
    </row>
    <row r="6363" spans="1:38" s="27" customFormat="1" ht="15" customHeight="1" x14ac:dyDescent="0.25">
      <c r="A6363" s="27">
        <v>97033</v>
      </c>
      <c r="B6363" s="27">
        <v>95953</v>
      </c>
      <c r="C6363" s="27">
        <v>154</v>
      </c>
      <c r="D6363" s="27" t="s">
        <v>979</v>
      </c>
      <c r="E6363" s="27" t="s">
        <v>964</v>
      </c>
      <c r="F6363" s="27" t="s">
        <v>6348</v>
      </c>
      <c r="J6363" s="27" t="s">
        <v>36</v>
      </c>
      <c r="K6363" s="27" t="s">
        <v>41</v>
      </c>
      <c r="L6363" s="27" t="s">
        <v>48</v>
      </c>
      <c r="M6363" s="27" t="s">
        <v>49</v>
      </c>
      <c r="N6363" s="27">
        <v>2000</v>
      </c>
      <c r="O6363" s="28">
        <v>36765</v>
      </c>
      <c r="P6363" s="30">
        <v>40.5</v>
      </c>
      <c r="Q6363" s="27">
        <v>-71.933333000000005</v>
      </c>
      <c r="R6363" s="27">
        <v>122</v>
      </c>
      <c r="S6363" s="27">
        <v>122</v>
      </c>
      <c r="T6363" s="27" t="s">
        <v>9244</v>
      </c>
      <c r="U6363" s="27" t="s">
        <v>66</v>
      </c>
      <c r="V6363" s="27" t="s">
        <v>52</v>
      </c>
      <c r="W6363" s="27">
        <v>23</v>
      </c>
      <c r="X6363" s="27">
        <v>23</v>
      </c>
      <c r="Y6363" s="27" t="s">
        <v>9245</v>
      </c>
      <c r="Z6363" s="27" t="s">
        <v>54</v>
      </c>
      <c r="AA6363" s="27" t="s">
        <v>52</v>
      </c>
      <c r="AB6363" s="27" t="s">
        <v>965</v>
      </c>
      <c r="AC6363" s="27" t="s">
        <v>38</v>
      </c>
      <c r="AD6363" s="27">
        <v>2001</v>
      </c>
      <c r="AE6363" s="28">
        <v>37005</v>
      </c>
      <c r="AF6363" s="27">
        <v>38.65</v>
      </c>
      <c r="AG6363" s="27">
        <v>-51.966667000000001</v>
      </c>
      <c r="AH6363" s="27">
        <v>145</v>
      </c>
      <c r="AI6363" s="27">
        <v>145</v>
      </c>
      <c r="AJ6363" s="27" t="s">
        <v>9244</v>
      </c>
      <c r="AK6363" s="27" t="s">
        <v>66</v>
      </c>
      <c r="AL6363" s="27" t="s">
        <v>41</v>
      </c>
    </row>
    <row r="6364" spans="1:38" s="27" customFormat="1" ht="15" customHeight="1" x14ac:dyDescent="0.25">
      <c r="A6364" s="27">
        <v>97035</v>
      </c>
      <c r="B6364" s="27">
        <v>95955</v>
      </c>
      <c r="C6364" s="27">
        <v>154</v>
      </c>
      <c r="D6364" s="27" t="s">
        <v>9254</v>
      </c>
      <c r="E6364" s="27" t="s">
        <v>34</v>
      </c>
      <c r="F6364" s="27" t="s">
        <v>6349</v>
      </c>
      <c r="J6364" s="27" t="s">
        <v>36</v>
      </c>
      <c r="K6364" s="27" t="s">
        <v>44</v>
      </c>
      <c r="L6364" s="27" t="s">
        <v>48</v>
      </c>
      <c r="M6364" s="27" t="s">
        <v>49</v>
      </c>
      <c r="N6364" s="27">
        <v>2000</v>
      </c>
      <c r="O6364" s="28">
        <v>36765</v>
      </c>
      <c r="P6364" s="30">
        <v>40.5</v>
      </c>
      <c r="Q6364" s="27">
        <v>-71.933333000000005</v>
      </c>
      <c r="R6364" s="27">
        <v>91</v>
      </c>
      <c r="S6364" s="27">
        <v>91</v>
      </c>
      <c r="T6364" s="27" t="s">
        <v>9244</v>
      </c>
      <c r="U6364" s="27" t="s">
        <v>66</v>
      </c>
      <c r="V6364" s="27" t="s">
        <v>52</v>
      </c>
      <c r="W6364" s="27">
        <v>14</v>
      </c>
      <c r="X6364" s="27">
        <v>14</v>
      </c>
      <c r="Y6364" s="27" t="s">
        <v>9245</v>
      </c>
      <c r="Z6364" s="27" t="s">
        <v>54</v>
      </c>
      <c r="AA6364" s="27" t="s">
        <v>52</v>
      </c>
      <c r="AD6364" s="27" t="s">
        <v>9257</v>
      </c>
      <c r="AE6364" s="28"/>
    </row>
    <row r="6365" spans="1:38" s="27" customFormat="1" ht="15" customHeight="1" x14ac:dyDescent="0.25">
      <c r="A6365" s="27">
        <v>97037</v>
      </c>
      <c r="B6365" s="27">
        <v>95957</v>
      </c>
      <c r="C6365" s="27">
        <v>154</v>
      </c>
      <c r="D6365" s="27" t="s">
        <v>9254</v>
      </c>
      <c r="E6365" s="27" t="s">
        <v>34</v>
      </c>
      <c r="F6365" s="27" t="s">
        <v>6350</v>
      </c>
      <c r="J6365" s="27" t="s">
        <v>36</v>
      </c>
      <c r="K6365" s="27" t="s">
        <v>41</v>
      </c>
      <c r="L6365" s="27" t="s">
        <v>48</v>
      </c>
      <c r="M6365" s="27" t="s">
        <v>49</v>
      </c>
      <c r="N6365" s="27">
        <v>2000</v>
      </c>
      <c r="O6365" s="28">
        <v>36765</v>
      </c>
      <c r="P6365" s="30">
        <v>40.5</v>
      </c>
      <c r="Q6365" s="27">
        <v>-71.933333000000005</v>
      </c>
      <c r="R6365" s="27">
        <v>51</v>
      </c>
      <c r="S6365" s="27">
        <v>51</v>
      </c>
      <c r="T6365" s="27" t="s">
        <v>9244</v>
      </c>
      <c r="U6365" s="27" t="s">
        <v>66</v>
      </c>
      <c r="V6365" s="27" t="s">
        <v>52</v>
      </c>
      <c r="W6365" s="27">
        <v>5</v>
      </c>
      <c r="X6365" s="27">
        <v>5</v>
      </c>
      <c r="Y6365" s="27" t="s">
        <v>9245</v>
      </c>
      <c r="Z6365" s="27" t="s">
        <v>54</v>
      </c>
      <c r="AA6365" s="27" t="s">
        <v>52</v>
      </c>
      <c r="AD6365" s="27" t="s">
        <v>9257</v>
      </c>
      <c r="AE6365" s="28"/>
    </row>
    <row r="6366" spans="1:38" s="27" customFormat="1" ht="15" customHeight="1" x14ac:dyDescent="0.25">
      <c r="A6366" s="27">
        <v>97048</v>
      </c>
      <c r="B6366" s="27">
        <v>95968</v>
      </c>
      <c r="C6366" s="27">
        <v>154</v>
      </c>
      <c r="D6366" s="27" t="s">
        <v>9254</v>
      </c>
      <c r="E6366" s="27" t="s">
        <v>34</v>
      </c>
      <c r="F6366" s="27" t="s">
        <v>6351</v>
      </c>
      <c r="J6366" s="27" t="s">
        <v>36</v>
      </c>
      <c r="K6366" s="27" t="s">
        <v>44</v>
      </c>
      <c r="L6366" s="27" t="s">
        <v>48</v>
      </c>
      <c r="M6366" s="27" t="s">
        <v>49</v>
      </c>
      <c r="N6366" s="27">
        <v>2003</v>
      </c>
      <c r="O6366" s="28">
        <v>37857</v>
      </c>
      <c r="P6366" s="30">
        <v>40.75</v>
      </c>
      <c r="Q6366" s="27">
        <v>-72.150000000000006</v>
      </c>
      <c r="R6366" s="27">
        <v>107</v>
      </c>
      <c r="S6366" s="27">
        <v>107</v>
      </c>
      <c r="T6366" s="27" t="s">
        <v>9244</v>
      </c>
      <c r="U6366" s="27" t="s">
        <v>51</v>
      </c>
      <c r="V6366" s="27" t="s">
        <v>52</v>
      </c>
      <c r="W6366" s="27">
        <v>12</v>
      </c>
      <c r="X6366" s="27">
        <v>12</v>
      </c>
      <c r="Y6366" s="27" t="s">
        <v>9245</v>
      </c>
      <c r="Z6366" s="27" t="s">
        <v>54</v>
      </c>
      <c r="AA6366" s="27" t="s">
        <v>52</v>
      </c>
      <c r="AD6366" s="27" t="s">
        <v>9257</v>
      </c>
      <c r="AE6366" s="28"/>
    </row>
    <row r="6367" spans="1:38" s="27" customFormat="1" ht="15" customHeight="1" x14ac:dyDescent="0.25">
      <c r="A6367" s="27">
        <v>97064</v>
      </c>
      <c r="B6367" s="27">
        <v>95983</v>
      </c>
      <c r="C6367" s="27">
        <v>154</v>
      </c>
      <c r="D6367" s="27" t="s">
        <v>9254</v>
      </c>
      <c r="E6367" s="27" t="s">
        <v>34</v>
      </c>
      <c r="F6367" s="27" t="s">
        <v>6352</v>
      </c>
      <c r="J6367" s="27" t="s">
        <v>36</v>
      </c>
      <c r="K6367" s="27" t="s">
        <v>44</v>
      </c>
      <c r="L6367" s="27" t="s">
        <v>48</v>
      </c>
      <c r="M6367" s="27" t="s">
        <v>49</v>
      </c>
      <c r="N6367" s="27">
        <v>2000</v>
      </c>
      <c r="O6367" s="28">
        <v>36761</v>
      </c>
      <c r="P6367" s="30">
        <v>40.9</v>
      </c>
      <c r="Q6367" s="27">
        <v>-71.416667000000004</v>
      </c>
      <c r="R6367" s="27">
        <v>137</v>
      </c>
      <c r="S6367" s="27">
        <v>137</v>
      </c>
      <c r="T6367" s="27" t="s">
        <v>9244</v>
      </c>
      <c r="U6367" s="27" t="s">
        <v>51</v>
      </c>
      <c r="V6367" s="27" t="s">
        <v>52</v>
      </c>
      <c r="W6367" s="27">
        <v>20</v>
      </c>
      <c r="X6367" s="27">
        <v>20</v>
      </c>
      <c r="Y6367" s="27" t="s">
        <v>9245</v>
      </c>
      <c r="Z6367" s="27" t="s">
        <v>54</v>
      </c>
      <c r="AA6367" s="27" t="s">
        <v>52</v>
      </c>
      <c r="AD6367" s="27" t="s">
        <v>9257</v>
      </c>
      <c r="AE6367" s="28"/>
    </row>
    <row r="6368" spans="1:38" s="27" customFormat="1" ht="15" customHeight="1" x14ac:dyDescent="0.25">
      <c r="A6368" s="27">
        <v>97068</v>
      </c>
      <c r="B6368" s="27">
        <v>95987</v>
      </c>
      <c r="C6368" s="27">
        <v>154</v>
      </c>
      <c r="D6368" s="27" t="s">
        <v>9254</v>
      </c>
      <c r="E6368" s="27" t="s">
        <v>34</v>
      </c>
      <c r="F6368" s="27" t="s">
        <v>6353</v>
      </c>
      <c r="J6368" s="27" t="s">
        <v>36</v>
      </c>
      <c r="K6368" s="27" t="s">
        <v>9413</v>
      </c>
      <c r="L6368" s="27" t="s">
        <v>48</v>
      </c>
      <c r="M6368" s="27" t="s">
        <v>49</v>
      </c>
      <c r="N6368" s="27">
        <v>2002</v>
      </c>
      <c r="O6368" s="28">
        <v>37450</v>
      </c>
      <c r="P6368" s="30">
        <v>40.483333000000002</v>
      </c>
      <c r="Q6368" s="27">
        <v>-72.416667000000004</v>
      </c>
      <c r="R6368" s="27">
        <v>168</v>
      </c>
      <c r="S6368" s="27">
        <v>168</v>
      </c>
      <c r="T6368" s="27" t="s">
        <v>9244</v>
      </c>
      <c r="U6368" s="27" t="s">
        <v>66</v>
      </c>
      <c r="V6368" s="27" t="s">
        <v>52</v>
      </c>
      <c r="AD6368" s="27" t="s">
        <v>9257</v>
      </c>
      <c r="AE6368" s="28"/>
    </row>
    <row r="6369" spans="1:43" s="27" customFormat="1" ht="15" customHeight="1" x14ac:dyDescent="0.25">
      <c r="A6369" s="27">
        <v>97074</v>
      </c>
      <c r="B6369" s="27">
        <v>95993</v>
      </c>
      <c r="C6369" s="27">
        <v>154</v>
      </c>
      <c r="D6369" s="27" t="s">
        <v>9254</v>
      </c>
      <c r="E6369" s="27" t="s">
        <v>34</v>
      </c>
      <c r="F6369" s="27" t="s">
        <v>6354</v>
      </c>
      <c r="J6369" s="27" t="s">
        <v>36</v>
      </c>
      <c r="K6369" s="27" t="s">
        <v>9413</v>
      </c>
      <c r="L6369" s="27" t="s">
        <v>48</v>
      </c>
      <c r="M6369" s="27" t="s">
        <v>49</v>
      </c>
      <c r="N6369" s="27">
        <v>2002</v>
      </c>
      <c r="O6369" s="28">
        <v>37464</v>
      </c>
      <c r="P6369" s="30">
        <v>40.9</v>
      </c>
      <c r="Q6369" s="27">
        <v>-71.5</v>
      </c>
      <c r="R6369" s="27">
        <v>122</v>
      </c>
      <c r="S6369" s="27">
        <v>122</v>
      </c>
      <c r="T6369" s="27" t="s">
        <v>9244</v>
      </c>
      <c r="U6369" s="27" t="s">
        <v>51</v>
      </c>
      <c r="V6369" s="27" t="s">
        <v>52</v>
      </c>
      <c r="W6369" s="27">
        <v>23</v>
      </c>
      <c r="X6369" s="27">
        <v>23</v>
      </c>
      <c r="Y6369" s="27" t="s">
        <v>9245</v>
      </c>
      <c r="Z6369" s="27" t="s">
        <v>54</v>
      </c>
      <c r="AA6369" s="27" t="s">
        <v>52</v>
      </c>
      <c r="AD6369" s="27" t="s">
        <v>9257</v>
      </c>
      <c r="AE6369" s="28"/>
    </row>
    <row r="6370" spans="1:43" s="27" customFormat="1" ht="15" customHeight="1" x14ac:dyDescent="0.25">
      <c r="A6370" s="27">
        <v>97075</v>
      </c>
      <c r="B6370" s="27">
        <v>95994</v>
      </c>
      <c r="C6370" s="27">
        <v>154</v>
      </c>
      <c r="D6370" s="27" t="s">
        <v>9254</v>
      </c>
      <c r="E6370" s="27" t="s">
        <v>34</v>
      </c>
      <c r="F6370" s="27" t="s">
        <v>6355</v>
      </c>
      <c r="J6370" s="27" t="s">
        <v>36</v>
      </c>
      <c r="K6370" s="27" t="s">
        <v>9413</v>
      </c>
      <c r="L6370" s="27" t="s">
        <v>48</v>
      </c>
      <c r="M6370" s="27" t="s">
        <v>49</v>
      </c>
      <c r="N6370" s="27">
        <v>2000</v>
      </c>
      <c r="O6370" s="28">
        <v>36787</v>
      </c>
      <c r="P6370" s="30">
        <v>40.799999999999997</v>
      </c>
      <c r="Q6370" s="27">
        <v>-71.8</v>
      </c>
      <c r="R6370" s="27">
        <v>122</v>
      </c>
      <c r="S6370" s="27">
        <v>122</v>
      </c>
      <c r="T6370" s="27" t="s">
        <v>9244</v>
      </c>
      <c r="U6370" s="27" t="s">
        <v>51</v>
      </c>
      <c r="V6370" s="27" t="s">
        <v>52</v>
      </c>
      <c r="AD6370" s="27" t="s">
        <v>9257</v>
      </c>
      <c r="AE6370" s="28"/>
    </row>
    <row r="6371" spans="1:43" s="27" customFormat="1" ht="15" customHeight="1" x14ac:dyDescent="0.25">
      <c r="A6371" s="27">
        <v>97082</v>
      </c>
      <c r="B6371" s="27">
        <v>96001</v>
      </c>
      <c r="C6371" s="27">
        <v>154</v>
      </c>
      <c r="D6371" s="27" t="s">
        <v>9254</v>
      </c>
      <c r="E6371" s="27" t="s">
        <v>34</v>
      </c>
      <c r="F6371" s="27" t="s">
        <v>6356</v>
      </c>
      <c r="J6371" s="27" t="s">
        <v>36</v>
      </c>
      <c r="K6371" s="27" t="s">
        <v>9413</v>
      </c>
      <c r="L6371" s="27" t="s">
        <v>48</v>
      </c>
      <c r="M6371" s="27" t="s">
        <v>49</v>
      </c>
      <c r="N6371" s="27">
        <v>2002</v>
      </c>
      <c r="O6371" s="28">
        <v>37451</v>
      </c>
      <c r="P6371" s="30">
        <v>40.6</v>
      </c>
      <c r="Q6371" s="27">
        <v>-72.333332999999996</v>
      </c>
      <c r="R6371" s="27">
        <v>91</v>
      </c>
      <c r="S6371" s="27">
        <v>91</v>
      </c>
      <c r="T6371" s="27" t="s">
        <v>9244</v>
      </c>
      <c r="U6371" s="27" t="s">
        <v>66</v>
      </c>
      <c r="V6371" s="27" t="s">
        <v>52</v>
      </c>
      <c r="W6371" s="27">
        <v>9</v>
      </c>
      <c r="X6371" s="27">
        <v>9</v>
      </c>
      <c r="Y6371" s="27" t="s">
        <v>9245</v>
      </c>
      <c r="Z6371" s="27" t="s">
        <v>54</v>
      </c>
      <c r="AA6371" s="27" t="s">
        <v>52</v>
      </c>
      <c r="AD6371" s="27" t="s">
        <v>9257</v>
      </c>
      <c r="AE6371" s="28"/>
    </row>
    <row r="6372" spans="1:43" s="27" customFormat="1" ht="15" customHeight="1" x14ac:dyDescent="0.25">
      <c r="A6372" s="27">
        <v>97083</v>
      </c>
      <c r="B6372" s="27">
        <v>96002</v>
      </c>
      <c r="C6372" s="27">
        <v>154</v>
      </c>
      <c r="D6372" s="27" t="s">
        <v>9254</v>
      </c>
      <c r="E6372" s="27" t="s">
        <v>34</v>
      </c>
      <c r="F6372" s="27" t="s">
        <v>6357</v>
      </c>
      <c r="J6372" s="27" t="s">
        <v>36</v>
      </c>
      <c r="K6372" s="27" t="s">
        <v>41</v>
      </c>
      <c r="L6372" s="27" t="s">
        <v>48</v>
      </c>
      <c r="M6372" s="27" t="s">
        <v>49</v>
      </c>
      <c r="N6372" s="27">
        <v>2006</v>
      </c>
      <c r="O6372" s="28">
        <v>38902</v>
      </c>
      <c r="P6372" s="30">
        <v>40.166666999999997</v>
      </c>
      <c r="Q6372" s="27">
        <v>-73</v>
      </c>
      <c r="R6372" s="27">
        <v>122</v>
      </c>
      <c r="S6372" s="27">
        <v>122</v>
      </c>
      <c r="T6372" s="27" t="s">
        <v>9244</v>
      </c>
      <c r="U6372" s="27" t="s">
        <v>66</v>
      </c>
      <c r="V6372" s="27" t="s">
        <v>52</v>
      </c>
      <c r="W6372" s="27">
        <v>18</v>
      </c>
      <c r="X6372" s="27">
        <v>18</v>
      </c>
      <c r="Y6372" s="27" t="s">
        <v>9245</v>
      </c>
      <c r="Z6372" s="27" t="s">
        <v>54</v>
      </c>
      <c r="AA6372" s="27" t="s">
        <v>52</v>
      </c>
      <c r="AD6372" s="27" t="s">
        <v>9257</v>
      </c>
      <c r="AE6372" s="28"/>
    </row>
    <row r="6373" spans="1:43" s="27" customFormat="1" ht="15" customHeight="1" x14ac:dyDescent="0.25">
      <c r="A6373" s="27">
        <v>97084</v>
      </c>
      <c r="B6373" s="27">
        <v>96003</v>
      </c>
      <c r="C6373" s="27">
        <v>154</v>
      </c>
      <c r="D6373" s="27" t="s">
        <v>9254</v>
      </c>
      <c r="E6373" s="27" t="s">
        <v>34</v>
      </c>
      <c r="F6373" s="27" t="s">
        <v>6358</v>
      </c>
      <c r="J6373" s="27" t="s">
        <v>36</v>
      </c>
      <c r="K6373" s="27" t="s">
        <v>9413</v>
      </c>
      <c r="L6373" s="27" t="s">
        <v>48</v>
      </c>
      <c r="M6373" s="27" t="s">
        <v>49</v>
      </c>
      <c r="N6373" s="27">
        <v>2006</v>
      </c>
      <c r="O6373" s="28">
        <v>38902</v>
      </c>
      <c r="P6373" s="30">
        <v>40.166666999999997</v>
      </c>
      <c r="Q6373" s="27">
        <v>-73</v>
      </c>
      <c r="R6373" s="27">
        <v>137</v>
      </c>
      <c r="S6373" s="27">
        <v>137</v>
      </c>
      <c r="T6373" s="27" t="s">
        <v>9244</v>
      </c>
      <c r="U6373" s="27" t="s">
        <v>66</v>
      </c>
      <c r="V6373" s="27" t="s">
        <v>52</v>
      </c>
      <c r="W6373" s="27">
        <v>27</v>
      </c>
      <c r="X6373" s="27">
        <v>27</v>
      </c>
      <c r="Y6373" s="27" t="s">
        <v>9245</v>
      </c>
      <c r="Z6373" s="27" t="s">
        <v>54</v>
      </c>
      <c r="AA6373" s="27" t="s">
        <v>52</v>
      </c>
      <c r="AD6373" s="27" t="s">
        <v>9257</v>
      </c>
      <c r="AE6373" s="28"/>
    </row>
    <row r="6374" spans="1:43" s="27" customFormat="1" ht="15" customHeight="1" x14ac:dyDescent="0.25">
      <c r="A6374" s="27">
        <v>97107</v>
      </c>
      <c r="B6374" s="27">
        <v>96026</v>
      </c>
      <c r="C6374" s="27">
        <v>154</v>
      </c>
      <c r="D6374" s="27" t="s">
        <v>9254</v>
      </c>
      <c r="E6374" s="27" t="s">
        <v>34</v>
      </c>
      <c r="F6374" s="27" t="s">
        <v>6359</v>
      </c>
      <c r="J6374" s="27" t="s">
        <v>36</v>
      </c>
      <c r="K6374" s="27" t="s">
        <v>9413</v>
      </c>
      <c r="L6374" s="27" t="s">
        <v>48</v>
      </c>
      <c r="M6374" s="27" t="s">
        <v>49</v>
      </c>
      <c r="N6374" s="27">
        <v>2002</v>
      </c>
      <c r="O6374" s="28">
        <v>37487</v>
      </c>
      <c r="P6374" s="30">
        <v>41.133333</v>
      </c>
      <c r="Q6374" s="27">
        <v>-71.283332999999999</v>
      </c>
      <c r="R6374" s="27">
        <v>91</v>
      </c>
      <c r="S6374" s="27">
        <v>91</v>
      </c>
      <c r="T6374" s="27" t="s">
        <v>9244</v>
      </c>
      <c r="U6374" s="27" t="s">
        <v>51</v>
      </c>
      <c r="V6374" s="27" t="s">
        <v>52</v>
      </c>
      <c r="W6374" s="27">
        <v>11</v>
      </c>
      <c r="X6374" s="27">
        <v>11</v>
      </c>
      <c r="Y6374" s="27" t="s">
        <v>9245</v>
      </c>
      <c r="Z6374" s="27" t="s">
        <v>54</v>
      </c>
      <c r="AA6374" s="27" t="s">
        <v>52</v>
      </c>
      <c r="AD6374" s="27" t="s">
        <v>9257</v>
      </c>
      <c r="AE6374" s="28"/>
    </row>
    <row r="6375" spans="1:43" s="27" customFormat="1" ht="15" customHeight="1" x14ac:dyDescent="0.25">
      <c r="A6375" s="27">
        <v>97109</v>
      </c>
      <c r="B6375" s="27">
        <v>96028</v>
      </c>
      <c r="C6375" s="27">
        <v>154</v>
      </c>
      <c r="D6375" s="27" t="s">
        <v>9254</v>
      </c>
      <c r="E6375" s="27" t="s">
        <v>34</v>
      </c>
      <c r="F6375" s="27" t="s">
        <v>6360</v>
      </c>
      <c r="J6375" s="27" t="s">
        <v>36</v>
      </c>
      <c r="K6375" s="27" t="s">
        <v>9413</v>
      </c>
      <c r="L6375" s="27" t="s">
        <v>48</v>
      </c>
      <c r="M6375" s="27" t="s">
        <v>49</v>
      </c>
      <c r="N6375" s="27">
        <v>2002</v>
      </c>
      <c r="O6375" s="28">
        <v>37428</v>
      </c>
      <c r="P6375" s="30">
        <v>39.883333</v>
      </c>
      <c r="Q6375" s="27">
        <v>-73.2</v>
      </c>
      <c r="R6375" s="27">
        <v>102</v>
      </c>
      <c r="S6375" s="27">
        <v>102</v>
      </c>
      <c r="T6375" s="27" t="s">
        <v>9244</v>
      </c>
      <c r="U6375" s="27" t="s">
        <v>66</v>
      </c>
      <c r="V6375" s="27" t="s">
        <v>52</v>
      </c>
      <c r="W6375" s="27">
        <v>16</v>
      </c>
      <c r="X6375" s="27">
        <v>16</v>
      </c>
      <c r="Y6375" s="27" t="s">
        <v>9245</v>
      </c>
      <c r="Z6375" s="27" t="s">
        <v>54</v>
      </c>
      <c r="AA6375" s="27" t="s">
        <v>52</v>
      </c>
      <c r="AD6375" s="27" t="s">
        <v>9257</v>
      </c>
      <c r="AE6375" s="28"/>
    </row>
    <row r="6376" spans="1:43" s="27" customFormat="1" ht="15" customHeight="1" x14ac:dyDescent="0.25">
      <c r="A6376" s="27">
        <v>97117</v>
      </c>
      <c r="B6376" s="27">
        <v>96036</v>
      </c>
      <c r="C6376" s="27">
        <v>154</v>
      </c>
      <c r="D6376" s="27" t="s">
        <v>9254</v>
      </c>
      <c r="E6376" s="27" t="s">
        <v>34</v>
      </c>
      <c r="F6376" s="27" t="s">
        <v>6361</v>
      </c>
      <c r="J6376" s="27" t="s">
        <v>36</v>
      </c>
      <c r="K6376" s="27" t="s">
        <v>44</v>
      </c>
      <c r="L6376" s="27" t="s">
        <v>48</v>
      </c>
      <c r="M6376" s="27" t="s">
        <v>49</v>
      </c>
      <c r="N6376" s="27">
        <v>2002</v>
      </c>
      <c r="O6376" s="28">
        <v>37479</v>
      </c>
      <c r="P6376" s="30">
        <v>40.466667000000001</v>
      </c>
      <c r="Q6376" s="27">
        <v>-72.933333000000005</v>
      </c>
      <c r="R6376" s="27">
        <v>61</v>
      </c>
      <c r="S6376" s="27">
        <v>61</v>
      </c>
      <c r="T6376" s="27" t="s">
        <v>9244</v>
      </c>
      <c r="U6376" s="27" t="s">
        <v>51</v>
      </c>
      <c r="V6376" s="27" t="s">
        <v>52</v>
      </c>
      <c r="AD6376" s="27" t="s">
        <v>9257</v>
      </c>
      <c r="AE6376" s="28"/>
    </row>
    <row r="6377" spans="1:43" s="27" customFormat="1" ht="15" customHeight="1" x14ac:dyDescent="0.25">
      <c r="A6377" s="27">
        <v>97119</v>
      </c>
      <c r="B6377" s="27">
        <v>96038</v>
      </c>
      <c r="C6377" s="27">
        <v>154</v>
      </c>
      <c r="D6377" s="27" t="s">
        <v>9254</v>
      </c>
      <c r="E6377" s="27" t="s">
        <v>34</v>
      </c>
      <c r="F6377" s="27" t="s">
        <v>6362</v>
      </c>
      <c r="J6377" s="27" t="s">
        <v>36</v>
      </c>
      <c r="K6377" s="27" t="s">
        <v>9413</v>
      </c>
      <c r="L6377" s="27" t="s">
        <v>48</v>
      </c>
      <c r="M6377" s="27" t="s">
        <v>49</v>
      </c>
      <c r="N6377" s="27">
        <v>2003</v>
      </c>
      <c r="O6377" s="28">
        <v>37821</v>
      </c>
      <c r="P6377" s="30">
        <v>40.133333</v>
      </c>
      <c r="Q6377" s="27">
        <v>-72.833332999999996</v>
      </c>
      <c r="R6377" s="27">
        <v>152</v>
      </c>
      <c r="S6377" s="27">
        <v>152</v>
      </c>
      <c r="T6377" s="27" t="s">
        <v>9244</v>
      </c>
      <c r="U6377" s="27" t="s">
        <v>66</v>
      </c>
      <c r="V6377" s="27" t="s">
        <v>52</v>
      </c>
      <c r="AD6377" s="27" t="s">
        <v>9257</v>
      </c>
      <c r="AE6377" s="28"/>
    </row>
    <row r="6378" spans="1:43" s="27" customFormat="1" ht="15" customHeight="1" x14ac:dyDescent="0.25">
      <c r="A6378" s="27">
        <v>97120</v>
      </c>
      <c r="B6378" s="27">
        <v>96039</v>
      </c>
      <c r="C6378" s="27">
        <v>154</v>
      </c>
      <c r="D6378" s="27" t="s">
        <v>9254</v>
      </c>
      <c r="E6378" s="27" t="s">
        <v>34</v>
      </c>
      <c r="F6378" s="27" t="s">
        <v>6363</v>
      </c>
      <c r="J6378" s="27" t="s">
        <v>36</v>
      </c>
      <c r="K6378" s="27" t="s">
        <v>9413</v>
      </c>
      <c r="L6378" s="27" t="s">
        <v>48</v>
      </c>
      <c r="M6378" s="27" t="s">
        <v>49</v>
      </c>
      <c r="N6378" s="27">
        <v>2003</v>
      </c>
      <c r="O6378" s="28">
        <v>37891</v>
      </c>
      <c r="P6378" s="30">
        <v>40.283332999999999</v>
      </c>
      <c r="Q6378" s="27">
        <v>-73.166667000000004</v>
      </c>
      <c r="R6378" s="27">
        <v>137</v>
      </c>
      <c r="S6378" s="27">
        <v>137</v>
      </c>
      <c r="T6378" s="27" t="s">
        <v>9244</v>
      </c>
      <c r="U6378" s="27" t="s">
        <v>66</v>
      </c>
      <c r="V6378" s="27" t="s">
        <v>52</v>
      </c>
      <c r="AD6378" s="27" t="s">
        <v>9257</v>
      </c>
      <c r="AE6378" s="28"/>
    </row>
    <row r="6379" spans="1:43" s="27" customFormat="1" ht="15" customHeight="1" x14ac:dyDescent="0.25">
      <c r="A6379" s="27">
        <v>97127</v>
      </c>
      <c r="B6379" s="27">
        <v>96046</v>
      </c>
      <c r="C6379" s="27">
        <v>154</v>
      </c>
      <c r="D6379" s="27" t="s">
        <v>9254</v>
      </c>
      <c r="E6379" s="27" t="s">
        <v>34</v>
      </c>
      <c r="F6379" s="27" t="s">
        <v>6364</v>
      </c>
      <c r="J6379" s="27" t="s">
        <v>36</v>
      </c>
      <c r="K6379" s="27" t="s">
        <v>9413</v>
      </c>
      <c r="L6379" s="27" t="s">
        <v>48</v>
      </c>
      <c r="M6379" s="27" t="s">
        <v>49</v>
      </c>
      <c r="N6379" s="27">
        <v>2002</v>
      </c>
      <c r="O6379" s="28">
        <v>37451</v>
      </c>
      <c r="P6379" s="30">
        <v>40.716667000000001</v>
      </c>
      <c r="Q6379" s="27">
        <v>-71.983333000000002</v>
      </c>
      <c r="R6379" s="27">
        <v>51</v>
      </c>
      <c r="S6379" s="27">
        <v>51</v>
      </c>
      <c r="T6379" s="27" t="s">
        <v>9244</v>
      </c>
      <c r="U6379" s="27" t="s">
        <v>66</v>
      </c>
      <c r="V6379" s="27" t="s">
        <v>52</v>
      </c>
      <c r="W6379" s="27">
        <v>9</v>
      </c>
      <c r="X6379" s="27">
        <v>9</v>
      </c>
      <c r="Y6379" s="27" t="s">
        <v>9245</v>
      </c>
      <c r="Z6379" s="27" t="s">
        <v>54</v>
      </c>
      <c r="AA6379" s="27" t="s">
        <v>52</v>
      </c>
      <c r="AD6379" s="27" t="s">
        <v>9257</v>
      </c>
      <c r="AE6379" s="28"/>
    </row>
    <row r="6380" spans="1:43" s="27" customFormat="1" ht="15" customHeight="1" x14ac:dyDescent="0.25">
      <c r="A6380" s="27">
        <v>97131</v>
      </c>
      <c r="B6380" s="27">
        <v>96050</v>
      </c>
      <c r="C6380" s="27">
        <v>154</v>
      </c>
      <c r="D6380" s="27" t="s">
        <v>9254</v>
      </c>
      <c r="E6380" s="27" t="s">
        <v>34</v>
      </c>
      <c r="F6380" s="27" t="s">
        <v>6365</v>
      </c>
      <c r="J6380" s="27" t="s">
        <v>36</v>
      </c>
      <c r="K6380" s="27" t="s">
        <v>44</v>
      </c>
      <c r="L6380" s="27" t="s">
        <v>48</v>
      </c>
      <c r="M6380" s="27" t="s">
        <v>49</v>
      </c>
      <c r="N6380" s="27">
        <v>2000</v>
      </c>
      <c r="O6380" s="28">
        <v>36781</v>
      </c>
      <c r="P6380" s="30">
        <v>40.683332999999998</v>
      </c>
      <c r="Q6380" s="27">
        <v>-71.75</v>
      </c>
      <c r="R6380" s="27">
        <v>76</v>
      </c>
      <c r="S6380" s="27">
        <v>76</v>
      </c>
      <c r="T6380" s="27" t="s">
        <v>9244</v>
      </c>
      <c r="U6380" s="27" t="s">
        <v>51</v>
      </c>
      <c r="V6380" s="27" t="s">
        <v>52</v>
      </c>
      <c r="W6380" s="27">
        <v>16</v>
      </c>
      <c r="X6380" s="27">
        <v>16</v>
      </c>
      <c r="Y6380" s="27" t="s">
        <v>9245</v>
      </c>
      <c r="Z6380" s="27" t="s">
        <v>54</v>
      </c>
      <c r="AA6380" s="27" t="s">
        <v>52</v>
      </c>
      <c r="AD6380" s="27" t="s">
        <v>9257</v>
      </c>
      <c r="AE6380" s="28"/>
    </row>
    <row r="6381" spans="1:43" s="27" customFormat="1" ht="15" customHeight="1" x14ac:dyDescent="0.25">
      <c r="A6381" s="27">
        <v>97219</v>
      </c>
      <c r="B6381" s="27">
        <v>96138</v>
      </c>
      <c r="C6381" s="27">
        <v>154</v>
      </c>
      <c r="D6381" s="27" t="s">
        <v>9254</v>
      </c>
      <c r="E6381" s="27" t="s">
        <v>34</v>
      </c>
      <c r="F6381" s="27" t="s">
        <v>6366</v>
      </c>
      <c r="J6381" s="27" t="s">
        <v>36</v>
      </c>
      <c r="K6381" s="27" t="s">
        <v>9413</v>
      </c>
      <c r="L6381" s="27" t="s">
        <v>48</v>
      </c>
      <c r="M6381" s="27" t="s">
        <v>49</v>
      </c>
      <c r="N6381" s="27">
        <v>2001</v>
      </c>
      <c r="O6381" s="28">
        <v>37129</v>
      </c>
      <c r="P6381" s="30">
        <v>40.333333000000003</v>
      </c>
      <c r="Q6381" s="27">
        <v>-73.216667000000001</v>
      </c>
      <c r="R6381" s="27">
        <v>127</v>
      </c>
      <c r="S6381" s="27">
        <v>127</v>
      </c>
      <c r="T6381" s="27" t="s">
        <v>9244</v>
      </c>
      <c r="U6381" s="27" t="s">
        <v>66</v>
      </c>
      <c r="V6381" s="27" t="s">
        <v>52</v>
      </c>
      <c r="W6381" s="27">
        <v>20</v>
      </c>
      <c r="X6381" s="27">
        <v>20</v>
      </c>
      <c r="Y6381" s="27" t="s">
        <v>9245</v>
      </c>
      <c r="Z6381" s="27" t="s">
        <v>54</v>
      </c>
      <c r="AA6381" s="27" t="s">
        <v>52</v>
      </c>
      <c r="AD6381" s="27" t="s">
        <v>9257</v>
      </c>
      <c r="AE6381" s="28"/>
    </row>
    <row r="6382" spans="1:43" s="27" customFormat="1" ht="15" customHeight="1" x14ac:dyDescent="0.25">
      <c r="A6382" s="27">
        <v>97220</v>
      </c>
      <c r="B6382" s="27">
        <v>96139</v>
      </c>
      <c r="C6382" s="27">
        <v>154</v>
      </c>
      <c r="D6382" s="27" t="s">
        <v>9254</v>
      </c>
      <c r="E6382" s="27" t="s">
        <v>34</v>
      </c>
      <c r="F6382" s="27" t="s">
        <v>6367</v>
      </c>
      <c r="J6382" s="27" t="s">
        <v>36</v>
      </c>
      <c r="K6382" s="27" t="s">
        <v>41</v>
      </c>
      <c r="L6382" s="27" t="s">
        <v>48</v>
      </c>
      <c r="M6382" s="27" t="s">
        <v>49</v>
      </c>
      <c r="N6382" s="27">
        <v>2003</v>
      </c>
      <c r="O6382" s="28">
        <v>37815</v>
      </c>
      <c r="P6382" s="30">
        <v>40.166666999999997</v>
      </c>
      <c r="Q6382" s="27">
        <v>-72.983333000000002</v>
      </c>
      <c r="R6382" s="27">
        <v>122</v>
      </c>
      <c r="S6382" s="27">
        <v>122</v>
      </c>
      <c r="T6382" s="27" t="s">
        <v>9244</v>
      </c>
      <c r="U6382" s="27" t="s">
        <v>66</v>
      </c>
      <c r="V6382" s="27" t="s">
        <v>52</v>
      </c>
      <c r="W6382" s="27">
        <v>18</v>
      </c>
      <c r="X6382" s="27">
        <v>18</v>
      </c>
      <c r="Y6382" s="27" t="s">
        <v>9245</v>
      </c>
      <c r="Z6382" s="27" t="s">
        <v>54</v>
      </c>
      <c r="AA6382" s="27" t="s">
        <v>52</v>
      </c>
      <c r="AD6382" s="27" t="s">
        <v>9257</v>
      </c>
      <c r="AE6382" s="28"/>
    </row>
    <row r="6383" spans="1:43" s="27" customFormat="1" ht="15" customHeight="1" x14ac:dyDescent="0.25">
      <c r="A6383" s="27">
        <v>97227</v>
      </c>
      <c r="B6383" s="27">
        <v>96146</v>
      </c>
      <c r="C6383" s="27">
        <v>154</v>
      </c>
      <c r="D6383" s="27" t="s">
        <v>979</v>
      </c>
      <c r="E6383" s="27" t="s">
        <v>787</v>
      </c>
      <c r="F6383" s="27" t="s">
        <v>6368</v>
      </c>
      <c r="J6383" s="27" t="s">
        <v>36</v>
      </c>
      <c r="K6383" s="27" t="s">
        <v>9413</v>
      </c>
      <c r="L6383" s="27" t="s">
        <v>48</v>
      </c>
      <c r="M6383" s="27" t="s">
        <v>49</v>
      </c>
      <c r="N6383" s="27">
        <v>2001</v>
      </c>
      <c r="O6383" s="28">
        <v>37086</v>
      </c>
      <c r="P6383" s="30">
        <v>40.716667000000001</v>
      </c>
      <c r="Q6383" s="27">
        <v>-71.55</v>
      </c>
      <c r="R6383" s="27">
        <v>107</v>
      </c>
      <c r="S6383" s="27">
        <v>107</v>
      </c>
      <c r="T6383" s="27" t="s">
        <v>9244</v>
      </c>
      <c r="U6383" s="27" t="s">
        <v>51</v>
      </c>
      <c r="V6383" s="27" t="s">
        <v>52</v>
      </c>
      <c r="AB6383" s="27" t="s">
        <v>725</v>
      </c>
      <c r="AC6383" s="27" t="s">
        <v>49</v>
      </c>
      <c r="AD6383" s="27">
        <v>2001</v>
      </c>
      <c r="AE6383" s="28">
        <v>37121</v>
      </c>
      <c r="AF6383" s="27">
        <v>40.133333</v>
      </c>
      <c r="AG6383" s="27">
        <v>-73.483333000000002</v>
      </c>
      <c r="AH6383" s="27">
        <v>122</v>
      </c>
      <c r="AI6383" s="27">
        <v>122</v>
      </c>
      <c r="AJ6383" s="27" t="s">
        <v>9244</v>
      </c>
      <c r="AK6383" s="27" t="s">
        <v>51</v>
      </c>
      <c r="AL6383" s="27" t="s">
        <v>52</v>
      </c>
      <c r="AM6383" s="27">
        <v>45</v>
      </c>
      <c r="AN6383" s="27">
        <v>45</v>
      </c>
      <c r="AO6383" s="27" t="s">
        <v>9245</v>
      </c>
      <c r="AP6383" s="27" t="s">
        <v>54</v>
      </c>
      <c r="AQ6383" s="27" t="s">
        <v>52</v>
      </c>
    </row>
    <row r="6384" spans="1:43" s="27" customFormat="1" ht="15" customHeight="1" x14ac:dyDescent="0.25">
      <c r="A6384" s="27">
        <v>97228</v>
      </c>
      <c r="B6384" s="27">
        <v>96146</v>
      </c>
      <c r="C6384" s="27">
        <v>154</v>
      </c>
      <c r="D6384" s="27" t="s">
        <v>9254</v>
      </c>
      <c r="E6384" s="27" t="s">
        <v>980</v>
      </c>
      <c r="F6384" s="27" t="s">
        <v>6369</v>
      </c>
      <c r="J6384" s="27" t="s">
        <v>36</v>
      </c>
      <c r="K6384" s="27" t="s">
        <v>44</v>
      </c>
      <c r="L6384" s="27" t="s">
        <v>725</v>
      </c>
      <c r="M6384" s="27" t="s">
        <v>49</v>
      </c>
      <c r="N6384" s="27">
        <v>2001</v>
      </c>
      <c r="O6384" s="28">
        <v>37121</v>
      </c>
      <c r="P6384" s="30">
        <v>40.133333</v>
      </c>
      <c r="Q6384" s="27">
        <v>-73.483333000000002</v>
      </c>
      <c r="R6384" s="27">
        <v>122</v>
      </c>
      <c r="S6384" s="27">
        <v>122</v>
      </c>
      <c r="T6384" s="27" t="s">
        <v>9244</v>
      </c>
      <c r="U6384" s="27" t="s">
        <v>51</v>
      </c>
      <c r="V6384" s="27" t="s">
        <v>52</v>
      </c>
      <c r="W6384" s="27">
        <v>45</v>
      </c>
      <c r="X6384" s="27">
        <v>45</v>
      </c>
      <c r="Y6384" s="27" t="s">
        <v>9245</v>
      </c>
      <c r="Z6384" s="27" t="s">
        <v>54</v>
      </c>
      <c r="AA6384" s="27" t="s">
        <v>52</v>
      </c>
      <c r="AD6384" s="27" t="s">
        <v>9257</v>
      </c>
      <c r="AE6384" s="28"/>
    </row>
    <row r="6385" spans="1:38" s="27" customFormat="1" ht="15" customHeight="1" x14ac:dyDescent="0.25">
      <c r="A6385" s="27">
        <v>97237</v>
      </c>
      <c r="B6385" s="27">
        <v>96155</v>
      </c>
      <c r="C6385" s="27">
        <v>154</v>
      </c>
      <c r="D6385" s="27" t="s">
        <v>9254</v>
      </c>
      <c r="E6385" s="27" t="s">
        <v>34</v>
      </c>
      <c r="F6385" s="27" t="s">
        <v>6370</v>
      </c>
      <c r="J6385" s="27" t="s">
        <v>36</v>
      </c>
      <c r="K6385" s="27" t="s">
        <v>9413</v>
      </c>
      <c r="L6385" s="27" t="s">
        <v>48</v>
      </c>
      <c r="M6385" s="27" t="s">
        <v>49</v>
      </c>
      <c r="N6385" s="27">
        <v>2000</v>
      </c>
      <c r="O6385" s="28">
        <v>36793</v>
      </c>
      <c r="P6385" s="30">
        <v>40.299999999999997</v>
      </c>
      <c r="Q6385" s="27">
        <v>-73</v>
      </c>
      <c r="R6385" s="27">
        <v>76</v>
      </c>
      <c r="S6385" s="27">
        <v>76</v>
      </c>
      <c r="T6385" s="27" t="s">
        <v>9244</v>
      </c>
      <c r="U6385" s="27" t="s">
        <v>66</v>
      </c>
      <c r="V6385" s="27" t="s">
        <v>41</v>
      </c>
      <c r="W6385" s="27">
        <v>4</v>
      </c>
      <c r="X6385" s="27">
        <v>4</v>
      </c>
      <c r="Y6385" s="27" t="s">
        <v>9245</v>
      </c>
      <c r="Z6385" s="27" t="s">
        <v>54</v>
      </c>
      <c r="AA6385" s="27" t="s">
        <v>52</v>
      </c>
      <c r="AD6385" s="27" t="s">
        <v>9257</v>
      </c>
      <c r="AE6385" s="28"/>
    </row>
    <row r="6386" spans="1:38" s="27" customFormat="1" ht="15" customHeight="1" x14ac:dyDescent="0.25">
      <c r="A6386" s="27">
        <v>97238</v>
      </c>
      <c r="B6386" s="27">
        <v>96156</v>
      </c>
      <c r="C6386" s="27">
        <v>154</v>
      </c>
      <c r="D6386" s="27" t="s">
        <v>9254</v>
      </c>
      <c r="E6386" s="27" t="s">
        <v>34</v>
      </c>
      <c r="F6386" s="27" t="s">
        <v>6371</v>
      </c>
      <c r="J6386" s="27" t="s">
        <v>36</v>
      </c>
      <c r="K6386" s="27" t="s">
        <v>41</v>
      </c>
      <c r="L6386" s="27" t="s">
        <v>48</v>
      </c>
      <c r="M6386" s="27" t="s">
        <v>49</v>
      </c>
      <c r="N6386" s="27">
        <v>2000</v>
      </c>
      <c r="O6386" s="28">
        <v>36793</v>
      </c>
      <c r="P6386" s="30">
        <v>40.299999999999997</v>
      </c>
      <c r="Q6386" s="27">
        <v>-73</v>
      </c>
      <c r="R6386" s="27">
        <v>122</v>
      </c>
      <c r="S6386" s="27">
        <v>122</v>
      </c>
      <c r="T6386" s="27" t="s">
        <v>9244</v>
      </c>
      <c r="U6386" s="27" t="s">
        <v>66</v>
      </c>
      <c r="V6386" s="27" t="s">
        <v>41</v>
      </c>
      <c r="W6386" s="27">
        <v>18</v>
      </c>
      <c r="X6386" s="27">
        <v>18</v>
      </c>
      <c r="Y6386" s="27" t="s">
        <v>9245</v>
      </c>
      <c r="Z6386" s="27" t="s">
        <v>54</v>
      </c>
      <c r="AA6386" s="27" t="s">
        <v>52</v>
      </c>
      <c r="AD6386" s="27" t="s">
        <v>9257</v>
      </c>
      <c r="AE6386" s="28"/>
    </row>
    <row r="6387" spans="1:38" s="27" customFormat="1" ht="15" customHeight="1" x14ac:dyDescent="0.25">
      <c r="A6387" s="27">
        <v>97271</v>
      </c>
      <c r="B6387" s="27">
        <v>96188</v>
      </c>
      <c r="C6387" s="27">
        <v>154</v>
      </c>
      <c r="D6387" s="27" t="s">
        <v>979</v>
      </c>
      <c r="E6387" s="27" t="s">
        <v>964</v>
      </c>
      <c r="F6387" s="27" t="s">
        <v>9537</v>
      </c>
      <c r="G6387" s="27" t="s">
        <v>9536</v>
      </c>
      <c r="J6387" s="27" t="s">
        <v>36</v>
      </c>
      <c r="K6387" s="27" t="s">
        <v>44</v>
      </c>
      <c r="L6387" s="27" t="s">
        <v>48</v>
      </c>
      <c r="M6387" s="27" t="s">
        <v>49</v>
      </c>
      <c r="N6387" s="27">
        <v>2001</v>
      </c>
      <c r="O6387" s="28">
        <v>37092</v>
      </c>
      <c r="P6387" s="30">
        <v>40.916666999999997</v>
      </c>
      <c r="Q6387" s="27">
        <v>-71.333332999999996</v>
      </c>
      <c r="R6387" s="27">
        <v>137</v>
      </c>
      <c r="S6387" s="27">
        <v>137</v>
      </c>
      <c r="T6387" s="27" t="s">
        <v>9244</v>
      </c>
      <c r="U6387" s="27" t="s">
        <v>51</v>
      </c>
      <c r="V6387" s="27" t="s">
        <v>52</v>
      </c>
      <c r="W6387" s="27">
        <v>34</v>
      </c>
      <c r="X6387" s="27">
        <v>34</v>
      </c>
      <c r="Y6387" s="27" t="s">
        <v>9245</v>
      </c>
      <c r="Z6387" s="27" t="s">
        <v>54</v>
      </c>
      <c r="AA6387" s="27" t="s">
        <v>52</v>
      </c>
      <c r="AB6387" s="27" t="s">
        <v>725</v>
      </c>
      <c r="AC6387" s="27" t="s">
        <v>38</v>
      </c>
      <c r="AD6387" s="27">
        <v>2001</v>
      </c>
      <c r="AE6387" s="28">
        <v>37127</v>
      </c>
      <c r="AF6387" s="27">
        <v>40.950000000000003</v>
      </c>
      <c r="AG6387" s="27">
        <v>-66.566666999999995</v>
      </c>
      <c r="AH6387" s="27">
        <v>154</v>
      </c>
      <c r="AI6387" s="27">
        <v>154</v>
      </c>
      <c r="AJ6387" s="27" t="s">
        <v>9244</v>
      </c>
      <c r="AK6387" s="27" t="s">
        <v>66</v>
      </c>
      <c r="AL6387" s="27" t="s">
        <v>41</v>
      </c>
    </row>
    <row r="6388" spans="1:38" s="27" customFormat="1" ht="15" customHeight="1" x14ac:dyDescent="0.25">
      <c r="A6388" s="27">
        <v>97284</v>
      </c>
      <c r="B6388" s="27">
        <v>96201</v>
      </c>
      <c r="C6388" s="27">
        <v>154</v>
      </c>
      <c r="D6388" s="27" t="s">
        <v>9254</v>
      </c>
      <c r="E6388" s="27" t="s">
        <v>34</v>
      </c>
      <c r="F6388" s="27" t="s">
        <v>6372</v>
      </c>
      <c r="J6388" s="27" t="s">
        <v>36</v>
      </c>
      <c r="K6388" s="27" t="s">
        <v>44</v>
      </c>
      <c r="L6388" s="27" t="s">
        <v>48</v>
      </c>
      <c r="M6388" s="27" t="s">
        <v>49</v>
      </c>
      <c r="N6388" s="27">
        <v>2001</v>
      </c>
      <c r="O6388" s="28">
        <v>37107</v>
      </c>
      <c r="P6388" s="30">
        <v>41.05</v>
      </c>
      <c r="Q6388" s="27">
        <v>-70.783332999999999</v>
      </c>
      <c r="R6388" s="27">
        <v>91</v>
      </c>
      <c r="S6388" s="27">
        <v>91</v>
      </c>
      <c r="T6388" s="27" t="s">
        <v>9244</v>
      </c>
      <c r="U6388" s="27" t="s">
        <v>51</v>
      </c>
      <c r="V6388" s="27" t="s">
        <v>52</v>
      </c>
      <c r="W6388" s="27">
        <v>11</v>
      </c>
      <c r="X6388" s="27">
        <v>11</v>
      </c>
      <c r="Y6388" s="27" t="s">
        <v>9245</v>
      </c>
      <c r="Z6388" s="27" t="s">
        <v>54</v>
      </c>
      <c r="AA6388" s="27" t="s">
        <v>52</v>
      </c>
      <c r="AD6388" s="27" t="s">
        <v>9257</v>
      </c>
      <c r="AE6388" s="28"/>
    </row>
    <row r="6389" spans="1:38" s="27" customFormat="1" ht="15" customHeight="1" x14ac:dyDescent="0.25">
      <c r="A6389" s="27">
        <v>97291</v>
      </c>
      <c r="B6389" s="27">
        <v>96208</v>
      </c>
      <c r="C6389" s="27">
        <v>154</v>
      </c>
      <c r="D6389" s="27" t="s">
        <v>9254</v>
      </c>
      <c r="E6389" s="27" t="s">
        <v>34</v>
      </c>
      <c r="F6389" s="27" t="s">
        <v>9539</v>
      </c>
      <c r="G6389" s="27" t="s">
        <v>9538</v>
      </c>
      <c r="J6389" s="27" t="s">
        <v>36</v>
      </c>
      <c r="K6389" s="27" t="s">
        <v>44</v>
      </c>
      <c r="L6389" s="27" t="s">
        <v>48</v>
      </c>
      <c r="M6389" s="27" t="s">
        <v>49</v>
      </c>
      <c r="N6389" s="27">
        <v>2001</v>
      </c>
      <c r="O6389" s="28">
        <v>37126</v>
      </c>
      <c r="P6389" s="30">
        <v>40.9</v>
      </c>
      <c r="Q6389" s="27">
        <v>-71.566666999999995</v>
      </c>
      <c r="R6389" s="27">
        <v>122</v>
      </c>
      <c r="S6389" s="27">
        <v>122</v>
      </c>
      <c r="T6389" s="27" t="s">
        <v>9244</v>
      </c>
      <c r="U6389" s="27" t="s">
        <v>51</v>
      </c>
      <c r="V6389" s="27" t="s">
        <v>52</v>
      </c>
      <c r="W6389" s="27">
        <v>20</v>
      </c>
      <c r="X6389" s="27">
        <v>20</v>
      </c>
      <c r="Y6389" s="27" t="s">
        <v>9245</v>
      </c>
      <c r="Z6389" s="27" t="s">
        <v>54</v>
      </c>
      <c r="AA6389" s="27" t="s">
        <v>52</v>
      </c>
      <c r="AD6389" s="27" t="s">
        <v>9257</v>
      </c>
      <c r="AE6389" s="28"/>
    </row>
    <row r="6390" spans="1:38" s="27" customFormat="1" ht="15" customHeight="1" x14ac:dyDescent="0.25">
      <c r="A6390" s="27">
        <v>97293</v>
      </c>
      <c r="B6390" s="27">
        <v>96210</v>
      </c>
      <c r="C6390" s="27">
        <v>154</v>
      </c>
      <c r="D6390" s="27" t="s">
        <v>9254</v>
      </c>
      <c r="E6390" s="27" t="s">
        <v>34</v>
      </c>
      <c r="F6390" s="27" t="s">
        <v>6373</v>
      </c>
      <c r="J6390" s="27" t="s">
        <v>36</v>
      </c>
      <c r="K6390" s="27" t="s">
        <v>44</v>
      </c>
      <c r="L6390" s="27" t="s">
        <v>48</v>
      </c>
      <c r="M6390" s="27" t="s">
        <v>203</v>
      </c>
      <c r="N6390" s="27">
        <v>2001</v>
      </c>
      <c r="O6390" s="28">
        <v>37138</v>
      </c>
      <c r="P6390" s="30">
        <v>41.083333000000003</v>
      </c>
      <c r="Q6390" s="27">
        <v>-71.383332999999993</v>
      </c>
      <c r="R6390" s="27">
        <v>137</v>
      </c>
      <c r="S6390" s="27">
        <v>137</v>
      </c>
      <c r="T6390" s="27" t="s">
        <v>9244</v>
      </c>
      <c r="U6390" s="27" t="s">
        <v>51</v>
      </c>
      <c r="V6390" s="27" t="s">
        <v>52</v>
      </c>
      <c r="W6390" s="27">
        <v>29</v>
      </c>
      <c r="X6390" s="27">
        <v>29</v>
      </c>
      <c r="Y6390" s="27" t="s">
        <v>9245</v>
      </c>
      <c r="Z6390" s="27" t="s">
        <v>54</v>
      </c>
      <c r="AA6390" s="27" t="s">
        <v>52</v>
      </c>
      <c r="AD6390" s="27" t="s">
        <v>9257</v>
      </c>
      <c r="AE6390" s="28"/>
    </row>
    <row r="6391" spans="1:38" s="27" customFormat="1" ht="15" customHeight="1" x14ac:dyDescent="0.25">
      <c r="A6391" s="27">
        <v>97305</v>
      </c>
      <c r="B6391" s="27">
        <v>96222</v>
      </c>
      <c r="C6391" s="27">
        <v>154</v>
      </c>
      <c r="D6391" s="27" t="s">
        <v>9254</v>
      </c>
      <c r="E6391" s="27" t="s">
        <v>34</v>
      </c>
      <c r="F6391" s="27" t="s">
        <v>6374</v>
      </c>
      <c r="J6391" s="27" t="s">
        <v>36</v>
      </c>
      <c r="K6391" s="27" t="s">
        <v>41</v>
      </c>
      <c r="L6391" s="27" t="s">
        <v>48</v>
      </c>
      <c r="M6391" s="27" t="s">
        <v>49</v>
      </c>
      <c r="N6391" s="27">
        <v>2000</v>
      </c>
      <c r="O6391" s="28">
        <v>36779</v>
      </c>
      <c r="P6391" s="30">
        <v>40.966667000000001</v>
      </c>
      <c r="Q6391" s="27">
        <v>-71.349999999999994</v>
      </c>
      <c r="R6391" s="27">
        <v>91</v>
      </c>
      <c r="S6391" s="27">
        <v>91</v>
      </c>
      <c r="T6391" s="27" t="s">
        <v>9244</v>
      </c>
      <c r="U6391" s="27" t="s">
        <v>51</v>
      </c>
      <c r="V6391" s="27" t="s">
        <v>52</v>
      </c>
      <c r="W6391" s="27">
        <v>7</v>
      </c>
      <c r="X6391" s="27">
        <v>7</v>
      </c>
      <c r="Y6391" s="27" t="s">
        <v>9245</v>
      </c>
      <c r="Z6391" s="27" t="s">
        <v>54</v>
      </c>
      <c r="AA6391" s="27" t="s">
        <v>52</v>
      </c>
      <c r="AD6391" s="27" t="s">
        <v>9257</v>
      </c>
      <c r="AE6391" s="28"/>
    </row>
    <row r="6392" spans="1:38" s="27" customFormat="1" ht="15" customHeight="1" x14ac:dyDescent="0.25">
      <c r="A6392" s="27">
        <v>97311</v>
      </c>
      <c r="B6392" s="27">
        <v>96228</v>
      </c>
      <c r="C6392" s="27">
        <v>154</v>
      </c>
      <c r="D6392" s="27" t="s">
        <v>9254</v>
      </c>
      <c r="E6392" s="27" t="s">
        <v>34</v>
      </c>
      <c r="F6392" s="27" t="s">
        <v>6375</v>
      </c>
      <c r="J6392" s="27" t="s">
        <v>36</v>
      </c>
      <c r="K6392" s="27" t="s">
        <v>44</v>
      </c>
      <c r="L6392" s="27" t="s">
        <v>48</v>
      </c>
      <c r="M6392" s="27" t="s">
        <v>49</v>
      </c>
      <c r="N6392" s="27">
        <v>2001</v>
      </c>
      <c r="O6392" s="28">
        <v>37101</v>
      </c>
      <c r="P6392" s="30">
        <v>43.983333000000002</v>
      </c>
      <c r="Q6392" s="27">
        <v>-67.783332999999999</v>
      </c>
      <c r="R6392" s="27">
        <v>259</v>
      </c>
      <c r="S6392" s="27">
        <v>259</v>
      </c>
      <c r="T6392" s="27" t="s">
        <v>9244</v>
      </c>
      <c r="U6392" s="27" t="s">
        <v>51</v>
      </c>
      <c r="V6392" s="27" t="s">
        <v>52</v>
      </c>
      <c r="AD6392" s="27" t="s">
        <v>9257</v>
      </c>
      <c r="AE6392" s="28"/>
    </row>
    <row r="6393" spans="1:38" s="27" customFormat="1" ht="15" customHeight="1" x14ac:dyDescent="0.25">
      <c r="A6393" s="27">
        <v>97313</v>
      </c>
      <c r="B6393" s="27">
        <v>96230</v>
      </c>
      <c r="C6393" s="27">
        <v>154</v>
      </c>
      <c r="D6393" s="27" t="s">
        <v>979</v>
      </c>
      <c r="E6393" s="27" t="s">
        <v>964</v>
      </c>
      <c r="F6393" s="27" t="s">
        <v>6376</v>
      </c>
      <c r="J6393" s="27" t="s">
        <v>36</v>
      </c>
      <c r="K6393" s="27" t="s">
        <v>9413</v>
      </c>
      <c r="L6393" s="27" t="s">
        <v>48</v>
      </c>
      <c r="M6393" s="27" t="s">
        <v>49</v>
      </c>
      <c r="N6393" s="27">
        <v>2000</v>
      </c>
      <c r="O6393" s="28">
        <v>36780</v>
      </c>
      <c r="P6393" s="30">
        <v>40.933332999999998</v>
      </c>
      <c r="Q6393" s="27">
        <v>-71.349999999999994</v>
      </c>
      <c r="R6393" s="27">
        <v>122</v>
      </c>
      <c r="S6393" s="27">
        <v>122</v>
      </c>
      <c r="T6393" s="27" t="s">
        <v>9244</v>
      </c>
      <c r="U6393" s="27" t="s">
        <v>51</v>
      </c>
      <c r="V6393" s="27" t="s">
        <v>52</v>
      </c>
      <c r="W6393" s="27">
        <v>23</v>
      </c>
      <c r="X6393" s="27">
        <v>23</v>
      </c>
      <c r="Y6393" s="27" t="s">
        <v>9245</v>
      </c>
      <c r="Z6393" s="27" t="s">
        <v>54</v>
      </c>
      <c r="AA6393" s="27" t="s">
        <v>52</v>
      </c>
      <c r="AB6393" s="27" t="s">
        <v>725</v>
      </c>
      <c r="AC6393" s="27" t="s">
        <v>49</v>
      </c>
      <c r="AD6393" s="27">
        <v>2002</v>
      </c>
      <c r="AE6393" s="28">
        <v>37415</v>
      </c>
      <c r="AF6393" s="27">
        <v>38.266666999999998</v>
      </c>
      <c r="AG6393" s="27">
        <v>-74.45</v>
      </c>
      <c r="AH6393" s="27">
        <v>175</v>
      </c>
      <c r="AI6393" s="27">
        <v>175</v>
      </c>
      <c r="AJ6393" s="27" t="s">
        <v>9244</v>
      </c>
      <c r="AK6393" s="27" t="s">
        <v>66</v>
      </c>
      <c r="AL6393" s="27" t="s">
        <v>52</v>
      </c>
    </row>
    <row r="6394" spans="1:38" s="27" customFormat="1" ht="15" customHeight="1" x14ac:dyDescent="0.25">
      <c r="A6394" s="27">
        <v>97314</v>
      </c>
      <c r="B6394" s="27">
        <v>96231</v>
      </c>
      <c r="C6394" s="27">
        <v>154</v>
      </c>
      <c r="D6394" s="27" t="s">
        <v>9254</v>
      </c>
      <c r="E6394" s="27" t="s">
        <v>34</v>
      </c>
      <c r="F6394" s="27" t="s">
        <v>6377</v>
      </c>
      <c r="J6394" s="27" t="s">
        <v>36</v>
      </c>
      <c r="K6394" s="27" t="s">
        <v>41</v>
      </c>
      <c r="L6394" s="27" t="s">
        <v>48</v>
      </c>
      <c r="M6394" s="27" t="s">
        <v>49</v>
      </c>
      <c r="N6394" s="27">
        <v>2000</v>
      </c>
      <c r="O6394" s="28">
        <v>36780</v>
      </c>
      <c r="P6394" s="30">
        <v>40.933332999999998</v>
      </c>
      <c r="Q6394" s="27">
        <v>-71.333332999999996</v>
      </c>
      <c r="R6394" s="27">
        <v>122</v>
      </c>
      <c r="S6394" s="27">
        <v>122</v>
      </c>
      <c r="T6394" s="27" t="s">
        <v>9244</v>
      </c>
      <c r="U6394" s="27" t="s">
        <v>51</v>
      </c>
      <c r="V6394" s="27" t="s">
        <v>52</v>
      </c>
      <c r="AD6394" s="27" t="s">
        <v>9257</v>
      </c>
      <c r="AE6394" s="28"/>
    </row>
    <row r="6395" spans="1:38" s="27" customFormat="1" ht="15" customHeight="1" x14ac:dyDescent="0.25">
      <c r="A6395" s="27">
        <v>97315</v>
      </c>
      <c r="B6395" s="27">
        <v>96232</v>
      </c>
      <c r="C6395" s="27">
        <v>154</v>
      </c>
      <c r="D6395" s="27" t="s">
        <v>9254</v>
      </c>
      <c r="E6395" s="27" t="s">
        <v>34</v>
      </c>
      <c r="F6395" s="27" t="s">
        <v>6378</v>
      </c>
      <c r="J6395" s="27" t="s">
        <v>36</v>
      </c>
      <c r="K6395" s="27" t="s">
        <v>9413</v>
      </c>
      <c r="L6395" s="27" t="s">
        <v>48</v>
      </c>
      <c r="M6395" s="27" t="s">
        <v>49</v>
      </c>
      <c r="N6395" s="27">
        <v>2001</v>
      </c>
      <c r="O6395" s="28">
        <v>37121</v>
      </c>
      <c r="P6395" s="30">
        <v>40.933332999999998</v>
      </c>
      <c r="Q6395" s="27">
        <v>-70.733333000000002</v>
      </c>
      <c r="R6395" s="27">
        <v>122</v>
      </c>
      <c r="S6395" s="27">
        <v>122</v>
      </c>
      <c r="T6395" s="27" t="s">
        <v>9244</v>
      </c>
      <c r="U6395" s="27" t="s">
        <v>66</v>
      </c>
      <c r="V6395" s="27" t="s">
        <v>52</v>
      </c>
      <c r="AD6395" s="27" t="s">
        <v>9257</v>
      </c>
      <c r="AE6395" s="28"/>
    </row>
    <row r="6396" spans="1:38" s="27" customFormat="1" ht="15" customHeight="1" x14ac:dyDescent="0.25">
      <c r="A6396" s="27">
        <v>97316</v>
      </c>
      <c r="B6396" s="27">
        <v>96233</v>
      </c>
      <c r="C6396" s="27">
        <v>154</v>
      </c>
      <c r="D6396" s="27" t="s">
        <v>9254</v>
      </c>
      <c r="E6396" s="27" t="s">
        <v>34</v>
      </c>
      <c r="F6396" s="27" t="s">
        <v>6379</v>
      </c>
      <c r="J6396" s="27" t="s">
        <v>36</v>
      </c>
      <c r="K6396" s="27" t="s">
        <v>9413</v>
      </c>
      <c r="L6396" s="27" t="s">
        <v>48</v>
      </c>
      <c r="M6396" s="27" t="s">
        <v>49</v>
      </c>
      <c r="N6396" s="27">
        <v>2000</v>
      </c>
      <c r="O6396" s="28">
        <v>36780</v>
      </c>
      <c r="P6396" s="30">
        <v>40.983333000000002</v>
      </c>
      <c r="Q6396" s="27">
        <v>-71.083332999999996</v>
      </c>
      <c r="R6396" s="27">
        <v>137</v>
      </c>
      <c r="S6396" s="27">
        <v>137</v>
      </c>
      <c r="T6396" s="27" t="s">
        <v>9244</v>
      </c>
      <c r="U6396" s="27" t="s">
        <v>51</v>
      </c>
      <c r="V6396" s="27" t="s">
        <v>52</v>
      </c>
      <c r="W6396" s="27">
        <v>34</v>
      </c>
      <c r="X6396" s="27">
        <v>34</v>
      </c>
      <c r="Y6396" s="27" t="s">
        <v>9245</v>
      </c>
      <c r="Z6396" s="27" t="s">
        <v>54</v>
      </c>
      <c r="AA6396" s="27" t="s">
        <v>52</v>
      </c>
      <c r="AD6396" s="27" t="s">
        <v>9257</v>
      </c>
      <c r="AE6396" s="28"/>
    </row>
    <row r="6397" spans="1:38" s="27" customFormat="1" ht="15" customHeight="1" x14ac:dyDescent="0.25">
      <c r="A6397" s="27">
        <v>97491</v>
      </c>
      <c r="B6397" s="27">
        <v>96408</v>
      </c>
      <c r="C6397" s="27">
        <v>154</v>
      </c>
      <c r="D6397" s="27" t="s">
        <v>9254</v>
      </c>
      <c r="E6397" s="27" t="s">
        <v>34</v>
      </c>
      <c r="F6397" s="27" t="s">
        <v>6380</v>
      </c>
      <c r="J6397" s="27" t="s">
        <v>36</v>
      </c>
      <c r="K6397" s="27" t="s">
        <v>41</v>
      </c>
      <c r="L6397" s="27" t="s">
        <v>48</v>
      </c>
      <c r="M6397" s="27" t="s">
        <v>49</v>
      </c>
      <c r="N6397" s="27">
        <v>2004</v>
      </c>
      <c r="O6397" s="28">
        <v>38178</v>
      </c>
      <c r="P6397" s="30">
        <v>40.766666999999998</v>
      </c>
      <c r="Q6397" s="27">
        <v>-71.533332999999999</v>
      </c>
      <c r="R6397" s="27">
        <v>107</v>
      </c>
      <c r="S6397" s="27">
        <v>107</v>
      </c>
      <c r="T6397" s="27" t="s">
        <v>9244</v>
      </c>
      <c r="U6397" s="27" t="s">
        <v>66</v>
      </c>
      <c r="V6397" s="27" t="s">
        <v>52</v>
      </c>
      <c r="W6397" s="27">
        <v>23</v>
      </c>
      <c r="X6397" s="27">
        <v>23</v>
      </c>
      <c r="Y6397" s="27" t="s">
        <v>9245</v>
      </c>
      <c r="Z6397" s="27" t="s">
        <v>54</v>
      </c>
      <c r="AA6397" s="27" t="s">
        <v>52</v>
      </c>
      <c r="AD6397" s="27" t="s">
        <v>9257</v>
      </c>
      <c r="AE6397" s="28"/>
    </row>
    <row r="6398" spans="1:38" s="27" customFormat="1" ht="15" customHeight="1" x14ac:dyDescent="0.25">
      <c r="A6398" s="27">
        <v>97524</v>
      </c>
      <c r="B6398" s="27">
        <v>96441</v>
      </c>
      <c r="C6398" s="27">
        <v>154</v>
      </c>
      <c r="D6398" s="27" t="s">
        <v>979</v>
      </c>
      <c r="E6398" s="27" t="s">
        <v>964</v>
      </c>
      <c r="F6398" s="27" t="s">
        <v>6381</v>
      </c>
      <c r="J6398" s="27" t="s">
        <v>36</v>
      </c>
      <c r="K6398" s="27" t="s">
        <v>44</v>
      </c>
      <c r="L6398" s="27" t="s">
        <v>48</v>
      </c>
      <c r="M6398" s="27" t="s">
        <v>49</v>
      </c>
      <c r="N6398" s="27">
        <v>2000</v>
      </c>
      <c r="O6398" s="28">
        <v>36800</v>
      </c>
      <c r="P6398" s="30">
        <v>40.866667</v>
      </c>
      <c r="Q6398" s="27">
        <v>-72.099999999999994</v>
      </c>
      <c r="R6398" s="27">
        <v>137</v>
      </c>
      <c r="S6398" s="27">
        <v>137</v>
      </c>
      <c r="T6398" s="27" t="s">
        <v>9244</v>
      </c>
      <c r="U6398" s="27" t="s">
        <v>66</v>
      </c>
      <c r="V6398" s="27" t="s">
        <v>52</v>
      </c>
      <c r="W6398" s="27">
        <v>27</v>
      </c>
      <c r="X6398" s="27">
        <v>27</v>
      </c>
      <c r="Y6398" s="27" t="s">
        <v>9245</v>
      </c>
      <c r="Z6398" s="27" t="s">
        <v>54</v>
      </c>
      <c r="AA6398" s="27" t="s">
        <v>52</v>
      </c>
      <c r="AB6398" s="27" t="s">
        <v>725</v>
      </c>
      <c r="AC6398" s="27" t="s">
        <v>38</v>
      </c>
      <c r="AD6398" s="27" t="s">
        <v>977</v>
      </c>
      <c r="AE6398" s="28"/>
      <c r="AF6398" s="27">
        <v>35.299999999999997</v>
      </c>
      <c r="AG6398" s="27">
        <v>-74.933333000000005</v>
      </c>
      <c r="AH6398" s="27">
        <v>133</v>
      </c>
      <c r="AI6398" s="27">
        <v>133</v>
      </c>
      <c r="AJ6398" s="27" t="s">
        <v>9244</v>
      </c>
      <c r="AK6398" s="27" t="s">
        <v>66</v>
      </c>
      <c r="AL6398" s="27" t="s">
        <v>52</v>
      </c>
    </row>
    <row r="6399" spans="1:38" s="27" customFormat="1" ht="15" customHeight="1" x14ac:dyDescent="0.25">
      <c r="A6399" s="27">
        <v>97525</v>
      </c>
      <c r="B6399" s="27">
        <v>96442</v>
      </c>
      <c r="C6399" s="27">
        <v>154</v>
      </c>
      <c r="D6399" s="27" t="s">
        <v>9254</v>
      </c>
      <c r="E6399" s="27" t="s">
        <v>34</v>
      </c>
      <c r="F6399" s="27" t="s">
        <v>6382</v>
      </c>
      <c r="J6399" s="27" t="s">
        <v>36</v>
      </c>
      <c r="K6399" s="27" t="s">
        <v>9413</v>
      </c>
      <c r="L6399" s="27" t="s">
        <v>48</v>
      </c>
      <c r="M6399" s="27" t="s">
        <v>49</v>
      </c>
      <c r="N6399" s="27">
        <v>2002</v>
      </c>
      <c r="O6399" s="28">
        <v>37478</v>
      </c>
      <c r="P6399" s="30">
        <v>40.816667000000002</v>
      </c>
      <c r="Q6399" s="27">
        <v>-71.716667000000001</v>
      </c>
      <c r="R6399" s="27">
        <v>137</v>
      </c>
      <c r="S6399" s="27">
        <v>137</v>
      </c>
      <c r="T6399" s="27" t="s">
        <v>9244</v>
      </c>
      <c r="U6399" s="27" t="s">
        <v>66</v>
      </c>
      <c r="V6399" s="27" t="s">
        <v>52</v>
      </c>
      <c r="W6399" s="27">
        <v>23</v>
      </c>
      <c r="X6399" s="27">
        <v>23</v>
      </c>
      <c r="Y6399" s="27" t="s">
        <v>9245</v>
      </c>
      <c r="Z6399" s="27" t="s">
        <v>54</v>
      </c>
      <c r="AA6399" s="27" t="s">
        <v>52</v>
      </c>
      <c r="AD6399" s="27" t="s">
        <v>9257</v>
      </c>
      <c r="AE6399" s="28"/>
    </row>
    <row r="6400" spans="1:38" s="27" customFormat="1" ht="15" customHeight="1" x14ac:dyDescent="0.25">
      <c r="A6400" s="27">
        <v>97526</v>
      </c>
      <c r="B6400" s="27">
        <v>96443</v>
      </c>
      <c r="C6400" s="27">
        <v>154</v>
      </c>
      <c r="D6400" s="27" t="s">
        <v>9254</v>
      </c>
      <c r="E6400" s="27" t="s">
        <v>34</v>
      </c>
      <c r="F6400" s="27" t="s">
        <v>6383</v>
      </c>
      <c r="J6400" s="27" t="s">
        <v>36</v>
      </c>
      <c r="K6400" s="27" t="s">
        <v>9413</v>
      </c>
      <c r="L6400" s="27" t="s">
        <v>48</v>
      </c>
      <c r="M6400" s="27" t="s">
        <v>49</v>
      </c>
      <c r="N6400" s="27">
        <v>2000</v>
      </c>
      <c r="O6400" s="28">
        <v>36787</v>
      </c>
      <c r="P6400" s="30">
        <v>40.966667000000001</v>
      </c>
      <c r="Q6400" s="27">
        <v>-71.7</v>
      </c>
      <c r="R6400" s="27">
        <v>152</v>
      </c>
      <c r="S6400" s="27">
        <v>152</v>
      </c>
      <c r="T6400" s="27" t="s">
        <v>9244</v>
      </c>
      <c r="U6400" s="27" t="s">
        <v>66</v>
      </c>
      <c r="V6400" s="27" t="s">
        <v>52</v>
      </c>
      <c r="W6400" s="27">
        <v>27</v>
      </c>
      <c r="X6400" s="27">
        <v>27</v>
      </c>
      <c r="Y6400" s="27" t="s">
        <v>9245</v>
      </c>
      <c r="Z6400" s="27" t="s">
        <v>54</v>
      </c>
      <c r="AA6400" s="27" t="s">
        <v>52</v>
      </c>
      <c r="AD6400" s="27" t="s">
        <v>9257</v>
      </c>
      <c r="AE6400" s="28"/>
    </row>
    <row r="6401" spans="1:38" s="27" customFormat="1" ht="15" customHeight="1" x14ac:dyDescent="0.25">
      <c r="A6401" s="27">
        <v>97528</v>
      </c>
      <c r="B6401" s="27">
        <v>96445</v>
      </c>
      <c r="C6401" s="27">
        <v>154</v>
      </c>
      <c r="D6401" s="27" t="s">
        <v>9254</v>
      </c>
      <c r="E6401" s="27" t="s">
        <v>34</v>
      </c>
      <c r="F6401" s="27" t="s">
        <v>6384</v>
      </c>
      <c r="J6401" s="27" t="s">
        <v>36</v>
      </c>
      <c r="K6401" s="27" t="s">
        <v>44</v>
      </c>
      <c r="L6401" s="27" t="s">
        <v>48</v>
      </c>
      <c r="M6401" s="27" t="s">
        <v>203</v>
      </c>
      <c r="N6401" s="27">
        <v>2001</v>
      </c>
      <c r="O6401" s="28">
        <v>37093</v>
      </c>
      <c r="P6401" s="30">
        <v>40.700000000000003</v>
      </c>
      <c r="Q6401" s="27">
        <v>-72.266666999999998</v>
      </c>
      <c r="R6401" s="27">
        <v>137</v>
      </c>
      <c r="S6401" s="27">
        <v>137</v>
      </c>
      <c r="T6401" s="27" t="s">
        <v>9244</v>
      </c>
      <c r="U6401" s="27" t="s">
        <v>51</v>
      </c>
      <c r="V6401" s="27" t="s">
        <v>52</v>
      </c>
      <c r="W6401" s="27">
        <v>18</v>
      </c>
      <c r="X6401" s="27">
        <v>18</v>
      </c>
      <c r="Y6401" s="27" t="s">
        <v>9245</v>
      </c>
      <c r="Z6401" s="27" t="s">
        <v>54</v>
      </c>
      <c r="AA6401" s="27" t="s">
        <v>52</v>
      </c>
      <c r="AD6401" s="27" t="s">
        <v>9257</v>
      </c>
      <c r="AE6401" s="28"/>
    </row>
    <row r="6402" spans="1:38" s="27" customFormat="1" ht="15" customHeight="1" x14ac:dyDescent="0.25">
      <c r="A6402" s="27">
        <v>97529</v>
      </c>
      <c r="B6402" s="27">
        <v>96446</v>
      </c>
      <c r="C6402" s="27">
        <v>154</v>
      </c>
      <c r="D6402" s="27" t="s">
        <v>979</v>
      </c>
      <c r="E6402" s="27" t="s">
        <v>964</v>
      </c>
      <c r="F6402" s="27" t="s">
        <v>6385</v>
      </c>
      <c r="J6402" s="27" t="s">
        <v>36</v>
      </c>
      <c r="K6402" s="27" t="s">
        <v>9413</v>
      </c>
      <c r="L6402" s="27" t="s">
        <v>48</v>
      </c>
      <c r="M6402" s="27" t="s">
        <v>203</v>
      </c>
      <c r="N6402" s="27">
        <v>2001</v>
      </c>
      <c r="O6402" s="28">
        <v>37093</v>
      </c>
      <c r="P6402" s="30">
        <v>40.733333000000002</v>
      </c>
      <c r="Q6402" s="27">
        <v>-72.25</v>
      </c>
      <c r="R6402" s="27">
        <v>137</v>
      </c>
      <c r="S6402" s="27">
        <v>137</v>
      </c>
      <c r="T6402" s="27" t="s">
        <v>9244</v>
      </c>
      <c r="U6402" s="27" t="s">
        <v>51</v>
      </c>
      <c r="V6402" s="27" t="s">
        <v>52</v>
      </c>
      <c r="W6402" s="27">
        <v>23</v>
      </c>
      <c r="X6402" s="27">
        <v>23</v>
      </c>
      <c r="Y6402" s="27" t="s">
        <v>9245</v>
      </c>
      <c r="Z6402" s="27" t="s">
        <v>54</v>
      </c>
      <c r="AA6402" s="27" t="s">
        <v>52</v>
      </c>
      <c r="AB6402" s="27" t="s">
        <v>725</v>
      </c>
      <c r="AC6402" s="27" t="s">
        <v>49</v>
      </c>
      <c r="AD6402" s="27">
        <v>2001</v>
      </c>
      <c r="AE6402" s="28">
        <v>37108</v>
      </c>
      <c r="AF6402" s="27">
        <v>40.166666999999997</v>
      </c>
      <c r="AG6402" s="27">
        <v>-73.666667000000004</v>
      </c>
      <c r="AH6402" s="27">
        <v>130</v>
      </c>
      <c r="AI6402" s="27">
        <v>130</v>
      </c>
      <c r="AJ6402" s="27" t="s">
        <v>9244</v>
      </c>
      <c r="AK6402" s="27" t="s">
        <v>66</v>
      </c>
      <c r="AL6402" s="27" t="s">
        <v>52</v>
      </c>
    </row>
    <row r="6403" spans="1:38" s="27" customFormat="1" ht="15" customHeight="1" x14ac:dyDescent="0.25">
      <c r="A6403" s="27">
        <v>97530</v>
      </c>
      <c r="B6403" s="27">
        <v>96447</v>
      </c>
      <c r="C6403" s="27">
        <v>154</v>
      </c>
      <c r="D6403" s="27" t="s">
        <v>9254</v>
      </c>
      <c r="E6403" s="27" t="s">
        <v>34</v>
      </c>
      <c r="F6403" s="27" t="s">
        <v>6386</v>
      </c>
      <c r="J6403" s="27" t="s">
        <v>36</v>
      </c>
      <c r="K6403" s="27" t="s">
        <v>9413</v>
      </c>
      <c r="L6403" s="27" t="s">
        <v>48</v>
      </c>
      <c r="M6403" s="27" t="s">
        <v>49</v>
      </c>
      <c r="N6403" s="27">
        <v>2001</v>
      </c>
      <c r="O6403" s="28">
        <v>37094</v>
      </c>
      <c r="P6403" s="30">
        <v>40.75</v>
      </c>
      <c r="Q6403" s="27">
        <v>-72.216667000000001</v>
      </c>
      <c r="R6403" s="27">
        <v>122</v>
      </c>
      <c r="S6403" s="27">
        <v>122</v>
      </c>
      <c r="T6403" s="27" t="s">
        <v>9244</v>
      </c>
      <c r="U6403" s="27" t="s">
        <v>51</v>
      </c>
      <c r="V6403" s="27" t="s">
        <v>52</v>
      </c>
      <c r="W6403" s="27">
        <v>20</v>
      </c>
      <c r="X6403" s="27">
        <v>20</v>
      </c>
      <c r="Y6403" s="27" t="s">
        <v>9245</v>
      </c>
      <c r="Z6403" s="27" t="s">
        <v>54</v>
      </c>
      <c r="AA6403" s="27" t="s">
        <v>52</v>
      </c>
      <c r="AD6403" s="27" t="s">
        <v>9257</v>
      </c>
      <c r="AE6403" s="28"/>
    </row>
    <row r="6404" spans="1:38" s="27" customFormat="1" ht="15" customHeight="1" x14ac:dyDescent="0.25">
      <c r="A6404" s="27">
        <v>97537</v>
      </c>
      <c r="B6404" s="27">
        <v>96452</v>
      </c>
      <c r="C6404" s="27">
        <v>154</v>
      </c>
      <c r="D6404" s="27" t="s">
        <v>979</v>
      </c>
      <c r="E6404" s="27" t="s">
        <v>964</v>
      </c>
      <c r="F6404" s="27" t="s">
        <v>6387</v>
      </c>
      <c r="J6404" s="27" t="s">
        <v>36</v>
      </c>
      <c r="K6404" s="27" t="s">
        <v>41</v>
      </c>
      <c r="L6404" s="27" t="s">
        <v>48</v>
      </c>
      <c r="M6404" s="27" t="s">
        <v>49</v>
      </c>
      <c r="N6404" s="27">
        <v>2004</v>
      </c>
      <c r="O6404" s="28">
        <v>38217</v>
      </c>
      <c r="P6404" s="30">
        <v>41.033332999999999</v>
      </c>
      <c r="Q6404" s="27">
        <v>-71.099999999999994</v>
      </c>
      <c r="R6404" s="27">
        <v>91</v>
      </c>
      <c r="S6404" s="27">
        <v>91</v>
      </c>
      <c r="T6404" s="27" t="s">
        <v>9244</v>
      </c>
      <c r="U6404" s="27" t="s">
        <v>51</v>
      </c>
      <c r="V6404" s="27" t="s">
        <v>52</v>
      </c>
      <c r="W6404" s="27">
        <v>32</v>
      </c>
      <c r="X6404" s="27">
        <v>32</v>
      </c>
      <c r="Y6404" s="27" t="s">
        <v>9245</v>
      </c>
      <c r="Z6404" s="27" t="s">
        <v>54</v>
      </c>
      <c r="AA6404" s="27" t="s">
        <v>52</v>
      </c>
      <c r="AB6404" s="27" t="s">
        <v>965</v>
      </c>
      <c r="AC6404" s="27" t="s">
        <v>38</v>
      </c>
      <c r="AD6404" s="27">
        <v>2005</v>
      </c>
      <c r="AE6404" s="28">
        <v>38485</v>
      </c>
      <c r="AF6404" s="27">
        <v>39.766666999999998</v>
      </c>
      <c r="AG6404" s="27">
        <v>-46.05</v>
      </c>
      <c r="AH6404" s="27">
        <v>140</v>
      </c>
      <c r="AI6404" s="27">
        <v>140</v>
      </c>
      <c r="AJ6404" s="27" t="s">
        <v>9244</v>
      </c>
      <c r="AK6404" s="27" t="s">
        <v>66</v>
      </c>
      <c r="AL6404" s="27" t="s">
        <v>41</v>
      </c>
    </row>
    <row r="6405" spans="1:38" s="27" customFormat="1" ht="15" customHeight="1" x14ac:dyDescent="0.25">
      <c r="A6405" s="27">
        <v>97552</v>
      </c>
      <c r="B6405" s="27">
        <v>96467</v>
      </c>
      <c r="C6405" s="27">
        <v>154</v>
      </c>
      <c r="D6405" s="27" t="s">
        <v>9254</v>
      </c>
      <c r="E6405" s="27" t="s">
        <v>34</v>
      </c>
      <c r="F6405" s="27" t="s">
        <v>6388</v>
      </c>
      <c r="J6405" s="27" t="s">
        <v>36</v>
      </c>
      <c r="K6405" s="27" t="s">
        <v>9413</v>
      </c>
      <c r="L6405" s="27" t="s">
        <v>48</v>
      </c>
      <c r="M6405" s="27" t="s">
        <v>49</v>
      </c>
      <c r="N6405" s="27">
        <v>2002</v>
      </c>
      <c r="O6405" s="28">
        <v>37465</v>
      </c>
      <c r="P6405" s="30">
        <v>40.933332999999998</v>
      </c>
      <c r="Q6405" s="27">
        <v>-71.733333000000002</v>
      </c>
      <c r="R6405" s="27">
        <v>91</v>
      </c>
      <c r="S6405" s="27">
        <v>91</v>
      </c>
      <c r="T6405" s="27" t="s">
        <v>9244</v>
      </c>
      <c r="U6405" s="27" t="s">
        <v>51</v>
      </c>
      <c r="V6405" s="27" t="s">
        <v>52</v>
      </c>
      <c r="AD6405" s="27" t="s">
        <v>9257</v>
      </c>
      <c r="AE6405" s="28"/>
    </row>
    <row r="6406" spans="1:38" s="27" customFormat="1" ht="15" customHeight="1" x14ac:dyDescent="0.25">
      <c r="A6406" s="27">
        <v>97558</v>
      </c>
      <c r="B6406" s="27">
        <v>96473</v>
      </c>
      <c r="C6406" s="27">
        <v>154</v>
      </c>
      <c r="D6406" s="27" t="s">
        <v>9254</v>
      </c>
      <c r="E6406" s="27" t="s">
        <v>34</v>
      </c>
      <c r="F6406" s="27" t="s">
        <v>6389</v>
      </c>
      <c r="J6406" s="27" t="s">
        <v>36</v>
      </c>
      <c r="K6406" s="27" t="s">
        <v>44</v>
      </c>
      <c r="L6406" s="27" t="s">
        <v>48</v>
      </c>
      <c r="M6406" s="27" t="s">
        <v>49</v>
      </c>
      <c r="N6406" s="27">
        <v>2000</v>
      </c>
      <c r="O6406" s="28">
        <v>36799</v>
      </c>
      <c r="P6406" s="30">
        <v>40.283332999999999</v>
      </c>
      <c r="Q6406" s="27">
        <v>-73.166667000000004</v>
      </c>
      <c r="R6406" s="27">
        <v>107</v>
      </c>
      <c r="S6406" s="27">
        <v>107</v>
      </c>
      <c r="T6406" s="27" t="s">
        <v>9244</v>
      </c>
      <c r="U6406" s="27" t="s">
        <v>51</v>
      </c>
      <c r="V6406" s="27" t="s">
        <v>52</v>
      </c>
      <c r="W6406" s="27">
        <v>16</v>
      </c>
      <c r="X6406" s="27">
        <v>16</v>
      </c>
      <c r="Y6406" s="27" t="s">
        <v>9245</v>
      </c>
      <c r="Z6406" s="27" t="s">
        <v>54</v>
      </c>
      <c r="AA6406" s="27" t="s">
        <v>52</v>
      </c>
      <c r="AD6406" s="27" t="s">
        <v>9257</v>
      </c>
      <c r="AE6406" s="28"/>
    </row>
    <row r="6407" spans="1:38" s="27" customFormat="1" ht="15" customHeight="1" x14ac:dyDescent="0.25">
      <c r="A6407" s="27">
        <v>97564</v>
      </c>
      <c r="B6407" s="27">
        <v>96479</v>
      </c>
      <c r="C6407" s="27">
        <v>154</v>
      </c>
      <c r="D6407" s="27" t="s">
        <v>9254</v>
      </c>
      <c r="E6407" s="27" t="s">
        <v>34</v>
      </c>
      <c r="F6407" s="27" t="s">
        <v>6390</v>
      </c>
      <c r="J6407" s="27" t="s">
        <v>36</v>
      </c>
      <c r="K6407" s="27" t="s">
        <v>44</v>
      </c>
      <c r="L6407" s="27" t="s">
        <v>48</v>
      </c>
      <c r="M6407" s="27" t="s">
        <v>49</v>
      </c>
      <c r="N6407" s="27">
        <v>2001</v>
      </c>
      <c r="O6407" s="28">
        <v>37097</v>
      </c>
      <c r="P6407" s="30">
        <v>40.9</v>
      </c>
      <c r="Q6407" s="27">
        <v>-71.5</v>
      </c>
      <c r="R6407" s="27">
        <v>122</v>
      </c>
      <c r="S6407" s="27">
        <v>122</v>
      </c>
      <c r="T6407" s="27" t="s">
        <v>9244</v>
      </c>
      <c r="U6407" s="27" t="s">
        <v>51</v>
      </c>
      <c r="V6407" s="27" t="s">
        <v>52</v>
      </c>
      <c r="AD6407" s="27" t="s">
        <v>9257</v>
      </c>
      <c r="AE6407" s="28"/>
    </row>
    <row r="6408" spans="1:38" s="27" customFormat="1" ht="15" customHeight="1" x14ac:dyDescent="0.25">
      <c r="A6408" s="27">
        <v>97565</v>
      </c>
      <c r="B6408" s="27">
        <v>96480</v>
      </c>
      <c r="C6408" s="27">
        <v>154</v>
      </c>
      <c r="D6408" s="27" t="s">
        <v>9254</v>
      </c>
      <c r="E6408" s="27" t="s">
        <v>34</v>
      </c>
      <c r="F6408" s="27" t="s">
        <v>6391</v>
      </c>
      <c r="J6408" s="27" t="s">
        <v>36</v>
      </c>
      <c r="K6408" s="27" t="s">
        <v>44</v>
      </c>
      <c r="L6408" s="27" t="s">
        <v>48</v>
      </c>
      <c r="M6408" s="27" t="s">
        <v>49</v>
      </c>
      <c r="N6408" s="27">
        <v>2001</v>
      </c>
      <c r="O6408" s="28">
        <v>37099</v>
      </c>
      <c r="P6408" s="30">
        <v>40.85</v>
      </c>
      <c r="Q6408" s="27">
        <v>-71.416667000000004</v>
      </c>
      <c r="R6408" s="27">
        <v>122</v>
      </c>
      <c r="S6408" s="27">
        <v>122</v>
      </c>
      <c r="T6408" s="27" t="s">
        <v>9244</v>
      </c>
      <c r="U6408" s="27" t="s">
        <v>51</v>
      </c>
      <c r="V6408" s="27" t="s">
        <v>52</v>
      </c>
      <c r="AD6408" s="27" t="s">
        <v>9257</v>
      </c>
      <c r="AE6408" s="28"/>
    </row>
    <row r="6409" spans="1:38" s="27" customFormat="1" ht="15" customHeight="1" x14ac:dyDescent="0.25">
      <c r="A6409" s="27">
        <v>97566</v>
      </c>
      <c r="B6409" s="27">
        <v>96481</v>
      </c>
      <c r="C6409" s="27">
        <v>154</v>
      </c>
      <c r="D6409" s="27" t="s">
        <v>9254</v>
      </c>
      <c r="E6409" s="27" t="s">
        <v>34</v>
      </c>
      <c r="F6409" s="27" t="s">
        <v>6392</v>
      </c>
      <c r="J6409" s="27" t="s">
        <v>36</v>
      </c>
      <c r="K6409" s="27" t="s">
        <v>41</v>
      </c>
      <c r="L6409" s="27" t="s">
        <v>48</v>
      </c>
      <c r="M6409" s="27" t="s">
        <v>49</v>
      </c>
      <c r="N6409" s="27">
        <v>2001</v>
      </c>
      <c r="O6409" s="28">
        <v>37103</v>
      </c>
      <c r="P6409" s="30">
        <v>40.85</v>
      </c>
      <c r="Q6409" s="27">
        <v>-71.416667000000004</v>
      </c>
      <c r="R6409" s="27">
        <v>122</v>
      </c>
      <c r="S6409" s="27">
        <v>122</v>
      </c>
      <c r="T6409" s="27" t="s">
        <v>9244</v>
      </c>
      <c r="U6409" s="27" t="s">
        <v>51</v>
      </c>
      <c r="V6409" s="27" t="s">
        <v>52</v>
      </c>
      <c r="AD6409" s="27" t="s">
        <v>9257</v>
      </c>
      <c r="AE6409" s="28"/>
    </row>
    <row r="6410" spans="1:38" s="27" customFormat="1" ht="15" customHeight="1" x14ac:dyDescent="0.25">
      <c r="A6410" s="27">
        <v>97585</v>
      </c>
      <c r="B6410" s="27">
        <v>96499</v>
      </c>
      <c r="C6410" s="27">
        <v>154</v>
      </c>
      <c r="D6410" s="27" t="s">
        <v>9254</v>
      </c>
      <c r="E6410" s="27" t="s">
        <v>34</v>
      </c>
      <c r="F6410" s="27" t="s">
        <v>6393</v>
      </c>
      <c r="J6410" s="27" t="s">
        <v>36</v>
      </c>
      <c r="K6410" s="27" t="s">
        <v>44</v>
      </c>
      <c r="L6410" s="27" t="s">
        <v>48</v>
      </c>
      <c r="M6410" s="27" t="s">
        <v>49</v>
      </c>
      <c r="N6410" s="27">
        <v>2002</v>
      </c>
      <c r="O6410" s="28">
        <v>37470</v>
      </c>
      <c r="P6410" s="30">
        <v>40.6</v>
      </c>
      <c r="Q6410" s="27">
        <v>-71.8</v>
      </c>
      <c r="R6410" s="27">
        <v>102</v>
      </c>
      <c r="S6410" s="27">
        <v>102</v>
      </c>
      <c r="T6410" s="27" t="s">
        <v>9244</v>
      </c>
      <c r="U6410" s="27" t="s">
        <v>51</v>
      </c>
      <c r="V6410" s="27" t="s">
        <v>52</v>
      </c>
      <c r="AD6410" s="27" t="s">
        <v>9257</v>
      </c>
      <c r="AE6410" s="28"/>
    </row>
    <row r="6411" spans="1:38" s="27" customFormat="1" ht="15" customHeight="1" x14ac:dyDescent="0.25">
      <c r="A6411" s="27">
        <v>97586</v>
      </c>
      <c r="B6411" s="27">
        <v>96500</v>
      </c>
      <c r="C6411" s="27">
        <v>154</v>
      </c>
      <c r="D6411" s="27" t="s">
        <v>979</v>
      </c>
      <c r="E6411" s="27" t="s">
        <v>964</v>
      </c>
      <c r="F6411" s="27" t="s">
        <v>6394</v>
      </c>
      <c r="J6411" s="27" t="s">
        <v>36</v>
      </c>
      <c r="K6411" s="27" t="s">
        <v>9413</v>
      </c>
      <c r="L6411" s="27" t="s">
        <v>48</v>
      </c>
      <c r="M6411" s="27" t="s">
        <v>49</v>
      </c>
      <c r="N6411" s="27">
        <v>2002</v>
      </c>
      <c r="O6411" s="28">
        <v>37470</v>
      </c>
      <c r="P6411" s="30">
        <v>40.666666999999997</v>
      </c>
      <c r="Q6411" s="27">
        <v>-71.816666999999995</v>
      </c>
      <c r="R6411" s="27">
        <v>114</v>
      </c>
      <c r="S6411" s="27">
        <v>114</v>
      </c>
      <c r="T6411" s="27" t="s">
        <v>9244</v>
      </c>
      <c r="U6411" s="27" t="s">
        <v>51</v>
      </c>
      <c r="V6411" s="27" t="s">
        <v>52</v>
      </c>
      <c r="AB6411" s="27" t="s">
        <v>725</v>
      </c>
      <c r="AC6411" s="27" t="s">
        <v>38</v>
      </c>
      <c r="AD6411" s="27">
        <v>2003</v>
      </c>
      <c r="AE6411" s="28">
        <v>37666</v>
      </c>
      <c r="AF6411" s="27">
        <v>36</v>
      </c>
      <c r="AG6411" s="27">
        <v>-74.8</v>
      </c>
      <c r="AH6411" s="27">
        <v>137</v>
      </c>
      <c r="AI6411" s="27">
        <v>137</v>
      </c>
      <c r="AJ6411" s="27" t="s">
        <v>9244</v>
      </c>
      <c r="AK6411" s="27" t="s">
        <v>66</v>
      </c>
      <c r="AL6411" s="27" t="s">
        <v>52</v>
      </c>
    </row>
    <row r="6412" spans="1:38" s="27" customFormat="1" ht="15" customHeight="1" x14ac:dyDescent="0.25">
      <c r="A6412" s="27">
        <v>97587</v>
      </c>
      <c r="B6412" s="27">
        <v>96501</v>
      </c>
      <c r="C6412" s="27">
        <v>154</v>
      </c>
      <c r="D6412" s="27" t="s">
        <v>979</v>
      </c>
      <c r="E6412" s="27" t="s">
        <v>964</v>
      </c>
      <c r="F6412" s="27" t="s">
        <v>6395</v>
      </c>
      <c r="J6412" s="27" t="s">
        <v>36</v>
      </c>
      <c r="K6412" s="27" t="s">
        <v>41</v>
      </c>
      <c r="L6412" s="27" t="s">
        <v>48</v>
      </c>
      <c r="M6412" s="27" t="s">
        <v>49</v>
      </c>
      <c r="N6412" s="27">
        <v>2002</v>
      </c>
      <c r="O6412" s="28">
        <v>37477</v>
      </c>
      <c r="P6412" s="30">
        <v>40.583333000000003</v>
      </c>
      <c r="Q6412" s="27">
        <v>-71.766666999999998</v>
      </c>
      <c r="R6412" s="27">
        <v>122</v>
      </c>
      <c r="S6412" s="27">
        <v>122</v>
      </c>
      <c r="T6412" s="27" t="s">
        <v>9244</v>
      </c>
      <c r="U6412" s="27" t="s">
        <v>51</v>
      </c>
      <c r="V6412" s="27" t="s">
        <v>52</v>
      </c>
      <c r="AB6412" s="27" t="s">
        <v>725</v>
      </c>
      <c r="AC6412" s="27" t="s">
        <v>38</v>
      </c>
      <c r="AD6412" s="27">
        <v>2003</v>
      </c>
      <c r="AE6412" s="28">
        <v>37649</v>
      </c>
      <c r="AF6412" s="27">
        <v>35.15</v>
      </c>
      <c r="AG6412" s="27">
        <v>-75.166667000000004</v>
      </c>
      <c r="AH6412" s="27">
        <v>140</v>
      </c>
      <c r="AI6412" s="27">
        <v>140</v>
      </c>
      <c r="AJ6412" s="27" t="s">
        <v>9244</v>
      </c>
      <c r="AK6412" s="27" t="s">
        <v>66</v>
      </c>
      <c r="AL6412" s="27" t="s">
        <v>41</v>
      </c>
    </row>
    <row r="6413" spans="1:38" s="27" customFormat="1" ht="15" customHeight="1" x14ac:dyDescent="0.25">
      <c r="A6413" s="27">
        <v>97600</v>
      </c>
      <c r="B6413" s="27">
        <v>96514</v>
      </c>
      <c r="C6413" s="27">
        <v>154</v>
      </c>
      <c r="D6413" s="27" t="s">
        <v>9254</v>
      </c>
      <c r="E6413" s="27" t="s">
        <v>34</v>
      </c>
      <c r="F6413" s="27" t="s">
        <v>6396</v>
      </c>
      <c r="J6413" s="27" t="s">
        <v>36</v>
      </c>
      <c r="K6413" s="27" t="s">
        <v>9413</v>
      </c>
      <c r="L6413" s="27" t="s">
        <v>48</v>
      </c>
      <c r="M6413" s="27" t="s">
        <v>49</v>
      </c>
      <c r="N6413" s="27">
        <v>2001</v>
      </c>
      <c r="O6413" s="28">
        <v>37049</v>
      </c>
      <c r="P6413" s="30">
        <v>38.25</v>
      </c>
      <c r="Q6413" s="27">
        <v>-74.5</v>
      </c>
      <c r="R6413" s="27">
        <v>152</v>
      </c>
      <c r="S6413" s="27">
        <v>152</v>
      </c>
      <c r="T6413" s="27" t="s">
        <v>9244</v>
      </c>
      <c r="U6413" s="27" t="s">
        <v>51</v>
      </c>
      <c r="V6413" s="27" t="s">
        <v>52</v>
      </c>
      <c r="W6413" s="27">
        <v>32</v>
      </c>
      <c r="X6413" s="27">
        <v>32</v>
      </c>
      <c r="Y6413" s="27" t="s">
        <v>9245</v>
      </c>
      <c r="Z6413" s="27" t="s">
        <v>54</v>
      </c>
      <c r="AA6413" s="27" t="s">
        <v>52</v>
      </c>
      <c r="AD6413" s="27" t="s">
        <v>9257</v>
      </c>
      <c r="AE6413" s="28"/>
    </row>
    <row r="6414" spans="1:38" s="27" customFormat="1" ht="15" customHeight="1" x14ac:dyDescent="0.25">
      <c r="A6414" s="27">
        <v>97602</v>
      </c>
      <c r="B6414" s="27">
        <v>96516</v>
      </c>
      <c r="C6414" s="27">
        <v>154</v>
      </c>
      <c r="D6414" s="27" t="s">
        <v>9254</v>
      </c>
      <c r="E6414" s="27" t="s">
        <v>34</v>
      </c>
      <c r="F6414" s="27" t="s">
        <v>6397</v>
      </c>
      <c r="J6414" s="27" t="s">
        <v>36</v>
      </c>
      <c r="K6414" s="27" t="s">
        <v>41</v>
      </c>
      <c r="L6414" s="27" t="s">
        <v>48</v>
      </c>
      <c r="M6414" s="27" t="s">
        <v>49</v>
      </c>
      <c r="N6414" s="27">
        <v>2001</v>
      </c>
      <c r="O6414" s="28">
        <v>37050</v>
      </c>
      <c r="P6414" s="30">
        <v>38.216667000000001</v>
      </c>
      <c r="Q6414" s="27">
        <v>-74.516666999999998</v>
      </c>
      <c r="R6414" s="27">
        <v>117</v>
      </c>
      <c r="S6414" s="27">
        <v>117</v>
      </c>
      <c r="T6414" s="27" t="s">
        <v>9244</v>
      </c>
      <c r="U6414" s="27" t="s">
        <v>66</v>
      </c>
      <c r="V6414" s="27" t="s">
        <v>41</v>
      </c>
      <c r="W6414" s="27">
        <v>14</v>
      </c>
      <c r="X6414" s="27">
        <v>14</v>
      </c>
      <c r="Y6414" s="27" t="s">
        <v>9245</v>
      </c>
      <c r="Z6414" s="27" t="s">
        <v>54</v>
      </c>
      <c r="AA6414" s="27" t="s">
        <v>52</v>
      </c>
      <c r="AD6414" s="27" t="s">
        <v>9257</v>
      </c>
      <c r="AE6414" s="28"/>
    </row>
    <row r="6415" spans="1:38" s="27" customFormat="1" ht="15" customHeight="1" x14ac:dyDescent="0.25">
      <c r="A6415" s="27">
        <v>97603</v>
      </c>
      <c r="B6415" s="27">
        <v>96517</v>
      </c>
      <c r="C6415" s="27">
        <v>154</v>
      </c>
      <c r="D6415" s="27" t="s">
        <v>9254</v>
      </c>
      <c r="E6415" s="27" t="s">
        <v>34</v>
      </c>
      <c r="F6415" s="27" t="s">
        <v>6398</v>
      </c>
      <c r="J6415" s="27" t="s">
        <v>36</v>
      </c>
      <c r="K6415" s="27" t="s">
        <v>44</v>
      </c>
      <c r="L6415" s="27" t="s">
        <v>48</v>
      </c>
      <c r="M6415" s="27" t="s">
        <v>49</v>
      </c>
      <c r="N6415" s="27">
        <v>2001</v>
      </c>
      <c r="O6415" s="28">
        <v>37043</v>
      </c>
      <c r="P6415" s="30">
        <v>38.033332999999999</v>
      </c>
      <c r="Q6415" s="27">
        <v>-74.566666999999995</v>
      </c>
      <c r="R6415" s="27">
        <v>152</v>
      </c>
      <c r="S6415" s="27">
        <v>152</v>
      </c>
      <c r="T6415" s="27" t="s">
        <v>9244</v>
      </c>
      <c r="U6415" s="27" t="s">
        <v>51</v>
      </c>
      <c r="V6415" s="27" t="s">
        <v>52</v>
      </c>
      <c r="W6415" s="27">
        <v>34</v>
      </c>
      <c r="X6415" s="27">
        <v>34</v>
      </c>
      <c r="Y6415" s="27" t="s">
        <v>9245</v>
      </c>
      <c r="Z6415" s="27" t="s">
        <v>54</v>
      </c>
      <c r="AA6415" s="27" t="s">
        <v>52</v>
      </c>
      <c r="AD6415" s="27" t="s">
        <v>9257</v>
      </c>
      <c r="AE6415" s="28"/>
    </row>
    <row r="6416" spans="1:38" s="27" customFormat="1" ht="15" customHeight="1" x14ac:dyDescent="0.25">
      <c r="A6416" s="27">
        <v>97621</v>
      </c>
      <c r="B6416" s="27">
        <v>96535</v>
      </c>
      <c r="C6416" s="27">
        <v>154</v>
      </c>
      <c r="D6416" s="27" t="s">
        <v>9254</v>
      </c>
      <c r="E6416" s="27" t="s">
        <v>34</v>
      </c>
      <c r="F6416" s="27" t="s">
        <v>6399</v>
      </c>
      <c r="J6416" s="27" t="s">
        <v>36</v>
      </c>
      <c r="K6416" s="27" t="s">
        <v>9413</v>
      </c>
      <c r="L6416" s="27" t="s">
        <v>48</v>
      </c>
      <c r="M6416" s="27" t="s">
        <v>49</v>
      </c>
      <c r="N6416" s="27">
        <v>2001</v>
      </c>
      <c r="O6416" s="28">
        <v>37093</v>
      </c>
      <c r="P6416" s="30">
        <v>40</v>
      </c>
      <c r="Q6416" s="27">
        <v>-72.833332999999996</v>
      </c>
      <c r="R6416" s="27">
        <v>91</v>
      </c>
      <c r="S6416" s="27">
        <v>91</v>
      </c>
      <c r="T6416" s="27" t="s">
        <v>9244</v>
      </c>
      <c r="U6416" s="27" t="s">
        <v>66</v>
      </c>
      <c r="V6416" s="27" t="s">
        <v>41</v>
      </c>
      <c r="W6416" s="27">
        <v>9</v>
      </c>
      <c r="X6416" s="27">
        <v>9</v>
      </c>
      <c r="Y6416" s="27" t="s">
        <v>9245</v>
      </c>
      <c r="Z6416" s="27" t="s">
        <v>54</v>
      </c>
      <c r="AA6416" s="27" t="s">
        <v>52</v>
      </c>
      <c r="AD6416" s="27" t="s">
        <v>9257</v>
      </c>
      <c r="AE6416" s="28"/>
    </row>
    <row r="6417" spans="1:38" s="27" customFormat="1" ht="15" customHeight="1" x14ac:dyDescent="0.25">
      <c r="A6417" s="27">
        <v>97622</v>
      </c>
      <c r="B6417" s="27">
        <v>96536</v>
      </c>
      <c r="C6417" s="27">
        <v>154</v>
      </c>
      <c r="D6417" s="27" t="s">
        <v>9254</v>
      </c>
      <c r="E6417" s="27" t="s">
        <v>34</v>
      </c>
      <c r="F6417" s="27" t="s">
        <v>6400</v>
      </c>
      <c r="J6417" s="27" t="s">
        <v>36</v>
      </c>
      <c r="K6417" s="27" t="s">
        <v>9413</v>
      </c>
      <c r="L6417" s="27" t="s">
        <v>48</v>
      </c>
      <c r="M6417" s="27" t="s">
        <v>49</v>
      </c>
      <c r="N6417" s="27">
        <v>2001</v>
      </c>
      <c r="O6417" s="28">
        <v>37093</v>
      </c>
      <c r="P6417" s="30">
        <v>40.166666999999997</v>
      </c>
      <c r="Q6417" s="27">
        <v>-72.833332999999996</v>
      </c>
      <c r="R6417" s="27">
        <v>76</v>
      </c>
      <c r="S6417" s="27">
        <v>76</v>
      </c>
      <c r="T6417" s="27" t="s">
        <v>9244</v>
      </c>
      <c r="U6417" s="27" t="s">
        <v>66</v>
      </c>
      <c r="V6417" s="27" t="s">
        <v>41</v>
      </c>
      <c r="W6417" s="27">
        <v>7</v>
      </c>
      <c r="X6417" s="27">
        <v>7</v>
      </c>
      <c r="Y6417" s="27" t="s">
        <v>9245</v>
      </c>
      <c r="Z6417" s="27" t="s">
        <v>54</v>
      </c>
      <c r="AA6417" s="27" t="s">
        <v>52</v>
      </c>
      <c r="AD6417" s="27" t="s">
        <v>9257</v>
      </c>
      <c r="AE6417" s="28"/>
    </row>
    <row r="6418" spans="1:38" s="27" customFormat="1" ht="15" customHeight="1" x14ac:dyDescent="0.25">
      <c r="A6418" s="27">
        <v>97623</v>
      </c>
      <c r="B6418" s="27">
        <v>96537</v>
      </c>
      <c r="C6418" s="27">
        <v>154</v>
      </c>
      <c r="D6418" s="27" t="s">
        <v>9254</v>
      </c>
      <c r="E6418" s="27" t="s">
        <v>34</v>
      </c>
      <c r="F6418" s="27" t="s">
        <v>6401</v>
      </c>
      <c r="J6418" s="27" t="s">
        <v>36</v>
      </c>
      <c r="K6418" s="27" t="s">
        <v>9413</v>
      </c>
      <c r="L6418" s="27" t="s">
        <v>48</v>
      </c>
      <c r="M6418" s="27" t="s">
        <v>49</v>
      </c>
      <c r="N6418" s="27">
        <v>2001</v>
      </c>
      <c r="O6418" s="28">
        <v>37093</v>
      </c>
      <c r="P6418" s="30">
        <v>40.166666999999997</v>
      </c>
      <c r="Q6418" s="27">
        <v>-72.833332999999996</v>
      </c>
      <c r="R6418" s="27">
        <v>91</v>
      </c>
      <c r="S6418" s="27">
        <v>91</v>
      </c>
      <c r="T6418" s="27" t="s">
        <v>9244</v>
      </c>
      <c r="U6418" s="27" t="s">
        <v>66</v>
      </c>
      <c r="V6418" s="27" t="s">
        <v>41</v>
      </c>
      <c r="W6418" s="27">
        <v>9</v>
      </c>
      <c r="X6418" s="27">
        <v>9</v>
      </c>
      <c r="Y6418" s="27" t="s">
        <v>9245</v>
      </c>
      <c r="Z6418" s="27" t="s">
        <v>54</v>
      </c>
      <c r="AA6418" s="27" t="s">
        <v>52</v>
      </c>
      <c r="AD6418" s="27" t="s">
        <v>9257</v>
      </c>
      <c r="AE6418" s="28"/>
    </row>
    <row r="6419" spans="1:38" s="27" customFormat="1" ht="15" customHeight="1" x14ac:dyDescent="0.25">
      <c r="A6419" s="27">
        <v>97625</v>
      </c>
      <c r="B6419" s="27">
        <v>96539</v>
      </c>
      <c r="C6419" s="27">
        <v>154</v>
      </c>
      <c r="D6419" s="27" t="s">
        <v>9254</v>
      </c>
      <c r="E6419" s="27" t="s">
        <v>34</v>
      </c>
      <c r="F6419" s="27" t="s">
        <v>6402</v>
      </c>
      <c r="J6419" s="27" t="s">
        <v>36</v>
      </c>
      <c r="K6419" s="27" t="s">
        <v>9413</v>
      </c>
      <c r="L6419" s="27" t="s">
        <v>48</v>
      </c>
      <c r="M6419" s="27" t="s">
        <v>49</v>
      </c>
      <c r="N6419" s="27">
        <v>2001</v>
      </c>
      <c r="O6419" s="28">
        <v>37100</v>
      </c>
      <c r="P6419" s="30">
        <v>40.166666999999997</v>
      </c>
      <c r="Q6419" s="27">
        <v>-72.5</v>
      </c>
      <c r="R6419" s="27">
        <v>114</v>
      </c>
      <c r="S6419" s="27">
        <v>114</v>
      </c>
      <c r="T6419" s="27" t="s">
        <v>9244</v>
      </c>
      <c r="U6419" s="27" t="s">
        <v>66</v>
      </c>
      <c r="V6419" s="27" t="s">
        <v>41</v>
      </c>
      <c r="W6419" s="27">
        <v>16</v>
      </c>
      <c r="X6419" s="27">
        <v>16</v>
      </c>
      <c r="Y6419" s="27" t="s">
        <v>9245</v>
      </c>
      <c r="Z6419" s="27" t="s">
        <v>54</v>
      </c>
      <c r="AA6419" s="27" t="s">
        <v>52</v>
      </c>
      <c r="AD6419" s="27" t="s">
        <v>9257</v>
      </c>
      <c r="AE6419" s="28"/>
    </row>
    <row r="6420" spans="1:38" s="27" customFormat="1" ht="15" customHeight="1" x14ac:dyDescent="0.25">
      <c r="A6420" s="27">
        <v>97630</v>
      </c>
      <c r="B6420" s="27">
        <v>96544</v>
      </c>
      <c r="C6420" s="27">
        <v>154</v>
      </c>
      <c r="D6420" s="27" t="s">
        <v>9254</v>
      </c>
      <c r="E6420" s="27" t="s">
        <v>34</v>
      </c>
      <c r="F6420" s="27" t="s">
        <v>6403</v>
      </c>
      <c r="J6420" s="27" t="s">
        <v>36</v>
      </c>
      <c r="K6420" s="27" t="s">
        <v>41</v>
      </c>
      <c r="L6420" s="27" t="s">
        <v>48</v>
      </c>
      <c r="M6420" s="27" t="s">
        <v>49</v>
      </c>
      <c r="N6420" s="27">
        <v>2001</v>
      </c>
      <c r="O6420" s="28">
        <v>37052</v>
      </c>
      <c r="P6420" s="30">
        <v>38.033332999999999</v>
      </c>
      <c r="Q6420" s="27">
        <v>-74.533332999999999</v>
      </c>
      <c r="R6420" s="27">
        <v>113</v>
      </c>
      <c r="S6420" s="27">
        <v>113</v>
      </c>
      <c r="T6420" s="27" t="s">
        <v>9244</v>
      </c>
      <c r="U6420" s="27" t="s">
        <v>66</v>
      </c>
      <c r="V6420" s="27" t="s">
        <v>41</v>
      </c>
      <c r="W6420" s="27">
        <v>16</v>
      </c>
      <c r="X6420" s="27">
        <v>16</v>
      </c>
      <c r="Y6420" s="27" t="s">
        <v>9245</v>
      </c>
      <c r="Z6420" s="27" t="s">
        <v>54</v>
      </c>
      <c r="AA6420" s="27" t="s">
        <v>52</v>
      </c>
      <c r="AD6420" s="27" t="s">
        <v>9257</v>
      </c>
      <c r="AE6420" s="28"/>
    </row>
    <row r="6421" spans="1:38" s="27" customFormat="1" ht="15" customHeight="1" x14ac:dyDescent="0.25">
      <c r="A6421" s="27">
        <v>97633</v>
      </c>
      <c r="B6421" s="27">
        <v>96547</v>
      </c>
      <c r="C6421" s="27">
        <v>154</v>
      </c>
      <c r="D6421" s="27" t="s">
        <v>9254</v>
      </c>
      <c r="E6421" s="27" t="s">
        <v>34</v>
      </c>
      <c r="F6421" s="27" t="s">
        <v>6404</v>
      </c>
      <c r="J6421" s="27" t="s">
        <v>36</v>
      </c>
      <c r="K6421" s="27" t="s">
        <v>9413</v>
      </c>
      <c r="L6421" s="27" t="s">
        <v>48</v>
      </c>
      <c r="M6421" s="27" t="s">
        <v>49</v>
      </c>
      <c r="N6421" s="27">
        <v>2001</v>
      </c>
      <c r="O6421" s="28">
        <v>37054</v>
      </c>
      <c r="P6421" s="30">
        <v>38.066667000000002</v>
      </c>
      <c r="Q6421" s="27">
        <v>-74.633332999999993</v>
      </c>
      <c r="R6421" s="27">
        <v>117</v>
      </c>
      <c r="S6421" s="27">
        <v>117</v>
      </c>
      <c r="T6421" s="27" t="s">
        <v>9244</v>
      </c>
      <c r="U6421" s="27" t="s">
        <v>66</v>
      </c>
      <c r="V6421" s="27" t="s">
        <v>41</v>
      </c>
      <c r="W6421" s="27">
        <v>14</v>
      </c>
      <c r="X6421" s="27">
        <v>14</v>
      </c>
      <c r="Y6421" s="27" t="s">
        <v>9245</v>
      </c>
      <c r="Z6421" s="27" t="s">
        <v>54</v>
      </c>
      <c r="AA6421" s="27" t="s">
        <v>52</v>
      </c>
      <c r="AD6421" s="27" t="s">
        <v>9257</v>
      </c>
      <c r="AE6421" s="28"/>
    </row>
    <row r="6422" spans="1:38" s="27" customFormat="1" ht="15" customHeight="1" x14ac:dyDescent="0.25">
      <c r="A6422" s="27">
        <v>97634</v>
      </c>
      <c r="B6422" s="27">
        <v>96548</v>
      </c>
      <c r="C6422" s="27">
        <v>154</v>
      </c>
      <c r="D6422" s="27" t="s">
        <v>9254</v>
      </c>
      <c r="E6422" s="27" t="s">
        <v>34</v>
      </c>
      <c r="F6422" s="27" t="s">
        <v>6405</v>
      </c>
      <c r="J6422" s="27" t="s">
        <v>36</v>
      </c>
      <c r="K6422" s="27" t="s">
        <v>41</v>
      </c>
      <c r="L6422" s="27" t="s">
        <v>48</v>
      </c>
      <c r="M6422" s="27" t="s">
        <v>49</v>
      </c>
      <c r="N6422" s="27">
        <v>2001</v>
      </c>
      <c r="O6422" s="28">
        <v>37053</v>
      </c>
      <c r="P6422" s="30">
        <v>38.083333000000003</v>
      </c>
      <c r="Q6422" s="27">
        <v>-74.599999999999994</v>
      </c>
      <c r="R6422" s="27">
        <v>117</v>
      </c>
      <c r="S6422" s="27">
        <v>117</v>
      </c>
      <c r="T6422" s="27" t="s">
        <v>9244</v>
      </c>
      <c r="U6422" s="27" t="s">
        <v>66</v>
      </c>
      <c r="V6422" s="27" t="s">
        <v>41</v>
      </c>
      <c r="W6422" s="27">
        <v>14</v>
      </c>
      <c r="X6422" s="27">
        <v>14</v>
      </c>
      <c r="Y6422" s="27" t="s">
        <v>9245</v>
      </c>
      <c r="Z6422" s="27" t="s">
        <v>54</v>
      </c>
      <c r="AA6422" s="27" t="s">
        <v>52</v>
      </c>
      <c r="AD6422" s="27" t="s">
        <v>9257</v>
      </c>
      <c r="AE6422" s="28"/>
    </row>
    <row r="6423" spans="1:38" s="27" customFormat="1" ht="15" customHeight="1" x14ac:dyDescent="0.25">
      <c r="A6423" s="27">
        <v>97649</v>
      </c>
      <c r="B6423" s="27">
        <v>96563</v>
      </c>
      <c r="C6423" s="27">
        <v>154</v>
      </c>
      <c r="D6423" s="27" t="s">
        <v>9254</v>
      </c>
      <c r="E6423" s="27" t="s">
        <v>34</v>
      </c>
      <c r="F6423" s="27" t="s">
        <v>6406</v>
      </c>
      <c r="J6423" s="27" t="s">
        <v>36</v>
      </c>
      <c r="K6423" s="27" t="s">
        <v>9413</v>
      </c>
      <c r="L6423" s="27" t="s">
        <v>48</v>
      </c>
      <c r="M6423" s="27" t="s">
        <v>49</v>
      </c>
      <c r="N6423" s="27">
        <v>2004</v>
      </c>
      <c r="O6423" s="28">
        <v>38219</v>
      </c>
      <c r="P6423" s="30">
        <v>40.950000000000003</v>
      </c>
      <c r="Q6423" s="27">
        <v>-71.433333000000005</v>
      </c>
      <c r="R6423" s="27">
        <v>91</v>
      </c>
      <c r="S6423" s="27">
        <v>91</v>
      </c>
      <c r="T6423" s="27" t="s">
        <v>9244</v>
      </c>
      <c r="U6423" s="27" t="s">
        <v>51</v>
      </c>
      <c r="V6423" s="27" t="s">
        <v>52</v>
      </c>
      <c r="AD6423" s="27" t="s">
        <v>9257</v>
      </c>
      <c r="AE6423" s="28"/>
    </row>
    <row r="6424" spans="1:38" s="27" customFormat="1" ht="15" customHeight="1" x14ac:dyDescent="0.25">
      <c r="A6424" s="27">
        <v>97650</v>
      </c>
      <c r="B6424" s="27">
        <v>96564</v>
      </c>
      <c r="C6424" s="27">
        <v>154</v>
      </c>
      <c r="D6424" s="27" t="s">
        <v>9254</v>
      </c>
      <c r="E6424" s="27" t="s">
        <v>34</v>
      </c>
      <c r="F6424" s="27" t="s">
        <v>6407</v>
      </c>
      <c r="J6424" s="27" t="s">
        <v>36</v>
      </c>
      <c r="K6424" s="27" t="s">
        <v>41</v>
      </c>
      <c r="L6424" s="27" t="s">
        <v>48</v>
      </c>
      <c r="M6424" s="27" t="s">
        <v>49</v>
      </c>
      <c r="N6424" s="27">
        <v>2004</v>
      </c>
      <c r="O6424" s="28">
        <v>38219</v>
      </c>
      <c r="P6424" s="30">
        <v>40.966667000000001</v>
      </c>
      <c r="Q6424" s="27">
        <v>-71.416667000000004</v>
      </c>
      <c r="R6424" s="27">
        <v>91</v>
      </c>
      <c r="S6424" s="27">
        <v>91</v>
      </c>
      <c r="T6424" s="27" t="s">
        <v>9244</v>
      </c>
      <c r="U6424" s="27" t="s">
        <v>51</v>
      </c>
      <c r="V6424" s="27" t="s">
        <v>52</v>
      </c>
      <c r="AD6424" s="27" t="s">
        <v>9257</v>
      </c>
      <c r="AE6424" s="28"/>
    </row>
    <row r="6425" spans="1:38" s="27" customFormat="1" ht="15" customHeight="1" x14ac:dyDescent="0.25">
      <c r="A6425" s="27">
        <v>97655</v>
      </c>
      <c r="B6425" s="27">
        <v>96569</v>
      </c>
      <c r="C6425" s="27">
        <v>154</v>
      </c>
      <c r="D6425" s="27" t="s">
        <v>9254</v>
      </c>
      <c r="E6425" s="27" t="s">
        <v>34</v>
      </c>
      <c r="F6425" s="27" t="s">
        <v>6408</v>
      </c>
      <c r="J6425" s="27" t="s">
        <v>36</v>
      </c>
      <c r="K6425" s="27" t="s">
        <v>9413</v>
      </c>
      <c r="L6425" s="27" t="s">
        <v>48</v>
      </c>
      <c r="M6425" s="27" t="s">
        <v>49</v>
      </c>
      <c r="N6425" s="27">
        <v>2005</v>
      </c>
      <c r="O6425" s="28">
        <v>38584</v>
      </c>
      <c r="P6425" s="30">
        <v>40.85</v>
      </c>
      <c r="Q6425" s="27">
        <v>-70.966667000000001</v>
      </c>
      <c r="R6425" s="27">
        <v>122</v>
      </c>
      <c r="S6425" s="27">
        <v>122</v>
      </c>
      <c r="T6425" s="27" t="s">
        <v>9244</v>
      </c>
      <c r="U6425" s="27" t="s">
        <v>51</v>
      </c>
      <c r="V6425" s="27" t="s">
        <v>52</v>
      </c>
      <c r="AD6425" s="27" t="s">
        <v>9257</v>
      </c>
      <c r="AE6425" s="28"/>
    </row>
    <row r="6426" spans="1:38" s="27" customFormat="1" ht="15" customHeight="1" x14ac:dyDescent="0.25">
      <c r="A6426" s="27">
        <v>97656</v>
      </c>
      <c r="B6426" s="27">
        <v>96570</v>
      </c>
      <c r="C6426" s="27">
        <v>154</v>
      </c>
      <c r="D6426" s="27" t="s">
        <v>9254</v>
      </c>
      <c r="E6426" s="27" t="s">
        <v>34</v>
      </c>
      <c r="F6426" s="27" t="s">
        <v>6409</v>
      </c>
      <c r="J6426" s="27" t="s">
        <v>36</v>
      </c>
      <c r="K6426" s="27" t="s">
        <v>9413</v>
      </c>
      <c r="L6426" s="27" t="s">
        <v>48</v>
      </c>
      <c r="M6426" s="27" t="s">
        <v>49</v>
      </c>
      <c r="N6426" s="27">
        <v>2005</v>
      </c>
      <c r="O6426" s="28">
        <v>38584</v>
      </c>
      <c r="P6426" s="30">
        <v>40.85</v>
      </c>
      <c r="Q6426" s="27">
        <v>-71</v>
      </c>
      <c r="R6426" s="27">
        <v>76</v>
      </c>
      <c r="S6426" s="27">
        <v>76</v>
      </c>
      <c r="T6426" s="27" t="s">
        <v>9244</v>
      </c>
      <c r="U6426" s="27" t="s">
        <v>66</v>
      </c>
      <c r="V6426" s="27" t="s">
        <v>41</v>
      </c>
      <c r="AD6426" s="27" t="s">
        <v>9257</v>
      </c>
      <c r="AE6426" s="28"/>
    </row>
    <row r="6427" spans="1:38" s="27" customFormat="1" ht="15" customHeight="1" x14ac:dyDescent="0.25">
      <c r="A6427" s="27">
        <v>97688</v>
      </c>
      <c r="B6427" s="27">
        <v>96602</v>
      </c>
      <c r="C6427" s="27">
        <v>154</v>
      </c>
      <c r="D6427" s="27" t="s">
        <v>9254</v>
      </c>
      <c r="E6427" s="27" t="s">
        <v>34</v>
      </c>
      <c r="F6427" s="27" t="s">
        <v>6410</v>
      </c>
      <c r="J6427" s="27" t="s">
        <v>36</v>
      </c>
      <c r="K6427" s="27" t="s">
        <v>9413</v>
      </c>
      <c r="L6427" s="27" t="s">
        <v>48</v>
      </c>
      <c r="M6427" s="27" t="s">
        <v>49</v>
      </c>
      <c r="N6427" s="27">
        <v>2000</v>
      </c>
      <c r="O6427" s="28">
        <v>36800</v>
      </c>
      <c r="P6427" s="30">
        <v>40.466667000000001</v>
      </c>
      <c r="Q6427" s="27">
        <v>-72.966667000000001</v>
      </c>
      <c r="R6427" s="27">
        <v>122</v>
      </c>
      <c r="S6427" s="27">
        <v>122</v>
      </c>
      <c r="T6427" s="27" t="s">
        <v>9244</v>
      </c>
      <c r="U6427" s="27" t="s">
        <v>51</v>
      </c>
      <c r="V6427" s="27" t="s">
        <v>52</v>
      </c>
      <c r="W6427" s="27">
        <v>32</v>
      </c>
      <c r="X6427" s="27">
        <v>32</v>
      </c>
      <c r="Y6427" s="27" t="s">
        <v>9245</v>
      </c>
      <c r="Z6427" s="27" t="s">
        <v>54</v>
      </c>
      <c r="AA6427" s="27" t="s">
        <v>52</v>
      </c>
      <c r="AD6427" s="27" t="s">
        <v>9257</v>
      </c>
      <c r="AE6427" s="28"/>
    </row>
    <row r="6428" spans="1:38" s="27" customFormat="1" ht="15" customHeight="1" x14ac:dyDescent="0.25">
      <c r="A6428" s="27">
        <v>97692</v>
      </c>
      <c r="B6428" s="27">
        <v>96606</v>
      </c>
      <c r="C6428" s="27">
        <v>154</v>
      </c>
      <c r="D6428" s="27" t="s">
        <v>979</v>
      </c>
      <c r="E6428" s="27" t="s">
        <v>964</v>
      </c>
      <c r="F6428" s="27" t="s">
        <v>6411</v>
      </c>
      <c r="J6428" s="27" t="s">
        <v>36</v>
      </c>
      <c r="K6428" s="27" t="s">
        <v>41</v>
      </c>
      <c r="L6428" s="27" t="s">
        <v>48</v>
      </c>
      <c r="M6428" s="27" t="s">
        <v>49</v>
      </c>
      <c r="N6428" s="27">
        <v>2000</v>
      </c>
      <c r="O6428" s="28">
        <v>36770</v>
      </c>
      <c r="P6428" s="30">
        <v>40.450000000000003</v>
      </c>
      <c r="Q6428" s="27">
        <v>-72.983333000000002</v>
      </c>
      <c r="R6428" s="27">
        <v>107</v>
      </c>
      <c r="S6428" s="27">
        <v>107</v>
      </c>
      <c r="T6428" s="27" t="s">
        <v>9244</v>
      </c>
      <c r="U6428" s="27" t="s">
        <v>51</v>
      </c>
      <c r="V6428" s="27" t="s">
        <v>52</v>
      </c>
      <c r="AB6428" s="27" t="s">
        <v>965</v>
      </c>
      <c r="AC6428" s="27" t="s">
        <v>38</v>
      </c>
      <c r="AD6428" s="27">
        <v>2005</v>
      </c>
      <c r="AE6428" s="28">
        <v>38650</v>
      </c>
      <c r="AF6428" s="27">
        <v>44.05</v>
      </c>
      <c r="AG6428" s="27">
        <v>-40.433332999999998</v>
      </c>
      <c r="AH6428" s="27">
        <v>180</v>
      </c>
      <c r="AI6428" s="27">
        <v>180</v>
      </c>
      <c r="AJ6428" s="27" t="s">
        <v>9244</v>
      </c>
      <c r="AK6428" s="27" t="s">
        <v>66</v>
      </c>
      <c r="AL6428" s="27" t="s">
        <v>41</v>
      </c>
    </row>
    <row r="6429" spans="1:38" s="27" customFormat="1" ht="15" customHeight="1" x14ac:dyDescent="0.25">
      <c r="A6429" s="27">
        <v>97693</v>
      </c>
      <c r="B6429" s="27">
        <v>96607</v>
      </c>
      <c r="C6429" s="27">
        <v>154</v>
      </c>
      <c r="D6429" s="27" t="s">
        <v>9254</v>
      </c>
      <c r="E6429" s="27" t="s">
        <v>34</v>
      </c>
      <c r="F6429" s="27" t="s">
        <v>6412</v>
      </c>
      <c r="J6429" s="27" t="s">
        <v>36</v>
      </c>
      <c r="K6429" s="27" t="s">
        <v>44</v>
      </c>
      <c r="L6429" s="27" t="s">
        <v>48</v>
      </c>
      <c r="M6429" s="27" t="s">
        <v>49</v>
      </c>
      <c r="N6429" s="27">
        <v>2000</v>
      </c>
      <c r="O6429" s="28">
        <v>36772</v>
      </c>
      <c r="P6429" s="30">
        <v>41.066667000000002</v>
      </c>
      <c r="Q6429" s="27">
        <v>-70.7</v>
      </c>
      <c r="R6429" s="27">
        <v>122</v>
      </c>
      <c r="S6429" s="27">
        <v>122</v>
      </c>
      <c r="T6429" s="27" t="s">
        <v>9244</v>
      </c>
      <c r="U6429" s="27" t="s">
        <v>51</v>
      </c>
      <c r="V6429" s="27" t="s">
        <v>52</v>
      </c>
      <c r="AD6429" s="27" t="s">
        <v>9257</v>
      </c>
      <c r="AE6429" s="28"/>
    </row>
    <row r="6430" spans="1:38" s="27" customFormat="1" ht="15" customHeight="1" x14ac:dyDescent="0.25">
      <c r="A6430" s="27">
        <v>97715</v>
      </c>
      <c r="B6430" s="27">
        <v>96628</v>
      </c>
      <c r="C6430" s="27">
        <v>154</v>
      </c>
      <c r="D6430" s="27" t="s">
        <v>9254</v>
      </c>
      <c r="E6430" s="27" t="s">
        <v>34</v>
      </c>
      <c r="F6430" s="27" t="s">
        <v>6413</v>
      </c>
      <c r="J6430" s="27" t="s">
        <v>36</v>
      </c>
      <c r="K6430" s="27" t="s">
        <v>9413</v>
      </c>
      <c r="L6430" s="27" t="s">
        <v>48</v>
      </c>
      <c r="M6430" s="27" t="s">
        <v>49</v>
      </c>
      <c r="N6430" s="27">
        <v>2000</v>
      </c>
      <c r="O6430" s="28">
        <v>36764</v>
      </c>
      <c r="P6430" s="30">
        <v>41.05</v>
      </c>
      <c r="Q6430" s="27">
        <v>-71.183333000000005</v>
      </c>
      <c r="R6430" s="27">
        <v>147</v>
      </c>
      <c r="S6430" s="27">
        <v>147</v>
      </c>
      <c r="T6430" s="27" t="s">
        <v>9244</v>
      </c>
      <c r="U6430" s="27" t="s">
        <v>51</v>
      </c>
      <c r="V6430" s="27" t="s">
        <v>52</v>
      </c>
      <c r="W6430" s="27">
        <v>36</v>
      </c>
      <c r="X6430" s="27">
        <v>36</v>
      </c>
      <c r="Y6430" s="27" t="s">
        <v>9245</v>
      </c>
      <c r="Z6430" s="27" t="s">
        <v>54</v>
      </c>
      <c r="AA6430" s="27" t="s">
        <v>52</v>
      </c>
      <c r="AD6430" s="27" t="s">
        <v>9257</v>
      </c>
      <c r="AE6430" s="28"/>
    </row>
    <row r="6431" spans="1:38" s="27" customFormat="1" ht="15" customHeight="1" x14ac:dyDescent="0.25">
      <c r="A6431" s="27">
        <v>97719</v>
      </c>
      <c r="B6431" s="27">
        <v>96632</v>
      </c>
      <c r="C6431" s="27">
        <v>154</v>
      </c>
      <c r="D6431" s="27" t="s">
        <v>9254</v>
      </c>
      <c r="E6431" s="27" t="s">
        <v>34</v>
      </c>
      <c r="F6431" s="27" t="s">
        <v>6414</v>
      </c>
      <c r="J6431" s="27" t="s">
        <v>36</v>
      </c>
      <c r="K6431" s="27" t="s">
        <v>41</v>
      </c>
      <c r="L6431" s="27" t="s">
        <v>48</v>
      </c>
      <c r="M6431" s="27" t="s">
        <v>49</v>
      </c>
      <c r="N6431" s="27">
        <v>2000</v>
      </c>
      <c r="O6431" s="28">
        <v>36777</v>
      </c>
      <c r="P6431" s="30">
        <v>40.5</v>
      </c>
      <c r="Q6431" s="27">
        <v>-71.933333000000005</v>
      </c>
      <c r="R6431" s="27">
        <v>122</v>
      </c>
      <c r="S6431" s="27">
        <v>122</v>
      </c>
      <c r="T6431" s="27" t="s">
        <v>9244</v>
      </c>
      <c r="U6431" s="27" t="s">
        <v>66</v>
      </c>
      <c r="V6431" s="27" t="s">
        <v>52</v>
      </c>
      <c r="W6431" s="27">
        <v>18</v>
      </c>
      <c r="X6431" s="27">
        <v>18</v>
      </c>
      <c r="Y6431" s="27" t="s">
        <v>9245</v>
      </c>
      <c r="Z6431" s="27" t="s">
        <v>54</v>
      </c>
      <c r="AA6431" s="27" t="s">
        <v>52</v>
      </c>
      <c r="AD6431" s="27" t="s">
        <v>9257</v>
      </c>
      <c r="AE6431" s="28"/>
    </row>
    <row r="6432" spans="1:38" s="27" customFormat="1" ht="15" customHeight="1" x14ac:dyDescent="0.25">
      <c r="A6432" s="27">
        <v>97736</v>
      </c>
      <c r="B6432" s="27">
        <v>96649</v>
      </c>
      <c r="C6432" s="27">
        <v>154</v>
      </c>
      <c r="D6432" s="27" t="s">
        <v>9254</v>
      </c>
      <c r="E6432" s="27" t="s">
        <v>34</v>
      </c>
      <c r="F6432" s="27" t="s">
        <v>6415</v>
      </c>
      <c r="J6432" s="27" t="s">
        <v>36</v>
      </c>
      <c r="K6432" s="27" t="s">
        <v>41</v>
      </c>
      <c r="L6432" s="27" t="s">
        <v>48</v>
      </c>
      <c r="M6432" s="27" t="s">
        <v>49</v>
      </c>
      <c r="N6432" s="27">
        <v>2005</v>
      </c>
      <c r="O6432" s="28">
        <v>38576</v>
      </c>
      <c r="P6432" s="30">
        <v>40.766666999999998</v>
      </c>
      <c r="Q6432" s="27">
        <v>-71.533332999999999</v>
      </c>
      <c r="R6432" s="27">
        <v>102</v>
      </c>
      <c r="S6432" s="27">
        <v>102</v>
      </c>
      <c r="T6432" s="27" t="s">
        <v>9244</v>
      </c>
      <c r="U6432" s="27" t="s">
        <v>51</v>
      </c>
      <c r="V6432" s="27" t="s">
        <v>52</v>
      </c>
      <c r="AD6432" s="27" t="s">
        <v>9257</v>
      </c>
      <c r="AE6432" s="28"/>
    </row>
    <row r="6433" spans="1:38" s="27" customFormat="1" ht="15" customHeight="1" x14ac:dyDescent="0.25">
      <c r="A6433" s="27">
        <v>97740</v>
      </c>
      <c r="B6433" s="27">
        <v>96653</v>
      </c>
      <c r="C6433" s="27">
        <v>154</v>
      </c>
      <c r="D6433" s="27" t="s">
        <v>9254</v>
      </c>
      <c r="E6433" s="27" t="s">
        <v>34</v>
      </c>
      <c r="F6433" s="27" t="s">
        <v>6416</v>
      </c>
      <c r="J6433" s="27" t="s">
        <v>36</v>
      </c>
      <c r="K6433" s="27" t="s">
        <v>9413</v>
      </c>
      <c r="L6433" s="27" t="s">
        <v>48</v>
      </c>
      <c r="M6433" s="27" t="s">
        <v>49</v>
      </c>
      <c r="N6433" s="27">
        <v>2008</v>
      </c>
      <c r="O6433" s="28">
        <v>39683</v>
      </c>
      <c r="P6433" s="30">
        <v>40.510556000000001</v>
      </c>
      <c r="Q6433" s="27">
        <v>-73.008332999999993</v>
      </c>
      <c r="R6433" s="27">
        <v>116.84</v>
      </c>
      <c r="S6433" s="27">
        <v>46</v>
      </c>
      <c r="T6433" s="27" t="s">
        <v>9247</v>
      </c>
      <c r="U6433" s="27" t="s">
        <v>66</v>
      </c>
      <c r="V6433" s="27" t="s">
        <v>41</v>
      </c>
      <c r="AD6433" s="27" t="s">
        <v>9257</v>
      </c>
      <c r="AE6433" s="28"/>
    </row>
    <row r="6434" spans="1:38" s="27" customFormat="1" ht="15" customHeight="1" x14ac:dyDescent="0.25">
      <c r="A6434" s="27">
        <v>97743</v>
      </c>
      <c r="B6434" s="27">
        <v>96656</v>
      </c>
      <c r="C6434" s="27">
        <v>154</v>
      </c>
      <c r="D6434" s="27" t="s">
        <v>979</v>
      </c>
      <c r="E6434" s="27" t="s">
        <v>964</v>
      </c>
      <c r="F6434" s="27" t="s">
        <v>6417</v>
      </c>
      <c r="J6434" s="27" t="s">
        <v>36</v>
      </c>
      <c r="K6434" s="27" t="s">
        <v>9413</v>
      </c>
      <c r="L6434" s="27" t="s">
        <v>48</v>
      </c>
      <c r="M6434" s="27" t="s">
        <v>49</v>
      </c>
      <c r="N6434" s="27">
        <v>2007</v>
      </c>
      <c r="O6434" s="28">
        <v>39327</v>
      </c>
      <c r="P6434" s="30">
        <v>40.5</v>
      </c>
      <c r="Q6434" s="27">
        <v>-72.900000000000006</v>
      </c>
      <c r="R6434" s="27">
        <v>137</v>
      </c>
      <c r="S6434" s="27">
        <v>137</v>
      </c>
      <c r="T6434" s="27" t="s">
        <v>9244</v>
      </c>
      <c r="U6434" s="27" t="s">
        <v>66</v>
      </c>
      <c r="V6434" s="27" t="s">
        <v>52</v>
      </c>
      <c r="AB6434" s="27" t="s">
        <v>725</v>
      </c>
      <c r="AC6434" s="27" t="s">
        <v>49</v>
      </c>
      <c r="AD6434" s="27">
        <v>2007</v>
      </c>
      <c r="AE6434" s="28">
        <v>39361</v>
      </c>
      <c r="AF6434" s="27">
        <v>40.700000000000003</v>
      </c>
      <c r="AG6434" s="27">
        <v>-72.616667000000007</v>
      </c>
      <c r="AH6434" s="27">
        <v>134</v>
      </c>
      <c r="AI6434" s="27">
        <v>134</v>
      </c>
      <c r="AJ6434" s="27" t="s">
        <v>9244</v>
      </c>
      <c r="AK6434" s="27" t="s">
        <v>66</v>
      </c>
      <c r="AL6434" s="27" t="s">
        <v>41</v>
      </c>
    </row>
    <row r="6435" spans="1:38" s="27" customFormat="1" ht="15" customHeight="1" x14ac:dyDescent="0.25">
      <c r="A6435" s="27">
        <v>97748</v>
      </c>
      <c r="B6435" s="27">
        <v>96661</v>
      </c>
      <c r="C6435" s="27">
        <v>154</v>
      </c>
      <c r="D6435" s="27" t="s">
        <v>9254</v>
      </c>
      <c r="E6435" s="27" t="s">
        <v>34</v>
      </c>
      <c r="F6435" s="27" t="s">
        <v>6418</v>
      </c>
      <c r="J6435" s="27" t="s">
        <v>36</v>
      </c>
      <c r="K6435" s="27" t="s">
        <v>44</v>
      </c>
      <c r="L6435" s="27" t="s">
        <v>48</v>
      </c>
      <c r="M6435" s="27" t="s">
        <v>49</v>
      </c>
      <c r="N6435" s="27">
        <v>2001</v>
      </c>
      <c r="O6435" s="28">
        <v>37128</v>
      </c>
      <c r="P6435" s="30">
        <v>41.133333</v>
      </c>
      <c r="Q6435" s="27">
        <v>-71.316666999999995</v>
      </c>
      <c r="R6435" s="27">
        <v>76</v>
      </c>
      <c r="S6435" s="27">
        <v>76</v>
      </c>
      <c r="T6435" s="27" t="s">
        <v>9244</v>
      </c>
      <c r="U6435" s="27" t="s">
        <v>51</v>
      </c>
      <c r="V6435" s="27" t="s">
        <v>52</v>
      </c>
      <c r="W6435" s="27">
        <v>8</v>
      </c>
      <c r="X6435" s="27">
        <v>8</v>
      </c>
      <c r="Y6435" s="27" t="s">
        <v>9245</v>
      </c>
      <c r="Z6435" s="27" t="s">
        <v>54</v>
      </c>
      <c r="AA6435" s="27" t="s">
        <v>52</v>
      </c>
      <c r="AD6435" s="27" t="s">
        <v>9257</v>
      </c>
      <c r="AE6435" s="28"/>
    </row>
    <row r="6436" spans="1:38" s="27" customFormat="1" ht="15" customHeight="1" x14ac:dyDescent="0.25">
      <c r="A6436" s="27">
        <v>97752</v>
      </c>
      <c r="B6436" s="27">
        <v>96665</v>
      </c>
      <c r="C6436" s="27">
        <v>154</v>
      </c>
      <c r="D6436" s="27" t="s">
        <v>9254</v>
      </c>
      <c r="E6436" s="27" t="s">
        <v>34</v>
      </c>
      <c r="F6436" s="27" t="s">
        <v>6419</v>
      </c>
      <c r="J6436" s="27" t="s">
        <v>36</v>
      </c>
      <c r="K6436" s="27" t="s">
        <v>44</v>
      </c>
      <c r="L6436" s="27" t="s">
        <v>48</v>
      </c>
      <c r="M6436" s="27" t="s">
        <v>49</v>
      </c>
      <c r="N6436" s="27">
        <v>2001</v>
      </c>
      <c r="O6436" s="28">
        <v>37072</v>
      </c>
      <c r="P6436" s="30">
        <v>40.799999999999997</v>
      </c>
      <c r="Q6436" s="27">
        <v>-71.783332999999999</v>
      </c>
      <c r="R6436" s="27">
        <v>122</v>
      </c>
      <c r="S6436" s="27">
        <v>122</v>
      </c>
      <c r="T6436" s="27" t="s">
        <v>9244</v>
      </c>
      <c r="U6436" s="27" t="s">
        <v>51</v>
      </c>
      <c r="V6436" s="27" t="s">
        <v>52</v>
      </c>
      <c r="AD6436" s="27" t="s">
        <v>9257</v>
      </c>
      <c r="AE6436" s="28"/>
    </row>
    <row r="6437" spans="1:38" s="27" customFormat="1" ht="15" customHeight="1" x14ac:dyDescent="0.25">
      <c r="A6437" s="27">
        <v>97769</v>
      </c>
      <c r="B6437" s="27">
        <v>96682</v>
      </c>
      <c r="C6437" s="27">
        <v>154</v>
      </c>
      <c r="D6437" s="27" t="s">
        <v>9254</v>
      </c>
      <c r="E6437" s="27" t="s">
        <v>34</v>
      </c>
      <c r="F6437" s="27" t="s">
        <v>6420</v>
      </c>
      <c r="J6437" s="27" t="s">
        <v>36</v>
      </c>
      <c r="K6437" s="27" t="s">
        <v>44</v>
      </c>
      <c r="L6437" s="27" t="s">
        <v>48</v>
      </c>
      <c r="M6437" s="27" t="s">
        <v>49</v>
      </c>
      <c r="N6437" s="27">
        <v>2003</v>
      </c>
      <c r="O6437" s="28">
        <v>37912</v>
      </c>
      <c r="P6437" s="30">
        <v>40.616667</v>
      </c>
      <c r="Q6437" s="27">
        <v>-72.516666999999998</v>
      </c>
      <c r="R6437" s="27">
        <v>76</v>
      </c>
      <c r="S6437" s="27">
        <v>76</v>
      </c>
      <c r="T6437" s="27" t="s">
        <v>9244</v>
      </c>
      <c r="U6437" s="27" t="s">
        <v>51</v>
      </c>
      <c r="V6437" s="27" t="s">
        <v>52</v>
      </c>
      <c r="AD6437" s="27" t="s">
        <v>9257</v>
      </c>
      <c r="AE6437" s="28"/>
    </row>
    <row r="6438" spans="1:38" s="27" customFormat="1" ht="15" customHeight="1" x14ac:dyDescent="0.25">
      <c r="A6438" s="27">
        <v>97792</v>
      </c>
      <c r="B6438" s="27">
        <v>96705</v>
      </c>
      <c r="C6438" s="27">
        <v>154</v>
      </c>
      <c r="D6438" s="27" t="s">
        <v>9254</v>
      </c>
      <c r="E6438" s="27" t="s">
        <v>34</v>
      </c>
      <c r="F6438" s="27" t="s">
        <v>6421</v>
      </c>
      <c r="J6438" s="27" t="s">
        <v>36</v>
      </c>
      <c r="K6438" s="27" t="s">
        <v>9413</v>
      </c>
      <c r="L6438" s="27" t="s">
        <v>48</v>
      </c>
      <c r="M6438" s="27" t="s">
        <v>38</v>
      </c>
      <c r="N6438" s="27">
        <v>2000</v>
      </c>
      <c r="O6438" s="28">
        <v>36843</v>
      </c>
      <c r="P6438" s="30">
        <v>35.6</v>
      </c>
      <c r="Q6438" s="27">
        <v>-74.8</v>
      </c>
      <c r="R6438" s="27">
        <v>86</v>
      </c>
      <c r="S6438" s="27">
        <v>86</v>
      </c>
      <c r="T6438" s="27" t="s">
        <v>9244</v>
      </c>
      <c r="U6438" s="27" t="s">
        <v>66</v>
      </c>
      <c r="V6438" s="27" t="s">
        <v>41</v>
      </c>
      <c r="AD6438" s="27" t="s">
        <v>9257</v>
      </c>
      <c r="AE6438" s="28"/>
    </row>
    <row r="6439" spans="1:38" s="27" customFormat="1" ht="15" customHeight="1" x14ac:dyDescent="0.25">
      <c r="A6439" s="27">
        <v>97793</v>
      </c>
      <c r="B6439" s="27">
        <v>96706</v>
      </c>
      <c r="C6439" s="27">
        <v>154</v>
      </c>
      <c r="D6439" s="27" t="s">
        <v>9254</v>
      </c>
      <c r="E6439" s="27" t="s">
        <v>34</v>
      </c>
      <c r="F6439" s="27" t="s">
        <v>6422</v>
      </c>
      <c r="J6439" s="27" t="s">
        <v>36</v>
      </c>
      <c r="K6439" s="27" t="s">
        <v>9413</v>
      </c>
      <c r="L6439" s="27" t="s">
        <v>48</v>
      </c>
      <c r="M6439" s="27" t="s">
        <v>38</v>
      </c>
      <c r="N6439" s="27">
        <v>2000</v>
      </c>
      <c r="O6439" s="28">
        <v>36843</v>
      </c>
      <c r="P6439" s="30">
        <v>35.5</v>
      </c>
      <c r="Q6439" s="27">
        <v>-74.849999999999994</v>
      </c>
      <c r="R6439" s="27">
        <v>89</v>
      </c>
      <c r="S6439" s="27">
        <v>89</v>
      </c>
      <c r="T6439" s="27" t="s">
        <v>9244</v>
      </c>
      <c r="U6439" s="27" t="s">
        <v>66</v>
      </c>
      <c r="V6439" s="27" t="s">
        <v>41</v>
      </c>
      <c r="AD6439" s="27" t="s">
        <v>9257</v>
      </c>
      <c r="AE6439" s="28"/>
    </row>
    <row r="6440" spans="1:38" s="27" customFormat="1" ht="15" customHeight="1" x14ac:dyDescent="0.25">
      <c r="A6440" s="27">
        <v>97794</v>
      </c>
      <c r="B6440" s="27">
        <v>96707</v>
      </c>
      <c r="C6440" s="27">
        <v>154</v>
      </c>
      <c r="D6440" s="27" t="s">
        <v>9254</v>
      </c>
      <c r="E6440" s="27" t="s">
        <v>34</v>
      </c>
      <c r="F6440" s="27" t="s">
        <v>6423</v>
      </c>
      <c r="J6440" s="27" t="s">
        <v>36</v>
      </c>
      <c r="K6440" s="27" t="s">
        <v>9413</v>
      </c>
      <c r="L6440" s="27" t="s">
        <v>48</v>
      </c>
      <c r="M6440" s="27" t="s">
        <v>38</v>
      </c>
      <c r="N6440" s="27">
        <v>2000</v>
      </c>
      <c r="O6440" s="28">
        <v>36843</v>
      </c>
      <c r="P6440" s="30">
        <v>35.5</v>
      </c>
      <c r="Q6440" s="27">
        <v>-74.849999999999994</v>
      </c>
      <c r="R6440" s="27">
        <v>89</v>
      </c>
      <c r="S6440" s="27">
        <v>89</v>
      </c>
      <c r="T6440" s="27" t="s">
        <v>9244</v>
      </c>
      <c r="U6440" s="27" t="s">
        <v>66</v>
      </c>
      <c r="V6440" s="27" t="s">
        <v>41</v>
      </c>
      <c r="AD6440" s="27" t="s">
        <v>9257</v>
      </c>
      <c r="AE6440" s="28"/>
    </row>
    <row r="6441" spans="1:38" s="27" customFormat="1" ht="15" customHeight="1" x14ac:dyDescent="0.25">
      <c r="A6441" s="27">
        <v>97795</v>
      </c>
      <c r="B6441" s="27">
        <v>96708</v>
      </c>
      <c r="C6441" s="27">
        <v>154</v>
      </c>
      <c r="D6441" s="27" t="s">
        <v>9254</v>
      </c>
      <c r="E6441" s="27" t="s">
        <v>34</v>
      </c>
      <c r="F6441" s="27" t="s">
        <v>6424</v>
      </c>
      <c r="J6441" s="27" t="s">
        <v>36</v>
      </c>
      <c r="K6441" s="27" t="s">
        <v>9413</v>
      </c>
      <c r="L6441" s="27" t="s">
        <v>48</v>
      </c>
      <c r="M6441" s="27" t="s">
        <v>38</v>
      </c>
      <c r="N6441" s="27">
        <v>2000</v>
      </c>
      <c r="O6441" s="28">
        <v>36843</v>
      </c>
      <c r="P6441" s="30">
        <v>35.5</v>
      </c>
      <c r="Q6441" s="27">
        <v>-74.849999999999994</v>
      </c>
      <c r="R6441" s="27">
        <v>89</v>
      </c>
      <c r="S6441" s="27">
        <v>89</v>
      </c>
      <c r="T6441" s="27" t="s">
        <v>9244</v>
      </c>
      <c r="U6441" s="27" t="s">
        <v>66</v>
      </c>
      <c r="V6441" s="27" t="s">
        <v>41</v>
      </c>
      <c r="AD6441" s="27" t="s">
        <v>9257</v>
      </c>
      <c r="AE6441" s="28"/>
    </row>
    <row r="6442" spans="1:38" s="27" customFormat="1" ht="15" customHeight="1" x14ac:dyDescent="0.25">
      <c r="A6442" s="27">
        <v>97800</v>
      </c>
      <c r="B6442" s="27">
        <v>96713</v>
      </c>
      <c r="C6442" s="27">
        <v>154</v>
      </c>
      <c r="D6442" s="27" t="s">
        <v>979</v>
      </c>
      <c r="E6442" s="27" t="s">
        <v>964</v>
      </c>
      <c r="F6442" s="27" t="s">
        <v>6425</v>
      </c>
      <c r="J6442" s="27" t="s">
        <v>36</v>
      </c>
      <c r="K6442" s="27" t="s">
        <v>41</v>
      </c>
      <c r="L6442" s="27" t="s">
        <v>48</v>
      </c>
      <c r="M6442" s="27" t="s">
        <v>49</v>
      </c>
      <c r="N6442" s="27">
        <v>2006</v>
      </c>
      <c r="O6442" s="28">
        <v>38920</v>
      </c>
      <c r="P6442" s="30">
        <v>40.950000000000003</v>
      </c>
      <c r="Q6442" s="27">
        <v>-70.5</v>
      </c>
      <c r="R6442" s="27">
        <v>152</v>
      </c>
      <c r="S6442" s="27">
        <v>152</v>
      </c>
      <c r="T6442" s="27" t="s">
        <v>9244</v>
      </c>
      <c r="U6442" s="27" t="s">
        <v>66</v>
      </c>
      <c r="V6442" s="27" t="s">
        <v>52</v>
      </c>
      <c r="W6442" s="27">
        <v>45</v>
      </c>
      <c r="X6442" s="27">
        <v>45</v>
      </c>
      <c r="Y6442" s="27" t="s">
        <v>9245</v>
      </c>
      <c r="Z6442" s="27" t="s">
        <v>54</v>
      </c>
      <c r="AA6442" s="27" t="s">
        <v>52</v>
      </c>
      <c r="AB6442" s="27" t="s">
        <v>725</v>
      </c>
      <c r="AC6442" s="27" t="s">
        <v>49</v>
      </c>
      <c r="AD6442" s="27">
        <v>2006</v>
      </c>
      <c r="AE6442" s="28">
        <v>38960</v>
      </c>
      <c r="AF6442" s="27">
        <v>40.933332999999998</v>
      </c>
      <c r="AG6442" s="27">
        <v>-71.716667000000001</v>
      </c>
      <c r="AH6442" s="27">
        <v>170</v>
      </c>
      <c r="AI6442" s="27">
        <v>170</v>
      </c>
      <c r="AJ6442" s="27" t="s">
        <v>9244</v>
      </c>
      <c r="AK6442" s="27" t="s">
        <v>66</v>
      </c>
      <c r="AL6442" s="27" t="s">
        <v>52</v>
      </c>
    </row>
    <row r="6443" spans="1:38" s="27" customFormat="1" ht="15" customHeight="1" x14ac:dyDescent="0.25">
      <c r="A6443" s="27">
        <v>97803</v>
      </c>
      <c r="B6443" s="27">
        <v>96716</v>
      </c>
      <c r="C6443" s="27">
        <v>154</v>
      </c>
      <c r="D6443" s="27" t="s">
        <v>9254</v>
      </c>
      <c r="E6443" s="27" t="s">
        <v>34</v>
      </c>
      <c r="F6443" s="27" t="s">
        <v>6426</v>
      </c>
      <c r="J6443" s="27" t="s">
        <v>36</v>
      </c>
      <c r="K6443" s="27" t="s">
        <v>9413</v>
      </c>
      <c r="L6443" s="27" t="s">
        <v>48</v>
      </c>
      <c r="M6443" s="27" t="s">
        <v>49</v>
      </c>
      <c r="N6443" s="27">
        <v>2006</v>
      </c>
      <c r="O6443" s="28">
        <v>38920</v>
      </c>
      <c r="P6443" s="30">
        <v>40.950000000000003</v>
      </c>
      <c r="Q6443" s="27">
        <v>-70.5</v>
      </c>
      <c r="R6443" s="27">
        <v>152</v>
      </c>
      <c r="S6443" s="27">
        <v>152</v>
      </c>
      <c r="T6443" s="27" t="s">
        <v>9244</v>
      </c>
      <c r="U6443" s="27" t="s">
        <v>66</v>
      </c>
      <c r="V6443" s="27" t="s">
        <v>52</v>
      </c>
      <c r="W6443" s="27">
        <v>36</v>
      </c>
      <c r="X6443" s="27">
        <v>36</v>
      </c>
      <c r="Y6443" s="27" t="s">
        <v>9245</v>
      </c>
      <c r="Z6443" s="27" t="s">
        <v>54</v>
      </c>
      <c r="AA6443" s="27" t="s">
        <v>52</v>
      </c>
      <c r="AD6443" s="27" t="s">
        <v>9257</v>
      </c>
      <c r="AE6443" s="28"/>
    </row>
    <row r="6444" spans="1:38" s="27" customFormat="1" ht="15" customHeight="1" x14ac:dyDescent="0.25">
      <c r="A6444" s="27">
        <v>97817</v>
      </c>
      <c r="B6444" s="27">
        <v>96730</v>
      </c>
      <c r="C6444" s="27">
        <v>154</v>
      </c>
      <c r="D6444" s="27" t="s">
        <v>979</v>
      </c>
      <c r="E6444" s="27" t="s">
        <v>964</v>
      </c>
      <c r="F6444" s="27" t="s">
        <v>6427</v>
      </c>
      <c r="J6444" s="27" t="s">
        <v>36</v>
      </c>
      <c r="K6444" s="27" t="s">
        <v>9413</v>
      </c>
      <c r="L6444" s="27" t="s">
        <v>48</v>
      </c>
      <c r="M6444" s="27" t="s">
        <v>49</v>
      </c>
      <c r="N6444" s="27">
        <v>2001</v>
      </c>
      <c r="O6444" s="28">
        <v>37086</v>
      </c>
      <c r="P6444" s="30">
        <v>40.25</v>
      </c>
      <c r="Q6444" s="27">
        <v>-73.183333000000005</v>
      </c>
      <c r="R6444" s="27">
        <v>107</v>
      </c>
      <c r="S6444" s="27">
        <v>107</v>
      </c>
      <c r="T6444" s="27" t="s">
        <v>9244</v>
      </c>
      <c r="U6444" s="27" t="s">
        <v>51</v>
      </c>
      <c r="V6444" s="27" t="s">
        <v>52</v>
      </c>
      <c r="W6444" s="27">
        <v>9</v>
      </c>
      <c r="X6444" s="27">
        <v>9</v>
      </c>
      <c r="Y6444" s="27" t="s">
        <v>9245</v>
      </c>
      <c r="Z6444" s="27" t="s">
        <v>54</v>
      </c>
      <c r="AA6444" s="27" t="s">
        <v>52</v>
      </c>
      <c r="AB6444" s="27" t="s">
        <v>725</v>
      </c>
      <c r="AC6444" s="27" t="s">
        <v>38</v>
      </c>
      <c r="AD6444" s="27" t="s">
        <v>977</v>
      </c>
      <c r="AE6444" s="28"/>
      <c r="AH6444" s="27">
        <v>151</v>
      </c>
      <c r="AI6444" s="27">
        <v>151</v>
      </c>
      <c r="AJ6444" s="27" t="s">
        <v>9244</v>
      </c>
      <c r="AK6444" s="27" t="s">
        <v>66</v>
      </c>
      <c r="AL6444" s="27" t="s">
        <v>52</v>
      </c>
    </row>
    <row r="6445" spans="1:38" s="27" customFormat="1" ht="15" customHeight="1" x14ac:dyDescent="0.25">
      <c r="A6445" s="27">
        <v>97819</v>
      </c>
      <c r="B6445" s="27">
        <v>96732</v>
      </c>
      <c r="C6445" s="27">
        <v>154</v>
      </c>
      <c r="D6445" s="27" t="s">
        <v>9254</v>
      </c>
      <c r="E6445" s="27" t="s">
        <v>34</v>
      </c>
      <c r="F6445" s="27" t="s">
        <v>6428</v>
      </c>
      <c r="J6445" s="27" t="s">
        <v>36</v>
      </c>
      <c r="K6445" s="27" t="s">
        <v>9413</v>
      </c>
      <c r="L6445" s="27" t="s">
        <v>48</v>
      </c>
      <c r="M6445" s="27" t="s">
        <v>49</v>
      </c>
      <c r="N6445" s="27">
        <v>2001</v>
      </c>
      <c r="O6445" s="28">
        <v>37079</v>
      </c>
      <c r="P6445" s="30">
        <v>40.166666999999997</v>
      </c>
      <c r="Q6445" s="27">
        <v>-72.666667000000004</v>
      </c>
      <c r="R6445" s="27">
        <v>107</v>
      </c>
      <c r="S6445" s="27">
        <v>107</v>
      </c>
      <c r="T6445" s="27" t="s">
        <v>9244</v>
      </c>
      <c r="U6445" s="27" t="s">
        <v>66</v>
      </c>
      <c r="V6445" s="27" t="s">
        <v>41</v>
      </c>
      <c r="W6445" s="27">
        <v>14</v>
      </c>
      <c r="X6445" s="27">
        <v>14</v>
      </c>
      <c r="Y6445" s="27" t="s">
        <v>9245</v>
      </c>
      <c r="Z6445" s="27" t="s">
        <v>54</v>
      </c>
      <c r="AA6445" s="27" t="s">
        <v>52</v>
      </c>
      <c r="AD6445" s="27" t="s">
        <v>9257</v>
      </c>
      <c r="AE6445" s="28"/>
    </row>
    <row r="6446" spans="1:38" s="27" customFormat="1" ht="15" customHeight="1" x14ac:dyDescent="0.25">
      <c r="A6446" s="27">
        <v>97820</v>
      </c>
      <c r="B6446" s="27">
        <v>96733</v>
      </c>
      <c r="C6446" s="27">
        <v>154</v>
      </c>
      <c r="D6446" s="27" t="s">
        <v>979</v>
      </c>
      <c r="E6446" s="27" t="s">
        <v>964</v>
      </c>
      <c r="F6446" s="27" t="s">
        <v>6429</v>
      </c>
      <c r="J6446" s="27" t="s">
        <v>36</v>
      </c>
      <c r="K6446" s="27" t="s">
        <v>9413</v>
      </c>
      <c r="L6446" s="27" t="s">
        <v>48</v>
      </c>
      <c r="M6446" s="27" t="s">
        <v>49</v>
      </c>
      <c r="N6446" s="27">
        <v>2001</v>
      </c>
      <c r="O6446" s="28">
        <v>37107</v>
      </c>
      <c r="P6446" s="30">
        <v>39.916666999999997</v>
      </c>
      <c r="Q6446" s="27">
        <v>-73.166667000000004</v>
      </c>
      <c r="R6446" s="27">
        <v>122</v>
      </c>
      <c r="S6446" s="27">
        <v>122</v>
      </c>
      <c r="T6446" s="27" t="s">
        <v>9244</v>
      </c>
      <c r="U6446" s="27" t="s">
        <v>66</v>
      </c>
      <c r="V6446" s="27" t="s">
        <v>52</v>
      </c>
      <c r="W6446" s="27">
        <v>18</v>
      </c>
      <c r="X6446" s="27">
        <v>18</v>
      </c>
      <c r="Y6446" s="27" t="s">
        <v>9245</v>
      </c>
      <c r="Z6446" s="27" t="s">
        <v>54</v>
      </c>
      <c r="AA6446" s="27" t="s">
        <v>52</v>
      </c>
      <c r="AB6446" s="27" t="s">
        <v>725</v>
      </c>
      <c r="AC6446" s="27" t="s">
        <v>49</v>
      </c>
      <c r="AD6446" s="27">
        <v>2002</v>
      </c>
      <c r="AE6446" s="28">
        <v>37399</v>
      </c>
      <c r="AF6446" s="27">
        <v>36.016666999999998</v>
      </c>
      <c r="AG6446" s="27">
        <v>-74.900000000000006</v>
      </c>
      <c r="AH6446" s="27">
        <v>159</v>
      </c>
      <c r="AI6446" s="27">
        <v>159</v>
      </c>
      <c r="AJ6446" s="27" t="s">
        <v>9244</v>
      </c>
      <c r="AK6446" s="27" t="s">
        <v>66</v>
      </c>
      <c r="AL6446" s="27" t="s">
        <v>52</v>
      </c>
    </row>
    <row r="6447" spans="1:38" s="27" customFormat="1" ht="15" customHeight="1" x14ac:dyDescent="0.25">
      <c r="A6447" s="27">
        <v>97843</v>
      </c>
      <c r="B6447" s="27">
        <v>96756</v>
      </c>
      <c r="C6447" s="27">
        <v>154</v>
      </c>
      <c r="D6447" s="27" t="s">
        <v>9254</v>
      </c>
      <c r="E6447" s="27" t="s">
        <v>34</v>
      </c>
      <c r="F6447" s="27" t="s">
        <v>6430</v>
      </c>
      <c r="J6447" s="27" t="s">
        <v>36</v>
      </c>
      <c r="K6447" s="27" t="s">
        <v>41</v>
      </c>
      <c r="L6447" s="27" t="s">
        <v>48</v>
      </c>
      <c r="M6447" s="27" t="s">
        <v>49</v>
      </c>
      <c r="N6447" s="27">
        <v>2001</v>
      </c>
      <c r="O6447" s="28">
        <v>37049</v>
      </c>
      <c r="P6447" s="30">
        <v>38.4</v>
      </c>
      <c r="Q6447" s="27">
        <v>-74.05</v>
      </c>
      <c r="R6447" s="27">
        <v>122</v>
      </c>
      <c r="S6447" s="27">
        <v>122</v>
      </c>
      <c r="T6447" s="27" t="s">
        <v>9244</v>
      </c>
      <c r="U6447" s="27" t="s">
        <v>51</v>
      </c>
      <c r="V6447" s="27" t="s">
        <v>52</v>
      </c>
      <c r="W6447" s="27">
        <v>20</v>
      </c>
      <c r="X6447" s="27">
        <v>20</v>
      </c>
      <c r="Y6447" s="27" t="s">
        <v>9245</v>
      </c>
      <c r="Z6447" s="27" t="s">
        <v>54</v>
      </c>
      <c r="AA6447" s="27" t="s">
        <v>52</v>
      </c>
      <c r="AD6447" s="27" t="s">
        <v>9257</v>
      </c>
      <c r="AE6447" s="28"/>
    </row>
    <row r="6448" spans="1:38" s="27" customFormat="1" ht="15" customHeight="1" x14ac:dyDescent="0.25">
      <c r="A6448" s="27">
        <v>97846</v>
      </c>
      <c r="B6448" s="27">
        <v>96759</v>
      </c>
      <c r="C6448" s="27">
        <v>154</v>
      </c>
      <c r="D6448" s="27" t="s">
        <v>9254</v>
      </c>
      <c r="E6448" s="27" t="s">
        <v>34</v>
      </c>
      <c r="F6448" s="27" t="s">
        <v>6431</v>
      </c>
      <c r="J6448" s="27" t="s">
        <v>36</v>
      </c>
      <c r="K6448" s="27" t="s">
        <v>41</v>
      </c>
      <c r="L6448" s="27" t="s">
        <v>48</v>
      </c>
      <c r="M6448" s="27" t="s">
        <v>49</v>
      </c>
      <c r="N6448" s="27">
        <v>2001</v>
      </c>
      <c r="O6448" s="28">
        <v>37050</v>
      </c>
      <c r="P6448" s="30">
        <v>38.366667</v>
      </c>
      <c r="Q6448" s="27">
        <v>-73.983333000000002</v>
      </c>
      <c r="R6448" s="27">
        <v>168</v>
      </c>
      <c r="S6448" s="27">
        <v>168</v>
      </c>
      <c r="T6448" s="27" t="s">
        <v>9244</v>
      </c>
      <c r="U6448" s="27" t="s">
        <v>51</v>
      </c>
      <c r="V6448" s="27" t="s">
        <v>52</v>
      </c>
      <c r="W6448" s="27">
        <v>50</v>
      </c>
      <c r="X6448" s="27">
        <v>50</v>
      </c>
      <c r="Y6448" s="27" t="s">
        <v>9245</v>
      </c>
      <c r="Z6448" s="27" t="s">
        <v>54</v>
      </c>
      <c r="AA6448" s="27" t="s">
        <v>52</v>
      </c>
      <c r="AD6448" s="27" t="s">
        <v>9257</v>
      </c>
      <c r="AE6448" s="28"/>
    </row>
    <row r="6449" spans="1:38" s="27" customFormat="1" ht="15" customHeight="1" x14ac:dyDescent="0.25">
      <c r="A6449" s="27">
        <v>97852</v>
      </c>
      <c r="B6449" s="27">
        <v>96765</v>
      </c>
      <c r="C6449" s="27">
        <v>154</v>
      </c>
      <c r="D6449" s="27" t="s">
        <v>9254</v>
      </c>
      <c r="E6449" s="27" t="s">
        <v>34</v>
      </c>
      <c r="F6449" s="27" t="s">
        <v>6432</v>
      </c>
      <c r="J6449" s="27" t="s">
        <v>36</v>
      </c>
      <c r="K6449" s="27" t="s">
        <v>44</v>
      </c>
      <c r="L6449" s="27" t="s">
        <v>48</v>
      </c>
      <c r="M6449" s="27" t="s">
        <v>49</v>
      </c>
      <c r="N6449" s="27">
        <v>2001</v>
      </c>
      <c r="O6449" s="28">
        <v>37049</v>
      </c>
      <c r="P6449" s="30">
        <v>38.75</v>
      </c>
      <c r="Q6449" s="27">
        <v>-74.349999999999994</v>
      </c>
      <c r="R6449" s="27">
        <v>183</v>
      </c>
      <c r="S6449" s="27">
        <v>183</v>
      </c>
      <c r="T6449" s="27" t="s">
        <v>9244</v>
      </c>
      <c r="U6449" s="27" t="s">
        <v>66</v>
      </c>
      <c r="V6449" s="27" t="s">
        <v>52</v>
      </c>
      <c r="W6449" s="27">
        <v>68</v>
      </c>
      <c r="X6449" s="27">
        <v>68</v>
      </c>
      <c r="Y6449" s="27" t="s">
        <v>9245</v>
      </c>
      <c r="Z6449" s="27" t="s">
        <v>54</v>
      </c>
      <c r="AA6449" s="27" t="s">
        <v>52</v>
      </c>
      <c r="AD6449" s="27" t="s">
        <v>9257</v>
      </c>
      <c r="AE6449" s="28"/>
    </row>
    <row r="6450" spans="1:38" s="27" customFormat="1" ht="15" customHeight="1" x14ac:dyDescent="0.25">
      <c r="A6450" s="27">
        <v>97854</v>
      </c>
      <c r="B6450" s="27">
        <v>96767</v>
      </c>
      <c r="C6450" s="27">
        <v>154</v>
      </c>
      <c r="D6450" s="27" t="s">
        <v>9254</v>
      </c>
      <c r="E6450" s="27" t="s">
        <v>34</v>
      </c>
      <c r="F6450" s="27" t="s">
        <v>6433</v>
      </c>
      <c r="J6450" s="27" t="s">
        <v>36</v>
      </c>
      <c r="K6450" s="27" t="s">
        <v>41</v>
      </c>
      <c r="L6450" s="27" t="s">
        <v>48</v>
      </c>
      <c r="M6450" s="27" t="s">
        <v>49</v>
      </c>
      <c r="N6450" s="27">
        <v>2001</v>
      </c>
      <c r="O6450" s="28">
        <v>37058</v>
      </c>
      <c r="P6450" s="30">
        <v>38.616667</v>
      </c>
      <c r="Q6450" s="27">
        <v>-74.45</v>
      </c>
      <c r="R6450" s="27">
        <v>127</v>
      </c>
      <c r="S6450" s="27">
        <v>127</v>
      </c>
      <c r="T6450" s="27" t="s">
        <v>9244</v>
      </c>
      <c r="U6450" s="27" t="s">
        <v>66</v>
      </c>
      <c r="V6450" s="27" t="s">
        <v>52</v>
      </c>
      <c r="W6450" s="27">
        <v>27</v>
      </c>
      <c r="X6450" s="27">
        <v>27</v>
      </c>
      <c r="Y6450" s="27" t="s">
        <v>9245</v>
      </c>
      <c r="Z6450" s="27" t="s">
        <v>54</v>
      </c>
      <c r="AA6450" s="27" t="s">
        <v>52</v>
      </c>
      <c r="AD6450" s="27" t="s">
        <v>9257</v>
      </c>
      <c r="AE6450" s="28"/>
    </row>
    <row r="6451" spans="1:38" s="27" customFormat="1" ht="15" customHeight="1" x14ac:dyDescent="0.25">
      <c r="A6451" s="27">
        <v>97856</v>
      </c>
      <c r="B6451" s="27">
        <v>96769</v>
      </c>
      <c r="C6451" s="27">
        <v>154</v>
      </c>
      <c r="D6451" s="27" t="s">
        <v>9254</v>
      </c>
      <c r="E6451" s="27" t="s">
        <v>34</v>
      </c>
      <c r="F6451" s="27" t="s">
        <v>6434</v>
      </c>
      <c r="J6451" s="27" t="s">
        <v>36</v>
      </c>
      <c r="K6451" s="27" t="s">
        <v>41</v>
      </c>
      <c r="L6451" s="27" t="s">
        <v>48</v>
      </c>
      <c r="M6451" s="27" t="s">
        <v>49</v>
      </c>
      <c r="N6451" s="27">
        <v>2001</v>
      </c>
      <c r="O6451" s="28">
        <v>37058</v>
      </c>
      <c r="P6451" s="30">
        <v>38.616667</v>
      </c>
      <c r="Q6451" s="27">
        <v>-74.45</v>
      </c>
      <c r="R6451" s="27">
        <v>102</v>
      </c>
      <c r="S6451" s="27">
        <v>102</v>
      </c>
      <c r="T6451" s="27" t="s">
        <v>9244</v>
      </c>
      <c r="U6451" s="27" t="s">
        <v>66</v>
      </c>
      <c r="V6451" s="27" t="s">
        <v>41</v>
      </c>
      <c r="W6451" s="27">
        <v>14</v>
      </c>
      <c r="X6451" s="27">
        <v>14</v>
      </c>
      <c r="Y6451" s="27" t="s">
        <v>9245</v>
      </c>
      <c r="Z6451" s="27" t="s">
        <v>54</v>
      </c>
      <c r="AA6451" s="27" t="s">
        <v>52</v>
      </c>
      <c r="AD6451" s="27" t="s">
        <v>9257</v>
      </c>
      <c r="AE6451" s="28"/>
    </row>
    <row r="6452" spans="1:38" s="27" customFormat="1" ht="15" customHeight="1" x14ac:dyDescent="0.25">
      <c r="A6452" s="27">
        <v>97858</v>
      </c>
      <c r="B6452" s="27">
        <v>96771</v>
      </c>
      <c r="C6452" s="27">
        <v>154</v>
      </c>
      <c r="D6452" s="27" t="s">
        <v>9254</v>
      </c>
      <c r="E6452" s="27" t="s">
        <v>34</v>
      </c>
      <c r="F6452" s="27" t="s">
        <v>6435</v>
      </c>
      <c r="J6452" s="27" t="s">
        <v>36</v>
      </c>
      <c r="K6452" s="27" t="s">
        <v>44</v>
      </c>
      <c r="L6452" s="27" t="s">
        <v>48</v>
      </c>
      <c r="M6452" s="27" t="s">
        <v>49</v>
      </c>
      <c r="N6452" s="27">
        <v>2008</v>
      </c>
      <c r="O6452" s="28">
        <v>39612</v>
      </c>
      <c r="P6452" s="30">
        <v>39.004167000000002</v>
      </c>
      <c r="Q6452" s="27">
        <v>-73.657222000000004</v>
      </c>
      <c r="R6452" s="27">
        <v>161.72</v>
      </c>
      <c r="S6452" s="27">
        <v>161.72</v>
      </c>
      <c r="T6452" s="27" t="s">
        <v>9244</v>
      </c>
      <c r="U6452" s="27" t="s">
        <v>66</v>
      </c>
      <c r="V6452" s="27" t="s">
        <v>52</v>
      </c>
      <c r="W6452" s="27">
        <v>45.300000000000004</v>
      </c>
      <c r="X6452" s="27">
        <v>100</v>
      </c>
      <c r="Y6452" s="27" t="s">
        <v>9249</v>
      </c>
      <c r="Z6452" s="27" t="s">
        <v>54</v>
      </c>
      <c r="AA6452" s="27" t="s">
        <v>52</v>
      </c>
      <c r="AD6452" s="27" t="s">
        <v>9257</v>
      </c>
      <c r="AE6452" s="28"/>
    </row>
    <row r="6453" spans="1:38" s="27" customFormat="1" ht="15" customHeight="1" x14ac:dyDescent="0.25">
      <c r="A6453" s="27">
        <v>97859</v>
      </c>
      <c r="B6453" s="27">
        <v>96772</v>
      </c>
      <c r="C6453" s="27">
        <v>154</v>
      </c>
      <c r="D6453" s="27" t="s">
        <v>9254</v>
      </c>
      <c r="E6453" s="27" t="s">
        <v>34</v>
      </c>
      <c r="F6453" s="27" t="s">
        <v>6436</v>
      </c>
      <c r="J6453" s="27" t="s">
        <v>36</v>
      </c>
      <c r="K6453" s="27" t="s">
        <v>44</v>
      </c>
      <c r="L6453" s="27" t="s">
        <v>48</v>
      </c>
      <c r="M6453" s="27" t="s">
        <v>49</v>
      </c>
      <c r="N6453" s="27">
        <v>2002</v>
      </c>
      <c r="O6453" s="28">
        <v>37416</v>
      </c>
      <c r="P6453" s="30">
        <v>38.432499999999997</v>
      </c>
      <c r="Q6453" s="27">
        <v>-74.444444000000004</v>
      </c>
      <c r="R6453" s="27">
        <v>93.98</v>
      </c>
      <c r="S6453" s="27">
        <v>37</v>
      </c>
      <c r="T6453" s="27" t="s">
        <v>9247</v>
      </c>
      <c r="U6453" s="27" t="s">
        <v>66</v>
      </c>
      <c r="V6453" s="27" t="s">
        <v>41</v>
      </c>
      <c r="AD6453" s="27" t="s">
        <v>9257</v>
      </c>
      <c r="AE6453" s="28"/>
    </row>
    <row r="6454" spans="1:38" s="27" customFormat="1" ht="15" customHeight="1" x14ac:dyDescent="0.25">
      <c r="A6454" s="27">
        <v>97875</v>
      </c>
      <c r="B6454" s="27">
        <v>96788</v>
      </c>
      <c r="C6454" s="27">
        <v>154</v>
      </c>
      <c r="D6454" s="27" t="s">
        <v>9254</v>
      </c>
      <c r="E6454" s="27" t="s">
        <v>34</v>
      </c>
      <c r="F6454" s="27" t="s">
        <v>6437</v>
      </c>
      <c r="J6454" s="27" t="s">
        <v>36</v>
      </c>
      <c r="K6454" s="27" t="s">
        <v>44</v>
      </c>
      <c r="L6454" s="27" t="s">
        <v>48</v>
      </c>
      <c r="M6454" s="27" t="s">
        <v>49</v>
      </c>
      <c r="N6454" s="27">
        <v>2003</v>
      </c>
      <c r="O6454" s="28">
        <v>37806</v>
      </c>
      <c r="P6454" s="30">
        <v>38.783332999999999</v>
      </c>
      <c r="Q6454" s="27">
        <v>-74.433333000000005</v>
      </c>
      <c r="R6454" s="27">
        <v>91</v>
      </c>
      <c r="S6454" s="27">
        <v>91</v>
      </c>
      <c r="T6454" s="27" t="s">
        <v>9244</v>
      </c>
      <c r="U6454" s="27" t="s">
        <v>51</v>
      </c>
      <c r="V6454" s="27" t="s">
        <v>52</v>
      </c>
      <c r="W6454" s="27">
        <v>16</v>
      </c>
      <c r="X6454" s="27">
        <v>16</v>
      </c>
      <c r="Y6454" s="27" t="s">
        <v>9245</v>
      </c>
      <c r="Z6454" s="27" t="s">
        <v>54</v>
      </c>
      <c r="AA6454" s="27" t="s">
        <v>52</v>
      </c>
      <c r="AD6454" s="27" t="s">
        <v>9257</v>
      </c>
      <c r="AE6454" s="28"/>
    </row>
    <row r="6455" spans="1:38" s="27" customFormat="1" ht="15" customHeight="1" x14ac:dyDescent="0.25">
      <c r="A6455" s="27">
        <v>97877</v>
      </c>
      <c r="B6455" s="27">
        <v>96790</v>
      </c>
      <c r="C6455" s="27">
        <v>154</v>
      </c>
      <c r="D6455" s="27" t="s">
        <v>9254</v>
      </c>
      <c r="E6455" s="27" t="s">
        <v>34</v>
      </c>
      <c r="F6455" s="27" t="s">
        <v>6438</v>
      </c>
      <c r="J6455" s="27" t="s">
        <v>36</v>
      </c>
      <c r="K6455" s="27" t="s">
        <v>44</v>
      </c>
      <c r="L6455" s="27" t="s">
        <v>48</v>
      </c>
      <c r="M6455" s="27" t="s">
        <v>49</v>
      </c>
      <c r="N6455" s="27">
        <v>2003</v>
      </c>
      <c r="O6455" s="28">
        <v>37806</v>
      </c>
      <c r="P6455" s="30">
        <v>38.783332999999999</v>
      </c>
      <c r="Q6455" s="27">
        <v>-74.349999999999994</v>
      </c>
      <c r="R6455" s="27">
        <v>122</v>
      </c>
      <c r="S6455" s="27">
        <v>122</v>
      </c>
      <c r="T6455" s="27" t="s">
        <v>9244</v>
      </c>
      <c r="U6455" s="27" t="s">
        <v>51</v>
      </c>
      <c r="V6455" s="27" t="s">
        <v>52</v>
      </c>
      <c r="W6455" s="27">
        <v>23</v>
      </c>
      <c r="X6455" s="27">
        <v>23</v>
      </c>
      <c r="Y6455" s="27" t="s">
        <v>9245</v>
      </c>
      <c r="Z6455" s="27" t="s">
        <v>54</v>
      </c>
      <c r="AA6455" s="27" t="s">
        <v>52</v>
      </c>
      <c r="AD6455" s="27" t="s">
        <v>9257</v>
      </c>
      <c r="AE6455" s="28"/>
    </row>
    <row r="6456" spans="1:38" s="27" customFormat="1" ht="15" customHeight="1" x14ac:dyDescent="0.25">
      <c r="A6456" s="27">
        <v>97878</v>
      </c>
      <c r="B6456" s="27">
        <v>96791</v>
      </c>
      <c r="C6456" s="27">
        <v>154</v>
      </c>
      <c r="D6456" s="27" t="s">
        <v>9254</v>
      </c>
      <c r="E6456" s="27" t="s">
        <v>34</v>
      </c>
      <c r="F6456" s="27" t="s">
        <v>6439</v>
      </c>
      <c r="J6456" s="27" t="s">
        <v>36</v>
      </c>
      <c r="K6456" s="27" t="s">
        <v>44</v>
      </c>
      <c r="L6456" s="27" t="s">
        <v>48</v>
      </c>
      <c r="M6456" s="27" t="s">
        <v>49</v>
      </c>
      <c r="N6456" s="27">
        <v>2003</v>
      </c>
      <c r="O6456" s="28">
        <v>37815</v>
      </c>
      <c r="P6456" s="30">
        <v>37.65</v>
      </c>
      <c r="Q6456" s="27">
        <v>-74.333332999999996</v>
      </c>
      <c r="R6456" s="27">
        <v>137</v>
      </c>
      <c r="S6456" s="27">
        <v>137</v>
      </c>
      <c r="T6456" s="27" t="s">
        <v>9244</v>
      </c>
      <c r="U6456" s="27" t="s">
        <v>51</v>
      </c>
      <c r="V6456" s="27" t="s">
        <v>52</v>
      </c>
      <c r="W6456" s="27">
        <v>23</v>
      </c>
      <c r="X6456" s="27">
        <v>23</v>
      </c>
      <c r="Y6456" s="27" t="s">
        <v>9245</v>
      </c>
      <c r="Z6456" s="27" t="s">
        <v>54</v>
      </c>
      <c r="AA6456" s="27" t="s">
        <v>52</v>
      </c>
      <c r="AD6456" s="27" t="s">
        <v>9257</v>
      </c>
      <c r="AE6456" s="28"/>
    </row>
    <row r="6457" spans="1:38" s="27" customFormat="1" ht="15" customHeight="1" x14ac:dyDescent="0.25">
      <c r="A6457" s="27">
        <v>97879</v>
      </c>
      <c r="B6457" s="27">
        <v>96792</v>
      </c>
      <c r="C6457" s="27">
        <v>154</v>
      </c>
      <c r="D6457" s="27" t="s">
        <v>9254</v>
      </c>
      <c r="E6457" s="27" t="s">
        <v>34</v>
      </c>
      <c r="F6457" s="27" t="s">
        <v>6440</v>
      </c>
      <c r="J6457" s="27" t="s">
        <v>36</v>
      </c>
      <c r="K6457" s="27" t="s">
        <v>44</v>
      </c>
      <c r="L6457" s="27" t="s">
        <v>48</v>
      </c>
      <c r="M6457" s="27" t="s">
        <v>49</v>
      </c>
      <c r="N6457" s="27">
        <v>2003</v>
      </c>
      <c r="O6457" s="28">
        <v>37822</v>
      </c>
      <c r="P6457" s="30">
        <v>38.616667</v>
      </c>
      <c r="Q6457" s="27">
        <v>-73.2</v>
      </c>
      <c r="R6457" s="27">
        <v>152</v>
      </c>
      <c r="S6457" s="27">
        <v>152</v>
      </c>
      <c r="T6457" s="27" t="s">
        <v>9244</v>
      </c>
      <c r="U6457" s="27" t="s">
        <v>51</v>
      </c>
      <c r="V6457" s="27" t="s">
        <v>52</v>
      </c>
      <c r="W6457" s="27">
        <v>57</v>
      </c>
      <c r="X6457" s="27">
        <v>57</v>
      </c>
      <c r="Y6457" s="27" t="s">
        <v>9245</v>
      </c>
      <c r="Z6457" s="27" t="s">
        <v>54</v>
      </c>
      <c r="AA6457" s="27" t="s">
        <v>52</v>
      </c>
      <c r="AD6457" s="27" t="s">
        <v>9257</v>
      </c>
      <c r="AE6457" s="28"/>
    </row>
    <row r="6458" spans="1:38" s="27" customFormat="1" ht="15" customHeight="1" x14ac:dyDescent="0.25">
      <c r="A6458" s="27">
        <v>97880</v>
      </c>
      <c r="B6458" s="27">
        <v>96793</v>
      </c>
      <c r="C6458" s="27">
        <v>154</v>
      </c>
      <c r="D6458" s="27" t="s">
        <v>9254</v>
      </c>
      <c r="E6458" s="27" t="s">
        <v>34</v>
      </c>
      <c r="F6458" s="27" t="s">
        <v>6441</v>
      </c>
      <c r="J6458" s="27" t="s">
        <v>36</v>
      </c>
      <c r="K6458" s="27" t="s">
        <v>44</v>
      </c>
      <c r="L6458" s="27" t="s">
        <v>48</v>
      </c>
      <c r="M6458" s="27" t="s">
        <v>49</v>
      </c>
      <c r="N6458" s="27">
        <v>2003</v>
      </c>
      <c r="O6458" s="28">
        <v>37815</v>
      </c>
      <c r="P6458" s="30">
        <v>37.633333</v>
      </c>
      <c r="Q6458" s="27">
        <v>-74.316666999999995</v>
      </c>
      <c r="R6458" s="27">
        <v>102</v>
      </c>
      <c r="S6458" s="27">
        <v>102</v>
      </c>
      <c r="T6458" s="27" t="s">
        <v>9244</v>
      </c>
      <c r="U6458" s="27" t="s">
        <v>51</v>
      </c>
      <c r="V6458" s="27" t="s">
        <v>52</v>
      </c>
      <c r="W6458" s="27">
        <v>23</v>
      </c>
      <c r="X6458" s="27">
        <v>23</v>
      </c>
      <c r="Y6458" s="27" t="s">
        <v>9245</v>
      </c>
      <c r="Z6458" s="27" t="s">
        <v>54</v>
      </c>
      <c r="AA6458" s="27" t="s">
        <v>52</v>
      </c>
      <c r="AD6458" s="27" t="s">
        <v>9257</v>
      </c>
      <c r="AE6458" s="28"/>
    </row>
    <row r="6459" spans="1:38" s="27" customFormat="1" ht="15" customHeight="1" x14ac:dyDescent="0.25">
      <c r="A6459" s="27">
        <v>97931</v>
      </c>
      <c r="B6459" s="27">
        <v>96844</v>
      </c>
      <c r="C6459" s="27">
        <v>154</v>
      </c>
      <c r="D6459" s="27" t="s">
        <v>9254</v>
      </c>
      <c r="E6459" s="27" t="s">
        <v>34</v>
      </c>
      <c r="F6459" s="27" t="s">
        <v>6442</v>
      </c>
      <c r="J6459" s="27" t="s">
        <v>36</v>
      </c>
      <c r="K6459" s="27" t="s">
        <v>44</v>
      </c>
      <c r="L6459" s="27" t="s">
        <v>48</v>
      </c>
      <c r="M6459" s="27" t="s">
        <v>49</v>
      </c>
      <c r="N6459" s="27">
        <v>2002</v>
      </c>
      <c r="O6459" s="28">
        <v>37416</v>
      </c>
      <c r="P6459" s="30">
        <v>38.15</v>
      </c>
      <c r="Q6459" s="27">
        <v>-74.033332999999999</v>
      </c>
      <c r="R6459" s="27">
        <v>183</v>
      </c>
      <c r="S6459" s="27">
        <v>183</v>
      </c>
      <c r="T6459" s="27" t="s">
        <v>9244</v>
      </c>
      <c r="U6459" s="27" t="s">
        <v>51</v>
      </c>
      <c r="V6459" s="27" t="s">
        <v>52</v>
      </c>
      <c r="W6459" s="27">
        <v>68</v>
      </c>
      <c r="X6459" s="27">
        <v>68</v>
      </c>
      <c r="Y6459" s="27" t="s">
        <v>9245</v>
      </c>
      <c r="Z6459" s="27" t="s">
        <v>54</v>
      </c>
      <c r="AA6459" s="27" t="s">
        <v>52</v>
      </c>
      <c r="AD6459" s="27" t="s">
        <v>9257</v>
      </c>
      <c r="AE6459" s="28"/>
    </row>
    <row r="6460" spans="1:38" s="27" customFormat="1" ht="15" customHeight="1" x14ac:dyDescent="0.25">
      <c r="A6460" s="27">
        <v>97969</v>
      </c>
      <c r="B6460" s="27">
        <v>96882</v>
      </c>
      <c r="C6460" s="27">
        <v>154</v>
      </c>
      <c r="D6460" s="27" t="s">
        <v>9254</v>
      </c>
      <c r="E6460" s="27" t="s">
        <v>34</v>
      </c>
      <c r="F6460" s="27" t="s">
        <v>6443</v>
      </c>
      <c r="J6460" s="27" t="s">
        <v>36</v>
      </c>
      <c r="K6460" s="27" t="s">
        <v>44</v>
      </c>
      <c r="L6460" s="27" t="s">
        <v>48</v>
      </c>
      <c r="M6460" s="27" t="s">
        <v>49</v>
      </c>
      <c r="N6460" s="27">
        <v>2002</v>
      </c>
      <c r="O6460" s="28">
        <v>37436</v>
      </c>
      <c r="P6460" s="30">
        <v>39.966667000000001</v>
      </c>
      <c r="Q6460" s="27">
        <v>-72.833332999999996</v>
      </c>
      <c r="R6460" s="27">
        <v>61</v>
      </c>
      <c r="S6460" s="27">
        <v>61</v>
      </c>
      <c r="T6460" s="27" t="s">
        <v>9244</v>
      </c>
      <c r="U6460" s="27" t="s">
        <v>51</v>
      </c>
      <c r="V6460" s="27" t="s">
        <v>52</v>
      </c>
      <c r="W6460" s="27">
        <v>4</v>
      </c>
      <c r="X6460" s="27">
        <v>4</v>
      </c>
      <c r="Y6460" s="27" t="s">
        <v>9245</v>
      </c>
      <c r="Z6460" s="27" t="s">
        <v>54</v>
      </c>
      <c r="AA6460" s="27" t="s">
        <v>52</v>
      </c>
      <c r="AD6460" s="27" t="s">
        <v>9257</v>
      </c>
      <c r="AE6460" s="28"/>
    </row>
    <row r="6461" spans="1:38" s="27" customFormat="1" ht="15" customHeight="1" x14ac:dyDescent="0.25">
      <c r="A6461" s="27">
        <v>97986</v>
      </c>
      <c r="B6461" s="27">
        <v>96899</v>
      </c>
      <c r="C6461" s="27">
        <v>154</v>
      </c>
      <c r="D6461" s="27" t="s">
        <v>9254</v>
      </c>
      <c r="E6461" s="27" t="s">
        <v>34</v>
      </c>
      <c r="F6461" s="27" t="s">
        <v>6444</v>
      </c>
      <c r="J6461" s="27" t="s">
        <v>36</v>
      </c>
      <c r="K6461" s="27" t="s">
        <v>9413</v>
      </c>
      <c r="L6461" s="27" t="s">
        <v>48</v>
      </c>
      <c r="M6461" s="27" t="s">
        <v>49</v>
      </c>
      <c r="N6461" s="27">
        <v>2005</v>
      </c>
      <c r="O6461" s="28">
        <v>38521</v>
      </c>
      <c r="P6461" s="30">
        <v>39.933332999999998</v>
      </c>
      <c r="Q6461" s="27">
        <v>-73.150000000000006</v>
      </c>
      <c r="R6461" s="27">
        <v>122</v>
      </c>
      <c r="S6461" s="27">
        <v>122</v>
      </c>
      <c r="T6461" s="27" t="s">
        <v>9244</v>
      </c>
      <c r="U6461" s="27" t="s">
        <v>51</v>
      </c>
      <c r="V6461" s="27" t="s">
        <v>52</v>
      </c>
      <c r="AD6461" s="27" t="s">
        <v>9257</v>
      </c>
      <c r="AE6461" s="28"/>
    </row>
    <row r="6462" spans="1:38" s="27" customFormat="1" ht="15" customHeight="1" x14ac:dyDescent="0.25">
      <c r="A6462" s="27">
        <v>98005</v>
      </c>
      <c r="B6462" s="27">
        <v>96918</v>
      </c>
      <c r="C6462" s="27">
        <v>154</v>
      </c>
      <c r="D6462" s="27" t="s">
        <v>9254</v>
      </c>
      <c r="E6462" s="27" t="s">
        <v>34</v>
      </c>
      <c r="F6462" s="27" t="s">
        <v>6445</v>
      </c>
      <c r="J6462" s="27" t="s">
        <v>36</v>
      </c>
      <c r="K6462" s="27" t="s">
        <v>44</v>
      </c>
      <c r="L6462" s="27" t="s">
        <v>48</v>
      </c>
      <c r="M6462" s="27" t="s">
        <v>49</v>
      </c>
      <c r="N6462" s="27">
        <v>2001</v>
      </c>
      <c r="O6462" s="28">
        <v>37064</v>
      </c>
      <c r="P6462" s="30">
        <v>38.916666999999997</v>
      </c>
      <c r="Q6462" s="27">
        <v>-74.016666999999998</v>
      </c>
      <c r="R6462" s="27">
        <v>152</v>
      </c>
      <c r="S6462" s="27">
        <v>152</v>
      </c>
      <c r="T6462" s="27" t="s">
        <v>9244</v>
      </c>
      <c r="U6462" s="27" t="s">
        <v>66</v>
      </c>
      <c r="V6462" s="27" t="s">
        <v>52</v>
      </c>
      <c r="W6462" s="27">
        <v>32</v>
      </c>
      <c r="X6462" s="27">
        <v>32</v>
      </c>
      <c r="Y6462" s="27" t="s">
        <v>9245</v>
      </c>
      <c r="Z6462" s="27" t="s">
        <v>54</v>
      </c>
      <c r="AA6462" s="27" t="s">
        <v>52</v>
      </c>
      <c r="AD6462" s="27" t="s">
        <v>9257</v>
      </c>
      <c r="AE6462" s="28"/>
    </row>
    <row r="6463" spans="1:38" s="27" customFormat="1" ht="15" customHeight="1" x14ac:dyDescent="0.25">
      <c r="A6463" s="27">
        <v>98006</v>
      </c>
      <c r="B6463" s="27">
        <v>96919</v>
      </c>
      <c r="C6463" s="27">
        <v>154</v>
      </c>
      <c r="D6463" s="27" t="s">
        <v>979</v>
      </c>
      <c r="E6463" s="27" t="s">
        <v>964</v>
      </c>
      <c r="F6463" s="27" t="s">
        <v>6446</v>
      </c>
      <c r="J6463" s="27" t="s">
        <v>36</v>
      </c>
      <c r="K6463" s="27" t="s">
        <v>9413</v>
      </c>
      <c r="L6463" s="27" t="s">
        <v>48</v>
      </c>
      <c r="M6463" s="27" t="s">
        <v>49</v>
      </c>
      <c r="N6463" s="27">
        <v>2002</v>
      </c>
      <c r="O6463" s="28">
        <v>37415</v>
      </c>
      <c r="P6463" s="30">
        <v>38.116667</v>
      </c>
      <c r="Q6463" s="27">
        <v>-74.566666999999995</v>
      </c>
      <c r="R6463" s="27">
        <v>168</v>
      </c>
      <c r="S6463" s="27">
        <v>168</v>
      </c>
      <c r="T6463" s="27" t="s">
        <v>9244</v>
      </c>
      <c r="U6463" s="27" t="s">
        <v>51</v>
      </c>
      <c r="V6463" s="27" t="s">
        <v>52</v>
      </c>
      <c r="W6463" s="27">
        <v>54</v>
      </c>
      <c r="X6463" s="27">
        <v>54</v>
      </c>
      <c r="Y6463" s="27" t="s">
        <v>9245</v>
      </c>
      <c r="Z6463" s="27" t="s">
        <v>54</v>
      </c>
      <c r="AA6463" s="27" t="s">
        <v>52</v>
      </c>
      <c r="AB6463" s="27" t="s">
        <v>965</v>
      </c>
      <c r="AC6463" s="27" t="s">
        <v>38</v>
      </c>
      <c r="AD6463" s="27">
        <v>2002</v>
      </c>
      <c r="AE6463" s="28">
        <v>37506</v>
      </c>
      <c r="AF6463" s="27">
        <v>45.483333000000002</v>
      </c>
      <c r="AG6463" s="27">
        <v>-44.366667</v>
      </c>
      <c r="AH6463" s="27">
        <v>165</v>
      </c>
      <c r="AI6463" s="27">
        <v>165</v>
      </c>
      <c r="AJ6463" s="27" t="s">
        <v>9244</v>
      </c>
      <c r="AK6463" s="27" t="s">
        <v>66</v>
      </c>
      <c r="AL6463" s="27" t="s">
        <v>41</v>
      </c>
    </row>
    <row r="6464" spans="1:38" s="27" customFormat="1" ht="15" customHeight="1" x14ac:dyDescent="0.25">
      <c r="A6464" s="27">
        <v>98007</v>
      </c>
      <c r="B6464" s="27">
        <v>96920</v>
      </c>
      <c r="C6464" s="27">
        <v>154</v>
      </c>
      <c r="D6464" s="27" t="s">
        <v>9254</v>
      </c>
      <c r="E6464" s="27" t="s">
        <v>34</v>
      </c>
      <c r="F6464" s="27" t="s">
        <v>6447</v>
      </c>
      <c r="J6464" s="27" t="s">
        <v>36</v>
      </c>
      <c r="K6464" s="27" t="s">
        <v>44</v>
      </c>
      <c r="L6464" s="27" t="s">
        <v>48</v>
      </c>
      <c r="M6464" s="27" t="s">
        <v>49</v>
      </c>
      <c r="N6464" s="27">
        <v>2002</v>
      </c>
      <c r="O6464" s="28">
        <v>37410</v>
      </c>
      <c r="P6464" s="30">
        <v>38.1</v>
      </c>
      <c r="Q6464" s="27">
        <v>-74.616667000000007</v>
      </c>
      <c r="R6464" s="27">
        <v>107</v>
      </c>
      <c r="S6464" s="27">
        <v>107</v>
      </c>
      <c r="T6464" s="27" t="s">
        <v>9244</v>
      </c>
      <c r="U6464" s="27" t="s">
        <v>51</v>
      </c>
      <c r="V6464" s="27" t="s">
        <v>52</v>
      </c>
      <c r="W6464" s="27">
        <v>17</v>
      </c>
      <c r="X6464" s="27">
        <v>17</v>
      </c>
      <c r="Y6464" s="27" t="s">
        <v>9245</v>
      </c>
      <c r="Z6464" s="27" t="s">
        <v>54</v>
      </c>
      <c r="AA6464" s="27" t="s">
        <v>52</v>
      </c>
      <c r="AD6464" s="27" t="s">
        <v>9257</v>
      </c>
      <c r="AE6464" s="28"/>
    </row>
    <row r="6465" spans="1:38" s="27" customFormat="1" ht="15" customHeight="1" x14ac:dyDescent="0.25">
      <c r="A6465" s="27">
        <v>98008</v>
      </c>
      <c r="B6465" s="27">
        <v>96921</v>
      </c>
      <c r="C6465" s="27">
        <v>154</v>
      </c>
      <c r="D6465" s="27" t="s">
        <v>9254</v>
      </c>
      <c r="E6465" s="27" t="s">
        <v>34</v>
      </c>
      <c r="F6465" s="27" t="s">
        <v>6448</v>
      </c>
      <c r="J6465" s="27" t="s">
        <v>36</v>
      </c>
      <c r="K6465" s="27" t="s">
        <v>44</v>
      </c>
      <c r="L6465" s="27" t="s">
        <v>48</v>
      </c>
      <c r="M6465" s="27" t="s">
        <v>49</v>
      </c>
      <c r="N6465" s="27">
        <v>2002</v>
      </c>
      <c r="O6465" s="28">
        <v>37426</v>
      </c>
      <c r="P6465" s="30">
        <v>38.700000000000003</v>
      </c>
      <c r="Q6465" s="27">
        <v>-74.3</v>
      </c>
      <c r="R6465" s="27">
        <v>152</v>
      </c>
      <c r="S6465" s="27">
        <v>152</v>
      </c>
      <c r="T6465" s="27" t="s">
        <v>9244</v>
      </c>
      <c r="U6465" s="27" t="s">
        <v>51</v>
      </c>
      <c r="V6465" s="27" t="s">
        <v>52</v>
      </c>
      <c r="W6465" s="27">
        <v>39</v>
      </c>
      <c r="X6465" s="27">
        <v>39</v>
      </c>
      <c r="Y6465" s="27" t="s">
        <v>9245</v>
      </c>
      <c r="Z6465" s="27" t="s">
        <v>54</v>
      </c>
      <c r="AA6465" s="27" t="s">
        <v>52</v>
      </c>
      <c r="AD6465" s="27" t="s">
        <v>9257</v>
      </c>
      <c r="AE6465" s="28"/>
    </row>
    <row r="6466" spans="1:38" s="27" customFormat="1" ht="15" customHeight="1" x14ac:dyDescent="0.25">
      <c r="A6466" s="27">
        <v>98009</v>
      </c>
      <c r="B6466" s="27">
        <v>96922</v>
      </c>
      <c r="C6466" s="27">
        <v>154</v>
      </c>
      <c r="D6466" s="27" t="s">
        <v>9254</v>
      </c>
      <c r="E6466" s="27" t="s">
        <v>34</v>
      </c>
      <c r="F6466" s="27" t="s">
        <v>6449</v>
      </c>
      <c r="J6466" s="27" t="s">
        <v>36</v>
      </c>
      <c r="K6466" s="27" t="s">
        <v>44</v>
      </c>
      <c r="L6466" s="27" t="s">
        <v>48</v>
      </c>
      <c r="M6466" s="27" t="s">
        <v>49</v>
      </c>
      <c r="N6466" s="27">
        <v>2002</v>
      </c>
      <c r="O6466" s="28">
        <v>37512</v>
      </c>
      <c r="P6466" s="30">
        <v>38.166666999999997</v>
      </c>
      <c r="Q6466" s="27">
        <v>-73.583332999999996</v>
      </c>
      <c r="R6466" s="27">
        <v>76</v>
      </c>
      <c r="S6466" s="27">
        <v>76</v>
      </c>
      <c r="T6466" s="27" t="s">
        <v>9244</v>
      </c>
      <c r="U6466" s="27" t="s">
        <v>66</v>
      </c>
      <c r="V6466" s="27" t="s">
        <v>52</v>
      </c>
      <c r="W6466" s="27">
        <v>7</v>
      </c>
      <c r="X6466" s="27">
        <v>7</v>
      </c>
      <c r="Y6466" s="27" t="s">
        <v>9245</v>
      </c>
      <c r="Z6466" s="27" t="s">
        <v>54</v>
      </c>
      <c r="AA6466" s="27" t="s">
        <v>52</v>
      </c>
      <c r="AD6466" s="27" t="s">
        <v>9257</v>
      </c>
      <c r="AE6466" s="28"/>
    </row>
    <row r="6467" spans="1:38" s="27" customFormat="1" ht="15" customHeight="1" x14ac:dyDescent="0.25">
      <c r="A6467" s="27">
        <v>98011</v>
      </c>
      <c r="B6467" s="27">
        <v>96924</v>
      </c>
      <c r="C6467" s="27">
        <v>154</v>
      </c>
      <c r="D6467" s="27" t="s">
        <v>9254</v>
      </c>
      <c r="E6467" s="27" t="s">
        <v>34</v>
      </c>
      <c r="F6467" s="27" t="s">
        <v>6450</v>
      </c>
      <c r="J6467" s="27" t="s">
        <v>36</v>
      </c>
      <c r="K6467" s="27" t="s">
        <v>44</v>
      </c>
      <c r="L6467" s="27" t="s">
        <v>48</v>
      </c>
      <c r="M6467" s="27" t="s">
        <v>49</v>
      </c>
      <c r="N6467" s="27">
        <v>2002</v>
      </c>
      <c r="O6467" s="28">
        <v>37415</v>
      </c>
      <c r="P6467" s="30">
        <v>38.1</v>
      </c>
      <c r="Q6467" s="27">
        <v>-74.599999999999994</v>
      </c>
      <c r="R6467" s="27">
        <v>168</v>
      </c>
      <c r="S6467" s="27">
        <v>168</v>
      </c>
      <c r="T6467" s="27" t="s">
        <v>9244</v>
      </c>
      <c r="U6467" s="27" t="s">
        <v>51</v>
      </c>
      <c r="V6467" s="27" t="s">
        <v>52</v>
      </c>
      <c r="W6467" s="27">
        <v>45</v>
      </c>
      <c r="X6467" s="27">
        <v>45</v>
      </c>
      <c r="Y6467" s="27" t="s">
        <v>9245</v>
      </c>
      <c r="Z6467" s="27" t="s">
        <v>54</v>
      </c>
      <c r="AA6467" s="27" t="s">
        <v>52</v>
      </c>
      <c r="AD6467" s="27" t="s">
        <v>9257</v>
      </c>
      <c r="AE6467" s="28"/>
    </row>
    <row r="6468" spans="1:38" s="27" customFormat="1" ht="15" customHeight="1" x14ac:dyDescent="0.25">
      <c r="A6468" s="27">
        <v>98012</v>
      </c>
      <c r="B6468" s="27">
        <v>96925</v>
      </c>
      <c r="C6468" s="27">
        <v>154</v>
      </c>
      <c r="D6468" s="27" t="s">
        <v>9254</v>
      </c>
      <c r="E6468" s="27" t="s">
        <v>34</v>
      </c>
      <c r="F6468" s="27" t="s">
        <v>6451</v>
      </c>
      <c r="J6468" s="27" t="s">
        <v>36</v>
      </c>
      <c r="K6468" s="27" t="s">
        <v>44</v>
      </c>
      <c r="L6468" s="27" t="s">
        <v>48</v>
      </c>
      <c r="M6468" s="27" t="s">
        <v>49</v>
      </c>
      <c r="N6468" s="27">
        <v>2002</v>
      </c>
      <c r="O6468" s="28">
        <v>37415</v>
      </c>
      <c r="P6468" s="30">
        <v>38.066667000000002</v>
      </c>
      <c r="Q6468" s="27">
        <v>-74.633332999999993</v>
      </c>
      <c r="R6468" s="27">
        <v>190</v>
      </c>
      <c r="S6468" s="27">
        <v>190</v>
      </c>
      <c r="T6468" s="27" t="s">
        <v>9244</v>
      </c>
      <c r="U6468" s="27" t="s">
        <v>51</v>
      </c>
      <c r="V6468" s="27" t="s">
        <v>52</v>
      </c>
      <c r="W6468" s="27">
        <v>79</v>
      </c>
      <c r="X6468" s="27">
        <v>79</v>
      </c>
      <c r="Y6468" s="27" t="s">
        <v>9245</v>
      </c>
      <c r="Z6468" s="27" t="s">
        <v>54</v>
      </c>
      <c r="AA6468" s="27" t="s">
        <v>52</v>
      </c>
      <c r="AD6468" s="27" t="s">
        <v>9257</v>
      </c>
      <c r="AE6468" s="28"/>
    </row>
    <row r="6469" spans="1:38" s="27" customFormat="1" ht="15" customHeight="1" x14ac:dyDescent="0.25">
      <c r="A6469" s="27">
        <v>98024</v>
      </c>
      <c r="B6469" s="27">
        <v>96936</v>
      </c>
      <c r="C6469" s="27">
        <v>154</v>
      </c>
      <c r="D6469" s="27" t="s">
        <v>979</v>
      </c>
      <c r="E6469" s="27" t="s">
        <v>964</v>
      </c>
      <c r="F6469" s="27" t="s">
        <v>6452</v>
      </c>
      <c r="J6469" s="27" t="s">
        <v>36</v>
      </c>
      <c r="K6469" s="27" t="s">
        <v>9413</v>
      </c>
      <c r="L6469" s="27" t="s">
        <v>48</v>
      </c>
      <c r="M6469" s="27" t="s">
        <v>49</v>
      </c>
      <c r="N6469" s="27">
        <v>2003</v>
      </c>
      <c r="O6469" s="28">
        <v>37821</v>
      </c>
      <c r="P6469" s="30">
        <v>40.516666999999998</v>
      </c>
      <c r="Q6469" s="27">
        <v>-72.116667000000007</v>
      </c>
      <c r="R6469" s="27">
        <v>107</v>
      </c>
      <c r="S6469" s="27">
        <v>107</v>
      </c>
      <c r="T6469" s="27" t="s">
        <v>9244</v>
      </c>
      <c r="U6469" s="27" t="s">
        <v>51</v>
      </c>
      <c r="V6469" s="27" t="s">
        <v>52</v>
      </c>
      <c r="AB6469" s="27" t="s">
        <v>965</v>
      </c>
      <c r="AC6469" s="27" t="s">
        <v>38</v>
      </c>
      <c r="AD6469" s="27">
        <v>2007</v>
      </c>
      <c r="AE6469" s="28">
        <v>39118</v>
      </c>
      <c r="AF6469" s="27">
        <v>35</v>
      </c>
      <c r="AG6469" s="27">
        <v>-47.366667</v>
      </c>
      <c r="AH6469" s="27">
        <v>210</v>
      </c>
      <c r="AI6469" s="27">
        <v>210</v>
      </c>
      <c r="AJ6469" s="27" t="s">
        <v>9244</v>
      </c>
      <c r="AK6469" s="27" t="s">
        <v>66</v>
      </c>
      <c r="AL6469" s="27" t="s">
        <v>41</v>
      </c>
    </row>
    <row r="6470" spans="1:38" s="27" customFormat="1" ht="15" customHeight="1" x14ac:dyDescent="0.25">
      <c r="A6470" s="27">
        <v>98028</v>
      </c>
      <c r="B6470" s="27">
        <v>96940</v>
      </c>
      <c r="C6470" s="27">
        <v>154</v>
      </c>
      <c r="D6470" s="27" t="s">
        <v>9254</v>
      </c>
      <c r="E6470" s="27" t="s">
        <v>34</v>
      </c>
      <c r="F6470" s="27" t="s">
        <v>6453</v>
      </c>
      <c r="J6470" s="27" t="s">
        <v>36</v>
      </c>
      <c r="K6470" s="27" t="s">
        <v>9413</v>
      </c>
      <c r="L6470" s="27" t="s">
        <v>48</v>
      </c>
      <c r="M6470" s="27" t="s">
        <v>49</v>
      </c>
      <c r="N6470" s="27">
        <v>2003</v>
      </c>
      <c r="O6470" s="28">
        <v>37856</v>
      </c>
      <c r="P6470" s="30">
        <v>40.9</v>
      </c>
      <c r="Q6470" s="27">
        <v>-71.283332999999999</v>
      </c>
      <c r="R6470" s="27">
        <v>137</v>
      </c>
      <c r="S6470" s="27">
        <v>137</v>
      </c>
      <c r="T6470" s="27" t="s">
        <v>9244</v>
      </c>
      <c r="U6470" s="27" t="s">
        <v>66</v>
      </c>
      <c r="V6470" s="27" t="s">
        <v>52</v>
      </c>
      <c r="W6470" s="27">
        <v>36</v>
      </c>
      <c r="X6470" s="27">
        <v>36</v>
      </c>
      <c r="Y6470" s="27" t="s">
        <v>9245</v>
      </c>
      <c r="Z6470" s="27" t="s">
        <v>54</v>
      </c>
      <c r="AA6470" s="27" t="s">
        <v>52</v>
      </c>
      <c r="AD6470" s="27" t="s">
        <v>9257</v>
      </c>
      <c r="AE6470" s="28"/>
    </row>
    <row r="6471" spans="1:38" s="27" customFormat="1" ht="15" customHeight="1" x14ac:dyDescent="0.25">
      <c r="A6471" s="27">
        <v>98030</v>
      </c>
      <c r="B6471" s="27">
        <v>96942</v>
      </c>
      <c r="C6471" s="27">
        <v>154</v>
      </c>
      <c r="D6471" s="27" t="s">
        <v>9254</v>
      </c>
      <c r="E6471" s="27" t="s">
        <v>34</v>
      </c>
      <c r="F6471" s="27" t="s">
        <v>6454</v>
      </c>
      <c r="J6471" s="27" t="s">
        <v>36</v>
      </c>
      <c r="K6471" s="27" t="s">
        <v>44</v>
      </c>
      <c r="L6471" s="27" t="s">
        <v>48</v>
      </c>
      <c r="M6471" s="27" t="s">
        <v>49</v>
      </c>
      <c r="N6471" s="27">
        <v>2003</v>
      </c>
      <c r="O6471" s="28">
        <v>37856</v>
      </c>
      <c r="P6471" s="30">
        <v>40.9</v>
      </c>
      <c r="Q6471" s="27">
        <v>-71.266666999999998</v>
      </c>
      <c r="R6471" s="27">
        <v>107</v>
      </c>
      <c r="S6471" s="27">
        <v>107</v>
      </c>
      <c r="T6471" s="27" t="s">
        <v>9244</v>
      </c>
      <c r="U6471" s="27" t="s">
        <v>66</v>
      </c>
      <c r="V6471" s="27" t="s">
        <v>52</v>
      </c>
      <c r="W6471" s="27">
        <v>23</v>
      </c>
      <c r="X6471" s="27">
        <v>23</v>
      </c>
      <c r="Y6471" s="27" t="s">
        <v>9245</v>
      </c>
      <c r="Z6471" s="27" t="s">
        <v>54</v>
      </c>
      <c r="AA6471" s="27" t="s">
        <v>52</v>
      </c>
      <c r="AD6471" s="27" t="s">
        <v>9257</v>
      </c>
      <c r="AE6471" s="28"/>
    </row>
    <row r="6472" spans="1:38" s="27" customFormat="1" ht="15" customHeight="1" x14ac:dyDescent="0.25">
      <c r="A6472" s="27">
        <v>98038</v>
      </c>
      <c r="B6472" s="27">
        <v>96950</v>
      </c>
      <c r="C6472" s="27">
        <v>154</v>
      </c>
      <c r="D6472" s="27" t="s">
        <v>9254</v>
      </c>
      <c r="E6472" s="27" t="s">
        <v>34</v>
      </c>
      <c r="F6472" s="27" t="s">
        <v>6455</v>
      </c>
      <c r="J6472" s="27" t="s">
        <v>36</v>
      </c>
      <c r="K6472" s="27" t="s">
        <v>44</v>
      </c>
      <c r="L6472" s="27" t="s">
        <v>48</v>
      </c>
      <c r="M6472" s="27" t="s">
        <v>49</v>
      </c>
      <c r="N6472" s="27">
        <v>2004</v>
      </c>
      <c r="O6472" s="28">
        <v>38157</v>
      </c>
      <c r="P6472" s="30">
        <v>40.549999999999997</v>
      </c>
      <c r="Q6472" s="27">
        <v>-73.566666999999995</v>
      </c>
      <c r="R6472" s="27">
        <v>91</v>
      </c>
      <c r="S6472" s="27">
        <v>91</v>
      </c>
      <c r="T6472" s="27" t="s">
        <v>9244</v>
      </c>
      <c r="U6472" s="27" t="s">
        <v>51</v>
      </c>
      <c r="V6472" s="27" t="s">
        <v>52</v>
      </c>
      <c r="W6472" s="27">
        <v>11</v>
      </c>
      <c r="X6472" s="27">
        <v>11</v>
      </c>
      <c r="Y6472" s="27" t="s">
        <v>9245</v>
      </c>
      <c r="Z6472" s="27" t="s">
        <v>54</v>
      </c>
      <c r="AA6472" s="27" t="s">
        <v>52</v>
      </c>
      <c r="AD6472" s="27" t="s">
        <v>9257</v>
      </c>
      <c r="AE6472" s="28"/>
    </row>
    <row r="6473" spans="1:38" s="27" customFormat="1" ht="15" customHeight="1" x14ac:dyDescent="0.25">
      <c r="A6473" s="27">
        <v>98039</v>
      </c>
      <c r="B6473" s="27">
        <v>96951</v>
      </c>
      <c r="C6473" s="27">
        <v>154</v>
      </c>
      <c r="D6473" s="27" t="s">
        <v>9254</v>
      </c>
      <c r="E6473" s="27" t="s">
        <v>34</v>
      </c>
      <c r="F6473" s="27" t="s">
        <v>6456</v>
      </c>
      <c r="J6473" s="27" t="s">
        <v>36</v>
      </c>
      <c r="K6473" s="27" t="s">
        <v>44</v>
      </c>
      <c r="L6473" s="27" t="s">
        <v>48</v>
      </c>
      <c r="M6473" s="27" t="s">
        <v>49</v>
      </c>
      <c r="N6473" s="27">
        <v>2004</v>
      </c>
      <c r="O6473" s="28">
        <v>38159</v>
      </c>
      <c r="P6473" s="30">
        <v>39.883333</v>
      </c>
      <c r="Q6473" s="27">
        <v>-73.2</v>
      </c>
      <c r="R6473" s="27">
        <v>122</v>
      </c>
      <c r="S6473" s="27">
        <v>122</v>
      </c>
      <c r="T6473" s="27" t="s">
        <v>9244</v>
      </c>
      <c r="U6473" s="27" t="s">
        <v>51</v>
      </c>
      <c r="V6473" s="27" t="s">
        <v>52</v>
      </c>
      <c r="W6473" s="27">
        <v>18</v>
      </c>
      <c r="X6473" s="27">
        <v>18</v>
      </c>
      <c r="Y6473" s="27" t="s">
        <v>9245</v>
      </c>
      <c r="Z6473" s="27" t="s">
        <v>54</v>
      </c>
      <c r="AA6473" s="27" t="s">
        <v>52</v>
      </c>
      <c r="AD6473" s="27" t="s">
        <v>9257</v>
      </c>
      <c r="AE6473" s="28"/>
    </row>
    <row r="6474" spans="1:38" s="27" customFormat="1" ht="15" customHeight="1" x14ac:dyDescent="0.25">
      <c r="A6474" s="27">
        <v>98064</v>
      </c>
      <c r="B6474" s="27">
        <v>96976</v>
      </c>
      <c r="C6474" s="27">
        <v>154</v>
      </c>
      <c r="D6474" s="27" t="s">
        <v>9254</v>
      </c>
      <c r="E6474" s="27" t="s">
        <v>34</v>
      </c>
      <c r="F6474" s="27" t="s">
        <v>6457</v>
      </c>
      <c r="J6474" s="27" t="s">
        <v>36</v>
      </c>
      <c r="K6474" s="27" t="s">
        <v>41</v>
      </c>
      <c r="L6474" s="27" t="s">
        <v>48</v>
      </c>
      <c r="M6474" s="27" t="s">
        <v>49</v>
      </c>
      <c r="N6474" s="27">
        <v>2001</v>
      </c>
      <c r="O6474" s="28">
        <v>37086</v>
      </c>
      <c r="P6474" s="30">
        <v>39.816667000000002</v>
      </c>
      <c r="Q6474" s="27">
        <v>-72.633332999999993</v>
      </c>
      <c r="R6474" s="27">
        <v>152</v>
      </c>
      <c r="S6474" s="27">
        <v>152</v>
      </c>
      <c r="T6474" s="27" t="s">
        <v>9244</v>
      </c>
      <c r="U6474" s="27" t="s">
        <v>51</v>
      </c>
      <c r="V6474" s="27" t="s">
        <v>52</v>
      </c>
      <c r="W6474" s="27">
        <v>45</v>
      </c>
      <c r="X6474" s="27">
        <v>45</v>
      </c>
      <c r="Y6474" s="27" t="s">
        <v>9245</v>
      </c>
      <c r="Z6474" s="27" t="s">
        <v>54</v>
      </c>
      <c r="AA6474" s="27" t="s">
        <v>52</v>
      </c>
      <c r="AD6474" s="27" t="s">
        <v>9257</v>
      </c>
      <c r="AE6474" s="28"/>
    </row>
    <row r="6475" spans="1:38" s="27" customFormat="1" ht="15" customHeight="1" x14ac:dyDescent="0.25">
      <c r="A6475" s="27">
        <v>98100</v>
      </c>
      <c r="B6475" s="27">
        <v>97012</v>
      </c>
      <c r="C6475" s="27">
        <v>154</v>
      </c>
      <c r="D6475" s="27" t="s">
        <v>9254</v>
      </c>
      <c r="E6475" s="27" t="s">
        <v>34</v>
      </c>
      <c r="F6475" s="27" t="s">
        <v>6458</v>
      </c>
      <c r="J6475" s="27" t="s">
        <v>36</v>
      </c>
      <c r="K6475" s="27" t="s">
        <v>9413</v>
      </c>
      <c r="L6475" s="27" t="s">
        <v>48</v>
      </c>
      <c r="M6475" s="27" t="s">
        <v>49</v>
      </c>
      <c r="N6475" s="27">
        <v>2001</v>
      </c>
      <c r="O6475" s="28">
        <v>37064</v>
      </c>
      <c r="P6475" s="30">
        <v>38.066667000000002</v>
      </c>
      <c r="Q6475" s="27">
        <v>-74.566666999999995</v>
      </c>
      <c r="R6475" s="27">
        <v>109</v>
      </c>
      <c r="S6475" s="27">
        <v>109</v>
      </c>
      <c r="T6475" s="27" t="s">
        <v>9244</v>
      </c>
      <c r="U6475" s="27" t="s">
        <v>66</v>
      </c>
      <c r="V6475" s="27" t="s">
        <v>41</v>
      </c>
      <c r="W6475" s="27">
        <v>14</v>
      </c>
      <c r="X6475" s="27">
        <v>14</v>
      </c>
      <c r="Y6475" s="27" t="s">
        <v>9245</v>
      </c>
      <c r="Z6475" s="27" t="s">
        <v>54</v>
      </c>
      <c r="AA6475" s="27" t="s">
        <v>52</v>
      </c>
      <c r="AD6475" s="27" t="s">
        <v>9257</v>
      </c>
      <c r="AE6475" s="28"/>
    </row>
    <row r="6476" spans="1:38" s="27" customFormat="1" ht="15" customHeight="1" x14ac:dyDescent="0.25">
      <c r="A6476" s="27">
        <v>98101</v>
      </c>
      <c r="B6476" s="27">
        <v>97013</v>
      </c>
      <c r="C6476" s="27">
        <v>154</v>
      </c>
      <c r="D6476" s="27" t="s">
        <v>9254</v>
      </c>
      <c r="E6476" s="27" t="s">
        <v>34</v>
      </c>
      <c r="F6476" s="27" t="s">
        <v>6459</v>
      </c>
      <c r="J6476" s="27" t="s">
        <v>36</v>
      </c>
      <c r="K6476" s="27" t="s">
        <v>9413</v>
      </c>
      <c r="L6476" s="27" t="s">
        <v>48</v>
      </c>
      <c r="M6476" s="27" t="s">
        <v>49</v>
      </c>
      <c r="N6476" s="27">
        <v>2001</v>
      </c>
      <c r="O6476" s="28">
        <v>37064</v>
      </c>
      <c r="P6476" s="30">
        <v>38.083333000000003</v>
      </c>
      <c r="Q6476" s="27">
        <v>-74.566666999999995</v>
      </c>
      <c r="R6476" s="27">
        <v>99</v>
      </c>
      <c r="S6476" s="27">
        <v>99</v>
      </c>
      <c r="T6476" s="27" t="s">
        <v>9244</v>
      </c>
      <c r="U6476" s="27" t="s">
        <v>66</v>
      </c>
      <c r="V6476" s="27" t="s">
        <v>41</v>
      </c>
      <c r="W6476" s="27">
        <v>11</v>
      </c>
      <c r="X6476" s="27">
        <v>11</v>
      </c>
      <c r="Y6476" s="27" t="s">
        <v>9245</v>
      </c>
      <c r="Z6476" s="27" t="s">
        <v>54</v>
      </c>
      <c r="AA6476" s="27" t="s">
        <v>52</v>
      </c>
      <c r="AD6476" s="27" t="s">
        <v>9257</v>
      </c>
      <c r="AE6476" s="28"/>
    </row>
    <row r="6477" spans="1:38" s="27" customFormat="1" ht="15" customHeight="1" x14ac:dyDescent="0.25">
      <c r="A6477" s="27">
        <v>98102</v>
      </c>
      <c r="B6477" s="27">
        <v>97014</v>
      </c>
      <c r="C6477" s="27">
        <v>154</v>
      </c>
      <c r="D6477" s="27" t="s">
        <v>9254</v>
      </c>
      <c r="E6477" s="27" t="s">
        <v>34</v>
      </c>
      <c r="F6477" s="27" t="s">
        <v>6460</v>
      </c>
      <c r="J6477" s="27" t="s">
        <v>36</v>
      </c>
      <c r="K6477" s="27" t="s">
        <v>44</v>
      </c>
      <c r="L6477" s="27" t="s">
        <v>48</v>
      </c>
      <c r="M6477" s="27" t="s">
        <v>49</v>
      </c>
      <c r="N6477" s="27">
        <v>2001</v>
      </c>
      <c r="O6477" s="28">
        <v>37067</v>
      </c>
      <c r="P6477" s="30">
        <v>38.049999999999997</v>
      </c>
      <c r="Q6477" s="27">
        <v>-74.616667000000007</v>
      </c>
      <c r="R6477" s="27">
        <v>183</v>
      </c>
      <c r="S6477" s="27">
        <v>183</v>
      </c>
      <c r="T6477" s="27" t="s">
        <v>9244</v>
      </c>
      <c r="U6477" s="27" t="s">
        <v>51</v>
      </c>
      <c r="V6477" s="27" t="s">
        <v>52</v>
      </c>
      <c r="W6477" s="27">
        <v>41</v>
      </c>
      <c r="X6477" s="27">
        <v>41</v>
      </c>
      <c r="Y6477" s="27" t="s">
        <v>9245</v>
      </c>
      <c r="Z6477" s="27" t="s">
        <v>54</v>
      </c>
      <c r="AA6477" s="27" t="s">
        <v>52</v>
      </c>
      <c r="AD6477" s="27" t="s">
        <v>9257</v>
      </c>
      <c r="AE6477" s="28"/>
    </row>
    <row r="6478" spans="1:38" s="27" customFormat="1" ht="15" customHeight="1" x14ac:dyDescent="0.25">
      <c r="A6478" s="27">
        <v>98103</v>
      </c>
      <c r="B6478" s="27">
        <v>97015</v>
      </c>
      <c r="C6478" s="27">
        <v>154</v>
      </c>
      <c r="D6478" s="27" t="s">
        <v>9254</v>
      </c>
      <c r="E6478" s="27" t="s">
        <v>34</v>
      </c>
      <c r="F6478" s="27" t="s">
        <v>6461</v>
      </c>
      <c r="J6478" s="27" t="s">
        <v>36</v>
      </c>
      <c r="K6478" s="27" t="s">
        <v>41</v>
      </c>
      <c r="L6478" s="27" t="s">
        <v>48</v>
      </c>
      <c r="M6478" s="27" t="s">
        <v>49</v>
      </c>
      <c r="N6478" s="27">
        <v>2001</v>
      </c>
      <c r="O6478" s="28">
        <v>37063</v>
      </c>
      <c r="P6478" s="30">
        <v>38.049999999999997</v>
      </c>
      <c r="Q6478" s="27">
        <v>-74.583332999999996</v>
      </c>
      <c r="R6478" s="27">
        <v>122</v>
      </c>
      <c r="S6478" s="27">
        <v>122</v>
      </c>
      <c r="T6478" s="27" t="s">
        <v>9244</v>
      </c>
      <c r="U6478" s="27" t="s">
        <v>51</v>
      </c>
      <c r="V6478" s="27" t="s">
        <v>52</v>
      </c>
      <c r="W6478" s="27">
        <v>20</v>
      </c>
      <c r="X6478" s="27">
        <v>20</v>
      </c>
      <c r="Y6478" s="27" t="s">
        <v>9245</v>
      </c>
      <c r="Z6478" s="27" t="s">
        <v>54</v>
      </c>
      <c r="AA6478" s="27" t="s">
        <v>52</v>
      </c>
      <c r="AD6478" s="27" t="s">
        <v>9257</v>
      </c>
      <c r="AE6478" s="28"/>
    </row>
    <row r="6479" spans="1:38" s="27" customFormat="1" ht="15" customHeight="1" x14ac:dyDescent="0.25">
      <c r="A6479" s="27">
        <v>98104</v>
      </c>
      <c r="B6479" s="27">
        <v>97016</v>
      </c>
      <c r="C6479" s="27">
        <v>154</v>
      </c>
      <c r="D6479" s="27" t="s">
        <v>9254</v>
      </c>
      <c r="E6479" s="27" t="s">
        <v>34</v>
      </c>
      <c r="F6479" s="27" t="s">
        <v>6462</v>
      </c>
      <c r="J6479" s="27" t="s">
        <v>36</v>
      </c>
      <c r="K6479" s="27" t="s">
        <v>9413</v>
      </c>
      <c r="L6479" s="27" t="s">
        <v>48</v>
      </c>
      <c r="M6479" s="27" t="s">
        <v>49</v>
      </c>
      <c r="N6479" s="27">
        <v>2001</v>
      </c>
      <c r="O6479" s="28">
        <v>37063</v>
      </c>
      <c r="P6479" s="30">
        <v>38.049999999999997</v>
      </c>
      <c r="Q6479" s="27">
        <v>-74.566666999999995</v>
      </c>
      <c r="R6479" s="27">
        <v>152</v>
      </c>
      <c r="S6479" s="27">
        <v>152</v>
      </c>
      <c r="T6479" s="27" t="s">
        <v>9244</v>
      </c>
      <c r="U6479" s="27" t="s">
        <v>51</v>
      </c>
      <c r="V6479" s="27" t="s">
        <v>52</v>
      </c>
      <c r="W6479" s="27">
        <v>39</v>
      </c>
      <c r="X6479" s="27">
        <v>39</v>
      </c>
      <c r="Y6479" s="27" t="s">
        <v>9245</v>
      </c>
      <c r="Z6479" s="27" t="s">
        <v>54</v>
      </c>
      <c r="AA6479" s="27" t="s">
        <v>52</v>
      </c>
      <c r="AD6479" s="27" t="s">
        <v>9257</v>
      </c>
      <c r="AE6479" s="28"/>
    </row>
    <row r="6480" spans="1:38" s="27" customFormat="1" ht="15" customHeight="1" x14ac:dyDescent="0.25">
      <c r="A6480" s="27">
        <v>98105</v>
      </c>
      <c r="B6480" s="27">
        <v>97017</v>
      </c>
      <c r="C6480" s="27">
        <v>154</v>
      </c>
      <c r="D6480" s="27" t="s">
        <v>9254</v>
      </c>
      <c r="E6480" s="27" t="s">
        <v>34</v>
      </c>
      <c r="F6480" s="27" t="s">
        <v>6463</v>
      </c>
      <c r="J6480" s="27" t="s">
        <v>36</v>
      </c>
      <c r="K6480" s="27" t="s">
        <v>9413</v>
      </c>
      <c r="L6480" s="27" t="s">
        <v>48</v>
      </c>
      <c r="M6480" s="27" t="s">
        <v>49</v>
      </c>
      <c r="N6480" s="27">
        <v>2001</v>
      </c>
      <c r="O6480" s="28">
        <v>37062</v>
      </c>
      <c r="P6480" s="30">
        <v>38.066667000000002</v>
      </c>
      <c r="Q6480" s="27">
        <v>-74.566666999999995</v>
      </c>
      <c r="R6480" s="27">
        <v>137</v>
      </c>
      <c r="S6480" s="27">
        <v>137</v>
      </c>
      <c r="T6480" s="27" t="s">
        <v>9244</v>
      </c>
      <c r="U6480" s="27" t="s">
        <v>51</v>
      </c>
      <c r="V6480" s="27" t="s">
        <v>52</v>
      </c>
      <c r="W6480" s="27">
        <v>23</v>
      </c>
      <c r="X6480" s="27">
        <v>23</v>
      </c>
      <c r="Y6480" s="27" t="s">
        <v>9245</v>
      </c>
      <c r="Z6480" s="27" t="s">
        <v>54</v>
      </c>
      <c r="AA6480" s="27" t="s">
        <v>52</v>
      </c>
      <c r="AD6480" s="27" t="s">
        <v>9257</v>
      </c>
      <c r="AE6480" s="28"/>
    </row>
    <row r="6481" spans="1:38" s="27" customFormat="1" ht="15" customHeight="1" x14ac:dyDescent="0.25">
      <c r="A6481" s="27">
        <v>98106</v>
      </c>
      <c r="B6481" s="27">
        <v>97018</v>
      </c>
      <c r="C6481" s="27">
        <v>154</v>
      </c>
      <c r="D6481" s="27" t="s">
        <v>9254</v>
      </c>
      <c r="E6481" s="27" t="s">
        <v>34</v>
      </c>
      <c r="F6481" s="27" t="s">
        <v>6464</v>
      </c>
      <c r="J6481" s="27" t="s">
        <v>36</v>
      </c>
      <c r="K6481" s="27" t="s">
        <v>9413</v>
      </c>
      <c r="L6481" s="27" t="s">
        <v>48</v>
      </c>
      <c r="M6481" s="27" t="s">
        <v>49</v>
      </c>
      <c r="N6481" s="27">
        <v>2001</v>
      </c>
      <c r="O6481" s="28">
        <v>37060</v>
      </c>
      <c r="P6481" s="30">
        <v>37.933332999999998</v>
      </c>
      <c r="Q6481" s="27">
        <v>-74.766666999999998</v>
      </c>
      <c r="R6481" s="27">
        <v>122</v>
      </c>
      <c r="S6481" s="27">
        <v>122</v>
      </c>
      <c r="T6481" s="27" t="s">
        <v>9244</v>
      </c>
      <c r="U6481" s="27" t="s">
        <v>51</v>
      </c>
      <c r="V6481" s="27" t="s">
        <v>52</v>
      </c>
      <c r="W6481" s="27">
        <v>18</v>
      </c>
      <c r="X6481" s="27">
        <v>18</v>
      </c>
      <c r="Y6481" s="27" t="s">
        <v>9245</v>
      </c>
      <c r="Z6481" s="27" t="s">
        <v>54</v>
      </c>
      <c r="AA6481" s="27" t="s">
        <v>52</v>
      </c>
      <c r="AD6481" s="27" t="s">
        <v>9257</v>
      </c>
      <c r="AE6481" s="28"/>
    </row>
    <row r="6482" spans="1:38" s="27" customFormat="1" ht="15" customHeight="1" x14ac:dyDescent="0.25">
      <c r="A6482" s="27">
        <v>98110</v>
      </c>
      <c r="B6482" s="27">
        <v>97022</v>
      </c>
      <c r="C6482" s="27">
        <v>154</v>
      </c>
      <c r="D6482" s="27" t="s">
        <v>9254</v>
      </c>
      <c r="E6482" s="27" t="s">
        <v>34</v>
      </c>
      <c r="F6482" s="27" t="s">
        <v>6465</v>
      </c>
      <c r="J6482" s="27" t="s">
        <v>36</v>
      </c>
      <c r="K6482" s="27" t="s">
        <v>41</v>
      </c>
      <c r="L6482" s="27" t="s">
        <v>48</v>
      </c>
      <c r="M6482" s="27" t="s">
        <v>49</v>
      </c>
      <c r="N6482" s="27">
        <v>2001</v>
      </c>
      <c r="O6482" s="28">
        <v>37062</v>
      </c>
      <c r="P6482" s="30">
        <v>38.083333000000003</v>
      </c>
      <c r="Q6482" s="27">
        <v>-74.533332999999999</v>
      </c>
      <c r="R6482" s="27">
        <v>122</v>
      </c>
      <c r="S6482" s="27">
        <v>122</v>
      </c>
      <c r="T6482" s="27" t="s">
        <v>9244</v>
      </c>
      <c r="U6482" s="27" t="s">
        <v>51</v>
      </c>
      <c r="V6482" s="27" t="s">
        <v>52</v>
      </c>
      <c r="W6482" s="27">
        <v>18</v>
      </c>
      <c r="X6482" s="27">
        <v>18</v>
      </c>
      <c r="Y6482" s="27" t="s">
        <v>9245</v>
      </c>
      <c r="Z6482" s="27" t="s">
        <v>54</v>
      </c>
      <c r="AA6482" s="27" t="s">
        <v>52</v>
      </c>
      <c r="AD6482" s="27" t="s">
        <v>9257</v>
      </c>
      <c r="AE6482" s="28"/>
    </row>
    <row r="6483" spans="1:38" s="27" customFormat="1" ht="15" customHeight="1" x14ac:dyDescent="0.25">
      <c r="A6483" s="27">
        <v>98112</v>
      </c>
      <c r="B6483" s="27">
        <v>97024</v>
      </c>
      <c r="C6483" s="27">
        <v>154</v>
      </c>
      <c r="D6483" s="27" t="s">
        <v>9254</v>
      </c>
      <c r="E6483" s="27" t="s">
        <v>34</v>
      </c>
      <c r="F6483" s="27" t="s">
        <v>6466</v>
      </c>
      <c r="J6483" s="27" t="s">
        <v>36</v>
      </c>
      <c r="K6483" s="27" t="s">
        <v>9413</v>
      </c>
      <c r="L6483" s="27" t="s">
        <v>48</v>
      </c>
      <c r="M6483" s="27" t="s">
        <v>49</v>
      </c>
      <c r="N6483" s="27">
        <v>2001</v>
      </c>
      <c r="O6483" s="28">
        <v>37063</v>
      </c>
      <c r="P6483" s="30">
        <v>38.049999999999997</v>
      </c>
      <c r="Q6483" s="27">
        <v>-74.566666999999995</v>
      </c>
      <c r="R6483" s="27">
        <v>104</v>
      </c>
      <c r="S6483" s="27">
        <v>104</v>
      </c>
      <c r="T6483" s="27" t="s">
        <v>9244</v>
      </c>
      <c r="U6483" s="27" t="s">
        <v>66</v>
      </c>
      <c r="V6483" s="27" t="s">
        <v>41</v>
      </c>
      <c r="W6483" s="27">
        <v>14</v>
      </c>
      <c r="X6483" s="27">
        <v>14</v>
      </c>
      <c r="Y6483" s="27" t="s">
        <v>9245</v>
      </c>
      <c r="Z6483" s="27" t="s">
        <v>54</v>
      </c>
      <c r="AA6483" s="27" t="s">
        <v>52</v>
      </c>
      <c r="AD6483" s="27" t="s">
        <v>9257</v>
      </c>
      <c r="AE6483" s="28"/>
    </row>
    <row r="6484" spans="1:38" s="27" customFormat="1" ht="15" customHeight="1" x14ac:dyDescent="0.25">
      <c r="A6484" s="27">
        <v>98113</v>
      </c>
      <c r="B6484" s="27">
        <v>97025</v>
      </c>
      <c r="C6484" s="27">
        <v>154</v>
      </c>
      <c r="D6484" s="27" t="s">
        <v>979</v>
      </c>
      <c r="E6484" s="27" t="s">
        <v>787</v>
      </c>
      <c r="F6484" s="27" t="s">
        <v>6467</v>
      </c>
      <c r="J6484" s="27" t="s">
        <v>36</v>
      </c>
      <c r="K6484" s="27" t="s">
        <v>9413</v>
      </c>
      <c r="L6484" s="27" t="s">
        <v>48</v>
      </c>
      <c r="M6484" s="27" t="s">
        <v>49</v>
      </c>
      <c r="N6484" s="27">
        <v>2001</v>
      </c>
      <c r="O6484" s="28">
        <v>37063</v>
      </c>
      <c r="P6484" s="30">
        <v>38.049999999999997</v>
      </c>
      <c r="Q6484" s="27">
        <v>-74.566666999999995</v>
      </c>
      <c r="R6484" s="27">
        <v>122</v>
      </c>
      <c r="S6484" s="27">
        <v>122</v>
      </c>
      <c r="T6484" s="27" t="s">
        <v>9244</v>
      </c>
      <c r="U6484" s="27" t="s">
        <v>51</v>
      </c>
      <c r="V6484" s="27" t="s">
        <v>52</v>
      </c>
      <c r="W6484" s="27">
        <v>18</v>
      </c>
      <c r="X6484" s="27">
        <v>18</v>
      </c>
      <c r="Y6484" s="27" t="s">
        <v>9245</v>
      </c>
      <c r="Z6484" s="27" t="s">
        <v>54</v>
      </c>
      <c r="AA6484" s="27" t="s">
        <v>52</v>
      </c>
      <c r="AB6484" s="27" t="s">
        <v>725</v>
      </c>
      <c r="AC6484" s="27" t="s">
        <v>49</v>
      </c>
      <c r="AD6484" s="27">
        <v>2001</v>
      </c>
      <c r="AE6484" s="28">
        <v>37089</v>
      </c>
      <c r="AF6484" s="27">
        <v>39.5</v>
      </c>
      <c r="AG6484" s="27">
        <v>-72.266666999999998</v>
      </c>
      <c r="AH6484" s="27">
        <v>130</v>
      </c>
      <c r="AI6484" s="27">
        <v>130</v>
      </c>
      <c r="AJ6484" s="27" t="s">
        <v>9244</v>
      </c>
      <c r="AK6484" s="27" t="s">
        <v>66</v>
      </c>
      <c r="AL6484" s="27" t="s">
        <v>41</v>
      </c>
    </row>
    <row r="6485" spans="1:38" s="27" customFormat="1" ht="15" customHeight="1" x14ac:dyDescent="0.25">
      <c r="A6485" s="27">
        <v>98114</v>
      </c>
      <c r="B6485" s="27">
        <v>97025</v>
      </c>
      <c r="C6485" s="27">
        <v>154</v>
      </c>
      <c r="D6485" s="27" t="s">
        <v>9254</v>
      </c>
      <c r="E6485" s="27" t="s">
        <v>980</v>
      </c>
      <c r="F6485" s="27" t="s">
        <v>6468</v>
      </c>
      <c r="J6485" s="27" t="s">
        <v>36</v>
      </c>
      <c r="K6485" s="27" t="s">
        <v>44</v>
      </c>
      <c r="L6485" s="27" t="s">
        <v>725</v>
      </c>
      <c r="M6485" s="27" t="s">
        <v>49</v>
      </c>
      <c r="N6485" s="27">
        <v>2001</v>
      </c>
      <c r="O6485" s="28">
        <v>37089</v>
      </c>
      <c r="P6485" s="30">
        <v>39.5</v>
      </c>
      <c r="Q6485" s="27">
        <v>-72.266666999999998</v>
      </c>
      <c r="R6485" s="27">
        <v>130</v>
      </c>
      <c r="S6485" s="27">
        <v>130</v>
      </c>
      <c r="T6485" s="27" t="s">
        <v>9244</v>
      </c>
      <c r="U6485" s="27" t="s">
        <v>66</v>
      </c>
      <c r="V6485" s="27" t="s">
        <v>41</v>
      </c>
      <c r="AD6485" s="27" t="s">
        <v>9257</v>
      </c>
      <c r="AE6485" s="28"/>
    </row>
    <row r="6486" spans="1:38" s="27" customFormat="1" ht="15" customHeight="1" x14ac:dyDescent="0.25">
      <c r="A6486" s="27">
        <v>98115</v>
      </c>
      <c r="B6486" s="27">
        <v>97026</v>
      </c>
      <c r="C6486" s="27">
        <v>154</v>
      </c>
      <c r="D6486" s="27" t="s">
        <v>9254</v>
      </c>
      <c r="E6486" s="27" t="s">
        <v>34</v>
      </c>
      <c r="F6486" s="27" t="s">
        <v>6469</v>
      </c>
      <c r="J6486" s="27" t="s">
        <v>36</v>
      </c>
      <c r="K6486" s="27" t="s">
        <v>41</v>
      </c>
      <c r="L6486" s="27" t="s">
        <v>48</v>
      </c>
      <c r="M6486" s="27" t="s">
        <v>49</v>
      </c>
      <c r="N6486" s="27">
        <v>2001</v>
      </c>
      <c r="O6486" s="28">
        <v>37063</v>
      </c>
      <c r="P6486" s="30">
        <v>38.066667000000002</v>
      </c>
      <c r="Q6486" s="27">
        <v>-74.566666999999995</v>
      </c>
      <c r="R6486" s="27">
        <v>152</v>
      </c>
      <c r="S6486" s="27">
        <v>152</v>
      </c>
      <c r="T6486" s="27" t="s">
        <v>9244</v>
      </c>
      <c r="U6486" s="27" t="s">
        <v>51</v>
      </c>
      <c r="V6486" s="27" t="s">
        <v>52</v>
      </c>
      <c r="W6486" s="27">
        <v>41</v>
      </c>
      <c r="X6486" s="27">
        <v>41</v>
      </c>
      <c r="Y6486" s="27" t="s">
        <v>9245</v>
      </c>
      <c r="Z6486" s="27" t="s">
        <v>54</v>
      </c>
      <c r="AA6486" s="27" t="s">
        <v>52</v>
      </c>
      <c r="AD6486" s="27" t="s">
        <v>9257</v>
      </c>
      <c r="AE6486" s="28"/>
    </row>
    <row r="6487" spans="1:38" s="27" customFormat="1" ht="15" customHeight="1" x14ac:dyDescent="0.25">
      <c r="A6487" s="27">
        <v>98151</v>
      </c>
      <c r="B6487" s="27">
        <v>97060</v>
      </c>
      <c r="C6487" s="27">
        <v>154</v>
      </c>
      <c r="D6487" s="27" t="s">
        <v>9254</v>
      </c>
      <c r="E6487" s="27" t="s">
        <v>34</v>
      </c>
      <c r="F6487" s="27" t="s">
        <v>6470</v>
      </c>
      <c r="J6487" s="27" t="s">
        <v>36</v>
      </c>
      <c r="K6487" s="27" t="s">
        <v>44</v>
      </c>
      <c r="L6487" s="27" t="s">
        <v>48</v>
      </c>
      <c r="M6487" s="27" t="s">
        <v>49</v>
      </c>
      <c r="N6487" s="27">
        <v>2003</v>
      </c>
      <c r="O6487" s="28">
        <v>37785</v>
      </c>
      <c r="P6487" s="30">
        <v>38.616667</v>
      </c>
      <c r="Q6487" s="27">
        <v>-74.416667000000004</v>
      </c>
      <c r="R6487" s="27">
        <v>122</v>
      </c>
      <c r="S6487" s="27">
        <v>122</v>
      </c>
      <c r="T6487" s="27" t="s">
        <v>9244</v>
      </c>
      <c r="U6487" s="27" t="s">
        <v>51</v>
      </c>
      <c r="V6487" s="27" t="s">
        <v>52</v>
      </c>
      <c r="AD6487" s="27" t="s">
        <v>9257</v>
      </c>
      <c r="AE6487" s="28"/>
    </row>
    <row r="6488" spans="1:38" s="27" customFormat="1" ht="15" customHeight="1" x14ac:dyDescent="0.25">
      <c r="A6488" s="27">
        <v>98152</v>
      </c>
      <c r="B6488" s="27">
        <v>97061</v>
      </c>
      <c r="C6488" s="27">
        <v>154</v>
      </c>
      <c r="D6488" s="27" t="s">
        <v>9254</v>
      </c>
      <c r="E6488" s="27" t="s">
        <v>34</v>
      </c>
      <c r="F6488" s="27" t="s">
        <v>6471</v>
      </c>
      <c r="J6488" s="27" t="s">
        <v>36</v>
      </c>
      <c r="K6488" s="27" t="s">
        <v>9413</v>
      </c>
      <c r="L6488" s="27" t="s">
        <v>48</v>
      </c>
      <c r="M6488" s="27" t="s">
        <v>49</v>
      </c>
      <c r="N6488" s="27">
        <v>2002</v>
      </c>
      <c r="O6488" s="28">
        <v>37425</v>
      </c>
      <c r="P6488" s="30">
        <v>38.466667000000001</v>
      </c>
      <c r="Q6488" s="27">
        <v>-74.3</v>
      </c>
      <c r="R6488" s="27">
        <v>122</v>
      </c>
      <c r="S6488" s="27">
        <v>122</v>
      </c>
      <c r="T6488" s="27" t="s">
        <v>9244</v>
      </c>
      <c r="U6488" s="27" t="s">
        <v>66</v>
      </c>
      <c r="V6488" s="27" t="s">
        <v>52</v>
      </c>
      <c r="AD6488" s="27" t="s">
        <v>9257</v>
      </c>
      <c r="AE6488" s="28"/>
    </row>
    <row r="6489" spans="1:38" s="27" customFormat="1" ht="15" customHeight="1" x14ac:dyDescent="0.25">
      <c r="A6489" s="27">
        <v>98171</v>
      </c>
      <c r="B6489" s="27">
        <v>97080</v>
      </c>
      <c r="C6489" s="27">
        <v>154</v>
      </c>
      <c r="D6489" s="27" t="s">
        <v>9254</v>
      </c>
      <c r="E6489" s="27" t="s">
        <v>34</v>
      </c>
      <c r="F6489" s="27" t="s">
        <v>6472</v>
      </c>
      <c r="J6489" s="27" t="s">
        <v>36</v>
      </c>
      <c r="K6489" s="27" t="s">
        <v>41</v>
      </c>
      <c r="L6489" s="27" t="s">
        <v>48</v>
      </c>
      <c r="M6489" s="27" t="s">
        <v>49</v>
      </c>
      <c r="N6489" s="27">
        <v>2001</v>
      </c>
      <c r="O6489" s="28">
        <v>37152</v>
      </c>
      <c r="P6489" s="30">
        <v>40.966667000000001</v>
      </c>
      <c r="Q6489" s="27">
        <v>-71.483333000000002</v>
      </c>
      <c r="R6489" s="27">
        <v>122</v>
      </c>
      <c r="S6489" s="27">
        <v>122</v>
      </c>
      <c r="T6489" s="27" t="s">
        <v>9244</v>
      </c>
      <c r="U6489" s="27" t="s">
        <v>51</v>
      </c>
      <c r="V6489" s="27" t="s">
        <v>52</v>
      </c>
      <c r="W6489" s="27">
        <v>16</v>
      </c>
      <c r="X6489" s="27">
        <v>16</v>
      </c>
      <c r="Y6489" s="27" t="s">
        <v>9245</v>
      </c>
      <c r="Z6489" s="27" t="s">
        <v>54</v>
      </c>
      <c r="AA6489" s="27" t="s">
        <v>52</v>
      </c>
      <c r="AD6489" s="27" t="s">
        <v>9257</v>
      </c>
      <c r="AE6489" s="28"/>
    </row>
    <row r="6490" spans="1:38" s="27" customFormat="1" ht="15" customHeight="1" x14ac:dyDescent="0.25">
      <c r="A6490" s="27">
        <v>98186</v>
      </c>
      <c r="B6490" s="27">
        <v>97095</v>
      </c>
      <c r="C6490" s="27">
        <v>154</v>
      </c>
      <c r="D6490" s="27" t="s">
        <v>9254</v>
      </c>
      <c r="E6490" s="27" t="s">
        <v>34</v>
      </c>
      <c r="F6490" s="27" t="s">
        <v>6473</v>
      </c>
      <c r="J6490" s="27" t="s">
        <v>36</v>
      </c>
      <c r="K6490" s="27" t="s">
        <v>9413</v>
      </c>
      <c r="L6490" s="27" t="s">
        <v>48</v>
      </c>
      <c r="M6490" s="27" t="s">
        <v>49</v>
      </c>
      <c r="N6490" s="27">
        <v>2001</v>
      </c>
      <c r="O6490" s="28">
        <v>37112</v>
      </c>
      <c r="P6490" s="30">
        <v>40.133333</v>
      </c>
      <c r="Q6490" s="27">
        <v>-73.5</v>
      </c>
      <c r="R6490" s="27">
        <v>145</v>
      </c>
      <c r="S6490" s="27">
        <v>145</v>
      </c>
      <c r="T6490" s="27" t="s">
        <v>9244</v>
      </c>
      <c r="U6490" s="27" t="s">
        <v>51</v>
      </c>
      <c r="V6490" s="27" t="s">
        <v>52</v>
      </c>
      <c r="AD6490" s="27" t="s">
        <v>9257</v>
      </c>
      <c r="AE6490" s="28"/>
    </row>
    <row r="6491" spans="1:38" s="27" customFormat="1" ht="15" customHeight="1" x14ac:dyDescent="0.25">
      <c r="A6491" s="27">
        <v>98189</v>
      </c>
      <c r="B6491" s="27">
        <v>97098</v>
      </c>
      <c r="C6491" s="27">
        <v>154</v>
      </c>
      <c r="D6491" s="27" t="s">
        <v>9254</v>
      </c>
      <c r="E6491" s="27" t="s">
        <v>34</v>
      </c>
      <c r="F6491" s="27" t="s">
        <v>6474</v>
      </c>
      <c r="J6491" s="27" t="s">
        <v>36</v>
      </c>
      <c r="K6491" s="27" t="s">
        <v>9413</v>
      </c>
      <c r="L6491" s="27" t="s">
        <v>48</v>
      </c>
      <c r="M6491" s="27" t="s">
        <v>49</v>
      </c>
      <c r="N6491" s="27">
        <v>2003</v>
      </c>
      <c r="O6491" s="28">
        <v>37828</v>
      </c>
      <c r="P6491" s="30">
        <v>40.133333</v>
      </c>
      <c r="Q6491" s="27">
        <v>-73.533332999999999</v>
      </c>
      <c r="R6491" s="27">
        <v>114</v>
      </c>
      <c r="S6491" s="27">
        <v>114</v>
      </c>
      <c r="T6491" s="27" t="s">
        <v>9244</v>
      </c>
      <c r="U6491" s="27" t="s">
        <v>51</v>
      </c>
      <c r="V6491" s="27" t="s">
        <v>52</v>
      </c>
      <c r="AD6491" s="27" t="s">
        <v>9257</v>
      </c>
      <c r="AE6491" s="28"/>
    </row>
    <row r="6492" spans="1:38" s="27" customFormat="1" ht="15" customHeight="1" x14ac:dyDescent="0.25">
      <c r="A6492" s="27">
        <v>98190</v>
      </c>
      <c r="B6492" s="27">
        <v>97099</v>
      </c>
      <c r="C6492" s="27">
        <v>154</v>
      </c>
      <c r="D6492" s="27" t="s">
        <v>9254</v>
      </c>
      <c r="E6492" s="27" t="s">
        <v>34</v>
      </c>
      <c r="F6492" s="27" t="s">
        <v>6475</v>
      </c>
      <c r="J6492" s="27" t="s">
        <v>36</v>
      </c>
      <c r="K6492" s="27" t="s">
        <v>9413</v>
      </c>
      <c r="L6492" s="27" t="s">
        <v>48</v>
      </c>
      <c r="M6492" s="27" t="s">
        <v>49</v>
      </c>
      <c r="N6492" s="27">
        <v>2002</v>
      </c>
      <c r="O6492" s="28">
        <v>37498</v>
      </c>
      <c r="P6492" s="30">
        <v>40.266666999999998</v>
      </c>
      <c r="Q6492" s="27">
        <v>-73.5</v>
      </c>
      <c r="R6492" s="27">
        <v>130</v>
      </c>
      <c r="S6492" s="27">
        <v>130</v>
      </c>
      <c r="T6492" s="27" t="s">
        <v>9244</v>
      </c>
      <c r="U6492" s="27" t="s">
        <v>51</v>
      </c>
      <c r="V6492" s="27" t="s">
        <v>52</v>
      </c>
      <c r="AD6492" s="27" t="s">
        <v>9257</v>
      </c>
      <c r="AE6492" s="28"/>
    </row>
    <row r="6493" spans="1:38" s="27" customFormat="1" ht="15" customHeight="1" x14ac:dyDescent="0.25">
      <c r="A6493" s="27">
        <v>98194</v>
      </c>
      <c r="B6493" s="27">
        <v>97103</v>
      </c>
      <c r="C6493" s="27">
        <v>154</v>
      </c>
      <c r="D6493" s="27" t="s">
        <v>9254</v>
      </c>
      <c r="E6493" s="27" t="s">
        <v>34</v>
      </c>
      <c r="F6493" s="27" t="s">
        <v>6476</v>
      </c>
      <c r="J6493" s="27" t="s">
        <v>36</v>
      </c>
      <c r="K6493" s="27" t="s">
        <v>44</v>
      </c>
      <c r="L6493" s="27" t="s">
        <v>48</v>
      </c>
      <c r="M6493" s="27" t="s">
        <v>49</v>
      </c>
      <c r="N6493" s="27">
        <v>2002</v>
      </c>
      <c r="O6493" s="28">
        <v>37436</v>
      </c>
      <c r="P6493" s="30">
        <v>39.299999999999997</v>
      </c>
      <c r="Q6493" s="27">
        <v>-73.650000000000006</v>
      </c>
      <c r="R6493" s="27">
        <v>107</v>
      </c>
      <c r="S6493" s="27">
        <v>107</v>
      </c>
      <c r="T6493" s="27" t="s">
        <v>9244</v>
      </c>
      <c r="U6493" s="27" t="s">
        <v>51</v>
      </c>
      <c r="V6493" s="27" t="s">
        <v>52</v>
      </c>
      <c r="W6493" s="27">
        <v>23</v>
      </c>
      <c r="X6493" s="27">
        <v>23</v>
      </c>
      <c r="Y6493" s="27" t="s">
        <v>9245</v>
      </c>
      <c r="Z6493" s="27" t="s">
        <v>54</v>
      </c>
      <c r="AA6493" s="27" t="s">
        <v>52</v>
      </c>
      <c r="AD6493" s="27" t="s">
        <v>9257</v>
      </c>
      <c r="AE6493" s="28"/>
    </row>
    <row r="6494" spans="1:38" s="27" customFormat="1" ht="15" customHeight="1" x14ac:dyDescent="0.25">
      <c r="A6494" s="27">
        <v>98200</v>
      </c>
      <c r="B6494" s="27">
        <v>97109</v>
      </c>
      <c r="C6494" s="27">
        <v>154</v>
      </c>
      <c r="D6494" s="27" t="s">
        <v>9254</v>
      </c>
      <c r="E6494" s="27" t="s">
        <v>34</v>
      </c>
      <c r="F6494" s="27" t="s">
        <v>6477</v>
      </c>
      <c r="J6494" s="27" t="s">
        <v>36</v>
      </c>
      <c r="K6494" s="27" t="s">
        <v>44</v>
      </c>
      <c r="L6494" s="27" t="s">
        <v>48</v>
      </c>
      <c r="M6494" s="27" t="s">
        <v>49</v>
      </c>
      <c r="N6494" s="27">
        <v>2002</v>
      </c>
      <c r="O6494" s="28">
        <v>37430</v>
      </c>
      <c r="P6494" s="30">
        <v>38.633333</v>
      </c>
      <c r="Q6494" s="27">
        <v>-74.400000000000006</v>
      </c>
      <c r="R6494" s="27">
        <v>183</v>
      </c>
      <c r="S6494" s="27">
        <v>183</v>
      </c>
      <c r="T6494" s="27" t="s">
        <v>9244</v>
      </c>
      <c r="U6494" s="27" t="s">
        <v>66</v>
      </c>
      <c r="V6494" s="27" t="s">
        <v>52</v>
      </c>
      <c r="W6494" s="27">
        <v>57</v>
      </c>
      <c r="X6494" s="27">
        <v>57</v>
      </c>
      <c r="Y6494" s="27" t="s">
        <v>9245</v>
      </c>
      <c r="Z6494" s="27" t="s">
        <v>54</v>
      </c>
      <c r="AA6494" s="27" t="s">
        <v>52</v>
      </c>
      <c r="AD6494" s="27" t="s">
        <v>9257</v>
      </c>
      <c r="AE6494" s="28"/>
    </row>
    <row r="6495" spans="1:38" s="27" customFormat="1" ht="15" customHeight="1" x14ac:dyDescent="0.25">
      <c r="A6495" s="27">
        <v>98201</v>
      </c>
      <c r="B6495" s="27">
        <v>97110</v>
      </c>
      <c r="C6495" s="27">
        <v>154</v>
      </c>
      <c r="D6495" s="27" t="s">
        <v>9254</v>
      </c>
      <c r="E6495" s="27" t="s">
        <v>34</v>
      </c>
      <c r="F6495" s="27" t="s">
        <v>6478</v>
      </c>
      <c r="J6495" s="27" t="s">
        <v>36</v>
      </c>
      <c r="K6495" s="27" t="s">
        <v>44</v>
      </c>
      <c r="L6495" s="27" t="s">
        <v>48</v>
      </c>
      <c r="M6495" s="27" t="s">
        <v>49</v>
      </c>
      <c r="N6495" s="27">
        <v>2002</v>
      </c>
      <c r="O6495" s="28">
        <v>37430</v>
      </c>
      <c r="P6495" s="30">
        <v>38.633333</v>
      </c>
      <c r="Q6495" s="27">
        <v>-74.400000000000006</v>
      </c>
      <c r="R6495" s="27">
        <v>168</v>
      </c>
      <c r="S6495" s="27">
        <v>168</v>
      </c>
      <c r="T6495" s="27" t="s">
        <v>9244</v>
      </c>
      <c r="U6495" s="27" t="s">
        <v>66</v>
      </c>
      <c r="V6495" s="27" t="s">
        <v>52</v>
      </c>
      <c r="W6495" s="27">
        <v>45</v>
      </c>
      <c r="X6495" s="27">
        <v>45</v>
      </c>
      <c r="Y6495" s="27" t="s">
        <v>9245</v>
      </c>
      <c r="Z6495" s="27" t="s">
        <v>54</v>
      </c>
      <c r="AA6495" s="27" t="s">
        <v>52</v>
      </c>
      <c r="AD6495" s="27" t="s">
        <v>9257</v>
      </c>
      <c r="AE6495" s="28"/>
    </row>
    <row r="6496" spans="1:38" s="27" customFormat="1" ht="15" customHeight="1" x14ac:dyDescent="0.25">
      <c r="A6496" s="27">
        <v>98203</v>
      </c>
      <c r="B6496" s="27">
        <v>97112</v>
      </c>
      <c r="C6496" s="27">
        <v>154</v>
      </c>
      <c r="D6496" s="27" t="s">
        <v>9254</v>
      </c>
      <c r="E6496" s="27" t="s">
        <v>34</v>
      </c>
      <c r="F6496" s="27" t="s">
        <v>6479</v>
      </c>
      <c r="J6496" s="27" t="s">
        <v>36</v>
      </c>
      <c r="K6496" s="27" t="s">
        <v>44</v>
      </c>
      <c r="L6496" s="27" t="s">
        <v>48</v>
      </c>
      <c r="M6496" s="27" t="s">
        <v>49</v>
      </c>
      <c r="N6496" s="27">
        <v>2002</v>
      </c>
      <c r="O6496" s="28">
        <v>37430</v>
      </c>
      <c r="P6496" s="30">
        <v>38.633333</v>
      </c>
      <c r="Q6496" s="27">
        <v>-74.400000000000006</v>
      </c>
      <c r="R6496" s="27">
        <v>107</v>
      </c>
      <c r="S6496" s="27">
        <v>107</v>
      </c>
      <c r="T6496" s="27" t="s">
        <v>9244</v>
      </c>
      <c r="U6496" s="27" t="s">
        <v>66</v>
      </c>
      <c r="V6496" s="27" t="s">
        <v>52</v>
      </c>
      <c r="W6496" s="27">
        <v>11</v>
      </c>
      <c r="X6496" s="27">
        <v>11</v>
      </c>
      <c r="Y6496" s="27" t="s">
        <v>9245</v>
      </c>
      <c r="Z6496" s="27" t="s">
        <v>54</v>
      </c>
      <c r="AA6496" s="27" t="s">
        <v>52</v>
      </c>
      <c r="AD6496" s="27" t="s">
        <v>9257</v>
      </c>
      <c r="AE6496" s="28"/>
    </row>
    <row r="6497" spans="1:43" s="27" customFormat="1" ht="15" customHeight="1" x14ac:dyDescent="0.25">
      <c r="A6497" s="27">
        <v>98204</v>
      </c>
      <c r="B6497" s="27">
        <v>97113</v>
      </c>
      <c r="C6497" s="27">
        <v>154</v>
      </c>
      <c r="D6497" s="27" t="s">
        <v>9254</v>
      </c>
      <c r="E6497" s="27" t="s">
        <v>34</v>
      </c>
      <c r="F6497" s="27" t="s">
        <v>6480</v>
      </c>
      <c r="J6497" s="27" t="s">
        <v>36</v>
      </c>
      <c r="K6497" s="27" t="s">
        <v>44</v>
      </c>
      <c r="L6497" s="27" t="s">
        <v>48</v>
      </c>
      <c r="M6497" s="27" t="s">
        <v>49</v>
      </c>
      <c r="N6497" s="27">
        <v>2002</v>
      </c>
      <c r="O6497" s="28">
        <v>37430</v>
      </c>
      <c r="P6497" s="30">
        <v>38.633333</v>
      </c>
      <c r="Q6497" s="27">
        <v>-74.400000000000006</v>
      </c>
      <c r="R6497" s="27">
        <v>168</v>
      </c>
      <c r="S6497" s="27">
        <v>168</v>
      </c>
      <c r="T6497" s="27" t="s">
        <v>9244</v>
      </c>
      <c r="U6497" s="27" t="s">
        <v>66</v>
      </c>
      <c r="V6497" s="27" t="s">
        <v>52</v>
      </c>
      <c r="W6497" s="27">
        <v>45</v>
      </c>
      <c r="X6497" s="27">
        <v>45</v>
      </c>
      <c r="Y6497" s="27" t="s">
        <v>9245</v>
      </c>
      <c r="Z6497" s="27" t="s">
        <v>54</v>
      </c>
      <c r="AA6497" s="27" t="s">
        <v>52</v>
      </c>
      <c r="AD6497" s="27" t="s">
        <v>9257</v>
      </c>
      <c r="AE6497" s="28"/>
    </row>
    <row r="6498" spans="1:43" s="27" customFormat="1" ht="15" customHeight="1" x14ac:dyDescent="0.25">
      <c r="A6498" s="27">
        <v>98208</v>
      </c>
      <c r="B6498" s="27">
        <v>97117</v>
      </c>
      <c r="C6498" s="27">
        <v>154</v>
      </c>
      <c r="D6498" s="27" t="s">
        <v>9254</v>
      </c>
      <c r="E6498" s="27" t="s">
        <v>34</v>
      </c>
      <c r="F6498" s="27" t="s">
        <v>6481</v>
      </c>
      <c r="J6498" s="27" t="s">
        <v>36</v>
      </c>
      <c r="K6498" s="27" t="s">
        <v>44</v>
      </c>
      <c r="L6498" s="27" t="s">
        <v>48</v>
      </c>
      <c r="M6498" s="27" t="s">
        <v>49</v>
      </c>
      <c r="N6498" s="27">
        <v>2006</v>
      </c>
      <c r="O6498" s="28">
        <v>38891</v>
      </c>
      <c r="P6498" s="30">
        <v>38.666666999999997</v>
      </c>
      <c r="Q6498" s="27">
        <v>-74.333332999999996</v>
      </c>
      <c r="R6498" s="27">
        <v>107</v>
      </c>
      <c r="S6498" s="27">
        <v>107</v>
      </c>
      <c r="T6498" s="27" t="s">
        <v>9244</v>
      </c>
      <c r="U6498" s="27" t="s">
        <v>66</v>
      </c>
      <c r="V6498" s="27" t="s">
        <v>52</v>
      </c>
      <c r="W6498" s="27">
        <v>11</v>
      </c>
      <c r="X6498" s="27">
        <v>11</v>
      </c>
      <c r="Y6498" s="27" t="s">
        <v>9245</v>
      </c>
      <c r="Z6498" s="27" t="s">
        <v>54</v>
      </c>
      <c r="AA6498" s="27" t="s">
        <v>52</v>
      </c>
      <c r="AD6498" s="27" t="s">
        <v>9257</v>
      </c>
      <c r="AE6498" s="28"/>
    </row>
    <row r="6499" spans="1:43" s="27" customFormat="1" ht="15" customHeight="1" x14ac:dyDescent="0.25">
      <c r="A6499" s="27">
        <v>98216</v>
      </c>
      <c r="B6499" s="27">
        <v>97125</v>
      </c>
      <c r="C6499" s="27">
        <v>154</v>
      </c>
      <c r="D6499" s="27" t="s">
        <v>9254</v>
      </c>
      <c r="E6499" s="27" t="s">
        <v>34</v>
      </c>
      <c r="F6499" s="27" t="s">
        <v>6482</v>
      </c>
      <c r="J6499" s="27" t="s">
        <v>36</v>
      </c>
      <c r="K6499" s="27" t="s">
        <v>9413</v>
      </c>
      <c r="L6499" s="27" t="s">
        <v>48</v>
      </c>
      <c r="M6499" s="27" t="s">
        <v>49</v>
      </c>
      <c r="N6499" s="27">
        <v>2002</v>
      </c>
      <c r="O6499" s="28">
        <v>37411</v>
      </c>
      <c r="P6499" s="30">
        <v>37.483333000000002</v>
      </c>
      <c r="Q6499" s="27">
        <v>-74.8</v>
      </c>
      <c r="R6499" s="27">
        <v>152</v>
      </c>
      <c r="S6499" s="27">
        <v>152</v>
      </c>
      <c r="T6499" s="27" t="s">
        <v>9244</v>
      </c>
      <c r="U6499" s="27" t="s">
        <v>51</v>
      </c>
      <c r="V6499" s="27" t="s">
        <v>52</v>
      </c>
      <c r="W6499" s="27">
        <v>32</v>
      </c>
      <c r="X6499" s="27">
        <v>32</v>
      </c>
      <c r="Y6499" s="27" t="s">
        <v>9245</v>
      </c>
      <c r="Z6499" s="27" t="s">
        <v>54</v>
      </c>
      <c r="AA6499" s="27" t="s">
        <v>52</v>
      </c>
      <c r="AD6499" s="27" t="s">
        <v>9257</v>
      </c>
      <c r="AE6499" s="28"/>
    </row>
    <row r="6500" spans="1:43" s="27" customFormat="1" ht="15" customHeight="1" x14ac:dyDescent="0.25">
      <c r="A6500" s="27">
        <v>98217</v>
      </c>
      <c r="B6500" s="27">
        <v>97126</v>
      </c>
      <c r="C6500" s="27">
        <v>154</v>
      </c>
      <c r="D6500" s="27" t="s">
        <v>9254</v>
      </c>
      <c r="E6500" s="27" t="s">
        <v>34</v>
      </c>
      <c r="F6500" s="27" t="s">
        <v>6483</v>
      </c>
      <c r="J6500" s="27" t="s">
        <v>36</v>
      </c>
      <c r="K6500" s="27" t="s">
        <v>9413</v>
      </c>
      <c r="L6500" s="27" t="s">
        <v>48</v>
      </c>
      <c r="M6500" s="27" t="s">
        <v>49</v>
      </c>
      <c r="N6500" s="27">
        <v>2002</v>
      </c>
      <c r="O6500" s="28">
        <v>37411</v>
      </c>
      <c r="P6500" s="30">
        <v>37.5</v>
      </c>
      <c r="Q6500" s="27">
        <v>-74.8</v>
      </c>
      <c r="R6500" s="27">
        <v>122</v>
      </c>
      <c r="S6500" s="27">
        <v>122</v>
      </c>
      <c r="T6500" s="27" t="s">
        <v>9244</v>
      </c>
      <c r="U6500" s="27" t="s">
        <v>51</v>
      </c>
      <c r="V6500" s="27" t="s">
        <v>52</v>
      </c>
      <c r="W6500" s="27">
        <v>20</v>
      </c>
      <c r="X6500" s="27">
        <v>20</v>
      </c>
      <c r="Y6500" s="27" t="s">
        <v>9245</v>
      </c>
      <c r="Z6500" s="27" t="s">
        <v>54</v>
      </c>
      <c r="AA6500" s="27" t="s">
        <v>52</v>
      </c>
      <c r="AD6500" s="27" t="s">
        <v>9257</v>
      </c>
      <c r="AE6500" s="28"/>
    </row>
    <row r="6501" spans="1:43" s="27" customFormat="1" ht="15" customHeight="1" x14ac:dyDescent="0.25">
      <c r="A6501" s="27">
        <v>98223</v>
      </c>
      <c r="B6501" s="27">
        <v>97132</v>
      </c>
      <c r="C6501" s="27">
        <v>154</v>
      </c>
      <c r="D6501" s="27" t="s">
        <v>979</v>
      </c>
      <c r="E6501" s="27" t="s">
        <v>964</v>
      </c>
      <c r="F6501" s="27" t="s">
        <v>6484</v>
      </c>
      <c r="J6501" s="27" t="s">
        <v>36</v>
      </c>
      <c r="K6501" s="27" t="s">
        <v>41</v>
      </c>
      <c r="L6501" s="27" t="s">
        <v>48</v>
      </c>
      <c r="M6501" s="27" t="s">
        <v>49</v>
      </c>
      <c r="N6501" s="27">
        <v>2002</v>
      </c>
      <c r="O6501" s="28">
        <v>37423</v>
      </c>
      <c r="P6501" s="30">
        <v>39.5</v>
      </c>
      <c r="Q6501" s="27">
        <v>-73.5</v>
      </c>
      <c r="R6501" s="27">
        <v>152</v>
      </c>
      <c r="S6501" s="27">
        <v>152</v>
      </c>
      <c r="T6501" s="27" t="s">
        <v>9244</v>
      </c>
      <c r="U6501" s="27" t="s">
        <v>51</v>
      </c>
      <c r="V6501" s="27" t="s">
        <v>52</v>
      </c>
      <c r="AB6501" s="27" t="s">
        <v>965</v>
      </c>
      <c r="AC6501" s="27" t="s">
        <v>38</v>
      </c>
      <c r="AD6501" s="27">
        <v>2002</v>
      </c>
      <c r="AE6501" s="28">
        <v>37523</v>
      </c>
      <c r="AF6501" s="27">
        <v>43.816667000000002</v>
      </c>
      <c r="AG6501" s="27">
        <v>-40.65</v>
      </c>
      <c r="AH6501" s="27">
        <v>175</v>
      </c>
      <c r="AI6501" s="27">
        <v>175</v>
      </c>
      <c r="AJ6501" s="27" t="s">
        <v>9244</v>
      </c>
      <c r="AK6501" s="27" t="s">
        <v>66</v>
      </c>
      <c r="AL6501" s="27" t="s">
        <v>41</v>
      </c>
    </row>
    <row r="6502" spans="1:43" s="27" customFormat="1" ht="15" customHeight="1" x14ac:dyDescent="0.25">
      <c r="A6502" s="27">
        <v>98224</v>
      </c>
      <c r="B6502" s="27">
        <v>97133</v>
      </c>
      <c r="C6502" s="27">
        <v>154</v>
      </c>
      <c r="D6502" s="27" t="s">
        <v>9254</v>
      </c>
      <c r="E6502" s="27" t="s">
        <v>34</v>
      </c>
      <c r="F6502" s="27" t="s">
        <v>6485</v>
      </c>
      <c r="J6502" s="27" t="s">
        <v>36</v>
      </c>
      <c r="K6502" s="27" t="s">
        <v>44</v>
      </c>
      <c r="L6502" s="27" t="s">
        <v>48</v>
      </c>
      <c r="M6502" s="27" t="s">
        <v>49</v>
      </c>
      <c r="N6502" s="27">
        <v>2002</v>
      </c>
      <c r="O6502" s="28">
        <v>37416</v>
      </c>
      <c r="P6502" s="30">
        <v>38.366667</v>
      </c>
      <c r="Q6502" s="27">
        <v>-74.083332999999996</v>
      </c>
      <c r="W6502" s="27">
        <v>68</v>
      </c>
      <c r="X6502" s="27">
        <v>68</v>
      </c>
      <c r="Y6502" s="27" t="s">
        <v>9245</v>
      </c>
      <c r="Z6502" s="27" t="s">
        <v>54</v>
      </c>
      <c r="AA6502" s="27" t="s">
        <v>52</v>
      </c>
      <c r="AD6502" s="27" t="s">
        <v>9257</v>
      </c>
      <c r="AE6502" s="28"/>
    </row>
    <row r="6503" spans="1:43" s="27" customFormat="1" ht="15" customHeight="1" x14ac:dyDescent="0.25">
      <c r="A6503" s="27">
        <v>98225</v>
      </c>
      <c r="B6503" s="27">
        <v>97134</v>
      </c>
      <c r="C6503" s="27">
        <v>154</v>
      </c>
      <c r="D6503" s="27" t="s">
        <v>979</v>
      </c>
      <c r="E6503" s="27" t="s">
        <v>964</v>
      </c>
      <c r="F6503" s="27" t="s">
        <v>6486</v>
      </c>
      <c r="J6503" s="27" t="s">
        <v>36</v>
      </c>
      <c r="K6503" s="27" t="s">
        <v>44</v>
      </c>
      <c r="L6503" s="27" t="s">
        <v>48</v>
      </c>
      <c r="M6503" s="27" t="s">
        <v>49</v>
      </c>
      <c r="N6503" s="27">
        <v>2002</v>
      </c>
      <c r="O6503" s="28">
        <v>37415</v>
      </c>
      <c r="P6503" s="30">
        <v>38.366667</v>
      </c>
      <c r="Q6503" s="27">
        <v>-74.083332999999996</v>
      </c>
      <c r="W6503" s="27">
        <v>61</v>
      </c>
      <c r="X6503" s="27">
        <v>61</v>
      </c>
      <c r="Y6503" s="27" t="s">
        <v>9245</v>
      </c>
      <c r="Z6503" s="27" t="s">
        <v>54</v>
      </c>
      <c r="AA6503" s="27" t="s">
        <v>52</v>
      </c>
      <c r="AB6503" s="27" t="s">
        <v>725</v>
      </c>
      <c r="AC6503" s="27" t="s">
        <v>38</v>
      </c>
      <c r="AD6503" s="27" t="s">
        <v>977</v>
      </c>
      <c r="AE6503" s="28"/>
      <c r="AF6503" s="27">
        <v>36.333333000000003</v>
      </c>
      <c r="AG6503" s="27">
        <v>-74.7</v>
      </c>
      <c r="AH6503" s="27">
        <v>168</v>
      </c>
      <c r="AI6503" s="27">
        <v>168</v>
      </c>
      <c r="AJ6503" s="27" t="s">
        <v>9244</v>
      </c>
      <c r="AK6503" s="27" t="s">
        <v>66</v>
      </c>
      <c r="AL6503" s="27" t="s">
        <v>52</v>
      </c>
    </row>
    <row r="6504" spans="1:43" s="27" customFormat="1" ht="15" customHeight="1" x14ac:dyDescent="0.25">
      <c r="A6504" s="27">
        <v>98226</v>
      </c>
      <c r="B6504" s="27">
        <v>97135</v>
      </c>
      <c r="C6504" s="27">
        <v>154</v>
      </c>
      <c r="D6504" s="27" t="s">
        <v>9254</v>
      </c>
      <c r="E6504" s="27" t="s">
        <v>34</v>
      </c>
      <c r="F6504" s="27" t="s">
        <v>6487</v>
      </c>
      <c r="J6504" s="27" t="s">
        <v>36</v>
      </c>
      <c r="K6504" s="27" t="s">
        <v>44</v>
      </c>
      <c r="L6504" s="27" t="s">
        <v>48</v>
      </c>
      <c r="M6504" s="27" t="s">
        <v>49</v>
      </c>
      <c r="N6504" s="27">
        <v>2003</v>
      </c>
      <c r="O6504" s="28">
        <v>37822</v>
      </c>
      <c r="P6504" s="30">
        <v>38.616667</v>
      </c>
      <c r="Q6504" s="27">
        <v>-73.216667000000001</v>
      </c>
      <c r="R6504" s="27">
        <v>122</v>
      </c>
      <c r="S6504" s="27">
        <v>122</v>
      </c>
      <c r="T6504" s="27" t="s">
        <v>9244</v>
      </c>
      <c r="U6504" s="27" t="s">
        <v>51</v>
      </c>
      <c r="V6504" s="27" t="s">
        <v>52</v>
      </c>
      <c r="W6504" s="27">
        <v>23</v>
      </c>
      <c r="X6504" s="27">
        <v>23</v>
      </c>
      <c r="Y6504" s="27" t="s">
        <v>9245</v>
      </c>
      <c r="Z6504" s="27" t="s">
        <v>54</v>
      </c>
      <c r="AA6504" s="27" t="s">
        <v>52</v>
      </c>
      <c r="AD6504" s="27" t="s">
        <v>9257</v>
      </c>
      <c r="AE6504" s="28"/>
    </row>
    <row r="6505" spans="1:43" s="27" customFormat="1" ht="15" customHeight="1" x14ac:dyDescent="0.25">
      <c r="A6505" s="27">
        <v>98228</v>
      </c>
      <c r="B6505" s="27">
        <v>97137</v>
      </c>
      <c r="C6505" s="27">
        <v>154</v>
      </c>
      <c r="D6505" s="27" t="s">
        <v>9254</v>
      </c>
      <c r="E6505" s="27" t="s">
        <v>34</v>
      </c>
      <c r="F6505" s="27" t="s">
        <v>6488</v>
      </c>
      <c r="J6505" s="27" t="s">
        <v>36</v>
      </c>
      <c r="K6505" s="27" t="s">
        <v>44</v>
      </c>
      <c r="L6505" s="27" t="s">
        <v>48</v>
      </c>
      <c r="M6505" s="27" t="s">
        <v>49</v>
      </c>
      <c r="N6505" s="27">
        <v>2003</v>
      </c>
      <c r="O6505" s="28">
        <v>37829</v>
      </c>
      <c r="P6505" s="30">
        <v>37.516666999999998</v>
      </c>
      <c r="Q6505" s="27">
        <v>-74.099999999999994</v>
      </c>
      <c r="R6505" s="27">
        <v>76</v>
      </c>
      <c r="S6505" s="27">
        <v>76</v>
      </c>
      <c r="T6505" s="27" t="s">
        <v>9244</v>
      </c>
      <c r="U6505" s="27" t="s">
        <v>66</v>
      </c>
      <c r="V6505" s="27" t="s">
        <v>41</v>
      </c>
      <c r="AD6505" s="27" t="s">
        <v>9257</v>
      </c>
      <c r="AE6505" s="28"/>
    </row>
    <row r="6506" spans="1:43" s="27" customFormat="1" ht="15" customHeight="1" x14ac:dyDescent="0.25">
      <c r="A6506" s="27">
        <v>98231</v>
      </c>
      <c r="B6506" s="27">
        <v>97140</v>
      </c>
      <c r="C6506" s="27">
        <v>154</v>
      </c>
      <c r="D6506" s="27" t="s">
        <v>9254</v>
      </c>
      <c r="E6506" s="27" t="s">
        <v>34</v>
      </c>
      <c r="F6506" s="27" t="s">
        <v>6489</v>
      </c>
      <c r="J6506" s="27" t="s">
        <v>36</v>
      </c>
      <c r="K6506" s="27" t="s">
        <v>44</v>
      </c>
      <c r="L6506" s="27" t="s">
        <v>48</v>
      </c>
      <c r="M6506" s="27" t="s">
        <v>49</v>
      </c>
      <c r="N6506" s="27">
        <v>2004</v>
      </c>
      <c r="O6506" s="28">
        <v>38168</v>
      </c>
      <c r="P6506" s="30">
        <v>38.783332999999999</v>
      </c>
      <c r="Q6506" s="27">
        <v>-74.349999999999994</v>
      </c>
      <c r="R6506" s="27">
        <v>91</v>
      </c>
      <c r="S6506" s="27">
        <v>91</v>
      </c>
      <c r="T6506" s="27" t="s">
        <v>9244</v>
      </c>
      <c r="U6506" s="27" t="s">
        <v>66</v>
      </c>
      <c r="V6506" s="27" t="s">
        <v>52</v>
      </c>
      <c r="W6506" s="27">
        <v>23</v>
      </c>
      <c r="X6506" s="27">
        <v>23</v>
      </c>
      <c r="Y6506" s="27" t="s">
        <v>9245</v>
      </c>
      <c r="Z6506" s="27" t="s">
        <v>54</v>
      </c>
      <c r="AA6506" s="27" t="s">
        <v>52</v>
      </c>
      <c r="AD6506" s="27" t="s">
        <v>9257</v>
      </c>
      <c r="AE6506" s="28"/>
    </row>
    <row r="6507" spans="1:43" s="27" customFormat="1" ht="15" customHeight="1" x14ac:dyDescent="0.25">
      <c r="A6507" s="27">
        <v>98232</v>
      </c>
      <c r="B6507" s="27">
        <v>97141</v>
      </c>
      <c r="C6507" s="27">
        <v>154</v>
      </c>
      <c r="D6507" s="27" t="s">
        <v>9254</v>
      </c>
      <c r="E6507" s="27" t="s">
        <v>34</v>
      </c>
      <c r="F6507" s="27" t="s">
        <v>6490</v>
      </c>
      <c r="J6507" s="27" t="s">
        <v>36</v>
      </c>
      <c r="K6507" s="27" t="s">
        <v>44</v>
      </c>
      <c r="L6507" s="27" t="s">
        <v>48</v>
      </c>
      <c r="M6507" s="27" t="s">
        <v>49</v>
      </c>
      <c r="N6507" s="27">
        <v>2006</v>
      </c>
      <c r="O6507" s="28">
        <v>38877</v>
      </c>
      <c r="P6507" s="30">
        <v>38.166666999999997</v>
      </c>
      <c r="Q6507" s="27">
        <v>-74.45</v>
      </c>
      <c r="R6507" s="27">
        <v>137</v>
      </c>
      <c r="S6507" s="27">
        <v>137</v>
      </c>
      <c r="T6507" s="27" t="s">
        <v>9244</v>
      </c>
      <c r="U6507" s="27" t="s">
        <v>51</v>
      </c>
      <c r="V6507" s="27" t="s">
        <v>52</v>
      </c>
      <c r="W6507" s="27">
        <v>34</v>
      </c>
      <c r="X6507" s="27">
        <v>34</v>
      </c>
      <c r="Y6507" s="27" t="s">
        <v>9245</v>
      </c>
      <c r="Z6507" s="27" t="s">
        <v>54</v>
      </c>
      <c r="AA6507" s="27" t="s">
        <v>52</v>
      </c>
      <c r="AD6507" s="27" t="s">
        <v>9257</v>
      </c>
      <c r="AE6507" s="28"/>
    </row>
    <row r="6508" spans="1:43" s="27" customFormat="1" ht="15" customHeight="1" x14ac:dyDescent="0.25">
      <c r="A6508" s="27">
        <v>98233</v>
      </c>
      <c r="B6508" s="27">
        <v>97142</v>
      </c>
      <c r="C6508" s="27">
        <v>154</v>
      </c>
      <c r="D6508" s="27" t="s">
        <v>9254</v>
      </c>
      <c r="E6508" s="27" t="s">
        <v>34</v>
      </c>
      <c r="F6508" s="27" t="s">
        <v>6491</v>
      </c>
      <c r="J6508" s="27" t="s">
        <v>36</v>
      </c>
      <c r="K6508" s="27" t="s">
        <v>44</v>
      </c>
      <c r="L6508" s="27" t="s">
        <v>48</v>
      </c>
      <c r="M6508" s="27" t="s">
        <v>49</v>
      </c>
      <c r="N6508" s="27">
        <v>2006</v>
      </c>
      <c r="O6508" s="28">
        <v>38879</v>
      </c>
      <c r="P6508" s="30">
        <v>38.166666999999997</v>
      </c>
      <c r="Q6508" s="27">
        <v>-74.45</v>
      </c>
      <c r="R6508" s="27">
        <v>168</v>
      </c>
      <c r="S6508" s="27">
        <v>168</v>
      </c>
      <c r="T6508" s="27" t="s">
        <v>9244</v>
      </c>
      <c r="U6508" s="27" t="s">
        <v>51</v>
      </c>
      <c r="V6508" s="27" t="s">
        <v>52</v>
      </c>
      <c r="W6508" s="27">
        <v>57</v>
      </c>
      <c r="X6508" s="27">
        <v>57</v>
      </c>
      <c r="Y6508" s="27" t="s">
        <v>9245</v>
      </c>
      <c r="Z6508" s="27" t="s">
        <v>54</v>
      </c>
      <c r="AA6508" s="27" t="s">
        <v>52</v>
      </c>
      <c r="AD6508" s="27" t="s">
        <v>9257</v>
      </c>
      <c r="AE6508" s="28"/>
    </row>
    <row r="6509" spans="1:43" s="27" customFormat="1" ht="15" customHeight="1" x14ac:dyDescent="0.25">
      <c r="A6509" s="27">
        <v>98264</v>
      </c>
      <c r="B6509" s="27">
        <v>97171</v>
      </c>
      <c r="C6509" s="27">
        <v>154</v>
      </c>
      <c r="D6509" s="27" t="s">
        <v>979</v>
      </c>
      <c r="E6509" s="27" t="s">
        <v>964</v>
      </c>
      <c r="F6509" s="27" t="s">
        <v>6492</v>
      </c>
      <c r="J6509" s="27" t="s">
        <v>36</v>
      </c>
      <c r="K6509" s="27" t="s">
        <v>44</v>
      </c>
      <c r="L6509" s="27" t="s">
        <v>48</v>
      </c>
      <c r="M6509" s="27" t="s">
        <v>38</v>
      </c>
      <c r="N6509" s="27">
        <v>2001</v>
      </c>
      <c r="O6509" s="28">
        <v>37106</v>
      </c>
      <c r="P6509" s="30">
        <v>40.833333000000003</v>
      </c>
      <c r="Q6509" s="27">
        <v>-66.5</v>
      </c>
      <c r="R6509" s="27">
        <v>91</v>
      </c>
      <c r="S6509" s="27">
        <v>91</v>
      </c>
      <c r="T6509" s="27" t="s">
        <v>9244</v>
      </c>
      <c r="U6509" s="27" t="s">
        <v>51</v>
      </c>
      <c r="V6509" s="27" t="s">
        <v>52</v>
      </c>
      <c r="W6509" s="27">
        <v>9</v>
      </c>
      <c r="X6509" s="27">
        <v>9</v>
      </c>
      <c r="Y6509" s="27" t="s">
        <v>9245</v>
      </c>
      <c r="Z6509" s="27" t="s">
        <v>54</v>
      </c>
      <c r="AA6509" s="27" t="s">
        <v>52</v>
      </c>
      <c r="AB6509" s="27" t="s">
        <v>37</v>
      </c>
      <c r="AC6509" s="27" t="s">
        <v>38</v>
      </c>
      <c r="AD6509" s="27">
        <v>2006</v>
      </c>
      <c r="AE6509" s="28">
        <v>38766</v>
      </c>
      <c r="AF6509" s="27">
        <v>28.7</v>
      </c>
      <c r="AG6509" s="27">
        <v>-73.400000000000006</v>
      </c>
      <c r="AH6509" s="27">
        <v>199</v>
      </c>
      <c r="AI6509" s="27">
        <v>199</v>
      </c>
      <c r="AJ6509" s="27" t="s">
        <v>9244</v>
      </c>
      <c r="AK6509" s="27" t="s">
        <v>66</v>
      </c>
      <c r="AL6509" s="27" t="s">
        <v>52</v>
      </c>
    </row>
    <row r="6510" spans="1:43" s="27" customFormat="1" ht="15" customHeight="1" x14ac:dyDescent="0.25">
      <c r="A6510" s="27">
        <v>98265</v>
      </c>
      <c r="B6510" s="27">
        <v>97172</v>
      </c>
      <c r="C6510" s="27">
        <v>154</v>
      </c>
      <c r="D6510" s="27" t="s">
        <v>979</v>
      </c>
      <c r="E6510" s="27" t="s">
        <v>787</v>
      </c>
      <c r="F6510" s="27" t="s">
        <v>6493</v>
      </c>
      <c r="J6510" s="27" t="s">
        <v>36</v>
      </c>
      <c r="K6510" s="27" t="s">
        <v>41</v>
      </c>
      <c r="L6510" s="27" t="s">
        <v>48</v>
      </c>
      <c r="M6510" s="27" t="s">
        <v>38</v>
      </c>
      <c r="N6510" s="27">
        <v>2001</v>
      </c>
      <c r="O6510" s="28">
        <v>37106</v>
      </c>
      <c r="P6510" s="30">
        <v>40.833333000000003</v>
      </c>
      <c r="Q6510" s="27">
        <v>-66.5</v>
      </c>
      <c r="R6510" s="27">
        <v>61</v>
      </c>
      <c r="S6510" s="27">
        <v>61</v>
      </c>
      <c r="T6510" s="27" t="s">
        <v>9244</v>
      </c>
      <c r="U6510" s="27" t="s">
        <v>51</v>
      </c>
      <c r="V6510" s="27" t="s">
        <v>52</v>
      </c>
      <c r="W6510" s="27">
        <v>7</v>
      </c>
      <c r="X6510" s="27">
        <v>7</v>
      </c>
      <c r="Y6510" s="27" t="s">
        <v>9245</v>
      </c>
      <c r="Z6510" s="27" t="s">
        <v>54</v>
      </c>
      <c r="AA6510" s="27" t="s">
        <v>52</v>
      </c>
      <c r="AB6510" s="27" t="s">
        <v>965</v>
      </c>
      <c r="AC6510" s="27" t="s">
        <v>49</v>
      </c>
      <c r="AD6510" s="27">
        <v>2002</v>
      </c>
      <c r="AE6510" s="28">
        <v>37456</v>
      </c>
      <c r="AF6510" s="27">
        <v>41.016666999999998</v>
      </c>
      <c r="AG6510" s="27">
        <v>-70.683333000000005</v>
      </c>
      <c r="AH6510" s="27">
        <v>122</v>
      </c>
      <c r="AI6510" s="27">
        <v>122</v>
      </c>
      <c r="AJ6510" s="27" t="s">
        <v>9244</v>
      </c>
      <c r="AK6510" s="27" t="s">
        <v>66</v>
      </c>
      <c r="AL6510" s="27" t="s">
        <v>52</v>
      </c>
      <c r="AM6510" s="27">
        <v>45</v>
      </c>
      <c r="AN6510" s="27">
        <v>45</v>
      </c>
      <c r="AO6510" s="27" t="s">
        <v>9245</v>
      </c>
      <c r="AP6510" s="27" t="s">
        <v>54</v>
      </c>
      <c r="AQ6510" s="27" t="s">
        <v>52</v>
      </c>
    </row>
    <row r="6511" spans="1:43" s="27" customFormat="1" ht="15" customHeight="1" x14ac:dyDescent="0.25">
      <c r="A6511" s="27">
        <v>98266</v>
      </c>
      <c r="B6511" s="27">
        <v>97172</v>
      </c>
      <c r="C6511" s="27">
        <v>154</v>
      </c>
      <c r="D6511" s="27" t="s">
        <v>979</v>
      </c>
      <c r="E6511" s="27" t="s">
        <v>964</v>
      </c>
      <c r="F6511" s="27" t="s">
        <v>6494</v>
      </c>
      <c r="J6511" s="27" t="s">
        <v>36</v>
      </c>
      <c r="K6511" s="27" t="s">
        <v>44</v>
      </c>
      <c r="L6511" s="27" t="s">
        <v>725</v>
      </c>
      <c r="M6511" s="27" t="s">
        <v>49</v>
      </c>
      <c r="N6511" s="27">
        <v>2002</v>
      </c>
      <c r="O6511" s="28">
        <v>37456</v>
      </c>
      <c r="P6511" s="30">
        <v>41.016666999999998</v>
      </c>
      <c r="Q6511" s="27">
        <v>-70.683333000000005</v>
      </c>
      <c r="R6511" s="27">
        <v>122</v>
      </c>
      <c r="S6511" s="27">
        <v>122</v>
      </c>
      <c r="T6511" s="27" t="s">
        <v>9244</v>
      </c>
      <c r="U6511" s="27" t="s">
        <v>66</v>
      </c>
      <c r="V6511" s="27" t="s">
        <v>52</v>
      </c>
      <c r="W6511" s="27">
        <v>45</v>
      </c>
      <c r="X6511" s="27">
        <v>45</v>
      </c>
      <c r="Y6511" s="27" t="s">
        <v>9245</v>
      </c>
      <c r="Z6511" s="27" t="s">
        <v>54</v>
      </c>
      <c r="AA6511" s="27" t="s">
        <v>52</v>
      </c>
      <c r="AB6511" s="27" t="s">
        <v>725</v>
      </c>
      <c r="AC6511" s="27" t="s">
        <v>38</v>
      </c>
      <c r="AD6511" s="27">
        <v>2003</v>
      </c>
      <c r="AE6511" s="28">
        <v>37726</v>
      </c>
      <c r="AF6511" s="27">
        <v>36.116667</v>
      </c>
      <c r="AG6511" s="27">
        <v>-54.25</v>
      </c>
      <c r="AH6511" s="27">
        <v>166</v>
      </c>
      <c r="AI6511" s="27">
        <v>166</v>
      </c>
      <c r="AJ6511" s="27" t="s">
        <v>9244</v>
      </c>
      <c r="AK6511" s="27" t="s">
        <v>66</v>
      </c>
      <c r="AL6511" s="27" t="s">
        <v>41</v>
      </c>
    </row>
    <row r="6512" spans="1:43" s="27" customFormat="1" ht="15" customHeight="1" x14ac:dyDescent="0.25">
      <c r="A6512" s="27">
        <v>98267</v>
      </c>
      <c r="B6512" s="27">
        <v>97173</v>
      </c>
      <c r="C6512" s="27">
        <v>154</v>
      </c>
      <c r="D6512" s="27" t="s">
        <v>9254</v>
      </c>
      <c r="E6512" s="27" t="s">
        <v>34</v>
      </c>
      <c r="F6512" s="27" t="s">
        <v>6495</v>
      </c>
      <c r="J6512" s="27" t="s">
        <v>36</v>
      </c>
      <c r="K6512" s="27" t="s">
        <v>44</v>
      </c>
      <c r="L6512" s="27" t="s">
        <v>48</v>
      </c>
      <c r="M6512" s="27" t="s">
        <v>38</v>
      </c>
      <c r="N6512" s="27">
        <v>2001</v>
      </c>
      <c r="O6512" s="28">
        <v>37106</v>
      </c>
      <c r="P6512" s="30">
        <v>40.833333000000003</v>
      </c>
      <c r="Q6512" s="27">
        <v>-66.5</v>
      </c>
      <c r="R6512" s="27">
        <v>91</v>
      </c>
      <c r="S6512" s="27">
        <v>91</v>
      </c>
      <c r="T6512" s="27" t="s">
        <v>9244</v>
      </c>
      <c r="U6512" s="27" t="s">
        <v>51</v>
      </c>
      <c r="V6512" s="27" t="s">
        <v>52</v>
      </c>
      <c r="W6512" s="27">
        <v>11</v>
      </c>
      <c r="X6512" s="27">
        <v>11</v>
      </c>
      <c r="Y6512" s="27" t="s">
        <v>9245</v>
      </c>
      <c r="Z6512" s="27" t="s">
        <v>54</v>
      </c>
      <c r="AA6512" s="27" t="s">
        <v>52</v>
      </c>
      <c r="AD6512" s="27" t="s">
        <v>9257</v>
      </c>
      <c r="AE6512" s="28"/>
    </row>
    <row r="6513" spans="1:38" s="27" customFormat="1" ht="15" customHeight="1" x14ac:dyDescent="0.25">
      <c r="A6513" s="27">
        <v>98269</v>
      </c>
      <c r="B6513" s="27">
        <v>97175</v>
      </c>
      <c r="C6513" s="27">
        <v>154</v>
      </c>
      <c r="D6513" s="27" t="s">
        <v>979</v>
      </c>
      <c r="E6513" s="27" t="s">
        <v>964</v>
      </c>
      <c r="F6513" s="27" t="s">
        <v>6496</v>
      </c>
      <c r="J6513" s="27" t="s">
        <v>36</v>
      </c>
      <c r="K6513" s="27" t="s">
        <v>41</v>
      </c>
      <c r="L6513" s="27" t="s">
        <v>48</v>
      </c>
      <c r="M6513" s="27" t="s">
        <v>38</v>
      </c>
      <c r="N6513" s="27">
        <v>2001</v>
      </c>
      <c r="O6513" s="28">
        <v>37105</v>
      </c>
      <c r="P6513" s="30">
        <v>40.833333000000003</v>
      </c>
      <c r="Q6513" s="27">
        <v>-66.333332999999996</v>
      </c>
      <c r="R6513" s="27">
        <v>122</v>
      </c>
      <c r="S6513" s="27">
        <v>122</v>
      </c>
      <c r="T6513" s="27" t="s">
        <v>9244</v>
      </c>
      <c r="U6513" s="27" t="s">
        <v>51</v>
      </c>
      <c r="V6513" s="27" t="s">
        <v>52</v>
      </c>
      <c r="W6513" s="27">
        <v>23</v>
      </c>
      <c r="X6513" s="27">
        <v>23</v>
      </c>
      <c r="Y6513" s="27" t="s">
        <v>9245</v>
      </c>
      <c r="Z6513" s="27" t="s">
        <v>54</v>
      </c>
      <c r="AA6513" s="27" t="s">
        <v>52</v>
      </c>
      <c r="AB6513" s="27" t="s">
        <v>965</v>
      </c>
      <c r="AC6513" s="27" t="s">
        <v>38</v>
      </c>
      <c r="AD6513" s="27">
        <v>2002</v>
      </c>
      <c r="AE6513" s="28">
        <v>37462</v>
      </c>
      <c r="AF6513" s="27">
        <v>40.299999999999997</v>
      </c>
      <c r="AG6513" s="27">
        <v>-41</v>
      </c>
      <c r="AH6513" s="27">
        <v>160</v>
      </c>
      <c r="AI6513" s="27">
        <v>160</v>
      </c>
      <c r="AJ6513" s="27" t="s">
        <v>9244</v>
      </c>
      <c r="AK6513" s="27" t="s">
        <v>66</v>
      </c>
      <c r="AL6513" s="27" t="s">
        <v>41</v>
      </c>
    </row>
    <row r="6514" spans="1:38" s="27" customFormat="1" ht="15" customHeight="1" x14ac:dyDescent="0.25">
      <c r="A6514" s="27">
        <v>98270</v>
      </c>
      <c r="B6514" s="27">
        <v>97176</v>
      </c>
      <c r="C6514" s="27">
        <v>154</v>
      </c>
      <c r="D6514" s="27" t="s">
        <v>9254</v>
      </c>
      <c r="E6514" s="27" t="s">
        <v>34</v>
      </c>
      <c r="F6514" s="27" t="s">
        <v>6497</v>
      </c>
      <c r="J6514" s="27" t="s">
        <v>36</v>
      </c>
      <c r="K6514" s="27" t="s">
        <v>44</v>
      </c>
      <c r="L6514" s="27" t="s">
        <v>48</v>
      </c>
      <c r="M6514" s="27" t="s">
        <v>38</v>
      </c>
      <c r="N6514" s="27">
        <v>2001</v>
      </c>
      <c r="O6514" s="28">
        <v>37105</v>
      </c>
      <c r="P6514" s="30">
        <v>40.833333000000003</v>
      </c>
      <c r="Q6514" s="27">
        <v>-66.333332999999996</v>
      </c>
      <c r="R6514" s="27">
        <v>46</v>
      </c>
      <c r="S6514" s="27">
        <v>46</v>
      </c>
      <c r="T6514" s="27" t="s">
        <v>9244</v>
      </c>
      <c r="U6514" s="27" t="s">
        <v>51</v>
      </c>
      <c r="V6514" s="27" t="s">
        <v>52</v>
      </c>
      <c r="W6514" s="27">
        <v>2</v>
      </c>
      <c r="X6514" s="27">
        <v>2</v>
      </c>
      <c r="Y6514" s="27" t="s">
        <v>9245</v>
      </c>
      <c r="Z6514" s="27" t="s">
        <v>54</v>
      </c>
      <c r="AA6514" s="27" t="s">
        <v>52</v>
      </c>
      <c r="AD6514" s="27" t="s">
        <v>9257</v>
      </c>
      <c r="AE6514" s="28"/>
    </row>
    <row r="6515" spans="1:38" s="27" customFormat="1" ht="15" customHeight="1" x14ac:dyDescent="0.25">
      <c r="A6515" s="27">
        <v>98273</v>
      </c>
      <c r="B6515" s="27">
        <v>97179</v>
      </c>
      <c r="C6515" s="27">
        <v>154</v>
      </c>
      <c r="D6515" s="27" t="s">
        <v>9254</v>
      </c>
      <c r="E6515" s="27" t="s">
        <v>34</v>
      </c>
      <c r="F6515" s="27" t="s">
        <v>6498</v>
      </c>
      <c r="J6515" s="27" t="s">
        <v>36</v>
      </c>
      <c r="K6515" s="27" t="s">
        <v>44</v>
      </c>
      <c r="L6515" s="27" t="s">
        <v>48</v>
      </c>
      <c r="M6515" s="27" t="s">
        <v>38</v>
      </c>
      <c r="N6515" s="27">
        <v>2001</v>
      </c>
      <c r="O6515" s="28">
        <v>37107</v>
      </c>
      <c r="P6515" s="30">
        <v>40.799999999999997</v>
      </c>
      <c r="Q6515" s="27">
        <v>-66.25</v>
      </c>
      <c r="R6515" s="27">
        <v>91</v>
      </c>
      <c r="S6515" s="27">
        <v>91</v>
      </c>
      <c r="T6515" s="27" t="s">
        <v>9244</v>
      </c>
      <c r="U6515" s="27" t="s">
        <v>51</v>
      </c>
      <c r="V6515" s="27" t="s">
        <v>52</v>
      </c>
      <c r="W6515" s="27">
        <v>11</v>
      </c>
      <c r="X6515" s="27">
        <v>11</v>
      </c>
      <c r="Y6515" s="27" t="s">
        <v>9245</v>
      </c>
      <c r="Z6515" s="27" t="s">
        <v>54</v>
      </c>
      <c r="AA6515" s="27" t="s">
        <v>52</v>
      </c>
      <c r="AD6515" s="27" t="s">
        <v>9257</v>
      </c>
      <c r="AE6515" s="28"/>
    </row>
    <row r="6516" spans="1:38" s="27" customFormat="1" ht="15" customHeight="1" x14ac:dyDescent="0.25">
      <c r="A6516" s="27">
        <v>98347</v>
      </c>
      <c r="B6516" s="27">
        <v>97253</v>
      </c>
      <c r="C6516" s="27">
        <v>154</v>
      </c>
      <c r="D6516" s="27" t="s">
        <v>9254</v>
      </c>
      <c r="E6516" s="27" t="s">
        <v>34</v>
      </c>
      <c r="F6516" s="27" t="s">
        <v>6499</v>
      </c>
      <c r="J6516" s="27" t="s">
        <v>36</v>
      </c>
      <c r="K6516" s="27" t="s">
        <v>41</v>
      </c>
      <c r="L6516" s="27" t="s">
        <v>48</v>
      </c>
      <c r="M6516" s="27" t="s">
        <v>49</v>
      </c>
      <c r="N6516" s="27">
        <v>2004</v>
      </c>
      <c r="O6516" s="28">
        <v>38179</v>
      </c>
      <c r="P6516" s="30">
        <v>40.700000000000003</v>
      </c>
      <c r="Q6516" s="27">
        <v>-70.933333000000005</v>
      </c>
      <c r="R6516" s="27">
        <v>137</v>
      </c>
      <c r="S6516" s="27">
        <v>137</v>
      </c>
      <c r="T6516" s="27" t="s">
        <v>9244</v>
      </c>
      <c r="U6516" s="27" t="s">
        <v>66</v>
      </c>
      <c r="V6516" s="27" t="s">
        <v>52</v>
      </c>
      <c r="W6516" s="27">
        <v>36</v>
      </c>
      <c r="X6516" s="27">
        <v>36</v>
      </c>
      <c r="Y6516" s="27" t="s">
        <v>9245</v>
      </c>
      <c r="Z6516" s="27" t="s">
        <v>54</v>
      </c>
      <c r="AA6516" s="27" t="s">
        <v>52</v>
      </c>
      <c r="AD6516" s="27" t="s">
        <v>9257</v>
      </c>
      <c r="AE6516" s="28"/>
    </row>
    <row r="6517" spans="1:38" s="27" customFormat="1" ht="15" customHeight="1" x14ac:dyDescent="0.25">
      <c r="A6517" s="27">
        <v>98357</v>
      </c>
      <c r="B6517" s="27">
        <v>97263</v>
      </c>
      <c r="C6517" s="27">
        <v>154</v>
      </c>
      <c r="D6517" s="27" t="s">
        <v>9254</v>
      </c>
      <c r="E6517" s="27" t="s">
        <v>34</v>
      </c>
      <c r="F6517" s="27" t="s">
        <v>6500</v>
      </c>
      <c r="J6517" s="27" t="s">
        <v>36</v>
      </c>
      <c r="K6517" s="27" t="s">
        <v>44</v>
      </c>
      <c r="L6517" s="27" t="s">
        <v>48</v>
      </c>
      <c r="M6517" s="27" t="s">
        <v>49</v>
      </c>
      <c r="N6517" s="27">
        <v>2001</v>
      </c>
      <c r="O6517" s="28">
        <v>37099</v>
      </c>
      <c r="P6517" s="30">
        <v>40.75</v>
      </c>
      <c r="Q6517" s="27">
        <v>-71.933333000000005</v>
      </c>
      <c r="R6517" s="27">
        <v>107</v>
      </c>
      <c r="S6517" s="27">
        <v>107</v>
      </c>
      <c r="T6517" s="27" t="s">
        <v>9244</v>
      </c>
      <c r="U6517" s="27" t="s">
        <v>51</v>
      </c>
      <c r="V6517" s="27" t="s">
        <v>52</v>
      </c>
      <c r="AD6517" s="27" t="s">
        <v>9257</v>
      </c>
      <c r="AE6517" s="28"/>
    </row>
    <row r="6518" spans="1:38" s="27" customFormat="1" ht="15" customHeight="1" x14ac:dyDescent="0.25">
      <c r="A6518" s="27">
        <v>98358</v>
      </c>
      <c r="B6518" s="27">
        <v>97264</v>
      </c>
      <c r="C6518" s="27">
        <v>154</v>
      </c>
      <c r="D6518" s="27" t="s">
        <v>979</v>
      </c>
      <c r="E6518" s="27" t="s">
        <v>964</v>
      </c>
      <c r="F6518" s="27" t="s">
        <v>6501</v>
      </c>
      <c r="J6518" s="27" t="s">
        <v>36</v>
      </c>
      <c r="K6518" s="27" t="s">
        <v>9413</v>
      </c>
      <c r="L6518" s="27" t="s">
        <v>48</v>
      </c>
      <c r="M6518" s="27" t="s">
        <v>49</v>
      </c>
      <c r="N6518" s="27">
        <v>2001</v>
      </c>
      <c r="O6518" s="28">
        <v>37099</v>
      </c>
      <c r="P6518" s="30">
        <v>40.75</v>
      </c>
      <c r="Q6518" s="27">
        <v>-71.933333000000005</v>
      </c>
      <c r="R6518" s="27">
        <v>137</v>
      </c>
      <c r="S6518" s="27">
        <v>137</v>
      </c>
      <c r="T6518" s="27" t="s">
        <v>9244</v>
      </c>
      <c r="U6518" s="27" t="s">
        <v>51</v>
      </c>
      <c r="V6518" s="27" t="s">
        <v>52</v>
      </c>
      <c r="AB6518" s="27" t="s">
        <v>725</v>
      </c>
      <c r="AC6518" s="27" t="s">
        <v>49</v>
      </c>
      <c r="AD6518" s="27">
        <v>2004</v>
      </c>
      <c r="AE6518" s="28">
        <v>38164</v>
      </c>
      <c r="AF6518" s="27">
        <v>37.833333000000003</v>
      </c>
      <c r="AG6518" s="27">
        <v>-74</v>
      </c>
      <c r="AH6518" s="27">
        <v>185</v>
      </c>
      <c r="AI6518" s="27">
        <v>185</v>
      </c>
      <c r="AJ6518" s="27" t="s">
        <v>9244</v>
      </c>
      <c r="AK6518" s="27" t="s">
        <v>66</v>
      </c>
      <c r="AL6518" s="27" t="s">
        <v>52</v>
      </c>
    </row>
    <row r="6519" spans="1:38" s="27" customFormat="1" ht="15" customHeight="1" x14ac:dyDescent="0.25">
      <c r="A6519" s="27">
        <v>98359</v>
      </c>
      <c r="B6519" s="27">
        <v>97265</v>
      </c>
      <c r="C6519" s="27">
        <v>154</v>
      </c>
      <c r="D6519" s="27" t="s">
        <v>9254</v>
      </c>
      <c r="E6519" s="27" t="s">
        <v>34</v>
      </c>
      <c r="F6519" s="27" t="s">
        <v>6502</v>
      </c>
      <c r="J6519" s="27" t="s">
        <v>36</v>
      </c>
      <c r="K6519" s="27" t="s">
        <v>44</v>
      </c>
      <c r="L6519" s="27" t="s">
        <v>48</v>
      </c>
      <c r="M6519" s="27" t="s">
        <v>49</v>
      </c>
      <c r="N6519" s="27">
        <v>2001</v>
      </c>
      <c r="O6519" s="28">
        <v>37099</v>
      </c>
      <c r="P6519" s="30">
        <v>40.766666999999998</v>
      </c>
      <c r="Q6519" s="27">
        <v>-71.883332999999993</v>
      </c>
      <c r="R6519" s="27">
        <v>122</v>
      </c>
      <c r="S6519" s="27">
        <v>122</v>
      </c>
      <c r="T6519" s="27" t="s">
        <v>9244</v>
      </c>
      <c r="U6519" s="27" t="s">
        <v>51</v>
      </c>
      <c r="V6519" s="27" t="s">
        <v>52</v>
      </c>
      <c r="AD6519" s="27" t="s">
        <v>9257</v>
      </c>
      <c r="AE6519" s="28"/>
    </row>
    <row r="6520" spans="1:38" s="27" customFormat="1" ht="15" customHeight="1" x14ac:dyDescent="0.25">
      <c r="A6520" s="27">
        <v>98365</v>
      </c>
      <c r="B6520" s="27">
        <v>97271</v>
      </c>
      <c r="C6520" s="27">
        <v>154</v>
      </c>
      <c r="D6520" s="27" t="s">
        <v>9254</v>
      </c>
      <c r="E6520" s="27" t="s">
        <v>34</v>
      </c>
      <c r="F6520" s="27" t="s">
        <v>6503</v>
      </c>
      <c r="J6520" s="27" t="s">
        <v>36</v>
      </c>
      <c r="K6520" s="27" t="s">
        <v>44</v>
      </c>
      <c r="L6520" s="27" t="s">
        <v>48</v>
      </c>
      <c r="M6520" s="27" t="s">
        <v>49</v>
      </c>
      <c r="N6520" s="27">
        <v>2001</v>
      </c>
      <c r="O6520" s="28">
        <v>37123</v>
      </c>
      <c r="P6520" s="30">
        <v>40.950000000000003</v>
      </c>
      <c r="Q6520" s="27">
        <v>-71.633332999999993</v>
      </c>
      <c r="R6520" s="27">
        <v>122</v>
      </c>
      <c r="S6520" s="27">
        <v>122</v>
      </c>
      <c r="T6520" s="27" t="s">
        <v>9244</v>
      </c>
      <c r="U6520" s="27" t="s">
        <v>51</v>
      </c>
      <c r="V6520" s="27" t="s">
        <v>52</v>
      </c>
      <c r="AD6520" s="27" t="s">
        <v>9257</v>
      </c>
      <c r="AE6520" s="28"/>
    </row>
    <row r="6521" spans="1:38" s="27" customFormat="1" ht="15" customHeight="1" x14ac:dyDescent="0.25">
      <c r="A6521" s="27">
        <v>98366</v>
      </c>
      <c r="B6521" s="27">
        <v>97272</v>
      </c>
      <c r="C6521" s="27">
        <v>154</v>
      </c>
      <c r="D6521" s="27" t="s">
        <v>9254</v>
      </c>
      <c r="E6521" s="27" t="s">
        <v>34</v>
      </c>
      <c r="F6521" s="27" t="s">
        <v>6504</v>
      </c>
      <c r="J6521" s="27" t="s">
        <v>36</v>
      </c>
      <c r="K6521" s="27" t="s">
        <v>9413</v>
      </c>
      <c r="L6521" s="27" t="s">
        <v>48</v>
      </c>
      <c r="M6521" s="27" t="s">
        <v>49</v>
      </c>
      <c r="N6521" s="27">
        <v>2001</v>
      </c>
      <c r="O6521" s="28">
        <v>37086</v>
      </c>
      <c r="P6521" s="30">
        <v>40.616667</v>
      </c>
      <c r="Q6521" s="27">
        <v>-71.433333000000005</v>
      </c>
      <c r="R6521" s="27">
        <v>84</v>
      </c>
      <c r="S6521" s="27">
        <v>84</v>
      </c>
      <c r="T6521" s="27" t="s">
        <v>9244</v>
      </c>
      <c r="U6521" s="27" t="s">
        <v>51</v>
      </c>
      <c r="V6521" s="27" t="s">
        <v>52</v>
      </c>
      <c r="AD6521" s="27" t="s">
        <v>9257</v>
      </c>
      <c r="AE6521" s="28"/>
    </row>
    <row r="6522" spans="1:38" s="27" customFormat="1" ht="15" customHeight="1" x14ac:dyDescent="0.25">
      <c r="A6522" s="27">
        <v>98368</v>
      </c>
      <c r="B6522" s="27">
        <v>97274</v>
      </c>
      <c r="C6522" s="27">
        <v>154</v>
      </c>
      <c r="D6522" s="27" t="s">
        <v>9254</v>
      </c>
      <c r="E6522" s="27" t="s">
        <v>34</v>
      </c>
      <c r="F6522" s="27" t="s">
        <v>6505</v>
      </c>
      <c r="J6522" s="27" t="s">
        <v>36</v>
      </c>
      <c r="K6522" s="27" t="s">
        <v>41</v>
      </c>
      <c r="L6522" s="27" t="s">
        <v>48</v>
      </c>
      <c r="M6522" s="27" t="s">
        <v>49</v>
      </c>
      <c r="N6522" s="27">
        <v>2001</v>
      </c>
      <c r="O6522" s="28">
        <v>37086</v>
      </c>
      <c r="P6522" s="30">
        <v>40.616667</v>
      </c>
      <c r="Q6522" s="27">
        <v>-71.433333000000005</v>
      </c>
      <c r="R6522" s="27">
        <v>168</v>
      </c>
      <c r="S6522" s="27">
        <v>168</v>
      </c>
      <c r="T6522" s="27" t="s">
        <v>9244</v>
      </c>
      <c r="U6522" s="27" t="s">
        <v>51</v>
      </c>
      <c r="V6522" s="27" t="s">
        <v>52</v>
      </c>
      <c r="AD6522" s="27" t="s">
        <v>9257</v>
      </c>
      <c r="AE6522" s="28"/>
    </row>
    <row r="6523" spans="1:38" s="27" customFormat="1" ht="15" customHeight="1" x14ac:dyDescent="0.25">
      <c r="A6523" s="27">
        <v>98377</v>
      </c>
      <c r="B6523" s="27">
        <v>97283</v>
      </c>
      <c r="C6523" s="27">
        <v>154</v>
      </c>
      <c r="D6523" s="27" t="s">
        <v>9254</v>
      </c>
      <c r="E6523" s="27" t="s">
        <v>34</v>
      </c>
      <c r="F6523" s="27" t="s">
        <v>6506</v>
      </c>
      <c r="J6523" s="27" t="s">
        <v>36</v>
      </c>
      <c r="K6523" s="27" t="s">
        <v>9413</v>
      </c>
      <c r="L6523" s="27" t="s">
        <v>48</v>
      </c>
      <c r="M6523" s="27" t="s">
        <v>49</v>
      </c>
      <c r="N6523" s="27">
        <v>2005</v>
      </c>
      <c r="O6523" s="28">
        <v>38528</v>
      </c>
      <c r="P6523" s="30">
        <v>40.35</v>
      </c>
      <c r="Q6523" s="27">
        <v>-72</v>
      </c>
      <c r="R6523" s="27">
        <v>137</v>
      </c>
      <c r="S6523" s="27">
        <v>137</v>
      </c>
      <c r="T6523" s="27" t="s">
        <v>9244</v>
      </c>
      <c r="U6523" s="27" t="s">
        <v>51</v>
      </c>
      <c r="V6523" s="27" t="s">
        <v>52</v>
      </c>
      <c r="W6523" s="27">
        <v>27</v>
      </c>
      <c r="X6523" s="27">
        <v>27</v>
      </c>
      <c r="Y6523" s="27" t="s">
        <v>9245</v>
      </c>
      <c r="Z6523" s="27" t="s">
        <v>54</v>
      </c>
      <c r="AA6523" s="27" t="s">
        <v>52</v>
      </c>
      <c r="AD6523" s="27" t="s">
        <v>9257</v>
      </c>
      <c r="AE6523" s="28"/>
    </row>
    <row r="6524" spans="1:38" s="27" customFormat="1" ht="15" customHeight="1" x14ac:dyDescent="0.25">
      <c r="A6524" s="27">
        <v>98379</v>
      </c>
      <c r="B6524" s="27">
        <v>97285</v>
      </c>
      <c r="C6524" s="27">
        <v>154</v>
      </c>
      <c r="D6524" s="27" t="s">
        <v>9254</v>
      </c>
      <c r="E6524" s="27" t="s">
        <v>34</v>
      </c>
      <c r="F6524" s="27" t="s">
        <v>6507</v>
      </c>
      <c r="J6524" s="27" t="s">
        <v>36</v>
      </c>
      <c r="K6524" s="27" t="s">
        <v>9413</v>
      </c>
      <c r="L6524" s="27" t="s">
        <v>48</v>
      </c>
      <c r="M6524" s="27" t="s">
        <v>49</v>
      </c>
      <c r="N6524" s="27">
        <v>2001</v>
      </c>
      <c r="O6524" s="28">
        <v>37086</v>
      </c>
      <c r="P6524" s="30">
        <v>40.5</v>
      </c>
      <c r="Q6524" s="27">
        <v>-72.716667000000001</v>
      </c>
      <c r="R6524" s="27">
        <v>91</v>
      </c>
      <c r="S6524" s="27">
        <v>91</v>
      </c>
      <c r="T6524" s="27" t="s">
        <v>9244</v>
      </c>
      <c r="U6524" s="27" t="s">
        <v>51</v>
      </c>
      <c r="V6524" s="27" t="s">
        <v>52</v>
      </c>
      <c r="W6524" s="27">
        <v>14</v>
      </c>
      <c r="X6524" s="27">
        <v>14</v>
      </c>
      <c r="Y6524" s="27" t="s">
        <v>9245</v>
      </c>
      <c r="Z6524" s="27" t="s">
        <v>54</v>
      </c>
      <c r="AA6524" s="27" t="s">
        <v>52</v>
      </c>
      <c r="AD6524" s="27" t="s">
        <v>9257</v>
      </c>
      <c r="AE6524" s="28"/>
    </row>
    <row r="6525" spans="1:38" s="27" customFormat="1" ht="15" customHeight="1" x14ac:dyDescent="0.25">
      <c r="A6525" s="27">
        <v>98380</v>
      </c>
      <c r="B6525" s="27">
        <v>97286</v>
      </c>
      <c r="C6525" s="27">
        <v>154</v>
      </c>
      <c r="D6525" s="27" t="s">
        <v>9254</v>
      </c>
      <c r="E6525" s="27" t="s">
        <v>34</v>
      </c>
      <c r="F6525" s="27" t="s">
        <v>6508</v>
      </c>
      <c r="J6525" s="27" t="s">
        <v>36</v>
      </c>
      <c r="K6525" s="27" t="s">
        <v>44</v>
      </c>
      <c r="L6525" s="27" t="s">
        <v>48</v>
      </c>
      <c r="M6525" s="27" t="s">
        <v>49</v>
      </c>
      <c r="N6525" s="27">
        <v>2001</v>
      </c>
      <c r="O6525" s="28">
        <v>37079</v>
      </c>
      <c r="P6525" s="30">
        <v>39.833333000000003</v>
      </c>
      <c r="Q6525" s="27">
        <v>-72.966667000000001</v>
      </c>
      <c r="R6525" s="27">
        <v>152</v>
      </c>
      <c r="S6525" s="27">
        <v>152</v>
      </c>
      <c r="T6525" s="27" t="s">
        <v>9244</v>
      </c>
      <c r="U6525" s="27" t="s">
        <v>51</v>
      </c>
      <c r="V6525" s="27" t="s">
        <v>52</v>
      </c>
      <c r="W6525" s="27">
        <v>45</v>
      </c>
      <c r="X6525" s="27">
        <v>45</v>
      </c>
      <c r="Y6525" s="27" t="s">
        <v>9245</v>
      </c>
      <c r="Z6525" s="27" t="s">
        <v>54</v>
      </c>
      <c r="AA6525" s="27" t="s">
        <v>52</v>
      </c>
      <c r="AD6525" s="27" t="s">
        <v>9257</v>
      </c>
      <c r="AE6525" s="28"/>
    </row>
    <row r="6526" spans="1:38" s="27" customFormat="1" ht="15" customHeight="1" x14ac:dyDescent="0.25">
      <c r="A6526" s="27">
        <v>98383</v>
      </c>
      <c r="B6526" s="27">
        <v>97288</v>
      </c>
      <c r="C6526" s="27">
        <v>154</v>
      </c>
      <c r="D6526" s="27" t="s">
        <v>9254</v>
      </c>
      <c r="E6526" s="27" t="s">
        <v>34</v>
      </c>
      <c r="F6526" s="27" t="s">
        <v>6509</v>
      </c>
      <c r="J6526" s="27" t="s">
        <v>36</v>
      </c>
      <c r="K6526" s="27" t="s">
        <v>9413</v>
      </c>
      <c r="L6526" s="27" t="s">
        <v>48</v>
      </c>
      <c r="M6526" s="27" t="s">
        <v>49</v>
      </c>
      <c r="N6526" s="27">
        <v>2002</v>
      </c>
      <c r="O6526" s="28">
        <v>37443</v>
      </c>
      <c r="P6526" s="30">
        <v>39.583333000000003</v>
      </c>
      <c r="Q6526" s="27">
        <v>-73.45</v>
      </c>
      <c r="R6526" s="27">
        <v>122</v>
      </c>
      <c r="S6526" s="27">
        <v>122</v>
      </c>
      <c r="T6526" s="27" t="s">
        <v>9244</v>
      </c>
      <c r="U6526" s="27" t="s">
        <v>51</v>
      </c>
      <c r="V6526" s="27" t="s">
        <v>52</v>
      </c>
      <c r="W6526" s="27">
        <v>27</v>
      </c>
      <c r="X6526" s="27">
        <v>27</v>
      </c>
      <c r="Y6526" s="27" t="s">
        <v>9245</v>
      </c>
      <c r="Z6526" s="27" t="s">
        <v>54</v>
      </c>
      <c r="AA6526" s="27" t="s">
        <v>52</v>
      </c>
      <c r="AD6526" s="27" t="s">
        <v>9257</v>
      </c>
      <c r="AE6526" s="28"/>
    </row>
    <row r="6527" spans="1:38" s="27" customFormat="1" ht="15" customHeight="1" x14ac:dyDescent="0.25">
      <c r="A6527" s="27">
        <v>98384</v>
      </c>
      <c r="B6527" s="27">
        <v>97289</v>
      </c>
      <c r="C6527" s="27">
        <v>154</v>
      </c>
      <c r="D6527" s="27" t="s">
        <v>9254</v>
      </c>
      <c r="E6527" s="27" t="s">
        <v>34</v>
      </c>
      <c r="F6527" s="27" t="s">
        <v>6510</v>
      </c>
      <c r="J6527" s="27" t="s">
        <v>36</v>
      </c>
      <c r="K6527" s="27" t="s">
        <v>41</v>
      </c>
      <c r="L6527" s="27" t="s">
        <v>48</v>
      </c>
      <c r="M6527" s="27" t="s">
        <v>49</v>
      </c>
      <c r="N6527" s="27">
        <v>2003</v>
      </c>
      <c r="O6527" s="28">
        <v>37801</v>
      </c>
      <c r="P6527" s="30">
        <v>39.783332999999999</v>
      </c>
      <c r="Q6527" s="27">
        <v>-73.416667000000004</v>
      </c>
      <c r="R6527" s="27">
        <v>122</v>
      </c>
      <c r="S6527" s="27">
        <v>122</v>
      </c>
      <c r="T6527" s="27" t="s">
        <v>9244</v>
      </c>
      <c r="U6527" s="27" t="s">
        <v>51</v>
      </c>
      <c r="V6527" s="27" t="s">
        <v>52</v>
      </c>
      <c r="W6527" s="27">
        <v>32</v>
      </c>
      <c r="X6527" s="27">
        <v>32</v>
      </c>
      <c r="Y6527" s="27" t="s">
        <v>9245</v>
      </c>
      <c r="Z6527" s="27" t="s">
        <v>54</v>
      </c>
      <c r="AA6527" s="27" t="s">
        <v>52</v>
      </c>
      <c r="AD6527" s="27" t="s">
        <v>9257</v>
      </c>
      <c r="AE6527" s="28"/>
    </row>
    <row r="6528" spans="1:38" s="27" customFormat="1" ht="15" customHeight="1" x14ac:dyDescent="0.25">
      <c r="A6528" s="27">
        <v>98398</v>
      </c>
      <c r="B6528" s="27">
        <v>97302</v>
      </c>
      <c r="C6528" s="27">
        <v>154</v>
      </c>
      <c r="D6528" s="27" t="s">
        <v>9254</v>
      </c>
      <c r="E6528" s="27" t="s">
        <v>34</v>
      </c>
      <c r="F6528" s="27" t="s">
        <v>6511</v>
      </c>
      <c r="J6528" s="27" t="s">
        <v>36</v>
      </c>
      <c r="K6528" s="27" t="s">
        <v>9413</v>
      </c>
      <c r="L6528" s="27" t="s">
        <v>48</v>
      </c>
      <c r="M6528" s="27" t="s">
        <v>49</v>
      </c>
      <c r="N6528" s="27">
        <v>2001</v>
      </c>
      <c r="O6528" s="28">
        <v>37084</v>
      </c>
      <c r="P6528" s="30">
        <v>40.883333</v>
      </c>
      <c r="Q6528" s="27">
        <v>-71.466667000000001</v>
      </c>
      <c r="R6528" s="27">
        <v>137</v>
      </c>
      <c r="S6528" s="27">
        <v>137</v>
      </c>
      <c r="T6528" s="27" t="s">
        <v>9244</v>
      </c>
      <c r="U6528" s="27" t="s">
        <v>51</v>
      </c>
      <c r="V6528" s="27" t="s">
        <v>52</v>
      </c>
      <c r="W6528" s="27">
        <v>32</v>
      </c>
      <c r="X6528" s="27">
        <v>32</v>
      </c>
      <c r="Y6528" s="27" t="s">
        <v>9245</v>
      </c>
      <c r="Z6528" s="27" t="s">
        <v>54</v>
      </c>
      <c r="AA6528" s="27" t="s">
        <v>52</v>
      </c>
      <c r="AD6528" s="27" t="s">
        <v>9257</v>
      </c>
      <c r="AE6528" s="28"/>
    </row>
    <row r="6529" spans="1:43" s="27" customFormat="1" ht="15" customHeight="1" x14ac:dyDescent="0.25">
      <c r="A6529" s="27">
        <v>98402</v>
      </c>
      <c r="B6529" s="27">
        <v>97306</v>
      </c>
      <c r="C6529" s="27">
        <v>154</v>
      </c>
      <c r="D6529" s="27" t="s">
        <v>9254</v>
      </c>
      <c r="E6529" s="27" t="s">
        <v>34</v>
      </c>
      <c r="F6529" s="27" t="s">
        <v>6512</v>
      </c>
      <c r="J6529" s="27" t="s">
        <v>36</v>
      </c>
      <c r="K6529" s="27" t="s">
        <v>9413</v>
      </c>
      <c r="L6529" s="27" t="s">
        <v>48</v>
      </c>
      <c r="M6529" s="27" t="s">
        <v>49</v>
      </c>
      <c r="N6529" s="27">
        <v>2001</v>
      </c>
      <c r="O6529" s="28">
        <v>37107</v>
      </c>
      <c r="P6529" s="30">
        <v>40.833333000000003</v>
      </c>
      <c r="Q6529" s="27">
        <v>-71.433333000000005</v>
      </c>
      <c r="R6529" s="27">
        <v>122</v>
      </c>
      <c r="S6529" s="27">
        <v>122</v>
      </c>
      <c r="T6529" s="27" t="s">
        <v>9244</v>
      </c>
      <c r="U6529" s="27" t="s">
        <v>66</v>
      </c>
      <c r="V6529" s="27" t="s">
        <v>52</v>
      </c>
      <c r="W6529" s="27">
        <v>20</v>
      </c>
      <c r="X6529" s="27">
        <v>20</v>
      </c>
      <c r="Y6529" s="27" t="s">
        <v>9245</v>
      </c>
      <c r="Z6529" s="27" t="s">
        <v>54</v>
      </c>
      <c r="AA6529" s="27" t="s">
        <v>52</v>
      </c>
      <c r="AD6529" s="27" t="s">
        <v>9257</v>
      </c>
      <c r="AE6529" s="28"/>
    </row>
    <row r="6530" spans="1:43" s="27" customFormat="1" ht="15" customHeight="1" x14ac:dyDescent="0.25">
      <c r="A6530" s="27">
        <v>98403</v>
      </c>
      <c r="B6530" s="27">
        <v>97307</v>
      </c>
      <c r="C6530" s="27">
        <v>154</v>
      </c>
      <c r="D6530" s="27" t="s">
        <v>9254</v>
      </c>
      <c r="E6530" s="27" t="s">
        <v>34</v>
      </c>
      <c r="F6530" s="27" t="s">
        <v>6513</v>
      </c>
      <c r="J6530" s="27" t="s">
        <v>36</v>
      </c>
      <c r="K6530" s="27" t="s">
        <v>9413</v>
      </c>
      <c r="L6530" s="27" t="s">
        <v>48</v>
      </c>
      <c r="M6530" s="27" t="s">
        <v>49</v>
      </c>
      <c r="N6530" s="27">
        <v>2001</v>
      </c>
      <c r="O6530" s="28">
        <v>37107</v>
      </c>
      <c r="P6530" s="30">
        <v>40.75</v>
      </c>
      <c r="Q6530" s="27">
        <v>-71.783332999999999</v>
      </c>
      <c r="W6530" s="27">
        <v>9</v>
      </c>
      <c r="X6530" s="27">
        <v>9</v>
      </c>
      <c r="Y6530" s="27" t="s">
        <v>9245</v>
      </c>
      <c r="Z6530" s="27" t="s">
        <v>54</v>
      </c>
      <c r="AA6530" s="27" t="s">
        <v>52</v>
      </c>
      <c r="AD6530" s="27" t="s">
        <v>9257</v>
      </c>
      <c r="AE6530" s="28"/>
    </row>
    <row r="6531" spans="1:43" s="27" customFormat="1" ht="15" customHeight="1" x14ac:dyDescent="0.25">
      <c r="A6531" s="27">
        <v>98435</v>
      </c>
      <c r="B6531" s="27">
        <v>97339</v>
      </c>
      <c r="C6531" s="27">
        <v>154</v>
      </c>
      <c r="D6531" s="27" t="s">
        <v>979</v>
      </c>
      <c r="E6531" s="27" t="s">
        <v>964</v>
      </c>
      <c r="F6531" s="27" t="s">
        <v>6514</v>
      </c>
      <c r="J6531" s="27" t="s">
        <v>36</v>
      </c>
      <c r="K6531" s="27" t="s">
        <v>44</v>
      </c>
      <c r="L6531" s="27" t="s">
        <v>48</v>
      </c>
      <c r="M6531" s="27" t="s">
        <v>49</v>
      </c>
      <c r="N6531" s="27">
        <v>2002</v>
      </c>
      <c r="O6531" s="28">
        <v>37457</v>
      </c>
      <c r="P6531" s="30">
        <v>40.795278000000003</v>
      </c>
      <c r="Q6531" s="27">
        <v>-71.333888999999999</v>
      </c>
      <c r="R6531" s="27">
        <v>150</v>
      </c>
      <c r="S6531" s="27">
        <v>5</v>
      </c>
      <c r="T6531" s="27" t="s">
        <v>9250</v>
      </c>
      <c r="U6531" s="27" t="s">
        <v>66</v>
      </c>
      <c r="V6531" s="27" t="s">
        <v>52</v>
      </c>
      <c r="W6531" s="27">
        <v>29.445</v>
      </c>
      <c r="X6531" s="27">
        <v>65</v>
      </c>
      <c r="Y6531" s="27" t="s">
        <v>9249</v>
      </c>
      <c r="Z6531" s="27" t="s">
        <v>54</v>
      </c>
      <c r="AA6531" s="27" t="s">
        <v>52</v>
      </c>
      <c r="AB6531" s="27" t="s">
        <v>965</v>
      </c>
      <c r="AC6531" s="27" t="s">
        <v>38</v>
      </c>
      <c r="AD6531" s="27">
        <v>2009</v>
      </c>
      <c r="AE6531" s="28">
        <v>40089</v>
      </c>
      <c r="AF6531" s="27">
        <v>41.75</v>
      </c>
      <c r="AG6531" s="27">
        <v>-45.95</v>
      </c>
      <c r="AH6531" s="27">
        <v>230</v>
      </c>
      <c r="AI6531" s="27">
        <v>230</v>
      </c>
      <c r="AJ6531" s="27" t="s">
        <v>9244</v>
      </c>
      <c r="AK6531" s="27" t="s">
        <v>66</v>
      </c>
      <c r="AL6531" s="27" t="s">
        <v>41</v>
      </c>
      <c r="AM6531" s="27">
        <v>80</v>
      </c>
      <c r="AN6531" s="27">
        <v>80</v>
      </c>
      <c r="AO6531" s="27" t="s">
        <v>9245</v>
      </c>
      <c r="AP6531" s="27" t="s">
        <v>236</v>
      </c>
      <c r="AQ6531" s="27" t="s">
        <v>52</v>
      </c>
    </row>
    <row r="6532" spans="1:43" s="27" customFormat="1" ht="15" customHeight="1" x14ac:dyDescent="0.25">
      <c r="A6532" s="27">
        <v>98490</v>
      </c>
      <c r="B6532" s="27">
        <v>97393</v>
      </c>
      <c r="C6532" s="27">
        <v>154</v>
      </c>
      <c r="D6532" s="27" t="s">
        <v>9254</v>
      </c>
      <c r="E6532" s="27" t="s">
        <v>34</v>
      </c>
      <c r="F6532" s="27" t="s">
        <v>6515</v>
      </c>
      <c r="J6532" s="27" t="s">
        <v>36</v>
      </c>
      <c r="K6532" s="27" t="s">
        <v>44</v>
      </c>
      <c r="L6532" s="27" t="s">
        <v>48</v>
      </c>
      <c r="M6532" s="27" t="s">
        <v>49</v>
      </c>
      <c r="N6532" s="27">
        <v>2003</v>
      </c>
      <c r="O6532" s="28">
        <v>37849</v>
      </c>
      <c r="P6532" s="30">
        <v>41.016666999999998</v>
      </c>
      <c r="Q6532" s="27">
        <v>-71.183333000000005</v>
      </c>
      <c r="R6532" s="27">
        <v>100</v>
      </c>
      <c r="S6532" s="27">
        <v>100</v>
      </c>
      <c r="T6532" s="27" t="s">
        <v>9244</v>
      </c>
      <c r="U6532" s="27" t="s">
        <v>66</v>
      </c>
      <c r="V6532" s="27" t="s">
        <v>52</v>
      </c>
      <c r="W6532" s="27">
        <v>11</v>
      </c>
      <c r="X6532" s="27">
        <v>11</v>
      </c>
      <c r="Y6532" s="27" t="s">
        <v>9245</v>
      </c>
      <c r="Z6532" s="27" t="s">
        <v>54</v>
      </c>
      <c r="AA6532" s="27" t="s">
        <v>52</v>
      </c>
      <c r="AD6532" s="27" t="s">
        <v>9257</v>
      </c>
      <c r="AE6532" s="28"/>
    </row>
    <row r="6533" spans="1:43" s="27" customFormat="1" ht="15" customHeight="1" x14ac:dyDescent="0.25">
      <c r="A6533" s="27">
        <v>98496</v>
      </c>
      <c r="B6533" s="27">
        <v>97399</v>
      </c>
      <c r="C6533" s="27">
        <v>154</v>
      </c>
      <c r="D6533" s="27" t="s">
        <v>979</v>
      </c>
      <c r="E6533" s="27" t="s">
        <v>964</v>
      </c>
      <c r="F6533" s="27" t="s">
        <v>6516</v>
      </c>
      <c r="J6533" s="27" t="s">
        <v>36</v>
      </c>
      <c r="K6533" s="27" t="s">
        <v>9413</v>
      </c>
      <c r="L6533" s="27" t="s">
        <v>48</v>
      </c>
      <c r="M6533" s="27" t="s">
        <v>49</v>
      </c>
      <c r="N6533" s="27">
        <v>2003</v>
      </c>
      <c r="O6533" s="28">
        <v>37828</v>
      </c>
      <c r="P6533" s="30">
        <v>39.783332999999999</v>
      </c>
      <c r="Q6533" s="27">
        <v>-73</v>
      </c>
      <c r="R6533" s="27">
        <v>107</v>
      </c>
      <c r="S6533" s="27">
        <v>107</v>
      </c>
      <c r="T6533" s="27" t="s">
        <v>9244</v>
      </c>
      <c r="U6533" s="27" t="s">
        <v>66</v>
      </c>
      <c r="V6533" s="27" t="s">
        <v>52</v>
      </c>
      <c r="W6533" s="27">
        <v>18</v>
      </c>
      <c r="X6533" s="27">
        <v>18</v>
      </c>
      <c r="Y6533" s="27" t="s">
        <v>9245</v>
      </c>
      <c r="Z6533" s="27" t="s">
        <v>54</v>
      </c>
      <c r="AA6533" s="27" t="s">
        <v>52</v>
      </c>
      <c r="AB6533" s="27" t="s">
        <v>725</v>
      </c>
      <c r="AC6533" s="27" t="s">
        <v>49</v>
      </c>
      <c r="AD6533" s="27">
        <v>2006</v>
      </c>
      <c r="AE6533" s="28">
        <v>38891</v>
      </c>
      <c r="AF6533" s="27">
        <v>39.833333000000003</v>
      </c>
      <c r="AG6533" s="27">
        <v>-73.083332999999996</v>
      </c>
      <c r="AH6533" s="27">
        <v>188</v>
      </c>
      <c r="AI6533" s="27">
        <v>188</v>
      </c>
      <c r="AJ6533" s="27" t="s">
        <v>9244</v>
      </c>
      <c r="AK6533" s="27" t="s">
        <v>66</v>
      </c>
      <c r="AL6533" s="27" t="s">
        <v>41</v>
      </c>
    </row>
    <row r="6534" spans="1:43" s="27" customFormat="1" ht="15" customHeight="1" x14ac:dyDescent="0.25">
      <c r="A6534" s="27">
        <v>98498</v>
      </c>
      <c r="B6534" s="27">
        <v>97401</v>
      </c>
      <c r="C6534" s="27">
        <v>154</v>
      </c>
      <c r="D6534" s="27" t="s">
        <v>9254</v>
      </c>
      <c r="E6534" s="27" t="s">
        <v>34</v>
      </c>
      <c r="F6534" s="27" t="s">
        <v>6517</v>
      </c>
      <c r="J6534" s="27" t="s">
        <v>36</v>
      </c>
      <c r="K6534" s="27" t="s">
        <v>44</v>
      </c>
      <c r="L6534" s="27" t="s">
        <v>48</v>
      </c>
      <c r="M6534" s="27" t="s">
        <v>49</v>
      </c>
      <c r="N6534" s="27">
        <v>2003</v>
      </c>
      <c r="O6534" s="28">
        <v>37821</v>
      </c>
      <c r="P6534" s="30">
        <v>40.166666999999997</v>
      </c>
      <c r="Q6534" s="27">
        <v>-73.650000000000006</v>
      </c>
      <c r="R6534" s="27">
        <v>107</v>
      </c>
      <c r="S6534" s="27">
        <v>107</v>
      </c>
      <c r="T6534" s="27" t="s">
        <v>9244</v>
      </c>
      <c r="U6534" s="27" t="s">
        <v>66</v>
      </c>
      <c r="V6534" s="27" t="s">
        <v>52</v>
      </c>
      <c r="W6534" s="27">
        <v>18</v>
      </c>
      <c r="X6534" s="27">
        <v>18</v>
      </c>
      <c r="Y6534" s="27" t="s">
        <v>9245</v>
      </c>
      <c r="Z6534" s="27" t="s">
        <v>54</v>
      </c>
      <c r="AA6534" s="27" t="s">
        <v>52</v>
      </c>
      <c r="AD6534" s="27" t="s">
        <v>9257</v>
      </c>
      <c r="AE6534" s="28"/>
    </row>
    <row r="6535" spans="1:43" s="27" customFormat="1" ht="15" customHeight="1" x14ac:dyDescent="0.25">
      <c r="A6535" s="27">
        <v>98499</v>
      </c>
      <c r="B6535" s="27">
        <v>97402</v>
      </c>
      <c r="C6535" s="27">
        <v>154</v>
      </c>
      <c r="D6535" s="27" t="s">
        <v>9254</v>
      </c>
      <c r="E6535" s="27" t="s">
        <v>34</v>
      </c>
      <c r="F6535" s="27" t="s">
        <v>6518</v>
      </c>
      <c r="J6535" s="27" t="s">
        <v>36</v>
      </c>
      <c r="K6535" s="27" t="s">
        <v>9413</v>
      </c>
      <c r="L6535" s="27" t="s">
        <v>48</v>
      </c>
      <c r="M6535" s="27" t="s">
        <v>49</v>
      </c>
      <c r="N6535" s="27">
        <v>2005</v>
      </c>
      <c r="O6535" s="28">
        <v>38539</v>
      </c>
      <c r="P6535" s="30">
        <v>39.783332999999999</v>
      </c>
      <c r="Q6535" s="27">
        <v>-73.016666999999998</v>
      </c>
      <c r="R6535" s="27">
        <v>107</v>
      </c>
      <c r="S6535" s="27">
        <v>107</v>
      </c>
      <c r="T6535" s="27" t="s">
        <v>9244</v>
      </c>
      <c r="U6535" s="27" t="s">
        <v>66</v>
      </c>
      <c r="V6535" s="27" t="s">
        <v>52</v>
      </c>
      <c r="W6535" s="27">
        <v>18</v>
      </c>
      <c r="X6535" s="27">
        <v>18</v>
      </c>
      <c r="Y6535" s="27" t="s">
        <v>9245</v>
      </c>
      <c r="Z6535" s="27" t="s">
        <v>54</v>
      </c>
      <c r="AA6535" s="27" t="s">
        <v>52</v>
      </c>
      <c r="AD6535" s="27" t="s">
        <v>9257</v>
      </c>
      <c r="AE6535" s="28"/>
    </row>
    <row r="6536" spans="1:43" s="27" customFormat="1" ht="15" customHeight="1" x14ac:dyDescent="0.25">
      <c r="A6536" s="27">
        <v>98501</v>
      </c>
      <c r="B6536" s="27">
        <v>97404</v>
      </c>
      <c r="C6536" s="27">
        <v>154</v>
      </c>
      <c r="D6536" s="27" t="s">
        <v>979</v>
      </c>
      <c r="E6536" s="27" t="s">
        <v>964</v>
      </c>
      <c r="F6536" s="27" t="s">
        <v>6519</v>
      </c>
      <c r="J6536" s="27" t="s">
        <v>36</v>
      </c>
      <c r="K6536" s="27" t="s">
        <v>44</v>
      </c>
      <c r="L6536" s="27" t="s">
        <v>48</v>
      </c>
      <c r="M6536" s="27" t="s">
        <v>49</v>
      </c>
      <c r="N6536" s="27">
        <v>2001</v>
      </c>
      <c r="O6536" s="28">
        <v>37101</v>
      </c>
      <c r="P6536" s="30">
        <v>40.133333</v>
      </c>
      <c r="Q6536" s="27">
        <v>-72.866667000000007</v>
      </c>
      <c r="R6536" s="27">
        <v>61</v>
      </c>
      <c r="S6536" s="27">
        <v>61</v>
      </c>
      <c r="T6536" s="27" t="s">
        <v>9244</v>
      </c>
      <c r="U6536" s="27" t="s">
        <v>51</v>
      </c>
      <c r="V6536" s="27" t="s">
        <v>52</v>
      </c>
      <c r="AB6536" s="27" t="s">
        <v>965</v>
      </c>
      <c r="AC6536" s="27" t="s">
        <v>38</v>
      </c>
      <c r="AD6536" s="27">
        <v>2002</v>
      </c>
      <c r="AE6536" s="28">
        <v>37519</v>
      </c>
      <c r="AF6536" s="27">
        <v>26.633333</v>
      </c>
      <c r="AG6536" s="27">
        <v>-42.466667000000001</v>
      </c>
      <c r="AH6536" s="27">
        <v>117</v>
      </c>
      <c r="AI6536" s="27">
        <v>117</v>
      </c>
      <c r="AJ6536" s="27" t="s">
        <v>9244</v>
      </c>
      <c r="AK6536" s="27" t="s">
        <v>66</v>
      </c>
      <c r="AL6536" s="27" t="s">
        <v>52</v>
      </c>
    </row>
    <row r="6537" spans="1:43" s="27" customFormat="1" ht="15" customHeight="1" x14ac:dyDescent="0.25">
      <c r="A6537" s="27">
        <v>98515</v>
      </c>
      <c r="B6537" s="27">
        <v>97418</v>
      </c>
      <c r="C6537" s="27">
        <v>154</v>
      </c>
      <c r="D6537" s="27" t="s">
        <v>9254</v>
      </c>
      <c r="E6537" s="27" t="s">
        <v>34</v>
      </c>
      <c r="F6537" s="27" t="s">
        <v>6520</v>
      </c>
      <c r="J6537" s="27" t="s">
        <v>36</v>
      </c>
      <c r="K6537" s="27" t="s">
        <v>44</v>
      </c>
      <c r="L6537" s="27" t="s">
        <v>48</v>
      </c>
      <c r="M6537" s="27" t="s">
        <v>49</v>
      </c>
      <c r="N6537" s="27">
        <v>2005</v>
      </c>
      <c r="O6537" s="28">
        <v>38536</v>
      </c>
      <c r="P6537" s="30">
        <v>40.533332999999999</v>
      </c>
      <c r="Q6537" s="27">
        <v>-72.099999999999994</v>
      </c>
      <c r="R6537" s="27">
        <v>122</v>
      </c>
      <c r="S6537" s="27">
        <v>122</v>
      </c>
      <c r="T6537" s="27" t="s">
        <v>9244</v>
      </c>
      <c r="U6537" s="27" t="s">
        <v>51</v>
      </c>
      <c r="V6537" s="27" t="s">
        <v>52</v>
      </c>
      <c r="AD6537" s="27" t="s">
        <v>9257</v>
      </c>
      <c r="AE6537" s="28"/>
    </row>
    <row r="6538" spans="1:43" s="27" customFormat="1" ht="15" customHeight="1" x14ac:dyDescent="0.25">
      <c r="A6538" s="27">
        <v>98518</v>
      </c>
      <c r="B6538" s="27">
        <v>97421</v>
      </c>
      <c r="C6538" s="27">
        <v>154</v>
      </c>
      <c r="D6538" s="27" t="s">
        <v>9254</v>
      </c>
      <c r="E6538" s="27" t="s">
        <v>34</v>
      </c>
      <c r="F6538" s="27" t="s">
        <v>6521</v>
      </c>
      <c r="J6538" s="27" t="s">
        <v>36</v>
      </c>
      <c r="K6538" s="27" t="s">
        <v>44</v>
      </c>
      <c r="L6538" s="27" t="s">
        <v>48</v>
      </c>
      <c r="M6538" s="27" t="s">
        <v>49</v>
      </c>
      <c r="N6538" s="27">
        <v>2001</v>
      </c>
      <c r="O6538" s="28">
        <v>37068</v>
      </c>
      <c r="P6538" s="30">
        <v>39.566667000000002</v>
      </c>
      <c r="Q6538" s="27">
        <v>-72.95</v>
      </c>
      <c r="R6538" s="27">
        <v>107</v>
      </c>
      <c r="S6538" s="27">
        <v>107</v>
      </c>
      <c r="T6538" s="27" t="s">
        <v>9244</v>
      </c>
      <c r="U6538" s="27" t="s">
        <v>51</v>
      </c>
      <c r="V6538" s="27" t="s">
        <v>52</v>
      </c>
      <c r="W6538" s="27">
        <v>17</v>
      </c>
      <c r="X6538" s="27">
        <v>17</v>
      </c>
      <c r="Y6538" s="27" t="s">
        <v>9245</v>
      </c>
      <c r="Z6538" s="27" t="s">
        <v>54</v>
      </c>
      <c r="AA6538" s="27" t="s">
        <v>52</v>
      </c>
      <c r="AD6538" s="27" t="s">
        <v>9257</v>
      </c>
      <c r="AE6538" s="28"/>
    </row>
    <row r="6539" spans="1:43" s="27" customFormat="1" ht="15" customHeight="1" x14ac:dyDescent="0.25">
      <c r="A6539" s="27">
        <v>98536</v>
      </c>
      <c r="B6539" s="27">
        <v>97439</v>
      </c>
      <c r="C6539" s="27">
        <v>154</v>
      </c>
      <c r="D6539" s="27" t="s">
        <v>9254</v>
      </c>
      <c r="E6539" s="27" t="s">
        <v>34</v>
      </c>
      <c r="F6539" s="27" t="s">
        <v>6522</v>
      </c>
      <c r="J6539" s="27" t="s">
        <v>36</v>
      </c>
      <c r="K6539" s="27" t="s">
        <v>9413</v>
      </c>
      <c r="L6539" s="27" t="s">
        <v>48</v>
      </c>
      <c r="M6539" s="27" t="s">
        <v>49</v>
      </c>
      <c r="N6539" s="27">
        <v>2002</v>
      </c>
      <c r="O6539" s="28">
        <v>37415</v>
      </c>
      <c r="P6539" s="30">
        <v>38.466667000000001</v>
      </c>
      <c r="Q6539" s="27">
        <v>-74.533332999999999</v>
      </c>
      <c r="R6539" s="27">
        <v>107</v>
      </c>
      <c r="S6539" s="27">
        <v>107</v>
      </c>
      <c r="T6539" s="27" t="s">
        <v>9244</v>
      </c>
      <c r="U6539" s="27" t="s">
        <v>51</v>
      </c>
      <c r="V6539" s="27" t="s">
        <v>52</v>
      </c>
      <c r="W6539" s="27">
        <v>18</v>
      </c>
      <c r="X6539" s="27">
        <v>18</v>
      </c>
      <c r="Y6539" s="27" t="s">
        <v>9245</v>
      </c>
      <c r="Z6539" s="27" t="s">
        <v>54</v>
      </c>
      <c r="AA6539" s="27" t="s">
        <v>52</v>
      </c>
      <c r="AD6539" s="27" t="s">
        <v>9257</v>
      </c>
      <c r="AE6539" s="28"/>
    </row>
    <row r="6540" spans="1:43" s="27" customFormat="1" ht="15" customHeight="1" x14ac:dyDescent="0.25">
      <c r="A6540" s="27">
        <v>98538</v>
      </c>
      <c r="B6540" s="27">
        <v>97441</v>
      </c>
      <c r="C6540" s="27">
        <v>154</v>
      </c>
      <c r="D6540" s="27" t="s">
        <v>979</v>
      </c>
      <c r="E6540" s="27" t="s">
        <v>964</v>
      </c>
      <c r="F6540" s="27" t="s">
        <v>6523</v>
      </c>
      <c r="J6540" s="27" t="s">
        <v>36</v>
      </c>
      <c r="K6540" s="27" t="s">
        <v>9413</v>
      </c>
      <c r="L6540" s="27" t="s">
        <v>48</v>
      </c>
      <c r="M6540" s="27" t="s">
        <v>49</v>
      </c>
      <c r="N6540" s="27">
        <v>2002</v>
      </c>
      <c r="O6540" s="28">
        <v>37415</v>
      </c>
      <c r="P6540" s="30">
        <v>38.4</v>
      </c>
      <c r="Q6540" s="27">
        <v>-74.599999999999994</v>
      </c>
      <c r="R6540" s="27">
        <v>122</v>
      </c>
      <c r="S6540" s="27">
        <v>122</v>
      </c>
      <c r="T6540" s="27" t="s">
        <v>9244</v>
      </c>
      <c r="U6540" s="27" t="s">
        <v>51</v>
      </c>
      <c r="V6540" s="27" t="s">
        <v>52</v>
      </c>
      <c r="W6540" s="27">
        <v>23</v>
      </c>
      <c r="X6540" s="27">
        <v>23</v>
      </c>
      <c r="Y6540" s="27" t="s">
        <v>9245</v>
      </c>
      <c r="Z6540" s="27" t="s">
        <v>54</v>
      </c>
      <c r="AA6540" s="27" t="s">
        <v>52</v>
      </c>
      <c r="AB6540" s="27" t="s">
        <v>725</v>
      </c>
      <c r="AC6540" s="27" t="s">
        <v>38</v>
      </c>
      <c r="AD6540" s="27">
        <v>2003</v>
      </c>
      <c r="AE6540" s="28">
        <v>37849</v>
      </c>
      <c r="AF6540" s="27">
        <v>39.633333</v>
      </c>
      <c r="AG6540" s="27">
        <v>-71.900000000000006</v>
      </c>
      <c r="AH6540" s="27">
        <v>159</v>
      </c>
      <c r="AI6540" s="27">
        <v>159</v>
      </c>
      <c r="AJ6540" s="27" t="s">
        <v>9244</v>
      </c>
      <c r="AK6540" s="27" t="s">
        <v>66</v>
      </c>
      <c r="AL6540" s="27" t="s">
        <v>41</v>
      </c>
    </row>
    <row r="6541" spans="1:43" s="27" customFormat="1" ht="15" customHeight="1" x14ac:dyDescent="0.25">
      <c r="A6541" s="27">
        <v>98539</v>
      </c>
      <c r="B6541" s="27">
        <v>97442</v>
      </c>
      <c r="C6541" s="27">
        <v>154</v>
      </c>
      <c r="D6541" s="27" t="s">
        <v>9254</v>
      </c>
      <c r="E6541" s="27" t="s">
        <v>34</v>
      </c>
      <c r="F6541" s="27" t="s">
        <v>6524</v>
      </c>
      <c r="J6541" s="27" t="s">
        <v>36</v>
      </c>
      <c r="K6541" s="27" t="s">
        <v>44</v>
      </c>
      <c r="L6541" s="27" t="s">
        <v>48</v>
      </c>
      <c r="M6541" s="27" t="s">
        <v>49</v>
      </c>
      <c r="N6541" s="27">
        <v>2002</v>
      </c>
      <c r="O6541" s="28">
        <v>37415</v>
      </c>
      <c r="P6541" s="30">
        <v>38.366667</v>
      </c>
      <c r="Q6541" s="27">
        <v>-74.633332999999993</v>
      </c>
      <c r="R6541" s="27">
        <v>152</v>
      </c>
      <c r="S6541" s="27">
        <v>152</v>
      </c>
      <c r="T6541" s="27" t="s">
        <v>9244</v>
      </c>
      <c r="U6541" s="27" t="s">
        <v>51</v>
      </c>
      <c r="V6541" s="27" t="s">
        <v>52</v>
      </c>
      <c r="W6541" s="27">
        <v>32</v>
      </c>
      <c r="X6541" s="27">
        <v>32</v>
      </c>
      <c r="Y6541" s="27" t="s">
        <v>9245</v>
      </c>
      <c r="Z6541" s="27" t="s">
        <v>54</v>
      </c>
      <c r="AA6541" s="27" t="s">
        <v>52</v>
      </c>
      <c r="AD6541" s="27" t="s">
        <v>9257</v>
      </c>
      <c r="AE6541" s="28"/>
    </row>
    <row r="6542" spans="1:43" s="27" customFormat="1" ht="15" customHeight="1" x14ac:dyDescent="0.25">
      <c r="A6542" s="27">
        <v>98540</v>
      </c>
      <c r="B6542" s="27">
        <v>97443</v>
      </c>
      <c r="C6542" s="27">
        <v>154</v>
      </c>
      <c r="D6542" s="27" t="s">
        <v>9254</v>
      </c>
      <c r="E6542" s="27" t="s">
        <v>34</v>
      </c>
      <c r="F6542" s="27" t="s">
        <v>6525</v>
      </c>
      <c r="J6542" s="27" t="s">
        <v>36</v>
      </c>
      <c r="K6542" s="27" t="s">
        <v>9413</v>
      </c>
      <c r="L6542" s="27" t="s">
        <v>48</v>
      </c>
      <c r="M6542" s="27" t="s">
        <v>49</v>
      </c>
      <c r="N6542" s="27">
        <v>2002</v>
      </c>
      <c r="O6542" s="28">
        <v>37416</v>
      </c>
      <c r="P6542" s="30">
        <v>38.5</v>
      </c>
      <c r="Q6542" s="27">
        <v>-74.55</v>
      </c>
      <c r="R6542" s="27">
        <v>91</v>
      </c>
      <c r="S6542" s="27">
        <v>91</v>
      </c>
      <c r="T6542" s="27" t="s">
        <v>9244</v>
      </c>
      <c r="U6542" s="27" t="s">
        <v>51</v>
      </c>
      <c r="V6542" s="27" t="s">
        <v>52</v>
      </c>
      <c r="W6542" s="27">
        <v>14</v>
      </c>
      <c r="X6542" s="27">
        <v>14</v>
      </c>
      <c r="Y6542" s="27" t="s">
        <v>9245</v>
      </c>
      <c r="Z6542" s="27" t="s">
        <v>54</v>
      </c>
      <c r="AA6542" s="27" t="s">
        <v>52</v>
      </c>
      <c r="AD6542" s="27" t="s">
        <v>9257</v>
      </c>
      <c r="AE6542" s="28"/>
    </row>
    <row r="6543" spans="1:43" s="27" customFormat="1" ht="15" customHeight="1" x14ac:dyDescent="0.25">
      <c r="A6543" s="27">
        <v>98543</v>
      </c>
      <c r="B6543" s="27">
        <v>97446</v>
      </c>
      <c r="C6543" s="27">
        <v>154</v>
      </c>
      <c r="D6543" s="27" t="s">
        <v>9254</v>
      </c>
      <c r="E6543" s="27" t="s">
        <v>34</v>
      </c>
      <c r="F6543" s="27" t="s">
        <v>6526</v>
      </c>
      <c r="J6543" s="27" t="s">
        <v>36</v>
      </c>
      <c r="K6543" s="27" t="s">
        <v>9413</v>
      </c>
      <c r="L6543" s="27" t="s">
        <v>48</v>
      </c>
      <c r="M6543" s="27" t="s">
        <v>49</v>
      </c>
      <c r="N6543" s="27">
        <v>2006</v>
      </c>
      <c r="O6543" s="28">
        <v>38891</v>
      </c>
      <c r="P6543" s="30">
        <v>39.533332999999999</v>
      </c>
      <c r="Q6543" s="27">
        <v>-73.433333000000005</v>
      </c>
      <c r="R6543" s="27">
        <v>152</v>
      </c>
      <c r="S6543" s="27">
        <v>152</v>
      </c>
      <c r="T6543" s="27" t="s">
        <v>9244</v>
      </c>
      <c r="U6543" s="27" t="s">
        <v>51</v>
      </c>
      <c r="V6543" s="27" t="s">
        <v>52</v>
      </c>
      <c r="W6543" s="27">
        <v>39</v>
      </c>
      <c r="X6543" s="27">
        <v>39</v>
      </c>
      <c r="Y6543" s="27" t="s">
        <v>9245</v>
      </c>
      <c r="Z6543" s="27" t="s">
        <v>54</v>
      </c>
      <c r="AA6543" s="27" t="s">
        <v>52</v>
      </c>
      <c r="AD6543" s="27" t="s">
        <v>9257</v>
      </c>
      <c r="AE6543" s="28"/>
    </row>
    <row r="6544" spans="1:43" s="27" customFormat="1" ht="15" customHeight="1" x14ac:dyDescent="0.25">
      <c r="A6544" s="27">
        <v>98557</v>
      </c>
      <c r="B6544" s="27">
        <v>97460</v>
      </c>
      <c r="C6544" s="27">
        <v>154</v>
      </c>
      <c r="D6544" s="27" t="s">
        <v>9254</v>
      </c>
      <c r="E6544" s="27" t="s">
        <v>34</v>
      </c>
      <c r="F6544" s="27" t="s">
        <v>6527</v>
      </c>
      <c r="J6544" s="27" t="s">
        <v>36</v>
      </c>
      <c r="K6544" s="27" t="s">
        <v>44</v>
      </c>
      <c r="L6544" s="27" t="s">
        <v>48</v>
      </c>
      <c r="M6544" s="27" t="s">
        <v>49</v>
      </c>
      <c r="N6544" s="27">
        <v>2011</v>
      </c>
      <c r="O6544" s="28">
        <v>40719</v>
      </c>
      <c r="P6544" s="30">
        <v>40.483333000000002</v>
      </c>
      <c r="Q6544" s="27">
        <v>-73</v>
      </c>
      <c r="R6544" s="27">
        <v>135</v>
      </c>
      <c r="S6544" s="27">
        <v>4.5</v>
      </c>
      <c r="T6544" s="27" t="s">
        <v>9250</v>
      </c>
      <c r="U6544" s="27" t="s">
        <v>51</v>
      </c>
      <c r="V6544" s="27" t="s">
        <v>52</v>
      </c>
      <c r="W6544" s="27">
        <v>45.300000000000004</v>
      </c>
      <c r="X6544" s="27">
        <v>100</v>
      </c>
      <c r="Y6544" s="27" t="s">
        <v>9249</v>
      </c>
      <c r="Z6544" s="27" t="s">
        <v>54</v>
      </c>
      <c r="AA6544" s="27" t="s">
        <v>52</v>
      </c>
      <c r="AD6544" s="27" t="s">
        <v>9257</v>
      </c>
      <c r="AE6544" s="28"/>
    </row>
    <row r="6545" spans="1:38" s="27" customFormat="1" ht="15" customHeight="1" x14ac:dyDescent="0.25">
      <c r="A6545" s="27">
        <v>98562</v>
      </c>
      <c r="B6545" s="27">
        <v>97465</v>
      </c>
      <c r="C6545" s="27">
        <v>154</v>
      </c>
      <c r="D6545" s="27" t="s">
        <v>9254</v>
      </c>
      <c r="E6545" s="27" t="s">
        <v>34</v>
      </c>
      <c r="F6545" s="27" t="s">
        <v>6528</v>
      </c>
      <c r="J6545" s="27" t="s">
        <v>36</v>
      </c>
      <c r="K6545" s="27" t="s">
        <v>9413</v>
      </c>
      <c r="L6545" s="27" t="s">
        <v>48</v>
      </c>
      <c r="M6545" s="27" t="s">
        <v>49</v>
      </c>
      <c r="N6545" s="27">
        <v>2003</v>
      </c>
      <c r="O6545" s="28">
        <v>37815</v>
      </c>
      <c r="P6545" s="30">
        <v>40.183332999999998</v>
      </c>
      <c r="Q6545" s="27">
        <v>-72.683333000000005</v>
      </c>
      <c r="R6545" s="27">
        <v>91</v>
      </c>
      <c r="S6545" s="27">
        <v>91</v>
      </c>
      <c r="T6545" s="27" t="s">
        <v>9244</v>
      </c>
      <c r="U6545" s="27" t="s">
        <v>51</v>
      </c>
      <c r="V6545" s="27" t="s">
        <v>52</v>
      </c>
      <c r="AD6545" s="27" t="s">
        <v>9257</v>
      </c>
      <c r="AE6545" s="28"/>
    </row>
    <row r="6546" spans="1:38" s="27" customFormat="1" ht="15" customHeight="1" x14ac:dyDescent="0.25">
      <c r="A6546" s="27">
        <v>98563</v>
      </c>
      <c r="B6546" s="27">
        <v>97466</v>
      </c>
      <c r="C6546" s="27">
        <v>154</v>
      </c>
      <c r="D6546" s="27" t="s">
        <v>9254</v>
      </c>
      <c r="E6546" s="27" t="s">
        <v>34</v>
      </c>
      <c r="F6546" s="27" t="s">
        <v>6529</v>
      </c>
      <c r="J6546" s="27" t="s">
        <v>36</v>
      </c>
      <c r="K6546" s="27" t="s">
        <v>9413</v>
      </c>
      <c r="L6546" s="27" t="s">
        <v>48</v>
      </c>
      <c r="M6546" s="27" t="s">
        <v>49</v>
      </c>
      <c r="N6546" s="27">
        <v>2004</v>
      </c>
      <c r="O6546" s="28">
        <v>38185</v>
      </c>
      <c r="P6546" s="30">
        <v>40.299999999999997</v>
      </c>
      <c r="Q6546" s="27">
        <v>-72.849999999999994</v>
      </c>
      <c r="R6546" s="27">
        <v>122</v>
      </c>
      <c r="S6546" s="27">
        <v>122</v>
      </c>
      <c r="T6546" s="27" t="s">
        <v>9244</v>
      </c>
      <c r="U6546" s="27" t="s">
        <v>51</v>
      </c>
      <c r="V6546" s="27" t="s">
        <v>52</v>
      </c>
      <c r="AD6546" s="27" t="s">
        <v>9257</v>
      </c>
      <c r="AE6546" s="28"/>
    </row>
    <row r="6547" spans="1:38" s="27" customFormat="1" ht="15" customHeight="1" x14ac:dyDescent="0.25">
      <c r="A6547" s="27">
        <v>98566</v>
      </c>
      <c r="B6547" s="27">
        <v>97469</v>
      </c>
      <c r="C6547" s="27">
        <v>154</v>
      </c>
      <c r="D6547" s="27" t="s">
        <v>9254</v>
      </c>
      <c r="E6547" s="27" t="s">
        <v>34</v>
      </c>
      <c r="F6547" s="27" t="s">
        <v>6530</v>
      </c>
      <c r="J6547" s="27" t="s">
        <v>36</v>
      </c>
      <c r="K6547" s="27" t="s">
        <v>9413</v>
      </c>
      <c r="L6547" s="27" t="s">
        <v>48</v>
      </c>
      <c r="M6547" s="27" t="s">
        <v>49</v>
      </c>
      <c r="N6547" s="27">
        <v>2002</v>
      </c>
      <c r="O6547" s="28">
        <v>37439</v>
      </c>
      <c r="P6547" s="30">
        <v>40.083333000000003</v>
      </c>
      <c r="Q6547" s="27">
        <v>-72.483333000000002</v>
      </c>
      <c r="R6547" s="27">
        <v>107</v>
      </c>
      <c r="S6547" s="27">
        <v>107</v>
      </c>
      <c r="T6547" s="27" t="s">
        <v>9244</v>
      </c>
      <c r="U6547" s="27" t="s">
        <v>51</v>
      </c>
      <c r="V6547" s="27" t="s">
        <v>52</v>
      </c>
      <c r="AD6547" s="27" t="s">
        <v>9257</v>
      </c>
      <c r="AE6547" s="28"/>
    </row>
    <row r="6548" spans="1:38" s="27" customFormat="1" ht="15" customHeight="1" x14ac:dyDescent="0.25">
      <c r="A6548" s="27">
        <v>98570</v>
      </c>
      <c r="B6548" s="27">
        <v>97473</v>
      </c>
      <c r="C6548" s="27">
        <v>154</v>
      </c>
      <c r="D6548" s="27" t="s">
        <v>9254</v>
      </c>
      <c r="E6548" s="27" t="s">
        <v>34</v>
      </c>
      <c r="F6548" s="27" t="s">
        <v>6531</v>
      </c>
      <c r="J6548" s="27" t="s">
        <v>36</v>
      </c>
      <c r="K6548" s="27" t="s">
        <v>44</v>
      </c>
      <c r="L6548" s="27" t="s">
        <v>48</v>
      </c>
      <c r="M6548" s="27" t="s">
        <v>49</v>
      </c>
      <c r="N6548" s="27">
        <v>2001</v>
      </c>
      <c r="O6548" s="28">
        <v>37150</v>
      </c>
      <c r="P6548" s="30">
        <v>40.299999999999997</v>
      </c>
      <c r="Q6548" s="27">
        <v>-73.2</v>
      </c>
      <c r="R6548" s="27">
        <v>91</v>
      </c>
      <c r="S6548" s="27">
        <v>91</v>
      </c>
      <c r="T6548" s="27" t="s">
        <v>9244</v>
      </c>
      <c r="U6548" s="27" t="s">
        <v>51</v>
      </c>
      <c r="V6548" s="27" t="s">
        <v>52</v>
      </c>
      <c r="W6548" s="27">
        <v>9</v>
      </c>
      <c r="X6548" s="27">
        <v>9</v>
      </c>
      <c r="Y6548" s="27" t="s">
        <v>9245</v>
      </c>
      <c r="Z6548" s="27" t="s">
        <v>54</v>
      </c>
      <c r="AA6548" s="27" t="s">
        <v>52</v>
      </c>
      <c r="AD6548" s="27" t="s">
        <v>9257</v>
      </c>
      <c r="AE6548" s="28"/>
    </row>
    <row r="6549" spans="1:38" s="27" customFormat="1" ht="15" customHeight="1" x14ac:dyDescent="0.25">
      <c r="A6549" s="27">
        <v>98571</v>
      </c>
      <c r="B6549" s="27">
        <v>97474</v>
      </c>
      <c r="C6549" s="27">
        <v>154</v>
      </c>
      <c r="D6549" s="27" t="s">
        <v>9254</v>
      </c>
      <c r="E6549" s="27" t="s">
        <v>34</v>
      </c>
      <c r="F6549" s="27" t="s">
        <v>6532</v>
      </c>
      <c r="J6549" s="27" t="s">
        <v>36</v>
      </c>
      <c r="K6549" s="27" t="s">
        <v>9413</v>
      </c>
      <c r="L6549" s="27" t="s">
        <v>48</v>
      </c>
      <c r="M6549" s="27" t="s">
        <v>49</v>
      </c>
      <c r="N6549" s="27">
        <v>2001</v>
      </c>
      <c r="O6549" s="28">
        <v>37150</v>
      </c>
      <c r="P6549" s="30">
        <v>40.25</v>
      </c>
      <c r="Q6549" s="27">
        <v>-73.183333000000005</v>
      </c>
      <c r="R6549" s="27">
        <v>107</v>
      </c>
      <c r="S6549" s="27">
        <v>107</v>
      </c>
      <c r="T6549" s="27" t="s">
        <v>9244</v>
      </c>
      <c r="U6549" s="27" t="s">
        <v>51</v>
      </c>
      <c r="V6549" s="27" t="s">
        <v>52</v>
      </c>
      <c r="W6549" s="27">
        <v>11</v>
      </c>
      <c r="X6549" s="27">
        <v>11</v>
      </c>
      <c r="Y6549" s="27" t="s">
        <v>9245</v>
      </c>
      <c r="Z6549" s="27" t="s">
        <v>54</v>
      </c>
      <c r="AA6549" s="27" t="s">
        <v>52</v>
      </c>
      <c r="AD6549" s="27" t="s">
        <v>9257</v>
      </c>
      <c r="AE6549" s="28"/>
    </row>
    <row r="6550" spans="1:38" s="27" customFormat="1" ht="15" customHeight="1" x14ac:dyDescent="0.25">
      <c r="A6550" s="27">
        <v>98577</v>
      </c>
      <c r="B6550" s="27">
        <v>97480</v>
      </c>
      <c r="C6550" s="27">
        <v>154</v>
      </c>
      <c r="D6550" s="27" t="s">
        <v>9254</v>
      </c>
      <c r="E6550" s="27" t="s">
        <v>34</v>
      </c>
      <c r="F6550" s="27" t="s">
        <v>6533</v>
      </c>
      <c r="J6550" s="27" t="s">
        <v>36</v>
      </c>
      <c r="K6550" s="27" t="s">
        <v>44</v>
      </c>
      <c r="L6550" s="27" t="s">
        <v>48</v>
      </c>
      <c r="M6550" s="27" t="s">
        <v>49</v>
      </c>
      <c r="N6550" s="27">
        <v>2001</v>
      </c>
      <c r="O6550" s="28">
        <v>37095</v>
      </c>
      <c r="P6550" s="30">
        <v>40.299999999999997</v>
      </c>
      <c r="Q6550" s="27">
        <v>-73.2</v>
      </c>
      <c r="R6550" s="27">
        <v>122</v>
      </c>
      <c r="S6550" s="27">
        <v>122</v>
      </c>
      <c r="T6550" s="27" t="s">
        <v>9244</v>
      </c>
      <c r="U6550" s="27" t="s">
        <v>51</v>
      </c>
      <c r="V6550" s="27" t="s">
        <v>52</v>
      </c>
      <c r="W6550" s="27">
        <v>19</v>
      </c>
      <c r="X6550" s="27">
        <v>19</v>
      </c>
      <c r="Y6550" s="27" t="s">
        <v>9245</v>
      </c>
      <c r="Z6550" s="27" t="s">
        <v>54</v>
      </c>
      <c r="AA6550" s="27" t="s">
        <v>52</v>
      </c>
      <c r="AD6550" s="27" t="s">
        <v>9257</v>
      </c>
      <c r="AE6550" s="28"/>
    </row>
    <row r="6551" spans="1:38" s="27" customFormat="1" ht="15" customHeight="1" x14ac:dyDescent="0.25">
      <c r="A6551" s="27">
        <v>98578</v>
      </c>
      <c r="B6551" s="27">
        <v>97481</v>
      </c>
      <c r="C6551" s="27">
        <v>154</v>
      </c>
      <c r="D6551" s="27" t="s">
        <v>9254</v>
      </c>
      <c r="E6551" s="27" t="s">
        <v>34</v>
      </c>
      <c r="F6551" s="27" t="s">
        <v>6534</v>
      </c>
      <c r="J6551" s="27" t="s">
        <v>36</v>
      </c>
      <c r="K6551" s="27" t="s">
        <v>9413</v>
      </c>
      <c r="L6551" s="27" t="s">
        <v>48</v>
      </c>
      <c r="M6551" s="27" t="s">
        <v>49</v>
      </c>
      <c r="N6551" s="27">
        <v>2001</v>
      </c>
      <c r="O6551" s="28">
        <v>37095</v>
      </c>
      <c r="P6551" s="30">
        <v>40.333333000000003</v>
      </c>
      <c r="Q6551" s="27">
        <v>-73.216667000000001</v>
      </c>
      <c r="R6551" s="27">
        <v>137</v>
      </c>
      <c r="S6551" s="27">
        <v>137</v>
      </c>
      <c r="T6551" s="27" t="s">
        <v>9244</v>
      </c>
      <c r="U6551" s="27" t="s">
        <v>51</v>
      </c>
      <c r="V6551" s="27" t="s">
        <v>52</v>
      </c>
      <c r="W6551" s="27">
        <v>19</v>
      </c>
      <c r="X6551" s="27">
        <v>19</v>
      </c>
      <c r="Y6551" s="27" t="s">
        <v>9245</v>
      </c>
      <c r="Z6551" s="27" t="s">
        <v>54</v>
      </c>
      <c r="AA6551" s="27" t="s">
        <v>52</v>
      </c>
      <c r="AD6551" s="27" t="s">
        <v>9257</v>
      </c>
      <c r="AE6551" s="28"/>
    </row>
    <row r="6552" spans="1:38" s="27" customFormat="1" ht="15" customHeight="1" x14ac:dyDescent="0.25">
      <c r="A6552" s="27">
        <v>98585</v>
      </c>
      <c r="B6552" s="27">
        <v>97488</v>
      </c>
      <c r="C6552" s="27">
        <v>154</v>
      </c>
      <c r="D6552" s="27" t="s">
        <v>9254</v>
      </c>
      <c r="E6552" s="27" t="s">
        <v>34</v>
      </c>
      <c r="F6552" s="27" t="s">
        <v>6535</v>
      </c>
      <c r="J6552" s="27" t="s">
        <v>36</v>
      </c>
      <c r="K6552" s="27" t="s">
        <v>9413</v>
      </c>
      <c r="L6552" s="27" t="s">
        <v>48</v>
      </c>
      <c r="M6552" s="27" t="s">
        <v>49</v>
      </c>
      <c r="N6552" s="27">
        <v>2001</v>
      </c>
      <c r="O6552" s="28">
        <v>37086</v>
      </c>
      <c r="P6552" s="30">
        <v>40.25</v>
      </c>
      <c r="Q6552" s="27">
        <v>-72.366667000000007</v>
      </c>
      <c r="R6552" s="27">
        <v>114</v>
      </c>
      <c r="S6552" s="27">
        <v>114</v>
      </c>
      <c r="T6552" s="27" t="s">
        <v>9244</v>
      </c>
      <c r="U6552" s="27" t="s">
        <v>66</v>
      </c>
      <c r="V6552" s="27" t="s">
        <v>52</v>
      </c>
      <c r="W6552" s="27">
        <v>18</v>
      </c>
      <c r="X6552" s="27">
        <v>18</v>
      </c>
      <c r="Y6552" s="27" t="s">
        <v>9245</v>
      </c>
      <c r="Z6552" s="27" t="s">
        <v>54</v>
      </c>
      <c r="AA6552" s="27" t="s">
        <v>52</v>
      </c>
      <c r="AD6552" s="27" t="s">
        <v>9257</v>
      </c>
      <c r="AE6552" s="28"/>
    </row>
    <row r="6553" spans="1:38" s="27" customFormat="1" ht="15" customHeight="1" x14ac:dyDescent="0.25">
      <c r="A6553" s="27">
        <v>98588</v>
      </c>
      <c r="B6553" s="27">
        <v>97491</v>
      </c>
      <c r="C6553" s="27">
        <v>154</v>
      </c>
      <c r="D6553" s="27" t="s">
        <v>9254</v>
      </c>
      <c r="E6553" s="27" t="s">
        <v>34</v>
      </c>
      <c r="F6553" s="27" t="s">
        <v>6536</v>
      </c>
      <c r="J6553" s="27" t="s">
        <v>36</v>
      </c>
      <c r="K6553" s="27" t="s">
        <v>9413</v>
      </c>
      <c r="L6553" s="27" t="s">
        <v>48</v>
      </c>
      <c r="M6553" s="27" t="s">
        <v>49</v>
      </c>
      <c r="N6553" s="27">
        <v>2001</v>
      </c>
      <c r="O6553" s="28">
        <v>37083</v>
      </c>
      <c r="P6553" s="30">
        <v>40.35</v>
      </c>
      <c r="Q6553" s="27">
        <v>-71.7</v>
      </c>
      <c r="R6553" s="27">
        <v>91</v>
      </c>
      <c r="S6553" s="27">
        <v>91</v>
      </c>
      <c r="T6553" s="27" t="s">
        <v>9244</v>
      </c>
      <c r="U6553" s="27" t="s">
        <v>51</v>
      </c>
      <c r="V6553" s="27" t="s">
        <v>52</v>
      </c>
      <c r="W6553" s="27">
        <v>14</v>
      </c>
      <c r="X6553" s="27">
        <v>14</v>
      </c>
      <c r="Y6553" s="27" t="s">
        <v>9245</v>
      </c>
      <c r="Z6553" s="27" t="s">
        <v>54</v>
      </c>
      <c r="AA6553" s="27" t="s">
        <v>52</v>
      </c>
      <c r="AD6553" s="27" t="s">
        <v>9257</v>
      </c>
      <c r="AE6553" s="28"/>
    </row>
    <row r="6554" spans="1:38" s="27" customFormat="1" ht="15" customHeight="1" x14ac:dyDescent="0.25">
      <c r="A6554" s="27">
        <v>98591</v>
      </c>
      <c r="B6554" s="27">
        <v>97494</v>
      </c>
      <c r="C6554" s="27">
        <v>154</v>
      </c>
      <c r="D6554" s="27" t="s">
        <v>9254</v>
      </c>
      <c r="E6554" s="27" t="s">
        <v>34</v>
      </c>
      <c r="F6554" s="27" t="s">
        <v>6537</v>
      </c>
      <c r="J6554" s="27" t="s">
        <v>36</v>
      </c>
      <c r="K6554" s="27" t="s">
        <v>9413</v>
      </c>
      <c r="L6554" s="27" t="s">
        <v>48</v>
      </c>
      <c r="M6554" s="27" t="s">
        <v>49</v>
      </c>
      <c r="N6554" s="27">
        <v>2001</v>
      </c>
      <c r="O6554" s="28">
        <v>37086</v>
      </c>
      <c r="P6554" s="30">
        <v>40.316667000000002</v>
      </c>
      <c r="Q6554" s="27">
        <v>-71.683333000000005</v>
      </c>
      <c r="R6554" s="27">
        <v>152</v>
      </c>
      <c r="S6554" s="27">
        <v>152</v>
      </c>
      <c r="T6554" s="27" t="s">
        <v>9244</v>
      </c>
      <c r="U6554" s="27" t="s">
        <v>51</v>
      </c>
      <c r="V6554" s="27" t="s">
        <v>52</v>
      </c>
      <c r="W6554" s="27">
        <v>41</v>
      </c>
      <c r="X6554" s="27">
        <v>41</v>
      </c>
      <c r="Y6554" s="27" t="s">
        <v>9245</v>
      </c>
      <c r="Z6554" s="27" t="s">
        <v>54</v>
      </c>
      <c r="AA6554" s="27" t="s">
        <v>52</v>
      </c>
      <c r="AD6554" s="27" t="s">
        <v>9257</v>
      </c>
      <c r="AE6554" s="28"/>
    </row>
    <row r="6555" spans="1:38" s="27" customFormat="1" ht="15" customHeight="1" x14ac:dyDescent="0.25">
      <c r="A6555" s="27">
        <v>98593</v>
      </c>
      <c r="B6555" s="27">
        <v>97496</v>
      </c>
      <c r="C6555" s="27">
        <v>154</v>
      </c>
      <c r="D6555" s="27" t="s">
        <v>9254</v>
      </c>
      <c r="E6555" s="27" t="s">
        <v>34</v>
      </c>
      <c r="F6555" s="27" t="s">
        <v>6538</v>
      </c>
      <c r="J6555" s="27" t="s">
        <v>36</v>
      </c>
      <c r="K6555" s="27" t="s">
        <v>9413</v>
      </c>
      <c r="L6555" s="27" t="s">
        <v>48</v>
      </c>
      <c r="M6555" s="27" t="s">
        <v>49</v>
      </c>
      <c r="N6555" s="27">
        <v>2001</v>
      </c>
      <c r="O6555" s="28">
        <v>37086</v>
      </c>
      <c r="P6555" s="30">
        <v>40.316667000000002</v>
      </c>
      <c r="Q6555" s="27">
        <v>-71.683333000000005</v>
      </c>
      <c r="R6555" s="27">
        <v>168</v>
      </c>
      <c r="S6555" s="27">
        <v>168</v>
      </c>
      <c r="T6555" s="27" t="s">
        <v>9244</v>
      </c>
      <c r="U6555" s="27" t="s">
        <v>51</v>
      </c>
      <c r="V6555" s="27" t="s">
        <v>52</v>
      </c>
      <c r="W6555" s="27">
        <v>54</v>
      </c>
      <c r="X6555" s="27">
        <v>54</v>
      </c>
      <c r="Y6555" s="27" t="s">
        <v>9245</v>
      </c>
      <c r="Z6555" s="27" t="s">
        <v>54</v>
      </c>
      <c r="AA6555" s="27" t="s">
        <v>52</v>
      </c>
      <c r="AD6555" s="27" t="s">
        <v>9257</v>
      </c>
      <c r="AE6555" s="28"/>
    </row>
    <row r="6556" spans="1:38" s="27" customFormat="1" ht="15" customHeight="1" x14ac:dyDescent="0.25">
      <c r="A6556" s="27">
        <v>98599</v>
      </c>
      <c r="B6556" s="27">
        <v>97502</v>
      </c>
      <c r="C6556" s="27">
        <v>154</v>
      </c>
      <c r="D6556" s="27" t="s">
        <v>979</v>
      </c>
      <c r="E6556" s="27" t="s">
        <v>964</v>
      </c>
      <c r="F6556" s="27" t="s">
        <v>6539</v>
      </c>
      <c r="J6556" s="27" t="s">
        <v>36</v>
      </c>
      <c r="K6556" s="27" t="s">
        <v>9413</v>
      </c>
      <c r="L6556" s="27" t="s">
        <v>48</v>
      </c>
      <c r="M6556" s="27" t="s">
        <v>49</v>
      </c>
      <c r="N6556" s="27">
        <v>2001</v>
      </c>
      <c r="O6556" s="28">
        <v>37086</v>
      </c>
      <c r="P6556" s="30">
        <v>40.35</v>
      </c>
      <c r="Q6556" s="27">
        <v>-71.7</v>
      </c>
      <c r="R6556" s="27">
        <v>107</v>
      </c>
      <c r="S6556" s="27">
        <v>107</v>
      </c>
      <c r="T6556" s="27" t="s">
        <v>9244</v>
      </c>
      <c r="U6556" s="27" t="s">
        <v>51</v>
      </c>
      <c r="V6556" s="27" t="s">
        <v>52</v>
      </c>
      <c r="W6556" s="27">
        <v>18</v>
      </c>
      <c r="X6556" s="27">
        <v>18</v>
      </c>
      <c r="Y6556" s="27" t="s">
        <v>9245</v>
      </c>
      <c r="Z6556" s="27" t="s">
        <v>54</v>
      </c>
      <c r="AA6556" s="27" t="s">
        <v>52</v>
      </c>
      <c r="AB6556" s="27" t="s">
        <v>725</v>
      </c>
      <c r="AC6556" s="27" t="s">
        <v>38</v>
      </c>
      <c r="AD6556" s="27">
        <v>2003</v>
      </c>
      <c r="AE6556" s="28">
        <v>37865</v>
      </c>
      <c r="AF6556" s="27">
        <v>39.416666999999997</v>
      </c>
      <c r="AG6556" s="27">
        <v>-72.316666999999995</v>
      </c>
      <c r="AH6556" s="27">
        <v>177</v>
      </c>
      <c r="AI6556" s="27">
        <v>177</v>
      </c>
      <c r="AJ6556" s="27" t="s">
        <v>9244</v>
      </c>
      <c r="AK6556" s="27" t="s">
        <v>66</v>
      </c>
      <c r="AL6556" s="27" t="s">
        <v>52</v>
      </c>
    </row>
    <row r="6557" spans="1:38" s="27" customFormat="1" ht="15" customHeight="1" x14ac:dyDescent="0.25">
      <c r="A6557" s="27">
        <v>98600</v>
      </c>
      <c r="B6557" s="27">
        <v>97503</v>
      </c>
      <c r="C6557" s="27">
        <v>154</v>
      </c>
      <c r="D6557" s="27" t="s">
        <v>9254</v>
      </c>
      <c r="E6557" s="27" t="s">
        <v>34</v>
      </c>
      <c r="F6557" s="27" t="s">
        <v>6540</v>
      </c>
      <c r="J6557" s="27" t="s">
        <v>36</v>
      </c>
      <c r="K6557" s="27" t="s">
        <v>9413</v>
      </c>
      <c r="L6557" s="27" t="s">
        <v>48</v>
      </c>
      <c r="M6557" s="27" t="s">
        <v>49</v>
      </c>
      <c r="N6557" s="27">
        <v>2001</v>
      </c>
      <c r="O6557" s="28">
        <v>37065</v>
      </c>
      <c r="P6557" s="30">
        <v>39.833333000000003</v>
      </c>
      <c r="Q6557" s="27">
        <v>-73.083332999999996</v>
      </c>
      <c r="R6557" s="27">
        <v>152</v>
      </c>
      <c r="S6557" s="27">
        <v>152</v>
      </c>
      <c r="T6557" s="27" t="s">
        <v>9244</v>
      </c>
      <c r="U6557" s="27" t="s">
        <v>66</v>
      </c>
      <c r="V6557" s="27" t="s">
        <v>52</v>
      </c>
      <c r="W6557" s="27">
        <v>45</v>
      </c>
      <c r="X6557" s="27">
        <v>45</v>
      </c>
      <c r="Y6557" s="27" t="s">
        <v>9245</v>
      </c>
      <c r="Z6557" s="27" t="s">
        <v>54</v>
      </c>
      <c r="AA6557" s="27" t="s">
        <v>52</v>
      </c>
      <c r="AD6557" s="27" t="s">
        <v>9257</v>
      </c>
      <c r="AE6557" s="28"/>
    </row>
    <row r="6558" spans="1:38" s="27" customFormat="1" ht="15" customHeight="1" x14ac:dyDescent="0.25">
      <c r="A6558" s="27">
        <v>98601</v>
      </c>
      <c r="B6558" s="27">
        <v>97504</v>
      </c>
      <c r="C6558" s="27">
        <v>154</v>
      </c>
      <c r="D6558" s="27" t="s">
        <v>9254</v>
      </c>
      <c r="E6558" s="27" t="s">
        <v>34</v>
      </c>
      <c r="F6558" s="27" t="s">
        <v>6541</v>
      </c>
      <c r="J6558" s="27" t="s">
        <v>36</v>
      </c>
      <c r="K6558" s="27" t="s">
        <v>41</v>
      </c>
      <c r="L6558" s="27" t="s">
        <v>48</v>
      </c>
      <c r="M6558" s="27" t="s">
        <v>49</v>
      </c>
      <c r="N6558" s="27">
        <v>2002</v>
      </c>
      <c r="O6558" s="28">
        <v>37464</v>
      </c>
      <c r="P6558" s="30">
        <v>40.483333000000002</v>
      </c>
      <c r="Q6558" s="27">
        <v>-72.816666999999995</v>
      </c>
      <c r="R6558" s="27">
        <v>91</v>
      </c>
      <c r="S6558" s="27">
        <v>91</v>
      </c>
      <c r="T6558" s="27" t="s">
        <v>9244</v>
      </c>
      <c r="U6558" s="27" t="s">
        <v>66</v>
      </c>
      <c r="V6558" s="27" t="s">
        <v>52</v>
      </c>
      <c r="W6558" s="27">
        <v>20</v>
      </c>
      <c r="X6558" s="27">
        <v>20</v>
      </c>
      <c r="Y6558" s="27" t="s">
        <v>9245</v>
      </c>
      <c r="Z6558" s="27" t="s">
        <v>54</v>
      </c>
      <c r="AA6558" s="27" t="s">
        <v>52</v>
      </c>
      <c r="AD6558" s="27" t="s">
        <v>9257</v>
      </c>
      <c r="AE6558" s="28"/>
    </row>
    <row r="6559" spans="1:38" s="27" customFormat="1" ht="15" customHeight="1" x14ac:dyDescent="0.25">
      <c r="A6559" s="27">
        <v>98602</v>
      </c>
      <c r="B6559" s="27">
        <v>97505</v>
      </c>
      <c r="C6559" s="27">
        <v>154</v>
      </c>
      <c r="D6559" s="27" t="s">
        <v>9254</v>
      </c>
      <c r="E6559" s="27" t="s">
        <v>34</v>
      </c>
      <c r="F6559" s="27" t="s">
        <v>6542</v>
      </c>
      <c r="J6559" s="27" t="s">
        <v>36</v>
      </c>
      <c r="K6559" s="27" t="s">
        <v>44</v>
      </c>
      <c r="L6559" s="27" t="s">
        <v>48</v>
      </c>
      <c r="M6559" s="27" t="s">
        <v>49</v>
      </c>
      <c r="N6559" s="27">
        <v>2003</v>
      </c>
      <c r="O6559" s="28">
        <v>37912</v>
      </c>
      <c r="P6559" s="30">
        <v>40.299999999999997</v>
      </c>
      <c r="Q6559" s="27">
        <v>-73.033332999999999</v>
      </c>
      <c r="R6559" s="27">
        <v>107</v>
      </c>
      <c r="S6559" s="27">
        <v>107</v>
      </c>
      <c r="T6559" s="27" t="s">
        <v>9244</v>
      </c>
      <c r="U6559" s="27" t="s">
        <v>66</v>
      </c>
      <c r="V6559" s="27" t="s">
        <v>52</v>
      </c>
      <c r="W6559" s="27">
        <v>20</v>
      </c>
      <c r="X6559" s="27">
        <v>20</v>
      </c>
      <c r="Y6559" s="27" t="s">
        <v>9245</v>
      </c>
      <c r="Z6559" s="27" t="s">
        <v>54</v>
      </c>
      <c r="AA6559" s="27" t="s">
        <v>52</v>
      </c>
      <c r="AD6559" s="27" t="s">
        <v>9257</v>
      </c>
      <c r="AE6559" s="28"/>
    </row>
    <row r="6560" spans="1:38" s="27" customFormat="1" ht="15" customHeight="1" x14ac:dyDescent="0.25">
      <c r="A6560" s="27">
        <v>98603</v>
      </c>
      <c r="B6560" s="27">
        <v>97506</v>
      </c>
      <c r="C6560" s="27">
        <v>154</v>
      </c>
      <c r="D6560" s="27" t="s">
        <v>9254</v>
      </c>
      <c r="E6560" s="27" t="s">
        <v>34</v>
      </c>
      <c r="F6560" s="27" t="s">
        <v>6543</v>
      </c>
      <c r="J6560" s="27" t="s">
        <v>36</v>
      </c>
      <c r="K6560" s="27" t="s">
        <v>9413</v>
      </c>
      <c r="L6560" s="27" t="s">
        <v>48</v>
      </c>
      <c r="M6560" s="27" t="s">
        <v>49</v>
      </c>
      <c r="N6560" s="27">
        <v>2001</v>
      </c>
      <c r="O6560" s="28">
        <v>37065</v>
      </c>
      <c r="P6560" s="30">
        <v>39.833333000000003</v>
      </c>
      <c r="Q6560" s="27">
        <v>-73.083332999999996</v>
      </c>
      <c r="R6560" s="27">
        <v>152</v>
      </c>
      <c r="S6560" s="27">
        <v>152</v>
      </c>
      <c r="T6560" s="27" t="s">
        <v>9244</v>
      </c>
      <c r="U6560" s="27" t="s">
        <v>66</v>
      </c>
      <c r="V6560" s="27" t="s">
        <v>52</v>
      </c>
      <c r="W6560" s="27">
        <v>45</v>
      </c>
      <c r="X6560" s="27">
        <v>45</v>
      </c>
      <c r="Y6560" s="27" t="s">
        <v>9245</v>
      </c>
      <c r="Z6560" s="27" t="s">
        <v>54</v>
      </c>
      <c r="AA6560" s="27" t="s">
        <v>52</v>
      </c>
      <c r="AD6560" s="27" t="s">
        <v>9257</v>
      </c>
      <c r="AE6560" s="28"/>
    </row>
    <row r="6561" spans="1:38" s="27" customFormat="1" ht="15" customHeight="1" x14ac:dyDescent="0.25">
      <c r="A6561" s="27">
        <v>98608</v>
      </c>
      <c r="B6561" s="27">
        <v>97511</v>
      </c>
      <c r="C6561" s="27">
        <v>154</v>
      </c>
      <c r="D6561" s="27" t="s">
        <v>9254</v>
      </c>
      <c r="E6561" s="27" t="s">
        <v>34</v>
      </c>
      <c r="F6561" s="27" t="s">
        <v>6544</v>
      </c>
      <c r="J6561" s="27" t="s">
        <v>36</v>
      </c>
      <c r="K6561" s="27" t="s">
        <v>9413</v>
      </c>
      <c r="L6561" s="27" t="s">
        <v>48</v>
      </c>
      <c r="M6561" s="27" t="s">
        <v>49</v>
      </c>
      <c r="N6561" s="27">
        <v>2001</v>
      </c>
      <c r="O6561" s="28">
        <v>37099</v>
      </c>
      <c r="P6561" s="30">
        <v>40.333333000000003</v>
      </c>
      <c r="Q6561" s="27">
        <v>-73.216667000000001</v>
      </c>
      <c r="R6561" s="27">
        <v>43</v>
      </c>
      <c r="S6561" s="27">
        <v>43</v>
      </c>
      <c r="T6561" s="27" t="s">
        <v>9244</v>
      </c>
      <c r="U6561" s="27" t="s">
        <v>66</v>
      </c>
      <c r="V6561" s="27" t="s">
        <v>52</v>
      </c>
      <c r="W6561" s="27">
        <v>9</v>
      </c>
      <c r="X6561" s="27">
        <v>9</v>
      </c>
      <c r="Y6561" s="27" t="s">
        <v>9245</v>
      </c>
      <c r="Z6561" s="27" t="s">
        <v>54</v>
      </c>
      <c r="AA6561" s="27" t="s">
        <v>52</v>
      </c>
      <c r="AD6561" s="27" t="s">
        <v>9257</v>
      </c>
      <c r="AE6561" s="28"/>
    </row>
    <row r="6562" spans="1:38" s="27" customFormat="1" ht="15" customHeight="1" x14ac:dyDescent="0.25">
      <c r="A6562" s="27">
        <v>98610</v>
      </c>
      <c r="B6562" s="27">
        <v>97513</v>
      </c>
      <c r="C6562" s="27">
        <v>154</v>
      </c>
      <c r="D6562" s="27" t="s">
        <v>979</v>
      </c>
      <c r="E6562" s="27" t="s">
        <v>964</v>
      </c>
      <c r="F6562" s="27" t="s">
        <v>6545</v>
      </c>
      <c r="J6562" s="27" t="s">
        <v>36</v>
      </c>
      <c r="K6562" s="27" t="s">
        <v>44</v>
      </c>
      <c r="L6562" s="27" t="s">
        <v>48</v>
      </c>
      <c r="M6562" s="27" t="s">
        <v>49</v>
      </c>
      <c r="N6562" s="27">
        <v>2001</v>
      </c>
      <c r="O6562" s="28">
        <v>37099</v>
      </c>
      <c r="P6562" s="30">
        <v>40.066667000000002</v>
      </c>
      <c r="Q6562" s="27">
        <v>-72.766666999999998</v>
      </c>
      <c r="R6562" s="27">
        <v>46</v>
      </c>
      <c r="S6562" s="27">
        <v>46</v>
      </c>
      <c r="T6562" s="27" t="s">
        <v>9244</v>
      </c>
      <c r="U6562" s="27" t="s">
        <v>51</v>
      </c>
      <c r="V6562" s="27" t="s">
        <v>52</v>
      </c>
      <c r="AB6562" s="27" t="s">
        <v>725</v>
      </c>
      <c r="AC6562" s="27" t="s">
        <v>49</v>
      </c>
      <c r="AD6562" s="27">
        <v>2002</v>
      </c>
      <c r="AE6562" s="28">
        <v>37423</v>
      </c>
      <c r="AF6562" s="27">
        <v>38.266666999999998</v>
      </c>
      <c r="AG6562" s="27">
        <v>-74.683333000000005</v>
      </c>
      <c r="AH6562" s="27">
        <v>111</v>
      </c>
      <c r="AI6562" s="27">
        <v>111</v>
      </c>
      <c r="AJ6562" s="27" t="s">
        <v>9244</v>
      </c>
      <c r="AK6562" s="27" t="s">
        <v>66</v>
      </c>
      <c r="AL6562" s="27" t="s">
        <v>52</v>
      </c>
    </row>
    <row r="6563" spans="1:38" s="27" customFormat="1" ht="15" customHeight="1" x14ac:dyDescent="0.25">
      <c r="A6563" s="27">
        <v>98611</v>
      </c>
      <c r="B6563" s="27">
        <v>97514</v>
      </c>
      <c r="C6563" s="27">
        <v>154</v>
      </c>
      <c r="D6563" s="27" t="s">
        <v>979</v>
      </c>
      <c r="E6563" s="27" t="s">
        <v>964</v>
      </c>
      <c r="F6563" s="27" t="s">
        <v>6546</v>
      </c>
      <c r="J6563" s="27" t="s">
        <v>36</v>
      </c>
      <c r="K6563" s="27" t="s">
        <v>41</v>
      </c>
      <c r="L6563" s="27" t="s">
        <v>48</v>
      </c>
      <c r="M6563" s="27" t="s">
        <v>49</v>
      </c>
      <c r="N6563" s="27">
        <v>2001</v>
      </c>
      <c r="O6563" s="28">
        <v>37099</v>
      </c>
      <c r="P6563" s="30">
        <v>40.366667</v>
      </c>
      <c r="Q6563" s="27">
        <v>-73</v>
      </c>
      <c r="R6563" s="27">
        <v>55</v>
      </c>
      <c r="S6563" s="27">
        <v>55</v>
      </c>
      <c r="T6563" s="27" t="s">
        <v>9244</v>
      </c>
      <c r="U6563" s="27" t="s">
        <v>66</v>
      </c>
      <c r="V6563" s="27" t="s">
        <v>52</v>
      </c>
      <c r="W6563" s="27">
        <v>14</v>
      </c>
      <c r="X6563" s="27">
        <v>14</v>
      </c>
      <c r="Y6563" s="27" t="s">
        <v>9245</v>
      </c>
      <c r="Z6563" s="27" t="s">
        <v>54</v>
      </c>
      <c r="AA6563" s="27" t="s">
        <v>52</v>
      </c>
      <c r="AB6563" s="27" t="s">
        <v>965</v>
      </c>
      <c r="AC6563" s="27" t="s">
        <v>38</v>
      </c>
      <c r="AD6563" s="27">
        <v>2001</v>
      </c>
      <c r="AE6563" s="28">
        <v>37226</v>
      </c>
      <c r="AF6563" s="27">
        <v>37.200000000000003</v>
      </c>
      <c r="AG6563" s="27">
        <v>-35.6</v>
      </c>
      <c r="AH6563" s="27">
        <v>144</v>
      </c>
      <c r="AI6563" s="27">
        <v>144</v>
      </c>
      <c r="AJ6563" s="27" t="s">
        <v>9244</v>
      </c>
      <c r="AK6563" s="27" t="s">
        <v>66</v>
      </c>
      <c r="AL6563" s="27" t="s">
        <v>41</v>
      </c>
    </row>
    <row r="6564" spans="1:38" s="27" customFormat="1" ht="15" customHeight="1" x14ac:dyDescent="0.25">
      <c r="A6564" s="27">
        <v>98613</v>
      </c>
      <c r="B6564" s="27">
        <v>97516</v>
      </c>
      <c r="C6564" s="27">
        <v>154</v>
      </c>
      <c r="D6564" s="27" t="s">
        <v>9254</v>
      </c>
      <c r="E6564" s="27" t="s">
        <v>34</v>
      </c>
      <c r="F6564" s="27" t="s">
        <v>6547</v>
      </c>
      <c r="J6564" s="27" t="s">
        <v>36</v>
      </c>
      <c r="K6564" s="27" t="s">
        <v>44</v>
      </c>
      <c r="L6564" s="27" t="s">
        <v>48</v>
      </c>
      <c r="M6564" s="27" t="s">
        <v>49</v>
      </c>
      <c r="N6564" s="27">
        <v>2004</v>
      </c>
      <c r="O6564" s="28">
        <v>38157</v>
      </c>
      <c r="P6564" s="30">
        <v>40.116667</v>
      </c>
      <c r="Q6564" s="27">
        <v>-72.599999999999994</v>
      </c>
      <c r="R6564" s="27">
        <v>122</v>
      </c>
      <c r="S6564" s="27">
        <v>122</v>
      </c>
      <c r="T6564" s="27" t="s">
        <v>9244</v>
      </c>
      <c r="U6564" s="27" t="s">
        <v>51</v>
      </c>
      <c r="V6564" s="27" t="s">
        <v>52</v>
      </c>
      <c r="W6564" s="27">
        <v>23</v>
      </c>
      <c r="X6564" s="27">
        <v>23</v>
      </c>
      <c r="Y6564" s="27" t="s">
        <v>9245</v>
      </c>
      <c r="Z6564" s="27" t="s">
        <v>54</v>
      </c>
      <c r="AA6564" s="27" t="s">
        <v>52</v>
      </c>
      <c r="AD6564" s="27" t="s">
        <v>9257</v>
      </c>
      <c r="AE6564" s="28"/>
    </row>
    <row r="6565" spans="1:38" s="27" customFormat="1" ht="15" customHeight="1" x14ac:dyDescent="0.25">
      <c r="A6565" s="27">
        <v>98618</v>
      </c>
      <c r="B6565" s="27">
        <v>97521</v>
      </c>
      <c r="C6565" s="27">
        <v>154</v>
      </c>
      <c r="D6565" s="27" t="s">
        <v>9254</v>
      </c>
      <c r="E6565" s="27" t="s">
        <v>34</v>
      </c>
      <c r="F6565" s="27" t="s">
        <v>6548</v>
      </c>
      <c r="J6565" s="27" t="s">
        <v>36</v>
      </c>
      <c r="K6565" s="27" t="s">
        <v>9413</v>
      </c>
      <c r="L6565" s="27" t="s">
        <v>48</v>
      </c>
      <c r="M6565" s="27" t="s">
        <v>49</v>
      </c>
      <c r="N6565" s="27">
        <v>2004</v>
      </c>
      <c r="O6565" s="28">
        <v>38157</v>
      </c>
      <c r="P6565" s="30">
        <v>40.283332999999999</v>
      </c>
      <c r="Q6565" s="27">
        <v>-73.166667000000004</v>
      </c>
      <c r="R6565" s="27">
        <v>76</v>
      </c>
      <c r="S6565" s="27">
        <v>76</v>
      </c>
      <c r="T6565" s="27" t="s">
        <v>9244</v>
      </c>
      <c r="U6565" s="27" t="s">
        <v>66</v>
      </c>
      <c r="V6565" s="27" t="s">
        <v>52</v>
      </c>
      <c r="W6565" s="27">
        <v>23</v>
      </c>
      <c r="X6565" s="27">
        <v>23</v>
      </c>
      <c r="Y6565" s="27" t="s">
        <v>9245</v>
      </c>
      <c r="Z6565" s="27" t="s">
        <v>54</v>
      </c>
      <c r="AA6565" s="27" t="s">
        <v>52</v>
      </c>
      <c r="AD6565" s="27" t="s">
        <v>9257</v>
      </c>
      <c r="AE6565" s="28"/>
    </row>
    <row r="6566" spans="1:38" s="27" customFormat="1" ht="15" customHeight="1" x14ac:dyDescent="0.25">
      <c r="A6566" s="27">
        <v>98621</v>
      </c>
      <c r="B6566" s="27">
        <v>97524</v>
      </c>
      <c r="C6566" s="27">
        <v>154</v>
      </c>
      <c r="D6566" s="27" t="s">
        <v>9254</v>
      </c>
      <c r="E6566" s="27" t="s">
        <v>34</v>
      </c>
      <c r="F6566" s="27" t="s">
        <v>6549</v>
      </c>
      <c r="J6566" s="27" t="s">
        <v>36</v>
      </c>
      <c r="K6566" s="27" t="s">
        <v>9413</v>
      </c>
      <c r="L6566" s="27" t="s">
        <v>48</v>
      </c>
      <c r="M6566" s="27" t="s">
        <v>49</v>
      </c>
      <c r="N6566" s="27">
        <v>2001</v>
      </c>
      <c r="O6566" s="28">
        <v>37058</v>
      </c>
      <c r="P6566" s="30">
        <v>40.266666999999998</v>
      </c>
      <c r="Q6566" s="27">
        <v>-72.900000000000006</v>
      </c>
      <c r="R6566" s="27">
        <v>107</v>
      </c>
      <c r="S6566" s="27">
        <v>107</v>
      </c>
      <c r="T6566" s="27" t="s">
        <v>9244</v>
      </c>
      <c r="U6566" s="27" t="s">
        <v>66</v>
      </c>
      <c r="V6566" s="27" t="s">
        <v>52</v>
      </c>
      <c r="W6566" s="27">
        <v>27</v>
      </c>
      <c r="X6566" s="27">
        <v>27</v>
      </c>
      <c r="Y6566" s="27" t="s">
        <v>9245</v>
      </c>
      <c r="Z6566" s="27" t="s">
        <v>54</v>
      </c>
      <c r="AA6566" s="27" t="s">
        <v>52</v>
      </c>
      <c r="AD6566" s="27" t="s">
        <v>9257</v>
      </c>
      <c r="AE6566" s="28"/>
    </row>
    <row r="6567" spans="1:38" s="27" customFormat="1" ht="15" customHeight="1" x14ac:dyDescent="0.25">
      <c r="A6567" s="27">
        <v>98627</v>
      </c>
      <c r="B6567" s="27">
        <v>97530</v>
      </c>
      <c r="C6567" s="27">
        <v>154</v>
      </c>
      <c r="D6567" s="27" t="s">
        <v>979</v>
      </c>
      <c r="E6567" s="27" t="s">
        <v>964</v>
      </c>
      <c r="F6567" s="27" t="s">
        <v>6550</v>
      </c>
      <c r="J6567" s="27" t="s">
        <v>36</v>
      </c>
      <c r="K6567" s="27" t="s">
        <v>44</v>
      </c>
      <c r="L6567" s="27" t="s">
        <v>48</v>
      </c>
      <c r="M6567" s="27" t="s">
        <v>49</v>
      </c>
      <c r="N6567" s="27">
        <v>2001</v>
      </c>
      <c r="O6567" s="28">
        <v>37058</v>
      </c>
      <c r="P6567" s="30">
        <v>39.833333000000003</v>
      </c>
      <c r="Q6567" s="27">
        <v>-72.966667000000001</v>
      </c>
      <c r="R6567" s="27">
        <v>152</v>
      </c>
      <c r="S6567" s="27">
        <v>152</v>
      </c>
      <c r="T6567" s="27" t="s">
        <v>9244</v>
      </c>
      <c r="U6567" s="27" t="s">
        <v>51</v>
      </c>
      <c r="V6567" s="27" t="s">
        <v>52</v>
      </c>
      <c r="W6567" s="27">
        <v>29</v>
      </c>
      <c r="X6567" s="27">
        <v>29</v>
      </c>
      <c r="Y6567" s="27" t="s">
        <v>9245</v>
      </c>
      <c r="Z6567" s="27" t="s">
        <v>54</v>
      </c>
      <c r="AA6567" s="27" t="s">
        <v>52</v>
      </c>
      <c r="AB6567" s="27" t="s">
        <v>725</v>
      </c>
      <c r="AC6567" s="27" t="s">
        <v>49</v>
      </c>
      <c r="AD6567" s="27">
        <v>2001</v>
      </c>
      <c r="AE6567" s="28">
        <v>37118</v>
      </c>
      <c r="AH6567" s="27">
        <v>109</v>
      </c>
      <c r="AI6567" s="27">
        <v>109</v>
      </c>
      <c r="AJ6567" s="27" t="s">
        <v>9244</v>
      </c>
      <c r="AK6567" s="27" t="s">
        <v>66</v>
      </c>
      <c r="AL6567" s="27" t="s">
        <v>52</v>
      </c>
    </row>
    <row r="6568" spans="1:38" s="27" customFormat="1" ht="15" customHeight="1" x14ac:dyDescent="0.25">
      <c r="A6568" s="27">
        <v>98629</v>
      </c>
      <c r="B6568" s="27">
        <v>97532</v>
      </c>
      <c r="C6568" s="27">
        <v>154</v>
      </c>
      <c r="D6568" s="27" t="s">
        <v>979</v>
      </c>
      <c r="E6568" s="27" t="s">
        <v>964</v>
      </c>
      <c r="F6568" s="27" t="s">
        <v>6551</v>
      </c>
      <c r="J6568" s="27" t="s">
        <v>36</v>
      </c>
      <c r="K6568" s="27" t="s">
        <v>44</v>
      </c>
      <c r="L6568" s="27" t="s">
        <v>48</v>
      </c>
      <c r="M6568" s="27" t="s">
        <v>49</v>
      </c>
      <c r="N6568" s="27" t="s">
        <v>977</v>
      </c>
      <c r="O6568" s="28"/>
      <c r="P6568" s="30"/>
      <c r="AB6568" s="27" t="s">
        <v>725</v>
      </c>
      <c r="AC6568" s="27" t="s">
        <v>49</v>
      </c>
      <c r="AD6568" s="27">
        <v>2001</v>
      </c>
      <c r="AE6568" s="28">
        <v>37177</v>
      </c>
      <c r="AF6568" s="27">
        <v>40.583333000000003</v>
      </c>
      <c r="AG6568" s="27">
        <v>-71.783332999999999</v>
      </c>
      <c r="AH6568" s="27">
        <v>125</v>
      </c>
      <c r="AI6568" s="27">
        <v>125</v>
      </c>
      <c r="AJ6568" s="27" t="s">
        <v>9244</v>
      </c>
      <c r="AK6568" s="27" t="s">
        <v>66</v>
      </c>
      <c r="AL6568" s="27" t="s">
        <v>52</v>
      </c>
    </row>
    <row r="6569" spans="1:38" s="27" customFormat="1" ht="15" customHeight="1" x14ac:dyDescent="0.25">
      <c r="A6569" s="27">
        <v>98637</v>
      </c>
      <c r="B6569" s="27">
        <v>97540</v>
      </c>
      <c r="C6569" s="27">
        <v>154</v>
      </c>
      <c r="D6569" s="27" t="s">
        <v>9254</v>
      </c>
      <c r="E6569" s="27" t="s">
        <v>34</v>
      </c>
      <c r="F6569" s="27" t="s">
        <v>6552</v>
      </c>
      <c r="J6569" s="27" t="s">
        <v>36</v>
      </c>
      <c r="K6569" s="27" t="s">
        <v>9413</v>
      </c>
      <c r="L6569" s="27" t="s">
        <v>48</v>
      </c>
      <c r="M6569" s="27" t="s">
        <v>49</v>
      </c>
      <c r="N6569" s="27">
        <v>2004</v>
      </c>
      <c r="O6569" s="28">
        <v>38198</v>
      </c>
      <c r="P6569" s="30">
        <v>39.916666999999997</v>
      </c>
      <c r="Q6569" s="27">
        <v>-71.716667000000001</v>
      </c>
      <c r="R6569" s="27">
        <v>137</v>
      </c>
      <c r="S6569" s="27">
        <v>137</v>
      </c>
      <c r="T6569" s="27" t="s">
        <v>9244</v>
      </c>
      <c r="U6569" s="27" t="s">
        <v>51</v>
      </c>
      <c r="V6569" s="27" t="s">
        <v>52</v>
      </c>
      <c r="W6569" s="27">
        <v>27</v>
      </c>
      <c r="X6569" s="27">
        <v>27</v>
      </c>
      <c r="Y6569" s="27" t="s">
        <v>9245</v>
      </c>
      <c r="Z6569" s="27" t="s">
        <v>54</v>
      </c>
      <c r="AA6569" s="27" t="s">
        <v>52</v>
      </c>
      <c r="AD6569" s="27" t="s">
        <v>9257</v>
      </c>
      <c r="AE6569" s="28"/>
    </row>
    <row r="6570" spans="1:38" s="27" customFormat="1" ht="15" customHeight="1" x14ac:dyDescent="0.25">
      <c r="A6570" s="27">
        <v>98640</v>
      </c>
      <c r="B6570" s="27">
        <v>97543</v>
      </c>
      <c r="C6570" s="27">
        <v>154</v>
      </c>
      <c r="D6570" s="27" t="s">
        <v>9254</v>
      </c>
      <c r="E6570" s="27" t="s">
        <v>34</v>
      </c>
      <c r="F6570" s="27" t="s">
        <v>6553</v>
      </c>
      <c r="J6570" s="27" t="s">
        <v>36</v>
      </c>
      <c r="K6570" s="27" t="s">
        <v>44</v>
      </c>
      <c r="L6570" s="27" t="s">
        <v>48</v>
      </c>
      <c r="M6570" s="27" t="s">
        <v>49</v>
      </c>
      <c r="N6570" s="27">
        <v>2004</v>
      </c>
      <c r="O6570" s="28">
        <v>38178</v>
      </c>
      <c r="P6570" s="30">
        <v>40.066667000000002</v>
      </c>
      <c r="Q6570" s="27">
        <v>-72.766666999999998</v>
      </c>
      <c r="R6570" s="27">
        <v>123</v>
      </c>
      <c r="S6570" s="27">
        <v>123</v>
      </c>
      <c r="T6570" s="27" t="s">
        <v>9244</v>
      </c>
      <c r="U6570" s="27" t="s">
        <v>66</v>
      </c>
      <c r="V6570" s="27" t="s">
        <v>52</v>
      </c>
      <c r="W6570" s="27">
        <v>23</v>
      </c>
      <c r="X6570" s="27">
        <v>23</v>
      </c>
      <c r="Y6570" s="27" t="s">
        <v>9245</v>
      </c>
      <c r="Z6570" s="27" t="s">
        <v>54</v>
      </c>
      <c r="AA6570" s="27" t="s">
        <v>52</v>
      </c>
      <c r="AD6570" s="27" t="s">
        <v>9257</v>
      </c>
      <c r="AE6570" s="28"/>
    </row>
    <row r="6571" spans="1:38" s="27" customFormat="1" ht="15" customHeight="1" x14ac:dyDescent="0.25">
      <c r="A6571" s="27">
        <v>98659</v>
      </c>
      <c r="B6571" s="27">
        <v>97562</v>
      </c>
      <c r="C6571" s="27">
        <v>154</v>
      </c>
      <c r="D6571" s="27" t="s">
        <v>9254</v>
      </c>
      <c r="E6571" s="27" t="s">
        <v>34</v>
      </c>
      <c r="F6571" s="27" t="s">
        <v>6554</v>
      </c>
      <c r="J6571" s="27" t="s">
        <v>36</v>
      </c>
      <c r="K6571" s="27" t="s">
        <v>41</v>
      </c>
      <c r="L6571" s="27" t="s">
        <v>48</v>
      </c>
      <c r="M6571" s="27" t="s">
        <v>49</v>
      </c>
      <c r="N6571" s="27">
        <v>2004</v>
      </c>
      <c r="O6571" s="28">
        <v>38157</v>
      </c>
      <c r="P6571" s="30">
        <v>40.066667000000002</v>
      </c>
      <c r="Q6571" s="27">
        <v>-72.766666999999998</v>
      </c>
      <c r="R6571" s="27">
        <v>107</v>
      </c>
      <c r="S6571" s="27">
        <v>107</v>
      </c>
      <c r="T6571" s="27" t="s">
        <v>9244</v>
      </c>
      <c r="U6571" s="27" t="s">
        <v>66</v>
      </c>
      <c r="V6571" s="27" t="s">
        <v>52</v>
      </c>
      <c r="W6571" s="27">
        <v>25</v>
      </c>
      <c r="X6571" s="27">
        <v>25</v>
      </c>
      <c r="Y6571" s="27" t="s">
        <v>9245</v>
      </c>
      <c r="Z6571" s="27" t="s">
        <v>54</v>
      </c>
      <c r="AA6571" s="27" t="s">
        <v>52</v>
      </c>
      <c r="AD6571" s="27" t="s">
        <v>9257</v>
      </c>
      <c r="AE6571" s="28"/>
    </row>
    <row r="6572" spans="1:38" s="27" customFormat="1" ht="15" customHeight="1" x14ac:dyDescent="0.25">
      <c r="A6572" s="27">
        <v>98663</v>
      </c>
      <c r="B6572" s="27">
        <v>97566</v>
      </c>
      <c r="C6572" s="27">
        <v>154</v>
      </c>
      <c r="D6572" s="27" t="s">
        <v>9254</v>
      </c>
      <c r="E6572" s="27" t="s">
        <v>34</v>
      </c>
      <c r="F6572" s="27" t="s">
        <v>6555</v>
      </c>
      <c r="J6572" s="27" t="s">
        <v>36</v>
      </c>
      <c r="K6572" s="27" t="s">
        <v>41</v>
      </c>
      <c r="L6572" s="27" t="s">
        <v>48</v>
      </c>
      <c r="M6572" s="27" t="s">
        <v>49</v>
      </c>
      <c r="N6572" s="27">
        <v>2004</v>
      </c>
      <c r="O6572" s="28">
        <v>38169</v>
      </c>
      <c r="P6572" s="30">
        <v>40.15</v>
      </c>
      <c r="Q6572" s="27">
        <v>-72.716667000000001</v>
      </c>
      <c r="R6572" s="27">
        <v>152</v>
      </c>
      <c r="S6572" s="27">
        <v>152</v>
      </c>
      <c r="T6572" s="27" t="s">
        <v>9244</v>
      </c>
      <c r="U6572" s="27" t="s">
        <v>66</v>
      </c>
      <c r="V6572" s="27" t="s">
        <v>52</v>
      </c>
      <c r="W6572" s="27">
        <v>45</v>
      </c>
      <c r="X6572" s="27">
        <v>45</v>
      </c>
      <c r="Y6572" s="27" t="s">
        <v>9245</v>
      </c>
      <c r="Z6572" s="27" t="s">
        <v>54</v>
      </c>
      <c r="AA6572" s="27" t="s">
        <v>52</v>
      </c>
      <c r="AD6572" s="27" t="s">
        <v>9257</v>
      </c>
      <c r="AE6572" s="28"/>
    </row>
    <row r="6573" spans="1:38" s="27" customFormat="1" ht="15" customHeight="1" x14ac:dyDescent="0.25">
      <c r="A6573" s="27">
        <v>98666</v>
      </c>
      <c r="B6573" s="27">
        <v>97569</v>
      </c>
      <c r="C6573" s="27">
        <v>154</v>
      </c>
      <c r="D6573" s="27" t="s">
        <v>9254</v>
      </c>
      <c r="E6573" s="27" t="s">
        <v>34</v>
      </c>
      <c r="F6573" s="27" t="s">
        <v>6556</v>
      </c>
      <c r="J6573" s="27" t="s">
        <v>36</v>
      </c>
      <c r="K6573" s="27" t="s">
        <v>9413</v>
      </c>
      <c r="L6573" s="27" t="s">
        <v>48</v>
      </c>
      <c r="M6573" s="27" t="s">
        <v>49</v>
      </c>
      <c r="N6573" s="27">
        <v>2001</v>
      </c>
      <c r="O6573" s="28">
        <v>37063</v>
      </c>
      <c r="P6573" s="30">
        <v>40.066667000000002</v>
      </c>
      <c r="Q6573" s="27">
        <v>-72.75</v>
      </c>
      <c r="R6573" s="27">
        <v>152</v>
      </c>
      <c r="S6573" s="27">
        <v>152</v>
      </c>
      <c r="T6573" s="27" t="s">
        <v>9244</v>
      </c>
      <c r="U6573" s="27" t="s">
        <v>66</v>
      </c>
      <c r="V6573" s="27" t="s">
        <v>52</v>
      </c>
      <c r="W6573" s="27">
        <v>43</v>
      </c>
      <c r="X6573" s="27">
        <v>43</v>
      </c>
      <c r="Y6573" s="27" t="s">
        <v>9245</v>
      </c>
      <c r="Z6573" s="27" t="s">
        <v>54</v>
      </c>
      <c r="AA6573" s="27" t="s">
        <v>52</v>
      </c>
      <c r="AD6573" s="27" t="s">
        <v>9257</v>
      </c>
      <c r="AE6573" s="28"/>
    </row>
    <row r="6574" spans="1:38" s="27" customFormat="1" ht="15" customHeight="1" x14ac:dyDescent="0.25">
      <c r="A6574" s="27">
        <v>98678</v>
      </c>
      <c r="B6574" s="27">
        <v>97581</v>
      </c>
      <c r="C6574" s="27">
        <v>154</v>
      </c>
      <c r="D6574" s="27" t="s">
        <v>9254</v>
      </c>
      <c r="E6574" s="27" t="s">
        <v>34</v>
      </c>
      <c r="F6574" s="27" t="s">
        <v>6557</v>
      </c>
      <c r="J6574" s="27" t="s">
        <v>36</v>
      </c>
      <c r="K6574" s="27" t="s">
        <v>9413</v>
      </c>
      <c r="L6574" s="27" t="s">
        <v>48</v>
      </c>
      <c r="M6574" s="27" t="s">
        <v>49</v>
      </c>
      <c r="N6574" s="27">
        <v>2002</v>
      </c>
      <c r="O6574" s="28">
        <v>37436</v>
      </c>
      <c r="P6574" s="30">
        <v>40.133333</v>
      </c>
      <c r="Q6574" s="27">
        <v>-72.633332999999993</v>
      </c>
      <c r="R6574" s="27">
        <v>122</v>
      </c>
      <c r="S6574" s="27">
        <v>122</v>
      </c>
      <c r="T6574" s="27" t="s">
        <v>9244</v>
      </c>
      <c r="U6574" s="27" t="s">
        <v>51</v>
      </c>
      <c r="V6574" s="27" t="s">
        <v>52</v>
      </c>
      <c r="W6574" s="27">
        <v>27</v>
      </c>
      <c r="X6574" s="27">
        <v>27</v>
      </c>
      <c r="Y6574" s="27" t="s">
        <v>9245</v>
      </c>
      <c r="Z6574" s="27" t="s">
        <v>54</v>
      </c>
      <c r="AA6574" s="27" t="s">
        <v>52</v>
      </c>
      <c r="AD6574" s="27" t="s">
        <v>9257</v>
      </c>
      <c r="AE6574" s="28"/>
    </row>
    <row r="6575" spans="1:38" s="27" customFormat="1" ht="15" customHeight="1" x14ac:dyDescent="0.25">
      <c r="A6575" s="27">
        <v>98684</v>
      </c>
      <c r="B6575" s="27">
        <v>97587</v>
      </c>
      <c r="C6575" s="27">
        <v>154</v>
      </c>
      <c r="D6575" s="27" t="s">
        <v>9254</v>
      </c>
      <c r="E6575" s="27" t="s">
        <v>34</v>
      </c>
      <c r="F6575" s="27" t="s">
        <v>6558</v>
      </c>
      <c r="J6575" s="27" t="s">
        <v>36</v>
      </c>
      <c r="K6575" s="27" t="s">
        <v>9413</v>
      </c>
      <c r="L6575" s="27" t="s">
        <v>48</v>
      </c>
      <c r="M6575" s="27" t="s">
        <v>49</v>
      </c>
      <c r="N6575" s="27">
        <v>2001</v>
      </c>
      <c r="O6575" s="28">
        <v>37072</v>
      </c>
      <c r="P6575" s="30">
        <v>40.133333</v>
      </c>
      <c r="Q6575" s="27">
        <v>-72.766666999999998</v>
      </c>
      <c r="R6575" s="27">
        <v>122</v>
      </c>
      <c r="S6575" s="27">
        <v>122</v>
      </c>
      <c r="T6575" s="27" t="s">
        <v>9244</v>
      </c>
      <c r="U6575" s="27" t="s">
        <v>51</v>
      </c>
      <c r="V6575" s="27" t="s">
        <v>52</v>
      </c>
      <c r="W6575" s="27">
        <v>23</v>
      </c>
      <c r="X6575" s="27">
        <v>23</v>
      </c>
      <c r="Y6575" s="27" t="s">
        <v>9245</v>
      </c>
      <c r="Z6575" s="27" t="s">
        <v>54</v>
      </c>
      <c r="AA6575" s="27" t="s">
        <v>52</v>
      </c>
      <c r="AD6575" s="27" t="s">
        <v>9257</v>
      </c>
      <c r="AE6575" s="28"/>
    </row>
    <row r="6576" spans="1:38" s="27" customFormat="1" ht="15" customHeight="1" x14ac:dyDescent="0.25">
      <c r="A6576" s="27">
        <v>98689</v>
      </c>
      <c r="B6576" s="27">
        <v>97592</v>
      </c>
      <c r="C6576" s="27">
        <v>154</v>
      </c>
      <c r="D6576" s="27" t="s">
        <v>979</v>
      </c>
      <c r="E6576" s="27" t="s">
        <v>787</v>
      </c>
      <c r="F6576" s="27" t="s">
        <v>6559</v>
      </c>
      <c r="J6576" s="27" t="s">
        <v>36</v>
      </c>
      <c r="K6576" s="27" t="s">
        <v>44</v>
      </c>
      <c r="L6576" s="27" t="s">
        <v>48</v>
      </c>
      <c r="M6576" s="27" t="s">
        <v>49</v>
      </c>
      <c r="N6576" s="27" t="s">
        <v>977</v>
      </c>
      <c r="O6576" s="28"/>
      <c r="P6576" s="30"/>
      <c r="AB6576" s="27" t="s">
        <v>725</v>
      </c>
      <c r="AC6576" s="27" t="s">
        <v>38</v>
      </c>
      <c r="AD6576" s="27">
        <v>2002</v>
      </c>
      <c r="AE6576" s="28">
        <v>37288</v>
      </c>
      <c r="AF6576" s="27">
        <v>36.75</v>
      </c>
      <c r="AG6576" s="27">
        <v>-74.583332999999996</v>
      </c>
      <c r="AH6576" s="27">
        <v>111</v>
      </c>
      <c r="AI6576" s="27">
        <v>111</v>
      </c>
      <c r="AJ6576" s="27" t="s">
        <v>9244</v>
      </c>
      <c r="AK6576" s="27" t="s">
        <v>66</v>
      </c>
      <c r="AL6576" s="27" t="s">
        <v>52</v>
      </c>
    </row>
    <row r="6577" spans="1:43" s="27" customFormat="1" ht="15" customHeight="1" x14ac:dyDescent="0.25">
      <c r="A6577" s="27">
        <v>98690</v>
      </c>
      <c r="B6577" s="27">
        <v>97592</v>
      </c>
      <c r="C6577" s="27">
        <v>154</v>
      </c>
      <c r="D6577" s="27" t="s">
        <v>9254</v>
      </c>
      <c r="E6577" s="27" t="s">
        <v>980</v>
      </c>
      <c r="F6577" s="27" t="s">
        <v>6559</v>
      </c>
      <c r="J6577" s="27" t="s">
        <v>36</v>
      </c>
      <c r="K6577" s="27" t="s">
        <v>44</v>
      </c>
      <c r="L6577" s="27" t="s">
        <v>48</v>
      </c>
      <c r="M6577" s="27" t="s">
        <v>38</v>
      </c>
      <c r="N6577" s="27">
        <v>2002</v>
      </c>
      <c r="O6577" s="28">
        <v>37288</v>
      </c>
      <c r="P6577" s="30">
        <v>36.75</v>
      </c>
      <c r="Q6577" s="27">
        <v>-74.583332999999996</v>
      </c>
      <c r="R6577" s="27">
        <v>111</v>
      </c>
      <c r="S6577" s="27">
        <v>111</v>
      </c>
      <c r="T6577" s="27" t="s">
        <v>9244</v>
      </c>
      <c r="U6577" s="27" t="s">
        <v>66</v>
      </c>
      <c r="V6577" s="27" t="s">
        <v>52</v>
      </c>
      <c r="AD6577" s="27" t="s">
        <v>9257</v>
      </c>
      <c r="AE6577" s="28"/>
    </row>
    <row r="6578" spans="1:43" s="27" customFormat="1" ht="15" customHeight="1" x14ac:dyDescent="0.25">
      <c r="A6578" s="27">
        <v>98701</v>
      </c>
      <c r="B6578" s="27">
        <v>97603</v>
      </c>
      <c r="C6578" s="27">
        <v>154</v>
      </c>
      <c r="D6578" s="27" t="s">
        <v>979</v>
      </c>
      <c r="E6578" s="27" t="s">
        <v>964</v>
      </c>
      <c r="F6578" s="27" t="s">
        <v>6560</v>
      </c>
      <c r="J6578" s="27" t="s">
        <v>36</v>
      </c>
      <c r="K6578" s="27" t="s">
        <v>9413</v>
      </c>
      <c r="L6578" s="27" t="s">
        <v>48</v>
      </c>
      <c r="M6578" s="27" t="s">
        <v>49</v>
      </c>
      <c r="N6578" s="27">
        <v>2001</v>
      </c>
      <c r="O6578" s="28">
        <v>37177</v>
      </c>
      <c r="P6578" s="30">
        <v>40.25</v>
      </c>
      <c r="Q6578" s="27">
        <v>-72.883332999999993</v>
      </c>
      <c r="R6578" s="27">
        <v>76</v>
      </c>
      <c r="S6578" s="27">
        <v>76</v>
      </c>
      <c r="T6578" s="27" t="s">
        <v>9244</v>
      </c>
      <c r="U6578" s="27" t="s">
        <v>66</v>
      </c>
      <c r="V6578" s="27" t="s">
        <v>52</v>
      </c>
      <c r="W6578" s="27">
        <v>18</v>
      </c>
      <c r="X6578" s="27">
        <v>18</v>
      </c>
      <c r="Y6578" s="27" t="s">
        <v>9245</v>
      </c>
      <c r="Z6578" s="27" t="s">
        <v>54</v>
      </c>
      <c r="AA6578" s="27" t="s">
        <v>52</v>
      </c>
      <c r="AB6578" s="27" t="s">
        <v>725</v>
      </c>
      <c r="AC6578" s="27" t="s">
        <v>49</v>
      </c>
      <c r="AD6578" s="27">
        <v>2002</v>
      </c>
      <c r="AE6578" s="28">
        <v>37468</v>
      </c>
      <c r="AF6578" s="27">
        <v>40.716667000000001</v>
      </c>
      <c r="AG6578" s="27">
        <v>-72.216667000000001</v>
      </c>
      <c r="AH6578" s="27">
        <v>154</v>
      </c>
      <c r="AI6578" s="27">
        <v>154</v>
      </c>
      <c r="AJ6578" s="27" t="s">
        <v>9244</v>
      </c>
      <c r="AK6578" s="27" t="s">
        <v>66</v>
      </c>
      <c r="AL6578" s="27" t="s">
        <v>52</v>
      </c>
    </row>
    <row r="6579" spans="1:43" s="27" customFormat="1" ht="15" customHeight="1" x14ac:dyDescent="0.25">
      <c r="A6579" s="27">
        <v>98705</v>
      </c>
      <c r="B6579" s="27">
        <v>97607</v>
      </c>
      <c r="C6579" s="27">
        <v>154</v>
      </c>
      <c r="D6579" s="27" t="s">
        <v>9254</v>
      </c>
      <c r="E6579" s="27" t="s">
        <v>34</v>
      </c>
      <c r="F6579" s="27" t="s">
        <v>6561</v>
      </c>
      <c r="J6579" s="27" t="s">
        <v>36</v>
      </c>
      <c r="K6579" s="27" t="s">
        <v>41</v>
      </c>
      <c r="L6579" s="27" t="s">
        <v>48</v>
      </c>
      <c r="M6579" s="27" t="s">
        <v>49</v>
      </c>
      <c r="N6579" s="27">
        <v>2001</v>
      </c>
      <c r="O6579" s="28">
        <v>37085</v>
      </c>
      <c r="P6579" s="30">
        <v>40.166666999999997</v>
      </c>
      <c r="Q6579" s="27">
        <v>-72.733333000000002</v>
      </c>
      <c r="R6579" s="27">
        <v>137</v>
      </c>
      <c r="S6579" s="27">
        <v>137</v>
      </c>
      <c r="T6579" s="27" t="s">
        <v>9244</v>
      </c>
      <c r="U6579" s="27" t="s">
        <v>51</v>
      </c>
      <c r="V6579" s="27" t="s">
        <v>52</v>
      </c>
      <c r="W6579" s="27">
        <v>19</v>
      </c>
      <c r="X6579" s="27">
        <v>19</v>
      </c>
      <c r="Y6579" s="27" t="s">
        <v>9245</v>
      </c>
      <c r="Z6579" s="27" t="s">
        <v>54</v>
      </c>
      <c r="AA6579" s="27" t="s">
        <v>52</v>
      </c>
      <c r="AD6579" s="27" t="s">
        <v>9257</v>
      </c>
      <c r="AE6579" s="28"/>
    </row>
    <row r="6580" spans="1:43" s="27" customFormat="1" ht="15" customHeight="1" x14ac:dyDescent="0.25">
      <c r="A6580" s="27">
        <v>98715</v>
      </c>
      <c r="B6580" s="27">
        <v>97616</v>
      </c>
      <c r="C6580" s="27">
        <v>154</v>
      </c>
      <c r="D6580" s="27" t="s">
        <v>9254</v>
      </c>
      <c r="E6580" s="27" t="s">
        <v>34</v>
      </c>
      <c r="F6580" s="27" t="s">
        <v>6562</v>
      </c>
      <c r="J6580" s="27" t="s">
        <v>36</v>
      </c>
      <c r="K6580" s="27" t="s">
        <v>9413</v>
      </c>
      <c r="L6580" s="27" t="s">
        <v>48</v>
      </c>
      <c r="M6580" s="27" t="s">
        <v>49</v>
      </c>
      <c r="N6580" s="27">
        <v>2003</v>
      </c>
      <c r="O6580" s="28">
        <v>37828</v>
      </c>
      <c r="P6580" s="30">
        <v>40.133333</v>
      </c>
      <c r="Q6580" s="27">
        <v>-72.650000000000006</v>
      </c>
      <c r="R6580" s="27">
        <v>119</v>
      </c>
      <c r="S6580" s="27">
        <v>119</v>
      </c>
      <c r="T6580" s="27" t="s">
        <v>9244</v>
      </c>
      <c r="U6580" s="27" t="s">
        <v>51</v>
      </c>
      <c r="V6580" s="27" t="s">
        <v>41</v>
      </c>
      <c r="AD6580" s="27" t="s">
        <v>9257</v>
      </c>
      <c r="AE6580" s="28"/>
    </row>
    <row r="6581" spans="1:43" s="27" customFormat="1" ht="15" customHeight="1" x14ac:dyDescent="0.25">
      <c r="A6581" s="27">
        <v>98716</v>
      </c>
      <c r="B6581" s="27">
        <v>97617</v>
      </c>
      <c r="C6581" s="27">
        <v>154</v>
      </c>
      <c r="D6581" s="27" t="s">
        <v>9254</v>
      </c>
      <c r="E6581" s="27" t="s">
        <v>34</v>
      </c>
      <c r="F6581" s="27" t="s">
        <v>6563</v>
      </c>
      <c r="J6581" s="27" t="s">
        <v>36</v>
      </c>
      <c r="K6581" s="27" t="s">
        <v>9413</v>
      </c>
      <c r="L6581" s="27" t="s">
        <v>48</v>
      </c>
      <c r="M6581" s="27" t="s">
        <v>49</v>
      </c>
      <c r="N6581" s="27">
        <v>2003</v>
      </c>
      <c r="O6581" s="28">
        <v>37822</v>
      </c>
      <c r="P6581" s="30">
        <v>40.166666999999997</v>
      </c>
      <c r="Q6581" s="27">
        <v>-72.7</v>
      </c>
      <c r="R6581" s="27">
        <v>99</v>
      </c>
      <c r="S6581" s="27">
        <v>99</v>
      </c>
      <c r="T6581" s="27" t="s">
        <v>9244</v>
      </c>
      <c r="U6581" s="27" t="s">
        <v>51</v>
      </c>
      <c r="V6581" s="27" t="s">
        <v>41</v>
      </c>
      <c r="AD6581" s="27" t="s">
        <v>9257</v>
      </c>
      <c r="AE6581" s="28"/>
    </row>
    <row r="6582" spans="1:43" s="27" customFormat="1" ht="15" customHeight="1" x14ac:dyDescent="0.25">
      <c r="A6582" s="27">
        <v>98728</v>
      </c>
      <c r="B6582" s="27">
        <v>97629</v>
      </c>
      <c r="C6582" s="27">
        <v>154</v>
      </c>
      <c r="D6582" s="27" t="s">
        <v>979</v>
      </c>
      <c r="E6582" s="27" t="s">
        <v>787</v>
      </c>
      <c r="F6582" s="27" t="s">
        <v>6564</v>
      </c>
      <c r="J6582" s="27" t="s">
        <v>36</v>
      </c>
      <c r="K6582" s="27" t="s">
        <v>41</v>
      </c>
      <c r="L6582" s="27" t="s">
        <v>48</v>
      </c>
      <c r="M6582" s="27" t="s">
        <v>49</v>
      </c>
      <c r="N6582" s="27">
        <v>2001</v>
      </c>
      <c r="O6582" s="28">
        <v>37073</v>
      </c>
      <c r="P6582" s="30">
        <v>40.35</v>
      </c>
      <c r="Q6582" s="27">
        <v>-72.933333000000005</v>
      </c>
      <c r="R6582" s="27">
        <v>107</v>
      </c>
      <c r="S6582" s="27">
        <v>107</v>
      </c>
      <c r="T6582" s="27" t="s">
        <v>9244</v>
      </c>
      <c r="U6582" s="27" t="s">
        <v>66</v>
      </c>
      <c r="V6582" s="27" t="s">
        <v>52</v>
      </c>
      <c r="W6582" s="27">
        <v>14</v>
      </c>
      <c r="X6582" s="27">
        <v>14</v>
      </c>
      <c r="Y6582" s="27" t="s">
        <v>9245</v>
      </c>
      <c r="Z6582" s="27" t="s">
        <v>54</v>
      </c>
      <c r="AA6582" s="27" t="s">
        <v>52</v>
      </c>
      <c r="AB6582" s="27" t="s">
        <v>725</v>
      </c>
      <c r="AC6582" s="27" t="s">
        <v>49</v>
      </c>
      <c r="AD6582" s="27">
        <v>2001</v>
      </c>
      <c r="AE6582" s="28">
        <v>37143</v>
      </c>
      <c r="AF6582" s="27">
        <v>40.700000000000003</v>
      </c>
      <c r="AG6582" s="27">
        <v>-71.816666999999995</v>
      </c>
      <c r="AH6582" s="27">
        <v>107</v>
      </c>
      <c r="AI6582" s="27">
        <v>107</v>
      </c>
      <c r="AJ6582" s="27" t="s">
        <v>9244</v>
      </c>
      <c r="AK6582" s="27" t="s">
        <v>51</v>
      </c>
      <c r="AL6582" s="27" t="s">
        <v>52</v>
      </c>
      <c r="AM6582" s="27">
        <v>16</v>
      </c>
      <c r="AN6582" s="27">
        <v>16</v>
      </c>
      <c r="AO6582" s="27" t="s">
        <v>9245</v>
      </c>
      <c r="AP6582" s="27" t="s">
        <v>54</v>
      </c>
      <c r="AQ6582" s="27" t="s">
        <v>52</v>
      </c>
    </row>
    <row r="6583" spans="1:43" s="27" customFormat="1" ht="15" customHeight="1" x14ac:dyDescent="0.25">
      <c r="A6583" s="27">
        <v>98729</v>
      </c>
      <c r="B6583" s="27">
        <v>97629</v>
      </c>
      <c r="C6583" s="27">
        <v>154</v>
      </c>
      <c r="D6583" s="27" t="s">
        <v>979</v>
      </c>
      <c r="E6583" s="27" t="s">
        <v>964</v>
      </c>
      <c r="F6583" s="27" t="s">
        <v>6565</v>
      </c>
      <c r="J6583" s="27" t="s">
        <v>36</v>
      </c>
      <c r="K6583" s="27" t="s">
        <v>44</v>
      </c>
      <c r="L6583" s="27" t="s">
        <v>725</v>
      </c>
      <c r="M6583" s="27" t="s">
        <v>49</v>
      </c>
      <c r="N6583" s="27">
        <v>2001</v>
      </c>
      <c r="O6583" s="28">
        <v>37143</v>
      </c>
      <c r="P6583" s="30">
        <v>40.700000000000003</v>
      </c>
      <c r="Q6583" s="27">
        <v>-71.816666999999995</v>
      </c>
      <c r="R6583" s="27">
        <v>107</v>
      </c>
      <c r="S6583" s="27">
        <v>107</v>
      </c>
      <c r="T6583" s="27" t="s">
        <v>9244</v>
      </c>
      <c r="U6583" s="27" t="s">
        <v>51</v>
      </c>
      <c r="V6583" s="27" t="s">
        <v>52</v>
      </c>
      <c r="W6583" s="27">
        <v>16</v>
      </c>
      <c r="X6583" s="27">
        <v>16</v>
      </c>
      <c r="Y6583" s="27" t="s">
        <v>9245</v>
      </c>
      <c r="Z6583" s="27" t="s">
        <v>54</v>
      </c>
      <c r="AA6583" s="27" t="s">
        <v>52</v>
      </c>
      <c r="AB6583" s="27" t="s">
        <v>725</v>
      </c>
      <c r="AC6583" s="27" t="s">
        <v>49</v>
      </c>
      <c r="AD6583" s="27">
        <v>2003</v>
      </c>
      <c r="AE6583" s="28">
        <v>37800</v>
      </c>
      <c r="AF6583" s="27">
        <v>38.266666999999998</v>
      </c>
      <c r="AG6583" s="27">
        <v>-74.45</v>
      </c>
      <c r="AH6583" s="27">
        <v>156</v>
      </c>
      <c r="AI6583" s="27">
        <v>156</v>
      </c>
      <c r="AJ6583" s="27" t="s">
        <v>9244</v>
      </c>
      <c r="AK6583" s="27" t="s">
        <v>66</v>
      </c>
      <c r="AL6583" s="27" t="s">
        <v>52</v>
      </c>
    </row>
    <row r="6584" spans="1:43" s="27" customFormat="1" ht="15" customHeight="1" x14ac:dyDescent="0.25">
      <c r="A6584" s="27">
        <v>98734</v>
      </c>
      <c r="B6584" s="27">
        <v>97634</v>
      </c>
      <c r="C6584" s="27">
        <v>154</v>
      </c>
      <c r="D6584" s="27" t="s">
        <v>9254</v>
      </c>
      <c r="E6584" s="27" t="s">
        <v>34</v>
      </c>
      <c r="F6584" s="27" t="s">
        <v>6566</v>
      </c>
      <c r="J6584" s="27" t="s">
        <v>36</v>
      </c>
      <c r="K6584" s="27" t="s">
        <v>41</v>
      </c>
      <c r="L6584" s="27" t="s">
        <v>48</v>
      </c>
      <c r="M6584" s="27" t="s">
        <v>49</v>
      </c>
      <c r="N6584" s="27">
        <v>2004</v>
      </c>
      <c r="O6584" s="28">
        <v>38228</v>
      </c>
      <c r="P6584" s="30">
        <v>40.316667000000002</v>
      </c>
      <c r="Q6584" s="27">
        <v>-72.883332999999993</v>
      </c>
      <c r="R6584" s="27">
        <v>81</v>
      </c>
      <c r="S6584" s="27">
        <v>81</v>
      </c>
      <c r="T6584" s="27" t="s">
        <v>9244</v>
      </c>
      <c r="U6584" s="27" t="s">
        <v>66</v>
      </c>
      <c r="V6584" s="27" t="s">
        <v>41</v>
      </c>
      <c r="W6584" s="27">
        <v>6</v>
      </c>
      <c r="X6584" s="27">
        <v>6</v>
      </c>
      <c r="Y6584" s="27" t="s">
        <v>9245</v>
      </c>
      <c r="Z6584" s="27" t="s">
        <v>54</v>
      </c>
      <c r="AA6584" s="27" t="s">
        <v>52</v>
      </c>
      <c r="AD6584" s="27" t="s">
        <v>9257</v>
      </c>
      <c r="AE6584" s="28"/>
    </row>
    <row r="6585" spans="1:43" s="27" customFormat="1" ht="15" customHeight="1" x14ac:dyDescent="0.25">
      <c r="A6585" s="27">
        <v>98744</v>
      </c>
      <c r="B6585" s="27">
        <v>97644</v>
      </c>
      <c r="C6585" s="27">
        <v>154</v>
      </c>
      <c r="D6585" s="27" t="s">
        <v>9254</v>
      </c>
      <c r="E6585" s="27" t="s">
        <v>34</v>
      </c>
      <c r="F6585" s="27" t="s">
        <v>6567</v>
      </c>
      <c r="J6585" s="27" t="s">
        <v>36</v>
      </c>
      <c r="K6585" s="27" t="s">
        <v>9413</v>
      </c>
      <c r="L6585" s="27" t="s">
        <v>48</v>
      </c>
      <c r="M6585" s="27" t="s">
        <v>49</v>
      </c>
      <c r="N6585" s="27">
        <v>2001</v>
      </c>
      <c r="O6585" s="28">
        <v>37072</v>
      </c>
      <c r="P6585" s="30">
        <v>40.233333000000002</v>
      </c>
      <c r="Q6585" s="27">
        <v>-72.616667000000007</v>
      </c>
      <c r="R6585" s="27">
        <v>137</v>
      </c>
      <c r="S6585" s="27">
        <v>137</v>
      </c>
      <c r="T6585" s="27" t="s">
        <v>9244</v>
      </c>
      <c r="U6585" s="27" t="s">
        <v>51</v>
      </c>
      <c r="V6585" s="27" t="s">
        <v>52</v>
      </c>
      <c r="W6585" s="27">
        <v>36</v>
      </c>
      <c r="X6585" s="27">
        <v>36</v>
      </c>
      <c r="Y6585" s="27" t="s">
        <v>9245</v>
      </c>
      <c r="Z6585" s="27" t="s">
        <v>54</v>
      </c>
      <c r="AA6585" s="27" t="s">
        <v>52</v>
      </c>
      <c r="AD6585" s="27" t="s">
        <v>9257</v>
      </c>
      <c r="AE6585" s="28"/>
    </row>
    <row r="6586" spans="1:43" s="27" customFormat="1" ht="15" customHeight="1" x14ac:dyDescent="0.25">
      <c r="A6586" s="27">
        <v>98761</v>
      </c>
      <c r="B6586" s="27">
        <v>97661</v>
      </c>
      <c r="C6586" s="27">
        <v>154</v>
      </c>
      <c r="D6586" s="27" t="s">
        <v>9254</v>
      </c>
      <c r="E6586" s="27" t="s">
        <v>34</v>
      </c>
      <c r="F6586" s="27" t="s">
        <v>6568</v>
      </c>
      <c r="J6586" s="27" t="s">
        <v>36</v>
      </c>
      <c r="K6586" s="27" t="s">
        <v>44</v>
      </c>
      <c r="L6586" s="27" t="s">
        <v>48</v>
      </c>
      <c r="M6586" s="27" t="s">
        <v>49</v>
      </c>
      <c r="N6586" s="27">
        <v>2003</v>
      </c>
      <c r="O6586" s="28">
        <v>37806</v>
      </c>
      <c r="P6586" s="30">
        <v>40.25</v>
      </c>
      <c r="Q6586" s="27">
        <v>-72.466667000000001</v>
      </c>
      <c r="R6586" s="27">
        <v>122</v>
      </c>
      <c r="S6586" s="27">
        <v>122</v>
      </c>
      <c r="T6586" s="27" t="s">
        <v>9244</v>
      </c>
      <c r="U6586" s="27" t="s">
        <v>51</v>
      </c>
      <c r="V6586" s="27" t="s">
        <v>52</v>
      </c>
      <c r="AD6586" s="27" t="s">
        <v>9257</v>
      </c>
      <c r="AE6586" s="28"/>
    </row>
    <row r="6587" spans="1:43" s="27" customFormat="1" ht="15" customHeight="1" x14ac:dyDescent="0.25">
      <c r="A6587" s="27">
        <v>98777</v>
      </c>
      <c r="B6587" s="27">
        <v>97676</v>
      </c>
      <c r="C6587" s="27">
        <v>154</v>
      </c>
      <c r="D6587" s="27" t="s">
        <v>9254</v>
      </c>
      <c r="E6587" s="27" t="s">
        <v>34</v>
      </c>
      <c r="F6587" s="27" t="s">
        <v>6569</v>
      </c>
      <c r="J6587" s="27" t="s">
        <v>36</v>
      </c>
      <c r="K6587" s="27" t="s">
        <v>9413</v>
      </c>
      <c r="L6587" s="27" t="s">
        <v>48</v>
      </c>
      <c r="M6587" s="27" t="s">
        <v>49</v>
      </c>
      <c r="N6587" s="27">
        <v>2004</v>
      </c>
      <c r="O6587" s="28">
        <v>38157</v>
      </c>
      <c r="P6587" s="30">
        <v>39.483333000000002</v>
      </c>
      <c r="Q6587" s="27">
        <v>-73.55</v>
      </c>
      <c r="R6587" s="27">
        <v>122</v>
      </c>
      <c r="S6587" s="27">
        <v>122</v>
      </c>
      <c r="T6587" s="27" t="s">
        <v>9244</v>
      </c>
      <c r="U6587" s="27" t="s">
        <v>51</v>
      </c>
      <c r="V6587" s="27" t="s">
        <v>52</v>
      </c>
      <c r="W6587" s="27">
        <v>23</v>
      </c>
      <c r="X6587" s="27">
        <v>23</v>
      </c>
      <c r="Y6587" s="27" t="s">
        <v>9245</v>
      </c>
      <c r="Z6587" s="27" t="s">
        <v>54</v>
      </c>
      <c r="AA6587" s="27" t="s">
        <v>52</v>
      </c>
      <c r="AD6587" s="27" t="s">
        <v>9257</v>
      </c>
      <c r="AE6587" s="28"/>
    </row>
    <row r="6588" spans="1:43" s="27" customFormat="1" ht="15" customHeight="1" x14ac:dyDescent="0.25">
      <c r="A6588" s="27">
        <v>98780</v>
      </c>
      <c r="B6588" s="27">
        <v>97679</v>
      </c>
      <c r="C6588" s="27">
        <v>154</v>
      </c>
      <c r="D6588" s="27" t="s">
        <v>9254</v>
      </c>
      <c r="E6588" s="27" t="s">
        <v>34</v>
      </c>
      <c r="F6588" s="27" t="s">
        <v>6570</v>
      </c>
      <c r="J6588" s="27" t="s">
        <v>36</v>
      </c>
      <c r="K6588" s="27" t="s">
        <v>41</v>
      </c>
      <c r="L6588" s="27" t="s">
        <v>48</v>
      </c>
      <c r="M6588" s="27" t="s">
        <v>49</v>
      </c>
      <c r="N6588" s="27">
        <v>2003</v>
      </c>
      <c r="O6588" s="28">
        <v>37792</v>
      </c>
      <c r="P6588" s="30">
        <v>38.200000000000003</v>
      </c>
      <c r="Q6588" s="27">
        <v>-74.466667000000001</v>
      </c>
      <c r="R6588" s="27">
        <v>152</v>
      </c>
      <c r="S6588" s="27">
        <v>152</v>
      </c>
      <c r="T6588" s="27" t="s">
        <v>9244</v>
      </c>
      <c r="U6588" s="27" t="s">
        <v>51</v>
      </c>
      <c r="V6588" s="27" t="s">
        <v>52</v>
      </c>
      <c r="W6588" s="27">
        <v>39</v>
      </c>
      <c r="X6588" s="27">
        <v>39</v>
      </c>
      <c r="Y6588" s="27" t="s">
        <v>9245</v>
      </c>
      <c r="Z6588" s="27" t="s">
        <v>54</v>
      </c>
      <c r="AA6588" s="27" t="s">
        <v>52</v>
      </c>
      <c r="AD6588" s="27" t="s">
        <v>9257</v>
      </c>
      <c r="AE6588" s="28"/>
    </row>
    <row r="6589" spans="1:43" s="27" customFormat="1" ht="15" customHeight="1" x14ac:dyDescent="0.25">
      <c r="A6589" s="27">
        <v>98782</v>
      </c>
      <c r="B6589" s="27">
        <v>97681</v>
      </c>
      <c r="C6589" s="27">
        <v>154</v>
      </c>
      <c r="D6589" s="27" t="s">
        <v>979</v>
      </c>
      <c r="E6589" s="27" t="s">
        <v>964</v>
      </c>
      <c r="F6589" s="27" t="s">
        <v>6571</v>
      </c>
      <c r="J6589" s="27" t="s">
        <v>36</v>
      </c>
      <c r="K6589" s="27" t="s">
        <v>41</v>
      </c>
      <c r="L6589" s="27" t="s">
        <v>48</v>
      </c>
      <c r="M6589" s="27" t="s">
        <v>49</v>
      </c>
      <c r="N6589" s="27">
        <v>2003</v>
      </c>
      <c r="O6589" s="28">
        <v>37791</v>
      </c>
      <c r="P6589" s="30">
        <v>38.233333000000002</v>
      </c>
      <c r="Q6589" s="27">
        <v>-74.45</v>
      </c>
      <c r="R6589" s="27">
        <v>152</v>
      </c>
      <c r="S6589" s="27">
        <v>152</v>
      </c>
      <c r="T6589" s="27" t="s">
        <v>9244</v>
      </c>
      <c r="U6589" s="27" t="s">
        <v>51</v>
      </c>
      <c r="V6589" s="27" t="s">
        <v>52</v>
      </c>
      <c r="W6589" s="27">
        <v>29</v>
      </c>
      <c r="X6589" s="27">
        <v>29</v>
      </c>
      <c r="Y6589" s="27" t="s">
        <v>9245</v>
      </c>
      <c r="Z6589" s="27" t="s">
        <v>54</v>
      </c>
      <c r="AA6589" s="27" t="s">
        <v>52</v>
      </c>
      <c r="AB6589" s="27" t="s">
        <v>725</v>
      </c>
      <c r="AC6589" s="27" t="s">
        <v>49</v>
      </c>
      <c r="AD6589" s="27">
        <v>2005</v>
      </c>
      <c r="AE6589" s="28">
        <v>38524</v>
      </c>
      <c r="AF6589" s="27">
        <v>38.4</v>
      </c>
      <c r="AG6589" s="27">
        <v>-74.533332999999999</v>
      </c>
      <c r="AH6589" s="27">
        <v>204</v>
      </c>
      <c r="AI6589" s="27">
        <v>204</v>
      </c>
      <c r="AJ6589" s="27" t="s">
        <v>9244</v>
      </c>
      <c r="AK6589" s="27" t="s">
        <v>66</v>
      </c>
      <c r="AL6589" s="27" t="s">
        <v>52</v>
      </c>
    </row>
    <row r="6590" spans="1:43" s="27" customFormat="1" ht="15" customHeight="1" x14ac:dyDescent="0.25">
      <c r="A6590" s="27">
        <v>98786</v>
      </c>
      <c r="B6590" s="27">
        <v>97685</v>
      </c>
      <c r="C6590" s="27">
        <v>154</v>
      </c>
      <c r="D6590" s="27" t="s">
        <v>9254</v>
      </c>
      <c r="E6590" s="27" t="s">
        <v>34</v>
      </c>
      <c r="F6590" s="27" t="s">
        <v>6572</v>
      </c>
      <c r="J6590" s="27" t="s">
        <v>36</v>
      </c>
      <c r="K6590" s="27" t="s">
        <v>9413</v>
      </c>
      <c r="L6590" s="27" t="s">
        <v>48</v>
      </c>
      <c r="M6590" s="27" t="s">
        <v>49</v>
      </c>
      <c r="N6590" s="27">
        <v>2003</v>
      </c>
      <c r="O6590" s="28">
        <v>37847</v>
      </c>
      <c r="P6590" s="30">
        <v>40.966667000000001</v>
      </c>
      <c r="Q6590" s="27">
        <v>-71.466667000000001</v>
      </c>
      <c r="R6590" s="27">
        <v>137</v>
      </c>
      <c r="S6590" s="27">
        <v>137</v>
      </c>
      <c r="T6590" s="27" t="s">
        <v>9244</v>
      </c>
      <c r="U6590" s="27" t="s">
        <v>66</v>
      </c>
      <c r="V6590" s="27" t="s">
        <v>52</v>
      </c>
      <c r="W6590" s="27">
        <v>25</v>
      </c>
      <c r="X6590" s="27">
        <v>25</v>
      </c>
      <c r="Y6590" s="27" t="s">
        <v>9245</v>
      </c>
      <c r="Z6590" s="27" t="s">
        <v>54</v>
      </c>
      <c r="AA6590" s="27" t="s">
        <v>52</v>
      </c>
      <c r="AD6590" s="27" t="s">
        <v>9257</v>
      </c>
      <c r="AE6590" s="28"/>
    </row>
    <row r="6591" spans="1:43" s="27" customFormat="1" ht="15" customHeight="1" x14ac:dyDescent="0.25">
      <c r="A6591" s="27">
        <v>98790</v>
      </c>
      <c r="B6591" s="27">
        <v>97689</v>
      </c>
      <c r="C6591" s="27">
        <v>154</v>
      </c>
      <c r="D6591" s="27" t="s">
        <v>9254</v>
      </c>
      <c r="E6591" s="27" t="s">
        <v>34</v>
      </c>
      <c r="F6591" s="27" t="s">
        <v>6573</v>
      </c>
      <c r="J6591" s="27" t="s">
        <v>36</v>
      </c>
      <c r="K6591" s="27" t="s">
        <v>41</v>
      </c>
      <c r="L6591" s="27" t="s">
        <v>48</v>
      </c>
      <c r="M6591" s="27" t="s">
        <v>49</v>
      </c>
      <c r="N6591" s="27">
        <v>2003</v>
      </c>
      <c r="O6591" s="28">
        <v>37851</v>
      </c>
      <c r="P6591" s="30">
        <v>40.666666999999997</v>
      </c>
      <c r="Q6591" s="27">
        <v>-71.583332999999996</v>
      </c>
      <c r="R6591" s="27">
        <v>91</v>
      </c>
      <c r="S6591" s="27">
        <v>91</v>
      </c>
      <c r="T6591" s="27" t="s">
        <v>9244</v>
      </c>
      <c r="U6591" s="27" t="s">
        <v>51</v>
      </c>
      <c r="V6591" s="27" t="s">
        <v>52</v>
      </c>
      <c r="W6591" s="27">
        <v>8</v>
      </c>
      <c r="X6591" s="27">
        <v>8</v>
      </c>
      <c r="Y6591" s="27" t="s">
        <v>9245</v>
      </c>
      <c r="Z6591" s="27" t="s">
        <v>54</v>
      </c>
      <c r="AA6591" s="27" t="s">
        <v>52</v>
      </c>
      <c r="AD6591" s="27" t="s">
        <v>9257</v>
      </c>
      <c r="AE6591" s="28"/>
    </row>
    <row r="6592" spans="1:43" s="27" customFormat="1" ht="15" customHeight="1" x14ac:dyDescent="0.25">
      <c r="A6592" s="27">
        <v>98805</v>
      </c>
      <c r="B6592" s="27">
        <v>97704</v>
      </c>
      <c r="C6592" s="27">
        <v>154</v>
      </c>
      <c r="D6592" s="27" t="s">
        <v>9254</v>
      </c>
      <c r="E6592" s="27" t="s">
        <v>34</v>
      </c>
      <c r="F6592" s="27" t="s">
        <v>6574</v>
      </c>
      <c r="J6592" s="27" t="s">
        <v>36</v>
      </c>
      <c r="K6592" s="27" t="s">
        <v>9413</v>
      </c>
      <c r="L6592" s="27" t="s">
        <v>48</v>
      </c>
      <c r="M6592" s="27" t="s">
        <v>49</v>
      </c>
      <c r="N6592" s="27">
        <v>2003</v>
      </c>
      <c r="O6592" s="28">
        <v>37625</v>
      </c>
      <c r="P6592" s="30">
        <v>26.833333</v>
      </c>
      <c r="Q6592" s="27">
        <v>-96.816666999999995</v>
      </c>
      <c r="R6592" s="27">
        <v>320</v>
      </c>
      <c r="S6592" s="27">
        <v>320</v>
      </c>
      <c r="T6592" s="27" t="s">
        <v>9244</v>
      </c>
      <c r="U6592" s="27" t="s">
        <v>51</v>
      </c>
      <c r="V6592" s="27" t="s">
        <v>41</v>
      </c>
      <c r="W6592" s="27">
        <v>295</v>
      </c>
      <c r="X6592" s="27">
        <v>295</v>
      </c>
      <c r="Y6592" s="27" t="s">
        <v>9245</v>
      </c>
      <c r="Z6592" s="27" t="s">
        <v>54</v>
      </c>
      <c r="AA6592" s="27" t="s">
        <v>52</v>
      </c>
      <c r="AD6592" s="27" t="s">
        <v>9257</v>
      </c>
      <c r="AE6592" s="28"/>
    </row>
    <row r="6593" spans="1:38" s="27" customFormat="1" ht="15" customHeight="1" x14ac:dyDescent="0.25">
      <c r="A6593" s="27">
        <v>98806</v>
      </c>
      <c r="B6593" s="27">
        <v>97705</v>
      </c>
      <c r="C6593" s="27">
        <v>154</v>
      </c>
      <c r="D6593" s="27" t="s">
        <v>9254</v>
      </c>
      <c r="E6593" s="27" t="s">
        <v>34</v>
      </c>
      <c r="F6593" s="27" t="s">
        <v>6575</v>
      </c>
      <c r="J6593" s="27" t="s">
        <v>36</v>
      </c>
      <c r="K6593" s="27" t="s">
        <v>44</v>
      </c>
      <c r="L6593" s="27" t="s">
        <v>48</v>
      </c>
      <c r="M6593" s="27" t="s">
        <v>49</v>
      </c>
      <c r="N6593" s="27">
        <v>2003</v>
      </c>
      <c r="O6593" s="28">
        <v>37653</v>
      </c>
      <c r="P6593" s="30">
        <v>26.816666999999999</v>
      </c>
      <c r="Q6593" s="27">
        <v>-96.833332999999996</v>
      </c>
      <c r="R6593" s="27">
        <v>235</v>
      </c>
      <c r="S6593" s="27">
        <v>235</v>
      </c>
      <c r="T6593" s="27" t="s">
        <v>9244</v>
      </c>
      <c r="U6593" s="27" t="s">
        <v>51</v>
      </c>
      <c r="V6593" s="27" t="s">
        <v>52</v>
      </c>
      <c r="W6593" s="27">
        <v>125</v>
      </c>
      <c r="X6593" s="27">
        <v>125</v>
      </c>
      <c r="Y6593" s="27" t="s">
        <v>9245</v>
      </c>
      <c r="Z6593" s="27" t="s">
        <v>54</v>
      </c>
      <c r="AA6593" s="27" t="s">
        <v>52</v>
      </c>
      <c r="AD6593" s="27" t="s">
        <v>9257</v>
      </c>
      <c r="AE6593" s="28"/>
    </row>
    <row r="6594" spans="1:38" s="27" customFormat="1" ht="15" customHeight="1" x14ac:dyDescent="0.25">
      <c r="A6594" s="27">
        <v>98809</v>
      </c>
      <c r="B6594" s="27">
        <v>97708</v>
      </c>
      <c r="C6594" s="27">
        <v>154</v>
      </c>
      <c r="D6594" s="27" t="s">
        <v>9254</v>
      </c>
      <c r="E6594" s="27" t="s">
        <v>34</v>
      </c>
      <c r="F6594" s="27" t="s">
        <v>6576</v>
      </c>
      <c r="J6594" s="27" t="s">
        <v>36</v>
      </c>
      <c r="K6594" s="27" t="s">
        <v>44</v>
      </c>
      <c r="L6594" s="27" t="s">
        <v>48</v>
      </c>
      <c r="M6594" s="27" t="s">
        <v>49</v>
      </c>
      <c r="N6594" s="27">
        <v>2004</v>
      </c>
      <c r="O6594" s="28">
        <v>38174</v>
      </c>
      <c r="P6594" s="30">
        <v>38.166666999999997</v>
      </c>
      <c r="Q6594" s="27">
        <v>-74.400000000000006</v>
      </c>
      <c r="R6594" s="27">
        <v>91</v>
      </c>
      <c r="S6594" s="27">
        <v>91</v>
      </c>
      <c r="T6594" s="27" t="s">
        <v>9244</v>
      </c>
      <c r="U6594" s="27" t="s">
        <v>51</v>
      </c>
      <c r="V6594" s="27" t="s">
        <v>52</v>
      </c>
      <c r="W6594" s="27">
        <v>14</v>
      </c>
      <c r="X6594" s="27">
        <v>14</v>
      </c>
      <c r="Y6594" s="27" t="s">
        <v>9245</v>
      </c>
      <c r="Z6594" s="27" t="s">
        <v>54</v>
      </c>
      <c r="AA6594" s="27" t="s">
        <v>52</v>
      </c>
      <c r="AD6594" s="27" t="s">
        <v>9257</v>
      </c>
      <c r="AE6594" s="28"/>
    </row>
    <row r="6595" spans="1:38" s="27" customFormat="1" ht="15" customHeight="1" x14ac:dyDescent="0.25">
      <c r="A6595" s="27">
        <v>98810</v>
      </c>
      <c r="B6595" s="27">
        <v>97709</v>
      </c>
      <c r="C6595" s="27">
        <v>154</v>
      </c>
      <c r="D6595" s="27" t="s">
        <v>9254</v>
      </c>
      <c r="E6595" s="27" t="s">
        <v>34</v>
      </c>
      <c r="F6595" s="27" t="s">
        <v>6577</v>
      </c>
      <c r="J6595" s="27" t="s">
        <v>36</v>
      </c>
      <c r="K6595" s="27" t="s">
        <v>44</v>
      </c>
      <c r="L6595" s="27" t="s">
        <v>48</v>
      </c>
      <c r="M6595" s="27" t="s">
        <v>49</v>
      </c>
      <c r="N6595" s="27">
        <v>2002</v>
      </c>
      <c r="O6595" s="28">
        <v>37424</v>
      </c>
      <c r="P6595" s="30">
        <v>38.183332999999998</v>
      </c>
      <c r="Q6595" s="27">
        <v>-74.400000000000006</v>
      </c>
      <c r="R6595" s="27">
        <v>122</v>
      </c>
      <c r="S6595" s="27">
        <v>122</v>
      </c>
      <c r="T6595" s="27" t="s">
        <v>9244</v>
      </c>
      <c r="U6595" s="27" t="s">
        <v>51</v>
      </c>
      <c r="V6595" s="27" t="s">
        <v>52</v>
      </c>
      <c r="W6595" s="27">
        <v>23</v>
      </c>
      <c r="X6595" s="27">
        <v>23</v>
      </c>
      <c r="Y6595" s="27" t="s">
        <v>9245</v>
      </c>
      <c r="Z6595" s="27" t="s">
        <v>54</v>
      </c>
      <c r="AA6595" s="27" t="s">
        <v>52</v>
      </c>
      <c r="AD6595" s="27" t="s">
        <v>9257</v>
      </c>
      <c r="AE6595" s="28"/>
    </row>
    <row r="6596" spans="1:38" s="27" customFormat="1" ht="15" customHeight="1" x14ac:dyDescent="0.25">
      <c r="A6596" s="27">
        <v>98834</v>
      </c>
      <c r="B6596" s="27">
        <v>97733</v>
      </c>
      <c r="C6596" s="27">
        <v>154</v>
      </c>
      <c r="D6596" s="27" t="s">
        <v>9254</v>
      </c>
      <c r="E6596" s="27" t="s">
        <v>34</v>
      </c>
      <c r="F6596" s="27" t="s">
        <v>6578</v>
      </c>
      <c r="J6596" s="27" t="s">
        <v>36</v>
      </c>
      <c r="K6596" s="27" t="s">
        <v>44</v>
      </c>
      <c r="L6596" s="27" t="s">
        <v>48</v>
      </c>
      <c r="M6596" s="27" t="s">
        <v>49</v>
      </c>
      <c r="N6596" s="27">
        <v>2001</v>
      </c>
      <c r="O6596" s="28">
        <v>37086</v>
      </c>
      <c r="P6596" s="30">
        <v>40.616667</v>
      </c>
      <c r="Q6596" s="27">
        <v>-71.45</v>
      </c>
      <c r="R6596" s="27">
        <v>107</v>
      </c>
      <c r="S6596" s="27">
        <v>107</v>
      </c>
      <c r="T6596" s="27" t="s">
        <v>9244</v>
      </c>
      <c r="U6596" s="27" t="s">
        <v>51</v>
      </c>
      <c r="V6596" s="27" t="s">
        <v>52</v>
      </c>
      <c r="AD6596" s="27" t="s">
        <v>9257</v>
      </c>
      <c r="AE6596" s="28"/>
    </row>
    <row r="6597" spans="1:38" s="27" customFormat="1" ht="15" customHeight="1" x14ac:dyDescent="0.25">
      <c r="A6597" s="27">
        <v>98835</v>
      </c>
      <c r="B6597" s="27">
        <v>97734</v>
      </c>
      <c r="C6597" s="27">
        <v>154</v>
      </c>
      <c r="D6597" s="27" t="s">
        <v>9254</v>
      </c>
      <c r="E6597" s="27" t="s">
        <v>34</v>
      </c>
      <c r="F6597" s="27" t="s">
        <v>6579</v>
      </c>
      <c r="J6597" s="27" t="s">
        <v>36</v>
      </c>
      <c r="K6597" s="27" t="s">
        <v>44</v>
      </c>
      <c r="L6597" s="27" t="s">
        <v>48</v>
      </c>
      <c r="M6597" s="27" t="s">
        <v>49</v>
      </c>
      <c r="N6597" s="27">
        <v>2001</v>
      </c>
      <c r="O6597" s="28">
        <v>37086</v>
      </c>
      <c r="P6597" s="30">
        <v>40.616667</v>
      </c>
      <c r="Q6597" s="27">
        <v>-71.45</v>
      </c>
      <c r="R6597" s="27">
        <v>152</v>
      </c>
      <c r="S6597" s="27">
        <v>152</v>
      </c>
      <c r="T6597" s="27" t="s">
        <v>9244</v>
      </c>
      <c r="U6597" s="27" t="s">
        <v>51</v>
      </c>
      <c r="V6597" s="27" t="s">
        <v>52</v>
      </c>
      <c r="AD6597" s="27" t="s">
        <v>9257</v>
      </c>
      <c r="AE6597" s="28"/>
    </row>
    <row r="6598" spans="1:38" s="27" customFormat="1" ht="15" customHeight="1" x14ac:dyDescent="0.25">
      <c r="A6598" s="27">
        <v>98840</v>
      </c>
      <c r="B6598" s="27">
        <v>97739</v>
      </c>
      <c r="C6598" s="27">
        <v>154</v>
      </c>
      <c r="D6598" s="27" t="s">
        <v>9254</v>
      </c>
      <c r="E6598" s="27" t="s">
        <v>34</v>
      </c>
      <c r="F6598" s="27" t="s">
        <v>6580</v>
      </c>
      <c r="J6598" s="27" t="s">
        <v>36</v>
      </c>
      <c r="K6598" s="27" t="s">
        <v>41</v>
      </c>
      <c r="L6598" s="27" t="s">
        <v>48</v>
      </c>
      <c r="M6598" s="27" t="s">
        <v>49</v>
      </c>
      <c r="N6598" s="27">
        <v>2002</v>
      </c>
      <c r="O6598" s="28">
        <v>37457</v>
      </c>
      <c r="P6598" s="30">
        <v>40.716667000000001</v>
      </c>
      <c r="Q6598" s="27">
        <v>-71.55</v>
      </c>
      <c r="R6598" s="27">
        <v>122</v>
      </c>
      <c r="S6598" s="27">
        <v>122</v>
      </c>
      <c r="T6598" s="27" t="s">
        <v>9244</v>
      </c>
      <c r="U6598" s="27" t="s">
        <v>51</v>
      </c>
      <c r="V6598" s="27" t="s">
        <v>52</v>
      </c>
      <c r="W6598" s="27">
        <v>14</v>
      </c>
      <c r="X6598" s="27">
        <v>14</v>
      </c>
      <c r="Y6598" s="27" t="s">
        <v>9245</v>
      </c>
      <c r="Z6598" s="27" t="s">
        <v>54</v>
      </c>
      <c r="AA6598" s="27" t="s">
        <v>52</v>
      </c>
      <c r="AD6598" s="27" t="s">
        <v>9257</v>
      </c>
      <c r="AE6598" s="28"/>
    </row>
    <row r="6599" spans="1:38" s="27" customFormat="1" ht="15" customHeight="1" x14ac:dyDescent="0.25">
      <c r="A6599" s="27">
        <v>98842</v>
      </c>
      <c r="B6599" s="27">
        <v>97741</v>
      </c>
      <c r="C6599" s="27">
        <v>154</v>
      </c>
      <c r="D6599" s="27" t="s">
        <v>9254</v>
      </c>
      <c r="E6599" s="27" t="s">
        <v>34</v>
      </c>
      <c r="F6599" s="27" t="s">
        <v>6581</v>
      </c>
      <c r="J6599" s="27" t="s">
        <v>36</v>
      </c>
      <c r="K6599" s="27" t="s">
        <v>41</v>
      </c>
      <c r="L6599" s="27" t="s">
        <v>48</v>
      </c>
      <c r="M6599" s="27" t="s">
        <v>49</v>
      </c>
      <c r="N6599" s="27">
        <v>2002</v>
      </c>
      <c r="O6599" s="28">
        <v>37463</v>
      </c>
      <c r="P6599" s="30">
        <v>40.9</v>
      </c>
      <c r="Q6599" s="27">
        <v>-71.483333000000002</v>
      </c>
      <c r="R6599" s="27">
        <v>107</v>
      </c>
      <c r="S6599" s="27">
        <v>107</v>
      </c>
      <c r="T6599" s="27" t="s">
        <v>9244</v>
      </c>
      <c r="U6599" s="27" t="s">
        <v>51</v>
      </c>
      <c r="V6599" s="27" t="s">
        <v>52</v>
      </c>
      <c r="W6599" s="27">
        <v>9</v>
      </c>
      <c r="X6599" s="27">
        <v>9</v>
      </c>
      <c r="Y6599" s="27" t="s">
        <v>9245</v>
      </c>
      <c r="Z6599" s="27" t="s">
        <v>54</v>
      </c>
      <c r="AA6599" s="27" t="s">
        <v>52</v>
      </c>
      <c r="AD6599" s="27" t="s">
        <v>9257</v>
      </c>
      <c r="AE6599" s="28"/>
    </row>
    <row r="6600" spans="1:38" s="27" customFormat="1" ht="15" customHeight="1" x14ac:dyDescent="0.25">
      <c r="A6600" s="27">
        <v>98852</v>
      </c>
      <c r="B6600" s="27">
        <v>97751</v>
      </c>
      <c r="C6600" s="27">
        <v>154</v>
      </c>
      <c r="D6600" s="27" t="s">
        <v>9254</v>
      </c>
      <c r="E6600" s="27" t="s">
        <v>34</v>
      </c>
      <c r="F6600" s="27" t="s">
        <v>6582</v>
      </c>
      <c r="J6600" s="27" t="s">
        <v>36</v>
      </c>
      <c r="K6600" s="27" t="s">
        <v>9413</v>
      </c>
      <c r="L6600" s="27" t="s">
        <v>48</v>
      </c>
      <c r="M6600" s="27" t="s">
        <v>49</v>
      </c>
      <c r="N6600" s="27">
        <v>2001</v>
      </c>
      <c r="O6600" s="28">
        <v>37084</v>
      </c>
      <c r="P6600" s="30">
        <v>40.416666999999997</v>
      </c>
      <c r="Q6600" s="27">
        <v>-72.2</v>
      </c>
      <c r="R6600" s="27">
        <v>84</v>
      </c>
      <c r="S6600" s="27">
        <v>84</v>
      </c>
      <c r="T6600" s="27" t="s">
        <v>9244</v>
      </c>
      <c r="U6600" s="27" t="s">
        <v>66</v>
      </c>
      <c r="V6600" s="27" t="s">
        <v>52</v>
      </c>
      <c r="W6600" s="27">
        <v>6</v>
      </c>
      <c r="X6600" s="27">
        <v>6</v>
      </c>
      <c r="Y6600" s="27" t="s">
        <v>9245</v>
      </c>
      <c r="Z6600" s="27" t="s">
        <v>54</v>
      </c>
      <c r="AA6600" s="27" t="s">
        <v>52</v>
      </c>
      <c r="AD6600" s="27" t="s">
        <v>9257</v>
      </c>
      <c r="AE6600" s="28"/>
    </row>
    <row r="6601" spans="1:38" s="27" customFormat="1" ht="15" customHeight="1" x14ac:dyDescent="0.25">
      <c r="A6601" s="27">
        <v>98854</v>
      </c>
      <c r="B6601" s="27">
        <v>97753</v>
      </c>
      <c r="C6601" s="27">
        <v>154</v>
      </c>
      <c r="D6601" s="27" t="s">
        <v>9254</v>
      </c>
      <c r="E6601" s="27" t="s">
        <v>34</v>
      </c>
      <c r="F6601" s="27" t="s">
        <v>6583</v>
      </c>
      <c r="J6601" s="27" t="s">
        <v>36</v>
      </c>
      <c r="K6601" s="27" t="s">
        <v>9413</v>
      </c>
      <c r="L6601" s="27" t="s">
        <v>48</v>
      </c>
      <c r="M6601" s="27" t="s">
        <v>49</v>
      </c>
      <c r="N6601" s="27">
        <v>2001</v>
      </c>
      <c r="O6601" s="28">
        <v>37072</v>
      </c>
      <c r="P6601" s="30">
        <v>40.416666999999997</v>
      </c>
      <c r="Q6601" s="27">
        <v>-71.666667000000004</v>
      </c>
      <c r="R6601" s="27">
        <v>117</v>
      </c>
      <c r="S6601" s="27">
        <v>117</v>
      </c>
      <c r="T6601" s="27" t="s">
        <v>9244</v>
      </c>
      <c r="U6601" s="27" t="s">
        <v>66</v>
      </c>
      <c r="V6601" s="27" t="s">
        <v>52</v>
      </c>
      <c r="W6601" s="27">
        <v>50</v>
      </c>
      <c r="X6601" s="27">
        <v>50</v>
      </c>
      <c r="Y6601" s="27" t="s">
        <v>9245</v>
      </c>
      <c r="Z6601" s="27" t="s">
        <v>54</v>
      </c>
      <c r="AA6601" s="27" t="s">
        <v>52</v>
      </c>
      <c r="AD6601" s="27" t="s">
        <v>9257</v>
      </c>
      <c r="AE6601" s="28"/>
    </row>
    <row r="6602" spans="1:38" s="27" customFormat="1" ht="15" customHeight="1" x14ac:dyDescent="0.25">
      <c r="A6602" s="27">
        <v>98912</v>
      </c>
      <c r="B6602" s="27">
        <v>97810</v>
      </c>
      <c r="C6602" s="27">
        <v>154</v>
      </c>
      <c r="D6602" s="27" t="s">
        <v>9254</v>
      </c>
      <c r="E6602" s="27" t="s">
        <v>34</v>
      </c>
      <c r="F6602" s="27" t="s">
        <v>6584</v>
      </c>
      <c r="J6602" s="27" t="s">
        <v>36</v>
      </c>
      <c r="K6602" s="27" t="s">
        <v>9413</v>
      </c>
      <c r="L6602" s="27" t="s">
        <v>48</v>
      </c>
      <c r="M6602" s="27" t="s">
        <v>49</v>
      </c>
      <c r="N6602" s="27">
        <v>2002</v>
      </c>
      <c r="O6602" s="28">
        <v>37451</v>
      </c>
      <c r="P6602" s="30">
        <v>40.85</v>
      </c>
      <c r="Q6602" s="27">
        <v>-71.416667000000004</v>
      </c>
      <c r="R6602" s="27">
        <v>51</v>
      </c>
      <c r="S6602" s="27">
        <v>51</v>
      </c>
      <c r="T6602" s="27" t="s">
        <v>9244</v>
      </c>
      <c r="U6602" s="27" t="s">
        <v>66</v>
      </c>
      <c r="V6602" s="27" t="s">
        <v>52</v>
      </c>
      <c r="W6602" s="27">
        <v>5</v>
      </c>
      <c r="X6602" s="27">
        <v>5</v>
      </c>
      <c r="Y6602" s="27" t="s">
        <v>9245</v>
      </c>
      <c r="Z6602" s="27" t="s">
        <v>54</v>
      </c>
      <c r="AA6602" s="27" t="s">
        <v>52</v>
      </c>
      <c r="AD6602" s="27" t="s">
        <v>9257</v>
      </c>
      <c r="AE6602" s="28"/>
    </row>
    <row r="6603" spans="1:38" s="27" customFormat="1" ht="15" customHeight="1" x14ac:dyDescent="0.25">
      <c r="A6603" s="27">
        <v>98940</v>
      </c>
      <c r="B6603" s="27">
        <v>97838</v>
      </c>
      <c r="C6603" s="27">
        <v>154</v>
      </c>
      <c r="D6603" s="27" t="s">
        <v>9254</v>
      </c>
      <c r="E6603" s="27" t="s">
        <v>34</v>
      </c>
      <c r="F6603" s="27" t="s">
        <v>6585</v>
      </c>
      <c r="J6603" s="27" t="s">
        <v>36</v>
      </c>
      <c r="K6603" s="27" t="s">
        <v>9413</v>
      </c>
      <c r="L6603" s="27" t="s">
        <v>48</v>
      </c>
      <c r="M6603" s="27" t="s">
        <v>49</v>
      </c>
      <c r="N6603" s="27">
        <v>2001</v>
      </c>
      <c r="O6603" s="28">
        <v>37072</v>
      </c>
      <c r="P6603" s="30">
        <v>40.65</v>
      </c>
      <c r="Q6603" s="27">
        <v>-71.75</v>
      </c>
      <c r="R6603" s="27">
        <v>74</v>
      </c>
      <c r="S6603" s="27">
        <v>74</v>
      </c>
      <c r="T6603" s="27" t="s">
        <v>9244</v>
      </c>
      <c r="U6603" s="27" t="s">
        <v>66</v>
      </c>
      <c r="V6603" s="27" t="s">
        <v>41</v>
      </c>
      <c r="W6603" s="27">
        <v>4</v>
      </c>
      <c r="X6603" s="27">
        <v>4</v>
      </c>
      <c r="Y6603" s="27" t="s">
        <v>9245</v>
      </c>
      <c r="Z6603" s="27" t="s">
        <v>54</v>
      </c>
      <c r="AA6603" s="27" t="s">
        <v>52</v>
      </c>
      <c r="AD6603" s="27" t="s">
        <v>9257</v>
      </c>
      <c r="AE6603" s="28"/>
    </row>
    <row r="6604" spans="1:38" s="27" customFormat="1" ht="15" customHeight="1" x14ac:dyDescent="0.25">
      <c r="A6604" s="27">
        <v>98943</v>
      </c>
      <c r="B6604" s="27">
        <v>97841</v>
      </c>
      <c r="C6604" s="27">
        <v>154</v>
      </c>
      <c r="D6604" s="27" t="s">
        <v>979</v>
      </c>
      <c r="E6604" s="27" t="s">
        <v>964</v>
      </c>
      <c r="F6604" s="27" t="s">
        <v>6586</v>
      </c>
      <c r="J6604" s="27" t="s">
        <v>36</v>
      </c>
      <c r="K6604" s="27" t="s">
        <v>9413</v>
      </c>
      <c r="L6604" s="27" t="s">
        <v>48</v>
      </c>
      <c r="M6604" s="27" t="s">
        <v>49</v>
      </c>
      <c r="N6604" s="27">
        <v>2002</v>
      </c>
      <c r="O6604" s="28">
        <v>37424</v>
      </c>
      <c r="P6604" s="30">
        <v>38.166666999999997</v>
      </c>
      <c r="Q6604" s="27">
        <v>-74.633332999999993</v>
      </c>
      <c r="R6604" s="27">
        <v>122</v>
      </c>
      <c r="S6604" s="27">
        <v>122</v>
      </c>
      <c r="T6604" s="27" t="s">
        <v>9244</v>
      </c>
      <c r="U6604" s="27" t="s">
        <v>51</v>
      </c>
      <c r="V6604" s="27" t="s">
        <v>52</v>
      </c>
      <c r="W6604" s="27">
        <v>23</v>
      </c>
      <c r="X6604" s="27">
        <v>23</v>
      </c>
      <c r="Y6604" s="27" t="s">
        <v>9245</v>
      </c>
      <c r="Z6604" s="27" t="s">
        <v>54</v>
      </c>
      <c r="AA6604" s="27" t="s">
        <v>52</v>
      </c>
      <c r="AB6604" s="27" t="s">
        <v>725</v>
      </c>
      <c r="AC6604" s="27" t="s">
        <v>49</v>
      </c>
      <c r="AD6604" s="27">
        <v>2003</v>
      </c>
      <c r="AE6604" s="28">
        <v>37802</v>
      </c>
      <c r="AF6604" s="27">
        <v>39</v>
      </c>
      <c r="AG6604" s="27">
        <v>-74.083332999999996</v>
      </c>
      <c r="AH6604" s="27">
        <v>137</v>
      </c>
      <c r="AI6604" s="27">
        <v>137</v>
      </c>
      <c r="AJ6604" s="27" t="s">
        <v>9244</v>
      </c>
      <c r="AK6604" s="27" t="s">
        <v>66</v>
      </c>
      <c r="AL6604" s="27" t="s">
        <v>52</v>
      </c>
    </row>
    <row r="6605" spans="1:38" s="27" customFormat="1" ht="15" customHeight="1" x14ac:dyDescent="0.25">
      <c r="A6605" s="27">
        <v>98945</v>
      </c>
      <c r="B6605" s="27">
        <v>97843</v>
      </c>
      <c r="C6605" s="27">
        <v>154</v>
      </c>
      <c r="D6605" s="27" t="s">
        <v>9254</v>
      </c>
      <c r="E6605" s="27" t="s">
        <v>34</v>
      </c>
      <c r="F6605" s="27" t="s">
        <v>6587</v>
      </c>
      <c r="J6605" s="27" t="s">
        <v>36</v>
      </c>
      <c r="K6605" s="27" t="s">
        <v>44</v>
      </c>
      <c r="L6605" s="27" t="s">
        <v>48</v>
      </c>
      <c r="M6605" s="27" t="s">
        <v>49</v>
      </c>
      <c r="N6605" s="27">
        <v>2004</v>
      </c>
      <c r="O6605" s="28">
        <v>38171</v>
      </c>
      <c r="P6605" s="30">
        <v>40.116667</v>
      </c>
      <c r="Q6605" s="27">
        <v>-72.816666999999995</v>
      </c>
      <c r="R6605" s="27">
        <v>152</v>
      </c>
      <c r="S6605" s="27">
        <v>152</v>
      </c>
      <c r="T6605" s="27" t="s">
        <v>9244</v>
      </c>
      <c r="U6605" s="27" t="s">
        <v>66</v>
      </c>
      <c r="V6605" s="27" t="s">
        <v>52</v>
      </c>
      <c r="W6605" s="27">
        <v>41</v>
      </c>
      <c r="X6605" s="27">
        <v>41</v>
      </c>
      <c r="Y6605" s="27" t="s">
        <v>9245</v>
      </c>
      <c r="Z6605" s="27" t="s">
        <v>54</v>
      </c>
      <c r="AA6605" s="27" t="s">
        <v>52</v>
      </c>
      <c r="AD6605" s="27" t="s">
        <v>9257</v>
      </c>
      <c r="AE6605" s="28"/>
    </row>
    <row r="6606" spans="1:38" s="27" customFormat="1" ht="15" customHeight="1" x14ac:dyDescent="0.25">
      <c r="A6606" s="27">
        <v>98947</v>
      </c>
      <c r="B6606" s="27">
        <v>97845</v>
      </c>
      <c r="C6606" s="27">
        <v>154</v>
      </c>
      <c r="D6606" s="27" t="s">
        <v>9254</v>
      </c>
      <c r="E6606" s="27" t="s">
        <v>34</v>
      </c>
      <c r="F6606" s="27" t="s">
        <v>6588</v>
      </c>
      <c r="J6606" s="27" t="s">
        <v>36</v>
      </c>
      <c r="K6606" s="27" t="s">
        <v>44</v>
      </c>
      <c r="L6606" s="27" t="s">
        <v>48</v>
      </c>
      <c r="M6606" s="27" t="s">
        <v>49</v>
      </c>
      <c r="N6606" s="27">
        <v>2004</v>
      </c>
      <c r="O6606" s="28">
        <v>38171</v>
      </c>
      <c r="P6606" s="30">
        <v>40.116667</v>
      </c>
      <c r="Q6606" s="27">
        <v>-72.883332999999993</v>
      </c>
      <c r="R6606" s="27">
        <v>152</v>
      </c>
      <c r="S6606" s="27">
        <v>152</v>
      </c>
      <c r="T6606" s="27" t="s">
        <v>9244</v>
      </c>
      <c r="U6606" s="27" t="s">
        <v>51</v>
      </c>
      <c r="V6606" s="27" t="s">
        <v>52</v>
      </c>
      <c r="W6606" s="27">
        <v>45</v>
      </c>
      <c r="X6606" s="27">
        <v>45</v>
      </c>
      <c r="Y6606" s="27" t="s">
        <v>9245</v>
      </c>
      <c r="Z6606" s="27" t="s">
        <v>54</v>
      </c>
      <c r="AA6606" s="27" t="s">
        <v>52</v>
      </c>
      <c r="AD6606" s="27" t="s">
        <v>9257</v>
      </c>
      <c r="AE6606" s="28"/>
    </row>
    <row r="6607" spans="1:38" s="27" customFormat="1" ht="15" customHeight="1" x14ac:dyDescent="0.25">
      <c r="A6607" s="27">
        <v>98953</v>
      </c>
      <c r="B6607" s="27">
        <v>97851</v>
      </c>
      <c r="C6607" s="27">
        <v>154</v>
      </c>
      <c r="D6607" s="27" t="s">
        <v>979</v>
      </c>
      <c r="E6607" s="27" t="s">
        <v>964</v>
      </c>
      <c r="F6607" s="27" t="s">
        <v>6589</v>
      </c>
      <c r="J6607" s="27" t="s">
        <v>36</v>
      </c>
      <c r="K6607" s="27" t="s">
        <v>9413</v>
      </c>
      <c r="L6607" s="27" t="s">
        <v>48</v>
      </c>
      <c r="M6607" s="27" t="s">
        <v>49</v>
      </c>
      <c r="N6607" s="27">
        <v>2003</v>
      </c>
      <c r="O6607" s="28">
        <v>37786</v>
      </c>
      <c r="P6607" s="30">
        <v>38.416666999999997</v>
      </c>
      <c r="Q6607" s="27">
        <v>-74.133332999999993</v>
      </c>
      <c r="R6607" s="27">
        <v>122</v>
      </c>
      <c r="S6607" s="27">
        <v>122</v>
      </c>
      <c r="T6607" s="27" t="s">
        <v>9244</v>
      </c>
      <c r="U6607" s="27" t="s">
        <v>51</v>
      </c>
      <c r="V6607" s="27" t="s">
        <v>52</v>
      </c>
      <c r="W6607" s="27">
        <v>12</v>
      </c>
      <c r="X6607" s="27">
        <v>12</v>
      </c>
      <c r="Y6607" s="27" t="s">
        <v>9245</v>
      </c>
      <c r="Z6607" s="27" t="s">
        <v>54</v>
      </c>
      <c r="AA6607" s="27" t="s">
        <v>52</v>
      </c>
      <c r="AB6607" s="27" t="s">
        <v>725</v>
      </c>
      <c r="AC6607" s="27" t="s">
        <v>49</v>
      </c>
      <c r="AD6607" s="27">
        <v>2005</v>
      </c>
      <c r="AE6607" s="28">
        <v>38521</v>
      </c>
      <c r="AF6607" s="27">
        <v>37.733333000000002</v>
      </c>
      <c r="AG6607" s="27">
        <v>-74.716667000000001</v>
      </c>
      <c r="AH6607" s="27">
        <v>185</v>
      </c>
      <c r="AI6607" s="27">
        <v>185</v>
      </c>
      <c r="AJ6607" s="27" t="s">
        <v>9244</v>
      </c>
      <c r="AK6607" s="27" t="s">
        <v>66</v>
      </c>
      <c r="AL6607" s="27" t="s">
        <v>41</v>
      </c>
    </row>
    <row r="6608" spans="1:38" s="27" customFormat="1" ht="15" customHeight="1" x14ac:dyDescent="0.25">
      <c r="A6608" s="27">
        <v>98965</v>
      </c>
      <c r="B6608" s="27">
        <v>97863</v>
      </c>
      <c r="C6608" s="27">
        <v>154</v>
      </c>
      <c r="D6608" s="27" t="s">
        <v>9254</v>
      </c>
      <c r="E6608" s="27" t="s">
        <v>34</v>
      </c>
      <c r="F6608" s="27" t="s">
        <v>6590</v>
      </c>
      <c r="J6608" s="27" t="s">
        <v>36</v>
      </c>
      <c r="K6608" s="27" t="s">
        <v>44</v>
      </c>
      <c r="L6608" s="27" t="s">
        <v>48</v>
      </c>
      <c r="M6608" s="27" t="s">
        <v>49</v>
      </c>
      <c r="N6608" s="27">
        <v>2001</v>
      </c>
      <c r="O6608" s="28">
        <v>37086</v>
      </c>
      <c r="P6608" s="30">
        <v>40.616667</v>
      </c>
      <c r="Q6608" s="27">
        <v>-70.95</v>
      </c>
      <c r="R6608" s="27">
        <v>137</v>
      </c>
      <c r="S6608" s="27">
        <v>137</v>
      </c>
      <c r="T6608" s="27" t="s">
        <v>9244</v>
      </c>
      <c r="U6608" s="27" t="s">
        <v>66</v>
      </c>
      <c r="V6608" s="27" t="s">
        <v>52</v>
      </c>
      <c r="AD6608" s="27" t="s">
        <v>9257</v>
      </c>
      <c r="AE6608" s="28"/>
    </row>
    <row r="6609" spans="1:38" s="27" customFormat="1" ht="15" customHeight="1" x14ac:dyDescent="0.25">
      <c r="A6609" s="27">
        <v>98966</v>
      </c>
      <c r="B6609" s="27">
        <v>97864</v>
      </c>
      <c r="C6609" s="27">
        <v>154</v>
      </c>
      <c r="D6609" s="27" t="s">
        <v>979</v>
      </c>
      <c r="E6609" s="27" t="s">
        <v>787</v>
      </c>
      <c r="F6609" s="27" t="s">
        <v>6591</v>
      </c>
      <c r="J6609" s="27" t="s">
        <v>36</v>
      </c>
      <c r="K6609" s="27" t="s">
        <v>44</v>
      </c>
      <c r="L6609" s="27" t="s">
        <v>48</v>
      </c>
      <c r="M6609" s="27" t="s">
        <v>49</v>
      </c>
      <c r="N6609" s="27" t="s">
        <v>977</v>
      </c>
      <c r="O6609" s="28"/>
      <c r="P6609" s="30"/>
      <c r="AB6609" s="27" t="s">
        <v>725</v>
      </c>
      <c r="AC6609" s="27" t="s">
        <v>49</v>
      </c>
      <c r="AD6609" s="27" t="s">
        <v>977</v>
      </c>
      <c r="AE6609" s="28"/>
      <c r="AH6609" s="27">
        <v>168</v>
      </c>
      <c r="AI6609" s="27">
        <v>168</v>
      </c>
      <c r="AJ6609" s="27" t="s">
        <v>9244</v>
      </c>
      <c r="AK6609" s="27" t="s">
        <v>66</v>
      </c>
      <c r="AL6609" s="27" t="s">
        <v>52</v>
      </c>
    </row>
    <row r="6610" spans="1:38" s="27" customFormat="1" ht="15" customHeight="1" x14ac:dyDescent="0.25">
      <c r="A6610" s="27">
        <v>98967</v>
      </c>
      <c r="B6610" s="27">
        <v>97865</v>
      </c>
      <c r="C6610" s="27">
        <v>154</v>
      </c>
      <c r="D6610" s="27" t="s">
        <v>9254</v>
      </c>
      <c r="E6610" s="27" t="s">
        <v>34</v>
      </c>
      <c r="F6610" s="27" t="s">
        <v>6592</v>
      </c>
      <c r="J6610" s="27" t="s">
        <v>36</v>
      </c>
      <c r="K6610" s="27" t="s">
        <v>41</v>
      </c>
      <c r="L6610" s="27" t="s">
        <v>48</v>
      </c>
      <c r="M6610" s="27" t="s">
        <v>49</v>
      </c>
      <c r="N6610" s="27">
        <v>2002</v>
      </c>
      <c r="O6610" s="28">
        <v>37458</v>
      </c>
      <c r="P6610" s="30">
        <v>40.116667</v>
      </c>
      <c r="Q6610" s="27">
        <v>-73.616667000000007</v>
      </c>
      <c r="R6610" s="27">
        <v>122</v>
      </c>
      <c r="S6610" s="27">
        <v>122</v>
      </c>
      <c r="T6610" s="27" t="s">
        <v>9244</v>
      </c>
      <c r="U6610" s="27" t="s">
        <v>66</v>
      </c>
      <c r="V6610" s="27" t="s">
        <v>52</v>
      </c>
      <c r="W6610" s="27">
        <v>34</v>
      </c>
      <c r="X6610" s="27">
        <v>34</v>
      </c>
      <c r="Y6610" s="27" t="s">
        <v>9245</v>
      </c>
      <c r="Z6610" s="27" t="s">
        <v>54</v>
      </c>
      <c r="AA6610" s="27" t="s">
        <v>52</v>
      </c>
      <c r="AD6610" s="27" t="s">
        <v>9257</v>
      </c>
      <c r="AE6610" s="28"/>
    </row>
    <row r="6611" spans="1:38" s="27" customFormat="1" ht="15" customHeight="1" x14ac:dyDescent="0.25">
      <c r="A6611" s="27">
        <v>98969</v>
      </c>
      <c r="B6611" s="27">
        <v>97867</v>
      </c>
      <c r="C6611" s="27">
        <v>154</v>
      </c>
      <c r="D6611" s="27" t="s">
        <v>9254</v>
      </c>
      <c r="E6611" s="27" t="s">
        <v>34</v>
      </c>
      <c r="F6611" s="27" t="s">
        <v>6593</v>
      </c>
      <c r="J6611" s="27" t="s">
        <v>36</v>
      </c>
      <c r="K6611" s="27" t="s">
        <v>41</v>
      </c>
      <c r="L6611" s="27" t="s">
        <v>48</v>
      </c>
      <c r="M6611" s="27" t="s">
        <v>49</v>
      </c>
      <c r="N6611" s="27">
        <v>2010</v>
      </c>
      <c r="O6611" s="28">
        <v>40348</v>
      </c>
      <c r="P6611" s="30">
        <v>40.123610999999997</v>
      </c>
      <c r="Q6611" s="27">
        <v>-72.766666999999998</v>
      </c>
      <c r="R6611" s="27">
        <v>207</v>
      </c>
      <c r="S6611" s="27">
        <v>6.9</v>
      </c>
      <c r="T6611" s="27" t="s">
        <v>9250</v>
      </c>
      <c r="U6611" s="27" t="s">
        <v>66</v>
      </c>
      <c r="V6611" s="27" t="s">
        <v>52</v>
      </c>
      <c r="W6611" s="27">
        <v>99.66</v>
      </c>
      <c r="X6611" s="27">
        <v>220</v>
      </c>
      <c r="Y6611" s="27" t="s">
        <v>9249</v>
      </c>
      <c r="Z6611" s="27" t="s">
        <v>54</v>
      </c>
      <c r="AA6611" s="27" t="s">
        <v>52</v>
      </c>
      <c r="AD6611" s="27" t="s">
        <v>9257</v>
      </c>
      <c r="AE6611" s="28"/>
    </row>
    <row r="6612" spans="1:38" s="27" customFormat="1" ht="15" customHeight="1" x14ac:dyDescent="0.25">
      <c r="A6612" s="27">
        <v>98970</v>
      </c>
      <c r="B6612" s="27">
        <v>97868</v>
      </c>
      <c r="C6612" s="27">
        <v>154</v>
      </c>
      <c r="D6612" s="27" t="s">
        <v>9254</v>
      </c>
      <c r="E6612" s="27" t="s">
        <v>34</v>
      </c>
      <c r="F6612" s="27" t="s">
        <v>6594</v>
      </c>
      <c r="J6612" s="27" t="s">
        <v>36</v>
      </c>
      <c r="K6612" s="27" t="s">
        <v>9413</v>
      </c>
      <c r="L6612" s="27" t="s">
        <v>48</v>
      </c>
      <c r="M6612" s="27" t="s">
        <v>49</v>
      </c>
      <c r="N6612" s="27">
        <v>2001</v>
      </c>
      <c r="O6612" s="28">
        <v>37100</v>
      </c>
      <c r="P6612" s="30">
        <v>40.116667</v>
      </c>
      <c r="Q6612" s="27">
        <v>-72.866667000000007</v>
      </c>
      <c r="R6612" s="27">
        <v>107</v>
      </c>
      <c r="S6612" s="27">
        <v>107</v>
      </c>
      <c r="T6612" s="27" t="s">
        <v>9244</v>
      </c>
      <c r="U6612" s="27" t="s">
        <v>66</v>
      </c>
      <c r="V6612" s="27" t="s">
        <v>52</v>
      </c>
      <c r="W6612" s="27">
        <v>20</v>
      </c>
      <c r="X6612" s="27">
        <v>20</v>
      </c>
      <c r="Y6612" s="27" t="s">
        <v>9245</v>
      </c>
      <c r="Z6612" s="27" t="s">
        <v>54</v>
      </c>
      <c r="AA6612" s="27" t="s">
        <v>52</v>
      </c>
      <c r="AD6612" s="27" t="s">
        <v>9257</v>
      </c>
      <c r="AE6612" s="28"/>
    </row>
    <row r="6613" spans="1:38" s="27" customFormat="1" ht="15" customHeight="1" x14ac:dyDescent="0.25">
      <c r="A6613" s="27">
        <v>98971</v>
      </c>
      <c r="B6613" s="27">
        <v>97869</v>
      </c>
      <c r="C6613" s="27">
        <v>154</v>
      </c>
      <c r="D6613" s="27" t="s">
        <v>9254</v>
      </c>
      <c r="E6613" s="27" t="s">
        <v>34</v>
      </c>
      <c r="F6613" s="27" t="s">
        <v>6595</v>
      </c>
      <c r="J6613" s="27" t="s">
        <v>36</v>
      </c>
      <c r="K6613" s="27" t="s">
        <v>9413</v>
      </c>
      <c r="L6613" s="27" t="s">
        <v>48</v>
      </c>
      <c r="M6613" s="27" t="s">
        <v>49</v>
      </c>
      <c r="N6613" s="27">
        <v>2001</v>
      </c>
      <c r="O6613" s="28">
        <v>37100</v>
      </c>
      <c r="P6613" s="30">
        <v>40.116667</v>
      </c>
      <c r="Q6613" s="27">
        <v>-72.866667000000007</v>
      </c>
      <c r="R6613" s="27">
        <v>152</v>
      </c>
      <c r="S6613" s="27">
        <v>152</v>
      </c>
      <c r="T6613" s="27" t="s">
        <v>9244</v>
      </c>
      <c r="U6613" s="27" t="s">
        <v>51</v>
      </c>
      <c r="V6613" s="27" t="s">
        <v>52</v>
      </c>
      <c r="W6613" s="27">
        <v>36</v>
      </c>
      <c r="X6613" s="27">
        <v>36</v>
      </c>
      <c r="Y6613" s="27" t="s">
        <v>9245</v>
      </c>
      <c r="Z6613" s="27" t="s">
        <v>54</v>
      </c>
      <c r="AA6613" s="27" t="s">
        <v>52</v>
      </c>
      <c r="AD6613" s="27" t="s">
        <v>9257</v>
      </c>
      <c r="AE6613" s="28"/>
    </row>
    <row r="6614" spans="1:38" s="27" customFormat="1" ht="15" customHeight="1" x14ac:dyDescent="0.25">
      <c r="A6614" s="27">
        <v>98973</v>
      </c>
      <c r="B6614" s="27">
        <v>97871</v>
      </c>
      <c r="C6614" s="27">
        <v>154</v>
      </c>
      <c r="D6614" s="27" t="s">
        <v>9254</v>
      </c>
      <c r="E6614" s="27" t="s">
        <v>34</v>
      </c>
      <c r="F6614" s="27" t="s">
        <v>6596</v>
      </c>
      <c r="J6614" s="27" t="s">
        <v>36</v>
      </c>
      <c r="K6614" s="27" t="s">
        <v>9413</v>
      </c>
      <c r="L6614" s="27" t="s">
        <v>48</v>
      </c>
      <c r="M6614" s="27" t="s">
        <v>49</v>
      </c>
      <c r="N6614" s="27">
        <v>2001</v>
      </c>
      <c r="O6614" s="28">
        <v>37129</v>
      </c>
      <c r="P6614" s="30">
        <v>40.366667</v>
      </c>
      <c r="Q6614" s="27">
        <v>-73.066666999999995</v>
      </c>
      <c r="R6614" s="27">
        <v>66</v>
      </c>
      <c r="S6614" s="27">
        <v>66</v>
      </c>
      <c r="T6614" s="27" t="s">
        <v>9244</v>
      </c>
      <c r="U6614" s="27" t="s">
        <v>66</v>
      </c>
      <c r="V6614" s="27" t="s">
        <v>52</v>
      </c>
      <c r="W6614" s="27">
        <v>11</v>
      </c>
      <c r="X6614" s="27">
        <v>11</v>
      </c>
      <c r="Y6614" s="27" t="s">
        <v>9245</v>
      </c>
      <c r="Z6614" s="27" t="s">
        <v>54</v>
      </c>
      <c r="AA6614" s="27" t="s">
        <v>52</v>
      </c>
      <c r="AD6614" s="27" t="s">
        <v>9257</v>
      </c>
      <c r="AE6614" s="28"/>
    </row>
    <row r="6615" spans="1:38" s="27" customFormat="1" ht="15" customHeight="1" x14ac:dyDescent="0.25">
      <c r="A6615" s="27">
        <v>98975</v>
      </c>
      <c r="B6615" s="27">
        <v>97873</v>
      </c>
      <c r="C6615" s="27">
        <v>154</v>
      </c>
      <c r="D6615" s="27" t="s">
        <v>9254</v>
      </c>
      <c r="E6615" s="27" t="s">
        <v>34</v>
      </c>
      <c r="F6615" s="27" t="s">
        <v>6597</v>
      </c>
      <c r="J6615" s="27" t="s">
        <v>36</v>
      </c>
      <c r="K6615" s="27" t="s">
        <v>9413</v>
      </c>
      <c r="L6615" s="27" t="s">
        <v>48</v>
      </c>
      <c r="M6615" s="27" t="s">
        <v>49</v>
      </c>
      <c r="N6615" s="27">
        <v>2001</v>
      </c>
      <c r="O6615" s="28">
        <v>37087</v>
      </c>
      <c r="P6615" s="30">
        <v>40.333333000000003</v>
      </c>
      <c r="Q6615" s="27">
        <v>-72.983333000000002</v>
      </c>
      <c r="R6615" s="27">
        <v>122</v>
      </c>
      <c r="S6615" s="27">
        <v>122</v>
      </c>
      <c r="T6615" s="27" t="s">
        <v>9244</v>
      </c>
      <c r="U6615" s="27" t="s">
        <v>66</v>
      </c>
      <c r="V6615" s="27" t="s">
        <v>52</v>
      </c>
      <c r="W6615" s="27">
        <v>41</v>
      </c>
      <c r="X6615" s="27">
        <v>41</v>
      </c>
      <c r="Y6615" s="27" t="s">
        <v>9245</v>
      </c>
      <c r="Z6615" s="27" t="s">
        <v>54</v>
      </c>
      <c r="AA6615" s="27" t="s">
        <v>52</v>
      </c>
      <c r="AD6615" s="27" t="s">
        <v>9257</v>
      </c>
      <c r="AE6615" s="28"/>
    </row>
    <row r="6616" spans="1:38" s="27" customFormat="1" ht="15" customHeight="1" x14ac:dyDescent="0.25">
      <c r="A6616" s="27">
        <v>98977</v>
      </c>
      <c r="B6616" s="27">
        <v>97875</v>
      </c>
      <c r="C6616" s="27">
        <v>154</v>
      </c>
      <c r="D6616" s="27" t="s">
        <v>9254</v>
      </c>
      <c r="E6616" s="27" t="s">
        <v>34</v>
      </c>
      <c r="F6616" s="27" t="s">
        <v>6598</v>
      </c>
      <c r="J6616" s="27" t="s">
        <v>36</v>
      </c>
      <c r="K6616" s="27" t="s">
        <v>9413</v>
      </c>
      <c r="L6616" s="27" t="s">
        <v>48</v>
      </c>
      <c r="M6616" s="27" t="s">
        <v>49</v>
      </c>
      <c r="N6616" s="27">
        <v>2002</v>
      </c>
      <c r="O6616" s="28">
        <v>37520</v>
      </c>
      <c r="P6616" s="30">
        <v>40.450000000000003</v>
      </c>
      <c r="Q6616" s="27">
        <v>-73.016666999999998</v>
      </c>
      <c r="R6616" s="27">
        <v>81</v>
      </c>
      <c r="S6616" s="27">
        <v>81</v>
      </c>
      <c r="T6616" s="27" t="s">
        <v>9244</v>
      </c>
      <c r="U6616" s="27" t="s">
        <v>66</v>
      </c>
      <c r="V6616" s="27" t="s">
        <v>41</v>
      </c>
      <c r="W6616" s="27">
        <v>7</v>
      </c>
      <c r="X6616" s="27">
        <v>7</v>
      </c>
      <c r="Y6616" s="27" t="s">
        <v>9245</v>
      </c>
      <c r="Z6616" s="27" t="s">
        <v>54</v>
      </c>
      <c r="AA6616" s="27" t="s">
        <v>52</v>
      </c>
      <c r="AD6616" s="27" t="s">
        <v>9257</v>
      </c>
      <c r="AE6616" s="28"/>
    </row>
    <row r="6617" spans="1:38" s="27" customFormat="1" ht="15" customHeight="1" x14ac:dyDescent="0.25">
      <c r="A6617" s="27">
        <v>99009</v>
      </c>
      <c r="B6617" s="27">
        <v>97906</v>
      </c>
      <c r="C6617" s="27">
        <v>154</v>
      </c>
      <c r="D6617" s="27" t="s">
        <v>9254</v>
      </c>
      <c r="E6617" s="27" t="s">
        <v>34</v>
      </c>
      <c r="F6617" s="27" t="s">
        <v>6599</v>
      </c>
      <c r="J6617" s="27" t="s">
        <v>36</v>
      </c>
      <c r="K6617" s="27" t="s">
        <v>9413</v>
      </c>
      <c r="L6617" s="27" t="s">
        <v>48</v>
      </c>
      <c r="M6617" s="27" t="s">
        <v>49</v>
      </c>
      <c r="N6617" s="27">
        <v>2005</v>
      </c>
      <c r="O6617" s="28">
        <v>38577</v>
      </c>
      <c r="P6617" s="30">
        <v>40.766666999999998</v>
      </c>
      <c r="Q6617" s="27">
        <v>-71.533332999999999</v>
      </c>
      <c r="R6617" s="27">
        <v>102</v>
      </c>
      <c r="S6617" s="27">
        <v>102</v>
      </c>
      <c r="T6617" s="27" t="s">
        <v>9244</v>
      </c>
      <c r="U6617" s="27" t="s">
        <v>51</v>
      </c>
      <c r="V6617" s="27" t="s">
        <v>52</v>
      </c>
      <c r="AD6617" s="27" t="s">
        <v>9257</v>
      </c>
      <c r="AE6617" s="28"/>
    </row>
    <row r="6618" spans="1:38" s="27" customFormat="1" ht="15" customHeight="1" x14ac:dyDescent="0.25">
      <c r="A6618" s="27">
        <v>99020</v>
      </c>
      <c r="B6618" s="27">
        <v>97917</v>
      </c>
      <c r="C6618" s="27">
        <v>154</v>
      </c>
      <c r="D6618" s="27" t="s">
        <v>9254</v>
      </c>
      <c r="E6618" s="27" t="s">
        <v>34</v>
      </c>
      <c r="F6618" s="27" t="s">
        <v>6600</v>
      </c>
      <c r="J6618" s="27" t="s">
        <v>36</v>
      </c>
      <c r="K6618" s="27" t="s">
        <v>9413</v>
      </c>
      <c r="L6618" s="27" t="s">
        <v>48</v>
      </c>
      <c r="M6618" s="27" t="s">
        <v>49</v>
      </c>
      <c r="N6618" s="27">
        <v>2003</v>
      </c>
      <c r="O6618" s="28">
        <v>37806</v>
      </c>
      <c r="P6618" s="30">
        <v>40.700000000000003</v>
      </c>
      <c r="Q6618" s="27">
        <v>-72.3</v>
      </c>
      <c r="R6618" s="27">
        <v>122</v>
      </c>
      <c r="S6618" s="27">
        <v>122</v>
      </c>
      <c r="T6618" s="27" t="s">
        <v>9244</v>
      </c>
      <c r="U6618" s="27" t="s">
        <v>51</v>
      </c>
      <c r="V6618" s="27" t="s">
        <v>52</v>
      </c>
      <c r="W6618" s="27">
        <v>16</v>
      </c>
      <c r="X6618" s="27">
        <v>16</v>
      </c>
      <c r="Y6618" s="27" t="s">
        <v>9245</v>
      </c>
      <c r="Z6618" s="27" t="s">
        <v>54</v>
      </c>
      <c r="AA6618" s="27" t="s">
        <v>52</v>
      </c>
      <c r="AD6618" s="27" t="s">
        <v>9257</v>
      </c>
      <c r="AE6618" s="28"/>
    </row>
    <row r="6619" spans="1:38" s="27" customFormat="1" ht="15" customHeight="1" x14ac:dyDescent="0.25">
      <c r="A6619" s="27">
        <v>99025</v>
      </c>
      <c r="B6619" s="27">
        <v>97922</v>
      </c>
      <c r="C6619" s="27">
        <v>154</v>
      </c>
      <c r="D6619" s="27" t="s">
        <v>9254</v>
      </c>
      <c r="E6619" s="27" t="s">
        <v>34</v>
      </c>
      <c r="F6619" s="27" t="s">
        <v>6601</v>
      </c>
      <c r="J6619" s="27" t="s">
        <v>36</v>
      </c>
      <c r="K6619" s="27" t="s">
        <v>9413</v>
      </c>
      <c r="L6619" s="27" t="s">
        <v>48</v>
      </c>
      <c r="M6619" s="27" t="s">
        <v>49</v>
      </c>
      <c r="N6619" s="27">
        <v>2004</v>
      </c>
      <c r="O6619" s="28">
        <v>38245</v>
      </c>
      <c r="P6619" s="30">
        <v>40.683332999999998</v>
      </c>
      <c r="Q6619" s="27">
        <v>-72.45</v>
      </c>
      <c r="R6619" s="27">
        <v>122</v>
      </c>
      <c r="S6619" s="27">
        <v>122</v>
      </c>
      <c r="T6619" s="27" t="s">
        <v>9244</v>
      </c>
      <c r="U6619" s="27" t="s">
        <v>51</v>
      </c>
      <c r="V6619" s="27" t="s">
        <v>52</v>
      </c>
      <c r="AD6619" s="27" t="s">
        <v>9257</v>
      </c>
      <c r="AE6619" s="28"/>
    </row>
    <row r="6620" spans="1:38" s="27" customFormat="1" ht="15" customHeight="1" x14ac:dyDescent="0.25">
      <c r="A6620" s="27">
        <v>99028</v>
      </c>
      <c r="B6620" s="27">
        <v>97925</v>
      </c>
      <c r="C6620" s="27">
        <v>154</v>
      </c>
      <c r="D6620" s="27" t="s">
        <v>979</v>
      </c>
      <c r="E6620" s="27" t="s">
        <v>787</v>
      </c>
      <c r="F6620" s="27" t="s">
        <v>6602</v>
      </c>
      <c r="J6620" s="27" t="s">
        <v>36</v>
      </c>
      <c r="K6620" s="27" t="s">
        <v>44</v>
      </c>
      <c r="L6620" s="27" t="s">
        <v>48</v>
      </c>
      <c r="M6620" s="27" t="s">
        <v>49</v>
      </c>
      <c r="N6620" s="27">
        <v>2004</v>
      </c>
      <c r="O6620" s="28">
        <v>38264</v>
      </c>
      <c r="P6620" s="30">
        <v>40.116667</v>
      </c>
      <c r="Q6620" s="27">
        <v>-73.55</v>
      </c>
      <c r="R6620" s="27">
        <v>61</v>
      </c>
      <c r="S6620" s="27">
        <v>61</v>
      </c>
      <c r="T6620" s="27" t="s">
        <v>9244</v>
      </c>
      <c r="U6620" s="27" t="s">
        <v>66</v>
      </c>
      <c r="V6620" s="27" t="s">
        <v>52</v>
      </c>
      <c r="W6620" s="27">
        <v>7</v>
      </c>
      <c r="X6620" s="27">
        <v>7</v>
      </c>
      <c r="Y6620" s="27" t="s">
        <v>9245</v>
      </c>
      <c r="Z6620" s="27" t="s">
        <v>54</v>
      </c>
      <c r="AA6620" s="27" t="s">
        <v>52</v>
      </c>
      <c r="AB6620" s="27" t="s">
        <v>725</v>
      </c>
      <c r="AC6620" s="27" t="s">
        <v>49</v>
      </c>
      <c r="AD6620" s="27">
        <v>2006</v>
      </c>
      <c r="AE6620" s="28">
        <v>38916</v>
      </c>
      <c r="AF6620" s="27">
        <v>40.783332999999999</v>
      </c>
      <c r="AG6620" s="27">
        <v>-71.783332999999999</v>
      </c>
      <c r="AH6620" s="27">
        <v>119</v>
      </c>
      <c r="AI6620" s="27">
        <v>119</v>
      </c>
      <c r="AJ6620" s="27" t="s">
        <v>9244</v>
      </c>
      <c r="AK6620" s="27" t="s">
        <v>66</v>
      </c>
      <c r="AL6620" s="27" t="s">
        <v>52</v>
      </c>
    </row>
    <row r="6621" spans="1:38" s="27" customFormat="1" ht="15" customHeight="1" x14ac:dyDescent="0.25">
      <c r="A6621" s="27">
        <v>99029</v>
      </c>
      <c r="B6621" s="27">
        <v>97926</v>
      </c>
      <c r="C6621" s="27">
        <v>154</v>
      </c>
      <c r="D6621" s="27" t="s">
        <v>9254</v>
      </c>
      <c r="E6621" s="27" t="s">
        <v>34</v>
      </c>
      <c r="F6621" s="27" t="s">
        <v>6603</v>
      </c>
      <c r="J6621" s="27" t="s">
        <v>36</v>
      </c>
      <c r="K6621" s="27" t="s">
        <v>44</v>
      </c>
      <c r="L6621" s="27" t="s">
        <v>48</v>
      </c>
      <c r="M6621" s="27" t="s">
        <v>49</v>
      </c>
      <c r="N6621" s="27">
        <v>2005</v>
      </c>
      <c r="O6621" s="28">
        <v>38571</v>
      </c>
      <c r="P6621" s="30">
        <v>40.033332999999999</v>
      </c>
      <c r="Q6621" s="27">
        <v>-73.466667000000001</v>
      </c>
      <c r="R6621" s="27">
        <v>112</v>
      </c>
      <c r="S6621" s="27">
        <v>112</v>
      </c>
      <c r="T6621" s="27" t="s">
        <v>9244</v>
      </c>
      <c r="U6621" s="27" t="s">
        <v>66</v>
      </c>
      <c r="V6621" s="27" t="s">
        <v>52</v>
      </c>
      <c r="W6621" s="27">
        <v>20</v>
      </c>
      <c r="X6621" s="27">
        <v>20</v>
      </c>
      <c r="Y6621" s="27" t="s">
        <v>9245</v>
      </c>
      <c r="Z6621" s="27" t="s">
        <v>54</v>
      </c>
      <c r="AA6621" s="27" t="s">
        <v>52</v>
      </c>
      <c r="AD6621" s="27" t="s">
        <v>9257</v>
      </c>
      <c r="AE6621" s="28"/>
    </row>
    <row r="6622" spans="1:38" s="27" customFormat="1" ht="15" customHeight="1" x14ac:dyDescent="0.25">
      <c r="A6622" s="27">
        <v>99030</v>
      </c>
      <c r="B6622" s="27">
        <v>97927</v>
      </c>
      <c r="C6622" s="27">
        <v>154</v>
      </c>
      <c r="D6622" s="27" t="s">
        <v>9254</v>
      </c>
      <c r="E6622" s="27" t="s">
        <v>34</v>
      </c>
      <c r="F6622" s="27" t="s">
        <v>6604</v>
      </c>
      <c r="J6622" s="27" t="s">
        <v>36</v>
      </c>
      <c r="K6622" s="27" t="s">
        <v>44</v>
      </c>
      <c r="L6622" s="27" t="s">
        <v>48</v>
      </c>
      <c r="M6622" s="27" t="s">
        <v>49</v>
      </c>
      <c r="N6622" s="27">
        <v>2006</v>
      </c>
      <c r="O6622" s="28">
        <v>38905</v>
      </c>
      <c r="P6622" s="30">
        <v>40.116667</v>
      </c>
      <c r="Q6622" s="27">
        <v>-73.55</v>
      </c>
      <c r="R6622" s="27">
        <v>91</v>
      </c>
      <c r="S6622" s="27">
        <v>91</v>
      </c>
      <c r="T6622" s="27" t="s">
        <v>9244</v>
      </c>
      <c r="U6622" s="27" t="s">
        <v>66</v>
      </c>
      <c r="V6622" s="27" t="s">
        <v>52</v>
      </c>
      <c r="W6622" s="27">
        <v>14</v>
      </c>
      <c r="X6622" s="27">
        <v>14</v>
      </c>
      <c r="Y6622" s="27" t="s">
        <v>9245</v>
      </c>
      <c r="Z6622" s="27" t="s">
        <v>54</v>
      </c>
      <c r="AA6622" s="27" t="s">
        <v>52</v>
      </c>
      <c r="AD6622" s="27" t="s">
        <v>9257</v>
      </c>
      <c r="AE6622" s="28"/>
    </row>
    <row r="6623" spans="1:38" s="27" customFormat="1" ht="15" customHeight="1" x14ac:dyDescent="0.25">
      <c r="A6623" s="27">
        <v>99031</v>
      </c>
      <c r="B6623" s="27">
        <v>97928</v>
      </c>
      <c r="C6623" s="27">
        <v>154</v>
      </c>
      <c r="D6623" s="27" t="s">
        <v>9254</v>
      </c>
      <c r="E6623" s="27" t="s">
        <v>34</v>
      </c>
      <c r="F6623" s="27" t="s">
        <v>6605</v>
      </c>
      <c r="J6623" s="27" t="s">
        <v>36</v>
      </c>
      <c r="K6623" s="27" t="s">
        <v>44</v>
      </c>
      <c r="L6623" s="27" t="s">
        <v>48</v>
      </c>
      <c r="M6623" s="27" t="s">
        <v>49</v>
      </c>
      <c r="N6623" s="27">
        <v>2008</v>
      </c>
      <c r="O6623" s="28">
        <v>39619</v>
      </c>
      <c r="P6623" s="30">
        <v>39.961944000000003</v>
      </c>
      <c r="Q6623" s="27">
        <v>-73.314999999999998</v>
      </c>
      <c r="R6623" s="27">
        <v>120</v>
      </c>
      <c r="S6623" s="27">
        <v>4</v>
      </c>
      <c r="T6623" s="27" t="s">
        <v>9250</v>
      </c>
      <c r="U6623" s="27" t="s">
        <v>66</v>
      </c>
      <c r="V6623" s="27" t="s">
        <v>52</v>
      </c>
      <c r="W6623" s="27">
        <v>33.975000000000001</v>
      </c>
      <c r="X6623" s="27">
        <v>75</v>
      </c>
      <c r="Y6623" s="27" t="s">
        <v>9249</v>
      </c>
      <c r="Z6623" s="27" t="s">
        <v>54</v>
      </c>
      <c r="AA6623" s="27" t="s">
        <v>52</v>
      </c>
      <c r="AD6623" s="27" t="s">
        <v>9257</v>
      </c>
      <c r="AE6623" s="28"/>
    </row>
    <row r="6624" spans="1:38" s="27" customFormat="1" ht="15" customHeight="1" x14ac:dyDescent="0.25">
      <c r="A6624" s="27">
        <v>99036</v>
      </c>
      <c r="B6624" s="27">
        <v>97933</v>
      </c>
      <c r="C6624" s="27">
        <v>154</v>
      </c>
      <c r="D6624" s="27" t="s">
        <v>9254</v>
      </c>
      <c r="E6624" s="27" t="s">
        <v>34</v>
      </c>
      <c r="F6624" s="27" t="s">
        <v>6606</v>
      </c>
      <c r="J6624" s="27" t="s">
        <v>36</v>
      </c>
      <c r="K6624" s="27" t="s">
        <v>44</v>
      </c>
      <c r="L6624" s="27" t="s">
        <v>48</v>
      </c>
      <c r="M6624" s="27" t="s">
        <v>49</v>
      </c>
      <c r="N6624" s="27">
        <v>2002</v>
      </c>
      <c r="O6624" s="28">
        <v>37478</v>
      </c>
      <c r="P6624" s="30">
        <v>39.916666999999997</v>
      </c>
      <c r="Q6624" s="27">
        <v>-73.216667000000001</v>
      </c>
      <c r="R6624" s="27">
        <v>107</v>
      </c>
      <c r="S6624" s="27">
        <v>107</v>
      </c>
      <c r="T6624" s="27" t="s">
        <v>9244</v>
      </c>
      <c r="U6624" s="27" t="s">
        <v>66</v>
      </c>
      <c r="V6624" s="27" t="s">
        <v>52</v>
      </c>
      <c r="W6624" s="27">
        <v>18</v>
      </c>
      <c r="X6624" s="27">
        <v>18</v>
      </c>
      <c r="Y6624" s="27" t="s">
        <v>9245</v>
      </c>
      <c r="Z6624" s="27" t="s">
        <v>54</v>
      </c>
      <c r="AA6624" s="27" t="s">
        <v>52</v>
      </c>
      <c r="AD6624" s="27" t="s">
        <v>9257</v>
      </c>
      <c r="AE6624" s="28"/>
    </row>
    <row r="6625" spans="1:38" s="27" customFormat="1" ht="15" customHeight="1" x14ac:dyDescent="0.25">
      <c r="A6625" s="27">
        <v>99060</v>
      </c>
      <c r="B6625" s="27">
        <v>97957</v>
      </c>
      <c r="C6625" s="27">
        <v>154</v>
      </c>
      <c r="D6625" s="27" t="s">
        <v>9254</v>
      </c>
      <c r="E6625" s="27" t="s">
        <v>34</v>
      </c>
      <c r="F6625" s="27" t="s">
        <v>6607</v>
      </c>
      <c r="J6625" s="27" t="s">
        <v>36</v>
      </c>
      <c r="K6625" s="27" t="s">
        <v>44</v>
      </c>
      <c r="L6625" s="27" t="s">
        <v>48</v>
      </c>
      <c r="M6625" s="27" t="s">
        <v>49</v>
      </c>
      <c r="N6625" s="27">
        <v>2004</v>
      </c>
      <c r="O6625" s="28">
        <v>38215</v>
      </c>
      <c r="P6625" s="30">
        <v>39.916666999999997</v>
      </c>
      <c r="Q6625" s="27">
        <v>-73.116667000000007</v>
      </c>
      <c r="W6625" s="27">
        <v>23</v>
      </c>
      <c r="X6625" s="27">
        <v>23</v>
      </c>
      <c r="Y6625" s="27" t="s">
        <v>9245</v>
      </c>
      <c r="Z6625" s="27" t="s">
        <v>54</v>
      </c>
      <c r="AA6625" s="27" t="s">
        <v>52</v>
      </c>
      <c r="AD6625" s="27" t="s">
        <v>9257</v>
      </c>
      <c r="AE6625" s="28"/>
    </row>
    <row r="6626" spans="1:38" s="27" customFormat="1" ht="15" customHeight="1" x14ac:dyDescent="0.25">
      <c r="A6626" s="27">
        <v>99063</v>
      </c>
      <c r="B6626" s="27">
        <v>97960</v>
      </c>
      <c r="C6626" s="27">
        <v>154</v>
      </c>
      <c r="D6626" s="27" t="s">
        <v>9254</v>
      </c>
      <c r="E6626" s="27" t="s">
        <v>34</v>
      </c>
      <c r="F6626" s="27" t="s">
        <v>6608</v>
      </c>
      <c r="J6626" s="27" t="s">
        <v>36</v>
      </c>
      <c r="K6626" s="27" t="s">
        <v>44</v>
      </c>
      <c r="L6626" s="27" t="s">
        <v>48</v>
      </c>
      <c r="M6626" s="27" t="s">
        <v>49</v>
      </c>
      <c r="N6626" s="27">
        <v>2001</v>
      </c>
      <c r="O6626" s="28">
        <v>37100</v>
      </c>
      <c r="P6626" s="30">
        <v>39.916666999999997</v>
      </c>
      <c r="Q6626" s="27">
        <v>-73.166667000000004</v>
      </c>
      <c r="W6626" s="27">
        <v>16</v>
      </c>
      <c r="X6626" s="27">
        <v>16</v>
      </c>
      <c r="Y6626" s="27" t="s">
        <v>9245</v>
      </c>
      <c r="Z6626" s="27" t="s">
        <v>54</v>
      </c>
      <c r="AA6626" s="27" t="s">
        <v>52</v>
      </c>
      <c r="AD6626" s="27" t="s">
        <v>9257</v>
      </c>
      <c r="AE6626" s="28"/>
    </row>
    <row r="6627" spans="1:38" s="27" customFormat="1" ht="15" customHeight="1" x14ac:dyDescent="0.25">
      <c r="A6627" s="27">
        <v>99064</v>
      </c>
      <c r="B6627" s="27">
        <v>97961</v>
      </c>
      <c r="C6627" s="27">
        <v>154</v>
      </c>
      <c r="D6627" s="27" t="s">
        <v>9254</v>
      </c>
      <c r="E6627" s="27" t="s">
        <v>34</v>
      </c>
      <c r="F6627" s="27" t="s">
        <v>6609</v>
      </c>
      <c r="J6627" s="27" t="s">
        <v>36</v>
      </c>
      <c r="K6627" s="27" t="s">
        <v>44</v>
      </c>
      <c r="L6627" s="27" t="s">
        <v>48</v>
      </c>
      <c r="M6627" s="27" t="s">
        <v>49</v>
      </c>
      <c r="N6627" s="27">
        <v>2002</v>
      </c>
      <c r="O6627" s="28">
        <v>37449</v>
      </c>
      <c r="P6627" s="30">
        <v>39.916666999999997</v>
      </c>
      <c r="Q6627" s="27">
        <v>-73.116667000000007</v>
      </c>
      <c r="W6627" s="27">
        <v>75</v>
      </c>
      <c r="X6627" s="27">
        <v>75</v>
      </c>
      <c r="Y6627" s="27" t="s">
        <v>9245</v>
      </c>
      <c r="Z6627" s="27" t="s">
        <v>54</v>
      </c>
      <c r="AA6627" s="27" t="s">
        <v>52</v>
      </c>
      <c r="AD6627" s="27" t="s">
        <v>9257</v>
      </c>
      <c r="AE6627" s="28"/>
    </row>
    <row r="6628" spans="1:38" s="27" customFormat="1" ht="15" customHeight="1" x14ac:dyDescent="0.25">
      <c r="A6628" s="27">
        <v>99065</v>
      </c>
      <c r="B6628" s="27">
        <v>97962</v>
      </c>
      <c r="C6628" s="27">
        <v>154</v>
      </c>
      <c r="D6628" s="27" t="s">
        <v>9254</v>
      </c>
      <c r="E6628" s="27" t="s">
        <v>34</v>
      </c>
      <c r="F6628" s="27" t="s">
        <v>6610</v>
      </c>
      <c r="J6628" s="27" t="s">
        <v>36</v>
      </c>
      <c r="K6628" s="27" t="s">
        <v>44</v>
      </c>
      <c r="L6628" s="27" t="s">
        <v>48</v>
      </c>
      <c r="M6628" s="27" t="s">
        <v>49</v>
      </c>
      <c r="N6628" s="27">
        <v>2001</v>
      </c>
      <c r="O6628" s="28">
        <v>37100</v>
      </c>
      <c r="P6628" s="30">
        <v>39.916666999999997</v>
      </c>
      <c r="Q6628" s="27">
        <v>-73.166667000000004</v>
      </c>
      <c r="W6628" s="27">
        <v>20</v>
      </c>
      <c r="X6628" s="27">
        <v>20</v>
      </c>
      <c r="Y6628" s="27" t="s">
        <v>9245</v>
      </c>
      <c r="Z6628" s="27" t="s">
        <v>54</v>
      </c>
      <c r="AA6628" s="27" t="s">
        <v>52</v>
      </c>
      <c r="AD6628" s="27" t="s">
        <v>9257</v>
      </c>
      <c r="AE6628" s="28"/>
    </row>
    <row r="6629" spans="1:38" s="27" customFormat="1" ht="15" customHeight="1" x14ac:dyDescent="0.25">
      <c r="A6629" s="27">
        <v>99066</v>
      </c>
      <c r="B6629" s="27">
        <v>97963</v>
      </c>
      <c r="C6629" s="27">
        <v>154</v>
      </c>
      <c r="D6629" s="27" t="s">
        <v>9254</v>
      </c>
      <c r="E6629" s="27" t="s">
        <v>34</v>
      </c>
      <c r="F6629" s="27" t="s">
        <v>6611</v>
      </c>
      <c r="J6629" s="27" t="s">
        <v>36</v>
      </c>
      <c r="K6629" s="27" t="s">
        <v>44</v>
      </c>
      <c r="L6629" s="27" t="s">
        <v>48</v>
      </c>
      <c r="M6629" s="27" t="s">
        <v>49</v>
      </c>
      <c r="N6629" s="27">
        <v>2001</v>
      </c>
      <c r="O6629" s="28">
        <v>37106</v>
      </c>
      <c r="P6629" s="30">
        <v>39.9</v>
      </c>
      <c r="Q6629" s="27">
        <v>-73.166667000000004</v>
      </c>
      <c r="W6629" s="27">
        <v>23</v>
      </c>
      <c r="X6629" s="27">
        <v>23</v>
      </c>
      <c r="Y6629" s="27" t="s">
        <v>9245</v>
      </c>
      <c r="Z6629" s="27" t="s">
        <v>54</v>
      </c>
      <c r="AA6629" s="27" t="s">
        <v>52</v>
      </c>
      <c r="AD6629" s="27" t="s">
        <v>9257</v>
      </c>
      <c r="AE6629" s="28"/>
    </row>
    <row r="6630" spans="1:38" s="27" customFormat="1" ht="15" customHeight="1" x14ac:dyDescent="0.25">
      <c r="A6630" s="27">
        <v>99069</v>
      </c>
      <c r="B6630" s="27">
        <v>97966</v>
      </c>
      <c r="C6630" s="27">
        <v>154</v>
      </c>
      <c r="D6630" s="27" t="s">
        <v>9254</v>
      </c>
      <c r="E6630" s="27" t="s">
        <v>34</v>
      </c>
      <c r="F6630" s="27" t="s">
        <v>6612</v>
      </c>
      <c r="J6630" s="27" t="s">
        <v>36</v>
      </c>
      <c r="K6630" s="27" t="s">
        <v>9413</v>
      </c>
      <c r="L6630" s="27" t="s">
        <v>48</v>
      </c>
      <c r="M6630" s="27" t="s">
        <v>49</v>
      </c>
      <c r="N6630" s="27">
        <v>2001</v>
      </c>
      <c r="O6630" s="28">
        <v>37108</v>
      </c>
      <c r="P6630" s="30">
        <v>40.049999999999997</v>
      </c>
      <c r="Q6630" s="27">
        <v>-73.650000000000006</v>
      </c>
      <c r="R6630" s="27">
        <v>122</v>
      </c>
      <c r="S6630" s="27">
        <v>122</v>
      </c>
      <c r="T6630" s="27" t="s">
        <v>9244</v>
      </c>
      <c r="U6630" s="27" t="s">
        <v>51</v>
      </c>
      <c r="V6630" s="27" t="s">
        <v>52</v>
      </c>
      <c r="W6630" s="27">
        <v>18</v>
      </c>
      <c r="X6630" s="27">
        <v>18</v>
      </c>
      <c r="Y6630" s="27" t="s">
        <v>9245</v>
      </c>
      <c r="Z6630" s="27" t="s">
        <v>54</v>
      </c>
      <c r="AA6630" s="27" t="s">
        <v>52</v>
      </c>
      <c r="AD6630" s="27" t="s">
        <v>9257</v>
      </c>
      <c r="AE6630" s="28"/>
    </row>
    <row r="6631" spans="1:38" s="27" customFormat="1" ht="15" customHeight="1" x14ac:dyDescent="0.25">
      <c r="A6631" s="27">
        <v>99081</v>
      </c>
      <c r="B6631" s="27">
        <v>97978</v>
      </c>
      <c r="C6631" s="27">
        <v>154</v>
      </c>
      <c r="D6631" s="27" t="s">
        <v>9254</v>
      </c>
      <c r="E6631" s="27" t="s">
        <v>34</v>
      </c>
      <c r="F6631" s="27" t="s">
        <v>6613</v>
      </c>
      <c r="J6631" s="27" t="s">
        <v>36</v>
      </c>
      <c r="K6631" s="27" t="s">
        <v>41</v>
      </c>
      <c r="L6631" s="27" t="s">
        <v>48</v>
      </c>
      <c r="M6631" s="27" t="s">
        <v>49</v>
      </c>
      <c r="N6631" s="27">
        <v>2002</v>
      </c>
      <c r="O6631" s="28">
        <v>37416</v>
      </c>
      <c r="P6631" s="30">
        <v>38.450000000000003</v>
      </c>
      <c r="Q6631" s="27">
        <v>-74.133332999999993</v>
      </c>
      <c r="R6631" s="27">
        <v>152</v>
      </c>
      <c r="S6631" s="27">
        <v>152</v>
      </c>
      <c r="T6631" s="27" t="s">
        <v>9244</v>
      </c>
      <c r="U6631" s="27" t="s">
        <v>51</v>
      </c>
      <c r="V6631" s="27" t="s">
        <v>52</v>
      </c>
      <c r="W6631" s="27">
        <v>54</v>
      </c>
      <c r="X6631" s="27">
        <v>54</v>
      </c>
      <c r="Y6631" s="27" t="s">
        <v>9245</v>
      </c>
      <c r="Z6631" s="27" t="s">
        <v>54</v>
      </c>
      <c r="AA6631" s="27" t="s">
        <v>52</v>
      </c>
      <c r="AD6631" s="27" t="s">
        <v>9257</v>
      </c>
      <c r="AE6631" s="28"/>
    </row>
    <row r="6632" spans="1:38" s="27" customFormat="1" ht="15" customHeight="1" x14ac:dyDescent="0.25">
      <c r="A6632" s="27">
        <v>99086</v>
      </c>
      <c r="B6632" s="27">
        <v>97983</v>
      </c>
      <c r="C6632" s="27">
        <v>154</v>
      </c>
      <c r="D6632" s="27" t="s">
        <v>9254</v>
      </c>
      <c r="E6632" s="27" t="s">
        <v>34</v>
      </c>
      <c r="F6632" s="27" t="s">
        <v>6614</v>
      </c>
      <c r="J6632" s="27" t="s">
        <v>36</v>
      </c>
      <c r="K6632" s="27" t="s">
        <v>41</v>
      </c>
      <c r="L6632" s="27" t="s">
        <v>48</v>
      </c>
      <c r="M6632" s="27" t="s">
        <v>49</v>
      </c>
      <c r="N6632" s="27">
        <v>2002</v>
      </c>
      <c r="O6632" s="28">
        <v>37451</v>
      </c>
      <c r="P6632" s="30">
        <v>40.883333</v>
      </c>
      <c r="Q6632" s="27">
        <v>-71.316666999999995</v>
      </c>
      <c r="R6632" s="27">
        <v>91</v>
      </c>
      <c r="S6632" s="27">
        <v>91</v>
      </c>
      <c r="T6632" s="27" t="s">
        <v>9244</v>
      </c>
      <c r="U6632" s="27" t="s">
        <v>51</v>
      </c>
      <c r="V6632" s="27" t="s">
        <v>52</v>
      </c>
      <c r="W6632" s="27">
        <v>9</v>
      </c>
      <c r="X6632" s="27">
        <v>9</v>
      </c>
      <c r="Y6632" s="27" t="s">
        <v>9245</v>
      </c>
      <c r="Z6632" s="27" t="s">
        <v>54</v>
      </c>
      <c r="AA6632" s="27" t="s">
        <v>52</v>
      </c>
      <c r="AD6632" s="27" t="s">
        <v>9257</v>
      </c>
      <c r="AE6632" s="28"/>
    </row>
    <row r="6633" spans="1:38" s="27" customFormat="1" ht="15" customHeight="1" x14ac:dyDescent="0.25">
      <c r="A6633" s="27">
        <v>99087</v>
      </c>
      <c r="B6633" s="27">
        <v>97984</v>
      </c>
      <c r="C6633" s="27">
        <v>154</v>
      </c>
      <c r="D6633" s="27" t="s">
        <v>9254</v>
      </c>
      <c r="E6633" s="27" t="s">
        <v>34</v>
      </c>
      <c r="F6633" s="27" t="s">
        <v>6615</v>
      </c>
      <c r="J6633" s="27" t="s">
        <v>36</v>
      </c>
      <c r="K6633" s="27" t="s">
        <v>44</v>
      </c>
      <c r="L6633" s="27" t="s">
        <v>48</v>
      </c>
      <c r="M6633" s="27" t="s">
        <v>49</v>
      </c>
      <c r="N6633" s="27">
        <v>2002</v>
      </c>
      <c r="O6633" s="28">
        <v>37451</v>
      </c>
      <c r="P6633" s="30">
        <v>40.883333</v>
      </c>
      <c r="Q6633" s="27">
        <v>-71.316666999999995</v>
      </c>
      <c r="R6633" s="27">
        <v>122</v>
      </c>
      <c r="S6633" s="27">
        <v>122</v>
      </c>
      <c r="T6633" s="27" t="s">
        <v>9244</v>
      </c>
      <c r="U6633" s="27" t="s">
        <v>66</v>
      </c>
      <c r="V6633" s="27" t="s">
        <v>52</v>
      </c>
      <c r="W6633" s="27">
        <v>36</v>
      </c>
      <c r="X6633" s="27">
        <v>36</v>
      </c>
      <c r="Y6633" s="27" t="s">
        <v>9245</v>
      </c>
      <c r="Z6633" s="27" t="s">
        <v>54</v>
      </c>
      <c r="AA6633" s="27" t="s">
        <v>52</v>
      </c>
      <c r="AD6633" s="27" t="s">
        <v>9257</v>
      </c>
      <c r="AE6633" s="28"/>
    </row>
    <row r="6634" spans="1:38" s="27" customFormat="1" ht="15" customHeight="1" x14ac:dyDescent="0.25">
      <c r="A6634" s="27">
        <v>99091</v>
      </c>
      <c r="B6634" s="27">
        <v>97988</v>
      </c>
      <c r="C6634" s="27">
        <v>154</v>
      </c>
      <c r="D6634" s="27" t="s">
        <v>9254</v>
      </c>
      <c r="E6634" s="27" t="s">
        <v>34</v>
      </c>
      <c r="F6634" s="27" t="s">
        <v>6616</v>
      </c>
      <c r="J6634" s="27" t="s">
        <v>36</v>
      </c>
      <c r="K6634" s="27" t="s">
        <v>9413</v>
      </c>
      <c r="L6634" s="27" t="s">
        <v>48</v>
      </c>
      <c r="M6634" s="27" t="s">
        <v>49</v>
      </c>
      <c r="N6634" s="27">
        <v>2002</v>
      </c>
      <c r="O6634" s="28">
        <v>37451</v>
      </c>
      <c r="P6634" s="30">
        <v>40.883333</v>
      </c>
      <c r="Q6634" s="27">
        <v>-71.316666999999995</v>
      </c>
      <c r="R6634" s="27">
        <v>168</v>
      </c>
      <c r="S6634" s="27">
        <v>168</v>
      </c>
      <c r="T6634" s="27" t="s">
        <v>9244</v>
      </c>
      <c r="U6634" s="27" t="s">
        <v>51</v>
      </c>
      <c r="V6634" s="27" t="s">
        <v>52</v>
      </c>
      <c r="W6634" s="27">
        <v>39</v>
      </c>
      <c r="X6634" s="27">
        <v>39</v>
      </c>
      <c r="Y6634" s="27" t="s">
        <v>9245</v>
      </c>
      <c r="Z6634" s="27" t="s">
        <v>54</v>
      </c>
      <c r="AA6634" s="27" t="s">
        <v>52</v>
      </c>
      <c r="AD6634" s="27" t="s">
        <v>9257</v>
      </c>
      <c r="AE6634" s="28"/>
    </row>
    <row r="6635" spans="1:38" s="27" customFormat="1" ht="15" customHeight="1" x14ac:dyDescent="0.25">
      <c r="A6635" s="27">
        <v>99096</v>
      </c>
      <c r="B6635" s="27">
        <v>97993</v>
      </c>
      <c r="C6635" s="27">
        <v>154</v>
      </c>
      <c r="D6635" s="27" t="s">
        <v>9254</v>
      </c>
      <c r="E6635" s="27" t="s">
        <v>34</v>
      </c>
      <c r="F6635" s="27" t="s">
        <v>6617</v>
      </c>
      <c r="J6635" s="27" t="s">
        <v>36</v>
      </c>
      <c r="K6635" s="27" t="s">
        <v>44</v>
      </c>
      <c r="L6635" s="27" t="s">
        <v>48</v>
      </c>
      <c r="M6635" s="27" t="s">
        <v>49</v>
      </c>
      <c r="N6635" s="27">
        <v>2006</v>
      </c>
      <c r="O6635" s="28">
        <v>38918</v>
      </c>
      <c r="P6635" s="30">
        <v>40.366667</v>
      </c>
      <c r="Q6635" s="27">
        <v>-72.833332999999996</v>
      </c>
      <c r="R6635" s="27">
        <v>122</v>
      </c>
      <c r="S6635" s="27">
        <v>122</v>
      </c>
      <c r="T6635" s="27" t="s">
        <v>9244</v>
      </c>
      <c r="U6635" s="27" t="s">
        <v>51</v>
      </c>
      <c r="V6635" s="27" t="s">
        <v>52</v>
      </c>
      <c r="W6635" s="27">
        <v>25</v>
      </c>
      <c r="X6635" s="27">
        <v>25</v>
      </c>
      <c r="Y6635" s="27" t="s">
        <v>9245</v>
      </c>
      <c r="Z6635" s="27" t="s">
        <v>54</v>
      </c>
      <c r="AA6635" s="27" t="s">
        <v>52</v>
      </c>
      <c r="AD6635" s="27" t="s">
        <v>9257</v>
      </c>
      <c r="AE6635" s="28"/>
    </row>
    <row r="6636" spans="1:38" s="27" customFormat="1" ht="15" customHeight="1" x14ac:dyDescent="0.25">
      <c r="A6636" s="27">
        <v>99098</v>
      </c>
      <c r="B6636" s="27">
        <v>97995</v>
      </c>
      <c r="C6636" s="27">
        <v>154</v>
      </c>
      <c r="D6636" s="27" t="s">
        <v>9254</v>
      </c>
      <c r="E6636" s="27" t="s">
        <v>34</v>
      </c>
      <c r="F6636" s="27" t="s">
        <v>6618</v>
      </c>
      <c r="J6636" s="27" t="s">
        <v>36</v>
      </c>
      <c r="K6636" s="27" t="s">
        <v>44</v>
      </c>
      <c r="L6636" s="27" t="s">
        <v>48</v>
      </c>
      <c r="M6636" s="27" t="s">
        <v>49</v>
      </c>
      <c r="N6636" s="27">
        <v>2004</v>
      </c>
      <c r="O6636" s="28">
        <v>38206</v>
      </c>
      <c r="P6636" s="30">
        <v>40.35</v>
      </c>
      <c r="Q6636" s="27">
        <v>-73.083332999999996</v>
      </c>
      <c r="R6636" s="27">
        <v>122</v>
      </c>
      <c r="S6636" s="27">
        <v>122</v>
      </c>
      <c r="T6636" s="27" t="s">
        <v>9244</v>
      </c>
      <c r="U6636" s="27" t="s">
        <v>51</v>
      </c>
      <c r="V6636" s="27" t="s">
        <v>52</v>
      </c>
      <c r="W6636" s="27">
        <v>32</v>
      </c>
      <c r="X6636" s="27">
        <v>32</v>
      </c>
      <c r="Y6636" s="27" t="s">
        <v>9245</v>
      </c>
      <c r="Z6636" s="27" t="s">
        <v>54</v>
      </c>
      <c r="AA6636" s="27" t="s">
        <v>52</v>
      </c>
      <c r="AD6636" s="27" t="s">
        <v>9257</v>
      </c>
      <c r="AE6636" s="28"/>
    </row>
    <row r="6637" spans="1:38" s="27" customFormat="1" ht="15" customHeight="1" x14ac:dyDescent="0.25">
      <c r="A6637" s="27">
        <v>99099</v>
      </c>
      <c r="B6637" s="27">
        <v>97996</v>
      </c>
      <c r="C6637" s="27">
        <v>154</v>
      </c>
      <c r="D6637" s="27" t="s">
        <v>979</v>
      </c>
      <c r="E6637" s="27" t="s">
        <v>964</v>
      </c>
      <c r="F6637" s="27" t="s">
        <v>6619</v>
      </c>
      <c r="J6637" s="27" t="s">
        <v>36</v>
      </c>
      <c r="K6637" s="27" t="s">
        <v>9413</v>
      </c>
      <c r="L6637" s="27" t="s">
        <v>48</v>
      </c>
      <c r="M6637" s="27" t="s">
        <v>49</v>
      </c>
      <c r="N6637" s="27">
        <v>2002</v>
      </c>
      <c r="O6637" s="28">
        <v>37478</v>
      </c>
      <c r="P6637" s="30">
        <v>40.450000000000003</v>
      </c>
      <c r="Q6637" s="27">
        <v>-72.816666999999995</v>
      </c>
      <c r="R6637" s="27">
        <v>122</v>
      </c>
      <c r="S6637" s="27">
        <v>122</v>
      </c>
      <c r="T6637" s="27" t="s">
        <v>9244</v>
      </c>
      <c r="U6637" s="27" t="s">
        <v>51</v>
      </c>
      <c r="V6637" s="27" t="s">
        <v>52</v>
      </c>
      <c r="W6637" s="27">
        <v>23</v>
      </c>
      <c r="X6637" s="27">
        <v>23</v>
      </c>
      <c r="Y6637" s="27" t="s">
        <v>9245</v>
      </c>
      <c r="Z6637" s="27" t="s">
        <v>54</v>
      </c>
      <c r="AA6637" s="27" t="s">
        <v>52</v>
      </c>
      <c r="AB6637" s="27" t="s">
        <v>725</v>
      </c>
      <c r="AC6637" s="27" t="s">
        <v>49</v>
      </c>
      <c r="AD6637" s="27">
        <v>2003</v>
      </c>
      <c r="AE6637" s="28">
        <v>37815</v>
      </c>
      <c r="AF6637" s="27">
        <v>39</v>
      </c>
      <c r="AG6637" s="27">
        <v>-74.083332999999996</v>
      </c>
      <c r="AH6637" s="27">
        <v>161</v>
      </c>
      <c r="AI6637" s="27">
        <v>161</v>
      </c>
      <c r="AJ6637" s="27" t="s">
        <v>9244</v>
      </c>
      <c r="AK6637" s="27" t="s">
        <v>66</v>
      </c>
      <c r="AL6637" s="27" t="s">
        <v>52</v>
      </c>
    </row>
    <row r="6638" spans="1:38" s="27" customFormat="1" ht="15" customHeight="1" x14ac:dyDescent="0.25">
      <c r="A6638" s="27">
        <v>99100</v>
      </c>
      <c r="B6638" s="27">
        <v>97997</v>
      </c>
      <c r="C6638" s="27">
        <v>154</v>
      </c>
      <c r="D6638" s="27" t="s">
        <v>9254</v>
      </c>
      <c r="E6638" s="27" t="s">
        <v>34</v>
      </c>
      <c r="F6638" s="27" t="s">
        <v>6620</v>
      </c>
      <c r="J6638" s="27" t="s">
        <v>36</v>
      </c>
      <c r="K6638" s="27" t="s">
        <v>9413</v>
      </c>
      <c r="L6638" s="27" t="s">
        <v>48</v>
      </c>
      <c r="M6638" s="27" t="s">
        <v>49</v>
      </c>
      <c r="N6638" s="27">
        <v>2002</v>
      </c>
      <c r="O6638" s="28">
        <v>37478</v>
      </c>
      <c r="P6638" s="30">
        <v>40.466667000000001</v>
      </c>
      <c r="Q6638" s="27">
        <v>-72.75</v>
      </c>
      <c r="R6638" s="27">
        <v>76</v>
      </c>
      <c r="S6638" s="27">
        <v>76</v>
      </c>
      <c r="T6638" s="27" t="s">
        <v>9244</v>
      </c>
      <c r="U6638" s="27" t="s">
        <v>51</v>
      </c>
      <c r="V6638" s="27" t="s">
        <v>52</v>
      </c>
      <c r="W6638" s="27">
        <v>9</v>
      </c>
      <c r="X6638" s="27">
        <v>9</v>
      </c>
      <c r="Y6638" s="27" t="s">
        <v>9245</v>
      </c>
      <c r="Z6638" s="27" t="s">
        <v>54</v>
      </c>
      <c r="AA6638" s="27" t="s">
        <v>52</v>
      </c>
      <c r="AD6638" s="27" t="s">
        <v>9257</v>
      </c>
      <c r="AE6638" s="28"/>
    </row>
    <row r="6639" spans="1:38" s="27" customFormat="1" ht="15" customHeight="1" x14ac:dyDescent="0.25">
      <c r="A6639" s="27">
        <v>99121</v>
      </c>
      <c r="B6639" s="27">
        <v>98017</v>
      </c>
      <c r="C6639" s="27">
        <v>154</v>
      </c>
      <c r="D6639" s="27" t="s">
        <v>9254</v>
      </c>
      <c r="E6639" s="27" t="s">
        <v>34</v>
      </c>
      <c r="F6639" s="27" t="s">
        <v>6621</v>
      </c>
      <c r="J6639" s="27" t="s">
        <v>36</v>
      </c>
      <c r="K6639" s="27" t="s">
        <v>9413</v>
      </c>
      <c r="L6639" s="27" t="s">
        <v>48</v>
      </c>
      <c r="M6639" s="27" t="s">
        <v>49</v>
      </c>
      <c r="N6639" s="27">
        <v>2001</v>
      </c>
      <c r="O6639" s="28">
        <v>37087</v>
      </c>
      <c r="P6639" s="30">
        <v>39.433332999999998</v>
      </c>
      <c r="Q6639" s="27">
        <v>-73.533332999999999</v>
      </c>
      <c r="R6639" s="27">
        <v>142</v>
      </c>
      <c r="S6639" s="27">
        <v>142</v>
      </c>
      <c r="T6639" s="27" t="s">
        <v>9244</v>
      </c>
      <c r="U6639" s="27" t="s">
        <v>66</v>
      </c>
      <c r="V6639" s="27" t="s">
        <v>52</v>
      </c>
      <c r="W6639" s="27">
        <v>27</v>
      </c>
      <c r="X6639" s="27">
        <v>27</v>
      </c>
      <c r="Y6639" s="27" t="s">
        <v>9245</v>
      </c>
      <c r="Z6639" s="27" t="s">
        <v>54</v>
      </c>
      <c r="AA6639" s="27" t="s">
        <v>52</v>
      </c>
      <c r="AD6639" s="27" t="s">
        <v>9257</v>
      </c>
      <c r="AE6639" s="28"/>
    </row>
    <row r="6640" spans="1:38" s="27" customFormat="1" ht="15" customHeight="1" x14ac:dyDescent="0.25">
      <c r="A6640" s="27">
        <v>99122</v>
      </c>
      <c r="B6640" s="27">
        <v>98018</v>
      </c>
      <c r="C6640" s="27">
        <v>154</v>
      </c>
      <c r="D6640" s="27" t="s">
        <v>9254</v>
      </c>
      <c r="E6640" s="27" t="s">
        <v>34</v>
      </c>
      <c r="F6640" s="27" t="s">
        <v>6622</v>
      </c>
      <c r="J6640" s="27" t="s">
        <v>36</v>
      </c>
      <c r="K6640" s="27" t="s">
        <v>9413</v>
      </c>
      <c r="L6640" s="27" t="s">
        <v>48</v>
      </c>
      <c r="M6640" s="27" t="s">
        <v>49</v>
      </c>
      <c r="N6640" s="27">
        <v>2003</v>
      </c>
      <c r="O6640" s="28">
        <v>37848</v>
      </c>
      <c r="P6640" s="30">
        <v>39.549999999999997</v>
      </c>
      <c r="Q6640" s="27">
        <v>-72.433333000000005</v>
      </c>
      <c r="R6640" s="27">
        <v>140</v>
      </c>
      <c r="S6640" s="27">
        <v>140</v>
      </c>
      <c r="T6640" s="27" t="s">
        <v>9244</v>
      </c>
      <c r="U6640" s="27" t="s">
        <v>51</v>
      </c>
      <c r="V6640" s="27" t="s">
        <v>52</v>
      </c>
      <c r="W6640" s="27">
        <v>27</v>
      </c>
      <c r="X6640" s="27">
        <v>27</v>
      </c>
      <c r="Y6640" s="27" t="s">
        <v>9245</v>
      </c>
      <c r="Z6640" s="27" t="s">
        <v>54</v>
      </c>
      <c r="AA6640" s="27" t="s">
        <v>52</v>
      </c>
      <c r="AD6640" s="27" t="s">
        <v>9257</v>
      </c>
      <c r="AE6640" s="28"/>
    </row>
    <row r="6641" spans="1:43" s="27" customFormat="1" ht="15" customHeight="1" x14ac:dyDescent="0.25">
      <c r="A6641" s="27">
        <v>99123</v>
      </c>
      <c r="B6641" s="27">
        <v>98019</v>
      </c>
      <c r="C6641" s="27">
        <v>154</v>
      </c>
      <c r="D6641" s="27" t="s">
        <v>9254</v>
      </c>
      <c r="E6641" s="27" t="s">
        <v>34</v>
      </c>
      <c r="F6641" s="27" t="s">
        <v>6623</v>
      </c>
      <c r="J6641" s="27" t="s">
        <v>36</v>
      </c>
      <c r="K6641" s="27" t="s">
        <v>44</v>
      </c>
      <c r="L6641" s="27" t="s">
        <v>48</v>
      </c>
      <c r="M6641" s="27" t="s">
        <v>49</v>
      </c>
      <c r="N6641" s="27">
        <v>2005</v>
      </c>
      <c r="O6641" s="28">
        <v>38549</v>
      </c>
      <c r="P6641" s="30">
        <v>39.700000000000003</v>
      </c>
      <c r="Q6641" s="27">
        <v>-73.583332999999996</v>
      </c>
      <c r="R6641" s="27">
        <v>152</v>
      </c>
      <c r="S6641" s="27">
        <v>152</v>
      </c>
      <c r="T6641" s="27" t="s">
        <v>9244</v>
      </c>
      <c r="U6641" s="27" t="s">
        <v>51</v>
      </c>
      <c r="V6641" s="27" t="s">
        <v>52</v>
      </c>
      <c r="W6641" s="27">
        <v>36</v>
      </c>
      <c r="X6641" s="27">
        <v>36</v>
      </c>
      <c r="Y6641" s="27" t="s">
        <v>9245</v>
      </c>
      <c r="Z6641" s="27" t="s">
        <v>54</v>
      </c>
      <c r="AA6641" s="27" t="s">
        <v>52</v>
      </c>
      <c r="AD6641" s="27" t="s">
        <v>9257</v>
      </c>
      <c r="AE6641" s="28"/>
    </row>
    <row r="6642" spans="1:43" s="27" customFormat="1" ht="15" customHeight="1" x14ac:dyDescent="0.25">
      <c r="A6642" s="27">
        <v>99124</v>
      </c>
      <c r="B6642" s="27">
        <v>98020</v>
      </c>
      <c r="C6642" s="27">
        <v>154</v>
      </c>
      <c r="D6642" s="27" t="s">
        <v>9254</v>
      </c>
      <c r="E6642" s="27" t="s">
        <v>34</v>
      </c>
      <c r="F6642" s="27" t="s">
        <v>6624</v>
      </c>
      <c r="J6642" s="27" t="s">
        <v>36</v>
      </c>
      <c r="K6642" s="27" t="s">
        <v>9413</v>
      </c>
      <c r="L6642" s="27" t="s">
        <v>48</v>
      </c>
      <c r="M6642" s="27" t="s">
        <v>49</v>
      </c>
      <c r="N6642" s="27">
        <v>2005</v>
      </c>
      <c r="O6642" s="28">
        <v>38563</v>
      </c>
      <c r="P6642" s="30">
        <v>39.683332999999998</v>
      </c>
      <c r="Q6642" s="27">
        <v>-73.533332999999999</v>
      </c>
      <c r="R6642" s="27">
        <v>137</v>
      </c>
      <c r="S6642" s="27">
        <v>137</v>
      </c>
      <c r="T6642" s="27" t="s">
        <v>9244</v>
      </c>
      <c r="U6642" s="27" t="s">
        <v>51</v>
      </c>
      <c r="V6642" s="27" t="s">
        <v>52</v>
      </c>
      <c r="W6642" s="27">
        <v>29</v>
      </c>
      <c r="X6642" s="27">
        <v>29</v>
      </c>
      <c r="Y6642" s="27" t="s">
        <v>9245</v>
      </c>
      <c r="Z6642" s="27" t="s">
        <v>54</v>
      </c>
      <c r="AA6642" s="27" t="s">
        <v>52</v>
      </c>
      <c r="AD6642" s="27" t="s">
        <v>9257</v>
      </c>
      <c r="AE6642" s="28"/>
    </row>
    <row r="6643" spans="1:43" s="27" customFormat="1" ht="15" customHeight="1" x14ac:dyDescent="0.25">
      <c r="A6643" s="27">
        <v>99125</v>
      </c>
      <c r="B6643" s="27">
        <v>98021</v>
      </c>
      <c r="C6643" s="27">
        <v>154</v>
      </c>
      <c r="D6643" s="27" t="s">
        <v>9254</v>
      </c>
      <c r="E6643" s="27" t="s">
        <v>34</v>
      </c>
      <c r="F6643" s="27" t="s">
        <v>6625</v>
      </c>
      <c r="J6643" s="27" t="s">
        <v>36</v>
      </c>
      <c r="K6643" s="27" t="s">
        <v>9413</v>
      </c>
      <c r="L6643" s="27" t="s">
        <v>48</v>
      </c>
      <c r="M6643" s="27" t="s">
        <v>49</v>
      </c>
      <c r="N6643" s="27">
        <v>2005</v>
      </c>
      <c r="O6643" s="28">
        <v>38549</v>
      </c>
      <c r="P6643" s="30">
        <v>39.700000000000003</v>
      </c>
      <c r="Q6643" s="27">
        <v>-73.533332999999999</v>
      </c>
      <c r="R6643" s="27">
        <v>147</v>
      </c>
      <c r="S6643" s="27">
        <v>147</v>
      </c>
      <c r="T6643" s="27" t="s">
        <v>9244</v>
      </c>
      <c r="U6643" s="27" t="s">
        <v>51</v>
      </c>
      <c r="V6643" s="27" t="s">
        <v>52</v>
      </c>
      <c r="W6643" s="27">
        <v>34</v>
      </c>
      <c r="X6643" s="27">
        <v>34</v>
      </c>
      <c r="Y6643" s="27" t="s">
        <v>9245</v>
      </c>
      <c r="Z6643" s="27" t="s">
        <v>54</v>
      </c>
      <c r="AA6643" s="27" t="s">
        <v>52</v>
      </c>
      <c r="AD6643" s="27" t="s">
        <v>9257</v>
      </c>
      <c r="AE6643" s="28"/>
    </row>
    <row r="6644" spans="1:43" s="27" customFormat="1" ht="15" customHeight="1" x14ac:dyDescent="0.25">
      <c r="A6644" s="27">
        <v>99133</v>
      </c>
      <c r="B6644" s="27">
        <v>98029</v>
      </c>
      <c r="C6644" s="27">
        <v>154</v>
      </c>
      <c r="D6644" s="27" t="s">
        <v>9254</v>
      </c>
      <c r="E6644" s="27" t="s">
        <v>34</v>
      </c>
      <c r="F6644" s="27" t="s">
        <v>6626</v>
      </c>
      <c r="J6644" s="27" t="s">
        <v>36</v>
      </c>
      <c r="K6644" s="27" t="s">
        <v>9413</v>
      </c>
      <c r="L6644" s="27" t="s">
        <v>48</v>
      </c>
      <c r="M6644" s="27" t="s">
        <v>49</v>
      </c>
      <c r="N6644" s="27">
        <v>2005</v>
      </c>
      <c r="O6644" s="28">
        <v>38575</v>
      </c>
      <c r="P6644" s="30">
        <v>40.416666999999997</v>
      </c>
      <c r="Q6644" s="27">
        <v>-72.983333000000002</v>
      </c>
      <c r="R6644" s="27">
        <v>91</v>
      </c>
      <c r="S6644" s="27">
        <v>91</v>
      </c>
      <c r="T6644" s="27" t="s">
        <v>9244</v>
      </c>
      <c r="U6644" s="27" t="s">
        <v>51</v>
      </c>
      <c r="V6644" s="27" t="s">
        <v>52</v>
      </c>
      <c r="W6644" s="27">
        <v>14</v>
      </c>
      <c r="X6644" s="27">
        <v>14</v>
      </c>
      <c r="Y6644" s="27" t="s">
        <v>9245</v>
      </c>
      <c r="Z6644" s="27" t="s">
        <v>54</v>
      </c>
      <c r="AA6644" s="27" t="s">
        <v>52</v>
      </c>
      <c r="AD6644" s="27" t="s">
        <v>9257</v>
      </c>
      <c r="AE6644" s="28"/>
    </row>
    <row r="6645" spans="1:43" s="27" customFormat="1" ht="15" customHeight="1" x14ac:dyDescent="0.25">
      <c r="A6645" s="27">
        <v>99138</v>
      </c>
      <c r="B6645" s="27">
        <v>98034</v>
      </c>
      <c r="C6645" s="27">
        <v>154</v>
      </c>
      <c r="D6645" s="27" t="s">
        <v>979</v>
      </c>
      <c r="E6645" s="27" t="s">
        <v>964</v>
      </c>
      <c r="F6645" s="27" t="s">
        <v>6627</v>
      </c>
      <c r="J6645" s="27" t="s">
        <v>36</v>
      </c>
      <c r="K6645" s="27" t="s">
        <v>9413</v>
      </c>
      <c r="L6645" s="27" t="s">
        <v>48</v>
      </c>
      <c r="M6645" s="27" t="s">
        <v>49</v>
      </c>
      <c r="N6645" s="27">
        <v>2004</v>
      </c>
      <c r="O6645" s="28">
        <v>38240</v>
      </c>
      <c r="P6645" s="30">
        <v>40.299999999999997</v>
      </c>
      <c r="Q6645" s="27">
        <v>-73.599999999999994</v>
      </c>
      <c r="R6645" s="27">
        <v>102</v>
      </c>
      <c r="S6645" s="27">
        <v>102</v>
      </c>
      <c r="T6645" s="27" t="s">
        <v>9244</v>
      </c>
      <c r="U6645" s="27" t="s">
        <v>51</v>
      </c>
      <c r="V6645" s="27" t="s">
        <v>52</v>
      </c>
      <c r="W6645" s="27">
        <v>14</v>
      </c>
      <c r="X6645" s="27">
        <v>14</v>
      </c>
      <c r="Y6645" s="27" t="s">
        <v>9245</v>
      </c>
      <c r="Z6645" s="27" t="s">
        <v>54</v>
      </c>
      <c r="AA6645" s="27" t="s">
        <v>52</v>
      </c>
      <c r="AB6645" s="27" t="s">
        <v>965</v>
      </c>
      <c r="AC6645" s="27" t="s">
        <v>38</v>
      </c>
      <c r="AD6645" s="27">
        <v>2005</v>
      </c>
      <c r="AE6645" s="28">
        <v>38479</v>
      </c>
      <c r="AF6645" s="27">
        <v>39.166666999999997</v>
      </c>
      <c r="AG6645" s="27">
        <v>-48.333333000000003</v>
      </c>
      <c r="AH6645" s="27">
        <v>125</v>
      </c>
      <c r="AI6645" s="27">
        <v>125</v>
      </c>
      <c r="AJ6645" s="27" t="s">
        <v>9244</v>
      </c>
      <c r="AK6645" s="27" t="s">
        <v>66</v>
      </c>
      <c r="AL6645" s="27" t="s">
        <v>52</v>
      </c>
    </row>
    <row r="6646" spans="1:43" s="27" customFormat="1" ht="15" customHeight="1" x14ac:dyDescent="0.25">
      <c r="A6646" s="27">
        <v>99157</v>
      </c>
      <c r="B6646" s="27">
        <v>98053</v>
      </c>
      <c r="C6646" s="27">
        <v>154</v>
      </c>
      <c r="D6646" s="27" t="s">
        <v>9254</v>
      </c>
      <c r="E6646" s="27" t="s">
        <v>34</v>
      </c>
      <c r="F6646" s="27" t="s">
        <v>6628</v>
      </c>
      <c r="J6646" s="27" t="s">
        <v>36</v>
      </c>
      <c r="K6646" s="27" t="s">
        <v>41</v>
      </c>
      <c r="L6646" s="27" t="s">
        <v>48</v>
      </c>
      <c r="M6646" s="27" t="s">
        <v>49</v>
      </c>
      <c r="N6646" s="27">
        <v>2002</v>
      </c>
      <c r="O6646" s="28">
        <v>37489</v>
      </c>
      <c r="P6646" s="30">
        <v>40.866667</v>
      </c>
      <c r="Q6646" s="27">
        <v>-70.933333000000005</v>
      </c>
      <c r="R6646" s="27">
        <v>86</v>
      </c>
      <c r="S6646" s="27">
        <v>86</v>
      </c>
      <c r="T6646" s="27" t="s">
        <v>9244</v>
      </c>
      <c r="U6646" s="27" t="s">
        <v>66</v>
      </c>
      <c r="V6646" s="27" t="s">
        <v>52</v>
      </c>
      <c r="W6646" s="27">
        <v>4</v>
      </c>
      <c r="X6646" s="27">
        <v>4</v>
      </c>
      <c r="Y6646" s="27" t="s">
        <v>9245</v>
      </c>
      <c r="Z6646" s="27" t="s">
        <v>54</v>
      </c>
      <c r="AA6646" s="27" t="s">
        <v>52</v>
      </c>
      <c r="AD6646" s="27" t="s">
        <v>9257</v>
      </c>
      <c r="AE6646" s="28"/>
    </row>
    <row r="6647" spans="1:43" s="27" customFormat="1" ht="15" customHeight="1" x14ac:dyDescent="0.25">
      <c r="A6647" s="27">
        <v>99158</v>
      </c>
      <c r="B6647" s="27">
        <v>98054</v>
      </c>
      <c r="C6647" s="27">
        <v>154</v>
      </c>
      <c r="D6647" s="27" t="s">
        <v>9254</v>
      </c>
      <c r="E6647" s="27" t="s">
        <v>34</v>
      </c>
      <c r="F6647" s="27" t="s">
        <v>6629</v>
      </c>
      <c r="J6647" s="27" t="s">
        <v>36</v>
      </c>
      <c r="K6647" s="27" t="s">
        <v>41</v>
      </c>
      <c r="L6647" s="27" t="s">
        <v>48</v>
      </c>
      <c r="M6647" s="27" t="s">
        <v>49</v>
      </c>
      <c r="N6647" s="27">
        <v>2002</v>
      </c>
      <c r="O6647" s="28">
        <v>37489</v>
      </c>
      <c r="P6647" s="30">
        <v>40.866667</v>
      </c>
      <c r="Q6647" s="27">
        <v>-70.933333000000005</v>
      </c>
      <c r="R6647" s="27">
        <v>107</v>
      </c>
      <c r="S6647" s="27">
        <v>107</v>
      </c>
      <c r="T6647" s="27" t="s">
        <v>9244</v>
      </c>
      <c r="U6647" s="27" t="s">
        <v>66</v>
      </c>
      <c r="V6647" s="27" t="s">
        <v>52</v>
      </c>
      <c r="W6647" s="27">
        <v>16</v>
      </c>
      <c r="X6647" s="27">
        <v>16</v>
      </c>
      <c r="Y6647" s="27" t="s">
        <v>9245</v>
      </c>
      <c r="Z6647" s="27" t="s">
        <v>54</v>
      </c>
      <c r="AA6647" s="27" t="s">
        <v>52</v>
      </c>
      <c r="AD6647" s="27" t="s">
        <v>9257</v>
      </c>
      <c r="AE6647" s="28"/>
    </row>
    <row r="6648" spans="1:43" s="27" customFormat="1" ht="15" customHeight="1" x14ac:dyDescent="0.25">
      <c r="A6648" s="27">
        <v>99163</v>
      </c>
      <c r="B6648" s="27">
        <v>98059</v>
      </c>
      <c r="C6648" s="27">
        <v>154</v>
      </c>
      <c r="D6648" s="27" t="s">
        <v>9254</v>
      </c>
      <c r="E6648" s="27" t="s">
        <v>34</v>
      </c>
      <c r="F6648" s="27" t="s">
        <v>6630</v>
      </c>
      <c r="J6648" s="27" t="s">
        <v>36</v>
      </c>
      <c r="K6648" s="27" t="s">
        <v>9413</v>
      </c>
      <c r="L6648" s="27" t="s">
        <v>48</v>
      </c>
      <c r="M6648" s="27" t="s">
        <v>49</v>
      </c>
      <c r="N6648" s="27">
        <v>2002</v>
      </c>
      <c r="O6648" s="28">
        <v>37493</v>
      </c>
      <c r="P6648" s="30">
        <v>40.9</v>
      </c>
      <c r="Q6648" s="27">
        <v>-71.25</v>
      </c>
      <c r="R6648" s="27">
        <v>122</v>
      </c>
      <c r="S6648" s="27">
        <v>122</v>
      </c>
      <c r="T6648" s="27" t="s">
        <v>9244</v>
      </c>
      <c r="U6648" s="27" t="s">
        <v>51</v>
      </c>
      <c r="V6648" s="27" t="s">
        <v>52</v>
      </c>
      <c r="W6648" s="27">
        <v>20</v>
      </c>
      <c r="X6648" s="27">
        <v>20</v>
      </c>
      <c r="Y6648" s="27" t="s">
        <v>9245</v>
      </c>
      <c r="Z6648" s="27" t="s">
        <v>54</v>
      </c>
      <c r="AA6648" s="27" t="s">
        <v>52</v>
      </c>
      <c r="AD6648" s="27" t="s">
        <v>9257</v>
      </c>
      <c r="AE6648" s="28"/>
    </row>
    <row r="6649" spans="1:43" s="27" customFormat="1" ht="15" customHeight="1" x14ac:dyDescent="0.25">
      <c r="A6649" s="27">
        <v>99164</v>
      </c>
      <c r="B6649" s="27">
        <v>98060</v>
      </c>
      <c r="C6649" s="27">
        <v>154</v>
      </c>
      <c r="D6649" s="27" t="s">
        <v>9254</v>
      </c>
      <c r="E6649" s="27" t="s">
        <v>34</v>
      </c>
      <c r="F6649" s="27" t="s">
        <v>6631</v>
      </c>
      <c r="J6649" s="27" t="s">
        <v>36</v>
      </c>
      <c r="K6649" s="27" t="s">
        <v>9413</v>
      </c>
      <c r="L6649" s="27" t="s">
        <v>48</v>
      </c>
      <c r="M6649" s="27" t="s">
        <v>49</v>
      </c>
      <c r="N6649" s="27">
        <v>2002</v>
      </c>
      <c r="O6649" s="28">
        <v>37493</v>
      </c>
      <c r="P6649" s="30">
        <v>40.9</v>
      </c>
      <c r="Q6649" s="27">
        <v>-71.266666999999998</v>
      </c>
      <c r="R6649" s="27">
        <v>152</v>
      </c>
      <c r="S6649" s="27">
        <v>152</v>
      </c>
      <c r="T6649" s="27" t="s">
        <v>9244</v>
      </c>
      <c r="U6649" s="27" t="s">
        <v>51</v>
      </c>
      <c r="V6649" s="27" t="s">
        <v>52</v>
      </c>
      <c r="W6649" s="27">
        <v>25</v>
      </c>
      <c r="X6649" s="27">
        <v>25</v>
      </c>
      <c r="Y6649" s="27" t="s">
        <v>9245</v>
      </c>
      <c r="Z6649" s="27" t="s">
        <v>54</v>
      </c>
      <c r="AA6649" s="27" t="s">
        <v>52</v>
      </c>
      <c r="AD6649" s="27" t="s">
        <v>9257</v>
      </c>
      <c r="AE6649" s="28"/>
    </row>
    <row r="6650" spans="1:43" s="27" customFormat="1" ht="15" customHeight="1" x14ac:dyDescent="0.25">
      <c r="A6650" s="27">
        <v>99166</v>
      </c>
      <c r="B6650" s="27">
        <v>98062</v>
      </c>
      <c r="C6650" s="27">
        <v>154</v>
      </c>
      <c r="D6650" s="27" t="s">
        <v>9254</v>
      </c>
      <c r="E6650" s="27" t="s">
        <v>34</v>
      </c>
      <c r="F6650" s="27" t="s">
        <v>6632</v>
      </c>
      <c r="J6650" s="27" t="s">
        <v>36</v>
      </c>
      <c r="K6650" s="27" t="s">
        <v>9413</v>
      </c>
      <c r="L6650" s="27" t="s">
        <v>48</v>
      </c>
      <c r="M6650" s="27" t="s">
        <v>49</v>
      </c>
      <c r="N6650" s="27">
        <v>2001</v>
      </c>
      <c r="O6650" s="28">
        <v>37134</v>
      </c>
      <c r="P6650" s="30">
        <v>40.6</v>
      </c>
      <c r="Q6650" s="27">
        <v>-71.016666999999998</v>
      </c>
      <c r="R6650" s="27">
        <v>122</v>
      </c>
      <c r="S6650" s="27">
        <v>122</v>
      </c>
      <c r="T6650" s="27" t="s">
        <v>9244</v>
      </c>
      <c r="U6650" s="27" t="s">
        <v>66</v>
      </c>
      <c r="V6650" s="27" t="s">
        <v>52</v>
      </c>
      <c r="W6650" s="27">
        <v>20</v>
      </c>
      <c r="X6650" s="27">
        <v>20</v>
      </c>
      <c r="Y6650" s="27" t="s">
        <v>9245</v>
      </c>
      <c r="Z6650" s="27" t="s">
        <v>54</v>
      </c>
      <c r="AA6650" s="27" t="s">
        <v>52</v>
      </c>
      <c r="AD6650" s="27" t="s">
        <v>9257</v>
      </c>
      <c r="AE6650" s="28"/>
    </row>
    <row r="6651" spans="1:43" s="27" customFormat="1" ht="15" customHeight="1" x14ac:dyDescent="0.25">
      <c r="A6651" s="27">
        <v>99185</v>
      </c>
      <c r="B6651" s="27">
        <v>98081</v>
      </c>
      <c r="C6651" s="27">
        <v>154</v>
      </c>
      <c r="D6651" s="27" t="s">
        <v>9254</v>
      </c>
      <c r="E6651" s="27" t="s">
        <v>34</v>
      </c>
      <c r="F6651" s="27" t="s">
        <v>6633</v>
      </c>
      <c r="J6651" s="27" t="s">
        <v>36</v>
      </c>
      <c r="K6651" s="27" t="s">
        <v>41</v>
      </c>
      <c r="L6651" s="27" t="s">
        <v>48</v>
      </c>
      <c r="M6651" s="27" t="s">
        <v>49</v>
      </c>
      <c r="N6651" s="27">
        <v>2003</v>
      </c>
      <c r="O6651" s="28">
        <v>37820</v>
      </c>
      <c r="P6651" s="30">
        <v>40.700000000000003</v>
      </c>
      <c r="Q6651" s="27">
        <v>-71.533332999999999</v>
      </c>
      <c r="R6651" s="27">
        <v>135</v>
      </c>
      <c r="S6651" s="27">
        <v>135</v>
      </c>
      <c r="T6651" s="27" t="s">
        <v>9244</v>
      </c>
      <c r="U6651" s="27" t="s">
        <v>66</v>
      </c>
      <c r="V6651" s="27" t="s">
        <v>52</v>
      </c>
      <c r="W6651" s="27">
        <v>23</v>
      </c>
      <c r="X6651" s="27">
        <v>23</v>
      </c>
      <c r="Y6651" s="27" t="s">
        <v>9245</v>
      </c>
      <c r="Z6651" s="27" t="s">
        <v>54</v>
      </c>
      <c r="AA6651" s="27" t="s">
        <v>52</v>
      </c>
      <c r="AD6651" s="27" t="s">
        <v>9257</v>
      </c>
      <c r="AE6651" s="28"/>
    </row>
    <row r="6652" spans="1:43" s="27" customFormat="1" ht="15" customHeight="1" x14ac:dyDescent="0.25">
      <c r="A6652" s="27">
        <v>99192</v>
      </c>
      <c r="B6652" s="27">
        <v>98088</v>
      </c>
      <c r="C6652" s="27">
        <v>154</v>
      </c>
      <c r="D6652" s="27" t="s">
        <v>979</v>
      </c>
      <c r="E6652" s="27" t="s">
        <v>964</v>
      </c>
      <c r="F6652" s="27" t="s">
        <v>6634</v>
      </c>
      <c r="J6652" s="27" t="s">
        <v>36</v>
      </c>
      <c r="K6652" s="27" t="s">
        <v>44</v>
      </c>
      <c r="L6652" s="27" t="s">
        <v>48</v>
      </c>
      <c r="M6652" s="27" t="s">
        <v>49</v>
      </c>
      <c r="N6652" s="27">
        <v>2008</v>
      </c>
      <c r="O6652" s="28">
        <v>39626</v>
      </c>
      <c r="P6652" s="30">
        <v>41.004722000000001</v>
      </c>
      <c r="Q6652" s="27">
        <v>-71.529722000000007</v>
      </c>
      <c r="R6652" s="27">
        <v>120</v>
      </c>
      <c r="S6652" s="27">
        <v>4</v>
      </c>
      <c r="T6652" s="27" t="s">
        <v>9250</v>
      </c>
      <c r="U6652" s="27" t="s">
        <v>51</v>
      </c>
      <c r="V6652" s="27" t="s">
        <v>52</v>
      </c>
      <c r="AB6652" s="29" t="s">
        <v>965</v>
      </c>
      <c r="AC6652" s="29" t="s">
        <v>802</v>
      </c>
      <c r="AD6652" s="27">
        <v>2011</v>
      </c>
      <c r="AE6652" s="28">
        <v>40709</v>
      </c>
      <c r="AF6652" s="27">
        <v>34.716667000000001</v>
      </c>
      <c r="AG6652" s="27">
        <v>-54.516666999999998</v>
      </c>
      <c r="AH6652" s="27">
        <v>205</v>
      </c>
      <c r="AI6652" s="27">
        <v>205</v>
      </c>
      <c r="AJ6652" s="27" t="s">
        <v>9244</v>
      </c>
      <c r="AK6652" s="27" t="s">
        <v>66</v>
      </c>
      <c r="AL6652" s="27" t="s">
        <v>41</v>
      </c>
      <c r="AM6652" s="27">
        <v>65</v>
      </c>
      <c r="AN6652" s="27">
        <v>65</v>
      </c>
      <c r="AO6652" s="27" t="s">
        <v>9245</v>
      </c>
      <c r="AP6652" s="27" t="s">
        <v>236</v>
      </c>
      <c r="AQ6652" s="27" t="s">
        <v>52</v>
      </c>
    </row>
    <row r="6653" spans="1:43" s="27" customFormat="1" ht="15" customHeight="1" x14ac:dyDescent="0.25">
      <c r="A6653" s="27">
        <v>99208</v>
      </c>
      <c r="B6653" s="27">
        <v>98104</v>
      </c>
      <c r="C6653" s="27">
        <v>154</v>
      </c>
      <c r="D6653" s="27" t="s">
        <v>979</v>
      </c>
      <c r="E6653" s="27" t="s">
        <v>964</v>
      </c>
      <c r="F6653" s="27" t="s">
        <v>6635</v>
      </c>
      <c r="J6653" s="27" t="s">
        <v>36</v>
      </c>
      <c r="K6653" s="27" t="s">
        <v>41</v>
      </c>
      <c r="L6653" s="27" t="s">
        <v>9317</v>
      </c>
      <c r="M6653" s="27" t="s">
        <v>49</v>
      </c>
      <c r="N6653" s="27">
        <v>2003</v>
      </c>
      <c r="O6653" s="28">
        <v>37787</v>
      </c>
      <c r="P6653" s="30">
        <v>38.383333</v>
      </c>
      <c r="Q6653" s="27">
        <v>-9</v>
      </c>
      <c r="R6653" s="27">
        <v>123</v>
      </c>
      <c r="S6653" s="27">
        <v>123</v>
      </c>
      <c r="T6653" s="27" t="s">
        <v>9244</v>
      </c>
      <c r="U6653" s="27" t="s">
        <v>51</v>
      </c>
      <c r="V6653" s="27" t="s">
        <v>41</v>
      </c>
      <c r="AB6653" s="27" t="s">
        <v>9400</v>
      </c>
      <c r="AC6653" s="27" t="s">
        <v>203</v>
      </c>
      <c r="AD6653" s="27">
        <v>2006</v>
      </c>
      <c r="AE6653" s="28">
        <v>38802</v>
      </c>
      <c r="AH6653" s="27">
        <v>140</v>
      </c>
      <c r="AI6653" s="27">
        <v>140</v>
      </c>
      <c r="AJ6653" s="27" t="s">
        <v>9244</v>
      </c>
      <c r="AK6653" s="27" t="s">
        <v>66</v>
      </c>
      <c r="AL6653" s="27" t="s">
        <v>52</v>
      </c>
    </row>
    <row r="6654" spans="1:43" s="27" customFormat="1" ht="15" customHeight="1" x14ac:dyDescent="0.25">
      <c r="A6654" s="27">
        <v>99227</v>
      </c>
      <c r="B6654" s="27">
        <v>98123</v>
      </c>
      <c r="C6654" s="27">
        <v>154</v>
      </c>
      <c r="D6654" s="27" t="s">
        <v>9254</v>
      </c>
      <c r="E6654" s="27" t="s">
        <v>34</v>
      </c>
      <c r="F6654" s="27" t="s">
        <v>6636</v>
      </c>
      <c r="J6654" s="27" t="s">
        <v>36</v>
      </c>
      <c r="K6654" s="27" t="s">
        <v>9413</v>
      </c>
      <c r="L6654" s="27" t="s">
        <v>48</v>
      </c>
      <c r="M6654" s="27" t="s">
        <v>49</v>
      </c>
      <c r="N6654" s="27">
        <v>2001</v>
      </c>
      <c r="O6654" s="28">
        <v>37100</v>
      </c>
      <c r="P6654" s="30">
        <v>39.766666999999998</v>
      </c>
      <c r="Q6654" s="27">
        <v>-73.183333000000005</v>
      </c>
      <c r="R6654" s="27">
        <v>127</v>
      </c>
      <c r="S6654" s="27">
        <v>127</v>
      </c>
      <c r="T6654" s="27" t="s">
        <v>9244</v>
      </c>
      <c r="U6654" s="27" t="s">
        <v>66</v>
      </c>
      <c r="V6654" s="27" t="s">
        <v>52</v>
      </c>
      <c r="AD6654" s="27" t="s">
        <v>9257</v>
      </c>
      <c r="AE6654" s="28"/>
    </row>
    <row r="6655" spans="1:43" s="27" customFormat="1" ht="15" customHeight="1" x14ac:dyDescent="0.25">
      <c r="A6655" s="27">
        <v>99228</v>
      </c>
      <c r="B6655" s="27">
        <v>98124</v>
      </c>
      <c r="C6655" s="27">
        <v>154</v>
      </c>
      <c r="D6655" s="27" t="s">
        <v>9254</v>
      </c>
      <c r="E6655" s="27" t="s">
        <v>34</v>
      </c>
      <c r="F6655" s="27" t="s">
        <v>6637</v>
      </c>
      <c r="J6655" s="27" t="s">
        <v>36</v>
      </c>
      <c r="K6655" s="27" t="s">
        <v>44</v>
      </c>
      <c r="L6655" s="27" t="s">
        <v>48</v>
      </c>
      <c r="M6655" s="27" t="s">
        <v>49</v>
      </c>
      <c r="N6655" s="27">
        <v>2001</v>
      </c>
      <c r="O6655" s="28">
        <v>37100</v>
      </c>
      <c r="P6655" s="30">
        <v>39.583333000000003</v>
      </c>
      <c r="Q6655" s="27">
        <v>-72.816666999999995</v>
      </c>
      <c r="R6655" s="27">
        <v>81</v>
      </c>
      <c r="S6655" s="27">
        <v>81</v>
      </c>
      <c r="T6655" s="27" t="s">
        <v>9244</v>
      </c>
      <c r="U6655" s="27" t="s">
        <v>66</v>
      </c>
      <c r="V6655" s="27" t="s">
        <v>52</v>
      </c>
      <c r="AD6655" s="27" t="s">
        <v>9257</v>
      </c>
      <c r="AE6655" s="28"/>
    </row>
    <row r="6656" spans="1:43" s="27" customFormat="1" ht="15" customHeight="1" x14ac:dyDescent="0.25">
      <c r="A6656" s="27">
        <v>99259</v>
      </c>
      <c r="B6656" s="27">
        <v>98155</v>
      </c>
      <c r="C6656" s="27">
        <v>154</v>
      </c>
      <c r="D6656" s="27" t="s">
        <v>9254</v>
      </c>
      <c r="E6656" s="27" t="s">
        <v>34</v>
      </c>
      <c r="F6656" s="27" t="s">
        <v>6638</v>
      </c>
      <c r="J6656" s="27" t="s">
        <v>36</v>
      </c>
      <c r="K6656" s="27" t="s">
        <v>44</v>
      </c>
      <c r="L6656" s="27" t="s">
        <v>48</v>
      </c>
      <c r="M6656" s="27" t="s">
        <v>49</v>
      </c>
      <c r="N6656" s="27">
        <v>2001</v>
      </c>
      <c r="O6656" s="28">
        <v>37106</v>
      </c>
      <c r="P6656" s="30">
        <v>37.833333000000003</v>
      </c>
      <c r="Q6656" s="27">
        <v>-74</v>
      </c>
      <c r="R6656" s="27">
        <v>107</v>
      </c>
      <c r="S6656" s="27">
        <v>107</v>
      </c>
      <c r="T6656" s="27" t="s">
        <v>9244</v>
      </c>
      <c r="U6656" s="27" t="s">
        <v>51</v>
      </c>
      <c r="V6656" s="27" t="s">
        <v>52</v>
      </c>
      <c r="AD6656" s="27" t="s">
        <v>9257</v>
      </c>
      <c r="AE6656" s="28"/>
    </row>
    <row r="6657" spans="1:38" s="27" customFormat="1" ht="15" customHeight="1" x14ac:dyDescent="0.25">
      <c r="A6657" s="27">
        <v>99275</v>
      </c>
      <c r="B6657" s="27">
        <v>98171</v>
      </c>
      <c r="C6657" s="27">
        <v>154</v>
      </c>
      <c r="D6657" s="27" t="s">
        <v>9254</v>
      </c>
      <c r="E6657" s="27" t="s">
        <v>34</v>
      </c>
      <c r="F6657" s="27" t="s">
        <v>6639</v>
      </c>
      <c r="J6657" s="27" t="s">
        <v>36</v>
      </c>
      <c r="K6657" s="27" t="s">
        <v>44</v>
      </c>
      <c r="L6657" s="27" t="s">
        <v>48</v>
      </c>
      <c r="M6657" s="27" t="s">
        <v>49</v>
      </c>
      <c r="N6657" s="27">
        <v>2003</v>
      </c>
      <c r="O6657" s="28">
        <v>37786</v>
      </c>
      <c r="P6657" s="30">
        <v>38.616667</v>
      </c>
      <c r="Q6657" s="27">
        <v>-73.683333000000005</v>
      </c>
      <c r="R6657" s="27">
        <v>165</v>
      </c>
      <c r="S6657" s="27">
        <v>165</v>
      </c>
      <c r="T6657" s="27" t="s">
        <v>9244</v>
      </c>
      <c r="U6657" s="27" t="s">
        <v>66</v>
      </c>
      <c r="V6657" s="27" t="s">
        <v>52</v>
      </c>
      <c r="W6657" s="27">
        <v>59</v>
      </c>
      <c r="X6657" s="27">
        <v>59</v>
      </c>
      <c r="Y6657" s="27" t="s">
        <v>9245</v>
      </c>
      <c r="Z6657" s="27" t="s">
        <v>54</v>
      </c>
      <c r="AA6657" s="27" t="s">
        <v>52</v>
      </c>
      <c r="AD6657" s="27" t="s">
        <v>9257</v>
      </c>
      <c r="AE6657" s="28"/>
    </row>
    <row r="6658" spans="1:38" s="27" customFormat="1" ht="15" customHeight="1" x14ac:dyDescent="0.25">
      <c r="A6658" s="27">
        <v>99282</v>
      </c>
      <c r="B6658" s="27">
        <v>98178</v>
      </c>
      <c r="C6658" s="27">
        <v>154</v>
      </c>
      <c r="D6658" s="27" t="s">
        <v>9254</v>
      </c>
      <c r="E6658" s="27" t="s">
        <v>34</v>
      </c>
      <c r="F6658" s="27" t="s">
        <v>6640</v>
      </c>
      <c r="J6658" s="27" t="s">
        <v>36</v>
      </c>
      <c r="K6658" s="27" t="s">
        <v>44</v>
      </c>
      <c r="L6658" s="27" t="s">
        <v>48</v>
      </c>
      <c r="M6658" s="27" t="s">
        <v>49</v>
      </c>
      <c r="N6658" s="27">
        <v>2002</v>
      </c>
      <c r="O6658" s="28">
        <v>37416</v>
      </c>
      <c r="P6658" s="30">
        <v>38.916666999999997</v>
      </c>
      <c r="Q6658" s="27">
        <v>-74</v>
      </c>
      <c r="R6658" s="27">
        <v>152</v>
      </c>
      <c r="S6658" s="27">
        <v>152</v>
      </c>
      <c r="T6658" s="27" t="s">
        <v>9244</v>
      </c>
      <c r="U6658" s="27" t="s">
        <v>66</v>
      </c>
      <c r="V6658" s="27" t="s">
        <v>52</v>
      </c>
      <c r="W6658" s="27">
        <v>39</v>
      </c>
      <c r="X6658" s="27">
        <v>39</v>
      </c>
      <c r="Y6658" s="27" t="s">
        <v>9245</v>
      </c>
      <c r="Z6658" s="27" t="s">
        <v>54</v>
      </c>
      <c r="AA6658" s="27" t="s">
        <v>52</v>
      </c>
      <c r="AD6658" s="27" t="s">
        <v>9257</v>
      </c>
      <c r="AE6658" s="28"/>
    </row>
    <row r="6659" spans="1:38" s="27" customFormat="1" ht="15" customHeight="1" x14ac:dyDescent="0.25">
      <c r="A6659" s="27">
        <v>99283</v>
      </c>
      <c r="B6659" s="27">
        <v>98179</v>
      </c>
      <c r="C6659" s="27">
        <v>154</v>
      </c>
      <c r="D6659" s="27" t="s">
        <v>9254</v>
      </c>
      <c r="E6659" s="27" t="s">
        <v>34</v>
      </c>
      <c r="F6659" s="27" t="s">
        <v>6641</v>
      </c>
      <c r="J6659" s="27" t="s">
        <v>36</v>
      </c>
      <c r="K6659" s="27" t="s">
        <v>44</v>
      </c>
      <c r="L6659" s="27" t="s">
        <v>48</v>
      </c>
      <c r="M6659" s="27" t="s">
        <v>49</v>
      </c>
      <c r="N6659" s="27">
        <v>2002</v>
      </c>
      <c r="O6659" s="28">
        <v>37416</v>
      </c>
      <c r="P6659" s="30">
        <v>38.916666999999997</v>
      </c>
      <c r="Q6659" s="27">
        <v>-74</v>
      </c>
      <c r="R6659" s="27">
        <v>183</v>
      </c>
      <c r="S6659" s="27">
        <v>183</v>
      </c>
      <c r="T6659" s="27" t="s">
        <v>9244</v>
      </c>
      <c r="U6659" s="27" t="s">
        <v>66</v>
      </c>
      <c r="V6659" s="27" t="s">
        <v>52</v>
      </c>
      <c r="W6659" s="27">
        <v>68</v>
      </c>
      <c r="X6659" s="27">
        <v>68</v>
      </c>
      <c r="Y6659" s="27" t="s">
        <v>9245</v>
      </c>
      <c r="Z6659" s="27" t="s">
        <v>54</v>
      </c>
      <c r="AA6659" s="27" t="s">
        <v>52</v>
      </c>
      <c r="AD6659" s="27" t="s">
        <v>9257</v>
      </c>
      <c r="AE6659" s="28"/>
    </row>
    <row r="6660" spans="1:38" s="27" customFormat="1" ht="15" customHeight="1" x14ac:dyDescent="0.25">
      <c r="A6660" s="27">
        <v>99328</v>
      </c>
      <c r="B6660" s="27">
        <v>98223</v>
      </c>
      <c r="C6660" s="27">
        <v>154</v>
      </c>
      <c r="D6660" s="27" t="s">
        <v>9254</v>
      </c>
      <c r="E6660" s="27" t="s">
        <v>34</v>
      </c>
      <c r="F6660" s="27" t="s">
        <v>6642</v>
      </c>
      <c r="J6660" s="27" t="s">
        <v>36</v>
      </c>
      <c r="K6660" s="27" t="s">
        <v>9413</v>
      </c>
      <c r="L6660" s="27" t="s">
        <v>48</v>
      </c>
      <c r="M6660" s="27" t="s">
        <v>49</v>
      </c>
      <c r="N6660" s="27">
        <v>2001</v>
      </c>
      <c r="O6660" s="28">
        <v>37120</v>
      </c>
      <c r="P6660" s="30">
        <v>40.799999999999997</v>
      </c>
      <c r="Q6660" s="27">
        <v>-71.8</v>
      </c>
      <c r="R6660" s="27">
        <v>91</v>
      </c>
      <c r="S6660" s="27">
        <v>91</v>
      </c>
      <c r="T6660" s="27" t="s">
        <v>9244</v>
      </c>
      <c r="U6660" s="27" t="s">
        <v>51</v>
      </c>
      <c r="V6660" s="27" t="s">
        <v>52</v>
      </c>
      <c r="W6660" s="27">
        <v>23</v>
      </c>
      <c r="X6660" s="27">
        <v>23</v>
      </c>
      <c r="Y6660" s="27" t="s">
        <v>9245</v>
      </c>
      <c r="Z6660" s="27" t="s">
        <v>54</v>
      </c>
      <c r="AA6660" s="27" t="s">
        <v>52</v>
      </c>
      <c r="AD6660" s="27" t="s">
        <v>9257</v>
      </c>
      <c r="AE6660" s="28"/>
    </row>
    <row r="6661" spans="1:38" s="27" customFormat="1" ht="15" customHeight="1" x14ac:dyDescent="0.25">
      <c r="A6661" s="27">
        <v>99331</v>
      </c>
      <c r="B6661" s="27">
        <v>98226</v>
      </c>
      <c r="C6661" s="27">
        <v>154</v>
      </c>
      <c r="D6661" s="27" t="s">
        <v>979</v>
      </c>
      <c r="E6661" s="27" t="s">
        <v>964</v>
      </c>
      <c r="F6661" s="27" t="s">
        <v>6643</v>
      </c>
      <c r="J6661" s="27" t="s">
        <v>36</v>
      </c>
      <c r="K6661" s="27" t="s">
        <v>44</v>
      </c>
      <c r="L6661" s="27" t="s">
        <v>48</v>
      </c>
      <c r="M6661" s="27" t="s">
        <v>49</v>
      </c>
      <c r="N6661" s="27">
        <v>2001</v>
      </c>
      <c r="O6661" s="28">
        <v>37086</v>
      </c>
      <c r="P6661" s="30">
        <v>40.683332999999998</v>
      </c>
      <c r="Q6661" s="27">
        <v>-71.833332999999996</v>
      </c>
      <c r="R6661" s="27">
        <v>76</v>
      </c>
      <c r="S6661" s="27">
        <v>76</v>
      </c>
      <c r="T6661" s="27" t="s">
        <v>9244</v>
      </c>
      <c r="U6661" s="27" t="s">
        <v>51</v>
      </c>
      <c r="V6661" s="27" t="s">
        <v>52</v>
      </c>
      <c r="AB6661" s="27" t="s">
        <v>965</v>
      </c>
      <c r="AC6661" s="27" t="s">
        <v>38</v>
      </c>
      <c r="AD6661" s="27">
        <v>2002</v>
      </c>
      <c r="AE6661" s="28">
        <v>37295</v>
      </c>
      <c r="AF6661" s="27">
        <v>37.950000000000003</v>
      </c>
      <c r="AG6661" s="27">
        <v>-39.549999999999997</v>
      </c>
      <c r="AH6661" s="27">
        <v>140</v>
      </c>
      <c r="AI6661" s="27">
        <v>140</v>
      </c>
      <c r="AJ6661" s="27" t="s">
        <v>9244</v>
      </c>
      <c r="AK6661" s="27" t="s">
        <v>66</v>
      </c>
      <c r="AL6661" s="27" t="s">
        <v>41</v>
      </c>
    </row>
    <row r="6662" spans="1:38" s="27" customFormat="1" ht="15" customHeight="1" x14ac:dyDescent="0.25">
      <c r="A6662" s="27">
        <v>99335</v>
      </c>
      <c r="B6662" s="27">
        <v>98230</v>
      </c>
      <c r="C6662" s="27">
        <v>154</v>
      </c>
      <c r="D6662" s="27" t="s">
        <v>9254</v>
      </c>
      <c r="E6662" s="27" t="s">
        <v>34</v>
      </c>
      <c r="F6662" s="27" t="s">
        <v>6644</v>
      </c>
      <c r="J6662" s="27" t="s">
        <v>36</v>
      </c>
      <c r="K6662" s="27" t="s">
        <v>44</v>
      </c>
      <c r="L6662" s="27" t="s">
        <v>48</v>
      </c>
      <c r="M6662" s="27" t="s">
        <v>49</v>
      </c>
      <c r="N6662" s="27">
        <v>2001</v>
      </c>
      <c r="O6662" s="28">
        <v>37094</v>
      </c>
      <c r="P6662" s="30">
        <v>40.783332999999999</v>
      </c>
      <c r="Q6662" s="27">
        <v>-71.366667000000007</v>
      </c>
      <c r="R6662" s="27">
        <v>91</v>
      </c>
      <c r="S6662" s="27">
        <v>91</v>
      </c>
      <c r="T6662" s="27" t="s">
        <v>9244</v>
      </c>
      <c r="U6662" s="27" t="s">
        <v>51</v>
      </c>
      <c r="V6662" s="27" t="s">
        <v>52</v>
      </c>
      <c r="W6662" s="27">
        <v>14</v>
      </c>
      <c r="X6662" s="27">
        <v>14</v>
      </c>
      <c r="Y6662" s="27" t="s">
        <v>9245</v>
      </c>
      <c r="Z6662" s="27" t="s">
        <v>54</v>
      </c>
      <c r="AA6662" s="27" t="s">
        <v>52</v>
      </c>
      <c r="AD6662" s="27" t="s">
        <v>9257</v>
      </c>
      <c r="AE6662" s="28"/>
    </row>
    <row r="6663" spans="1:38" s="27" customFormat="1" ht="15" customHeight="1" x14ac:dyDescent="0.25">
      <c r="A6663" s="27">
        <v>99337</v>
      </c>
      <c r="B6663" s="27">
        <v>98232</v>
      </c>
      <c r="C6663" s="27">
        <v>154</v>
      </c>
      <c r="D6663" s="27" t="s">
        <v>9254</v>
      </c>
      <c r="E6663" s="27" t="s">
        <v>34</v>
      </c>
      <c r="F6663" s="27" t="s">
        <v>6645</v>
      </c>
      <c r="J6663" s="27" t="s">
        <v>36</v>
      </c>
      <c r="K6663" s="27" t="s">
        <v>44</v>
      </c>
      <c r="L6663" s="27" t="s">
        <v>48</v>
      </c>
      <c r="M6663" s="27" t="s">
        <v>49</v>
      </c>
      <c r="N6663" s="27">
        <v>2001</v>
      </c>
      <c r="O6663" s="28">
        <v>37086</v>
      </c>
      <c r="P6663" s="30">
        <v>40.583333000000003</v>
      </c>
      <c r="Q6663" s="27">
        <v>-71.733333000000002</v>
      </c>
      <c r="R6663" s="27">
        <v>122</v>
      </c>
      <c r="S6663" s="27">
        <v>122</v>
      </c>
      <c r="T6663" s="27" t="s">
        <v>9244</v>
      </c>
      <c r="U6663" s="27" t="s">
        <v>51</v>
      </c>
      <c r="V6663" s="27" t="s">
        <v>52</v>
      </c>
      <c r="W6663" s="27">
        <v>27</v>
      </c>
      <c r="X6663" s="27">
        <v>27</v>
      </c>
      <c r="Y6663" s="27" t="s">
        <v>9245</v>
      </c>
      <c r="Z6663" s="27" t="s">
        <v>54</v>
      </c>
      <c r="AA6663" s="27" t="s">
        <v>52</v>
      </c>
      <c r="AD6663" s="27" t="s">
        <v>9257</v>
      </c>
      <c r="AE6663" s="28"/>
    </row>
    <row r="6664" spans="1:38" s="27" customFormat="1" ht="15" customHeight="1" x14ac:dyDescent="0.25">
      <c r="A6664" s="27">
        <v>99338</v>
      </c>
      <c r="B6664" s="27">
        <v>98233</v>
      </c>
      <c r="C6664" s="27">
        <v>154</v>
      </c>
      <c r="D6664" s="27" t="s">
        <v>9254</v>
      </c>
      <c r="E6664" s="27" t="s">
        <v>34</v>
      </c>
      <c r="F6664" s="27" t="s">
        <v>6646</v>
      </c>
      <c r="J6664" s="27" t="s">
        <v>36</v>
      </c>
      <c r="K6664" s="27" t="s">
        <v>44</v>
      </c>
      <c r="L6664" s="27" t="s">
        <v>48</v>
      </c>
      <c r="M6664" s="27" t="s">
        <v>49</v>
      </c>
      <c r="N6664" s="27">
        <v>2001</v>
      </c>
      <c r="O6664" s="28">
        <v>37086</v>
      </c>
      <c r="P6664" s="30">
        <v>40.583333000000003</v>
      </c>
      <c r="Q6664" s="27">
        <v>-71.733333000000002</v>
      </c>
      <c r="R6664" s="27">
        <v>91</v>
      </c>
      <c r="S6664" s="27">
        <v>91</v>
      </c>
      <c r="T6664" s="27" t="s">
        <v>9244</v>
      </c>
      <c r="U6664" s="27" t="s">
        <v>51</v>
      </c>
      <c r="V6664" s="27" t="s">
        <v>52</v>
      </c>
      <c r="W6664" s="27">
        <v>11</v>
      </c>
      <c r="X6664" s="27">
        <v>11</v>
      </c>
      <c r="Y6664" s="27" t="s">
        <v>9245</v>
      </c>
      <c r="Z6664" s="27" t="s">
        <v>54</v>
      </c>
      <c r="AA6664" s="27" t="s">
        <v>52</v>
      </c>
      <c r="AD6664" s="27" t="s">
        <v>9257</v>
      </c>
      <c r="AE6664" s="28"/>
    </row>
    <row r="6665" spans="1:38" s="27" customFormat="1" ht="15" customHeight="1" x14ac:dyDescent="0.25">
      <c r="A6665" s="27">
        <v>99339</v>
      </c>
      <c r="B6665" s="27">
        <v>98234</v>
      </c>
      <c r="C6665" s="27">
        <v>154</v>
      </c>
      <c r="D6665" s="27" t="s">
        <v>9254</v>
      </c>
      <c r="E6665" s="27" t="s">
        <v>34</v>
      </c>
      <c r="F6665" s="27" t="s">
        <v>6647</v>
      </c>
      <c r="J6665" s="27" t="s">
        <v>36</v>
      </c>
      <c r="K6665" s="27" t="s">
        <v>9413</v>
      </c>
      <c r="L6665" s="27" t="s">
        <v>48</v>
      </c>
      <c r="M6665" s="27" t="s">
        <v>49</v>
      </c>
      <c r="N6665" s="27">
        <v>2001</v>
      </c>
      <c r="O6665" s="28">
        <v>37121</v>
      </c>
      <c r="P6665" s="30">
        <v>40.766666999999998</v>
      </c>
      <c r="Q6665" s="27">
        <v>-72.116667000000007</v>
      </c>
      <c r="R6665" s="27">
        <v>61</v>
      </c>
      <c r="S6665" s="27">
        <v>61</v>
      </c>
      <c r="T6665" s="27" t="s">
        <v>9244</v>
      </c>
      <c r="U6665" s="27" t="s">
        <v>51</v>
      </c>
      <c r="V6665" s="27" t="s">
        <v>52</v>
      </c>
      <c r="AD6665" s="27" t="s">
        <v>9257</v>
      </c>
      <c r="AE6665" s="28"/>
    </row>
    <row r="6666" spans="1:38" s="27" customFormat="1" ht="15" customHeight="1" x14ac:dyDescent="0.25">
      <c r="A6666" s="27">
        <v>99340</v>
      </c>
      <c r="B6666" s="27">
        <v>98235</v>
      </c>
      <c r="C6666" s="27">
        <v>154</v>
      </c>
      <c r="D6666" s="27" t="s">
        <v>9254</v>
      </c>
      <c r="E6666" s="27" t="s">
        <v>34</v>
      </c>
      <c r="F6666" s="27" t="s">
        <v>6648</v>
      </c>
      <c r="J6666" s="27" t="s">
        <v>36</v>
      </c>
      <c r="K6666" s="27" t="s">
        <v>9413</v>
      </c>
      <c r="L6666" s="27" t="s">
        <v>48</v>
      </c>
      <c r="M6666" s="27" t="s">
        <v>49</v>
      </c>
      <c r="N6666" s="27">
        <v>2001</v>
      </c>
      <c r="O6666" s="28">
        <v>37121</v>
      </c>
      <c r="P6666" s="30">
        <v>40.75</v>
      </c>
      <c r="Q6666" s="27">
        <v>-71.783332999999999</v>
      </c>
      <c r="R6666" s="27">
        <v>91</v>
      </c>
      <c r="S6666" s="27">
        <v>91</v>
      </c>
      <c r="T6666" s="27" t="s">
        <v>9244</v>
      </c>
      <c r="U6666" s="27" t="s">
        <v>51</v>
      </c>
      <c r="V6666" s="27" t="s">
        <v>52</v>
      </c>
      <c r="AD6666" s="27" t="s">
        <v>9257</v>
      </c>
      <c r="AE6666" s="28"/>
    </row>
    <row r="6667" spans="1:38" s="27" customFormat="1" ht="15" customHeight="1" x14ac:dyDescent="0.25">
      <c r="A6667" s="27">
        <v>99341</v>
      </c>
      <c r="B6667" s="27">
        <v>98236</v>
      </c>
      <c r="C6667" s="27">
        <v>154</v>
      </c>
      <c r="D6667" s="27" t="s">
        <v>9254</v>
      </c>
      <c r="E6667" s="27" t="s">
        <v>34</v>
      </c>
      <c r="F6667" s="27" t="s">
        <v>6649</v>
      </c>
      <c r="J6667" s="27" t="s">
        <v>36</v>
      </c>
      <c r="K6667" s="27" t="s">
        <v>9413</v>
      </c>
      <c r="L6667" s="27" t="s">
        <v>48</v>
      </c>
      <c r="M6667" s="27" t="s">
        <v>49</v>
      </c>
      <c r="N6667" s="27">
        <v>2001</v>
      </c>
      <c r="O6667" s="28">
        <v>37121</v>
      </c>
      <c r="P6667" s="30">
        <v>40.766666999999998</v>
      </c>
      <c r="Q6667" s="27">
        <v>-71.783332999999999</v>
      </c>
      <c r="R6667" s="27">
        <v>91</v>
      </c>
      <c r="S6667" s="27">
        <v>91</v>
      </c>
      <c r="T6667" s="27" t="s">
        <v>9244</v>
      </c>
      <c r="U6667" s="27" t="s">
        <v>51</v>
      </c>
      <c r="V6667" s="27" t="s">
        <v>52</v>
      </c>
      <c r="AD6667" s="27" t="s">
        <v>9257</v>
      </c>
      <c r="AE6667" s="28"/>
    </row>
    <row r="6668" spans="1:38" s="27" customFormat="1" ht="15" customHeight="1" x14ac:dyDescent="0.25">
      <c r="A6668" s="27">
        <v>99343</v>
      </c>
      <c r="B6668" s="27">
        <v>98238</v>
      </c>
      <c r="C6668" s="27">
        <v>154</v>
      </c>
      <c r="D6668" s="27" t="s">
        <v>9254</v>
      </c>
      <c r="E6668" s="27" t="s">
        <v>34</v>
      </c>
      <c r="F6668" s="27" t="s">
        <v>6650</v>
      </c>
      <c r="J6668" s="27" t="s">
        <v>36</v>
      </c>
      <c r="K6668" s="27" t="s">
        <v>9413</v>
      </c>
      <c r="L6668" s="27" t="s">
        <v>48</v>
      </c>
      <c r="M6668" s="27" t="s">
        <v>49</v>
      </c>
      <c r="N6668" s="27">
        <v>2001</v>
      </c>
      <c r="O6668" s="28">
        <v>37087</v>
      </c>
      <c r="P6668" s="30">
        <v>40.799999999999997</v>
      </c>
      <c r="Q6668" s="27">
        <v>-71.316666999999995</v>
      </c>
      <c r="W6668" s="27">
        <v>68</v>
      </c>
      <c r="X6668" s="27">
        <v>68</v>
      </c>
      <c r="Y6668" s="27" t="s">
        <v>9245</v>
      </c>
      <c r="Z6668" s="27" t="s">
        <v>54</v>
      </c>
      <c r="AA6668" s="27" t="s">
        <v>52</v>
      </c>
      <c r="AD6668" s="27" t="s">
        <v>9257</v>
      </c>
      <c r="AE6668" s="28"/>
    </row>
    <row r="6669" spans="1:38" s="27" customFormat="1" ht="15" customHeight="1" x14ac:dyDescent="0.25">
      <c r="A6669" s="27">
        <v>99344</v>
      </c>
      <c r="B6669" s="27">
        <v>98239</v>
      </c>
      <c r="C6669" s="27">
        <v>154</v>
      </c>
      <c r="D6669" s="27" t="s">
        <v>9254</v>
      </c>
      <c r="E6669" s="27" t="s">
        <v>34</v>
      </c>
      <c r="F6669" s="27" t="s">
        <v>6651</v>
      </c>
      <c r="J6669" s="27" t="s">
        <v>36</v>
      </c>
      <c r="K6669" s="27" t="s">
        <v>9413</v>
      </c>
      <c r="L6669" s="27" t="s">
        <v>48</v>
      </c>
      <c r="M6669" s="27" t="s">
        <v>49</v>
      </c>
      <c r="N6669" s="27">
        <v>2001</v>
      </c>
      <c r="O6669" s="28">
        <v>37120</v>
      </c>
      <c r="P6669" s="30">
        <v>40.799999999999997</v>
      </c>
      <c r="Q6669" s="27">
        <v>-71.8</v>
      </c>
      <c r="R6669" s="27">
        <v>107</v>
      </c>
      <c r="S6669" s="27">
        <v>107</v>
      </c>
      <c r="T6669" s="27" t="s">
        <v>9244</v>
      </c>
      <c r="U6669" s="27" t="s">
        <v>66</v>
      </c>
      <c r="V6669" s="27" t="s">
        <v>52</v>
      </c>
      <c r="AD6669" s="27" t="s">
        <v>9257</v>
      </c>
      <c r="AE6669" s="28"/>
    </row>
    <row r="6670" spans="1:38" s="27" customFormat="1" ht="15" customHeight="1" x14ac:dyDescent="0.25">
      <c r="A6670" s="27">
        <v>99347</v>
      </c>
      <c r="B6670" s="27">
        <v>98242</v>
      </c>
      <c r="C6670" s="27">
        <v>154</v>
      </c>
      <c r="D6670" s="27" t="s">
        <v>979</v>
      </c>
      <c r="E6670" s="27" t="s">
        <v>964</v>
      </c>
      <c r="F6670" s="27" t="s">
        <v>6652</v>
      </c>
      <c r="J6670" s="27" t="s">
        <v>36</v>
      </c>
      <c r="K6670" s="27" t="s">
        <v>9413</v>
      </c>
      <c r="L6670" s="27" t="s">
        <v>48</v>
      </c>
      <c r="M6670" s="27" t="s">
        <v>49</v>
      </c>
      <c r="N6670" s="27">
        <v>2001</v>
      </c>
      <c r="O6670" s="28">
        <v>37119</v>
      </c>
      <c r="P6670" s="30">
        <v>40.799999999999997</v>
      </c>
      <c r="Q6670" s="27">
        <v>-71.8</v>
      </c>
      <c r="R6670" s="27">
        <v>122</v>
      </c>
      <c r="S6670" s="27">
        <v>122</v>
      </c>
      <c r="T6670" s="27" t="s">
        <v>9244</v>
      </c>
      <c r="U6670" s="27" t="s">
        <v>51</v>
      </c>
      <c r="V6670" s="27" t="s">
        <v>52</v>
      </c>
      <c r="AB6670" s="27" t="s">
        <v>965</v>
      </c>
      <c r="AC6670" s="27" t="s">
        <v>38</v>
      </c>
      <c r="AD6670" s="27">
        <v>2003</v>
      </c>
      <c r="AE6670" s="28">
        <v>37729</v>
      </c>
      <c r="AF6670" s="27">
        <v>36.616667</v>
      </c>
      <c r="AG6670" s="27">
        <v>-45</v>
      </c>
      <c r="AH6670" s="27">
        <v>175</v>
      </c>
      <c r="AI6670" s="27">
        <v>175</v>
      </c>
      <c r="AJ6670" s="27" t="s">
        <v>9244</v>
      </c>
      <c r="AK6670" s="27" t="s">
        <v>66</v>
      </c>
      <c r="AL6670" s="27" t="s">
        <v>41</v>
      </c>
    </row>
    <row r="6671" spans="1:38" s="27" customFormat="1" ht="15" customHeight="1" x14ac:dyDescent="0.25">
      <c r="A6671" s="27">
        <v>99358</v>
      </c>
      <c r="B6671" s="27">
        <v>98253</v>
      </c>
      <c r="C6671" s="27">
        <v>154</v>
      </c>
      <c r="D6671" s="27" t="s">
        <v>9254</v>
      </c>
      <c r="E6671" s="27" t="s">
        <v>34</v>
      </c>
      <c r="F6671" s="27" t="s">
        <v>6653</v>
      </c>
      <c r="J6671" s="27" t="s">
        <v>36</v>
      </c>
      <c r="K6671" s="27" t="s">
        <v>44</v>
      </c>
      <c r="L6671" s="27" t="s">
        <v>48</v>
      </c>
      <c r="M6671" s="27" t="s">
        <v>203</v>
      </c>
      <c r="N6671" s="27">
        <v>2005</v>
      </c>
      <c r="O6671" s="28">
        <v>38556</v>
      </c>
      <c r="P6671" s="30">
        <v>40.766666999999998</v>
      </c>
      <c r="Q6671" s="27">
        <v>-71.216667000000001</v>
      </c>
      <c r="R6671" s="27">
        <v>69</v>
      </c>
      <c r="S6671" s="27">
        <v>69</v>
      </c>
      <c r="T6671" s="27" t="s">
        <v>9244</v>
      </c>
      <c r="U6671" s="27" t="s">
        <v>66</v>
      </c>
      <c r="V6671" s="27" t="s">
        <v>41</v>
      </c>
      <c r="W6671" s="27">
        <v>12</v>
      </c>
      <c r="X6671" s="27">
        <v>12</v>
      </c>
      <c r="Y6671" s="27" t="s">
        <v>9245</v>
      </c>
      <c r="Z6671" s="27" t="s">
        <v>54</v>
      </c>
      <c r="AA6671" s="27" t="s">
        <v>52</v>
      </c>
      <c r="AD6671" s="27" t="s">
        <v>9257</v>
      </c>
      <c r="AE6671" s="28"/>
    </row>
    <row r="6672" spans="1:38" s="27" customFormat="1" ht="15" customHeight="1" x14ac:dyDescent="0.25">
      <c r="A6672" s="27">
        <v>99361</v>
      </c>
      <c r="B6672" s="27">
        <v>98256</v>
      </c>
      <c r="C6672" s="27">
        <v>154</v>
      </c>
      <c r="D6672" s="27" t="s">
        <v>9254</v>
      </c>
      <c r="E6672" s="27" t="s">
        <v>34</v>
      </c>
      <c r="F6672" s="27" t="s">
        <v>6654</v>
      </c>
      <c r="J6672" s="27" t="s">
        <v>36</v>
      </c>
      <c r="K6672" s="27" t="s">
        <v>9413</v>
      </c>
      <c r="L6672" s="27" t="s">
        <v>48</v>
      </c>
      <c r="M6672" s="27" t="s">
        <v>49</v>
      </c>
      <c r="N6672" s="27">
        <v>2003</v>
      </c>
      <c r="O6672" s="28">
        <v>37849</v>
      </c>
      <c r="P6672" s="30">
        <v>40.6</v>
      </c>
      <c r="Q6672" s="27">
        <v>-71.733333000000002</v>
      </c>
      <c r="R6672" s="27">
        <v>122</v>
      </c>
      <c r="S6672" s="27">
        <v>122</v>
      </c>
      <c r="T6672" s="27" t="s">
        <v>9244</v>
      </c>
      <c r="U6672" s="27" t="s">
        <v>51</v>
      </c>
      <c r="V6672" s="27" t="s">
        <v>52</v>
      </c>
      <c r="AD6672" s="27" t="s">
        <v>9257</v>
      </c>
      <c r="AE6672" s="28"/>
    </row>
    <row r="6673" spans="1:38" s="27" customFormat="1" ht="15" customHeight="1" x14ac:dyDescent="0.25">
      <c r="A6673" s="27">
        <v>99364</v>
      </c>
      <c r="B6673" s="27">
        <v>98259</v>
      </c>
      <c r="C6673" s="27">
        <v>154</v>
      </c>
      <c r="D6673" s="27" t="s">
        <v>979</v>
      </c>
      <c r="E6673" s="27" t="s">
        <v>964</v>
      </c>
      <c r="F6673" s="27" t="s">
        <v>6655</v>
      </c>
      <c r="J6673" s="27" t="s">
        <v>36</v>
      </c>
      <c r="K6673" s="27" t="s">
        <v>9413</v>
      </c>
      <c r="L6673" s="27" t="s">
        <v>48</v>
      </c>
      <c r="M6673" s="27" t="s">
        <v>49</v>
      </c>
      <c r="N6673" s="27">
        <v>2001</v>
      </c>
      <c r="O6673" s="28">
        <v>37134</v>
      </c>
      <c r="P6673" s="30">
        <v>40.733333000000002</v>
      </c>
      <c r="Q6673" s="27">
        <v>-71.8</v>
      </c>
      <c r="R6673" s="27">
        <v>122</v>
      </c>
      <c r="S6673" s="27">
        <v>122</v>
      </c>
      <c r="T6673" s="27" t="s">
        <v>9244</v>
      </c>
      <c r="U6673" s="27" t="s">
        <v>51</v>
      </c>
      <c r="V6673" s="27" t="s">
        <v>52</v>
      </c>
      <c r="W6673" s="27">
        <v>18</v>
      </c>
      <c r="X6673" s="27">
        <v>18</v>
      </c>
      <c r="Y6673" s="27" t="s">
        <v>9245</v>
      </c>
      <c r="Z6673" s="27" t="s">
        <v>54</v>
      </c>
      <c r="AA6673" s="27" t="s">
        <v>52</v>
      </c>
      <c r="AB6673" s="27" t="s">
        <v>965</v>
      </c>
      <c r="AC6673" s="27" t="s">
        <v>38</v>
      </c>
      <c r="AD6673" s="27">
        <v>2004</v>
      </c>
      <c r="AE6673" s="28">
        <v>38280</v>
      </c>
      <c r="AF6673" s="27">
        <v>40.5</v>
      </c>
      <c r="AG6673" s="27">
        <v>-43.166666999999997</v>
      </c>
      <c r="AH6673" s="27">
        <v>150</v>
      </c>
      <c r="AI6673" s="27">
        <v>150</v>
      </c>
      <c r="AJ6673" s="27" t="s">
        <v>9244</v>
      </c>
      <c r="AK6673" s="27" t="s">
        <v>66</v>
      </c>
      <c r="AL6673" s="27" t="s">
        <v>41</v>
      </c>
    </row>
    <row r="6674" spans="1:38" s="27" customFormat="1" ht="15" customHeight="1" x14ac:dyDescent="0.25">
      <c r="A6674" s="27">
        <v>99366</v>
      </c>
      <c r="B6674" s="27">
        <v>98261</v>
      </c>
      <c r="C6674" s="27">
        <v>154</v>
      </c>
      <c r="D6674" s="27" t="s">
        <v>9254</v>
      </c>
      <c r="E6674" s="27" t="s">
        <v>34</v>
      </c>
      <c r="F6674" s="27" t="s">
        <v>6656</v>
      </c>
      <c r="J6674" s="27" t="s">
        <v>36</v>
      </c>
      <c r="K6674" s="27" t="s">
        <v>41</v>
      </c>
      <c r="L6674" s="27" t="s">
        <v>48</v>
      </c>
      <c r="M6674" s="27" t="s">
        <v>49</v>
      </c>
      <c r="N6674" s="27">
        <v>2001</v>
      </c>
      <c r="O6674" s="28">
        <v>37135</v>
      </c>
      <c r="P6674" s="30">
        <v>40.766666999999998</v>
      </c>
      <c r="Q6674" s="27">
        <v>-71.533332999999999</v>
      </c>
      <c r="R6674" s="27">
        <v>122</v>
      </c>
      <c r="S6674" s="27">
        <v>122</v>
      </c>
      <c r="T6674" s="27" t="s">
        <v>9244</v>
      </c>
      <c r="U6674" s="27" t="s">
        <v>51</v>
      </c>
      <c r="V6674" s="27" t="s">
        <v>52</v>
      </c>
      <c r="W6674" s="27">
        <v>23</v>
      </c>
      <c r="X6674" s="27">
        <v>23</v>
      </c>
      <c r="Y6674" s="27" t="s">
        <v>9245</v>
      </c>
      <c r="Z6674" s="27" t="s">
        <v>54</v>
      </c>
      <c r="AA6674" s="27" t="s">
        <v>52</v>
      </c>
      <c r="AD6674" s="27" t="s">
        <v>9257</v>
      </c>
      <c r="AE6674" s="28"/>
    </row>
    <row r="6675" spans="1:38" s="27" customFormat="1" ht="15" customHeight="1" x14ac:dyDescent="0.25">
      <c r="A6675" s="27">
        <v>99370</v>
      </c>
      <c r="B6675" s="27">
        <v>98265</v>
      </c>
      <c r="C6675" s="27">
        <v>154</v>
      </c>
      <c r="D6675" s="27" t="s">
        <v>9254</v>
      </c>
      <c r="E6675" s="27" t="s">
        <v>34</v>
      </c>
      <c r="F6675" s="27" t="s">
        <v>6657</v>
      </c>
      <c r="J6675" s="27" t="s">
        <v>36</v>
      </c>
      <c r="K6675" s="27" t="s">
        <v>9413</v>
      </c>
      <c r="L6675" s="27" t="s">
        <v>48</v>
      </c>
      <c r="M6675" s="27" t="s">
        <v>49</v>
      </c>
      <c r="N6675" s="27">
        <v>2001</v>
      </c>
      <c r="O6675" s="28">
        <v>37100</v>
      </c>
      <c r="P6675" s="30">
        <v>40.816667000000002</v>
      </c>
      <c r="Q6675" s="27">
        <v>-71.8</v>
      </c>
      <c r="R6675" s="27">
        <v>122</v>
      </c>
      <c r="S6675" s="27">
        <v>122</v>
      </c>
      <c r="T6675" s="27" t="s">
        <v>9244</v>
      </c>
      <c r="U6675" s="27" t="s">
        <v>51</v>
      </c>
      <c r="V6675" s="27" t="s">
        <v>52</v>
      </c>
      <c r="W6675" s="27">
        <v>23</v>
      </c>
      <c r="X6675" s="27">
        <v>23</v>
      </c>
      <c r="Y6675" s="27" t="s">
        <v>9245</v>
      </c>
      <c r="Z6675" s="27" t="s">
        <v>54</v>
      </c>
      <c r="AA6675" s="27" t="s">
        <v>52</v>
      </c>
      <c r="AD6675" s="27" t="s">
        <v>9257</v>
      </c>
      <c r="AE6675" s="28"/>
    </row>
    <row r="6676" spans="1:38" s="27" customFormat="1" ht="15" customHeight="1" x14ac:dyDescent="0.25">
      <c r="A6676" s="27">
        <v>99371</v>
      </c>
      <c r="B6676" s="27">
        <v>98266</v>
      </c>
      <c r="C6676" s="27">
        <v>154</v>
      </c>
      <c r="D6676" s="27" t="s">
        <v>9254</v>
      </c>
      <c r="E6676" s="27" t="s">
        <v>34</v>
      </c>
      <c r="F6676" s="27" t="s">
        <v>6658</v>
      </c>
      <c r="J6676" s="27" t="s">
        <v>36</v>
      </c>
      <c r="K6676" s="27" t="s">
        <v>9413</v>
      </c>
      <c r="L6676" s="27" t="s">
        <v>48</v>
      </c>
      <c r="M6676" s="27" t="s">
        <v>49</v>
      </c>
      <c r="N6676" s="27">
        <v>2001</v>
      </c>
      <c r="O6676" s="28">
        <v>37087</v>
      </c>
      <c r="P6676" s="30">
        <v>40.716667000000001</v>
      </c>
      <c r="Q6676" s="27">
        <v>-71.133332999999993</v>
      </c>
      <c r="R6676" s="27">
        <v>122</v>
      </c>
      <c r="S6676" s="27">
        <v>122</v>
      </c>
      <c r="T6676" s="27" t="s">
        <v>9244</v>
      </c>
      <c r="U6676" s="27" t="s">
        <v>66</v>
      </c>
      <c r="V6676" s="27" t="s">
        <v>52</v>
      </c>
      <c r="W6676" s="27">
        <v>36</v>
      </c>
      <c r="X6676" s="27">
        <v>36</v>
      </c>
      <c r="Y6676" s="27" t="s">
        <v>9245</v>
      </c>
      <c r="Z6676" s="27" t="s">
        <v>54</v>
      </c>
      <c r="AA6676" s="27" t="s">
        <v>52</v>
      </c>
      <c r="AD6676" s="27" t="s">
        <v>9257</v>
      </c>
      <c r="AE6676" s="28"/>
    </row>
    <row r="6677" spans="1:38" s="27" customFormat="1" ht="15" customHeight="1" x14ac:dyDescent="0.25">
      <c r="A6677" s="27">
        <v>99372</v>
      </c>
      <c r="B6677" s="27">
        <v>98267</v>
      </c>
      <c r="C6677" s="27">
        <v>154</v>
      </c>
      <c r="D6677" s="27" t="s">
        <v>9254</v>
      </c>
      <c r="E6677" s="27" t="s">
        <v>34</v>
      </c>
      <c r="F6677" s="27" t="s">
        <v>6659</v>
      </c>
      <c r="J6677" s="27" t="s">
        <v>36</v>
      </c>
      <c r="K6677" s="27" t="s">
        <v>44</v>
      </c>
      <c r="L6677" s="27" t="s">
        <v>48</v>
      </c>
      <c r="M6677" s="27" t="s">
        <v>49</v>
      </c>
      <c r="N6677" s="27">
        <v>2001</v>
      </c>
      <c r="O6677" s="28">
        <v>37087</v>
      </c>
      <c r="P6677" s="30">
        <v>40.766666999999998</v>
      </c>
      <c r="Q6677" s="27">
        <v>-71.266666999999998</v>
      </c>
      <c r="R6677" s="27">
        <v>188</v>
      </c>
      <c r="S6677" s="27">
        <v>188</v>
      </c>
      <c r="T6677" s="27" t="s">
        <v>9244</v>
      </c>
      <c r="U6677" s="27" t="s">
        <v>66</v>
      </c>
      <c r="V6677" s="27" t="s">
        <v>52</v>
      </c>
      <c r="W6677" s="27">
        <v>70</v>
      </c>
      <c r="X6677" s="27">
        <v>70</v>
      </c>
      <c r="Y6677" s="27" t="s">
        <v>9245</v>
      </c>
      <c r="Z6677" s="27" t="s">
        <v>54</v>
      </c>
      <c r="AA6677" s="27" t="s">
        <v>52</v>
      </c>
      <c r="AD6677" s="27" t="s">
        <v>9257</v>
      </c>
      <c r="AE6677" s="28"/>
    </row>
    <row r="6678" spans="1:38" s="27" customFormat="1" ht="15" customHeight="1" x14ac:dyDescent="0.25">
      <c r="A6678" s="27">
        <v>99384</v>
      </c>
      <c r="B6678" s="27">
        <v>98279</v>
      </c>
      <c r="C6678" s="27">
        <v>154</v>
      </c>
      <c r="D6678" s="27" t="s">
        <v>9254</v>
      </c>
      <c r="E6678" s="27" t="s">
        <v>34</v>
      </c>
      <c r="F6678" s="27" t="s">
        <v>6660</v>
      </c>
      <c r="J6678" s="27" t="s">
        <v>36</v>
      </c>
      <c r="K6678" s="27" t="s">
        <v>41</v>
      </c>
      <c r="L6678" s="27" t="s">
        <v>48</v>
      </c>
      <c r="M6678" s="27" t="s">
        <v>49</v>
      </c>
      <c r="N6678" s="27">
        <v>2001</v>
      </c>
      <c r="O6678" s="28">
        <v>37087</v>
      </c>
      <c r="P6678" s="30">
        <v>40.799999999999997</v>
      </c>
      <c r="Q6678" s="27">
        <v>-71.266666999999998</v>
      </c>
      <c r="R6678" s="27">
        <v>142</v>
      </c>
      <c r="S6678" s="27">
        <v>142</v>
      </c>
      <c r="T6678" s="27" t="s">
        <v>9244</v>
      </c>
      <c r="U6678" s="27" t="s">
        <v>66</v>
      </c>
      <c r="V6678" s="27" t="s">
        <v>52</v>
      </c>
      <c r="W6678" s="27">
        <v>36</v>
      </c>
      <c r="X6678" s="27">
        <v>36</v>
      </c>
      <c r="Y6678" s="27" t="s">
        <v>9245</v>
      </c>
      <c r="Z6678" s="27" t="s">
        <v>54</v>
      </c>
      <c r="AA6678" s="27" t="s">
        <v>52</v>
      </c>
      <c r="AD6678" s="27" t="s">
        <v>9257</v>
      </c>
      <c r="AE6678" s="28"/>
    </row>
    <row r="6679" spans="1:38" s="27" customFormat="1" ht="15" customHeight="1" x14ac:dyDescent="0.25">
      <c r="A6679" s="27">
        <v>99385</v>
      </c>
      <c r="B6679" s="27">
        <v>98280</v>
      </c>
      <c r="C6679" s="27">
        <v>154</v>
      </c>
      <c r="D6679" s="27" t="s">
        <v>9254</v>
      </c>
      <c r="E6679" s="27" t="s">
        <v>34</v>
      </c>
      <c r="F6679" s="27" t="s">
        <v>6661</v>
      </c>
      <c r="J6679" s="27" t="s">
        <v>36</v>
      </c>
      <c r="K6679" s="27" t="s">
        <v>44</v>
      </c>
      <c r="L6679" s="27" t="s">
        <v>48</v>
      </c>
      <c r="M6679" s="27" t="s">
        <v>49</v>
      </c>
      <c r="N6679" s="27">
        <v>2001</v>
      </c>
      <c r="O6679" s="28">
        <v>37086</v>
      </c>
      <c r="P6679" s="30">
        <v>40.783332999999999</v>
      </c>
      <c r="Q6679" s="27">
        <v>-71.233333000000002</v>
      </c>
      <c r="R6679" s="27">
        <v>140</v>
      </c>
      <c r="S6679" s="27">
        <v>140</v>
      </c>
      <c r="T6679" s="27" t="s">
        <v>9244</v>
      </c>
      <c r="U6679" s="27" t="s">
        <v>66</v>
      </c>
      <c r="V6679" s="27" t="s">
        <v>52</v>
      </c>
      <c r="W6679" s="27">
        <v>41</v>
      </c>
      <c r="X6679" s="27">
        <v>41</v>
      </c>
      <c r="Y6679" s="27" t="s">
        <v>9245</v>
      </c>
      <c r="Z6679" s="27" t="s">
        <v>54</v>
      </c>
      <c r="AA6679" s="27" t="s">
        <v>52</v>
      </c>
      <c r="AD6679" s="27" t="s">
        <v>9257</v>
      </c>
      <c r="AE6679" s="28"/>
    </row>
    <row r="6680" spans="1:38" s="27" customFormat="1" ht="15" customHeight="1" x14ac:dyDescent="0.25">
      <c r="A6680" s="27">
        <v>99386</v>
      </c>
      <c r="B6680" s="27">
        <v>98281</v>
      </c>
      <c r="C6680" s="27">
        <v>154</v>
      </c>
      <c r="D6680" s="27" t="s">
        <v>9254</v>
      </c>
      <c r="E6680" s="27" t="s">
        <v>34</v>
      </c>
      <c r="F6680" s="27" t="s">
        <v>6662</v>
      </c>
      <c r="J6680" s="27" t="s">
        <v>36</v>
      </c>
      <c r="K6680" s="27" t="s">
        <v>44</v>
      </c>
      <c r="L6680" s="27" t="s">
        <v>48</v>
      </c>
      <c r="M6680" s="27" t="s">
        <v>49</v>
      </c>
      <c r="N6680" s="27">
        <v>2001</v>
      </c>
      <c r="O6680" s="28">
        <v>37086</v>
      </c>
      <c r="P6680" s="30">
        <v>40.783332999999999</v>
      </c>
      <c r="Q6680" s="27">
        <v>-71.25</v>
      </c>
      <c r="R6680" s="27">
        <v>137</v>
      </c>
      <c r="S6680" s="27">
        <v>137</v>
      </c>
      <c r="T6680" s="27" t="s">
        <v>9244</v>
      </c>
      <c r="U6680" s="27" t="s">
        <v>66</v>
      </c>
      <c r="V6680" s="27" t="s">
        <v>52</v>
      </c>
      <c r="W6680" s="27">
        <v>36</v>
      </c>
      <c r="X6680" s="27">
        <v>36</v>
      </c>
      <c r="Y6680" s="27" t="s">
        <v>9245</v>
      </c>
      <c r="Z6680" s="27" t="s">
        <v>54</v>
      </c>
      <c r="AA6680" s="27" t="s">
        <v>52</v>
      </c>
      <c r="AD6680" s="27" t="s">
        <v>9257</v>
      </c>
      <c r="AE6680" s="28"/>
    </row>
    <row r="6681" spans="1:38" s="27" customFormat="1" ht="15" customHeight="1" x14ac:dyDescent="0.25">
      <c r="A6681" s="27">
        <v>99394</v>
      </c>
      <c r="B6681" s="27">
        <v>98289</v>
      </c>
      <c r="C6681" s="27">
        <v>154</v>
      </c>
      <c r="D6681" s="27" t="s">
        <v>9254</v>
      </c>
      <c r="E6681" s="27" t="s">
        <v>34</v>
      </c>
      <c r="F6681" s="27" t="s">
        <v>6663</v>
      </c>
      <c r="J6681" s="27" t="s">
        <v>36</v>
      </c>
      <c r="K6681" s="27" t="s">
        <v>41</v>
      </c>
      <c r="L6681" s="27" t="s">
        <v>48</v>
      </c>
      <c r="M6681" s="27" t="s">
        <v>49</v>
      </c>
      <c r="N6681" s="27">
        <v>2001</v>
      </c>
      <c r="O6681" s="28">
        <v>37149</v>
      </c>
      <c r="P6681" s="30">
        <v>40.833333000000003</v>
      </c>
      <c r="Q6681" s="27">
        <v>-70.900000000000006</v>
      </c>
      <c r="R6681" s="27">
        <v>91</v>
      </c>
      <c r="S6681" s="27">
        <v>91</v>
      </c>
      <c r="T6681" s="27" t="s">
        <v>9244</v>
      </c>
      <c r="U6681" s="27" t="s">
        <v>66</v>
      </c>
      <c r="V6681" s="27" t="s">
        <v>52</v>
      </c>
      <c r="AD6681" s="27" t="s">
        <v>9257</v>
      </c>
      <c r="AE6681" s="28"/>
    </row>
    <row r="6682" spans="1:38" s="27" customFormat="1" ht="15" customHeight="1" x14ac:dyDescent="0.25">
      <c r="A6682" s="27">
        <v>99398</v>
      </c>
      <c r="B6682" s="27">
        <v>98293</v>
      </c>
      <c r="C6682" s="27">
        <v>154</v>
      </c>
      <c r="D6682" s="27" t="s">
        <v>9254</v>
      </c>
      <c r="E6682" s="27" t="s">
        <v>34</v>
      </c>
      <c r="F6682" s="27" t="s">
        <v>6664</v>
      </c>
      <c r="J6682" s="27" t="s">
        <v>36</v>
      </c>
      <c r="K6682" s="27" t="s">
        <v>9413</v>
      </c>
      <c r="L6682" s="27" t="s">
        <v>48</v>
      </c>
      <c r="M6682" s="27" t="s">
        <v>49</v>
      </c>
      <c r="N6682" s="27">
        <v>2001</v>
      </c>
      <c r="O6682" s="28">
        <v>37128</v>
      </c>
      <c r="P6682" s="30">
        <v>40.950000000000003</v>
      </c>
      <c r="Q6682" s="27">
        <v>-71.400000000000006</v>
      </c>
      <c r="R6682" s="27">
        <v>81</v>
      </c>
      <c r="S6682" s="27">
        <v>81</v>
      </c>
      <c r="T6682" s="27" t="s">
        <v>9244</v>
      </c>
      <c r="U6682" s="27" t="s">
        <v>66</v>
      </c>
      <c r="V6682" s="27" t="s">
        <v>52</v>
      </c>
      <c r="W6682" s="27">
        <v>14</v>
      </c>
      <c r="X6682" s="27">
        <v>14</v>
      </c>
      <c r="Y6682" s="27" t="s">
        <v>9245</v>
      </c>
      <c r="Z6682" s="27" t="s">
        <v>54</v>
      </c>
      <c r="AA6682" s="27" t="s">
        <v>52</v>
      </c>
      <c r="AD6682" s="27" t="s">
        <v>9257</v>
      </c>
      <c r="AE6682" s="28"/>
    </row>
    <row r="6683" spans="1:38" s="27" customFormat="1" ht="15" customHeight="1" x14ac:dyDescent="0.25">
      <c r="A6683" s="27">
        <v>99406</v>
      </c>
      <c r="B6683" s="27">
        <v>98301</v>
      </c>
      <c r="C6683" s="27">
        <v>154</v>
      </c>
      <c r="D6683" s="27" t="s">
        <v>9254</v>
      </c>
      <c r="E6683" s="27" t="s">
        <v>34</v>
      </c>
      <c r="F6683" s="27" t="s">
        <v>6665</v>
      </c>
      <c r="J6683" s="27" t="s">
        <v>36</v>
      </c>
      <c r="K6683" s="27" t="s">
        <v>44</v>
      </c>
      <c r="L6683" s="27" t="s">
        <v>48</v>
      </c>
      <c r="M6683" s="27" t="s">
        <v>49</v>
      </c>
      <c r="N6683" s="27">
        <v>2001</v>
      </c>
      <c r="O6683" s="28">
        <v>37178</v>
      </c>
      <c r="P6683" s="30">
        <v>37.416666999999997</v>
      </c>
      <c r="Q6683" s="27">
        <v>-74.466667000000001</v>
      </c>
      <c r="R6683" s="27">
        <v>122</v>
      </c>
      <c r="S6683" s="27">
        <v>122</v>
      </c>
      <c r="T6683" s="27" t="s">
        <v>9244</v>
      </c>
      <c r="U6683" s="27" t="s">
        <v>51</v>
      </c>
      <c r="V6683" s="27" t="s">
        <v>52</v>
      </c>
      <c r="W6683" s="27">
        <v>32</v>
      </c>
      <c r="X6683" s="27">
        <v>32</v>
      </c>
      <c r="Y6683" s="27" t="s">
        <v>9245</v>
      </c>
      <c r="Z6683" s="27" t="s">
        <v>54</v>
      </c>
      <c r="AA6683" s="27" t="s">
        <v>52</v>
      </c>
      <c r="AD6683" s="27" t="s">
        <v>9257</v>
      </c>
      <c r="AE6683" s="28"/>
    </row>
    <row r="6684" spans="1:38" s="27" customFormat="1" ht="15" customHeight="1" x14ac:dyDescent="0.25">
      <c r="A6684" s="27">
        <v>99407</v>
      </c>
      <c r="B6684" s="27">
        <v>98302</v>
      </c>
      <c r="C6684" s="27">
        <v>154</v>
      </c>
      <c r="D6684" s="27" t="s">
        <v>9254</v>
      </c>
      <c r="E6684" s="27" t="s">
        <v>34</v>
      </c>
      <c r="F6684" s="27" t="s">
        <v>6666</v>
      </c>
      <c r="J6684" s="27" t="s">
        <v>36</v>
      </c>
      <c r="K6684" s="27" t="s">
        <v>44</v>
      </c>
      <c r="L6684" s="27" t="s">
        <v>48</v>
      </c>
      <c r="M6684" s="27" t="s">
        <v>49</v>
      </c>
      <c r="N6684" s="27">
        <v>2002</v>
      </c>
      <c r="O6684" s="28">
        <v>37415</v>
      </c>
      <c r="P6684" s="30">
        <v>38.333333000000003</v>
      </c>
      <c r="Q6684" s="27">
        <v>-74.5</v>
      </c>
      <c r="R6684" s="27">
        <v>152</v>
      </c>
      <c r="S6684" s="27">
        <v>152</v>
      </c>
      <c r="T6684" s="27" t="s">
        <v>9244</v>
      </c>
      <c r="U6684" s="27" t="s">
        <v>51</v>
      </c>
      <c r="V6684" s="27" t="s">
        <v>52</v>
      </c>
      <c r="W6684" s="27">
        <v>45</v>
      </c>
      <c r="X6684" s="27">
        <v>45</v>
      </c>
      <c r="Y6684" s="27" t="s">
        <v>9245</v>
      </c>
      <c r="Z6684" s="27" t="s">
        <v>54</v>
      </c>
      <c r="AA6684" s="27" t="s">
        <v>52</v>
      </c>
      <c r="AD6684" s="27" t="s">
        <v>9257</v>
      </c>
      <c r="AE6684" s="28"/>
    </row>
    <row r="6685" spans="1:38" s="27" customFormat="1" ht="15" customHeight="1" x14ac:dyDescent="0.25">
      <c r="A6685" s="27">
        <v>99411</v>
      </c>
      <c r="B6685" s="27">
        <v>98306</v>
      </c>
      <c r="C6685" s="27">
        <v>154</v>
      </c>
      <c r="D6685" s="27" t="s">
        <v>979</v>
      </c>
      <c r="E6685" s="27" t="s">
        <v>964</v>
      </c>
      <c r="F6685" s="27" t="s">
        <v>6667</v>
      </c>
      <c r="J6685" s="27" t="s">
        <v>36</v>
      </c>
      <c r="K6685" s="27" t="s">
        <v>44</v>
      </c>
      <c r="L6685" s="27" t="s">
        <v>48</v>
      </c>
      <c r="M6685" s="27" t="s">
        <v>49</v>
      </c>
      <c r="N6685" s="27">
        <v>2002</v>
      </c>
      <c r="O6685" s="28">
        <v>37416</v>
      </c>
      <c r="P6685" s="30">
        <v>38.333333000000003</v>
      </c>
      <c r="Q6685" s="27">
        <v>-74.5</v>
      </c>
      <c r="R6685" s="27">
        <v>152</v>
      </c>
      <c r="S6685" s="27">
        <v>152</v>
      </c>
      <c r="T6685" s="27" t="s">
        <v>9244</v>
      </c>
      <c r="U6685" s="27" t="s">
        <v>51</v>
      </c>
      <c r="V6685" s="27" t="s">
        <v>52</v>
      </c>
      <c r="W6685" s="27">
        <v>50</v>
      </c>
      <c r="X6685" s="27">
        <v>50</v>
      </c>
      <c r="Y6685" s="27" t="s">
        <v>9245</v>
      </c>
      <c r="Z6685" s="27" t="s">
        <v>54</v>
      </c>
      <c r="AA6685" s="27" t="s">
        <v>52</v>
      </c>
      <c r="AB6685" s="27" t="s">
        <v>725</v>
      </c>
      <c r="AC6685" s="27" t="s">
        <v>38</v>
      </c>
      <c r="AD6685" s="27">
        <v>2006</v>
      </c>
      <c r="AE6685" s="28">
        <v>38993</v>
      </c>
      <c r="AF6685" s="27">
        <v>32.450000000000003</v>
      </c>
      <c r="AG6685" s="27">
        <v>-77.650000000000006</v>
      </c>
      <c r="AH6685" s="27">
        <v>175</v>
      </c>
      <c r="AI6685" s="27">
        <v>175</v>
      </c>
      <c r="AJ6685" s="27" t="s">
        <v>9244</v>
      </c>
      <c r="AK6685" s="27" t="s">
        <v>66</v>
      </c>
      <c r="AL6685" s="27" t="s">
        <v>41</v>
      </c>
    </row>
    <row r="6686" spans="1:38" s="27" customFormat="1" ht="15" customHeight="1" x14ac:dyDescent="0.25">
      <c r="A6686" s="27">
        <v>99414</v>
      </c>
      <c r="B6686" s="27">
        <v>98309</v>
      </c>
      <c r="C6686" s="27">
        <v>154</v>
      </c>
      <c r="D6686" s="27" t="s">
        <v>979</v>
      </c>
      <c r="E6686" s="27" t="s">
        <v>964</v>
      </c>
      <c r="F6686" s="27" t="s">
        <v>6668</v>
      </c>
      <c r="J6686" s="27" t="s">
        <v>36</v>
      </c>
      <c r="K6686" s="27" t="s">
        <v>41</v>
      </c>
      <c r="L6686" s="27" t="s">
        <v>48</v>
      </c>
      <c r="M6686" s="27" t="s">
        <v>49</v>
      </c>
      <c r="N6686" s="27">
        <v>2002</v>
      </c>
      <c r="O6686" s="28">
        <v>37415</v>
      </c>
      <c r="P6686" s="30">
        <v>38.333333000000003</v>
      </c>
      <c r="Q6686" s="27">
        <v>-74.5</v>
      </c>
      <c r="R6686" s="27">
        <v>152</v>
      </c>
      <c r="S6686" s="27">
        <v>152</v>
      </c>
      <c r="T6686" s="27" t="s">
        <v>9244</v>
      </c>
      <c r="U6686" s="27" t="s">
        <v>51</v>
      </c>
      <c r="V6686" s="27" t="s">
        <v>52</v>
      </c>
      <c r="W6686" s="27">
        <v>45</v>
      </c>
      <c r="X6686" s="27">
        <v>45</v>
      </c>
      <c r="Y6686" s="27" t="s">
        <v>9245</v>
      </c>
      <c r="Z6686" s="27" t="s">
        <v>54</v>
      </c>
      <c r="AA6686" s="27" t="s">
        <v>52</v>
      </c>
      <c r="AB6686" s="27" t="s">
        <v>965</v>
      </c>
      <c r="AC6686" s="27" t="s">
        <v>38</v>
      </c>
      <c r="AD6686" s="27">
        <v>2003</v>
      </c>
      <c r="AE6686" s="28">
        <v>37703</v>
      </c>
      <c r="AF6686" s="27">
        <v>35.333333000000003</v>
      </c>
      <c r="AG6686" s="27">
        <v>-40.683332999999998</v>
      </c>
      <c r="AH6686" s="27">
        <v>177</v>
      </c>
      <c r="AI6686" s="27">
        <v>177</v>
      </c>
      <c r="AJ6686" s="27" t="s">
        <v>9244</v>
      </c>
      <c r="AK6686" s="27" t="s">
        <v>66</v>
      </c>
      <c r="AL6686" s="27" t="s">
        <v>41</v>
      </c>
    </row>
    <row r="6687" spans="1:38" s="27" customFormat="1" ht="15" customHeight="1" x14ac:dyDescent="0.25">
      <c r="A6687" s="27">
        <v>99427</v>
      </c>
      <c r="B6687" s="27">
        <v>98322</v>
      </c>
      <c r="C6687" s="27">
        <v>154</v>
      </c>
      <c r="D6687" s="27" t="s">
        <v>9254</v>
      </c>
      <c r="E6687" s="27" t="s">
        <v>34</v>
      </c>
      <c r="F6687" s="27" t="s">
        <v>6669</v>
      </c>
      <c r="J6687" s="27" t="s">
        <v>36</v>
      </c>
      <c r="K6687" s="27" t="s">
        <v>41</v>
      </c>
      <c r="L6687" s="27" t="s">
        <v>48</v>
      </c>
      <c r="M6687" s="27" t="s">
        <v>49</v>
      </c>
      <c r="N6687" s="27">
        <v>2001</v>
      </c>
      <c r="O6687" s="28">
        <v>37019</v>
      </c>
      <c r="P6687" s="30">
        <v>41.016666999999998</v>
      </c>
      <c r="Q6687" s="27">
        <v>-70.8</v>
      </c>
      <c r="R6687" s="27">
        <v>183</v>
      </c>
      <c r="S6687" s="27">
        <v>183</v>
      </c>
      <c r="T6687" s="27" t="s">
        <v>9244</v>
      </c>
      <c r="U6687" s="27" t="s">
        <v>51</v>
      </c>
      <c r="V6687" s="27" t="s">
        <v>52</v>
      </c>
      <c r="W6687" s="27">
        <v>45</v>
      </c>
      <c r="X6687" s="27">
        <v>45</v>
      </c>
      <c r="Y6687" s="27" t="s">
        <v>9245</v>
      </c>
      <c r="Z6687" s="27" t="s">
        <v>54</v>
      </c>
      <c r="AA6687" s="27" t="s">
        <v>52</v>
      </c>
      <c r="AD6687" s="27" t="s">
        <v>9257</v>
      </c>
      <c r="AE6687" s="28"/>
    </row>
    <row r="6688" spans="1:38" s="27" customFormat="1" ht="15" customHeight="1" x14ac:dyDescent="0.25">
      <c r="A6688" s="27">
        <v>99429</v>
      </c>
      <c r="B6688" s="27">
        <v>98324</v>
      </c>
      <c r="C6688" s="27">
        <v>154</v>
      </c>
      <c r="D6688" s="27" t="s">
        <v>9254</v>
      </c>
      <c r="E6688" s="27" t="s">
        <v>34</v>
      </c>
      <c r="F6688" s="27" t="s">
        <v>6670</v>
      </c>
      <c r="J6688" s="27" t="s">
        <v>36</v>
      </c>
      <c r="K6688" s="27" t="s">
        <v>9413</v>
      </c>
      <c r="L6688" s="27" t="s">
        <v>48</v>
      </c>
      <c r="M6688" s="27" t="s">
        <v>49</v>
      </c>
      <c r="N6688" s="27">
        <v>2002</v>
      </c>
      <c r="O6688" s="28">
        <v>37480</v>
      </c>
      <c r="P6688" s="30">
        <v>40.866667</v>
      </c>
      <c r="Q6688" s="27">
        <v>-71.25</v>
      </c>
      <c r="R6688" s="27">
        <v>81</v>
      </c>
      <c r="S6688" s="27">
        <v>81</v>
      </c>
      <c r="T6688" s="27" t="s">
        <v>9244</v>
      </c>
      <c r="U6688" s="27" t="s">
        <v>51</v>
      </c>
      <c r="V6688" s="27" t="s">
        <v>52</v>
      </c>
      <c r="AD6688" s="27" t="s">
        <v>9257</v>
      </c>
      <c r="AE6688" s="28"/>
    </row>
    <row r="6689" spans="1:38" s="27" customFormat="1" ht="15" customHeight="1" x14ac:dyDescent="0.25">
      <c r="A6689" s="27">
        <v>99430</v>
      </c>
      <c r="B6689" s="27">
        <v>98325</v>
      </c>
      <c r="C6689" s="27">
        <v>154</v>
      </c>
      <c r="D6689" s="27" t="s">
        <v>9254</v>
      </c>
      <c r="E6689" s="27" t="s">
        <v>34</v>
      </c>
      <c r="F6689" s="27" t="s">
        <v>6671</v>
      </c>
      <c r="J6689" s="27" t="s">
        <v>36</v>
      </c>
      <c r="K6689" s="27" t="s">
        <v>9413</v>
      </c>
      <c r="L6689" s="27" t="s">
        <v>48</v>
      </c>
      <c r="M6689" s="27" t="s">
        <v>49</v>
      </c>
      <c r="N6689" s="27">
        <v>2002</v>
      </c>
      <c r="O6689" s="28">
        <v>37480</v>
      </c>
      <c r="P6689" s="30">
        <v>40.866667</v>
      </c>
      <c r="Q6689" s="27">
        <v>-71.25</v>
      </c>
      <c r="R6689" s="27">
        <v>137</v>
      </c>
      <c r="S6689" s="27">
        <v>137</v>
      </c>
      <c r="T6689" s="27" t="s">
        <v>9244</v>
      </c>
      <c r="U6689" s="27" t="s">
        <v>51</v>
      </c>
      <c r="V6689" s="27" t="s">
        <v>52</v>
      </c>
      <c r="AD6689" s="27" t="s">
        <v>9257</v>
      </c>
      <c r="AE6689" s="28"/>
    </row>
    <row r="6690" spans="1:38" s="27" customFormat="1" ht="15" customHeight="1" x14ac:dyDescent="0.25">
      <c r="A6690" s="27">
        <v>99456</v>
      </c>
      <c r="B6690" s="27">
        <v>98351</v>
      </c>
      <c r="C6690" s="27">
        <v>154</v>
      </c>
      <c r="D6690" s="27" t="s">
        <v>9254</v>
      </c>
      <c r="E6690" s="27" t="s">
        <v>34</v>
      </c>
      <c r="F6690" s="27" t="s">
        <v>6672</v>
      </c>
      <c r="J6690" s="27" t="s">
        <v>36</v>
      </c>
      <c r="K6690" s="27" t="s">
        <v>44</v>
      </c>
      <c r="L6690" s="27" t="s">
        <v>48</v>
      </c>
      <c r="M6690" s="27" t="s">
        <v>49</v>
      </c>
      <c r="N6690" s="27">
        <v>2001</v>
      </c>
      <c r="O6690" s="28">
        <v>37142</v>
      </c>
      <c r="P6690" s="30">
        <v>40.733333000000002</v>
      </c>
      <c r="Q6690" s="27">
        <v>-71.8</v>
      </c>
      <c r="R6690" s="27">
        <v>89</v>
      </c>
      <c r="S6690" s="27">
        <v>89</v>
      </c>
      <c r="T6690" s="27" t="s">
        <v>9244</v>
      </c>
      <c r="U6690" s="27" t="s">
        <v>66</v>
      </c>
      <c r="V6690" s="27" t="s">
        <v>41</v>
      </c>
      <c r="AD6690" s="27" t="s">
        <v>9257</v>
      </c>
      <c r="AE6690" s="28"/>
    </row>
    <row r="6691" spans="1:38" s="27" customFormat="1" ht="15" customHeight="1" x14ac:dyDescent="0.25">
      <c r="A6691" s="27">
        <v>99458</v>
      </c>
      <c r="B6691" s="27">
        <v>98353</v>
      </c>
      <c r="C6691" s="27">
        <v>154</v>
      </c>
      <c r="D6691" s="27" t="s">
        <v>9254</v>
      </c>
      <c r="E6691" s="27" t="s">
        <v>34</v>
      </c>
      <c r="F6691" s="27" t="s">
        <v>6673</v>
      </c>
      <c r="J6691" s="27" t="s">
        <v>36</v>
      </c>
      <c r="K6691" s="27" t="s">
        <v>41</v>
      </c>
      <c r="L6691" s="27" t="s">
        <v>48</v>
      </c>
      <c r="M6691" s="27" t="s">
        <v>49</v>
      </c>
      <c r="N6691" s="27">
        <v>2001</v>
      </c>
      <c r="O6691" s="28">
        <v>37123</v>
      </c>
      <c r="P6691" s="30">
        <v>40.933332999999998</v>
      </c>
      <c r="Q6691" s="27">
        <v>-71.5</v>
      </c>
      <c r="R6691" s="27">
        <v>133</v>
      </c>
      <c r="S6691" s="27">
        <v>133</v>
      </c>
      <c r="T6691" s="27" t="s">
        <v>9244</v>
      </c>
      <c r="U6691" s="27" t="s">
        <v>66</v>
      </c>
      <c r="V6691" s="27" t="s">
        <v>41</v>
      </c>
      <c r="AD6691" s="27" t="s">
        <v>9257</v>
      </c>
      <c r="AE6691" s="28"/>
    </row>
    <row r="6692" spans="1:38" s="27" customFormat="1" ht="15" customHeight="1" x14ac:dyDescent="0.25">
      <c r="A6692" s="27">
        <v>99459</v>
      </c>
      <c r="B6692" s="27">
        <v>98354</v>
      </c>
      <c r="C6692" s="27">
        <v>154</v>
      </c>
      <c r="D6692" s="27" t="s">
        <v>9254</v>
      </c>
      <c r="E6692" s="27" t="s">
        <v>34</v>
      </c>
      <c r="F6692" s="27" t="s">
        <v>6674</v>
      </c>
      <c r="J6692" s="27" t="s">
        <v>36</v>
      </c>
      <c r="K6692" s="27" t="s">
        <v>9413</v>
      </c>
      <c r="L6692" s="27" t="s">
        <v>48</v>
      </c>
      <c r="M6692" s="27" t="s">
        <v>49</v>
      </c>
      <c r="N6692" s="27">
        <v>2001</v>
      </c>
      <c r="O6692" s="28">
        <v>37123</v>
      </c>
      <c r="P6692" s="30">
        <v>40.933332999999998</v>
      </c>
      <c r="Q6692" s="27">
        <v>-71.5</v>
      </c>
      <c r="R6692" s="27">
        <v>100</v>
      </c>
      <c r="S6692" s="27">
        <v>100</v>
      </c>
      <c r="T6692" s="27" t="s">
        <v>9244</v>
      </c>
      <c r="U6692" s="27" t="s">
        <v>66</v>
      </c>
      <c r="V6692" s="27" t="s">
        <v>41</v>
      </c>
      <c r="AD6692" s="27" t="s">
        <v>9257</v>
      </c>
      <c r="AE6692" s="28"/>
    </row>
    <row r="6693" spans="1:38" s="27" customFormat="1" ht="15" customHeight="1" x14ac:dyDescent="0.25">
      <c r="A6693" s="27">
        <v>99464</v>
      </c>
      <c r="B6693" s="27">
        <v>98359</v>
      </c>
      <c r="C6693" s="27">
        <v>154</v>
      </c>
      <c r="D6693" s="27" t="s">
        <v>9254</v>
      </c>
      <c r="E6693" s="27" t="s">
        <v>34</v>
      </c>
      <c r="F6693" s="27" t="s">
        <v>6675</v>
      </c>
      <c r="J6693" s="27" t="s">
        <v>36</v>
      </c>
      <c r="K6693" s="27" t="s">
        <v>9413</v>
      </c>
      <c r="L6693" s="27" t="s">
        <v>48</v>
      </c>
      <c r="M6693" s="27" t="s">
        <v>49</v>
      </c>
      <c r="N6693" s="27">
        <v>2001</v>
      </c>
      <c r="O6693" s="28">
        <v>37120</v>
      </c>
      <c r="P6693" s="30">
        <v>40.833333000000003</v>
      </c>
      <c r="Q6693" s="27">
        <v>-71.333332999999996</v>
      </c>
      <c r="R6693" s="27">
        <v>84</v>
      </c>
      <c r="S6693" s="27">
        <v>84</v>
      </c>
      <c r="T6693" s="27" t="s">
        <v>9244</v>
      </c>
      <c r="U6693" s="27" t="s">
        <v>66</v>
      </c>
      <c r="V6693" s="27" t="s">
        <v>41</v>
      </c>
      <c r="AD6693" s="27" t="s">
        <v>9257</v>
      </c>
      <c r="AE6693" s="28"/>
    </row>
    <row r="6694" spans="1:38" s="27" customFormat="1" ht="15" customHeight="1" x14ac:dyDescent="0.25">
      <c r="A6694" s="27">
        <v>99467</v>
      </c>
      <c r="B6694" s="27">
        <v>98362</v>
      </c>
      <c r="C6694" s="27">
        <v>154</v>
      </c>
      <c r="D6694" s="27" t="s">
        <v>9254</v>
      </c>
      <c r="E6694" s="27" t="s">
        <v>34</v>
      </c>
      <c r="F6694" s="27" t="s">
        <v>6676</v>
      </c>
      <c r="J6694" s="27" t="s">
        <v>36</v>
      </c>
      <c r="K6694" s="27" t="s">
        <v>41</v>
      </c>
      <c r="L6694" s="27" t="s">
        <v>48</v>
      </c>
      <c r="M6694" s="27" t="s">
        <v>49</v>
      </c>
      <c r="N6694" s="27">
        <v>2002</v>
      </c>
      <c r="O6694" s="28">
        <v>37522</v>
      </c>
      <c r="P6694" s="30">
        <v>40.9</v>
      </c>
      <c r="Q6694" s="27">
        <v>-71.45</v>
      </c>
      <c r="R6694" s="27">
        <v>84</v>
      </c>
      <c r="S6694" s="27">
        <v>84</v>
      </c>
      <c r="T6694" s="27" t="s">
        <v>9244</v>
      </c>
      <c r="U6694" s="27" t="s">
        <v>66</v>
      </c>
      <c r="V6694" s="27" t="s">
        <v>52</v>
      </c>
      <c r="AD6694" s="27" t="s">
        <v>9257</v>
      </c>
      <c r="AE6694" s="28"/>
    </row>
    <row r="6695" spans="1:38" s="27" customFormat="1" ht="15" customHeight="1" x14ac:dyDescent="0.25">
      <c r="A6695" s="27">
        <v>99470</v>
      </c>
      <c r="B6695" s="27">
        <v>98365</v>
      </c>
      <c r="C6695" s="27">
        <v>154</v>
      </c>
      <c r="D6695" s="27" t="s">
        <v>9254</v>
      </c>
      <c r="E6695" s="27" t="s">
        <v>34</v>
      </c>
      <c r="F6695" s="27" t="s">
        <v>6677</v>
      </c>
      <c r="J6695" s="27" t="s">
        <v>36</v>
      </c>
      <c r="K6695" s="27" t="s">
        <v>41</v>
      </c>
      <c r="L6695" s="27" t="s">
        <v>48</v>
      </c>
      <c r="M6695" s="27" t="s">
        <v>49</v>
      </c>
      <c r="N6695" s="27">
        <v>2003</v>
      </c>
      <c r="O6695" s="28">
        <v>37819</v>
      </c>
      <c r="P6695" s="30">
        <v>40.916666999999997</v>
      </c>
      <c r="Q6695" s="27">
        <v>-71.45</v>
      </c>
      <c r="R6695" s="27">
        <v>114</v>
      </c>
      <c r="S6695" s="27">
        <v>114</v>
      </c>
      <c r="T6695" s="27" t="s">
        <v>9244</v>
      </c>
      <c r="U6695" s="27" t="s">
        <v>66</v>
      </c>
      <c r="V6695" s="27" t="s">
        <v>41</v>
      </c>
      <c r="AD6695" s="27" t="s">
        <v>9257</v>
      </c>
      <c r="AE6695" s="28"/>
    </row>
    <row r="6696" spans="1:38" s="27" customFormat="1" ht="15" customHeight="1" x14ac:dyDescent="0.25">
      <c r="A6696" s="27">
        <v>99471</v>
      </c>
      <c r="B6696" s="27">
        <v>98366</v>
      </c>
      <c r="C6696" s="27">
        <v>154</v>
      </c>
      <c r="D6696" s="27" t="s">
        <v>9254</v>
      </c>
      <c r="E6696" s="27" t="s">
        <v>34</v>
      </c>
      <c r="F6696" s="27" t="s">
        <v>6678</v>
      </c>
      <c r="J6696" s="27" t="s">
        <v>36</v>
      </c>
      <c r="K6696" s="27" t="s">
        <v>41</v>
      </c>
      <c r="L6696" s="27" t="s">
        <v>48</v>
      </c>
      <c r="M6696" s="27" t="s">
        <v>49</v>
      </c>
      <c r="N6696" s="27">
        <v>2003</v>
      </c>
      <c r="O6696" s="28">
        <v>37819</v>
      </c>
      <c r="P6696" s="30">
        <v>40.916666999999997</v>
      </c>
      <c r="Q6696" s="27">
        <v>-71.45</v>
      </c>
      <c r="R6696" s="27">
        <v>122</v>
      </c>
      <c r="S6696" s="27">
        <v>122</v>
      </c>
      <c r="T6696" s="27" t="s">
        <v>9244</v>
      </c>
      <c r="U6696" s="27" t="s">
        <v>66</v>
      </c>
      <c r="V6696" s="27" t="s">
        <v>41</v>
      </c>
      <c r="AD6696" s="27" t="s">
        <v>9257</v>
      </c>
      <c r="AE6696" s="28"/>
    </row>
    <row r="6697" spans="1:38" s="27" customFormat="1" ht="15" customHeight="1" x14ac:dyDescent="0.25">
      <c r="A6697" s="27">
        <v>99484</v>
      </c>
      <c r="B6697" s="27">
        <v>98379</v>
      </c>
      <c r="C6697" s="27">
        <v>154</v>
      </c>
      <c r="D6697" s="27" t="s">
        <v>9254</v>
      </c>
      <c r="E6697" s="27" t="s">
        <v>34</v>
      </c>
      <c r="F6697" s="27" t="s">
        <v>6679</v>
      </c>
      <c r="J6697" s="27" t="s">
        <v>36</v>
      </c>
      <c r="K6697" s="27" t="s">
        <v>44</v>
      </c>
      <c r="L6697" s="27" t="s">
        <v>48</v>
      </c>
      <c r="M6697" s="27" t="s">
        <v>49</v>
      </c>
      <c r="N6697" s="27">
        <v>2008</v>
      </c>
      <c r="O6697" s="28">
        <v>39620</v>
      </c>
      <c r="P6697" s="30">
        <v>40.116667</v>
      </c>
      <c r="Q6697" s="27">
        <v>-72.866667000000007</v>
      </c>
      <c r="R6697" s="27">
        <v>160.02000000000001</v>
      </c>
      <c r="S6697" s="27">
        <v>63</v>
      </c>
      <c r="T6697" s="27" t="s">
        <v>9247</v>
      </c>
      <c r="U6697" s="27" t="s">
        <v>66</v>
      </c>
      <c r="V6697" s="27" t="s">
        <v>41</v>
      </c>
      <c r="W6697" s="27">
        <v>45.300000000000004</v>
      </c>
      <c r="X6697" s="27">
        <v>100</v>
      </c>
      <c r="Y6697" s="27" t="s">
        <v>9249</v>
      </c>
      <c r="Z6697" s="27" t="s">
        <v>54</v>
      </c>
      <c r="AA6697" s="27" t="s">
        <v>52</v>
      </c>
      <c r="AD6697" s="27" t="s">
        <v>9257</v>
      </c>
      <c r="AE6697" s="28"/>
    </row>
    <row r="6698" spans="1:38" s="27" customFormat="1" ht="15" customHeight="1" x14ac:dyDescent="0.25">
      <c r="A6698" s="27">
        <v>99486</v>
      </c>
      <c r="B6698" s="27">
        <v>98381</v>
      </c>
      <c r="C6698" s="27">
        <v>154</v>
      </c>
      <c r="D6698" s="27" t="s">
        <v>9254</v>
      </c>
      <c r="E6698" s="27" t="s">
        <v>34</v>
      </c>
      <c r="F6698" s="27" t="s">
        <v>6680</v>
      </c>
      <c r="J6698" s="27" t="s">
        <v>36</v>
      </c>
      <c r="K6698" s="27" t="s">
        <v>41</v>
      </c>
      <c r="L6698" s="27" t="s">
        <v>48</v>
      </c>
      <c r="M6698" s="27" t="s">
        <v>49</v>
      </c>
      <c r="N6698" s="27">
        <v>2001</v>
      </c>
      <c r="O6698" s="28">
        <v>37104</v>
      </c>
      <c r="P6698" s="30">
        <v>40.766666999999998</v>
      </c>
      <c r="Q6698" s="27">
        <v>-71.533332999999999</v>
      </c>
      <c r="R6698" s="27">
        <v>91</v>
      </c>
      <c r="S6698" s="27">
        <v>91</v>
      </c>
      <c r="T6698" s="27" t="s">
        <v>9244</v>
      </c>
      <c r="U6698" s="27" t="s">
        <v>66</v>
      </c>
      <c r="V6698" s="27" t="s">
        <v>52</v>
      </c>
      <c r="W6698" s="27">
        <v>14</v>
      </c>
      <c r="X6698" s="27">
        <v>14</v>
      </c>
      <c r="Y6698" s="27" t="s">
        <v>9245</v>
      </c>
      <c r="Z6698" s="27" t="s">
        <v>54</v>
      </c>
      <c r="AA6698" s="27" t="s">
        <v>52</v>
      </c>
      <c r="AD6698" s="27" t="s">
        <v>9257</v>
      </c>
      <c r="AE6698" s="28"/>
    </row>
    <row r="6699" spans="1:38" s="27" customFormat="1" ht="15" customHeight="1" x14ac:dyDescent="0.25">
      <c r="A6699" s="27">
        <v>99488</v>
      </c>
      <c r="B6699" s="27">
        <v>98383</v>
      </c>
      <c r="C6699" s="27">
        <v>154</v>
      </c>
      <c r="D6699" s="27" t="s">
        <v>9254</v>
      </c>
      <c r="E6699" s="27" t="s">
        <v>34</v>
      </c>
      <c r="F6699" s="27" t="s">
        <v>6681</v>
      </c>
      <c r="J6699" s="27" t="s">
        <v>36</v>
      </c>
      <c r="K6699" s="27" t="s">
        <v>41</v>
      </c>
      <c r="L6699" s="27" t="s">
        <v>48</v>
      </c>
      <c r="M6699" s="27" t="s">
        <v>49</v>
      </c>
      <c r="N6699" s="27">
        <v>2001</v>
      </c>
      <c r="O6699" s="28">
        <v>37154</v>
      </c>
      <c r="P6699" s="30">
        <v>40.75</v>
      </c>
      <c r="Q6699" s="27">
        <v>-71.783332999999999</v>
      </c>
      <c r="R6699" s="27">
        <v>46</v>
      </c>
      <c r="S6699" s="27">
        <v>46</v>
      </c>
      <c r="T6699" s="27" t="s">
        <v>9244</v>
      </c>
      <c r="U6699" s="27" t="s">
        <v>66</v>
      </c>
      <c r="V6699" s="27" t="s">
        <v>52</v>
      </c>
      <c r="W6699" s="27">
        <v>5</v>
      </c>
      <c r="X6699" s="27">
        <v>5</v>
      </c>
      <c r="Y6699" s="27" t="s">
        <v>9245</v>
      </c>
      <c r="Z6699" s="27" t="s">
        <v>54</v>
      </c>
      <c r="AA6699" s="27" t="s">
        <v>52</v>
      </c>
      <c r="AD6699" s="27" t="s">
        <v>9257</v>
      </c>
      <c r="AE6699" s="28"/>
    </row>
    <row r="6700" spans="1:38" s="27" customFormat="1" ht="15" customHeight="1" x14ac:dyDescent="0.25">
      <c r="A6700" s="27">
        <v>99499</v>
      </c>
      <c r="B6700" s="27">
        <v>98394</v>
      </c>
      <c r="C6700" s="27">
        <v>154</v>
      </c>
      <c r="D6700" s="27" t="s">
        <v>9254</v>
      </c>
      <c r="E6700" s="27" t="s">
        <v>34</v>
      </c>
      <c r="F6700" s="27" t="s">
        <v>6682</v>
      </c>
      <c r="J6700" s="27" t="s">
        <v>36</v>
      </c>
      <c r="K6700" s="27" t="s">
        <v>44</v>
      </c>
      <c r="L6700" s="27" t="s">
        <v>48</v>
      </c>
      <c r="M6700" s="27" t="s">
        <v>49</v>
      </c>
      <c r="N6700" s="27">
        <v>2001</v>
      </c>
      <c r="O6700" s="28">
        <v>37092</v>
      </c>
      <c r="P6700" s="30">
        <v>40.883333</v>
      </c>
      <c r="Q6700" s="27">
        <v>-71.216667000000001</v>
      </c>
      <c r="R6700" s="27">
        <v>122</v>
      </c>
      <c r="S6700" s="27">
        <v>122</v>
      </c>
      <c r="T6700" s="27" t="s">
        <v>9244</v>
      </c>
      <c r="U6700" s="27" t="s">
        <v>51</v>
      </c>
      <c r="V6700" s="27" t="s">
        <v>52</v>
      </c>
      <c r="AD6700" s="27" t="s">
        <v>9257</v>
      </c>
      <c r="AE6700" s="28"/>
    </row>
    <row r="6701" spans="1:38" s="27" customFormat="1" ht="15" customHeight="1" x14ac:dyDescent="0.25">
      <c r="A6701" s="27">
        <v>99501</v>
      </c>
      <c r="B6701" s="27">
        <v>98396</v>
      </c>
      <c r="C6701" s="27">
        <v>154</v>
      </c>
      <c r="D6701" s="27" t="s">
        <v>9254</v>
      </c>
      <c r="E6701" s="27" t="s">
        <v>34</v>
      </c>
      <c r="F6701" s="27" t="s">
        <v>6683</v>
      </c>
      <c r="J6701" s="27" t="s">
        <v>36</v>
      </c>
      <c r="K6701" s="27" t="s">
        <v>44</v>
      </c>
      <c r="L6701" s="27" t="s">
        <v>48</v>
      </c>
      <c r="M6701" s="27" t="s">
        <v>49</v>
      </c>
      <c r="N6701" s="27">
        <v>2001</v>
      </c>
      <c r="O6701" s="28">
        <v>37092</v>
      </c>
      <c r="P6701" s="30">
        <v>40.733333000000002</v>
      </c>
      <c r="Q6701" s="27">
        <v>-71.766666999999998</v>
      </c>
      <c r="R6701" s="27">
        <v>163</v>
      </c>
      <c r="S6701" s="27">
        <v>163</v>
      </c>
      <c r="T6701" s="27" t="s">
        <v>9244</v>
      </c>
      <c r="U6701" s="27" t="s">
        <v>66</v>
      </c>
      <c r="V6701" s="27" t="s">
        <v>52</v>
      </c>
      <c r="W6701" s="27">
        <v>62</v>
      </c>
      <c r="X6701" s="27">
        <v>62</v>
      </c>
      <c r="Y6701" s="27" t="s">
        <v>9245</v>
      </c>
      <c r="Z6701" s="27" t="s">
        <v>54</v>
      </c>
      <c r="AA6701" s="27" t="s">
        <v>52</v>
      </c>
      <c r="AD6701" s="27" t="s">
        <v>9257</v>
      </c>
      <c r="AE6701" s="28"/>
    </row>
    <row r="6702" spans="1:38" s="27" customFormat="1" ht="15" customHeight="1" x14ac:dyDescent="0.25">
      <c r="A6702" s="27">
        <v>99502</v>
      </c>
      <c r="B6702" s="27">
        <v>98397</v>
      </c>
      <c r="C6702" s="27">
        <v>154</v>
      </c>
      <c r="D6702" s="27" t="s">
        <v>9254</v>
      </c>
      <c r="E6702" s="27" t="s">
        <v>34</v>
      </c>
      <c r="F6702" s="27" t="s">
        <v>6684</v>
      </c>
      <c r="J6702" s="27" t="s">
        <v>36</v>
      </c>
      <c r="K6702" s="27" t="s">
        <v>41</v>
      </c>
      <c r="L6702" s="27" t="s">
        <v>48</v>
      </c>
      <c r="M6702" s="27" t="s">
        <v>49</v>
      </c>
      <c r="N6702" s="27">
        <v>2001</v>
      </c>
      <c r="O6702" s="28">
        <v>37092</v>
      </c>
      <c r="P6702" s="30">
        <v>40.583333000000003</v>
      </c>
      <c r="Q6702" s="27">
        <v>-71.783332999999999</v>
      </c>
      <c r="R6702" s="27">
        <v>137</v>
      </c>
      <c r="S6702" s="27">
        <v>137</v>
      </c>
      <c r="T6702" s="27" t="s">
        <v>9244</v>
      </c>
      <c r="U6702" s="27" t="s">
        <v>51</v>
      </c>
      <c r="V6702" s="27" t="s">
        <v>52</v>
      </c>
      <c r="W6702" s="27">
        <v>36</v>
      </c>
      <c r="X6702" s="27">
        <v>36</v>
      </c>
      <c r="Y6702" s="27" t="s">
        <v>9245</v>
      </c>
      <c r="Z6702" s="27" t="s">
        <v>54</v>
      </c>
      <c r="AA6702" s="27" t="s">
        <v>52</v>
      </c>
      <c r="AD6702" s="27" t="s">
        <v>9257</v>
      </c>
      <c r="AE6702" s="28"/>
    </row>
    <row r="6703" spans="1:38" s="27" customFormat="1" ht="15" customHeight="1" x14ac:dyDescent="0.25">
      <c r="A6703" s="27">
        <v>99526</v>
      </c>
      <c r="B6703" s="27">
        <v>98420</v>
      </c>
      <c r="C6703" s="27">
        <v>154</v>
      </c>
      <c r="D6703" s="27" t="s">
        <v>979</v>
      </c>
      <c r="E6703" s="27" t="s">
        <v>964</v>
      </c>
      <c r="F6703" s="27" t="s">
        <v>6685</v>
      </c>
      <c r="J6703" s="27" t="s">
        <v>36</v>
      </c>
      <c r="K6703" s="27" t="s">
        <v>41</v>
      </c>
      <c r="L6703" s="27" t="s">
        <v>48</v>
      </c>
      <c r="M6703" s="27" t="s">
        <v>49</v>
      </c>
      <c r="N6703" s="27">
        <v>2001</v>
      </c>
      <c r="O6703" s="28">
        <v>37107</v>
      </c>
      <c r="P6703" s="30">
        <v>40.933332999999998</v>
      </c>
      <c r="Q6703" s="27">
        <v>-71.416667000000004</v>
      </c>
      <c r="R6703" s="27">
        <v>152</v>
      </c>
      <c r="S6703" s="27">
        <v>152</v>
      </c>
      <c r="T6703" s="27" t="s">
        <v>9244</v>
      </c>
      <c r="U6703" s="27" t="s">
        <v>51</v>
      </c>
      <c r="V6703" s="27" t="s">
        <v>52</v>
      </c>
      <c r="W6703" s="27">
        <v>27</v>
      </c>
      <c r="X6703" s="27">
        <v>27</v>
      </c>
      <c r="Y6703" s="27" t="s">
        <v>9245</v>
      </c>
      <c r="Z6703" s="27" t="s">
        <v>54</v>
      </c>
      <c r="AA6703" s="27" t="s">
        <v>52</v>
      </c>
      <c r="AB6703" s="27" t="s">
        <v>725</v>
      </c>
      <c r="AC6703" s="27" t="s">
        <v>203</v>
      </c>
      <c r="AD6703" s="27">
        <v>2001</v>
      </c>
      <c r="AE6703" s="28">
        <v>37197</v>
      </c>
      <c r="AF6703" s="27">
        <v>39.883333</v>
      </c>
      <c r="AG6703" s="27">
        <v>-71.3</v>
      </c>
    </row>
    <row r="6704" spans="1:38" s="27" customFormat="1" ht="15" customHeight="1" x14ac:dyDescent="0.25">
      <c r="A6704" s="27">
        <v>99530</v>
      </c>
      <c r="B6704" s="27">
        <v>98424</v>
      </c>
      <c r="C6704" s="27">
        <v>154</v>
      </c>
      <c r="D6704" s="27" t="s">
        <v>979</v>
      </c>
      <c r="E6704" s="27" t="s">
        <v>964</v>
      </c>
      <c r="F6704" s="27" t="s">
        <v>6686</v>
      </c>
      <c r="J6704" s="27" t="s">
        <v>36</v>
      </c>
      <c r="K6704" s="27" t="s">
        <v>9413</v>
      </c>
      <c r="L6704" s="27" t="s">
        <v>48</v>
      </c>
      <c r="M6704" s="27" t="s">
        <v>49</v>
      </c>
      <c r="N6704" s="27">
        <v>2001</v>
      </c>
      <c r="O6704" s="28">
        <v>37126</v>
      </c>
      <c r="P6704" s="30">
        <v>40.549999999999997</v>
      </c>
      <c r="Q6704" s="27">
        <v>-71.433333000000005</v>
      </c>
      <c r="R6704" s="27">
        <v>91</v>
      </c>
      <c r="S6704" s="27">
        <v>91</v>
      </c>
      <c r="T6704" s="27" t="s">
        <v>9244</v>
      </c>
      <c r="U6704" s="27" t="s">
        <v>51</v>
      </c>
      <c r="V6704" s="27" t="s">
        <v>52</v>
      </c>
      <c r="W6704" s="27">
        <v>9</v>
      </c>
      <c r="X6704" s="27">
        <v>9</v>
      </c>
      <c r="Y6704" s="27" t="s">
        <v>9245</v>
      </c>
      <c r="Z6704" s="27" t="s">
        <v>54</v>
      </c>
      <c r="AA6704" s="27" t="s">
        <v>52</v>
      </c>
      <c r="AB6704" s="27" t="s">
        <v>965</v>
      </c>
      <c r="AC6704" s="27" t="s">
        <v>38</v>
      </c>
      <c r="AD6704" s="27">
        <v>2002</v>
      </c>
      <c r="AE6704" s="28">
        <v>37375</v>
      </c>
      <c r="AF6704" s="27">
        <v>38.633333</v>
      </c>
      <c r="AG6704" s="27">
        <v>-47.283332999999999</v>
      </c>
      <c r="AH6704" s="27">
        <v>100</v>
      </c>
      <c r="AI6704" s="27">
        <v>100</v>
      </c>
      <c r="AJ6704" s="27" t="s">
        <v>9244</v>
      </c>
      <c r="AK6704" s="27" t="s">
        <v>66</v>
      </c>
      <c r="AL6704" s="27" t="s">
        <v>41</v>
      </c>
    </row>
    <row r="6705" spans="1:43" s="27" customFormat="1" ht="15" customHeight="1" x14ac:dyDescent="0.25">
      <c r="A6705" s="27">
        <v>99536</v>
      </c>
      <c r="B6705" s="27">
        <v>98430</v>
      </c>
      <c r="C6705" s="27">
        <v>154</v>
      </c>
      <c r="D6705" s="27" t="s">
        <v>9254</v>
      </c>
      <c r="E6705" s="27" t="s">
        <v>34</v>
      </c>
      <c r="F6705" s="27" t="s">
        <v>6687</v>
      </c>
      <c r="J6705" s="27" t="s">
        <v>36</v>
      </c>
      <c r="K6705" s="27" t="s">
        <v>9413</v>
      </c>
      <c r="L6705" s="27" t="s">
        <v>48</v>
      </c>
      <c r="M6705" s="27" t="s">
        <v>49</v>
      </c>
      <c r="N6705" s="27">
        <v>2001</v>
      </c>
      <c r="O6705" s="28">
        <v>37127</v>
      </c>
      <c r="P6705" s="30">
        <v>40.950000000000003</v>
      </c>
      <c r="Q6705" s="27">
        <v>-71.633332999999993</v>
      </c>
      <c r="R6705" s="27">
        <v>91</v>
      </c>
      <c r="S6705" s="27">
        <v>91</v>
      </c>
      <c r="T6705" s="27" t="s">
        <v>9244</v>
      </c>
      <c r="U6705" s="27" t="s">
        <v>51</v>
      </c>
      <c r="V6705" s="27" t="s">
        <v>52</v>
      </c>
      <c r="AD6705" s="27" t="s">
        <v>9257</v>
      </c>
      <c r="AE6705" s="28"/>
    </row>
    <row r="6706" spans="1:43" s="27" customFormat="1" ht="15" customHeight="1" x14ac:dyDescent="0.25">
      <c r="A6706" s="27">
        <v>99538</v>
      </c>
      <c r="B6706" s="27">
        <v>98432</v>
      </c>
      <c r="C6706" s="27">
        <v>154</v>
      </c>
      <c r="D6706" s="27" t="s">
        <v>9254</v>
      </c>
      <c r="E6706" s="27" t="s">
        <v>34</v>
      </c>
      <c r="F6706" s="27" t="s">
        <v>6688</v>
      </c>
      <c r="J6706" s="27" t="s">
        <v>36</v>
      </c>
      <c r="K6706" s="27" t="s">
        <v>9413</v>
      </c>
      <c r="L6706" s="27" t="s">
        <v>48</v>
      </c>
      <c r="M6706" s="27" t="s">
        <v>49</v>
      </c>
      <c r="N6706" s="27">
        <v>2001</v>
      </c>
      <c r="O6706" s="28">
        <v>37138</v>
      </c>
      <c r="P6706" s="30">
        <v>40.549999999999997</v>
      </c>
      <c r="Q6706" s="27">
        <v>-71.716667000000001</v>
      </c>
      <c r="R6706" s="27">
        <v>99</v>
      </c>
      <c r="S6706" s="27">
        <v>99</v>
      </c>
      <c r="T6706" s="27" t="s">
        <v>9244</v>
      </c>
      <c r="U6706" s="27" t="s">
        <v>51</v>
      </c>
      <c r="V6706" s="27" t="s">
        <v>52</v>
      </c>
      <c r="AD6706" s="27" t="s">
        <v>9257</v>
      </c>
      <c r="AE6706" s="28"/>
    </row>
    <row r="6707" spans="1:43" s="27" customFormat="1" ht="15" customHeight="1" x14ac:dyDescent="0.25">
      <c r="A6707" s="27">
        <v>99563</v>
      </c>
      <c r="B6707" s="27">
        <v>98457</v>
      </c>
      <c r="C6707" s="27">
        <v>154</v>
      </c>
      <c r="D6707" s="27" t="s">
        <v>9254</v>
      </c>
      <c r="E6707" s="27" t="s">
        <v>34</v>
      </c>
      <c r="F6707" s="27" t="s">
        <v>6689</v>
      </c>
      <c r="J6707" s="27" t="s">
        <v>36</v>
      </c>
      <c r="K6707" s="27" t="s">
        <v>41</v>
      </c>
      <c r="L6707" s="27" t="s">
        <v>48</v>
      </c>
      <c r="M6707" s="27" t="s">
        <v>49</v>
      </c>
      <c r="N6707" s="27">
        <v>2001</v>
      </c>
      <c r="O6707" s="28">
        <v>37156</v>
      </c>
      <c r="P6707" s="30">
        <v>40.833333000000003</v>
      </c>
      <c r="Q6707" s="27">
        <v>-71.716667000000001</v>
      </c>
      <c r="R6707" s="27">
        <v>76</v>
      </c>
      <c r="S6707" s="27">
        <v>76</v>
      </c>
      <c r="T6707" s="27" t="s">
        <v>9244</v>
      </c>
      <c r="U6707" s="27" t="s">
        <v>51</v>
      </c>
      <c r="V6707" s="27" t="s">
        <v>52</v>
      </c>
      <c r="W6707" s="27">
        <v>9</v>
      </c>
      <c r="X6707" s="27">
        <v>9</v>
      </c>
      <c r="Y6707" s="27" t="s">
        <v>9245</v>
      </c>
      <c r="Z6707" s="27" t="s">
        <v>54</v>
      </c>
      <c r="AA6707" s="27" t="s">
        <v>52</v>
      </c>
      <c r="AD6707" s="27" t="s">
        <v>9257</v>
      </c>
      <c r="AE6707" s="28"/>
    </row>
    <row r="6708" spans="1:43" s="27" customFormat="1" ht="15" customHeight="1" x14ac:dyDescent="0.25">
      <c r="A6708" s="27">
        <v>99566</v>
      </c>
      <c r="B6708" s="27">
        <v>98460</v>
      </c>
      <c r="C6708" s="27">
        <v>154</v>
      </c>
      <c r="D6708" s="27" t="s">
        <v>9254</v>
      </c>
      <c r="E6708" s="27" t="s">
        <v>34</v>
      </c>
      <c r="F6708" s="27" t="s">
        <v>6690</v>
      </c>
      <c r="J6708" s="27" t="s">
        <v>36</v>
      </c>
      <c r="K6708" s="27" t="s">
        <v>9413</v>
      </c>
      <c r="L6708" s="27" t="s">
        <v>48</v>
      </c>
      <c r="M6708" s="27" t="s">
        <v>49</v>
      </c>
      <c r="N6708" s="27">
        <v>2002</v>
      </c>
      <c r="O6708" s="28">
        <v>37471</v>
      </c>
      <c r="P6708" s="30">
        <v>40.9</v>
      </c>
      <c r="Q6708" s="27">
        <v>-71.216667000000001</v>
      </c>
      <c r="R6708" s="27">
        <v>122</v>
      </c>
      <c r="S6708" s="27">
        <v>122</v>
      </c>
      <c r="T6708" s="27" t="s">
        <v>9244</v>
      </c>
      <c r="U6708" s="27" t="s">
        <v>51</v>
      </c>
      <c r="V6708" s="27" t="s">
        <v>52</v>
      </c>
      <c r="W6708" s="27">
        <v>20</v>
      </c>
      <c r="X6708" s="27">
        <v>20</v>
      </c>
      <c r="Y6708" s="27" t="s">
        <v>9245</v>
      </c>
      <c r="Z6708" s="27" t="s">
        <v>54</v>
      </c>
      <c r="AA6708" s="27" t="s">
        <v>52</v>
      </c>
      <c r="AD6708" s="27" t="s">
        <v>9257</v>
      </c>
      <c r="AE6708" s="28"/>
    </row>
    <row r="6709" spans="1:43" s="27" customFormat="1" ht="15" customHeight="1" x14ac:dyDescent="0.25">
      <c r="A6709" s="27">
        <v>99569</v>
      </c>
      <c r="B6709" s="27">
        <v>98463</v>
      </c>
      <c r="C6709" s="27">
        <v>154</v>
      </c>
      <c r="D6709" s="27" t="s">
        <v>979</v>
      </c>
      <c r="E6709" s="27" t="s">
        <v>964</v>
      </c>
      <c r="F6709" s="27" t="s">
        <v>6691</v>
      </c>
      <c r="J6709" s="27" t="s">
        <v>36</v>
      </c>
      <c r="K6709" s="27" t="s">
        <v>9413</v>
      </c>
      <c r="L6709" s="27" t="s">
        <v>48</v>
      </c>
      <c r="M6709" s="27" t="s">
        <v>49</v>
      </c>
      <c r="N6709" s="27">
        <v>2001</v>
      </c>
      <c r="O6709" s="28">
        <v>37120</v>
      </c>
      <c r="P6709" s="30">
        <v>40.933332999999998</v>
      </c>
      <c r="Q6709" s="27">
        <v>-71.216667000000001</v>
      </c>
      <c r="R6709" s="27">
        <v>122</v>
      </c>
      <c r="S6709" s="27">
        <v>122</v>
      </c>
      <c r="T6709" s="27" t="s">
        <v>9244</v>
      </c>
      <c r="U6709" s="27" t="s">
        <v>51</v>
      </c>
      <c r="V6709" s="27" t="s">
        <v>52</v>
      </c>
      <c r="W6709" s="27">
        <v>23</v>
      </c>
      <c r="X6709" s="27">
        <v>23</v>
      </c>
      <c r="Y6709" s="27" t="s">
        <v>9245</v>
      </c>
      <c r="Z6709" s="27" t="s">
        <v>54</v>
      </c>
      <c r="AA6709" s="27" t="s">
        <v>52</v>
      </c>
      <c r="AB6709" s="27" t="s">
        <v>725</v>
      </c>
      <c r="AC6709" s="27" t="s">
        <v>49</v>
      </c>
      <c r="AD6709" s="27">
        <v>2006</v>
      </c>
      <c r="AE6709" s="28">
        <v>38885</v>
      </c>
      <c r="AF6709" s="27">
        <v>39.483333000000002</v>
      </c>
      <c r="AG6709" s="27">
        <v>-73.599999999999994</v>
      </c>
      <c r="AH6709" s="27">
        <v>198</v>
      </c>
      <c r="AI6709" s="27">
        <v>198</v>
      </c>
      <c r="AJ6709" s="27" t="s">
        <v>9244</v>
      </c>
      <c r="AK6709" s="27" t="s">
        <v>66</v>
      </c>
      <c r="AL6709" s="27" t="s">
        <v>41</v>
      </c>
    </row>
    <row r="6710" spans="1:43" s="27" customFormat="1" ht="15" customHeight="1" x14ac:dyDescent="0.25">
      <c r="A6710" s="27">
        <v>99570</v>
      </c>
      <c r="B6710" s="27">
        <v>98464</v>
      </c>
      <c r="C6710" s="27">
        <v>154</v>
      </c>
      <c r="D6710" s="27" t="s">
        <v>979</v>
      </c>
      <c r="E6710" s="27" t="s">
        <v>964</v>
      </c>
      <c r="F6710" s="27" t="s">
        <v>6692</v>
      </c>
      <c r="J6710" s="27" t="s">
        <v>36</v>
      </c>
      <c r="K6710" s="27" t="s">
        <v>9413</v>
      </c>
      <c r="L6710" s="27" t="s">
        <v>48</v>
      </c>
      <c r="M6710" s="27" t="s">
        <v>49</v>
      </c>
      <c r="N6710" s="27">
        <v>2002</v>
      </c>
      <c r="O6710" s="28">
        <v>37471</v>
      </c>
      <c r="P6710" s="30">
        <v>40.916666999999997</v>
      </c>
      <c r="Q6710" s="27">
        <v>-71.2</v>
      </c>
      <c r="R6710" s="27">
        <v>137</v>
      </c>
      <c r="S6710" s="27">
        <v>137</v>
      </c>
      <c r="T6710" s="27" t="s">
        <v>9244</v>
      </c>
      <c r="U6710" s="27" t="s">
        <v>51</v>
      </c>
      <c r="V6710" s="27" t="s">
        <v>52</v>
      </c>
      <c r="W6710" s="27">
        <v>29</v>
      </c>
      <c r="X6710" s="27">
        <v>29</v>
      </c>
      <c r="Y6710" s="27" t="s">
        <v>9245</v>
      </c>
      <c r="Z6710" s="27" t="s">
        <v>54</v>
      </c>
      <c r="AA6710" s="27" t="s">
        <v>52</v>
      </c>
      <c r="AB6710" s="27" t="s">
        <v>289</v>
      </c>
      <c r="AC6710" s="27" t="s">
        <v>38</v>
      </c>
      <c r="AD6710" s="27">
        <v>2002</v>
      </c>
      <c r="AE6710" s="28">
        <v>37534</v>
      </c>
      <c r="AF6710" s="27">
        <v>42.9</v>
      </c>
      <c r="AG6710" s="27">
        <v>-62.516666999999998</v>
      </c>
      <c r="AH6710" s="27">
        <v>125</v>
      </c>
      <c r="AI6710" s="27">
        <v>125</v>
      </c>
      <c r="AJ6710" s="27" t="s">
        <v>9244</v>
      </c>
      <c r="AK6710" s="27" t="s">
        <v>66</v>
      </c>
      <c r="AL6710" s="27" t="s">
        <v>52</v>
      </c>
    </row>
    <row r="6711" spans="1:43" s="27" customFormat="1" ht="15" customHeight="1" x14ac:dyDescent="0.25">
      <c r="A6711" s="27">
        <v>99571</v>
      </c>
      <c r="B6711" s="27">
        <v>98465</v>
      </c>
      <c r="C6711" s="27">
        <v>154</v>
      </c>
      <c r="D6711" s="27" t="s">
        <v>9254</v>
      </c>
      <c r="E6711" s="27" t="s">
        <v>34</v>
      </c>
      <c r="F6711" s="27" t="s">
        <v>6693</v>
      </c>
      <c r="J6711" s="27" t="s">
        <v>36</v>
      </c>
      <c r="K6711" s="27" t="s">
        <v>41</v>
      </c>
      <c r="L6711" s="27" t="s">
        <v>48</v>
      </c>
      <c r="M6711" s="27" t="s">
        <v>49</v>
      </c>
      <c r="N6711" s="27">
        <v>2001</v>
      </c>
      <c r="O6711" s="28">
        <v>37107</v>
      </c>
      <c r="P6711" s="30">
        <v>40.883333</v>
      </c>
      <c r="Q6711" s="27">
        <v>-71.566666999999995</v>
      </c>
      <c r="R6711" s="27">
        <v>74</v>
      </c>
      <c r="S6711" s="27">
        <v>74</v>
      </c>
      <c r="T6711" s="27" t="s">
        <v>9244</v>
      </c>
      <c r="U6711" s="27" t="s">
        <v>51</v>
      </c>
      <c r="V6711" s="27" t="s">
        <v>52</v>
      </c>
      <c r="W6711" s="27">
        <v>7</v>
      </c>
      <c r="X6711" s="27">
        <v>7</v>
      </c>
      <c r="Y6711" s="27" t="s">
        <v>9245</v>
      </c>
      <c r="Z6711" s="27" t="s">
        <v>54</v>
      </c>
      <c r="AA6711" s="27" t="s">
        <v>52</v>
      </c>
      <c r="AD6711" s="27" t="s">
        <v>9257</v>
      </c>
      <c r="AE6711" s="28"/>
    </row>
    <row r="6712" spans="1:43" s="27" customFormat="1" ht="15" customHeight="1" x14ac:dyDescent="0.25">
      <c r="A6712" s="27">
        <v>99574</v>
      </c>
      <c r="B6712" s="27">
        <v>98467</v>
      </c>
      <c r="C6712" s="27">
        <v>154</v>
      </c>
      <c r="D6712" s="27" t="s">
        <v>9254</v>
      </c>
      <c r="E6712" s="27" t="s">
        <v>34</v>
      </c>
      <c r="F6712" s="27" t="s">
        <v>6694</v>
      </c>
      <c r="J6712" s="27" t="s">
        <v>36</v>
      </c>
      <c r="K6712" s="27" t="s">
        <v>9413</v>
      </c>
      <c r="L6712" s="27" t="s">
        <v>48</v>
      </c>
      <c r="M6712" s="27" t="s">
        <v>49</v>
      </c>
      <c r="N6712" s="27">
        <v>2002</v>
      </c>
      <c r="O6712" s="28">
        <v>37411</v>
      </c>
      <c r="P6712" s="30">
        <v>39.25</v>
      </c>
      <c r="Q6712" s="27">
        <v>-74.05</v>
      </c>
      <c r="R6712" s="27">
        <v>122</v>
      </c>
      <c r="S6712" s="27">
        <v>122</v>
      </c>
      <c r="T6712" s="27" t="s">
        <v>9244</v>
      </c>
      <c r="U6712" s="27" t="s">
        <v>51</v>
      </c>
      <c r="V6712" s="27" t="s">
        <v>52</v>
      </c>
      <c r="W6712" s="27">
        <v>23</v>
      </c>
      <c r="X6712" s="27">
        <v>23</v>
      </c>
      <c r="Y6712" s="27" t="s">
        <v>9245</v>
      </c>
      <c r="Z6712" s="27" t="s">
        <v>54</v>
      </c>
      <c r="AA6712" s="27" t="s">
        <v>52</v>
      </c>
      <c r="AD6712" s="27" t="s">
        <v>9257</v>
      </c>
      <c r="AE6712" s="28"/>
    </row>
    <row r="6713" spans="1:43" s="27" customFormat="1" ht="15" customHeight="1" x14ac:dyDescent="0.25">
      <c r="A6713" s="27">
        <v>99575</v>
      </c>
      <c r="B6713" s="27">
        <v>98468</v>
      </c>
      <c r="C6713" s="27">
        <v>154</v>
      </c>
      <c r="D6713" s="27" t="s">
        <v>9254</v>
      </c>
      <c r="E6713" s="27" t="s">
        <v>34</v>
      </c>
      <c r="F6713" s="27" t="s">
        <v>6695</v>
      </c>
      <c r="J6713" s="27" t="s">
        <v>36</v>
      </c>
      <c r="K6713" s="27" t="s">
        <v>9413</v>
      </c>
      <c r="L6713" s="27" t="s">
        <v>48</v>
      </c>
      <c r="M6713" s="27" t="s">
        <v>49</v>
      </c>
      <c r="N6713" s="27">
        <v>2002</v>
      </c>
      <c r="O6713" s="28">
        <v>37438</v>
      </c>
      <c r="P6713" s="30">
        <v>39.316667000000002</v>
      </c>
      <c r="Q6713" s="27">
        <v>-73.7</v>
      </c>
      <c r="R6713" s="27">
        <v>91</v>
      </c>
      <c r="S6713" s="27">
        <v>91</v>
      </c>
      <c r="T6713" s="27" t="s">
        <v>9244</v>
      </c>
      <c r="U6713" s="27" t="s">
        <v>51</v>
      </c>
      <c r="V6713" s="27" t="s">
        <v>52</v>
      </c>
      <c r="W6713" s="27">
        <v>14</v>
      </c>
      <c r="X6713" s="27">
        <v>14</v>
      </c>
      <c r="Y6713" s="27" t="s">
        <v>9245</v>
      </c>
      <c r="Z6713" s="27" t="s">
        <v>54</v>
      </c>
      <c r="AA6713" s="27" t="s">
        <v>52</v>
      </c>
      <c r="AD6713" s="27" t="s">
        <v>9257</v>
      </c>
      <c r="AE6713" s="28"/>
    </row>
    <row r="6714" spans="1:43" s="27" customFormat="1" ht="15" customHeight="1" x14ac:dyDescent="0.25">
      <c r="A6714" s="27">
        <v>99598</v>
      </c>
      <c r="B6714" s="27">
        <v>98491</v>
      </c>
      <c r="C6714" s="27">
        <v>154</v>
      </c>
      <c r="D6714" s="27" t="s">
        <v>979</v>
      </c>
      <c r="E6714" s="27" t="s">
        <v>787</v>
      </c>
      <c r="F6714" s="27" t="s">
        <v>6696</v>
      </c>
      <c r="J6714" s="27" t="s">
        <v>36</v>
      </c>
      <c r="K6714" s="27" t="s">
        <v>44</v>
      </c>
      <c r="L6714" s="27" t="s">
        <v>725</v>
      </c>
      <c r="M6714" s="27" t="s">
        <v>49</v>
      </c>
      <c r="N6714" s="27">
        <v>2001</v>
      </c>
      <c r="O6714" s="28">
        <v>37121</v>
      </c>
      <c r="P6714" s="30">
        <v>40.833333000000003</v>
      </c>
      <c r="Q6714" s="27">
        <v>-72.133332999999993</v>
      </c>
      <c r="R6714" s="27">
        <v>122</v>
      </c>
      <c r="S6714" s="27">
        <v>122</v>
      </c>
      <c r="T6714" s="27" t="s">
        <v>9244</v>
      </c>
      <c r="U6714" s="27" t="s">
        <v>51</v>
      </c>
      <c r="V6714" s="27" t="s">
        <v>52</v>
      </c>
      <c r="W6714" s="27">
        <v>18</v>
      </c>
      <c r="X6714" s="27">
        <v>18</v>
      </c>
      <c r="Y6714" s="27" t="s">
        <v>9245</v>
      </c>
      <c r="Z6714" s="27" t="s">
        <v>54</v>
      </c>
      <c r="AA6714" s="27" t="s">
        <v>52</v>
      </c>
      <c r="AB6714" s="27" t="s">
        <v>725</v>
      </c>
      <c r="AC6714" s="27" t="s">
        <v>49</v>
      </c>
      <c r="AD6714" s="27">
        <v>2001</v>
      </c>
      <c r="AE6714" s="28">
        <v>37185</v>
      </c>
      <c r="AF6714" s="27">
        <v>37.416666999999997</v>
      </c>
      <c r="AG6714" s="27">
        <v>-74.466667000000001</v>
      </c>
      <c r="AH6714" s="27">
        <v>152</v>
      </c>
      <c r="AI6714" s="27">
        <v>152</v>
      </c>
      <c r="AJ6714" s="27" t="s">
        <v>9244</v>
      </c>
      <c r="AK6714" s="27" t="s">
        <v>51</v>
      </c>
      <c r="AL6714" s="27" t="s">
        <v>52</v>
      </c>
      <c r="AM6714" s="27">
        <v>36</v>
      </c>
      <c r="AN6714" s="27">
        <v>36</v>
      </c>
      <c r="AO6714" s="27" t="s">
        <v>9245</v>
      </c>
      <c r="AP6714" s="27" t="s">
        <v>54</v>
      </c>
      <c r="AQ6714" s="27" t="s">
        <v>52</v>
      </c>
    </row>
    <row r="6715" spans="1:43" s="27" customFormat="1" ht="15" customHeight="1" x14ac:dyDescent="0.25">
      <c r="A6715" s="27">
        <v>99599</v>
      </c>
      <c r="B6715" s="27">
        <v>98491</v>
      </c>
      <c r="C6715" s="27">
        <v>154</v>
      </c>
      <c r="D6715" s="27" t="s">
        <v>9254</v>
      </c>
      <c r="E6715" s="27" t="s">
        <v>980</v>
      </c>
      <c r="F6715" s="27" t="s">
        <v>6697</v>
      </c>
      <c r="J6715" s="27" t="s">
        <v>36</v>
      </c>
      <c r="K6715" s="27" t="s">
        <v>44</v>
      </c>
      <c r="L6715" s="27" t="s">
        <v>48</v>
      </c>
      <c r="M6715" s="27" t="s">
        <v>49</v>
      </c>
      <c r="N6715" s="27">
        <v>2001</v>
      </c>
      <c r="O6715" s="28">
        <v>37185</v>
      </c>
      <c r="P6715" s="30">
        <v>37.416666999999997</v>
      </c>
      <c r="Q6715" s="27">
        <v>-74.466667000000001</v>
      </c>
      <c r="R6715" s="27">
        <v>152</v>
      </c>
      <c r="S6715" s="27">
        <v>152</v>
      </c>
      <c r="T6715" s="27" t="s">
        <v>9244</v>
      </c>
      <c r="U6715" s="27" t="s">
        <v>51</v>
      </c>
      <c r="V6715" s="27" t="s">
        <v>52</v>
      </c>
      <c r="W6715" s="27">
        <v>36</v>
      </c>
      <c r="X6715" s="27">
        <v>36</v>
      </c>
      <c r="Y6715" s="27" t="s">
        <v>9245</v>
      </c>
      <c r="Z6715" s="27" t="s">
        <v>54</v>
      </c>
      <c r="AA6715" s="27" t="s">
        <v>52</v>
      </c>
      <c r="AD6715" s="27" t="s">
        <v>9257</v>
      </c>
      <c r="AE6715" s="28"/>
    </row>
    <row r="6716" spans="1:43" s="27" customFormat="1" ht="15" customHeight="1" x14ac:dyDescent="0.25">
      <c r="A6716" s="27">
        <v>99610</v>
      </c>
      <c r="B6716" s="27">
        <v>98502</v>
      </c>
      <c r="C6716" s="27">
        <v>154</v>
      </c>
      <c r="D6716" s="27" t="s">
        <v>9254</v>
      </c>
      <c r="E6716" s="27" t="s">
        <v>34</v>
      </c>
      <c r="F6716" s="27" t="s">
        <v>6698</v>
      </c>
      <c r="J6716" s="27" t="s">
        <v>36</v>
      </c>
      <c r="K6716" s="27" t="s">
        <v>9413</v>
      </c>
      <c r="L6716" s="27" t="s">
        <v>48</v>
      </c>
      <c r="M6716" s="27" t="s">
        <v>49</v>
      </c>
      <c r="N6716" s="27">
        <v>2001</v>
      </c>
      <c r="O6716" s="28">
        <v>37128</v>
      </c>
      <c r="P6716" s="30">
        <v>40.483333000000002</v>
      </c>
      <c r="Q6716" s="27">
        <v>-73.516666999999998</v>
      </c>
      <c r="R6716" s="27">
        <v>112</v>
      </c>
      <c r="S6716" s="27">
        <v>112</v>
      </c>
      <c r="T6716" s="27" t="s">
        <v>9244</v>
      </c>
      <c r="U6716" s="27" t="s">
        <v>66</v>
      </c>
      <c r="V6716" s="27" t="s">
        <v>41</v>
      </c>
      <c r="W6716" s="27">
        <v>16</v>
      </c>
      <c r="X6716" s="27">
        <v>16</v>
      </c>
      <c r="Y6716" s="27" t="s">
        <v>9245</v>
      </c>
      <c r="Z6716" s="27" t="s">
        <v>54</v>
      </c>
      <c r="AA6716" s="27" t="s">
        <v>52</v>
      </c>
      <c r="AD6716" s="27" t="s">
        <v>9257</v>
      </c>
      <c r="AE6716" s="28"/>
    </row>
    <row r="6717" spans="1:43" s="27" customFormat="1" ht="15" customHeight="1" x14ac:dyDescent="0.25">
      <c r="A6717" s="27">
        <v>99615</v>
      </c>
      <c r="B6717" s="27">
        <v>98507</v>
      </c>
      <c r="C6717" s="27">
        <v>154</v>
      </c>
      <c r="D6717" s="27" t="s">
        <v>9254</v>
      </c>
      <c r="E6717" s="27" t="s">
        <v>34</v>
      </c>
      <c r="F6717" s="27" t="s">
        <v>6699</v>
      </c>
      <c r="J6717" s="27" t="s">
        <v>36</v>
      </c>
      <c r="K6717" s="27" t="s">
        <v>41</v>
      </c>
      <c r="L6717" s="27" t="s">
        <v>48</v>
      </c>
      <c r="M6717" s="27" t="s">
        <v>49</v>
      </c>
      <c r="N6717" s="27">
        <v>2001</v>
      </c>
      <c r="O6717" s="28">
        <v>37100</v>
      </c>
      <c r="P6717" s="30">
        <v>40.4</v>
      </c>
      <c r="Q6717" s="27">
        <v>-73.183333000000005</v>
      </c>
      <c r="R6717" s="27">
        <v>76</v>
      </c>
      <c r="S6717" s="27">
        <v>76</v>
      </c>
      <c r="T6717" s="27" t="s">
        <v>9244</v>
      </c>
      <c r="U6717" s="27" t="s">
        <v>51</v>
      </c>
      <c r="V6717" s="27" t="s">
        <v>52</v>
      </c>
      <c r="W6717" s="27">
        <v>9</v>
      </c>
      <c r="X6717" s="27">
        <v>9</v>
      </c>
      <c r="Y6717" s="27" t="s">
        <v>9245</v>
      </c>
      <c r="Z6717" s="27" t="s">
        <v>54</v>
      </c>
      <c r="AA6717" s="27" t="s">
        <v>52</v>
      </c>
      <c r="AD6717" s="27" t="s">
        <v>9257</v>
      </c>
      <c r="AE6717" s="28"/>
    </row>
    <row r="6718" spans="1:43" s="27" customFormat="1" ht="15" customHeight="1" x14ac:dyDescent="0.25">
      <c r="A6718" s="27">
        <v>99620</v>
      </c>
      <c r="B6718" s="27">
        <v>98512</v>
      </c>
      <c r="C6718" s="27">
        <v>154</v>
      </c>
      <c r="D6718" s="27" t="s">
        <v>9254</v>
      </c>
      <c r="E6718" s="27" t="s">
        <v>34</v>
      </c>
      <c r="F6718" s="27" t="s">
        <v>6700</v>
      </c>
      <c r="J6718" s="27" t="s">
        <v>36</v>
      </c>
      <c r="K6718" s="27" t="s">
        <v>41</v>
      </c>
      <c r="L6718" s="27" t="s">
        <v>48</v>
      </c>
      <c r="M6718" s="27" t="s">
        <v>49</v>
      </c>
      <c r="N6718" s="27">
        <v>2004</v>
      </c>
      <c r="O6718" s="28">
        <v>38178</v>
      </c>
      <c r="P6718" s="30">
        <v>40.85</v>
      </c>
      <c r="Q6718" s="27">
        <v>-71.416667000000004</v>
      </c>
      <c r="R6718" s="27">
        <v>152</v>
      </c>
      <c r="S6718" s="27">
        <v>152</v>
      </c>
      <c r="T6718" s="27" t="s">
        <v>9244</v>
      </c>
      <c r="U6718" s="27" t="s">
        <v>51</v>
      </c>
      <c r="V6718" s="27" t="s">
        <v>52</v>
      </c>
      <c r="W6718" s="27">
        <v>27</v>
      </c>
      <c r="X6718" s="27">
        <v>27</v>
      </c>
      <c r="Y6718" s="27" t="s">
        <v>9245</v>
      </c>
      <c r="Z6718" s="27" t="s">
        <v>54</v>
      </c>
      <c r="AA6718" s="27" t="s">
        <v>52</v>
      </c>
      <c r="AD6718" s="27" t="s">
        <v>9257</v>
      </c>
      <c r="AE6718" s="28"/>
    </row>
    <row r="6719" spans="1:43" s="27" customFormat="1" ht="15" customHeight="1" x14ac:dyDescent="0.25">
      <c r="A6719" s="27">
        <v>99621</v>
      </c>
      <c r="B6719" s="27">
        <v>98513</v>
      </c>
      <c r="C6719" s="27">
        <v>154</v>
      </c>
      <c r="D6719" s="27" t="s">
        <v>979</v>
      </c>
      <c r="E6719" s="27" t="s">
        <v>964</v>
      </c>
      <c r="F6719" s="27" t="s">
        <v>6701</v>
      </c>
      <c r="J6719" s="27" t="s">
        <v>36</v>
      </c>
      <c r="K6719" s="27" t="s">
        <v>9413</v>
      </c>
      <c r="L6719" s="27" t="s">
        <v>48</v>
      </c>
      <c r="M6719" s="27" t="s">
        <v>49</v>
      </c>
      <c r="N6719" s="27">
        <v>2004</v>
      </c>
      <c r="O6719" s="28">
        <v>38147</v>
      </c>
      <c r="P6719" s="30">
        <v>37.533332999999999</v>
      </c>
      <c r="Q6719" s="27">
        <v>-74.716667000000001</v>
      </c>
      <c r="R6719" s="27">
        <v>137</v>
      </c>
      <c r="S6719" s="27">
        <v>137</v>
      </c>
      <c r="T6719" s="27" t="s">
        <v>9244</v>
      </c>
      <c r="U6719" s="27" t="s">
        <v>51</v>
      </c>
      <c r="V6719" s="27" t="s">
        <v>52</v>
      </c>
      <c r="AB6719" s="27" t="s">
        <v>965</v>
      </c>
      <c r="AC6719" s="27" t="s">
        <v>38</v>
      </c>
      <c r="AD6719" s="27">
        <v>2005</v>
      </c>
      <c r="AE6719" s="28">
        <v>38451</v>
      </c>
      <c r="AF6719" s="27">
        <v>38.166666999999997</v>
      </c>
      <c r="AG6719" s="27">
        <v>-54.15</v>
      </c>
      <c r="AH6719" s="27">
        <v>158</v>
      </c>
      <c r="AI6719" s="27">
        <v>158</v>
      </c>
      <c r="AJ6719" s="27" t="s">
        <v>9244</v>
      </c>
      <c r="AK6719" s="27" t="s">
        <v>66</v>
      </c>
      <c r="AL6719" s="27" t="s">
        <v>52</v>
      </c>
    </row>
    <row r="6720" spans="1:43" s="27" customFormat="1" ht="15" customHeight="1" x14ac:dyDescent="0.25">
      <c r="A6720" s="27">
        <v>99622</v>
      </c>
      <c r="B6720" s="27">
        <v>98514</v>
      </c>
      <c r="C6720" s="27">
        <v>154</v>
      </c>
      <c r="D6720" s="27" t="s">
        <v>9254</v>
      </c>
      <c r="E6720" s="27" t="s">
        <v>34</v>
      </c>
      <c r="F6720" s="27" t="s">
        <v>6702</v>
      </c>
      <c r="J6720" s="27" t="s">
        <v>36</v>
      </c>
      <c r="K6720" s="27" t="s">
        <v>9413</v>
      </c>
      <c r="L6720" s="27" t="s">
        <v>48</v>
      </c>
      <c r="M6720" s="27" t="s">
        <v>49</v>
      </c>
      <c r="N6720" s="27">
        <v>2004</v>
      </c>
      <c r="O6720" s="28">
        <v>38147</v>
      </c>
      <c r="P6720" s="30">
        <v>37.533332999999999</v>
      </c>
      <c r="Q6720" s="27">
        <v>-74.716667000000001</v>
      </c>
      <c r="R6720" s="27">
        <v>122</v>
      </c>
      <c r="S6720" s="27">
        <v>122</v>
      </c>
      <c r="T6720" s="27" t="s">
        <v>9244</v>
      </c>
      <c r="U6720" s="27" t="s">
        <v>51</v>
      </c>
      <c r="V6720" s="27" t="s">
        <v>52</v>
      </c>
      <c r="AD6720" s="27" t="s">
        <v>9257</v>
      </c>
      <c r="AE6720" s="28"/>
    </row>
    <row r="6721" spans="1:43" s="27" customFormat="1" ht="15" customHeight="1" x14ac:dyDescent="0.25">
      <c r="A6721" s="27">
        <v>99623</v>
      </c>
      <c r="B6721" s="27">
        <v>98515</v>
      </c>
      <c r="C6721" s="27">
        <v>154</v>
      </c>
      <c r="D6721" s="27" t="s">
        <v>9254</v>
      </c>
      <c r="E6721" s="27" t="s">
        <v>34</v>
      </c>
      <c r="F6721" s="27" t="s">
        <v>6703</v>
      </c>
      <c r="J6721" s="27" t="s">
        <v>36</v>
      </c>
      <c r="K6721" s="27" t="s">
        <v>41</v>
      </c>
      <c r="L6721" s="27" t="s">
        <v>48</v>
      </c>
      <c r="M6721" s="27" t="s">
        <v>49</v>
      </c>
      <c r="N6721" s="27">
        <v>2004</v>
      </c>
      <c r="O6721" s="28">
        <v>38147</v>
      </c>
      <c r="P6721" s="30">
        <v>37.433332999999998</v>
      </c>
      <c r="Q6721" s="27">
        <v>-74.683333000000005</v>
      </c>
      <c r="R6721" s="27">
        <v>152</v>
      </c>
      <c r="S6721" s="27">
        <v>152</v>
      </c>
      <c r="T6721" s="27" t="s">
        <v>9244</v>
      </c>
      <c r="U6721" s="27" t="s">
        <v>51</v>
      </c>
      <c r="V6721" s="27" t="s">
        <v>52</v>
      </c>
      <c r="AD6721" s="27" t="s">
        <v>9257</v>
      </c>
      <c r="AE6721" s="28"/>
    </row>
    <row r="6722" spans="1:43" s="27" customFormat="1" ht="15" customHeight="1" x14ac:dyDescent="0.25">
      <c r="A6722" s="27">
        <v>99624</v>
      </c>
      <c r="B6722" s="27">
        <v>98516</v>
      </c>
      <c r="C6722" s="27">
        <v>154</v>
      </c>
      <c r="D6722" s="27" t="s">
        <v>9254</v>
      </c>
      <c r="E6722" s="27" t="s">
        <v>34</v>
      </c>
      <c r="F6722" s="27" t="s">
        <v>6704</v>
      </c>
      <c r="J6722" s="27" t="s">
        <v>36</v>
      </c>
      <c r="K6722" s="27" t="s">
        <v>9413</v>
      </c>
      <c r="L6722" s="27" t="s">
        <v>48</v>
      </c>
      <c r="M6722" s="27" t="s">
        <v>49</v>
      </c>
      <c r="N6722" s="27">
        <v>2004</v>
      </c>
      <c r="O6722" s="28">
        <v>38147</v>
      </c>
      <c r="P6722" s="30">
        <v>37.416666999999997</v>
      </c>
      <c r="Q6722" s="27">
        <v>-74.866667000000007</v>
      </c>
      <c r="R6722" s="27">
        <v>107</v>
      </c>
      <c r="S6722" s="27">
        <v>107</v>
      </c>
      <c r="T6722" s="27" t="s">
        <v>9244</v>
      </c>
      <c r="U6722" s="27" t="s">
        <v>51</v>
      </c>
      <c r="V6722" s="27" t="s">
        <v>52</v>
      </c>
      <c r="AD6722" s="27" t="s">
        <v>9257</v>
      </c>
      <c r="AE6722" s="28"/>
    </row>
    <row r="6723" spans="1:43" s="27" customFormat="1" ht="15" customHeight="1" x14ac:dyDescent="0.25">
      <c r="A6723" s="27">
        <v>99625</v>
      </c>
      <c r="B6723" s="27">
        <v>98517</v>
      </c>
      <c r="C6723" s="27">
        <v>154</v>
      </c>
      <c r="D6723" s="27" t="s">
        <v>979</v>
      </c>
      <c r="E6723" s="27" t="s">
        <v>964</v>
      </c>
      <c r="F6723" s="27" t="s">
        <v>6705</v>
      </c>
      <c r="J6723" s="27" t="s">
        <v>36</v>
      </c>
      <c r="K6723" s="27" t="s">
        <v>44</v>
      </c>
      <c r="L6723" s="27" t="s">
        <v>48</v>
      </c>
      <c r="M6723" s="27" t="s">
        <v>49</v>
      </c>
      <c r="N6723" s="27">
        <v>2004</v>
      </c>
      <c r="O6723" s="28">
        <v>38147</v>
      </c>
      <c r="P6723" s="30">
        <v>37.416666999999997</v>
      </c>
      <c r="Q6723" s="27">
        <v>-74.866667000000007</v>
      </c>
      <c r="R6723" s="27">
        <v>137</v>
      </c>
      <c r="S6723" s="27">
        <v>137</v>
      </c>
      <c r="T6723" s="27" t="s">
        <v>9244</v>
      </c>
      <c r="U6723" s="27" t="s">
        <v>51</v>
      </c>
      <c r="V6723" s="27" t="s">
        <v>52</v>
      </c>
      <c r="AB6723" s="27" t="s">
        <v>725</v>
      </c>
      <c r="AC6723" s="27" t="s">
        <v>49</v>
      </c>
      <c r="AD6723" s="27">
        <v>2004</v>
      </c>
      <c r="AE6723" s="28">
        <v>38178</v>
      </c>
      <c r="AF6723" s="27">
        <v>39.700000000000003</v>
      </c>
      <c r="AG6723" s="27">
        <v>-73.2</v>
      </c>
      <c r="AH6723" s="27">
        <v>150</v>
      </c>
      <c r="AI6723" s="27">
        <v>150</v>
      </c>
      <c r="AJ6723" s="27" t="s">
        <v>9244</v>
      </c>
      <c r="AK6723" s="27" t="s">
        <v>66</v>
      </c>
      <c r="AL6723" s="27" t="s">
        <v>52</v>
      </c>
    </row>
    <row r="6724" spans="1:43" s="27" customFormat="1" ht="15" customHeight="1" x14ac:dyDescent="0.25">
      <c r="A6724" s="27">
        <v>99626</v>
      </c>
      <c r="B6724" s="27">
        <v>98518</v>
      </c>
      <c r="C6724" s="27">
        <v>154</v>
      </c>
      <c r="D6724" s="27" t="s">
        <v>9254</v>
      </c>
      <c r="E6724" s="27" t="s">
        <v>34</v>
      </c>
      <c r="F6724" s="27" t="s">
        <v>6706</v>
      </c>
      <c r="J6724" s="27" t="s">
        <v>36</v>
      </c>
      <c r="K6724" s="27" t="s">
        <v>44</v>
      </c>
      <c r="L6724" s="27" t="s">
        <v>48</v>
      </c>
      <c r="M6724" s="27" t="s">
        <v>49</v>
      </c>
      <c r="N6724" s="27">
        <v>2004</v>
      </c>
      <c r="O6724" s="28">
        <v>38149</v>
      </c>
      <c r="P6724" s="30">
        <v>38.066667000000002</v>
      </c>
      <c r="Q6724" s="27">
        <v>-74.683333000000005</v>
      </c>
      <c r="R6724" s="27">
        <v>122</v>
      </c>
      <c r="S6724" s="27">
        <v>122</v>
      </c>
      <c r="T6724" s="27" t="s">
        <v>9244</v>
      </c>
      <c r="U6724" s="27" t="s">
        <v>51</v>
      </c>
      <c r="V6724" s="27" t="s">
        <v>52</v>
      </c>
      <c r="AD6724" s="27" t="s">
        <v>9257</v>
      </c>
      <c r="AE6724" s="28"/>
    </row>
    <row r="6725" spans="1:43" s="27" customFormat="1" ht="15" customHeight="1" x14ac:dyDescent="0.25">
      <c r="A6725" s="27">
        <v>99650</v>
      </c>
      <c r="B6725" s="27">
        <v>98542</v>
      </c>
      <c r="C6725" s="27">
        <v>154</v>
      </c>
      <c r="D6725" s="27" t="s">
        <v>9254</v>
      </c>
      <c r="E6725" s="27" t="s">
        <v>34</v>
      </c>
      <c r="F6725" s="27" t="s">
        <v>6707</v>
      </c>
      <c r="J6725" s="27" t="s">
        <v>36</v>
      </c>
      <c r="K6725" s="27" t="s">
        <v>9413</v>
      </c>
      <c r="L6725" s="27" t="s">
        <v>48</v>
      </c>
      <c r="M6725" s="27" t="s">
        <v>49</v>
      </c>
      <c r="N6725" s="27">
        <v>2001</v>
      </c>
      <c r="O6725" s="28">
        <v>37153</v>
      </c>
      <c r="P6725" s="30">
        <v>40.933332999999998</v>
      </c>
      <c r="Q6725" s="27">
        <v>-71.5</v>
      </c>
      <c r="R6725" s="27">
        <v>61</v>
      </c>
      <c r="S6725" s="27">
        <v>61</v>
      </c>
      <c r="T6725" s="27" t="s">
        <v>9244</v>
      </c>
      <c r="U6725" s="27" t="s">
        <v>51</v>
      </c>
      <c r="V6725" s="27" t="s">
        <v>52</v>
      </c>
      <c r="W6725" s="27">
        <v>7</v>
      </c>
      <c r="X6725" s="27">
        <v>7</v>
      </c>
      <c r="Y6725" s="27" t="s">
        <v>9245</v>
      </c>
      <c r="Z6725" s="27" t="s">
        <v>54</v>
      </c>
      <c r="AA6725" s="27" t="s">
        <v>52</v>
      </c>
      <c r="AD6725" s="27" t="s">
        <v>9257</v>
      </c>
      <c r="AE6725" s="28"/>
    </row>
    <row r="6726" spans="1:43" s="27" customFormat="1" ht="15" customHeight="1" x14ac:dyDescent="0.25">
      <c r="A6726" s="27">
        <v>99651</v>
      </c>
      <c r="B6726" s="27">
        <v>98543</v>
      </c>
      <c r="C6726" s="27">
        <v>154</v>
      </c>
      <c r="D6726" s="27" t="s">
        <v>9254</v>
      </c>
      <c r="E6726" s="27" t="s">
        <v>34</v>
      </c>
      <c r="F6726" s="27" t="s">
        <v>6708</v>
      </c>
      <c r="J6726" s="27" t="s">
        <v>36</v>
      </c>
      <c r="K6726" s="27" t="s">
        <v>9413</v>
      </c>
      <c r="L6726" s="27" t="s">
        <v>48</v>
      </c>
      <c r="M6726" s="27" t="s">
        <v>49</v>
      </c>
      <c r="N6726" s="27">
        <v>2001</v>
      </c>
      <c r="O6726" s="28">
        <v>37153</v>
      </c>
      <c r="P6726" s="30">
        <v>40.933332999999998</v>
      </c>
      <c r="Q6726" s="27">
        <v>-71.5</v>
      </c>
      <c r="R6726" s="27">
        <v>107</v>
      </c>
      <c r="S6726" s="27">
        <v>107</v>
      </c>
      <c r="T6726" s="27" t="s">
        <v>9244</v>
      </c>
      <c r="U6726" s="27" t="s">
        <v>51</v>
      </c>
      <c r="V6726" s="27" t="s">
        <v>52</v>
      </c>
      <c r="W6726" s="27">
        <v>18</v>
      </c>
      <c r="X6726" s="27">
        <v>18</v>
      </c>
      <c r="Y6726" s="27" t="s">
        <v>9245</v>
      </c>
      <c r="Z6726" s="27" t="s">
        <v>54</v>
      </c>
      <c r="AA6726" s="27" t="s">
        <v>52</v>
      </c>
      <c r="AD6726" s="27" t="s">
        <v>9257</v>
      </c>
      <c r="AE6726" s="28"/>
    </row>
    <row r="6727" spans="1:43" s="27" customFormat="1" ht="15" customHeight="1" x14ac:dyDescent="0.25">
      <c r="A6727" s="27">
        <v>99683</v>
      </c>
      <c r="B6727" s="27">
        <v>98575</v>
      </c>
      <c r="C6727" s="27">
        <v>154</v>
      </c>
      <c r="D6727" s="27" t="s">
        <v>9254</v>
      </c>
      <c r="E6727" s="27" t="s">
        <v>34</v>
      </c>
      <c r="F6727" s="27" t="s">
        <v>6709</v>
      </c>
      <c r="J6727" s="27" t="s">
        <v>36</v>
      </c>
      <c r="K6727" s="27" t="s">
        <v>44</v>
      </c>
      <c r="L6727" s="27" t="s">
        <v>48</v>
      </c>
      <c r="M6727" s="27" t="s">
        <v>49</v>
      </c>
      <c r="N6727" s="27">
        <v>2006</v>
      </c>
      <c r="O6727" s="28">
        <v>38923</v>
      </c>
      <c r="P6727" s="30">
        <v>40.716667000000001</v>
      </c>
      <c r="Q6727" s="27">
        <v>-72.216667000000001</v>
      </c>
      <c r="R6727" s="27">
        <v>91</v>
      </c>
      <c r="S6727" s="27">
        <v>91</v>
      </c>
      <c r="T6727" s="27" t="s">
        <v>9244</v>
      </c>
      <c r="U6727" s="27" t="s">
        <v>51</v>
      </c>
      <c r="V6727" s="27" t="s">
        <v>52</v>
      </c>
      <c r="W6727" s="27">
        <v>16</v>
      </c>
      <c r="X6727" s="27">
        <v>16</v>
      </c>
      <c r="Y6727" s="27" t="s">
        <v>9245</v>
      </c>
      <c r="Z6727" s="27" t="s">
        <v>54</v>
      </c>
      <c r="AA6727" s="27" t="s">
        <v>52</v>
      </c>
      <c r="AD6727" s="27" t="s">
        <v>9257</v>
      </c>
      <c r="AE6727" s="28"/>
    </row>
    <row r="6728" spans="1:43" s="27" customFormat="1" ht="15" customHeight="1" x14ac:dyDescent="0.25">
      <c r="A6728" s="27">
        <v>99692</v>
      </c>
      <c r="B6728" s="27">
        <v>98584</v>
      </c>
      <c r="C6728" s="27">
        <v>154</v>
      </c>
      <c r="D6728" s="27" t="s">
        <v>979</v>
      </c>
      <c r="E6728" s="27" t="s">
        <v>964</v>
      </c>
      <c r="F6728" s="27" t="s">
        <v>6710</v>
      </c>
      <c r="J6728" s="27" t="s">
        <v>36</v>
      </c>
      <c r="K6728" s="27" t="s">
        <v>41</v>
      </c>
      <c r="L6728" s="27" t="s">
        <v>48</v>
      </c>
      <c r="M6728" s="27" t="s">
        <v>49</v>
      </c>
      <c r="N6728" s="27">
        <v>2004</v>
      </c>
      <c r="O6728" s="28">
        <v>38178</v>
      </c>
      <c r="P6728" s="30">
        <v>40</v>
      </c>
      <c r="Q6728" s="27">
        <v>-73.099999999999994</v>
      </c>
      <c r="R6728" s="27">
        <v>84</v>
      </c>
      <c r="S6728" s="27">
        <v>84</v>
      </c>
      <c r="T6728" s="27" t="s">
        <v>9244</v>
      </c>
      <c r="U6728" s="27" t="s">
        <v>51</v>
      </c>
      <c r="V6728" s="27" t="s">
        <v>52</v>
      </c>
      <c r="W6728" s="27">
        <v>9</v>
      </c>
      <c r="X6728" s="27">
        <v>9</v>
      </c>
      <c r="Y6728" s="27" t="s">
        <v>9245</v>
      </c>
      <c r="Z6728" s="27" t="s">
        <v>54</v>
      </c>
      <c r="AA6728" s="27" t="s">
        <v>52</v>
      </c>
      <c r="AB6728" s="27" t="s">
        <v>965</v>
      </c>
      <c r="AC6728" s="27" t="s">
        <v>38</v>
      </c>
      <c r="AD6728" s="27">
        <v>2005</v>
      </c>
      <c r="AE6728" s="28">
        <v>38404</v>
      </c>
      <c r="AF6728" s="27">
        <v>34.333333000000003</v>
      </c>
      <c r="AG6728" s="27">
        <v>-41.666666999999997</v>
      </c>
      <c r="AH6728" s="27">
        <v>125</v>
      </c>
      <c r="AI6728" s="27">
        <v>125</v>
      </c>
      <c r="AJ6728" s="27" t="s">
        <v>9244</v>
      </c>
      <c r="AK6728" s="27" t="s">
        <v>66</v>
      </c>
      <c r="AL6728" s="27" t="s">
        <v>41</v>
      </c>
    </row>
    <row r="6729" spans="1:43" s="27" customFormat="1" ht="15" customHeight="1" x14ac:dyDescent="0.25">
      <c r="A6729" s="27">
        <v>99736</v>
      </c>
      <c r="B6729" s="27">
        <v>98626</v>
      </c>
      <c r="C6729" s="27">
        <v>154</v>
      </c>
      <c r="D6729" s="27" t="s">
        <v>9254</v>
      </c>
      <c r="E6729" s="27" t="s">
        <v>34</v>
      </c>
      <c r="F6729" s="27" t="s">
        <v>6711</v>
      </c>
      <c r="J6729" s="27" t="s">
        <v>36</v>
      </c>
      <c r="K6729" s="27" t="s">
        <v>44</v>
      </c>
      <c r="L6729" s="27" t="s">
        <v>48</v>
      </c>
      <c r="M6729" s="27" t="s">
        <v>49</v>
      </c>
      <c r="N6729" s="27">
        <v>2002</v>
      </c>
      <c r="O6729" s="28">
        <v>37486</v>
      </c>
      <c r="P6729" s="30">
        <v>40.993056000000003</v>
      </c>
      <c r="Q6729" s="27">
        <v>-71.339167000000003</v>
      </c>
      <c r="R6729" s="27">
        <v>135</v>
      </c>
      <c r="S6729" s="27">
        <v>4.5</v>
      </c>
      <c r="T6729" s="27" t="s">
        <v>9250</v>
      </c>
      <c r="U6729" s="27" t="s">
        <v>51</v>
      </c>
      <c r="V6729" s="27" t="s">
        <v>52</v>
      </c>
      <c r="W6729" s="27">
        <v>22.650000000000002</v>
      </c>
      <c r="X6729" s="27">
        <v>50</v>
      </c>
      <c r="Y6729" s="27" t="s">
        <v>9249</v>
      </c>
      <c r="Z6729" s="27" t="s">
        <v>54</v>
      </c>
      <c r="AA6729" s="27" t="s">
        <v>52</v>
      </c>
      <c r="AD6729" s="27" t="s">
        <v>9257</v>
      </c>
      <c r="AE6729" s="28"/>
    </row>
    <row r="6730" spans="1:43" s="27" customFormat="1" ht="15" customHeight="1" x14ac:dyDescent="0.25">
      <c r="A6730" s="27">
        <v>99786</v>
      </c>
      <c r="B6730" s="27">
        <v>98674</v>
      </c>
      <c r="C6730" s="27">
        <v>154</v>
      </c>
      <c r="D6730" s="27" t="s">
        <v>979</v>
      </c>
      <c r="E6730" s="27" t="s">
        <v>964</v>
      </c>
      <c r="F6730" s="27" t="s">
        <v>6712</v>
      </c>
      <c r="J6730" s="27" t="s">
        <v>36</v>
      </c>
      <c r="K6730" s="27" t="s">
        <v>44</v>
      </c>
      <c r="L6730" s="27" t="s">
        <v>48</v>
      </c>
      <c r="M6730" s="27" t="s">
        <v>49</v>
      </c>
      <c r="N6730" s="27">
        <v>2004</v>
      </c>
      <c r="O6730" s="28">
        <v>38255</v>
      </c>
      <c r="P6730" s="30">
        <v>40.366667</v>
      </c>
      <c r="Q6730" s="27">
        <v>-72.95</v>
      </c>
      <c r="R6730" s="27">
        <v>86</v>
      </c>
      <c r="S6730" s="27">
        <v>86</v>
      </c>
      <c r="T6730" s="27" t="s">
        <v>9244</v>
      </c>
      <c r="U6730" s="27" t="s">
        <v>66</v>
      </c>
      <c r="V6730" s="27" t="s">
        <v>52</v>
      </c>
      <c r="W6730" s="27">
        <v>9</v>
      </c>
      <c r="X6730" s="27">
        <v>9</v>
      </c>
      <c r="Y6730" s="27" t="s">
        <v>9245</v>
      </c>
      <c r="Z6730" s="27" t="s">
        <v>54</v>
      </c>
      <c r="AA6730" s="27" t="s">
        <v>52</v>
      </c>
      <c r="AB6730" s="27" t="s">
        <v>965</v>
      </c>
      <c r="AC6730" s="27" t="s">
        <v>38</v>
      </c>
      <c r="AD6730" s="27">
        <v>2005</v>
      </c>
      <c r="AE6730" s="28">
        <v>38447</v>
      </c>
      <c r="AF6730" s="27">
        <v>37.633333</v>
      </c>
      <c r="AG6730" s="27">
        <v>-42.2</v>
      </c>
      <c r="AH6730" s="27">
        <v>114</v>
      </c>
      <c r="AI6730" s="27">
        <v>114</v>
      </c>
      <c r="AJ6730" s="27" t="s">
        <v>9244</v>
      </c>
      <c r="AK6730" s="27" t="s">
        <v>66</v>
      </c>
      <c r="AL6730" s="27" t="s">
        <v>41</v>
      </c>
    </row>
    <row r="6731" spans="1:43" s="27" customFormat="1" ht="15" customHeight="1" x14ac:dyDescent="0.25">
      <c r="A6731" s="27">
        <v>99787</v>
      </c>
      <c r="B6731" s="27">
        <v>98675</v>
      </c>
      <c r="C6731" s="27">
        <v>154</v>
      </c>
      <c r="D6731" s="27" t="s">
        <v>9254</v>
      </c>
      <c r="E6731" s="27" t="s">
        <v>34</v>
      </c>
      <c r="F6731" s="27" t="s">
        <v>6713</v>
      </c>
      <c r="J6731" s="27" t="s">
        <v>36</v>
      </c>
      <c r="K6731" s="27" t="s">
        <v>9413</v>
      </c>
      <c r="L6731" s="27" t="s">
        <v>48</v>
      </c>
      <c r="M6731" s="27" t="s">
        <v>49</v>
      </c>
      <c r="N6731" s="27">
        <v>2004</v>
      </c>
      <c r="O6731" s="28">
        <v>38178</v>
      </c>
      <c r="P6731" s="30">
        <v>40.35</v>
      </c>
      <c r="Q6731" s="27">
        <v>-73.033332999999999</v>
      </c>
      <c r="R6731" s="27">
        <v>81</v>
      </c>
      <c r="S6731" s="27">
        <v>81</v>
      </c>
      <c r="T6731" s="27" t="s">
        <v>9244</v>
      </c>
      <c r="U6731" s="27" t="s">
        <v>66</v>
      </c>
      <c r="V6731" s="27" t="s">
        <v>52</v>
      </c>
      <c r="W6731" s="27">
        <v>16</v>
      </c>
      <c r="X6731" s="27">
        <v>16</v>
      </c>
      <c r="Y6731" s="27" t="s">
        <v>9245</v>
      </c>
      <c r="Z6731" s="27" t="s">
        <v>54</v>
      </c>
      <c r="AA6731" s="27" t="s">
        <v>52</v>
      </c>
      <c r="AD6731" s="27" t="s">
        <v>9257</v>
      </c>
      <c r="AE6731" s="28"/>
    </row>
    <row r="6732" spans="1:43" s="27" customFormat="1" ht="15" customHeight="1" x14ac:dyDescent="0.25">
      <c r="A6732" s="27">
        <v>99791</v>
      </c>
      <c r="B6732" s="27">
        <v>98679</v>
      </c>
      <c r="C6732" s="27">
        <v>154</v>
      </c>
      <c r="D6732" s="27" t="s">
        <v>9254</v>
      </c>
      <c r="E6732" s="27" t="s">
        <v>34</v>
      </c>
      <c r="F6732" s="27" t="s">
        <v>6714</v>
      </c>
      <c r="J6732" s="27" t="s">
        <v>36</v>
      </c>
      <c r="K6732" s="27" t="s">
        <v>44</v>
      </c>
      <c r="L6732" s="27" t="s">
        <v>48</v>
      </c>
      <c r="M6732" s="27" t="s">
        <v>49</v>
      </c>
      <c r="N6732" s="27">
        <v>2004</v>
      </c>
      <c r="O6732" s="28">
        <v>38242</v>
      </c>
      <c r="P6732" s="30">
        <v>40.316667000000002</v>
      </c>
      <c r="Q6732" s="27">
        <v>-73</v>
      </c>
      <c r="R6732" s="27">
        <v>112</v>
      </c>
      <c r="S6732" s="27">
        <v>112</v>
      </c>
      <c r="T6732" s="27" t="s">
        <v>9244</v>
      </c>
      <c r="U6732" s="27" t="s">
        <v>66</v>
      </c>
      <c r="V6732" s="27" t="s">
        <v>52</v>
      </c>
      <c r="W6732" s="27">
        <v>23</v>
      </c>
      <c r="X6732" s="27">
        <v>23</v>
      </c>
      <c r="Y6732" s="27" t="s">
        <v>9245</v>
      </c>
      <c r="Z6732" s="27" t="s">
        <v>54</v>
      </c>
      <c r="AA6732" s="27" t="s">
        <v>52</v>
      </c>
      <c r="AD6732" s="27" t="s">
        <v>9257</v>
      </c>
      <c r="AE6732" s="28"/>
    </row>
    <row r="6733" spans="1:43" s="27" customFormat="1" ht="15" customHeight="1" x14ac:dyDescent="0.25">
      <c r="A6733" s="27">
        <v>99792</v>
      </c>
      <c r="B6733" s="27">
        <v>98680</v>
      </c>
      <c r="C6733" s="27">
        <v>154</v>
      </c>
      <c r="D6733" s="27" t="s">
        <v>979</v>
      </c>
      <c r="E6733" s="27" t="s">
        <v>964</v>
      </c>
      <c r="F6733" s="27" t="s">
        <v>6715</v>
      </c>
      <c r="J6733" s="27" t="s">
        <v>36</v>
      </c>
      <c r="K6733" s="27" t="s">
        <v>9413</v>
      </c>
      <c r="L6733" s="27" t="s">
        <v>48</v>
      </c>
      <c r="M6733" s="27" t="s">
        <v>49</v>
      </c>
      <c r="N6733" s="27">
        <v>2008</v>
      </c>
      <c r="O6733" s="28">
        <v>39648</v>
      </c>
      <c r="P6733" s="30">
        <v>40.484166999999999</v>
      </c>
      <c r="Q6733" s="27">
        <v>-72.998610999999997</v>
      </c>
      <c r="R6733" s="27">
        <v>75</v>
      </c>
      <c r="S6733" s="27">
        <v>2.5</v>
      </c>
      <c r="T6733" s="27" t="s">
        <v>9250</v>
      </c>
      <c r="U6733" s="27" t="s">
        <v>66</v>
      </c>
      <c r="V6733" s="27" t="s">
        <v>52</v>
      </c>
      <c r="AB6733" s="27" t="s">
        <v>725</v>
      </c>
      <c r="AC6733" s="27" t="s">
        <v>38</v>
      </c>
      <c r="AD6733" s="27">
        <v>2009</v>
      </c>
      <c r="AE6733" s="28">
        <v>39845</v>
      </c>
      <c r="AF6733" s="27">
        <v>35.75</v>
      </c>
      <c r="AG6733" s="27">
        <v>-74.25</v>
      </c>
      <c r="AH6733" s="27">
        <v>142</v>
      </c>
      <c r="AI6733" s="27">
        <v>142</v>
      </c>
      <c r="AJ6733" s="27" t="s">
        <v>9244</v>
      </c>
      <c r="AK6733" s="27" t="s">
        <v>66</v>
      </c>
      <c r="AL6733" s="27" t="s">
        <v>41</v>
      </c>
      <c r="AM6733" s="27">
        <v>21.291</v>
      </c>
      <c r="AN6733" s="27">
        <v>47</v>
      </c>
      <c r="AO6733" s="27" t="s">
        <v>9249</v>
      </c>
      <c r="AP6733" s="27" t="s">
        <v>236</v>
      </c>
      <c r="AQ6733" s="27" t="s">
        <v>41</v>
      </c>
    </row>
    <row r="6734" spans="1:43" s="27" customFormat="1" ht="15" customHeight="1" x14ac:dyDescent="0.25">
      <c r="A6734" s="27">
        <v>99795</v>
      </c>
      <c r="B6734" s="27">
        <v>98683</v>
      </c>
      <c r="C6734" s="27">
        <v>154</v>
      </c>
      <c r="D6734" s="27" t="s">
        <v>9254</v>
      </c>
      <c r="E6734" s="27" t="s">
        <v>34</v>
      </c>
      <c r="F6734" s="27" t="s">
        <v>6716</v>
      </c>
      <c r="J6734" s="27" t="s">
        <v>36</v>
      </c>
      <c r="K6734" s="27" t="s">
        <v>9413</v>
      </c>
      <c r="L6734" s="27" t="s">
        <v>48</v>
      </c>
      <c r="M6734" s="27" t="s">
        <v>49</v>
      </c>
      <c r="N6734" s="27">
        <v>2006</v>
      </c>
      <c r="O6734" s="28">
        <v>38942</v>
      </c>
      <c r="P6734" s="30">
        <v>40.283332999999999</v>
      </c>
      <c r="Q6734" s="27">
        <v>-73.216667000000001</v>
      </c>
      <c r="R6734" s="27">
        <v>107</v>
      </c>
      <c r="S6734" s="27">
        <v>107</v>
      </c>
      <c r="T6734" s="27" t="s">
        <v>9244</v>
      </c>
      <c r="U6734" s="27" t="s">
        <v>51</v>
      </c>
      <c r="V6734" s="27" t="s">
        <v>52</v>
      </c>
      <c r="W6734" s="27">
        <v>20</v>
      </c>
      <c r="X6734" s="27">
        <v>20</v>
      </c>
      <c r="Y6734" s="27" t="s">
        <v>9245</v>
      </c>
      <c r="Z6734" s="27" t="s">
        <v>54</v>
      </c>
      <c r="AA6734" s="27" t="s">
        <v>52</v>
      </c>
      <c r="AD6734" s="27" t="s">
        <v>9257</v>
      </c>
      <c r="AE6734" s="28"/>
    </row>
    <row r="6735" spans="1:43" s="27" customFormat="1" ht="15" customHeight="1" x14ac:dyDescent="0.25">
      <c r="A6735" s="27">
        <v>99805</v>
      </c>
      <c r="B6735" s="27">
        <v>98693</v>
      </c>
      <c r="C6735" s="27">
        <v>154</v>
      </c>
      <c r="D6735" s="27" t="s">
        <v>9254</v>
      </c>
      <c r="E6735" s="27" t="s">
        <v>34</v>
      </c>
      <c r="F6735" s="27" t="s">
        <v>6717</v>
      </c>
      <c r="J6735" s="27" t="s">
        <v>36</v>
      </c>
      <c r="K6735" s="27" t="s">
        <v>9413</v>
      </c>
      <c r="L6735" s="27" t="s">
        <v>48</v>
      </c>
      <c r="M6735" s="27" t="s">
        <v>49</v>
      </c>
      <c r="N6735" s="27">
        <v>2007</v>
      </c>
      <c r="O6735" s="28">
        <v>39291</v>
      </c>
      <c r="P6735" s="30">
        <v>40.733333000000002</v>
      </c>
      <c r="Q6735" s="27">
        <v>-72.25</v>
      </c>
      <c r="R6735" s="27">
        <v>137</v>
      </c>
      <c r="S6735" s="27">
        <v>137</v>
      </c>
      <c r="T6735" s="27" t="s">
        <v>9244</v>
      </c>
      <c r="U6735" s="27" t="s">
        <v>66</v>
      </c>
      <c r="V6735" s="27" t="s">
        <v>52</v>
      </c>
      <c r="W6735" s="27">
        <v>27</v>
      </c>
      <c r="X6735" s="27">
        <v>27</v>
      </c>
      <c r="Y6735" s="27" t="s">
        <v>9245</v>
      </c>
      <c r="Z6735" s="27" t="s">
        <v>54</v>
      </c>
      <c r="AA6735" s="27" t="s">
        <v>52</v>
      </c>
      <c r="AD6735" s="27" t="s">
        <v>9257</v>
      </c>
      <c r="AE6735" s="28"/>
    </row>
    <row r="6736" spans="1:43" s="27" customFormat="1" ht="15" customHeight="1" x14ac:dyDescent="0.25">
      <c r="A6736" s="27">
        <v>99811</v>
      </c>
      <c r="B6736" s="27">
        <v>98699</v>
      </c>
      <c r="C6736" s="27">
        <v>154</v>
      </c>
      <c r="D6736" s="27" t="s">
        <v>9254</v>
      </c>
      <c r="E6736" s="27" t="s">
        <v>34</v>
      </c>
      <c r="F6736" s="27" t="s">
        <v>6718</v>
      </c>
      <c r="J6736" s="27" t="s">
        <v>36</v>
      </c>
      <c r="K6736" s="27" t="s">
        <v>44</v>
      </c>
      <c r="L6736" s="27" t="s">
        <v>48</v>
      </c>
      <c r="M6736" s="27" t="s">
        <v>49</v>
      </c>
      <c r="N6736" s="27">
        <v>2002</v>
      </c>
      <c r="O6736" s="28">
        <v>37506</v>
      </c>
      <c r="P6736" s="30">
        <v>40.75</v>
      </c>
      <c r="Q6736" s="27">
        <v>-71.783332999999999</v>
      </c>
      <c r="R6736" s="27">
        <v>76</v>
      </c>
      <c r="S6736" s="27">
        <v>76</v>
      </c>
      <c r="T6736" s="27" t="s">
        <v>9244</v>
      </c>
      <c r="U6736" s="27" t="s">
        <v>51</v>
      </c>
      <c r="V6736" s="27" t="s">
        <v>52</v>
      </c>
      <c r="AD6736" s="27" t="s">
        <v>9257</v>
      </c>
      <c r="AE6736" s="28"/>
    </row>
    <row r="6737" spans="1:38" s="27" customFormat="1" ht="15" customHeight="1" x14ac:dyDescent="0.25">
      <c r="A6737" s="27">
        <v>99819</v>
      </c>
      <c r="B6737" s="27">
        <v>98706</v>
      </c>
      <c r="C6737" s="27">
        <v>154</v>
      </c>
      <c r="D6737" s="27" t="s">
        <v>9254</v>
      </c>
      <c r="E6737" s="27" t="s">
        <v>34</v>
      </c>
      <c r="F6737" s="27" t="s">
        <v>6719</v>
      </c>
      <c r="J6737" s="27" t="s">
        <v>36</v>
      </c>
      <c r="K6737" s="27" t="s">
        <v>41</v>
      </c>
      <c r="L6737" s="27" t="s">
        <v>48</v>
      </c>
      <c r="M6737" s="27" t="s">
        <v>49</v>
      </c>
      <c r="N6737" s="27">
        <v>2001</v>
      </c>
      <c r="O6737" s="28">
        <v>37157</v>
      </c>
      <c r="P6737" s="30">
        <v>40.4</v>
      </c>
      <c r="Q6737" s="27">
        <v>-73.183333000000005</v>
      </c>
      <c r="R6737" s="27">
        <v>152</v>
      </c>
      <c r="S6737" s="27">
        <v>152</v>
      </c>
      <c r="T6737" s="27" t="s">
        <v>9244</v>
      </c>
      <c r="U6737" s="27" t="s">
        <v>51</v>
      </c>
      <c r="V6737" s="27" t="s">
        <v>52</v>
      </c>
      <c r="AD6737" s="27" t="s">
        <v>9257</v>
      </c>
      <c r="AE6737" s="28"/>
    </row>
    <row r="6738" spans="1:38" s="27" customFormat="1" ht="15" customHeight="1" x14ac:dyDescent="0.25">
      <c r="A6738" s="27">
        <v>99841</v>
      </c>
      <c r="B6738" s="27">
        <v>98726</v>
      </c>
      <c r="C6738" s="27">
        <v>154</v>
      </c>
      <c r="D6738" s="27" t="s">
        <v>979</v>
      </c>
      <c r="E6738" s="27" t="s">
        <v>964</v>
      </c>
      <c r="F6738" s="27" t="s">
        <v>6720</v>
      </c>
      <c r="J6738" s="27" t="s">
        <v>36</v>
      </c>
      <c r="K6738" s="27" t="s">
        <v>9413</v>
      </c>
      <c r="L6738" s="27" t="s">
        <v>48</v>
      </c>
      <c r="M6738" s="27" t="s">
        <v>49</v>
      </c>
      <c r="N6738" s="27">
        <v>2002</v>
      </c>
      <c r="O6738" s="28">
        <v>37423</v>
      </c>
      <c r="P6738" s="30">
        <v>37.700000000000003</v>
      </c>
      <c r="Q6738" s="27">
        <v>-73.516666999999998</v>
      </c>
      <c r="R6738" s="27">
        <v>91</v>
      </c>
      <c r="S6738" s="27">
        <v>91</v>
      </c>
      <c r="T6738" s="27" t="s">
        <v>9244</v>
      </c>
      <c r="U6738" s="27" t="s">
        <v>51</v>
      </c>
      <c r="V6738" s="27" t="s">
        <v>52</v>
      </c>
      <c r="W6738" s="27">
        <v>11</v>
      </c>
      <c r="X6738" s="27">
        <v>11</v>
      </c>
      <c r="Y6738" s="27" t="s">
        <v>9245</v>
      </c>
      <c r="Z6738" s="27" t="s">
        <v>54</v>
      </c>
      <c r="AA6738" s="27" t="s">
        <v>52</v>
      </c>
      <c r="AB6738" s="27" t="s">
        <v>725</v>
      </c>
      <c r="AC6738" s="27" t="s">
        <v>38</v>
      </c>
      <c r="AD6738" s="27">
        <v>2003</v>
      </c>
      <c r="AE6738" s="28">
        <v>37708</v>
      </c>
      <c r="AF6738" s="27">
        <v>35.683332999999998</v>
      </c>
      <c r="AG6738" s="27">
        <v>-74.733333000000002</v>
      </c>
      <c r="AH6738" s="27">
        <v>128</v>
      </c>
      <c r="AI6738" s="27">
        <v>128</v>
      </c>
      <c r="AJ6738" s="27" t="s">
        <v>9244</v>
      </c>
      <c r="AK6738" s="27" t="s">
        <v>66</v>
      </c>
      <c r="AL6738" s="27" t="s">
        <v>52</v>
      </c>
    </row>
    <row r="6739" spans="1:38" s="27" customFormat="1" ht="15" customHeight="1" x14ac:dyDescent="0.25">
      <c r="A6739" s="27">
        <v>99843</v>
      </c>
      <c r="B6739" s="27">
        <v>98728</v>
      </c>
      <c r="C6739" s="27">
        <v>154</v>
      </c>
      <c r="D6739" s="27" t="s">
        <v>9254</v>
      </c>
      <c r="E6739" s="27" t="s">
        <v>34</v>
      </c>
      <c r="F6739" s="27" t="s">
        <v>6721</v>
      </c>
      <c r="J6739" s="27" t="s">
        <v>36</v>
      </c>
      <c r="K6739" s="27" t="s">
        <v>9413</v>
      </c>
      <c r="L6739" s="27" t="s">
        <v>48</v>
      </c>
      <c r="M6739" s="27" t="s">
        <v>49</v>
      </c>
      <c r="N6739" s="27">
        <v>2002</v>
      </c>
      <c r="O6739" s="28">
        <v>37505</v>
      </c>
      <c r="P6739" s="30">
        <v>40.733333000000002</v>
      </c>
      <c r="Q6739" s="27">
        <v>-71.8</v>
      </c>
      <c r="R6739" s="27">
        <v>76</v>
      </c>
      <c r="S6739" s="27">
        <v>76</v>
      </c>
      <c r="T6739" s="27" t="s">
        <v>9244</v>
      </c>
      <c r="U6739" s="27" t="s">
        <v>51</v>
      </c>
      <c r="V6739" s="27" t="s">
        <v>52</v>
      </c>
      <c r="AD6739" s="27" t="s">
        <v>9257</v>
      </c>
      <c r="AE6739" s="28"/>
    </row>
    <row r="6740" spans="1:38" s="27" customFormat="1" ht="15" customHeight="1" x14ac:dyDescent="0.25">
      <c r="A6740" s="27">
        <v>99844</v>
      </c>
      <c r="B6740" s="27">
        <v>98729</v>
      </c>
      <c r="C6740" s="27">
        <v>154</v>
      </c>
      <c r="D6740" s="27" t="s">
        <v>9254</v>
      </c>
      <c r="E6740" s="27" t="s">
        <v>34</v>
      </c>
      <c r="F6740" s="27" t="s">
        <v>6722</v>
      </c>
      <c r="J6740" s="27" t="s">
        <v>36</v>
      </c>
      <c r="K6740" s="27" t="s">
        <v>9413</v>
      </c>
      <c r="L6740" s="27" t="s">
        <v>48</v>
      </c>
      <c r="M6740" s="27" t="s">
        <v>49</v>
      </c>
      <c r="N6740" s="27">
        <v>2002</v>
      </c>
      <c r="O6740" s="28">
        <v>37505</v>
      </c>
      <c r="P6740" s="30">
        <v>40.716667000000001</v>
      </c>
      <c r="Q6740" s="27">
        <v>-71.816666999999995</v>
      </c>
      <c r="R6740" s="27">
        <v>76</v>
      </c>
      <c r="S6740" s="27">
        <v>76</v>
      </c>
      <c r="T6740" s="27" t="s">
        <v>9244</v>
      </c>
      <c r="U6740" s="27" t="s">
        <v>51</v>
      </c>
      <c r="V6740" s="27" t="s">
        <v>52</v>
      </c>
      <c r="AD6740" s="27" t="s">
        <v>9257</v>
      </c>
      <c r="AE6740" s="28"/>
    </row>
    <row r="6741" spans="1:38" s="27" customFormat="1" ht="15" customHeight="1" x14ac:dyDescent="0.25">
      <c r="A6741" s="27">
        <v>99848</v>
      </c>
      <c r="B6741" s="27">
        <v>98733</v>
      </c>
      <c r="C6741" s="27">
        <v>154</v>
      </c>
      <c r="D6741" s="27" t="s">
        <v>9254</v>
      </c>
      <c r="E6741" s="27" t="s">
        <v>34</v>
      </c>
      <c r="F6741" s="27" t="s">
        <v>6723</v>
      </c>
      <c r="J6741" s="27" t="s">
        <v>36</v>
      </c>
      <c r="K6741" s="27" t="s">
        <v>41</v>
      </c>
      <c r="L6741" s="27" t="s">
        <v>48</v>
      </c>
      <c r="M6741" s="27" t="s">
        <v>49</v>
      </c>
      <c r="N6741" s="27">
        <v>2002</v>
      </c>
      <c r="O6741" s="28">
        <v>37467</v>
      </c>
      <c r="P6741" s="30">
        <v>40.766666999999998</v>
      </c>
      <c r="Q6741" s="27">
        <v>-71.7</v>
      </c>
      <c r="R6741" s="27">
        <v>122</v>
      </c>
      <c r="S6741" s="27">
        <v>122</v>
      </c>
      <c r="T6741" s="27" t="s">
        <v>9244</v>
      </c>
      <c r="U6741" s="27" t="s">
        <v>51</v>
      </c>
      <c r="V6741" s="27" t="s">
        <v>52</v>
      </c>
      <c r="AD6741" s="27" t="s">
        <v>9257</v>
      </c>
      <c r="AE6741" s="28"/>
    </row>
    <row r="6742" spans="1:38" s="27" customFormat="1" ht="15" customHeight="1" x14ac:dyDescent="0.25">
      <c r="A6742" s="27">
        <v>99849</v>
      </c>
      <c r="B6742" s="27">
        <v>98734</v>
      </c>
      <c r="C6742" s="27">
        <v>154</v>
      </c>
      <c r="D6742" s="27" t="s">
        <v>9254</v>
      </c>
      <c r="E6742" s="27" t="s">
        <v>34</v>
      </c>
      <c r="F6742" s="27" t="s">
        <v>6724</v>
      </c>
      <c r="J6742" s="27" t="s">
        <v>36</v>
      </c>
      <c r="K6742" s="27" t="s">
        <v>41</v>
      </c>
      <c r="L6742" s="27" t="s">
        <v>48</v>
      </c>
      <c r="M6742" s="27" t="s">
        <v>49</v>
      </c>
      <c r="N6742" s="27">
        <v>2002</v>
      </c>
      <c r="O6742" s="28">
        <v>37467</v>
      </c>
      <c r="P6742" s="30">
        <v>40.766666999999998</v>
      </c>
      <c r="Q6742" s="27">
        <v>-71.716667000000001</v>
      </c>
      <c r="R6742" s="27">
        <v>122</v>
      </c>
      <c r="S6742" s="27">
        <v>122</v>
      </c>
      <c r="T6742" s="27" t="s">
        <v>9244</v>
      </c>
      <c r="U6742" s="27" t="s">
        <v>51</v>
      </c>
      <c r="V6742" s="27" t="s">
        <v>52</v>
      </c>
      <c r="AD6742" s="27" t="s">
        <v>9257</v>
      </c>
      <c r="AE6742" s="28"/>
    </row>
    <row r="6743" spans="1:38" s="27" customFormat="1" ht="15" customHeight="1" x14ac:dyDescent="0.25">
      <c r="A6743" s="27">
        <v>99854</v>
      </c>
      <c r="B6743" s="27">
        <v>98739</v>
      </c>
      <c r="C6743" s="27">
        <v>154</v>
      </c>
      <c r="D6743" s="27" t="s">
        <v>9254</v>
      </c>
      <c r="E6743" s="27" t="s">
        <v>34</v>
      </c>
      <c r="F6743" s="27" t="s">
        <v>6725</v>
      </c>
      <c r="J6743" s="27" t="s">
        <v>36</v>
      </c>
      <c r="K6743" s="27" t="s">
        <v>9413</v>
      </c>
      <c r="L6743" s="27" t="s">
        <v>48</v>
      </c>
      <c r="M6743" s="27" t="s">
        <v>49</v>
      </c>
      <c r="N6743" s="27">
        <v>2001</v>
      </c>
      <c r="O6743" s="28">
        <v>37128</v>
      </c>
      <c r="P6743" s="30">
        <v>40.799999999999997</v>
      </c>
      <c r="Q6743" s="27">
        <v>-71.483333000000002</v>
      </c>
      <c r="R6743" s="27">
        <v>137</v>
      </c>
      <c r="S6743" s="27">
        <v>137</v>
      </c>
      <c r="T6743" s="27" t="s">
        <v>9244</v>
      </c>
      <c r="U6743" s="27" t="s">
        <v>66</v>
      </c>
      <c r="V6743" s="27" t="s">
        <v>52</v>
      </c>
      <c r="W6743" s="27">
        <v>23</v>
      </c>
      <c r="X6743" s="27">
        <v>23</v>
      </c>
      <c r="Y6743" s="27" t="s">
        <v>9245</v>
      </c>
      <c r="Z6743" s="27" t="s">
        <v>54</v>
      </c>
      <c r="AA6743" s="27" t="s">
        <v>52</v>
      </c>
      <c r="AD6743" s="27" t="s">
        <v>9257</v>
      </c>
      <c r="AE6743" s="28"/>
    </row>
    <row r="6744" spans="1:38" s="27" customFormat="1" ht="15" customHeight="1" x14ac:dyDescent="0.25">
      <c r="A6744" s="27">
        <v>99861</v>
      </c>
      <c r="B6744" s="27">
        <v>98746</v>
      </c>
      <c r="C6744" s="27">
        <v>154</v>
      </c>
      <c r="D6744" s="27" t="s">
        <v>9254</v>
      </c>
      <c r="E6744" s="27" t="s">
        <v>34</v>
      </c>
      <c r="F6744" s="27" t="s">
        <v>6726</v>
      </c>
      <c r="J6744" s="27" t="s">
        <v>36</v>
      </c>
      <c r="K6744" s="27" t="s">
        <v>9413</v>
      </c>
      <c r="L6744" s="27" t="s">
        <v>48</v>
      </c>
      <c r="M6744" s="27" t="s">
        <v>49</v>
      </c>
      <c r="N6744" s="27">
        <v>2002</v>
      </c>
      <c r="O6744" s="28">
        <v>37471</v>
      </c>
      <c r="P6744" s="30">
        <v>40.85</v>
      </c>
      <c r="Q6744" s="27">
        <v>-71.400000000000006</v>
      </c>
      <c r="R6744" s="27">
        <v>122</v>
      </c>
      <c r="S6744" s="27">
        <v>122</v>
      </c>
      <c r="T6744" s="27" t="s">
        <v>9244</v>
      </c>
      <c r="U6744" s="27" t="s">
        <v>66</v>
      </c>
      <c r="V6744" s="27" t="s">
        <v>52</v>
      </c>
      <c r="W6744" s="27">
        <v>23</v>
      </c>
      <c r="X6744" s="27">
        <v>23</v>
      </c>
      <c r="Y6744" s="27" t="s">
        <v>9245</v>
      </c>
      <c r="Z6744" s="27" t="s">
        <v>54</v>
      </c>
      <c r="AA6744" s="27" t="s">
        <v>52</v>
      </c>
      <c r="AD6744" s="27" t="s">
        <v>9257</v>
      </c>
      <c r="AE6744" s="28"/>
    </row>
    <row r="6745" spans="1:38" s="27" customFormat="1" ht="15" customHeight="1" x14ac:dyDescent="0.25">
      <c r="A6745" s="27">
        <v>99862</v>
      </c>
      <c r="B6745" s="27">
        <v>98747</v>
      </c>
      <c r="C6745" s="27">
        <v>154</v>
      </c>
      <c r="D6745" s="27" t="s">
        <v>9254</v>
      </c>
      <c r="E6745" s="27" t="s">
        <v>34</v>
      </c>
      <c r="F6745" s="27" t="s">
        <v>6727</v>
      </c>
      <c r="J6745" s="27" t="s">
        <v>36</v>
      </c>
      <c r="K6745" s="27" t="s">
        <v>44</v>
      </c>
      <c r="L6745" s="27" t="s">
        <v>48</v>
      </c>
      <c r="M6745" s="27" t="s">
        <v>49</v>
      </c>
      <c r="N6745" s="27">
        <v>2002</v>
      </c>
      <c r="O6745" s="28">
        <v>37471</v>
      </c>
      <c r="P6745" s="30">
        <v>40.85</v>
      </c>
      <c r="Q6745" s="27">
        <v>-71.400000000000006</v>
      </c>
      <c r="R6745" s="27">
        <v>137</v>
      </c>
      <c r="S6745" s="27">
        <v>137</v>
      </c>
      <c r="T6745" s="27" t="s">
        <v>9244</v>
      </c>
      <c r="U6745" s="27" t="s">
        <v>51</v>
      </c>
      <c r="V6745" s="27" t="s">
        <v>52</v>
      </c>
      <c r="W6745" s="27">
        <v>27</v>
      </c>
      <c r="X6745" s="27">
        <v>27</v>
      </c>
      <c r="Y6745" s="27" t="s">
        <v>9245</v>
      </c>
      <c r="Z6745" s="27" t="s">
        <v>54</v>
      </c>
      <c r="AA6745" s="27" t="s">
        <v>52</v>
      </c>
      <c r="AD6745" s="27" t="s">
        <v>9257</v>
      </c>
      <c r="AE6745" s="28"/>
    </row>
    <row r="6746" spans="1:38" s="27" customFormat="1" ht="15" customHeight="1" x14ac:dyDescent="0.25">
      <c r="A6746" s="27">
        <v>99864</v>
      </c>
      <c r="B6746" s="27">
        <v>98749</v>
      </c>
      <c r="C6746" s="27">
        <v>154</v>
      </c>
      <c r="D6746" s="27" t="s">
        <v>9254</v>
      </c>
      <c r="E6746" s="27" t="s">
        <v>34</v>
      </c>
      <c r="F6746" s="27" t="s">
        <v>6728</v>
      </c>
      <c r="J6746" s="27" t="s">
        <v>36</v>
      </c>
      <c r="K6746" s="27" t="s">
        <v>41</v>
      </c>
      <c r="L6746" s="27" t="s">
        <v>48</v>
      </c>
      <c r="M6746" s="27" t="s">
        <v>49</v>
      </c>
      <c r="N6746" s="27">
        <v>2002</v>
      </c>
      <c r="O6746" s="28">
        <v>37485</v>
      </c>
      <c r="P6746" s="30">
        <v>40.966667000000001</v>
      </c>
      <c r="Q6746" s="27">
        <v>-71.55</v>
      </c>
      <c r="R6746" s="27">
        <v>122</v>
      </c>
      <c r="S6746" s="27">
        <v>122</v>
      </c>
      <c r="T6746" s="27" t="s">
        <v>9244</v>
      </c>
      <c r="U6746" s="27" t="s">
        <v>51</v>
      </c>
      <c r="V6746" s="27" t="s">
        <v>52</v>
      </c>
      <c r="W6746" s="27">
        <v>45</v>
      </c>
      <c r="X6746" s="27">
        <v>45</v>
      </c>
      <c r="Y6746" s="27" t="s">
        <v>9245</v>
      </c>
      <c r="Z6746" s="27" t="s">
        <v>54</v>
      </c>
      <c r="AA6746" s="27" t="s">
        <v>52</v>
      </c>
      <c r="AD6746" s="27" t="s">
        <v>9257</v>
      </c>
      <c r="AE6746" s="28"/>
    </row>
    <row r="6747" spans="1:38" s="27" customFormat="1" ht="15" customHeight="1" x14ac:dyDescent="0.25">
      <c r="A6747" s="27">
        <v>99865</v>
      </c>
      <c r="B6747" s="27">
        <v>98750</v>
      </c>
      <c r="C6747" s="27">
        <v>154</v>
      </c>
      <c r="D6747" s="27" t="s">
        <v>9254</v>
      </c>
      <c r="E6747" s="27" t="s">
        <v>34</v>
      </c>
      <c r="F6747" s="27" t="s">
        <v>6729</v>
      </c>
      <c r="J6747" s="27" t="s">
        <v>36</v>
      </c>
      <c r="K6747" s="27" t="s">
        <v>41</v>
      </c>
      <c r="L6747" s="27" t="s">
        <v>48</v>
      </c>
      <c r="M6747" s="27" t="s">
        <v>49</v>
      </c>
      <c r="N6747" s="27">
        <v>2002</v>
      </c>
      <c r="O6747" s="28">
        <v>37464</v>
      </c>
      <c r="P6747" s="30">
        <v>40.933332999999998</v>
      </c>
      <c r="Q6747" s="27">
        <v>-71.716667000000001</v>
      </c>
      <c r="R6747" s="27">
        <v>107</v>
      </c>
      <c r="S6747" s="27">
        <v>107</v>
      </c>
      <c r="T6747" s="27" t="s">
        <v>9244</v>
      </c>
      <c r="U6747" s="27" t="s">
        <v>51</v>
      </c>
      <c r="V6747" s="27" t="s">
        <v>52</v>
      </c>
      <c r="W6747" s="27">
        <v>25</v>
      </c>
      <c r="X6747" s="27">
        <v>25</v>
      </c>
      <c r="Y6747" s="27" t="s">
        <v>9245</v>
      </c>
      <c r="Z6747" s="27" t="s">
        <v>54</v>
      </c>
      <c r="AA6747" s="27" t="s">
        <v>52</v>
      </c>
      <c r="AD6747" s="27" t="s">
        <v>9257</v>
      </c>
      <c r="AE6747" s="28"/>
    </row>
    <row r="6748" spans="1:38" s="27" customFormat="1" ht="15" customHeight="1" x14ac:dyDescent="0.25">
      <c r="A6748" s="27">
        <v>99866</v>
      </c>
      <c r="B6748" s="27">
        <v>98751</v>
      </c>
      <c r="C6748" s="27">
        <v>154</v>
      </c>
      <c r="D6748" s="27" t="s">
        <v>979</v>
      </c>
      <c r="E6748" s="27" t="s">
        <v>964</v>
      </c>
      <c r="F6748" s="27" t="s">
        <v>6730</v>
      </c>
      <c r="J6748" s="27" t="s">
        <v>36</v>
      </c>
      <c r="K6748" s="27" t="s">
        <v>44</v>
      </c>
      <c r="L6748" s="27" t="s">
        <v>48</v>
      </c>
      <c r="M6748" s="27" t="s">
        <v>49</v>
      </c>
      <c r="N6748" s="27">
        <v>2001</v>
      </c>
      <c r="O6748" s="28">
        <v>37156</v>
      </c>
      <c r="P6748" s="30">
        <v>40.783332999999999</v>
      </c>
      <c r="Q6748" s="27">
        <v>-71.783332999999999</v>
      </c>
      <c r="R6748" s="27">
        <v>91</v>
      </c>
      <c r="S6748" s="27">
        <v>91</v>
      </c>
      <c r="T6748" s="27" t="s">
        <v>9244</v>
      </c>
      <c r="U6748" s="27" t="s">
        <v>66</v>
      </c>
      <c r="V6748" s="27" t="s">
        <v>52</v>
      </c>
      <c r="W6748" s="27">
        <v>39</v>
      </c>
      <c r="X6748" s="27">
        <v>39</v>
      </c>
      <c r="Y6748" s="27" t="s">
        <v>9245</v>
      </c>
      <c r="Z6748" s="27" t="s">
        <v>54</v>
      </c>
      <c r="AA6748" s="27" t="s">
        <v>52</v>
      </c>
      <c r="AB6748" s="27" t="s">
        <v>965</v>
      </c>
      <c r="AC6748" s="27" t="s">
        <v>38</v>
      </c>
      <c r="AD6748" s="27">
        <v>2002</v>
      </c>
      <c r="AE6748" s="28">
        <v>37519</v>
      </c>
      <c r="AF6748" s="27">
        <v>43.883333</v>
      </c>
      <c r="AG6748" s="27">
        <v>-40.866667</v>
      </c>
      <c r="AH6748" s="27">
        <v>165</v>
      </c>
      <c r="AI6748" s="27">
        <v>165</v>
      </c>
      <c r="AJ6748" s="27" t="s">
        <v>9244</v>
      </c>
      <c r="AK6748" s="27" t="s">
        <v>66</v>
      </c>
      <c r="AL6748" s="27" t="s">
        <v>41</v>
      </c>
    </row>
    <row r="6749" spans="1:38" s="27" customFormat="1" ht="15" customHeight="1" x14ac:dyDescent="0.25">
      <c r="A6749" s="27">
        <v>99867</v>
      </c>
      <c r="B6749" s="27">
        <v>98752</v>
      </c>
      <c r="C6749" s="27">
        <v>154</v>
      </c>
      <c r="D6749" s="27" t="s">
        <v>9254</v>
      </c>
      <c r="E6749" s="27" t="s">
        <v>34</v>
      </c>
      <c r="F6749" s="27" t="s">
        <v>6731</v>
      </c>
      <c r="J6749" s="27" t="s">
        <v>36</v>
      </c>
      <c r="K6749" s="27" t="s">
        <v>44</v>
      </c>
      <c r="L6749" s="27" t="s">
        <v>48</v>
      </c>
      <c r="M6749" s="27" t="s">
        <v>49</v>
      </c>
      <c r="N6749" s="27">
        <v>2004</v>
      </c>
      <c r="O6749" s="28">
        <v>38206</v>
      </c>
      <c r="P6749" s="30">
        <v>40.666666999999997</v>
      </c>
      <c r="Q6749" s="27">
        <v>-71.75</v>
      </c>
      <c r="R6749" s="27">
        <v>122</v>
      </c>
      <c r="S6749" s="27">
        <v>122</v>
      </c>
      <c r="T6749" s="27" t="s">
        <v>9244</v>
      </c>
      <c r="U6749" s="27" t="s">
        <v>51</v>
      </c>
      <c r="V6749" s="27" t="s">
        <v>52</v>
      </c>
      <c r="W6749" s="27">
        <v>37</v>
      </c>
      <c r="X6749" s="27">
        <v>37</v>
      </c>
      <c r="Y6749" s="27" t="s">
        <v>9245</v>
      </c>
      <c r="Z6749" s="27" t="s">
        <v>54</v>
      </c>
      <c r="AA6749" s="27" t="s">
        <v>52</v>
      </c>
      <c r="AD6749" s="27" t="s">
        <v>9257</v>
      </c>
      <c r="AE6749" s="28"/>
    </row>
    <row r="6750" spans="1:38" s="27" customFormat="1" ht="15" customHeight="1" x14ac:dyDescent="0.25">
      <c r="A6750" s="27">
        <v>99868</v>
      </c>
      <c r="B6750" s="27">
        <v>98753</v>
      </c>
      <c r="C6750" s="27">
        <v>154</v>
      </c>
      <c r="D6750" s="27" t="s">
        <v>9254</v>
      </c>
      <c r="E6750" s="27" t="s">
        <v>34</v>
      </c>
      <c r="F6750" s="27" t="s">
        <v>6732</v>
      </c>
      <c r="J6750" s="27" t="s">
        <v>36</v>
      </c>
      <c r="K6750" s="27" t="s">
        <v>9413</v>
      </c>
      <c r="L6750" s="27" t="s">
        <v>48</v>
      </c>
      <c r="M6750" s="27" t="s">
        <v>49</v>
      </c>
      <c r="N6750" s="27">
        <v>2003</v>
      </c>
      <c r="O6750" s="28">
        <v>37891</v>
      </c>
      <c r="P6750" s="30">
        <v>40.733333000000002</v>
      </c>
      <c r="Q6750" s="27">
        <v>-71.766666999999998</v>
      </c>
      <c r="R6750" s="27">
        <v>122</v>
      </c>
      <c r="S6750" s="27">
        <v>122</v>
      </c>
      <c r="T6750" s="27" t="s">
        <v>9244</v>
      </c>
      <c r="U6750" s="27" t="s">
        <v>51</v>
      </c>
      <c r="V6750" s="27" t="s">
        <v>52</v>
      </c>
      <c r="W6750" s="27">
        <v>34</v>
      </c>
      <c r="X6750" s="27">
        <v>34</v>
      </c>
      <c r="Y6750" s="27" t="s">
        <v>9245</v>
      </c>
      <c r="Z6750" s="27" t="s">
        <v>54</v>
      </c>
      <c r="AA6750" s="27" t="s">
        <v>52</v>
      </c>
      <c r="AD6750" s="27" t="s">
        <v>9257</v>
      </c>
      <c r="AE6750" s="28"/>
    </row>
    <row r="6751" spans="1:38" s="27" customFormat="1" ht="15" customHeight="1" x14ac:dyDescent="0.25">
      <c r="A6751" s="27">
        <v>99869</v>
      </c>
      <c r="B6751" s="27">
        <v>98754</v>
      </c>
      <c r="C6751" s="27">
        <v>154</v>
      </c>
      <c r="D6751" s="27" t="s">
        <v>9254</v>
      </c>
      <c r="E6751" s="27" t="s">
        <v>34</v>
      </c>
      <c r="F6751" s="27" t="s">
        <v>6733</v>
      </c>
      <c r="J6751" s="27" t="s">
        <v>36</v>
      </c>
      <c r="K6751" s="27" t="s">
        <v>9413</v>
      </c>
      <c r="L6751" s="27" t="s">
        <v>48</v>
      </c>
      <c r="M6751" s="27" t="s">
        <v>49</v>
      </c>
      <c r="N6751" s="27">
        <v>2005</v>
      </c>
      <c r="O6751" s="28">
        <v>38570</v>
      </c>
      <c r="P6751" s="30">
        <v>41.166666999999997</v>
      </c>
      <c r="Q6751" s="27">
        <v>-71.366667000000007</v>
      </c>
      <c r="R6751" s="27">
        <v>122</v>
      </c>
      <c r="S6751" s="27">
        <v>122</v>
      </c>
      <c r="T6751" s="27" t="s">
        <v>9244</v>
      </c>
      <c r="U6751" s="27" t="s">
        <v>51</v>
      </c>
      <c r="V6751" s="27" t="s">
        <v>52</v>
      </c>
      <c r="W6751" s="27">
        <v>27</v>
      </c>
      <c r="X6751" s="27">
        <v>27</v>
      </c>
      <c r="Y6751" s="27" t="s">
        <v>9245</v>
      </c>
      <c r="Z6751" s="27" t="s">
        <v>54</v>
      </c>
      <c r="AA6751" s="27" t="s">
        <v>52</v>
      </c>
      <c r="AD6751" s="27" t="s">
        <v>9257</v>
      </c>
      <c r="AE6751" s="28"/>
    </row>
    <row r="6752" spans="1:38" s="27" customFormat="1" ht="15" customHeight="1" x14ac:dyDescent="0.25">
      <c r="A6752" s="27">
        <v>99870</v>
      </c>
      <c r="B6752" s="27">
        <v>98755</v>
      </c>
      <c r="C6752" s="27">
        <v>154</v>
      </c>
      <c r="D6752" s="27" t="s">
        <v>9254</v>
      </c>
      <c r="E6752" s="27" t="s">
        <v>34</v>
      </c>
      <c r="F6752" s="27" t="s">
        <v>6734</v>
      </c>
      <c r="J6752" s="27" t="s">
        <v>36</v>
      </c>
      <c r="K6752" s="27" t="s">
        <v>9413</v>
      </c>
      <c r="L6752" s="27" t="s">
        <v>48</v>
      </c>
      <c r="M6752" s="27" t="s">
        <v>49</v>
      </c>
      <c r="N6752" s="27">
        <v>2002</v>
      </c>
      <c r="O6752" s="28">
        <v>37478</v>
      </c>
      <c r="P6752" s="30">
        <v>40.833333000000003</v>
      </c>
      <c r="Q6752" s="27">
        <v>-71.883332999999993</v>
      </c>
      <c r="R6752" s="27">
        <v>122</v>
      </c>
      <c r="S6752" s="27">
        <v>122</v>
      </c>
      <c r="T6752" s="27" t="s">
        <v>9244</v>
      </c>
      <c r="U6752" s="27" t="s">
        <v>51</v>
      </c>
      <c r="V6752" s="27" t="s">
        <v>52</v>
      </c>
      <c r="W6752" s="27">
        <v>39</v>
      </c>
      <c r="X6752" s="27">
        <v>39</v>
      </c>
      <c r="Y6752" s="27" t="s">
        <v>9245</v>
      </c>
      <c r="Z6752" s="27" t="s">
        <v>54</v>
      </c>
      <c r="AA6752" s="27" t="s">
        <v>52</v>
      </c>
      <c r="AD6752" s="27" t="s">
        <v>9257</v>
      </c>
      <c r="AE6752" s="28"/>
    </row>
    <row r="6753" spans="1:43" s="27" customFormat="1" ht="15" customHeight="1" x14ac:dyDescent="0.25">
      <c r="A6753" s="27">
        <v>99871</v>
      </c>
      <c r="B6753" s="27">
        <v>98756</v>
      </c>
      <c r="C6753" s="27">
        <v>154</v>
      </c>
      <c r="D6753" s="27" t="s">
        <v>9254</v>
      </c>
      <c r="E6753" s="27" t="s">
        <v>34</v>
      </c>
      <c r="F6753" s="27" t="s">
        <v>6735</v>
      </c>
      <c r="J6753" s="27" t="s">
        <v>36</v>
      </c>
      <c r="K6753" s="27" t="s">
        <v>44</v>
      </c>
      <c r="L6753" s="27" t="s">
        <v>48</v>
      </c>
      <c r="M6753" s="27" t="s">
        <v>49</v>
      </c>
      <c r="N6753" s="27">
        <v>2005</v>
      </c>
      <c r="O6753" s="28">
        <v>38570</v>
      </c>
      <c r="P6753" s="30">
        <v>41.166666999999997</v>
      </c>
      <c r="Q6753" s="27">
        <v>-71.366667000000007</v>
      </c>
      <c r="R6753" s="27">
        <v>152</v>
      </c>
      <c r="S6753" s="27">
        <v>152</v>
      </c>
      <c r="T6753" s="27" t="s">
        <v>9244</v>
      </c>
      <c r="U6753" s="27" t="s">
        <v>66</v>
      </c>
      <c r="V6753" s="27" t="s">
        <v>52</v>
      </c>
      <c r="W6753" s="27">
        <v>35</v>
      </c>
      <c r="X6753" s="27">
        <v>35</v>
      </c>
      <c r="Y6753" s="27" t="s">
        <v>9245</v>
      </c>
      <c r="Z6753" s="27" t="s">
        <v>54</v>
      </c>
      <c r="AA6753" s="27" t="s">
        <v>52</v>
      </c>
      <c r="AD6753" s="27" t="s">
        <v>9257</v>
      </c>
      <c r="AE6753" s="28"/>
    </row>
    <row r="6754" spans="1:43" s="27" customFormat="1" ht="15" customHeight="1" x14ac:dyDescent="0.25">
      <c r="A6754" s="27">
        <v>99872</v>
      </c>
      <c r="B6754" s="27">
        <v>98757</v>
      </c>
      <c r="C6754" s="27">
        <v>154</v>
      </c>
      <c r="D6754" s="27" t="s">
        <v>979</v>
      </c>
      <c r="E6754" s="27" t="s">
        <v>964</v>
      </c>
      <c r="F6754" s="27" t="s">
        <v>6736</v>
      </c>
      <c r="J6754" s="27" t="s">
        <v>36</v>
      </c>
      <c r="K6754" s="27" t="s">
        <v>44</v>
      </c>
      <c r="L6754" s="27" t="s">
        <v>48</v>
      </c>
      <c r="M6754" s="27" t="s">
        <v>49</v>
      </c>
      <c r="N6754" s="27">
        <v>2001</v>
      </c>
      <c r="O6754" s="28">
        <v>37121</v>
      </c>
      <c r="P6754" s="30">
        <v>41.016666999999998</v>
      </c>
      <c r="Q6754" s="27">
        <v>-70.716667000000001</v>
      </c>
      <c r="R6754" s="27">
        <v>107</v>
      </c>
      <c r="S6754" s="27">
        <v>107</v>
      </c>
      <c r="T6754" s="27" t="s">
        <v>9244</v>
      </c>
      <c r="U6754" s="27" t="s">
        <v>51</v>
      </c>
      <c r="V6754" s="27" t="s">
        <v>52</v>
      </c>
      <c r="W6754" s="27">
        <v>18</v>
      </c>
      <c r="X6754" s="27">
        <v>18</v>
      </c>
      <c r="Y6754" s="27" t="s">
        <v>9245</v>
      </c>
      <c r="Z6754" s="27" t="s">
        <v>54</v>
      </c>
      <c r="AA6754" s="27" t="s">
        <v>52</v>
      </c>
      <c r="AB6754" s="27" t="s">
        <v>965</v>
      </c>
      <c r="AC6754" s="27" t="s">
        <v>38</v>
      </c>
      <c r="AD6754" s="27">
        <v>2002</v>
      </c>
      <c r="AE6754" s="28">
        <v>37429</v>
      </c>
      <c r="AF6754" s="27">
        <v>21.466667000000001</v>
      </c>
      <c r="AG6754" s="27">
        <v>-25.383333</v>
      </c>
      <c r="AH6754" s="27">
        <v>285</v>
      </c>
      <c r="AI6754" s="27">
        <v>285</v>
      </c>
      <c r="AJ6754" s="27" t="s">
        <v>9244</v>
      </c>
      <c r="AK6754" s="27" t="s">
        <v>66</v>
      </c>
      <c r="AL6754" s="27" t="s">
        <v>52</v>
      </c>
    </row>
    <row r="6755" spans="1:43" s="27" customFormat="1" ht="15" customHeight="1" x14ac:dyDescent="0.25">
      <c r="A6755" s="27">
        <v>99874</v>
      </c>
      <c r="B6755" s="27">
        <v>98759</v>
      </c>
      <c r="C6755" s="27">
        <v>154</v>
      </c>
      <c r="D6755" s="27" t="s">
        <v>9254</v>
      </c>
      <c r="E6755" s="27" t="s">
        <v>34</v>
      </c>
      <c r="F6755" s="27" t="s">
        <v>6737</v>
      </c>
      <c r="J6755" s="27" t="s">
        <v>36</v>
      </c>
      <c r="K6755" s="27" t="s">
        <v>41</v>
      </c>
      <c r="L6755" s="27" t="s">
        <v>48</v>
      </c>
      <c r="M6755" s="27" t="s">
        <v>49</v>
      </c>
      <c r="N6755" s="27">
        <v>2001</v>
      </c>
      <c r="O6755" s="28">
        <v>37150</v>
      </c>
      <c r="P6755" s="30">
        <v>40.933332999999998</v>
      </c>
      <c r="Q6755" s="27">
        <v>-71.333332999999996</v>
      </c>
      <c r="R6755" s="27">
        <v>122</v>
      </c>
      <c r="S6755" s="27">
        <v>122</v>
      </c>
      <c r="T6755" s="27" t="s">
        <v>9244</v>
      </c>
      <c r="U6755" s="27" t="s">
        <v>51</v>
      </c>
      <c r="V6755" s="27" t="s">
        <v>52</v>
      </c>
      <c r="W6755" s="27">
        <v>18</v>
      </c>
      <c r="X6755" s="27">
        <v>18</v>
      </c>
      <c r="Y6755" s="27" t="s">
        <v>9245</v>
      </c>
      <c r="Z6755" s="27" t="s">
        <v>54</v>
      </c>
      <c r="AA6755" s="27" t="s">
        <v>52</v>
      </c>
      <c r="AD6755" s="27" t="s">
        <v>9257</v>
      </c>
      <c r="AE6755" s="28"/>
    </row>
    <row r="6756" spans="1:43" s="27" customFormat="1" ht="15" customHeight="1" x14ac:dyDescent="0.25">
      <c r="A6756" s="27">
        <v>99884</v>
      </c>
      <c r="B6756" s="27">
        <v>98769</v>
      </c>
      <c r="C6756" s="27">
        <v>154</v>
      </c>
      <c r="D6756" s="27" t="s">
        <v>9254</v>
      </c>
      <c r="E6756" s="27" t="s">
        <v>34</v>
      </c>
      <c r="F6756" s="27" t="s">
        <v>6738</v>
      </c>
      <c r="J6756" s="27" t="s">
        <v>36</v>
      </c>
      <c r="K6756" s="27" t="s">
        <v>41</v>
      </c>
      <c r="L6756" s="27" t="s">
        <v>48</v>
      </c>
      <c r="M6756" s="27" t="s">
        <v>49</v>
      </c>
      <c r="N6756" s="27">
        <v>2001</v>
      </c>
      <c r="O6756" s="28">
        <v>37155</v>
      </c>
      <c r="P6756" s="30">
        <v>41.216667000000001</v>
      </c>
      <c r="Q6756" s="27">
        <v>-71.133332999999993</v>
      </c>
      <c r="R6756" s="27">
        <v>107</v>
      </c>
      <c r="S6756" s="27">
        <v>107</v>
      </c>
      <c r="T6756" s="27" t="s">
        <v>9244</v>
      </c>
      <c r="U6756" s="27" t="s">
        <v>51</v>
      </c>
      <c r="V6756" s="27" t="s">
        <v>52</v>
      </c>
      <c r="W6756" s="27">
        <v>14</v>
      </c>
      <c r="X6756" s="27">
        <v>14</v>
      </c>
      <c r="Y6756" s="27" t="s">
        <v>9245</v>
      </c>
      <c r="Z6756" s="27" t="s">
        <v>54</v>
      </c>
      <c r="AA6756" s="27" t="s">
        <v>52</v>
      </c>
      <c r="AD6756" s="27" t="s">
        <v>9257</v>
      </c>
      <c r="AE6756" s="28"/>
    </row>
    <row r="6757" spans="1:43" s="27" customFormat="1" ht="15" customHeight="1" x14ac:dyDescent="0.25">
      <c r="A6757" s="27">
        <v>99885</v>
      </c>
      <c r="B6757" s="27">
        <v>98770</v>
      </c>
      <c r="C6757" s="27">
        <v>154</v>
      </c>
      <c r="D6757" s="27" t="s">
        <v>9254</v>
      </c>
      <c r="E6757" s="27" t="s">
        <v>34</v>
      </c>
      <c r="F6757" s="27" t="s">
        <v>6739</v>
      </c>
      <c r="J6757" s="27" t="s">
        <v>36</v>
      </c>
      <c r="K6757" s="27" t="s">
        <v>44</v>
      </c>
      <c r="L6757" s="27" t="s">
        <v>48</v>
      </c>
      <c r="M6757" s="27" t="s">
        <v>49</v>
      </c>
      <c r="N6757" s="27">
        <v>2001</v>
      </c>
      <c r="O6757" s="28">
        <v>37156</v>
      </c>
      <c r="P6757" s="30">
        <v>41.133333</v>
      </c>
      <c r="Q6757" s="27">
        <v>-71.25</v>
      </c>
      <c r="R6757" s="27">
        <v>91</v>
      </c>
      <c r="S6757" s="27">
        <v>91</v>
      </c>
      <c r="T6757" s="27" t="s">
        <v>9244</v>
      </c>
      <c r="U6757" s="27" t="s">
        <v>51</v>
      </c>
      <c r="V6757" s="27" t="s">
        <v>52</v>
      </c>
      <c r="W6757" s="27">
        <v>9</v>
      </c>
      <c r="X6757" s="27">
        <v>9</v>
      </c>
      <c r="Y6757" s="27" t="s">
        <v>9245</v>
      </c>
      <c r="Z6757" s="27" t="s">
        <v>54</v>
      </c>
      <c r="AA6757" s="27" t="s">
        <v>52</v>
      </c>
      <c r="AD6757" s="27" t="s">
        <v>9257</v>
      </c>
      <c r="AE6757" s="28"/>
    </row>
    <row r="6758" spans="1:43" s="27" customFormat="1" ht="15" customHeight="1" x14ac:dyDescent="0.25">
      <c r="A6758" s="27">
        <v>99886</v>
      </c>
      <c r="B6758" s="27">
        <v>98771</v>
      </c>
      <c r="C6758" s="27">
        <v>154</v>
      </c>
      <c r="D6758" s="27" t="s">
        <v>979</v>
      </c>
      <c r="E6758" s="27" t="s">
        <v>964</v>
      </c>
      <c r="F6758" s="27" t="s">
        <v>6740</v>
      </c>
      <c r="J6758" s="27" t="s">
        <v>36</v>
      </c>
      <c r="K6758" s="27" t="s">
        <v>41</v>
      </c>
      <c r="L6758" s="27" t="s">
        <v>48</v>
      </c>
      <c r="M6758" s="27" t="s">
        <v>49</v>
      </c>
      <c r="N6758" s="27">
        <v>2001</v>
      </c>
      <c r="O6758" s="28">
        <v>37156</v>
      </c>
      <c r="P6758" s="30">
        <v>41.133333</v>
      </c>
      <c r="Q6758" s="27">
        <v>-71.25</v>
      </c>
      <c r="R6758" s="27">
        <v>91</v>
      </c>
      <c r="S6758" s="27">
        <v>91</v>
      </c>
      <c r="T6758" s="27" t="s">
        <v>9244</v>
      </c>
      <c r="U6758" s="27" t="s">
        <v>51</v>
      </c>
      <c r="V6758" s="27" t="s">
        <v>52</v>
      </c>
      <c r="W6758" s="27">
        <v>7</v>
      </c>
      <c r="X6758" s="27">
        <v>7</v>
      </c>
      <c r="Y6758" s="27" t="s">
        <v>9245</v>
      </c>
      <c r="Z6758" s="27" t="s">
        <v>54</v>
      </c>
      <c r="AA6758" s="27" t="s">
        <v>52</v>
      </c>
      <c r="AB6758" s="27" t="s">
        <v>965</v>
      </c>
      <c r="AC6758" s="27" t="s">
        <v>38</v>
      </c>
      <c r="AD6758" s="27">
        <v>2004</v>
      </c>
      <c r="AE6758" s="28">
        <v>38011</v>
      </c>
      <c r="AF6758" s="27">
        <v>35.766666999999998</v>
      </c>
      <c r="AG6758" s="27">
        <v>-47.5</v>
      </c>
      <c r="AH6758" s="27">
        <v>170</v>
      </c>
      <c r="AI6758" s="27">
        <v>170</v>
      </c>
      <c r="AJ6758" s="27" t="s">
        <v>9244</v>
      </c>
      <c r="AK6758" s="27" t="s">
        <v>66</v>
      </c>
      <c r="AL6758" s="27" t="s">
        <v>52</v>
      </c>
    </row>
    <row r="6759" spans="1:43" s="27" customFormat="1" ht="15" customHeight="1" x14ac:dyDescent="0.25">
      <c r="A6759" s="27">
        <v>99887</v>
      </c>
      <c r="B6759" s="27">
        <v>98772</v>
      </c>
      <c r="C6759" s="27">
        <v>154</v>
      </c>
      <c r="D6759" s="27" t="s">
        <v>9254</v>
      </c>
      <c r="E6759" s="27" t="s">
        <v>34</v>
      </c>
      <c r="F6759" s="27" t="s">
        <v>6741</v>
      </c>
      <c r="J6759" s="27" t="s">
        <v>36</v>
      </c>
      <c r="K6759" s="27" t="s">
        <v>44</v>
      </c>
      <c r="L6759" s="27" t="s">
        <v>48</v>
      </c>
      <c r="M6759" s="27" t="s">
        <v>49</v>
      </c>
      <c r="N6759" s="27">
        <v>2001</v>
      </c>
      <c r="O6759" s="28">
        <v>37158</v>
      </c>
      <c r="P6759" s="30">
        <v>41.133333</v>
      </c>
      <c r="Q6759" s="27">
        <v>-71.25</v>
      </c>
      <c r="R6759" s="27">
        <v>122</v>
      </c>
      <c r="S6759" s="27">
        <v>122</v>
      </c>
      <c r="T6759" s="27" t="s">
        <v>9244</v>
      </c>
      <c r="U6759" s="27" t="s">
        <v>51</v>
      </c>
      <c r="V6759" s="27" t="s">
        <v>52</v>
      </c>
      <c r="W6759" s="27">
        <v>25</v>
      </c>
      <c r="X6759" s="27">
        <v>25</v>
      </c>
      <c r="Y6759" s="27" t="s">
        <v>9245</v>
      </c>
      <c r="Z6759" s="27" t="s">
        <v>54</v>
      </c>
      <c r="AA6759" s="27" t="s">
        <v>52</v>
      </c>
      <c r="AD6759" s="27" t="s">
        <v>9257</v>
      </c>
      <c r="AE6759" s="28"/>
    </row>
    <row r="6760" spans="1:43" s="27" customFormat="1" ht="15" customHeight="1" x14ac:dyDescent="0.25">
      <c r="A6760" s="27">
        <v>99911</v>
      </c>
      <c r="B6760" s="27">
        <v>98796</v>
      </c>
      <c r="C6760" s="27">
        <v>154</v>
      </c>
      <c r="D6760" s="27" t="s">
        <v>9254</v>
      </c>
      <c r="E6760" s="27" t="s">
        <v>34</v>
      </c>
      <c r="F6760" s="27" t="s">
        <v>6742</v>
      </c>
      <c r="J6760" s="27" t="s">
        <v>36</v>
      </c>
      <c r="K6760" s="27" t="s">
        <v>44</v>
      </c>
      <c r="L6760" s="27" t="s">
        <v>48</v>
      </c>
      <c r="M6760" s="27" t="s">
        <v>49</v>
      </c>
      <c r="N6760" s="27">
        <v>2003</v>
      </c>
      <c r="O6760" s="28">
        <v>37814</v>
      </c>
      <c r="P6760" s="30">
        <v>41.016666999999998</v>
      </c>
      <c r="Q6760" s="27">
        <v>-71.366667000000007</v>
      </c>
      <c r="R6760" s="27">
        <v>107</v>
      </c>
      <c r="S6760" s="27">
        <v>107</v>
      </c>
      <c r="T6760" s="27" t="s">
        <v>9244</v>
      </c>
      <c r="U6760" s="27" t="s">
        <v>51</v>
      </c>
      <c r="V6760" s="27" t="s">
        <v>52</v>
      </c>
      <c r="W6760" s="27">
        <v>16</v>
      </c>
      <c r="X6760" s="27">
        <v>16</v>
      </c>
      <c r="Y6760" s="27" t="s">
        <v>9245</v>
      </c>
      <c r="Z6760" s="27" t="s">
        <v>54</v>
      </c>
      <c r="AA6760" s="27" t="s">
        <v>52</v>
      </c>
      <c r="AD6760" s="27" t="s">
        <v>9257</v>
      </c>
      <c r="AE6760" s="28"/>
    </row>
    <row r="6761" spans="1:43" s="27" customFormat="1" ht="15" customHeight="1" x14ac:dyDescent="0.25">
      <c r="A6761" s="27">
        <v>99919</v>
      </c>
      <c r="B6761" s="27">
        <v>98804</v>
      </c>
      <c r="C6761" s="27">
        <v>154</v>
      </c>
      <c r="D6761" s="27" t="s">
        <v>9254</v>
      </c>
      <c r="E6761" s="27" t="s">
        <v>34</v>
      </c>
      <c r="F6761" s="27" t="s">
        <v>9541</v>
      </c>
      <c r="G6761" s="27" t="s">
        <v>9540</v>
      </c>
      <c r="J6761" s="27" t="s">
        <v>36</v>
      </c>
      <c r="K6761" s="27" t="s">
        <v>44</v>
      </c>
      <c r="L6761" s="27" t="s">
        <v>48</v>
      </c>
      <c r="M6761" s="27" t="s">
        <v>49</v>
      </c>
      <c r="N6761" s="27">
        <v>2003</v>
      </c>
      <c r="O6761" s="28">
        <v>37841</v>
      </c>
      <c r="P6761" s="30">
        <v>41.05</v>
      </c>
      <c r="Q6761" s="27">
        <v>-71.366667000000007</v>
      </c>
      <c r="R6761" s="27">
        <v>135</v>
      </c>
      <c r="S6761" s="27">
        <v>135</v>
      </c>
      <c r="T6761" s="27" t="s">
        <v>9244</v>
      </c>
      <c r="U6761" s="27" t="s">
        <v>66</v>
      </c>
      <c r="V6761" s="27" t="s">
        <v>41</v>
      </c>
      <c r="W6761" s="27">
        <v>16</v>
      </c>
      <c r="X6761" s="27">
        <v>16</v>
      </c>
      <c r="Y6761" s="27" t="s">
        <v>9245</v>
      </c>
      <c r="Z6761" s="27" t="s">
        <v>54</v>
      </c>
      <c r="AA6761" s="27" t="s">
        <v>52</v>
      </c>
      <c r="AD6761" s="27" t="s">
        <v>9257</v>
      </c>
      <c r="AE6761" s="28"/>
    </row>
    <row r="6762" spans="1:43" s="27" customFormat="1" ht="15" customHeight="1" x14ac:dyDescent="0.25">
      <c r="A6762" s="27">
        <v>99929</v>
      </c>
      <c r="B6762" s="27">
        <v>98814</v>
      </c>
      <c r="C6762" s="27">
        <v>154</v>
      </c>
      <c r="D6762" s="27" t="s">
        <v>979</v>
      </c>
      <c r="E6762" s="27" t="s">
        <v>964</v>
      </c>
      <c r="F6762" s="27" t="s">
        <v>6743</v>
      </c>
      <c r="J6762" s="27" t="s">
        <v>36</v>
      </c>
      <c r="K6762" s="27" t="s">
        <v>41</v>
      </c>
      <c r="L6762" s="27" t="s">
        <v>48</v>
      </c>
      <c r="M6762" s="27" t="s">
        <v>49</v>
      </c>
      <c r="N6762" s="27">
        <v>2003</v>
      </c>
      <c r="O6762" s="28">
        <v>37885</v>
      </c>
      <c r="P6762" s="30">
        <v>40.983333000000002</v>
      </c>
      <c r="Q6762" s="27">
        <v>-71.349999999999994</v>
      </c>
      <c r="R6762" s="27">
        <v>152</v>
      </c>
      <c r="S6762" s="27">
        <v>152</v>
      </c>
      <c r="T6762" s="27" t="s">
        <v>9244</v>
      </c>
      <c r="U6762" s="27" t="s">
        <v>51</v>
      </c>
      <c r="V6762" s="27" t="s">
        <v>52</v>
      </c>
      <c r="W6762" s="27">
        <v>41</v>
      </c>
      <c r="X6762" s="27">
        <v>41</v>
      </c>
      <c r="Y6762" s="27" t="s">
        <v>9245</v>
      </c>
      <c r="Z6762" s="27" t="s">
        <v>54</v>
      </c>
      <c r="AA6762" s="27" t="s">
        <v>52</v>
      </c>
      <c r="AB6762" s="27" t="s">
        <v>725</v>
      </c>
      <c r="AC6762" s="27" t="s">
        <v>203</v>
      </c>
      <c r="AD6762" s="27">
        <v>2004</v>
      </c>
      <c r="AE6762" s="28">
        <v>37991</v>
      </c>
      <c r="AF6762" s="27">
        <v>34.933332999999998</v>
      </c>
      <c r="AG6762" s="27">
        <v>-75.033332999999999</v>
      </c>
      <c r="AH6762" s="27">
        <v>225</v>
      </c>
      <c r="AI6762" s="27">
        <v>225</v>
      </c>
      <c r="AJ6762" s="27" t="s">
        <v>9244</v>
      </c>
      <c r="AK6762" s="27" t="s">
        <v>66</v>
      </c>
      <c r="AL6762" s="27" t="s">
        <v>52</v>
      </c>
    </row>
    <row r="6763" spans="1:43" s="27" customFormat="1" ht="15" customHeight="1" x14ac:dyDescent="0.25">
      <c r="A6763" s="27">
        <v>99942</v>
      </c>
      <c r="B6763" s="27">
        <v>98826</v>
      </c>
      <c r="C6763" s="27">
        <v>154</v>
      </c>
      <c r="D6763" s="27" t="s">
        <v>9254</v>
      </c>
      <c r="E6763" s="27" t="s">
        <v>34</v>
      </c>
      <c r="F6763" s="27" t="s">
        <v>6744</v>
      </c>
      <c r="J6763" s="27" t="s">
        <v>36</v>
      </c>
      <c r="K6763" s="27" t="s">
        <v>9413</v>
      </c>
      <c r="L6763" s="27" t="s">
        <v>48</v>
      </c>
      <c r="M6763" s="27" t="s">
        <v>49</v>
      </c>
      <c r="N6763" s="27">
        <v>2003</v>
      </c>
      <c r="O6763" s="28">
        <v>37849</v>
      </c>
      <c r="P6763" s="30">
        <v>39.950000000000003</v>
      </c>
      <c r="Q6763" s="27">
        <v>-73.2</v>
      </c>
      <c r="R6763" s="27">
        <v>137</v>
      </c>
      <c r="S6763" s="27">
        <v>137</v>
      </c>
      <c r="T6763" s="27" t="s">
        <v>9244</v>
      </c>
      <c r="U6763" s="27" t="s">
        <v>51</v>
      </c>
      <c r="V6763" s="27" t="s">
        <v>52</v>
      </c>
      <c r="W6763" s="27">
        <v>29</v>
      </c>
      <c r="X6763" s="27">
        <v>29</v>
      </c>
      <c r="Y6763" s="27" t="s">
        <v>9245</v>
      </c>
      <c r="Z6763" s="27" t="s">
        <v>54</v>
      </c>
      <c r="AA6763" s="27" t="s">
        <v>52</v>
      </c>
      <c r="AD6763" s="27" t="s">
        <v>9257</v>
      </c>
      <c r="AE6763" s="28"/>
    </row>
    <row r="6764" spans="1:43" s="27" customFormat="1" ht="15" customHeight="1" x14ac:dyDescent="0.25">
      <c r="A6764" s="27">
        <v>99944</v>
      </c>
      <c r="B6764" s="27">
        <v>98828</v>
      </c>
      <c r="C6764" s="27">
        <v>154</v>
      </c>
      <c r="D6764" s="27" t="s">
        <v>979</v>
      </c>
      <c r="E6764" s="27" t="s">
        <v>787</v>
      </c>
      <c r="F6764" s="27" t="s">
        <v>6745</v>
      </c>
      <c r="J6764" s="27" t="s">
        <v>36</v>
      </c>
      <c r="K6764" s="27" t="s">
        <v>9413</v>
      </c>
      <c r="L6764" s="27" t="s">
        <v>48</v>
      </c>
      <c r="M6764" s="27" t="s">
        <v>49</v>
      </c>
      <c r="N6764" s="27">
        <v>2004</v>
      </c>
      <c r="O6764" s="28">
        <v>38179</v>
      </c>
      <c r="P6764" s="30">
        <v>39.983333000000002</v>
      </c>
      <c r="Q6764" s="27">
        <v>-73.283332999999999</v>
      </c>
      <c r="R6764" s="27">
        <v>114</v>
      </c>
      <c r="S6764" s="27">
        <v>114</v>
      </c>
      <c r="T6764" s="27" t="s">
        <v>9244</v>
      </c>
      <c r="U6764" s="27" t="s">
        <v>51</v>
      </c>
      <c r="V6764" s="27" t="s">
        <v>52</v>
      </c>
      <c r="W6764" s="27">
        <v>17</v>
      </c>
      <c r="X6764" s="27">
        <v>17</v>
      </c>
      <c r="Y6764" s="27" t="s">
        <v>9245</v>
      </c>
      <c r="Z6764" s="27" t="s">
        <v>54</v>
      </c>
      <c r="AA6764" s="27" t="s">
        <v>52</v>
      </c>
      <c r="AB6764" s="27" t="s">
        <v>10466</v>
      </c>
      <c r="AC6764" s="27" t="s">
        <v>49</v>
      </c>
      <c r="AD6764" s="27">
        <v>2004</v>
      </c>
      <c r="AE6764" s="28">
        <v>38179</v>
      </c>
      <c r="AF6764" s="27">
        <v>39.983333000000002</v>
      </c>
      <c r="AG6764" s="27">
        <v>-73.25</v>
      </c>
      <c r="AH6764" s="27">
        <v>107</v>
      </c>
      <c r="AI6764" s="27">
        <v>107</v>
      </c>
      <c r="AJ6764" s="27" t="s">
        <v>9244</v>
      </c>
      <c r="AK6764" s="27" t="s">
        <v>66</v>
      </c>
      <c r="AL6764" s="27" t="s">
        <v>52</v>
      </c>
      <c r="AM6764" s="27">
        <v>18</v>
      </c>
      <c r="AN6764" s="27">
        <v>18</v>
      </c>
      <c r="AO6764" s="27" t="s">
        <v>9245</v>
      </c>
      <c r="AP6764" s="27" t="s">
        <v>54</v>
      </c>
      <c r="AQ6764" s="27" t="s">
        <v>52</v>
      </c>
    </row>
    <row r="6765" spans="1:43" s="27" customFormat="1" ht="15" customHeight="1" x14ac:dyDescent="0.25">
      <c r="A6765" s="27">
        <v>99945</v>
      </c>
      <c r="B6765" s="27">
        <v>98828</v>
      </c>
      <c r="C6765" s="27">
        <v>154</v>
      </c>
      <c r="D6765" s="27" t="s">
        <v>979</v>
      </c>
      <c r="E6765" s="27" t="s">
        <v>964</v>
      </c>
      <c r="F6765" s="27" t="s">
        <v>6746</v>
      </c>
      <c r="J6765" s="27" t="s">
        <v>36</v>
      </c>
      <c r="K6765" s="27" t="s">
        <v>44</v>
      </c>
      <c r="L6765" s="27" t="s">
        <v>725</v>
      </c>
      <c r="M6765" s="27" t="s">
        <v>49</v>
      </c>
      <c r="N6765" s="27">
        <v>2004</v>
      </c>
      <c r="O6765" s="28">
        <v>38179</v>
      </c>
      <c r="P6765" s="30">
        <v>39.983333000000002</v>
      </c>
      <c r="Q6765" s="27">
        <v>-73.25</v>
      </c>
      <c r="R6765" s="27">
        <v>107</v>
      </c>
      <c r="S6765" s="27">
        <v>107</v>
      </c>
      <c r="T6765" s="27" t="s">
        <v>9244</v>
      </c>
      <c r="U6765" s="27" t="s">
        <v>66</v>
      </c>
      <c r="V6765" s="27" t="s">
        <v>52</v>
      </c>
      <c r="W6765" s="27">
        <v>18</v>
      </c>
      <c r="X6765" s="27">
        <v>18</v>
      </c>
      <c r="Y6765" s="27" t="s">
        <v>9245</v>
      </c>
      <c r="Z6765" s="27" t="s">
        <v>54</v>
      </c>
      <c r="AA6765" s="27" t="s">
        <v>52</v>
      </c>
      <c r="AB6765" s="27" t="s">
        <v>725</v>
      </c>
      <c r="AC6765" s="27" t="s">
        <v>38</v>
      </c>
      <c r="AD6765" s="27">
        <v>2005</v>
      </c>
      <c r="AE6765" s="28">
        <v>38473</v>
      </c>
      <c r="AH6765" s="27">
        <v>133</v>
      </c>
      <c r="AI6765" s="27">
        <v>133</v>
      </c>
      <c r="AJ6765" s="27" t="s">
        <v>9244</v>
      </c>
      <c r="AK6765" s="27" t="s">
        <v>66</v>
      </c>
      <c r="AL6765" s="27" t="s">
        <v>52</v>
      </c>
    </row>
    <row r="6766" spans="1:43" s="27" customFormat="1" ht="15" customHeight="1" x14ac:dyDescent="0.25">
      <c r="A6766" s="27">
        <v>99946</v>
      </c>
      <c r="B6766" s="27">
        <v>98829</v>
      </c>
      <c r="C6766" s="27">
        <v>154</v>
      </c>
      <c r="D6766" s="27" t="s">
        <v>9254</v>
      </c>
      <c r="E6766" s="27" t="s">
        <v>34</v>
      </c>
      <c r="F6766" s="27" t="s">
        <v>6747</v>
      </c>
      <c r="J6766" s="27" t="s">
        <v>36</v>
      </c>
      <c r="K6766" s="27" t="s">
        <v>9413</v>
      </c>
      <c r="L6766" s="27" t="s">
        <v>48</v>
      </c>
      <c r="M6766" s="27" t="s">
        <v>49</v>
      </c>
      <c r="N6766" s="27">
        <v>2003</v>
      </c>
      <c r="O6766" s="28">
        <v>37849</v>
      </c>
      <c r="P6766" s="30">
        <v>39.883333</v>
      </c>
      <c r="Q6766" s="27">
        <v>-73.266666999999998</v>
      </c>
      <c r="W6766" s="27">
        <v>34</v>
      </c>
      <c r="X6766" s="27">
        <v>34</v>
      </c>
      <c r="Y6766" s="27" t="s">
        <v>9245</v>
      </c>
      <c r="Z6766" s="27" t="s">
        <v>54</v>
      </c>
      <c r="AA6766" s="27" t="s">
        <v>52</v>
      </c>
      <c r="AD6766" s="27" t="s">
        <v>9257</v>
      </c>
      <c r="AE6766" s="28"/>
    </row>
    <row r="6767" spans="1:43" s="27" customFormat="1" ht="15" customHeight="1" x14ac:dyDescent="0.25">
      <c r="A6767" s="27">
        <v>99947</v>
      </c>
      <c r="B6767" s="27">
        <v>98830</v>
      </c>
      <c r="C6767" s="27">
        <v>154</v>
      </c>
      <c r="D6767" s="27" t="s">
        <v>9254</v>
      </c>
      <c r="E6767" s="27" t="s">
        <v>34</v>
      </c>
      <c r="F6767" s="27" t="s">
        <v>6748</v>
      </c>
      <c r="J6767" s="27" t="s">
        <v>36</v>
      </c>
      <c r="K6767" s="27" t="s">
        <v>44</v>
      </c>
      <c r="L6767" s="27" t="s">
        <v>48</v>
      </c>
      <c r="M6767" s="27" t="s">
        <v>49</v>
      </c>
      <c r="N6767" s="27">
        <v>2001</v>
      </c>
      <c r="O6767" s="28">
        <v>37136</v>
      </c>
      <c r="P6767" s="30">
        <v>40.799999999999997</v>
      </c>
      <c r="Q6767" s="27">
        <v>-71.616667000000007</v>
      </c>
      <c r="R6767" s="27">
        <v>91</v>
      </c>
      <c r="S6767" s="27">
        <v>91</v>
      </c>
      <c r="T6767" s="27" t="s">
        <v>9244</v>
      </c>
      <c r="U6767" s="27" t="s">
        <v>51</v>
      </c>
      <c r="V6767" s="27" t="s">
        <v>52</v>
      </c>
      <c r="W6767" s="27">
        <v>6</v>
      </c>
      <c r="X6767" s="27">
        <v>6</v>
      </c>
      <c r="Y6767" s="27" t="s">
        <v>9245</v>
      </c>
      <c r="Z6767" s="27" t="s">
        <v>54</v>
      </c>
      <c r="AA6767" s="27" t="s">
        <v>52</v>
      </c>
      <c r="AD6767" s="27" t="s">
        <v>9257</v>
      </c>
      <c r="AE6767" s="28"/>
    </row>
    <row r="6768" spans="1:43" s="27" customFormat="1" ht="15" customHeight="1" x14ac:dyDescent="0.25">
      <c r="A6768" s="27">
        <v>99988</v>
      </c>
      <c r="B6768" s="27">
        <v>98871</v>
      </c>
      <c r="C6768" s="27">
        <v>154</v>
      </c>
      <c r="D6768" s="27" t="s">
        <v>9254</v>
      </c>
      <c r="E6768" s="27" t="s">
        <v>34</v>
      </c>
      <c r="F6768" s="27" t="s">
        <v>6749</v>
      </c>
      <c r="J6768" s="27" t="s">
        <v>36</v>
      </c>
      <c r="K6768" s="27" t="s">
        <v>41</v>
      </c>
      <c r="L6768" s="27" t="s">
        <v>48</v>
      </c>
      <c r="M6768" s="27" t="s">
        <v>49</v>
      </c>
      <c r="N6768" s="27">
        <v>2001</v>
      </c>
      <c r="O6768" s="28">
        <v>37132</v>
      </c>
      <c r="P6768" s="30">
        <v>40.799999999999997</v>
      </c>
      <c r="Q6768" s="27">
        <v>-71.3</v>
      </c>
      <c r="R6768" s="27">
        <v>91</v>
      </c>
      <c r="S6768" s="27">
        <v>91</v>
      </c>
      <c r="T6768" s="27" t="s">
        <v>9244</v>
      </c>
      <c r="U6768" s="27" t="s">
        <v>66</v>
      </c>
      <c r="V6768" s="27" t="s">
        <v>52</v>
      </c>
      <c r="W6768" s="27">
        <v>18</v>
      </c>
      <c r="X6768" s="27">
        <v>18</v>
      </c>
      <c r="Y6768" s="27" t="s">
        <v>9245</v>
      </c>
      <c r="Z6768" s="27" t="s">
        <v>54</v>
      </c>
      <c r="AA6768" s="27" t="s">
        <v>52</v>
      </c>
      <c r="AD6768" s="27" t="s">
        <v>9257</v>
      </c>
      <c r="AE6768" s="28"/>
    </row>
    <row r="6769" spans="1:38" s="27" customFormat="1" ht="15" customHeight="1" x14ac:dyDescent="0.25">
      <c r="A6769" s="27">
        <v>99992</v>
      </c>
      <c r="B6769" s="27">
        <v>98875</v>
      </c>
      <c r="C6769" s="27">
        <v>154</v>
      </c>
      <c r="D6769" s="27" t="s">
        <v>9254</v>
      </c>
      <c r="E6769" s="27" t="s">
        <v>34</v>
      </c>
      <c r="F6769" s="27" t="s">
        <v>6750</v>
      </c>
      <c r="J6769" s="27" t="s">
        <v>36</v>
      </c>
      <c r="K6769" s="27" t="s">
        <v>44</v>
      </c>
      <c r="L6769" s="27" t="s">
        <v>48</v>
      </c>
      <c r="M6769" s="27" t="s">
        <v>49</v>
      </c>
      <c r="N6769" s="27">
        <v>2002</v>
      </c>
      <c r="O6769" s="28">
        <v>37449</v>
      </c>
      <c r="P6769" s="30">
        <v>40.85</v>
      </c>
      <c r="Q6769" s="27">
        <v>-71.483333000000002</v>
      </c>
      <c r="R6769" s="27">
        <v>107</v>
      </c>
      <c r="S6769" s="27">
        <v>107</v>
      </c>
      <c r="T6769" s="27" t="s">
        <v>9244</v>
      </c>
      <c r="U6769" s="27" t="s">
        <v>66</v>
      </c>
      <c r="V6769" s="27" t="s">
        <v>52</v>
      </c>
      <c r="W6769" s="27">
        <v>25</v>
      </c>
      <c r="X6769" s="27">
        <v>25</v>
      </c>
      <c r="Y6769" s="27" t="s">
        <v>9245</v>
      </c>
      <c r="Z6769" s="27" t="s">
        <v>54</v>
      </c>
      <c r="AA6769" s="27" t="s">
        <v>52</v>
      </c>
      <c r="AD6769" s="27" t="s">
        <v>9257</v>
      </c>
      <c r="AE6769" s="28"/>
    </row>
    <row r="6770" spans="1:38" s="27" customFormat="1" ht="15" customHeight="1" x14ac:dyDescent="0.25">
      <c r="A6770" s="27">
        <v>99994</v>
      </c>
      <c r="B6770" s="27">
        <v>98877</v>
      </c>
      <c r="C6770" s="27">
        <v>154</v>
      </c>
      <c r="D6770" s="27" t="s">
        <v>9254</v>
      </c>
      <c r="E6770" s="27" t="s">
        <v>34</v>
      </c>
      <c r="F6770" s="27" t="s">
        <v>6751</v>
      </c>
      <c r="J6770" s="27" t="s">
        <v>36</v>
      </c>
      <c r="K6770" s="27" t="s">
        <v>9413</v>
      </c>
      <c r="L6770" s="27" t="s">
        <v>48</v>
      </c>
      <c r="M6770" s="27" t="s">
        <v>49</v>
      </c>
      <c r="N6770" s="27">
        <v>2001</v>
      </c>
      <c r="O6770" s="28">
        <v>37125</v>
      </c>
      <c r="P6770" s="30">
        <v>41.016666999999998</v>
      </c>
      <c r="Q6770" s="27">
        <v>-71.366667000000007</v>
      </c>
      <c r="R6770" s="27">
        <v>107</v>
      </c>
      <c r="S6770" s="27">
        <v>107</v>
      </c>
      <c r="T6770" s="27" t="s">
        <v>9244</v>
      </c>
      <c r="U6770" s="27" t="s">
        <v>66</v>
      </c>
      <c r="V6770" s="27" t="s">
        <v>52</v>
      </c>
      <c r="W6770" s="27">
        <v>20</v>
      </c>
      <c r="X6770" s="27">
        <v>20</v>
      </c>
      <c r="Y6770" s="27" t="s">
        <v>9245</v>
      </c>
      <c r="Z6770" s="27" t="s">
        <v>54</v>
      </c>
      <c r="AA6770" s="27" t="s">
        <v>52</v>
      </c>
      <c r="AD6770" s="27" t="s">
        <v>9257</v>
      </c>
      <c r="AE6770" s="28"/>
    </row>
    <row r="6771" spans="1:38" s="27" customFormat="1" ht="15" customHeight="1" x14ac:dyDescent="0.25">
      <c r="A6771" s="27">
        <v>99995</v>
      </c>
      <c r="B6771" s="27">
        <v>98878</v>
      </c>
      <c r="C6771" s="27">
        <v>154</v>
      </c>
      <c r="D6771" s="27" t="s">
        <v>9254</v>
      </c>
      <c r="E6771" s="27" t="s">
        <v>34</v>
      </c>
      <c r="F6771" s="27" t="s">
        <v>6752</v>
      </c>
      <c r="J6771" s="27" t="s">
        <v>36</v>
      </c>
      <c r="K6771" s="27" t="s">
        <v>41</v>
      </c>
      <c r="L6771" s="27" t="s">
        <v>48</v>
      </c>
      <c r="M6771" s="27" t="s">
        <v>49</v>
      </c>
      <c r="N6771" s="27">
        <v>2001</v>
      </c>
      <c r="O6771" s="28">
        <v>37124</v>
      </c>
      <c r="P6771" s="30">
        <v>40.966667000000001</v>
      </c>
      <c r="Q6771" s="27">
        <v>-71.349999999999994</v>
      </c>
      <c r="R6771" s="27">
        <v>76</v>
      </c>
      <c r="S6771" s="27">
        <v>76</v>
      </c>
      <c r="T6771" s="27" t="s">
        <v>9244</v>
      </c>
      <c r="U6771" s="27" t="s">
        <v>66</v>
      </c>
      <c r="V6771" s="27" t="s">
        <v>52</v>
      </c>
      <c r="W6771" s="27">
        <v>9</v>
      </c>
      <c r="X6771" s="27">
        <v>9</v>
      </c>
      <c r="Y6771" s="27" t="s">
        <v>9245</v>
      </c>
      <c r="Z6771" s="27" t="s">
        <v>54</v>
      </c>
      <c r="AA6771" s="27" t="s">
        <v>52</v>
      </c>
      <c r="AD6771" s="27" t="s">
        <v>9257</v>
      </c>
      <c r="AE6771" s="28"/>
    </row>
    <row r="6772" spans="1:38" s="27" customFormat="1" ht="15" customHeight="1" x14ac:dyDescent="0.25">
      <c r="A6772" s="27">
        <v>99997</v>
      </c>
      <c r="B6772" s="27">
        <v>98880</v>
      </c>
      <c r="C6772" s="27">
        <v>154</v>
      </c>
      <c r="D6772" s="27" t="s">
        <v>9254</v>
      </c>
      <c r="E6772" s="27" t="s">
        <v>34</v>
      </c>
      <c r="F6772" s="27" t="s">
        <v>6753</v>
      </c>
      <c r="J6772" s="27" t="s">
        <v>36</v>
      </c>
      <c r="K6772" s="27" t="s">
        <v>44</v>
      </c>
      <c r="L6772" s="27" t="s">
        <v>48</v>
      </c>
      <c r="M6772" s="27" t="s">
        <v>49</v>
      </c>
      <c r="N6772" s="27">
        <v>2002</v>
      </c>
      <c r="O6772" s="28">
        <v>37493</v>
      </c>
      <c r="P6772" s="30">
        <v>40.4</v>
      </c>
      <c r="Q6772" s="27">
        <v>-73.233333000000002</v>
      </c>
      <c r="R6772" s="27">
        <v>76</v>
      </c>
      <c r="S6772" s="27">
        <v>76</v>
      </c>
      <c r="T6772" s="27" t="s">
        <v>9244</v>
      </c>
      <c r="U6772" s="27" t="s">
        <v>66</v>
      </c>
      <c r="V6772" s="27" t="s">
        <v>52</v>
      </c>
      <c r="W6772" s="27">
        <v>14</v>
      </c>
      <c r="X6772" s="27">
        <v>14</v>
      </c>
      <c r="Y6772" s="27" t="s">
        <v>9245</v>
      </c>
      <c r="Z6772" s="27" t="s">
        <v>54</v>
      </c>
      <c r="AA6772" s="27" t="s">
        <v>52</v>
      </c>
      <c r="AD6772" s="27" t="s">
        <v>9257</v>
      </c>
      <c r="AE6772" s="28"/>
    </row>
    <row r="6773" spans="1:38" s="27" customFormat="1" ht="15" customHeight="1" x14ac:dyDescent="0.25">
      <c r="A6773" s="27">
        <v>100010</v>
      </c>
      <c r="B6773" s="27">
        <v>98893</v>
      </c>
      <c r="C6773" s="27">
        <v>154</v>
      </c>
      <c r="D6773" s="27" t="s">
        <v>9254</v>
      </c>
      <c r="E6773" s="27" t="s">
        <v>34</v>
      </c>
      <c r="F6773" s="27" t="s">
        <v>6754</v>
      </c>
      <c r="J6773" s="27" t="s">
        <v>36</v>
      </c>
      <c r="K6773" s="27" t="s">
        <v>44</v>
      </c>
      <c r="L6773" s="27" t="s">
        <v>48</v>
      </c>
      <c r="M6773" s="27" t="s">
        <v>49</v>
      </c>
      <c r="N6773" s="27">
        <v>2001</v>
      </c>
      <c r="O6773" s="28">
        <v>37167</v>
      </c>
      <c r="P6773" s="30">
        <v>40.166666999999997</v>
      </c>
      <c r="Q6773" s="27">
        <v>-73.583332999999996</v>
      </c>
      <c r="R6773" s="27">
        <v>61</v>
      </c>
      <c r="S6773" s="27">
        <v>61</v>
      </c>
      <c r="T6773" s="27" t="s">
        <v>9244</v>
      </c>
      <c r="U6773" s="27" t="s">
        <v>51</v>
      </c>
      <c r="V6773" s="27" t="s">
        <v>52</v>
      </c>
      <c r="W6773" s="27">
        <v>5</v>
      </c>
      <c r="X6773" s="27">
        <v>5</v>
      </c>
      <c r="Y6773" s="27" t="s">
        <v>9245</v>
      </c>
      <c r="Z6773" s="27" t="s">
        <v>54</v>
      </c>
      <c r="AA6773" s="27" t="s">
        <v>52</v>
      </c>
      <c r="AD6773" s="27" t="s">
        <v>9257</v>
      </c>
      <c r="AE6773" s="28"/>
    </row>
    <row r="6774" spans="1:38" s="27" customFormat="1" ht="15" customHeight="1" x14ac:dyDescent="0.25">
      <c r="A6774" s="27">
        <v>100025</v>
      </c>
      <c r="B6774" s="27">
        <v>98908</v>
      </c>
      <c r="C6774" s="27">
        <v>154</v>
      </c>
      <c r="D6774" s="27" t="s">
        <v>9254</v>
      </c>
      <c r="E6774" s="27" t="s">
        <v>34</v>
      </c>
      <c r="F6774" s="27" t="s">
        <v>6755</v>
      </c>
      <c r="J6774" s="27" t="s">
        <v>36</v>
      </c>
      <c r="K6774" s="27" t="s">
        <v>44</v>
      </c>
      <c r="L6774" s="27" t="s">
        <v>48</v>
      </c>
      <c r="M6774" s="27" t="s">
        <v>49</v>
      </c>
      <c r="N6774" s="27">
        <v>2003</v>
      </c>
      <c r="O6774" s="28">
        <v>37799</v>
      </c>
      <c r="P6774" s="30">
        <v>39.883333</v>
      </c>
      <c r="Q6774" s="27">
        <v>-73.366667000000007</v>
      </c>
      <c r="W6774" s="27">
        <v>27</v>
      </c>
      <c r="X6774" s="27">
        <v>27</v>
      </c>
      <c r="Y6774" s="27" t="s">
        <v>9245</v>
      </c>
      <c r="Z6774" s="27" t="s">
        <v>54</v>
      </c>
      <c r="AA6774" s="27" t="s">
        <v>52</v>
      </c>
      <c r="AD6774" s="27" t="s">
        <v>9257</v>
      </c>
      <c r="AE6774" s="28"/>
    </row>
    <row r="6775" spans="1:38" s="27" customFormat="1" ht="15" customHeight="1" x14ac:dyDescent="0.25">
      <c r="A6775" s="27">
        <v>100026</v>
      </c>
      <c r="B6775" s="27">
        <v>98909</v>
      </c>
      <c r="C6775" s="27">
        <v>154</v>
      </c>
      <c r="D6775" s="27" t="s">
        <v>979</v>
      </c>
      <c r="E6775" s="27" t="s">
        <v>787</v>
      </c>
      <c r="F6775" s="27" t="s">
        <v>6756</v>
      </c>
      <c r="J6775" s="27" t="s">
        <v>36</v>
      </c>
      <c r="K6775" s="27" t="s">
        <v>44</v>
      </c>
      <c r="L6775" s="27" t="s">
        <v>48</v>
      </c>
      <c r="M6775" s="27" t="s">
        <v>49</v>
      </c>
      <c r="N6775" s="27">
        <v>2003</v>
      </c>
      <c r="O6775" s="28">
        <v>37799</v>
      </c>
      <c r="P6775" s="30">
        <v>39.883333</v>
      </c>
      <c r="Q6775" s="27">
        <v>-73.366667000000007</v>
      </c>
      <c r="W6775" s="27">
        <v>20</v>
      </c>
      <c r="X6775" s="27">
        <v>20</v>
      </c>
      <c r="Y6775" s="27" t="s">
        <v>9245</v>
      </c>
      <c r="Z6775" s="27" t="s">
        <v>54</v>
      </c>
      <c r="AA6775" s="27" t="s">
        <v>52</v>
      </c>
      <c r="AB6775" s="27" t="s">
        <v>725</v>
      </c>
      <c r="AC6775" s="27" t="s">
        <v>49</v>
      </c>
      <c r="AD6775" s="27">
        <v>2005</v>
      </c>
      <c r="AE6775" s="28">
        <v>38560</v>
      </c>
      <c r="AF6775" s="27">
        <v>40.616667</v>
      </c>
      <c r="AG6775" s="27">
        <v>-72.016666999999998</v>
      </c>
      <c r="AH6775" s="27">
        <v>139</v>
      </c>
      <c r="AI6775" s="27">
        <v>139</v>
      </c>
      <c r="AJ6775" s="27" t="s">
        <v>9244</v>
      </c>
      <c r="AK6775" s="27" t="s">
        <v>66</v>
      </c>
      <c r="AL6775" s="27" t="s">
        <v>52</v>
      </c>
    </row>
    <row r="6776" spans="1:38" s="27" customFormat="1" ht="15" customHeight="1" x14ac:dyDescent="0.25">
      <c r="A6776" s="27">
        <v>100036</v>
      </c>
      <c r="B6776" s="27">
        <v>98919</v>
      </c>
      <c r="C6776" s="27">
        <v>154</v>
      </c>
      <c r="D6776" s="27" t="s">
        <v>9254</v>
      </c>
      <c r="E6776" s="27" t="s">
        <v>34</v>
      </c>
      <c r="F6776" s="27" t="s">
        <v>6757</v>
      </c>
      <c r="J6776" s="27" t="s">
        <v>36</v>
      </c>
      <c r="K6776" s="27" t="s">
        <v>44</v>
      </c>
      <c r="L6776" s="27" t="s">
        <v>48</v>
      </c>
      <c r="M6776" s="27" t="s">
        <v>49</v>
      </c>
      <c r="N6776" s="27">
        <v>2004</v>
      </c>
      <c r="O6776" s="28">
        <v>38192</v>
      </c>
      <c r="P6776" s="30">
        <v>39.766666999999998</v>
      </c>
      <c r="Q6776" s="27">
        <v>-73.716667000000001</v>
      </c>
      <c r="R6776" s="27">
        <v>137</v>
      </c>
      <c r="S6776" s="27">
        <v>137</v>
      </c>
      <c r="T6776" s="27" t="s">
        <v>9244</v>
      </c>
      <c r="U6776" s="27" t="s">
        <v>51</v>
      </c>
      <c r="V6776" s="27" t="s">
        <v>52</v>
      </c>
      <c r="AD6776" s="27" t="s">
        <v>9257</v>
      </c>
      <c r="AE6776" s="28"/>
    </row>
    <row r="6777" spans="1:38" s="27" customFormat="1" ht="15" customHeight="1" x14ac:dyDescent="0.25">
      <c r="A6777" s="27">
        <v>100047</v>
      </c>
      <c r="B6777" s="27">
        <v>98929</v>
      </c>
      <c r="C6777" s="27">
        <v>154</v>
      </c>
      <c r="D6777" s="27" t="s">
        <v>9254</v>
      </c>
      <c r="E6777" s="27" t="s">
        <v>34</v>
      </c>
      <c r="F6777" s="27" t="s">
        <v>6758</v>
      </c>
      <c r="J6777" s="27" t="s">
        <v>36</v>
      </c>
      <c r="K6777" s="27" t="s">
        <v>44</v>
      </c>
      <c r="L6777" s="27" t="s">
        <v>48</v>
      </c>
      <c r="M6777" s="27" t="s">
        <v>49</v>
      </c>
      <c r="N6777" s="27">
        <v>2003</v>
      </c>
      <c r="O6777" s="28">
        <v>37815</v>
      </c>
      <c r="P6777" s="30">
        <v>40.9</v>
      </c>
      <c r="Q6777" s="27">
        <v>-70.95</v>
      </c>
      <c r="R6777" s="27">
        <v>183</v>
      </c>
      <c r="S6777" s="27">
        <v>183</v>
      </c>
      <c r="T6777" s="27" t="s">
        <v>9244</v>
      </c>
      <c r="U6777" s="27" t="s">
        <v>51</v>
      </c>
      <c r="V6777" s="27" t="s">
        <v>52</v>
      </c>
      <c r="AD6777" s="27" t="s">
        <v>9257</v>
      </c>
      <c r="AE6777" s="28"/>
    </row>
    <row r="6778" spans="1:38" s="27" customFormat="1" ht="15" customHeight="1" x14ac:dyDescent="0.25">
      <c r="A6778" s="27">
        <v>100083</v>
      </c>
      <c r="B6778" s="27">
        <v>98964</v>
      </c>
      <c r="C6778" s="27">
        <v>154</v>
      </c>
      <c r="D6778" s="27" t="s">
        <v>9254</v>
      </c>
      <c r="E6778" s="27" t="s">
        <v>34</v>
      </c>
      <c r="F6778" s="27" t="s">
        <v>6759</v>
      </c>
      <c r="J6778" s="27" t="s">
        <v>36</v>
      </c>
      <c r="K6778" s="27" t="s">
        <v>44</v>
      </c>
      <c r="L6778" s="27" t="s">
        <v>48</v>
      </c>
      <c r="M6778" s="27" t="s">
        <v>49</v>
      </c>
      <c r="N6778" s="27">
        <v>2002</v>
      </c>
      <c r="O6778" s="28">
        <v>37459</v>
      </c>
      <c r="P6778" s="30">
        <v>41.033332999999999</v>
      </c>
      <c r="Q6778" s="27">
        <v>-71.400000000000006</v>
      </c>
      <c r="R6778" s="27">
        <v>114</v>
      </c>
      <c r="S6778" s="27">
        <v>114</v>
      </c>
      <c r="T6778" s="27" t="s">
        <v>9244</v>
      </c>
      <c r="U6778" s="27" t="s">
        <v>51</v>
      </c>
      <c r="V6778" s="27" t="s">
        <v>52</v>
      </c>
      <c r="W6778" s="27">
        <v>18</v>
      </c>
      <c r="X6778" s="27">
        <v>18</v>
      </c>
      <c r="Y6778" s="27" t="s">
        <v>9245</v>
      </c>
      <c r="Z6778" s="27" t="s">
        <v>54</v>
      </c>
      <c r="AA6778" s="27" t="s">
        <v>52</v>
      </c>
      <c r="AD6778" s="27" t="s">
        <v>9257</v>
      </c>
      <c r="AE6778" s="28"/>
    </row>
    <row r="6779" spans="1:38" s="27" customFormat="1" ht="15" customHeight="1" x14ac:dyDescent="0.25">
      <c r="A6779" s="27">
        <v>100084</v>
      </c>
      <c r="B6779" s="27">
        <v>98965</v>
      </c>
      <c r="C6779" s="27">
        <v>154</v>
      </c>
      <c r="D6779" s="27" t="s">
        <v>9254</v>
      </c>
      <c r="E6779" s="27" t="s">
        <v>34</v>
      </c>
      <c r="F6779" s="27" t="s">
        <v>6760</v>
      </c>
      <c r="J6779" s="27" t="s">
        <v>36</v>
      </c>
      <c r="K6779" s="27" t="s">
        <v>9413</v>
      </c>
      <c r="L6779" s="27" t="s">
        <v>48</v>
      </c>
      <c r="M6779" s="27" t="s">
        <v>49</v>
      </c>
      <c r="N6779" s="27">
        <v>2002</v>
      </c>
      <c r="O6779" s="28">
        <v>37503</v>
      </c>
      <c r="P6779" s="30">
        <v>41.066667000000002</v>
      </c>
      <c r="Q6779" s="27">
        <v>-71.3</v>
      </c>
      <c r="R6779" s="27">
        <v>107</v>
      </c>
      <c r="S6779" s="27">
        <v>107</v>
      </c>
      <c r="T6779" s="27" t="s">
        <v>9244</v>
      </c>
      <c r="U6779" s="27" t="s">
        <v>66</v>
      </c>
      <c r="V6779" s="27" t="s">
        <v>52</v>
      </c>
      <c r="W6779" s="27">
        <v>18</v>
      </c>
      <c r="X6779" s="27">
        <v>18</v>
      </c>
      <c r="Y6779" s="27" t="s">
        <v>9245</v>
      </c>
      <c r="Z6779" s="27" t="s">
        <v>54</v>
      </c>
      <c r="AA6779" s="27" t="s">
        <v>52</v>
      </c>
      <c r="AD6779" s="27" t="s">
        <v>9257</v>
      </c>
      <c r="AE6779" s="28"/>
    </row>
    <row r="6780" spans="1:38" s="27" customFormat="1" ht="15" customHeight="1" x14ac:dyDescent="0.25">
      <c r="A6780" s="27">
        <v>100087</v>
      </c>
      <c r="B6780" s="27">
        <v>98968</v>
      </c>
      <c r="C6780" s="27">
        <v>154</v>
      </c>
      <c r="D6780" s="27" t="s">
        <v>979</v>
      </c>
      <c r="E6780" s="27" t="s">
        <v>964</v>
      </c>
      <c r="F6780" s="27" t="s">
        <v>6761</v>
      </c>
      <c r="J6780" s="27" t="s">
        <v>36</v>
      </c>
      <c r="K6780" s="27" t="s">
        <v>41</v>
      </c>
      <c r="L6780" s="27" t="s">
        <v>48</v>
      </c>
      <c r="M6780" s="27" t="s">
        <v>49</v>
      </c>
      <c r="N6780" s="27">
        <v>2002</v>
      </c>
      <c r="O6780" s="28">
        <v>37473</v>
      </c>
      <c r="P6780" s="30">
        <v>40.799999999999997</v>
      </c>
      <c r="Q6780" s="27">
        <v>-71.633332999999993</v>
      </c>
      <c r="R6780" s="27">
        <v>122</v>
      </c>
      <c r="S6780" s="27">
        <v>122</v>
      </c>
      <c r="T6780" s="27" t="s">
        <v>9244</v>
      </c>
      <c r="U6780" s="27" t="s">
        <v>51</v>
      </c>
      <c r="V6780" s="27" t="s">
        <v>52</v>
      </c>
      <c r="W6780" s="27">
        <v>18</v>
      </c>
      <c r="X6780" s="27">
        <v>18</v>
      </c>
      <c r="Y6780" s="27" t="s">
        <v>9245</v>
      </c>
      <c r="Z6780" s="27" t="s">
        <v>54</v>
      </c>
      <c r="AA6780" s="27" t="s">
        <v>52</v>
      </c>
      <c r="AB6780" s="27" t="s">
        <v>965</v>
      </c>
      <c r="AC6780" s="27" t="s">
        <v>38</v>
      </c>
      <c r="AD6780" s="27">
        <v>2003</v>
      </c>
      <c r="AE6780" s="28">
        <v>37904</v>
      </c>
      <c r="AF6780" s="27">
        <v>39</v>
      </c>
      <c r="AG6780" s="27">
        <v>-40</v>
      </c>
      <c r="AH6780" s="27">
        <v>175</v>
      </c>
      <c r="AI6780" s="27">
        <v>175</v>
      </c>
      <c r="AJ6780" s="27" t="s">
        <v>9244</v>
      </c>
      <c r="AK6780" s="27" t="s">
        <v>66</v>
      </c>
      <c r="AL6780" s="27" t="s">
        <v>41</v>
      </c>
    </row>
    <row r="6781" spans="1:38" s="27" customFormat="1" ht="15" customHeight="1" x14ac:dyDescent="0.25">
      <c r="A6781" s="27">
        <v>100089</v>
      </c>
      <c r="B6781" s="27">
        <v>98970</v>
      </c>
      <c r="C6781" s="27">
        <v>154</v>
      </c>
      <c r="D6781" s="27" t="s">
        <v>9254</v>
      </c>
      <c r="E6781" s="27" t="s">
        <v>34</v>
      </c>
      <c r="F6781" s="27" t="s">
        <v>6762</v>
      </c>
      <c r="J6781" s="27" t="s">
        <v>36</v>
      </c>
      <c r="K6781" s="27" t="s">
        <v>44</v>
      </c>
      <c r="L6781" s="27" t="s">
        <v>48</v>
      </c>
      <c r="M6781" s="27" t="s">
        <v>49</v>
      </c>
      <c r="N6781" s="27">
        <v>2002</v>
      </c>
      <c r="O6781" s="28">
        <v>37475</v>
      </c>
      <c r="P6781" s="30">
        <v>40.833333000000003</v>
      </c>
      <c r="Q6781" s="27">
        <v>-71.633332999999993</v>
      </c>
      <c r="W6781" s="27">
        <v>32</v>
      </c>
      <c r="X6781" s="27">
        <v>32</v>
      </c>
      <c r="Y6781" s="27" t="s">
        <v>9245</v>
      </c>
      <c r="Z6781" s="27" t="s">
        <v>54</v>
      </c>
      <c r="AA6781" s="27" t="s">
        <v>52</v>
      </c>
      <c r="AD6781" s="27" t="s">
        <v>9257</v>
      </c>
      <c r="AE6781" s="28"/>
    </row>
    <row r="6782" spans="1:38" s="27" customFormat="1" ht="15" customHeight="1" x14ac:dyDescent="0.25">
      <c r="A6782" s="27">
        <v>100097</v>
      </c>
      <c r="B6782" s="27">
        <v>98978</v>
      </c>
      <c r="C6782" s="27">
        <v>154</v>
      </c>
      <c r="D6782" s="27" t="s">
        <v>9254</v>
      </c>
      <c r="E6782" s="27" t="s">
        <v>34</v>
      </c>
      <c r="F6782" s="27" t="s">
        <v>6763</v>
      </c>
      <c r="J6782" s="27" t="s">
        <v>36</v>
      </c>
      <c r="K6782" s="27" t="s">
        <v>9413</v>
      </c>
      <c r="L6782" s="27" t="s">
        <v>48</v>
      </c>
      <c r="M6782" s="27" t="s">
        <v>49</v>
      </c>
      <c r="N6782" s="27">
        <v>2006</v>
      </c>
      <c r="O6782" s="28">
        <v>38969</v>
      </c>
      <c r="P6782" s="30">
        <v>40.516666999999998</v>
      </c>
      <c r="Q6782" s="27">
        <v>-72.366667000000007</v>
      </c>
      <c r="R6782" s="27">
        <v>107</v>
      </c>
      <c r="S6782" s="27">
        <v>107</v>
      </c>
      <c r="T6782" s="27" t="s">
        <v>9244</v>
      </c>
      <c r="U6782" s="27" t="s">
        <v>51</v>
      </c>
      <c r="V6782" s="27" t="s">
        <v>52</v>
      </c>
      <c r="W6782" s="27">
        <v>16</v>
      </c>
      <c r="X6782" s="27">
        <v>16</v>
      </c>
      <c r="Y6782" s="27" t="s">
        <v>9245</v>
      </c>
      <c r="Z6782" s="27" t="s">
        <v>54</v>
      </c>
      <c r="AA6782" s="27" t="s">
        <v>52</v>
      </c>
      <c r="AD6782" s="27" t="s">
        <v>9257</v>
      </c>
      <c r="AE6782" s="28"/>
    </row>
    <row r="6783" spans="1:38" s="27" customFormat="1" ht="15" customHeight="1" x14ac:dyDescent="0.25">
      <c r="A6783" s="27">
        <v>100098</v>
      </c>
      <c r="B6783" s="27">
        <v>98979</v>
      </c>
      <c r="C6783" s="27">
        <v>154</v>
      </c>
      <c r="D6783" s="27" t="s">
        <v>9254</v>
      </c>
      <c r="E6783" s="27" t="s">
        <v>34</v>
      </c>
      <c r="F6783" s="27" t="s">
        <v>6764</v>
      </c>
      <c r="J6783" s="27" t="s">
        <v>36</v>
      </c>
      <c r="K6783" s="27" t="s">
        <v>44</v>
      </c>
      <c r="L6783" s="27" t="s">
        <v>48</v>
      </c>
      <c r="M6783" s="27" t="s">
        <v>49</v>
      </c>
      <c r="N6783" s="27">
        <v>2007</v>
      </c>
      <c r="O6783" s="28">
        <v>39299</v>
      </c>
      <c r="P6783" s="30">
        <v>40.616667</v>
      </c>
      <c r="Q6783" s="27">
        <v>-72.616667000000007</v>
      </c>
      <c r="R6783" s="27">
        <v>122</v>
      </c>
      <c r="S6783" s="27">
        <v>122</v>
      </c>
      <c r="T6783" s="27" t="s">
        <v>9244</v>
      </c>
      <c r="U6783" s="27" t="s">
        <v>51</v>
      </c>
      <c r="V6783" s="27" t="s">
        <v>52</v>
      </c>
      <c r="W6783" s="27">
        <v>23</v>
      </c>
      <c r="X6783" s="27">
        <v>23</v>
      </c>
      <c r="Y6783" s="27" t="s">
        <v>9245</v>
      </c>
      <c r="Z6783" s="27" t="s">
        <v>54</v>
      </c>
      <c r="AA6783" s="27" t="s">
        <v>52</v>
      </c>
      <c r="AD6783" s="27" t="s">
        <v>9257</v>
      </c>
      <c r="AE6783" s="28"/>
    </row>
    <row r="6784" spans="1:38" s="27" customFormat="1" ht="15" customHeight="1" x14ac:dyDescent="0.25">
      <c r="A6784" s="27">
        <v>100100</v>
      </c>
      <c r="B6784" s="27">
        <v>98981</v>
      </c>
      <c r="C6784" s="27">
        <v>154</v>
      </c>
      <c r="D6784" s="27" t="s">
        <v>9254</v>
      </c>
      <c r="E6784" s="27" t="s">
        <v>34</v>
      </c>
      <c r="F6784" s="27" t="s">
        <v>6765</v>
      </c>
      <c r="J6784" s="27" t="s">
        <v>36</v>
      </c>
      <c r="K6784" s="27" t="s">
        <v>9413</v>
      </c>
      <c r="L6784" s="27" t="s">
        <v>48</v>
      </c>
      <c r="M6784" s="27" t="s">
        <v>49</v>
      </c>
      <c r="N6784" s="27">
        <v>2011</v>
      </c>
      <c r="O6784" s="28">
        <v>40734</v>
      </c>
      <c r="P6784" s="30">
        <v>40.639443999999997</v>
      </c>
      <c r="Q6784" s="27">
        <v>-72.656110999999996</v>
      </c>
      <c r="R6784" s="27">
        <v>105</v>
      </c>
      <c r="S6784" s="27">
        <v>3.5</v>
      </c>
      <c r="T6784" s="27" t="s">
        <v>9250</v>
      </c>
      <c r="U6784" s="27" t="s">
        <v>51</v>
      </c>
      <c r="V6784" s="27" t="s">
        <v>52</v>
      </c>
      <c r="W6784" s="27">
        <v>18.12</v>
      </c>
      <c r="X6784" s="27">
        <v>40</v>
      </c>
      <c r="Y6784" s="27" t="s">
        <v>9249</v>
      </c>
      <c r="Z6784" s="27" t="s">
        <v>54</v>
      </c>
      <c r="AA6784" s="27" t="s">
        <v>52</v>
      </c>
      <c r="AB6784" s="27" t="s">
        <v>965</v>
      </c>
      <c r="AD6784" s="27" t="s">
        <v>977</v>
      </c>
      <c r="AE6784" s="28"/>
    </row>
    <row r="6785" spans="1:38" s="27" customFormat="1" ht="15" customHeight="1" x14ac:dyDescent="0.25">
      <c r="A6785" s="27">
        <v>100101</v>
      </c>
      <c r="B6785" s="27">
        <v>98982</v>
      </c>
      <c r="C6785" s="27">
        <v>154</v>
      </c>
      <c r="D6785" s="27" t="s">
        <v>9254</v>
      </c>
      <c r="E6785" s="27" t="s">
        <v>34</v>
      </c>
      <c r="F6785" s="27" t="s">
        <v>6766</v>
      </c>
      <c r="J6785" s="27" t="s">
        <v>36</v>
      </c>
      <c r="K6785" s="27" t="s">
        <v>44</v>
      </c>
      <c r="L6785" s="27" t="s">
        <v>48</v>
      </c>
      <c r="M6785" s="27" t="s">
        <v>49</v>
      </c>
      <c r="N6785" s="27">
        <v>2002</v>
      </c>
      <c r="O6785" s="28">
        <v>37478</v>
      </c>
      <c r="P6785" s="30">
        <v>40.833333000000003</v>
      </c>
      <c r="Q6785" s="27">
        <v>-71.3</v>
      </c>
      <c r="R6785" s="27">
        <v>137</v>
      </c>
      <c r="S6785" s="27">
        <v>137</v>
      </c>
      <c r="T6785" s="27" t="s">
        <v>9244</v>
      </c>
      <c r="U6785" s="27" t="s">
        <v>51</v>
      </c>
      <c r="V6785" s="27" t="s">
        <v>52</v>
      </c>
      <c r="W6785" s="27">
        <v>23</v>
      </c>
      <c r="X6785" s="27">
        <v>23</v>
      </c>
      <c r="Y6785" s="27" t="s">
        <v>9245</v>
      </c>
      <c r="Z6785" s="27" t="s">
        <v>54</v>
      </c>
      <c r="AA6785" s="27" t="s">
        <v>52</v>
      </c>
      <c r="AD6785" s="27" t="s">
        <v>9257</v>
      </c>
      <c r="AE6785" s="28"/>
    </row>
    <row r="6786" spans="1:38" s="27" customFormat="1" ht="15" customHeight="1" x14ac:dyDescent="0.25">
      <c r="A6786" s="27">
        <v>100103</v>
      </c>
      <c r="B6786" s="27">
        <v>98984</v>
      </c>
      <c r="C6786" s="27">
        <v>154</v>
      </c>
      <c r="D6786" s="27" t="s">
        <v>9254</v>
      </c>
      <c r="E6786" s="27" t="s">
        <v>34</v>
      </c>
      <c r="F6786" s="27" t="s">
        <v>6767</v>
      </c>
      <c r="J6786" s="27" t="s">
        <v>36</v>
      </c>
      <c r="K6786" s="27" t="s">
        <v>44</v>
      </c>
      <c r="L6786" s="27" t="s">
        <v>48</v>
      </c>
      <c r="M6786" s="27" t="s">
        <v>49</v>
      </c>
      <c r="N6786" s="27">
        <v>2002</v>
      </c>
      <c r="O6786" s="28">
        <v>37478</v>
      </c>
      <c r="P6786" s="30">
        <v>40.833333000000003</v>
      </c>
      <c r="Q6786" s="27">
        <v>-71.3</v>
      </c>
      <c r="R6786" s="27">
        <v>152</v>
      </c>
      <c r="S6786" s="27">
        <v>152</v>
      </c>
      <c r="T6786" s="27" t="s">
        <v>9244</v>
      </c>
      <c r="U6786" s="27" t="s">
        <v>51</v>
      </c>
      <c r="V6786" s="27" t="s">
        <v>52</v>
      </c>
      <c r="W6786" s="27">
        <v>23</v>
      </c>
      <c r="X6786" s="27">
        <v>23</v>
      </c>
      <c r="Y6786" s="27" t="s">
        <v>9245</v>
      </c>
      <c r="Z6786" s="27" t="s">
        <v>54</v>
      </c>
      <c r="AA6786" s="27" t="s">
        <v>52</v>
      </c>
      <c r="AD6786" s="27" t="s">
        <v>9257</v>
      </c>
      <c r="AE6786" s="28"/>
    </row>
    <row r="6787" spans="1:38" s="27" customFormat="1" ht="15" customHeight="1" x14ac:dyDescent="0.25">
      <c r="A6787" s="27">
        <v>100105</v>
      </c>
      <c r="B6787" s="27">
        <v>98986</v>
      </c>
      <c r="C6787" s="27">
        <v>154</v>
      </c>
      <c r="D6787" s="27" t="s">
        <v>9254</v>
      </c>
      <c r="E6787" s="27" t="s">
        <v>34</v>
      </c>
      <c r="F6787" s="27" t="s">
        <v>6768</v>
      </c>
      <c r="J6787" s="27" t="s">
        <v>36</v>
      </c>
      <c r="K6787" s="27" t="s">
        <v>44</v>
      </c>
      <c r="L6787" s="27" t="s">
        <v>48</v>
      </c>
      <c r="M6787" s="27" t="s">
        <v>49</v>
      </c>
      <c r="N6787" s="27">
        <v>2002</v>
      </c>
      <c r="O6787" s="28">
        <v>37485</v>
      </c>
      <c r="P6787" s="30">
        <v>40.883333</v>
      </c>
      <c r="Q6787" s="27">
        <v>-71.316666999999995</v>
      </c>
      <c r="R6787" s="27">
        <v>91</v>
      </c>
      <c r="S6787" s="27">
        <v>91</v>
      </c>
      <c r="T6787" s="27" t="s">
        <v>9244</v>
      </c>
      <c r="U6787" s="27" t="s">
        <v>51</v>
      </c>
      <c r="V6787" s="27" t="s">
        <v>52</v>
      </c>
      <c r="W6787" s="27">
        <v>8</v>
      </c>
      <c r="X6787" s="27">
        <v>8</v>
      </c>
      <c r="Y6787" s="27" t="s">
        <v>9245</v>
      </c>
      <c r="Z6787" s="27" t="s">
        <v>54</v>
      </c>
      <c r="AA6787" s="27" t="s">
        <v>52</v>
      </c>
      <c r="AD6787" s="27" t="s">
        <v>9257</v>
      </c>
      <c r="AE6787" s="28"/>
    </row>
    <row r="6788" spans="1:38" s="27" customFormat="1" ht="15" customHeight="1" x14ac:dyDescent="0.25">
      <c r="A6788" s="27">
        <v>100107</v>
      </c>
      <c r="B6788" s="27">
        <v>98988</v>
      </c>
      <c r="C6788" s="27">
        <v>154</v>
      </c>
      <c r="D6788" s="27" t="s">
        <v>9254</v>
      </c>
      <c r="E6788" s="27" t="s">
        <v>34</v>
      </c>
      <c r="F6788" s="27" t="s">
        <v>6769</v>
      </c>
      <c r="J6788" s="27" t="s">
        <v>36</v>
      </c>
      <c r="K6788" s="27" t="s">
        <v>9413</v>
      </c>
      <c r="L6788" s="27" t="s">
        <v>48</v>
      </c>
      <c r="M6788" s="27" t="s">
        <v>49</v>
      </c>
      <c r="N6788" s="27">
        <v>2002</v>
      </c>
      <c r="O6788" s="28">
        <v>37507</v>
      </c>
      <c r="P6788" s="30">
        <v>40.933332999999998</v>
      </c>
      <c r="Q6788" s="27">
        <v>-71.333332999999996</v>
      </c>
      <c r="R6788" s="27">
        <v>107</v>
      </c>
      <c r="S6788" s="27">
        <v>107</v>
      </c>
      <c r="T6788" s="27" t="s">
        <v>9244</v>
      </c>
      <c r="U6788" s="27" t="s">
        <v>51</v>
      </c>
      <c r="V6788" s="27" t="s">
        <v>52</v>
      </c>
      <c r="W6788" s="27">
        <v>11</v>
      </c>
      <c r="X6788" s="27">
        <v>11</v>
      </c>
      <c r="Y6788" s="27" t="s">
        <v>9245</v>
      </c>
      <c r="Z6788" s="27" t="s">
        <v>54</v>
      </c>
      <c r="AA6788" s="27" t="s">
        <v>52</v>
      </c>
      <c r="AD6788" s="27" t="s">
        <v>9257</v>
      </c>
      <c r="AE6788" s="28"/>
    </row>
    <row r="6789" spans="1:38" s="27" customFormat="1" ht="15" customHeight="1" x14ac:dyDescent="0.25">
      <c r="A6789" s="27">
        <v>100150</v>
      </c>
      <c r="B6789" s="27">
        <v>99031</v>
      </c>
      <c r="C6789" s="27">
        <v>154</v>
      </c>
      <c r="D6789" s="27" t="s">
        <v>9254</v>
      </c>
      <c r="E6789" s="27" t="s">
        <v>34</v>
      </c>
      <c r="F6789" s="27" t="s">
        <v>6770</v>
      </c>
      <c r="J6789" s="27" t="s">
        <v>36</v>
      </c>
      <c r="K6789" s="27" t="s">
        <v>41</v>
      </c>
      <c r="L6789" s="27" t="s">
        <v>48</v>
      </c>
      <c r="M6789" s="27" t="s">
        <v>49</v>
      </c>
      <c r="N6789" s="27">
        <v>2002</v>
      </c>
      <c r="O6789" s="28">
        <v>37408</v>
      </c>
      <c r="P6789" s="30">
        <v>38.033332999999999</v>
      </c>
      <c r="Q6789" s="27">
        <v>-74.650000000000006</v>
      </c>
      <c r="R6789" s="27">
        <v>109</v>
      </c>
      <c r="S6789" s="27">
        <v>109</v>
      </c>
      <c r="T6789" s="27" t="s">
        <v>9244</v>
      </c>
      <c r="U6789" s="27" t="s">
        <v>66</v>
      </c>
      <c r="V6789" s="27" t="s">
        <v>41</v>
      </c>
      <c r="W6789" s="27">
        <v>14</v>
      </c>
      <c r="X6789" s="27">
        <v>14</v>
      </c>
      <c r="Y6789" s="27" t="s">
        <v>9245</v>
      </c>
      <c r="Z6789" s="27" t="s">
        <v>54</v>
      </c>
      <c r="AA6789" s="27" t="s">
        <v>52</v>
      </c>
      <c r="AD6789" s="27" t="s">
        <v>9257</v>
      </c>
      <c r="AE6789" s="28"/>
    </row>
    <row r="6790" spans="1:38" s="27" customFormat="1" ht="15" customHeight="1" x14ac:dyDescent="0.25">
      <c r="A6790" s="27">
        <v>100151</v>
      </c>
      <c r="B6790" s="27">
        <v>99032</v>
      </c>
      <c r="C6790" s="27">
        <v>154</v>
      </c>
      <c r="D6790" s="27" t="s">
        <v>9254</v>
      </c>
      <c r="E6790" s="27" t="s">
        <v>34</v>
      </c>
      <c r="F6790" s="27" t="s">
        <v>6771</v>
      </c>
      <c r="J6790" s="27" t="s">
        <v>36</v>
      </c>
      <c r="K6790" s="27" t="s">
        <v>9413</v>
      </c>
      <c r="L6790" s="27" t="s">
        <v>48</v>
      </c>
      <c r="M6790" s="27" t="s">
        <v>49</v>
      </c>
      <c r="N6790" s="27">
        <v>2002</v>
      </c>
      <c r="O6790" s="28">
        <v>37411</v>
      </c>
      <c r="P6790" s="30">
        <v>38.033332999999999</v>
      </c>
      <c r="Q6790" s="27">
        <v>-74.533332999999999</v>
      </c>
      <c r="R6790" s="27">
        <v>152</v>
      </c>
      <c r="S6790" s="27">
        <v>152</v>
      </c>
      <c r="T6790" s="27" t="s">
        <v>9244</v>
      </c>
      <c r="U6790" s="27" t="s">
        <v>51</v>
      </c>
      <c r="V6790" s="27" t="s">
        <v>52</v>
      </c>
      <c r="W6790" s="27">
        <v>36</v>
      </c>
      <c r="X6790" s="27">
        <v>36</v>
      </c>
      <c r="Y6790" s="27" t="s">
        <v>9245</v>
      </c>
      <c r="Z6790" s="27" t="s">
        <v>54</v>
      </c>
      <c r="AA6790" s="27" t="s">
        <v>52</v>
      </c>
      <c r="AD6790" s="27" t="s">
        <v>9257</v>
      </c>
      <c r="AE6790" s="28"/>
    </row>
    <row r="6791" spans="1:38" s="27" customFormat="1" ht="15" customHeight="1" x14ac:dyDescent="0.25">
      <c r="A6791" s="27">
        <v>100154</v>
      </c>
      <c r="B6791" s="27">
        <v>99035</v>
      </c>
      <c r="C6791" s="27">
        <v>154</v>
      </c>
      <c r="D6791" s="27" t="s">
        <v>979</v>
      </c>
      <c r="E6791" s="27" t="s">
        <v>787</v>
      </c>
      <c r="F6791" s="27" t="s">
        <v>6772</v>
      </c>
      <c r="J6791" s="27" t="s">
        <v>36</v>
      </c>
      <c r="K6791" s="27" t="s">
        <v>41</v>
      </c>
      <c r="L6791" s="27" t="s">
        <v>48</v>
      </c>
      <c r="M6791" s="27" t="s">
        <v>49</v>
      </c>
      <c r="N6791" s="27">
        <v>2002</v>
      </c>
      <c r="O6791" s="28">
        <v>37418</v>
      </c>
      <c r="P6791" s="30">
        <v>37.983333000000002</v>
      </c>
      <c r="Q6791" s="27">
        <v>-74.716667000000001</v>
      </c>
      <c r="R6791" s="27">
        <v>122</v>
      </c>
      <c r="S6791" s="27">
        <v>122</v>
      </c>
      <c r="T6791" s="27" t="s">
        <v>9244</v>
      </c>
      <c r="U6791" s="27" t="s">
        <v>51</v>
      </c>
      <c r="V6791" s="27" t="s">
        <v>52</v>
      </c>
      <c r="W6791" s="27">
        <v>16</v>
      </c>
      <c r="X6791" s="27">
        <v>16</v>
      </c>
      <c r="Y6791" s="27" t="s">
        <v>9245</v>
      </c>
      <c r="Z6791" s="27" t="s">
        <v>54</v>
      </c>
      <c r="AA6791" s="27" t="s">
        <v>52</v>
      </c>
      <c r="AB6791" s="27" t="s">
        <v>725</v>
      </c>
      <c r="AC6791" s="27" t="s">
        <v>38</v>
      </c>
      <c r="AD6791" s="27">
        <v>2003</v>
      </c>
      <c r="AE6791" s="28">
        <v>37817</v>
      </c>
      <c r="AF6791" s="27">
        <v>39.6</v>
      </c>
      <c r="AG6791" s="27">
        <v>-74</v>
      </c>
      <c r="AH6791" s="27">
        <v>161</v>
      </c>
      <c r="AI6791" s="27">
        <v>161</v>
      </c>
      <c r="AJ6791" s="27" t="s">
        <v>9244</v>
      </c>
      <c r="AK6791" s="27" t="s">
        <v>66</v>
      </c>
      <c r="AL6791" s="27" t="s">
        <v>52</v>
      </c>
    </row>
    <row r="6792" spans="1:38" s="27" customFormat="1" ht="15" customHeight="1" x14ac:dyDescent="0.25">
      <c r="A6792" s="27">
        <v>100162</v>
      </c>
      <c r="B6792" s="27">
        <v>99041</v>
      </c>
      <c r="C6792" s="27">
        <v>154</v>
      </c>
      <c r="D6792" s="27" t="s">
        <v>9254</v>
      </c>
      <c r="E6792" s="27" t="s">
        <v>34</v>
      </c>
      <c r="F6792" s="27" t="s">
        <v>6773</v>
      </c>
      <c r="J6792" s="27" t="s">
        <v>36</v>
      </c>
      <c r="K6792" s="27" t="s">
        <v>41</v>
      </c>
      <c r="L6792" s="27" t="s">
        <v>48</v>
      </c>
      <c r="M6792" s="27" t="s">
        <v>49</v>
      </c>
      <c r="N6792" s="27">
        <v>2002</v>
      </c>
      <c r="O6792" s="28">
        <v>37418</v>
      </c>
      <c r="P6792" s="30">
        <v>37.983333000000002</v>
      </c>
      <c r="Q6792" s="27">
        <v>-74.683333000000005</v>
      </c>
      <c r="R6792" s="27">
        <v>152</v>
      </c>
      <c r="S6792" s="27">
        <v>152</v>
      </c>
      <c r="T6792" s="27" t="s">
        <v>9244</v>
      </c>
      <c r="U6792" s="27" t="s">
        <v>51</v>
      </c>
      <c r="V6792" s="27" t="s">
        <v>52</v>
      </c>
      <c r="W6792" s="27">
        <v>27</v>
      </c>
      <c r="X6792" s="27">
        <v>27</v>
      </c>
      <c r="Y6792" s="27" t="s">
        <v>9245</v>
      </c>
      <c r="Z6792" s="27" t="s">
        <v>54</v>
      </c>
      <c r="AA6792" s="27" t="s">
        <v>52</v>
      </c>
      <c r="AD6792" s="27" t="s">
        <v>9257</v>
      </c>
      <c r="AE6792" s="28"/>
    </row>
    <row r="6793" spans="1:38" s="27" customFormat="1" ht="15" customHeight="1" x14ac:dyDescent="0.25">
      <c r="A6793" s="27">
        <v>100163</v>
      </c>
      <c r="B6793" s="27">
        <v>99042</v>
      </c>
      <c r="C6793" s="27">
        <v>154</v>
      </c>
      <c r="D6793" s="27" t="s">
        <v>9254</v>
      </c>
      <c r="E6793" s="27" t="s">
        <v>34</v>
      </c>
      <c r="F6793" s="27" t="s">
        <v>6774</v>
      </c>
      <c r="J6793" s="27" t="s">
        <v>36</v>
      </c>
      <c r="K6793" s="27" t="s">
        <v>41</v>
      </c>
      <c r="L6793" s="27" t="s">
        <v>48</v>
      </c>
      <c r="M6793" s="27" t="s">
        <v>49</v>
      </c>
      <c r="N6793" s="27">
        <v>2002</v>
      </c>
      <c r="O6793" s="28">
        <v>37418</v>
      </c>
      <c r="P6793" s="30">
        <v>37.983333000000002</v>
      </c>
      <c r="Q6793" s="27">
        <v>-74.666667000000004</v>
      </c>
      <c r="R6793" s="27">
        <v>183</v>
      </c>
      <c r="S6793" s="27">
        <v>183</v>
      </c>
      <c r="T6793" s="27" t="s">
        <v>9244</v>
      </c>
      <c r="U6793" s="27" t="s">
        <v>51</v>
      </c>
      <c r="V6793" s="27" t="s">
        <v>52</v>
      </c>
      <c r="W6793" s="27">
        <v>41</v>
      </c>
      <c r="X6793" s="27">
        <v>41</v>
      </c>
      <c r="Y6793" s="27" t="s">
        <v>9245</v>
      </c>
      <c r="Z6793" s="27" t="s">
        <v>54</v>
      </c>
      <c r="AA6793" s="27" t="s">
        <v>52</v>
      </c>
      <c r="AD6793" s="27" t="s">
        <v>9257</v>
      </c>
      <c r="AE6793" s="28"/>
    </row>
    <row r="6794" spans="1:38" s="27" customFormat="1" ht="15" customHeight="1" x14ac:dyDescent="0.25">
      <c r="A6794" s="27">
        <v>100164</v>
      </c>
      <c r="B6794" s="27">
        <v>99043</v>
      </c>
      <c r="C6794" s="27">
        <v>154</v>
      </c>
      <c r="D6794" s="27" t="s">
        <v>9254</v>
      </c>
      <c r="E6794" s="27" t="s">
        <v>34</v>
      </c>
      <c r="F6794" s="27" t="s">
        <v>6775</v>
      </c>
      <c r="J6794" s="27" t="s">
        <v>36</v>
      </c>
      <c r="K6794" s="27" t="s">
        <v>9413</v>
      </c>
      <c r="L6794" s="27" t="s">
        <v>48</v>
      </c>
      <c r="M6794" s="27" t="s">
        <v>49</v>
      </c>
      <c r="N6794" s="27">
        <v>2002</v>
      </c>
      <c r="O6794" s="28">
        <v>37418</v>
      </c>
      <c r="P6794" s="30">
        <v>38</v>
      </c>
      <c r="Q6794" s="27">
        <v>-74.650000000000006</v>
      </c>
      <c r="R6794" s="27">
        <v>152</v>
      </c>
      <c r="S6794" s="27">
        <v>152</v>
      </c>
      <c r="T6794" s="27" t="s">
        <v>9244</v>
      </c>
      <c r="U6794" s="27" t="s">
        <v>51</v>
      </c>
      <c r="V6794" s="27" t="s">
        <v>52</v>
      </c>
      <c r="W6794" s="27">
        <v>32</v>
      </c>
      <c r="X6794" s="27">
        <v>32</v>
      </c>
      <c r="Y6794" s="27" t="s">
        <v>9245</v>
      </c>
      <c r="Z6794" s="27" t="s">
        <v>54</v>
      </c>
      <c r="AA6794" s="27" t="s">
        <v>52</v>
      </c>
      <c r="AD6794" s="27" t="s">
        <v>9257</v>
      </c>
      <c r="AE6794" s="28"/>
    </row>
    <row r="6795" spans="1:38" s="27" customFormat="1" ht="15" customHeight="1" x14ac:dyDescent="0.25">
      <c r="A6795" s="27">
        <v>100165</v>
      </c>
      <c r="B6795" s="27">
        <v>99044</v>
      </c>
      <c r="C6795" s="27">
        <v>154</v>
      </c>
      <c r="D6795" s="27" t="s">
        <v>979</v>
      </c>
      <c r="E6795" s="27" t="s">
        <v>964</v>
      </c>
      <c r="F6795" s="27" t="s">
        <v>6776</v>
      </c>
      <c r="J6795" s="27" t="s">
        <v>36</v>
      </c>
      <c r="K6795" s="27" t="s">
        <v>9413</v>
      </c>
      <c r="L6795" s="27" t="s">
        <v>48</v>
      </c>
      <c r="M6795" s="27" t="s">
        <v>49</v>
      </c>
      <c r="N6795" s="27">
        <v>2002</v>
      </c>
      <c r="O6795" s="28">
        <v>37424</v>
      </c>
      <c r="P6795" s="30">
        <v>37.983333000000002</v>
      </c>
      <c r="Q6795" s="27">
        <v>-74.75</v>
      </c>
      <c r="R6795" s="27">
        <v>183</v>
      </c>
      <c r="S6795" s="27">
        <v>183</v>
      </c>
      <c r="T6795" s="27" t="s">
        <v>9244</v>
      </c>
      <c r="U6795" s="27" t="s">
        <v>51</v>
      </c>
      <c r="V6795" s="27" t="s">
        <v>52</v>
      </c>
      <c r="W6795" s="27">
        <v>45</v>
      </c>
      <c r="X6795" s="27">
        <v>45</v>
      </c>
      <c r="Y6795" s="27" t="s">
        <v>9245</v>
      </c>
      <c r="Z6795" s="27" t="s">
        <v>54</v>
      </c>
      <c r="AA6795" s="27" t="s">
        <v>52</v>
      </c>
      <c r="AB6795" s="27" t="s">
        <v>725</v>
      </c>
      <c r="AC6795" s="27" t="s">
        <v>49</v>
      </c>
      <c r="AD6795" s="27">
        <v>2002</v>
      </c>
      <c r="AE6795" s="28">
        <v>37506</v>
      </c>
      <c r="AF6795" s="27">
        <v>40.416666999999997</v>
      </c>
      <c r="AG6795" s="27">
        <v>-72.366667000000007</v>
      </c>
      <c r="AH6795" s="27">
        <v>186</v>
      </c>
      <c r="AI6795" s="27">
        <v>186</v>
      </c>
      <c r="AJ6795" s="27" t="s">
        <v>9244</v>
      </c>
      <c r="AK6795" s="27" t="s">
        <v>66</v>
      </c>
      <c r="AL6795" s="27" t="s">
        <v>52</v>
      </c>
    </row>
    <row r="6796" spans="1:38" s="27" customFormat="1" ht="15" customHeight="1" x14ac:dyDescent="0.25">
      <c r="A6796" s="27">
        <v>100166</v>
      </c>
      <c r="B6796" s="27">
        <v>99045</v>
      </c>
      <c r="C6796" s="27">
        <v>154</v>
      </c>
      <c r="D6796" s="27" t="s">
        <v>9254</v>
      </c>
      <c r="E6796" s="27" t="s">
        <v>34</v>
      </c>
      <c r="F6796" s="27" t="s">
        <v>6777</v>
      </c>
      <c r="J6796" s="27" t="s">
        <v>36</v>
      </c>
      <c r="K6796" s="27" t="s">
        <v>41</v>
      </c>
      <c r="L6796" s="27" t="s">
        <v>48</v>
      </c>
      <c r="M6796" s="27" t="s">
        <v>49</v>
      </c>
      <c r="N6796" s="27">
        <v>2002</v>
      </c>
      <c r="O6796" s="28">
        <v>37418</v>
      </c>
      <c r="P6796" s="30">
        <v>37.983333000000002</v>
      </c>
      <c r="Q6796" s="27">
        <v>-74.716667000000001</v>
      </c>
      <c r="R6796" s="27">
        <v>122</v>
      </c>
      <c r="S6796" s="27">
        <v>122</v>
      </c>
      <c r="T6796" s="27" t="s">
        <v>9244</v>
      </c>
      <c r="U6796" s="27" t="s">
        <v>51</v>
      </c>
      <c r="V6796" s="27" t="s">
        <v>52</v>
      </c>
      <c r="W6796" s="27">
        <v>16</v>
      </c>
      <c r="X6796" s="27">
        <v>16</v>
      </c>
      <c r="Y6796" s="27" t="s">
        <v>9245</v>
      </c>
      <c r="Z6796" s="27" t="s">
        <v>54</v>
      </c>
      <c r="AA6796" s="27" t="s">
        <v>52</v>
      </c>
      <c r="AD6796" s="27" t="s">
        <v>9257</v>
      </c>
      <c r="AE6796" s="28"/>
    </row>
    <row r="6797" spans="1:38" s="27" customFormat="1" ht="15" customHeight="1" x14ac:dyDescent="0.25">
      <c r="A6797" s="27">
        <v>100229</v>
      </c>
      <c r="B6797" s="27">
        <v>99108</v>
      </c>
      <c r="C6797" s="27">
        <v>154</v>
      </c>
      <c r="D6797" s="27" t="s">
        <v>9254</v>
      </c>
      <c r="E6797" s="27" t="s">
        <v>34</v>
      </c>
      <c r="F6797" s="27" t="s">
        <v>6778</v>
      </c>
      <c r="J6797" s="27" t="s">
        <v>36</v>
      </c>
      <c r="K6797" s="27" t="s">
        <v>41</v>
      </c>
      <c r="L6797" s="27" t="s">
        <v>48</v>
      </c>
      <c r="M6797" s="27" t="s">
        <v>49</v>
      </c>
      <c r="N6797" s="27">
        <v>2007</v>
      </c>
      <c r="O6797" s="28">
        <v>39263</v>
      </c>
      <c r="P6797" s="30">
        <v>39.966667000000001</v>
      </c>
      <c r="Q6797" s="27">
        <v>-73.183333000000005</v>
      </c>
      <c r="R6797" s="27">
        <v>137</v>
      </c>
      <c r="S6797" s="27">
        <v>137</v>
      </c>
      <c r="T6797" s="27" t="s">
        <v>9244</v>
      </c>
      <c r="U6797" s="27" t="s">
        <v>66</v>
      </c>
      <c r="V6797" s="27" t="s">
        <v>52</v>
      </c>
      <c r="W6797" s="27">
        <v>41</v>
      </c>
      <c r="X6797" s="27">
        <v>41</v>
      </c>
      <c r="Y6797" s="27" t="s">
        <v>9245</v>
      </c>
      <c r="Z6797" s="27" t="s">
        <v>54</v>
      </c>
      <c r="AA6797" s="27" t="s">
        <v>52</v>
      </c>
      <c r="AD6797" s="27" t="s">
        <v>9257</v>
      </c>
      <c r="AE6797" s="28"/>
    </row>
    <row r="6798" spans="1:38" s="27" customFormat="1" ht="15" customHeight="1" x14ac:dyDescent="0.25">
      <c r="A6798" s="27">
        <v>100230</v>
      </c>
      <c r="B6798" s="27">
        <v>99109</v>
      </c>
      <c r="C6798" s="27">
        <v>154</v>
      </c>
      <c r="D6798" s="27" t="s">
        <v>9254</v>
      </c>
      <c r="E6798" s="27" t="s">
        <v>34</v>
      </c>
      <c r="F6798" s="27" t="s">
        <v>6779</v>
      </c>
      <c r="J6798" s="27" t="s">
        <v>36</v>
      </c>
      <c r="K6798" s="27" t="s">
        <v>41</v>
      </c>
      <c r="L6798" s="27" t="s">
        <v>48</v>
      </c>
      <c r="M6798" s="27" t="s">
        <v>49</v>
      </c>
      <c r="N6798" s="27">
        <v>2004</v>
      </c>
      <c r="O6798" s="28">
        <v>38252</v>
      </c>
      <c r="P6798" s="30">
        <v>40.083333000000003</v>
      </c>
      <c r="Q6798" s="27">
        <v>-73.366667000000007</v>
      </c>
      <c r="R6798" s="27">
        <v>91</v>
      </c>
      <c r="S6798" s="27">
        <v>91</v>
      </c>
      <c r="T6798" s="27" t="s">
        <v>9244</v>
      </c>
      <c r="U6798" s="27" t="s">
        <v>66</v>
      </c>
      <c r="V6798" s="27" t="s">
        <v>52</v>
      </c>
      <c r="AD6798" s="27" t="s">
        <v>9257</v>
      </c>
      <c r="AE6798" s="28"/>
    </row>
    <row r="6799" spans="1:38" s="27" customFormat="1" ht="15" customHeight="1" x14ac:dyDescent="0.25">
      <c r="A6799" s="27">
        <v>100244</v>
      </c>
      <c r="B6799" s="27">
        <v>99123</v>
      </c>
      <c r="C6799" s="27">
        <v>154</v>
      </c>
      <c r="D6799" s="27" t="s">
        <v>9254</v>
      </c>
      <c r="E6799" s="27" t="s">
        <v>34</v>
      </c>
      <c r="F6799" s="27" t="s">
        <v>6780</v>
      </c>
      <c r="J6799" s="27" t="s">
        <v>36</v>
      </c>
      <c r="K6799" s="27" t="s">
        <v>44</v>
      </c>
      <c r="L6799" s="27" t="s">
        <v>48</v>
      </c>
      <c r="M6799" s="27" t="s">
        <v>49</v>
      </c>
      <c r="N6799" s="27">
        <v>2002</v>
      </c>
      <c r="O6799" s="28">
        <v>37450</v>
      </c>
      <c r="P6799" s="30">
        <v>40.916666999999997</v>
      </c>
      <c r="Q6799" s="27">
        <v>-71.733333000000002</v>
      </c>
      <c r="R6799" s="27">
        <v>145</v>
      </c>
      <c r="S6799" s="27">
        <v>145</v>
      </c>
      <c r="T6799" s="27" t="s">
        <v>9244</v>
      </c>
      <c r="U6799" s="27" t="s">
        <v>51</v>
      </c>
      <c r="V6799" s="27" t="s">
        <v>52</v>
      </c>
      <c r="AD6799" s="27" t="s">
        <v>9257</v>
      </c>
      <c r="AE6799" s="28"/>
    </row>
    <row r="6800" spans="1:38" s="27" customFormat="1" ht="15" customHeight="1" x14ac:dyDescent="0.25">
      <c r="A6800" s="27">
        <v>100324</v>
      </c>
      <c r="B6800" s="27">
        <v>99202</v>
      </c>
      <c r="C6800" s="27">
        <v>154</v>
      </c>
      <c r="D6800" s="27" t="s">
        <v>979</v>
      </c>
      <c r="E6800" s="27" t="s">
        <v>964</v>
      </c>
      <c r="F6800" s="27" t="s">
        <v>6781</v>
      </c>
      <c r="J6800" s="27" t="s">
        <v>36</v>
      </c>
      <c r="K6800" s="27" t="s">
        <v>9413</v>
      </c>
      <c r="L6800" s="27" t="s">
        <v>9317</v>
      </c>
      <c r="M6800" s="27" t="s">
        <v>49</v>
      </c>
      <c r="N6800" s="27">
        <v>2003</v>
      </c>
      <c r="O6800" s="28">
        <v>37787</v>
      </c>
      <c r="P6800" s="30">
        <v>38.4</v>
      </c>
      <c r="Q6800" s="27">
        <v>-9.016667</v>
      </c>
      <c r="R6800" s="27">
        <v>98</v>
      </c>
      <c r="S6800" s="27">
        <v>98</v>
      </c>
      <c r="T6800" s="27" t="s">
        <v>9244</v>
      </c>
      <c r="U6800" s="27" t="s">
        <v>51</v>
      </c>
      <c r="V6800" s="27" t="s">
        <v>41</v>
      </c>
      <c r="AB6800" s="27" t="s">
        <v>289</v>
      </c>
      <c r="AC6800" s="27" t="s">
        <v>38</v>
      </c>
      <c r="AD6800" s="27">
        <v>2004</v>
      </c>
      <c r="AE6800" s="28">
        <v>38230</v>
      </c>
      <c r="AF6800" s="27">
        <v>37.016666999999998</v>
      </c>
      <c r="AG6800" s="27">
        <v>-9.3166670000000007</v>
      </c>
      <c r="AH6800" s="27">
        <v>123</v>
      </c>
      <c r="AI6800" s="27">
        <v>123</v>
      </c>
      <c r="AJ6800" s="27" t="s">
        <v>9244</v>
      </c>
      <c r="AK6800" s="27" t="s">
        <v>66</v>
      </c>
      <c r="AL6800" s="27" t="s">
        <v>52</v>
      </c>
    </row>
    <row r="6801" spans="1:38" s="27" customFormat="1" ht="15" customHeight="1" x14ac:dyDescent="0.25">
      <c r="A6801" s="27">
        <v>100343</v>
      </c>
      <c r="B6801" s="27">
        <v>99221</v>
      </c>
      <c r="C6801" s="27">
        <v>154</v>
      </c>
      <c r="D6801" s="27" t="s">
        <v>9254</v>
      </c>
      <c r="E6801" s="27" t="s">
        <v>34</v>
      </c>
      <c r="F6801" s="27" t="s">
        <v>6782</v>
      </c>
      <c r="J6801" s="27" t="s">
        <v>36</v>
      </c>
      <c r="K6801" s="27" t="s">
        <v>44</v>
      </c>
      <c r="L6801" s="27" t="s">
        <v>48</v>
      </c>
      <c r="M6801" s="27" t="s">
        <v>49</v>
      </c>
      <c r="N6801" s="27">
        <v>2005</v>
      </c>
      <c r="O6801" s="28">
        <v>38575</v>
      </c>
      <c r="P6801" s="30">
        <v>40.916666999999997</v>
      </c>
      <c r="Q6801" s="27">
        <v>-71.599999999999994</v>
      </c>
      <c r="R6801" s="27">
        <v>71</v>
      </c>
      <c r="S6801" s="27">
        <v>71</v>
      </c>
      <c r="T6801" s="27" t="s">
        <v>9244</v>
      </c>
      <c r="U6801" s="27" t="s">
        <v>51</v>
      </c>
      <c r="V6801" s="27" t="s">
        <v>52</v>
      </c>
      <c r="W6801" s="27">
        <v>5</v>
      </c>
      <c r="X6801" s="27">
        <v>5</v>
      </c>
      <c r="Y6801" s="27" t="s">
        <v>9245</v>
      </c>
      <c r="Z6801" s="27" t="s">
        <v>54</v>
      </c>
      <c r="AA6801" s="27" t="s">
        <v>52</v>
      </c>
      <c r="AD6801" s="27" t="s">
        <v>9257</v>
      </c>
      <c r="AE6801" s="28"/>
    </row>
    <row r="6802" spans="1:38" s="27" customFormat="1" ht="15" customHeight="1" x14ac:dyDescent="0.25">
      <c r="A6802" s="27">
        <v>100346</v>
      </c>
      <c r="B6802" s="27">
        <v>99223</v>
      </c>
      <c r="C6802" s="27">
        <v>154</v>
      </c>
      <c r="D6802" s="27" t="s">
        <v>9254</v>
      </c>
      <c r="E6802" s="27" t="s">
        <v>34</v>
      </c>
      <c r="F6802" s="27" t="s">
        <v>6783</v>
      </c>
      <c r="J6802" s="27" t="s">
        <v>36</v>
      </c>
      <c r="K6802" s="27" t="s">
        <v>9413</v>
      </c>
      <c r="L6802" s="27" t="s">
        <v>48</v>
      </c>
      <c r="M6802" s="27" t="s">
        <v>49</v>
      </c>
      <c r="N6802" s="27">
        <v>2005</v>
      </c>
      <c r="O6802" s="28">
        <v>38575</v>
      </c>
      <c r="P6802" s="30">
        <v>40.916666999999997</v>
      </c>
      <c r="Q6802" s="27">
        <v>-71.650000000000006</v>
      </c>
      <c r="R6802" s="27">
        <v>61</v>
      </c>
      <c r="S6802" s="27">
        <v>61</v>
      </c>
      <c r="T6802" s="27" t="s">
        <v>9244</v>
      </c>
      <c r="U6802" s="27" t="s">
        <v>51</v>
      </c>
      <c r="V6802" s="27" t="s">
        <v>52</v>
      </c>
      <c r="AD6802" s="27" t="s">
        <v>9257</v>
      </c>
      <c r="AE6802" s="28"/>
    </row>
    <row r="6803" spans="1:38" s="27" customFormat="1" ht="15" customHeight="1" x14ac:dyDescent="0.25">
      <c r="A6803" s="27">
        <v>100372</v>
      </c>
      <c r="B6803" s="27">
        <v>99249</v>
      </c>
      <c r="C6803" s="27">
        <v>154</v>
      </c>
      <c r="D6803" s="27" t="s">
        <v>9254</v>
      </c>
      <c r="E6803" s="27" t="s">
        <v>34</v>
      </c>
      <c r="F6803" s="27" t="s">
        <v>6784</v>
      </c>
      <c r="J6803" s="27" t="s">
        <v>36</v>
      </c>
      <c r="K6803" s="27" t="s">
        <v>9413</v>
      </c>
      <c r="L6803" s="27" t="s">
        <v>48</v>
      </c>
      <c r="M6803" s="27" t="s">
        <v>49</v>
      </c>
      <c r="N6803" s="27">
        <v>2007</v>
      </c>
      <c r="O6803" s="28">
        <v>39305</v>
      </c>
      <c r="P6803" s="30">
        <v>41.032221999999997</v>
      </c>
      <c r="Q6803" s="27">
        <v>-71.152777999999998</v>
      </c>
      <c r="R6803" s="27">
        <v>150</v>
      </c>
      <c r="S6803" s="27">
        <v>5</v>
      </c>
      <c r="T6803" s="27" t="s">
        <v>9250</v>
      </c>
      <c r="U6803" s="27" t="s">
        <v>51</v>
      </c>
      <c r="V6803" s="27" t="s">
        <v>52</v>
      </c>
      <c r="W6803" s="27">
        <v>36.24</v>
      </c>
      <c r="X6803" s="27">
        <v>80</v>
      </c>
      <c r="Y6803" s="27" t="s">
        <v>9249</v>
      </c>
      <c r="Z6803" s="27" t="s">
        <v>54</v>
      </c>
      <c r="AA6803" s="27" t="s">
        <v>52</v>
      </c>
      <c r="AD6803" s="27" t="s">
        <v>9257</v>
      </c>
      <c r="AE6803" s="28"/>
    </row>
    <row r="6804" spans="1:38" s="27" customFormat="1" ht="15" customHeight="1" x14ac:dyDescent="0.25">
      <c r="A6804" s="27">
        <v>100375</v>
      </c>
      <c r="B6804" s="27">
        <v>99252</v>
      </c>
      <c r="C6804" s="27">
        <v>154</v>
      </c>
      <c r="D6804" s="27" t="s">
        <v>9254</v>
      </c>
      <c r="E6804" s="27" t="s">
        <v>34</v>
      </c>
      <c r="F6804" s="27" t="s">
        <v>6785</v>
      </c>
      <c r="J6804" s="27" t="s">
        <v>36</v>
      </c>
      <c r="K6804" s="27" t="s">
        <v>9413</v>
      </c>
      <c r="L6804" s="27" t="s">
        <v>48</v>
      </c>
      <c r="M6804" s="27" t="s">
        <v>49</v>
      </c>
      <c r="N6804" s="27">
        <v>2007</v>
      </c>
      <c r="O6804" s="28">
        <v>39305</v>
      </c>
      <c r="P6804" s="30">
        <v>41.032221999999997</v>
      </c>
      <c r="Q6804" s="27">
        <v>-71.152777999999998</v>
      </c>
      <c r="R6804" s="27">
        <v>150</v>
      </c>
      <c r="S6804" s="27">
        <v>5</v>
      </c>
      <c r="T6804" s="27" t="s">
        <v>9250</v>
      </c>
      <c r="U6804" s="27" t="s">
        <v>51</v>
      </c>
      <c r="V6804" s="27" t="s">
        <v>52</v>
      </c>
      <c r="W6804" s="27">
        <v>31.71</v>
      </c>
      <c r="X6804" s="27">
        <v>70</v>
      </c>
      <c r="Y6804" s="27" t="s">
        <v>9249</v>
      </c>
      <c r="Z6804" s="27" t="s">
        <v>54</v>
      </c>
      <c r="AA6804" s="27" t="s">
        <v>52</v>
      </c>
      <c r="AD6804" s="27" t="s">
        <v>9257</v>
      </c>
      <c r="AE6804" s="28"/>
    </row>
    <row r="6805" spans="1:38" s="27" customFormat="1" ht="15" customHeight="1" x14ac:dyDescent="0.25">
      <c r="A6805" s="27">
        <v>100380</v>
      </c>
      <c r="B6805" s="27">
        <v>99257</v>
      </c>
      <c r="C6805" s="27">
        <v>154</v>
      </c>
      <c r="D6805" s="27" t="s">
        <v>9254</v>
      </c>
      <c r="E6805" s="27" t="s">
        <v>34</v>
      </c>
      <c r="F6805" s="27" t="s">
        <v>9543</v>
      </c>
      <c r="G6805" s="27" t="s">
        <v>9542</v>
      </c>
      <c r="J6805" s="27" t="s">
        <v>36</v>
      </c>
      <c r="K6805" s="27" t="s">
        <v>44</v>
      </c>
      <c r="L6805" s="27" t="s">
        <v>725</v>
      </c>
      <c r="M6805" s="27" t="s">
        <v>49</v>
      </c>
      <c r="N6805" s="27">
        <v>2007</v>
      </c>
      <c r="O6805" s="28">
        <v>39323</v>
      </c>
      <c r="P6805" s="30">
        <v>41.043332999999997</v>
      </c>
      <c r="Q6805" s="27">
        <v>-71.374443999999997</v>
      </c>
      <c r="R6805" s="27">
        <v>120</v>
      </c>
      <c r="S6805" s="27">
        <v>4</v>
      </c>
      <c r="T6805" s="27" t="s">
        <v>9250</v>
      </c>
      <c r="U6805" s="27" t="s">
        <v>51</v>
      </c>
      <c r="V6805" s="27" t="s">
        <v>52</v>
      </c>
      <c r="W6805" s="27">
        <v>18.12</v>
      </c>
      <c r="X6805" s="27">
        <v>40</v>
      </c>
      <c r="Y6805" s="27" t="s">
        <v>9249</v>
      </c>
      <c r="Z6805" s="27" t="s">
        <v>54</v>
      </c>
      <c r="AA6805" s="27" t="s">
        <v>52</v>
      </c>
      <c r="AD6805" s="27" t="s">
        <v>9257</v>
      </c>
      <c r="AE6805" s="28"/>
    </row>
    <row r="6806" spans="1:38" s="27" customFormat="1" ht="15" customHeight="1" x14ac:dyDescent="0.25">
      <c r="A6806" s="27">
        <v>100381</v>
      </c>
      <c r="B6806" s="27">
        <v>99258</v>
      </c>
      <c r="C6806" s="27">
        <v>154</v>
      </c>
      <c r="D6806" s="27" t="s">
        <v>9254</v>
      </c>
      <c r="E6806" s="27" t="s">
        <v>34</v>
      </c>
      <c r="F6806" s="27" t="s">
        <v>6786</v>
      </c>
      <c r="J6806" s="27" t="s">
        <v>36</v>
      </c>
      <c r="K6806" s="27" t="s">
        <v>9413</v>
      </c>
      <c r="L6806" s="27" t="s">
        <v>48</v>
      </c>
      <c r="M6806" s="27" t="s">
        <v>49</v>
      </c>
      <c r="N6806" s="27">
        <v>2007</v>
      </c>
      <c r="O6806" s="28">
        <v>39325</v>
      </c>
      <c r="P6806" s="30">
        <v>40.898055999999997</v>
      </c>
      <c r="Q6806" s="27">
        <v>-71.325833000000003</v>
      </c>
      <c r="R6806" s="27">
        <v>150</v>
      </c>
      <c r="S6806" s="27">
        <v>5</v>
      </c>
      <c r="T6806" s="27" t="s">
        <v>9250</v>
      </c>
      <c r="U6806" s="27" t="s">
        <v>51</v>
      </c>
      <c r="V6806" s="27" t="s">
        <v>52</v>
      </c>
      <c r="W6806" s="27">
        <v>36.24</v>
      </c>
      <c r="X6806" s="27">
        <v>80</v>
      </c>
      <c r="Y6806" s="27" t="s">
        <v>9249</v>
      </c>
      <c r="Z6806" s="27" t="s">
        <v>54</v>
      </c>
      <c r="AA6806" s="27" t="s">
        <v>52</v>
      </c>
      <c r="AD6806" s="27" t="s">
        <v>9257</v>
      </c>
      <c r="AE6806" s="28"/>
    </row>
    <row r="6807" spans="1:38" s="27" customFormat="1" ht="15" customHeight="1" x14ac:dyDescent="0.25">
      <c r="A6807" s="27">
        <v>100383</v>
      </c>
      <c r="B6807" s="27">
        <v>99260</v>
      </c>
      <c r="C6807" s="27">
        <v>154</v>
      </c>
      <c r="D6807" s="27" t="s">
        <v>9254</v>
      </c>
      <c r="E6807" s="27" t="s">
        <v>34</v>
      </c>
      <c r="F6807" s="27" t="s">
        <v>6787</v>
      </c>
      <c r="J6807" s="27" t="s">
        <v>36</v>
      </c>
      <c r="K6807" s="27" t="s">
        <v>9413</v>
      </c>
      <c r="L6807" s="27" t="s">
        <v>48</v>
      </c>
      <c r="M6807" s="27" t="s">
        <v>49</v>
      </c>
      <c r="N6807" s="27">
        <v>2007</v>
      </c>
      <c r="O6807" s="28">
        <v>39355</v>
      </c>
      <c r="P6807" s="30">
        <v>41.121110999999999</v>
      </c>
      <c r="Q6807" s="27">
        <v>-71.240555999999998</v>
      </c>
      <c r="R6807" s="27">
        <v>75</v>
      </c>
      <c r="S6807" s="27">
        <v>2.5</v>
      </c>
      <c r="T6807" s="27" t="s">
        <v>9250</v>
      </c>
      <c r="U6807" s="27" t="s">
        <v>51</v>
      </c>
      <c r="V6807" s="27" t="s">
        <v>52</v>
      </c>
      <c r="W6807" s="27">
        <v>3.6240000000000001</v>
      </c>
      <c r="X6807" s="27">
        <v>8</v>
      </c>
      <c r="Y6807" s="27" t="s">
        <v>9249</v>
      </c>
      <c r="Z6807" s="27" t="s">
        <v>54</v>
      </c>
      <c r="AA6807" s="27" t="s">
        <v>52</v>
      </c>
      <c r="AD6807" s="27" t="s">
        <v>9257</v>
      </c>
      <c r="AE6807" s="28"/>
    </row>
    <row r="6808" spans="1:38" s="27" customFormat="1" ht="15" customHeight="1" x14ac:dyDescent="0.25">
      <c r="A6808" s="27">
        <v>100402</v>
      </c>
      <c r="B6808" s="27">
        <v>99278</v>
      </c>
      <c r="C6808" s="27">
        <v>154</v>
      </c>
      <c r="D6808" s="27" t="s">
        <v>9254</v>
      </c>
      <c r="E6808" s="27" t="s">
        <v>34</v>
      </c>
      <c r="F6808" s="27" t="s">
        <v>6788</v>
      </c>
      <c r="J6808" s="27" t="s">
        <v>36</v>
      </c>
      <c r="K6808" s="27" t="s">
        <v>41</v>
      </c>
      <c r="L6808" s="27" t="s">
        <v>48</v>
      </c>
      <c r="M6808" s="27" t="s">
        <v>49</v>
      </c>
      <c r="N6808" s="27">
        <v>2002</v>
      </c>
      <c r="O6808" s="28">
        <v>37478</v>
      </c>
      <c r="P6808" s="30">
        <v>40.75</v>
      </c>
      <c r="Q6808" s="27">
        <v>-71.783332999999999</v>
      </c>
      <c r="R6808" s="27">
        <v>76</v>
      </c>
      <c r="S6808" s="27">
        <v>76</v>
      </c>
      <c r="T6808" s="27" t="s">
        <v>9244</v>
      </c>
      <c r="U6808" s="27" t="s">
        <v>51</v>
      </c>
      <c r="V6808" s="27" t="s">
        <v>52</v>
      </c>
      <c r="W6808" s="27">
        <v>7</v>
      </c>
      <c r="X6808" s="27">
        <v>7</v>
      </c>
      <c r="Y6808" s="27" t="s">
        <v>9245</v>
      </c>
      <c r="Z6808" s="27" t="s">
        <v>54</v>
      </c>
      <c r="AA6808" s="27" t="s">
        <v>52</v>
      </c>
      <c r="AD6808" s="27" t="s">
        <v>9257</v>
      </c>
      <c r="AE6808" s="28"/>
    </row>
    <row r="6809" spans="1:38" s="27" customFormat="1" ht="15" customHeight="1" x14ac:dyDescent="0.25">
      <c r="A6809" s="27">
        <v>100403</v>
      </c>
      <c r="B6809" s="27">
        <v>99279</v>
      </c>
      <c r="C6809" s="27">
        <v>154</v>
      </c>
      <c r="D6809" s="27" t="s">
        <v>979</v>
      </c>
      <c r="E6809" s="27" t="s">
        <v>964</v>
      </c>
      <c r="F6809" s="27" t="s">
        <v>6789</v>
      </c>
      <c r="J6809" s="27" t="s">
        <v>36</v>
      </c>
      <c r="K6809" s="27" t="s">
        <v>9413</v>
      </c>
      <c r="L6809" s="27" t="s">
        <v>48</v>
      </c>
      <c r="M6809" s="27" t="s">
        <v>49</v>
      </c>
      <c r="N6809" s="27">
        <v>2002</v>
      </c>
      <c r="O6809" s="28">
        <v>37520</v>
      </c>
      <c r="P6809" s="30">
        <v>40.716667000000001</v>
      </c>
      <c r="Q6809" s="27">
        <v>-71.783332999999999</v>
      </c>
      <c r="R6809" s="27">
        <v>122</v>
      </c>
      <c r="S6809" s="27">
        <v>122</v>
      </c>
      <c r="T6809" s="27" t="s">
        <v>9244</v>
      </c>
      <c r="U6809" s="27" t="s">
        <v>51</v>
      </c>
      <c r="V6809" s="27" t="s">
        <v>52</v>
      </c>
      <c r="W6809" s="27">
        <v>18</v>
      </c>
      <c r="X6809" s="27">
        <v>18</v>
      </c>
      <c r="Y6809" s="27" t="s">
        <v>9245</v>
      </c>
      <c r="Z6809" s="27" t="s">
        <v>54</v>
      </c>
      <c r="AA6809" s="27" t="s">
        <v>52</v>
      </c>
      <c r="AB6809" s="27" t="s">
        <v>725</v>
      </c>
      <c r="AC6809" s="27" t="s">
        <v>49</v>
      </c>
      <c r="AD6809" s="27">
        <v>2003</v>
      </c>
      <c r="AE6809" s="28">
        <v>37774</v>
      </c>
      <c r="AF6809" s="27">
        <v>35.583333000000003</v>
      </c>
      <c r="AG6809" s="27">
        <v>-74.666667000000004</v>
      </c>
      <c r="AH6809" s="27">
        <v>156</v>
      </c>
      <c r="AI6809" s="27">
        <v>156</v>
      </c>
      <c r="AJ6809" s="27" t="s">
        <v>9244</v>
      </c>
      <c r="AK6809" s="27" t="s">
        <v>66</v>
      </c>
      <c r="AL6809" s="27" t="s">
        <v>52</v>
      </c>
    </row>
    <row r="6810" spans="1:38" s="27" customFormat="1" ht="15" customHeight="1" x14ac:dyDescent="0.25">
      <c r="A6810" s="27">
        <v>100404</v>
      </c>
      <c r="B6810" s="27">
        <v>99280</v>
      </c>
      <c r="C6810" s="27">
        <v>154</v>
      </c>
      <c r="D6810" s="27" t="s">
        <v>9254</v>
      </c>
      <c r="E6810" s="27" t="s">
        <v>34</v>
      </c>
      <c r="F6810" s="27" t="s">
        <v>6790</v>
      </c>
      <c r="J6810" s="27" t="s">
        <v>36</v>
      </c>
      <c r="K6810" s="27" t="s">
        <v>41</v>
      </c>
      <c r="L6810" s="27" t="s">
        <v>48</v>
      </c>
      <c r="M6810" s="27" t="s">
        <v>49</v>
      </c>
      <c r="N6810" s="27">
        <v>2011</v>
      </c>
      <c r="O6810" s="28">
        <v>40713</v>
      </c>
      <c r="P6810" s="30">
        <v>40.033332999999999</v>
      </c>
      <c r="Q6810" s="27">
        <v>-73.166667000000004</v>
      </c>
      <c r="R6810" s="27">
        <v>120</v>
      </c>
      <c r="S6810" s="27">
        <v>4</v>
      </c>
      <c r="T6810" s="27" t="s">
        <v>9250</v>
      </c>
      <c r="U6810" s="27" t="s">
        <v>66</v>
      </c>
      <c r="V6810" s="27" t="s">
        <v>52</v>
      </c>
      <c r="W6810" s="27">
        <v>27.18</v>
      </c>
      <c r="X6810" s="27">
        <v>60</v>
      </c>
      <c r="Y6810" s="27" t="s">
        <v>9249</v>
      </c>
      <c r="Z6810" s="27" t="s">
        <v>54</v>
      </c>
      <c r="AA6810" s="27" t="s">
        <v>52</v>
      </c>
      <c r="AD6810" s="27" t="s">
        <v>9257</v>
      </c>
      <c r="AE6810" s="28"/>
    </row>
    <row r="6811" spans="1:38" s="27" customFormat="1" ht="15" customHeight="1" x14ac:dyDescent="0.25">
      <c r="A6811" s="27">
        <v>100409</v>
      </c>
      <c r="B6811" s="27">
        <v>99285</v>
      </c>
      <c r="C6811" s="27">
        <v>154</v>
      </c>
      <c r="D6811" s="27" t="s">
        <v>9254</v>
      </c>
      <c r="E6811" s="27" t="s">
        <v>34</v>
      </c>
      <c r="F6811" s="27" t="s">
        <v>6791</v>
      </c>
      <c r="J6811" s="27" t="s">
        <v>36</v>
      </c>
      <c r="K6811" s="27" t="s">
        <v>41</v>
      </c>
      <c r="L6811" s="27" t="s">
        <v>48</v>
      </c>
      <c r="M6811" s="27" t="s">
        <v>49</v>
      </c>
      <c r="N6811" s="27">
        <v>2003</v>
      </c>
      <c r="O6811" s="28">
        <v>37786</v>
      </c>
      <c r="P6811" s="30">
        <v>39.933332999999998</v>
      </c>
      <c r="Q6811" s="27">
        <v>-73.366667000000007</v>
      </c>
      <c r="R6811" s="27">
        <v>81</v>
      </c>
      <c r="S6811" s="27">
        <v>81</v>
      </c>
      <c r="T6811" s="27" t="s">
        <v>9244</v>
      </c>
      <c r="U6811" s="27" t="s">
        <v>66</v>
      </c>
      <c r="V6811" s="27" t="s">
        <v>52</v>
      </c>
      <c r="W6811" s="27">
        <v>11</v>
      </c>
      <c r="X6811" s="27">
        <v>11</v>
      </c>
      <c r="Y6811" s="27" t="s">
        <v>9245</v>
      </c>
      <c r="Z6811" s="27" t="s">
        <v>54</v>
      </c>
      <c r="AA6811" s="27" t="s">
        <v>52</v>
      </c>
      <c r="AD6811" s="27" t="s">
        <v>9257</v>
      </c>
      <c r="AE6811" s="28"/>
    </row>
    <row r="6812" spans="1:38" s="27" customFormat="1" ht="15" customHeight="1" x14ac:dyDescent="0.25">
      <c r="A6812" s="27">
        <v>100416</v>
      </c>
      <c r="B6812" s="27">
        <v>99292</v>
      </c>
      <c r="C6812" s="27">
        <v>154</v>
      </c>
      <c r="D6812" s="27" t="s">
        <v>9254</v>
      </c>
      <c r="E6812" s="27" t="s">
        <v>34</v>
      </c>
      <c r="F6812" s="27" t="s">
        <v>6792</v>
      </c>
      <c r="J6812" s="27" t="s">
        <v>36</v>
      </c>
      <c r="K6812" s="27" t="s">
        <v>9413</v>
      </c>
      <c r="L6812" s="27" t="s">
        <v>48</v>
      </c>
      <c r="M6812" s="27" t="s">
        <v>49</v>
      </c>
      <c r="N6812" s="27">
        <v>2002</v>
      </c>
      <c r="O6812" s="28">
        <v>37456</v>
      </c>
      <c r="P6812" s="30">
        <v>40.816667000000002</v>
      </c>
      <c r="Q6812" s="27">
        <v>-70.95</v>
      </c>
      <c r="R6812" s="27">
        <v>152</v>
      </c>
      <c r="S6812" s="27">
        <v>152</v>
      </c>
      <c r="T6812" s="27" t="s">
        <v>9244</v>
      </c>
      <c r="U6812" s="27" t="s">
        <v>51</v>
      </c>
      <c r="V6812" s="27" t="s">
        <v>52</v>
      </c>
      <c r="W6812" s="27">
        <v>34</v>
      </c>
      <c r="X6812" s="27">
        <v>34</v>
      </c>
      <c r="Y6812" s="27" t="s">
        <v>9245</v>
      </c>
      <c r="Z6812" s="27" t="s">
        <v>54</v>
      </c>
      <c r="AA6812" s="27" t="s">
        <v>52</v>
      </c>
      <c r="AD6812" s="27" t="s">
        <v>9257</v>
      </c>
      <c r="AE6812" s="28"/>
    </row>
    <row r="6813" spans="1:38" s="27" customFormat="1" ht="15" customHeight="1" x14ac:dyDescent="0.25">
      <c r="A6813" s="27">
        <v>100444</v>
      </c>
      <c r="B6813" s="27">
        <v>99319</v>
      </c>
      <c r="C6813" s="27">
        <v>154</v>
      </c>
      <c r="D6813" s="27" t="s">
        <v>9254</v>
      </c>
      <c r="E6813" s="27" t="s">
        <v>34</v>
      </c>
      <c r="F6813" s="27" t="s">
        <v>6793</v>
      </c>
      <c r="J6813" s="27" t="s">
        <v>36</v>
      </c>
      <c r="K6813" s="27" t="s">
        <v>44</v>
      </c>
      <c r="L6813" s="27" t="s">
        <v>48</v>
      </c>
      <c r="M6813" s="27" t="s">
        <v>38</v>
      </c>
      <c r="N6813" s="27">
        <v>2003</v>
      </c>
      <c r="O6813" s="28">
        <v>37700</v>
      </c>
      <c r="P6813" s="30">
        <v>31.433333000000001</v>
      </c>
      <c r="Q6813" s="27">
        <v>-59</v>
      </c>
      <c r="R6813" s="27">
        <v>61</v>
      </c>
      <c r="S6813" s="27">
        <v>61</v>
      </c>
      <c r="T6813" s="27" t="s">
        <v>9244</v>
      </c>
      <c r="U6813" s="27" t="s">
        <v>51</v>
      </c>
      <c r="V6813" s="27" t="s">
        <v>52</v>
      </c>
      <c r="W6813" s="27">
        <v>2</v>
      </c>
      <c r="X6813" s="27">
        <v>2</v>
      </c>
      <c r="Y6813" s="27" t="s">
        <v>9245</v>
      </c>
      <c r="Z6813" s="27" t="s">
        <v>54</v>
      </c>
      <c r="AA6813" s="27" t="s">
        <v>52</v>
      </c>
      <c r="AD6813" s="27" t="s">
        <v>9257</v>
      </c>
      <c r="AE6813" s="28"/>
    </row>
    <row r="6814" spans="1:38" s="27" customFormat="1" ht="15" customHeight="1" x14ac:dyDescent="0.25">
      <c r="A6814" s="27">
        <v>100446</v>
      </c>
      <c r="B6814" s="27">
        <v>99321</v>
      </c>
      <c r="C6814" s="27">
        <v>154</v>
      </c>
      <c r="D6814" s="27" t="s">
        <v>9254</v>
      </c>
      <c r="E6814" s="27" t="s">
        <v>34</v>
      </c>
      <c r="F6814" s="27" t="s">
        <v>6794</v>
      </c>
      <c r="J6814" s="27" t="s">
        <v>36</v>
      </c>
      <c r="K6814" s="27" t="s">
        <v>9413</v>
      </c>
      <c r="L6814" s="27" t="s">
        <v>48</v>
      </c>
      <c r="M6814" s="27" t="s">
        <v>38</v>
      </c>
      <c r="N6814" s="27">
        <v>2003</v>
      </c>
      <c r="O6814" s="28">
        <v>37710</v>
      </c>
      <c r="P6814" s="30">
        <v>32.283332999999999</v>
      </c>
      <c r="Q6814" s="27">
        <v>-59.05</v>
      </c>
      <c r="R6814" s="27">
        <v>61</v>
      </c>
      <c r="S6814" s="27">
        <v>61</v>
      </c>
      <c r="T6814" s="27" t="s">
        <v>9244</v>
      </c>
      <c r="U6814" s="27" t="s">
        <v>51</v>
      </c>
      <c r="V6814" s="27" t="s">
        <v>52</v>
      </c>
      <c r="W6814" s="27">
        <v>2</v>
      </c>
      <c r="X6814" s="27">
        <v>2</v>
      </c>
      <c r="Y6814" s="27" t="s">
        <v>9245</v>
      </c>
      <c r="Z6814" s="27" t="s">
        <v>54</v>
      </c>
      <c r="AA6814" s="27" t="s">
        <v>52</v>
      </c>
      <c r="AD6814" s="27" t="s">
        <v>9257</v>
      </c>
      <c r="AE6814" s="28"/>
    </row>
    <row r="6815" spans="1:38" s="27" customFormat="1" ht="15" customHeight="1" x14ac:dyDescent="0.25">
      <c r="A6815" s="27">
        <v>100467</v>
      </c>
      <c r="B6815" s="27">
        <v>99342</v>
      </c>
      <c r="C6815" s="27">
        <v>154</v>
      </c>
      <c r="D6815" s="27" t="s">
        <v>9254</v>
      </c>
      <c r="E6815" s="27" t="s">
        <v>34</v>
      </c>
      <c r="F6815" s="27" t="s">
        <v>6795</v>
      </c>
      <c r="J6815" s="27" t="s">
        <v>36</v>
      </c>
      <c r="K6815" s="27" t="s">
        <v>9413</v>
      </c>
      <c r="L6815" s="27" t="s">
        <v>48</v>
      </c>
      <c r="M6815" s="27" t="s">
        <v>38</v>
      </c>
      <c r="N6815" s="27">
        <v>2005</v>
      </c>
      <c r="O6815" s="28">
        <v>38536</v>
      </c>
      <c r="P6815" s="30">
        <v>39.950000000000003</v>
      </c>
      <c r="Q6815" s="27">
        <v>-69.266666999999998</v>
      </c>
      <c r="R6815" s="27">
        <v>76</v>
      </c>
      <c r="S6815" s="27">
        <v>76</v>
      </c>
      <c r="T6815" s="27" t="s">
        <v>9244</v>
      </c>
      <c r="U6815" s="27" t="s">
        <v>51</v>
      </c>
      <c r="V6815" s="27" t="s">
        <v>52</v>
      </c>
      <c r="AD6815" s="27" t="s">
        <v>9257</v>
      </c>
      <c r="AE6815" s="28"/>
    </row>
    <row r="6816" spans="1:38" s="27" customFormat="1" ht="15" customHeight="1" x14ac:dyDescent="0.25">
      <c r="A6816" s="27">
        <v>100468</v>
      </c>
      <c r="B6816" s="27">
        <v>99343</v>
      </c>
      <c r="C6816" s="27">
        <v>154</v>
      </c>
      <c r="D6816" s="27" t="s">
        <v>9254</v>
      </c>
      <c r="E6816" s="27" t="s">
        <v>34</v>
      </c>
      <c r="F6816" s="27" t="s">
        <v>6796</v>
      </c>
      <c r="J6816" s="27" t="s">
        <v>36</v>
      </c>
      <c r="K6816" s="27" t="s">
        <v>44</v>
      </c>
      <c r="L6816" s="27" t="s">
        <v>48</v>
      </c>
      <c r="M6816" s="27" t="s">
        <v>38</v>
      </c>
      <c r="N6816" s="27">
        <v>2005</v>
      </c>
      <c r="O6816" s="28">
        <v>38537</v>
      </c>
      <c r="P6816" s="30">
        <v>39.966667000000001</v>
      </c>
      <c r="Q6816" s="27">
        <v>-68.733333000000002</v>
      </c>
      <c r="R6816" s="27">
        <v>76</v>
      </c>
      <c r="S6816" s="27">
        <v>76</v>
      </c>
      <c r="T6816" s="27" t="s">
        <v>9244</v>
      </c>
      <c r="U6816" s="27" t="s">
        <v>51</v>
      </c>
      <c r="V6816" s="27" t="s">
        <v>52</v>
      </c>
      <c r="AD6816" s="27" t="s">
        <v>9257</v>
      </c>
      <c r="AE6816" s="28"/>
    </row>
    <row r="6817" spans="1:43" s="27" customFormat="1" ht="15" customHeight="1" x14ac:dyDescent="0.25">
      <c r="A6817" s="27">
        <v>100469</v>
      </c>
      <c r="B6817" s="27">
        <v>99344</v>
      </c>
      <c r="C6817" s="27">
        <v>154</v>
      </c>
      <c r="D6817" s="27" t="s">
        <v>9254</v>
      </c>
      <c r="E6817" s="27" t="s">
        <v>34</v>
      </c>
      <c r="F6817" s="27" t="s">
        <v>6797</v>
      </c>
      <c r="J6817" s="27" t="s">
        <v>36</v>
      </c>
      <c r="K6817" s="27" t="s">
        <v>9413</v>
      </c>
      <c r="L6817" s="27" t="s">
        <v>48</v>
      </c>
      <c r="M6817" s="27" t="s">
        <v>38</v>
      </c>
      <c r="N6817" s="27">
        <v>2005</v>
      </c>
      <c r="O6817" s="28">
        <v>38537</v>
      </c>
      <c r="P6817" s="30">
        <v>39.966667000000001</v>
      </c>
      <c r="Q6817" s="27">
        <v>-68.733333000000002</v>
      </c>
      <c r="R6817" s="27">
        <v>76</v>
      </c>
      <c r="S6817" s="27">
        <v>76</v>
      </c>
      <c r="T6817" s="27" t="s">
        <v>9244</v>
      </c>
      <c r="U6817" s="27" t="s">
        <v>51</v>
      </c>
      <c r="V6817" s="27" t="s">
        <v>52</v>
      </c>
      <c r="AD6817" s="27" t="s">
        <v>9257</v>
      </c>
      <c r="AE6817" s="28"/>
    </row>
    <row r="6818" spans="1:43" s="27" customFormat="1" ht="15" customHeight="1" x14ac:dyDescent="0.25">
      <c r="A6818" s="27">
        <v>100477</v>
      </c>
      <c r="B6818" s="27">
        <v>99352</v>
      </c>
      <c r="C6818" s="27">
        <v>154</v>
      </c>
      <c r="D6818" s="27" t="s">
        <v>979</v>
      </c>
      <c r="E6818" s="27" t="s">
        <v>964</v>
      </c>
      <c r="F6818" s="27" t="s">
        <v>6798</v>
      </c>
      <c r="J6818" s="27" t="s">
        <v>36</v>
      </c>
      <c r="K6818" s="27" t="s">
        <v>41</v>
      </c>
      <c r="L6818" s="27" t="s">
        <v>48</v>
      </c>
      <c r="M6818" s="27" t="s">
        <v>38</v>
      </c>
      <c r="N6818" s="27">
        <v>2007</v>
      </c>
      <c r="O6818" s="28">
        <v>39313</v>
      </c>
      <c r="P6818" s="30">
        <v>46.033332999999999</v>
      </c>
      <c r="Q6818" s="27">
        <v>-43.833333000000003</v>
      </c>
      <c r="R6818" s="27">
        <v>75</v>
      </c>
      <c r="S6818" s="27">
        <v>2.5</v>
      </c>
      <c r="T6818" s="27" t="s">
        <v>9250</v>
      </c>
      <c r="U6818" s="27" t="s">
        <v>51</v>
      </c>
      <c r="V6818" s="27" t="s">
        <v>52</v>
      </c>
      <c r="AB6818" s="27" t="s">
        <v>965</v>
      </c>
      <c r="AC6818" s="27" t="s">
        <v>38</v>
      </c>
      <c r="AD6818" s="27">
        <v>2007</v>
      </c>
      <c r="AE6818" s="28">
        <v>39374</v>
      </c>
      <c r="AF6818" s="27">
        <v>41.166666999999997</v>
      </c>
      <c r="AG6818" s="27">
        <v>-41.583333000000003</v>
      </c>
      <c r="AH6818" s="27">
        <v>96</v>
      </c>
      <c r="AI6818" s="27">
        <v>96</v>
      </c>
      <c r="AJ6818" s="27" t="s">
        <v>9244</v>
      </c>
      <c r="AK6818" s="27" t="s">
        <v>66</v>
      </c>
      <c r="AL6818" s="27" t="s">
        <v>41</v>
      </c>
    </row>
    <row r="6819" spans="1:43" s="27" customFormat="1" ht="15" customHeight="1" x14ac:dyDescent="0.25">
      <c r="A6819" s="27">
        <v>100478</v>
      </c>
      <c r="B6819" s="27">
        <v>99353</v>
      </c>
      <c r="C6819" s="27">
        <v>154</v>
      </c>
      <c r="D6819" s="27" t="s">
        <v>979</v>
      </c>
      <c r="E6819" s="27" t="s">
        <v>964</v>
      </c>
      <c r="F6819" s="27" t="s">
        <v>6799</v>
      </c>
      <c r="J6819" s="27" t="s">
        <v>36</v>
      </c>
      <c r="K6819" s="27" t="s">
        <v>44</v>
      </c>
      <c r="L6819" s="27" t="s">
        <v>48</v>
      </c>
      <c r="M6819" s="27" t="s">
        <v>38</v>
      </c>
      <c r="N6819" s="27">
        <v>2007</v>
      </c>
      <c r="O6819" s="28">
        <v>39312</v>
      </c>
      <c r="P6819" s="30">
        <v>45.716667000000001</v>
      </c>
      <c r="Q6819" s="27">
        <v>-44.05</v>
      </c>
      <c r="R6819" s="27">
        <v>66.040000000000006</v>
      </c>
      <c r="S6819" s="27">
        <v>26</v>
      </c>
      <c r="T6819" s="27" t="s">
        <v>9247</v>
      </c>
      <c r="U6819" s="27" t="s">
        <v>51</v>
      </c>
      <c r="V6819" s="27" t="s">
        <v>52</v>
      </c>
      <c r="AB6819" s="27" t="s">
        <v>965</v>
      </c>
      <c r="AC6819" s="27" t="s">
        <v>38</v>
      </c>
      <c r="AD6819" s="27">
        <v>2009</v>
      </c>
      <c r="AE6819" s="28">
        <v>39860</v>
      </c>
      <c r="AF6819" s="27">
        <v>37.166666999999997</v>
      </c>
      <c r="AG6819" s="27">
        <v>-39.416666999999997</v>
      </c>
      <c r="AH6819" s="27">
        <v>140</v>
      </c>
      <c r="AI6819" s="27">
        <v>140</v>
      </c>
      <c r="AJ6819" s="27" t="s">
        <v>9244</v>
      </c>
      <c r="AK6819" s="27" t="s">
        <v>66</v>
      </c>
      <c r="AL6819" s="27" t="s">
        <v>41</v>
      </c>
    </row>
    <row r="6820" spans="1:43" s="27" customFormat="1" ht="15" customHeight="1" x14ac:dyDescent="0.25">
      <c r="A6820" s="27">
        <v>100482</v>
      </c>
      <c r="B6820" s="27">
        <v>99357</v>
      </c>
      <c r="C6820" s="27">
        <v>154</v>
      </c>
      <c r="D6820" s="27" t="s">
        <v>9254</v>
      </c>
      <c r="E6820" s="27" t="s">
        <v>34</v>
      </c>
      <c r="F6820" s="27" t="s">
        <v>6800</v>
      </c>
      <c r="J6820" s="27" t="s">
        <v>36</v>
      </c>
      <c r="K6820" s="27" t="s">
        <v>44</v>
      </c>
      <c r="L6820" s="27" t="s">
        <v>48</v>
      </c>
      <c r="M6820" s="27" t="s">
        <v>38</v>
      </c>
      <c r="N6820" s="27">
        <v>2007</v>
      </c>
      <c r="O6820" s="28">
        <v>39313</v>
      </c>
      <c r="P6820" s="30">
        <v>46.033332999999999</v>
      </c>
      <c r="Q6820" s="27">
        <v>-43.833333000000003</v>
      </c>
      <c r="R6820" s="27">
        <v>79</v>
      </c>
      <c r="S6820" s="27">
        <v>79</v>
      </c>
      <c r="T6820" s="27" t="s">
        <v>9244</v>
      </c>
      <c r="U6820" s="27" t="s">
        <v>51</v>
      </c>
      <c r="V6820" s="27" t="s">
        <v>52</v>
      </c>
      <c r="AD6820" s="27" t="s">
        <v>9257</v>
      </c>
      <c r="AE6820" s="28"/>
    </row>
    <row r="6821" spans="1:43" s="27" customFormat="1" ht="15" customHeight="1" x14ac:dyDescent="0.25">
      <c r="A6821" s="27">
        <v>100484</v>
      </c>
      <c r="B6821" s="27">
        <v>99359</v>
      </c>
      <c r="C6821" s="27">
        <v>154</v>
      </c>
      <c r="D6821" s="27" t="s">
        <v>9254</v>
      </c>
      <c r="E6821" s="27" t="s">
        <v>34</v>
      </c>
      <c r="F6821" s="27" t="s">
        <v>6801</v>
      </c>
      <c r="J6821" s="27" t="s">
        <v>36</v>
      </c>
      <c r="K6821" s="27" t="s">
        <v>44</v>
      </c>
      <c r="L6821" s="27" t="s">
        <v>48</v>
      </c>
      <c r="M6821" s="27" t="s">
        <v>49</v>
      </c>
      <c r="N6821" s="27">
        <v>2007</v>
      </c>
      <c r="O6821" s="28">
        <v>39313</v>
      </c>
      <c r="P6821" s="30">
        <v>46.033332999999999</v>
      </c>
      <c r="Q6821" s="27">
        <v>-43.833333000000003</v>
      </c>
      <c r="R6821" s="27">
        <v>89</v>
      </c>
      <c r="S6821" s="27">
        <v>89</v>
      </c>
      <c r="T6821" s="27" t="s">
        <v>9244</v>
      </c>
      <c r="U6821" s="27" t="s">
        <v>51</v>
      </c>
      <c r="V6821" s="27" t="s">
        <v>52</v>
      </c>
      <c r="W6821" s="27">
        <v>23</v>
      </c>
      <c r="X6821" s="27">
        <v>23</v>
      </c>
      <c r="Y6821" s="27" t="s">
        <v>9245</v>
      </c>
      <c r="Z6821" s="27" t="s">
        <v>54</v>
      </c>
      <c r="AA6821" s="27" t="s">
        <v>52</v>
      </c>
      <c r="AD6821" s="27" t="s">
        <v>9257</v>
      </c>
      <c r="AE6821" s="28"/>
    </row>
    <row r="6822" spans="1:43" s="27" customFormat="1" ht="15" customHeight="1" x14ac:dyDescent="0.25">
      <c r="A6822" s="27">
        <v>100506</v>
      </c>
      <c r="B6822" s="27">
        <v>99381</v>
      </c>
      <c r="C6822" s="27">
        <v>154</v>
      </c>
      <c r="D6822" s="27" t="s">
        <v>9254</v>
      </c>
      <c r="E6822" s="27" t="s">
        <v>34</v>
      </c>
      <c r="F6822" s="27" t="s">
        <v>6802</v>
      </c>
      <c r="J6822" s="27" t="s">
        <v>36</v>
      </c>
      <c r="K6822" s="27" t="s">
        <v>44</v>
      </c>
      <c r="L6822" s="27" t="s">
        <v>48</v>
      </c>
      <c r="M6822" s="27" t="s">
        <v>49</v>
      </c>
      <c r="N6822" s="27">
        <v>2002</v>
      </c>
      <c r="O6822" s="28">
        <v>37471</v>
      </c>
      <c r="P6822" s="30">
        <v>39.466667000000001</v>
      </c>
      <c r="Q6822" s="27">
        <v>-72.3</v>
      </c>
      <c r="R6822" s="27">
        <v>61</v>
      </c>
      <c r="S6822" s="27">
        <v>61</v>
      </c>
      <c r="T6822" s="27" t="s">
        <v>9244</v>
      </c>
      <c r="U6822" s="27" t="s">
        <v>66</v>
      </c>
      <c r="V6822" s="27" t="s">
        <v>52</v>
      </c>
      <c r="W6822" s="27">
        <v>9</v>
      </c>
      <c r="X6822" s="27">
        <v>9</v>
      </c>
      <c r="Y6822" s="27" t="s">
        <v>9245</v>
      </c>
      <c r="Z6822" s="27" t="s">
        <v>54</v>
      </c>
      <c r="AA6822" s="27" t="s">
        <v>52</v>
      </c>
      <c r="AD6822" s="27" t="s">
        <v>9257</v>
      </c>
      <c r="AE6822" s="28"/>
    </row>
    <row r="6823" spans="1:43" s="27" customFormat="1" ht="15" customHeight="1" x14ac:dyDescent="0.25">
      <c r="A6823" s="27">
        <v>100518</v>
      </c>
      <c r="B6823" s="27">
        <v>99393</v>
      </c>
      <c r="C6823" s="27">
        <v>154</v>
      </c>
      <c r="D6823" s="27" t="s">
        <v>9254</v>
      </c>
      <c r="E6823" s="27" t="s">
        <v>34</v>
      </c>
      <c r="F6823" s="27" t="s">
        <v>6803</v>
      </c>
      <c r="J6823" s="27" t="s">
        <v>36</v>
      </c>
      <c r="K6823" s="27" t="s">
        <v>9413</v>
      </c>
      <c r="L6823" s="27" t="s">
        <v>9317</v>
      </c>
      <c r="M6823" s="27" t="s">
        <v>49</v>
      </c>
      <c r="N6823" s="27">
        <v>2002</v>
      </c>
      <c r="O6823" s="28">
        <v>37465</v>
      </c>
      <c r="P6823" s="30">
        <v>36.916666999999997</v>
      </c>
      <c r="Q6823" s="27">
        <v>-8.1833329999999993</v>
      </c>
      <c r="R6823" s="27">
        <v>75</v>
      </c>
      <c r="S6823" s="27">
        <v>75</v>
      </c>
      <c r="T6823" s="27" t="s">
        <v>9244</v>
      </c>
      <c r="U6823" s="27" t="s">
        <v>66</v>
      </c>
      <c r="V6823" s="27" t="s">
        <v>41</v>
      </c>
      <c r="W6823" s="27">
        <v>4</v>
      </c>
      <c r="X6823" s="27">
        <v>4</v>
      </c>
      <c r="Y6823" s="27" t="s">
        <v>9245</v>
      </c>
      <c r="Z6823" s="27" t="s">
        <v>54</v>
      </c>
      <c r="AA6823" s="27" t="s">
        <v>52</v>
      </c>
      <c r="AD6823" s="27" t="s">
        <v>9257</v>
      </c>
      <c r="AE6823" s="28"/>
    </row>
    <row r="6824" spans="1:43" s="27" customFormat="1" ht="15" customHeight="1" x14ac:dyDescent="0.25">
      <c r="A6824" s="27">
        <v>100528</v>
      </c>
      <c r="B6824" s="27">
        <v>99402</v>
      </c>
      <c r="C6824" s="27">
        <v>154</v>
      </c>
      <c r="D6824" s="27" t="s">
        <v>9254</v>
      </c>
      <c r="E6824" s="27" t="s">
        <v>34</v>
      </c>
      <c r="F6824" s="27" t="s">
        <v>6804</v>
      </c>
      <c r="J6824" s="27" t="s">
        <v>36</v>
      </c>
      <c r="K6824" s="27" t="s">
        <v>41</v>
      </c>
      <c r="L6824" s="27" t="s">
        <v>48</v>
      </c>
      <c r="M6824" s="27" t="s">
        <v>49</v>
      </c>
      <c r="N6824" s="27">
        <v>2002</v>
      </c>
      <c r="O6824" s="28">
        <v>37429</v>
      </c>
      <c r="P6824" s="30">
        <v>39.316667000000002</v>
      </c>
      <c r="Q6824" s="27">
        <v>-73.650000000000006</v>
      </c>
      <c r="R6824" s="27">
        <v>107</v>
      </c>
      <c r="S6824" s="27">
        <v>107</v>
      </c>
      <c r="T6824" s="27" t="s">
        <v>9244</v>
      </c>
      <c r="U6824" s="27" t="s">
        <v>66</v>
      </c>
      <c r="V6824" s="27" t="s">
        <v>52</v>
      </c>
      <c r="W6824" s="27">
        <v>27</v>
      </c>
      <c r="X6824" s="27">
        <v>27</v>
      </c>
      <c r="Y6824" s="27" t="s">
        <v>9245</v>
      </c>
      <c r="Z6824" s="27" t="s">
        <v>54</v>
      </c>
      <c r="AA6824" s="27" t="s">
        <v>52</v>
      </c>
      <c r="AD6824" s="27" t="s">
        <v>9257</v>
      </c>
      <c r="AE6824" s="28"/>
    </row>
    <row r="6825" spans="1:43" s="27" customFormat="1" ht="15" customHeight="1" x14ac:dyDescent="0.25">
      <c r="A6825" s="27">
        <v>100539</v>
      </c>
      <c r="B6825" s="27">
        <v>99413</v>
      </c>
      <c r="C6825" s="27">
        <v>154</v>
      </c>
      <c r="D6825" s="27" t="s">
        <v>9254</v>
      </c>
      <c r="E6825" s="27" t="s">
        <v>34</v>
      </c>
      <c r="F6825" s="27" t="s">
        <v>6805</v>
      </c>
      <c r="J6825" s="27" t="s">
        <v>36</v>
      </c>
      <c r="K6825" s="27" t="s">
        <v>44</v>
      </c>
      <c r="L6825" s="27" t="s">
        <v>48</v>
      </c>
      <c r="M6825" s="27" t="s">
        <v>49</v>
      </c>
      <c r="N6825" s="27">
        <v>2010</v>
      </c>
      <c r="O6825" s="28">
        <v>40355</v>
      </c>
      <c r="P6825" s="30">
        <v>39.591943999999998</v>
      </c>
      <c r="Q6825" s="27">
        <v>-73.510278</v>
      </c>
      <c r="R6825" s="27">
        <v>139.69999999999999</v>
      </c>
      <c r="S6825" s="27">
        <v>55</v>
      </c>
      <c r="T6825" s="27" t="s">
        <v>9247</v>
      </c>
      <c r="U6825" s="27" t="s">
        <v>66</v>
      </c>
      <c r="V6825" s="27" t="s">
        <v>52</v>
      </c>
      <c r="W6825" s="27">
        <v>27.18</v>
      </c>
      <c r="X6825" s="27">
        <v>60</v>
      </c>
      <c r="Y6825" s="27" t="s">
        <v>9249</v>
      </c>
      <c r="Z6825" s="27" t="s">
        <v>54</v>
      </c>
      <c r="AA6825" s="27" t="s">
        <v>52</v>
      </c>
      <c r="AD6825" s="27" t="s">
        <v>9257</v>
      </c>
      <c r="AE6825" s="28"/>
    </row>
    <row r="6826" spans="1:43" s="27" customFormat="1" ht="15" customHeight="1" x14ac:dyDescent="0.25">
      <c r="A6826" s="27">
        <v>100540</v>
      </c>
      <c r="B6826" s="27">
        <v>99414</v>
      </c>
      <c r="C6826" s="27">
        <v>154</v>
      </c>
      <c r="D6826" s="27" t="s">
        <v>979</v>
      </c>
      <c r="E6826" s="27" t="s">
        <v>964</v>
      </c>
      <c r="F6826" s="27" t="s">
        <v>6806</v>
      </c>
      <c r="J6826" s="27" t="s">
        <v>36</v>
      </c>
      <c r="K6826" s="27" t="s">
        <v>9413</v>
      </c>
      <c r="L6826" s="27" t="s">
        <v>48</v>
      </c>
      <c r="M6826" s="27" t="s">
        <v>49</v>
      </c>
      <c r="N6826" s="27">
        <v>2010</v>
      </c>
      <c r="O6826" s="28">
        <v>40355</v>
      </c>
      <c r="P6826" s="30">
        <v>39.591943999999998</v>
      </c>
      <c r="Q6826" s="27">
        <v>-73.510278</v>
      </c>
      <c r="R6826" s="27">
        <v>109.22</v>
      </c>
      <c r="S6826" s="27">
        <v>43</v>
      </c>
      <c r="T6826" s="27" t="s">
        <v>9247</v>
      </c>
      <c r="U6826" s="27" t="s">
        <v>66</v>
      </c>
      <c r="V6826" s="27" t="s">
        <v>52</v>
      </c>
      <c r="W6826" s="27">
        <v>18.12</v>
      </c>
      <c r="X6826" s="27">
        <v>40</v>
      </c>
      <c r="Y6826" s="27" t="s">
        <v>9249</v>
      </c>
      <c r="Z6826" s="27" t="s">
        <v>54</v>
      </c>
      <c r="AA6826" s="27" t="s">
        <v>52</v>
      </c>
      <c r="AB6826" s="29" t="s">
        <v>965</v>
      </c>
      <c r="AC6826" s="29" t="s">
        <v>802</v>
      </c>
      <c r="AD6826" s="27">
        <v>2011</v>
      </c>
      <c r="AE6826" s="28">
        <v>40647</v>
      </c>
      <c r="AF6826" s="27">
        <v>36</v>
      </c>
      <c r="AG6826" s="27">
        <v>-50.883333</v>
      </c>
      <c r="AH6826" s="27">
        <v>145</v>
      </c>
      <c r="AI6826" s="27">
        <v>145</v>
      </c>
      <c r="AJ6826" s="27" t="s">
        <v>9244</v>
      </c>
      <c r="AK6826" s="27" t="s">
        <v>66</v>
      </c>
      <c r="AL6826" s="27" t="s">
        <v>41</v>
      </c>
      <c r="AM6826" s="27">
        <v>32</v>
      </c>
      <c r="AN6826" s="27">
        <v>32</v>
      </c>
      <c r="AO6826" s="27" t="s">
        <v>9245</v>
      </c>
      <c r="AP6826" s="27" t="s">
        <v>54</v>
      </c>
      <c r="AQ6826" s="27" t="s">
        <v>52</v>
      </c>
    </row>
    <row r="6827" spans="1:43" s="27" customFormat="1" ht="15" customHeight="1" x14ac:dyDescent="0.25">
      <c r="A6827" s="27">
        <v>100577</v>
      </c>
      <c r="B6827" s="27">
        <v>99451</v>
      </c>
      <c r="C6827" s="27">
        <v>154</v>
      </c>
      <c r="D6827" s="27" t="s">
        <v>9254</v>
      </c>
      <c r="E6827" s="27" t="s">
        <v>34</v>
      </c>
      <c r="F6827" s="27" t="s">
        <v>6807</v>
      </c>
      <c r="J6827" s="27" t="s">
        <v>36</v>
      </c>
      <c r="K6827" s="27" t="s">
        <v>44</v>
      </c>
      <c r="L6827" s="27" t="s">
        <v>48</v>
      </c>
      <c r="M6827" s="27" t="s">
        <v>38</v>
      </c>
      <c r="N6827" s="27">
        <v>2003</v>
      </c>
      <c r="O6827" s="28">
        <v>37831</v>
      </c>
      <c r="P6827" s="30">
        <v>40.433332999999998</v>
      </c>
      <c r="Q6827" s="27">
        <v>-67.099999999999994</v>
      </c>
      <c r="R6827" s="27">
        <v>91</v>
      </c>
      <c r="S6827" s="27">
        <v>91</v>
      </c>
      <c r="T6827" s="27" t="s">
        <v>9244</v>
      </c>
      <c r="U6827" s="27" t="s">
        <v>51</v>
      </c>
      <c r="V6827" s="27" t="s">
        <v>52</v>
      </c>
      <c r="W6827" s="27">
        <v>7</v>
      </c>
      <c r="X6827" s="27">
        <v>7</v>
      </c>
      <c r="Y6827" s="27" t="s">
        <v>9245</v>
      </c>
      <c r="Z6827" s="27" t="s">
        <v>54</v>
      </c>
      <c r="AA6827" s="27" t="s">
        <v>52</v>
      </c>
      <c r="AD6827" s="27" t="s">
        <v>9257</v>
      </c>
      <c r="AE6827" s="28"/>
    </row>
    <row r="6828" spans="1:43" s="27" customFormat="1" ht="15" customHeight="1" x14ac:dyDescent="0.25">
      <c r="A6828" s="27">
        <v>100579</v>
      </c>
      <c r="B6828" s="27">
        <v>99453</v>
      </c>
      <c r="C6828" s="27">
        <v>154</v>
      </c>
      <c r="D6828" s="27" t="s">
        <v>979</v>
      </c>
      <c r="E6828" s="27" t="s">
        <v>964</v>
      </c>
      <c r="F6828" s="27" t="s">
        <v>6808</v>
      </c>
      <c r="J6828" s="27" t="s">
        <v>36</v>
      </c>
      <c r="K6828" s="27" t="s">
        <v>9413</v>
      </c>
      <c r="L6828" s="27" t="s">
        <v>48</v>
      </c>
      <c r="M6828" s="27" t="s">
        <v>38</v>
      </c>
      <c r="N6828" s="27">
        <v>2003</v>
      </c>
      <c r="O6828" s="28">
        <v>37838</v>
      </c>
      <c r="P6828" s="30">
        <v>40.6</v>
      </c>
      <c r="Q6828" s="27">
        <v>-67.099999999999994</v>
      </c>
      <c r="R6828" s="27">
        <v>94</v>
      </c>
      <c r="S6828" s="27">
        <v>94</v>
      </c>
      <c r="T6828" s="27" t="s">
        <v>9244</v>
      </c>
      <c r="U6828" s="27" t="s">
        <v>66</v>
      </c>
      <c r="V6828" s="27" t="s">
        <v>41</v>
      </c>
      <c r="AB6828" s="27" t="s">
        <v>965</v>
      </c>
      <c r="AC6828" s="27" t="s">
        <v>38</v>
      </c>
      <c r="AD6828" s="27">
        <v>2004</v>
      </c>
      <c r="AE6828" s="28">
        <v>38290</v>
      </c>
      <c r="AF6828" s="27">
        <v>40.216667000000001</v>
      </c>
      <c r="AG6828" s="27">
        <v>-47.5</v>
      </c>
      <c r="AH6828" s="27">
        <v>155</v>
      </c>
      <c r="AI6828" s="27">
        <v>155</v>
      </c>
      <c r="AJ6828" s="27" t="s">
        <v>9244</v>
      </c>
      <c r="AK6828" s="27" t="s">
        <v>66</v>
      </c>
      <c r="AL6828" s="27" t="s">
        <v>41</v>
      </c>
    </row>
    <row r="6829" spans="1:43" s="27" customFormat="1" ht="15" customHeight="1" x14ac:dyDescent="0.25">
      <c r="A6829" s="27">
        <v>100584</v>
      </c>
      <c r="B6829" s="27">
        <v>99458</v>
      </c>
      <c r="C6829" s="27">
        <v>154</v>
      </c>
      <c r="D6829" s="27" t="s">
        <v>979</v>
      </c>
      <c r="E6829" s="27" t="s">
        <v>964</v>
      </c>
      <c r="F6829" s="27" t="s">
        <v>6809</v>
      </c>
      <c r="J6829" s="27" t="s">
        <v>36</v>
      </c>
      <c r="K6829" s="27" t="s">
        <v>44</v>
      </c>
      <c r="L6829" s="27" t="s">
        <v>48</v>
      </c>
      <c r="M6829" s="27" t="s">
        <v>49</v>
      </c>
      <c r="N6829" s="27">
        <v>2002</v>
      </c>
      <c r="O6829" s="28">
        <v>37409</v>
      </c>
      <c r="P6829" s="30">
        <v>38.383333</v>
      </c>
      <c r="Q6829" s="27">
        <v>-74.349999999999994</v>
      </c>
      <c r="R6829" s="27">
        <v>178</v>
      </c>
      <c r="S6829" s="27">
        <v>178</v>
      </c>
      <c r="T6829" s="27" t="s">
        <v>9244</v>
      </c>
      <c r="U6829" s="27" t="s">
        <v>51</v>
      </c>
      <c r="V6829" s="27" t="s">
        <v>52</v>
      </c>
      <c r="W6829" s="27">
        <v>57</v>
      </c>
      <c r="X6829" s="27">
        <v>57</v>
      </c>
      <c r="Y6829" s="27" t="s">
        <v>9245</v>
      </c>
      <c r="Z6829" s="27" t="s">
        <v>54</v>
      </c>
      <c r="AA6829" s="27" t="s">
        <v>52</v>
      </c>
      <c r="AB6829" s="27" t="s">
        <v>725</v>
      </c>
      <c r="AC6829" s="27" t="s">
        <v>49</v>
      </c>
      <c r="AD6829" s="27">
        <v>2002</v>
      </c>
      <c r="AE6829" s="28">
        <v>37458</v>
      </c>
      <c r="AF6829" s="27">
        <v>41.05</v>
      </c>
      <c r="AG6829" s="27">
        <v>-70.533332999999999</v>
      </c>
      <c r="AH6829" s="27">
        <v>168</v>
      </c>
      <c r="AI6829" s="27">
        <v>168</v>
      </c>
      <c r="AJ6829" s="27" t="s">
        <v>9244</v>
      </c>
      <c r="AK6829" s="27" t="s">
        <v>66</v>
      </c>
      <c r="AL6829" s="27" t="s">
        <v>41</v>
      </c>
    </row>
    <row r="6830" spans="1:43" s="27" customFormat="1" ht="15" customHeight="1" x14ac:dyDescent="0.25">
      <c r="A6830" s="27">
        <v>100640</v>
      </c>
      <c r="B6830" s="27">
        <v>99514</v>
      </c>
      <c r="C6830" s="27">
        <v>154</v>
      </c>
      <c r="D6830" s="27" t="s">
        <v>9254</v>
      </c>
      <c r="E6830" s="27" t="s">
        <v>34</v>
      </c>
      <c r="F6830" s="27" t="s">
        <v>6810</v>
      </c>
      <c r="J6830" s="27" t="s">
        <v>36</v>
      </c>
      <c r="K6830" s="27" t="s">
        <v>41</v>
      </c>
      <c r="L6830" s="27" t="s">
        <v>48</v>
      </c>
      <c r="M6830" s="27" t="s">
        <v>38</v>
      </c>
      <c r="N6830" s="27">
        <v>2002</v>
      </c>
      <c r="O6830" s="28">
        <v>37461</v>
      </c>
      <c r="P6830" s="30">
        <v>44.283332999999999</v>
      </c>
      <c r="Q6830" s="27">
        <v>-47.35</v>
      </c>
      <c r="R6830" s="27">
        <v>132</v>
      </c>
      <c r="S6830" s="27">
        <v>132</v>
      </c>
      <c r="T6830" s="27" t="s">
        <v>9244</v>
      </c>
      <c r="U6830" s="27" t="s">
        <v>66</v>
      </c>
      <c r="V6830" s="27" t="s">
        <v>41</v>
      </c>
      <c r="AD6830" s="27" t="s">
        <v>9257</v>
      </c>
      <c r="AE6830" s="28"/>
    </row>
    <row r="6831" spans="1:43" s="27" customFormat="1" ht="15" customHeight="1" x14ac:dyDescent="0.25">
      <c r="A6831" s="27">
        <v>100642</v>
      </c>
      <c r="B6831" s="27">
        <v>99516</v>
      </c>
      <c r="C6831" s="27">
        <v>154</v>
      </c>
      <c r="D6831" s="27" t="s">
        <v>9254</v>
      </c>
      <c r="E6831" s="27" t="s">
        <v>34</v>
      </c>
      <c r="F6831" s="27" t="s">
        <v>6811</v>
      </c>
      <c r="J6831" s="27" t="s">
        <v>36</v>
      </c>
      <c r="K6831" s="27" t="s">
        <v>9413</v>
      </c>
      <c r="L6831" s="27" t="s">
        <v>48</v>
      </c>
      <c r="M6831" s="27" t="s">
        <v>38</v>
      </c>
      <c r="N6831" s="27">
        <v>2005</v>
      </c>
      <c r="O6831" s="28">
        <v>38671</v>
      </c>
      <c r="P6831" s="30">
        <v>39.333333000000003</v>
      </c>
      <c r="Q6831" s="27">
        <v>-71.349999999999994</v>
      </c>
      <c r="R6831" s="27">
        <v>79</v>
      </c>
      <c r="S6831" s="27">
        <v>79</v>
      </c>
      <c r="T6831" s="27" t="s">
        <v>9244</v>
      </c>
      <c r="U6831" s="27" t="s">
        <v>51</v>
      </c>
      <c r="V6831" s="27" t="s">
        <v>52</v>
      </c>
      <c r="AD6831" s="27" t="s">
        <v>9257</v>
      </c>
      <c r="AE6831" s="28"/>
    </row>
    <row r="6832" spans="1:43" s="27" customFormat="1" ht="15" customHeight="1" x14ac:dyDescent="0.25">
      <c r="A6832" s="27">
        <v>100648</v>
      </c>
      <c r="B6832" s="27">
        <v>99522</v>
      </c>
      <c r="C6832" s="27">
        <v>154</v>
      </c>
      <c r="D6832" s="27" t="s">
        <v>9254</v>
      </c>
      <c r="E6832" s="27" t="s">
        <v>34</v>
      </c>
      <c r="F6832" s="27" t="s">
        <v>6812</v>
      </c>
      <c r="J6832" s="27" t="s">
        <v>36</v>
      </c>
      <c r="K6832" s="27" t="s">
        <v>9413</v>
      </c>
      <c r="L6832" s="27" t="s">
        <v>48</v>
      </c>
      <c r="M6832" s="27" t="s">
        <v>38</v>
      </c>
      <c r="N6832" s="27">
        <v>2004</v>
      </c>
      <c r="O6832" s="28">
        <v>38192</v>
      </c>
      <c r="P6832" s="30">
        <v>45.583333000000003</v>
      </c>
      <c r="Q6832" s="27">
        <v>-44.283332999999999</v>
      </c>
      <c r="R6832" s="27">
        <v>124</v>
      </c>
      <c r="S6832" s="27">
        <v>124</v>
      </c>
      <c r="T6832" s="27" t="s">
        <v>9244</v>
      </c>
      <c r="U6832" s="27" t="s">
        <v>66</v>
      </c>
      <c r="V6832" s="27" t="s">
        <v>41</v>
      </c>
      <c r="AD6832" s="27" t="s">
        <v>9257</v>
      </c>
      <c r="AE6832" s="28"/>
    </row>
    <row r="6833" spans="1:38" s="27" customFormat="1" ht="15" customHeight="1" x14ac:dyDescent="0.25">
      <c r="A6833" s="27">
        <v>100650</v>
      </c>
      <c r="B6833" s="27">
        <v>99524</v>
      </c>
      <c r="C6833" s="27">
        <v>154</v>
      </c>
      <c r="D6833" s="27" t="s">
        <v>9254</v>
      </c>
      <c r="E6833" s="27" t="s">
        <v>34</v>
      </c>
      <c r="F6833" s="27" t="s">
        <v>6813</v>
      </c>
      <c r="J6833" s="27" t="s">
        <v>36</v>
      </c>
      <c r="K6833" s="27" t="s">
        <v>44</v>
      </c>
      <c r="L6833" s="27" t="s">
        <v>48</v>
      </c>
      <c r="M6833" s="27" t="s">
        <v>38</v>
      </c>
      <c r="N6833" s="27">
        <v>2005</v>
      </c>
      <c r="O6833" s="28">
        <v>38670</v>
      </c>
      <c r="P6833" s="30">
        <v>39.4</v>
      </c>
      <c r="Q6833" s="27">
        <v>-71.400000000000006</v>
      </c>
      <c r="R6833" s="27">
        <v>102</v>
      </c>
      <c r="S6833" s="27">
        <v>102</v>
      </c>
      <c r="T6833" s="27" t="s">
        <v>9244</v>
      </c>
      <c r="U6833" s="27" t="s">
        <v>51</v>
      </c>
      <c r="V6833" s="27" t="s">
        <v>52</v>
      </c>
      <c r="W6833" s="27">
        <v>14</v>
      </c>
      <c r="X6833" s="27">
        <v>14</v>
      </c>
      <c r="Y6833" s="27" t="s">
        <v>9245</v>
      </c>
      <c r="Z6833" s="27" t="s">
        <v>54</v>
      </c>
      <c r="AA6833" s="27" t="s">
        <v>52</v>
      </c>
      <c r="AD6833" s="27" t="s">
        <v>9257</v>
      </c>
      <c r="AE6833" s="28"/>
    </row>
    <row r="6834" spans="1:38" s="27" customFormat="1" ht="15" customHeight="1" x14ac:dyDescent="0.25">
      <c r="A6834" s="27">
        <v>100651</v>
      </c>
      <c r="B6834" s="27">
        <v>99525</v>
      </c>
      <c r="C6834" s="27">
        <v>154</v>
      </c>
      <c r="D6834" s="27" t="s">
        <v>979</v>
      </c>
      <c r="E6834" s="27" t="s">
        <v>964</v>
      </c>
      <c r="F6834" s="27" t="s">
        <v>6814</v>
      </c>
      <c r="J6834" s="27" t="s">
        <v>36</v>
      </c>
      <c r="K6834" s="27" t="s">
        <v>41</v>
      </c>
      <c r="L6834" s="27" t="s">
        <v>48</v>
      </c>
      <c r="M6834" s="27" t="s">
        <v>38</v>
      </c>
      <c r="N6834" s="27">
        <v>2002</v>
      </c>
      <c r="O6834" s="28">
        <v>37510</v>
      </c>
      <c r="P6834" s="30">
        <v>44.85</v>
      </c>
      <c r="Q6834" s="27">
        <v>-47.9</v>
      </c>
      <c r="R6834" s="27">
        <v>97</v>
      </c>
      <c r="S6834" s="27">
        <v>97</v>
      </c>
      <c r="T6834" s="27" t="s">
        <v>9244</v>
      </c>
      <c r="U6834" s="27" t="s">
        <v>66</v>
      </c>
      <c r="V6834" s="27" t="s">
        <v>41</v>
      </c>
      <c r="AB6834" s="27" t="s">
        <v>965</v>
      </c>
      <c r="AC6834" s="27" t="s">
        <v>38</v>
      </c>
      <c r="AD6834" s="27">
        <v>2003</v>
      </c>
      <c r="AE6834" s="28">
        <v>37688</v>
      </c>
      <c r="AF6834" s="27">
        <v>39.316667000000002</v>
      </c>
      <c r="AG6834" s="27">
        <v>-36.75</v>
      </c>
      <c r="AH6834" s="27">
        <v>125</v>
      </c>
      <c r="AI6834" s="27">
        <v>125</v>
      </c>
      <c r="AJ6834" s="27" t="s">
        <v>9244</v>
      </c>
      <c r="AK6834" s="27" t="s">
        <v>66</v>
      </c>
      <c r="AL6834" s="27" t="s">
        <v>41</v>
      </c>
    </row>
    <row r="6835" spans="1:38" s="27" customFormat="1" ht="15" customHeight="1" x14ac:dyDescent="0.25">
      <c r="A6835" s="27">
        <v>100656</v>
      </c>
      <c r="B6835" s="27">
        <v>99530</v>
      </c>
      <c r="C6835" s="27">
        <v>154</v>
      </c>
      <c r="D6835" s="27" t="s">
        <v>979</v>
      </c>
      <c r="E6835" s="27" t="s">
        <v>964</v>
      </c>
      <c r="F6835" s="27" t="s">
        <v>6815</v>
      </c>
      <c r="J6835" s="27" t="s">
        <v>36</v>
      </c>
      <c r="K6835" s="27" t="s">
        <v>9413</v>
      </c>
      <c r="L6835" s="27" t="s">
        <v>48</v>
      </c>
      <c r="M6835" s="27" t="s">
        <v>38</v>
      </c>
      <c r="N6835" s="27">
        <v>2006</v>
      </c>
      <c r="O6835" s="28">
        <v>38874</v>
      </c>
      <c r="P6835" s="30">
        <v>39.533332999999999</v>
      </c>
      <c r="Q6835" s="27">
        <v>-67.333332999999996</v>
      </c>
      <c r="R6835" s="27">
        <v>75</v>
      </c>
      <c r="S6835" s="27">
        <v>75</v>
      </c>
      <c r="T6835" s="27" t="s">
        <v>9244</v>
      </c>
      <c r="U6835" s="27" t="s">
        <v>66</v>
      </c>
      <c r="V6835" s="27" t="s">
        <v>41</v>
      </c>
      <c r="AB6835" s="27" t="s">
        <v>965</v>
      </c>
      <c r="AC6835" s="27" t="s">
        <v>38</v>
      </c>
      <c r="AD6835" s="27">
        <v>2007</v>
      </c>
      <c r="AE6835" s="28">
        <v>39094</v>
      </c>
      <c r="AF6835" s="27">
        <v>37.049999999999997</v>
      </c>
      <c r="AG6835" s="27">
        <v>-47.133333</v>
      </c>
      <c r="AH6835" s="27">
        <v>104</v>
      </c>
      <c r="AI6835" s="27">
        <v>104</v>
      </c>
      <c r="AJ6835" s="27" t="s">
        <v>9244</v>
      </c>
      <c r="AK6835" s="27" t="s">
        <v>66</v>
      </c>
      <c r="AL6835" s="27" t="s">
        <v>41</v>
      </c>
    </row>
    <row r="6836" spans="1:38" s="27" customFormat="1" ht="15" customHeight="1" x14ac:dyDescent="0.25">
      <c r="A6836" s="27">
        <v>100657</v>
      </c>
      <c r="B6836" s="27">
        <v>99531</v>
      </c>
      <c r="C6836" s="27">
        <v>154</v>
      </c>
      <c r="D6836" s="27" t="s">
        <v>9254</v>
      </c>
      <c r="E6836" s="27" t="s">
        <v>34</v>
      </c>
      <c r="F6836" s="27" t="s">
        <v>6816</v>
      </c>
      <c r="J6836" s="27" t="s">
        <v>36</v>
      </c>
      <c r="K6836" s="27" t="s">
        <v>9413</v>
      </c>
      <c r="L6836" s="27" t="s">
        <v>48</v>
      </c>
      <c r="M6836" s="27" t="s">
        <v>38</v>
      </c>
      <c r="N6836" s="27">
        <v>2006</v>
      </c>
      <c r="O6836" s="28">
        <v>38874</v>
      </c>
      <c r="P6836" s="30">
        <v>39.633333</v>
      </c>
      <c r="Q6836" s="27">
        <v>-67.349999999999994</v>
      </c>
      <c r="R6836" s="27">
        <v>73</v>
      </c>
      <c r="S6836" s="27">
        <v>73</v>
      </c>
      <c r="T6836" s="27" t="s">
        <v>9244</v>
      </c>
      <c r="U6836" s="27" t="s">
        <v>66</v>
      </c>
      <c r="V6836" s="27" t="s">
        <v>41</v>
      </c>
      <c r="AD6836" s="27" t="s">
        <v>9257</v>
      </c>
      <c r="AE6836" s="28"/>
    </row>
    <row r="6837" spans="1:38" s="27" customFormat="1" ht="15" customHeight="1" x14ac:dyDescent="0.25">
      <c r="A6837" s="27">
        <v>100664</v>
      </c>
      <c r="B6837" s="27">
        <v>99538</v>
      </c>
      <c r="C6837" s="27">
        <v>154</v>
      </c>
      <c r="D6837" s="27" t="s">
        <v>9254</v>
      </c>
      <c r="E6837" s="27" t="s">
        <v>34</v>
      </c>
      <c r="F6837" s="27" t="s">
        <v>6817</v>
      </c>
      <c r="J6837" s="27" t="s">
        <v>36</v>
      </c>
      <c r="K6837" s="27" t="s">
        <v>44</v>
      </c>
      <c r="L6837" s="27" t="s">
        <v>48</v>
      </c>
      <c r="M6837" s="27" t="s">
        <v>38</v>
      </c>
      <c r="N6837" s="27">
        <v>2005</v>
      </c>
      <c r="O6837" s="28">
        <v>38531</v>
      </c>
      <c r="P6837" s="30">
        <v>41.333333000000003</v>
      </c>
      <c r="Q6837" s="27">
        <v>-51.433332999999998</v>
      </c>
      <c r="R6837" s="27">
        <v>114</v>
      </c>
      <c r="S6837" s="27">
        <v>114</v>
      </c>
      <c r="T6837" s="27" t="s">
        <v>9244</v>
      </c>
      <c r="U6837" s="27" t="s">
        <v>51</v>
      </c>
      <c r="V6837" s="27" t="s">
        <v>52</v>
      </c>
      <c r="AD6837" s="27" t="s">
        <v>9257</v>
      </c>
      <c r="AE6837" s="28"/>
    </row>
    <row r="6838" spans="1:38" s="27" customFormat="1" ht="15" customHeight="1" x14ac:dyDescent="0.25">
      <c r="A6838" s="27">
        <v>100694</v>
      </c>
      <c r="B6838" s="27">
        <v>99568</v>
      </c>
      <c r="C6838" s="27">
        <v>154</v>
      </c>
      <c r="D6838" s="27" t="s">
        <v>9254</v>
      </c>
      <c r="E6838" s="27" t="s">
        <v>34</v>
      </c>
      <c r="F6838" s="27" t="s">
        <v>6818</v>
      </c>
      <c r="J6838" s="27" t="s">
        <v>36</v>
      </c>
      <c r="K6838" s="27" t="s">
        <v>41</v>
      </c>
      <c r="L6838" s="27" t="s">
        <v>48</v>
      </c>
      <c r="M6838" s="27" t="s">
        <v>38</v>
      </c>
      <c r="N6838" s="27">
        <v>2006</v>
      </c>
      <c r="O6838" s="28">
        <v>38885</v>
      </c>
      <c r="P6838" s="30">
        <v>39.950000000000003</v>
      </c>
      <c r="Q6838" s="27">
        <v>-66.533332999999999</v>
      </c>
      <c r="R6838" s="27">
        <v>78</v>
      </c>
      <c r="S6838" s="27">
        <v>78</v>
      </c>
      <c r="T6838" s="27" t="s">
        <v>9244</v>
      </c>
      <c r="U6838" s="27" t="s">
        <v>66</v>
      </c>
      <c r="V6838" s="27" t="s">
        <v>41</v>
      </c>
      <c r="W6838" s="27">
        <v>4</v>
      </c>
      <c r="X6838" s="27">
        <v>4</v>
      </c>
      <c r="Y6838" s="27" t="s">
        <v>9245</v>
      </c>
      <c r="Z6838" s="27" t="s">
        <v>54</v>
      </c>
      <c r="AA6838" s="27" t="s">
        <v>52</v>
      </c>
      <c r="AD6838" s="27" t="s">
        <v>9257</v>
      </c>
      <c r="AE6838" s="28"/>
    </row>
    <row r="6839" spans="1:38" s="27" customFormat="1" ht="15" customHeight="1" x14ac:dyDescent="0.25">
      <c r="A6839" s="27">
        <v>100695</v>
      </c>
      <c r="B6839" s="27">
        <v>99569</v>
      </c>
      <c r="C6839" s="27">
        <v>154</v>
      </c>
      <c r="D6839" s="27" t="s">
        <v>9254</v>
      </c>
      <c r="E6839" s="27" t="s">
        <v>34</v>
      </c>
      <c r="F6839" s="27" t="s">
        <v>6819</v>
      </c>
      <c r="J6839" s="27" t="s">
        <v>36</v>
      </c>
      <c r="K6839" s="27" t="s">
        <v>41</v>
      </c>
      <c r="L6839" s="27" t="s">
        <v>48</v>
      </c>
      <c r="M6839" s="27" t="s">
        <v>38</v>
      </c>
      <c r="N6839" s="27">
        <v>2006</v>
      </c>
      <c r="O6839" s="28">
        <v>38886</v>
      </c>
      <c r="P6839" s="30">
        <v>40.483333000000002</v>
      </c>
      <c r="Q6839" s="27">
        <v>-66.466667000000001</v>
      </c>
      <c r="R6839" s="27">
        <v>110</v>
      </c>
      <c r="S6839" s="27">
        <v>110</v>
      </c>
      <c r="T6839" s="27" t="s">
        <v>9244</v>
      </c>
      <c r="U6839" s="27" t="s">
        <v>66</v>
      </c>
      <c r="V6839" s="27" t="s">
        <v>41</v>
      </c>
      <c r="W6839" s="27">
        <v>11</v>
      </c>
      <c r="X6839" s="27">
        <v>11</v>
      </c>
      <c r="Y6839" s="27" t="s">
        <v>9245</v>
      </c>
      <c r="Z6839" s="27" t="s">
        <v>54</v>
      </c>
      <c r="AA6839" s="27" t="s">
        <v>52</v>
      </c>
      <c r="AD6839" s="27" t="s">
        <v>9257</v>
      </c>
      <c r="AE6839" s="28"/>
    </row>
    <row r="6840" spans="1:38" s="27" customFormat="1" ht="15" customHeight="1" x14ac:dyDescent="0.25">
      <c r="A6840" s="27">
        <v>100718</v>
      </c>
      <c r="B6840" s="27">
        <v>99592</v>
      </c>
      <c r="C6840" s="27">
        <v>154</v>
      </c>
      <c r="D6840" s="27" t="s">
        <v>9254</v>
      </c>
      <c r="E6840" s="27" t="s">
        <v>34</v>
      </c>
      <c r="F6840" s="27" t="s">
        <v>6820</v>
      </c>
      <c r="J6840" s="27" t="s">
        <v>36</v>
      </c>
      <c r="K6840" s="27" t="s">
        <v>41</v>
      </c>
      <c r="L6840" s="27" t="s">
        <v>48</v>
      </c>
      <c r="M6840" s="27" t="s">
        <v>38</v>
      </c>
      <c r="N6840" s="27">
        <v>2004</v>
      </c>
      <c r="O6840" s="28">
        <v>38191</v>
      </c>
      <c r="P6840" s="30">
        <v>45.416666999999997</v>
      </c>
      <c r="Q6840" s="27">
        <v>-44.4</v>
      </c>
      <c r="R6840" s="27">
        <v>127</v>
      </c>
      <c r="S6840" s="27">
        <v>127</v>
      </c>
      <c r="T6840" s="27" t="s">
        <v>9244</v>
      </c>
      <c r="U6840" s="27" t="s">
        <v>66</v>
      </c>
      <c r="V6840" s="27" t="s">
        <v>41</v>
      </c>
      <c r="W6840" s="27">
        <v>27</v>
      </c>
      <c r="X6840" s="27">
        <v>27</v>
      </c>
      <c r="Y6840" s="27" t="s">
        <v>9245</v>
      </c>
      <c r="Z6840" s="27" t="s">
        <v>54</v>
      </c>
      <c r="AA6840" s="27" t="s">
        <v>52</v>
      </c>
      <c r="AD6840" s="27" t="s">
        <v>9257</v>
      </c>
      <c r="AE6840" s="28"/>
    </row>
    <row r="6841" spans="1:38" s="27" customFormat="1" ht="15" customHeight="1" x14ac:dyDescent="0.25">
      <c r="A6841" s="27">
        <v>100724</v>
      </c>
      <c r="B6841" s="27">
        <v>99598</v>
      </c>
      <c r="C6841" s="27">
        <v>154</v>
      </c>
      <c r="D6841" s="27" t="s">
        <v>9254</v>
      </c>
      <c r="E6841" s="27" t="s">
        <v>34</v>
      </c>
      <c r="F6841" s="27" t="s">
        <v>6821</v>
      </c>
      <c r="J6841" s="27" t="s">
        <v>36</v>
      </c>
      <c r="K6841" s="27" t="s">
        <v>41</v>
      </c>
      <c r="L6841" s="27" t="s">
        <v>48</v>
      </c>
      <c r="M6841" s="27" t="s">
        <v>38</v>
      </c>
      <c r="N6841" s="27">
        <v>2002</v>
      </c>
      <c r="O6841" s="28">
        <v>37510</v>
      </c>
      <c r="P6841" s="30">
        <v>44.866667</v>
      </c>
      <c r="Q6841" s="27">
        <v>-47.666666999999997</v>
      </c>
      <c r="R6841" s="27">
        <v>97</v>
      </c>
      <c r="S6841" s="27">
        <v>97</v>
      </c>
      <c r="T6841" s="27" t="s">
        <v>9244</v>
      </c>
      <c r="U6841" s="27" t="s">
        <v>66</v>
      </c>
      <c r="V6841" s="27" t="s">
        <v>41</v>
      </c>
      <c r="AD6841" s="27" t="s">
        <v>9257</v>
      </c>
      <c r="AE6841" s="28"/>
    </row>
    <row r="6842" spans="1:38" s="27" customFormat="1" ht="15" customHeight="1" x14ac:dyDescent="0.25">
      <c r="A6842" s="27">
        <v>100725</v>
      </c>
      <c r="B6842" s="27">
        <v>99599</v>
      </c>
      <c r="C6842" s="27">
        <v>154</v>
      </c>
      <c r="D6842" s="27" t="s">
        <v>9254</v>
      </c>
      <c r="E6842" s="27" t="s">
        <v>34</v>
      </c>
      <c r="F6842" s="27" t="s">
        <v>6822</v>
      </c>
      <c r="J6842" s="27" t="s">
        <v>36</v>
      </c>
      <c r="K6842" s="27" t="s">
        <v>9413</v>
      </c>
      <c r="L6842" s="27" t="s">
        <v>48</v>
      </c>
      <c r="M6842" s="27" t="s">
        <v>38</v>
      </c>
      <c r="N6842" s="27">
        <v>2002</v>
      </c>
      <c r="O6842" s="28">
        <v>37510</v>
      </c>
      <c r="P6842" s="30">
        <v>44.85</v>
      </c>
      <c r="Q6842" s="27">
        <v>-47.866667</v>
      </c>
      <c r="R6842" s="27">
        <v>93</v>
      </c>
      <c r="S6842" s="27">
        <v>93</v>
      </c>
      <c r="T6842" s="27" t="s">
        <v>9244</v>
      </c>
      <c r="U6842" s="27" t="s">
        <v>66</v>
      </c>
      <c r="V6842" s="27" t="s">
        <v>41</v>
      </c>
      <c r="AD6842" s="27" t="s">
        <v>9257</v>
      </c>
      <c r="AE6842" s="28"/>
    </row>
    <row r="6843" spans="1:38" s="27" customFormat="1" ht="15" customHeight="1" x14ac:dyDescent="0.25">
      <c r="A6843" s="27">
        <v>100728</v>
      </c>
      <c r="B6843" s="27">
        <v>99602</v>
      </c>
      <c r="C6843" s="27">
        <v>154</v>
      </c>
      <c r="D6843" s="27" t="s">
        <v>979</v>
      </c>
      <c r="E6843" s="27" t="s">
        <v>964</v>
      </c>
      <c r="F6843" s="27" t="s">
        <v>6823</v>
      </c>
      <c r="J6843" s="27" t="s">
        <v>36</v>
      </c>
      <c r="K6843" s="27" t="s">
        <v>44</v>
      </c>
      <c r="L6843" s="27" t="s">
        <v>48</v>
      </c>
      <c r="M6843" s="27" t="s">
        <v>38</v>
      </c>
      <c r="N6843" s="27">
        <v>2005</v>
      </c>
      <c r="O6843" s="28">
        <v>38565</v>
      </c>
      <c r="P6843" s="30">
        <v>43.783332999999999</v>
      </c>
      <c r="Q6843" s="27">
        <v>-48.983333000000002</v>
      </c>
      <c r="R6843" s="27">
        <v>93.98</v>
      </c>
      <c r="S6843" s="27">
        <v>37</v>
      </c>
      <c r="T6843" s="27" t="s">
        <v>9247</v>
      </c>
      <c r="U6843" s="27" t="s">
        <v>51</v>
      </c>
      <c r="V6843" s="27" t="s">
        <v>41</v>
      </c>
      <c r="AB6843" s="27" t="s">
        <v>965</v>
      </c>
      <c r="AC6843" s="27" t="s">
        <v>38</v>
      </c>
      <c r="AD6843" s="27">
        <v>2008</v>
      </c>
      <c r="AE6843" s="28">
        <v>39479</v>
      </c>
      <c r="AF6843" s="27">
        <v>39.833333000000003</v>
      </c>
      <c r="AG6843" s="27">
        <v>-51.266666999999998</v>
      </c>
      <c r="AH6843" s="27">
        <v>190</v>
      </c>
      <c r="AI6843" s="27">
        <v>190</v>
      </c>
      <c r="AJ6843" s="27" t="s">
        <v>9244</v>
      </c>
      <c r="AK6843" s="27" t="s">
        <v>66</v>
      </c>
      <c r="AL6843" s="27" t="s">
        <v>41</v>
      </c>
    </row>
    <row r="6844" spans="1:38" s="27" customFormat="1" ht="15" customHeight="1" x14ac:dyDescent="0.25">
      <c r="A6844" s="27">
        <v>100734</v>
      </c>
      <c r="B6844" s="27">
        <v>99608</v>
      </c>
      <c r="C6844" s="27">
        <v>154</v>
      </c>
      <c r="D6844" s="27" t="s">
        <v>9254</v>
      </c>
      <c r="E6844" s="27" t="s">
        <v>34</v>
      </c>
      <c r="F6844" s="27" t="s">
        <v>6824</v>
      </c>
      <c r="J6844" s="27" t="s">
        <v>36</v>
      </c>
      <c r="K6844" s="27" t="s">
        <v>41</v>
      </c>
      <c r="L6844" s="27" t="s">
        <v>48</v>
      </c>
      <c r="M6844" s="27" t="s">
        <v>38</v>
      </c>
      <c r="N6844" s="27">
        <v>2005</v>
      </c>
      <c r="O6844" s="28">
        <v>38584</v>
      </c>
      <c r="P6844" s="30">
        <v>45.683332999999998</v>
      </c>
      <c r="Q6844" s="27">
        <v>-46.7</v>
      </c>
      <c r="R6844" s="27">
        <v>86</v>
      </c>
      <c r="S6844" s="27">
        <v>86</v>
      </c>
      <c r="T6844" s="27" t="s">
        <v>9244</v>
      </c>
      <c r="U6844" s="27" t="s">
        <v>66</v>
      </c>
      <c r="V6844" s="27" t="s">
        <v>41</v>
      </c>
      <c r="W6844" s="27">
        <v>4</v>
      </c>
      <c r="X6844" s="27">
        <v>4</v>
      </c>
      <c r="Y6844" s="27" t="s">
        <v>9245</v>
      </c>
      <c r="Z6844" s="27" t="s">
        <v>54</v>
      </c>
      <c r="AA6844" s="27" t="s">
        <v>41</v>
      </c>
      <c r="AD6844" s="27" t="s">
        <v>9257</v>
      </c>
      <c r="AE6844" s="28"/>
    </row>
    <row r="6845" spans="1:38" s="27" customFormat="1" ht="15" customHeight="1" x14ac:dyDescent="0.25">
      <c r="A6845" s="27">
        <v>100738</v>
      </c>
      <c r="B6845" s="27">
        <v>99612</v>
      </c>
      <c r="C6845" s="27">
        <v>154</v>
      </c>
      <c r="D6845" s="27" t="s">
        <v>9254</v>
      </c>
      <c r="E6845" s="27" t="s">
        <v>34</v>
      </c>
      <c r="F6845" s="27" t="s">
        <v>6825</v>
      </c>
      <c r="J6845" s="27" t="s">
        <v>36</v>
      </c>
      <c r="K6845" s="27" t="s">
        <v>44</v>
      </c>
      <c r="L6845" s="27" t="s">
        <v>48</v>
      </c>
      <c r="M6845" s="27" t="s">
        <v>38</v>
      </c>
      <c r="N6845" s="27">
        <v>2005</v>
      </c>
      <c r="O6845" s="28">
        <v>38587</v>
      </c>
      <c r="P6845" s="30">
        <v>45.6</v>
      </c>
      <c r="Q6845" s="27">
        <v>-46.933332999999998</v>
      </c>
      <c r="R6845" s="27">
        <v>86</v>
      </c>
      <c r="S6845" s="27">
        <v>86</v>
      </c>
      <c r="T6845" s="27" t="s">
        <v>9244</v>
      </c>
      <c r="U6845" s="27" t="s">
        <v>66</v>
      </c>
      <c r="V6845" s="27" t="s">
        <v>41</v>
      </c>
      <c r="W6845" s="27">
        <v>6</v>
      </c>
      <c r="X6845" s="27">
        <v>6</v>
      </c>
      <c r="Y6845" s="27" t="s">
        <v>9245</v>
      </c>
      <c r="Z6845" s="27" t="s">
        <v>54</v>
      </c>
      <c r="AA6845" s="27" t="s">
        <v>52</v>
      </c>
      <c r="AD6845" s="27" t="s">
        <v>9257</v>
      </c>
      <c r="AE6845" s="28"/>
    </row>
    <row r="6846" spans="1:38" s="27" customFormat="1" ht="15" customHeight="1" x14ac:dyDescent="0.25">
      <c r="A6846" s="27">
        <v>100741</v>
      </c>
      <c r="B6846" s="27">
        <v>99615</v>
      </c>
      <c r="C6846" s="27">
        <v>154</v>
      </c>
      <c r="D6846" s="27" t="s">
        <v>9254</v>
      </c>
      <c r="E6846" s="27" t="s">
        <v>34</v>
      </c>
      <c r="F6846" s="27" t="s">
        <v>6826</v>
      </c>
      <c r="J6846" s="27" t="s">
        <v>36</v>
      </c>
      <c r="K6846" s="27" t="s">
        <v>41</v>
      </c>
      <c r="L6846" s="27" t="s">
        <v>48</v>
      </c>
      <c r="M6846" s="27" t="s">
        <v>38</v>
      </c>
      <c r="N6846" s="27">
        <v>2005</v>
      </c>
      <c r="O6846" s="28">
        <v>38589</v>
      </c>
      <c r="P6846" s="30">
        <v>45.666666999999997</v>
      </c>
      <c r="Q6846" s="27">
        <v>-46.816667000000002</v>
      </c>
      <c r="R6846" s="27">
        <v>85</v>
      </c>
      <c r="S6846" s="27">
        <v>85</v>
      </c>
      <c r="T6846" s="27" t="s">
        <v>9244</v>
      </c>
      <c r="U6846" s="27" t="s">
        <v>66</v>
      </c>
      <c r="V6846" s="27" t="s">
        <v>41</v>
      </c>
      <c r="W6846" s="27">
        <v>4</v>
      </c>
      <c r="X6846" s="27">
        <v>4</v>
      </c>
      <c r="Y6846" s="27" t="s">
        <v>9245</v>
      </c>
      <c r="Z6846" s="27" t="s">
        <v>54</v>
      </c>
      <c r="AA6846" s="27" t="s">
        <v>52</v>
      </c>
      <c r="AD6846" s="27" t="s">
        <v>9257</v>
      </c>
      <c r="AE6846" s="28"/>
    </row>
    <row r="6847" spans="1:38" s="27" customFormat="1" ht="15" customHeight="1" x14ac:dyDescent="0.25">
      <c r="A6847" s="27">
        <v>100743</v>
      </c>
      <c r="B6847" s="27">
        <v>99617</v>
      </c>
      <c r="C6847" s="27">
        <v>154</v>
      </c>
      <c r="D6847" s="27" t="s">
        <v>9254</v>
      </c>
      <c r="E6847" s="27" t="s">
        <v>34</v>
      </c>
      <c r="F6847" s="27" t="s">
        <v>6827</v>
      </c>
      <c r="J6847" s="27" t="s">
        <v>36</v>
      </c>
      <c r="K6847" s="27" t="s">
        <v>9413</v>
      </c>
      <c r="L6847" s="27" t="s">
        <v>48</v>
      </c>
      <c r="M6847" s="27" t="s">
        <v>38</v>
      </c>
      <c r="N6847" s="27">
        <v>2006</v>
      </c>
      <c r="O6847" s="28">
        <v>38888</v>
      </c>
      <c r="P6847" s="30">
        <v>40.299999999999997</v>
      </c>
      <c r="Q6847" s="27">
        <v>-67.366667000000007</v>
      </c>
      <c r="R6847" s="27">
        <v>75</v>
      </c>
      <c r="S6847" s="27">
        <v>75</v>
      </c>
      <c r="T6847" s="27" t="s">
        <v>9244</v>
      </c>
      <c r="U6847" s="27" t="s">
        <v>66</v>
      </c>
      <c r="V6847" s="27" t="s">
        <v>52</v>
      </c>
      <c r="W6847" s="27">
        <v>4</v>
      </c>
      <c r="X6847" s="27">
        <v>4</v>
      </c>
      <c r="Y6847" s="27" t="s">
        <v>9245</v>
      </c>
      <c r="Z6847" s="27" t="s">
        <v>54</v>
      </c>
      <c r="AA6847" s="27" t="s">
        <v>52</v>
      </c>
      <c r="AD6847" s="27" t="s">
        <v>9257</v>
      </c>
      <c r="AE6847" s="28"/>
    </row>
    <row r="6848" spans="1:38" s="27" customFormat="1" ht="15" customHeight="1" x14ac:dyDescent="0.25">
      <c r="A6848" s="27">
        <v>100750</v>
      </c>
      <c r="B6848" s="27">
        <v>99624</v>
      </c>
      <c r="C6848" s="27">
        <v>154</v>
      </c>
      <c r="D6848" s="27" t="s">
        <v>9254</v>
      </c>
      <c r="E6848" s="27" t="s">
        <v>34</v>
      </c>
      <c r="F6848" s="27" t="s">
        <v>6828</v>
      </c>
      <c r="J6848" s="27" t="s">
        <v>36</v>
      </c>
      <c r="K6848" s="27" t="s">
        <v>9413</v>
      </c>
      <c r="L6848" s="27" t="s">
        <v>48</v>
      </c>
      <c r="M6848" s="27" t="s">
        <v>38</v>
      </c>
      <c r="N6848" s="27">
        <v>2006</v>
      </c>
      <c r="O6848" s="28">
        <v>38889</v>
      </c>
      <c r="P6848" s="30">
        <v>40.366667</v>
      </c>
      <c r="Q6848" s="27">
        <v>-67.083332999999996</v>
      </c>
      <c r="R6848" s="27">
        <v>120</v>
      </c>
      <c r="S6848" s="27">
        <v>120</v>
      </c>
      <c r="T6848" s="27" t="s">
        <v>9244</v>
      </c>
      <c r="U6848" s="27" t="s">
        <v>66</v>
      </c>
      <c r="V6848" s="27" t="s">
        <v>52</v>
      </c>
      <c r="W6848" s="27">
        <v>11</v>
      </c>
      <c r="X6848" s="27">
        <v>11</v>
      </c>
      <c r="Y6848" s="27" t="s">
        <v>9245</v>
      </c>
      <c r="Z6848" s="27" t="s">
        <v>54</v>
      </c>
      <c r="AA6848" s="27" t="s">
        <v>52</v>
      </c>
      <c r="AD6848" s="27" t="s">
        <v>9257</v>
      </c>
      <c r="AE6848" s="28"/>
    </row>
    <row r="6849" spans="1:38" s="27" customFormat="1" ht="15" customHeight="1" x14ac:dyDescent="0.25">
      <c r="A6849" s="27">
        <v>100762</v>
      </c>
      <c r="B6849" s="27">
        <v>99636</v>
      </c>
      <c r="C6849" s="27">
        <v>154</v>
      </c>
      <c r="D6849" s="27" t="s">
        <v>9254</v>
      </c>
      <c r="E6849" s="27" t="s">
        <v>34</v>
      </c>
      <c r="F6849" s="27" t="s">
        <v>6829</v>
      </c>
      <c r="J6849" s="27" t="s">
        <v>36</v>
      </c>
      <c r="K6849" s="27" t="s">
        <v>9413</v>
      </c>
      <c r="L6849" s="27" t="s">
        <v>48</v>
      </c>
      <c r="M6849" s="27" t="s">
        <v>38</v>
      </c>
      <c r="N6849" s="27">
        <v>2002</v>
      </c>
      <c r="O6849" s="28">
        <v>37472</v>
      </c>
      <c r="P6849" s="30">
        <v>44.566667000000002</v>
      </c>
      <c r="Q6849" s="27">
        <v>-47.1</v>
      </c>
      <c r="R6849" s="27">
        <v>121</v>
      </c>
      <c r="S6849" s="27">
        <v>121</v>
      </c>
      <c r="T6849" s="27" t="s">
        <v>9244</v>
      </c>
      <c r="U6849" s="27" t="s">
        <v>66</v>
      </c>
      <c r="V6849" s="27" t="s">
        <v>41</v>
      </c>
      <c r="AD6849" s="27" t="s">
        <v>9257</v>
      </c>
      <c r="AE6849" s="28"/>
    </row>
    <row r="6850" spans="1:38" s="27" customFormat="1" ht="15" customHeight="1" x14ac:dyDescent="0.25">
      <c r="A6850" s="27">
        <v>100769</v>
      </c>
      <c r="B6850" s="27">
        <v>99643</v>
      </c>
      <c r="C6850" s="27">
        <v>154</v>
      </c>
      <c r="D6850" s="27" t="s">
        <v>9254</v>
      </c>
      <c r="E6850" s="27" t="s">
        <v>34</v>
      </c>
      <c r="F6850" s="27" t="s">
        <v>6830</v>
      </c>
      <c r="J6850" s="27" t="s">
        <v>36</v>
      </c>
      <c r="K6850" s="27" t="s">
        <v>9413</v>
      </c>
      <c r="L6850" s="27" t="s">
        <v>48</v>
      </c>
      <c r="M6850" s="27" t="s">
        <v>38</v>
      </c>
      <c r="N6850" s="27">
        <v>2002</v>
      </c>
      <c r="O6850" s="28">
        <v>37476</v>
      </c>
      <c r="P6850" s="30">
        <v>46.25</v>
      </c>
      <c r="Q6850" s="27">
        <v>-42.883333</v>
      </c>
      <c r="R6850" s="27">
        <v>120</v>
      </c>
      <c r="S6850" s="27">
        <v>120</v>
      </c>
      <c r="T6850" s="27" t="s">
        <v>9244</v>
      </c>
      <c r="U6850" s="27" t="s">
        <v>66</v>
      </c>
      <c r="V6850" s="27" t="s">
        <v>41</v>
      </c>
      <c r="AD6850" s="27" t="s">
        <v>9257</v>
      </c>
      <c r="AE6850" s="28"/>
    </row>
    <row r="6851" spans="1:38" s="27" customFormat="1" ht="15" customHeight="1" x14ac:dyDescent="0.25">
      <c r="A6851" s="27">
        <v>100788</v>
      </c>
      <c r="B6851" s="27">
        <v>99662</v>
      </c>
      <c r="C6851" s="27">
        <v>154</v>
      </c>
      <c r="D6851" s="27" t="s">
        <v>9254</v>
      </c>
      <c r="E6851" s="27" t="s">
        <v>34</v>
      </c>
      <c r="F6851" s="27" t="s">
        <v>6831</v>
      </c>
      <c r="J6851" s="27" t="s">
        <v>36</v>
      </c>
      <c r="K6851" s="27" t="s">
        <v>44</v>
      </c>
      <c r="L6851" s="27" t="s">
        <v>48</v>
      </c>
      <c r="M6851" s="27" t="s">
        <v>49</v>
      </c>
      <c r="N6851" s="27">
        <v>2002</v>
      </c>
      <c r="O6851" s="28">
        <v>37420</v>
      </c>
      <c r="P6851" s="30">
        <v>38.299999999999997</v>
      </c>
      <c r="Q6851" s="27">
        <v>-74.566666999999995</v>
      </c>
      <c r="R6851" s="27">
        <v>107</v>
      </c>
      <c r="S6851" s="27">
        <v>107</v>
      </c>
      <c r="T6851" s="27" t="s">
        <v>9244</v>
      </c>
      <c r="U6851" s="27" t="s">
        <v>66</v>
      </c>
      <c r="V6851" s="27" t="s">
        <v>52</v>
      </c>
      <c r="W6851" s="27">
        <v>23</v>
      </c>
      <c r="X6851" s="27">
        <v>23</v>
      </c>
      <c r="Y6851" s="27" t="s">
        <v>9245</v>
      </c>
      <c r="Z6851" s="27" t="s">
        <v>54</v>
      </c>
      <c r="AA6851" s="27" t="s">
        <v>52</v>
      </c>
      <c r="AD6851" s="27" t="s">
        <v>9257</v>
      </c>
      <c r="AE6851" s="28"/>
    </row>
    <row r="6852" spans="1:38" s="27" customFormat="1" ht="15" customHeight="1" x14ac:dyDescent="0.25">
      <c r="A6852" s="27">
        <v>100797</v>
      </c>
      <c r="B6852" s="27">
        <v>99671</v>
      </c>
      <c r="C6852" s="27">
        <v>154</v>
      </c>
      <c r="D6852" s="27" t="s">
        <v>9254</v>
      </c>
      <c r="E6852" s="27" t="s">
        <v>34</v>
      </c>
      <c r="F6852" s="27" t="s">
        <v>6832</v>
      </c>
      <c r="J6852" s="27" t="s">
        <v>36</v>
      </c>
      <c r="K6852" s="27" t="s">
        <v>9413</v>
      </c>
      <c r="L6852" s="27" t="s">
        <v>48</v>
      </c>
      <c r="M6852" s="27" t="s">
        <v>49</v>
      </c>
      <c r="N6852" s="27">
        <v>2002</v>
      </c>
      <c r="O6852" s="28">
        <v>37426</v>
      </c>
      <c r="P6852" s="30">
        <v>37.983333000000002</v>
      </c>
      <c r="Q6852" s="27">
        <v>-74.75</v>
      </c>
      <c r="R6852" s="27">
        <v>152</v>
      </c>
      <c r="S6852" s="27">
        <v>152</v>
      </c>
      <c r="T6852" s="27" t="s">
        <v>9244</v>
      </c>
      <c r="U6852" s="27" t="s">
        <v>51</v>
      </c>
      <c r="V6852" s="27" t="s">
        <v>52</v>
      </c>
      <c r="W6852" s="27">
        <v>34</v>
      </c>
      <c r="X6852" s="27">
        <v>34</v>
      </c>
      <c r="Y6852" s="27" t="s">
        <v>9245</v>
      </c>
      <c r="Z6852" s="27" t="s">
        <v>54</v>
      </c>
      <c r="AA6852" s="27" t="s">
        <v>52</v>
      </c>
      <c r="AD6852" s="27" t="s">
        <v>9257</v>
      </c>
      <c r="AE6852" s="28"/>
    </row>
    <row r="6853" spans="1:38" s="27" customFormat="1" ht="15" customHeight="1" x14ac:dyDescent="0.25">
      <c r="A6853" s="27">
        <v>100798</v>
      </c>
      <c r="B6853" s="27">
        <v>99672</v>
      </c>
      <c r="C6853" s="27">
        <v>154</v>
      </c>
      <c r="D6853" s="27" t="s">
        <v>9254</v>
      </c>
      <c r="E6853" s="27" t="s">
        <v>34</v>
      </c>
      <c r="F6853" s="27" t="s">
        <v>6833</v>
      </c>
      <c r="J6853" s="27" t="s">
        <v>36</v>
      </c>
      <c r="K6853" s="27" t="s">
        <v>44</v>
      </c>
      <c r="L6853" s="27" t="s">
        <v>48</v>
      </c>
      <c r="M6853" s="27" t="s">
        <v>49</v>
      </c>
      <c r="N6853" s="27">
        <v>2002</v>
      </c>
      <c r="O6853" s="28">
        <v>37427</v>
      </c>
      <c r="P6853" s="30">
        <v>37.983333000000002</v>
      </c>
      <c r="Q6853" s="27">
        <v>-74.75</v>
      </c>
      <c r="R6853" s="27">
        <v>183</v>
      </c>
      <c r="S6853" s="27">
        <v>183</v>
      </c>
      <c r="T6853" s="27" t="s">
        <v>9244</v>
      </c>
      <c r="U6853" s="27" t="s">
        <v>51</v>
      </c>
      <c r="V6853" s="27" t="s">
        <v>52</v>
      </c>
      <c r="W6853" s="27">
        <v>36</v>
      </c>
      <c r="X6853" s="27">
        <v>36</v>
      </c>
      <c r="Y6853" s="27" t="s">
        <v>9245</v>
      </c>
      <c r="Z6853" s="27" t="s">
        <v>54</v>
      </c>
      <c r="AA6853" s="27" t="s">
        <v>52</v>
      </c>
      <c r="AD6853" s="27" t="s">
        <v>9257</v>
      </c>
      <c r="AE6853" s="28"/>
    </row>
    <row r="6854" spans="1:38" s="27" customFormat="1" ht="15" customHeight="1" x14ac:dyDescent="0.25">
      <c r="A6854" s="27">
        <v>100799</v>
      </c>
      <c r="B6854" s="27">
        <v>99673</v>
      </c>
      <c r="C6854" s="27">
        <v>154</v>
      </c>
      <c r="D6854" s="27" t="s">
        <v>9254</v>
      </c>
      <c r="E6854" s="27" t="s">
        <v>34</v>
      </c>
      <c r="F6854" s="27" t="s">
        <v>6834</v>
      </c>
      <c r="J6854" s="27" t="s">
        <v>36</v>
      </c>
      <c r="K6854" s="27" t="s">
        <v>9413</v>
      </c>
      <c r="L6854" s="27" t="s">
        <v>48</v>
      </c>
      <c r="M6854" s="27" t="s">
        <v>49</v>
      </c>
      <c r="N6854" s="27">
        <v>2002</v>
      </c>
      <c r="O6854" s="28">
        <v>37427</v>
      </c>
      <c r="P6854" s="30">
        <v>37.983333000000002</v>
      </c>
      <c r="Q6854" s="27">
        <v>-74.75</v>
      </c>
      <c r="R6854" s="27">
        <v>122</v>
      </c>
      <c r="S6854" s="27">
        <v>122</v>
      </c>
      <c r="T6854" s="27" t="s">
        <v>9244</v>
      </c>
      <c r="U6854" s="27" t="s">
        <v>51</v>
      </c>
      <c r="V6854" s="27" t="s">
        <v>52</v>
      </c>
      <c r="W6854" s="27">
        <v>16</v>
      </c>
      <c r="X6854" s="27">
        <v>16</v>
      </c>
      <c r="Y6854" s="27" t="s">
        <v>9245</v>
      </c>
      <c r="Z6854" s="27" t="s">
        <v>54</v>
      </c>
      <c r="AA6854" s="27" t="s">
        <v>52</v>
      </c>
      <c r="AD6854" s="27" t="s">
        <v>9257</v>
      </c>
      <c r="AE6854" s="28"/>
    </row>
    <row r="6855" spans="1:38" s="27" customFormat="1" ht="15" customHeight="1" x14ac:dyDescent="0.25">
      <c r="A6855" s="27">
        <v>100800</v>
      </c>
      <c r="B6855" s="27">
        <v>99674</v>
      </c>
      <c r="C6855" s="27">
        <v>154</v>
      </c>
      <c r="D6855" s="27" t="s">
        <v>9254</v>
      </c>
      <c r="E6855" s="27" t="s">
        <v>34</v>
      </c>
      <c r="F6855" s="27" t="s">
        <v>6835</v>
      </c>
      <c r="J6855" s="27" t="s">
        <v>36</v>
      </c>
      <c r="K6855" s="27" t="s">
        <v>44</v>
      </c>
      <c r="L6855" s="27" t="s">
        <v>48</v>
      </c>
      <c r="M6855" s="27" t="s">
        <v>49</v>
      </c>
      <c r="N6855" s="27">
        <v>2002</v>
      </c>
      <c r="O6855" s="28">
        <v>37428</v>
      </c>
      <c r="P6855" s="30">
        <v>37.983333000000002</v>
      </c>
      <c r="Q6855" s="27">
        <v>-74.8</v>
      </c>
      <c r="R6855" s="27">
        <v>152</v>
      </c>
      <c r="S6855" s="27">
        <v>152</v>
      </c>
      <c r="T6855" s="27" t="s">
        <v>9244</v>
      </c>
      <c r="U6855" s="27" t="s">
        <v>51</v>
      </c>
      <c r="V6855" s="27" t="s">
        <v>52</v>
      </c>
      <c r="W6855" s="27">
        <v>34</v>
      </c>
      <c r="X6855" s="27">
        <v>34</v>
      </c>
      <c r="Y6855" s="27" t="s">
        <v>9245</v>
      </c>
      <c r="Z6855" s="27" t="s">
        <v>54</v>
      </c>
      <c r="AA6855" s="27" t="s">
        <v>52</v>
      </c>
      <c r="AD6855" s="27" t="s">
        <v>9257</v>
      </c>
      <c r="AE6855" s="28"/>
    </row>
    <row r="6856" spans="1:38" s="27" customFormat="1" ht="15" customHeight="1" x14ac:dyDescent="0.25">
      <c r="A6856" s="27">
        <v>100801</v>
      </c>
      <c r="B6856" s="27">
        <v>99675</v>
      </c>
      <c r="C6856" s="27">
        <v>154</v>
      </c>
      <c r="D6856" s="27" t="s">
        <v>9254</v>
      </c>
      <c r="E6856" s="27" t="s">
        <v>34</v>
      </c>
      <c r="F6856" s="27" t="s">
        <v>6836</v>
      </c>
      <c r="J6856" s="27" t="s">
        <v>36</v>
      </c>
      <c r="K6856" s="27" t="s">
        <v>9413</v>
      </c>
      <c r="L6856" s="27" t="s">
        <v>48</v>
      </c>
      <c r="M6856" s="27" t="s">
        <v>49</v>
      </c>
      <c r="N6856" s="27">
        <v>2002</v>
      </c>
      <c r="O6856" s="28">
        <v>37429</v>
      </c>
      <c r="P6856" s="30">
        <v>37.966667000000001</v>
      </c>
      <c r="Q6856" s="27">
        <v>-74.75</v>
      </c>
      <c r="R6856" s="27">
        <v>122</v>
      </c>
      <c r="S6856" s="27">
        <v>122</v>
      </c>
      <c r="T6856" s="27" t="s">
        <v>9244</v>
      </c>
      <c r="U6856" s="27" t="s">
        <v>51</v>
      </c>
      <c r="V6856" s="27" t="s">
        <v>52</v>
      </c>
      <c r="W6856" s="27">
        <v>14</v>
      </c>
      <c r="X6856" s="27">
        <v>14</v>
      </c>
      <c r="Y6856" s="27" t="s">
        <v>9245</v>
      </c>
      <c r="Z6856" s="27" t="s">
        <v>54</v>
      </c>
      <c r="AA6856" s="27" t="s">
        <v>52</v>
      </c>
      <c r="AD6856" s="27" t="s">
        <v>9257</v>
      </c>
      <c r="AE6856" s="28"/>
    </row>
    <row r="6857" spans="1:38" s="27" customFormat="1" ht="15" customHeight="1" x14ac:dyDescent="0.25">
      <c r="A6857" s="27">
        <v>100802</v>
      </c>
      <c r="B6857" s="27">
        <v>99676</v>
      </c>
      <c r="C6857" s="27">
        <v>154</v>
      </c>
      <c r="D6857" s="27" t="s">
        <v>9254</v>
      </c>
      <c r="E6857" s="27" t="s">
        <v>34</v>
      </c>
      <c r="F6857" s="27" t="s">
        <v>6837</v>
      </c>
      <c r="J6857" s="27" t="s">
        <v>36</v>
      </c>
      <c r="K6857" s="27" t="s">
        <v>9413</v>
      </c>
      <c r="L6857" s="27" t="s">
        <v>48</v>
      </c>
      <c r="M6857" s="27" t="s">
        <v>49</v>
      </c>
      <c r="N6857" s="27">
        <v>2002</v>
      </c>
      <c r="O6857" s="28">
        <v>37425</v>
      </c>
      <c r="P6857" s="30">
        <v>37.983333000000002</v>
      </c>
      <c r="Q6857" s="27">
        <v>-74.733333000000002</v>
      </c>
      <c r="R6857" s="27">
        <v>152</v>
      </c>
      <c r="S6857" s="27">
        <v>152</v>
      </c>
      <c r="T6857" s="27" t="s">
        <v>9244</v>
      </c>
      <c r="U6857" s="27" t="s">
        <v>51</v>
      </c>
      <c r="V6857" s="27" t="s">
        <v>52</v>
      </c>
      <c r="W6857" s="27">
        <v>36</v>
      </c>
      <c r="X6857" s="27">
        <v>36</v>
      </c>
      <c r="Y6857" s="27" t="s">
        <v>9245</v>
      </c>
      <c r="Z6857" s="27" t="s">
        <v>54</v>
      </c>
      <c r="AA6857" s="27" t="s">
        <v>52</v>
      </c>
      <c r="AD6857" s="27" t="s">
        <v>9257</v>
      </c>
      <c r="AE6857" s="28"/>
    </row>
    <row r="6858" spans="1:38" s="27" customFormat="1" ht="15" customHeight="1" x14ac:dyDescent="0.25">
      <c r="A6858" s="27">
        <v>100803</v>
      </c>
      <c r="B6858" s="27">
        <v>99677</v>
      </c>
      <c r="C6858" s="27">
        <v>154</v>
      </c>
      <c r="D6858" s="27" t="s">
        <v>9254</v>
      </c>
      <c r="E6858" s="27" t="s">
        <v>34</v>
      </c>
      <c r="F6858" s="27" t="s">
        <v>6838</v>
      </c>
      <c r="J6858" s="27" t="s">
        <v>36</v>
      </c>
      <c r="K6858" s="27" t="s">
        <v>41</v>
      </c>
      <c r="L6858" s="27" t="s">
        <v>48</v>
      </c>
      <c r="M6858" s="27" t="s">
        <v>49</v>
      </c>
      <c r="N6858" s="27">
        <v>2002</v>
      </c>
      <c r="O6858" s="28">
        <v>37424</v>
      </c>
      <c r="P6858" s="30">
        <v>37.983333000000002</v>
      </c>
      <c r="Q6858" s="27">
        <v>-74.75</v>
      </c>
      <c r="R6858" s="27">
        <v>198</v>
      </c>
      <c r="S6858" s="27">
        <v>198</v>
      </c>
      <c r="T6858" s="27" t="s">
        <v>9244</v>
      </c>
      <c r="U6858" s="27" t="s">
        <v>51</v>
      </c>
      <c r="V6858" s="27" t="s">
        <v>52</v>
      </c>
      <c r="W6858" s="27">
        <v>63</v>
      </c>
      <c r="X6858" s="27">
        <v>63</v>
      </c>
      <c r="Y6858" s="27" t="s">
        <v>9245</v>
      </c>
      <c r="Z6858" s="27" t="s">
        <v>54</v>
      </c>
      <c r="AA6858" s="27" t="s">
        <v>52</v>
      </c>
      <c r="AD6858" s="27" t="s">
        <v>9257</v>
      </c>
      <c r="AE6858" s="28"/>
    </row>
    <row r="6859" spans="1:38" s="27" customFormat="1" ht="15" customHeight="1" x14ac:dyDescent="0.25">
      <c r="A6859" s="27">
        <v>100804</v>
      </c>
      <c r="B6859" s="27">
        <v>99678</v>
      </c>
      <c r="C6859" s="27">
        <v>154</v>
      </c>
      <c r="D6859" s="27" t="s">
        <v>9254</v>
      </c>
      <c r="E6859" s="27" t="s">
        <v>34</v>
      </c>
      <c r="F6859" s="27" t="s">
        <v>6839</v>
      </c>
      <c r="J6859" s="27" t="s">
        <v>36</v>
      </c>
      <c r="K6859" s="27" t="s">
        <v>41</v>
      </c>
      <c r="L6859" s="27" t="s">
        <v>48</v>
      </c>
      <c r="M6859" s="27" t="s">
        <v>49</v>
      </c>
      <c r="N6859" s="27">
        <v>2002</v>
      </c>
      <c r="O6859" s="28">
        <v>37428</v>
      </c>
      <c r="P6859" s="30">
        <v>37.983333000000002</v>
      </c>
      <c r="Q6859" s="27">
        <v>-74.75</v>
      </c>
      <c r="R6859" s="27">
        <v>119</v>
      </c>
      <c r="S6859" s="27">
        <v>119</v>
      </c>
      <c r="T6859" s="27" t="s">
        <v>9244</v>
      </c>
      <c r="U6859" s="27" t="s">
        <v>66</v>
      </c>
      <c r="V6859" s="27" t="s">
        <v>41</v>
      </c>
      <c r="W6859" s="27">
        <v>16</v>
      </c>
      <c r="X6859" s="27">
        <v>16</v>
      </c>
      <c r="Y6859" s="27" t="s">
        <v>9245</v>
      </c>
      <c r="Z6859" s="27" t="s">
        <v>54</v>
      </c>
      <c r="AA6859" s="27" t="s">
        <v>52</v>
      </c>
      <c r="AD6859" s="27" t="s">
        <v>9257</v>
      </c>
      <c r="AE6859" s="28"/>
    </row>
    <row r="6860" spans="1:38" s="27" customFormat="1" ht="15" customHeight="1" x14ac:dyDescent="0.25">
      <c r="A6860" s="27">
        <v>100821</v>
      </c>
      <c r="B6860" s="27">
        <v>99694</v>
      </c>
      <c r="C6860" s="27">
        <v>154</v>
      </c>
      <c r="D6860" s="27" t="s">
        <v>9254</v>
      </c>
      <c r="E6860" s="27" t="s">
        <v>34</v>
      </c>
      <c r="F6860" s="27" t="s">
        <v>6840</v>
      </c>
      <c r="J6860" s="27" t="s">
        <v>36</v>
      </c>
      <c r="K6860" s="27" t="s">
        <v>44</v>
      </c>
      <c r="L6860" s="27" t="s">
        <v>48</v>
      </c>
      <c r="M6860" s="27" t="s">
        <v>49</v>
      </c>
      <c r="N6860" s="27">
        <v>2004</v>
      </c>
      <c r="O6860" s="28">
        <v>38178</v>
      </c>
      <c r="P6860" s="30">
        <v>40.016666999999998</v>
      </c>
      <c r="Q6860" s="27">
        <v>-73.133332999999993</v>
      </c>
      <c r="R6860" s="27">
        <v>122</v>
      </c>
      <c r="S6860" s="27">
        <v>122</v>
      </c>
      <c r="T6860" s="27" t="s">
        <v>9244</v>
      </c>
      <c r="U6860" s="27" t="s">
        <v>51</v>
      </c>
      <c r="V6860" s="27" t="s">
        <v>52</v>
      </c>
      <c r="W6860" s="27">
        <v>18</v>
      </c>
      <c r="X6860" s="27">
        <v>18</v>
      </c>
      <c r="Y6860" s="27" t="s">
        <v>9245</v>
      </c>
      <c r="Z6860" s="27" t="s">
        <v>54</v>
      </c>
      <c r="AA6860" s="27" t="s">
        <v>52</v>
      </c>
      <c r="AD6860" s="27" t="s">
        <v>9257</v>
      </c>
      <c r="AE6860" s="28"/>
    </row>
    <row r="6861" spans="1:38" s="27" customFormat="1" ht="15" customHeight="1" x14ac:dyDescent="0.25">
      <c r="A6861" s="27">
        <v>100825</v>
      </c>
      <c r="B6861" s="27">
        <v>99698</v>
      </c>
      <c r="C6861" s="27">
        <v>154</v>
      </c>
      <c r="D6861" s="27" t="s">
        <v>9254</v>
      </c>
      <c r="E6861" s="27" t="s">
        <v>34</v>
      </c>
      <c r="F6861" s="27" t="s">
        <v>6841</v>
      </c>
      <c r="J6861" s="27" t="s">
        <v>36</v>
      </c>
      <c r="K6861" s="27" t="s">
        <v>44</v>
      </c>
      <c r="L6861" s="27" t="s">
        <v>48</v>
      </c>
      <c r="M6861" s="27" t="s">
        <v>49</v>
      </c>
      <c r="N6861" s="27">
        <v>2003</v>
      </c>
      <c r="O6861" s="28">
        <v>37785</v>
      </c>
      <c r="P6861" s="30">
        <v>38.233333000000002</v>
      </c>
      <c r="Q6861" s="27">
        <v>-74.466667000000001</v>
      </c>
      <c r="R6861" s="27">
        <v>91</v>
      </c>
      <c r="S6861" s="27">
        <v>91</v>
      </c>
      <c r="T6861" s="27" t="s">
        <v>9244</v>
      </c>
      <c r="U6861" s="27" t="s">
        <v>66</v>
      </c>
      <c r="V6861" s="27" t="s">
        <v>52</v>
      </c>
      <c r="W6861" s="27">
        <v>14</v>
      </c>
      <c r="X6861" s="27">
        <v>14</v>
      </c>
      <c r="Y6861" s="27" t="s">
        <v>9245</v>
      </c>
      <c r="Z6861" s="27" t="s">
        <v>54</v>
      </c>
      <c r="AA6861" s="27" t="s">
        <v>52</v>
      </c>
      <c r="AD6861" s="27" t="s">
        <v>9257</v>
      </c>
      <c r="AE6861" s="28"/>
    </row>
    <row r="6862" spans="1:38" s="27" customFormat="1" ht="15" customHeight="1" x14ac:dyDescent="0.25">
      <c r="A6862" s="27">
        <v>100826</v>
      </c>
      <c r="B6862" s="27">
        <v>99699</v>
      </c>
      <c r="C6862" s="27">
        <v>154</v>
      </c>
      <c r="D6862" s="27" t="s">
        <v>9254</v>
      </c>
      <c r="E6862" s="27" t="s">
        <v>34</v>
      </c>
      <c r="F6862" s="27" t="s">
        <v>6842</v>
      </c>
      <c r="J6862" s="27" t="s">
        <v>36</v>
      </c>
      <c r="K6862" s="27" t="s">
        <v>41</v>
      </c>
      <c r="L6862" s="27" t="s">
        <v>48</v>
      </c>
      <c r="M6862" s="27" t="s">
        <v>49</v>
      </c>
      <c r="N6862" s="27">
        <v>2004</v>
      </c>
      <c r="O6862" s="28">
        <v>38157</v>
      </c>
      <c r="P6862" s="30">
        <v>39.033332999999999</v>
      </c>
      <c r="Q6862" s="27">
        <v>-73.916667000000004</v>
      </c>
      <c r="R6862" s="27">
        <v>168</v>
      </c>
      <c r="S6862" s="27">
        <v>168</v>
      </c>
      <c r="T6862" s="27" t="s">
        <v>9244</v>
      </c>
      <c r="U6862" s="27" t="s">
        <v>66</v>
      </c>
      <c r="V6862" s="27" t="s">
        <v>41</v>
      </c>
      <c r="W6862" s="27">
        <v>57</v>
      </c>
      <c r="X6862" s="27">
        <v>57</v>
      </c>
      <c r="Y6862" s="27" t="s">
        <v>9245</v>
      </c>
      <c r="Z6862" s="27" t="s">
        <v>54</v>
      </c>
      <c r="AA6862" s="27" t="s">
        <v>52</v>
      </c>
      <c r="AD6862" s="27" t="s">
        <v>9257</v>
      </c>
      <c r="AE6862" s="28"/>
    </row>
    <row r="6863" spans="1:38" s="27" customFormat="1" ht="15" customHeight="1" x14ac:dyDescent="0.25">
      <c r="A6863" s="27">
        <v>100827</v>
      </c>
      <c r="B6863" s="27">
        <v>99700</v>
      </c>
      <c r="C6863" s="27">
        <v>154</v>
      </c>
      <c r="D6863" s="27" t="s">
        <v>9254</v>
      </c>
      <c r="E6863" s="27" t="s">
        <v>34</v>
      </c>
      <c r="F6863" s="27" t="s">
        <v>6843</v>
      </c>
      <c r="J6863" s="27" t="s">
        <v>36</v>
      </c>
      <c r="K6863" s="27" t="s">
        <v>44</v>
      </c>
      <c r="L6863" s="27" t="s">
        <v>48</v>
      </c>
      <c r="M6863" s="27" t="s">
        <v>49</v>
      </c>
      <c r="N6863" s="27">
        <v>2004</v>
      </c>
      <c r="O6863" s="28">
        <v>38165</v>
      </c>
      <c r="P6863" s="30">
        <v>39.033332999999999</v>
      </c>
      <c r="Q6863" s="27">
        <v>-73.916667000000004</v>
      </c>
      <c r="R6863" s="27">
        <v>152</v>
      </c>
      <c r="S6863" s="27">
        <v>152</v>
      </c>
      <c r="T6863" s="27" t="s">
        <v>9244</v>
      </c>
      <c r="U6863" s="27" t="s">
        <v>66</v>
      </c>
      <c r="V6863" s="27" t="s">
        <v>52</v>
      </c>
      <c r="W6863" s="27">
        <v>39</v>
      </c>
      <c r="X6863" s="27">
        <v>39</v>
      </c>
      <c r="Y6863" s="27" t="s">
        <v>9245</v>
      </c>
      <c r="Z6863" s="27" t="s">
        <v>54</v>
      </c>
      <c r="AA6863" s="27" t="s">
        <v>52</v>
      </c>
      <c r="AD6863" s="27" t="s">
        <v>9257</v>
      </c>
      <c r="AE6863" s="28"/>
    </row>
    <row r="6864" spans="1:38" s="27" customFormat="1" ht="15" customHeight="1" x14ac:dyDescent="0.25">
      <c r="A6864" s="27">
        <v>100829</v>
      </c>
      <c r="B6864" s="27">
        <v>99702</v>
      </c>
      <c r="C6864" s="27">
        <v>154</v>
      </c>
      <c r="D6864" s="27" t="s">
        <v>979</v>
      </c>
      <c r="E6864" s="27" t="s">
        <v>964</v>
      </c>
      <c r="F6864" s="27" t="s">
        <v>6844</v>
      </c>
      <c r="J6864" s="27" t="s">
        <v>36</v>
      </c>
      <c r="K6864" s="27" t="s">
        <v>41</v>
      </c>
      <c r="L6864" s="27" t="s">
        <v>48</v>
      </c>
      <c r="M6864" s="27" t="s">
        <v>49</v>
      </c>
      <c r="N6864" s="27">
        <v>2002</v>
      </c>
      <c r="O6864" s="28">
        <v>37466</v>
      </c>
      <c r="P6864" s="30">
        <v>40.783332999999999</v>
      </c>
      <c r="Q6864" s="27">
        <v>-71.416667000000004</v>
      </c>
      <c r="R6864" s="27">
        <v>122</v>
      </c>
      <c r="S6864" s="27">
        <v>122</v>
      </c>
      <c r="T6864" s="27" t="s">
        <v>9244</v>
      </c>
      <c r="U6864" s="27" t="s">
        <v>51</v>
      </c>
      <c r="V6864" s="27" t="s">
        <v>52</v>
      </c>
      <c r="W6864" s="27">
        <v>27</v>
      </c>
      <c r="X6864" s="27">
        <v>27</v>
      </c>
      <c r="Y6864" s="27" t="s">
        <v>9245</v>
      </c>
      <c r="Z6864" s="27" t="s">
        <v>54</v>
      </c>
      <c r="AA6864" s="27" t="s">
        <v>52</v>
      </c>
      <c r="AB6864" s="27" t="s">
        <v>965</v>
      </c>
      <c r="AC6864" s="27" t="s">
        <v>38</v>
      </c>
      <c r="AD6864" s="27">
        <v>2003</v>
      </c>
      <c r="AE6864" s="28">
        <v>37701</v>
      </c>
      <c r="AF6864" s="27">
        <v>36</v>
      </c>
      <c r="AG6864" s="27">
        <v>-50.733333000000002</v>
      </c>
      <c r="AH6864" s="27">
        <v>135</v>
      </c>
      <c r="AI6864" s="27">
        <v>135</v>
      </c>
      <c r="AJ6864" s="27" t="s">
        <v>9244</v>
      </c>
      <c r="AK6864" s="27" t="s">
        <v>66</v>
      </c>
      <c r="AL6864" s="27" t="s">
        <v>41</v>
      </c>
    </row>
    <row r="6865" spans="1:38" s="27" customFormat="1" ht="15" customHeight="1" x14ac:dyDescent="0.25">
      <c r="A6865" s="27">
        <v>100846</v>
      </c>
      <c r="B6865" s="27">
        <v>99718</v>
      </c>
      <c r="C6865" s="27">
        <v>154</v>
      </c>
      <c r="D6865" s="27" t="s">
        <v>9254</v>
      </c>
      <c r="E6865" s="27" t="s">
        <v>34</v>
      </c>
      <c r="F6865" s="27" t="s">
        <v>6845</v>
      </c>
      <c r="J6865" s="27" t="s">
        <v>36</v>
      </c>
      <c r="K6865" s="27" t="s">
        <v>44</v>
      </c>
      <c r="L6865" s="27" t="s">
        <v>48</v>
      </c>
      <c r="M6865" s="27" t="s">
        <v>49</v>
      </c>
      <c r="N6865" s="27">
        <v>2003</v>
      </c>
      <c r="O6865" s="28">
        <v>37793</v>
      </c>
      <c r="P6865" s="30">
        <v>38.75</v>
      </c>
      <c r="Q6865" s="27">
        <v>-74.316666999999995</v>
      </c>
      <c r="R6865" s="27">
        <v>124</v>
      </c>
      <c r="S6865" s="27">
        <v>124</v>
      </c>
      <c r="T6865" s="27" t="s">
        <v>9244</v>
      </c>
      <c r="U6865" s="27" t="s">
        <v>66</v>
      </c>
      <c r="V6865" s="27" t="s">
        <v>41</v>
      </c>
      <c r="AD6865" s="27" t="s">
        <v>9257</v>
      </c>
      <c r="AE6865" s="28"/>
    </row>
    <row r="6866" spans="1:38" s="27" customFormat="1" ht="15" customHeight="1" x14ac:dyDescent="0.25">
      <c r="A6866" s="27">
        <v>100849</v>
      </c>
      <c r="B6866" s="27">
        <v>99721</v>
      </c>
      <c r="C6866" s="27">
        <v>154</v>
      </c>
      <c r="D6866" s="27" t="s">
        <v>979</v>
      </c>
      <c r="E6866" s="27" t="s">
        <v>964</v>
      </c>
      <c r="F6866" s="27" t="s">
        <v>6846</v>
      </c>
      <c r="J6866" s="27" t="s">
        <v>36</v>
      </c>
      <c r="K6866" s="27" t="s">
        <v>44</v>
      </c>
      <c r="L6866" s="27" t="s">
        <v>48</v>
      </c>
      <c r="M6866" s="27" t="s">
        <v>49</v>
      </c>
      <c r="N6866" s="27">
        <v>2003</v>
      </c>
      <c r="O6866" s="28">
        <v>37793</v>
      </c>
      <c r="P6866" s="30">
        <v>38.766666999999998</v>
      </c>
      <c r="Q6866" s="27">
        <v>-74.316666999999995</v>
      </c>
      <c r="R6866" s="27">
        <v>99</v>
      </c>
      <c r="S6866" s="27">
        <v>99</v>
      </c>
      <c r="T6866" s="27" t="s">
        <v>9244</v>
      </c>
      <c r="U6866" s="27" t="s">
        <v>51</v>
      </c>
      <c r="V6866" s="27" t="s">
        <v>41</v>
      </c>
      <c r="W6866" s="27">
        <v>23</v>
      </c>
      <c r="X6866" s="27">
        <v>23</v>
      </c>
      <c r="Y6866" s="27" t="s">
        <v>9245</v>
      </c>
      <c r="Z6866" s="27" t="s">
        <v>54</v>
      </c>
      <c r="AA6866" s="27" t="s">
        <v>52</v>
      </c>
      <c r="AB6866" s="27" t="s">
        <v>725</v>
      </c>
      <c r="AC6866" s="27" t="s">
        <v>49</v>
      </c>
      <c r="AD6866" s="27">
        <v>2004</v>
      </c>
      <c r="AE6866" s="28">
        <v>38158</v>
      </c>
      <c r="AF6866" s="27">
        <v>39.833333000000003</v>
      </c>
      <c r="AG6866" s="27">
        <v>-72.966667000000001</v>
      </c>
      <c r="AH6866" s="27">
        <v>156</v>
      </c>
      <c r="AI6866" s="27">
        <v>156</v>
      </c>
      <c r="AJ6866" s="27" t="s">
        <v>9244</v>
      </c>
      <c r="AK6866" s="27" t="s">
        <v>66</v>
      </c>
      <c r="AL6866" s="27" t="s">
        <v>52</v>
      </c>
    </row>
    <row r="6867" spans="1:38" s="27" customFormat="1" ht="15" customHeight="1" x14ac:dyDescent="0.25">
      <c r="A6867" s="27">
        <v>100856</v>
      </c>
      <c r="B6867" s="27">
        <v>99728</v>
      </c>
      <c r="C6867" s="27">
        <v>154</v>
      </c>
      <c r="D6867" s="27" t="s">
        <v>9254</v>
      </c>
      <c r="E6867" s="27" t="s">
        <v>34</v>
      </c>
      <c r="F6867" s="27" t="s">
        <v>6847</v>
      </c>
      <c r="J6867" s="27" t="s">
        <v>36</v>
      </c>
      <c r="K6867" s="27" t="s">
        <v>44</v>
      </c>
      <c r="L6867" s="27" t="s">
        <v>48</v>
      </c>
      <c r="M6867" s="27" t="s">
        <v>49</v>
      </c>
      <c r="N6867" s="27">
        <v>2002</v>
      </c>
      <c r="O6867" s="28">
        <v>37426</v>
      </c>
      <c r="P6867" s="30">
        <v>38.716667000000001</v>
      </c>
      <c r="Q6867" s="27">
        <v>-74.333332999999996</v>
      </c>
      <c r="R6867" s="27">
        <v>152</v>
      </c>
      <c r="S6867" s="27">
        <v>152</v>
      </c>
      <c r="T6867" s="27" t="s">
        <v>9244</v>
      </c>
      <c r="U6867" s="27" t="s">
        <v>51</v>
      </c>
      <c r="V6867" s="27" t="s">
        <v>52</v>
      </c>
      <c r="W6867" s="27">
        <v>39</v>
      </c>
      <c r="X6867" s="27">
        <v>39</v>
      </c>
      <c r="Y6867" s="27" t="s">
        <v>9245</v>
      </c>
      <c r="Z6867" s="27" t="s">
        <v>54</v>
      </c>
      <c r="AA6867" s="27" t="s">
        <v>52</v>
      </c>
      <c r="AD6867" s="27" t="s">
        <v>9257</v>
      </c>
      <c r="AE6867" s="28"/>
    </row>
    <row r="6868" spans="1:38" s="27" customFormat="1" ht="15" customHeight="1" x14ac:dyDescent="0.25">
      <c r="A6868" s="27">
        <v>100857</v>
      </c>
      <c r="B6868" s="27">
        <v>99729</v>
      </c>
      <c r="C6868" s="27">
        <v>154</v>
      </c>
      <c r="D6868" s="27" t="s">
        <v>9254</v>
      </c>
      <c r="E6868" s="27" t="s">
        <v>34</v>
      </c>
      <c r="F6868" s="27" t="s">
        <v>6848</v>
      </c>
      <c r="J6868" s="27" t="s">
        <v>36</v>
      </c>
      <c r="K6868" s="27" t="s">
        <v>44</v>
      </c>
      <c r="L6868" s="27" t="s">
        <v>48</v>
      </c>
      <c r="M6868" s="27" t="s">
        <v>49</v>
      </c>
      <c r="N6868" s="27">
        <v>2002</v>
      </c>
      <c r="O6868" s="28">
        <v>37433</v>
      </c>
      <c r="P6868" s="30">
        <v>38.733333000000002</v>
      </c>
      <c r="Q6868" s="27">
        <v>-74.3</v>
      </c>
      <c r="W6868" s="27">
        <v>12</v>
      </c>
      <c r="X6868" s="27">
        <v>12</v>
      </c>
      <c r="Y6868" s="27" t="s">
        <v>9245</v>
      </c>
      <c r="Z6868" s="27" t="s">
        <v>54</v>
      </c>
      <c r="AA6868" s="27" t="s">
        <v>52</v>
      </c>
      <c r="AD6868" s="27" t="s">
        <v>9257</v>
      </c>
      <c r="AE6868" s="28"/>
    </row>
    <row r="6869" spans="1:38" s="27" customFormat="1" ht="15" customHeight="1" x14ac:dyDescent="0.25">
      <c r="A6869" s="27">
        <v>100858</v>
      </c>
      <c r="B6869" s="27">
        <v>99730</v>
      </c>
      <c r="C6869" s="27">
        <v>154</v>
      </c>
      <c r="D6869" s="27" t="s">
        <v>9254</v>
      </c>
      <c r="E6869" s="27" t="s">
        <v>34</v>
      </c>
      <c r="F6869" s="27" t="s">
        <v>6849</v>
      </c>
      <c r="J6869" s="27" t="s">
        <v>36</v>
      </c>
      <c r="K6869" s="27" t="s">
        <v>44</v>
      </c>
      <c r="L6869" s="27" t="s">
        <v>48</v>
      </c>
      <c r="M6869" s="27" t="s">
        <v>49</v>
      </c>
      <c r="N6869" s="27">
        <v>2002</v>
      </c>
      <c r="O6869" s="28">
        <v>37426</v>
      </c>
      <c r="P6869" s="30">
        <v>38.716667000000001</v>
      </c>
      <c r="Q6869" s="27">
        <v>-74.3</v>
      </c>
      <c r="R6869" s="27">
        <v>114</v>
      </c>
      <c r="S6869" s="27">
        <v>114</v>
      </c>
      <c r="T6869" s="27" t="s">
        <v>9244</v>
      </c>
      <c r="U6869" s="27" t="s">
        <v>51</v>
      </c>
      <c r="V6869" s="27" t="s">
        <v>52</v>
      </c>
      <c r="W6869" s="27">
        <v>14</v>
      </c>
      <c r="X6869" s="27">
        <v>14</v>
      </c>
      <c r="Y6869" s="27" t="s">
        <v>9245</v>
      </c>
      <c r="Z6869" s="27" t="s">
        <v>54</v>
      </c>
      <c r="AA6869" s="27" t="s">
        <v>52</v>
      </c>
      <c r="AD6869" s="27" t="s">
        <v>9257</v>
      </c>
      <c r="AE6869" s="28"/>
    </row>
    <row r="6870" spans="1:38" s="27" customFormat="1" ht="15" customHeight="1" x14ac:dyDescent="0.25">
      <c r="A6870" s="27">
        <v>100859</v>
      </c>
      <c r="B6870" s="27">
        <v>99731</v>
      </c>
      <c r="C6870" s="27">
        <v>154</v>
      </c>
      <c r="D6870" s="27" t="s">
        <v>9254</v>
      </c>
      <c r="E6870" s="27" t="s">
        <v>34</v>
      </c>
      <c r="F6870" s="27" t="s">
        <v>6850</v>
      </c>
      <c r="J6870" s="27" t="s">
        <v>36</v>
      </c>
      <c r="K6870" s="27" t="s">
        <v>44</v>
      </c>
      <c r="L6870" s="27" t="s">
        <v>48</v>
      </c>
      <c r="M6870" s="27" t="s">
        <v>49</v>
      </c>
      <c r="N6870" s="27">
        <v>2002</v>
      </c>
      <c r="O6870" s="28">
        <v>37426</v>
      </c>
      <c r="P6870" s="30">
        <v>38.716667000000001</v>
      </c>
      <c r="Q6870" s="27">
        <v>-74.3</v>
      </c>
      <c r="R6870" s="27">
        <v>130</v>
      </c>
      <c r="S6870" s="27">
        <v>130</v>
      </c>
      <c r="T6870" s="27" t="s">
        <v>9244</v>
      </c>
      <c r="U6870" s="27" t="s">
        <v>51</v>
      </c>
      <c r="V6870" s="27" t="s">
        <v>52</v>
      </c>
      <c r="W6870" s="27">
        <v>23</v>
      </c>
      <c r="X6870" s="27">
        <v>23</v>
      </c>
      <c r="Y6870" s="27" t="s">
        <v>9245</v>
      </c>
      <c r="Z6870" s="27" t="s">
        <v>54</v>
      </c>
      <c r="AA6870" s="27" t="s">
        <v>52</v>
      </c>
      <c r="AD6870" s="27" t="s">
        <v>9257</v>
      </c>
      <c r="AE6870" s="28"/>
    </row>
    <row r="6871" spans="1:38" s="27" customFormat="1" ht="15" customHeight="1" x14ac:dyDescent="0.25">
      <c r="A6871" s="27">
        <v>100860</v>
      </c>
      <c r="B6871" s="27">
        <v>99732</v>
      </c>
      <c r="C6871" s="27">
        <v>154</v>
      </c>
      <c r="D6871" s="27" t="s">
        <v>9254</v>
      </c>
      <c r="E6871" s="27" t="s">
        <v>34</v>
      </c>
      <c r="F6871" s="27" t="s">
        <v>6851</v>
      </c>
      <c r="J6871" s="27" t="s">
        <v>36</v>
      </c>
      <c r="K6871" s="27" t="s">
        <v>44</v>
      </c>
      <c r="L6871" s="27" t="s">
        <v>48</v>
      </c>
      <c r="M6871" s="27" t="s">
        <v>49</v>
      </c>
      <c r="N6871" s="27">
        <v>2002</v>
      </c>
      <c r="O6871" s="28">
        <v>37433</v>
      </c>
      <c r="P6871" s="30">
        <v>38.766666999999998</v>
      </c>
      <c r="Q6871" s="27">
        <v>-74.166667000000004</v>
      </c>
      <c r="R6871" s="27">
        <v>130</v>
      </c>
      <c r="S6871" s="27">
        <v>130</v>
      </c>
      <c r="T6871" s="27" t="s">
        <v>9244</v>
      </c>
      <c r="U6871" s="27" t="s">
        <v>51</v>
      </c>
      <c r="V6871" s="27" t="s">
        <v>52</v>
      </c>
      <c r="W6871" s="27">
        <v>25</v>
      </c>
      <c r="X6871" s="27">
        <v>25</v>
      </c>
      <c r="Y6871" s="27" t="s">
        <v>9245</v>
      </c>
      <c r="Z6871" s="27" t="s">
        <v>54</v>
      </c>
      <c r="AA6871" s="27" t="s">
        <v>52</v>
      </c>
      <c r="AD6871" s="27" t="s">
        <v>9257</v>
      </c>
      <c r="AE6871" s="28"/>
    </row>
    <row r="6872" spans="1:38" s="27" customFormat="1" ht="15" customHeight="1" x14ac:dyDescent="0.25">
      <c r="A6872" s="27">
        <v>100879</v>
      </c>
      <c r="B6872" s="27">
        <v>99751</v>
      </c>
      <c r="C6872" s="27">
        <v>154</v>
      </c>
      <c r="D6872" s="27" t="s">
        <v>9254</v>
      </c>
      <c r="E6872" s="27" t="s">
        <v>34</v>
      </c>
      <c r="F6872" s="27" t="s">
        <v>6852</v>
      </c>
      <c r="J6872" s="27" t="s">
        <v>36</v>
      </c>
      <c r="K6872" s="27" t="s">
        <v>41</v>
      </c>
      <c r="L6872" s="27" t="s">
        <v>9317</v>
      </c>
      <c r="M6872" s="27" t="s">
        <v>49</v>
      </c>
      <c r="N6872" s="27">
        <v>2009</v>
      </c>
      <c r="O6872" s="28">
        <v>40075</v>
      </c>
      <c r="P6872" s="30">
        <v>38.365555999999998</v>
      </c>
      <c r="Q6872" s="27">
        <v>-9.0141670000000005</v>
      </c>
      <c r="R6872" s="27">
        <v>100</v>
      </c>
      <c r="S6872" s="27">
        <v>100</v>
      </c>
      <c r="T6872" s="27" t="s">
        <v>9244</v>
      </c>
      <c r="U6872" s="27" t="s">
        <v>51</v>
      </c>
      <c r="V6872" s="27" t="s">
        <v>41</v>
      </c>
      <c r="AD6872" s="27" t="s">
        <v>9257</v>
      </c>
      <c r="AE6872" s="28"/>
    </row>
    <row r="6873" spans="1:38" s="27" customFormat="1" ht="15" customHeight="1" x14ac:dyDescent="0.25">
      <c r="A6873" s="27">
        <v>100901</v>
      </c>
      <c r="B6873" s="27">
        <v>99773</v>
      </c>
      <c r="C6873" s="27">
        <v>154</v>
      </c>
      <c r="D6873" s="27" t="s">
        <v>9254</v>
      </c>
      <c r="E6873" s="27" t="s">
        <v>34</v>
      </c>
      <c r="F6873" s="27" t="s">
        <v>6853</v>
      </c>
      <c r="J6873" s="27" t="s">
        <v>36</v>
      </c>
      <c r="K6873" s="27" t="s">
        <v>44</v>
      </c>
      <c r="L6873" s="27" t="s">
        <v>9317</v>
      </c>
      <c r="M6873" s="27" t="s">
        <v>49</v>
      </c>
      <c r="N6873" s="27">
        <v>2006</v>
      </c>
      <c r="O6873" s="28">
        <v>38927</v>
      </c>
      <c r="P6873" s="30">
        <v>36.950000000000003</v>
      </c>
      <c r="Q6873" s="27">
        <v>-8.1999999999999993</v>
      </c>
      <c r="R6873" s="27">
        <v>108</v>
      </c>
      <c r="S6873" s="27">
        <v>108</v>
      </c>
      <c r="T6873" s="27" t="s">
        <v>9244</v>
      </c>
      <c r="U6873" s="27" t="s">
        <v>51</v>
      </c>
      <c r="V6873" s="27" t="s">
        <v>52</v>
      </c>
      <c r="AD6873" s="27" t="s">
        <v>9257</v>
      </c>
      <c r="AE6873" s="28"/>
    </row>
    <row r="6874" spans="1:38" s="27" customFormat="1" ht="15" customHeight="1" x14ac:dyDescent="0.25">
      <c r="A6874" s="27">
        <v>100902</v>
      </c>
      <c r="B6874" s="27">
        <v>99774</v>
      </c>
      <c r="C6874" s="27">
        <v>154</v>
      </c>
      <c r="D6874" s="27" t="s">
        <v>9254</v>
      </c>
      <c r="E6874" s="27" t="s">
        <v>34</v>
      </c>
      <c r="F6874" s="27" t="s">
        <v>6854</v>
      </c>
      <c r="J6874" s="27" t="s">
        <v>36</v>
      </c>
      <c r="K6874" s="27" t="s">
        <v>44</v>
      </c>
      <c r="L6874" s="27" t="s">
        <v>9317</v>
      </c>
      <c r="M6874" s="27" t="s">
        <v>49</v>
      </c>
      <c r="N6874" s="27">
        <v>2006</v>
      </c>
      <c r="O6874" s="28">
        <v>38928</v>
      </c>
      <c r="P6874" s="30">
        <v>36.866667</v>
      </c>
      <c r="Q6874" s="27">
        <v>-8.1999999999999993</v>
      </c>
      <c r="R6874" s="27">
        <v>105</v>
      </c>
      <c r="S6874" s="27">
        <v>105</v>
      </c>
      <c r="T6874" s="27" t="s">
        <v>9244</v>
      </c>
      <c r="U6874" s="27" t="s">
        <v>51</v>
      </c>
      <c r="V6874" s="27" t="s">
        <v>52</v>
      </c>
      <c r="W6874" s="27">
        <v>9</v>
      </c>
      <c r="X6874" s="27">
        <v>9</v>
      </c>
      <c r="Y6874" s="27" t="s">
        <v>9245</v>
      </c>
      <c r="Z6874" s="27" t="s">
        <v>54</v>
      </c>
      <c r="AA6874" s="27" t="s">
        <v>52</v>
      </c>
      <c r="AD6874" s="27" t="s">
        <v>9257</v>
      </c>
      <c r="AE6874" s="28"/>
    </row>
    <row r="6875" spans="1:38" s="27" customFormat="1" ht="15" customHeight="1" x14ac:dyDescent="0.25">
      <c r="A6875" s="27">
        <v>100905</v>
      </c>
      <c r="B6875" s="27">
        <v>99777</v>
      </c>
      <c r="C6875" s="27">
        <v>154</v>
      </c>
      <c r="D6875" s="27" t="s">
        <v>9254</v>
      </c>
      <c r="E6875" s="27" t="s">
        <v>34</v>
      </c>
      <c r="F6875" s="27" t="s">
        <v>6855</v>
      </c>
      <c r="J6875" s="27" t="s">
        <v>36</v>
      </c>
      <c r="K6875" s="27" t="s">
        <v>44</v>
      </c>
      <c r="L6875" s="27" t="s">
        <v>9317</v>
      </c>
      <c r="M6875" s="27" t="s">
        <v>49</v>
      </c>
      <c r="N6875" s="27">
        <v>2006</v>
      </c>
      <c r="O6875" s="28">
        <v>38922</v>
      </c>
      <c r="P6875" s="30">
        <v>36.933332999999998</v>
      </c>
      <c r="Q6875" s="27">
        <v>-8.1833329999999993</v>
      </c>
      <c r="R6875" s="27">
        <v>120</v>
      </c>
      <c r="S6875" s="27">
        <v>120</v>
      </c>
      <c r="T6875" s="27" t="s">
        <v>9244</v>
      </c>
      <c r="U6875" s="27" t="s">
        <v>51</v>
      </c>
      <c r="V6875" s="27" t="s">
        <v>41</v>
      </c>
      <c r="W6875" s="27">
        <v>10</v>
      </c>
      <c r="X6875" s="27">
        <v>10</v>
      </c>
      <c r="Y6875" s="27" t="s">
        <v>9245</v>
      </c>
      <c r="Z6875" s="27" t="s">
        <v>54</v>
      </c>
      <c r="AA6875" s="27" t="s">
        <v>52</v>
      </c>
      <c r="AD6875" s="27" t="s">
        <v>9257</v>
      </c>
      <c r="AE6875" s="28"/>
    </row>
    <row r="6876" spans="1:38" s="27" customFormat="1" ht="15" customHeight="1" x14ac:dyDescent="0.25">
      <c r="A6876" s="27">
        <v>100911</v>
      </c>
      <c r="B6876" s="27">
        <v>99783</v>
      </c>
      <c r="C6876" s="27">
        <v>154</v>
      </c>
      <c r="D6876" s="27" t="s">
        <v>9254</v>
      </c>
      <c r="E6876" s="27" t="s">
        <v>34</v>
      </c>
      <c r="F6876" s="27" t="s">
        <v>6856</v>
      </c>
      <c r="J6876" s="27" t="s">
        <v>36</v>
      </c>
      <c r="K6876" s="27" t="s">
        <v>44</v>
      </c>
      <c r="L6876" s="27" t="s">
        <v>48</v>
      </c>
      <c r="M6876" s="27" t="s">
        <v>49</v>
      </c>
      <c r="N6876" s="27">
        <v>2002</v>
      </c>
      <c r="O6876" s="28">
        <v>37415</v>
      </c>
      <c r="P6876" s="30">
        <v>38.5</v>
      </c>
      <c r="Q6876" s="27">
        <v>-74</v>
      </c>
      <c r="R6876" s="27">
        <v>94</v>
      </c>
      <c r="S6876" s="27">
        <v>94</v>
      </c>
      <c r="T6876" s="27" t="s">
        <v>9244</v>
      </c>
      <c r="U6876" s="27" t="s">
        <v>66</v>
      </c>
      <c r="V6876" s="27" t="s">
        <v>52</v>
      </c>
      <c r="W6876" s="27">
        <v>18</v>
      </c>
      <c r="X6876" s="27">
        <v>18</v>
      </c>
      <c r="Y6876" s="27" t="s">
        <v>9245</v>
      </c>
      <c r="Z6876" s="27" t="s">
        <v>54</v>
      </c>
      <c r="AA6876" s="27" t="s">
        <v>52</v>
      </c>
      <c r="AD6876" s="27" t="s">
        <v>9257</v>
      </c>
      <c r="AE6876" s="28"/>
    </row>
    <row r="6877" spans="1:38" s="27" customFormat="1" ht="15" customHeight="1" x14ac:dyDescent="0.25">
      <c r="A6877" s="27">
        <v>100913</v>
      </c>
      <c r="B6877" s="27">
        <v>99785</v>
      </c>
      <c r="C6877" s="27">
        <v>154</v>
      </c>
      <c r="D6877" s="27" t="s">
        <v>9254</v>
      </c>
      <c r="E6877" s="27" t="s">
        <v>34</v>
      </c>
      <c r="F6877" s="27" t="s">
        <v>6857</v>
      </c>
      <c r="J6877" s="27" t="s">
        <v>36</v>
      </c>
      <c r="K6877" s="27" t="s">
        <v>44</v>
      </c>
      <c r="L6877" s="27" t="s">
        <v>48</v>
      </c>
      <c r="M6877" s="27" t="s">
        <v>49</v>
      </c>
      <c r="N6877" s="27">
        <v>2002</v>
      </c>
      <c r="O6877" s="28">
        <v>37449</v>
      </c>
      <c r="P6877" s="30">
        <v>40.233333000000002</v>
      </c>
      <c r="Q6877" s="27">
        <v>-73.183333000000005</v>
      </c>
      <c r="R6877" s="27">
        <v>137</v>
      </c>
      <c r="S6877" s="27">
        <v>137</v>
      </c>
      <c r="T6877" s="27" t="s">
        <v>9244</v>
      </c>
      <c r="U6877" s="27" t="s">
        <v>51</v>
      </c>
      <c r="V6877" s="27" t="s">
        <v>52</v>
      </c>
      <c r="W6877" s="27">
        <v>23</v>
      </c>
      <c r="X6877" s="27">
        <v>23</v>
      </c>
      <c r="Y6877" s="27" t="s">
        <v>9245</v>
      </c>
      <c r="Z6877" s="27" t="s">
        <v>54</v>
      </c>
      <c r="AA6877" s="27" t="s">
        <v>52</v>
      </c>
      <c r="AD6877" s="27" t="s">
        <v>9257</v>
      </c>
      <c r="AE6877" s="28"/>
    </row>
    <row r="6878" spans="1:38" s="27" customFormat="1" ht="15" customHeight="1" x14ac:dyDescent="0.25">
      <c r="A6878" s="27">
        <v>100914</v>
      </c>
      <c r="B6878" s="27">
        <v>99786</v>
      </c>
      <c r="C6878" s="27">
        <v>154</v>
      </c>
      <c r="D6878" s="27" t="s">
        <v>9254</v>
      </c>
      <c r="E6878" s="27" t="s">
        <v>34</v>
      </c>
      <c r="F6878" s="27" t="s">
        <v>6858</v>
      </c>
      <c r="J6878" s="27" t="s">
        <v>36</v>
      </c>
      <c r="K6878" s="27" t="s">
        <v>44</v>
      </c>
      <c r="L6878" s="27" t="s">
        <v>48</v>
      </c>
      <c r="M6878" s="27" t="s">
        <v>49</v>
      </c>
      <c r="N6878" s="27">
        <v>2002</v>
      </c>
      <c r="O6878" s="28">
        <v>37450</v>
      </c>
      <c r="P6878" s="30">
        <v>39.733333000000002</v>
      </c>
      <c r="Q6878" s="27">
        <v>-72.866667000000007</v>
      </c>
      <c r="R6878" s="27">
        <v>91</v>
      </c>
      <c r="S6878" s="27">
        <v>91</v>
      </c>
      <c r="T6878" s="27" t="s">
        <v>9244</v>
      </c>
      <c r="U6878" s="27" t="s">
        <v>51</v>
      </c>
      <c r="V6878" s="27" t="s">
        <v>52</v>
      </c>
      <c r="W6878" s="27">
        <v>7</v>
      </c>
      <c r="X6878" s="27">
        <v>7</v>
      </c>
      <c r="Y6878" s="27" t="s">
        <v>9245</v>
      </c>
      <c r="Z6878" s="27" t="s">
        <v>54</v>
      </c>
      <c r="AA6878" s="27" t="s">
        <v>52</v>
      </c>
      <c r="AD6878" s="27" t="s">
        <v>9257</v>
      </c>
      <c r="AE6878" s="28"/>
    </row>
    <row r="6879" spans="1:38" s="27" customFormat="1" ht="15" customHeight="1" x14ac:dyDescent="0.25">
      <c r="A6879" s="27">
        <v>100921</v>
      </c>
      <c r="B6879" s="27">
        <v>99793</v>
      </c>
      <c r="C6879" s="27">
        <v>154</v>
      </c>
      <c r="D6879" s="27" t="s">
        <v>9254</v>
      </c>
      <c r="E6879" s="27" t="s">
        <v>34</v>
      </c>
      <c r="F6879" s="27" t="s">
        <v>6859</v>
      </c>
      <c r="J6879" s="27" t="s">
        <v>36</v>
      </c>
      <c r="K6879" s="27" t="s">
        <v>41</v>
      </c>
      <c r="L6879" s="27" t="s">
        <v>48</v>
      </c>
      <c r="M6879" s="27" t="s">
        <v>49</v>
      </c>
      <c r="N6879" s="27">
        <v>2002</v>
      </c>
      <c r="O6879" s="28">
        <v>37424</v>
      </c>
      <c r="P6879" s="30">
        <v>39.15</v>
      </c>
      <c r="Q6879" s="27">
        <v>-73.933333000000005</v>
      </c>
      <c r="R6879" s="27">
        <v>91</v>
      </c>
      <c r="S6879" s="27">
        <v>91</v>
      </c>
      <c r="T6879" s="27" t="s">
        <v>9244</v>
      </c>
      <c r="U6879" s="27" t="s">
        <v>51</v>
      </c>
      <c r="V6879" s="27" t="s">
        <v>52</v>
      </c>
      <c r="W6879" s="27">
        <v>14</v>
      </c>
      <c r="X6879" s="27">
        <v>14</v>
      </c>
      <c r="Y6879" s="27" t="s">
        <v>9245</v>
      </c>
      <c r="Z6879" s="27" t="s">
        <v>54</v>
      </c>
      <c r="AA6879" s="27" t="s">
        <v>52</v>
      </c>
      <c r="AD6879" s="27" t="s">
        <v>9257</v>
      </c>
      <c r="AE6879" s="28"/>
    </row>
    <row r="6880" spans="1:38" s="27" customFormat="1" ht="15" customHeight="1" x14ac:dyDescent="0.25">
      <c r="A6880" s="27">
        <v>100929</v>
      </c>
      <c r="B6880" s="27">
        <v>99801</v>
      </c>
      <c r="C6880" s="27">
        <v>154</v>
      </c>
      <c r="D6880" s="27" t="s">
        <v>9254</v>
      </c>
      <c r="E6880" s="27" t="s">
        <v>34</v>
      </c>
      <c r="F6880" s="27" t="s">
        <v>6860</v>
      </c>
      <c r="J6880" s="27" t="s">
        <v>36</v>
      </c>
      <c r="K6880" s="27" t="s">
        <v>41</v>
      </c>
      <c r="L6880" s="27" t="s">
        <v>48</v>
      </c>
      <c r="M6880" s="27" t="s">
        <v>49</v>
      </c>
      <c r="N6880" s="27">
        <v>2002</v>
      </c>
      <c r="O6880" s="28">
        <v>37465</v>
      </c>
      <c r="P6880" s="30">
        <v>40.116667</v>
      </c>
      <c r="Q6880" s="27">
        <v>-73.366667000000007</v>
      </c>
      <c r="R6880" s="27">
        <v>91</v>
      </c>
      <c r="S6880" s="27">
        <v>91</v>
      </c>
      <c r="T6880" s="27" t="s">
        <v>9244</v>
      </c>
      <c r="U6880" s="27" t="s">
        <v>51</v>
      </c>
      <c r="V6880" s="27" t="s">
        <v>52</v>
      </c>
      <c r="W6880" s="27">
        <v>16</v>
      </c>
      <c r="X6880" s="27">
        <v>16</v>
      </c>
      <c r="Y6880" s="27" t="s">
        <v>9245</v>
      </c>
      <c r="Z6880" s="27" t="s">
        <v>54</v>
      </c>
      <c r="AA6880" s="27" t="s">
        <v>52</v>
      </c>
      <c r="AD6880" s="27" t="s">
        <v>9257</v>
      </c>
      <c r="AE6880" s="28"/>
    </row>
    <row r="6881" spans="1:38" s="27" customFormat="1" ht="15" customHeight="1" x14ac:dyDescent="0.25">
      <c r="A6881" s="27">
        <v>100931</v>
      </c>
      <c r="B6881" s="27">
        <v>99803</v>
      </c>
      <c r="C6881" s="27">
        <v>154</v>
      </c>
      <c r="D6881" s="27" t="s">
        <v>9254</v>
      </c>
      <c r="E6881" s="27" t="s">
        <v>34</v>
      </c>
      <c r="F6881" s="27" t="s">
        <v>6861</v>
      </c>
      <c r="J6881" s="27" t="s">
        <v>36</v>
      </c>
      <c r="K6881" s="27" t="s">
        <v>9413</v>
      </c>
      <c r="L6881" s="27" t="s">
        <v>48</v>
      </c>
      <c r="M6881" s="27" t="s">
        <v>49</v>
      </c>
      <c r="N6881" s="27">
        <v>2002</v>
      </c>
      <c r="O6881" s="28">
        <v>37477</v>
      </c>
      <c r="P6881" s="30">
        <v>40.933332999999998</v>
      </c>
      <c r="Q6881" s="27">
        <v>-71.716667000000001</v>
      </c>
      <c r="R6881" s="27">
        <v>86</v>
      </c>
      <c r="S6881" s="27">
        <v>86</v>
      </c>
      <c r="T6881" s="27" t="s">
        <v>9244</v>
      </c>
      <c r="U6881" s="27" t="s">
        <v>51</v>
      </c>
      <c r="V6881" s="27" t="s">
        <v>52</v>
      </c>
      <c r="W6881" s="27">
        <v>8</v>
      </c>
      <c r="X6881" s="27">
        <v>8</v>
      </c>
      <c r="Y6881" s="27" t="s">
        <v>9245</v>
      </c>
      <c r="Z6881" s="27" t="s">
        <v>54</v>
      </c>
      <c r="AA6881" s="27" t="s">
        <v>52</v>
      </c>
      <c r="AD6881" s="27" t="s">
        <v>9257</v>
      </c>
      <c r="AE6881" s="28"/>
    </row>
    <row r="6882" spans="1:38" s="27" customFormat="1" ht="15" customHeight="1" x14ac:dyDescent="0.25">
      <c r="A6882" s="27">
        <v>100942</v>
      </c>
      <c r="B6882" s="27">
        <v>99814</v>
      </c>
      <c r="C6882" s="27">
        <v>154</v>
      </c>
      <c r="D6882" s="27" t="s">
        <v>9254</v>
      </c>
      <c r="E6882" s="27" t="s">
        <v>34</v>
      </c>
      <c r="F6882" s="27" t="s">
        <v>6862</v>
      </c>
      <c r="J6882" s="27" t="s">
        <v>36</v>
      </c>
      <c r="K6882" s="27" t="s">
        <v>44</v>
      </c>
      <c r="L6882" s="27" t="s">
        <v>48</v>
      </c>
      <c r="M6882" s="27" t="s">
        <v>49</v>
      </c>
      <c r="N6882" s="27">
        <v>2004</v>
      </c>
      <c r="O6882" s="28">
        <v>38172</v>
      </c>
      <c r="P6882" s="30">
        <v>40.483333000000002</v>
      </c>
      <c r="Q6882" s="27">
        <v>-72.433333000000005</v>
      </c>
      <c r="R6882" s="27">
        <v>122</v>
      </c>
      <c r="S6882" s="27">
        <v>122</v>
      </c>
      <c r="T6882" s="27" t="s">
        <v>9244</v>
      </c>
      <c r="U6882" s="27" t="s">
        <v>51</v>
      </c>
      <c r="V6882" s="27" t="s">
        <v>52</v>
      </c>
      <c r="W6882" s="27">
        <v>27</v>
      </c>
      <c r="X6882" s="27">
        <v>27</v>
      </c>
      <c r="Y6882" s="27" t="s">
        <v>9245</v>
      </c>
      <c r="Z6882" s="27" t="s">
        <v>54</v>
      </c>
      <c r="AA6882" s="27" t="s">
        <v>52</v>
      </c>
      <c r="AD6882" s="27" t="s">
        <v>9257</v>
      </c>
      <c r="AE6882" s="28"/>
    </row>
    <row r="6883" spans="1:38" s="27" customFormat="1" ht="15" customHeight="1" x14ac:dyDescent="0.25">
      <c r="A6883" s="27">
        <v>100949</v>
      </c>
      <c r="B6883" s="27">
        <v>99821</v>
      </c>
      <c r="C6883" s="27">
        <v>154</v>
      </c>
      <c r="D6883" s="27" t="s">
        <v>9254</v>
      </c>
      <c r="E6883" s="27" t="s">
        <v>34</v>
      </c>
      <c r="F6883" s="27" t="s">
        <v>6863</v>
      </c>
      <c r="J6883" s="27" t="s">
        <v>36</v>
      </c>
      <c r="K6883" s="27" t="s">
        <v>44</v>
      </c>
      <c r="L6883" s="27" t="s">
        <v>48</v>
      </c>
      <c r="M6883" s="27" t="s">
        <v>49</v>
      </c>
      <c r="N6883" s="27">
        <v>2002</v>
      </c>
      <c r="O6883" s="28">
        <v>37428</v>
      </c>
      <c r="P6883" s="30">
        <v>39.633333</v>
      </c>
      <c r="Q6883" s="27">
        <v>-72.916667000000004</v>
      </c>
      <c r="R6883" s="27">
        <v>127</v>
      </c>
      <c r="S6883" s="27">
        <v>127</v>
      </c>
      <c r="T6883" s="27" t="s">
        <v>9244</v>
      </c>
      <c r="U6883" s="27" t="s">
        <v>51</v>
      </c>
      <c r="V6883" s="27" t="s">
        <v>52</v>
      </c>
      <c r="AD6883" s="27" t="s">
        <v>9257</v>
      </c>
      <c r="AE6883" s="28"/>
    </row>
    <row r="6884" spans="1:38" s="27" customFormat="1" ht="15" customHeight="1" x14ac:dyDescent="0.25">
      <c r="A6884" s="27">
        <v>100950</v>
      </c>
      <c r="B6884" s="27">
        <v>99822</v>
      </c>
      <c r="C6884" s="27">
        <v>154</v>
      </c>
      <c r="D6884" s="27" t="s">
        <v>9254</v>
      </c>
      <c r="E6884" s="27" t="s">
        <v>34</v>
      </c>
      <c r="F6884" s="27" t="s">
        <v>6864</v>
      </c>
      <c r="J6884" s="27" t="s">
        <v>36</v>
      </c>
      <c r="K6884" s="27" t="s">
        <v>44</v>
      </c>
      <c r="L6884" s="27" t="s">
        <v>48</v>
      </c>
      <c r="M6884" s="27" t="s">
        <v>49</v>
      </c>
      <c r="N6884" s="27">
        <v>2002</v>
      </c>
      <c r="O6884" s="28">
        <v>37451</v>
      </c>
      <c r="P6884" s="30">
        <v>39.15</v>
      </c>
      <c r="Q6884" s="27">
        <v>-72.683333000000005</v>
      </c>
      <c r="R6884" s="27">
        <v>152</v>
      </c>
      <c r="S6884" s="27">
        <v>152</v>
      </c>
      <c r="T6884" s="27" t="s">
        <v>9244</v>
      </c>
      <c r="U6884" s="27" t="s">
        <v>51</v>
      </c>
      <c r="V6884" s="27" t="s">
        <v>52</v>
      </c>
      <c r="W6884" s="27">
        <v>39</v>
      </c>
      <c r="X6884" s="27">
        <v>39</v>
      </c>
      <c r="Y6884" s="27" t="s">
        <v>9245</v>
      </c>
      <c r="Z6884" s="27" t="s">
        <v>54</v>
      </c>
      <c r="AA6884" s="27" t="s">
        <v>52</v>
      </c>
      <c r="AD6884" s="27" t="s">
        <v>9257</v>
      </c>
      <c r="AE6884" s="28"/>
    </row>
    <row r="6885" spans="1:38" s="27" customFormat="1" ht="15" customHeight="1" x14ac:dyDescent="0.25">
      <c r="A6885" s="27">
        <v>100951</v>
      </c>
      <c r="B6885" s="27">
        <v>99823</v>
      </c>
      <c r="C6885" s="27">
        <v>154</v>
      </c>
      <c r="D6885" s="27" t="s">
        <v>9254</v>
      </c>
      <c r="E6885" s="27" t="s">
        <v>34</v>
      </c>
      <c r="F6885" s="27" t="s">
        <v>6865</v>
      </c>
      <c r="J6885" s="27" t="s">
        <v>36</v>
      </c>
      <c r="K6885" s="27" t="s">
        <v>44</v>
      </c>
      <c r="L6885" s="27" t="s">
        <v>48</v>
      </c>
      <c r="M6885" s="27" t="s">
        <v>49</v>
      </c>
      <c r="N6885" s="27">
        <v>2002</v>
      </c>
      <c r="O6885" s="28">
        <v>37451</v>
      </c>
      <c r="P6885" s="30">
        <v>39.15</v>
      </c>
      <c r="Q6885" s="27">
        <v>-72.683333000000005</v>
      </c>
      <c r="R6885" s="27">
        <v>137</v>
      </c>
      <c r="S6885" s="27">
        <v>137</v>
      </c>
      <c r="T6885" s="27" t="s">
        <v>9244</v>
      </c>
      <c r="U6885" s="27" t="s">
        <v>51</v>
      </c>
      <c r="V6885" s="27" t="s">
        <v>52</v>
      </c>
      <c r="W6885" s="27">
        <v>34</v>
      </c>
      <c r="X6885" s="27">
        <v>34</v>
      </c>
      <c r="Y6885" s="27" t="s">
        <v>9245</v>
      </c>
      <c r="Z6885" s="27" t="s">
        <v>54</v>
      </c>
      <c r="AA6885" s="27" t="s">
        <v>52</v>
      </c>
      <c r="AD6885" s="27" t="s">
        <v>9257</v>
      </c>
      <c r="AE6885" s="28"/>
    </row>
    <row r="6886" spans="1:38" s="27" customFormat="1" ht="15" customHeight="1" x14ac:dyDescent="0.25">
      <c r="A6886" s="27">
        <v>100957</v>
      </c>
      <c r="B6886" s="27">
        <v>99829</v>
      </c>
      <c r="C6886" s="27">
        <v>154</v>
      </c>
      <c r="D6886" s="27" t="s">
        <v>9254</v>
      </c>
      <c r="E6886" s="27" t="s">
        <v>34</v>
      </c>
      <c r="F6886" s="27" t="s">
        <v>6866</v>
      </c>
      <c r="J6886" s="27" t="s">
        <v>36</v>
      </c>
      <c r="K6886" s="27" t="s">
        <v>41</v>
      </c>
      <c r="L6886" s="27" t="s">
        <v>48</v>
      </c>
      <c r="M6886" s="27" t="s">
        <v>49</v>
      </c>
      <c r="N6886" s="27">
        <v>2002</v>
      </c>
      <c r="O6886" s="28">
        <v>37439</v>
      </c>
      <c r="P6886" s="30">
        <v>40.633333</v>
      </c>
      <c r="Q6886" s="27">
        <v>-72.316666999999995</v>
      </c>
      <c r="R6886" s="27">
        <v>137</v>
      </c>
      <c r="S6886" s="27">
        <v>137</v>
      </c>
      <c r="T6886" s="27" t="s">
        <v>9244</v>
      </c>
      <c r="U6886" s="27" t="s">
        <v>66</v>
      </c>
      <c r="V6886" s="27" t="s">
        <v>52</v>
      </c>
      <c r="W6886" s="27">
        <v>45</v>
      </c>
      <c r="X6886" s="27">
        <v>45</v>
      </c>
      <c r="Y6886" s="27" t="s">
        <v>9245</v>
      </c>
      <c r="Z6886" s="27" t="s">
        <v>54</v>
      </c>
      <c r="AA6886" s="27" t="s">
        <v>52</v>
      </c>
      <c r="AD6886" s="27" t="s">
        <v>9257</v>
      </c>
      <c r="AE6886" s="28"/>
    </row>
    <row r="6887" spans="1:38" s="27" customFormat="1" ht="15" customHeight="1" x14ac:dyDescent="0.25">
      <c r="A6887" s="27">
        <v>100962</v>
      </c>
      <c r="B6887" s="27">
        <v>99834</v>
      </c>
      <c r="C6887" s="27">
        <v>154</v>
      </c>
      <c r="D6887" s="27" t="s">
        <v>9254</v>
      </c>
      <c r="E6887" s="27" t="s">
        <v>34</v>
      </c>
      <c r="F6887" s="27" t="s">
        <v>6867</v>
      </c>
      <c r="J6887" s="27" t="s">
        <v>36</v>
      </c>
      <c r="K6887" s="27" t="s">
        <v>9413</v>
      </c>
      <c r="L6887" s="27" t="s">
        <v>48</v>
      </c>
      <c r="M6887" s="27" t="s">
        <v>49</v>
      </c>
      <c r="N6887" s="27">
        <v>2004</v>
      </c>
      <c r="O6887" s="28">
        <v>38227</v>
      </c>
      <c r="P6887" s="30">
        <v>40.716667000000001</v>
      </c>
      <c r="Q6887" s="27">
        <v>-72.216667000000001</v>
      </c>
      <c r="R6887" s="27">
        <v>137</v>
      </c>
      <c r="S6887" s="27">
        <v>137</v>
      </c>
      <c r="T6887" s="27" t="s">
        <v>9244</v>
      </c>
      <c r="U6887" s="27" t="s">
        <v>66</v>
      </c>
      <c r="V6887" s="27" t="s">
        <v>52</v>
      </c>
      <c r="W6887" s="27">
        <v>32</v>
      </c>
      <c r="X6887" s="27">
        <v>32</v>
      </c>
      <c r="Y6887" s="27" t="s">
        <v>9245</v>
      </c>
      <c r="Z6887" s="27" t="s">
        <v>54</v>
      </c>
      <c r="AA6887" s="27" t="s">
        <v>52</v>
      </c>
      <c r="AD6887" s="27" t="s">
        <v>9257</v>
      </c>
      <c r="AE6887" s="28"/>
    </row>
    <row r="6888" spans="1:38" s="27" customFormat="1" ht="15" customHeight="1" x14ac:dyDescent="0.25">
      <c r="A6888" s="27">
        <v>100963</v>
      </c>
      <c r="B6888" s="27">
        <v>99835</v>
      </c>
      <c r="C6888" s="27">
        <v>154</v>
      </c>
      <c r="D6888" s="27" t="s">
        <v>9254</v>
      </c>
      <c r="E6888" s="27" t="s">
        <v>34</v>
      </c>
      <c r="F6888" s="27" t="s">
        <v>6868</v>
      </c>
      <c r="J6888" s="27" t="s">
        <v>36</v>
      </c>
      <c r="K6888" s="27" t="s">
        <v>9413</v>
      </c>
      <c r="L6888" s="27" t="s">
        <v>48</v>
      </c>
      <c r="M6888" s="27" t="s">
        <v>49</v>
      </c>
      <c r="N6888" s="27">
        <v>2002</v>
      </c>
      <c r="O6888" s="28">
        <v>37491</v>
      </c>
      <c r="P6888" s="30">
        <v>40.549999999999997</v>
      </c>
      <c r="Q6888" s="27">
        <v>-72.416667000000004</v>
      </c>
      <c r="R6888" s="27">
        <v>122</v>
      </c>
      <c r="S6888" s="27">
        <v>122</v>
      </c>
      <c r="T6888" s="27" t="s">
        <v>9244</v>
      </c>
      <c r="U6888" s="27" t="s">
        <v>51</v>
      </c>
      <c r="V6888" s="27" t="s">
        <v>52</v>
      </c>
      <c r="W6888" s="27">
        <v>27</v>
      </c>
      <c r="X6888" s="27">
        <v>27</v>
      </c>
      <c r="Y6888" s="27" t="s">
        <v>9245</v>
      </c>
      <c r="Z6888" s="27" t="s">
        <v>54</v>
      </c>
      <c r="AA6888" s="27" t="s">
        <v>52</v>
      </c>
      <c r="AD6888" s="27" t="s">
        <v>9257</v>
      </c>
      <c r="AE6888" s="28"/>
    </row>
    <row r="6889" spans="1:38" s="27" customFormat="1" ht="15" customHeight="1" x14ac:dyDescent="0.25">
      <c r="A6889" s="27">
        <v>100975</v>
      </c>
      <c r="B6889" s="27">
        <v>99847</v>
      </c>
      <c r="C6889" s="27">
        <v>154</v>
      </c>
      <c r="D6889" s="27" t="s">
        <v>9254</v>
      </c>
      <c r="E6889" s="27" t="s">
        <v>34</v>
      </c>
      <c r="F6889" s="27" t="s">
        <v>6869</v>
      </c>
      <c r="J6889" s="27" t="s">
        <v>36</v>
      </c>
      <c r="K6889" s="27" t="s">
        <v>9413</v>
      </c>
      <c r="L6889" s="27" t="s">
        <v>48</v>
      </c>
      <c r="M6889" s="27" t="s">
        <v>49</v>
      </c>
      <c r="N6889" s="27">
        <v>2002</v>
      </c>
      <c r="O6889" s="28">
        <v>37435</v>
      </c>
      <c r="P6889" s="30">
        <v>40.6</v>
      </c>
      <c r="Q6889" s="27">
        <v>-72.066666999999995</v>
      </c>
      <c r="R6889" s="27">
        <v>117</v>
      </c>
      <c r="S6889" s="27">
        <v>117</v>
      </c>
      <c r="T6889" s="27" t="s">
        <v>9244</v>
      </c>
      <c r="U6889" s="27" t="s">
        <v>51</v>
      </c>
      <c r="V6889" s="27" t="s">
        <v>52</v>
      </c>
      <c r="W6889" s="27">
        <v>20</v>
      </c>
      <c r="X6889" s="27">
        <v>20</v>
      </c>
      <c r="Y6889" s="27" t="s">
        <v>9245</v>
      </c>
      <c r="Z6889" s="27" t="s">
        <v>54</v>
      </c>
      <c r="AA6889" s="27" t="s">
        <v>52</v>
      </c>
      <c r="AD6889" s="27" t="s">
        <v>9257</v>
      </c>
      <c r="AE6889" s="28"/>
    </row>
    <row r="6890" spans="1:38" s="27" customFormat="1" ht="15" customHeight="1" x14ac:dyDescent="0.25">
      <c r="A6890" s="27">
        <v>100979</v>
      </c>
      <c r="B6890" s="27">
        <v>99851</v>
      </c>
      <c r="C6890" s="27">
        <v>154</v>
      </c>
      <c r="D6890" s="27" t="s">
        <v>9254</v>
      </c>
      <c r="E6890" s="27" t="s">
        <v>34</v>
      </c>
      <c r="F6890" s="27" t="s">
        <v>6870</v>
      </c>
      <c r="J6890" s="27" t="s">
        <v>36</v>
      </c>
      <c r="K6890" s="27" t="s">
        <v>44</v>
      </c>
      <c r="L6890" s="27" t="s">
        <v>48</v>
      </c>
      <c r="M6890" s="27" t="s">
        <v>49</v>
      </c>
      <c r="N6890" s="27">
        <v>2002</v>
      </c>
      <c r="O6890" s="28">
        <v>37458</v>
      </c>
      <c r="P6890" s="30">
        <v>40.733333000000002</v>
      </c>
      <c r="Q6890" s="27">
        <v>-71.95</v>
      </c>
      <c r="R6890" s="27">
        <v>122</v>
      </c>
      <c r="S6890" s="27">
        <v>122</v>
      </c>
      <c r="T6890" s="27" t="s">
        <v>9244</v>
      </c>
      <c r="U6890" s="27" t="s">
        <v>66</v>
      </c>
      <c r="V6890" s="27" t="s">
        <v>52</v>
      </c>
      <c r="W6890" s="27">
        <v>27</v>
      </c>
      <c r="X6890" s="27">
        <v>27</v>
      </c>
      <c r="Y6890" s="27" t="s">
        <v>9245</v>
      </c>
      <c r="Z6890" s="27" t="s">
        <v>54</v>
      </c>
      <c r="AA6890" s="27" t="s">
        <v>52</v>
      </c>
      <c r="AD6890" s="27" t="s">
        <v>9257</v>
      </c>
      <c r="AE6890" s="28"/>
    </row>
    <row r="6891" spans="1:38" s="27" customFormat="1" ht="15" customHeight="1" x14ac:dyDescent="0.25">
      <c r="A6891" s="27">
        <v>100980</v>
      </c>
      <c r="B6891" s="27">
        <v>99852</v>
      </c>
      <c r="C6891" s="27">
        <v>154</v>
      </c>
      <c r="D6891" s="27" t="s">
        <v>9254</v>
      </c>
      <c r="E6891" s="27" t="s">
        <v>34</v>
      </c>
      <c r="F6891" s="27" t="s">
        <v>6871</v>
      </c>
      <c r="J6891" s="27" t="s">
        <v>36</v>
      </c>
      <c r="K6891" s="27" t="s">
        <v>9413</v>
      </c>
      <c r="L6891" s="27" t="s">
        <v>48</v>
      </c>
      <c r="M6891" s="27" t="s">
        <v>49</v>
      </c>
      <c r="N6891" s="27">
        <v>2002</v>
      </c>
      <c r="O6891" s="28">
        <v>37458</v>
      </c>
      <c r="P6891" s="30">
        <v>40.733333000000002</v>
      </c>
      <c r="Q6891" s="27">
        <v>-71.8</v>
      </c>
      <c r="R6891" s="27">
        <v>99</v>
      </c>
      <c r="S6891" s="27">
        <v>99</v>
      </c>
      <c r="T6891" s="27" t="s">
        <v>9244</v>
      </c>
      <c r="U6891" s="27" t="s">
        <v>66</v>
      </c>
      <c r="V6891" s="27" t="s">
        <v>52</v>
      </c>
      <c r="W6891" s="27">
        <v>20</v>
      </c>
      <c r="X6891" s="27">
        <v>20</v>
      </c>
      <c r="Y6891" s="27" t="s">
        <v>9245</v>
      </c>
      <c r="Z6891" s="27" t="s">
        <v>54</v>
      </c>
      <c r="AA6891" s="27" t="s">
        <v>52</v>
      </c>
      <c r="AD6891" s="27" t="s">
        <v>9257</v>
      </c>
      <c r="AE6891" s="28"/>
    </row>
    <row r="6892" spans="1:38" s="27" customFormat="1" ht="15" customHeight="1" x14ac:dyDescent="0.25">
      <c r="A6892" s="27">
        <v>100983</v>
      </c>
      <c r="B6892" s="27">
        <v>99855</v>
      </c>
      <c r="C6892" s="27">
        <v>154</v>
      </c>
      <c r="D6892" s="27" t="s">
        <v>9254</v>
      </c>
      <c r="E6892" s="27" t="s">
        <v>34</v>
      </c>
      <c r="F6892" s="27" t="s">
        <v>6872</v>
      </c>
      <c r="J6892" s="27" t="s">
        <v>36</v>
      </c>
      <c r="K6892" s="27" t="s">
        <v>9413</v>
      </c>
      <c r="L6892" s="27" t="s">
        <v>48</v>
      </c>
      <c r="M6892" s="27" t="s">
        <v>49</v>
      </c>
      <c r="N6892" s="27">
        <v>2002</v>
      </c>
      <c r="O6892" s="28">
        <v>37458</v>
      </c>
      <c r="P6892" s="30">
        <v>40.733333000000002</v>
      </c>
      <c r="Q6892" s="27">
        <v>-71.95</v>
      </c>
      <c r="R6892" s="27">
        <v>58</v>
      </c>
      <c r="S6892" s="27">
        <v>58</v>
      </c>
      <c r="T6892" s="27" t="s">
        <v>9244</v>
      </c>
      <c r="U6892" s="27" t="s">
        <v>66</v>
      </c>
      <c r="V6892" s="27" t="s">
        <v>52</v>
      </c>
      <c r="W6892" s="27">
        <v>6</v>
      </c>
      <c r="X6892" s="27">
        <v>6</v>
      </c>
      <c r="Y6892" s="27" t="s">
        <v>9245</v>
      </c>
      <c r="Z6892" s="27" t="s">
        <v>54</v>
      </c>
      <c r="AA6892" s="27" t="s">
        <v>52</v>
      </c>
      <c r="AD6892" s="27" t="s">
        <v>9257</v>
      </c>
      <c r="AE6892" s="28"/>
    </row>
    <row r="6893" spans="1:38" s="27" customFormat="1" ht="15" customHeight="1" x14ac:dyDescent="0.25">
      <c r="A6893" s="27">
        <v>100995</v>
      </c>
      <c r="B6893" s="27">
        <v>99867</v>
      </c>
      <c r="C6893" s="27">
        <v>154</v>
      </c>
      <c r="D6893" s="27" t="s">
        <v>9254</v>
      </c>
      <c r="E6893" s="27" t="s">
        <v>34</v>
      </c>
      <c r="F6893" s="27" t="s">
        <v>6873</v>
      </c>
      <c r="J6893" s="27" t="s">
        <v>36</v>
      </c>
      <c r="K6893" s="27" t="s">
        <v>9413</v>
      </c>
      <c r="L6893" s="27" t="s">
        <v>48</v>
      </c>
      <c r="M6893" s="27" t="s">
        <v>49</v>
      </c>
      <c r="N6893" s="27">
        <v>2002</v>
      </c>
      <c r="O6893" s="28">
        <v>37450</v>
      </c>
      <c r="P6893" s="30">
        <v>40.816667000000002</v>
      </c>
      <c r="Q6893" s="27">
        <v>-71.75</v>
      </c>
      <c r="R6893" s="27">
        <v>61</v>
      </c>
      <c r="S6893" s="27">
        <v>61</v>
      </c>
      <c r="T6893" s="27" t="s">
        <v>9244</v>
      </c>
      <c r="U6893" s="27" t="s">
        <v>51</v>
      </c>
      <c r="V6893" s="27" t="s">
        <v>52</v>
      </c>
      <c r="W6893" s="27">
        <v>5</v>
      </c>
      <c r="X6893" s="27">
        <v>5</v>
      </c>
      <c r="Y6893" s="27" t="s">
        <v>9245</v>
      </c>
      <c r="Z6893" s="27" t="s">
        <v>54</v>
      </c>
      <c r="AA6893" s="27" t="s">
        <v>52</v>
      </c>
      <c r="AD6893" s="27" t="s">
        <v>9257</v>
      </c>
      <c r="AE6893" s="28"/>
    </row>
    <row r="6894" spans="1:38" s="27" customFormat="1" ht="15" customHeight="1" x14ac:dyDescent="0.25">
      <c r="A6894" s="27">
        <v>101002</v>
      </c>
      <c r="B6894" s="27">
        <v>99874</v>
      </c>
      <c r="C6894" s="27">
        <v>154</v>
      </c>
      <c r="D6894" s="27" t="s">
        <v>9254</v>
      </c>
      <c r="E6894" s="27" t="s">
        <v>34</v>
      </c>
      <c r="F6894" s="27" t="s">
        <v>6874</v>
      </c>
      <c r="J6894" s="27" t="s">
        <v>36</v>
      </c>
      <c r="K6894" s="27" t="s">
        <v>41</v>
      </c>
      <c r="L6894" s="27" t="s">
        <v>48</v>
      </c>
      <c r="M6894" s="27" t="s">
        <v>49</v>
      </c>
      <c r="N6894" s="27">
        <v>2002</v>
      </c>
      <c r="O6894" s="28">
        <v>37464</v>
      </c>
      <c r="P6894" s="30">
        <v>40.916666999999997</v>
      </c>
      <c r="Q6894" s="27">
        <v>-71.333332999999996</v>
      </c>
      <c r="R6894" s="27">
        <v>137</v>
      </c>
      <c r="S6894" s="27">
        <v>137</v>
      </c>
      <c r="T6894" s="27" t="s">
        <v>9244</v>
      </c>
      <c r="U6894" s="27" t="s">
        <v>66</v>
      </c>
      <c r="V6894" s="27" t="s">
        <v>52</v>
      </c>
      <c r="W6894" s="27">
        <v>34</v>
      </c>
      <c r="X6894" s="27">
        <v>34</v>
      </c>
      <c r="Y6894" s="27" t="s">
        <v>9245</v>
      </c>
      <c r="Z6894" s="27" t="s">
        <v>54</v>
      </c>
      <c r="AA6894" s="27" t="s">
        <v>52</v>
      </c>
      <c r="AD6894" s="27" t="s">
        <v>9257</v>
      </c>
      <c r="AE6894" s="28"/>
    </row>
    <row r="6895" spans="1:38" s="27" customFormat="1" ht="15" customHeight="1" x14ac:dyDescent="0.25">
      <c r="A6895" s="27">
        <v>101003</v>
      </c>
      <c r="B6895" s="27">
        <v>99875</v>
      </c>
      <c r="C6895" s="27">
        <v>154</v>
      </c>
      <c r="D6895" s="27" t="s">
        <v>979</v>
      </c>
      <c r="E6895" s="27" t="s">
        <v>964</v>
      </c>
      <c r="F6895" s="27" t="s">
        <v>6875</v>
      </c>
      <c r="J6895" s="27" t="s">
        <v>36</v>
      </c>
      <c r="K6895" s="27" t="s">
        <v>44</v>
      </c>
      <c r="L6895" s="27" t="s">
        <v>48</v>
      </c>
      <c r="M6895" s="27" t="s">
        <v>49</v>
      </c>
      <c r="N6895" s="27">
        <v>2002</v>
      </c>
      <c r="O6895" s="28">
        <v>37513</v>
      </c>
      <c r="P6895" s="30">
        <v>40.916666999999997</v>
      </c>
      <c r="Q6895" s="27">
        <v>-71.333332999999996</v>
      </c>
      <c r="R6895" s="27">
        <v>107</v>
      </c>
      <c r="S6895" s="27">
        <v>107</v>
      </c>
      <c r="T6895" s="27" t="s">
        <v>9244</v>
      </c>
      <c r="U6895" s="27" t="s">
        <v>66</v>
      </c>
      <c r="V6895" s="27" t="s">
        <v>52</v>
      </c>
      <c r="W6895" s="27">
        <v>18</v>
      </c>
      <c r="X6895" s="27">
        <v>18</v>
      </c>
      <c r="Y6895" s="27" t="s">
        <v>9245</v>
      </c>
      <c r="Z6895" s="27" t="s">
        <v>54</v>
      </c>
      <c r="AA6895" s="27" t="s">
        <v>52</v>
      </c>
      <c r="AB6895" s="27" t="s">
        <v>965</v>
      </c>
      <c r="AC6895" s="27" t="s">
        <v>38</v>
      </c>
      <c r="AD6895" s="27">
        <v>2004</v>
      </c>
      <c r="AE6895" s="28">
        <v>38043</v>
      </c>
      <c r="AF6895" s="27">
        <v>34.366667</v>
      </c>
      <c r="AG6895" s="27">
        <v>-45.616667</v>
      </c>
      <c r="AH6895" s="27">
        <v>140</v>
      </c>
      <c r="AI6895" s="27">
        <v>140</v>
      </c>
      <c r="AJ6895" s="27" t="s">
        <v>9244</v>
      </c>
      <c r="AK6895" s="27" t="s">
        <v>66</v>
      </c>
      <c r="AL6895" s="27" t="s">
        <v>52</v>
      </c>
    </row>
    <row r="6896" spans="1:38" s="27" customFormat="1" ht="15" customHeight="1" x14ac:dyDescent="0.25">
      <c r="A6896" s="27">
        <v>101013</v>
      </c>
      <c r="B6896" s="27">
        <v>99884</v>
      </c>
      <c r="C6896" s="27">
        <v>154</v>
      </c>
      <c r="D6896" s="27" t="s">
        <v>979</v>
      </c>
      <c r="E6896" s="27" t="s">
        <v>964</v>
      </c>
      <c r="F6896" s="27" t="s">
        <v>6876</v>
      </c>
      <c r="J6896" s="27" t="s">
        <v>36</v>
      </c>
      <c r="K6896" s="27" t="s">
        <v>41</v>
      </c>
      <c r="L6896" s="27" t="s">
        <v>48</v>
      </c>
      <c r="M6896" s="27" t="s">
        <v>49</v>
      </c>
      <c r="N6896" s="27">
        <v>2002</v>
      </c>
      <c r="O6896" s="28">
        <v>37435</v>
      </c>
      <c r="P6896" s="30">
        <v>40.583333000000003</v>
      </c>
      <c r="Q6896" s="27">
        <v>-71.733333000000002</v>
      </c>
      <c r="W6896" s="27">
        <v>32</v>
      </c>
      <c r="X6896" s="27">
        <v>32</v>
      </c>
      <c r="Y6896" s="27" t="s">
        <v>9245</v>
      </c>
      <c r="Z6896" s="27" t="s">
        <v>54</v>
      </c>
      <c r="AA6896" s="27" t="s">
        <v>52</v>
      </c>
      <c r="AB6896" s="27" t="s">
        <v>965</v>
      </c>
      <c r="AC6896" s="27" t="s">
        <v>38</v>
      </c>
      <c r="AD6896" s="27">
        <v>2003</v>
      </c>
      <c r="AE6896" s="28">
        <v>37865</v>
      </c>
      <c r="AF6896" s="27">
        <v>37.516666999999998</v>
      </c>
      <c r="AG6896" s="27">
        <v>-38.666666999999997</v>
      </c>
      <c r="AH6896" s="27">
        <v>170</v>
      </c>
      <c r="AI6896" s="27">
        <v>170</v>
      </c>
      <c r="AJ6896" s="27" t="s">
        <v>9244</v>
      </c>
      <c r="AK6896" s="27" t="s">
        <v>66</v>
      </c>
      <c r="AL6896" s="27" t="s">
        <v>41</v>
      </c>
    </row>
    <row r="6897" spans="1:31" s="27" customFormat="1" ht="15" customHeight="1" x14ac:dyDescent="0.25">
      <c r="A6897" s="27">
        <v>101028</v>
      </c>
      <c r="B6897" s="27">
        <v>99899</v>
      </c>
      <c r="C6897" s="27">
        <v>154</v>
      </c>
      <c r="D6897" s="27" t="s">
        <v>9254</v>
      </c>
      <c r="E6897" s="27" t="s">
        <v>34</v>
      </c>
      <c r="F6897" s="27" t="s">
        <v>6877</v>
      </c>
      <c r="J6897" s="27" t="s">
        <v>36</v>
      </c>
      <c r="K6897" s="27" t="s">
        <v>9413</v>
      </c>
      <c r="L6897" s="27" t="s">
        <v>48</v>
      </c>
      <c r="M6897" s="27" t="s">
        <v>49</v>
      </c>
      <c r="N6897" s="27">
        <v>2002</v>
      </c>
      <c r="O6897" s="28">
        <v>37451</v>
      </c>
      <c r="P6897" s="30">
        <v>40.85</v>
      </c>
      <c r="Q6897" s="27">
        <v>-71.7</v>
      </c>
      <c r="R6897" s="27">
        <v>71</v>
      </c>
      <c r="S6897" s="27">
        <v>71</v>
      </c>
      <c r="T6897" s="27" t="s">
        <v>9244</v>
      </c>
      <c r="U6897" s="27" t="s">
        <v>51</v>
      </c>
      <c r="V6897" s="27" t="s">
        <v>52</v>
      </c>
      <c r="AD6897" s="27" t="s">
        <v>9257</v>
      </c>
      <c r="AE6897" s="28"/>
    </row>
    <row r="6898" spans="1:31" s="27" customFormat="1" ht="15" customHeight="1" x14ac:dyDescent="0.25">
      <c r="A6898" s="27">
        <v>101030</v>
      </c>
      <c r="B6898" s="27">
        <v>99901</v>
      </c>
      <c r="C6898" s="27">
        <v>154</v>
      </c>
      <c r="D6898" s="27" t="s">
        <v>9254</v>
      </c>
      <c r="E6898" s="27" t="s">
        <v>34</v>
      </c>
      <c r="F6898" s="27" t="s">
        <v>6878</v>
      </c>
      <c r="J6898" s="27" t="s">
        <v>36</v>
      </c>
      <c r="K6898" s="27" t="s">
        <v>44</v>
      </c>
      <c r="L6898" s="27" t="s">
        <v>48</v>
      </c>
      <c r="M6898" s="27" t="s">
        <v>49</v>
      </c>
      <c r="N6898" s="27">
        <v>2004</v>
      </c>
      <c r="O6898" s="28">
        <v>38175</v>
      </c>
      <c r="P6898" s="30">
        <v>37.833333000000003</v>
      </c>
      <c r="Q6898" s="27">
        <v>-74</v>
      </c>
      <c r="R6898" s="27">
        <v>127</v>
      </c>
      <c r="S6898" s="27">
        <v>127</v>
      </c>
      <c r="T6898" s="27" t="s">
        <v>9244</v>
      </c>
      <c r="U6898" s="27" t="s">
        <v>51</v>
      </c>
      <c r="V6898" s="27" t="s">
        <v>52</v>
      </c>
      <c r="W6898" s="27">
        <v>23</v>
      </c>
      <c r="X6898" s="27">
        <v>23</v>
      </c>
      <c r="Y6898" s="27" t="s">
        <v>9245</v>
      </c>
      <c r="Z6898" s="27" t="s">
        <v>54</v>
      </c>
      <c r="AA6898" s="27" t="s">
        <v>52</v>
      </c>
      <c r="AD6898" s="27" t="s">
        <v>9257</v>
      </c>
      <c r="AE6898" s="28"/>
    </row>
    <row r="6899" spans="1:31" s="27" customFormat="1" ht="15" customHeight="1" x14ac:dyDescent="0.25">
      <c r="A6899" s="27">
        <v>101047</v>
      </c>
      <c r="B6899" s="27">
        <v>99918</v>
      </c>
      <c r="C6899" s="27">
        <v>154</v>
      </c>
      <c r="D6899" s="27" t="s">
        <v>9254</v>
      </c>
      <c r="E6899" s="27" t="s">
        <v>34</v>
      </c>
      <c r="F6899" s="27" t="s">
        <v>6879</v>
      </c>
      <c r="J6899" s="27" t="s">
        <v>36</v>
      </c>
      <c r="K6899" s="27" t="s">
        <v>9413</v>
      </c>
      <c r="L6899" s="27" t="s">
        <v>48</v>
      </c>
      <c r="M6899" s="27" t="s">
        <v>49</v>
      </c>
      <c r="N6899" s="27">
        <v>2002</v>
      </c>
      <c r="O6899" s="28">
        <v>37458</v>
      </c>
      <c r="P6899" s="30">
        <v>40.183332999999998</v>
      </c>
      <c r="Q6899" s="27">
        <v>-72.533332999999999</v>
      </c>
      <c r="R6899" s="27">
        <v>119</v>
      </c>
      <c r="S6899" s="27">
        <v>119</v>
      </c>
      <c r="T6899" s="27" t="s">
        <v>9244</v>
      </c>
      <c r="U6899" s="27" t="s">
        <v>51</v>
      </c>
      <c r="V6899" s="27" t="s">
        <v>52</v>
      </c>
      <c r="AD6899" s="27" t="s">
        <v>9257</v>
      </c>
      <c r="AE6899" s="28"/>
    </row>
    <row r="6900" spans="1:31" s="27" customFormat="1" ht="15" customHeight="1" x14ac:dyDescent="0.25">
      <c r="A6900" s="27">
        <v>101048</v>
      </c>
      <c r="B6900" s="27">
        <v>99919</v>
      </c>
      <c r="C6900" s="27">
        <v>154</v>
      </c>
      <c r="D6900" s="27" t="s">
        <v>9254</v>
      </c>
      <c r="E6900" s="27" t="s">
        <v>34</v>
      </c>
      <c r="F6900" s="27" t="s">
        <v>6880</v>
      </c>
      <c r="J6900" s="27" t="s">
        <v>36</v>
      </c>
      <c r="K6900" s="27" t="s">
        <v>41</v>
      </c>
      <c r="L6900" s="27" t="s">
        <v>48</v>
      </c>
      <c r="M6900" s="27" t="s">
        <v>49</v>
      </c>
      <c r="N6900" s="27">
        <v>2002</v>
      </c>
      <c r="O6900" s="28">
        <v>37465</v>
      </c>
      <c r="P6900" s="30">
        <v>40.4</v>
      </c>
      <c r="Q6900" s="27">
        <v>-72.716667000000001</v>
      </c>
      <c r="R6900" s="27">
        <v>81</v>
      </c>
      <c r="S6900" s="27">
        <v>81</v>
      </c>
      <c r="T6900" s="27" t="s">
        <v>9244</v>
      </c>
      <c r="U6900" s="27" t="s">
        <v>66</v>
      </c>
      <c r="V6900" s="27" t="s">
        <v>41</v>
      </c>
      <c r="AD6900" s="27" t="s">
        <v>9257</v>
      </c>
      <c r="AE6900" s="28"/>
    </row>
    <row r="6901" spans="1:31" s="27" customFormat="1" ht="15" customHeight="1" x14ac:dyDescent="0.25">
      <c r="A6901" s="27">
        <v>101049</v>
      </c>
      <c r="B6901" s="27">
        <v>99920</v>
      </c>
      <c r="C6901" s="27">
        <v>154</v>
      </c>
      <c r="D6901" s="27" t="s">
        <v>9254</v>
      </c>
      <c r="E6901" s="27" t="s">
        <v>34</v>
      </c>
      <c r="F6901" s="27" t="s">
        <v>6881</v>
      </c>
      <c r="J6901" s="27" t="s">
        <v>36</v>
      </c>
      <c r="K6901" s="27" t="s">
        <v>9413</v>
      </c>
      <c r="L6901" s="27" t="s">
        <v>48</v>
      </c>
      <c r="M6901" s="27" t="s">
        <v>49</v>
      </c>
      <c r="N6901" s="27">
        <v>2002</v>
      </c>
      <c r="O6901" s="28">
        <v>37506</v>
      </c>
      <c r="P6901" s="30">
        <v>39.6</v>
      </c>
      <c r="Q6901" s="27">
        <v>-72.383332999999993</v>
      </c>
      <c r="R6901" s="27">
        <v>76</v>
      </c>
      <c r="S6901" s="27">
        <v>76</v>
      </c>
      <c r="T6901" s="27" t="s">
        <v>9244</v>
      </c>
      <c r="U6901" s="27" t="s">
        <v>51</v>
      </c>
      <c r="V6901" s="27" t="s">
        <v>41</v>
      </c>
      <c r="AD6901" s="27" t="s">
        <v>9257</v>
      </c>
      <c r="AE6901" s="28"/>
    </row>
    <row r="6902" spans="1:31" s="27" customFormat="1" ht="15" customHeight="1" x14ac:dyDescent="0.25">
      <c r="A6902" s="27">
        <v>101050</v>
      </c>
      <c r="B6902" s="27">
        <v>99921</v>
      </c>
      <c r="C6902" s="27">
        <v>154</v>
      </c>
      <c r="D6902" s="27" t="s">
        <v>9254</v>
      </c>
      <c r="E6902" s="27" t="s">
        <v>34</v>
      </c>
      <c r="F6902" s="27" t="s">
        <v>6882</v>
      </c>
      <c r="J6902" s="27" t="s">
        <v>36</v>
      </c>
      <c r="K6902" s="27" t="s">
        <v>9413</v>
      </c>
      <c r="L6902" s="27" t="s">
        <v>48</v>
      </c>
      <c r="M6902" s="27" t="s">
        <v>49</v>
      </c>
      <c r="N6902" s="27">
        <v>2002</v>
      </c>
      <c r="O6902" s="28">
        <v>37513</v>
      </c>
      <c r="P6902" s="30">
        <v>40.5</v>
      </c>
      <c r="Q6902" s="27">
        <v>-72.883332999999993</v>
      </c>
      <c r="R6902" s="27">
        <v>102</v>
      </c>
      <c r="S6902" s="27">
        <v>102</v>
      </c>
      <c r="T6902" s="27" t="s">
        <v>9244</v>
      </c>
      <c r="U6902" s="27" t="s">
        <v>51</v>
      </c>
      <c r="V6902" s="27" t="s">
        <v>52</v>
      </c>
      <c r="AD6902" s="27" t="s">
        <v>9257</v>
      </c>
      <c r="AE6902" s="28"/>
    </row>
    <row r="6903" spans="1:31" s="27" customFormat="1" ht="15" customHeight="1" x14ac:dyDescent="0.25">
      <c r="A6903" s="27">
        <v>101067</v>
      </c>
      <c r="B6903" s="27">
        <v>99938</v>
      </c>
      <c r="C6903" s="27">
        <v>154</v>
      </c>
      <c r="D6903" s="27" t="s">
        <v>9254</v>
      </c>
      <c r="E6903" s="27" t="s">
        <v>34</v>
      </c>
      <c r="F6903" s="27" t="s">
        <v>6883</v>
      </c>
      <c r="J6903" s="27" t="s">
        <v>36</v>
      </c>
      <c r="K6903" s="27" t="s">
        <v>44</v>
      </c>
      <c r="L6903" s="27" t="s">
        <v>48</v>
      </c>
      <c r="M6903" s="27" t="s">
        <v>49</v>
      </c>
      <c r="N6903" s="27">
        <v>2002</v>
      </c>
      <c r="O6903" s="28">
        <v>37465</v>
      </c>
      <c r="P6903" s="30">
        <v>40.5</v>
      </c>
      <c r="Q6903" s="27">
        <v>-72.816666999999995</v>
      </c>
      <c r="R6903" s="27">
        <v>76</v>
      </c>
      <c r="S6903" s="27">
        <v>76</v>
      </c>
      <c r="T6903" s="27" t="s">
        <v>9244</v>
      </c>
      <c r="U6903" s="27" t="s">
        <v>66</v>
      </c>
      <c r="V6903" s="27" t="s">
        <v>52</v>
      </c>
      <c r="W6903" s="27">
        <v>16</v>
      </c>
      <c r="X6903" s="27">
        <v>16</v>
      </c>
      <c r="Y6903" s="27" t="s">
        <v>9245</v>
      </c>
      <c r="Z6903" s="27" t="s">
        <v>54</v>
      </c>
      <c r="AA6903" s="27" t="s">
        <v>52</v>
      </c>
      <c r="AD6903" s="27" t="s">
        <v>9257</v>
      </c>
      <c r="AE6903" s="28"/>
    </row>
    <row r="6904" spans="1:31" s="27" customFormat="1" ht="15" customHeight="1" x14ac:dyDescent="0.25">
      <c r="A6904" s="27">
        <v>101068</v>
      </c>
      <c r="B6904" s="27">
        <v>99939</v>
      </c>
      <c r="C6904" s="27">
        <v>154</v>
      </c>
      <c r="D6904" s="27" t="s">
        <v>9254</v>
      </c>
      <c r="E6904" s="27" t="s">
        <v>34</v>
      </c>
      <c r="F6904" s="27" t="s">
        <v>6884</v>
      </c>
      <c r="J6904" s="27" t="s">
        <v>36</v>
      </c>
      <c r="K6904" s="27" t="s">
        <v>9413</v>
      </c>
      <c r="L6904" s="27" t="s">
        <v>48</v>
      </c>
      <c r="M6904" s="27" t="s">
        <v>49</v>
      </c>
      <c r="N6904" s="27">
        <v>2003</v>
      </c>
      <c r="O6904" s="28">
        <v>37912</v>
      </c>
      <c r="P6904" s="30">
        <v>40.316667000000002</v>
      </c>
      <c r="Q6904" s="27">
        <v>-73.033332999999999</v>
      </c>
      <c r="R6904" s="27">
        <v>91</v>
      </c>
      <c r="S6904" s="27">
        <v>91</v>
      </c>
      <c r="T6904" s="27" t="s">
        <v>9244</v>
      </c>
      <c r="U6904" s="27" t="s">
        <v>66</v>
      </c>
      <c r="V6904" s="27" t="s">
        <v>52</v>
      </c>
      <c r="W6904" s="27">
        <v>14</v>
      </c>
      <c r="X6904" s="27">
        <v>14</v>
      </c>
      <c r="Y6904" s="27" t="s">
        <v>9245</v>
      </c>
      <c r="Z6904" s="27" t="s">
        <v>54</v>
      </c>
      <c r="AA6904" s="27" t="s">
        <v>52</v>
      </c>
      <c r="AD6904" s="27" t="s">
        <v>9257</v>
      </c>
      <c r="AE6904" s="28"/>
    </row>
    <row r="6905" spans="1:31" s="27" customFormat="1" ht="15" customHeight="1" x14ac:dyDescent="0.25">
      <c r="A6905" s="27">
        <v>101069</v>
      </c>
      <c r="B6905" s="27">
        <v>99940</v>
      </c>
      <c r="C6905" s="27">
        <v>154</v>
      </c>
      <c r="D6905" s="27" t="s">
        <v>9254</v>
      </c>
      <c r="E6905" s="27" t="s">
        <v>34</v>
      </c>
      <c r="F6905" s="27" t="s">
        <v>6885</v>
      </c>
      <c r="J6905" s="27" t="s">
        <v>36</v>
      </c>
      <c r="K6905" s="27" t="s">
        <v>44</v>
      </c>
      <c r="L6905" s="27" t="s">
        <v>48</v>
      </c>
      <c r="M6905" s="27" t="s">
        <v>49</v>
      </c>
      <c r="N6905" s="27">
        <v>2007</v>
      </c>
      <c r="O6905" s="28">
        <v>39289</v>
      </c>
      <c r="P6905" s="30">
        <v>40.26</v>
      </c>
      <c r="Q6905" s="27">
        <v>-73.221110999999993</v>
      </c>
      <c r="R6905" s="27">
        <v>132.08000000000001</v>
      </c>
      <c r="S6905" s="27">
        <v>52</v>
      </c>
      <c r="T6905" s="27" t="s">
        <v>9247</v>
      </c>
      <c r="U6905" s="27" t="s">
        <v>66</v>
      </c>
      <c r="V6905" s="27" t="s">
        <v>52</v>
      </c>
      <c r="AD6905" s="27" t="s">
        <v>9257</v>
      </c>
      <c r="AE6905" s="28"/>
    </row>
    <row r="6906" spans="1:31" s="27" customFormat="1" ht="15" customHeight="1" x14ac:dyDescent="0.25">
      <c r="A6906" s="27">
        <v>101070</v>
      </c>
      <c r="B6906" s="27">
        <v>99941</v>
      </c>
      <c r="C6906" s="27">
        <v>154</v>
      </c>
      <c r="D6906" s="27" t="s">
        <v>9254</v>
      </c>
      <c r="E6906" s="27" t="s">
        <v>34</v>
      </c>
      <c r="F6906" s="27" t="s">
        <v>6886</v>
      </c>
      <c r="J6906" s="27" t="s">
        <v>36</v>
      </c>
      <c r="K6906" s="27" t="s">
        <v>44</v>
      </c>
      <c r="L6906" s="27" t="s">
        <v>48</v>
      </c>
      <c r="M6906" s="27" t="s">
        <v>49</v>
      </c>
      <c r="N6906" s="27">
        <v>2007</v>
      </c>
      <c r="O6906" s="28">
        <v>39297</v>
      </c>
      <c r="P6906" s="30">
        <v>40.183332999999998</v>
      </c>
      <c r="Q6906" s="27">
        <v>-73.016666999999998</v>
      </c>
      <c r="R6906" s="27">
        <v>109</v>
      </c>
      <c r="S6906" s="27">
        <v>109</v>
      </c>
      <c r="T6906" s="27" t="s">
        <v>9244</v>
      </c>
      <c r="U6906" s="27" t="s">
        <v>66</v>
      </c>
      <c r="V6906" s="27" t="s">
        <v>52</v>
      </c>
      <c r="W6906" s="27">
        <v>23</v>
      </c>
      <c r="X6906" s="27">
        <v>23</v>
      </c>
      <c r="Y6906" s="27" t="s">
        <v>9245</v>
      </c>
      <c r="Z6906" s="27" t="s">
        <v>54</v>
      </c>
      <c r="AA6906" s="27" t="s">
        <v>52</v>
      </c>
      <c r="AD6906" s="27" t="s">
        <v>9257</v>
      </c>
      <c r="AE6906" s="28"/>
    </row>
    <row r="6907" spans="1:31" s="27" customFormat="1" ht="15" customHeight="1" x14ac:dyDescent="0.25">
      <c r="A6907" s="27">
        <v>101071</v>
      </c>
      <c r="B6907" s="27">
        <v>99942</v>
      </c>
      <c r="C6907" s="27">
        <v>154</v>
      </c>
      <c r="D6907" s="27" t="s">
        <v>9254</v>
      </c>
      <c r="E6907" s="27" t="s">
        <v>34</v>
      </c>
      <c r="F6907" s="27" t="s">
        <v>6887</v>
      </c>
      <c r="J6907" s="27" t="s">
        <v>36</v>
      </c>
      <c r="K6907" s="27" t="s">
        <v>9413</v>
      </c>
      <c r="L6907" s="27" t="s">
        <v>48</v>
      </c>
      <c r="M6907" s="27" t="s">
        <v>49</v>
      </c>
      <c r="N6907" s="27">
        <v>2007</v>
      </c>
      <c r="O6907" s="28">
        <v>39297</v>
      </c>
      <c r="P6907" s="30">
        <v>40.183332999999998</v>
      </c>
      <c r="Q6907" s="27">
        <v>-73.016666999999998</v>
      </c>
      <c r="R6907" s="27">
        <v>107</v>
      </c>
      <c r="S6907" s="27">
        <v>107</v>
      </c>
      <c r="T6907" s="27" t="s">
        <v>9244</v>
      </c>
      <c r="U6907" s="27" t="s">
        <v>66</v>
      </c>
      <c r="V6907" s="27" t="s">
        <v>52</v>
      </c>
      <c r="W6907" s="27">
        <v>20</v>
      </c>
      <c r="X6907" s="27">
        <v>20</v>
      </c>
      <c r="Y6907" s="27" t="s">
        <v>9245</v>
      </c>
      <c r="Z6907" s="27" t="s">
        <v>54</v>
      </c>
      <c r="AA6907" s="27" t="s">
        <v>52</v>
      </c>
      <c r="AD6907" s="27" t="s">
        <v>9257</v>
      </c>
      <c r="AE6907" s="28"/>
    </row>
    <row r="6908" spans="1:31" s="27" customFormat="1" ht="15" customHeight="1" x14ac:dyDescent="0.25">
      <c r="A6908" s="27">
        <v>101073</v>
      </c>
      <c r="B6908" s="27">
        <v>99944</v>
      </c>
      <c r="C6908" s="27">
        <v>154</v>
      </c>
      <c r="D6908" s="27" t="s">
        <v>9254</v>
      </c>
      <c r="E6908" s="27" t="s">
        <v>34</v>
      </c>
      <c r="F6908" s="27" t="s">
        <v>6888</v>
      </c>
      <c r="J6908" s="27" t="s">
        <v>36</v>
      </c>
      <c r="K6908" s="27" t="s">
        <v>9413</v>
      </c>
      <c r="L6908" s="27" t="s">
        <v>48</v>
      </c>
      <c r="M6908" s="27" t="s">
        <v>49</v>
      </c>
      <c r="N6908" s="27">
        <v>2009</v>
      </c>
      <c r="O6908" s="28">
        <v>40004</v>
      </c>
      <c r="P6908" s="30">
        <v>40.106110999999999</v>
      </c>
      <c r="Q6908" s="27">
        <v>-72.879166999999995</v>
      </c>
      <c r="R6908" s="27">
        <v>90</v>
      </c>
      <c r="S6908" s="27">
        <v>3</v>
      </c>
      <c r="T6908" s="27" t="s">
        <v>9250</v>
      </c>
      <c r="U6908" s="27" t="s">
        <v>51</v>
      </c>
      <c r="V6908" s="27" t="s">
        <v>52</v>
      </c>
      <c r="W6908" s="27">
        <v>11.325000000000001</v>
      </c>
      <c r="X6908" s="27">
        <v>25</v>
      </c>
      <c r="Y6908" s="27" t="s">
        <v>9249</v>
      </c>
      <c r="Z6908" s="27" t="s">
        <v>54</v>
      </c>
      <c r="AA6908" s="27" t="s">
        <v>52</v>
      </c>
      <c r="AD6908" s="27" t="s">
        <v>9257</v>
      </c>
      <c r="AE6908" s="28"/>
    </row>
    <row r="6909" spans="1:31" s="27" customFormat="1" ht="15" customHeight="1" x14ac:dyDescent="0.25">
      <c r="A6909" s="27">
        <v>101074</v>
      </c>
      <c r="B6909" s="27">
        <v>99945</v>
      </c>
      <c r="C6909" s="27">
        <v>154</v>
      </c>
      <c r="D6909" s="27" t="s">
        <v>9254</v>
      </c>
      <c r="E6909" s="27" t="s">
        <v>34</v>
      </c>
      <c r="F6909" s="27" t="s">
        <v>6889</v>
      </c>
      <c r="J6909" s="27" t="s">
        <v>36</v>
      </c>
      <c r="K6909" s="27" t="s">
        <v>9413</v>
      </c>
      <c r="L6909" s="27" t="s">
        <v>48</v>
      </c>
      <c r="M6909" s="27" t="s">
        <v>49</v>
      </c>
      <c r="N6909" s="27">
        <v>2004</v>
      </c>
      <c r="O6909" s="28">
        <v>38202</v>
      </c>
      <c r="P6909" s="30">
        <v>40.333333000000003</v>
      </c>
      <c r="Q6909" s="27">
        <v>-73.2</v>
      </c>
      <c r="R6909" s="27">
        <v>178</v>
      </c>
      <c r="S6909" s="27">
        <v>178</v>
      </c>
      <c r="T6909" s="27" t="s">
        <v>9244</v>
      </c>
      <c r="U6909" s="27" t="s">
        <v>66</v>
      </c>
      <c r="V6909" s="27" t="s">
        <v>52</v>
      </c>
      <c r="W6909" s="27">
        <v>41</v>
      </c>
      <c r="X6909" s="27">
        <v>41</v>
      </c>
      <c r="Y6909" s="27" t="s">
        <v>9245</v>
      </c>
      <c r="Z6909" s="27" t="s">
        <v>54</v>
      </c>
      <c r="AA6909" s="27" t="s">
        <v>52</v>
      </c>
      <c r="AD6909" s="27" t="s">
        <v>9257</v>
      </c>
      <c r="AE6909" s="28"/>
    </row>
    <row r="6910" spans="1:31" s="27" customFormat="1" ht="15" customHeight="1" x14ac:dyDescent="0.25">
      <c r="A6910" s="27">
        <v>101077</v>
      </c>
      <c r="B6910" s="27">
        <v>99948</v>
      </c>
      <c r="C6910" s="27">
        <v>154</v>
      </c>
      <c r="D6910" s="27" t="s">
        <v>9254</v>
      </c>
      <c r="E6910" s="27" t="s">
        <v>34</v>
      </c>
      <c r="F6910" s="27" t="s">
        <v>6890</v>
      </c>
      <c r="J6910" s="27" t="s">
        <v>36</v>
      </c>
      <c r="K6910" s="27" t="s">
        <v>44</v>
      </c>
      <c r="L6910" s="27" t="s">
        <v>48</v>
      </c>
      <c r="M6910" s="27" t="s">
        <v>49</v>
      </c>
      <c r="N6910" s="27">
        <v>2006</v>
      </c>
      <c r="O6910" s="28">
        <v>38907</v>
      </c>
      <c r="P6910" s="30">
        <v>40.024999999999999</v>
      </c>
      <c r="Q6910" s="27">
        <v>-72.832499999999996</v>
      </c>
      <c r="R6910" s="27">
        <v>76.2</v>
      </c>
      <c r="S6910" s="27">
        <v>30</v>
      </c>
      <c r="T6910" s="27" t="s">
        <v>9247</v>
      </c>
      <c r="U6910" s="27" t="s">
        <v>66</v>
      </c>
      <c r="V6910" s="27" t="s">
        <v>52</v>
      </c>
      <c r="W6910" s="27">
        <v>13.59</v>
      </c>
      <c r="X6910" s="27">
        <v>30</v>
      </c>
      <c r="Y6910" s="27" t="s">
        <v>9249</v>
      </c>
      <c r="Z6910" s="27" t="s">
        <v>54</v>
      </c>
      <c r="AA6910" s="27" t="s">
        <v>52</v>
      </c>
      <c r="AD6910" s="27" t="s">
        <v>9257</v>
      </c>
      <c r="AE6910" s="28"/>
    </row>
    <row r="6911" spans="1:31" s="27" customFormat="1" ht="15" customHeight="1" x14ac:dyDescent="0.25">
      <c r="A6911" s="27">
        <v>101085</v>
      </c>
      <c r="B6911" s="27">
        <v>99955</v>
      </c>
      <c r="C6911" s="27">
        <v>154</v>
      </c>
      <c r="D6911" s="27" t="s">
        <v>9254</v>
      </c>
      <c r="E6911" s="27" t="s">
        <v>34</v>
      </c>
      <c r="F6911" s="27" t="s">
        <v>6891</v>
      </c>
      <c r="J6911" s="27" t="s">
        <v>36</v>
      </c>
      <c r="K6911" s="27" t="s">
        <v>44</v>
      </c>
      <c r="L6911" s="27" t="s">
        <v>48</v>
      </c>
      <c r="M6911" s="27" t="s">
        <v>49</v>
      </c>
      <c r="N6911" s="27">
        <v>2003</v>
      </c>
      <c r="O6911" s="28">
        <v>37835</v>
      </c>
      <c r="P6911" s="30">
        <v>40.566667000000002</v>
      </c>
      <c r="Q6911" s="27">
        <v>-72.766666999999998</v>
      </c>
      <c r="R6911" s="27">
        <v>137</v>
      </c>
      <c r="S6911" s="27">
        <v>137</v>
      </c>
      <c r="T6911" s="27" t="s">
        <v>9244</v>
      </c>
      <c r="U6911" s="27" t="s">
        <v>51</v>
      </c>
      <c r="V6911" s="27" t="s">
        <v>52</v>
      </c>
      <c r="W6911" s="27">
        <v>36</v>
      </c>
      <c r="X6911" s="27">
        <v>36</v>
      </c>
      <c r="Y6911" s="27" t="s">
        <v>9245</v>
      </c>
      <c r="Z6911" s="27" t="s">
        <v>54</v>
      </c>
      <c r="AA6911" s="27" t="s">
        <v>52</v>
      </c>
      <c r="AD6911" s="27" t="s">
        <v>9257</v>
      </c>
      <c r="AE6911" s="28"/>
    </row>
    <row r="6912" spans="1:31" s="27" customFormat="1" ht="15" customHeight="1" x14ac:dyDescent="0.25">
      <c r="A6912" s="27">
        <v>101087</v>
      </c>
      <c r="B6912" s="27">
        <v>99957</v>
      </c>
      <c r="C6912" s="27">
        <v>154</v>
      </c>
      <c r="D6912" s="27" t="s">
        <v>9254</v>
      </c>
      <c r="E6912" s="27" t="s">
        <v>34</v>
      </c>
      <c r="F6912" s="27" t="s">
        <v>6892</v>
      </c>
      <c r="J6912" s="27" t="s">
        <v>36</v>
      </c>
      <c r="K6912" s="27" t="s">
        <v>44</v>
      </c>
      <c r="L6912" s="27" t="s">
        <v>48</v>
      </c>
      <c r="M6912" s="27" t="s">
        <v>49</v>
      </c>
      <c r="N6912" s="27">
        <v>2002</v>
      </c>
      <c r="O6912" s="28">
        <v>37520</v>
      </c>
      <c r="P6912" s="30">
        <v>40.533332999999999</v>
      </c>
      <c r="Q6912" s="27">
        <v>-72.816666999999995</v>
      </c>
      <c r="R6912" s="27">
        <v>91</v>
      </c>
      <c r="S6912" s="27">
        <v>91</v>
      </c>
      <c r="T6912" s="27" t="s">
        <v>9244</v>
      </c>
      <c r="U6912" s="27" t="s">
        <v>51</v>
      </c>
      <c r="V6912" s="27" t="s">
        <v>52</v>
      </c>
      <c r="W6912" s="27">
        <v>14</v>
      </c>
      <c r="X6912" s="27">
        <v>14</v>
      </c>
      <c r="Y6912" s="27" t="s">
        <v>9245</v>
      </c>
      <c r="Z6912" s="27" t="s">
        <v>54</v>
      </c>
      <c r="AA6912" s="27" t="s">
        <v>52</v>
      </c>
      <c r="AD6912" s="27" t="s">
        <v>9257</v>
      </c>
      <c r="AE6912" s="28"/>
    </row>
    <row r="6913" spans="1:38" s="27" customFormat="1" ht="15" customHeight="1" x14ac:dyDescent="0.25">
      <c r="A6913" s="27">
        <v>101098</v>
      </c>
      <c r="B6913" s="27">
        <v>99968</v>
      </c>
      <c r="C6913" s="27">
        <v>154</v>
      </c>
      <c r="D6913" s="27" t="s">
        <v>9254</v>
      </c>
      <c r="E6913" s="27" t="s">
        <v>34</v>
      </c>
      <c r="F6913" s="27" t="s">
        <v>6893</v>
      </c>
      <c r="J6913" s="27" t="s">
        <v>36</v>
      </c>
      <c r="K6913" s="27" t="s">
        <v>44</v>
      </c>
      <c r="L6913" s="27" t="s">
        <v>48</v>
      </c>
      <c r="M6913" s="27" t="s">
        <v>49</v>
      </c>
      <c r="N6913" s="27">
        <v>2006</v>
      </c>
      <c r="O6913" s="28">
        <v>38899</v>
      </c>
      <c r="P6913" s="30">
        <v>40.016666999999998</v>
      </c>
      <c r="Q6913" s="27">
        <v>-72.95</v>
      </c>
      <c r="W6913" s="27">
        <v>18</v>
      </c>
      <c r="X6913" s="27">
        <v>18</v>
      </c>
      <c r="Y6913" s="27" t="s">
        <v>9245</v>
      </c>
      <c r="Z6913" s="27" t="s">
        <v>54</v>
      </c>
      <c r="AA6913" s="27" t="s">
        <v>52</v>
      </c>
      <c r="AD6913" s="27" t="s">
        <v>9257</v>
      </c>
      <c r="AE6913" s="28"/>
    </row>
    <row r="6914" spans="1:38" s="27" customFormat="1" ht="15" customHeight="1" x14ac:dyDescent="0.25">
      <c r="A6914" s="27">
        <v>101105</v>
      </c>
      <c r="B6914" s="27">
        <v>99975</v>
      </c>
      <c r="C6914" s="27">
        <v>154</v>
      </c>
      <c r="D6914" s="27" t="s">
        <v>9254</v>
      </c>
      <c r="E6914" s="27" t="s">
        <v>34</v>
      </c>
      <c r="F6914" s="27" t="s">
        <v>6894</v>
      </c>
      <c r="J6914" s="27" t="s">
        <v>36</v>
      </c>
      <c r="K6914" s="27" t="s">
        <v>44</v>
      </c>
      <c r="L6914" s="27" t="s">
        <v>48</v>
      </c>
      <c r="M6914" s="27" t="s">
        <v>49</v>
      </c>
      <c r="N6914" s="27">
        <v>2002</v>
      </c>
      <c r="O6914" s="28">
        <v>37444</v>
      </c>
      <c r="P6914" s="30">
        <v>40.4</v>
      </c>
      <c r="Q6914" s="27">
        <v>-72.316666999999995</v>
      </c>
      <c r="R6914" s="27">
        <v>122</v>
      </c>
      <c r="S6914" s="27">
        <v>122</v>
      </c>
      <c r="T6914" s="27" t="s">
        <v>9244</v>
      </c>
      <c r="U6914" s="27" t="s">
        <v>51</v>
      </c>
      <c r="V6914" s="27" t="s">
        <v>52</v>
      </c>
      <c r="W6914" s="27">
        <v>36</v>
      </c>
      <c r="X6914" s="27">
        <v>36</v>
      </c>
      <c r="Y6914" s="27" t="s">
        <v>9245</v>
      </c>
      <c r="Z6914" s="27" t="s">
        <v>54</v>
      </c>
      <c r="AA6914" s="27" t="s">
        <v>52</v>
      </c>
      <c r="AD6914" s="27" t="s">
        <v>9257</v>
      </c>
      <c r="AE6914" s="28"/>
    </row>
    <row r="6915" spans="1:38" s="27" customFormat="1" ht="15" customHeight="1" x14ac:dyDescent="0.25">
      <c r="A6915" s="27">
        <v>101116</v>
      </c>
      <c r="B6915" s="27">
        <v>99986</v>
      </c>
      <c r="C6915" s="27">
        <v>154</v>
      </c>
      <c r="D6915" s="27" t="s">
        <v>9254</v>
      </c>
      <c r="E6915" s="27" t="s">
        <v>34</v>
      </c>
      <c r="F6915" s="27" t="s">
        <v>6895</v>
      </c>
      <c r="J6915" s="27" t="s">
        <v>36</v>
      </c>
      <c r="K6915" s="27" t="s">
        <v>9413</v>
      </c>
      <c r="L6915" s="27" t="s">
        <v>48</v>
      </c>
      <c r="M6915" s="27" t="s">
        <v>49</v>
      </c>
      <c r="N6915" s="27">
        <v>2004</v>
      </c>
      <c r="O6915" s="28">
        <v>38157</v>
      </c>
      <c r="P6915" s="30">
        <v>39.983333000000002</v>
      </c>
      <c r="Q6915" s="27">
        <v>-73.133332999999993</v>
      </c>
      <c r="R6915" s="27">
        <v>137</v>
      </c>
      <c r="S6915" s="27">
        <v>137</v>
      </c>
      <c r="T6915" s="27" t="s">
        <v>9244</v>
      </c>
      <c r="U6915" s="27" t="s">
        <v>51</v>
      </c>
      <c r="V6915" s="27" t="s">
        <v>52</v>
      </c>
      <c r="W6915" s="27">
        <v>43</v>
      </c>
      <c r="X6915" s="27">
        <v>43</v>
      </c>
      <c r="Y6915" s="27" t="s">
        <v>9245</v>
      </c>
      <c r="Z6915" s="27" t="s">
        <v>54</v>
      </c>
      <c r="AA6915" s="27" t="s">
        <v>52</v>
      </c>
      <c r="AD6915" s="27" t="s">
        <v>9257</v>
      </c>
      <c r="AE6915" s="28"/>
    </row>
    <row r="6916" spans="1:38" s="27" customFormat="1" ht="15" customHeight="1" x14ac:dyDescent="0.25">
      <c r="A6916" s="27">
        <v>101131</v>
      </c>
      <c r="B6916" s="27">
        <v>100001</v>
      </c>
      <c r="C6916" s="27">
        <v>154</v>
      </c>
      <c r="D6916" s="27" t="s">
        <v>979</v>
      </c>
      <c r="E6916" s="27" t="s">
        <v>964</v>
      </c>
      <c r="F6916" s="27" t="s">
        <v>6896</v>
      </c>
      <c r="J6916" s="27" t="s">
        <v>36</v>
      </c>
      <c r="K6916" s="27" t="s">
        <v>41</v>
      </c>
      <c r="L6916" s="27" t="s">
        <v>48</v>
      </c>
      <c r="M6916" s="27" t="s">
        <v>49</v>
      </c>
      <c r="N6916" s="27">
        <v>2002</v>
      </c>
      <c r="O6916" s="28">
        <v>37507</v>
      </c>
      <c r="P6916" s="30">
        <v>40.316667000000002</v>
      </c>
      <c r="Q6916" s="27">
        <v>-72.283332999999999</v>
      </c>
      <c r="R6916" s="27">
        <v>76</v>
      </c>
      <c r="S6916" s="27">
        <v>76</v>
      </c>
      <c r="T6916" s="27" t="s">
        <v>9244</v>
      </c>
      <c r="U6916" s="27" t="s">
        <v>51</v>
      </c>
      <c r="V6916" s="27" t="s">
        <v>52</v>
      </c>
      <c r="W6916" s="27">
        <v>14</v>
      </c>
      <c r="X6916" s="27">
        <v>14</v>
      </c>
      <c r="Y6916" s="27" t="s">
        <v>9245</v>
      </c>
      <c r="Z6916" s="27" t="s">
        <v>54</v>
      </c>
      <c r="AA6916" s="27" t="s">
        <v>52</v>
      </c>
      <c r="AB6916" s="27" t="s">
        <v>965</v>
      </c>
      <c r="AC6916" s="27" t="s">
        <v>38</v>
      </c>
      <c r="AD6916" s="27">
        <v>2003</v>
      </c>
      <c r="AE6916" s="28">
        <v>37757</v>
      </c>
      <c r="AF6916" s="27">
        <v>37.299999999999997</v>
      </c>
      <c r="AG6916" s="27">
        <v>-42.166666999999997</v>
      </c>
      <c r="AH6916" s="27">
        <v>110</v>
      </c>
      <c r="AI6916" s="27">
        <v>110</v>
      </c>
      <c r="AJ6916" s="27" t="s">
        <v>9244</v>
      </c>
      <c r="AK6916" s="27" t="s">
        <v>66</v>
      </c>
      <c r="AL6916" s="27" t="s">
        <v>41</v>
      </c>
    </row>
    <row r="6917" spans="1:38" s="27" customFormat="1" ht="15" customHeight="1" x14ac:dyDescent="0.25">
      <c r="A6917" s="27">
        <v>101132</v>
      </c>
      <c r="B6917" s="27">
        <v>100002</v>
      </c>
      <c r="C6917" s="27">
        <v>154</v>
      </c>
      <c r="D6917" s="27" t="s">
        <v>9254</v>
      </c>
      <c r="E6917" s="27" t="s">
        <v>34</v>
      </c>
      <c r="F6917" s="27" t="s">
        <v>6897</v>
      </c>
      <c r="J6917" s="27" t="s">
        <v>36</v>
      </c>
      <c r="K6917" s="27" t="s">
        <v>44</v>
      </c>
      <c r="L6917" s="27" t="s">
        <v>48</v>
      </c>
      <c r="M6917" s="27" t="s">
        <v>49</v>
      </c>
      <c r="N6917" s="27">
        <v>2002</v>
      </c>
      <c r="O6917" s="28">
        <v>37507</v>
      </c>
      <c r="P6917" s="30">
        <v>40.316667000000002</v>
      </c>
      <c r="Q6917" s="27">
        <v>-72.283332999999999</v>
      </c>
      <c r="R6917" s="27">
        <v>64</v>
      </c>
      <c r="S6917" s="27">
        <v>64</v>
      </c>
      <c r="T6917" s="27" t="s">
        <v>9244</v>
      </c>
      <c r="U6917" s="27" t="s">
        <v>51</v>
      </c>
      <c r="V6917" s="27" t="s">
        <v>52</v>
      </c>
      <c r="W6917" s="27">
        <v>9</v>
      </c>
      <c r="X6917" s="27">
        <v>9</v>
      </c>
      <c r="Y6917" s="27" t="s">
        <v>9245</v>
      </c>
      <c r="Z6917" s="27" t="s">
        <v>54</v>
      </c>
      <c r="AA6917" s="27" t="s">
        <v>52</v>
      </c>
      <c r="AD6917" s="27" t="s">
        <v>9257</v>
      </c>
      <c r="AE6917" s="28"/>
    </row>
    <row r="6918" spans="1:38" s="27" customFormat="1" ht="15" customHeight="1" x14ac:dyDescent="0.25">
      <c r="A6918" s="27">
        <v>101140</v>
      </c>
      <c r="B6918" s="27">
        <v>100010</v>
      </c>
      <c r="C6918" s="27">
        <v>154</v>
      </c>
      <c r="D6918" s="27" t="s">
        <v>9254</v>
      </c>
      <c r="E6918" s="27" t="s">
        <v>34</v>
      </c>
      <c r="F6918" s="27" t="s">
        <v>6898</v>
      </c>
      <c r="J6918" s="27" t="s">
        <v>36</v>
      </c>
      <c r="K6918" s="27" t="s">
        <v>9413</v>
      </c>
      <c r="L6918" s="27" t="s">
        <v>48</v>
      </c>
      <c r="M6918" s="27" t="s">
        <v>49</v>
      </c>
      <c r="N6918" s="27">
        <v>2008</v>
      </c>
      <c r="O6918" s="28">
        <v>39613</v>
      </c>
      <c r="P6918" s="30">
        <v>39.024444000000003</v>
      </c>
      <c r="Q6918" s="27">
        <v>-73.920833000000002</v>
      </c>
      <c r="R6918" s="27">
        <v>90</v>
      </c>
      <c r="S6918" s="27">
        <v>3</v>
      </c>
      <c r="T6918" s="27" t="s">
        <v>9250</v>
      </c>
      <c r="U6918" s="27" t="s">
        <v>66</v>
      </c>
      <c r="V6918" s="27" t="s">
        <v>41</v>
      </c>
      <c r="AD6918" s="27" t="s">
        <v>9257</v>
      </c>
      <c r="AE6918" s="28"/>
    </row>
    <row r="6919" spans="1:38" s="27" customFormat="1" ht="15" customHeight="1" x14ac:dyDescent="0.25">
      <c r="A6919" s="27">
        <v>101141</v>
      </c>
      <c r="B6919" s="27">
        <v>100011</v>
      </c>
      <c r="C6919" s="27">
        <v>154</v>
      </c>
      <c r="D6919" s="27" t="s">
        <v>9254</v>
      </c>
      <c r="E6919" s="27" t="s">
        <v>34</v>
      </c>
      <c r="F6919" s="27" t="s">
        <v>6899</v>
      </c>
      <c r="J6919" s="27" t="s">
        <v>36</v>
      </c>
      <c r="K6919" s="27" t="s">
        <v>9413</v>
      </c>
      <c r="L6919" s="27" t="s">
        <v>48</v>
      </c>
      <c r="M6919" s="27" t="s">
        <v>49</v>
      </c>
      <c r="N6919" s="27">
        <v>2009</v>
      </c>
      <c r="O6919" s="28">
        <v>39975</v>
      </c>
      <c r="P6919" s="30">
        <v>38.768611</v>
      </c>
      <c r="Q6919" s="27">
        <v>-74.315556000000001</v>
      </c>
      <c r="R6919" s="27">
        <v>105</v>
      </c>
      <c r="S6919" s="27">
        <v>3.5</v>
      </c>
      <c r="T6919" s="27" t="s">
        <v>9250</v>
      </c>
      <c r="U6919" s="27" t="s">
        <v>66</v>
      </c>
      <c r="V6919" s="27" t="s">
        <v>41</v>
      </c>
      <c r="W6919" s="27">
        <v>27.18</v>
      </c>
      <c r="X6919" s="27">
        <v>60</v>
      </c>
      <c r="Y6919" s="27" t="s">
        <v>9249</v>
      </c>
      <c r="Z6919" s="27" t="s">
        <v>54</v>
      </c>
      <c r="AA6919" s="27" t="s">
        <v>52</v>
      </c>
      <c r="AD6919" s="27" t="s">
        <v>9257</v>
      </c>
      <c r="AE6919" s="28"/>
    </row>
    <row r="6920" spans="1:38" s="27" customFormat="1" ht="15" customHeight="1" x14ac:dyDescent="0.25">
      <c r="A6920" s="27">
        <v>101144</v>
      </c>
      <c r="B6920" s="27">
        <v>100014</v>
      </c>
      <c r="C6920" s="27">
        <v>154</v>
      </c>
      <c r="D6920" s="27" t="s">
        <v>9254</v>
      </c>
      <c r="E6920" s="27" t="s">
        <v>34</v>
      </c>
      <c r="F6920" s="27" t="s">
        <v>6900</v>
      </c>
      <c r="J6920" s="27" t="s">
        <v>36</v>
      </c>
      <c r="K6920" s="27" t="s">
        <v>9413</v>
      </c>
      <c r="L6920" s="27" t="s">
        <v>48</v>
      </c>
      <c r="M6920" s="27" t="s">
        <v>49</v>
      </c>
      <c r="N6920" s="27">
        <v>2010</v>
      </c>
      <c r="O6920" s="28">
        <v>40354</v>
      </c>
      <c r="P6920" s="30">
        <v>39.006110999999997</v>
      </c>
      <c r="Q6920" s="27">
        <v>-73.951389000000006</v>
      </c>
      <c r="R6920" s="27">
        <v>116.84</v>
      </c>
      <c r="S6920" s="27">
        <v>46</v>
      </c>
      <c r="T6920" s="27" t="s">
        <v>9247</v>
      </c>
      <c r="U6920" s="27" t="s">
        <v>66</v>
      </c>
      <c r="V6920" s="27" t="s">
        <v>41</v>
      </c>
      <c r="AD6920" s="27" t="s">
        <v>9257</v>
      </c>
      <c r="AE6920" s="28"/>
    </row>
    <row r="6921" spans="1:38" s="27" customFormat="1" ht="15" customHeight="1" x14ac:dyDescent="0.25">
      <c r="A6921" s="27">
        <v>101145</v>
      </c>
      <c r="B6921" s="27">
        <v>100015</v>
      </c>
      <c r="C6921" s="27">
        <v>154</v>
      </c>
      <c r="D6921" s="27" t="s">
        <v>9254</v>
      </c>
      <c r="E6921" s="27" t="s">
        <v>34</v>
      </c>
      <c r="F6921" s="27" t="s">
        <v>6901</v>
      </c>
      <c r="J6921" s="27" t="s">
        <v>36</v>
      </c>
      <c r="K6921" s="27" t="s">
        <v>9413</v>
      </c>
      <c r="L6921" s="27" t="s">
        <v>48</v>
      </c>
      <c r="M6921" s="27" t="s">
        <v>49</v>
      </c>
      <c r="N6921" s="27">
        <v>2010</v>
      </c>
      <c r="O6921" s="28">
        <v>40354</v>
      </c>
      <c r="P6921" s="30">
        <v>39.006110999999997</v>
      </c>
      <c r="Q6921" s="27">
        <v>-73.951389000000006</v>
      </c>
      <c r="R6921" s="27">
        <v>129.54</v>
      </c>
      <c r="S6921" s="27">
        <v>51</v>
      </c>
      <c r="T6921" s="27" t="s">
        <v>9247</v>
      </c>
      <c r="U6921" s="27" t="s">
        <v>66</v>
      </c>
      <c r="V6921" s="27" t="s">
        <v>41</v>
      </c>
      <c r="AD6921" s="27" t="s">
        <v>9257</v>
      </c>
      <c r="AE6921" s="28"/>
    </row>
    <row r="6922" spans="1:38" s="27" customFormat="1" ht="15" customHeight="1" x14ac:dyDescent="0.25">
      <c r="A6922" s="27">
        <v>101149</v>
      </c>
      <c r="B6922" s="27">
        <v>100019</v>
      </c>
      <c r="C6922" s="27">
        <v>154</v>
      </c>
      <c r="D6922" s="27" t="s">
        <v>979</v>
      </c>
      <c r="E6922" s="27" t="s">
        <v>787</v>
      </c>
      <c r="F6922" s="27" t="s">
        <v>6902</v>
      </c>
      <c r="J6922" s="27" t="s">
        <v>36</v>
      </c>
      <c r="K6922" s="27" t="s">
        <v>44</v>
      </c>
      <c r="L6922" s="27" t="s">
        <v>48</v>
      </c>
      <c r="M6922" s="27" t="s">
        <v>49</v>
      </c>
      <c r="N6922" s="27">
        <v>2006</v>
      </c>
      <c r="O6922" s="28">
        <v>38899</v>
      </c>
      <c r="P6922" s="30">
        <v>40.116667</v>
      </c>
      <c r="Q6922" s="27">
        <v>-73.099999999999994</v>
      </c>
      <c r="R6922" s="27">
        <v>122</v>
      </c>
      <c r="S6922" s="27">
        <v>122</v>
      </c>
      <c r="T6922" s="27" t="s">
        <v>9244</v>
      </c>
      <c r="U6922" s="27" t="s">
        <v>51</v>
      </c>
      <c r="V6922" s="27" t="s">
        <v>52</v>
      </c>
      <c r="W6922" s="27">
        <v>23</v>
      </c>
      <c r="X6922" s="27">
        <v>23</v>
      </c>
      <c r="Y6922" s="27" t="s">
        <v>9245</v>
      </c>
      <c r="Z6922" s="27" t="s">
        <v>54</v>
      </c>
      <c r="AA6922" s="27" t="s">
        <v>52</v>
      </c>
      <c r="AB6922" s="27" t="s">
        <v>725</v>
      </c>
      <c r="AC6922" s="27" t="s">
        <v>49</v>
      </c>
      <c r="AD6922" s="27">
        <v>2007</v>
      </c>
      <c r="AE6922" s="28">
        <v>39249</v>
      </c>
      <c r="AF6922" s="27">
        <v>38.5</v>
      </c>
      <c r="AG6922" s="27">
        <v>-74.25</v>
      </c>
      <c r="AH6922" s="27">
        <v>140</v>
      </c>
      <c r="AI6922" s="27">
        <v>140</v>
      </c>
      <c r="AJ6922" s="27" t="s">
        <v>9244</v>
      </c>
      <c r="AK6922" s="27" t="s">
        <v>66</v>
      </c>
      <c r="AL6922" s="27" t="s">
        <v>52</v>
      </c>
    </row>
    <row r="6923" spans="1:38" s="27" customFormat="1" ht="15" customHeight="1" x14ac:dyDescent="0.25">
      <c r="A6923" s="27">
        <v>101154</v>
      </c>
      <c r="B6923" s="27">
        <v>100024</v>
      </c>
      <c r="C6923" s="27">
        <v>154</v>
      </c>
      <c r="D6923" s="27" t="s">
        <v>9254</v>
      </c>
      <c r="E6923" s="27" t="s">
        <v>34</v>
      </c>
      <c r="F6923" s="27" t="s">
        <v>6903</v>
      </c>
      <c r="J6923" s="27" t="s">
        <v>36</v>
      </c>
      <c r="K6923" s="27" t="s">
        <v>9413</v>
      </c>
      <c r="L6923" s="27" t="s">
        <v>48</v>
      </c>
      <c r="M6923" s="27" t="s">
        <v>49</v>
      </c>
      <c r="N6923" s="27">
        <v>2003</v>
      </c>
      <c r="O6923" s="28">
        <v>37819</v>
      </c>
      <c r="P6923" s="30">
        <v>40.5</v>
      </c>
      <c r="Q6923" s="27">
        <v>-71.933333000000005</v>
      </c>
      <c r="R6923" s="27">
        <v>91</v>
      </c>
      <c r="S6923" s="27">
        <v>91</v>
      </c>
      <c r="T6923" s="27" t="s">
        <v>9244</v>
      </c>
      <c r="U6923" s="27" t="s">
        <v>66</v>
      </c>
      <c r="V6923" s="27" t="s">
        <v>52</v>
      </c>
      <c r="AD6923" s="27" t="s">
        <v>9257</v>
      </c>
      <c r="AE6923" s="28"/>
    </row>
    <row r="6924" spans="1:38" s="27" customFormat="1" ht="15" customHeight="1" x14ac:dyDescent="0.25">
      <c r="A6924" s="27">
        <v>101162</v>
      </c>
      <c r="B6924" s="27">
        <v>100032</v>
      </c>
      <c r="C6924" s="27">
        <v>154</v>
      </c>
      <c r="D6924" s="27" t="s">
        <v>9254</v>
      </c>
      <c r="E6924" s="27" t="s">
        <v>34</v>
      </c>
      <c r="F6924" s="27" t="s">
        <v>6904</v>
      </c>
      <c r="J6924" s="27" t="s">
        <v>36</v>
      </c>
      <c r="K6924" s="27" t="s">
        <v>9413</v>
      </c>
      <c r="L6924" s="27" t="s">
        <v>48</v>
      </c>
      <c r="M6924" s="27" t="s">
        <v>49</v>
      </c>
      <c r="N6924" s="27">
        <v>2004</v>
      </c>
      <c r="O6924" s="28">
        <v>38170</v>
      </c>
      <c r="P6924" s="30">
        <v>40.216667000000001</v>
      </c>
      <c r="Q6924" s="27">
        <v>-73.45</v>
      </c>
      <c r="R6924" s="27">
        <v>122</v>
      </c>
      <c r="S6924" s="27">
        <v>122</v>
      </c>
      <c r="T6924" s="27" t="s">
        <v>9244</v>
      </c>
      <c r="U6924" s="27" t="s">
        <v>66</v>
      </c>
      <c r="V6924" s="27" t="s">
        <v>52</v>
      </c>
      <c r="AD6924" s="27" t="s">
        <v>9257</v>
      </c>
      <c r="AE6924" s="28"/>
    </row>
    <row r="6925" spans="1:38" s="27" customFormat="1" ht="15" customHeight="1" x14ac:dyDescent="0.25">
      <c r="A6925" s="27">
        <v>101163</v>
      </c>
      <c r="B6925" s="27">
        <v>100033</v>
      </c>
      <c r="C6925" s="27">
        <v>154</v>
      </c>
      <c r="D6925" s="27" t="s">
        <v>9254</v>
      </c>
      <c r="E6925" s="27" t="s">
        <v>34</v>
      </c>
      <c r="F6925" s="27" t="s">
        <v>6905</v>
      </c>
      <c r="J6925" s="27" t="s">
        <v>36</v>
      </c>
      <c r="K6925" s="27" t="s">
        <v>9413</v>
      </c>
      <c r="L6925" s="27" t="s">
        <v>48</v>
      </c>
      <c r="M6925" s="27" t="s">
        <v>49</v>
      </c>
      <c r="N6925" s="27">
        <v>2004</v>
      </c>
      <c r="O6925" s="28">
        <v>38170</v>
      </c>
      <c r="P6925" s="30">
        <v>40.216667000000001</v>
      </c>
      <c r="Q6925" s="27">
        <v>-73.45</v>
      </c>
      <c r="R6925" s="27">
        <v>122</v>
      </c>
      <c r="S6925" s="27">
        <v>122</v>
      </c>
      <c r="T6925" s="27" t="s">
        <v>9244</v>
      </c>
      <c r="U6925" s="27" t="s">
        <v>66</v>
      </c>
      <c r="V6925" s="27" t="s">
        <v>52</v>
      </c>
      <c r="AD6925" s="27" t="s">
        <v>9257</v>
      </c>
      <c r="AE6925" s="28"/>
    </row>
    <row r="6926" spans="1:38" s="27" customFormat="1" ht="15" customHeight="1" x14ac:dyDescent="0.25">
      <c r="A6926" s="27">
        <v>101170</v>
      </c>
      <c r="B6926" s="27">
        <v>100040</v>
      </c>
      <c r="C6926" s="27">
        <v>154</v>
      </c>
      <c r="D6926" s="27" t="s">
        <v>9254</v>
      </c>
      <c r="E6926" s="27" t="s">
        <v>34</v>
      </c>
      <c r="F6926" s="27" t="s">
        <v>6906</v>
      </c>
      <c r="J6926" s="27" t="s">
        <v>36</v>
      </c>
      <c r="K6926" s="27" t="s">
        <v>41</v>
      </c>
      <c r="L6926" s="27" t="s">
        <v>48</v>
      </c>
      <c r="M6926" s="27" t="s">
        <v>49</v>
      </c>
      <c r="N6926" s="27">
        <v>2003</v>
      </c>
      <c r="O6926" s="28">
        <v>37793</v>
      </c>
      <c r="P6926" s="30">
        <v>38.200000000000003</v>
      </c>
      <c r="Q6926" s="27">
        <v>-74.566666999999995</v>
      </c>
      <c r="R6926" s="27">
        <v>112</v>
      </c>
      <c r="S6926" s="27">
        <v>112</v>
      </c>
      <c r="T6926" s="27" t="s">
        <v>9244</v>
      </c>
      <c r="U6926" s="27" t="s">
        <v>66</v>
      </c>
      <c r="V6926" s="27" t="s">
        <v>41</v>
      </c>
      <c r="W6926" s="27">
        <v>14</v>
      </c>
      <c r="X6926" s="27">
        <v>14</v>
      </c>
      <c r="Y6926" s="27" t="s">
        <v>9245</v>
      </c>
      <c r="Z6926" s="27" t="s">
        <v>54</v>
      </c>
      <c r="AA6926" s="27" t="s">
        <v>52</v>
      </c>
      <c r="AD6926" s="27" t="s">
        <v>9257</v>
      </c>
      <c r="AE6926" s="28"/>
    </row>
    <row r="6927" spans="1:38" s="27" customFormat="1" ht="15" customHeight="1" x14ac:dyDescent="0.25">
      <c r="A6927" s="27">
        <v>101174</v>
      </c>
      <c r="B6927" s="27">
        <v>100044</v>
      </c>
      <c r="C6927" s="27">
        <v>154</v>
      </c>
      <c r="D6927" s="27" t="s">
        <v>9254</v>
      </c>
      <c r="E6927" s="27" t="s">
        <v>34</v>
      </c>
      <c r="F6927" s="27" t="s">
        <v>6907</v>
      </c>
      <c r="J6927" s="27" t="s">
        <v>36</v>
      </c>
      <c r="K6927" s="27" t="s">
        <v>44</v>
      </c>
      <c r="L6927" s="27" t="s">
        <v>48</v>
      </c>
      <c r="M6927" s="27" t="s">
        <v>49</v>
      </c>
      <c r="N6927" s="27">
        <v>2002</v>
      </c>
      <c r="O6927" s="28">
        <v>37522</v>
      </c>
      <c r="P6927" s="30">
        <v>38.15</v>
      </c>
      <c r="Q6927" s="27">
        <v>-73.983333000000002</v>
      </c>
      <c r="R6927" s="27">
        <v>91</v>
      </c>
      <c r="S6927" s="27">
        <v>91</v>
      </c>
      <c r="T6927" s="27" t="s">
        <v>9244</v>
      </c>
      <c r="U6927" s="27" t="s">
        <v>51</v>
      </c>
      <c r="V6927" s="27" t="s">
        <v>52</v>
      </c>
      <c r="W6927" s="27">
        <v>14</v>
      </c>
      <c r="X6927" s="27">
        <v>14</v>
      </c>
      <c r="Y6927" s="27" t="s">
        <v>9245</v>
      </c>
      <c r="Z6927" s="27" t="s">
        <v>54</v>
      </c>
      <c r="AA6927" s="27" t="s">
        <v>52</v>
      </c>
      <c r="AD6927" s="27" t="s">
        <v>9257</v>
      </c>
      <c r="AE6927" s="28"/>
    </row>
    <row r="6928" spans="1:38" s="27" customFormat="1" ht="15" customHeight="1" x14ac:dyDescent="0.25">
      <c r="A6928" s="27">
        <v>101196</v>
      </c>
      <c r="B6928" s="27">
        <v>100066</v>
      </c>
      <c r="C6928" s="27">
        <v>154</v>
      </c>
      <c r="D6928" s="27" t="s">
        <v>9254</v>
      </c>
      <c r="E6928" s="27" t="s">
        <v>34</v>
      </c>
      <c r="F6928" s="27" t="s">
        <v>6908</v>
      </c>
      <c r="J6928" s="27" t="s">
        <v>36</v>
      </c>
      <c r="K6928" s="27" t="s">
        <v>41</v>
      </c>
      <c r="L6928" s="27" t="s">
        <v>48</v>
      </c>
      <c r="M6928" s="27" t="s">
        <v>49</v>
      </c>
      <c r="N6928" s="27">
        <v>2004</v>
      </c>
      <c r="O6928" s="28">
        <v>38200</v>
      </c>
      <c r="P6928" s="30">
        <v>40.4</v>
      </c>
      <c r="Q6928" s="27">
        <v>-72.916667000000004</v>
      </c>
      <c r="R6928" s="27">
        <v>71</v>
      </c>
      <c r="S6928" s="27">
        <v>71</v>
      </c>
      <c r="T6928" s="27" t="s">
        <v>9244</v>
      </c>
      <c r="U6928" s="27" t="s">
        <v>51</v>
      </c>
      <c r="V6928" s="27" t="s">
        <v>52</v>
      </c>
      <c r="W6928" s="27">
        <v>5</v>
      </c>
      <c r="X6928" s="27">
        <v>5</v>
      </c>
      <c r="Y6928" s="27" t="s">
        <v>9245</v>
      </c>
      <c r="Z6928" s="27" t="s">
        <v>54</v>
      </c>
      <c r="AA6928" s="27" t="s">
        <v>52</v>
      </c>
      <c r="AD6928" s="27" t="s">
        <v>9257</v>
      </c>
      <c r="AE6928" s="28"/>
    </row>
    <row r="6929" spans="1:38" s="27" customFormat="1" ht="15" customHeight="1" x14ac:dyDescent="0.25">
      <c r="A6929" s="27">
        <v>101199</v>
      </c>
      <c r="B6929" s="27">
        <v>100069</v>
      </c>
      <c r="C6929" s="27">
        <v>154</v>
      </c>
      <c r="D6929" s="27" t="s">
        <v>979</v>
      </c>
      <c r="E6929" s="27" t="s">
        <v>964</v>
      </c>
      <c r="F6929" s="27" t="s">
        <v>6909</v>
      </c>
      <c r="J6929" s="27" t="s">
        <v>36</v>
      </c>
      <c r="K6929" s="27" t="s">
        <v>41</v>
      </c>
      <c r="L6929" s="27" t="s">
        <v>48</v>
      </c>
      <c r="M6929" s="27" t="s">
        <v>49</v>
      </c>
      <c r="N6929" s="27">
        <v>2005</v>
      </c>
      <c r="O6929" s="28">
        <v>38556</v>
      </c>
      <c r="P6929" s="30">
        <v>40.066667000000002</v>
      </c>
      <c r="Q6929" s="27">
        <v>-73.2</v>
      </c>
      <c r="R6929" s="27">
        <v>122</v>
      </c>
      <c r="S6929" s="27">
        <v>122</v>
      </c>
      <c r="T6929" s="27" t="s">
        <v>9244</v>
      </c>
      <c r="U6929" s="27" t="s">
        <v>51</v>
      </c>
      <c r="V6929" s="27" t="s">
        <v>52</v>
      </c>
      <c r="AB6929" s="27" t="s">
        <v>725</v>
      </c>
      <c r="AC6929" s="27" t="s">
        <v>38</v>
      </c>
      <c r="AD6929" s="27">
        <v>2006</v>
      </c>
      <c r="AE6929" s="28">
        <v>38756</v>
      </c>
      <c r="AF6929" s="27">
        <v>34.416666999999997</v>
      </c>
      <c r="AG6929" s="27">
        <v>-76.033332999999999</v>
      </c>
      <c r="AH6929" s="27">
        <v>146</v>
      </c>
      <c r="AI6929" s="27">
        <v>146</v>
      </c>
      <c r="AJ6929" s="27" t="s">
        <v>9244</v>
      </c>
      <c r="AK6929" s="27" t="s">
        <v>66</v>
      </c>
      <c r="AL6929" s="27" t="s">
        <v>41</v>
      </c>
    </row>
    <row r="6930" spans="1:38" s="27" customFormat="1" ht="15" customHeight="1" x14ac:dyDescent="0.25">
      <c r="A6930" s="27">
        <v>101201</v>
      </c>
      <c r="B6930" s="27">
        <v>100071</v>
      </c>
      <c r="C6930" s="27">
        <v>154</v>
      </c>
      <c r="D6930" s="27" t="s">
        <v>9254</v>
      </c>
      <c r="E6930" s="27" t="s">
        <v>34</v>
      </c>
      <c r="F6930" s="27" t="s">
        <v>6910</v>
      </c>
      <c r="J6930" s="27" t="s">
        <v>36</v>
      </c>
      <c r="K6930" s="27" t="s">
        <v>41</v>
      </c>
      <c r="L6930" s="27" t="s">
        <v>48</v>
      </c>
      <c r="M6930" s="27" t="s">
        <v>49</v>
      </c>
      <c r="N6930" s="27">
        <v>2003</v>
      </c>
      <c r="O6930" s="28">
        <v>37865</v>
      </c>
      <c r="P6930" s="30">
        <v>40.816667000000002</v>
      </c>
      <c r="Q6930" s="27">
        <v>-71.666667000000004</v>
      </c>
      <c r="R6930" s="27">
        <v>122</v>
      </c>
      <c r="S6930" s="27">
        <v>122</v>
      </c>
      <c r="T6930" s="27" t="s">
        <v>9244</v>
      </c>
      <c r="U6930" s="27" t="s">
        <v>51</v>
      </c>
      <c r="V6930" s="27" t="s">
        <v>52</v>
      </c>
      <c r="AD6930" s="27" t="s">
        <v>9257</v>
      </c>
      <c r="AE6930" s="28"/>
    </row>
    <row r="6931" spans="1:38" s="27" customFormat="1" ht="15" customHeight="1" x14ac:dyDescent="0.25">
      <c r="A6931" s="27">
        <v>101211</v>
      </c>
      <c r="B6931" s="27">
        <v>100081</v>
      </c>
      <c r="C6931" s="27">
        <v>154</v>
      </c>
      <c r="D6931" s="27" t="s">
        <v>9254</v>
      </c>
      <c r="E6931" s="27" t="s">
        <v>34</v>
      </c>
      <c r="F6931" s="27" t="s">
        <v>6911</v>
      </c>
      <c r="J6931" s="27" t="s">
        <v>36</v>
      </c>
      <c r="K6931" s="27" t="s">
        <v>41</v>
      </c>
      <c r="L6931" s="27" t="s">
        <v>48</v>
      </c>
      <c r="M6931" s="27" t="s">
        <v>49</v>
      </c>
      <c r="N6931" s="27">
        <v>2004</v>
      </c>
      <c r="O6931" s="28">
        <v>38164</v>
      </c>
      <c r="P6931" s="30">
        <v>40.266666999999998</v>
      </c>
      <c r="Q6931" s="27">
        <v>-72.3</v>
      </c>
      <c r="R6931" s="27">
        <v>183</v>
      </c>
      <c r="S6931" s="27">
        <v>183</v>
      </c>
      <c r="T6931" s="27" t="s">
        <v>9244</v>
      </c>
      <c r="U6931" s="27" t="s">
        <v>51</v>
      </c>
      <c r="V6931" s="27" t="s">
        <v>52</v>
      </c>
      <c r="W6931" s="27">
        <v>45</v>
      </c>
      <c r="X6931" s="27">
        <v>45</v>
      </c>
      <c r="Y6931" s="27" t="s">
        <v>9245</v>
      </c>
      <c r="Z6931" s="27" t="s">
        <v>54</v>
      </c>
      <c r="AA6931" s="27" t="s">
        <v>52</v>
      </c>
      <c r="AD6931" s="27" t="s">
        <v>9257</v>
      </c>
      <c r="AE6931" s="28"/>
    </row>
    <row r="6932" spans="1:38" s="27" customFormat="1" ht="15" customHeight="1" x14ac:dyDescent="0.25">
      <c r="A6932" s="27">
        <v>101225</v>
      </c>
      <c r="B6932" s="27">
        <v>100095</v>
      </c>
      <c r="C6932" s="27">
        <v>154</v>
      </c>
      <c r="D6932" s="27" t="s">
        <v>9254</v>
      </c>
      <c r="E6932" s="27" t="s">
        <v>34</v>
      </c>
      <c r="F6932" s="27" t="s">
        <v>6912</v>
      </c>
      <c r="J6932" s="27" t="s">
        <v>36</v>
      </c>
      <c r="K6932" s="27" t="s">
        <v>44</v>
      </c>
      <c r="L6932" s="27" t="s">
        <v>48</v>
      </c>
      <c r="M6932" s="27" t="s">
        <v>49</v>
      </c>
      <c r="N6932" s="27">
        <v>2005</v>
      </c>
      <c r="O6932" s="28">
        <v>38542</v>
      </c>
      <c r="P6932" s="30">
        <v>39.566667000000002</v>
      </c>
      <c r="Q6932" s="27">
        <v>-73.55</v>
      </c>
      <c r="R6932" s="27">
        <v>122</v>
      </c>
      <c r="S6932" s="27">
        <v>122</v>
      </c>
      <c r="T6932" s="27" t="s">
        <v>9244</v>
      </c>
      <c r="U6932" s="27" t="s">
        <v>51</v>
      </c>
      <c r="V6932" s="27" t="s">
        <v>52</v>
      </c>
      <c r="W6932" s="27">
        <v>27</v>
      </c>
      <c r="X6932" s="27">
        <v>27</v>
      </c>
      <c r="Y6932" s="27" t="s">
        <v>9245</v>
      </c>
      <c r="Z6932" s="27" t="s">
        <v>54</v>
      </c>
      <c r="AA6932" s="27" t="s">
        <v>52</v>
      </c>
      <c r="AD6932" s="27" t="s">
        <v>9257</v>
      </c>
      <c r="AE6932" s="28"/>
    </row>
    <row r="6933" spans="1:38" s="27" customFormat="1" ht="15" customHeight="1" x14ac:dyDescent="0.25">
      <c r="A6933" s="27">
        <v>101229</v>
      </c>
      <c r="B6933" s="27">
        <v>100099</v>
      </c>
      <c r="C6933" s="27">
        <v>154</v>
      </c>
      <c r="D6933" s="27" t="s">
        <v>9254</v>
      </c>
      <c r="E6933" s="27" t="s">
        <v>34</v>
      </c>
      <c r="F6933" s="27" t="s">
        <v>6913</v>
      </c>
      <c r="J6933" s="27" t="s">
        <v>36</v>
      </c>
      <c r="K6933" s="27" t="s">
        <v>9413</v>
      </c>
      <c r="L6933" s="27" t="s">
        <v>48</v>
      </c>
      <c r="M6933" s="27" t="s">
        <v>49</v>
      </c>
      <c r="N6933" s="27">
        <v>2002</v>
      </c>
      <c r="O6933" s="28">
        <v>37465</v>
      </c>
      <c r="P6933" s="30">
        <v>40.416666999999997</v>
      </c>
      <c r="Q6933" s="27">
        <v>-73</v>
      </c>
      <c r="R6933" s="27">
        <v>102</v>
      </c>
      <c r="S6933" s="27">
        <v>102</v>
      </c>
      <c r="T6933" s="27" t="s">
        <v>9244</v>
      </c>
      <c r="U6933" s="27" t="s">
        <v>66</v>
      </c>
      <c r="V6933" s="27" t="s">
        <v>52</v>
      </c>
      <c r="W6933" s="27">
        <v>18</v>
      </c>
      <c r="X6933" s="27">
        <v>18</v>
      </c>
      <c r="Y6933" s="27" t="s">
        <v>9245</v>
      </c>
      <c r="Z6933" s="27" t="s">
        <v>54</v>
      </c>
      <c r="AA6933" s="27" t="s">
        <v>52</v>
      </c>
      <c r="AD6933" s="27" t="s">
        <v>9257</v>
      </c>
      <c r="AE6933" s="28"/>
    </row>
    <row r="6934" spans="1:38" s="27" customFormat="1" ht="15" customHeight="1" x14ac:dyDescent="0.25">
      <c r="A6934" s="27">
        <v>101230</v>
      </c>
      <c r="B6934" s="27">
        <v>100100</v>
      </c>
      <c r="C6934" s="27">
        <v>154</v>
      </c>
      <c r="D6934" s="27" t="s">
        <v>9254</v>
      </c>
      <c r="E6934" s="27" t="s">
        <v>34</v>
      </c>
      <c r="F6934" s="27" t="s">
        <v>6914</v>
      </c>
      <c r="J6934" s="27" t="s">
        <v>36</v>
      </c>
      <c r="K6934" s="27" t="s">
        <v>9413</v>
      </c>
      <c r="L6934" s="27" t="s">
        <v>48</v>
      </c>
      <c r="M6934" s="27" t="s">
        <v>49</v>
      </c>
      <c r="N6934" s="27">
        <v>2002</v>
      </c>
      <c r="O6934" s="28">
        <v>37465</v>
      </c>
      <c r="P6934" s="30">
        <v>40.4</v>
      </c>
      <c r="Q6934" s="27">
        <v>-73</v>
      </c>
      <c r="R6934" s="27">
        <v>61</v>
      </c>
      <c r="S6934" s="27">
        <v>61</v>
      </c>
      <c r="T6934" s="27" t="s">
        <v>9244</v>
      </c>
      <c r="U6934" s="27" t="s">
        <v>51</v>
      </c>
      <c r="V6934" s="27" t="s">
        <v>52</v>
      </c>
      <c r="W6934" s="27">
        <v>9</v>
      </c>
      <c r="X6934" s="27">
        <v>9</v>
      </c>
      <c r="Y6934" s="27" t="s">
        <v>9245</v>
      </c>
      <c r="Z6934" s="27" t="s">
        <v>54</v>
      </c>
      <c r="AA6934" s="27" t="s">
        <v>52</v>
      </c>
      <c r="AD6934" s="27" t="s">
        <v>9257</v>
      </c>
      <c r="AE6934" s="28"/>
    </row>
    <row r="6935" spans="1:38" s="27" customFormat="1" ht="15" customHeight="1" x14ac:dyDescent="0.25">
      <c r="A6935" s="27">
        <v>101231</v>
      </c>
      <c r="B6935" s="27">
        <v>100101</v>
      </c>
      <c r="C6935" s="27">
        <v>154</v>
      </c>
      <c r="D6935" s="27" t="s">
        <v>9254</v>
      </c>
      <c r="E6935" s="27" t="s">
        <v>34</v>
      </c>
      <c r="F6935" s="27" t="s">
        <v>6915</v>
      </c>
      <c r="J6935" s="27" t="s">
        <v>36</v>
      </c>
      <c r="K6935" s="27" t="s">
        <v>9413</v>
      </c>
      <c r="L6935" s="27" t="s">
        <v>48</v>
      </c>
      <c r="M6935" s="27" t="s">
        <v>49</v>
      </c>
      <c r="N6935" s="27">
        <v>2002</v>
      </c>
      <c r="O6935" s="28">
        <v>37465</v>
      </c>
      <c r="P6935" s="30">
        <v>40.4</v>
      </c>
      <c r="Q6935" s="27">
        <v>-73</v>
      </c>
      <c r="R6935" s="27">
        <v>97</v>
      </c>
      <c r="S6935" s="27">
        <v>97</v>
      </c>
      <c r="T6935" s="27" t="s">
        <v>9244</v>
      </c>
      <c r="U6935" s="27" t="s">
        <v>66</v>
      </c>
      <c r="V6935" s="27" t="s">
        <v>52</v>
      </c>
      <c r="W6935" s="27">
        <v>18</v>
      </c>
      <c r="X6935" s="27">
        <v>18</v>
      </c>
      <c r="Y6935" s="27" t="s">
        <v>9245</v>
      </c>
      <c r="Z6935" s="27" t="s">
        <v>54</v>
      </c>
      <c r="AA6935" s="27" t="s">
        <v>52</v>
      </c>
      <c r="AD6935" s="27" t="s">
        <v>9257</v>
      </c>
      <c r="AE6935" s="28"/>
    </row>
    <row r="6936" spans="1:38" s="27" customFormat="1" ht="15" customHeight="1" x14ac:dyDescent="0.25">
      <c r="A6936" s="27">
        <v>101234</v>
      </c>
      <c r="B6936" s="27">
        <v>100104</v>
      </c>
      <c r="C6936" s="27">
        <v>154</v>
      </c>
      <c r="D6936" s="27" t="s">
        <v>979</v>
      </c>
      <c r="E6936" s="27" t="s">
        <v>964</v>
      </c>
      <c r="F6936" s="27" t="s">
        <v>6916</v>
      </c>
      <c r="J6936" s="27" t="s">
        <v>36</v>
      </c>
      <c r="K6936" s="27" t="s">
        <v>9413</v>
      </c>
      <c r="L6936" s="27" t="s">
        <v>48</v>
      </c>
      <c r="M6936" s="27" t="s">
        <v>49</v>
      </c>
      <c r="N6936" s="27">
        <v>2003</v>
      </c>
      <c r="O6936" s="28">
        <v>37821</v>
      </c>
      <c r="P6936" s="30">
        <v>40.316667000000002</v>
      </c>
      <c r="Q6936" s="27">
        <v>-72.95</v>
      </c>
      <c r="R6936" s="27">
        <v>107</v>
      </c>
      <c r="S6936" s="27">
        <v>107</v>
      </c>
      <c r="T6936" s="27" t="s">
        <v>9244</v>
      </c>
      <c r="U6936" s="27" t="s">
        <v>66</v>
      </c>
      <c r="V6936" s="27" t="s">
        <v>52</v>
      </c>
      <c r="W6936" s="27">
        <v>18</v>
      </c>
      <c r="X6936" s="27">
        <v>18</v>
      </c>
      <c r="Y6936" s="27" t="s">
        <v>9245</v>
      </c>
      <c r="Z6936" s="27" t="s">
        <v>54</v>
      </c>
      <c r="AA6936" s="27" t="s">
        <v>52</v>
      </c>
      <c r="AB6936" s="27" t="s">
        <v>725</v>
      </c>
      <c r="AC6936" s="27" t="s">
        <v>49</v>
      </c>
      <c r="AD6936" s="27">
        <v>2004</v>
      </c>
      <c r="AE6936" s="28">
        <v>38157</v>
      </c>
      <c r="AF6936" s="27">
        <v>38.266666999999998</v>
      </c>
      <c r="AG6936" s="27">
        <v>-74.45</v>
      </c>
      <c r="AH6936" s="27">
        <v>150</v>
      </c>
      <c r="AI6936" s="27">
        <v>150</v>
      </c>
      <c r="AJ6936" s="27" t="s">
        <v>9244</v>
      </c>
      <c r="AK6936" s="27" t="s">
        <v>66</v>
      </c>
      <c r="AL6936" s="27" t="s">
        <v>52</v>
      </c>
    </row>
    <row r="6937" spans="1:38" s="27" customFormat="1" ht="15" customHeight="1" x14ac:dyDescent="0.25">
      <c r="A6937" s="27">
        <v>101246</v>
      </c>
      <c r="B6937" s="27">
        <v>100116</v>
      </c>
      <c r="C6937" s="27">
        <v>154</v>
      </c>
      <c r="D6937" s="27" t="s">
        <v>9254</v>
      </c>
      <c r="E6937" s="27" t="s">
        <v>34</v>
      </c>
      <c r="F6937" s="27" t="s">
        <v>6917</v>
      </c>
      <c r="J6937" s="27" t="s">
        <v>36</v>
      </c>
      <c r="K6937" s="27" t="s">
        <v>44</v>
      </c>
      <c r="L6937" s="27" t="s">
        <v>48</v>
      </c>
      <c r="M6937" s="27" t="s">
        <v>49</v>
      </c>
      <c r="N6937" s="27">
        <v>2004</v>
      </c>
      <c r="O6937" s="28">
        <v>38225</v>
      </c>
      <c r="P6937" s="30">
        <v>40.866667</v>
      </c>
      <c r="Q6937" s="27">
        <v>-71.683333000000005</v>
      </c>
      <c r="R6937" s="27">
        <v>91</v>
      </c>
      <c r="S6937" s="27">
        <v>91</v>
      </c>
      <c r="T6937" s="27" t="s">
        <v>9244</v>
      </c>
      <c r="U6937" s="27" t="s">
        <v>66</v>
      </c>
      <c r="V6937" s="27" t="s">
        <v>52</v>
      </c>
      <c r="W6937" s="27">
        <v>11</v>
      </c>
      <c r="X6937" s="27">
        <v>11</v>
      </c>
      <c r="Y6937" s="27" t="s">
        <v>9245</v>
      </c>
      <c r="Z6937" s="27" t="s">
        <v>54</v>
      </c>
      <c r="AA6937" s="27" t="s">
        <v>52</v>
      </c>
      <c r="AD6937" s="27" t="s">
        <v>9257</v>
      </c>
      <c r="AE6937" s="28"/>
    </row>
    <row r="6938" spans="1:38" s="27" customFormat="1" ht="15" customHeight="1" x14ac:dyDescent="0.25">
      <c r="A6938" s="27">
        <v>101248</v>
      </c>
      <c r="B6938" s="27">
        <v>100118</v>
      </c>
      <c r="C6938" s="27">
        <v>154</v>
      </c>
      <c r="D6938" s="27" t="s">
        <v>9254</v>
      </c>
      <c r="E6938" s="27" t="s">
        <v>34</v>
      </c>
      <c r="F6938" s="27" t="s">
        <v>6918</v>
      </c>
      <c r="J6938" s="27" t="s">
        <v>36</v>
      </c>
      <c r="K6938" s="27" t="s">
        <v>44</v>
      </c>
      <c r="L6938" s="27" t="s">
        <v>48</v>
      </c>
      <c r="M6938" s="27" t="s">
        <v>49</v>
      </c>
      <c r="N6938" s="27">
        <v>2002</v>
      </c>
      <c r="O6938" s="28">
        <v>37450</v>
      </c>
      <c r="P6938" s="30">
        <v>40.1</v>
      </c>
      <c r="Q6938" s="27">
        <v>-72.833332999999996</v>
      </c>
      <c r="R6938" s="27">
        <v>122</v>
      </c>
      <c r="S6938" s="27">
        <v>122</v>
      </c>
      <c r="T6938" s="27" t="s">
        <v>9244</v>
      </c>
      <c r="U6938" s="27" t="s">
        <v>66</v>
      </c>
      <c r="V6938" s="27" t="s">
        <v>52</v>
      </c>
      <c r="W6938" s="27">
        <v>16</v>
      </c>
      <c r="X6938" s="27">
        <v>16</v>
      </c>
      <c r="Y6938" s="27" t="s">
        <v>9245</v>
      </c>
      <c r="Z6938" s="27" t="s">
        <v>54</v>
      </c>
      <c r="AA6938" s="27" t="s">
        <v>52</v>
      </c>
      <c r="AD6938" s="27" t="s">
        <v>9257</v>
      </c>
      <c r="AE6938" s="28"/>
    </row>
    <row r="6939" spans="1:38" s="27" customFormat="1" ht="15" customHeight="1" x14ac:dyDescent="0.25">
      <c r="A6939" s="27">
        <v>101251</v>
      </c>
      <c r="B6939" s="27">
        <v>100121</v>
      </c>
      <c r="C6939" s="27">
        <v>154</v>
      </c>
      <c r="D6939" s="27" t="s">
        <v>9254</v>
      </c>
      <c r="E6939" s="27" t="s">
        <v>34</v>
      </c>
      <c r="F6939" s="27" t="s">
        <v>6919</v>
      </c>
      <c r="J6939" s="27" t="s">
        <v>36</v>
      </c>
      <c r="K6939" s="27" t="s">
        <v>44</v>
      </c>
      <c r="L6939" s="27" t="s">
        <v>48</v>
      </c>
      <c r="M6939" s="27" t="s">
        <v>49</v>
      </c>
      <c r="N6939" s="27">
        <v>2002</v>
      </c>
      <c r="O6939" s="28">
        <v>37456</v>
      </c>
      <c r="P6939" s="30">
        <v>40.133333</v>
      </c>
      <c r="Q6939" s="27">
        <v>-72.883332999999993</v>
      </c>
      <c r="R6939" s="27">
        <v>91</v>
      </c>
      <c r="S6939" s="27">
        <v>91</v>
      </c>
      <c r="T6939" s="27" t="s">
        <v>9244</v>
      </c>
      <c r="U6939" s="27" t="s">
        <v>66</v>
      </c>
      <c r="V6939" s="27" t="s">
        <v>52</v>
      </c>
      <c r="W6939" s="27">
        <v>20</v>
      </c>
      <c r="X6939" s="27">
        <v>20</v>
      </c>
      <c r="Y6939" s="27" t="s">
        <v>9245</v>
      </c>
      <c r="Z6939" s="27" t="s">
        <v>54</v>
      </c>
      <c r="AA6939" s="27" t="s">
        <v>52</v>
      </c>
      <c r="AD6939" s="27" t="s">
        <v>9257</v>
      </c>
      <c r="AE6939" s="28"/>
    </row>
    <row r="6940" spans="1:38" s="27" customFormat="1" ht="15" customHeight="1" x14ac:dyDescent="0.25">
      <c r="A6940" s="27">
        <v>101252</v>
      </c>
      <c r="B6940" s="27">
        <v>100122</v>
      </c>
      <c r="C6940" s="27">
        <v>154</v>
      </c>
      <c r="D6940" s="27" t="s">
        <v>979</v>
      </c>
      <c r="E6940" s="27" t="s">
        <v>964</v>
      </c>
      <c r="F6940" s="27" t="s">
        <v>6920</v>
      </c>
      <c r="J6940" s="27" t="s">
        <v>36</v>
      </c>
      <c r="K6940" s="27" t="s">
        <v>9413</v>
      </c>
      <c r="L6940" s="27" t="s">
        <v>48</v>
      </c>
      <c r="M6940" s="27" t="s">
        <v>49</v>
      </c>
      <c r="N6940" s="27">
        <v>2002</v>
      </c>
      <c r="O6940" s="28">
        <v>37450</v>
      </c>
      <c r="P6940" s="30">
        <v>40.1</v>
      </c>
      <c r="Q6940" s="27">
        <v>-72.833332999999996</v>
      </c>
      <c r="R6940" s="27">
        <v>137</v>
      </c>
      <c r="S6940" s="27">
        <v>137</v>
      </c>
      <c r="T6940" s="27" t="s">
        <v>9244</v>
      </c>
      <c r="U6940" s="27" t="s">
        <v>66</v>
      </c>
      <c r="V6940" s="27" t="s">
        <v>52</v>
      </c>
      <c r="W6940" s="27">
        <v>16</v>
      </c>
      <c r="X6940" s="27">
        <v>16</v>
      </c>
      <c r="Y6940" s="27" t="s">
        <v>9245</v>
      </c>
      <c r="Z6940" s="27" t="s">
        <v>54</v>
      </c>
      <c r="AA6940" s="27" t="s">
        <v>52</v>
      </c>
      <c r="AB6940" s="27" t="s">
        <v>965</v>
      </c>
      <c r="AC6940" s="27" t="s">
        <v>38</v>
      </c>
      <c r="AD6940" s="27">
        <v>2003</v>
      </c>
      <c r="AE6940" s="28">
        <v>37706</v>
      </c>
      <c r="AF6940" s="27">
        <v>35.666666999999997</v>
      </c>
      <c r="AG6940" s="27">
        <v>-40.933332999999998</v>
      </c>
      <c r="AH6940" s="27">
        <v>126</v>
      </c>
      <c r="AI6940" s="27">
        <v>126</v>
      </c>
      <c r="AJ6940" s="27" t="s">
        <v>9244</v>
      </c>
      <c r="AK6940" s="27" t="s">
        <v>66</v>
      </c>
      <c r="AL6940" s="27" t="s">
        <v>41</v>
      </c>
    </row>
    <row r="6941" spans="1:38" s="27" customFormat="1" ht="15" customHeight="1" x14ac:dyDescent="0.25">
      <c r="A6941" s="27">
        <v>101257</v>
      </c>
      <c r="B6941" s="27">
        <v>100127</v>
      </c>
      <c r="C6941" s="27">
        <v>154</v>
      </c>
      <c r="D6941" s="27" t="s">
        <v>9254</v>
      </c>
      <c r="E6941" s="27" t="s">
        <v>34</v>
      </c>
      <c r="F6941" s="27" t="s">
        <v>6921</v>
      </c>
      <c r="J6941" s="27" t="s">
        <v>36</v>
      </c>
      <c r="K6941" s="27" t="s">
        <v>41</v>
      </c>
      <c r="L6941" s="27" t="s">
        <v>48</v>
      </c>
      <c r="M6941" s="27" t="s">
        <v>49</v>
      </c>
      <c r="N6941" s="27">
        <v>2002</v>
      </c>
      <c r="O6941" s="28">
        <v>37529</v>
      </c>
      <c r="P6941" s="30">
        <v>40.4</v>
      </c>
      <c r="Q6941" s="27">
        <v>-72.983333000000002</v>
      </c>
      <c r="R6941" s="27">
        <v>119</v>
      </c>
      <c r="S6941" s="27">
        <v>119</v>
      </c>
      <c r="T6941" s="27" t="s">
        <v>9244</v>
      </c>
      <c r="U6941" s="27" t="s">
        <v>66</v>
      </c>
      <c r="V6941" s="27" t="s">
        <v>52</v>
      </c>
      <c r="W6941" s="27">
        <v>27</v>
      </c>
      <c r="X6941" s="27">
        <v>27</v>
      </c>
      <c r="Y6941" s="27" t="s">
        <v>9245</v>
      </c>
      <c r="Z6941" s="27" t="s">
        <v>54</v>
      </c>
      <c r="AA6941" s="27" t="s">
        <v>52</v>
      </c>
      <c r="AD6941" s="27" t="s">
        <v>9257</v>
      </c>
      <c r="AE6941" s="28"/>
    </row>
    <row r="6942" spans="1:38" s="27" customFormat="1" ht="15" customHeight="1" x14ac:dyDescent="0.25">
      <c r="A6942" s="27">
        <v>101270</v>
      </c>
      <c r="B6942" s="27">
        <v>100140</v>
      </c>
      <c r="C6942" s="27">
        <v>154</v>
      </c>
      <c r="D6942" s="27" t="s">
        <v>9254</v>
      </c>
      <c r="E6942" s="27" t="s">
        <v>34</v>
      </c>
      <c r="F6942" s="27" t="s">
        <v>6922</v>
      </c>
      <c r="J6942" s="27" t="s">
        <v>36</v>
      </c>
      <c r="K6942" s="27" t="s">
        <v>9413</v>
      </c>
      <c r="L6942" s="27" t="s">
        <v>48</v>
      </c>
      <c r="M6942" s="27" t="s">
        <v>49</v>
      </c>
      <c r="N6942" s="27">
        <v>2002</v>
      </c>
      <c r="O6942" s="28">
        <v>37450</v>
      </c>
      <c r="P6942" s="30">
        <v>40.183332999999998</v>
      </c>
      <c r="Q6942" s="27">
        <v>-72.45</v>
      </c>
      <c r="R6942" s="27">
        <v>114</v>
      </c>
      <c r="S6942" s="27">
        <v>114</v>
      </c>
      <c r="T6942" s="27" t="s">
        <v>9244</v>
      </c>
      <c r="U6942" s="27" t="s">
        <v>66</v>
      </c>
      <c r="V6942" s="27" t="s">
        <v>41</v>
      </c>
      <c r="AD6942" s="27" t="s">
        <v>9257</v>
      </c>
      <c r="AE6942" s="28"/>
    </row>
    <row r="6943" spans="1:38" s="27" customFormat="1" ht="15" customHeight="1" x14ac:dyDescent="0.25">
      <c r="A6943" s="27">
        <v>101271</v>
      </c>
      <c r="B6943" s="27">
        <v>100141</v>
      </c>
      <c r="C6943" s="27">
        <v>154</v>
      </c>
      <c r="D6943" s="27" t="s">
        <v>9254</v>
      </c>
      <c r="E6943" s="27" t="s">
        <v>34</v>
      </c>
      <c r="F6943" s="27" t="s">
        <v>6923</v>
      </c>
      <c r="J6943" s="27" t="s">
        <v>36</v>
      </c>
      <c r="K6943" s="27" t="s">
        <v>41</v>
      </c>
      <c r="L6943" s="27" t="s">
        <v>48</v>
      </c>
      <c r="M6943" s="27" t="s">
        <v>49</v>
      </c>
      <c r="N6943" s="27">
        <v>2002</v>
      </c>
      <c r="O6943" s="28">
        <v>37450</v>
      </c>
      <c r="P6943" s="30">
        <v>40.183332999999998</v>
      </c>
      <c r="Q6943" s="27">
        <v>-72.45</v>
      </c>
      <c r="R6943" s="27">
        <v>88</v>
      </c>
      <c r="S6943" s="27">
        <v>88</v>
      </c>
      <c r="T6943" s="27" t="s">
        <v>9244</v>
      </c>
      <c r="U6943" s="27" t="s">
        <v>51</v>
      </c>
      <c r="V6943" s="27" t="s">
        <v>41</v>
      </c>
      <c r="AD6943" s="27" t="s">
        <v>9257</v>
      </c>
      <c r="AE6943" s="28"/>
    </row>
    <row r="6944" spans="1:38" s="27" customFormat="1" ht="15" customHeight="1" x14ac:dyDescent="0.25">
      <c r="A6944" s="27">
        <v>101273</v>
      </c>
      <c r="B6944" s="27">
        <v>100143</v>
      </c>
      <c r="C6944" s="27">
        <v>154</v>
      </c>
      <c r="D6944" s="27" t="s">
        <v>9254</v>
      </c>
      <c r="E6944" s="27" t="s">
        <v>34</v>
      </c>
      <c r="F6944" s="27" t="s">
        <v>6924</v>
      </c>
      <c r="J6944" s="27" t="s">
        <v>36</v>
      </c>
      <c r="K6944" s="27" t="s">
        <v>9413</v>
      </c>
      <c r="L6944" s="27" t="s">
        <v>48</v>
      </c>
      <c r="M6944" s="27" t="s">
        <v>49</v>
      </c>
      <c r="N6944" s="27">
        <v>2002</v>
      </c>
      <c r="O6944" s="28">
        <v>37465</v>
      </c>
      <c r="P6944" s="30">
        <v>40.416666999999997</v>
      </c>
      <c r="Q6944" s="27">
        <v>-72.683333000000005</v>
      </c>
      <c r="R6944" s="27">
        <v>127</v>
      </c>
      <c r="S6944" s="27">
        <v>127</v>
      </c>
      <c r="T6944" s="27" t="s">
        <v>9244</v>
      </c>
      <c r="U6944" s="27" t="s">
        <v>66</v>
      </c>
      <c r="V6944" s="27" t="s">
        <v>41</v>
      </c>
      <c r="AD6944" s="27" t="s">
        <v>9257</v>
      </c>
      <c r="AE6944" s="28"/>
    </row>
    <row r="6945" spans="1:38" s="27" customFormat="1" ht="15" customHeight="1" x14ac:dyDescent="0.25">
      <c r="A6945" s="27">
        <v>101283</v>
      </c>
      <c r="B6945" s="27">
        <v>100153</v>
      </c>
      <c r="C6945" s="27">
        <v>154</v>
      </c>
      <c r="D6945" s="27" t="s">
        <v>9254</v>
      </c>
      <c r="E6945" s="27" t="s">
        <v>34</v>
      </c>
      <c r="F6945" s="27" t="s">
        <v>6925</v>
      </c>
      <c r="J6945" s="27" t="s">
        <v>36</v>
      </c>
      <c r="K6945" s="27" t="s">
        <v>9413</v>
      </c>
      <c r="L6945" s="27" t="s">
        <v>48</v>
      </c>
      <c r="M6945" s="27" t="s">
        <v>49</v>
      </c>
      <c r="N6945" s="27">
        <v>2002</v>
      </c>
      <c r="O6945" s="28">
        <v>37450</v>
      </c>
      <c r="P6945" s="30">
        <v>40.4</v>
      </c>
      <c r="Q6945" s="27">
        <v>-72.366667000000007</v>
      </c>
      <c r="R6945" s="27">
        <v>137</v>
      </c>
      <c r="S6945" s="27">
        <v>137</v>
      </c>
      <c r="T6945" s="27" t="s">
        <v>9244</v>
      </c>
      <c r="U6945" s="27" t="s">
        <v>66</v>
      </c>
      <c r="V6945" s="27" t="s">
        <v>52</v>
      </c>
      <c r="W6945" s="27">
        <v>29</v>
      </c>
      <c r="X6945" s="27">
        <v>29</v>
      </c>
      <c r="Y6945" s="27" t="s">
        <v>9245</v>
      </c>
      <c r="Z6945" s="27" t="s">
        <v>54</v>
      </c>
      <c r="AA6945" s="27" t="s">
        <v>52</v>
      </c>
      <c r="AD6945" s="27" t="s">
        <v>9257</v>
      </c>
      <c r="AE6945" s="28"/>
    </row>
    <row r="6946" spans="1:38" s="27" customFormat="1" ht="15" customHeight="1" x14ac:dyDescent="0.25">
      <c r="A6946" s="27">
        <v>101284</v>
      </c>
      <c r="B6946" s="27">
        <v>100154</v>
      </c>
      <c r="C6946" s="27">
        <v>154</v>
      </c>
      <c r="D6946" s="27" t="s">
        <v>9254</v>
      </c>
      <c r="E6946" s="27" t="s">
        <v>34</v>
      </c>
      <c r="F6946" s="27" t="s">
        <v>6926</v>
      </c>
      <c r="J6946" s="27" t="s">
        <v>36</v>
      </c>
      <c r="K6946" s="27" t="s">
        <v>9413</v>
      </c>
      <c r="L6946" s="27" t="s">
        <v>48</v>
      </c>
      <c r="M6946" s="27" t="s">
        <v>49</v>
      </c>
      <c r="N6946" s="27">
        <v>2002</v>
      </c>
      <c r="O6946" s="28">
        <v>37450</v>
      </c>
      <c r="P6946" s="30">
        <v>40.4</v>
      </c>
      <c r="Q6946" s="27">
        <v>-72.366667000000007</v>
      </c>
      <c r="R6946" s="27">
        <v>137</v>
      </c>
      <c r="S6946" s="27">
        <v>137</v>
      </c>
      <c r="T6946" s="27" t="s">
        <v>9244</v>
      </c>
      <c r="U6946" s="27" t="s">
        <v>66</v>
      </c>
      <c r="V6946" s="27" t="s">
        <v>52</v>
      </c>
      <c r="W6946" s="27">
        <v>29</v>
      </c>
      <c r="X6946" s="27">
        <v>29</v>
      </c>
      <c r="Y6946" s="27" t="s">
        <v>9245</v>
      </c>
      <c r="Z6946" s="27" t="s">
        <v>54</v>
      </c>
      <c r="AA6946" s="27" t="s">
        <v>52</v>
      </c>
      <c r="AD6946" s="27" t="s">
        <v>9257</v>
      </c>
      <c r="AE6946" s="28"/>
    </row>
    <row r="6947" spans="1:38" s="27" customFormat="1" ht="15" customHeight="1" x14ac:dyDescent="0.25">
      <c r="A6947" s="27">
        <v>101286</v>
      </c>
      <c r="B6947" s="27">
        <v>100156</v>
      </c>
      <c r="C6947" s="27">
        <v>154</v>
      </c>
      <c r="D6947" s="27" t="s">
        <v>979</v>
      </c>
      <c r="E6947" s="27" t="s">
        <v>964</v>
      </c>
      <c r="F6947" s="27" t="s">
        <v>6927</v>
      </c>
      <c r="J6947" s="27" t="s">
        <v>36</v>
      </c>
      <c r="K6947" s="27" t="s">
        <v>41</v>
      </c>
      <c r="L6947" s="27" t="s">
        <v>48</v>
      </c>
      <c r="M6947" s="27" t="s">
        <v>49</v>
      </c>
      <c r="N6947" s="27">
        <v>2002</v>
      </c>
      <c r="O6947" s="28">
        <v>37436</v>
      </c>
      <c r="P6947" s="30">
        <v>40.283332999999999</v>
      </c>
      <c r="Q6947" s="27">
        <v>-72.383332999999993</v>
      </c>
      <c r="R6947" s="27">
        <v>137</v>
      </c>
      <c r="S6947" s="27">
        <v>137</v>
      </c>
      <c r="T6947" s="27" t="s">
        <v>9244</v>
      </c>
      <c r="U6947" s="27" t="s">
        <v>66</v>
      </c>
      <c r="V6947" s="27" t="s">
        <v>52</v>
      </c>
      <c r="W6947" s="27">
        <v>32</v>
      </c>
      <c r="X6947" s="27">
        <v>32</v>
      </c>
      <c r="Y6947" s="27" t="s">
        <v>9245</v>
      </c>
      <c r="Z6947" s="27" t="s">
        <v>54</v>
      </c>
      <c r="AA6947" s="27" t="s">
        <v>52</v>
      </c>
      <c r="AB6947" s="27" t="s">
        <v>965</v>
      </c>
      <c r="AC6947" s="27" t="s">
        <v>38</v>
      </c>
      <c r="AD6947" s="27">
        <v>2003</v>
      </c>
      <c r="AE6947" s="28">
        <v>37703</v>
      </c>
      <c r="AF6947" s="27">
        <v>36.233333000000002</v>
      </c>
      <c r="AG6947" s="27">
        <v>-45</v>
      </c>
      <c r="AH6947" s="27">
        <v>160</v>
      </c>
      <c r="AI6947" s="27">
        <v>160</v>
      </c>
      <c r="AJ6947" s="27" t="s">
        <v>9244</v>
      </c>
      <c r="AK6947" s="27" t="s">
        <v>66</v>
      </c>
      <c r="AL6947" s="27" t="s">
        <v>41</v>
      </c>
    </row>
    <row r="6948" spans="1:38" s="27" customFormat="1" ht="15" customHeight="1" x14ac:dyDescent="0.25">
      <c r="A6948" s="27">
        <v>101288</v>
      </c>
      <c r="B6948" s="27">
        <v>100158</v>
      </c>
      <c r="C6948" s="27">
        <v>154</v>
      </c>
      <c r="D6948" s="27" t="s">
        <v>9254</v>
      </c>
      <c r="E6948" s="27" t="s">
        <v>34</v>
      </c>
      <c r="F6948" s="27" t="s">
        <v>6928</v>
      </c>
      <c r="J6948" s="27" t="s">
        <v>36</v>
      </c>
      <c r="K6948" s="27" t="s">
        <v>41</v>
      </c>
      <c r="L6948" s="27" t="s">
        <v>48</v>
      </c>
      <c r="M6948" s="27" t="s">
        <v>49</v>
      </c>
      <c r="N6948" s="27">
        <v>2004</v>
      </c>
      <c r="O6948" s="28">
        <v>38156</v>
      </c>
      <c r="P6948" s="30">
        <v>38.183332999999998</v>
      </c>
      <c r="Q6948" s="27">
        <v>-74.599999999999994</v>
      </c>
      <c r="R6948" s="27">
        <v>130</v>
      </c>
      <c r="S6948" s="27">
        <v>130</v>
      </c>
      <c r="T6948" s="27" t="s">
        <v>9244</v>
      </c>
      <c r="U6948" s="27" t="s">
        <v>66</v>
      </c>
      <c r="V6948" s="27" t="s">
        <v>41</v>
      </c>
      <c r="W6948" s="27">
        <v>27</v>
      </c>
      <c r="X6948" s="27">
        <v>27</v>
      </c>
      <c r="Y6948" s="27" t="s">
        <v>9245</v>
      </c>
      <c r="Z6948" s="27" t="s">
        <v>54</v>
      </c>
      <c r="AA6948" s="27" t="s">
        <v>52</v>
      </c>
      <c r="AD6948" s="27" t="s">
        <v>9257</v>
      </c>
      <c r="AE6948" s="28"/>
    </row>
    <row r="6949" spans="1:38" s="27" customFormat="1" ht="15" customHeight="1" x14ac:dyDescent="0.25">
      <c r="A6949" s="27">
        <v>101289</v>
      </c>
      <c r="B6949" s="27">
        <v>100159</v>
      </c>
      <c r="C6949" s="27">
        <v>154</v>
      </c>
      <c r="D6949" s="27" t="s">
        <v>9254</v>
      </c>
      <c r="E6949" s="27" t="s">
        <v>34</v>
      </c>
      <c r="F6949" s="27" t="s">
        <v>6929</v>
      </c>
      <c r="J6949" s="27" t="s">
        <v>36</v>
      </c>
      <c r="K6949" s="27" t="s">
        <v>9413</v>
      </c>
      <c r="L6949" s="27" t="s">
        <v>48</v>
      </c>
      <c r="M6949" s="27" t="s">
        <v>49</v>
      </c>
      <c r="N6949" s="27">
        <v>2005</v>
      </c>
      <c r="O6949" s="28">
        <v>38553</v>
      </c>
      <c r="P6949" s="30">
        <v>39.916666999999997</v>
      </c>
      <c r="Q6949" s="27">
        <v>-73.166667000000004</v>
      </c>
      <c r="R6949" s="27">
        <v>122</v>
      </c>
      <c r="S6949" s="27">
        <v>122</v>
      </c>
      <c r="T6949" s="27" t="s">
        <v>9244</v>
      </c>
      <c r="U6949" s="27" t="s">
        <v>66</v>
      </c>
      <c r="V6949" s="27" t="s">
        <v>52</v>
      </c>
      <c r="W6949" s="27">
        <v>23</v>
      </c>
      <c r="X6949" s="27">
        <v>23</v>
      </c>
      <c r="Y6949" s="27" t="s">
        <v>9245</v>
      </c>
      <c r="Z6949" s="27" t="s">
        <v>54</v>
      </c>
      <c r="AA6949" s="27" t="s">
        <v>52</v>
      </c>
      <c r="AD6949" s="27" t="s">
        <v>9257</v>
      </c>
      <c r="AE6949" s="28"/>
    </row>
    <row r="6950" spans="1:38" s="27" customFormat="1" ht="15" customHeight="1" x14ac:dyDescent="0.25">
      <c r="A6950" s="27">
        <v>101290</v>
      </c>
      <c r="B6950" s="27">
        <v>100160</v>
      </c>
      <c r="C6950" s="27">
        <v>154</v>
      </c>
      <c r="D6950" s="27" t="s">
        <v>9254</v>
      </c>
      <c r="E6950" s="27" t="s">
        <v>34</v>
      </c>
      <c r="F6950" s="27" t="s">
        <v>6930</v>
      </c>
      <c r="J6950" s="27" t="s">
        <v>36</v>
      </c>
      <c r="K6950" s="27" t="s">
        <v>9413</v>
      </c>
      <c r="L6950" s="27" t="s">
        <v>48</v>
      </c>
      <c r="M6950" s="27" t="s">
        <v>49</v>
      </c>
      <c r="N6950" s="27">
        <v>2005</v>
      </c>
      <c r="O6950" s="28">
        <v>38554</v>
      </c>
      <c r="P6950" s="30">
        <v>39.916666999999997</v>
      </c>
      <c r="Q6950" s="27">
        <v>-73.166667000000004</v>
      </c>
      <c r="R6950" s="27">
        <v>114</v>
      </c>
      <c r="S6950" s="27">
        <v>114</v>
      </c>
      <c r="T6950" s="27" t="s">
        <v>9244</v>
      </c>
      <c r="U6950" s="27" t="s">
        <v>66</v>
      </c>
      <c r="V6950" s="27" t="s">
        <v>52</v>
      </c>
      <c r="W6950" s="27">
        <v>18</v>
      </c>
      <c r="X6950" s="27">
        <v>18</v>
      </c>
      <c r="Y6950" s="27" t="s">
        <v>9245</v>
      </c>
      <c r="Z6950" s="27" t="s">
        <v>54</v>
      </c>
      <c r="AA6950" s="27" t="s">
        <v>52</v>
      </c>
      <c r="AD6950" s="27" t="s">
        <v>9257</v>
      </c>
      <c r="AE6950" s="28"/>
    </row>
    <row r="6951" spans="1:38" s="27" customFormat="1" ht="15" customHeight="1" x14ac:dyDescent="0.25">
      <c r="A6951" s="27">
        <v>101301</v>
      </c>
      <c r="B6951" s="27">
        <v>100170</v>
      </c>
      <c r="C6951" s="27">
        <v>154</v>
      </c>
      <c r="D6951" s="27" t="s">
        <v>9254</v>
      </c>
      <c r="E6951" s="27" t="s">
        <v>34</v>
      </c>
      <c r="F6951" s="27" t="s">
        <v>6931</v>
      </c>
      <c r="J6951" s="27" t="s">
        <v>36</v>
      </c>
      <c r="K6951" s="27" t="s">
        <v>44</v>
      </c>
      <c r="L6951" s="27" t="s">
        <v>48</v>
      </c>
      <c r="M6951" s="27" t="s">
        <v>49</v>
      </c>
      <c r="N6951" s="27">
        <v>2002</v>
      </c>
      <c r="O6951" s="28">
        <v>37450</v>
      </c>
      <c r="P6951" s="30">
        <v>40.766666999999998</v>
      </c>
      <c r="Q6951" s="27">
        <v>-71.216667000000001</v>
      </c>
      <c r="R6951" s="27">
        <v>152</v>
      </c>
      <c r="S6951" s="27">
        <v>152</v>
      </c>
      <c r="T6951" s="27" t="s">
        <v>9244</v>
      </c>
      <c r="U6951" s="27" t="s">
        <v>66</v>
      </c>
      <c r="V6951" s="27" t="s">
        <v>52</v>
      </c>
      <c r="W6951" s="27">
        <v>45</v>
      </c>
      <c r="X6951" s="27">
        <v>45</v>
      </c>
      <c r="Y6951" s="27" t="s">
        <v>9245</v>
      </c>
      <c r="Z6951" s="27" t="s">
        <v>54</v>
      </c>
      <c r="AA6951" s="27" t="s">
        <v>52</v>
      </c>
      <c r="AD6951" s="27" t="s">
        <v>9257</v>
      </c>
      <c r="AE6951" s="28"/>
    </row>
    <row r="6952" spans="1:38" s="27" customFormat="1" ht="15" customHeight="1" x14ac:dyDescent="0.25">
      <c r="A6952" s="27">
        <v>101315</v>
      </c>
      <c r="B6952" s="27">
        <v>100184</v>
      </c>
      <c r="C6952" s="27">
        <v>154</v>
      </c>
      <c r="D6952" s="27" t="s">
        <v>979</v>
      </c>
      <c r="E6952" s="27" t="s">
        <v>964</v>
      </c>
      <c r="F6952" s="27" t="s">
        <v>6932</v>
      </c>
      <c r="J6952" s="27" t="s">
        <v>36</v>
      </c>
      <c r="K6952" s="27" t="s">
        <v>41</v>
      </c>
      <c r="L6952" s="27" t="s">
        <v>48</v>
      </c>
      <c r="M6952" s="27" t="s">
        <v>49</v>
      </c>
      <c r="N6952" s="27">
        <v>2005</v>
      </c>
      <c r="O6952" s="28">
        <v>38527</v>
      </c>
      <c r="P6952" s="30">
        <v>40.299999999999997</v>
      </c>
      <c r="Q6952" s="27">
        <v>-71.900000000000006</v>
      </c>
      <c r="R6952" s="27">
        <v>152</v>
      </c>
      <c r="S6952" s="27">
        <v>152</v>
      </c>
      <c r="T6952" s="27" t="s">
        <v>9244</v>
      </c>
      <c r="U6952" s="27" t="s">
        <v>51</v>
      </c>
      <c r="V6952" s="27" t="s">
        <v>52</v>
      </c>
      <c r="AB6952" s="27" t="s">
        <v>725</v>
      </c>
      <c r="AC6952" s="27" t="s">
        <v>38</v>
      </c>
      <c r="AD6952" s="27">
        <v>2009</v>
      </c>
      <c r="AE6952" s="28">
        <v>40121</v>
      </c>
      <c r="AF6952" s="27">
        <v>39.833333000000003</v>
      </c>
      <c r="AG6952" s="27">
        <v>-69.5</v>
      </c>
      <c r="AH6952" s="27">
        <v>217</v>
      </c>
      <c r="AI6952" s="27">
        <v>217</v>
      </c>
      <c r="AJ6952" s="27" t="s">
        <v>9244</v>
      </c>
      <c r="AK6952" s="27" t="s">
        <v>66</v>
      </c>
      <c r="AL6952" s="27" t="s">
        <v>41</v>
      </c>
    </row>
    <row r="6953" spans="1:38" s="27" customFormat="1" ht="15" customHeight="1" x14ac:dyDescent="0.25">
      <c r="A6953" s="27">
        <v>101316</v>
      </c>
      <c r="B6953" s="27">
        <v>100185</v>
      </c>
      <c r="C6953" s="27">
        <v>154</v>
      </c>
      <c r="D6953" s="27" t="s">
        <v>9254</v>
      </c>
      <c r="E6953" s="27" t="s">
        <v>34</v>
      </c>
      <c r="F6953" s="27" t="s">
        <v>6933</v>
      </c>
      <c r="J6953" s="27" t="s">
        <v>36</v>
      </c>
      <c r="K6953" s="27" t="s">
        <v>41</v>
      </c>
      <c r="L6953" s="27" t="s">
        <v>48</v>
      </c>
      <c r="M6953" s="27" t="s">
        <v>49</v>
      </c>
      <c r="N6953" s="27">
        <v>2004</v>
      </c>
      <c r="O6953" s="28">
        <v>38245</v>
      </c>
      <c r="P6953" s="30">
        <v>40</v>
      </c>
      <c r="Q6953" s="27">
        <v>-69.616667000000007</v>
      </c>
      <c r="R6953" s="27">
        <v>84</v>
      </c>
      <c r="S6953" s="27">
        <v>84</v>
      </c>
      <c r="T6953" s="27" t="s">
        <v>9244</v>
      </c>
      <c r="U6953" s="27" t="s">
        <v>66</v>
      </c>
      <c r="V6953" s="27" t="s">
        <v>41</v>
      </c>
      <c r="W6953" s="27">
        <v>3</v>
      </c>
      <c r="X6953" s="27">
        <v>3</v>
      </c>
      <c r="Y6953" s="27" t="s">
        <v>9245</v>
      </c>
      <c r="Z6953" s="27" t="s">
        <v>54</v>
      </c>
      <c r="AA6953" s="27" t="s">
        <v>52</v>
      </c>
      <c r="AD6953" s="27" t="s">
        <v>9257</v>
      </c>
      <c r="AE6953" s="28"/>
    </row>
    <row r="6954" spans="1:38" s="27" customFormat="1" ht="15" customHeight="1" x14ac:dyDescent="0.25">
      <c r="A6954" s="27">
        <v>101317</v>
      </c>
      <c r="B6954" s="27">
        <v>100186</v>
      </c>
      <c r="C6954" s="27">
        <v>154</v>
      </c>
      <c r="D6954" s="27" t="s">
        <v>9254</v>
      </c>
      <c r="E6954" s="27" t="s">
        <v>34</v>
      </c>
      <c r="F6954" s="27" t="s">
        <v>6934</v>
      </c>
      <c r="J6954" s="27" t="s">
        <v>36</v>
      </c>
      <c r="K6954" s="27" t="s">
        <v>44</v>
      </c>
      <c r="L6954" s="27" t="s">
        <v>48</v>
      </c>
      <c r="M6954" s="27" t="s">
        <v>49</v>
      </c>
      <c r="N6954" s="27">
        <v>2004</v>
      </c>
      <c r="O6954" s="28">
        <v>38245</v>
      </c>
      <c r="P6954" s="30">
        <v>40</v>
      </c>
      <c r="Q6954" s="27">
        <v>-69.616667000000007</v>
      </c>
      <c r="R6954" s="27">
        <v>183</v>
      </c>
      <c r="S6954" s="27">
        <v>183</v>
      </c>
      <c r="T6954" s="27" t="s">
        <v>9244</v>
      </c>
      <c r="U6954" s="27" t="s">
        <v>51</v>
      </c>
      <c r="V6954" s="27" t="s">
        <v>52</v>
      </c>
      <c r="W6954" s="27">
        <v>57</v>
      </c>
      <c r="X6954" s="27">
        <v>57</v>
      </c>
      <c r="Y6954" s="27" t="s">
        <v>9245</v>
      </c>
      <c r="Z6954" s="27" t="s">
        <v>54</v>
      </c>
      <c r="AA6954" s="27" t="s">
        <v>52</v>
      </c>
      <c r="AD6954" s="27" t="s">
        <v>9257</v>
      </c>
      <c r="AE6954" s="28"/>
    </row>
    <row r="6955" spans="1:38" s="27" customFormat="1" ht="15" customHeight="1" x14ac:dyDescent="0.25">
      <c r="A6955" s="27">
        <v>101320</v>
      </c>
      <c r="B6955" s="27">
        <v>100189</v>
      </c>
      <c r="C6955" s="27">
        <v>154</v>
      </c>
      <c r="D6955" s="27" t="s">
        <v>9254</v>
      </c>
      <c r="E6955" s="27" t="s">
        <v>34</v>
      </c>
      <c r="F6955" s="27" t="s">
        <v>6935</v>
      </c>
      <c r="J6955" s="27" t="s">
        <v>36</v>
      </c>
      <c r="K6955" s="27" t="s">
        <v>44</v>
      </c>
      <c r="L6955" s="27" t="s">
        <v>48</v>
      </c>
      <c r="M6955" s="27" t="s">
        <v>49</v>
      </c>
      <c r="N6955" s="27">
        <v>2005</v>
      </c>
      <c r="O6955" s="28">
        <v>38527</v>
      </c>
      <c r="P6955" s="30">
        <v>40.299999999999997</v>
      </c>
      <c r="Q6955" s="27">
        <v>-71.900000000000006</v>
      </c>
      <c r="R6955" s="27">
        <v>183</v>
      </c>
      <c r="S6955" s="27">
        <v>183</v>
      </c>
      <c r="T6955" s="27" t="s">
        <v>9244</v>
      </c>
      <c r="U6955" s="27" t="s">
        <v>51</v>
      </c>
      <c r="V6955" s="27" t="s">
        <v>52</v>
      </c>
      <c r="AD6955" s="27" t="s">
        <v>9257</v>
      </c>
      <c r="AE6955" s="28"/>
    </row>
    <row r="6956" spans="1:38" s="27" customFormat="1" ht="15" customHeight="1" x14ac:dyDescent="0.25">
      <c r="A6956" s="27">
        <v>101333</v>
      </c>
      <c r="B6956" s="27">
        <v>100202</v>
      </c>
      <c r="C6956" s="27">
        <v>154</v>
      </c>
      <c r="D6956" s="27" t="s">
        <v>9254</v>
      </c>
      <c r="E6956" s="27" t="s">
        <v>34</v>
      </c>
      <c r="F6956" s="27" t="s">
        <v>6936</v>
      </c>
      <c r="J6956" s="27" t="s">
        <v>36</v>
      </c>
      <c r="K6956" s="27" t="s">
        <v>9413</v>
      </c>
      <c r="L6956" s="27" t="s">
        <v>48</v>
      </c>
      <c r="M6956" s="27" t="s">
        <v>49</v>
      </c>
      <c r="N6956" s="27">
        <v>2002</v>
      </c>
      <c r="O6956" s="28">
        <v>37456</v>
      </c>
      <c r="P6956" s="30">
        <v>41.016666999999998</v>
      </c>
      <c r="Q6956" s="27">
        <v>-70.666667000000004</v>
      </c>
      <c r="R6956" s="27">
        <v>122</v>
      </c>
      <c r="S6956" s="27">
        <v>122</v>
      </c>
      <c r="T6956" s="27" t="s">
        <v>9244</v>
      </c>
      <c r="U6956" s="27" t="s">
        <v>66</v>
      </c>
      <c r="V6956" s="27" t="s">
        <v>52</v>
      </c>
      <c r="W6956" s="27">
        <v>36</v>
      </c>
      <c r="X6956" s="27">
        <v>36</v>
      </c>
      <c r="Y6956" s="27" t="s">
        <v>9245</v>
      </c>
      <c r="Z6956" s="27" t="s">
        <v>54</v>
      </c>
      <c r="AA6956" s="27" t="s">
        <v>52</v>
      </c>
      <c r="AD6956" s="27" t="s">
        <v>9257</v>
      </c>
      <c r="AE6956" s="28"/>
    </row>
    <row r="6957" spans="1:38" s="27" customFormat="1" ht="15" customHeight="1" x14ac:dyDescent="0.25">
      <c r="A6957" s="27">
        <v>101356</v>
      </c>
      <c r="B6957" s="27">
        <v>100225</v>
      </c>
      <c r="C6957" s="27">
        <v>154</v>
      </c>
      <c r="D6957" s="27" t="s">
        <v>979</v>
      </c>
      <c r="E6957" s="27" t="s">
        <v>964</v>
      </c>
      <c r="F6957" s="27" t="s">
        <v>6937</v>
      </c>
      <c r="J6957" s="27" t="s">
        <v>36</v>
      </c>
      <c r="K6957" s="27" t="s">
        <v>44</v>
      </c>
      <c r="L6957" s="27" t="s">
        <v>48</v>
      </c>
      <c r="M6957" s="27" t="s">
        <v>49</v>
      </c>
      <c r="N6957" s="27">
        <v>2002</v>
      </c>
      <c r="O6957" s="28">
        <v>37465</v>
      </c>
      <c r="P6957" s="30">
        <v>40.65</v>
      </c>
      <c r="Q6957" s="27">
        <v>-71.75</v>
      </c>
      <c r="R6957" s="27">
        <v>46</v>
      </c>
      <c r="S6957" s="27">
        <v>46</v>
      </c>
      <c r="T6957" s="27" t="s">
        <v>9244</v>
      </c>
      <c r="U6957" s="27" t="s">
        <v>51</v>
      </c>
      <c r="V6957" s="27" t="s">
        <v>52</v>
      </c>
      <c r="W6957" s="27">
        <v>7</v>
      </c>
      <c r="X6957" s="27">
        <v>7</v>
      </c>
      <c r="Y6957" s="27" t="s">
        <v>9245</v>
      </c>
      <c r="Z6957" s="27" t="s">
        <v>54</v>
      </c>
      <c r="AA6957" s="27" t="s">
        <v>52</v>
      </c>
      <c r="AB6957" s="27" t="s">
        <v>965</v>
      </c>
      <c r="AC6957" s="27" t="s">
        <v>38</v>
      </c>
      <c r="AD6957" s="27">
        <v>2005</v>
      </c>
      <c r="AE6957" s="28">
        <v>38580</v>
      </c>
      <c r="AF6957" s="27">
        <v>43.45</v>
      </c>
      <c r="AG6957" s="27">
        <v>-44.416666999999997</v>
      </c>
      <c r="AH6957" s="27">
        <v>189</v>
      </c>
      <c r="AI6957" s="27">
        <v>189</v>
      </c>
      <c r="AJ6957" s="27" t="s">
        <v>9244</v>
      </c>
      <c r="AK6957" s="27" t="s">
        <v>66</v>
      </c>
      <c r="AL6957" s="27" t="s">
        <v>52</v>
      </c>
    </row>
    <row r="6958" spans="1:38" s="27" customFormat="1" ht="15" customHeight="1" x14ac:dyDescent="0.25">
      <c r="A6958" s="27">
        <v>101357</v>
      </c>
      <c r="B6958" s="27">
        <v>100226</v>
      </c>
      <c r="C6958" s="27">
        <v>154</v>
      </c>
      <c r="D6958" s="27" t="s">
        <v>9254</v>
      </c>
      <c r="E6958" s="27" t="s">
        <v>34</v>
      </c>
      <c r="F6958" s="27" t="s">
        <v>6938</v>
      </c>
      <c r="J6958" s="27" t="s">
        <v>36</v>
      </c>
      <c r="K6958" s="27" t="s">
        <v>41</v>
      </c>
      <c r="L6958" s="27" t="s">
        <v>48</v>
      </c>
      <c r="M6958" s="27" t="s">
        <v>49</v>
      </c>
      <c r="N6958" s="27">
        <v>2002</v>
      </c>
      <c r="O6958" s="28">
        <v>37465</v>
      </c>
      <c r="P6958" s="30">
        <v>40.65</v>
      </c>
      <c r="Q6958" s="27">
        <v>-71.75</v>
      </c>
      <c r="R6958" s="27">
        <v>122</v>
      </c>
      <c r="S6958" s="27">
        <v>122</v>
      </c>
      <c r="T6958" s="27" t="s">
        <v>9244</v>
      </c>
      <c r="U6958" s="27" t="s">
        <v>51</v>
      </c>
      <c r="V6958" s="27" t="s">
        <v>52</v>
      </c>
      <c r="W6958" s="27">
        <v>20</v>
      </c>
      <c r="X6958" s="27">
        <v>20</v>
      </c>
      <c r="Y6958" s="27" t="s">
        <v>9245</v>
      </c>
      <c r="Z6958" s="27" t="s">
        <v>54</v>
      </c>
      <c r="AA6958" s="27" t="s">
        <v>52</v>
      </c>
      <c r="AD6958" s="27" t="s">
        <v>9257</v>
      </c>
      <c r="AE6958" s="28"/>
    </row>
    <row r="6959" spans="1:38" s="27" customFormat="1" ht="15" customHeight="1" x14ac:dyDescent="0.25">
      <c r="A6959" s="27">
        <v>101366</v>
      </c>
      <c r="B6959" s="27">
        <v>100235</v>
      </c>
      <c r="C6959" s="27">
        <v>154</v>
      </c>
      <c r="D6959" s="27" t="s">
        <v>9254</v>
      </c>
      <c r="E6959" s="27" t="s">
        <v>34</v>
      </c>
      <c r="F6959" s="27" t="s">
        <v>6939</v>
      </c>
      <c r="J6959" s="27" t="s">
        <v>36</v>
      </c>
      <c r="K6959" s="27" t="s">
        <v>44</v>
      </c>
      <c r="L6959" s="27" t="s">
        <v>48</v>
      </c>
      <c r="M6959" s="27" t="s">
        <v>49</v>
      </c>
      <c r="N6959" s="27">
        <v>2006</v>
      </c>
      <c r="O6959" s="28">
        <v>38907</v>
      </c>
      <c r="P6959" s="30">
        <v>40.9</v>
      </c>
      <c r="Q6959" s="27">
        <v>-71.400000000000006</v>
      </c>
      <c r="R6959" s="27">
        <v>122</v>
      </c>
      <c r="S6959" s="27">
        <v>122</v>
      </c>
      <c r="T6959" s="27" t="s">
        <v>9244</v>
      </c>
      <c r="U6959" s="27" t="s">
        <v>51</v>
      </c>
      <c r="V6959" s="27" t="s">
        <v>52</v>
      </c>
      <c r="AD6959" s="27" t="s">
        <v>9257</v>
      </c>
      <c r="AE6959" s="28"/>
    </row>
    <row r="6960" spans="1:38" s="27" customFormat="1" ht="15" customHeight="1" x14ac:dyDescent="0.25">
      <c r="A6960" s="27">
        <v>101367</v>
      </c>
      <c r="B6960" s="27">
        <v>100236</v>
      </c>
      <c r="C6960" s="27">
        <v>154</v>
      </c>
      <c r="D6960" s="27" t="s">
        <v>9254</v>
      </c>
      <c r="E6960" s="27" t="s">
        <v>34</v>
      </c>
      <c r="F6960" s="27" t="s">
        <v>6940</v>
      </c>
      <c r="J6960" s="27" t="s">
        <v>36</v>
      </c>
      <c r="K6960" s="27" t="s">
        <v>44</v>
      </c>
      <c r="L6960" s="27" t="s">
        <v>48</v>
      </c>
      <c r="M6960" s="27" t="s">
        <v>49</v>
      </c>
      <c r="N6960" s="27">
        <v>2002</v>
      </c>
      <c r="O6960" s="28">
        <v>37505</v>
      </c>
      <c r="P6960" s="30">
        <v>40.549999999999997</v>
      </c>
      <c r="Q6960" s="27">
        <v>-71.433333000000005</v>
      </c>
      <c r="R6960" s="27">
        <v>122</v>
      </c>
      <c r="S6960" s="27">
        <v>122</v>
      </c>
      <c r="T6960" s="27" t="s">
        <v>9244</v>
      </c>
      <c r="U6960" s="27" t="s">
        <v>51</v>
      </c>
      <c r="V6960" s="27" t="s">
        <v>52</v>
      </c>
      <c r="AD6960" s="27" t="s">
        <v>9257</v>
      </c>
      <c r="AE6960" s="28"/>
    </row>
    <row r="6961" spans="1:38" s="27" customFormat="1" ht="15" customHeight="1" x14ac:dyDescent="0.25">
      <c r="A6961" s="27">
        <v>101368</v>
      </c>
      <c r="B6961" s="27">
        <v>100237</v>
      </c>
      <c r="C6961" s="27">
        <v>154</v>
      </c>
      <c r="D6961" s="27" t="s">
        <v>9254</v>
      </c>
      <c r="E6961" s="27" t="s">
        <v>34</v>
      </c>
      <c r="F6961" s="27" t="s">
        <v>6941</v>
      </c>
      <c r="J6961" s="27" t="s">
        <v>36</v>
      </c>
      <c r="K6961" s="27" t="s">
        <v>44</v>
      </c>
      <c r="L6961" s="27" t="s">
        <v>48</v>
      </c>
      <c r="M6961" s="27" t="s">
        <v>49</v>
      </c>
      <c r="N6961" s="27">
        <v>2002</v>
      </c>
      <c r="O6961" s="28">
        <v>37513</v>
      </c>
      <c r="P6961" s="30">
        <v>40.916666999999997</v>
      </c>
      <c r="Q6961" s="27">
        <v>-71.716667000000001</v>
      </c>
      <c r="R6961" s="27">
        <v>122</v>
      </c>
      <c r="S6961" s="27">
        <v>122</v>
      </c>
      <c r="T6961" s="27" t="s">
        <v>9244</v>
      </c>
      <c r="U6961" s="27" t="s">
        <v>51</v>
      </c>
      <c r="V6961" s="27" t="s">
        <v>52</v>
      </c>
      <c r="AD6961" s="27" t="s">
        <v>9257</v>
      </c>
      <c r="AE6961" s="28"/>
    </row>
    <row r="6962" spans="1:38" s="27" customFormat="1" ht="15" customHeight="1" x14ac:dyDescent="0.25">
      <c r="A6962" s="27">
        <v>101376</v>
      </c>
      <c r="B6962" s="27">
        <v>100245</v>
      </c>
      <c r="C6962" s="27">
        <v>154</v>
      </c>
      <c r="D6962" s="27" t="s">
        <v>9254</v>
      </c>
      <c r="E6962" s="27" t="s">
        <v>34</v>
      </c>
      <c r="F6962" s="27" t="s">
        <v>6942</v>
      </c>
      <c r="J6962" s="27" t="s">
        <v>36</v>
      </c>
      <c r="K6962" s="27" t="s">
        <v>44</v>
      </c>
      <c r="L6962" s="27" t="s">
        <v>48</v>
      </c>
      <c r="M6962" s="27" t="s">
        <v>49</v>
      </c>
      <c r="N6962" s="27">
        <v>2002</v>
      </c>
      <c r="O6962" s="28">
        <v>37494</v>
      </c>
      <c r="P6962" s="30">
        <v>40.883333</v>
      </c>
      <c r="Q6962" s="27">
        <v>-71.466667000000001</v>
      </c>
      <c r="W6962" s="27">
        <v>27</v>
      </c>
      <c r="X6962" s="27">
        <v>27</v>
      </c>
      <c r="Y6962" s="27" t="s">
        <v>9245</v>
      </c>
      <c r="Z6962" s="27" t="s">
        <v>54</v>
      </c>
      <c r="AA6962" s="27" t="s">
        <v>52</v>
      </c>
      <c r="AD6962" s="27" t="s">
        <v>9257</v>
      </c>
      <c r="AE6962" s="28"/>
    </row>
    <row r="6963" spans="1:38" s="27" customFormat="1" ht="15" customHeight="1" x14ac:dyDescent="0.25">
      <c r="A6963" s="27">
        <v>101379</v>
      </c>
      <c r="B6963" s="27">
        <v>100248</v>
      </c>
      <c r="C6963" s="27">
        <v>154</v>
      </c>
      <c r="D6963" s="27" t="s">
        <v>9254</v>
      </c>
      <c r="E6963" s="27" t="s">
        <v>34</v>
      </c>
      <c r="F6963" s="27" t="s">
        <v>6943</v>
      </c>
      <c r="J6963" s="27" t="s">
        <v>36</v>
      </c>
      <c r="K6963" s="27" t="s">
        <v>41</v>
      </c>
      <c r="L6963" s="27" t="s">
        <v>48</v>
      </c>
      <c r="M6963" s="27" t="s">
        <v>49</v>
      </c>
      <c r="N6963" s="27">
        <v>2002</v>
      </c>
      <c r="O6963" s="28">
        <v>37473</v>
      </c>
      <c r="P6963" s="30">
        <v>40.933332999999998</v>
      </c>
      <c r="Q6963" s="27">
        <v>-71.599999999999994</v>
      </c>
      <c r="R6963" s="27">
        <v>122</v>
      </c>
      <c r="S6963" s="27">
        <v>122</v>
      </c>
      <c r="T6963" s="27" t="s">
        <v>9244</v>
      </c>
      <c r="U6963" s="27" t="s">
        <v>51</v>
      </c>
      <c r="V6963" s="27" t="s">
        <v>52</v>
      </c>
      <c r="AD6963" s="27" t="s">
        <v>9257</v>
      </c>
      <c r="AE6963" s="28"/>
    </row>
    <row r="6964" spans="1:38" s="27" customFormat="1" ht="15" customHeight="1" x14ac:dyDescent="0.25">
      <c r="A6964" s="27">
        <v>101382</v>
      </c>
      <c r="B6964" s="27">
        <v>100251</v>
      </c>
      <c r="C6964" s="27">
        <v>154</v>
      </c>
      <c r="D6964" s="27" t="s">
        <v>9254</v>
      </c>
      <c r="E6964" s="27" t="s">
        <v>34</v>
      </c>
      <c r="F6964" s="27" t="s">
        <v>6944</v>
      </c>
      <c r="J6964" s="27" t="s">
        <v>36</v>
      </c>
      <c r="K6964" s="27" t="s">
        <v>41</v>
      </c>
      <c r="L6964" s="27" t="s">
        <v>48</v>
      </c>
      <c r="M6964" s="27" t="s">
        <v>49</v>
      </c>
      <c r="N6964" s="27">
        <v>2002</v>
      </c>
      <c r="O6964" s="28">
        <v>37473</v>
      </c>
      <c r="P6964" s="30">
        <v>40.916666999999997</v>
      </c>
      <c r="Q6964" s="27">
        <v>-71.566666999999995</v>
      </c>
      <c r="R6964" s="27">
        <v>152</v>
      </c>
      <c r="S6964" s="27">
        <v>152</v>
      </c>
      <c r="T6964" s="27" t="s">
        <v>9244</v>
      </c>
      <c r="U6964" s="27" t="s">
        <v>51</v>
      </c>
      <c r="V6964" s="27" t="s">
        <v>52</v>
      </c>
      <c r="AD6964" s="27" t="s">
        <v>9257</v>
      </c>
      <c r="AE6964" s="28"/>
    </row>
    <row r="6965" spans="1:38" s="27" customFormat="1" ht="15" customHeight="1" x14ac:dyDescent="0.25">
      <c r="A6965" s="27">
        <v>101383</v>
      </c>
      <c r="B6965" s="27">
        <v>100252</v>
      </c>
      <c r="C6965" s="27">
        <v>154</v>
      </c>
      <c r="D6965" s="27" t="s">
        <v>9254</v>
      </c>
      <c r="E6965" s="27" t="s">
        <v>34</v>
      </c>
      <c r="F6965" s="27" t="s">
        <v>6945</v>
      </c>
      <c r="J6965" s="27" t="s">
        <v>36</v>
      </c>
      <c r="K6965" s="27" t="s">
        <v>9413</v>
      </c>
      <c r="L6965" s="27" t="s">
        <v>48</v>
      </c>
      <c r="M6965" s="27" t="s">
        <v>49</v>
      </c>
      <c r="N6965" s="27">
        <v>2002</v>
      </c>
      <c r="O6965" s="28">
        <v>37435</v>
      </c>
      <c r="P6965" s="30">
        <v>40.75</v>
      </c>
      <c r="Q6965" s="27">
        <v>-71.783332999999999</v>
      </c>
      <c r="W6965" s="27">
        <v>14</v>
      </c>
      <c r="X6965" s="27">
        <v>14</v>
      </c>
      <c r="Y6965" s="27" t="s">
        <v>9245</v>
      </c>
      <c r="Z6965" s="27" t="s">
        <v>54</v>
      </c>
      <c r="AA6965" s="27" t="s">
        <v>52</v>
      </c>
      <c r="AD6965" s="27" t="s">
        <v>9257</v>
      </c>
      <c r="AE6965" s="28"/>
    </row>
    <row r="6966" spans="1:38" s="27" customFormat="1" ht="15" customHeight="1" x14ac:dyDescent="0.25">
      <c r="A6966" s="27">
        <v>101384</v>
      </c>
      <c r="B6966" s="27">
        <v>100253</v>
      </c>
      <c r="C6966" s="27">
        <v>154</v>
      </c>
      <c r="D6966" s="27" t="s">
        <v>9254</v>
      </c>
      <c r="E6966" s="27" t="s">
        <v>34</v>
      </c>
      <c r="F6966" s="27" t="s">
        <v>6946</v>
      </c>
      <c r="J6966" s="27" t="s">
        <v>36</v>
      </c>
      <c r="K6966" s="27" t="s">
        <v>9413</v>
      </c>
      <c r="L6966" s="27" t="s">
        <v>48</v>
      </c>
      <c r="M6966" s="27" t="s">
        <v>49</v>
      </c>
      <c r="N6966" s="27">
        <v>2002</v>
      </c>
      <c r="O6966" s="28">
        <v>37435</v>
      </c>
      <c r="P6966" s="30">
        <v>40.75</v>
      </c>
      <c r="Q6966" s="27">
        <v>-71.783332999999999</v>
      </c>
      <c r="W6966" s="27">
        <v>14</v>
      </c>
      <c r="X6966" s="27">
        <v>14</v>
      </c>
      <c r="Y6966" s="27" t="s">
        <v>9245</v>
      </c>
      <c r="Z6966" s="27" t="s">
        <v>54</v>
      </c>
      <c r="AA6966" s="27" t="s">
        <v>52</v>
      </c>
      <c r="AD6966" s="27" t="s">
        <v>9257</v>
      </c>
      <c r="AE6966" s="28"/>
    </row>
    <row r="6967" spans="1:38" s="27" customFormat="1" ht="15" customHeight="1" x14ac:dyDescent="0.25">
      <c r="A6967" s="27">
        <v>101463</v>
      </c>
      <c r="B6967" s="27">
        <v>100331</v>
      </c>
      <c r="C6967" s="27">
        <v>154</v>
      </c>
      <c r="D6967" s="27" t="s">
        <v>9254</v>
      </c>
      <c r="E6967" s="27" t="s">
        <v>34</v>
      </c>
      <c r="F6967" s="27" t="s">
        <v>6947</v>
      </c>
      <c r="J6967" s="27" t="s">
        <v>36</v>
      </c>
      <c r="K6967" s="27" t="s">
        <v>9413</v>
      </c>
      <c r="L6967" s="27" t="s">
        <v>48</v>
      </c>
      <c r="M6967" s="27" t="s">
        <v>49</v>
      </c>
      <c r="N6967" s="27">
        <v>2002</v>
      </c>
      <c r="O6967" s="28">
        <v>37448</v>
      </c>
      <c r="P6967" s="30">
        <v>40.983333000000002</v>
      </c>
      <c r="Q6967" s="27">
        <v>-71.516666999999998</v>
      </c>
      <c r="R6967" s="27">
        <v>77</v>
      </c>
      <c r="S6967" s="27">
        <v>77</v>
      </c>
      <c r="T6967" s="27" t="s">
        <v>9244</v>
      </c>
      <c r="U6967" s="27" t="s">
        <v>51</v>
      </c>
      <c r="V6967" s="27" t="s">
        <v>41</v>
      </c>
      <c r="W6967" s="27">
        <v>4</v>
      </c>
      <c r="X6967" s="27">
        <v>4</v>
      </c>
      <c r="Y6967" s="27" t="s">
        <v>9245</v>
      </c>
      <c r="Z6967" s="27" t="s">
        <v>54</v>
      </c>
      <c r="AA6967" s="27" t="s">
        <v>52</v>
      </c>
      <c r="AD6967" s="27" t="s">
        <v>9257</v>
      </c>
      <c r="AE6967" s="28"/>
    </row>
    <row r="6968" spans="1:38" s="27" customFormat="1" ht="15" customHeight="1" x14ac:dyDescent="0.25">
      <c r="A6968" s="27">
        <v>101471</v>
      </c>
      <c r="B6968" s="27">
        <v>100339</v>
      </c>
      <c r="C6968" s="27">
        <v>154</v>
      </c>
      <c r="D6968" s="27" t="s">
        <v>9254</v>
      </c>
      <c r="E6968" s="27" t="s">
        <v>34</v>
      </c>
      <c r="F6968" s="27" t="s">
        <v>6948</v>
      </c>
      <c r="J6968" s="27" t="s">
        <v>36</v>
      </c>
      <c r="K6968" s="27" t="s">
        <v>9413</v>
      </c>
      <c r="L6968" s="27" t="s">
        <v>48</v>
      </c>
      <c r="M6968" s="27" t="s">
        <v>49</v>
      </c>
      <c r="N6968" s="27">
        <v>2003</v>
      </c>
      <c r="O6968" s="28">
        <v>37828</v>
      </c>
      <c r="P6968" s="30">
        <v>39.433332999999998</v>
      </c>
      <c r="Q6968" s="27">
        <v>-73.5</v>
      </c>
      <c r="R6968" s="27">
        <v>122</v>
      </c>
      <c r="S6968" s="27">
        <v>122</v>
      </c>
      <c r="T6968" s="27" t="s">
        <v>9244</v>
      </c>
      <c r="U6968" s="27" t="s">
        <v>51</v>
      </c>
      <c r="V6968" s="27" t="s">
        <v>52</v>
      </c>
      <c r="W6968" s="27">
        <v>27</v>
      </c>
      <c r="X6968" s="27">
        <v>27</v>
      </c>
      <c r="Y6968" s="27" t="s">
        <v>9245</v>
      </c>
      <c r="Z6968" s="27" t="s">
        <v>54</v>
      </c>
      <c r="AA6968" s="27" t="s">
        <v>52</v>
      </c>
      <c r="AD6968" s="27" t="s">
        <v>9257</v>
      </c>
      <c r="AE6968" s="28"/>
    </row>
    <row r="6969" spans="1:38" s="27" customFormat="1" ht="15" customHeight="1" x14ac:dyDescent="0.25">
      <c r="A6969" s="27">
        <v>101472</v>
      </c>
      <c r="B6969" s="27">
        <v>100340</v>
      </c>
      <c r="C6969" s="27">
        <v>154</v>
      </c>
      <c r="D6969" s="27" t="s">
        <v>9254</v>
      </c>
      <c r="E6969" s="27" t="s">
        <v>34</v>
      </c>
      <c r="F6969" s="27" t="s">
        <v>6949</v>
      </c>
      <c r="J6969" s="27" t="s">
        <v>36</v>
      </c>
      <c r="K6969" s="27" t="s">
        <v>9413</v>
      </c>
      <c r="L6969" s="27" t="s">
        <v>48</v>
      </c>
      <c r="M6969" s="27" t="s">
        <v>49</v>
      </c>
      <c r="N6969" s="27">
        <v>2004</v>
      </c>
      <c r="O6969" s="28">
        <v>38170</v>
      </c>
      <c r="P6969" s="30">
        <v>39.633333</v>
      </c>
      <c r="Q6969" s="27">
        <v>-73.25</v>
      </c>
      <c r="R6969" s="27">
        <v>132</v>
      </c>
      <c r="S6969" s="27">
        <v>132</v>
      </c>
      <c r="T6969" s="27" t="s">
        <v>9244</v>
      </c>
      <c r="U6969" s="27" t="s">
        <v>66</v>
      </c>
      <c r="V6969" s="27" t="s">
        <v>52</v>
      </c>
      <c r="W6969" s="27">
        <v>23</v>
      </c>
      <c r="X6969" s="27">
        <v>23</v>
      </c>
      <c r="Y6969" s="27" t="s">
        <v>9245</v>
      </c>
      <c r="Z6969" s="27" t="s">
        <v>54</v>
      </c>
      <c r="AA6969" s="27" t="s">
        <v>52</v>
      </c>
      <c r="AD6969" s="27" t="s">
        <v>9257</v>
      </c>
      <c r="AE6969" s="28"/>
    </row>
    <row r="6970" spans="1:38" s="27" customFormat="1" ht="15" customHeight="1" x14ac:dyDescent="0.25">
      <c r="A6970" s="27">
        <v>101473</v>
      </c>
      <c r="B6970" s="27">
        <v>100341</v>
      </c>
      <c r="C6970" s="27">
        <v>154</v>
      </c>
      <c r="D6970" s="27" t="s">
        <v>9254</v>
      </c>
      <c r="E6970" s="27" t="s">
        <v>34</v>
      </c>
      <c r="F6970" s="27" t="s">
        <v>6950</v>
      </c>
      <c r="J6970" s="27" t="s">
        <v>36</v>
      </c>
      <c r="K6970" s="27" t="s">
        <v>44</v>
      </c>
      <c r="L6970" s="27" t="s">
        <v>48</v>
      </c>
      <c r="M6970" s="27" t="s">
        <v>49</v>
      </c>
      <c r="N6970" s="27">
        <v>2008</v>
      </c>
      <c r="O6970" s="28">
        <v>39626</v>
      </c>
      <c r="P6970" s="30">
        <v>39.941667000000002</v>
      </c>
      <c r="Q6970" s="27">
        <v>-73.233333000000002</v>
      </c>
      <c r="R6970" s="27">
        <v>106.68</v>
      </c>
      <c r="S6970" s="27">
        <v>42</v>
      </c>
      <c r="T6970" s="27" t="s">
        <v>9247</v>
      </c>
      <c r="U6970" s="27" t="s">
        <v>51</v>
      </c>
      <c r="V6970" s="27" t="s">
        <v>52</v>
      </c>
      <c r="AD6970" s="27" t="s">
        <v>9257</v>
      </c>
      <c r="AE6970" s="28"/>
    </row>
    <row r="6971" spans="1:38" s="27" customFormat="1" ht="15" customHeight="1" x14ac:dyDescent="0.25">
      <c r="A6971" s="27">
        <v>101481</v>
      </c>
      <c r="B6971" s="27">
        <v>100349</v>
      </c>
      <c r="C6971" s="27">
        <v>154</v>
      </c>
      <c r="D6971" s="27" t="s">
        <v>9254</v>
      </c>
      <c r="E6971" s="27" t="s">
        <v>34</v>
      </c>
      <c r="F6971" s="27" t="s">
        <v>6951</v>
      </c>
      <c r="J6971" s="27" t="s">
        <v>36</v>
      </c>
      <c r="K6971" s="27" t="s">
        <v>44</v>
      </c>
      <c r="L6971" s="27" t="s">
        <v>48</v>
      </c>
      <c r="M6971" s="27" t="s">
        <v>49</v>
      </c>
      <c r="N6971" s="27">
        <v>2007</v>
      </c>
      <c r="O6971" s="28">
        <v>39262</v>
      </c>
      <c r="P6971" s="30">
        <v>39.566667000000002</v>
      </c>
      <c r="Q6971" s="27">
        <v>-73.033332999999999</v>
      </c>
      <c r="R6971" s="27">
        <v>122</v>
      </c>
      <c r="S6971" s="27">
        <v>122</v>
      </c>
      <c r="T6971" s="27" t="s">
        <v>9244</v>
      </c>
      <c r="U6971" s="27" t="s">
        <v>51</v>
      </c>
      <c r="V6971" s="27" t="s">
        <v>52</v>
      </c>
      <c r="W6971" s="27">
        <v>27</v>
      </c>
      <c r="X6971" s="27">
        <v>27</v>
      </c>
      <c r="Y6971" s="27" t="s">
        <v>9245</v>
      </c>
      <c r="Z6971" s="27" t="s">
        <v>54</v>
      </c>
      <c r="AA6971" s="27" t="s">
        <v>52</v>
      </c>
      <c r="AD6971" s="27" t="s">
        <v>9257</v>
      </c>
      <c r="AE6971" s="28"/>
    </row>
    <row r="6972" spans="1:38" s="27" customFormat="1" ht="15" customHeight="1" x14ac:dyDescent="0.25">
      <c r="A6972" s="27">
        <v>101484</v>
      </c>
      <c r="B6972" s="27">
        <v>100352</v>
      </c>
      <c r="C6972" s="27">
        <v>154</v>
      </c>
      <c r="D6972" s="27" t="s">
        <v>9254</v>
      </c>
      <c r="E6972" s="27" t="s">
        <v>34</v>
      </c>
      <c r="F6972" s="27" t="s">
        <v>6952</v>
      </c>
      <c r="J6972" s="27" t="s">
        <v>36</v>
      </c>
      <c r="K6972" s="27" t="s">
        <v>44</v>
      </c>
      <c r="L6972" s="27" t="s">
        <v>48</v>
      </c>
      <c r="M6972" s="27" t="s">
        <v>49</v>
      </c>
      <c r="N6972" s="27">
        <v>2004</v>
      </c>
      <c r="O6972" s="28">
        <v>38175</v>
      </c>
      <c r="P6972" s="30">
        <v>40.166666999999997</v>
      </c>
      <c r="Q6972" s="27">
        <v>-72.966667000000001</v>
      </c>
      <c r="R6972" s="27">
        <v>69</v>
      </c>
      <c r="S6972" s="27">
        <v>69</v>
      </c>
      <c r="T6972" s="27" t="s">
        <v>9244</v>
      </c>
      <c r="U6972" s="27" t="s">
        <v>51</v>
      </c>
      <c r="V6972" s="27" t="s">
        <v>52</v>
      </c>
      <c r="AD6972" s="27" t="s">
        <v>9257</v>
      </c>
      <c r="AE6972" s="28"/>
    </row>
    <row r="6973" spans="1:38" s="27" customFormat="1" ht="15" customHeight="1" x14ac:dyDescent="0.25">
      <c r="A6973" s="27">
        <v>101485</v>
      </c>
      <c r="B6973" s="27">
        <v>100353</v>
      </c>
      <c r="C6973" s="27">
        <v>154</v>
      </c>
      <c r="D6973" s="27" t="s">
        <v>9254</v>
      </c>
      <c r="E6973" s="27" t="s">
        <v>34</v>
      </c>
      <c r="F6973" s="27" t="s">
        <v>6953</v>
      </c>
      <c r="J6973" s="27" t="s">
        <v>36</v>
      </c>
      <c r="K6973" s="27" t="s">
        <v>9413</v>
      </c>
      <c r="L6973" s="27" t="s">
        <v>48</v>
      </c>
      <c r="M6973" s="27" t="s">
        <v>49</v>
      </c>
      <c r="N6973" s="27">
        <v>2004</v>
      </c>
      <c r="O6973" s="28">
        <v>38149</v>
      </c>
      <c r="P6973" s="30">
        <v>37.85</v>
      </c>
      <c r="Q6973" s="27">
        <v>-74.783332999999999</v>
      </c>
      <c r="R6973" s="27">
        <v>127</v>
      </c>
      <c r="S6973" s="27">
        <v>127</v>
      </c>
      <c r="T6973" s="27" t="s">
        <v>9244</v>
      </c>
      <c r="U6973" s="27" t="s">
        <v>51</v>
      </c>
      <c r="V6973" s="27" t="s">
        <v>52</v>
      </c>
      <c r="AD6973" s="27" t="s">
        <v>9257</v>
      </c>
      <c r="AE6973" s="28"/>
    </row>
    <row r="6974" spans="1:38" s="27" customFormat="1" ht="15" customHeight="1" x14ac:dyDescent="0.25">
      <c r="A6974" s="27">
        <v>101486</v>
      </c>
      <c r="B6974" s="27">
        <v>100354</v>
      </c>
      <c r="C6974" s="27">
        <v>154</v>
      </c>
      <c r="D6974" s="27" t="s">
        <v>9254</v>
      </c>
      <c r="E6974" s="27" t="s">
        <v>34</v>
      </c>
      <c r="F6974" s="27" t="s">
        <v>6954</v>
      </c>
      <c r="J6974" s="27" t="s">
        <v>36</v>
      </c>
      <c r="K6974" s="27" t="s">
        <v>9413</v>
      </c>
      <c r="L6974" s="27" t="s">
        <v>48</v>
      </c>
      <c r="M6974" s="27" t="s">
        <v>49</v>
      </c>
      <c r="N6974" s="27">
        <v>2004</v>
      </c>
      <c r="O6974" s="28">
        <v>38149</v>
      </c>
      <c r="P6974" s="30">
        <v>37.85</v>
      </c>
      <c r="Q6974" s="27">
        <v>-74.783332999999999</v>
      </c>
      <c r="R6974" s="27">
        <v>165</v>
      </c>
      <c r="S6974" s="27">
        <v>165</v>
      </c>
      <c r="T6974" s="27" t="s">
        <v>9244</v>
      </c>
      <c r="U6974" s="27" t="s">
        <v>51</v>
      </c>
      <c r="V6974" s="27" t="s">
        <v>52</v>
      </c>
      <c r="AD6974" s="27" t="s">
        <v>9257</v>
      </c>
      <c r="AE6974" s="28"/>
    </row>
    <row r="6975" spans="1:38" s="27" customFormat="1" ht="15" customHeight="1" x14ac:dyDescent="0.25">
      <c r="A6975" s="27">
        <v>101487</v>
      </c>
      <c r="B6975" s="27">
        <v>100355</v>
      </c>
      <c r="C6975" s="27">
        <v>154</v>
      </c>
      <c r="D6975" s="27" t="s">
        <v>9254</v>
      </c>
      <c r="E6975" s="27" t="s">
        <v>34</v>
      </c>
      <c r="F6975" s="27" t="s">
        <v>6955</v>
      </c>
      <c r="J6975" s="27" t="s">
        <v>36</v>
      </c>
      <c r="K6975" s="27" t="s">
        <v>9413</v>
      </c>
      <c r="L6975" s="27" t="s">
        <v>48</v>
      </c>
      <c r="M6975" s="27" t="s">
        <v>49</v>
      </c>
      <c r="N6975" s="27">
        <v>2004</v>
      </c>
      <c r="O6975" s="28">
        <v>38151</v>
      </c>
      <c r="P6975" s="30">
        <v>37.866667</v>
      </c>
      <c r="Q6975" s="27">
        <v>-74.766666999999998</v>
      </c>
      <c r="R6975" s="27">
        <v>152</v>
      </c>
      <c r="S6975" s="27">
        <v>152</v>
      </c>
      <c r="T6975" s="27" t="s">
        <v>9244</v>
      </c>
      <c r="U6975" s="27" t="s">
        <v>51</v>
      </c>
      <c r="V6975" s="27" t="s">
        <v>52</v>
      </c>
      <c r="AD6975" s="27" t="s">
        <v>9257</v>
      </c>
      <c r="AE6975" s="28"/>
    </row>
    <row r="6976" spans="1:38" s="27" customFormat="1" ht="15" customHeight="1" x14ac:dyDescent="0.25">
      <c r="A6976" s="27">
        <v>101488</v>
      </c>
      <c r="B6976" s="27">
        <v>100356</v>
      </c>
      <c r="C6976" s="27">
        <v>154</v>
      </c>
      <c r="D6976" s="27" t="s">
        <v>979</v>
      </c>
      <c r="E6976" s="27" t="s">
        <v>964</v>
      </c>
      <c r="F6976" s="27" t="s">
        <v>6956</v>
      </c>
      <c r="J6976" s="27" t="s">
        <v>36</v>
      </c>
      <c r="K6976" s="27" t="s">
        <v>9413</v>
      </c>
      <c r="L6976" s="27" t="s">
        <v>48</v>
      </c>
      <c r="M6976" s="27" t="s">
        <v>49</v>
      </c>
      <c r="N6976" s="27">
        <v>2004</v>
      </c>
      <c r="O6976" s="28">
        <v>38151</v>
      </c>
      <c r="P6976" s="30">
        <v>37.866667</v>
      </c>
      <c r="Q6976" s="27">
        <v>-74.766666999999998</v>
      </c>
      <c r="R6976" s="27">
        <v>117</v>
      </c>
      <c r="S6976" s="27">
        <v>117</v>
      </c>
      <c r="T6976" s="27" t="s">
        <v>9244</v>
      </c>
      <c r="U6976" s="27" t="s">
        <v>51</v>
      </c>
      <c r="V6976" s="27" t="s">
        <v>52</v>
      </c>
      <c r="AB6976" s="27" t="s">
        <v>725</v>
      </c>
      <c r="AC6976" s="27" t="s">
        <v>49</v>
      </c>
      <c r="AD6976" s="27">
        <v>2004</v>
      </c>
      <c r="AE6976" s="28">
        <v>38169</v>
      </c>
      <c r="AF6976" s="27">
        <v>39.950000000000003</v>
      </c>
      <c r="AG6976" s="27">
        <v>-73.25</v>
      </c>
      <c r="AH6976" s="27">
        <v>152</v>
      </c>
      <c r="AI6976" s="27">
        <v>152</v>
      </c>
      <c r="AJ6976" s="27" t="s">
        <v>9244</v>
      </c>
      <c r="AK6976" s="27" t="s">
        <v>66</v>
      </c>
      <c r="AL6976" s="27" t="s">
        <v>52</v>
      </c>
    </row>
    <row r="6977" spans="1:38" s="27" customFormat="1" ht="15" customHeight="1" x14ac:dyDescent="0.25">
      <c r="A6977" s="27">
        <v>101489</v>
      </c>
      <c r="B6977" s="27">
        <v>100357</v>
      </c>
      <c r="C6977" s="27">
        <v>154</v>
      </c>
      <c r="D6977" s="27" t="s">
        <v>9254</v>
      </c>
      <c r="E6977" s="27" t="s">
        <v>34</v>
      </c>
      <c r="F6977" s="27" t="s">
        <v>6957</v>
      </c>
      <c r="J6977" s="27" t="s">
        <v>36</v>
      </c>
      <c r="K6977" s="27" t="s">
        <v>44</v>
      </c>
      <c r="L6977" s="27" t="s">
        <v>48</v>
      </c>
      <c r="M6977" s="27" t="s">
        <v>49</v>
      </c>
      <c r="N6977" s="27">
        <v>2004</v>
      </c>
      <c r="O6977" s="28">
        <v>38151</v>
      </c>
      <c r="P6977" s="30">
        <v>37.866667</v>
      </c>
      <c r="Q6977" s="27">
        <v>-74.783332999999999</v>
      </c>
      <c r="R6977" s="27">
        <v>122</v>
      </c>
      <c r="S6977" s="27">
        <v>122</v>
      </c>
      <c r="T6977" s="27" t="s">
        <v>9244</v>
      </c>
      <c r="U6977" s="27" t="s">
        <v>51</v>
      </c>
      <c r="V6977" s="27" t="s">
        <v>52</v>
      </c>
      <c r="AD6977" s="27" t="s">
        <v>9257</v>
      </c>
      <c r="AE6977" s="28"/>
    </row>
    <row r="6978" spans="1:38" s="27" customFormat="1" ht="15" customHeight="1" x14ac:dyDescent="0.25">
      <c r="A6978" s="27">
        <v>101490</v>
      </c>
      <c r="B6978" s="27">
        <v>100358</v>
      </c>
      <c r="C6978" s="27">
        <v>154</v>
      </c>
      <c r="D6978" s="27" t="s">
        <v>9254</v>
      </c>
      <c r="E6978" s="27" t="s">
        <v>34</v>
      </c>
      <c r="F6978" s="27" t="s">
        <v>6958</v>
      </c>
      <c r="J6978" s="27" t="s">
        <v>36</v>
      </c>
      <c r="K6978" s="27" t="s">
        <v>9413</v>
      </c>
      <c r="L6978" s="27" t="s">
        <v>48</v>
      </c>
      <c r="M6978" s="27" t="s">
        <v>49</v>
      </c>
      <c r="N6978" s="27">
        <v>2004</v>
      </c>
      <c r="O6978" s="28">
        <v>38148</v>
      </c>
      <c r="P6978" s="30">
        <v>37.4</v>
      </c>
      <c r="Q6978" s="27">
        <v>-74.849999999999994</v>
      </c>
      <c r="R6978" s="27">
        <v>152</v>
      </c>
      <c r="S6978" s="27">
        <v>152</v>
      </c>
      <c r="T6978" s="27" t="s">
        <v>9244</v>
      </c>
      <c r="U6978" s="27" t="s">
        <v>51</v>
      </c>
      <c r="V6978" s="27" t="s">
        <v>52</v>
      </c>
      <c r="W6978" s="27">
        <v>39</v>
      </c>
      <c r="X6978" s="27">
        <v>39</v>
      </c>
      <c r="Y6978" s="27" t="s">
        <v>9245</v>
      </c>
      <c r="Z6978" s="27" t="s">
        <v>54</v>
      </c>
      <c r="AA6978" s="27" t="s">
        <v>52</v>
      </c>
      <c r="AD6978" s="27" t="s">
        <v>9257</v>
      </c>
      <c r="AE6978" s="28"/>
    </row>
    <row r="6979" spans="1:38" s="27" customFormat="1" ht="15" customHeight="1" x14ac:dyDescent="0.25">
      <c r="A6979" s="27">
        <v>101492</v>
      </c>
      <c r="B6979" s="27">
        <v>100360</v>
      </c>
      <c r="C6979" s="27">
        <v>154</v>
      </c>
      <c r="D6979" s="27" t="s">
        <v>9254</v>
      </c>
      <c r="E6979" s="27" t="s">
        <v>34</v>
      </c>
      <c r="F6979" s="27" t="s">
        <v>6959</v>
      </c>
      <c r="J6979" s="27" t="s">
        <v>36</v>
      </c>
      <c r="K6979" s="27" t="s">
        <v>9413</v>
      </c>
      <c r="L6979" s="27" t="s">
        <v>48</v>
      </c>
      <c r="M6979" s="27" t="s">
        <v>49</v>
      </c>
      <c r="N6979" s="27">
        <v>2002</v>
      </c>
      <c r="O6979" s="28">
        <v>37451</v>
      </c>
      <c r="P6979" s="30">
        <v>40.816667000000002</v>
      </c>
      <c r="Q6979" s="27">
        <v>-71.75</v>
      </c>
      <c r="R6979" s="27">
        <v>91</v>
      </c>
      <c r="S6979" s="27">
        <v>91</v>
      </c>
      <c r="T6979" s="27" t="s">
        <v>9244</v>
      </c>
      <c r="U6979" s="27" t="s">
        <v>51</v>
      </c>
      <c r="V6979" s="27" t="s">
        <v>52</v>
      </c>
      <c r="W6979" s="27">
        <v>8</v>
      </c>
      <c r="X6979" s="27">
        <v>8</v>
      </c>
      <c r="Y6979" s="27" t="s">
        <v>9245</v>
      </c>
      <c r="Z6979" s="27" t="s">
        <v>54</v>
      </c>
      <c r="AA6979" s="27" t="s">
        <v>52</v>
      </c>
      <c r="AD6979" s="27" t="s">
        <v>9257</v>
      </c>
      <c r="AE6979" s="28"/>
    </row>
    <row r="6980" spans="1:38" s="27" customFormat="1" ht="15" customHeight="1" x14ac:dyDescent="0.25">
      <c r="A6980" s="27">
        <v>101493</v>
      </c>
      <c r="B6980" s="27">
        <v>100361</v>
      </c>
      <c r="C6980" s="27">
        <v>154</v>
      </c>
      <c r="D6980" s="27" t="s">
        <v>9254</v>
      </c>
      <c r="E6980" s="27" t="s">
        <v>34</v>
      </c>
      <c r="F6980" s="27" t="s">
        <v>6960</v>
      </c>
      <c r="J6980" s="27" t="s">
        <v>36</v>
      </c>
      <c r="K6980" s="27" t="s">
        <v>9413</v>
      </c>
      <c r="L6980" s="27" t="s">
        <v>48</v>
      </c>
      <c r="M6980" s="27" t="s">
        <v>49</v>
      </c>
      <c r="N6980" s="27">
        <v>2002</v>
      </c>
      <c r="O6980" s="28">
        <v>37465</v>
      </c>
      <c r="P6980" s="30">
        <v>40.666666999999997</v>
      </c>
      <c r="Q6980" s="27">
        <v>-71.816666999999995</v>
      </c>
      <c r="R6980" s="27">
        <v>91</v>
      </c>
      <c r="S6980" s="27">
        <v>91</v>
      </c>
      <c r="T6980" s="27" t="s">
        <v>9244</v>
      </c>
      <c r="U6980" s="27" t="s">
        <v>51</v>
      </c>
      <c r="V6980" s="27" t="s">
        <v>52</v>
      </c>
      <c r="W6980" s="27">
        <v>11</v>
      </c>
      <c r="X6980" s="27">
        <v>11</v>
      </c>
      <c r="Y6980" s="27" t="s">
        <v>9245</v>
      </c>
      <c r="Z6980" s="27" t="s">
        <v>54</v>
      </c>
      <c r="AA6980" s="27" t="s">
        <v>52</v>
      </c>
      <c r="AD6980" s="27" t="s">
        <v>9257</v>
      </c>
      <c r="AE6980" s="28"/>
    </row>
    <row r="6981" spans="1:38" s="27" customFormat="1" ht="15" customHeight="1" x14ac:dyDescent="0.25">
      <c r="A6981" s="27">
        <v>101494</v>
      </c>
      <c r="B6981" s="27">
        <v>100362</v>
      </c>
      <c r="C6981" s="27">
        <v>154</v>
      </c>
      <c r="D6981" s="27" t="s">
        <v>9254</v>
      </c>
      <c r="E6981" s="27" t="s">
        <v>34</v>
      </c>
      <c r="F6981" s="27" t="s">
        <v>6961</v>
      </c>
      <c r="J6981" s="27" t="s">
        <v>36</v>
      </c>
      <c r="K6981" s="27" t="s">
        <v>41</v>
      </c>
      <c r="L6981" s="27" t="s">
        <v>48</v>
      </c>
      <c r="M6981" s="27" t="s">
        <v>49</v>
      </c>
      <c r="N6981" s="27">
        <v>2002</v>
      </c>
      <c r="O6981" s="28">
        <v>37505</v>
      </c>
      <c r="P6981" s="30">
        <v>40.883333</v>
      </c>
      <c r="Q6981" s="27">
        <v>-71.45</v>
      </c>
      <c r="R6981" s="27">
        <v>61</v>
      </c>
      <c r="S6981" s="27">
        <v>61</v>
      </c>
      <c r="T6981" s="27" t="s">
        <v>9244</v>
      </c>
      <c r="U6981" s="27" t="s">
        <v>51</v>
      </c>
      <c r="V6981" s="27" t="s">
        <v>52</v>
      </c>
      <c r="W6981" s="27">
        <v>7</v>
      </c>
      <c r="X6981" s="27">
        <v>7</v>
      </c>
      <c r="Y6981" s="27" t="s">
        <v>9245</v>
      </c>
      <c r="Z6981" s="27" t="s">
        <v>54</v>
      </c>
      <c r="AA6981" s="27" t="s">
        <v>52</v>
      </c>
      <c r="AD6981" s="27" t="s">
        <v>9257</v>
      </c>
      <c r="AE6981" s="28"/>
    </row>
    <row r="6982" spans="1:38" s="27" customFormat="1" ht="15" customHeight="1" x14ac:dyDescent="0.25">
      <c r="A6982" s="27">
        <v>101495</v>
      </c>
      <c r="B6982" s="27">
        <v>100363</v>
      </c>
      <c r="C6982" s="27">
        <v>154</v>
      </c>
      <c r="D6982" s="27" t="s">
        <v>9254</v>
      </c>
      <c r="E6982" s="27" t="s">
        <v>34</v>
      </c>
      <c r="F6982" s="27" t="s">
        <v>6962</v>
      </c>
      <c r="J6982" s="27" t="s">
        <v>36</v>
      </c>
      <c r="K6982" s="27" t="s">
        <v>9413</v>
      </c>
      <c r="L6982" s="27" t="s">
        <v>48</v>
      </c>
      <c r="M6982" s="27" t="s">
        <v>49</v>
      </c>
      <c r="N6982" s="27">
        <v>2002</v>
      </c>
      <c r="O6982" s="28">
        <v>37507</v>
      </c>
      <c r="P6982" s="30">
        <v>40.883333</v>
      </c>
      <c r="Q6982" s="27">
        <v>-71.45</v>
      </c>
      <c r="R6982" s="27">
        <v>61</v>
      </c>
      <c r="S6982" s="27">
        <v>61</v>
      </c>
      <c r="T6982" s="27" t="s">
        <v>9244</v>
      </c>
      <c r="U6982" s="27" t="s">
        <v>51</v>
      </c>
      <c r="V6982" s="27" t="s">
        <v>52</v>
      </c>
      <c r="W6982" s="27">
        <v>7</v>
      </c>
      <c r="X6982" s="27">
        <v>7</v>
      </c>
      <c r="Y6982" s="27" t="s">
        <v>9245</v>
      </c>
      <c r="Z6982" s="27" t="s">
        <v>54</v>
      </c>
      <c r="AA6982" s="27" t="s">
        <v>52</v>
      </c>
      <c r="AD6982" s="27" t="s">
        <v>9257</v>
      </c>
      <c r="AE6982" s="28"/>
    </row>
    <row r="6983" spans="1:38" s="27" customFormat="1" ht="15" customHeight="1" x14ac:dyDescent="0.25">
      <c r="A6983" s="27">
        <v>101497</v>
      </c>
      <c r="B6983" s="27">
        <v>100365</v>
      </c>
      <c r="C6983" s="27">
        <v>154</v>
      </c>
      <c r="D6983" s="27" t="s">
        <v>9254</v>
      </c>
      <c r="E6983" s="27" t="s">
        <v>34</v>
      </c>
      <c r="F6983" s="27" t="s">
        <v>6963</v>
      </c>
      <c r="J6983" s="27" t="s">
        <v>36</v>
      </c>
      <c r="K6983" s="27" t="s">
        <v>9413</v>
      </c>
      <c r="L6983" s="27" t="s">
        <v>48</v>
      </c>
      <c r="M6983" s="27" t="s">
        <v>49</v>
      </c>
      <c r="N6983" s="27">
        <v>2002</v>
      </c>
      <c r="O6983" s="28">
        <v>37505</v>
      </c>
      <c r="P6983" s="30">
        <v>40.883333</v>
      </c>
      <c r="Q6983" s="27">
        <v>-71.45</v>
      </c>
      <c r="R6983" s="27">
        <v>122</v>
      </c>
      <c r="S6983" s="27">
        <v>122</v>
      </c>
      <c r="T6983" s="27" t="s">
        <v>9244</v>
      </c>
      <c r="U6983" s="27" t="s">
        <v>51</v>
      </c>
      <c r="V6983" s="27" t="s">
        <v>52</v>
      </c>
      <c r="W6983" s="27">
        <v>23</v>
      </c>
      <c r="X6983" s="27">
        <v>23</v>
      </c>
      <c r="Y6983" s="27" t="s">
        <v>9245</v>
      </c>
      <c r="Z6983" s="27" t="s">
        <v>54</v>
      </c>
      <c r="AA6983" s="27" t="s">
        <v>52</v>
      </c>
      <c r="AD6983" s="27" t="s">
        <v>9257</v>
      </c>
      <c r="AE6983" s="28"/>
    </row>
    <row r="6984" spans="1:38" s="27" customFormat="1" ht="15" customHeight="1" x14ac:dyDescent="0.25">
      <c r="A6984" s="27">
        <v>101498</v>
      </c>
      <c r="B6984" s="27">
        <v>100366</v>
      </c>
      <c r="C6984" s="27">
        <v>154</v>
      </c>
      <c r="D6984" s="27" t="s">
        <v>9254</v>
      </c>
      <c r="E6984" s="27" t="s">
        <v>34</v>
      </c>
      <c r="F6984" s="27" t="s">
        <v>6964</v>
      </c>
      <c r="J6984" s="27" t="s">
        <v>36</v>
      </c>
      <c r="K6984" s="27" t="s">
        <v>44</v>
      </c>
      <c r="L6984" s="27" t="s">
        <v>48</v>
      </c>
      <c r="M6984" s="27" t="s">
        <v>49</v>
      </c>
      <c r="N6984" s="27">
        <v>2003</v>
      </c>
      <c r="O6984" s="28">
        <v>37808</v>
      </c>
      <c r="P6984" s="30">
        <v>37.25</v>
      </c>
      <c r="Q6984" s="27">
        <v>-75.2</v>
      </c>
      <c r="W6984" s="27">
        <v>18</v>
      </c>
      <c r="X6984" s="27">
        <v>18</v>
      </c>
      <c r="Y6984" s="27" t="s">
        <v>9245</v>
      </c>
      <c r="Z6984" s="27" t="s">
        <v>54</v>
      </c>
      <c r="AA6984" s="27" t="s">
        <v>52</v>
      </c>
      <c r="AD6984" s="27" t="s">
        <v>9257</v>
      </c>
      <c r="AE6984" s="28"/>
    </row>
    <row r="6985" spans="1:38" s="27" customFormat="1" ht="15" customHeight="1" x14ac:dyDescent="0.25">
      <c r="A6985" s="27">
        <v>101499</v>
      </c>
      <c r="B6985" s="27">
        <v>100367</v>
      </c>
      <c r="C6985" s="27">
        <v>154</v>
      </c>
      <c r="D6985" s="27" t="s">
        <v>979</v>
      </c>
      <c r="E6985" s="27" t="s">
        <v>964</v>
      </c>
      <c r="F6985" s="27" t="s">
        <v>6965</v>
      </c>
      <c r="J6985" s="27" t="s">
        <v>36</v>
      </c>
      <c r="K6985" s="27" t="s">
        <v>44</v>
      </c>
      <c r="L6985" s="27" t="s">
        <v>48</v>
      </c>
      <c r="M6985" s="27" t="s">
        <v>49</v>
      </c>
      <c r="N6985" s="27">
        <v>2004</v>
      </c>
      <c r="O6985" s="28">
        <v>38157</v>
      </c>
      <c r="P6985" s="30">
        <v>38.433332999999998</v>
      </c>
      <c r="Q6985" s="27">
        <v>-74.45</v>
      </c>
      <c r="W6985" s="27">
        <v>23</v>
      </c>
      <c r="X6985" s="27">
        <v>23</v>
      </c>
      <c r="Y6985" s="27" t="s">
        <v>9245</v>
      </c>
      <c r="Z6985" s="27" t="s">
        <v>54</v>
      </c>
      <c r="AA6985" s="27" t="s">
        <v>52</v>
      </c>
      <c r="AB6985" s="27" t="s">
        <v>725</v>
      </c>
      <c r="AC6985" s="27" t="s">
        <v>49</v>
      </c>
      <c r="AD6985" s="27">
        <v>2005</v>
      </c>
      <c r="AE6985" s="28">
        <v>38605</v>
      </c>
      <c r="AF6985" s="27">
        <v>40.866667</v>
      </c>
      <c r="AG6985" s="27">
        <v>-71.216667000000001</v>
      </c>
      <c r="AH6985" s="27">
        <v>156</v>
      </c>
      <c r="AI6985" s="27">
        <v>156</v>
      </c>
      <c r="AJ6985" s="27" t="s">
        <v>9244</v>
      </c>
      <c r="AK6985" s="27" t="s">
        <v>66</v>
      </c>
      <c r="AL6985" s="27" t="s">
        <v>52</v>
      </c>
    </row>
    <row r="6986" spans="1:38" s="27" customFormat="1" ht="15" customHeight="1" x14ac:dyDescent="0.25">
      <c r="A6986" s="27">
        <v>101500</v>
      </c>
      <c r="B6986" s="27">
        <v>100368</v>
      </c>
      <c r="C6986" s="27">
        <v>154</v>
      </c>
      <c r="D6986" s="27" t="s">
        <v>9254</v>
      </c>
      <c r="E6986" s="27" t="s">
        <v>34</v>
      </c>
      <c r="F6986" s="27" t="s">
        <v>6966</v>
      </c>
      <c r="J6986" s="27" t="s">
        <v>36</v>
      </c>
      <c r="K6986" s="27" t="s">
        <v>9413</v>
      </c>
      <c r="L6986" s="27" t="s">
        <v>48</v>
      </c>
      <c r="M6986" s="27" t="s">
        <v>49</v>
      </c>
      <c r="N6986" s="27">
        <v>2004</v>
      </c>
      <c r="O6986" s="28">
        <v>38157</v>
      </c>
      <c r="P6986" s="30">
        <v>38.433332999999998</v>
      </c>
      <c r="Q6986" s="27">
        <v>-74.45</v>
      </c>
      <c r="W6986" s="27">
        <v>36</v>
      </c>
      <c r="X6986" s="27">
        <v>36</v>
      </c>
      <c r="Y6986" s="27" t="s">
        <v>9245</v>
      </c>
      <c r="Z6986" s="27" t="s">
        <v>54</v>
      </c>
      <c r="AA6986" s="27" t="s">
        <v>52</v>
      </c>
      <c r="AD6986" s="27" t="s">
        <v>9257</v>
      </c>
      <c r="AE6986" s="28"/>
    </row>
    <row r="6987" spans="1:38" s="27" customFormat="1" ht="15" customHeight="1" x14ac:dyDescent="0.25">
      <c r="A6987" s="27">
        <v>101501</v>
      </c>
      <c r="B6987" s="27">
        <v>100369</v>
      </c>
      <c r="C6987" s="27">
        <v>154</v>
      </c>
      <c r="D6987" s="27" t="s">
        <v>9254</v>
      </c>
      <c r="E6987" s="27" t="s">
        <v>34</v>
      </c>
      <c r="F6987" s="27" t="s">
        <v>6967</v>
      </c>
      <c r="J6987" s="27" t="s">
        <v>36</v>
      </c>
      <c r="K6987" s="27" t="s">
        <v>9413</v>
      </c>
      <c r="L6987" s="27" t="s">
        <v>48</v>
      </c>
      <c r="M6987" s="27" t="s">
        <v>49</v>
      </c>
      <c r="N6987" s="27">
        <v>2007</v>
      </c>
      <c r="O6987" s="28">
        <v>39266</v>
      </c>
      <c r="P6987" s="30">
        <v>38.433332999999998</v>
      </c>
      <c r="Q6987" s="27">
        <v>-74.55</v>
      </c>
      <c r="W6987" s="27">
        <v>23</v>
      </c>
      <c r="X6987" s="27">
        <v>23</v>
      </c>
      <c r="Y6987" s="27" t="s">
        <v>9245</v>
      </c>
      <c r="Z6987" s="27" t="s">
        <v>54</v>
      </c>
      <c r="AA6987" s="27" t="s">
        <v>52</v>
      </c>
      <c r="AD6987" s="27" t="s">
        <v>9257</v>
      </c>
      <c r="AE6987" s="28"/>
    </row>
    <row r="6988" spans="1:38" s="27" customFormat="1" ht="15" customHeight="1" x14ac:dyDescent="0.25">
      <c r="A6988" s="27">
        <v>101504</v>
      </c>
      <c r="B6988" s="27">
        <v>100372</v>
      </c>
      <c r="C6988" s="27">
        <v>154</v>
      </c>
      <c r="D6988" s="27" t="s">
        <v>9254</v>
      </c>
      <c r="E6988" s="27" t="s">
        <v>34</v>
      </c>
      <c r="F6988" s="27" t="s">
        <v>6968</v>
      </c>
      <c r="J6988" s="27" t="s">
        <v>36</v>
      </c>
      <c r="K6988" s="27" t="s">
        <v>9413</v>
      </c>
      <c r="L6988" s="27" t="s">
        <v>48</v>
      </c>
      <c r="M6988" s="27" t="s">
        <v>49</v>
      </c>
      <c r="N6988" s="27">
        <v>2004</v>
      </c>
      <c r="O6988" s="28">
        <v>38164</v>
      </c>
      <c r="P6988" s="30">
        <v>40.200000000000003</v>
      </c>
      <c r="Q6988" s="27">
        <v>-72.75</v>
      </c>
      <c r="R6988" s="27">
        <v>183</v>
      </c>
      <c r="S6988" s="27">
        <v>183</v>
      </c>
      <c r="T6988" s="27" t="s">
        <v>9244</v>
      </c>
      <c r="U6988" s="27" t="s">
        <v>51</v>
      </c>
      <c r="V6988" s="27" t="s">
        <v>52</v>
      </c>
      <c r="W6988" s="27">
        <v>50</v>
      </c>
      <c r="X6988" s="27">
        <v>50</v>
      </c>
      <c r="Y6988" s="27" t="s">
        <v>9245</v>
      </c>
      <c r="Z6988" s="27" t="s">
        <v>54</v>
      </c>
      <c r="AA6988" s="27" t="s">
        <v>52</v>
      </c>
      <c r="AD6988" s="27" t="s">
        <v>9257</v>
      </c>
      <c r="AE6988" s="28"/>
    </row>
    <row r="6989" spans="1:38" s="27" customFormat="1" ht="15" customHeight="1" x14ac:dyDescent="0.25">
      <c r="A6989" s="27">
        <v>101505</v>
      </c>
      <c r="B6989" s="27">
        <v>100373</v>
      </c>
      <c r="C6989" s="27">
        <v>154</v>
      </c>
      <c r="D6989" s="27" t="s">
        <v>9254</v>
      </c>
      <c r="E6989" s="27" t="s">
        <v>34</v>
      </c>
      <c r="F6989" s="27" t="s">
        <v>6969</v>
      </c>
      <c r="J6989" s="27" t="s">
        <v>36</v>
      </c>
      <c r="K6989" s="27" t="s">
        <v>9413</v>
      </c>
      <c r="L6989" s="27" t="s">
        <v>48</v>
      </c>
      <c r="M6989" s="27" t="s">
        <v>49</v>
      </c>
      <c r="N6989" s="27">
        <v>2004</v>
      </c>
      <c r="O6989" s="28">
        <v>38157</v>
      </c>
      <c r="P6989" s="30">
        <v>40.166666999999997</v>
      </c>
      <c r="Q6989" s="27">
        <v>-72.983333000000002</v>
      </c>
      <c r="R6989" s="27">
        <v>122</v>
      </c>
      <c r="S6989" s="27">
        <v>122</v>
      </c>
      <c r="T6989" s="27" t="s">
        <v>9244</v>
      </c>
      <c r="U6989" s="27" t="s">
        <v>51</v>
      </c>
      <c r="V6989" s="27" t="s">
        <v>52</v>
      </c>
      <c r="W6989" s="27">
        <v>27</v>
      </c>
      <c r="X6989" s="27">
        <v>27</v>
      </c>
      <c r="Y6989" s="27" t="s">
        <v>9245</v>
      </c>
      <c r="Z6989" s="27" t="s">
        <v>54</v>
      </c>
      <c r="AA6989" s="27" t="s">
        <v>52</v>
      </c>
      <c r="AD6989" s="27" t="s">
        <v>9257</v>
      </c>
      <c r="AE6989" s="28"/>
    </row>
    <row r="6990" spans="1:38" s="27" customFormat="1" ht="15" customHeight="1" x14ac:dyDescent="0.25">
      <c r="A6990" s="27">
        <v>101509</v>
      </c>
      <c r="B6990" s="27">
        <v>100377</v>
      </c>
      <c r="C6990" s="27">
        <v>154</v>
      </c>
      <c r="D6990" s="27" t="s">
        <v>9254</v>
      </c>
      <c r="E6990" s="27" t="s">
        <v>34</v>
      </c>
      <c r="F6990" s="27" t="s">
        <v>6970</v>
      </c>
      <c r="J6990" s="27" t="s">
        <v>36</v>
      </c>
      <c r="K6990" s="27" t="s">
        <v>9413</v>
      </c>
      <c r="L6990" s="27" t="s">
        <v>48</v>
      </c>
      <c r="M6990" s="27" t="s">
        <v>49</v>
      </c>
      <c r="N6990" s="27">
        <v>2002</v>
      </c>
      <c r="O6990" s="28">
        <v>37450</v>
      </c>
      <c r="P6990" s="30">
        <v>40.9</v>
      </c>
      <c r="Q6990" s="27">
        <v>-71.45</v>
      </c>
      <c r="R6990" s="27">
        <v>114</v>
      </c>
      <c r="S6990" s="27">
        <v>114</v>
      </c>
      <c r="T6990" s="27" t="s">
        <v>9244</v>
      </c>
      <c r="U6990" s="27" t="s">
        <v>51</v>
      </c>
      <c r="V6990" s="27" t="s">
        <v>52</v>
      </c>
      <c r="W6990" s="27">
        <v>18</v>
      </c>
      <c r="X6990" s="27">
        <v>18</v>
      </c>
      <c r="Y6990" s="27" t="s">
        <v>9245</v>
      </c>
      <c r="Z6990" s="27" t="s">
        <v>54</v>
      </c>
      <c r="AA6990" s="27" t="s">
        <v>52</v>
      </c>
      <c r="AD6990" s="27" t="s">
        <v>9257</v>
      </c>
      <c r="AE6990" s="28"/>
    </row>
    <row r="6991" spans="1:38" s="27" customFormat="1" ht="15" customHeight="1" x14ac:dyDescent="0.25">
      <c r="A6991" s="27">
        <v>101515</v>
      </c>
      <c r="B6991" s="27">
        <v>100383</v>
      </c>
      <c r="C6991" s="27">
        <v>154</v>
      </c>
      <c r="D6991" s="27" t="s">
        <v>979</v>
      </c>
      <c r="E6991" s="27" t="s">
        <v>964</v>
      </c>
      <c r="F6991" s="27" t="s">
        <v>6971</v>
      </c>
      <c r="J6991" s="27" t="s">
        <v>36</v>
      </c>
      <c r="K6991" s="27" t="s">
        <v>9413</v>
      </c>
      <c r="L6991" s="27" t="s">
        <v>48</v>
      </c>
      <c r="M6991" s="27" t="s">
        <v>49</v>
      </c>
      <c r="N6991" s="27">
        <v>2002</v>
      </c>
      <c r="O6991" s="28">
        <v>37484</v>
      </c>
      <c r="P6991" s="30">
        <v>40.85</v>
      </c>
      <c r="Q6991" s="27">
        <v>-71.416667000000004</v>
      </c>
      <c r="R6991" s="27">
        <v>107</v>
      </c>
      <c r="S6991" s="27">
        <v>107</v>
      </c>
      <c r="T6991" s="27" t="s">
        <v>9244</v>
      </c>
      <c r="U6991" s="27" t="s">
        <v>51</v>
      </c>
      <c r="V6991" s="27" t="s">
        <v>52</v>
      </c>
      <c r="W6991" s="27">
        <v>14</v>
      </c>
      <c r="X6991" s="27">
        <v>14</v>
      </c>
      <c r="Y6991" s="27" t="s">
        <v>9245</v>
      </c>
      <c r="Z6991" s="27" t="s">
        <v>54</v>
      </c>
      <c r="AA6991" s="27" t="s">
        <v>52</v>
      </c>
      <c r="AB6991" s="27" t="s">
        <v>965</v>
      </c>
      <c r="AC6991" s="27" t="s">
        <v>38</v>
      </c>
      <c r="AD6991" s="27">
        <v>2003</v>
      </c>
      <c r="AE6991" s="28">
        <v>37754</v>
      </c>
      <c r="AF6991" s="27">
        <v>34.549999999999997</v>
      </c>
      <c r="AG6991" s="27">
        <v>-47.816667000000002</v>
      </c>
      <c r="AH6991" s="27">
        <v>140</v>
      </c>
      <c r="AI6991" s="27">
        <v>140</v>
      </c>
      <c r="AJ6991" s="27" t="s">
        <v>9244</v>
      </c>
      <c r="AK6991" s="27" t="s">
        <v>66</v>
      </c>
      <c r="AL6991" s="27" t="s">
        <v>41</v>
      </c>
    </row>
    <row r="6992" spans="1:38" s="27" customFormat="1" ht="15" customHeight="1" x14ac:dyDescent="0.25">
      <c r="A6992" s="27">
        <v>101522</v>
      </c>
      <c r="B6992" s="27">
        <v>100390</v>
      </c>
      <c r="C6992" s="27">
        <v>154</v>
      </c>
      <c r="D6992" s="27" t="s">
        <v>9254</v>
      </c>
      <c r="E6992" s="27" t="s">
        <v>34</v>
      </c>
      <c r="F6992" s="27" t="s">
        <v>6972</v>
      </c>
      <c r="J6992" s="27" t="s">
        <v>36</v>
      </c>
      <c r="K6992" s="27" t="s">
        <v>9413</v>
      </c>
      <c r="L6992" s="27" t="s">
        <v>48</v>
      </c>
      <c r="M6992" s="27" t="s">
        <v>49</v>
      </c>
      <c r="N6992" s="27">
        <v>2002</v>
      </c>
      <c r="O6992" s="28">
        <v>37453</v>
      </c>
      <c r="P6992" s="30">
        <v>40.666666999999997</v>
      </c>
      <c r="Q6992" s="27">
        <v>-71.75</v>
      </c>
      <c r="R6992" s="27">
        <v>122</v>
      </c>
      <c r="S6992" s="27">
        <v>122</v>
      </c>
      <c r="T6992" s="27" t="s">
        <v>9244</v>
      </c>
      <c r="U6992" s="27" t="s">
        <v>51</v>
      </c>
      <c r="V6992" s="27" t="s">
        <v>52</v>
      </c>
      <c r="W6992" s="27">
        <v>27</v>
      </c>
      <c r="X6992" s="27">
        <v>27</v>
      </c>
      <c r="Y6992" s="27" t="s">
        <v>9245</v>
      </c>
      <c r="Z6992" s="27" t="s">
        <v>54</v>
      </c>
      <c r="AA6992" s="27" t="s">
        <v>52</v>
      </c>
      <c r="AD6992" s="27" t="s">
        <v>9257</v>
      </c>
      <c r="AE6992" s="28"/>
    </row>
    <row r="6993" spans="1:31" s="27" customFormat="1" ht="15" customHeight="1" x14ac:dyDescent="0.25">
      <c r="A6993" s="27">
        <v>101527</v>
      </c>
      <c r="B6993" s="27">
        <v>100395</v>
      </c>
      <c r="C6993" s="27">
        <v>154</v>
      </c>
      <c r="D6993" s="27" t="s">
        <v>9254</v>
      </c>
      <c r="E6993" s="27" t="s">
        <v>34</v>
      </c>
      <c r="F6993" s="27" t="s">
        <v>6973</v>
      </c>
      <c r="J6993" s="27" t="s">
        <v>36</v>
      </c>
      <c r="K6993" s="27" t="s">
        <v>9413</v>
      </c>
      <c r="L6993" s="27" t="s">
        <v>48</v>
      </c>
      <c r="M6993" s="27" t="s">
        <v>49</v>
      </c>
      <c r="N6993" s="27">
        <v>2002</v>
      </c>
      <c r="O6993" s="28">
        <v>37495</v>
      </c>
      <c r="P6993" s="30">
        <v>40.9</v>
      </c>
      <c r="Q6993" s="27">
        <v>-71.25</v>
      </c>
      <c r="R6993" s="27">
        <v>137</v>
      </c>
      <c r="S6993" s="27">
        <v>137</v>
      </c>
      <c r="T6993" s="27" t="s">
        <v>9244</v>
      </c>
      <c r="U6993" s="27" t="s">
        <v>66</v>
      </c>
      <c r="V6993" s="27" t="s">
        <v>52</v>
      </c>
      <c r="W6993" s="27">
        <v>25</v>
      </c>
      <c r="X6993" s="27">
        <v>25</v>
      </c>
      <c r="Y6993" s="27" t="s">
        <v>9245</v>
      </c>
      <c r="Z6993" s="27" t="s">
        <v>54</v>
      </c>
      <c r="AA6993" s="27" t="s">
        <v>52</v>
      </c>
      <c r="AD6993" s="27" t="s">
        <v>9257</v>
      </c>
      <c r="AE6993" s="28"/>
    </row>
    <row r="6994" spans="1:31" s="27" customFormat="1" ht="15" customHeight="1" x14ac:dyDescent="0.25">
      <c r="A6994" s="27">
        <v>101530</v>
      </c>
      <c r="B6994" s="27">
        <v>100398</v>
      </c>
      <c r="C6994" s="27">
        <v>154</v>
      </c>
      <c r="D6994" s="27" t="s">
        <v>9254</v>
      </c>
      <c r="E6994" s="27" t="s">
        <v>34</v>
      </c>
      <c r="F6994" s="27" t="s">
        <v>6974</v>
      </c>
      <c r="J6994" s="27" t="s">
        <v>36</v>
      </c>
      <c r="K6994" s="27" t="s">
        <v>41</v>
      </c>
      <c r="L6994" s="27" t="s">
        <v>48</v>
      </c>
      <c r="M6994" s="27" t="s">
        <v>49</v>
      </c>
      <c r="N6994" s="27">
        <v>2002</v>
      </c>
      <c r="O6994" s="28">
        <v>37503</v>
      </c>
      <c r="P6994" s="30">
        <v>40.933332999999998</v>
      </c>
      <c r="Q6994" s="27">
        <v>-71.25</v>
      </c>
      <c r="R6994" s="27">
        <v>122</v>
      </c>
      <c r="S6994" s="27">
        <v>122</v>
      </c>
      <c r="T6994" s="27" t="s">
        <v>9244</v>
      </c>
      <c r="U6994" s="27" t="s">
        <v>66</v>
      </c>
      <c r="V6994" s="27" t="s">
        <v>52</v>
      </c>
      <c r="W6994" s="27">
        <v>20</v>
      </c>
      <c r="X6994" s="27">
        <v>20</v>
      </c>
      <c r="Y6994" s="27" t="s">
        <v>9245</v>
      </c>
      <c r="Z6994" s="27" t="s">
        <v>54</v>
      </c>
      <c r="AA6994" s="27" t="s">
        <v>52</v>
      </c>
      <c r="AD6994" s="27" t="s">
        <v>9257</v>
      </c>
      <c r="AE6994" s="28"/>
    </row>
    <row r="6995" spans="1:31" s="27" customFormat="1" ht="15" customHeight="1" x14ac:dyDescent="0.25">
      <c r="A6995" s="27">
        <v>101533</v>
      </c>
      <c r="B6995" s="27">
        <v>100401</v>
      </c>
      <c r="C6995" s="27">
        <v>154</v>
      </c>
      <c r="D6995" s="27" t="s">
        <v>9254</v>
      </c>
      <c r="E6995" s="27" t="s">
        <v>34</v>
      </c>
      <c r="F6995" s="27" t="s">
        <v>6975</v>
      </c>
      <c r="J6995" s="27" t="s">
        <v>36</v>
      </c>
      <c r="K6995" s="27" t="s">
        <v>9413</v>
      </c>
      <c r="L6995" s="27" t="s">
        <v>48</v>
      </c>
      <c r="M6995" s="27" t="s">
        <v>49</v>
      </c>
      <c r="N6995" s="27">
        <v>2002</v>
      </c>
      <c r="O6995" s="28">
        <v>37509</v>
      </c>
      <c r="P6995" s="30">
        <v>40.700000000000003</v>
      </c>
      <c r="Q6995" s="27">
        <v>-71.216667000000001</v>
      </c>
      <c r="R6995" s="27">
        <v>122</v>
      </c>
      <c r="S6995" s="27">
        <v>122</v>
      </c>
      <c r="T6995" s="27" t="s">
        <v>9244</v>
      </c>
      <c r="U6995" s="27" t="s">
        <v>66</v>
      </c>
      <c r="V6995" s="27" t="s">
        <v>52</v>
      </c>
      <c r="W6995" s="27">
        <v>23</v>
      </c>
      <c r="X6995" s="27">
        <v>23</v>
      </c>
      <c r="Y6995" s="27" t="s">
        <v>9245</v>
      </c>
      <c r="Z6995" s="27" t="s">
        <v>54</v>
      </c>
      <c r="AA6995" s="27" t="s">
        <v>52</v>
      </c>
      <c r="AD6995" s="27" t="s">
        <v>9257</v>
      </c>
      <c r="AE6995" s="28"/>
    </row>
    <row r="6996" spans="1:31" s="27" customFormat="1" ht="15" customHeight="1" x14ac:dyDescent="0.25">
      <c r="A6996" s="27">
        <v>101543</v>
      </c>
      <c r="B6996" s="27">
        <v>100411</v>
      </c>
      <c r="C6996" s="27">
        <v>154</v>
      </c>
      <c r="D6996" s="27" t="s">
        <v>9254</v>
      </c>
      <c r="E6996" s="27" t="s">
        <v>34</v>
      </c>
      <c r="F6996" s="27" t="s">
        <v>6976</v>
      </c>
      <c r="J6996" s="27" t="s">
        <v>36</v>
      </c>
      <c r="K6996" s="27" t="s">
        <v>44</v>
      </c>
      <c r="L6996" s="27" t="s">
        <v>48</v>
      </c>
      <c r="M6996" s="27" t="s">
        <v>49</v>
      </c>
      <c r="N6996" s="27">
        <v>2003</v>
      </c>
      <c r="O6996" s="28">
        <v>37814</v>
      </c>
      <c r="P6996" s="30">
        <v>40.916666999999997</v>
      </c>
      <c r="Q6996" s="27">
        <v>-70.866667000000007</v>
      </c>
      <c r="R6996" s="27">
        <v>112</v>
      </c>
      <c r="S6996" s="27">
        <v>112</v>
      </c>
      <c r="T6996" s="27" t="s">
        <v>9244</v>
      </c>
      <c r="U6996" s="27" t="s">
        <v>51</v>
      </c>
      <c r="V6996" s="27" t="s">
        <v>52</v>
      </c>
      <c r="W6996" s="27">
        <v>14</v>
      </c>
      <c r="X6996" s="27">
        <v>14</v>
      </c>
      <c r="Y6996" s="27" t="s">
        <v>9245</v>
      </c>
      <c r="Z6996" s="27" t="s">
        <v>54</v>
      </c>
      <c r="AA6996" s="27" t="s">
        <v>52</v>
      </c>
      <c r="AD6996" s="27" t="s">
        <v>9257</v>
      </c>
      <c r="AE6996" s="28"/>
    </row>
    <row r="6997" spans="1:31" s="27" customFormat="1" ht="15" customHeight="1" x14ac:dyDescent="0.25">
      <c r="A6997" s="27">
        <v>101550</v>
      </c>
      <c r="B6997" s="27">
        <v>100418</v>
      </c>
      <c r="C6997" s="27">
        <v>154</v>
      </c>
      <c r="D6997" s="27" t="s">
        <v>9254</v>
      </c>
      <c r="E6997" s="27" t="s">
        <v>34</v>
      </c>
      <c r="F6997" s="27" t="s">
        <v>6977</v>
      </c>
      <c r="J6997" s="27" t="s">
        <v>36</v>
      </c>
      <c r="K6997" s="27" t="s">
        <v>44</v>
      </c>
      <c r="L6997" s="27" t="s">
        <v>48</v>
      </c>
      <c r="M6997" s="27" t="s">
        <v>49</v>
      </c>
      <c r="N6997" s="27">
        <v>2002</v>
      </c>
      <c r="O6997" s="28">
        <v>37443</v>
      </c>
      <c r="P6997" s="30">
        <v>39.5</v>
      </c>
      <c r="Q6997" s="27">
        <v>-73.066666999999995</v>
      </c>
      <c r="R6997" s="27">
        <v>122</v>
      </c>
      <c r="S6997" s="27">
        <v>122</v>
      </c>
      <c r="T6997" s="27" t="s">
        <v>9244</v>
      </c>
      <c r="U6997" s="27" t="s">
        <v>66</v>
      </c>
      <c r="V6997" s="27" t="s">
        <v>52</v>
      </c>
      <c r="W6997" s="27">
        <v>27</v>
      </c>
      <c r="X6997" s="27">
        <v>27</v>
      </c>
      <c r="Y6997" s="27" t="s">
        <v>9245</v>
      </c>
      <c r="Z6997" s="27" t="s">
        <v>54</v>
      </c>
      <c r="AA6997" s="27" t="s">
        <v>52</v>
      </c>
      <c r="AD6997" s="27" t="s">
        <v>9257</v>
      </c>
      <c r="AE6997" s="28"/>
    </row>
    <row r="6998" spans="1:31" s="27" customFormat="1" ht="15" customHeight="1" x14ac:dyDescent="0.25">
      <c r="A6998" s="27">
        <v>101555</v>
      </c>
      <c r="B6998" s="27">
        <v>100423</v>
      </c>
      <c r="C6998" s="27">
        <v>154</v>
      </c>
      <c r="D6998" s="27" t="s">
        <v>9254</v>
      </c>
      <c r="E6998" s="27" t="s">
        <v>34</v>
      </c>
      <c r="F6998" s="27" t="s">
        <v>6978</v>
      </c>
      <c r="J6998" s="27" t="s">
        <v>36</v>
      </c>
      <c r="K6998" s="27" t="s">
        <v>44</v>
      </c>
      <c r="L6998" s="27" t="s">
        <v>48</v>
      </c>
      <c r="M6998" s="27" t="s">
        <v>49</v>
      </c>
      <c r="N6998" s="27">
        <v>2002</v>
      </c>
      <c r="O6998" s="28">
        <v>37443</v>
      </c>
      <c r="P6998" s="30">
        <v>39.450000000000003</v>
      </c>
      <c r="Q6998" s="27">
        <v>-73.033332999999999</v>
      </c>
      <c r="R6998" s="27">
        <v>137</v>
      </c>
      <c r="S6998" s="27">
        <v>137</v>
      </c>
      <c r="T6998" s="27" t="s">
        <v>9244</v>
      </c>
      <c r="U6998" s="27" t="s">
        <v>66</v>
      </c>
      <c r="V6998" s="27" t="s">
        <v>52</v>
      </c>
      <c r="W6998" s="27">
        <v>32</v>
      </c>
      <c r="X6998" s="27">
        <v>32</v>
      </c>
      <c r="Y6998" s="27" t="s">
        <v>9245</v>
      </c>
      <c r="Z6998" s="27" t="s">
        <v>54</v>
      </c>
      <c r="AA6998" s="27" t="s">
        <v>52</v>
      </c>
      <c r="AD6998" s="27" t="s">
        <v>9257</v>
      </c>
      <c r="AE6998" s="28"/>
    </row>
    <row r="6999" spans="1:31" s="27" customFormat="1" ht="15" customHeight="1" x14ac:dyDescent="0.25">
      <c r="A6999" s="27">
        <v>101557</v>
      </c>
      <c r="B6999" s="27">
        <v>100425</v>
      </c>
      <c r="C6999" s="27">
        <v>154</v>
      </c>
      <c r="D6999" s="27" t="s">
        <v>9254</v>
      </c>
      <c r="E6999" s="27" t="s">
        <v>34</v>
      </c>
      <c r="F6999" s="27" t="s">
        <v>6979</v>
      </c>
      <c r="J6999" s="27" t="s">
        <v>36</v>
      </c>
      <c r="K6999" s="27" t="s">
        <v>44</v>
      </c>
      <c r="L6999" s="27" t="s">
        <v>48</v>
      </c>
      <c r="M6999" s="27" t="s">
        <v>49</v>
      </c>
      <c r="N6999" s="27">
        <v>2002</v>
      </c>
      <c r="O6999" s="28">
        <v>37450</v>
      </c>
      <c r="P6999" s="30">
        <v>39.549999999999997</v>
      </c>
      <c r="Q6999" s="27">
        <v>-73.016666999999998</v>
      </c>
      <c r="R6999" s="27">
        <v>137</v>
      </c>
      <c r="S6999" s="27">
        <v>137</v>
      </c>
      <c r="T6999" s="27" t="s">
        <v>9244</v>
      </c>
      <c r="U6999" s="27" t="s">
        <v>66</v>
      </c>
      <c r="V6999" s="27" t="s">
        <v>52</v>
      </c>
      <c r="W6999" s="27">
        <v>39</v>
      </c>
      <c r="X6999" s="27">
        <v>39</v>
      </c>
      <c r="Y6999" s="27" t="s">
        <v>9245</v>
      </c>
      <c r="Z6999" s="27" t="s">
        <v>54</v>
      </c>
      <c r="AA6999" s="27" t="s">
        <v>52</v>
      </c>
      <c r="AD6999" s="27" t="s">
        <v>9257</v>
      </c>
      <c r="AE6999" s="28"/>
    </row>
    <row r="7000" spans="1:31" s="27" customFormat="1" ht="15" customHeight="1" x14ac:dyDescent="0.25">
      <c r="A7000" s="27">
        <v>101558</v>
      </c>
      <c r="B7000" s="27">
        <v>100426</v>
      </c>
      <c r="C7000" s="27">
        <v>154</v>
      </c>
      <c r="D7000" s="27" t="s">
        <v>9254</v>
      </c>
      <c r="E7000" s="27" t="s">
        <v>34</v>
      </c>
      <c r="F7000" s="27" t="s">
        <v>6980</v>
      </c>
      <c r="J7000" s="27" t="s">
        <v>36</v>
      </c>
      <c r="K7000" s="27" t="s">
        <v>44</v>
      </c>
      <c r="L7000" s="27" t="s">
        <v>48</v>
      </c>
      <c r="M7000" s="27" t="s">
        <v>49</v>
      </c>
      <c r="N7000" s="27">
        <v>2002</v>
      </c>
      <c r="O7000" s="28">
        <v>37450</v>
      </c>
      <c r="P7000" s="30">
        <v>39.549999999999997</v>
      </c>
      <c r="Q7000" s="27">
        <v>-73.016666999999998</v>
      </c>
      <c r="R7000" s="27">
        <v>122</v>
      </c>
      <c r="S7000" s="27">
        <v>122</v>
      </c>
      <c r="T7000" s="27" t="s">
        <v>9244</v>
      </c>
      <c r="U7000" s="27" t="s">
        <v>66</v>
      </c>
      <c r="V7000" s="27" t="s">
        <v>52</v>
      </c>
      <c r="W7000" s="27">
        <v>27</v>
      </c>
      <c r="X7000" s="27">
        <v>27</v>
      </c>
      <c r="Y7000" s="27" t="s">
        <v>9245</v>
      </c>
      <c r="Z7000" s="27" t="s">
        <v>54</v>
      </c>
      <c r="AA7000" s="27" t="s">
        <v>52</v>
      </c>
      <c r="AD7000" s="27" t="s">
        <v>9257</v>
      </c>
      <c r="AE7000" s="28"/>
    </row>
    <row r="7001" spans="1:31" s="27" customFormat="1" ht="15" customHeight="1" x14ac:dyDescent="0.25">
      <c r="A7001" s="27">
        <v>101562</v>
      </c>
      <c r="B7001" s="27">
        <v>100430</v>
      </c>
      <c r="C7001" s="27">
        <v>154</v>
      </c>
      <c r="D7001" s="27" t="s">
        <v>9254</v>
      </c>
      <c r="E7001" s="27" t="s">
        <v>34</v>
      </c>
      <c r="F7001" s="27" t="s">
        <v>6981</v>
      </c>
      <c r="J7001" s="27" t="s">
        <v>36</v>
      </c>
      <c r="K7001" s="27" t="s">
        <v>41</v>
      </c>
      <c r="L7001" s="27" t="s">
        <v>48</v>
      </c>
      <c r="M7001" s="27" t="s">
        <v>49</v>
      </c>
      <c r="N7001" s="27">
        <v>2002</v>
      </c>
      <c r="O7001" s="28">
        <v>37506</v>
      </c>
      <c r="P7001" s="30">
        <v>40.333333000000003</v>
      </c>
      <c r="Q7001" s="27">
        <v>-72.650000000000006</v>
      </c>
      <c r="R7001" s="27">
        <v>137</v>
      </c>
      <c r="S7001" s="27">
        <v>137</v>
      </c>
      <c r="T7001" s="27" t="s">
        <v>9244</v>
      </c>
      <c r="U7001" s="27" t="s">
        <v>66</v>
      </c>
      <c r="V7001" s="27" t="s">
        <v>52</v>
      </c>
      <c r="W7001" s="27">
        <v>34</v>
      </c>
      <c r="X7001" s="27">
        <v>34</v>
      </c>
      <c r="Y7001" s="27" t="s">
        <v>9245</v>
      </c>
      <c r="Z7001" s="27" t="s">
        <v>54</v>
      </c>
      <c r="AA7001" s="27" t="s">
        <v>52</v>
      </c>
      <c r="AD7001" s="27" t="s">
        <v>9257</v>
      </c>
      <c r="AE7001" s="28"/>
    </row>
    <row r="7002" spans="1:31" s="27" customFormat="1" ht="15" customHeight="1" x14ac:dyDescent="0.25">
      <c r="A7002" s="27">
        <v>101567</v>
      </c>
      <c r="B7002" s="27">
        <v>100435</v>
      </c>
      <c r="C7002" s="27">
        <v>154</v>
      </c>
      <c r="D7002" s="27" t="s">
        <v>9254</v>
      </c>
      <c r="E7002" s="27" t="s">
        <v>34</v>
      </c>
      <c r="F7002" s="27" t="s">
        <v>6982</v>
      </c>
      <c r="J7002" s="27" t="s">
        <v>36</v>
      </c>
      <c r="K7002" s="27" t="s">
        <v>44</v>
      </c>
      <c r="L7002" s="27" t="s">
        <v>48</v>
      </c>
      <c r="M7002" s="27" t="s">
        <v>49</v>
      </c>
      <c r="N7002" s="27">
        <v>2003</v>
      </c>
      <c r="O7002" s="28">
        <v>37808</v>
      </c>
      <c r="P7002" s="30">
        <v>40.383333</v>
      </c>
      <c r="Q7002" s="27">
        <v>-72.75</v>
      </c>
      <c r="R7002" s="27">
        <v>122</v>
      </c>
      <c r="S7002" s="27">
        <v>122</v>
      </c>
      <c r="T7002" s="27" t="s">
        <v>9244</v>
      </c>
      <c r="U7002" s="27" t="s">
        <v>66</v>
      </c>
      <c r="V7002" s="27" t="s">
        <v>52</v>
      </c>
      <c r="W7002" s="27">
        <v>20</v>
      </c>
      <c r="X7002" s="27">
        <v>20</v>
      </c>
      <c r="Y7002" s="27" t="s">
        <v>9245</v>
      </c>
      <c r="Z7002" s="27" t="s">
        <v>54</v>
      </c>
      <c r="AA7002" s="27" t="s">
        <v>52</v>
      </c>
      <c r="AD7002" s="27" t="s">
        <v>9257</v>
      </c>
      <c r="AE7002" s="28"/>
    </row>
    <row r="7003" spans="1:31" s="27" customFormat="1" ht="15" customHeight="1" x14ac:dyDescent="0.25">
      <c r="A7003" s="27">
        <v>101575</v>
      </c>
      <c r="B7003" s="27">
        <v>100443</v>
      </c>
      <c r="C7003" s="27">
        <v>154</v>
      </c>
      <c r="D7003" s="27" t="s">
        <v>9254</v>
      </c>
      <c r="E7003" s="27" t="s">
        <v>34</v>
      </c>
      <c r="F7003" s="27" t="s">
        <v>6983</v>
      </c>
      <c r="J7003" s="27" t="s">
        <v>36</v>
      </c>
      <c r="K7003" s="27" t="s">
        <v>44</v>
      </c>
      <c r="L7003" s="27" t="s">
        <v>48</v>
      </c>
      <c r="M7003" s="27" t="s">
        <v>49</v>
      </c>
      <c r="N7003" s="27">
        <v>2004</v>
      </c>
      <c r="O7003" s="28">
        <v>38165</v>
      </c>
      <c r="P7003" s="30">
        <v>39.6</v>
      </c>
      <c r="Q7003" s="27">
        <v>-73.55</v>
      </c>
      <c r="R7003" s="27">
        <v>152</v>
      </c>
      <c r="S7003" s="27">
        <v>152</v>
      </c>
      <c r="T7003" s="27" t="s">
        <v>9244</v>
      </c>
      <c r="U7003" s="27" t="s">
        <v>51</v>
      </c>
      <c r="V7003" s="27" t="s">
        <v>52</v>
      </c>
      <c r="W7003" s="27">
        <v>27</v>
      </c>
      <c r="X7003" s="27">
        <v>27</v>
      </c>
      <c r="Y7003" s="27" t="s">
        <v>9245</v>
      </c>
      <c r="Z7003" s="27" t="s">
        <v>54</v>
      </c>
      <c r="AA7003" s="27" t="s">
        <v>52</v>
      </c>
      <c r="AD7003" s="27" t="s">
        <v>9257</v>
      </c>
      <c r="AE7003" s="28"/>
    </row>
    <row r="7004" spans="1:31" s="27" customFormat="1" ht="15" customHeight="1" x14ac:dyDescent="0.25">
      <c r="A7004" s="27">
        <v>101576</v>
      </c>
      <c r="B7004" s="27">
        <v>100444</v>
      </c>
      <c r="C7004" s="27">
        <v>154</v>
      </c>
      <c r="D7004" s="27" t="s">
        <v>9254</v>
      </c>
      <c r="E7004" s="27" t="s">
        <v>34</v>
      </c>
      <c r="F7004" s="27" t="s">
        <v>6984</v>
      </c>
      <c r="J7004" s="27" t="s">
        <v>36</v>
      </c>
      <c r="K7004" s="27" t="s">
        <v>44</v>
      </c>
      <c r="L7004" s="27" t="s">
        <v>48</v>
      </c>
      <c r="M7004" s="27" t="s">
        <v>49</v>
      </c>
      <c r="N7004" s="27">
        <v>2004</v>
      </c>
      <c r="O7004" s="28">
        <v>38165</v>
      </c>
      <c r="P7004" s="30">
        <v>39.6</v>
      </c>
      <c r="Q7004" s="27">
        <v>-73.55</v>
      </c>
      <c r="R7004" s="27">
        <v>137</v>
      </c>
      <c r="S7004" s="27">
        <v>137</v>
      </c>
      <c r="T7004" s="27" t="s">
        <v>9244</v>
      </c>
      <c r="U7004" s="27" t="s">
        <v>51</v>
      </c>
      <c r="V7004" s="27" t="s">
        <v>52</v>
      </c>
      <c r="W7004" s="27">
        <v>32</v>
      </c>
      <c r="X7004" s="27">
        <v>32</v>
      </c>
      <c r="Y7004" s="27" t="s">
        <v>9245</v>
      </c>
      <c r="Z7004" s="27" t="s">
        <v>54</v>
      </c>
      <c r="AA7004" s="27" t="s">
        <v>52</v>
      </c>
      <c r="AD7004" s="27" t="s">
        <v>9257</v>
      </c>
      <c r="AE7004" s="28"/>
    </row>
    <row r="7005" spans="1:31" s="27" customFormat="1" ht="15" customHeight="1" x14ac:dyDescent="0.25">
      <c r="A7005" s="27">
        <v>101579</v>
      </c>
      <c r="B7005" s="27">
        <v>100446</v>
      </c>
      <c r="C7005" s="27">
        <v>154</v>
      </c>
      <c r="D7005" s="27" t="s">
        <v>9254</v>
      </c>
      <c r="E7005" s="27" t="s">
        <v>34</v>
      </c>
      <c r="F7005" s="27" t="s">
        <v>6985</v>
      </c>
      <c r="J7005" s="27" t="s">
        <v>36</v>
      </c>
      <c r="K7005" s="27" t="s">
        <v>44</v>
      </c>
      <c r="L7005" s="27" t="s">
        <v>48</v>
      </c>
      <c r="M7005" s="27" t="s">
        <v>49</v>
      </c>
      <c r="N7005" s="27">
        <v>2005</v>
      </c>
      <c r="O7005" s="28">
        <v>38521</v>
      </c>
      <c r="P7005" s="30">
        <v>39.583333000000003</v>
      </c>
      <c r="Q7005" s="27">
        <v>-73.45</v>
      </c>
      <c r="R7005" s="27">
        <v>107</v>
      </c>
      <c r="S7005" s="27">
        <v>107</v>
      </c>
      <c r="T7005" s="27" t="s">
        <v>9244</v>
      </c>
      <c r="U7005" s="27" t="s">
        <v>51</v>
      </c>
      <c r="V7005" s="27" t="s">
        <v>52</v>
      </c>
      <c r="W7005" s="27">
        <v>14</v>
      </c>
      <c r="X7005" s="27">
        <v>14</v>
      </c>
      <c r="Y7005" s="27" t="s">
        <v>9245</v>
      </c>
      <c r="Z7005" s="27" t="s">
        <v>54</v>
      </c>
      <c r="AA7005" s="27" t="s">
        <v>52</v>
      </c>
      <c r="AD7005" s="27" t="s">
        <v>9257</v>
      </c>
      <c r="AE7005" s="28"/>
    </row>
    <row r="7006" spans="1:31" s="27" customFormat="1" ht="15" customHeight="1" x14ac:dyDescent="0.25">
      <c r="A7006" s="27">
        <v>101581</v>
      </c>
      <c r="B7006" s="27">
        <v>100448</v>
      </c>
      <c r="C7006" s="27">
        <v>154</v>
      </c>
      <c r="D7006" s="27" t="s">
        <v>9254</v>
      </c>
      <c r="E7006" s="27" t="s">
        <v>34</v>
      </c>
      <c r="F7006" s="27" t="s">
        <v>6986</v>
      </c>
      <c r="J7006" s="27" t="s">
        <v>36</v>
      </c>
      <c r="K7006" s="27" t="s">
        <v>44</v>
      </c>
      <c r="L7006" s="27" t="s">
        <v>48</v>
      </c>
      <c r="M7006" s="27" t="s">
        <v>49</v>
      </c>
      <c r="N7006" s="27">
        <v>2004</v>
      </c>
      <c r="O7006" s="28">
        <v>38159</v>
      </c>
      <c r="P7006" s="30">
        <v>38.083333000000003</v>
      </c>
      <c r="Q7006" s="27">
        <v>-74.650000000000006</v>
      </c>
      <c r="R7006" s="27">
        <v>122</v>
      </c>
      <c r="S7006" s="27">
        <v>122</v>
      </c>
      <c r="T7006" s="27" t="s">
        <v>9244</v>
      </c>
      <c r="U7006" s="27" t="s">
        <v>51</v>
      </c>
      <c r="V7006" s="27" t="s">
        <v>52</v>
      </c>
      <c r="W7006" s="27">
        <v>23</v>
      </c>
      <c r="X7006" s="27">
        <v>23</v>
      </c>
      <c r="Y7006" s="27" t="s">
        <v>9245</v>
      </c>
      <c r="Z7006" s="27" t="s">
        <v>54</v>
      </c>
      <c r="AA7006" s="27" t="s">
        <v>52</v>
      </c>
      <c r="AD7006" s="27" t="s">
        <v>9257</v>
      </c>
      <c r="AE7006" s="28"/>
    </row>
    <row r="7007" spans="1:31" s="27" customFormat="1" ht="15" customHeight="1" x14ac:dyDescent="0.25">
      <c r="A7007" s="27">
        <v>101582</v>
      </c>
      <c r="B7007" s="27">
        <v>100449</v>
      </c>
      <c r="C7007" s="27">
        <v>154</v>
      </c>
      <c r="D7007" s="27" t="s">
        <v>9254</v>
      </c>
      <c r="E7007" s="27" t="s">
        <v>34</v>
      </c>
      <c r="F7007" s="27" t="s">
        <v>6987</v>
      </c>
      <c r="J7007" s="27" t="s">
        <v>36</v>
      </c>
      <c r="K7007" s="27" t="s">
        <v>44</v>
      </c>
      <c r="L7007" s="27" t="s">
        <v>48</v>
      </c>
      <c r="M7007" s="27" t="s">
        <v>49</v>
      </c>
      <c r="N7007" s="27">
        <v>2004</v>
      </c>
      <c r="O7007" s="28">
        <v>38159</v>
      </c>
      <c r="P7007" s="30">
        <v>38.083333000000003</v>
      </c>
      <c r="Q7007" s="27">
        <v>-74.650000000000006</v>
      </c>
      <c r="R7007" s="27">
        <v>107</v>
      </c>
      <c r="S7007" s="27">
        <v>107</v>
      </c>
      <c r="T7007" s="27" t="s">
        <v>9244</v>
      </c>
      <c r="U7007" s="27" t="s">
        <v>51</v>
      </c>
      <c r="V7007" s="27" t="s">
        <v>52</v>
      </c>
      <c r="W7007" s="27">
        <v>18</v>
      </c>
      <c r="X7007" s="27">
        <v>18</v>
      </c>
      <c r="Y7007" s="27" t="s">
        <v>9245</v>
      </c>
      <c r="Z7007" s="27" t="s">
        <v>54</v>
      </c>
      <c r="AA7007" s="27" t="s">
        <v>52</v>
      </c>
      <c r="AD7007" s="27" t="s">
        <v>9257</v>
      </c>
      <c r="AE7007" s="28"/>
    </row>
    <row r="7008" spans="1:31" s="27" customFormat="1" ht="15" customHeight="1" x14ac:dyDescent="0.25">
      <c r="A7008" s="27">
        <v>101583</v>
      </c>
      <c r="B7008" s="27">
        <v>100450</v>
      </c>
      <c r="C7008" s="27">
        <v>154</v>
      </c>
      <c r="D7008" s="27" t="s">
        <v>9254</v>
      </c>
      <c r="E7008" s="27" t="s">
        <v>34</v>
      </c>
      <c r="F7008" s="27" t="s">
        <v>6988</v>
      </c>
      <c r="J7008" s="27" t="s">
        <v>36</v>
      </c>
      <c r="K7008" s="27" t="s">
        <v>44</v>
      </c>
      <c r="L7008" s="27" t="s">
        <v>48</v>
      </c>
      <c r="M7008" s="27" t="s">
        <v>49</v>
      </c>
      <c r="N7008" s="27">
        <v>2004</v>
      </c>
      <c r="O7008" s="28">
        <v>38159</v>
      </c>
      <c r="P7008" s="30">
        <v>38.15</v>
      </c>
      <c r="Q7008" s="27">
        <v>-74.650000000000006</v>
      </c>
      <c r="R7008" s="27">
        <v>137</v>
      </c>
      <c r="S7008" s="27">
        <v>137</v>
      </c>
      <c r="T7008" s="27" t="s">
        <v>9244</v>
      </c>
      <c r="U7008" s="27" t="s">
        <v>51</v>
      </c>
      <c r="V7008" s="27" t="s">
        <v>52</v>
      </c>
      <c r="W7008" s="27">
        <v>34</v>
      </c>
      <c r="X7008" s="27">
        <v>34</v>
      </c>
      <c r="Y7008" s="27" t="s">
        <v>9245</v>
      </c>
      <c r="Z7008" s="27" t="s">
        <v>54</v>
      </c>
      <c r="AA7008" s="27" t="s">
        <v>52</v>
      </c>
      <c r="AD7008" s="27" t="s">
        <v>9257</v>
      </c>
      <c r="AE7008" s="28"/>
    </row>
    <row r="7009" spans="1:38" s="27" customFormat="1" ht="15" customHeight="1" x14ac:dyDescent="0.25">
      <c r="A7009" s="27">
        <v>101584</v>
      </c>
      <c r="B7009" s="27">
        <v>100451</v>
      </c>
      <c r="C7009" s="27">
        <v>154</v>
      </c>
      <c r="D7009" s="27" t="s">
        <v>9254</v>
      </c>
      <c r="E7009" s="27" t="s">
        <v>34</v>
      </c>
      <c r="F7009" s="27" t="s">
        <v>6989</v>
      </c>
      <c r="J7009" s="27" t="s">
        <v>36</v>
      </c>
      <c r="K7009" s="27" t="s">
        <v>44</v>
      </c>
      <c r="L7009" s="27" t="s">
        <v>48</v>
      </c>
      <c r="M7009" s="27" t="s">
        <v>49</v>
      </c>
      <c r="N7009" s="27">
        <v>2004</v>
      </c>
      <c r="O7009" s="28">
        <v>38159</v>
      </c>
      <c r="P7009" s="30">
        <v>38.15</v>
      </c>
      <c r="Q7009" s="27">
        <v>-74.650000000000006</v>
      </c>
      <c r="R7009" s="27">
        <v>122</v>
      </c>
      <c r="S7009" s="27">
        <v>122</v>
      </c>
      <c r="T7009" s="27" t="s">
        <v>9244</v>
      </c>
      <c r="U7009" s="27" t="s">
        <v>51</v>
      </c>
      <c r="V7009" s="27" t="s">
        <v>52</v>
      </c>
      <c r="W7009" s="27">
        <v>23</v>
      </c>
      <c r="X7009" s="27">
        <v>23</v>
      </c>
      <c r="Y7009" s="27" t="s">
        <v>9245</v>
      </c>
      <c r="Z7009" s="27" t="s">
        <v>54</v>
      </c>
      <c r="AA7009" s="27" t="s">
        <v>52</v>
      </c>
      <c r="AD7009" s="27" t="s">
        <v>9257</v>
      </c>
      <c r="AE7009" s="28"/>
    </row>
    <row r="7010" spans="1:38" s="27" customFormat="1" ht="15" customHeight="1" x14ac:dyDescent="0.25">
      <c r="A7010" s="27">
        <v>101628</v>
      </c>
      <c r="B7010" s="27">
        <v>100494</v>
      </c>
      <c r="C7010" s="27">
        <v>154</v>
      </c>
      <c r="D7010" s="27" t="s">
        <v>9254</v>
      </c>
      <c r="E7010" s="27" t="s">
        <v>34</v>
      </c>
      <c r="F7010" s="27" t="s">
        <v>6990</v>
      </c>
      <c r="J7010" s="27" t="s">
        <v>36</v>
      </c>
      <c r="K7010" s="27" t="s">
        <v>9413</v>
      </c>
      <c r="L7010" s="27" t="s">
        <v>48</v>
      </c>
      <c r="M7010" s="27" t="s">
        <v>49</v>
      </c>
      <c r="N7010" s="27">
        <v>2003</v>
      </c>
      <c r="O7010" s="28">
        <v>37798</v>
      </c>
      <c r="P7010" s="30">
        <v>40.183332999999998</v>
      </c>
      <c r="Q7010" s="27">
        <v>-72.733333000000002</v>
      </c>
      <c r="R7010" s="27">
        <v>107</v>
      </c>
      <c r="S7010" s="27">
        <v>107</v>
      </c>
      <c r="T7010" s="27" t="s">
        <v>9244</v>
      </c>
      <c r="U7010" s="27" t="s">
        <v>66</v>
      </c>
      <c r="V7010" s="27" t="s">
        <v>52</v>
      </c>
      <c r="W7010" s="27">
        <v>17</v>
      </c>
      <c r="X7010" s="27">
        <v>17</v>
      </c>
      <c r="Y7010" s="27" t="s">
        <v>9245</v>
      </c>
      <c r="Z7010" s="27" t="s">
        <v>54</v>
      </c>
      <c r="AA7010" s="27" t="s">
        <v>52</v>
      </c>
      <c r="AD7010" s="27" t="s">
        <v>9257</v>
      </c>
      <c r="AE7010" s="28"/>
    </row>
    <row r="7011" spans="1:38" s="27" customFormat="1" ht="15" customHeight="1" x14ac:dyDescent="0.25">
      <c r="A7011" s="27">
        <v>101629</v>
      </c>
      <c r="B7011" s="27">
        <v>100495</v>
      </c>
      <c r="C7011" s="27">
        <v>154</v>
      </c>
      <c r="D7011" s="27" t="s">
        <v>9254</v>
      </c>
      <c r="E7011" s="27" t="s">
        <v>34</v>
      </c>
      <c r="F7011" s="27" t="s">
        <v>6991</v>
      </c>
      <c r="J7011" s="27" t="s">
        <v>36</v>
      </c>
      <c r="K7011" s="27" t="s">
        <v>9413</v>
      </c>
      <c r="L7011" s="27" t="s">
        <v>48</v>
      </c>
      <c r="M7011" s="27" t="s">
        <v>49</v>
      </c>
      <c r="N7011" s="27">
        <v>2003</v>
      </c>
      <c r="O7011" s="28">
        <v>37798</v>
      </c>
      <c r="P7011" s="30">
        <v>40.166666999999997</v>
      </c>
      <c r="Q7011" s="27">
        <v>-72.716667000000001</v>
      </c>
      <c r="R7011" s="27">
        <v>91</v>
      </c>
      <c r="S7011" s="27">
        <v>91</v>
      </c>
      <c r="T7011" s="27" t="s">
        <v>9244</v>
      </c>
      <c r="U7011" s="27" t="s">
        <v>66</v>
      </c>
      <c r="V7011" s="27" t="s">
        <v>52</v>
      </c>
      <c r="W7011" s="27">
        <v>14</v>
      </c>
      <c r="X7011" s="27">
        <v>14</v>
      </c>
      <c r="Y7011" s="27" t="s">
        <v>9245</v>
      </c>
      <c r="Z7011" s="27" t="s">
        <v>54</v>
      </c>
      <c r="AA7011" s="27" t="s">
        <v>52</v>
      </c>
      <c r="AD7011" s="27" t="s">
        <v>9257</v>
      </c>
      <c r="AE7011" s="28"/>
    </row>
    <row r="7012" spans="1:38" s="27" customFormat="1" ht="15" customHeight="1" x14ac:dyDescent="0.25">
      <c r="A7012" s="27">
        <v>101630</v>
      </c>
      <c r="B7012" s="27">
        <v>100496</v>
      </c>
      <c r="C7012" s="27">
        <v>154</v>
      </c>
      <c r="D7012" s="27" t="s">
        <v>9254</v>
      </c>
      <c r="E7012" s="27" t="s">
        <v>34</v>
      </c>
      <c r="F7012" s="27" t="s">
        <v>6992</v>
      </c>
      <c r="J7012" s="27" t="s">
        <v>36</v>
      </c>
      <c r="K7012" s="27" t="s">
        <v>9413</v>
      </c>
      <c r="L7012" s="27" t="s">
        <v>48</v>
      </c>
      <c r="M7012" s="27" t="s">
        <v>49</v>
      </c>
      <c r="N7012" s="27">
        <v>2003</v>
      </c>
      <c r="O7012" s="28">
        <v>37798</v>
      </c>
      <c r="P7012" s="30">
        <v>40.183332999999998</v>
      </c>
      <c r="Q7012" s="27">
        <v>-72.716667000000001</v>
      </c>
      <c r="R7012" s="27">
        <v>91</v>
      </c>
      <c r="S7012" s="27">
        <v>91</v>
      </c>
      <c r="T7012" s="27" t="s">
        <v>9244</v>
      </c>
      <c r="U7012" s="27" t="s">
        <v>66</v>
      </c>
      <c r="V7012" s="27" t="s">
        <v>52</v>
      </c>
      <c r="W7012" s="27">
        <v>15</v>
      </c>
      <c r="X7012" s="27">
        <v>15</v>
      </c>
      <c r="Y7012" s="27" t="s">
        <v>9245</v>
      </c>
      <c r="Z7012" s="27" t="s">
        <v>54</v>
      </c>
      <c r="AA7012" s="27" t="s">
        <v>52</v>
      </c>
      <c r="AD7012" s="27" t="s">
        <v>9257</v>
      </c>
      <c r="AE7012" s="28"/>
    </row>
    <row r="7013" spans="1:38" s="27" customFormat="1" ht="15" customHeight="1" x14ac:dyDescent="0.25">
      <c r="A7013" s="27">
        <v>101645</v>
      </c>
      <c r="B7013" s="27">
        <v>100511</v>
      </c>
      <c r="C7013" s="27">
        <v>154</v>
      </c>
      <c r="D7013" s="27" t="s">
        <v>9254</v>
      </c>
      <c r="E7013" s="27" t="s">
        <v>34</v>
      </c>
      <c r="F7013" s="27" t="s">
        <v>6993</v>
      </c>
      <c r="J7013" s="27" t="s">
        <v>36</v>
      </c>
      <c r="K7013" s="27" t="s">
        <v>41</v>
      </c>
      <c r="L7013" s="27" t="s">
        <v>48</v>
      </c>
      <c r="M7013" s="27" t="s">
        <v>49</v>
      </c>
      <c r="N7013" s="27">
        <v>2002</v>
      </c>
      <c r="O7013" s="28">
        <v>37452</v>
      </c>
      <c r="P7013" s="30">
        <v>40.799999999999997</v>
      </c>
      <c r="Q7013" s="27">
        <v>-70.833332999999996</v>
      </c>
      <c r="R7013" s="27">
        <v>122</v>
      </c>
      <c r="S7013" s="27">
        <v>122</v>
      </c>
      <c r="T7013" s="27" t="s">
        <v>9244</v>
      </c>
      <c r="U7013" s="27" t="s">
        <v>66</v>
      </c>
      <c r="V7013" s="27" t="s">
        <v>52</v>
      </c>
      <c r="AD7013" s="27" t="s">
        <v>9257</v>
      </c>
      <c r="AE7013" s="28"/>
    </row>
    <row r="7014" spans="1:38" s="27" customFormat="1" ht="15" customHeight="1" x14ac:dyDescent="0.25">
      <c r="A7014" s="27">
        <v>101656</v>
      </c>
      <c r="B7014" s="27">
        <v>100522</v>
      </c>
      <c r="C7014" s="27">
        <v>154</v>
      </c>
      <c r="D7014" s="27" t="s">
        <v>979</v>
      </c>
      <c r="E7014" s="27" t="s">
        <v>964</v>
      </c>
      <c r="F7014" s="27" t="s">
        <v>6994</v>
      </c>
      <c r="J7014" s="27" t="s">
        <v>36</v>
      </c>
      <c r="K7014" s="27" t="s">
        <v>9413</v>
      </c>
      <c r="L7014" s="27" t="s">
        <v>48</v>
      </c>
      <c r="M7014" s="27" t="s">
        <v>49</v>
      </c>
      <c r="N7014" s="27">
        <v>2004</v>
      </c>
      <c r="O7014" s="28">
        <v>38206</v>
      </c>
      <c r="P7014" s="30">
        <v>40.583333000000003</v>
      </c>
      <c r="Q7014" s="27">
        <v>-72.416667000000004</v>
      </c>
      <c r="R7014" s="27">
        <v>168</v>
      </c>
      <c r="S7014" s="27">
        <v>168</v>
      </c>
      <c r="T7014" s="27" t="s">
        <v>9244</v>
      </c>
      <c r="U7014" s="27" t="s">
        <v>51</v>
      </c>
      <c r="V7014" s="27" t="s">
        <v>52</v>
      </c>
      <c r="AB7014" s="27" t="s">
        <v>725</v>
      </c>
      <c r="AC7014" s="27" t="s">
        <v>49</v>
      </c>
      <c r="AD7014" s="27">
        <v>2006</v>
      </c>
      <c r="AE7014" s="28">
        <v>38906</v>
      </c>
      <c r="AF7014" s="27">
        <v>40.033332999999999</v>
      </c>
      <c r="AG7014" s="27">
        <v>-73.533332999999999</v>
      </c>
      <c r="AH7014" s="27">
        <v>170</v>
      </c>
      <c r="AI7014" s="27">
        <v>170</v>
      </c>
      <c r="AJ7014" s="27" t="s">
        <v>9244</v>
      </c>
      <c r="AK7014" s="27" t="s">
        <v>66</v>
      </c>
      <c r="AL7014" s="27" t="s">
        <v>52</v>
      </c>
    </row>
    <row r="7015" spans="1:38" s="27" customFormat="1" ht="15" customHeight="1" x14ac:dyDescent="0.25">
      <c r="A7015" s="27">
        <v>101657</v>
      </c>
      <c r="B7015" s="27">
        <v>100523</v>
      </c>
      <c r="C7015" s="27">
        <v>154</v>
      </c>
      <c r="D7015" s="27" t="s">
        <v>9254</v>
      </c>
      <c r="E7015" s="27" t="s">
        <v>34</v>
      </c>
      <c r="F7015" s="27" t="s">
        <v>6995</v>
      </c>
      <c r="J7015" s="27" t="s">
        <v>36</v>
      </c>
      <c r="K7015" s="27" t="s">
        <v>9413</v>
      </c>
      <c r="L7015" s="27" t="s">
        <v>48</v>
      </c>
      <c r="M7015" s="27" t="s">
        <v>49</v>
      </c>
      <c r="N7015" s="27">
        <v>2004</v>
      </c>
      <c r="O7015" s="28">
        <v>38206</v>
      </c>
      <c r="P7015" s="30">
        <v>40.566667000000002</v>
      </c>
      <c r="Q7015" s="27">
        <v>-72.383332999999993</v>
      </c>
      <c r="R7015" s="27">
        <v>183</v>
      </c>
      <c r="S7015" s="27">
        <v>183</v>
      </c>
      <c r="T7015" s="27" t="s">
        <v>9244</v>
      </c>
      <c r="U7015" s="27" t="s">
        <v>51</v>
      </c>
      <c r="V7015" s="27" t="s">
        <v>52</v>
      </c>
      <c r="AD7015" s="27" t="s">
        <v>9257</v>
      </c>
      <c r="AE7015" s="28"/>
    </row>
    <row r="7016" spans="1:38" s="27" customFormat="1" ht="15" customHeight="1" x14ac:dyDescent="0.25">
      <c r="A7016" s="27">
        <v>101662</v>
      </c>
      <c r="B7016" s="27">
        <v>100528</v>
      </c>
      <c r="C7016" s="27">
        <v>154</v>
      </c>
      <c r="D7016" s="27" t="s">
        <v>9254</v>
      </c>
      <c r="E7016" s="27" t="s">
        <v>34</v>
      </c>
      <c r="F7016" s="27" t="s">
        <v>6996</v>
      </c>
      <c r="J7016" s="27" t="s">
        <v>36</v>
      </c>
      <c r="K7016" s="27" t="s">
        <v>44</v>
      </c>
      <c r="L7016" s="27" t="s">
        <v>48</v>
      </c>
      <c r="M7016" s="27" t="s">
        <v>38</v>
      </c>
      <c r="N7016" s="27">
        <v>2002</v>
      </c>
      <c r="O7016" s="28">
        <v>37464</v>
      </c>
      <c r="P7016" s="30">
        <v>39.200000000000003</v>
      </c>
      <c r="Q7016" s="27">
        <v>-73.516666999999998</v>
      </c>
      <c r="R7016" s="27">
        <v>122</v>
      </c>
      <c r="S7016" s="27">
        <v>122</v>
      </c>
      <c r="T7016" s="27" t="s">
        <v>9244</v>
      </c>
      <c r="U7016" s="27" t="s">
        <v>51</v>
      </c>
      <c r="V7016" s="27" t="s">
        <v>52</v>
      </c>
      <c r="W7016" s="27">
        <v>22</v>
      </c>
      <c r="X7016" s="27">
        <v>22</v>
      </c>
      <c r="Y7016" s="27" t="s">
        <v>9245</v>
      </c>
      <c r="Z7016" s="27" t="s">
        <v>54</v>
      </c>
      <c r="AA7016" s="27" t="s">
        <v>52</v>
      </c>
      <c r="AD7016" s="27" t="s">
        <v>9257</v>
      </c>
      <c r="AE7016" s="28"/>
    </row>
    <row r="7017" spans="1:38" s="27" customFormat="1" ht="15" customHeight="1" x14ac:dyDescent="0.25">
      <c r="A7017" s="27">
        <v>101681</v>
      </c>
      <c r="B7017" s="27">
        <v>100547</v>
      </c>
      <c r="C7017" s="27">
        <v>154</v>
      </c>
      <c r="D7017" s="27" t="s">
        <v>9254</v>
      </c>
      <c r="E7017" s="27" t="s">
        <v>34</v>
      </c>
      <c r="F7017" s="27" t="s">
        <v>6997</v>
      </c>
      <c r="J7017" s="27" t="s">
        <v>36</v>
      </c>
      <c r="K7017" s="27" t="s">
        <v>41</v>
      </c>
      <c r="L7017" s="27" t="s">
        <v>48</v>
      </c>
      <c r="M7017" s="27" t="s">
        <v>49</v>
      </c>
      <c r="N7017" s="27">
        <v>2002</v>
      </c>
      <c r="O7017" s="28">
        <v>37450</v>
      </c>
      <c r="P7017" s="30">
        <v>40.799999999999997</v>
      </c>
      <c r="Q7017" s="27">
        <v>-71.316666999999995</v>
      </c>
      <c r="W7017" s="27">
        <v>50</v>
      </c>
      <c r="X7017" s="27">
        <v>50</v>
      </c>
      <c r="Y7017" s="27" t="s">
        <v>9245</v>
      </c>
      <c r="Z7017" s="27" t="s">
        <v>54</v>
      </c>
      <c r="AA7017" s="27" t="s">
        <v>52</v>
      </c>
      <c r="AD7017" s="27" t="s">
        <v>9257</v>
      </c>
      <c r="AE7017" s="28"/>
    </row>
    <row r="7018" spans="1:38" s="27" customFormat="1" ht="15" customHeight="1" x14ac:dyDescent="0.25">
      <c r="A7018" s="27">
        <v>101695</v>
      </c>
      <c r="B7018" s="27">
        <v>100560</v>
      </c>
      <c r="C7018" s="27">
        <v>154</v>
      </c>
      <c r="D7018" s="27" t="s">
        <v>9254</v>
      </c>
      <c r="E7018" s="27" t="s">
        <v>34</v>
      </c>
      <c r="F7018" s="27" t="s">
        <v>6998</v>
      </c>
      <c r="J7018" s="27" t="s">
        <v>36</v>
      </c>
      <c r="K7018" s="27" t="s">
        <v>9413</v>
      </c>
      <c r="L7018" s="27" t="s">
        <v>48</v>
      </c>
      <c r="M7018" s="27" t="s">
        <v>49</v>
      </c>
      <c r="N7018" s="27">
        <v>2002</v>
      </c>
      <c r="O7018" s="28">
        <v>37450</v>
      </c>
      <c r="P7018" s="30">
        <v>40.933332999999998</v>
      </c>
      <c r="Q7018" s="27">
        <v>-71.583332999999996</v>
      </c>
      <c r="R7018" s="27">
        <v>122</v>
      </c>
      <c r="S7018" s="27">
        <v>122</v>
      </c>
      <c r="T7018" s="27" t="s">
        <v>9244</v>
      </c>
      <c r="U7018" s="27" t="s">
        <v>51</v>
      </c>
      <c r="V7018" s="27" t="s">
        <v>52</v>
      </c>
      <c r="AD7018" s="27" t="s">
        <v>9257</v>
      </c>
      <c r="AE7018" s="28"/>
    </row>
    <row r="7019" spans="1:38" s="27" customFormat="1" ht="15" customHeight="1" x14ac:dyDescent="0.25">
      <c r="A7019" s="27">
        <v>101700</v>
      </c>
      <c r="B7019" s="27">
        <v>100565</v>
      </c>
      <c r="C7019" s="27">
        <v>154</v>
      </c>
      <c r="D7019" s="27" t="s">
        <v>9254</v>
      </c>
      <c r="E7019" s="27" t="s">
        <v>34</v>
      </c>
      <c r="F7019" s="27" t="s">
        <v>6999</v>
      </c>
      <c r="J7019" s="27" t="s">
        <v>36</v>
      </c>
      <c r="K7019" s="27" t="s">
        <v>9413</v>
      </c>
      <c r="L7019" s="27" t="s">
        <v>48</v>
      </c>
      <c r="M7019" s="27" t="s">
        <v>49</v>
      </c>
      <c r="N7019" s="27">
        <v>2002</v>
      </c>
      <c r="O7019" s="28">
        <v>37451</v>
      </c>
      <c r="P7019" s="30">
        <v>40.833333000000003</v>
      </c>
      <c r="Q7019" s="27">
        <v>-71.816666999999995</v>
      </c>
      <c r="R7019" s="27">
        <v>122</v>
      </c>
      <c r="S7019" s="27">
        <v>122</v>
      </c>
      <c r="T7019" s="27" t="s">
        <v>9244</v>
      </c>
      <c r="U7019" s="27" t="s">
        <v>51</v>
      </c>
      <c r="V7019" s="27" t="s">
        <v>52</v>
      </c>
      <c r="AD7019" s="27" t="s">
        <v>9257</v>
      </c>
      <c r="AE7019" s="28"/>
    </row>
    <row r="7020" spans="1:38" s="27" customFormat="1" ht="15" customHeight="1" x14ac:dyDescent="0.25">
      <c r="A7020" s="27">
        <v>101712</v>
      </c>
      <c r="B7020" s="27">
        <v>100577</v>
      </c>
      <c r="C7020" s="27">
        <v>154</v>
      </c>
      <c r="D7020" s="27" t="s">
        <v>9254</v>
      </c>
      <c r="E7020" s="27" t="s">
        <v>34</v>
      </c>
      <c r="F7020" s="27" t="s">
        <v>7000</v>
      </c>
      <c r="J7020" s="27" t="s">
        <v>36</v>
      </c>
      <c r="K7020" s="27" t="s">
        <v>9413</v>
      </c>
      <c r="L7020" s="27" t="s">
        <v>48</v>
      </c>
      <c r="M7020" s="27" t="s">
        <v>49</v>
      </c>
      <c r="N7020" s="27">
        <v>2003</v>
      </c>
      <c r="O7020" s="28">
        <v>37827</v>
      </c>
      <c r="P7020" s="30">
        <v>40.916666999999997</v>
      </c>
      <c r="Q7020" s="27">
        <v>-71.416667000000004</v>
      </c>
      <c r="R7020" s="27">
        <v>152</v>
      </c>
      <c r="S7020" s="27">
        <v>152</v>
      </c>
      <c r="T7020" s="27" t="s">
        <v>9244</v>
      </c>
      <c r="U7020" s="27" t="s">
        <v>66</v>
      </c>
      <c r="V7020" s="27" t="s">
        <v>52</v>
      </c>
      <c r="W7020" s="27">
        <v>34</v>
      </c>
      <c r="X7020" s="27">
        <v>34</v>
      </c>
      <c r="Y7020" s="27" t="s">
        <v>9245</v>
      </c>
      <c r="Z7020" s="27" t="s">
        <v>54</v>
      </c>
      <c r="AA7020" s="27" t="s">
        <v>52</v>
      </c>
      <c r="AD7020" s="27" t="s">
        <v>9257</v>
      </c>
      <c r="AE7020" s="28"/>
    </row>
    <row r="7021" spans="1:38" s="27" customFormat="1" ht="15" customHeight="1" x14ac:dyDescent="0.25">
      <c r="A7021" s="27">
        <v>101715</v>
      </c>
      <c r="B7021" s="27">
        <v>100580</v>
      </c>
      <c r="C7021" s="27">
        <v>154</v>
      </c>
      <c r="D7021" s="27" t="s">
        <v>9254</v>
      </c>
      <c r="E7021" s="27" t="s">
        <v>34</v>
      </c>
      <c r="F7021" s="27" t="s">
        <v>7001</v>
      </c>
      <c r="J7021" s="27" t="s">
        <v>36</v>
      </c>
      <c r="K7021" s="27" t="s">
        <v>44</v>
      </c>
      <c r="L7021" s="27" t="s">
        <v>48</v>
      </c>
      <c r="M7021" s="27" t="s">
        <v>49</v>
      </c>
      <c r="N7021" s="27">
        <v>2003</v>
      </c>
      <c r="O7021" s="28">
        <v>37846</v>
      </c>
      <c r="P7021" s="30">
        <v>40.966667000000001</v>
      </c>
      <c r="Q7021" s="27">
        <v>-71.483333000000002</v>
      </c>
      <c r="R7021" s="27">
        <v>107</v>
      </c>
      <c r="S7021" s="27">
        <v>107</v>
      </c>
      <c r="T7021" s="27" t="s">
        <v>9244</v>
      </c>
      <c r="U7021" s="27" t="s">
        <v>66</v>
      </c>
      <c r="V7021" s="27" t="s">
        <v>52</v>
      </c>
      <c r="W7021" s="27">
        <v>16</v>
      </c>
      <c r="X7021" s="27">
        <v>16</v>
      </c>
      <c r="Y7021" s="27" t="s">
        <v>9245</v>
      </c>
      <c r="Z7021" s="27" t="s">
        <v>54</v>
      </c>
      <c r="AA7021" s="27" t="s">
        <v>52</v>
      </c>
      <c r="AD7021" s="27" t="s">
        <v>9257</v>
      </c>
      <c r="AE7021" s="28"/>
    </row>
    <row r="7022" spans="1:38" s="27" customFormat="1" ht="15" customHeight="1" x14ac:dyDescent="0.25">
      <c r="A7022" s="27">
        <v>101727</v>
      </c>
      <c r="B7022" s="27">
        <v>100592</v>
      </c>
      <c r="C7022" s="27">
        <v>154</v>
      </c>
      <c r="D7022" s="27" t="s">
        <v>9254</v>
      </c>
      <c r="E7022" s="27" t="s">
        <v>34</v>
      </c>
      <c r="F7022" s="27" t="s">
        <v>7002</v>
      </c>
      <c r="J7022" s="27" t="s">
        <v>36</v>
      </c>
      <c r="K7022" s="27" t="s">
        <v>44</v>
      </c>
      <c r="L7022" s="27" t="s">
        <v>48</v>
      </c>
      <c r="M7022" s="27" t="s">
        <v>49</v>
      </c>
      <c r="N7022" s="27">
        <v>2002</v>
      </c>
      <c r="O7022" s="28">
        <v>37506</v>
      </c>
      <c r="P7022" s="30">
        <v>40.75</v>
      </c>
      <c r="Q7022" s="27">
        <v>-71.783332999999999</v>
      </c>
      <c r="R7022" s="27">
        <v>61</v>
      </c>
      <c r="S7022" s="27">
        <v>61</v>
      </c>
      <c r="T7022" s="27" t="s">
        <v>9244</v>
      </c>
      <c r="U7022" s="27" t="s">
        <v>51</v>
      </c>
      <c r="V7022" s="27" t="s">
        <v>52</v>
      </c>
      <c r="AD7022" s="27" t="s">
        <v>9257</v>
      </c>
      <c r="AE7022" s="28"/>
    </row>
    <row r="7023" spans="1:38" s="27" customFormat="1" ht="15" customHeight="1" x14ac:dyDescent="0.25">
      <c r="A7023" s="27">
        <v>101731</v>
      </c>
      <c r="B7023" s="27">
        <v>100596</v>
      </c>
      <c r="C7023" s="27">
        <v>154</v>
      </c>
      <c r="D7023" s="27" t="s">
        <v>9254</v>
      </c>
      <c r="E7023" s="27" t="s">
        <v>34</v>
      </c>
      <c r="F7023" s="27" t="s">
        <v>7003</v>
      </c>
      <c r="J7023" s="27" t="s">
        <v>36</v>
      </c>
      <c r="K7023" s="27" t="s">
        <v>44</v>
      </c>
      <c r="L7023" s="27" t="s">
        <v>48</v>
      </c>
      <c r="M7023" s="27" t="s">
        <v>49</v>
      </c>
      <c r="N7023" s="27">
        <v>2002</v>
      </c>
      <c r="O7023" s="28">
        <v>37503</v>
      </c>
      <c r="P7023" s="30">
        <v>40.916666999999997</v>
      </c>
      <c r="Q7023" s="27">
        <v>-71.566666999999995</v>
      </c>
      <c r="R7023" s="27">
        <v>66</v>
      </c>
      <c r="S7023" s="27">
        <v>66</v>
      </c>
      <c r="T7023" s="27" t="s">
        <v>9244</v>
      </c>
      <c r="U7023" s="27" t="s">
        <v>51</v>
      </c>
      <c r="V7023" s="27" t="s">
        <v>52</v>
      </c>
      <c r="AD7023" s="27" t="s">
        <v>9257</v>
      </c>
      <c r="AE7023" s="28"/>
    </row>
    <row r="7024" spans="1:38" s="27" customFormat="1" ht="15" customHeight="1" x14ac:dyDescent="0.25">
      <c r="A7024" s="27">
        <v>101749</v>
      </c>
      <c r="B7024" s="27">
        <v>100614</v>
      </c>
      <c r="C7024" s="27">
        <v>154</v>
      </c>
      <c r="D7024" s="27" t="s">
        <v>9254</v>
      </c>
      <c r="E7024" s="27" t="s">
        <v>34</v>
      </c>
      <c r="F7024" s="27" t="s">
        <v>7004</v>
      </c>
      <c r="J7024" s="27" t="s">
        <v>36</v>
      </c>
      <c r="K7024" s="27" t="s">
        <v>9413</v>
      </c>
      <c r="L7024" s="27" t="s">
        <v>48</v>
      </c>
      <c r="M7024" s="27" t="s">
        <v>49</v>
      </c>
      <c r="N7024" s="27">
        <v>2003</v>
      </c>
      <c r="O7024" s="28">
        <v>37854</v>
      </c>
      <c r="P7024" s="30">
        <v>40.85</v>
      </c>
      <c r="Q7024" s="27">
        <v>-71.349999999999994</v>
      </c>
      <c r="R7024" s="27">
        <v>127</v>
      </c>
      <c r="S7024" s="27">
        <v>127</v>
      </c>
      <c r="T7024" s="27" t="s">
        <v>9244</v>
      </c>
      <c r="U7024" s="27" t="s">
        <v>66</v>
      </c>
      <c r="V7024" s="27" t="s">
        <v>41</v>
      </c>
      <c r="AD7024" s="27" t="s">
        <v>9257</v>
      </c>
      <c r="AE7024" s="28"/>
    </row>
    <row r="7025" spans="1:43" s="27" customFormat="1" ht="15" customHeight="1" x14ac:dyDescent="0.25">
      <c r="A7025" s="27">
        <v>101752</v>
      </c>
      <c r="B7025" s="27">
        <v>100617</v>
      </c>
      <c r="C7025" s="27">
        <v>154</v>
      </c>
      <c r="D7025" s="27" t="s">
        <v>9254</v>
      </c>
      <c r="E7025" s="27" t="s">
        <v>34</v>
      </c>
      <c r="F7025" s="27" t="s">
        <v>7005</v>
      </c>
      <c r="J7025" s="27" t="s">
        <v>36</v>
      </c>
      <c r="K7025" s="27" t="s">
        <v>9413</v>
      </c>
      <c r="L7025" s="27" t="s">
        <v>48</v>
      </c>
      <c r="M7025" s="27" t="s">
        <v>49</v>
      </c>
      <c r="N7025" s="27">
        <v>2002</v>
      </c>
      <c r="O7025" s="28">
        <v>37442</v>
      </c>
      <c r="P7025" s="30">
        <v>40.950000000000003</v>
      </c>
      <c r="Q7025" s="27">
        <v>-71.483333000000002</v>
      </c>
      <c r="R7025" s="27">
        <v>79</v>
      </c>
      <c r="S7025" s="27">
        <v>79</v>
      </c>
      <c r="T7025" s="27" t="s">
        <v>9244</v>
      </c>
      <c r="U7025" s="27" t="s">
        <v>66</v>
      </c>
      <c r="V7025" s="27" t="s">
        <v>41</v>
      </c>
      <c r="AD7025" s="27" t="s">
        <v>9257</v>
      </c>
      <c r="AE7025" s="28"/>
    </row>
    <row r="7026" spans="1:43" s="27" customFormat="1" ht="10.5" x14ac:dyDescent="0.25">
      <c r="A7026" s="27">
        <v>101790</v>
      </c>
      <c r="B7026" s="27">
        <v>100653</v>
      </c>
      <c r="C7026" s="27">
        <v>154</v>
      </c>
      <c r="D7026" s="27" t="s">
        <v>9254</v>
      </c>
      <c r="E7026" s="27" t="s">
        <v>34</v>
      </c>
      <c r="F7026" s="27" t="s">
        <v>7006</v>
      </c>
      <c r="J7026" s="27" t="s">
        <v>36</v>
      </c>
      <c r="K7026" s="27" t="s">
        <v>41</v>
      </c>
      <c r="L7026" s="27" t="s">
        <v>48</v>
      </c>
      <c r="M7026" s="27" t="s">
        <v>49</v>
      </c>
      <c r="N7026" s="27">
        <v>2011</v>
      </c>
      <c r="O7026" s="28">
        <v>40719</v>
      </c>
      <c r="P7026" s="30">
        <v>40.236666999999997</v>
      </c>
      <c r="Q7026" s="27">
        <v>-73.340277999999998</v>
      </c>
      <c r="R7026" s="27">
        <v>129.54</v>
      </c>
      <c r="S7026" s="27">
        <v>51</v>
      </c>
      <c r="T7026" s="27" t="s">
        <v>9247</v>
      </c>
      <c r="U7026" s="27" t="s">
        <v>66</v>
      </c>
      <c r="V7026" s="27" t="s">
        <v>41</v>
      </c>
      <c r="W7026" s="27">
        <v>20.385000000000002</v>
      </c>
      <c r="X7026" s="27">
        <v>45</v>
      </c>
      <c r="Y7026" s="27" t="s">
        <v>9249</v>
      </c>
      <c r="Z7026" s="27" t="s">
        <v>54</v>
      </c>
      <c r="AA7026" s="27" t="s">
        <v>41</v>
      </c>
      <c r="AD7026" s="27" t="s">
        <v>9257</v>
      </c>
      <c r="AE7026" s="28"/>
    </row>
    <row r="7027" spans="1:43" s="29" customFormat="1" ht="10.5" x14ac:dyDescent="0.25">
      <c r="A7027" s="27">
        <v>101800</v>
      </c>
      <c r="B7027" s="27">
        <v>100663</v>
      </c>
      <c r="C7027" s="27">
        <v>154</v>
      </c>
      <c r="D7027" s="27" t="s">
        <v>9254</v>
      </c>
      <c r="E7027" s="27" t="s">
        <v>34</v>
      </c>
      <c r="F7027" s="27" t="s">
        <v>7007</v>
      </c>
      <c r="G7027" s="27"/>
      <c r="H7027" s="27"/>
      <c r="I7027" s="27"/>
      <c r="J7027" s="27" t="s">
        <v>36</v>
      </c>
      <c r="K7027" s="27" t="s">
        <v>41</v>
      </c>
      <c r="L7027" s="27" t="s">
        <v>48</v>
      </c>
      <c r="M7027" s="27" t="s">
        <v>49</v>
      </c>
      <c r="N7027" s="27">
        <v>2004</v>
      </c>
      <c r="O7027" s="28">
        <v>38150</v>
      </c>
      <c r="P7027" s="30">
        <v>38.65</v>
      </c>
      <c r="Q7027" s="27">
        <v>-74.283332999999999</v>
      </c>
      <c r="R7027" s="27">
        <v>122</v>
      </c>
      <c r="S7027" s="27">
        <v>122</v>
      </c>
      <c r="T7027" s="27" t="s">
        <v>9244</v>
      </c>
      <c r="U7027" s="27" t="s">
        <v>51</v>
      </c>
      <c r="V7027" s="27" t="s">
        <v>52</v>
      </c>
      <c r="W7027" s="27">
        <v>27</v>
      </c>
      <c r="X7027" s="27">
        <v>27</v>
      </c>
      <c r="Y7027" s="27" t="s">
        <v>9245</v>
      </c>
      <c r="Z7027" s="27" t="s">
        <v>54</v>
      </c>
      <c r="AA7027" s="27" t="s">
        <v>52</v>
      </c>
      <c r="AB7027" s="27"/>
      <c r="AC7027" s="27"/>
      <c r="AD7027" s="27" t="s">
        <v>9257</v>
      </c>
      <c r="AE7027" s="28"/>
      <c r="AF7027" s="27"/>
      <c r="AG7027" s="27"/>
      <c r="AH7027" s="27"/>
      <c r="AI7027" s="27"/>
      <c r="AJ7027" s="27"/>
      <c r="AK7027" s="27"/>
      <c r="AL7027" s="27"/>
      <c r="AM7027" s="27"/>
      <c r="AN7027" s="27"/>
      <c r="AO7027" s="27"/>
      <c r="AP7027" s="27"/>
      <c r="AQ7027" s="27"/>
    </row>
    <row r="7028" spans="1:43" s="27" customFormat="1" ht="15" customHeight="1" x14ac:dyDescent="0.25">
      <c r="A7028" s="27">
        <v>101801</v>
      </c>
      <c r="B7028" s="27">
        <v>100664</v>
      </c>
      <c r="C7028" s="27">
        <v>154</v>
      </c>
      <c r="D7028" s="27" t="s">
        <v>9254</v>
      </c>
      <c r="E7028" s="27" t="s">
        <v>34</v>
      </c>
      <c r="F7028" s="27" t="s">
        <v>7008</v>
      </c>
      <c r="J7028" s="27" t="s">
        <v>36</v>
      </c>
      <c r="K7028" s="27" t="s">
        <v>9413</v>
      </c>
      <c r="L7028" s="27" t="s">
        <v>48</v>
      </c>
      <c r="M7028" s="27" t="s">
        <v>49</v>
      </c>
      <c r="N7028" s="27">
        <v>2004</v>
      </c>
      <c r="O7028" s="28">
        <v>38150</v>
      </c>
      <c r="P7028" s="30">
        <v>38.666666999999997</v>
      </c>
      <c r="Q7028" s="27">
        <v>-74.333332999999996</v>
      </c>
      <c r="R7028" s="27">
        <v>137</v>
      </c>
      <c r="S7028" s="27">
        <v>137</v>
      </c>
      <c r="T7028" s="27" t="s">
        <v>9244</v>
      </c>
      <c r="U7028" s="27" t="s">
        <v>51</v>
      </c>
      <c r="V7028" s="27" t="s">
        <v>52</v>
      </c>
      <c r="W7028" s="27">
        <v>32</v>
      </c>
      <c r="X7028" s="27">
        <v>32</v>
      </c>
      <c r="Y7028" s="27" t="s">
        <v>9245</v>
      </c>
      <c r="Z7028" s="27" t="s">
        <v>54</v>
      </c>
      <c r="AA7028" s="27" t="s">
        <v>52</v>
      </c>
      <c r="AD7028" s="27" t="s">
        <v>9257</v>
      </c>
      <c r="AE7028" s="28"/>
    </row>
    <row r="7029" spans="1:43" s="27" customFormat="1" ht="15" customHeight="1" x14ac:dyDescent="0.25">
      <c r="A7029" s="27">
        <v>101802</v>
      </c>
      <c r="B7029" s="27">
        <v>100665</v>
      </c>
      <c r="C7029" s="27">
        <v>154</v>
      </c>
      <c r="D7029" s="27" t="s">
        <v>9254</v>
      </c>
      <c r="E7029" s="27" t="s">
        <v>34</v>
      </c>
      <c r="F7029" s="27" t="s">
        <v>7009</v>
      </c>
      <c r="J7029" s="27" t="s">
        <v>36</v>
      </c>
      <c r="K7029" s="27" t="s">
        <v>9413</v>
      </c>
      <c r="L7029" s="27" t="s">
        <v>48</v>
      </c>
      <c r="M7029" s="27" t="s">
        <v>49</v>
      </c>
      <c r="N7029" s="27">
        <v>2006</v>
      </c>
      <c r="O7029" s="28">
        <v>38905</v>
      </c>
      <c r="P7029" s="30">
        <v>40.033332999999999</v>
      </c>
      <c r="Q7029" s="27">
        <v>-73.55</v>
      </c>
      <c r="R7029" s="27">
        <v>117</v>
      </c>
      <c r="S7029" s="27">
        <v>117</v>
      </c>
      <c r="T7029" s="27" t="s">
        <v>9244</v>
      </c>
      <c r="U7029" s="27" t="s">
        <v>66</v>
      </c>
      <c r="V7029" s="27" t="s">
        <v>41</v>
      </c>
      <c r="AD7029" s="27" t="s">
        <v>9257</v>
      </c>
      <c r="AE7029" s="28"/>
    </row>
    <row r="7030" spans="1:43" s="27" customFormat="1" ht="15" customHeight="1" x14ac:dyDescent="0.25">
      <c r="A7030" s="27">
        <v>101807</v>
      </c>
      <c r="B7030" s="27">
        <v>100670</v>
      </c>
      <c r="C7030" s="27">
        <v>154</v>
      </c>
      <c r="D7030" s="27" t="s">
        <v>9254</v>
      </c>
      <c r="E7030" s="27" t="s">
        <v>34</v>
      </c>
      <c r="F7030" s="27" t="s">
        <v>7010</v>
      </c>
      <c r="J7030" s="27" t="s">
        <v>36</v>
      </c>
      <c r="K7030" s="27" t="s">
        <v>9413</v>
      </c>
      <c r="L7030" s="27" t="s">
        <v>48</v>
      </c>
      <c r="M7030" s="27" t="s">
        <v>49</v>
      </c>
      <c r="N7030" s="27">
        <v>2005</v>
      </c>
      <c r="O7030" s="28">
        <v>38528</v>
      </c>
      <c r="P7030" s="30">
        <v>40.35</v>
      </c>
      <c r="Q7030" s="27">
        <v>-72</v>
      </c>
      <c r="R7030" s="27">
        <v>91</v>
      </c>
      <c r="S7030" s="27">
        <v>91</v>
      </c>
      <c r="T7030" s="27" t="s">
        <v>9244</v>
      </c>
      <c r="U7030" s="27" t="s">
        <v>51</v>
      </c>
      <c r="V7030" s="27" t="s">
        <v>52</v>
      </c>
      <c r="W7030" s="27">
        <v>18</v>
      </c>
      <c r="X7030" s="27">
        <v>18</v>
      </c>
      <c r="Y7030" s="27" t="s">
        <v>9245</v>
      </c>
      <c r="Z7030" s="27" t="s">
        <v>54</v>
      </c>
      <c r="AA7030" s="27" t="s">
        <v>52</v>
      </c>
      <c r="AD7030" s="27" t="s">
        <v>9257</v>
      </c>
      <c r="AE7030" s="28"/>
    </row>
    <row r="7031" spans="1:43" s="27" customFormat="1" ht="15" customHeight="1" x14ac:dyDescent="0.25">
      <c r="A7031" s="27">
        <v>101808</v>
      </c>
      <c r="B7031" s="27">
        <v>100671</v>
      </c>
      <c r="C7031" s="27">
        <v>154</v>
      </c>
      <c r="D7031" s="27" t="s">
        <v>979</v>
      </c>
      <c r="E7031" s="27" t="s">
        <v>964</v>
      </c>
      <c r="F7031" s="27" t="s">
        <v>7011</v>
      </c>
      <c r="J7031" s="27" t="s">
        <v>36</v>
      </c>
      <c r="K7031" s="27" t="s">
        <v>9413</v>
      </c>
      <c r="L7031" s="27" t="s">
        <v>48</v>
      </c>
      <c r="M7031" s="27" t="s">
        <v>49</v>
      </c>
      <c r="N7031" s="27">
        <v>2004</v>
      </c>
      <c r="O7031" s="28">
        <v>38169</v>
      </c>
      <c r="P7031" s="30">
        <v>40.483333000000002</v>
      </c>
      <c r="Q7031" s="27">
        <v>-72.283332999999999</v>
      </c>
      <c r="R7031" s="27">
        <v>137</v>
      </c>
      <c r="S7031" s="27">
        <v>137</v>
      </c>
      <c r="T7031" s="27" t="s">
        <v>9244</v>
      </c>
      <c r="U7031" s="27" t="s">
        <v>51</v>
      </c>
      <c r="V7031" s="27" t="s">
        <v>52</v>
      </c>
      <c r="W7031" s="27">
        <v>20</v>
      </c>
      <c r="X7031" s="27">
        <v>20</v>
      </c>
      <c r="Y7031" s="27" t="s">
        <v>9245</v>
      </c>
      <c r="Z7031" s="27" t="s">
        <v>54</v>
      </c>
      <c r="AA7031" s="27" t="s">
        <v>52</v>
      </c>
      <c r="AB7031" s="27" t="s">
        <v>965</v>
      </c>
      <c r="AC7031" s="27" t="s">
        <v>38</v>
      </c>
      <c r="AD7031" s="27">
        <v>2004</v>
      </c>
      <c r="AE7031" s="28">
        <v>38301</v>
      </c>
      <c r="AF7031" s="27">
        <v>40.516666999999998</v>
      </c>
      <c r="AG7031" s="27">
        <v>-43.5</v>
      </c>
      <c r="AH7031" s="27">
        <v>135</v>
      </c>
      <c r="AI7031" s="27">
        <v>135</v>
      </c>
      <c r="AJ7031" s="27" t="s">
        <v>9244</v>
      </c>
      <c r="AK7031" s="27" t="s">
        <v>66</v>
      </c>
      <c r="AL7031" s="27" t="s">
        <v>41</v>
      </c>
    </row>
    <row r="7032" spans="1:43" s="27" customFormat="1" ht="15" customHeight="1" x14ac:dyDescent="0.25">
      <c r="A7032" s="27">
        <v>101809</v>
      </c>
      <c r="B7032" s="27">
        <v>100672</v>
      </c>
      <c r="C7032" s="27">
        <v>154</v>
      </c>
      <c r="D7032" s="27" t="s">
        <v>9254</v>
      </c>
      <c r="E7032" s="27" t="s">
        <v>34</v>
      </c>
      <c r="F7032" s="27" t="s">
        <v>7012</v>
      </c>
      <c r="J7032" s="27" t="s">
        <v>36</v>
      </c>
      <c r="K7032" s="27" t="s">
        <v>44</v>
      </c>
      <c r="L7032" s="27" t="s">
        <v>48</v>
      </c>
      <c r="M7032" s="27" t="s">
        <v>49</v>
      </c>
      <c r="N7032" s="27">
        <v>2004</v>
      </c>
      <c r="O7032" s="28">
        <v>38178</v>
      </c>
      <c r="P7032" s="30">
        <v>40.1</v>
      </c>
      <c r="Q7032" s="27">
        <v>-73.333332999999996</v>
      </c>
      <c r="R7032" s="27">
        <v>122</v>
      </c>
      <c r="S7032" s="27">
        <v>122</v>
      </c>
      <c r="T7032" s="27" t="s">
        <v>9244</v>
      </c>
      <c r="U7032" s="27" t="s">
        <v>51</v>
      </c>
      <c r="V7032" s="27" t="s">
        <v>52</v>
      </c>
      <c r="W7032" s="27">
        <v>17</v>
      </c>
      <c r="X7032" s="27">
        <v>17</v>
      </c>
      <c r="Y7032" s="27" t="s">
        <v>9245</v>
      </c>
      <c r="Z7032" s="27" t="s">
        <v>54</v>
      </c>
      <c r="AA7032" s="27" t="s">
        <v>52</v>
      </c>
      <c r="AD7032" s="27" t="s">
        <v>9257</v>
      </c>
      <c r="AE7032" s="28"/>
    </row>
    <row r="7033" spans="1:43" s="27" customFormat="1" ht="15" customHeight="1" x14ac:dyDescent="0.25">
      <c r="A7033" s="27">
        <v>101810</v>
      </c>
      <c r="B7033" s="27">
        <v>100673</v>
      </c>
      <c r="C7033" s="27">
        <v>154</v>
      </c>
      <c r="D7033" s="27" t="s">
        <v>9254</v>
      </c>
      <c r="E7033" s="27" t="s">
        <v>34</v>
      </c>
      <c r="F7033" s="27" t="s">
        <v>7013</v>
      </c>
      <c r="J7033" s="27" t="s">
        <v>36</v>
      </c>
      <c r="K7033" s="27" t="s">
        <v>44</v>
      </c>
      <c r="L7033" s="27" t="s">
        <v>48</v>
      </c>
      <c r="M7033" s="27" t="s">
        <v>49</v>
      </c>
      <c r="N7033" s="27">
        <v>2004</v>
      </c>
      <c r="O7033" s="28">
        <v>38184</v>
      </c>
      <c r="P7033" s="30">
        <v>40.25</v>
      </c>
      <c r="Q7033" s="27">
        <v>-73.166667000000004</v>
      </c>
      <c r="R7033" s="27">
        <v>122</v>
      </c>
      <c r="S7033" s="27">
        <v>122</v>
      </c>
      <c r="T7033" s="27" t="s">
        <v>9244</v>
      </c>
      <c r="U7033" s="27" t="s">
        <v>51</v>
      </c>
      <c r="V7033" s="27" t="s">
        <v>52</v>
      </c>
      <c r="W7033" s="27">
        <v>18</v>
      </c>
      <c r="X7033" s="27">
        <v>18</v>
      </c>
      <c r="Y7033" s="27" t="s">
        <v>9245</v>
      </c>
      <c r="Z7033" s="27" t="s">
        <v>54</v>
      </c>
      <c r="AA7033" s="27" t="s">
        <v>52</v>
      </c>
      <c r="AD7033" s="27" t="s">
        <v>9257</v>
      </c>
      <c r="AE7033" s="28"/>
    </row>
    <row r="7034" spans="1:43" s="27" customFormat="1" ht="15" customHeight="1" x14ac:dyDescent="0.25">
      <c r="A7034" s="27">
        <v>101827</v>
      </c>
      <c r="B7034" s="27">
        <v>100690</v>
      </c>
      <c r="C7034" s="27">
        <v>154</v>
      </c>
      <c r="D7034" s="27" t="s">
        <v>9254</v>
      </c>
      <c r="E7034" s="27" t="s">
        <v>34</v>
      </c>
      <c r="F7034" s="27" t="s">
        <v>7014</v>
      </c>
      <c r="J7034" s="27" t="s">
        <v>36</v>
      </c>
      <c r="K7034" s="27" t="s">
        <v>41</v>
      </c>
      <c r="L7034" s="27" t="s">
        <v>48</v>
      </c>
      <c r="M7034" s="27" t="s">
        <v>49</v>
      </c>
      <c r="N7034" s="27">
        <v>2002</v>
      </c>
      <c r="O7034" s="28">
        <v>37469</v>
      </c>
      <c r="P7034" s="30">
        <v>40.233333000000002</v>
      </c>
      <c r="Q7034" s="27">
        <v>-72.833332999999996</v>
      </c>
      <c r="R7034" s="27">
        <v>122</v>
      </c>
      <c r="S7034" s="27">
        <v>122</v>
      </c>
      <c r="T7034" s="27" t="s">
        <v>9244</v>
      </c>
      <c r="U7034" s="27" t="s">
        <v>51</v>
      </c>
      <c r="V7034" s="27" t="s">
        <v>52</v>
      </c>
      <c r="W7034" s="27">
        <v>34</v>
      </c>
      <c r="X7034" s="27">
        <v>34</v>
      </c>
      <c r="Y7034" s="27" t="s">
        <v>9245</v>
      </c>
      <c r="Z7034" s="27" t="s">
        <v>54</v>
      </c>
      <c r="AA7034" s="27" t="s">
        <v>52</v>
      </c>
      <c r="AD7034" s="27" t="s">
        <v>9257</v>
      </c>
      <c r="AE7034" s="28"/>
    </row>
    <row r="7035" spans="1:43" s="27" customFormat="1" ht="15" customHeight="1" x14ac:dyDescent="0.25">
      <c r="A7035" s="27">
        <v>101835</v>
      </c>
      <c r="B7035" s="27">
        <v>100698</v>
      </c>
      <c r="C7035" s="27">
        <v>154</v>
      </c>
      <c r="D7035" s="27" t="s">
        <v>9254</v>
      </c>
      <c r="E7035" s="27" t="s">
        <v>34</v>
      </c>
      <c r="F7035" s="27" t="s">
        <v>7015</v>
      </c>
      <c r="J7035" s="27" t="s">
        <v>36</v>
      </c>
      <c r="K7035" s="27" t="s">
        <v>44</v>
      </c>
      <c r="L7035" s="27" t="s">
        <v>48</v>
      </c>
      <c r="M7035" s="27" t="s">
        <v>49</v>
      </c>
      <c r="N7035" s="27">
        <v>2003</v>
      </c>
      <c r="O7035" s="28">
        <v>37799</v>
      </c>
      <c r="P7035" s="30">
        <v>39.483333000000002</v>
      </c>
      <c r="Q7035" s="27">
        <v>-73.599999999999994</v>
      </c>
      <c r="R7035" s="27">
        <v>198</v>
      </c>
      <c r="S7035" s="27">
        <v>198</v>
      </c>
      <c r="T7035" s="27" t="s">
        <v>9244</v>
      </c>
      <c r="U7035" s="27" t="s">
        <v>66</v>
      </c>
      <c r="V7035" s="27" t="s">
        <v>52</v>
      </c>
      <c r="W7035" s="27">
        <v>91</v>
      </c>
      <c r="X7035" s="27">
        <v>91</v>
      </c>
      <c r="Y7035" s="27" t="s">
        <v>9245</v>
      </c>
      <c r="Z7035" s="27" t="s">
        <v>54</v>
      </c>
      <c r="AA7035" s="27" t="s">
        <v>52</v>
      </c>
      <c r="AD7035" s="27" t="s">
        <v>9257</v>
      </c>
      <c r="AE7035" s="28"/>
    </row>
    <row r="7036" spans="1:43" s="27" customFormat="1" ht="15" customHeight="1" x14ac:dyDescent="0.25">
      <c r="A7036" s="27">
        <v>101836</v>
      </c>
      <c r="B7036" s="27">
        <v>100699</v>
      </c>
      <c r="C7036" s="27">
        <v>154</v>
      </c>
      <c r="D7036" s="27" t="s">
        <v>9254</v>
      </c>
      <c r="E7036" s="27" t="s">
        <v>34</v>
      </c>
      <c r="F7036" s="27" t="s">
        <v>7016</v>
      </c>
      <c r="J7036" s="27" t="s">
        <v>36</v>
      </c>
      <c r="K7036" s="27" t="s">
        <v>44</v>
      </c>
      <c r="L7036" s="27" t="s">
        <v>48</v>
      </c>
      <c r="M7036" s="27" t="s">
        <v>49</v>
      </c>
      <c r="N7036" s="27">
        <v>2005</v>
      </c>
      <c r="O7036" s="28">
        <v>38528</v>
      </c>
      <c r="P7036" s="30">
        <v>39.483333000000002</v>
      </c>
      <c r="Q7036" s="27">
        <v>-73.599999999999994</v>
      </c>
      <c r="R7036" s="27">
        <v>152</v>
      </c>
      <c r="S7036" s="27">
        <v>152</v>
      </c>
      <c r="T7036" s="27" t="s">
        <v>9244</v>
      </c>
      <c r="U7036" s="27" t="s">
        <v>51</v>
      </c>
      <c r="V7036" s="27" t="s">
        <v>52</v>
      </c>
      <c r="W7036" s="27">
        <v>29</v>
      </c>
      <c r="X7036" s="27">
        <v>29</v>
      </c>
      <c r="Y7036" s="27" t="s">
        <v>9245</v>
      </c>
      <c r="Z7036" s="27" t="s">
        <v>54</v>
      </c>
      <c r="AA7036" s="27" t="s">
        <v>52</v>
      </c>
      <c r="AD7036" s="27" t="s">
        <v>9257</v>
      </c>
      <c r="AE7036" s="28"/>
    </row>
    <row r="7037" spans="1:43" s="27" customFormat="1" ht="15" customHeight="1" x14ac:dyDescent="0.25">
      <c r="A7037" s="27">
        <v>101846</v>
      </c>
      <c r="B7037" s="27">
        <v>100709</v>
      </c>
      <c r="C7037" s="27">
        <v>154</v>
      </c>
      <c r="D7037" s="27" t="s">
        <v>9254</v>
      </c>
      <c r="E7037" s="27" t="s">
        <v>34</v>
      </c>
      <c r="F7037" s="27" t="s">
        <v>7017</v>
      </c>
      <c r="J7037" s="27" t="s">
        <v>36</v>
      </c>
      <c r="K7037" s="27" t="s">
        <v>41</v>
      </c>
      <c r="L7037" s="27" t="s">
        <v>48</v>
      </c>
      <c r="M7037" s="27" t="s">
        <v>49</v>
      </c>
      <c r="N7037" s="27">
        <v>2003</v>
      </c>
      <c r="O7037" s="28">
        <v>37804</v>
      </c>
      <c r="P7037" s="30">
        <v>39.6</v>
      </c>
      <c r="Q7037" s="27">
        <v>-72.983333000000002</v>
      </c>
      <c r="R7037" s="27">
        <v>107</v>
      </c>
      <c r="S7037" s="27">
        <v>107</v>
      </c>
      <c r="T7037" s="27" t="s">
        <v>9244</v>
      </c>
      <c r="U7037" s="27" t="s">
        <v>66</v>
      </c>
      <c r="V7037" s="27" t="s">
        <v>52</v>
      </c>
      <c r="W7037" s="27">
        <v>23</v>
      </c>
      <c r="X7037" s="27">
        <v>23</v>
      </c>
      <c r="Y7037" s="27" t="s">
        <v>9245</v>
      </c>
      <c r="Z7037" s="27" t="s">
        <v>54</v>
      </c>
      <c r="AA7037" s="27" t="s">
        <v>52</v>
      </c>
      <c r="AD7037" s="27" t="s">
        <v>9257</v>
      </c>
      <c r="AE7037" s="28"/>
    </row>
    <row r="7038" spans="1:43" s="27" customFormat="1" ht="15" customHeight="1" x14ac:dyDescent="0.25">
      <c r="A7038" s="27">
        <v>101848</v>
      </c>
      <c r="B7038" s="27">
        <v>100711</v>
      </c>
      <c r="C7038" s="27">
        <v>154</v>
      </c>
      <c r="D7038" s="27" t="s">
        <v>9254</v>
      </c>
      <c r="E7038" s="27" t="s">
        <v>34</v>
      </c>
      <c r="F7038" s="27" t="s">
        <v>7018</v>
      </c>
      <c r="J7038" s="27" t="s">
        <v>36</v>
      </c>
      <c r="K7038" s="27" t="s">
        <v>44</v>
      </c>
      <c r="L7038" s="27" t="s">
        <v>48</v>
      </c>
      <c r="M7038" s="27" t="s">
        <v>49</v>
      </c>
      <c r="N7038" s="27">
        <v>2004</v>
      </c>
      <c r="O7038" s="28">
        <v>38137</v>
      </c>
      <c r="P7038" s="30">
        <v>38.483333000000002</v>
      </c>
      <c r="Q7038" s="27">
        <v>-74.233333000000002</v>
      </c>
      <c r="R7038" s="27">
        <v>168</v>
      </c>
      <c r="S7038" s="27">
        <v>168</v>
      </c>
      <c r="T7038" s="27" t="s">
        <v>9244</v>
      </c>
      <c r="U7038" s="27" t="s">
        <v>51</v>
      </c>
      <c r="V7038" s="27" t="s">
        <v>52</v>
      </c>
      <c r="W7038" s="27">
        <v>54</v>
      </c>
      <c r="X7038" s="27">
        <v>54</v>
      </c>
      <c r="Y7038" s="27" t="s">
        <v>9245</v>
      </c>
      <c r="Z7038" s="27" t="s">
        <v>54</v>
      </c>
      <c r="AA7038" s="27" t="s">
        <v>52</v>
      </c>
      <c r="AD7038" s="27" t="s">
        <v>9257</v>
      </c>
      <c r="AE7038" s="28"/>
    </row>
    <row r="7039" spans="1:43" s="27" customFormat="1" ht="15" customHeight="1" x14ac:dyDescent="0.25">
      <c r="A7039" s="27">
        <v>101850</v>
      </c>
      <c r="B7039" s="27">
        <v>100713</v>
      </c>
      <c r="C7039" s="27">
        <v>154</v>
      </c>
      <c r="D7039" s="27" t="s">
        <v>9254</v>
      </c>
      <c r="E7039" s="27" t="s">
        <v>34</v>
      </c>
      <c r="F7039" s="27" t="s">
        <v>7019</v>
      </c>
      <c r="J7039" s="27" t="s">
        <v>36</v>
      </c>
      <c r="K7039" s="27" t="s">
        <v>44</v>
      </c>
      <c r="L7039" s="27" t="s">
        <v>48</v>
      </c>
      <c r="M7039" s="27" t="s">
        <v>49</v>
      </c>
      <c r="N7039" s="27">
        <v>2004</v>
      </c>
      <c r="O7039" s="28">
        <v>38150</v>
      </c>
      <c r="P7039" s="30">
        <v>38.483333000000002</v>
      </c>
      <c r="Q7039" s="27">
        <v>-74.25</v>
      </c>
      <c r="R7039" s="27">
        <v>168</v>
      </c>
      <c r="S7039" s="27">
        <v>168</v>
      </c>
      <c r="T7039" s="27" t="s">
        <v>9244</v>
      </c>
      <c r="U7039" s="27" t="s">
        <v>66</v>
      </c>
      <c r="V7039" s="27" t="s">
        <v>52</v>
      </c>
      <c r="W7039" s="27">
        <v>57</v>
      </c>
      <c r="X7039" s="27">
        <v>57</v>
      </c>
      <c r="Y7039" s="27" t="s">
        <v>9245</v>
      </c>
      <c r="Z7039" s="27" t="s">
        <v>54</v>
      </c>
      <c r="AA7039" s="27" t="s">
        <v>52</v>
      </c>
      <c r="AD7039" s="27" t="s">
        <v>9257</v>
      </c>
      <c r="AE7039" s="28"/>
    </row>
    <row r="7040" spans="1:43" s="27" customFormat="1" ht="15" customHeight="1" x14ac:dyDescent="0.25">
      <c r="A7040" s="27">
        <v>101852</v>
      </c>
      <c r="B7040" s="27">
        <v>100715</v>
      </c>
      <c r="C7040" s="27">
        <v>154</v>
      </c>
      <c r="D7040" s="27" t="s">
        <v>9254</v>
      </c>
      <c r="E7040" s="27" t="s">
        <v>34</v>
      </c>
      <c r="F7040" s="27" t="s">
        <v>7020</v>
      </c>
      <c r="J7040" s="27" t="s">
        <v>36</v>
      </c>
      <c r="K7040" s="27" t="s">
        <v>44</v>
      </c>
      <c r="L7040" s="27" t="s">
        <v>48</v>
      </c>
      <c r="M7040" s="27" t="s">
        <v>49</v>
      </c>
      <c r="N7040" s="27">
        <v>2004</v>
      </c>
      <c r="O7040" s="28">
        <v>38150</v>
      </c>
      <c r="P7040" s="30">
        <v>38.483333000000002</v>
      </c>
      <c r="Q7040" s="27">
        <v>-74.216667000000001</v>
      </c>
      <c r="R7040" s="27">
        <v>152</v>
      </c>
      <c r="S7040" s="27">
        <v>152</v>
      </c>
      <c r="T7040" s="27" t="s">
        <v>9244</v>
      </c>
      <c r="U7040" s="27" t="s">
        <v>66</v>
      </c>
      <c r="V7040" s="27" t="s">
        <v>52</v>
      </c>
      <c r="W7040" s="27">
        <v>41</v>
      </c>
      <c r="X7040" s="27">
        <v>41</v>
      </c>
      <c r="Y7040" s="27" t="s">
        <v>9245</v>
      </c>
      <c r="Z7040" s="27" t="s">
        <v>54</v>
      </c>
      <c r="AA7040" s="27" t="s">
        <v>52</v>
      </c>
      <c r="AD7040" s="27" t="s">
        <v>9257</v>
      </c>
      <c r="AE7040" s="28"/>
    </row>
    <row r="7041" spans="1:38" s="27" customFormat="1" ht="15" customHeight="1" x14ac:dyDescent="0.25">
      <c r="A7041" s="27">
        <v>101873</v>
      </c>
      <c r="B7041" s="27">
        <v>100736</v>
      </c>
      <c r="C7041" s="27">
        <v>154</v>
      </c>
      <c r="D7041" s="27" t="s">
        <v>9254</v>
      </c>
      <c r="E7041" s="27" t="s">
        <v>34</v>
      </c>
      <c r="F7041" s="27" t="s">
        <v>7021</v>
      </c>
      <c r="J7041" s="27" t="s">
        <v>36</v>
      </c>
      <c r="K7041" s="27" t="s">
        <v>44</v>
      </c>
      <c r="L7041" s="27" t="s">
        <v>48</v>
      </c>
      <c r="M7041" s="27" t="s">
        <v>49</v>
      </c>
      <c r="N7041" s="27">
        <v>2006</v>
      </c>
      <c r="O7041" s="28">
        <v>38939</v>
      </c>
      <c r="P7041" s="30">
        <v>40.426667000000002</v>
      </c>
      <c r="Q7041" s="27">
        <v>-72.430555999999996</v>
      </c>
      <c r="R7041" s="27">
        <v>91</v>
      </c>
      <c r="S7041" s="27">
        <v>91</v>
      </c>
      <c r="T7041" s="27" t="s">
        <v>9244</v>
      </c>
      <c r="U7041" s="27" t="s">
        <v>51</v>
      </c>
      <c r="V7041" s="27" t="s">
        <v>52</v>
      </c>
      <c r="W7041" s="27">
        <v>27</v>
      </c>
      <c r="X7041" s="27">
        <v>27</v>
      </c>
      <c r="Y7041" s="27" t="s">
        <v>9245</v>
      </c>
      <c r="Z7041" s="27" t="s">
        <v>54</v>
      </c>
      <c r="AA7041" s="27" t="s">
        <v>52</v>
      </c>
      <c r="AD7041" s="27" t="s">
        <v>9257</v>
      </c>
      <c r="AE7041" s="28"/>
    </row>
    <row r="7042" spans="1:38" s="27" customFormat="1" ht="15" customHeight="1" x14ac:dyDescent="0.25">
      <c r="A7042" s="27">
        <v>101884</v>
      </c>
      <c r="B7042" s="27">
        <v>100747</v>
      </c>
      <c r="C7042" s="27">
        <v>154</v>
      </c>
      <c r="D7042" s="27" t="s">
        <v>9254</v>
      </c>
      <c r="E7042" s="27" t="s">
        <v>34</v>
      </c>
      <c r="F7042" s="27" t="s">
        <v>7022</v>
      </c>
      <c r="J7042" s="27" t="s">
        <v>36</v>
      </c>
      <c r="K7042" s="27" t="s">
        <v>44</v>
      </c>
      <c r="L7042" s="27" t="s">
        <v>48</v>
      </c>
      <c r="M7042" s="27" t="s">
        <v>49</v>
      </c>
      <c r="N7042" s="27">
        <v>2003</v>
      </c>
      <c r="O7042" s="28">
        <v>37831</v>
      </c>
      <c r="P7042" s="30">
        <v>40.25</v>
      </c>
      <c r="Q7042" s="27">
        <v>-73.533332999999999</v>
      </c>
      <c r="R7042" s="27">
        <v>107</v>
      </c>
      <c r="S7042" s="27">
        <v>107</v>
      </c>
      <c r="T7042" s="27" t="s">
        <v>9244</v>
      </c>
      <c r="U7042" s="27" t="s">
        <v>51</v>
      </c>
      <c r="V7042" s="27" t="s">
        <v>52</v>
      </c>
      <c r="AD7042" s="27" t="s">
        <v>9257</v>
      </c>
      <c r="AE7042" s="28"/>
    </row>
    <row r="7043" spans="1:38" s="27" customFormat="1" ht="15" customHeight="1" x14ac:dyDescent="0.25">
      <c r="A7043" s="27">
        <v>101885</v>
      </c>
      <c r="B7043" s="27">
        <v>100748</v>
      </c>
      <c r="C7043" s="27">
        <v>154</v>
      </c>
      <c r="D7043" s="27" t="s">
        <v>9254</v>
      </c>
      <c r="E7043" s="27" t="s">
        <v>34</v>
      </c>
      <c r="F7043" s="27" t="s">
        <v>7023</v>
      </c>
      <c r="J7043" s="27" t="s">
        <v>36</v>
      </c>
      <c r="K7043" s="27" t="s">
        <v>9413</v>
      </c>
      <c r="L7043" s="27" t="s">
        <v>48</v>
      </c>
      <c r="M7043" s="27" t="s">
        <v>49</v>
      </c>
      <c r="N7043" s="27">
        <v>2003</v>
      </c>
      <c r="O7043" s="28">
        <v>37831</v>
      </c>
      <c r="P7043" s="30">
        <v>40.25</v>
      </c>
      <c r="Q7043" s="27">
        <v>-73.533332999999999</v>
      </c>
      <c r="R7043" s="27">
        <v>145</v>
      </c>
      <c r="S7043" s="27">
        <v>145</v>
      </c>
      <c r="T7043" s="27" t="s">
        <v>9244</v>
      </c>
      <c r="U7043" s="27" t="s">
        <v>51</v>
      </c>
      <c r="V7043" s="27" t="s">
        <v>52</v>
      </c>
      <c r="AD7043" s="27" t="s">
        <v>9257</v>
      </c>
      <c r="AE7043" s="28"/>
    </row>
    <row r="7044" spans="1:38" s="27" customFormat="1" ht="15" customHeight="1" x14ac:dyDescent="0.25">
      <c r="A7044" s="27">
        <v>101887</v>
      </c>
      <c r="B7044" s="27">
        <v>100750</v>
      </c>
      <c r="C7044" s="27">
        <v>154</v>
      </c>
      <c r="D7044" s="27" t="s">
        <v>9254</v>
      </c>
      <c r="E7044" s="27" t="s">
        <v>34</v>
      </c>
      <c r="F7044" s="27" t="s">
        <v>7024</v>
      </c>
      <c r="J7044" s="27" t="s">
        <v>36</v>
      </c>
      <c r="K7044" s="27" t="s">
        <v>9413</v>
      </c>
      <c r="L7044" s="27" t="s">
        <v>48</v>
      </c>
      <c r="M7044" s="27" t="s">
        <v>49</v>
      </c>
      <c r="N7044" s="27">
        <v>2003</v>
      </c>
      <c r="O7044" s="28">
        <v>37832</v>
      </c>
      <c r="P7044" s="30">
        <v>40.25</v>
      </c>
      <c r="Q7044" s="27">
        <v>-73.566666999999995</v>
      </c>
      <c r="R7044" s="27">
        <v>91</v>
      </c>
      <c r="S7044" s="27">
        <v>91</v>
      </c>
      <c r="T7044" s="27" t="s">
        <v>9244</v>
      </c>
      <c r="U7044" s="27" t="s">
        <v>51</v>
      </c>
      <c r="V7044" s="27" t="s">
        <v>52</v>
      </c>
      <c r="AD7044" s="27" t="s">
        <v>9257</v>
      </c>
      <c r="AE7044" s="28"/>
    </row>
    <row r="7045" spans="1:38" s="27" customFormat="1" ht="15" customHeight="1" x14ac:dyDescent="0.25">
      <c r="A7045" s="27">
        <v>101888</v>
      </c>
      <c r="B7045" s="27">
        <v>100751</v>
      </c>
      <c r="C7045" s="27">
        <v>154</v>
      </c>
      <c r="D7045" s="27" t="s">
        <v>979</v>
      </c>
      <c r="E7045" s="27" t="s">
        <v>964</v>
      </c>
      <c r="F7045" s="27" t="s">
        <v>7025</v>
      </c>
      <c r="J7045" s="27" t="s">
        <v>36</v>
      </c>
      <c r="K7045" s="27" t="s">
        <v>44</v>
      </c>
      <c r="L7045" s="27" t="s">
        <v>48</v>
      </c>
      <c r="M7045" s="27" t="s">
        <v>49</v>
      </c>
      <c r="N7045" s="27">
        <v>2003</v>
      </c>
      <c r="O7045" s="28">
        <v>37831</v>
      </c>
      <c r="P7045" s="30">
        <v>40.25</v>
      </c>
      <c r="Q7045" s="27">
        <v>-73.533332999999999</v>
      </c>
      <c r="R7045" s="27">
        <v>130</v>
      </c>
      <c r="S7045" s="27">
        <v>130</v>
      </c>
      <c r="T7045" s="27" t="s">
        <v>9244</v>
      </c>
      <c r="U7045" s="27" t="s">
        <v>51</v>
      </c>
      <c r="V7045" s="27" t="s">
        <v>52</v>
      </c>
      <c r="AB7045" s="27" t="s">
        <v>965</v>
      </c>
      <c r="AC7045" s="27" t="s">
        <v>38</v>
      </c>
      <c r="AD7045" s="27">
        <v>2006</v>
      </c>
      <c r="AE7045" s="28">
        <v>38749</v>
      </c>
      <c r="AF7045" s="27">
        <v>33</v>
      </c>
      <c r="AG7045" s="27">
        <v>-44</v>
      </c>
      <c r="AH7045" s="27">
        <v>185</v>
      </c>
      <c r="AI7045" s="27">
        <v>185</v>
      </c>
      <c r="AJ7045" s="27" t="s">
        <v>9244</v>
      </c>
      <c r="AK7045" s="27" t="s">
        <v>66</v>
      </c>
      <c r="AL7045" s="27" t="s">
        <v>41</v>
      </c>
    </row>
    <row r="7046" spans="1:38" s="27" customFormat="1" ht="15" customHeight="1" x14ac:dyDescent="0.25">
      <c r="A7046" s="27">
        <v>101890</v>
      </c>
      <c r="B7046" s="27">
        <v>100753</v>
      </c>
      <c r="C7046" s="27">
        <v>154</v>
      </c>
      <c r="D7046" s="27" t="s">
        <v>9254</v>
      </c>
      <c r="E7046" s="27" t="s">
        <v>34</v>
      </c>
      <c r="F7046" s="27" t="s">
        <v>7026</v>
      </c>
      <c r="J7046" s="27" t="s">
        <v>36</v>
      </c>
      <c r="K7046" s="27" t="s">
        <v>9413</v>
      </c>
      <c r="L7046" s="27" t="s">
        <v>37</v>
      </c>
      <c r="M7046" s="27" t="s">
        <v>38</v>
      </c>
      <c r="N7046" s="27">
        <v>2002</v>
      </c>
      <c r="O7046" s="28">
        <v>37463</v>
      </c>
      <c r="P7046" s="30">
        <v>40.083333000000003</v>
      </c>
      <c r="Q7046" s="27">
        <v>-50.183332999999998</v>
      </c>
      <c r="R7046" s="27">
        <v>149</v>
      </c>
      <c r="S7046" s="27">
        <v>149</v>
      </c>
      <c r="T7046" s="27" t="s">
        <v>9244</v>
      </c>
      <c r="U7046" s="27" t="s">
        <v>66</v>
      </c>
      <c r="V7046" s="27" t="s">
        <v>41</v>
      </c>
      <c r="AD7046" s="27" t="s">
        <v>9257</v>
      </c>
      <c r="AE7046" s="28"/>
    </row>
    <row r="7047" spans="1:38" s="27" customFormat="1" ht="15" customHeight="1" x14ac:dyDescent="0.25">
      <c r="A7047" s="27">
        <v>101897</v>
      </c>
      <c r="B7047" s="27">
        <v>100760</v>
      </c>
      <c r="C7047" s="27">
        <v>154</v>
      </c>
      <c r="D7047" s="27" t="s">
        <v>9254</v>
      </c>
      <c r="E7047" s="27" t="s">
        <v>34</v>
      </c>
      <c r="F7047" s="27" t="s">
        <v>7027</v>
      </c>
      <c r="J7047" s="27" t="s">
        <v>36</v>
      </c>
      <c r="K7047" s="27" t="s">
        <v>9413</v>
      </c>
      <c r="L7047" s="27" t="s">
        <v>37</v>
      </c>
      <c r="M7047" s="27" t="s">
        <v>38</v>
      </c>
      <c r="N7047" s="27">
        <v>2002</v>
      </c>
      <c r="O7047" s="28">
        <v>37469</v>
      </c>
      <c r="P7047" s="30">
        <v>39.633333</v>
      </c>
      <c r="Q7047" s="27">
        <v>-48.183332999999998</v>
      </c>
      <c r="R7047" s="27">
        <v>82</v>
      </c>
      <c r="S7047" s="27">
        <v>82</v>
      </c>
      <c r="T7047" s="27" t="s">
        <v>9244</v>
      </c>
      <c r="U7047" s="27" t="s">
        <v>66</v>
      </c>
      <c r="V7047" s="27" t="s">
        <v>41</v>
      </c>
      <c r="AD7047" s="27" t="s">
        <v>9257</v>
      </c>
      <c r="AE7047" s="28"/>
    </row>
    <row r="7048" spans="1:38" s="27" customFormat="1" ht="15" customHeight="1" x14ac:dyDescent="0.25">
      <c r="A7048" s="27">
        <v>101902</v>
      </c>
      <c r="B7048" s="27">
        <v>100765</v>
      </c>
      <c r="C7048" s="27">
        <v>154</v>
      </c>
      <c r="D7048" s="27" t="s">
        <v>9254</v>
      </c>
      <c r="E7048" s="27" t="s">
        <v>34</v>
      </c>
      <c r="F7048" s="27" t="s">
        <v>7028</v>
      </c>
      <c r="J7048" s="27" t="s">
        <v>36</v>
      </c>
      <c r="K7048" s="27" t="s">
        <v>41</v>
      </c>
      <c r="L7048" s="27" t="s">
        <v>37</v>
      </c>
      <c r="M7048" s="27" t="s">
        <v>38</v>
      </c>
      <c r="N7048" s="27">
        <v>2002</v>
      </c>
      <c r="O7048" s="28">
        <v>37472</v>
      </c>
      <c r="P7048" s="30">
        <v>42.866667</v>
      </c>
      <c r="Q7048" s="27">
        <v>-41.366667</v>
      </c>
      <c r="R7048" s="27">
        <v>140</v>
      </c>
      <c r="S7048" s="27">
        <v>140</v>
      </c>
      <c r="T7048" s="27" t="s">
        <v>9244</v>
      </c>
      <c r="U7048" s="27" t="s">
        <v>66</v>
      </c>
      <c r="V7048" s="27" t="s">
        <v>41</v>
      </c>
      <c r="AD7048" s="27" t="s">
        <v>9257</v>
      </c>
      <c r="AE7048" s="28"/>
    </row>
    <row r="7049" spans="1:38" s="27" customFormat="1" ht="15" customHeight="1" x14ac:dyDescent="0.25">
      <c r="A7049" s="27">
        <v>101906</v>
      </c>
      <c r="B7049" s="27">
        <v>100769</v>
      </c>
      <c r="C7049" s="27">
        <v>154</v>
      </c>
      <c r="D7049" s="27" t="s">
        <v>979</v>
      </c>
      <c r="E7049" s="27" t="s">
        <v>964</v>
      </c>
      <c r="F7049" s="27" t="s">
        <v>7029</v>
      </c>
      <c r="J7049" s="27" t="s">
        <v>36</v>
      </c>
      <c r="K7049" s="27" t="s">
        <v>9413</v>
      </c>
      <c r="L7049" s="27" t="s">
        <v>37</v>
      </c>
      <c r="M7049" s="27" t="s">
        <v>38</v>
      </c>
      <c r="N7049" s="27">
        <v>2002</v>
      </c>
      <c r="O7049" s="28">
        <v>37472</v>
      </c>
      <c r="P7049" s="30">
        <v>42.833333000000003</v>
      </c>
      <c r="Q7049" s="27">
        <v>-41.383333</v>
      </c>
      <c r="R7049" s="27">
        <v>142</v>
      </c>
      <c r="S7049" s="27">
        <v>142</v>
      </c>
      <c r="T7049" s="27" t="s">
        <v>9244</v>
      </c>
      <c r="U7049" s="27" t="s">
        <v>66</v>
      </c>
      <c r="V7049" s="27" t="s">
        <v>41</v>
      </c>
      <c r="AB7049" s="27" t="s">
        <v>965</v>
      </c>
      <c r="AC7049" s="27" t="s">
        <v>38</v>
      </c>
      <c r="AD7049" s="27">
        <v>2005</v>
      </c>
      <c r="AE7049" s="28">
        <v>38451</v>
      </c>
      <c r="AF7049" s="27">
        <v>37.049999999999997</v>
      </c>
      <c r="AG7049" s="27">
        <v>-42.083333000000003</v>
      </c>
      <c r="AH7049" s="27">
        <v>190</v>
      </c>
      <c r="AI7049" s="27">
        <v>190</v>
      </c>
      <c r="AJ7049" s="27" t="s">
        <v>9244</v>
      </c>
      <c r="AK7049" s="27" t="s">
        <v>66</v>
      </c>
      <c r="AL7049" s="27" t="s">
        <v>41</v>
      </c>
    </row>
    <row r="7050" spans="1:38" s="27" customFormat="1" ht="15" customHeight="1" x14ac:dyDescent="0.25">
      <c r="A7050" s="27">
        <v>101913</v>
      </c>
      <c r="B7050" s="27">
        <v>100776</v>
      </c>
      <c r="C7050" s="27">
        <v>154</v>
      </c>
      <c r="D7050" s="27" t="s">
        <v>9254</v>
      </c>
      <c r="E7050" s="27" t="s">
        <v>34</v>
      </c>
      <c r="F7050" s="27" t="s">
        <v>7030</v>
      </c>
      <c r="J7050" s="27" t="s">
        <v>36</v>
      </c>
      <c r="K7050" s="27" t="s">
        <v>41</v>
      </c>
      <c r="L7050" s="27" t="s">
        <v>37</v>
      </c>
      <c r="M7050" s="27" t="s">
        <v>38</v>
      </c>
      <c r="N7050" s="27">
        <v>2002</v>
      </c>
      <c r="O7050" s="28">
        <v>37472</v>
      </c>
      <c r="P7050" s="30">
        <v>42.683332999999998</v>
      </c>
      <c r="Q7050" s="27">
        <v>-41.433332999999998</v>
      </c>
      <c r="R7050" s="27">
        <v>163</v>
      </c>
      <c r="S7050" s="27">
        <v>163</v>
      </c>
      <c r="T7050" s="27" t="s">
        <v>9244</v>
      </c>
      <c r="U7050" s="27" t="s">
        <v>66</v>
      </c>
      <c r="V7050" s="27" t="s">
        <v>41</v>
      </c>
      <c r="AD7050" s="27" t="s">
        <v>9257</v>
      </c>
      <c r="AE7050" s="28"/>
    </row>
    <row r="7051" spans="1:38" s="27" customFormat="1" ht="15" customHeight="1" x14ac:dyDescent="0.25">
      <c r="A7051" s="27">
        <v>101915</v>
      </c>
      <c r="B7051" s="27">
        <v>100778</v>
      </c>
      <c r="C7051" s="27">
        <v>154</v>
      </c>
      <c r="D7051" s="27" t="s">
        <v>9254</v>
      </c>
      <c r="E7051" s="27" t="s">
        <v>34</v>
      </c>
      <c r="F7051" s="27" t="s">
        <v>7031</v>
      </c>
      <c r="J7051" s="27" t="s">
        <v>36</v>
      </c>
      <c r="K7051" s="27" t="s">
        <v>9413</v>
      </c>
      <c r="L7051" s="27" t="s">
        <v>37</v>
      </c>
      <c r="M7051" s="27" t="s">
        <v>38</v>
      </c>
      <c r="N7051" s="27">
        <v>2002</v>
      </c>
      <c r="O7051" s="28">
        <v>37472</v>
      </c>
      <c r="P7051" s="30">
        <v>42.666666999999997</v>
      </c>
      <c r="Q7051" s="27">
        <v>-41.416666999999997</v>
      </c>
      <c r="R7051" s="27">
        <v>136</v>
      </c>
      <c r="S7051" s="27">
        <v>136</v>
      </c>
      <c r="T7051" s="27" t="s">
        <v>9244</v>
      </c>
      <c r="U7051" s="27" t="s">
        <v>66</v>
      </c>
      <c r="V7051" s="27" t="s">
        <v>41</v>
      </c>
      <c r="AD7051" s="27" t="s">
        <v>9257</v>
      </c>
      <c r="AE7051" s="28"/>
    </row>
    <row r="7052" spans="1:38" s="27" customFormat="1" ht="15" customHeight="1" x14ac:dyDescent="0.25">
      <c r="A7052" s="27">
        <v>101926</v>
      </c>
      <c r="B7052" s="27">
        <v>100789</v>
      </c>
      <c r="C7052" s="27">
        <v>154</v>
      </c>
      <c r="D7052" s="27" t="s">
        <v>979</v>
      </c>
      <c r="E7052" s="27" t="s">
        <v>964</v>
      </c>
      <c r="F7052" s="27" t="s">
        <v>7032</v>
      </c>
      <c r="J7052" s="27" t="s">
        <v>36</v>
      </c>
      <c r="K7052" s="27" t="s">
        <v>9413</v>
      </c>
      <c r="L7052" s="27" t="s">
        <v>37</v>
      </c>
      <c r="M7052" s="27" t="s">
        <v>38</v>
      </c>
      <c r="N7052" s="27">
        <v>2002</v>
      </c>
      <c r="O7052" s="28">
        <v>37473</v>
      </c>
      <c r="P7052" s="30">
        <v>42.3</v>
      </c>
      <c r="Q7052" s="27">
        <v>-41.5</v>
      </c>
      <c r="R7052" s="27">
        <v>90</v>
      </c>
      <c r="S7052" s="27">
        <v>90</v>
      </c>
      <c r="T7052" s="27" t="s">
        <v>9244</v>
      </c>
      <c r="U7052" s="27" t="s">
        <v>66</v>
      </c>
      <c r="V7052" s="27" t="s">
        <v>41</v>
      </c>
      <c r="AB7052" s="27" t="s">
        <v>965</v>
      </c>
      <c r="AC7052" s="27" t="s">
        <v>38</v>
      </c>
      <c r="AD7052" s="27">
        <v>2003</v>
      </c>
      <c r="AE7052" s="28">
        <v>37683</v>
      </c>
      <c r="AF7052" s="27">
        <v>35.4</v>
      </c>
      <c r="AG7052" s="27">
        <v>-44.866667</v>
      </c>
      <c r="AH7052" s="27">
        <v>110</v>
      </c>
      <c r="AI7052" s="27">
        <v>110</v>
      </c>
      <c r="AJ7052" s="27" t="s">
        <v>9244</v>
      </c>
      <c r="AK7052" s="27" t="s">
        <v>66</v>
      </c>
      <c r="AL7052" s="27" t="s">
        <v>52</v>
      </c>
    </row>
    <row r="7053" spans="1:38" s="27" customFormat="1" ht="15" customHeight="1" x14ac:dyDescent="0.25">
      <c r="A7053" s="27">
        <v>101929</v>
      </c>
      <c r="B7053" s="27">
        <v>100792</v>
      </c>
      <c r="C7053" s="27">
        <v>154</v>
      </c>
      <c r="D7053" s="27" t="s">
        <v>979</v>
      </c>
      <c r="E7053" s="27" t="s">
        <v>964</v>
      </c>
      <c r="F7053" s="27" t="s">
        <v>7033</v>
      </c>
      <c r="J7053" s="27" t="s">
        <v>36</v>
      </c>
      <c r="K7053" s="27" t="s">
        <v>41</v>
      </c>
      <c r="L7053" s="27" t="s">
        <v>48</v>
      </c>
      <c r="M7053" s="27" t="s">
        <v>38</v>
      </c>
      <c r="N7053" s="27">
        <v>2002</v>
      </c>
      <c r="O7053" s="28">
        <v>37473</v>
      </c>
      <c r="P7053" s="30">
        <v>42.416666999999997</v>
      </c>
      <c r="Q7053" s="27">
        <v>-41.166666999999997</v>
      </c>
      <c r="R7053" s="27">
        <v>132</v>
      </c>
      <c r="S7053" s="27">
        <v>132</v>
      </c>
      <c r="T7053" s="27" t="s">
        <v>9244</v>
      </c>
      <c r="U7053" s="27" t="s">
        <v>66</v>
      </c>
      <c r="V7053" s="27" t="s">
        <v>41</v>
      </c>
      <c r="AB7053" s="27" t="s">
        <v>965</v>
      </c>
      <c r="AC7053" s="27" t="s">
        <v>38</v>
      </c>
      <c r="AD7053" s="27">
        <v>2003</v>
      </c>
      <c r="AE7053" s="28">
        <v>37729</v>
      </c>
      <c r="AF7053" s="27">
        <v>37.666666999999997</v>
      </c>
      <c r="AG7053" s="27">
        <v>-40.666666999999997</v>
      </c>
      <c r="AH7053" s="27">
        <v>140</v>
      </c>
      <c r="AI7053" s="27">
        <v>140</v>
      </c>
      <c r="AJ7053" s="27" t="s">
        <v>9244</v>
      </c>
      <c r="AK7053" s="27" t="s">
        <v>66</v>
      </c>
      <c r="AL7053" s="27" t="s">
        <v>41</v>
      </c>
    </row>
    <row r="7054" spans="1:38" s="27" customFormat="1" ht="15" customHeight="1" x14ac:dyDescent="0.25">
      <c r="A7054" s="27">
        <v>101984</v>
      </c>
      <c r="B7054" s="27">
        <v>100847</v>
      </c>
      <c r="C7054" s="27">
        <v>154</v>
      </c>
      <c r="D7054" s="27" t="s">
        <v>9254</v>
      </c>
      <c r="E7054" s="27" t="s">
        <v>34</v>
      </c>
      <c r="F7054" s="27" t="s">
        <v>7034</v>
      </c>
      <c r="J7054" s="27" t="s">
        <v>36</v>
      </c>
      <c r="K7054" s="27" t="s">
        <v>41</v>
      </c>
      <c r="L7054" s="27" t="s">
        <v>37</v>
      </c>
      <c r="M7054" s="27" t="s">
        <v>38</v>
      </c>
      <c r="N7054" s="27">
        <v>2002</v>
      </c>
      <c r="O7054" s="28">
        <v>37484</v>
      </c>
      <c r="P7054" s="30">
        <v>31.95</v>
      </c>
      <c r="Q7054" s="27">
        <v>-28.116667</v>
      </c>
      <c r="R7054" s="27">
        <v>139</v>
      </c>
      <c r="S7054" s="27">
        <v>139</v>
      </c>
      <c r="T7054" s="27" t="s">
        <v>9244</v>
      </c>
      <c r="U7054" s="27" t="s">
        <v>66</v>
      </c>
      <c r="V7054" s="27" t="s">
        <v>41</v>
      </c>
      <c r="AD7054" s="27" t="s">
        <v>9257</v>
      </c>
      <c r="AE7054" s="28"/>
    </row>
    <row r="7055" spans="1:38" s="27" customFormat="1" ht="15" customHeight="1" x14ac:dyDescent="0.25">
      <c r="A7055" s="27">
        <v>102005</v>
      </c>
      <c r="B7055" s="27">
        <v>100868</v>
      </c>
      <c r="C7055" s="27">
        <v>154</v>
      </c>
      <c r="D7055" s="27" t="s">
        <v>9254</v>
      </c>
      <c r="E7055" s="27" t="s">
        <v>34</v>
      </c>
      <c r="F7055" s="27" t="s">
        <v>7035</v>
      </c>
      <c r="J7055" s="27" t="s">
        <v>36</v>
      </c>
      <c r="K7055" s="27" t="s">
        <v>9413</v>
      </c>
      <c r="L7055" s="27" t="s">
        <v>48</v>
      </c>
      <c r="M7055" s="27" t="s">
        <v>49</v>
      </c>
      <c r="N7055" s="27">
        <v>2005</v>
      </c>
      <c r="O7055" s="28">
        <v>38572</v>
      </c>
      <c r="P7055" s="30">
        <v>40.883333</v>
      </c>
      <c r="Q7055" s="27">
        <v>-70.900000000000006</v>
      </c>
      <c r="R7055" s="27">
        <v>91</v>
      </c>
      <c r="S7055" s="27">
        <v>91</v>
      </c>
      <c r="T7055" s="27" t="s">
        <v>9244</v>
      </c>
      <c r="U7055" s="27" t="s">
        <v>51</v>
      </c>
      <c r="V7055" s="27" t="s">
        <v>52</v>
      </c>
      <c r="W7055" s="27">
        <v>14</v>
      </c>
      <c r="X7055" s="27">
        <v>14</v>
      </c>
      <c r="Y7055" s="27" t="s">
        <v>9245</v>
      </c>
      <c r="Z7055" s="27" t="s">
        <v>54</v>
      </c>
      <c r="AA7055" s="27" t="s">
        <v>52</v>
      </c>
      <c r="AD7055" s="27" t="s">
        <v>9257</v>
      </c>
      <c r="AE7055" s="28"/>
    </row>
    <row r="7056" spans="1:38" s="27" customFormat="1" ht="15" customHeight="1" x14ac:dyDescent="0.25">
      <c r="A7056" s="27">
        <v>102019</v>
      </c>
      <c r="B7056" s="27">
        <v>100882</v>
      </c>
      <c r="C7056" s="27">
        <v>154</v>
      </c>
      <c r="D7056" s="27" t="s">
        <v>9254</v>
      </c>
      <c r="E7056" s="27" t="s">
        <v>34</v>
      </c>
      <c r="F7056" s="27" t="s">
        <v>7036</v>
      </c>
      <c r="J7056" s="27" t="s">
        <v>36</v>
      </c>
      <c r="K7056" s="27" t="s">
        <v>9413</v>
      </c>
      <c r="L7056" s="27" t="s">
        <v>48</v>
      </c>
      <c r="M7056" s="27" t="s">
        <v>49</v>
      </c>
      <c r="N7056" s="27">
        <v>2006</v>
      </c>
      <c r="O7056" s="28">
        <v>38969</v>
      </c>
      <c r="P7056" s="30">
        <v>40.966667000000001</v>
      </c>
      <c r="Q7056" s="27">
        <v>-71.066666999999995</v>
      </c>
      <c r="R7056" s="27">
        <v>122</v>
      </c>
      <c r="S7056" s="27">
        <v>122</v>
      </c>
      <c r="T7056" s="27" t="s">
        <v>9244</v>
      </c>
      <c r="U7056" s="27" t="s">
        <v>51</v>
      </c>
      <c r="V7056" s="27" t="s">
        <v>52</v>
      </c>
      <c r="W7056" s="27">
        <v>29</v>
      </c>
      <c r="X7056" s="27">
        <v>29</v>
      </c>
      <c r="Y7056" s="27" t="s">
        <v>9245</v>
      </c>
      <c r="Z7056" s="27" t="s">
        <v>54</v>
      </c>
      <c r="AA7056" s="27" t="s">
        <v>52</v>
      </c>
      <c r="AD7056" s="27" t="s">
        <v>9257</v>
      </c>
      <c r="AE7056" s="28"/>
    </row>
    <row r="7057" spans="1:38" s="27" customFormat="1" ht="15" customHeight="1" x14ac:dyDescent="0.25">
      <c r="A7057" s="27">
        <v>102046</v>
      </c>
      <c r="B7057" s="27">
        <v>100909</v>
      </c>
      <c r="C7057" s="27">
        <v>154</v>
      </c>
      <c r="D7057" s="27" t="s">
        <v>9254</v>
      </c>
      <c r="E7057" s="27" t="s">
        <v>34</v>
      </c>
      <c r="F7057" s="27" t="s">
        <v>7037</v>
      </c>
      <c r="J7057" s="27" t="s">
        <v>36</v>
      </c>
      <c r="K7057" s="27" t="s">
        <v>9413</v>
      </c>
      <c r="L7057" s="27" t="s">
        <v>48</v>
      </c>
      <c r="M7057" s="27" t="s">
        <v>49</v>
      </c>
      <c r="N7057" s="27">
        <v>2003</v>
      </c>
      <c r="O7057" s="28">
        <v>37792</v>
      </c>
      <c r="P7057" s="30">
        <v>38.200000000000003</v>
      </c>
      <c r="Q7057" s="27">
        <v>-74.5</v>
      </c>
      <c r="R7057" s="27">
        <v>122</v>
      </c>
      <c r="S7057" s="27">
        <v>122</v>
      </c>
      <c r="T7057" s="27" t="s">
        <v>9244</v>
      </c>
      <c r="U7057" s="27" t="s">
        <v>66</v>
      </c>
      <c r="V7057" s="27" t="s">
        <v>41</v>
      </c>
      <c r="W7057" s="27">
        <v>18</v>
      </c>
      <c r="X7057" s="27">
        <v>18</v>
      </c>
      <c r="Y7057" s="27" t="s">
        <v>9245</v>
      </c>
      <c r="Z7057" s="27" t="s">
        <v>54</v>
      </c>
      <c r="AA7057" s="27" t="s">
        <v>52</v>
      </c>
      <c r="AD7057" s="27" t="s">
        <v>9257</v>
      </c>
      <c r="AE7057" s="28"/>
    </row>
    <row r="7058" spans="1:38" s="27" customFormat="1" ht="15" customHeight="1" x14ac:dyDescent="0.25">
      <c r="A7058" s="27">
        <v>102048</v>
      </c>
      <c r="B7058" s="27">
        <v>100911</v>
      </c>
      <c r="C7058" s="27">
        <v>154</v>
      </c>
      <c r="D7058" s="27" t="s">
        <v>9254</v>
      </c>
      <c r="E7058" s="27" t="s">
        <v>34</v>
      </c>
      <c r="F7058" s="27" t="s">
        <v>7038</v>
      </c>
      <c r="J7058" s="27" t="s">
        <v>36</v>
      </c>
      <c r="K7058" s="27" t="s">
        <v>9413</v>
      </c>
      <c r="L7058" s="27" t="s">
        <v>48</v>
      </c>
      <c r="M7058" s="27" t="s">
        <v>49</v>
      </c>
      <c r="N7058" s="27">
        <v>2003</v>
      </c>
      <c r="O7058" s="28">
        <v>37792</v>
      </c>
      <c r="P7058" s="30">
        <v>38.216667000000001</v>
      </c>
      <c r="Q7058" s="27">
        <v>-74.533332999999999</v>
      </c>
      <c r="R7058" s="27">
        <v>168</v>
      </c>
      <c r="S7058" s="27">
        <v>168</v>
      </c>
      <c r="T7058" s="27" t="s">
        <v>9244</v>
      </c>
      <c r="U7058" s="27" t="s">
        <v>51</v>
      </c>
      <c r="V7058" s="27" t="s">
        <v>52</v>
      </c>
      <c r="W7058" s="27">
        <v>39</v>
      </c>
      <c r="X7058" s="27">
        <v>39</v>
      </c>
      <c r="Y7058" s="27" t="s">
        <v>9245</v>
      </c>
      <c r="Z7058" s="27" t="s">
        <v>54</v>
      </c>
      <c r="AA7058" s="27" t="s">
        <v>52</v>
      </c>
      <c r="AD7058" s="27" t="s">
        <v>9257</v>
      </c>
      <c r="AE7058" s="28"/>
    </row>
    <row r="7059" spans="1:38" s="27" customFormat="1" ht="15" customHeight="1" x14ac:dyDescent="0.25">
      <c r="A7059" s="27">
        <v>102051</v>
      </c>
      <c r="B7059" s="27">
        <v>100914</v>
      </c>
      <c r="C7059" s="27">
        <v>154</v>
      </c>
      <c r="D7059" s="27" t="s">
        <v>979</v>
      </c>
      <c r="E7059" s="27" t="s">
        <v>964</v>
      </c>
      <c r="F7059" s="27" t="s">
        <v>7039</v>
      </c>
      <c r="J7059" s="27" t="s">
        <v>36</v>
      </c>
      <c r="K7059" s="27" t="s">
        <v>44</v>
      </c>
      <c r="L7059" s="27" t="s">
        <v>48</v>
      </c>
      <c r="M7059" s="27" t="s">
        <v>49</v>
      </c>
      <c r="N7059" s="27">
        <v>2003</v>
      </c>
      <c r="O7059" s="28">
        <v>37794</v>
      </c>
      <c r="P7059" s="30">
        <v>38.266666999999998</v>
      </c>
      <c r="Q7059" s="27">
        <v>-74.349999999999994</v>
      </c>
      <c r="R7059" s="27">
        <v>152</v>
      </c>
      <c r="S7059" s="27">
        <v>152</v>
      </c>
      <c r="T7059" s="27" t="s">
        <v>9244</v>
      </c>
      <c r="U7059" s="27" t="s">
        <v>51</v>
      </c>
      <c r="V7059" s="27" t="s">
        <v>52</v>
      </c>
      <c r="W7059" s="27">
        <v>39</v>
      </c>
      <c r="X7059" s="27">
        <v>39</v>
      </c>
      <c r="Y7059" s="27" t="s">
        <v>9245</v>
      </c>
      <c r="Z7059" s="27" t="s">
        <v>54</v>
      </c>
      <c r="AA7059" s="27" t="s">
        <v>52</v>
      </c>
      <c r="AB7059" s="27" t="s">
        <v>725</v>
      </c>
      <c r="AC7059" s="27" t="s">
        <v>49</v>
      </c>
      <c r="AD7059" s="27">
        <v>2004</v>
      </c>
      <c r="AE7059" s="28">
        <v>38120</v>
      </c>
      <c r="AF7059" s="27">
        <v>35.033332999999999</v>
      </c>
      <c r="AG7059" s="27">
        <v>-75.283332999999999</v>
      </c>
      <c r="AH7059" s="27">
        <v>154</v>
      </c>
      <c r="AI7059" s="27">
        <v>154</v>
      </c>
      <c r="AJ7059" s="27" t="s">
        <v>9244</v>
      </c>
      <c r="AK7059" s="27" t="s">
        <v>66</v>
      </c>
      <c r="AL7059" s="27" t="s">
        <v>41</v>
      </c>
    </row>
    <row r="7060" spans="1:38" s="27" customFormat="1" ht="15" customHeight="1" x14ac:dyDescent="0.25">
      <c r="A7060" s="27">
        <v>102052</v>
      </c>
      <c r="B7060" s="27">
        <v>100915</v>
      </c>
      <c r="C7060" s="27">
        <v>154</v>
      </c>
      <c r="D7060" s="27" t="s">
        <v>9254</v>
      </c>
      <c r="E7060" s="27" t="s">
        <v>34</v>
      </c>
      <c r="F7060" s="27" t="s">
        <v>7040</v>
      </c>
      <c r="J7060" s="27" t="s">
        <v>36</v>
      </c>
      <c r="K7060" s="27" t="s">
        <v>9413</v>
      </c>
      <c r="L7060" s="27" t="s">
        <v>48</v>
      </c>
      <c r="M7060" s="27" t="s">
        <v>49</v>
      </c>
      <c r="N7060" s="27">
        <v>2003</v>
      </c>
      <c r="O7060" s="28">
        <v>37801</v>
      </c>
      <c r="P7060" s="30">
        <v>38.266666999999998</v>
      </c>
      <c r="Q7060" s="27">
        <v>-74.533332999999999</v>
      </c>
      <c r="R7060" s="27">
        <v>152</v>
      </c>
      <c r="S7060" s="27">
        <v>152</v>
      </c>
      <c r="T7060" s="27" t="s">
        <v>9244</v>
      </c>
      <c r="U7060" s="27" t="s">
        <v>51</v>
      </c>
      <c r="V7060" s="27" t="s">
        <v>52</v>
      </c>
      <c r="W7060" s="27">
        <v>25</v>
      </c>
      <c r="X7060" s="27">
        <v>25</v>
      </c>
      <c r="Y7060" s="27" t="s">
        <v>9245</v>
      </c>
      <c r="Z7060" s="27" t="s">
        <v>54</v>
      </c>
      <c r="AA7060" s="27" t="s">
        <v>52</v>
      </c>
      <c r="AD7060" s="27" t="s">
        <v>9257</v>
      </c>
      <c r="AE7060" s="28"/>
    </row>
    <row r="7061" spans="1:38" s="27" customFormat="1" ht="15" customHeight="1" x14ac:dyDescent="0.25">
      <c r="A7061" s="27">
        <v>102057</v>
      </c>
      <c r="B7061" s="27">
        <v>100920</v>
      </c>
      <c r="C7061" s="27">
        <v>154</v>
      </c>
      <c r="D7061" s="27" t="s">
        <v>9254</v>
      </c>
      <c r="E7061" s="27" t="s">
        <v>34</v>
      </c>
      <c r="F7061" s="27" t="s">
        <v>7041</v>
      </c>
      <c r="J7061" s="27" t="s">
        <v>36</v>
      </c>
      <c r="K7061" s="27" t="s">
        <v>44</v>
      </c>
      <c r="L7061" s="27" t="s">
        <v>48</v>
      </c>
      <c r="M7061" s="27" t="s">
        <v>49</v>
      </c>
      <c r="N7061" s="27">
        <v>2003</v>
      </c>
      <c r="O7061" s="28">
        <v>37815</v>
      </c>
      <c r="P7061" s="30">
        <v>40.15</v>
      </c>
      <c r="Q7061" s="27">
        <v>-73.033332999999999</v>
      </c>
      <c r="R7061" s="27">
        <v>107</v>
      </c>
      <c r="S7061" s="27">
        <v>107</v>
      </c>
      <c r="T7061" s="27" t="s">
        <v>9244</v>
      </c>
      <c r="U7061" s="27" t="s">
        <v>51</v>
      </c>
      <c r="V7061" s="27" t="s">
        <v>52</v>
      </c>
      <c r="W7061" s="27">
        <v>18</v>
      </c>
      <c r="X7061" s="27">
        <v>18</v>
      </c>
      <c r="Y7061" s="27" t="s">
        <v>9245</v>
      </c>
      <c r="Z7061" s="27" t="s">
        <v>54</v>
      </c>
      <c r="AA7061" s="27" t="s">
        <v>52</v>
      </c>
      <c r="AD7061" s="27" t="s">
        <v>9257</v>
      </c>
      <c r="AE7061" s="28"/>
    </row>
    <row r="7062" spans="1:38" s="27" customFormat="1" ht="15" customHeight="1" x14ac:dyDescent="0.25">
      <c r="A7062" s="27">
        <v>102084</v>
      </c>
      <c r="B7062" s="27">
        <v>100944</v>
      </c>
      <c r="C7062" s="27">
        <v>154</v>
      </c>
      <c r="D7062" s="27" t="s">
        <v>9254</v>
      </c>
      <c r="E7062" s="27" t="s">
        <v>34</v>
      </c>
      <c r="F7062" s="27" t="s">
        <v>7042</v>
      </c>
      <c r="J7062" s="27" t="s">
        <v>36</v>
      </c>
      <c r="K7062" s="27" t="s">
        <v>9413</v>
      </c>
      <c r="L7062" s="27" t="s">
        <v>48</v>
      </c>
      <c r="M7062" s="27" t="s">
        <v>9246</v>
      </c>
      <c r="N7062" s="27">
        <v>2004</v>
      </c>
      <c r="O7062" s="28">
        <v>38195</v>
      </c>
      <c r="P7062" s="30">
        <v>40.883333</v>
      </c>
      <c r="Q7062" s="27">
        <v>-71.599999999999994</v>
      </c>
      <c r="R7062" s="27">
        <v>107</v>
      </c>
      <c r="S7062" s="27">
        <v>107</v>
      </c>
      <c r="T7062" s="27" t="s">
        <v>9244</v>
      </c>
      <c r="U7062" s="27" t="s">
        <v>66</v>
      </c>
      <c r="V7062" s="27" t="s">
        <v>52</v>
      </c>
      <c r="AD7062" s="27" t="s">
        <v>9257</v>
      </c>
      <c r="AE7062" s="28"/>
    </row>
    <row r="7063" spans="1:38" s="27" customFormat="1" ht="15" customHeight="1" x14ac:dyDescent="0.25">
      <c r="A7063" s="27">
        <v>102089</v>
      </c>
      <c r="B7063" s="27">
        <v>100949</v>
      </c>
      <c r="C7063" s="27">
        <v>154</v>
      </c>
      <c r="D7063" s="27" t="s">
        <v>9254</v>
      </c>
      <c r="E7063" s="27" t="s">
        <v>34</v>
      </c>
      <c r="F7063" s="27" t="s">
        <v>7043</v>
      </c>
      <c r="J7063" s="27" t="s">
        <v>36</v>
      </c>
      <c r="K7063" s="27" t="s">
        <v>9413</v>
      </c>
      <c r="L7063" s="27" t="s">
        <v>48</v>
      </c>
      <c r="M7063" s="27" t="s">
        <v>9246</v>
      </c>
      <c r="N7063" s="27">
        <v>2004</v>
      </c>
      <c r="O7063" s="28">
        <v>38205</v>
      </c>
      <c r="P7063" s="30">
        <v>40.9</v>
      </c>
      <c r="Q7063" s="27">
        <v>-70.95</v>
      </c>
      <c r="R7063" s="27">
        <v>152</v>
      </c>
      <c r="S7063" s="27">
        <v>152</v>
      </c>
      <c r="T7063" s="27" t="s">
        <v>9244</v>
      </c>
      <c r="U7063" s="27" t="s">
        <v>66</v>
      </c>
      <c r="V7063" s="27" t="s">
        <v>52</v>
      </c>
      <c r="AD7063" s="27" t="s">
        <v>9257</v>
      </c>
      <c r="AE7063" s="28"/>
    </row>
    <row r="7064" spans="1:38" s="27" customFormat="1" ht="15" customHeight="1" x14ac:dyDescent="0.25">
      <c r="A7064" s="27">
        <v>102098</v>
      </c>
      <c r="B7064" s="27">
        <v>100956</v>
      </c>
      <c r="C7064" s="27">
        <v>154</v>
      </c>
      <c r="D7064" s="27" t="s">
        <v>9254</v>
      </c>
      <c r="E7064" s="27" t="s">
        <v>34</v>
      </c>
      <c r="F7064" s="27" t="s">
        <v>7044</v>
      </c>
      <c r="J7064" s="27" t="s">
        <v>36</v>
      </c>
      <c r="K7064" s="27" t="s">
        <v>9413</v>
      </c>
      <c r="L7064" s="27" t="s">
        <v>48</v>
      </c>
      <c r="M7064" s="27" t="s">
        <v>9246</v>
      </c>
      <c r="N7064" s="27">
        <v>2004</v>
      </c>
      <c r="O7064" s="28">
        <v>38205</v>
      </c>
      <c r="P7064" s="30">
        <v>40.766666999999998</v>
      </c>
      <c r="Q7064" s="27">
        <v>-70.916667000000004</v>
      </c>
      <c r="R7064" s="27">
        <v>122</v>
      </c>
      <c r="S7064" s="27">
        <v>122</v>
      </c>
      <c r="T7064" s="27" t="s">
        <v>9244</v>
      </c>
      <c r="U7064" s="27" t="s">
        <v>66</v>
      </c>
      <c r="V7064" s="27" t="s">
        <v>52</v>
      </c>
      <c r="AD7064" s="27" t="s">
        <v>9257</v>
      </c>
      <c r="AE7064" s="28"/>
    </row>
    <row r="7065" spans="1:38" s="27" customFormat="1" ht="15" customHeight="1" x14ac:dyDescent="0.25">
      <c r="A7065" s="27">
        <v>102103</v>
      </c>
      <c r="B7065" s="27">
        <v>100961</v>
      </c>
      <c r="C7065" s="27">
        <v>154</v>
      </c>
      <c r="D7065" s="27" t="s">
        <v>9254</v>
      </c>
      <c r="E7065" s="27" t="s">
        <v>34</v>
      </c>
      <c r="F7065" s="27" t="s">
        <v>7045</v>
      </c>
      <c r="J7065" s="27" t="s">
        <v>36</v>
      </c>
      <c r="K7065" s="27" t="s">
        <v>44</v>
      </c>
      <c r="L7065" s="27" t="s">
        <v>48</v>
      </c>
      <c r="M7065" s="27" t="s">
        <v>49</v>
      </c>
      <c r="N7065" s="27">
        <v>2002</v>
      </c>
      <c r="O7065" s="28">
        <v>37470</v>
      </c>
      <c r="P7065" s="30">
        <v>40.6</v>
      </c>
      <c r="Q7065" s="27">
        <v>-72.466667000000001</v>
      </c>
      <c r="R7065" s="27">
        <v>137</v>
      </c>
      <c r="S7065" s="27">
        <v>137</v>
      </c>
      <c r="T7065" s="27" t="s">
        <v>9244</v>
      </c>
      <c r="U7065" s="27" t="s">
        <v>51</v>
      </c>
      <c r="V7065" s="27" t="s">
        <v>52</v>
      </c>
      <c r="AD7065" s="27" t="s">
        <v>9257</v>
      </c>
      <c r="AE7065" s="28"/>
    </row>
    <row r="7066" spans="1:38" s="27" customFormat="1" ht="15" customHeight="1" x14ac:dyDescent="0.25">
      <c r="A7066" s="27">
        <v>102104</v>
      </c>
      <c r="B7066" s="27">
        <v>100962</v>
      </c>
      <c r="C7066" s="27">
        <v>154</v>
      </c>
      <c r="D7066" s="27" t="s">
        <v>9254</v>
      </c>
      <c r="E7066" s="27" t="s">
        <v>34</v>
      </c>
      <c r="F7066" s="27" t="s">
        <v>7046</v>
      </c>
      <c r="J7066" s="27" t="s">
        <v>36</v>
      </c>
      <c r="K7066" s="27" t="s">
        <v>44</v>
      </c>
      <c r="L7066" s="27" t="s">
        <v>48</v>
      </c>
      <c r="M7066" s="27" t="s">
        <v>49</v>
      </c>
      <c r="N7066" s="27">
        <v>2002</v>
      </c>
      <c r="O7066" s="28">
        <v>37470</v>
      </c>
      <c r="P7066" s="30">
        <v>40.616667</v>
      </c>
      <c r="Q7066" s="27">
        <v>-72.433333000000005</v>
      </c>
      <c r="R7066" s="27">
        <v>91</v>
      </c>
      <c r="S7066" s="27">
        <v>91</v>
      </c>
      <c r="T7066" s="27" t="s">
        <v>9244</v>
      </c>
      <c r="U7066" s="27" t="s">
        <v>51</v>
      </c>
      <c r="V7066" s="27" t="s">
        <v>52</v>
      </c>
      <c r="AD7066" s="27" t="s">
        <v>9257</v>
      </c>
      <c r="AE7066" s="28"/>
    </row>
    <row r="7067" spans="1:38" s="27" customFormat="1" ht="15" customHeight="1" x14ac:dyDescent="0.25">
      <c r="A7067" s="27">
        <v>102105</v>
      </c>
      <c r="B7067" s="27">
        <v>100963</v>
      </c>
      <c r="C7067" s="27">
        <v>154</v>
      </c>
      <c r="D7067" s="27" t="s">
        <v>9254</v>
      </c>
      <c r="E7067" s="27" t="s">
        <v>34</v>
      </c>
      <c r="F7067" s="27" t="s">
        <v>7047</v>
      </c>
      <c r="J7067" s="27" t="s">
        <v>36</v>
      </c>
      <c r="K7067" s="27" t="s">
        <v>44</v>
      </c>
      <c r="L7067" s="27" t="s">
        <v>48</v>
      </c>
      <c r="M7067" s="27" t="s">
        <v>49</v>
      </c>
      <c r="N7067" s="27">
        <v>2002</v>
      </c>
      <c r="O7067" s="28">
        <v>37471</v>
      </c>
      <c r="P7067" s="30">
        <v>40.566667000000002</v>
      </c>
      <c r="Q7067" s="27">
        <v>-72.55</v>
      </c>
      <c r="R7067" s="27">
        <v>122</v>
      </c>
      <c r="S7067" s="27">
        <v>122</v>
      </c>
      <c r="T7067" s="27" t="s">
        <v>9244</v>
      </c>
      <c r="U7067" s="27" t="s">
        <v>51</v>
      </c>
      <c r="V7067" s="27" t="s">
        <v>52</v>
      </c>
      <c r="AD7067" s="27" t="s">
        <v>9257</v>
      </c>
      <c r="AE7067" s="28"/>
    </row>
    <row r="7068" spans="1:38" s="27" customFormat="1" ht="15" customHeight="1" x14ac:dyDescent="0.25">
      <c r="A7068" s="27">
        <v>102106</v>
      </c>
      <c r="B7068" s="27">
        <v>100964</v>
      </c>
      <c r="C7068" s="27">
        <v>154</v>
      </c>
      <c r="D7068" s="27" t="s">
        <v>9254</v>
      </c>
      <c r="E7068" s="27" t="s">
        <v>34</v>
      </c>
      <c r="F7068" s="27" t="s">
        <v>7048</v>
      </c>
      <c r="J7068" s="27" t="s">
        <v>36</v>
      </c>
      <c r="K7068" s="27" t="s">
        <v>44</v>
      </c>
      <c r="L7068" s="27" t="s">
        <v>48</v>
      </c>
      <c r="M7068" s="27" t="s">
        <v>49</v>
      </c>
      <c r="N7068" s="27">
        <v>2002</v>
      </c>
      <c r="O7068" s="28">
        <v>37471</v>
      </c>
      <c r="P7068" s="30">
        <v>40.6</v>
      </c>
      <c r="Q7068" s="27">
        <v>-72.55</v>
      </c>
      <c r="R7068" s="27">
        <v>91</v>
      </c>
      <c r="S7068" s="27">
        <v>91</v>
      </c>
      <c r="T7068" s="27" t="s">
        <v>9244</v>
      </c>
      <c r="U7068" s="27" t="s">
        <v>51</v>
      </c>
      <c r="V7068" s="27" t="s">
        <v>52</v>
      </c>
      <c r="AD7068" s="27" t="s">
        <v>9257</v>
      </c>
      <c r="AE7068" s="28"/>
    </row>
    <row r="7069" spans="1:38" s="27" customFormat="1" ht="15" customHeight="1" x14ac:dyDescent="0.25">
      <c r="A7069" s="27">
        <v>102118</v>
      </c>
      <c r="B7069" s="27">
        <v>100975</v>
      </c>
      <c r="C7069" s="27">
        <v>154</v>
      </c>
      <c r="D7069" s="27" t="s">
        <v>9254</v>
      </c>
      <c r="E7069" s="27" t="s">
        <v>34</v>
      </c>
      <c r="F7069" s="27" t="s">
        <v>7049</v>
      </c>
      <c r="J7069" s="27" t="s">
        <v>36</v>
      </c>
      <c r="K7069" s="27" t="s">
        <v>41</v>
      </c>
      <c r="L7069" s="27" t="s">
        <v>48</v>
      </c>
      <c r="M7069" s="27" t="s">
        <v>49</v>
      </c>
      <c r="N7069" s="27">
        <v>2003</v>
      </c>
      <c r="O7069" s="28">
        <v>37836</v>
      </c>
      <c r="P7069" s="30">
        <v>40.950000000000003</v>
      </c>
      <c r="Q7069" s="27">
        <v>-71.616667000000007</v>
      </c>
      <c r="R7069" s="27">
        <v>91</v>
      </c>
      <c r="S7069" s="27">
        <v>91</v>
      </c>
      <c r="T7069" s="27" t="s">
        <v>9244</v>
      </c>
      <c r="U7069" s="27" t="s">
        <v>51</v>
      </c>
      <c r="V7069" s="27" t="s">
        <v>52</v>
      </c>
      <c r="AD7069" s="27" t="s">
        <v>9257</v>
      </c>
      <c r="AE7069" s="28"/>
    </row>
    <row r="7070" spans="1:38" s="27" customFormat="1" ht="15" customHeight="1" x14ac:dyDescent="0.25">
      <c r="A7070" s="27">
        <v>102119</v>
      </c>
      <c r="B7070" s="27">
        <v>100976</v>
      </c>
      <c r="C7070" s="27">
        <v>154</v>
      </c>
      <c r="D7070" s="27" t="s">
        <v>9254</v>
      </c>
      <c r="E7070" s="27" t="s">
        <v>34</v>
      </c>
      <c r="F7070" s="27" t="s">
        <v>7050</v>
      </c>
      <c r="J7070" s="27" t="s">
        <v>36</v>
      </c>
      <c r="K7070" s="27" t="s">
        <v>9413</v>
      </c>
      <c r="L7070" s="27" t="s">
        <v>48</v>
      </c>
      <c r="M7070" s="27" t="s">
        <v>49</v>
      </c>
      <c r="N7070" s="27">
        <v>2003</v>
      </c>
      <c r="O7070" s="28">
        <v>37836</v>
      </c>
      <c r="P7070" s="30">
        <v>40.950000000000003</v>
      </c>
      <c r="Q7070" s="27">
        <v>-71.616667000000007</v>
      </c>
      <c r="R7070" s="27">
        <v>122</v>
      </c>
      <c r="S7070" s="27">
        <v>122</v>
      </c>
      <c r="T7070" s="27" t="s">
        <v>9244</v>
      </c>
      <c r="U7070" s="27" t="s">
        <v>51</v>
      </c>
      <c r="V7070" s="27" t="s">
        <v>52</v>
      </c>
      <c r="AD7070" s="27" t="s">
        <v>9257</v>
      </c>
      <c r="AE7070" s="28"/>
    </row>
    <row r="7071" spans="1:38" s="27" customFormat="1" ht="15" customHeight="1" x14ac:dyDescent="0.25">
      <c r="A7071" s="27">
        <v>102120</v>
      </c>
      <c r="B7071" s="27">
        <v>100977</v>
      </c>
      <c r="C7071" s="27">
        <v>154</v>
      </c>
      <c r="D7071" s="27" t="s">
        <v>9254</v>
      </c>
      <c r="E7071" s="27" t="s">
        <v>34</v>
      </c>
      <c r="F7071" s="27" t="s">
        <v>7051</v>
      </c>
      <c r="J7071" s="27" t="s">
        <v>36</v>
      </c>
      <c r="K7071" s="27" t="s">
        <v>41</v>
      </c>
      <c r="L7071" s="27" t="s">
        <v>48</v>
      </c>
      <c r="M7071" s="27" t="s">
        <v>49</v>
      </c>
      <c r="N7071" s="27">
        <v>2011</v>
      </c>
      <c r="O7071" s="28">
        <v>40725</v>
      </c>
      <c r="P7071" s="30">
        <v>39.950000000000003</v>
      </c>
      <c r="Q7071" s="27">
        <v>-73.166667000000004</v>
      </c>
      <c r="R7071" s="27">
        <v>135</v>
      </c>
      <c r="S7071" s="27">
        <v>4.5</v>
      </c>
      <c r="T7071" s="27" t="s">
        <v>9250</v>
      </c>
      <c r="U7071" s="27" t="s">
        <v>66</v>
      </c>
      <c r="V7071" s="27" t="s">
        <v>52</v>
      </c>
      <c r="W7071" s="27">
        <v>36.24</v>
      </c>
      <c r="X7071" s="27">
        <v>80</v>
      </c>
      <c r="Y7071" s="27" t="s">
        <v>9249</v>
      </c>
      <c r="Z7071" s="27" t="s">
        <v>54</v>
      </c>
      <c r="AA7071" s="27" t="s">
        <v>52</v>
      </c>
      <c r="AD7071" s="27" t="s">
        <v>9257</v>
      </c>
      <c r="AE7071" s="28"/>
    </row>
    <row r="7072" spans="1:38" s="27" customFormat="1" ht="15" customHeight="1" x14ac:dyDescent="0.25">
      <c r="A7072" s="27">
        <v>102122</v>
      </c>
      <c r="B7072" s="27">
        <v>100979</v>
      </c>
      <c r="C7072" s="27">
        <v>154</v>
      </c>
      <c r="D7072" s="27" t="s">
        <v>9254</v>
      </c>
      <c r="E7072" s="27" t="s">
        <v>34</v>
      </c>
      <c r="F7072" s="27" t="s">
        <v>7052</v>
      </c>
      <c r="J7072" s="27" t="s">
        <v>36</v>
      </c>
      <c r="K7072" s="27" t="s">
        <v>9413</v>
      </c>
      <c r="L7072" s="27" t="s">
        <v>48</v>
      </c>
      <c r="M7072" s="27" t="s">
        <v>49</v>
      </c>
      <c r="N7072" s="27">
        <v>2008</v>
      </c>
      <c r="O7072" s="28">
        <v>39663</v>
      </c>
      <c r="P7072" s="30">
        <v>40.271388999999999</v>
      </c>
      <c r="Q7072" s="27">
        <v>-73.285556</v>
      </c>
      <c r="R7072" s="27">
        <v>111.76</v>
      </c>
      <c r="S7072" s="27">
        <v>44</v>
      </c>
      <c r="T7072" s="27" t="s">
        <v>9247</v>
      </c>
      <c r="U7072" s="27" t="s">
        <v>66</v>
      </c>
      <c r="V7072" s="27" t="s">
        <v>52</v>
      </c>
      <c r="W7072" s="27">
        <v>22.650000000000002</v>
      </c>
      <c r="X7072" s="27">
        <v>50</v>
      </c>
      <c r="Y7072" s="27" t="s">
        <v>9249</v>
      </c>
      <c r="Z7072" s="27" t="s">
        <v>54</v>
      </c>
      <c r="AA7072" s="27" t="s">
        <v>52</v>
      </c>
      <c r="AD7072" s="27" t="s">
        <v>9257</v>
      </c>
      <c r="AE7072" s="28"/>
    </row>
    <row r="7073" spans="1:38" s="27" customFormat="1" ht="15" customHeight="1" x14ac:dyDescent="0.25">
      <c r="A7073" s="27">
        <v>102123</v>
      </c>
      <c r="B7073" s="27">
        <v>100980</v>
      </c>
      <c r="C7073" s="27">
        <v>154</v>
      </c>
      <c r="D7073" s="27" t="s">
        <v>9254</v>
      </c>
      <c r="E7073" s="27" t="s">
        <v>34</v>
      </c>
      <c r="F7073" s="27" t="s">
        <v>7053</v>
      </c>
      <c r="J7073" s="27" t="s">
        <v>36</v>
      </c>
      <c r="K7073" s="27" t="s">
        <v>9413</v>
      </c>
      <c r="L7073" s="27" t="s">
        <v>48</v>
      </c>
      <c r="M7073" s="27" t="s">
        <v>49</v>
      </c>
      <c r="N7073" s="27">
        <v>2003</v>
      </c>
      <c r="O7073" s="28">
        <v>37869</v>
      </c>
      <c r="P7073" s="30">
        <v>40.299999999999997</v>
      </c>
      <c r="Q7073" s="27">
        <v>-73.25</v>
      </c>
      <c r="R7073" s="27">
        <v>122</v>
      </c>
      <c r="S7073" s="27">
        <v>122</v>
      </c>
      <c r="T7073" s="27" t="s">
        <v>9244</v>
      </c>
      <c r="U7073" s="27" t="s">
        <v>66</v>
      </c>
      <c r="V7073" s="27" t="s">
        <v>52</v>
      </c>
      <c r="W7073" s="27">
        <v>27</v>
      </c>
      <c r="X7073" s="27">
        <v>27</v>
      </c>
      <c r="Y7073" s="27" t="s">
        <v>9245</v>
      </c>
      <c r="Z7073" s="27" t="s">
        <v>54</v>
      </c>
      <c r="AA7073" s="27" t="s">
        <v>52</v>
      </c>
      <c r="AD7073" s="27" t="s">
        <v>9257</v>
      </c>
      <c r="AE7073" s="28"/>
    </row>
    <row r="7074" spans="1:38" s="27" customFormat="1" ht="15" customHeight="1" x14ac:dyDescent="0.25">
      <c r="A7074" s="27">
        <v>102127</v>
      </c>
      <c r="B7074" s="27">
        <v>100984</v>
      </c>
      <c r="C7074" s="27">
        <v>154</v>
      </c>
      <c r="D7074" s="27" t="s">
        <v>9254</v>
      </c>
      <c r="E7074" s="27" t="s">
        <v>34</v>
      </c>
      <c r="F7074" s="27" t="s">
        <v>7054</v>
      </c>
      <c r="J7074" s="27" t="s">
        <v>36</v>
      </c>
      <c r="K7074" s="27" t="s">
        <v>9413</v>
      </c>
      <c r="L7074" s="27" t="s">
        <v>48</v>
      </c>
      <c r="M7074" s="27" t="s">
        <v>49</v>
      </c>
      <c r="N7074" s="27">
        <v>2002</v>
      </c>
      <c r="O7074" s="28">
        <v>37471</v>
      </c>
      <c r="P7074" s="30">
        <v>40.033332999999999</v>
      </c>
      <c r="Q7074" s="27">
        <v>-72.45</v>
      </c>
      <c r="R7074" s="27">
        <v>91</v>
      </c>
      <c r="S7074" s="27">
        <v>91</v>
      </c>
      <c r="T7074" s="27" t="s">
        <v>9244</v>
      </c>
      <c r="U7074" s="27" t="s">
        <v>51</v>
      </c>
      <c r="V7074" s="27" t="s">
        <v>52</v>
      </c>
      <c r="W7074" s="27">
        <v>16</v>
      </c>
      <c r="X7074" s="27">
        <v>16</v>
      </c>
      <c r="Y7074" s="27" t="s">
        <v>9245</v>
      </c>
      <c r="Z7074" s="27" t="s">
        <v>54</v>
      </c>
      <c r="AA7074" s="27" t="s">
        <v>52</v>
      </c>
      <c r="AD7074" s="27" t="s">
        <v>9257</v>
      </c>
      <c r="AE7074" s="28"/>
    </row>
    <row r="7075" spans="1:38" s="27" customFormat="1" ht="15" customHeight="1" x14ac:dyDescent="0.25">
      <c r="A7075" s="27">
        <v>102134</v>
      </c>
      <c r="B7075" s="27">
        <v>100991</v>
      </c>
      <c r="C7075" s="27">
        <v>154</v>
      </c>
      <c r="D7075" s="27" t="s">
        <v>9254</v>
      </c>
      <c r="E7075" s="27" t="s">
        <v>34</v>
      </c>
      <c r="F7075" s="27" t="s">
        <v>7055</v>
      </c>
      <c r="J7075" s="27" t="s">
        <v>36</v>
      </c>
      <c r="K7075" s="27" t="s">
        <v>44</v>
      </c>
      <c r="L7075" s="27" t="s">
        <v>48</v>
      </c>
      <c r="M7075" s="27" t="s">
        <v>49</v>
      </c>
      <c r="N7075" s="27">
        <v>2006</v>
      </c>
      <c r="O7075" s="28">
        <v>38885</v>
      </c>
      <c r="P7075" s="30">
        <v>39.033332999999999</v>
      </c>
      <c r="Q7075" s="27">
        <v>-74.066666999999995</v>
      </c>
      <c r="R7075" s="27">
        <v>206</v>
      </c>
      <c r="S7075" s="27">
        <v>206</v>
      </c>
      <c r="T7075" s="27" t="s">
        <v>9244</v>
      </c>
      <c r="U7075" s="27" t="s">
        <v>51</v>
      </c>
      <c r="V7075" s="27" t="s">
        <v>52</v>
      </c>
      <c r="W7075" s="27">
        <v>91</v>
      </c>
      <c r="X7075" s="27">
        <v>91</v>
      </c>
      <c r="Y7075" s="27" t="s">
        <v>9245</v>
      </c>
      <c r="Z7075" s="27" t="s">
        <v>54</v>
      </c>
      <c r="AA7075" s="27" t="s">
        <v>52</v>
      </c>
      <c r="AD7075" s="27" t="s">
        <v>9257</v>
      </c>
      <c r="AE7075" s="28"/>
    </row>
    <row r="7076" spans="1:38" s="27" customFormat="1" ht="15" customHeight="1" x14ac:dyDescent="0.25">
      <c r="A7076" s="27">
        <v>102136</v>
      </c>
      <c r="B7076" s="27">
        <v>100993</v>
      </c>
      <c r="C7076" s="27">
        <v>154</v>
      </c>
      <c r="D7076" s="27" t="s">
        <v>9254</v>
      </c>
      <c r="E7076" s="27" t="s">
        <v>34</v>
      </c>
      <c r="F7076" s="27" t="s">
        <v>7056</v>
      </c>
      <c r="J7076" s="27" t="s">
        <v>36</v>
      </c>
      <c r="K7076" s="27" t="s">
        <v>44</v>
      </c>
      <c r="L7076" s="27" t="s">
        <v>48</v>
      </c>
      <c r="M7076" s="27" t="s">
        <v>49</v>
      </c>
      <c r="N7076" s="27">
        <v>2006</v>
      </c>
      <c r="O7076" s="28">
        <v>38899</v>
      </c>
      <c r="P7076" s="30">
        <v>39.233333000000002</v>
      </c>
      <c r="Q7076" s="27">
        <v>-73.683333000000005</v>
      </c>
      <c r="R7076" s="27">
        <v>152</v>
      </c>
      <c r="S7076" s="27">
        <v>152</v>
      </c>
      <c r="T7076" s="27" t="s">
        <v>9244</v>
      </c>
      <c r="U7076" s="27" t="s">
        <v>51</v>
      </c>
      <c r="V7076" s="27" t="s">
        <v>52</v>
      </c>
      <c r="W7076" s="27">
        <v>27</v>
      </c>
      <c r="X7076" s="27">
        <v>27</v>
      </c>
      <c r="Y7076" s="27" t="s">
        <v>9245</v>
      </c>
      <c r="Z7076" s="27" t="s">
        <v>54</v>
      </c>
      <c r="AA7076" s="27" t="s">
        <v>52</v>
      </c>
      <c r="AD7076" s="27" t="s">
        <v>9257</v>
      </c>
      <c r="AE7076" s="28"/>
    </row>
    <row r="7077" spans="1:38" s="27" customFormat="1" ht="15" customHeight="1" x14ac:dyDescent="0.25">
      <c r="A7077" s="27">
        <v>102139</v>
      </c>
      <c r="B7077" s="27">
        <v>100996</v>
      </c>
      <c r="C7077" s="27">
        <v>154</v>
      </c>
      <c r="D7077" s="27" t="s">
        <v>9254</v>
      </c>
      <c r="E7077" s="27" t="s">
        <v>34</v>
      </c>
      <c r="F7077" s="27" t="s">
        <v>7057</v>
      </c>
      <c r="J7077" s="27" t="s">
        <v>36</v>
      </c>
      <c r="K7077" s="27" t="s">
        <v>41</v>
      </c>
      <c r="L7077" s="27" t="s">
        <v>48</v>
      </c>
      <c r="M7077" s="27" t="s">
        <v>49</v>
      </c>
      <c r="N7077" s="27">
        <v>2002</v>
      </c>
      <c r="O7077" s="28">
        <v>37469</v>
      </c>
      <c r="P7077" s="30">
        <v>41.016666999999998</v>
      </c>
      <c r="Q7077" s="27">
        <v>-71.483333000000002</v>
      </c>
      <c r="R7077" s="27">
        <v>122</v>
      </c>
      <c r="S7077" s="27">
        <v>122</v>
      </c>
      <c r="T7077" s="27" t="s">
        <v>9244</v>
      </c>
      <c r="U7077" s="27" t="s">
        <v>66</v>
      </c>
      <c r="V7077" s="27" t="s">
        <v>52</v>
      </c>
      <c r="W7077" s="27">
        <v>29</v>
      </c>
      <c r="X7077" s="27">
        <v>29</v>
      </c>
      <c r="Y7077" s="27" t="s">
        <v>9245</v>
      </c>
      <c r="Z7077" s="27" t="s">
        <v>54</v>
      </c>
      <c r="AA7077" s="27" t="s">
        <v>52</v>
      </c>
      <c r="AD7077" s="27" t="s">
        <v>9257</v>
      </c>
      <c r="AE7077" s="28"/>
    </row>
    <row r="7078" spans="1:38" s="27" customFormat="1" ht="15" customHeight="1" x14ac:dyDescent="0.25">
      <c r="A7078" s="27">
        <v>102149</v>
      </c>
      <c r="B7078" s="27">
        <v>101006</v>
      </c>
      <c r="C7078" s="27">
        <v>154</v>
      </c>
      <c r="D7078" s="27" t="s">
        <v>9254</v>
      </c>
      <c r="E7078" s="27" t="s">
        <v>34</v>
      </c>
      <c r="F7078" s="27" t="s">
        <v>7058</v>
      </c>
      <c r="J7078" s="27" t="s">
        <v>36</v>
      </c>
      <c r="K7078" s="27" t="s">
        <v>44</v>
      </c>
      <c r="L7078" s="27" t="s">
        <v>48</v>
      </c>
      <c r="M7078" s="27" t="s">
        <v>49</v>
      </c>
      <c r="N7078" s="27">
        <v>2002</v>
      </c>
      <c r="O7078" s="28">
        <v>37479</v>
      </c>
      <c r="P7078" s="30">
        <v>41.133333</v>
      </c>
      <c r="Q7078" s="27">
        <v>-71.233333000000002</v>
      </c>
      <c r="R7078" s="27">
        <v>64</v>
      </c>
      <c r="S7078" s="27">
        <v>64</v>
      </c>
      <c r="T7078" s="27" t="s">
        <v>9244</v>
      </c>
      <c r="U7078" s="27" t="s">
        <v>66</v>
      </c>
      <c r="V7078" s="27" t="s">
        <v>52</v>
      </c>
      <c r="W7078" s="27">
        <v>5</v>
      </c>
      <c r="X7078" s="27">
        <v>5</v>
      </c>
      <c r="Y7078" s="27" t="s">
        <v>9245</v>
      </c>
      <c r="Z7078" s="27" t="s">
        <v>54</v>
      </c>
      <c r="AA7078" s="27" t="s">
        <v>52</v>
      </c>
      <c r="AD7078" s="27" t="s">
        <v>9257</v>
      </c>
      <c r="AE7078" s="28"/>
    </row>
    <row r="7079" spans="1:38" s="27" customFormat="1" ht="15" customHeight="1" x14ac:dyDescent="0.25">
      <c r="A7079" s="27">
        <v>102152</v>
      </c>
      <c r="B7079" s="27">
        <v>101009</v>
      </c>
      <c r="C7079" s="27">
        <v>154</v>
      </c>
      <c r="D7079" s="27" t="s">
        <v>9254</v>
      </c>
      <c r="E7079" s="27" t="s">
        <v>34</v>
      </c>
      <c r="F7079" s="27" t="s">
        <v>7059</v>
      </c>
      <c r="J7079" s="27" t="s">
        <v>36</v>
      </c>
      <c r="K7079" s="27" t="s">
        <v>9413</v>
      </c>
      <c r="L7079" s="27" t="s">
        <v>48</v>
      </c>
      <c r="M7079" s="27" t="s">
        <v>49</v>
      </c>
      <c r="N7079" s="27">
        <v>2002</v>
      </c>
      <c r="O7079" s="28">
        <v>37493</v>
      </c>
      <c r="P7079" s="30">
        <v>41.133333</v>
      </c>
      <c r="Q7079" s="27">
        <v>-71.283332999999999</v>
      </c>
      <c r="R7079" s="27">
        <v>61</v>
      </c>
      <c r="S7079" s="27">
        <v>61</v>
      </c>
      <c r="T7079" s="27" t="s">
        <v>9244</v>
      </c>
      <c r="U7079" s="27" t="s">
        <v>66</v>
      </c>
      <c r="V7079" s="27" t="s">
        <v>52</v>
      </c>
      <c r="W7079" s="27">
        <v>3</v>
      </c>
      <c r="X7079" s="27">
        <v>3</v>
      </c>
      <c r="Y7079" s="27" t="s">
        <v>9245</v>
      </c>
      <c r="Z7079" s="27" t="s">
        <v>54</v>
      </c>
      <c r="AA7079" s="27" t="s">
        <v>52</v>
      </c>
      <c r="AD7079" s="27" t="s">
        <v>9257</v>
      </c>
      <c r="AE7079" s="28"/>
    </row>
    <row r="7080" spans="1:38" s="27" customFormat="1" ht="15" customHeight="1" x14ac:dyDescent="0.25">
      <c r="A7080" s="27">
        <v>102177</v>
      </c>
      <c r="B7080" s="27">
        <v>101034</v>
      </c>
      <c r="C7080" s="27">
        <v>154</v>
      </c>
      <c r="D7080" s="27" t="s">
        <v>9254</v>
      </c>
      <c r="E7080" s="27" t="s">
        <v>34</v>
      </c>
      <c r="F7080" s="27" t="s">
        <v>7060</v>
      </c>
      <c r="J7080" s="27" t="s">
        <v>36</v>
      </c>
      <c r="K7080" s="27" t="s">
        <v>44</v>
      </c>
      <c r="L7080" s="27" t="s">
        <v>48</v>
      </c>
      <c r="M7080" s="27" t="s">
        <v>49</v>
      </c>
      <c r="N7080" s="27">
        <v>2003</v>
      </c>
      <c r="O7080" s="28">
        <v>37895</v>
      </c>
      <c r="P7080" s="30">
        <v>40.316667000000002</v>
      </c>
      <c r="Q7080" s="27">
        <v>-73.2</v>
      </c>
      <c r="R7080" s="27">
        <v>91</v>
      </c>
      <c r="S7080" s="27">
        <v>91</v>
      </c>
      <c r="T7080" s="27" t="s">
        <v>9244</v>
      </c>
      <c r="U7080" s="27" t="s">
        <v>51</v>
      </c>
      <c r="V7080" s="27" t="s">
        <v>52</v>
      </c>
      <c r="W7080" s="27">
        <v>11</v>
      </c>
      <c r="X7080" s="27">
        <v>11</v>
      </c>
      <c r="Y7080" s="27" t="s">
        <v>9245</v>
      </c>
      <c r="Z7080" s="27" t="s">
        <v>54</v>
      </c>
      <c r="AA7080" s="27" t="s">
        <v>52</v>
      </c>
      <c r="AD7080" s="27" t="s">
        <v>9257</v>
      </c>
      <c r="AE7080" s="28"/>
    </row>
    <row r="7081" spans="1:38" s="27" customFormat="1" ht="15" customHeight="1" x14ac:dyDescent="0.25">
      <c r="A7081" s="27">
        <v>102178</v>
      </c>
      <c r="B7081" s="27">
        <v>101035</v>
      </c>
      <c r="C7081" s="27">
        <v>154</v>
      </c>
      <c r="D7081" s="27" t="s">
        <v>9254</v>
      </c>
      <c r="E7081" s="27" t="s">
        <v>34</v>
      </c>
      <c r="F7081" s="27" t="s">
        <v>7061</v>
      </c>
      <c r="J7081" s="27" t="s">
        <v>36</v>
      </c>
      <c r="K7081" s="27" t="s">
        <v>44</v>
      </c>
      <c r="L7081" s="27" t="s">
        <v>48</v>
      </c>
      <c r="M7081" s="27" t="s">
        <v>49</v>
      </c>
      <c r="N7081" s="27">
        <v>2002</v>
      </c>
      <c r="O7081" s="28">
        <v>37531</v>
      </c>
      <c r="P7081" s="30">
        <v>40.25</v>
      </c>
      <c r="Q7081" s="27">
        <v>-73.2</v>
      </c>
      <c r="R7081" s="27">
        <v>81</v>
      </c>
      <c r="S7081" s="27">
        <v>81</v>
      </c>
      <c r="T7081" s="27" t="s">
        <v>9244</v>
      </c>
      <c r="U7081" s="27" t="s">
        <v>51</v>
      </c>
      <c r="V7081" s="27" t="s">
        <v>52</v>
      </c>
      <c r="W7081" s="27">
        <v>16</v>
      </c>
      <c r="X7081" s="27">
        <v>16</v>
      </c>
      <c r="Y7081" s="27" t="s">
        <v>9245</v>
      </c>
      <c r="Z7081" s="27" t="s">
        <v>54</v>
      </c>
      <c r="AA7081" s="27" t="s">
        <v>52</v>
      </c>
      <c r="AD7081" s="27" t="s">
        <v>9257</v>
      </c>
      <c r="AE7081" s="28"/>
    </row>
    <row r="7082" spans="1:38" s="27" customFormat="1" ht="15" customHeight="1" x14ac:dyDescent="0.25">
      <c r="A7082" s="27">
        <v>102179</v>
      </c>
      <c r="B7082" s="27">
        <v>101036</v>
      </c>
      <c r="C7082" s="27">
        <v>154</v>
      </c>
      <c r="D7082" s="27" t="s">
        <v>9254</v>
      </c>
      <c r="E7082" s="27" t="s">
        <v>34</v>
      </c>
      <c r="F7082" s="27" t="s">
        <v>7062</v>
      </c>
      <c r="J7082" s="27" t="s">
        <v>36</v>
      </c>
      <c r="K7082" s="27" t="s">
        <v>44</v>
      </c>
      <c r="L7082" s="27" t="s">
        <v>48</v>
      </c>
      <c r="M7082" s="27" t="s">
        <v>49</v>
      </c>
      <c r="N7082" s="27">
        <v>2002</v>
      </c>
      <c r="O7082" s="28">
        <v>37531</v>
      </c>
      <c r="P7082" s="30">
        <v>40.25</v>
      </c>
      <c r="Q7082" s="27">
        <v>-73.183333000000005</v>
      </c>
      <c r="R7082" s="27">
        <v>48</v>
      </c>
      <c r="S7082" s="27">
        <v>48</v>
      </c>
      <c r="T7082" s="27" t="s">
        <v>9244</v>
      </c>
      <c r="U7082" s="27" t="s">
        <v>51</v>
      </c>
      <c r="V7082" s="27" t="s">
        <v>52</v>
      </c>
      <c r="W7082" s="27">
        <v>7</v>
      </c>
      <c r="X7082" s="27">
        <v>7</v>
      </c>
      <c r="Y7082" s="27" t="s">
        <v>9245</v>
      </c>
      <c r="Z7082" s="27" t="s">
        <v>54</v>
      </c>
      <c r="AA7082" s="27" t="s">
        <v>52</v>
      </c>
      <c r="AD7082" s="27" t="s">
        <v>9257</v>
      </c>
      <c r="AE7082" s="28"/>
    </row>
    <row r="7083" spans="1:38" s="27" customFormat="1" ht="15" customHeight="1" x14ac:dyDescent="0.25">
      <c r="A7083" s="27">
        <v>102180</v>
      </c>
      <c r="B7083" s="27">
        <v>101037</v>
      </c>
      <c r="C7083" s="27">
        <v>154</v>
      </c>
      <c r="D7083" s="27" t="s">
        <v>9254</v>
      </c>
      <c r="E7083" s="27" t="s">
        <v>34</v>
      </c>
      <c r="F7083" s="27" t="s">
        <v>7063</v>
      </c>
      <c r="J7083" s="27" t="s">
        <v>36</v>
      </c>
      <c r="K7083" s="27" t="s">
        <v>41</v>
      </c>
      <c r="L7083" s="27" t="s">
        <v>48</v>
      </c>
      <c r="M7083" s="27" t="s">
        <v>49</v>
      </c>
      <c r="N7083" s="27">
        <v>2002</v>
      </c>
      <c r="O7083" s="28">
        <v>37483</v>
      </c>
      <c r="P7083" s="30">
        <v>40.883333</v>
      </c>
      <c r="Q7083" s="27">
        <v>-71.416667000000004</v>
      </c>
      <c r="R7083" s="27">
        <v>152</v>
      </c>
      <c r="S7083" s="27">
        <v>152</v>
      </c>
      <c r="T7083" s="27" t="s">
        <v>9244</v>
      </c>
      <c r="U7083" s="27" t="s">
        <v>51</v>
      </c>
      <c r="V7083" s="27" t="s">
        <v>52</v>
      </c>
      <c r="W7083" s="27">
        <v>23</v>
      </c>
      <c r="X7083" s="27">
        <v>23</v>
      </c>
      <c r="Y7083" s="27" t="s">
        <v>9245</v>
      </c>
      <c r="Z7083" s="27" t="s">
        <v>54</v>
      </c>
      <c r="AA7083" s="27" t="s">
        <v>52</v>
      </c>
      <c r="AD7083" s="27" t="s">
        <v>9257</v>
      </c>
      <c r="AE7083" s="28"/>
    </row>
    <row r="7084" spans="1:38" s="27" customFormat="1" ht="15" customHeight="1" x14ac:dyDescent="0.25">
      <c r="A7084" s="27">
        <v>102184</v>
      </c>
      <c r="B7084" s="27">
        <v>101041</v>
      </c>
      <c r="C7084" s="27">
        <v>154</v>
      </c>
      <c r="D7084" s="27" t="s">
        <v>9254</v>
      </c>
      <c r="E7084" s="27" t="s">
        <v>34</v>
      </c>
      <c r="F7084" s="27" t="s">
        <v>7064</v>
      </c>
      <c r="J7084" s="27" t="s">
        <v>36</v>
      </c>
      <c r="K7084" s="27" t="s">
        <v>9413</v>
      </c>
      <c r="L7084" s="27" t="s">
        <v>48</v>
      </c>
      <c r="M7084" s="27" t="s">
        <v>49</v>
      </c>
      <c r="N7084" s="27">
        <v>2002</v>
      </c>
      <c r="O7084" s="28">
        <v>37477</v>
      </c>
      <c r="P7084" s="30">
        <v>40.883333</v>
      </c>
      <c r="Q7084" s="27">
        <v>-71.5</v>
      </c>
      <c r="R7084" s="27">
        <v>102</v>
      </c>
      <c r="S7084" s="27">
        <v>102</v>
      </c>
      <c r="T7084" s="27" t="s">
        <v>9244</v>
      </c>
      <c r="U7084" s="27" t="s">
        <v>51</v>
      </c>
      <c r="V7084" s="27" t="s">
        <v>52</v>
      </c>
      <c r="W7084" s="27">
        <v>9</v>
      </c>
      <c r="X7084" s="27">
        <v>9</v>
      </c>
      <c r="Y7084" s="27" t="s">
        <v>9245</v>
      </c>
      <c r="Z7084" s="27" t="s">
        <v>54</v>
      </c>
      <c r="AA7084" s="27" t="s">
        <v>52</v>
      </c>
      <c r="AD7084" s="27" t="s">
        <v>9257</v>
      </c>
      <c r="AE7084" s="28"/>
    </row>
    <row r="7085" spans="1:38" s="27" customFormat="1" ht="15" customHeight="1" x14ac:dyDescent="0.25">
      <c r="A7085" s="27">
        <v>102185</v>
      </c>
      <c r="B7085" s="27">
        <v>101042</v>
      </c>
      <c r="C7085" s="27">
        <v>154</v>
      </c>
      <c r="D7085" s="27" t="s">
        <v>979</v>
      </c>
      <c r="E7085" s="27" t="s">
        <v>964</v>
      </c>
      <c r="F7085" s="27" t="s">
        <v>7065</v>
      </c>
      <c r="J7085" s="27" t="s">
        <v>36</v>
      </c>
      <c r="K7085" s="27" t="s">
        <v>9413</v>
      </c>
      <c r="L7085" s="27" t="s">
        <v>48</v>
      </c>
      <c r="M7085" s="27" t="s">
        <v>49</v>
      </c>
      <c r="N7085" s="27">
        <v>2002</v>
      </c>
      <c r="O7085" s="28">
        <v>37477</v>
      </c>
      <c r="P7085" s="30">
        <v>40.866667</v>
      </c>
      <c r="Q7085" s="27">
        <v>-71.5</v>
      </c>
      <c r="R7085" s="27">
        <v>137</v>
      </c>
      <c r="S7085" s="27">
        <v>137</v>
      </c>
      <c r="T7085" s="27" t="s">
        <v>9244</v>
      </c>
      <c r="U7085" s="27" t="s">
        <v>51</v>
      </c>
      <c r="V7085" s="27" t="s">
        <v>52</v>
      </c>
      <c r="W7085" s="27">
        <v>18</v>
      </c>
      <c r="X7085" s="27">
        <v>18</v>
      </c>
      <c r="Y7085" s="27" t="s">
        <v>9245</v>
      </c>
      <c r="Z7085" s="27" t="s">
        <v>54</v>
      </c>
      <c r="AA7085" s="27" t="s">
        <v>52</v>
      </c>
      <c r="AB7085" s="27" t="s">
        <v>965</v>
      </c>
      <c r="AC7085" s="27" t="s">
        <v>38</v>
      </c>
      <c r="AD7085" s="27">
        <v>2003</v>
      </c>
      <c r="AE7085" s="28">
        <v>37782</v>
      </c>
      <c r="AF7085" s="27">
        <v>40</v>
      </c>
      <c r="AG7085" s="27">
        <v>-40</v>
      </c>
      <c r="AH7085" s="27">
        <v>145</v>
      </c>
      <c r="AI7085" s="27">
        <v>145</v>
      </c>
      <c r="AJ7085" s="27" t="s">
        <v>9244</v>
      </c>
      <c r="AK7085" s="27" t="s">
        <v>66</v>
      </c>
      <c r="AL7085" s="27" t="s">
        <v>41</v>
      </c>
    </row>
    <row r="7086" spans="1:38" s="27" customFormat="1" ht="15" customHeight="1" x14ac:dyDescent="0.25">
      <c r="A7086" s="27">
        <v>102200</v>
      </c>
      <c r="B7086" s="27">
        <v>101057</v>
      </c>
      <c r="C7086" s="27">
        <v>154</v>
      </c>
      <c r="D7086" s="27" t="s">
        <v>9254</v>
      </c>
      <c r="E7086" s="27" t="s">
        <v>34</v>
      </c>
      <c r="F7086" s="27" t="s">
        <v>7066</v>
      </c>
      <c r="J7086" s="27" t="s">
        <v>36</v>
      </c>
      <c r="K7086" s="27" t="s">
        <v>44</v>
      </c>
      <c r="L7086" s="27" t="s">
        <v>48</v>
      </c>
      <c r="M7086" s="27" t="s">
        <v>49</v>
      </c>
      <c r="N7086" s="27">
        <v>2003</v>
      </c>
      <c r="O7086" s="28">
        <v>37814</v>
      </c>
      <c r="P7086" s="30">
        <v>40.833333000000003</v>
      </c>
      <c r="Q7086" s="27">
        <v>-71</v>
      </c>
      <c r="R7086" s="27">
        <v>183</v>
      </c>
      <c r="S7086" s="27">
        <v>183</v>
      </c>
      <c r="T7086" s="27" t="s">
        <v>9244</v>
      </c>
      <c r="U7086" s="27" t="s">
        <v>51</v>
      </c>
      <c r="V7086" s="27" t="s">
        <v>52</v>
      </c>
      <c r="W7086" s="27">
        <v>68</v>
      </c>
      <c r="X7086" s="27">
        <v>68</v>
      </c>
      <c r="Y7086" s="27" t="s">
        <v>9245</v>
      </c>
      <c r="Z7086" s="27" t="s">
        <v>54</v>
      </c>
      <c r="AA7086" s="27" t="s">
        <v>52</v>
      </c>
      <c r="AD7086" s="27" t="s">
        <v>9257</v>
      </c>
      <c r="AE7086" s="28"/>
    </row>
    <row r="7087" spans="1:38" s="27" customFormat="1" ht="15" customHeight="1" x14ac:dyDescent="0.25">
      <c r="A7087" s="27">
        <v>102207</v>
      </c>
      <c r="B7087" s="27">
        <v>101064</v>
      </c>
      <c r="C7087" s="27">
        <v>154</v>
      </c>
      <c r="D7087" s="27" t="s">
        <v>979</v>
      </c>
      <c r="E7087" s="27" t="s">
        <v>964</v>
      </c>
      <c r="F7087" s="27" t="s">
        <v>7067</v>
      </c>
      <c r="J7087" s="27" t="s">
        <v>36</v>
      </c>
      <c r="K7087" s="27" t="s">
        <v>9413</v>
      </c>
      <c r="L7087" s="27" t="s">
        <v>48</v>
      </c>
      <c r="M7087" s="27" t="s">
        <v>49</v>
      </c>
      <c r="N7087" s="27">
        <v>2003</v>
      </c>
      <c r="O7087" s="28">
        <v>37815</v>
      </c>
      <c r="P7087" s="30">
        <v>40.966667000000001</v>
      </c>
      <c r="Q7087" s="27">
        <v>-71.5</v>
      </c>
      <c r="R7087" s="27">
        <v>122</v>
      </c>
      <c r="S7087" s="27">
        <v>122</v>
      </c>
      <c r="T7087" s="27" t="s">
        <v>9244</v>
      </c>
      <c r="U7087" s="27" t="s">
        <v>51</v>
      </c>
      <c r="V7087" s="27" t="s">
        <v>52</v>
      </c>
      <c r="W7087" s="27">
        <v>12</v>
      </c>
      <c r="X7087" s="27">
        <v>12</v>
      </c>
      <c r="Y7087" s="27" t="s">
        <v>9245</v>
      </c>
      <c r="Z7087" s="27" t="s">
        <v>54</v>
      </c>
      <c r="AA7087" s="27" t="s">
        <v>52</v>
      </c>
      <c r="AB7087" s="27" t="s">
        <v>965</v>
      </c>
      <c r="AC7087" s="27" t="s">
        <v>38</v>
      </c>
      <c r="AD7087" s="27">
        <v>2006</v>
      </c>
      <c r="AE7087" s="28">
        <v>38777</v>
      </c>
      <c r="AF7087" s="27">
        <v>37.049999999999997</v>
      </c>
      <c r="AG7087" s="27">
        <v>-47.65</v>
      </c>
      <c r="AH7087" s="27">
        <v>180</v>
      </c>
      <c r="AI7087" s="27">
        <v>180</v>
      </c>
      <c r="AJ7087" s="27" t="s">
        <v>9244</v>
      </c>
      <c r="AK7087" s="27" t="s">
        <v>66</v>
      </c>
      <c r="AL7087" s="27" t="s">
        <v>41</v>
      </c>
    </row>
    <row r="7088" spans="1:38" s="27" customFormat="1" ht="15" customHeight="1" x14ac:dyDescent="0.25">
      <c r="A7088" s="27">
        <v>102222</v>
      </c>
      <c r="B7088" s="27">
        <v>101079</v>
      </c>
      <c r="C7088" s="27">
        <v>154</v>
      </c>
      <c r="D7088" s="27" t="s">
        <v>9254</v>
      </c>
      <c r="E7088" s="27" t="s">
        <v>34</v>
      </c>
      <c r="F7088" s="27" t="s">
        <v>7068</v>
      </c>
      <c r="J7088" s="27" t="s">
        <v>36</v>
      </c>
      <c r="K7088" s="27" t="s">
        <v>44</v>
      </c>
      <c r="L7088" s="27" t="s">
        <v>48</v>
      </c>
      <c r="M7088" s="27" t="s">
        <v>49</v>
      </c>
      <c r="N7088" s="27">
        <v>2002</v>
      </c>
      <c r="O7088" s="28">
        <v>37473</v>
      </c>
      <c r="P7088" s="30">
        <v>40.4</v>
      </c>
      <c r="Q7088" s="27">
        <v>-73.216667000000001</v>
      </c>
      <c r="R7088" s="27">
        <v>46</v>
      </c>
      <c r="S7088" s="27">
        <v>46</v>
      </c>
      <c r="T7088" s="27" t="s">
        <v>9244</v>
      </c>
      <c r="U7088" s="27" t="s">
        <v>51</v>
      </c>
      <c r="V7088" s="27" t="s">
        <v>52</v>
      </c>
      <c r="W7088" s="27">
        <v>5</v>
      </c>
      <c r="X7088" s="27">
        <v>5</v>
      </c>
      <c r="Y7088" s="27" t="s">
        <v>9245</v>
      </c>
      <c r="Z7088" s="27" t="s">
        <v>54</v>
      </c>
      <c r="AA7088" s="27" t="s">
        <v>52</v>
      </c>
      <c r="AD7088" s="27" t="s">
        <v>9257</v>
      </c>
      <c r="AE7088" s="28"/>
    </row>
    <row r="7089" spans="1:38" s="27" customFormat="1" ht="15" customHeight="1" x14ac:dyDescent="0.25">
      <c r="A7089" s="27">
        <v>102230</v>
      </c>
      <c r="B7089" s="27">
        <v>101087</v>
      </c>
      <c r="C7089" s="27">
        <v>154</v>
      </c>
      <c r="D7089" s="27" t="s">
        <v>9254</v>
      </c>
      <c r="E7089" s="27" t="s">
        <v>34</v>
      </c>
      <c r="F7089" s="27" t="s">
        <v>7069</v>
      </c>
      <c r="J7089" s="27" t="s">
        <v>36</v>
      </c>
      <c r="K7089" s="27" t="s">
        <v>44</v>
      </c>
      <c r="L7089" s="27" t="s">
        <v>48</v>
      </c>
      <c r="M7089" s="27" t="s">
        <v>49</v>
      </c>
      <c r="N7089" s="27">
        <v>2009</v>
      </c>
      <c r="O7089" s="28">
        <v>40019</v>
      </c>
      <c r="P7089" s="30">
        <v>40.721389000000002</v>
      </c>
      <c r="Q7089" s="27">
        <v>-72.186943999999997</v>
      </c>
      <c r="R7089" s="27">
        <v>135</v>
      </c>
      <c r="S7089" s="27">
        <v>4.5</v>
      </c>
      <c r="T7089" s="27" t="s">
        <v>9250</v>
      </c>
      <c r="U7089" s="27" t="s">
        <v>66</v>
      </c>
      <c r="V7089" s="27" t="s">
        <v>52</v>
      </c>
      <c r="W7089" s="27">
        <v>33.975000000000001</v>
      </c>
      <c r="X7089" s="27">
        <v>75</v>
      </c>
      <c r="Y7089" s="27" t="s">
        <v>9249</v>
      </c>
      <c r="Z7089" s="27" t="s">
        <v>54</v>
      </c>
      <c r="AA7089" s="27" t="s">
        <v>52</v>
      </c>
      <c r="AD7089" s="27" t="s">
        <v>9257</v>
      </c>
      <c r="AE7089" s="28"/>
    </row>
    <row r="7090" spans="1:38" s="27" customFormat="1" ht="15" customHeight="1" x14ac:dyDescent="0.25">
      <c r="A7090" s="27">
        <v>102231</v>
      </c>
      <c r="B7090" s="27">
        <v>101088</v>
      </c>
      <c r="C7090" s="27">
        <v>154</v>
      </c>
      <c r="D7090" s="27" t="s">
        <v>9254</v>
      </c>
      <c r="E7090" s="27" t="s">
        <v>34</v>
      </c>
      <c r="F7090" s="27" t="s">
        <v>7070</v>
      </c>
      <c r="J7090" s="27" t="s">
        <v>36</v>
      </c>
      <c r="K7090" s="27" t="s">
        <v>9413</v>
      </c>
      <c r="L7090" s="27" t="s">
        <v>48</v>
      </c>
      <c r="M7090" s="27" t="s">
        <v>49</v>
      </c>
      <c r="N7090" s="27">
        <v>2009</v>
      </c>
      <c r="O7090" s="28">
        <v>40019</v>
      </c>
      <c r="P7090" s="30">
        <v>40.704444000000002</v>
      </c>
      <c r="Q7090" s="27">
        <v>-72.186389000000005</v>
      </c>
      <c r="R7090" s="27">
        <v>142.5</v>
      </c>
      <c r="S7090" s="27">
        <v>4.75</v>
      </c>
      <c r="T7090" s="27" t="s">
        <v>9250</v>
      </c>
      <c r="U7090" s="27" t="s">
        <v>66</v>
      </c>
      <c r="V7090" s="27" t="s">
        <v>52</v>
      </c>
      <c r="W7090" s="27">
        <v>36.24</v>
      </c>
      <c r="X7090" s="27">
        <v>80</v>
      </c>
      <c r="Y7090" s="27" t="s">
        <v>9249</v>
      </c>
      <c r="Z7090" s="27" t="s">
        <v>54</v>
      </c>
      <c r="AA7090" s="27" t="s">
        <v>52</v>
      </c>
      <c r="AD7090" s="27" t="s">
        <v>9257</v>
      </c>
      <c r="AE7090" s="28"/>
    </row>
    <row r="7091" spans="1:38" s="27" customFormat="1" ht="15" customHeight="1" x14ac:dyDescent="0.25">
      <c r="A7091" s="27">
        <v>102235</v>
      </c>
      <c r="B7091" s="27">
        <v>101092</v>
      </c>
      <c r="C7091" s="27">
        <v>154</v>
      </c>
      <c r="D7091" s="27" t="s">
        <v>9254</v>
      </c>
      <c r="E7091" s="27" t="s">
        <v>34</v>
      </c>
      <c r="F7091" s="27" t="s">
        <v>7071</v>
      </c>
      <c r="J7091" s="27" t="s">
        <v>36</v>
      </c>
      <c r="K7091" s="27" t="s">
        <v>41</v>
      </c>
      <c r="L7091" s="27" t="s">
        <v>48</v>
      </c>
      <c r="M7091" s="27" t="s">
        <v>49</v>
      </c>
      <c r="N7091" s="27">
        <v>2002</v>
      </c>
      <c r="O7091" s="28">
        <v>37494</v>
      </c>
      <c r="P7091" s="30">
        <v>41.15</v>
      </c>
      <c r="Q7091" s="27">
        <v>-71.45</v>
      </c>
      <c r="R7091" s="27">
        <v>122</v>
      </c>
      <c r="S7091" s="27">
        <v>122</v>
      </c>
      <c r="T7091" s="27" t="s">
        <v>9244</v>
      </c>
      <c r="U7091" s="27" t="s">
        <v>66</v>
      </c>
      <c r="V7091" s="27" t="s">
        <v>52</v>
      </c>
      <c r="W7091" s="27">
        <v>18</v>
      </c>
      <c r="X7091" s="27">
        <v>18</v>
      </c>
      <c r="Y7091" s="27" t="s">
        <v>9245</v>
      </c>
      <c r="Z7091" s="27" t="s">
        <v>54</v>
      </c>
      <c r="AA7091" s="27" t="s">
        <v>52</v>
      </c>
      <c r="AD7091" s="27" t="s">
        <v>9257</v>
      </c>
      <c r="AE7091" s="28"/>
    </row>
    <row r="7092" spans="1:38" s="27" customFormat="1" ht="15" customHeight="1" x14ac:dyDescent="0.25">
      <c r="A7092" s="27">
        <v>102236</v>
      </c>
      <c r="B7092" s="27">
        <v>101093</v>
      </c>
      <c r="C7092" s="27">
        <v>154</v>
      </c>
      <c r="D7092" s="27" t="s">
        <v>9254</v>
      </c>
      <c r="E7092" s="27" t="s">
        <v>34</v>
      </c>
      <c r="F7092" s="27" t="s">
        <v>7072</v>
      </c>
      <c r="J7092" s="27" t="s">
        <v>36</v>
      </c>
      <c r="K7092" s="27" t="s">
        <v>9413</v>
      </c>
      <c r="L7092" s="27" t="s">
        <v>48</v>
      </c>
      <c r="M7092" s="27" t="s">
        <v>49</v>
      </c>
      <c r="N7092" s="27">
        <v>2002</v>
      </c>
      <c r="O7092" s="28">
        <v>37494</v>
      </c>
      <c r="P7092" s="30">
        <v>41.15</v>
      </c>
      <c r="Q7092" s="27">
        <v>-71.45</v>
      </c>
      <c r="R7092" s="27">
        <v>137</v>
      </c>
      <c r="S7092" s="27">
        <v>137</v>
      </c>
      <c r="T7092" s="27" t="s">
        <v>9244</v>
      </c>
      <c r="U7092" s="27" t="s">
        <v>51</v>
      </c>
      <c r="V7092" s="27" t="s">
        <v>52</v>
      </c>
      <c r="W7092" s="27">
        <v>27</v>
      </c>
      <c r="X7092" s="27">
        <v>27</v>
      </c>
      <c r="Y7092" s="27" t="s">
        <v>9245</v>
      </c>
      <c r="Z7092" s="27" t="s">
        <v>54</v>
      </c>
      <c r="AA7092" s="27" t="s">
        <v>52</v>
      </c>
      <c r="AD7092" s="27" t="s">
        <v>9257</v>
      </c>
      <c r="AE7092" s="28"/>
    </row>
    <row r="7093" spans="1:38" s="27" customFormat="1" ht="15" customHeight="1" x14ac:dyDescent="0.25">
      <c r="A7093" s="27">
        <v>102238</v>
      </c>
      <c r="B7093" s="27">
        <v>101095</v>
      </c>
      <c r="C7093" s="27">
        <v>154</v>
      </c>
      <c r="D7093" s="27" t="s">
        <v>9254</v>
      </c>
      <c r="E7093" s="27" t="s">
        <v>34</v>
      </c>
      <c r="F7093" s="27" t="s">
        <v>7073</v>
      </c>
      <c r="J7093" s="27" t="s">
        <v>36</v>
      </c>
      <c r="K7093" s="27" t="s">
        <v>9413</v>
      </c>
      <c r="L7093" s="27" t="s">
        <v>48</v>
      </c>
      <c r="M7093" s="27" t="s">
        <v>49</v>
      </c>
      <c r="N7093" s="27">
        <v>2002</v>
      </c>
      <c r="O7093" s="28">
        <v>37495</v>
      </c>
      <c r="P7093" s="30">
        <v>41.15</v>
      </c>
      <c r="Q7093" s="27">
        <v>-71.45</v>
      </c>
      <c r="R7093" s="27">
        <v>122</v>
      </c>
      <c r="S7093" s="27">
        <v>122</v>
      </c>
      <c r="T7093" s="27" t="s">
        <v>9244</v>
      </c>
      <c r="U7093" s="27" t="s">
        <v>51</v>
      </c>
      <c r="V7093" s="27" t="s">
        <v>52</v>
      </c>
      <c r="W7093" s="27">
        <v>27</v>
      </c>
      <c r="X7093" s="27">
        <v>27</v>
      </c>
      <c r="Y7093" s="27" t="s">
        <v>9245</v>
      </c>
      <c r="Z7093" s="27" t="s">
        <v>54</v>
      </c>
      <c r="AA7093" s="27" t="s">
        <v>52</v>
      </c>
      <c r="AD7093" s="27" t="s">
        <v>9257</v>
      </c>
      <c r="AE7093" s="28"/>
    </row>
    <row r="7094" spans="1:38" s="27" customFormat="1" ht="15" customHeight="1" x14ac:dyDescent="0.25">
      <c r="A7094" s="27">
        <v>102240</v>
      </c>
      <c r="B7094" s="27">
        <v>101097</v>
      </c>
      <c r="C7094" s="27">
        <v>154</v>
      </c>
      <c r="D7094" s="27" t="s">
        <v>9254</v>
      </c>
      <c r="E7094" s="27" t="s">
        <v>34</v>
      </c>
      <c r="F7094" s="27" t="s">
        <v>7074</v>
      </c>
      <c r="J7094" s="27" t="s">
        <v>36</v>
      </c>
      <c r="K7094" s="27" t="s">
        <v>44</v>
      </c>
      <c r="L7094" s="27" t="s">
        <v>48</v>
      </c>
      <c r="M7094" s="27" t="s">
        <v>49</v>
      </c>
      <c r="N7094" s="27">
        <v>2002</v>
      </c>
      <c r="O7094" s="28">
        <v>37495</v>
      </c>
      <c r="P7094" s="30">
        <v>40.9</v>
      </c>
      <c r="Q7094" s="27">
        <v>-71.5</v>
      </c>
      <c r="R7094" s="27">
        <v>107</v>
      </c>
      <c r="S7094" s="27">
        <v>107</v>
      </c>
      <c r="T7094" s="27" t="s">
        <v>9244</v>
      </c>
      <c r="U7094" s="27" t="s">
        <v>51</v>
      </c>
      <c r="V7094" s="27" t="s">
        <v>52</v>
      </c>
      <c r="W7094" s="27">
        <v>18</v>
      </c>
      <c r="X7094" s="27">
        <v>18</v>
      </c>
      <c r="Y7094" s="27" t="s">
        <v>9245</v>
      </c>
      <c r="Z7094" s="27" t="s">
        <v>54</v>
      </c>
      <c r="AA7094" s="27" t="s">
        <v>52</v>
      </c>
      <c r="AD7094" s="27" t="s">
        <v>9257</v>
      </c>
      <c r="AE7094" s="28"/>
    </row>
    <row r="7095" spans="1:38" s="27" customFormat="1" ht="15" customHeight="1" x14ac:dyDescent="0.25">
      <c r="A7095" s="27">
        <v>102241</v>
      </c>
      <c r="B7095" s="27">
        <v>101098</v>
      </c>
      <c r="C7095" s="27">
        <v>154</v>
      </c>
      <c r="D7095" s="27" t="s">
        <v>9254</v>
      </c>
      <c r="E7095" s="27" t="s">
        <v>34</v>
      </c>
      <c r="F7095" s="27" t="s">
        <v>7075</v>
      </c>
      <c r="J7095" s="27" t="s">
        <v>36</v>
      </c>
      <c r="K7095" s="27" t="s">
        <v>9413</v>
      </c>
      <c r="L7095" s="27" t="s">
        <v>48</v>
      </c>
      <c r="M7095" s="27" t="s">
        <v>49</v>
      </c>
      <c r="N7095" s="27">
        <v>2002</v>
      </c>
      <c r="O7095" s="28">
        <v>37495</v>
      </c>
      <c r="P7095" s="30">
        <v>40.9</v>
      </c>
      <c r="Q7095" s="27">
        <v>-71.5</v>
      </c>
      <c r="R7095" s="27">
        <v>107</v>
      </c>
      <c r="S7095" s="27">
        <v>107</v>
      </c>
      <c r="T7095" s="27" t="s">
        <v>9244</v>
      </c>
      <c r="U7095" s="27" t="s">
        <v>51</v>
      </c>
      <c r="V7095" s="27" t="s">
        <v>52</v>
      </c>
      <c r="W7095" s="27">
        <v>9</v>
      </c>
      <c r="X7095" s="27">
        <v>9</v>
      </c>
      <c r="Y7095" s="27" t="s">
        <v>9245</v>
      </c>
      <c r="Z7095" s="27" t="s">
        <v>54</v>
      </c>
      <c r="AA7095" s="27" t="s">
        <v>52</v>
      </c>
      <c r="AD7095" s="27" t="s">
        <v>9257</v>
      </c>
      <c r="AE7095" s="28"/>
    </row>
    <row r="7096" spans="1:38" s="27" customFormat="1" ht="15" customHeight="1" x14ac:dyDescent="0.25">
      <c r="A7096" s="27">
        <v>102242</v>
      </c>
      <c r="B7096" s="27">
        <v>101099</v>
      </c>
      <c r="C7096" s="27">
        <v>154</v>
      </c>
      <c r="D7096" s="27" t="s">
        <v>979</v>
      </c>
      <c r="E7096" s="27" t="s">
        <v>964</v>
      </c>
      <c r="F7096" s="27" t="s">
        <v>7076</v>
      </c>
      <c r="J7096" s="27" t="s">
        <v>36</v>
      </c>
      <c r="K7096" s="27" t="s">
        <v>44</v>
      </c>
      <c r="L7096" s="27" t="s">
        <v>48</v>
      </c>
      <c r="M7096" s="27" t="s">
        <v>49</v>
      </c>
      <c r="N7096" s="27">
        <v>2003</v>
      </c>
      <c r="O7096" s="28">
        <v>37858</v>
      </c>
      <c r="P7096" s="30">
        <v>41</v>
      </c>
      <c r="Q7096" s="27">
        <v>-71.2</v>
      </c>
      <c r="R7096" s="27">
        <v>137</v>
      </c>
      <c r="S7096" s="27">
        <v>137</v>
      </c>
      <c r="T7096" s="27" t="s">
        <v>9244</v>
      </c>
      <c r="U7096" s="27" t="s">
        <v>51</v>
      </c>
      <c r="V7096" s="27" t="s">
        <v>52</v>
      </c>
      <c r="W7096" s="27">
        <v>27</v>
      </c>
      <c r="X7096" s="27">
        <v>27</v>
      </c>
      <c r="Y7096" s="27" t="s">
        <v>9245</v>
      </c>
      <c r="Z7096" s="27" t="s">
        <v>54</v>
      </c>
      <c r="AA7096" s="27" t="s">
        <v>52</v>
      </c>
      <c r="AB7096" s="27" t="s">
        <v>965</v>
      </c>
      <c r="AC7096" s="27" t="s">
        <v>38</v>
      </c>
      <c r="AD7096" s="27">
        <v>2004</v>
      </c>
      <c r="AE7096" s="28">
        <v>38102</v>
      </c>
      <c r="AF7096" s="27">
        <v>37</v>
      </c>
      <c r="AG7096" s="27">
        <v>-41.5</v>
      </c>
      <c r="AH7096" s="27">
        <v>140</v>
      </c>
      <c r="AI7096" s="27">
        <v>140</v>
      </c>
      <c r="AJ7096" s="27" t="s">
        <v>9244</v>
      </c>
      <c r="AK7096" s="27" t="s">
        <v>66</v>
      </c>
      <c r="AL7096" s="27" t="s">
        <v>41</v>
      </c>
    </row>
    <row r="7097" spans="1:38" s="27" customFormat="1" ht="15" customHeight="1" x14ac:dyDescent="0.25">
      <c r="A7097" s="27">
        <v>102244</v>
      </c>
      <c r="B7097" s="27">
        <v>101101</v>
      </c>
      <c r="C7097" s="27">
        <v>154</v>
      </c>
      <c r="D7097" s="27" t="s">
        <v>9254</v>
      </c>
      <c r="E7097" s="27" t="s">
        <v>34</v>
      </c>
      <c r="F7097" s="27" t="s">
        <v>7077</v>
      </c>
      <c r="J7097" s="27" t="s">
        <v>36</v>
      </c>
      <c r="K7097" s="27" t="s">
        <v>44</v>
      </c>
      <c r="L7097" s="27" t="s">
        <v>48</v>
      </c>
      <c r="M7097" s="27" t="s">
        <v>49</v>
      </c>
      <c r="N7097" s="27">
        <v>2003</v>
      </c>
      <c r="O7097" s="28">
        <v>37858</v>
      </c>
      <c r="P7097" s="30">
        <v>41</v>
      </c>
      <c r="Q7097" s="27">
        <v>-71.2</v>
      </c>
      <c r="R7097" s="27">
        <v>107</v>
      </c>
      <c r="S7097" s="27">
        <v>107</v>
      </c>
      <c r="T7097" s="27" t="s">
        <v>9244</v>
      </c>
      <c r="U7097" s="27" t="s">
        <v>51</v>
      </c>
      <c r="V7097" s="27" t="s">
        <v>52</v>
      </c>
      <c r="W7097" s="27">
        <v>11</v>
      </c>
      <c r="X7097" s="27">
        <v>11</v>
      </c>
      <c r="Y7097" s="27" t="s">
        <v>9245</v>
      </c>
      <c r="Z7097" s="27" t="s">
        <v>54</v>
      </c>
      <c r="AA7097" s="27" t="s">
        <v>52</v>
      </c>
      <c r="AD7097" s="27" t="s">
        <v>9257</v>
      </c>
      <c r="AE7097" s="28"/>
    </row>
    <row r="7098" spans="1:38" s="27" customFormat="1" ht="15" customHeight="1" x14ac:dyDescent="0.25">
      <c r="A7098" s="27">
        <v>102249</v>
      </c>
      <c r="B7098" s="27">
        <v>101106</v>
      </c>
      <c r="C7098" s="27">
        <v>154</v>
      </c>
      <c r="D7098" s="27" t="s">
        <v>9254</v>
      </c>
      <c r="E7098" s="27" t="s">
        <v>34</v>
      </c>
      <c r="F7098" s="27" t="s">
        <v>7078</v>
      </c>
      <c r="J7098" s="27" t="s">
        <v>36</v>
      </c>
      <c r="K7098" s="27" t="s">
        <v>44</v>
      </c>
      <c r="L7098" s="27" t="s">
        <v>48</v>
      </c>
      <c r="M7098" s="27" t="s">
        <v>49</v>
      </c>
      <c r="N7098" s="27">
        <v>2003</v>
      </c>
      <c r="O7098" s="28">
        <v>37808</v>
      </c>
      <c r="P7098" s="30">
        <v>40.683332999999998</v>
      </c>
      <c r="Q7098" s="27">
        <v>-71.666667000000004</v>
      </c>
      <c r="R7098" s="27">
        <v>122</v>
      </c>
      <c r="S7098" s="27">
        <v>122</v>
      </c>
      <c r="T7098" s="27" t="s">
        <v>9244</v>
      </c>
      <c r="U7098" s="27" t="s">
        <v>51</v>
      </c>
      <c r="V7098" s="27" t="s">
        <v>52</v>
      </c>
      <c r="W7098" s="27">
        <v>32</v>
      </c>
      <c r="X7098" s="27">
        <v>32</v>
      </c>
      <c r="Y7098" s="27" t="s">
        <v>9245</v>
      </c>
      <c r="Z7098" s="27" t="s">
        <v>54</v>
      </c>
      <c r="AA7098" s="27" t="s">
        <v>52</v>
      </c>
      <c r="AD7098" s="27" t="s">
        <v>9257</v>
      </c>
      <c r="AE7098" s="28"/>
    </row>
    <row r="7099" spans="1:38" s="27" customFormat="1" ht="15" customHeight="1" x14ac:dyDescent="0.25">
      <c r="A7099" s="27">
        <v>102252</v>
      </c>
      <c r="B7099" s="27">
        <v>101109</v>
      </c>
      <c r="C7099" s="27">
        <v>154</v>
      </c>
      <c r="D7099" s="27" t="s">
        <v>979</v>
      </c>
      <c r="E7099" s="27" t="s">
        <v>964</v>
      </c>
      <c r="F7099" s="27" t="s">
        <v>7079</v>
      </c>
      <c r="J7099" s="27" t="s">
        <v>36</v>
      </c>
      <c r="K7099" s="27" t="s">
        <v>9413</v>
      </c>
      <c r="L7099" s="27" t="s">
        <v>48</v>
      </c>
      <c r="M7099" s="27" t="s">
        <v>49</v>
      </c>
      <c r="N7099" s="27">
        <v>2003</v>
      </c>
      <c r="O7099" s="28">
        <v>37886</v>
      </c>
      <c r="P7099" s="30">
        <v>40.65</v>
      </c>
      <c r="Q7099" s="27">
        <v>-71.616667000000007</v>
      </c>
      <c r="R7099" s="27">
        <v>122</v>
      </c>
      <c r="S7099" s="27">
        <v>122</v>
      </c>
      <c r="T7099" s="27" t="s">
        <v>9244</v>
      </c>
      <c r="U7099" s="27" t="s">
        <v>51</v>
      </c>
      <c r="V7099" s="27" t="s">
        <v>52</v>
      </c>
      <c r="W7099" s="27">
        <v>32</v>
      </c>
      <c r="X7099" s="27">
        <v>32</v>
      </c>
      <c r="Y7099" s="27" t="s">
        <v>9245</v>
      </c>
      <c r="Z7099" s="27" t="s">
        <v>54</v>
      </c>
      <c r="AA7099" s="27" t="s">
        <v>52</v>
      </c>
      <c r="AB7099" s="27" t="s">
        <v>725</v>
      </c>
      <c r="AC7099" s="27" t="s">
        <v>49</v>
      </c>
      <c r="AD7099" s="27">
        <v>2005</v>
      </c>
      <c r="AE7099" s="28">
        <v>38576</v>
      </c>
      <c r="AF7099" s="27">
        <v>40.883333</v>
      </c>
      <c r="AG7099" s="27">
        <v>-71.45</v>
      </c>
      <c r="AH7099" s="27">
        <v>182</v>
      </c>
      <c r="AI7099" s="27">
        <v>182</v>
      </c>
      <c r="AJ7099" s="27" t="s">
        <v>9244</v>
      </c>
      <c r="AK7099" s="27" t="s">
        <v>66</v>
      </c>
      <c r="AL7099" s="27" t="s">
        <v>41</v>
      </c>
    </row>
    <row r="7100" spans="1:38" s="27" customFormat="1" ht="15" customHeight="1" x14ac:dyDescent="0.25">
      <c r="A7100" s="27">
        <v>102253</v>
      </c>
      <c r="B7100" s="27">
        <v>101110</v>
      </c>
      <c r="C7100" s="27">
        <v>154</v>
      </c>
      <c r="D7100" s="27" t="s">
        <v>9254</v>
      </c>
      <c r="E7100" s="27" t="s">
        <v>34</v>
      </c>
      <c r="F7100" s="27" t="s">
        <v>7080</v>
      </c>
      <c r="J7100" s="27" t="s">
        <v>36</v>
      </c>
      <c r="K7100" s="27" t="s">
        <v>44</v>
      </c>
      <c r="L7100" s="27" t="s">
        <v>48</v>
      </c>
      <c r="M7100" s="27" t="s">
        <v>49</v>
      </c>
      <c r="N7100" s="27">
        <v>2003</v>
      </c>
      <c r="O7100" s="28">
        <v>37886</v>
      </c>
      <c r="P7100" s="30">
        <v>40.65</v>
      </c>
      <c r="Q7100" s="27">
        <v>-71.616667000000007</v>
      </c>
      <c r="R7100" s="27">
        <v>122</v>
      </c>
      <c r="S7100" s="27">
        <v>122</v>
      </c>
      <c r="T7100" s="27" t="s">
        <v>9244</v>
      </c>
      <c r="U7100" s="27" t="s">
        <v>51</v>
      </c>
      <c r="V7100" s="27" t="s">
        <v>52</v>
      </c>
      <c r="W7100" s="27">
        <v>27</v>
      </c>
      <c r="X7100" s="27">
        <v>27</v>
      </c>
      <c r="Y7100" s="27" t="s">
        <v>9245</v>
      </c>
      <c r="Z7100" s="27" t="s">
        <v>54</v>
      </c>
      <c r="AA7100" s="27" t="s">
        <v>52</v>
      </c>
      <c r="AD7100" s="27" t="s">
        <v>9257</v>
      </c>
      <c r="AE7100" s="28"/>
    </row>
    <row r="7101" spans="1:38" s="27" customFormat="1" ht="15" customHeight="1" x14ac:dyDescent="0.25">
      <c r="A7101" s="27">
        <v>102258</v>
      </c>
      <c r="B7101" s="27">
        <v>101115</v>
      </c>
      <c r="C7101" s="27">
        <v>154</v>
      </c>
      <c r="D7101" s="27" t="s">
        <v>9254</v>
      </c>
      <c r="E7101" s="27" t="s">
        <v>34</v>
      </c>
      <c r="F7101" s="27" t="s">
        <v>7081</v>
      </c>
      <c r="J7101" s="27" t="s">
        <v>36</v>
      </c>
      <c r="K7101" s="27" t="s">
        <v>44</v>
      </c>
      <c r="L7101" s="27" t="s">
        <v>48</v>
      </c>
      <c r="M7101" s="27" t="s">
        <v>49</v>
      </c>
      <c r="N7101" s="27">
        <v>2003</v>
      </c>
      <c r="O7101" s="28">
        <v>37885</v>
      </c>
      <c r="P7101" s="30">
        <v>40.966667000000001</v>
      </c>
      <c r="Q7101" s="27">
        <v>-71.416667000000004</v>
      </c>
      <c r="R7101" s="27">
        <v>122</v>
      </c>
      <c r="S7101" s="27">
        <v>122</v>
      </c>
      <c r="T7101" s="27" t="s">
        <v>9244</v>
      </c>
      <c r="U7101" s="27" t="s">
        <v>66</v>
      </c>
      <c r="V7101" s="27" t="s">
        <v>52</v>
      </c>
      <c r="W7101" s="27">
        <v>23</v>
      </c>
      <c r="X7101" s="27">
        <v>23</v>
      </c>
      <c r="Y7101" s="27" t="s">
        <v>9245</v>
      </c>
      <c r="Z7101" s="27" t="s">
        <v>54</v>
      </c>
      <c r="AA7101" s="27" t="s">
        <v>52</v>
      </c>
      <c r="AD7101" s="27" t="s">
        <v>9257</v>
      </c>
      <c r="AE7101" s="28"/>
    </row>
    <row r="7102" spans="1:38" s="27" customFormat="1" ht="15" customHeight="1" x14ac:dyDescent="0.25">
      <c r="A7102" s="27">
        <v>102263</v>
      </c>
      <c r="B7102" s="27">
        <v>101120</v>
      </c>
      <c r="C7102" s="27">
        <v>154</v>
      </c>
      <c r="D7102" s="27" t="s">
        <v>979</v>
      </c>
      <c r="E7102" s="27" t="s">
        <v>964</v>
      </c>
      <c r="F7102" s="27" t="s">
        <v>7082</v>
      </c>
      <c r="J7102" s="27" t="s">
        <v>36</v>
      </c>
      <c r="K7102" s="27" t="s">
        <v>9413</v>
      </c>
      <c r="L7102" s="27" t="s">
        <v>48</v>
      </c>
      <c r="M7102" s="27" t="s">
        <v>49</v>
      </c>
      <c r="N7102" s="27">
        <v>2003</v>
      </c>
      <c r="O7102" s="28">
        <v>37854</v>
      </c>
      <c r="P7102" s="30">
        <v>40.950000000000003</v>
      </c>
      <c r="Q7102" s="27">
        <v>-71.2</v>
      </c>
      <c r="R7102" s="27">
        <v>122</v>
      </c>
      <c r="S7102" s="27">
        <v>122</v>
      </c>
      <c r="T7102" s="27" t="s">
        <v>9244</v>
      </c>
      <c r="U7102" s="27" t="s">
        <v>66</v>
      </c>
      <c r="V7102" s="27" t="s">
        <v>52</v>
      </c>
      <c r="W7102" s="27">
        <v>32</v>
      </c>
      <c r="X7102" s="27">
        <v>32</v>
      </c>
      <c r="Y7102" s="27" t="s">
        <v>9245</v>
      </c>
      <c r="Z7102" s="27" t="s">
        <v>54</v>
      </c>
      <c r="AA7102" s="27" t="s">
        <v>52</v>
      </c>
      <c r="AB7102" s="27" t="s">
        <v>965</v>
      </c>
      <c r="AC7102" s="27" t="s">
        <v>38</v>
      </c>
      <c r="AD7102" s="27">
        <v>2004</v>
      </c>
      <c r="AE7102" s="28">
        <v>38003</v>
      </c>
      <c r="AF7102" s="27">
        <v>33.566667000000002</v>
      </c>
      <c r="AG7102" s="27">
        <v>-46.633333</v>
      </c>
      <c r="AH7102" s="27">
        <v>150</v>
      </c>
      <c r="AI7102" s="27">
        <v>150</v>
      </c>
      <c r="AJ7102" s="27" t="s">
        <v>9244</v>
      </c>
      <c r="AK7102" s="27" t="s">
        <v>66</v>
      </c>
      <c r="AL7102" s="27" t="s">
        <v>41</v>
      </c>
    </row>
    <row r="7103" spans="1:38" s="27" customFormat="1" ht="15" customHeight="1" x14ac:dyDescent="0.25">
      <c r="A7103" s="27">
        <v>102265</v>
      </c>
      <c r="B7103" s="27">
        <v>101122</v>
      </c>
      <c r="C7103" s="27">
        <v>154</v>
      </c>
      <c r="D7103" s="27" t="s">
        <v>9254</v>
      </c>
      <c r="E7103" s="27" t="s">
        <v>34</v>
      </c>
      <c r="F7103" s="27" t="s">
        <v>7083</v>
      </c>
      <c r="J7103" s="27" t="s">
        <v>36</v>
      </c>
      <c r="K7103" s="27" t="s">
        <v>44</v>
      </c>
      <c r="L7103" s="27" t="s">
        <v>48</v>
      </c>
      <c r="M7103" s="27" t="s">
        <v>49</v>
      </c>
      <c r="N7103" s="27">
        <v>2004</v>
      </c>
      <c r="O7103" s="28">
        <v>38199</v>
      </c>
      <c r="P7103" s="30">
        <v>40.716667000000001</v>
      </c>
      <c r="Q7103" s="27">
        <v>-71.8</v>
      </c>
      <c r="R7103" s="27">
        <v>91</v>
      </c>
      <c r="S7103" s="27">
        <v>91</v>
      </c>
      <c r="T7103" s="27" t="s">
        <v>9244</v>
      </c>
      <c r="U7103" s="27" t="s">
        <v>51</v>
      </c>
      <c r="V7103" s="27" t="s">
        <v>52</v>
      </c>
      <c r="AD7103" s="27" t="s">
        <v>9257</v>
      </c>
      <c r="AE7103" s="28"/>
    </row>
    <row r="7104" spans="1:38" s="27" customFormat="1" ht="15" customHeight="1" x14ac:dyDescent="0.25">
      <c r="A7104" s="27">
        <v>102267</v>
      </c>
      <c r="B7104" s="27">
        <v>101124</v>
      </c>
      <c r="C7104" s="27">
        <v>154</v>
      </c>
      <c r="D7104" s="27" t="s">
        <v>9254</v>
      </c>
      <c r="E7104" s="27" t="s">
        <v>34</v>
      </c>
      <c r="F7104" s="27" t="s">
        <v>7084</v>
      </c>
      <c r="J7104" s="27" t="s">
        <v>36</v>
      </c>
      <c r="K7104" s="27" t="s">
        <v>41</v>
      </c>
      <c r="L7104" s="27" t="s">
        <v>48</v>
      </c>
      <c r="M7104" s="27" t="s">
        <v>49</v>
      </c>
      <c r="N7104" s="27">
        <v>2004</v>
      </c>
      <c r="O7104" s="28">
        <v>38219</v>
      </c>
      <c r="P7104" s="30">
        <v>40.950000000000003</v>
      </c>
      <c r="Q7104" s="27">
        <v>-71.583332999999996</v>
      </c>
      <c r="R7104" s="27">
        <v>76</v>
      </c>
      <c r="S7104" s="27">
        <v>76</v>
      </c>
      <c r="T7104" s="27" t="s">
        <v>9244</v>
      </c>
      <c r="U7104" s="27" t="s">
        <v>51</v>
      </c>
      <c r="V7104" s="27" t="s">
        <v>52</v>
      </c>
      <c r="AD7104" s="27" t="s">
        <v>9257</v>
      </c>
      <c r="AE7104" s="28"/>
    </row>
    <row r="7105" spans="1:43" s="27" customFormat="1" ht="15" customHeight="1" x14ac:dyDescent="0.25">
      <c r="A7105" s="27">
        <v>102274</v>
      </c>
      <c r="B7105" s="27">
        <v>101130</v>
      </c>
      <c r="C7105" s="27">
        <v>154</v>
      </c>
      <c r="D7105" s="27" t="s">
        <v>9254</v>
      </c>
      <c r="E7105" s="27" t="s">
        <v>34</v>
      </c>
      <c r="F7105" s="27" t="s">
        <v>7085</v>
      </c>
      <c r="J7105" s="27" t="s">
        <v>36</v>
      </c>
      <c r="K7105" s="27" t="s">
        <v>9413</v>
      </c>
      <c r="L7105" s="27" t="s">
        <v>48</v>
      </c>
      <c r="M7105" s="27" t="s">
        <v>49</v>
      </c>
      <c r="N7105" s="27">
        <v>2003</v>
      </c>
      <c r="O7105" s="28">
        <v>37799</v>
      </c>
      <c r="P7105" s="30">
        <v>40.799999999999997</v>
      </c>
      <c r="Q7105" s="27">
        <v>-71.766666999999998</v>
      </c>
      <c r="R7105" s="27">
        <v>76</v>
      </c>
      <c r="S7105" s="27">
        <v>76</v>
      </c>
      <c r="T7105" s="27" t="s">
        <v>9244</v>
      </c>
      <c r="U7105" s="27" t="s">
        <v>51</v>
      </c>
      <c r="V7105" s="27" t="s">
        <v>52</v>
      </c>
      <c r="AD7105" s="27" t="s">
        <v>9257</v>
      </c>
      <c r="AE7105" s="28"/>
    </row>
    <row r="7106" spans="1:43" s="27" customFormat="1" ht="15" customHeight="1" x14ac:dyDescent="0.25">
      <c r="A7106" s="27">
        <v>102279</v>
      </c>
      <c r="B7106" s="27">
        <v>101135</v>
      </c>
      <c r="C7106" s="27">
        <v>154</v>
      </c>
      <c r="D7106" s="27" t="s">
        <v>979</v>
      </c>
      <c r="E7106" s="27" t="s">
        <v>964</v>
      </c>
      <c r="F7106" s="27" t="s">
        <v>7086</v>
      </c>
      <c r="J7106" s="27" t="s">
        <v>36</v>
      </c>
      <c r="K7106" s="27" t="s">
        <v>41</v>
      </c>
      <c r="L7106" s="27" t="s">
        <v>48</v>
      </c>
      <c r="M7106" s="27" t="s">
        <v>49</v>
      </c>
      <c r="N7106" s="27">
        <v>2004</v>
      </c>
      <c r="O7106" s="28">
        <v>38185</v>
      </c>
      <c r="P7106" s="30">
        <v>40.366667</v>
      </c>
      <c r="Q7106" s="27">
        <v>-72.933333000000005</v>
      </c>
      <c r="R7106" s="27">
        <v>107</v>
      </c>
      <c r="S7106" s="27">
        <v>107</v>
      </c>
      <c r="T7106" s="27" t="s">
        <v>9244</v>
      </c>
      <c r="U7106" s="27" t="s">
        <v>51</v>
      </c>
      <c r="V7106" s="27" t="s">
        <v>52</v>
      </c>
      <c r="AB7106" s="27" t="s">
        <v>725</v>
      </c>
      <c r="AC7106" s="27" t="s">
        <v>38</v>
      </c>
      <c r="AD7106" s="27">
        <v>2005</v>
      </c>
      <c r="AE7106" s="28">
        <v>38582</v>
      </c>
      <c r="AF7106" s="27">
        <v>40.5</v>
      </c>
      <c r="AG7106" s="27">
        <v>-67.033332999999999</v>
      </c>
      <c r="AH7106" s="27">
        <v>220</v>
      </c>
      <c r="AI7106" s="27">
        <v>220</v>
      </c>
      <c r="AJ7106" s="27" t="s">
        <v>9244</v>
      </c>
      <c r="AK7106" s="27" t="s">
        <v>66</v>
      </c>
      <c r="AL7106" s="27" t="s">
        <v>52</v>
      </c>
    </row>
    <row r="7107" spans="1:43" s="27" customFormat="1" ht="15" customHeight="1" x14ac:dyDescent="0.25">
      <c r="A7107" s="27">
        <v>102281</v>
      </c>
      <c r="B7107" s="27">
        <v>101137</v>
      </c>
      <c r="C7107" s="27">
        <v>154</v>
      </c>
      <c r="D7107" s="27" t="s">
        <v>9254</v>
      </c>
      <c r="E7107" s="27" t="s">
        <v>34</v>
      </c>
      <c r="F7107" s="27" t="s">
        <v>7087</v>
      </c>
      <c r="J7107" s="27" t="s">
        <v>36</v>
      </c>
      <c r="K7107" s="27" t="s">
        <v>44</v>
      </c>
      <c r="L7107" s="27" t="s">
        <v>48</v>
      </c>
      <c r="M7107" s="27" t="s">
        <v>49</v>
      </c>
      <c r="N7107" s="27">
        <v>2004</v>
      </c>
      <c r="O7107" s="28">
        <v>38178</v>
      </c>
      <c r="P7107" s="30">
        <v>40.516666999999998</v>
      </c>
      <c r="Q7107" s="27">
        <v>-72.466667000000001</v>
      </c>
      <c r="R7107" s="27">
        <v>152</v>
      </c>
      <c r="S7107" s="27">
        <v>152</v>
      </c>
      <c r="T7107" s="27" t="s">
        <v>9244</v>
      </c>
      <c r="U7107" s="27" t="s">
        <v>51</v>
      </c>
      <c r="V7107" s="27" t="s">
        <v>52</v>
      </c>
      <c r="AD7107" s="27" t="s">
        <v>9257</v>
      </c>
      <c r="AE7107" s="28"/>
    </row>
    <row r="7108" spans="1:43" s="27" customFormat="1" ht="15" customHeight="1" x14ac:dyDescent="0.25">
      <c r="A7108" s="27">
        <v>102289</v>
      </c>
      <c r="B7108" s="27">
        <v>101145</v>
      </c>
      <c r="C7108" s="27">
        <v>154</v>
      </c>
      <c r="D7108" s="27" t="s">
        <v>9254</v>
      </c>
      <c r="E7108" s="27" t="s">
        <v>34</v>
      </c>
      <c r="F7108" s="27" t="s">
        <v>7088</v>
      </c>
      <c r="J7108" s="27" t="s">
        <v>36</v>
      </c>
      <c r="K7108" s="27" t="s">
        <v>41</v>
      </c>
      <c r="L7108" s="27" t="s">
        <v>9317</v>
      </c>
      <c r="M7108" s="27" t="s">
        <v>49</v>
      </c>
      <c r="N7108" s="27">
        <v>2002</v>
      </c>
      <c r="O7108" s="28">
        <v>37531</v>
      </c>
      <c r="P7108" s="30">
        <v>36.933332999999998</v>
      </c>
      <c r="Q7108" s="27">
        <v>-8.233333</v>
      </c>
      <c r="R7108" s="27">
        <v>90</v>
      </c>
      <c r="S7108" s="27">
        <v>90</v>
      </c>
      <c r="T7108" s="27" t="s">
        <v>9244</v>
      </c>
      <c r="U7108" s="27" t="s">
        <v>66</v>
      </c>
      <c r="V7108" s="27" t="s">
        <v>41</v>
      </c>
      <c r="W7108" s="27">
        <v>10</v>
      </c>
      <c r="X7108" s="27">
        <v>10</v>
      </c>
      <c r="Y7108" s="27" t="s">
        <v>9245</v>
      </c>
      <c r="Z7108" s="27" t="s">
        <v>54</v>
      </c>
      <c r="AA7108" s="27" t="s">
        <v>52</v>
      </c>
      <c r="AD7108" s="27" t="s">
        <v>9257</v>
      </c>
      <c r="AE7108" s="28"/>
    </row>
    <row r="7109" spans="1:43" s="27" customFormat="1" ht="15" customHeight="1" x14ac:dyDescent="0.25">
      <c r="A7109" s="27">
        <v>102290</v>
      </c>
      <c r="B7109" s="27">
        <v>101146</v>
      </c>
      <c r="C7109" s="27">
        <v>154</v>
      </c>
      <c r="D7109" s="27" t="s">
        <v>9254</v>
      </c>
      <c r="E7109" s="27" t="s">
        <v>34</v>
      </c>
      <c r="F7109" s="27" t="s">
        <v>7089</v>
      </c>
      <c r="J7109" s="27" t="s">
        <v>36</v>
      </c>
      <c r="K7109" s="27" t="s">
        <v>41</v>
      </c>
      <c r="L7109" s="27" t="s">
        <v>9317</v>
      </c>
      <c r="M7109" s="27" t="s">
        <v>49</v>
      </c>
      <c r="N7109" s="27">
        <v>2002</v>
      </c>
      <c r="O7109" s="28">
        <v>37532</v>
      </c>
      <c r="P7109" s="30">
        <v>36.883333</v>
      </c>
      <c r="Q7109" s="27">
        <v>-8.1666670000000003</v>
      </c>
      <c r="R7109" s="27">
        <v>87</v>
      </c>
      <c r="S7109" s="27">
        <v>87</v>
      </c>
      <c r="T7109" s="27" t="s">
        <v>9244</v>
      </c>
      <c r="U7109" s="27" t="s">
        <v>66</v>
      </c>
      <c r="V7109" s="27" t="s">
        <v>41</v>
      </c>
      <c r="W7109" s="27">
        <v>8</v>
      </c>
      <c r="X7109" s="27">
        <v>8</v>
      </c>
      <c r="Y7109" s="27" t="s">
        <v>9245</v>
      </c>
      <c r="Z7109" s="27" t="s">
        <v>54</v>
      </c>
      <c r="AA7109" s="27" t="s">
        <v>52</v>
      </c>
      <c r="AD7109" s="27" t="s">
        <v>9257</v>
      </c>
      <c r="AE7109" s="28"/>
    </row>
    <row r="7110" spans="1:43" s="27" customFormat="1" ht="15" customHeight="1" x14ac:dyDescent="0.25">
      <c r="A7110" s="27">
        <v>102291</v>
      </c>
      <c r="B7110" s="27">
        <v>101147</v>
      </c>
      <c r="C7110" s="27">
        <v>154</v>
      </c>
      <c r="D7110" s="27" t="s">
        <v>9254</v>
      </c>
      <c r="E7110" s="27" t="s">
        <v>34</v>
      </c>
      <c r="F7110" s="27" t="s">
        <v>7090</v>
      </c>
      <c r="J7110" s="27" t="s">
        <v>36</v>
      </c>
      <c r="K7110" s="27" t="s">
        <v>44</v>
      </c>
      <c r="L7110" s="27" t="s">
        <v>9317</v>
      </c>
      <c r="M7110" s="27" t="s">
        <v>49</v>
      </c>
      <c r="N7110" s="27">
        <v>2002</v>
      </c>
      <c r="O7110" s="28">
        <v>37537</v>
      </c>
      <c r="P7110" s="30">
        <v>36.933332999999998</v>
      </c>
      <c r="Q7110" s="27">
        <v>-8.1999999999999993</v>
      </c>
      <c r="R7110" s="27">
        <v>89</v>
      </c>
      <c r="S7110" s="27">
        <v>89</v>
      </c>
      <c r="T7110" s="27" t="s">
        <v>9244</v>
      </c>
      <c r="U7110" s="27" t="s">
        <v>66</v>
      </c>
      <c r="V7110" s="27" t="s">
        <v>41</v>
      </c>
      <c r="W7110" s="27">
        <v>10</v>
      </c>
      <c r="X7110" s="27">
        <v>10</v>
      </c>
      <c r="Y7110" s="27" t="s">
        <v>9245</v>
      </c>
      <c r="Z7110" s="27" t="s">
        <v>54</v>
      </c>
      <c r="AA7110" s="27" t="s">
        <v>52</v>
      </c>
      <c r="AD7110" s="27" t="s">
        <v>9257</v>
      </c>
      <c r="AE7110" s="28"/>
    </row>
    <row r="7111" spans="1:43" s="27" customFormat="1" ht="15" customHeight="1" x14ac:dyDescent="0.25">
      <c r="A7111" s="27">
        <v>102293</v>
      </c>
      <c r="B7111" s="27">
        <v>101149</v>
      </c>
      <c r="C7111" s="27">
        <v>154</v>
      </c>
      <c r="D7111" s="27" t="s">
        <v>9254</v>
      </c>
      <c r="E7111" s="27" t="s">
        <v>34</v>
      </c>
      <c r="F7111" s="27" t="s">
        <v>7091</v>
      </c>
      <c r="J7111" s="27" t="s">
        <v>36</v>
      </c>
      <c r="K7111" s="27" t="s">
        <v>9413</v>
      </c>
      <c r="L7111" s="27" t="s">
        <v>48</v>
      </c>
      <c r="M7111" s="27" t="s">
        <v>49</v>
      </c>
      <c r="N7111" s="27">
        <v>2004</v>
      </c>
      <c r="O7111" s="28">
        <v>38157</v>
      </c>
      <c r="P7111" s="30">
        <v>40.1</v>
      </c>
      <c r="Q7111" s="27">
        <v>-73.416667000000004</v>
      </c>
      <c r="R7111" s="27">
        <v>122</v>
      </c>
      <c r="S7111" s="27">
        <v>122</v>
      </c>
      <c r="T7111" s="27" t="s">
        <v>9244</v>
      </c>
      <c r="U7111" s="27" t="s">
        <v>51</v>
      </c>
      <c r="V7111" s="27" t="s">
        <v>52</v>
      </c>
      <c r="W7111" s="27">
        <v>11</v>
      </c>
      <c r="X7111" s="27">
        <v>11</v>
      </c>
      <c r="Y7111" s="27" t="s">
        <v>9245</v>
      </c>
      <c r="Z7111" s="27" t="s">
        <v>54</v>
      </c>
      <c r="AA7111" s="27" t="s">
        <v>52</v>
      </c>
      <c r="AD7111" s="27" t="s">
        <v>9257</v>
      </c>
      <c r="AE7111" s="28"/>
    </row>
    <row r="7112" spans="1:43" s="27" customFormat="1" ht="15" customHeight="1" x14ac:dyDescent="0.25">
      <c r="A7112" s="27">
        <v>102297</v>
      </c>
      <c r="B7112" s="27">
        <v>101153</v>
      </c>
      <c r="C7112" s="27">
        <v>154</v>
      </c>
      <c r="D7112" s="27" t="s">
        <v>9254</v>
      </c>
      <c r="E7112" s="27" t="s">
        <v>34</v>
      </c>
      <c r="F7112" s="27" t="s">
        <v>7092</v>
      </c>
      <c r="J7112" s="27" t="s">
        <v>36</v>
      </c>
      <c r="K7112" s="27" t="s">
        <v>9413</v>
      </c>
      <c r="L7112" s="27" t="s">
        <v>48</v>
      </c>
      <c r="M7112" s="27" t="s">
        <v>49</v>
      </c>
      <c r="N7112" s="27">
        <v>2002</v>
      </c>
      <c r="O7112" s="28">
        <v>37506</v>
      </c>
      <c r="P7112" s="30">
        <v>40.916666999999997</v>
      </c>
      <c r="Q7112" s="27">
        <v>-71.566666999999995</v>
      </c>
      <c r="R7112" s="27">
        <v>91</v>
      </c>
      <c r="S7112" s="27">
        <v>91</v>
      </c>
      <c r="T7112" s="27" t="s">
        <v>9244</v>
      </c>
      <c r="U7112" s="27" t="s">
        <v>51</v>
      </c>
      <c r="V7112" s="27" t="s">
        <v>52</v>
      </c>
      <c r="W7112" s="27">
        <v>8</v>
      </c>
      <c r="X7112" s="27">
        <v>8</v>
      </c>
      <c r="Y7112" s="27" t="s">
        <v>9245</v>
      </c>
      <c r="Z7112" s="27" t="s">
        <v>54</v>
      </c>
      <c r="AA7112" s="27" t="s">
        <v>52</v>
      </c>
      <c r="AD7112" s="27" t="s">
        <v>9257</v>
      </c>
      <c r="AE7112" s="28"/>
    </row>
    <row r="7113" spans="1:43" s="27" customFormat="1" ht="15" customHeight="1" x14ac:dyDescent="0.25">
      <c r="A7113" s="27">
        <v>102299</v>
      </c>
      <c r="B7113" s="27">
        <v>101155</v>
      </c>
      <c r="C7113" s="27">
        <v>154</v>
      </c>
      <c r="D7113" s="27" t="s">
        <v>9254</v>
      </c>
      <c r="E7113" s="27" t="s">
        <v>34</v>
      </c>
      <c r="F7113" s="27" t="s">
        <v>7093</v>
      </c>
      <c r="J7113" s="27" t="s">
        <v>36</v>
      </c>
      <c r="K7113" s="27" t="s">
        <v>41</v>
      </c>
      <c r="L7113" s="27" t="s">
        <v>48</v>
      </c>
      <c r="M7113" s="27" t="s">
        <v>49</v>
      </c>
      <c r="N7113" s="27">
        <v>2002</v>
      </c>
      <c r="O7113" s="28">
        <v>37503</v>
      </c>
      <c r="P7113" s="30">
        <v>40.933332999999998</v>
      </c>
      <c r="Q7113" s="27">
        <v>-71.583332999999996</v>
      </c>
      <c r="R7113" s="27">
        <v>137</v>
      </c>
      <c r="S7113" s="27">
        <v>137</v>
      </c>
      <c r="T7113" s="27" t="s">
        <v>9244</v>
      </c>
      <c r="U7113" s="27" t="s">
        <v>51</v>
      </c>
      <c r="V7113" s="27" t="s">
        <v>52</v>
      </c>
      <c r="W7113" s="27">
        <v>20</v>
      </c>
      <c r="X7113" s="27">
        <v>20</v>
      </c>
      <c r="Y7113" s="27" t="s">
        <v>9245</v>
      </c>
      <c r="Z7113" s="27" t="s">
        <v>54</v>
      </c>
      <c r="AA7113" s="27" t="s">
        <v>52</v>
      </c>
      <c r="AD7113" s="27" t="s">
        <v>9257</v>
      </c>
      <c r="AE7113" s="28"/>
    </row>
    <row r="7114" spans="1:43" s="27" customFormat="1" ht="15" customHeight="1" x14ac:dyDescent="0.25">
      <c r="A7114" s="27">
        <v>102303</v>
      </c>
      <c r="B7114" s="27">
        <v>101159</v>
      </c>
      <c r="C7114" s="27">
        <v>154</v>
      </c>
      <c r="D7114" s="27" t="s">
        <v>9254</v>
      </c>
      <c r="E7114" s="27" t="s">
        <v>34</v>
      </c>
      <c r="F7114" s="27" t="s">
        <v>7094</v>
      </c>
      <c r="J7114" s="27" t="s">
        <v>36</v>
      </c>
      <c r="K7114" s="27" t="s">
        <v>9413</v>
      </c>
      <c r="L7114" s="27" t="s">
        <v>48</v>
      </c>
      <c r="M7114" s="27" t="s">
        <v>49</v>
      </c>
      <c r="N7114" s="27">
        <v>2002</v>
      </c>
      <c r="O7114" s="28">
        <v>37506</v>
      </c>
      <c r="P7114" s="30">
        <v>40.916666999999997</v>
      </c>
      <c r="Q7114" s="27">
        <v>-71.55</v>
      </c>
      <c r="R7114" s="27">
        <v>137</v>
      </c>
      <c r="S7114" s="27">
        <v>137</v>
      </c>
      <c r="T7114" s="27" t="s">
        <v>9244</v>
      </c>
      <c r="U7114" s="27" t="s">
        <v>51</v>
      </c>
      <c r="V7114" s="27" t="s">
        <v>52</v>
      </c>
      <c r="W7114" s="27">
        <v>18</v>
      </c>
      <c r="X7114" s="27">
        <v>18</v>
      </c>
      <c r="Y7114" s="27" t="s">
        <v>9245</v>
      </c>
      <c r="Z7114" s="27" t="s">
        <v>54</v>
      </c>
      <c r="AA7114" s="27" t="s">
        <v>52</v>
      </c>
      <c r="AD7114" s="27" t="s">
        <v>9257</v>
      </c>
      <c r="AE7114" s="28"/>
    </row>
    <row r="7115" spans="1:43" s="27" customFormat="1" ht="15" customHeight="1" x14ac:dyDescent="0.25">
      <c r="A7115" s="27">
        <v>102314</v>
      </c>
      <c r="B7115" s="27">
        <v>101170</v>
      </c>
      <c r="C7115" s="27">
        <v>154</v>
      </c>
      <c r="D7115" s="27" t="s">
        <v>9254</v>
      </c>
      <c r="E7115" s="27" t="s">
        <v>34</v>
      </c>
      <c r="F7115" s="27" t="s">
        <v>7095</v>
      </c>
      <c r="J7115" s="27" t="s">
        <v>36</v>
      </c>
      <c r="K7115" s="27" t="s">
        <v>44</v>
      </c>
      <c r="L7115" s="27" t="s">
        <v>48</v>
      </c>
      <c r="M7115" s="27" t="s">
        <v>49</v>
      </c>
      <c r="N7115" s="27">
        <v>2002</v>
      </c>
      <c r="O7115" s="28">
        <v>37504</v>
      </c>
      <c r="P7115" s="30">
        <v>39.983333000000002</v>
      </c>
      <c r="Q7115" s="27">
        <v>-73.433333000000005</v>
      </c>
      <c r="R7115" s="27">
        <v>86</v>
      </c>
      <c r="S7115" s="27">
        <v>86</v>
      </c>
      <c r="T7115" s="27" t="s">
        <v>9244</v>
      </c>
      <c r="U7115" s="27" t="s">
        <v>66</v>
      </c>
      <c r="V7115" s="27" t="s">
        <v>52</v>
      </c>
      <c r="AD7115" s="27" t="s">
        <v>9257</v>
      </c>
      <c r="AE7115" s="28"/>
    </row>
    <row r="7116" spans="1:43" s="27" customFormat="1" ht="15" customHeight="1" x14ac:dyDescent="0.25">
      <c r="A7116" s="27">
        <v>102315</v>
      </c>
      <c r="B7116" s="27">
        <v>101171</v>
      </c>
      <c r="C7116" s="27">
        <v>154</v>
      </c>
      <c r="D7116" s="27" t="s">
        <v>979</v>
      </c>
      <c r="E7116" s="27" t="s">
        <v>964</v>
      </c>
      <c r="F7116" s="27" t="s">
        <v>7096</v>
      </c>
      <c r="J7116" s="27" t="s">
        <v>36</v>
      </c>
      <c r="K7116" s="27" t="s">
        <v>44</v>
      </c>
      <c r="L7116" s="27" t="s">
        <v>48</v>
      </c>
      <c r="M7116" s="27" t="s">
        <v>49</v>
      </c>
      <c r="N7116" s="27">
        <v>2007</v>
      </c>
      <c r="O7116" s="28">
        <v>39264</v>
      </c>
      <c r="P7116" s="30">
        <v>40.123055999999998</v>
      </c>
      <c r="Q7116" s="27">
        <v>-72.871943999999999</v>
      </c>
      <c r="R7116" s="27">
        <v>105</v>
      </c>
      <c r="S7116" s="27">
        <v>3.5</v>
      </c>
      <c r="T7116" s="27" t="s">
        <v>9250</v>
      </c>
      <c r="U7116" s="27" t="s">
        <v>51</v>
      </c>
      <c r="V7116" s="27" t="s">
        <v>52</v>
      </c>
      <c r="AB7116" s="27" t="s">
        <v>10465</v>
      </c>
      <c r="AC7116" s="27" t="s">
        <v>38</v>
      </c>
      <c r="AD7116" s="27">
        <v>2008</v>
      </c>
      <c r="AE7116" s="28">
        <v>39571</v>
      </c>
      <c r="AF7116" s="27">
        <v>19.273333000000001</v>
      </c>
      <c r="AG7116" s="27">
        <v>-94.529722000000007</v>
      </c>
      <c r="AH7116" s="27">
        <v>190.6</v>
      </c>
      <c r="AI7116" s="27">
        <v>190.6</v>
      </c>
      <c r="AJ7116" s="27" t="s">
        <v>9244</v>
      </c>
      <c r="AK7116" s="27" t="s">
        <v>66</v>
      </c>
      <c r="AL7116" s="27" t="s">
        <v>52</v>
      </c>
      <c r="AM7116" s="27">
        <v>76</v>
      </c>
      <c r="AN7116" s="27">
        <v>76</v>
      </c>
      <c r="AO7116" s="27" t="s">
        <v>9245</v>
      </c>
      <c r="AP7116" s="27" t="s">
        <v>54</v>
      </c>
      <c r="AQ7116" s="27" t="s">
        <v>52</v>
      </c>
    </row>
    <row r="7117" spans="1:43" s="27" customFormat="1" ht="15" customHeight="1" x14ac:dyDescent="0.25">
      <c r="A7117" s="27">
        <v>102320</v>
      </c>
      <c r="B7117" s="27">
        <v>101176</v>
      </c>
      <c r="C7117" s="27">
        <v>154</v>
      </c>
      <c r="D7117" s="27" t="s">
        <v>9254</v>
      </c>
      <c r="E7117" s="27" t="s">
        <v>34</v>
      </c>
      <c r="F7117" s="27" t="s">
        <v>7097</v>
      </c>
      <c r="J7117" s="27" t="s">
        <v>36</v>
      </c>
      <c r="K7117" s="27" t="s">
        <v>44</v>
      </c>
      <c r="L7117" s="27" t="s">
        <v>48</v>
      </c>
      <c r="M7117" s="27" t="s">
        <v>49</v>
      </c>
      <c r="N7117" s="27">
        <v>2006</v>
      </c>
      <c r="O7117" s="28">
        <v>38914</v>
      </c>
      <c r="P7117" s="30">
        <v>40.116667</v>
      </c>
      <c r="Q7117" s="27">
        <v>-72.866667000000007</v>
      </c>
      <c r="R7117" s="27">
        <v>86</v>
      </c>
      <c r="S7117" s="27">
        <v>86</v>
      </c>
      <c r="T7117" s="27" t="s">
        <v>9244</v>
      </c>
      <c r="U7117" s="27" t="s">
        <v>66</v>
      </c>
      <c r="V7117" s="27" t="s">
        <v>52</v>
      </c>
      <c r="W7117" s="27">
        <v>9</v>
      </c>
      <c r="X7117" s="27">
        <v>9</v>
      </c>
      <c r="Y7117" s="27" t="s">
        <v>9245</v>
      </c>
      <c r="Z7117" s="27" t="s">
        <v>54</v>
      </c>
      <c r="AA7117" s="27" t="s">
        <v>52</v>
      </c>
      <c r="AD7117" s="27" t="s">
        <v>9257</v>
      </c>
      <c r="AE7117" s="28"/>
    </row>
    <row r="7118" spans="1:43" s="27" customFormat="1" ht="15" customHeight="1" x14ac:dyDescent="0.25">
      <c r="A7118" s="27">
        <v>102323</v>
      </c>
      <c r="B7118" s="27">
        <v>101179</v>
      </c>
      <c r="C7118" s="27">
        <v>154</v>
      </c>
      <c r="D7118" s="27" t="s">
        <v>9254</v>
      </c>
      <c r="E7118" s="27" t="s">
        <v>34</v>
      </c>
      <c r="F7118" s="27" t="s">
        <v>7098</v>
      </c>
      <c r="J7118" s="27" t="s">
        <v>36</v>
      </c>
      <c r="K7118" s="27" t="s">
        <v>9413</v>
      </c>
      <c r="L7118" s="27" t="s">
        <v>48</v>
      </c>
      <c r="M7118" s="27" t="s">
        <v>49</v>
      </c>
      <c r="N7118" s="27">
        <v>2002</v>
      </c>
      <c r="O7118" s="28">
        <v>37506</v>
      </c>
      <c r="P7118" s="30">
        <v>40.549999999999997</v>
      </c>
      <c r="Q7118" s="27">
        <v>-71.75</v>
      </c>
      <c r="R7118" s="27">
        <v>91</v>
      </c>
      <c r="S7118" s="27">
        <v>91</v>
      </c>
      <c r="T7118" s="27" t="s">
        <v>9244</v>
      </c>
      <c r="U7118" s="27" t="s">
        <v>51</v>
      </c>
      <c r="V7118" s="27" t="s">
        <v>52</v>
      </c>
      <c r="AD7118" s="27" t="s">
        <v>9257</v>
      </c>
      <c r="AE7118" s="28"/>
    </row>
    <row r="7119" spans="1:43" s="27" customFormat="1" ht="15" customHeight="1" x14ac:dyDescent="0.25">
      <c r="A7119" s="27">
        <v>102328</v>
      </c>
      <c r="B7119" s="27">
        <v>101184</v>
      </c>
      <c r="C7119" s="27">
        <v>154</v>
      </c>
      <c r="D7119" s="27" t="s">
        <v>9254</v>
      </c>
      <c r="E7119" s="27" t="s">
        <v>34</v>
      </c>
      <c r="F7119" s="27" t="s">
        <v>7099</v>
      </c>
      <c r="J7119" s="27" t="s">
        <v>36</v>
      </c>
      <c r="K7119" s="27" t="s">
        <v>44</v>
      </c>
      <c r="L7119" s="27" t="s">
        <v>48</v>
      </c>
      <c r="M7119" s="27" t="s">
        <v>49</v>
      </c>
      <c r="N7119" s="27">
        <v>2003</v>
      </c>
      <c r="O7119" s="28">
        <v>37848</v>
      </c>
      <c r="P7119" s="30">
        <v>40.566667000000002</v>
      </c>
      <c r="Q7119" s="27">
        <v>-71.816666999999995</v>
      </c>
      <c r="R7119" s="27">
        <v>122</v>
      </c>
      <c r="S7119" s="27">
        <v>122</v>
      </c>
      <c r="T7119" s="27" t="s">
        <v>9244</v>
      </c>
      <c r="U7119" s="27" t="s">
        <v>51</v>
      </c>
      <c r="V7119" s="27" t="s">
        <v>52</v>
      </c>
      <c r="AD7119" s="27" t="s">
        <v>9257</v>
      </c>
      <c r="AE7119" s="28"/>
    </row>
    <row r="7120" spans="1:43" s="27" customFormat="1" ht="15" customHeight="1" x14ac:dyDescent="0.25">
      <c r="A7120" s="27">
        <v>102329</v>
      </c>
      <c r="B7120" s="27">
        <v>101185</v>
      </c>
      <c r="C7120" s="27">
        <v>154</v>
      </c>
      <c r="D7120" s="27" t="s">
        <v>9254</v>
      </c>
      <c r="E7120" s="27" t="s">
        <v>34</v>
      </c>
      <c r="F7120" s="27" t="s">
        <v>7100</v>
      </c>
      <c r="J7120" s="27" t="s">
        <v>36</v>
      </c>
      <c r="K7120" s="27" t="s">
        <v>44</v>
      </c>
      <c r="L7120" s="27" t="s">
        <v>48</v>
      </c>
      <c r="M7120" s="27" t="s">
        <v>49</v>
      </c>
      <c r="N7120" s="27">
        <v>2003</v>
      </c>
      <c r="O7120" s="28">
        <v>37848</v>
      </c>
      <c r="P7120" s="30">
        <v>40.566667000000002</v>
      </c>
      <c r="Q7120" s="27">
        <v>-71.816666999999995</v>
      </c>
      <c r="R7120" s="27">
        <v>91</v>
      </c>
      <c r="S7120" s="27">
        <v>91</v>
      </c>
      <c r="T7120" s="27" t="s">
        <v>9244</v>
      </c>
      <c r="U7120" s="27" t="s">
        <v>51</v>
      </c>
      <c r="V7120" s="27" t="s">
        <v>52</v>
      </c>
      <c r="AD7120" s="27" t="s">
        <v>9257</v>
      </c>
      <c r="AE7120" s="28"/>
    </row>
    <row r="7121" spans="1:38" s="27" customFormat="1" ht="15" customHeight="1" x14ac:dyDescent="0.25">
      <c r="A7121" s="27">
        <v>102330</v>
      </c>
      <c r="B7121" s="27">
        <v>101186</v>
      </c>
      <c r="C7121" s="27">
        <v>154</v>
      </c>
      <c r="D7121" s="27" t="s">
        <v>9254</v>
      </c>
      <c r="E7121" s="27" t="s">
        <v>34</v>
      </c>
      <c r="F7121" s="27" t="s">
        <v>7101</v>
      </c>
      <c r="J7121" s="27" t="s">
        <v>36</v>
      </c>
      <c r="K7121" s="27" t="s">
        <v>44</v>
      </c>
      <c r="L7121" s="27" t="s">
        <v>48</v>
      </c>
      <c r="M7121" s="27" t="s">
        <v>49</v>
      </c>
      <c r="N7121" s="27">
        <v>2002</v>
      </c>
      <c r="O7121" s="28">
        <v>37507</v>
      </c>
      <c r="P7121" s="30">
        <v>40.933332999999998</v>
      </c>
      <c r="Q7121" s="27">
        <v>-71.333332999999996</v>
      </c>
      <c r="R7121" s="27">
        <v>107</v>
      </c>
      <c r="S7121" s="27">
        <v>107</v>
      </c>
      <c r="T7121" s="27" t="s">
        <v>9244</v>
      </c>
      <c r="U7121" s="27" t="s">
        <v>51</v>
      </c>
      <c r="V7121" s="27" t="s">
        <v>52</v>
      </c>
      <c r="W7121" s="27">
        <v>11</v>
      </c>
      <c r="X7121" s="27">
        <v>11</v>
      </c>
      <c r="Y7121" s="27" t="s">
        <v>9245</v>
      </c>
      <c r="Z7121" s="27" t="s">
        <v>54</v>
      </c>
      <c r="AA7121" s="27" t="s">
        <v>52</v>
      </c>
      <c r="AD7121" s="27" t="s">
        <v>9257</v>
      </c>
      <c r="AE7121" s="28"/>
    </row>
    <row r="7122" spans="1:38" s="27" customFormat="1" ht="15" customHeight="1" x14ac:dyDescent="0.25">
      <c r="A7122" s="27">
        <v>102334</v>
      </c>
      <c r="B7122" s="27">
        <v>101190</v>
      </c>
      <c r="C7122" s="27">
        <v>154</v>
      </c>
      <c r="D7122" s="27" t="s">
        <v>979</v>
      </c>
      <c r="E7122" s="27" t="s">
        <v>964</v>
      </c>
      <c r="F7122" s="27" t="s">
        <v>7102</v>
      </c>
      <c r="J7122" s="27" t="s">
        <v>36</v>
      </c>
      <c r="K7122" s="27" t="s">
        <v>41</v>
      </c>
      <c r="L7122" s="27" t="s">
        <v>48</v>
      </c>
      <c r="M7122" s="27" t="s">
        <v>49</v>
      </c>
      <c r="N7122" s="27">
        <v>2003</v>
      </c>
      <c r="O7122" s="28">
        <v>37814</v>
      </c>
      <c r="P7122" s="30">
        <v>41.083333000000003</v>
      </c>
      <c r="Q7122" s="27">
        <v>-70.849999999999994</v>
      </c>
      <c r="R7122" s="27">
        <v>122</v>
      </c>
      <c r="S7122" s="27">
        <v>122</v>
      </c>
      <c r="T7122" s="27" t="s">
        <v>9244</v>
      </c>
      <c r="U7122" s="27" t="s">
        <v>51</v>
      </c>
      <c r="V7122" s="27" t="s">
        <v>52</v>
      </c>
      <c r="W7122" s="27">
        <v>18</v>
      </c>
      <c r="X7122" s="27">
        <v>18</v>
      </c>
      <c r="Y7122" s="27" t="s">
        <v>9245</v>
      </c>
      <c r="Z7122" s="27" t="s">
        <v>54</v>
      </c>
      <c r="AA7122" s="27" t="s">
        <v>52</v>
      </c>
      <c r="AB7122" s="27" t="s">
        <v>725</v>
      </c>
      <c r="AC7122" s="27" t="s">
        <v>49</v>
      </c>
      <c r="AD7122" s="27">
        <v>2004</v>
      </c>
      <c r="AE7122" s="28">
        <v>38164</v>
      </c>
      <c r="AF7122" s="27">
        <v>37.466667000000001</v>
      </c>
      <c r="AG7122" s="27">
        <v>-74.733333000000002</v>
      </c>
      <c r="AH7122" s="27">
        <v>139</v>
      </c>
      <c r="AI7122" s="27">
        <v>139</v>
      </c>
      <c r="AJ7122" s="27" t="s">
        <v>9244</v>
      </c>
      <c r="AK7122" s="27" t="s">
        <v>66</v>
      </c>
      <c r="AL7122" s="27" t="s">
        <v>52</v>
      </c>
    </row>
    <row r="7123" spans="1:38" s="27" customFormat="1" ht="15" customHeight="1" x14ac:dyDescent="0.25">
      <c r="A7123" s="27">
        <v>102335</v>
      </c>
      <c r="B7123" s="27">
        <v>101191</v>
      </c>
      <c r="C7123" s="27">
        <v>154</v>
      </c>
      <c r="D7123" s="27" t="s">
        <v>9254</v>
      </c>
      <c r="E7123" s="27" t="s">
        <v>34</v>
      </c>
      <c r="F7123" s="27" t="s">
        <v>7103</v>
      </c>
      <c r="J7123" s="27" t="s">
        <v>36</v>
      </c>
      <c r="K7123" s="27" t="s">
        <v>9413</v>
      </c>
      <c r="L7123" s="27" t="s">
        <v>48</v>
      </c>
      <c r="M7123" s="27" t="s">
        <v>49</v>
      </c>
      <c r="N7123" s="27">
        <v>2003</v>
      </c>
      <c r="O7123" s="28">
        <v>37814</v>
      </c>
      <c r="P7123" s="30">
        <v>41.083333000000003</v>
      </c>
      <c r="Q7123" s="27">
        <v>-70.849999999999994</v>
      </c>
      <c r="R7123" s="27">
        <v>137</v>
      </c>
      <c r="S7123" s="27">
        <v>137</v>
      </c>
      <c r="T7123" s="27" t="s">
        <v>9244</v>
      </c>
      <c r="U7123" s="27" t="s">
        <v>51</v>
      </c>
      <c r="V7123" s="27" t="s">
        <v>52</v>
      </c>
      <c r="W7123" s="27">
        <v>27</v>
      </c>
      <c r="X7123" s="27">
        <v>27</v>
      </c>
      <c r="Y7123" s="27" t="s">
        <v>9245</v>
      </c>
      <c r="Z7123" s="27" t="s">
        <v>54</v>
      </c>
      <c r="AA7123" s="27" t="s">
        <v>52</v>
      </c>
      <c r="AD7123" s="27" t="s">
        <v>9257</v>
      </c>
      <c r="AE7123" s="28"/>
    </row>
    <row r="7124" spans="1:38" s="27" customFormat="1" ht="15" customHeight="1" x14ac:dyDescent="0.25">
      <c r="A7124" s="27">
        <v>102342</v>
      </c>
      <c r="B7124" s="27">
        <v>101198</v>
      </c>
      <c r="C7124" s="27">
        <v>154</v>
      </c>
      <c r="D7124" s="27" t="s">
        <v>9254</v>
      </c>
      <c r="E7124" s="27" t="s">
        <v>34</v>
      </c>
      <c r="F7124" s="27" t="s">
        <v>7104</v>
      </c>
      <c r="J7124" s="27" t="s">
        <v>36</v>
      </c>
      <c r="K7124" s="27" t="s">
        <v>41</v>
      </c>
      <c r="L7124" s="27" t="s">
        <v>48</v>
      </c>
      <c r="M7124" s="27" t="s">
        <v>49</v>
      </c>
      <c r="N7124" s="27">
        <v>2005</v>
      </c>
      <c r="O7124" s="28">
        <v>38570</v>
      </c>
      <c r="P7124" s="30">
        <v>43.416666999999997</v>
      </c>
      <c r="Q7124" s="27">
        <v>-70.05</v>
      </c>
      <c r="R7124" s="27">
        <v>86</v>
      </c>
      <c r="S7124" s="27">
        <v>86</v>
      </c>
      <c r="T7124" s="27" t="s">
        <v>9244</v>
      </c>
      <c r="U7124" s="27" t="s">
        <v>51</v>
      </c>
      <c r="V7124" s="27" t="s">
        <v>41</v>
      </c>
      <c r="W7124" s="27">
        <v>5</v>
      </c>
      <c r="X7124" s="27">
        <v>5</v>
      </c>
      <c r="Y7124" s="27" t="s">
        <v>9245</v>
      </c>
      <c r="Z7124" s="27" t="s">
        <v>54</v>
      </c>
      <c r="AA7124" s="27" t="s">
        <v>52</v>
      </c>
      <c r="AD7124" s="27" t="s">
        <v>9257</v>
      </c>
      <c r="AE7124" s="28"/>
    </row>
    <row r="7125" spans="1:38" s="27" customFormat="1" ht="15" customHeight="1" x14ac:dyDescent="0.25">
      <c r="A7125" s="27">
        <v>102354</v>
      </c>
      <c r="B7125" s="27">
        <v>101210</v>
      </c>
      <c r="C7125" s="27">
        <v>154</v>
      </c>
      <c r="D7125" s="27" t="s">
        <v>9254</v>
      </c>
      <c r="E7125" s="27" t="s">
        <v>34</v>
      </c>
      <c r="F7125" s="27" t="s">
        <v>7105</v>
      </c>
      <c r="J7125" s="27" t="s">
        <v>36</v>
      </c>
      <c r="K7125" s="27" t="s">
        <v>44</v>
      </c>
      <c r="L7125" s="27" t="s">
        <v>48</v>
      </c>
      <c r="M7125" s="27" t="s">
        <v>49</v>
      </c>
      <c r="N7125" s="27">
        <v>2003</v>
      </c>
      <c r="O7125" s="28">
        <v>37820</v>
      </c>
      <c r="P7125" s="30">
        <v>40.016666999999998</v>
      </c>
      <c r="Q7125" s="27">
        <v>-73.666667000000004</v>
      </c>
      <c r="R7125" s="27">
        <v>117</v>
      </c>
      <c r="S7125" s="27">
        <v>117</v>
      </c>
      <c r="T7125" s="27" t="s">
        <v>9244</v>
      </c>
      <c r="U7125" s="27" t="s">
        <v>66</v>
      </c>
      <c r="V7125" s="27" t="s">
        <v>52</v>
      </c>
      <c r="W7125" s="27">
        <v>27</v>
      </c>
      <c r="X7125" s="27">
        <v>27</v>
      </c>
      <c r="Y7125" s="27" t="s">
        <v>9245</v>
      </c>
      <c r="Z7125" s="27" t="s">
        <v>54</v>
      </c>
      <c r="AA7125" s="27" t="s">
        <v>52</v>
      </c>
      <c r="AD7125" s="27" t="s">
        <v>9257</v>
      </c>
      <c r="AE7125" s="28"/>
    </row>
    <row r="7126" spans="1:38" s="27" customFormat="1" ht="15" customHeight="1" x14ac:dyDescent="0.25">
      <c r="A7126" s="27">
        <v>102379</v>
      </c>
      <c r="B7126" s="27">
        <v>101235</v>
      </c>
      <c r="C7126" s="27">
        <v>154</v>
      </c>
      <c r="D7126" s="27" t="s">
        <v>9254</v>
      </c>
      <c r="E7126" s="27" t="s">
        <v>34</v>
      </c>
      <c r="F7126" s="27" t="s">
        <v>7106</v>
      </c>
      <c r="J7126" s="27" t="s">
        <v>36</v>
      </c>
      <c r="K7126" s="27" t="s">
        <v>9413</v>
      </c>
      <c r="L7126" s="27" t="s">
        <v>48</v>
      </c>
      <c r="M7126" s="27" t="s">
        <v>49</v>
      </c>
      <c r="N7126" s="27">
        <v>2003</v>
      </c>
      <c r="O7126" s="28">
        <v>37822</v>
      </c>
      <c r="P7126" s="30">
        <v>40.75</v>
      </c>
      <c r="Q7126" s="27">
        <v>-71.166667000000004</v>
      </c>
      <c r="R7126" s="27">
        <v>91</v>
      </c>
      <c r="S7126" s="27">
        <v>91</v>
      </c>
      <c r="T7126" s="27" t="s">
        <v>9244</v>
      </c>
      <c r="U7126" s="27" t="s">
        <v>51</v>
      </c>
      <c r="V7126" s="27" t="s">
        <v>52</v>
      </c>
      <c r="AD7126" s="27" t="s">
        <v>9257</v>
      </c>
      <c r="AE7126" s="28"/>
    </row>
    <row r="7127" spans="1:38" s="27" customFormat="1" ht="15" customHeight="1" x14ac:dyDescent="0.25">
      <c r="A7127" s="27">
        <v>102385</v>
      </c>
      <c r="B7127" s="27">
        <v>101241</v>
      </c>
      <c r="C7127" s="27">
        <v>154</v>
      </c>
      <c r="D7127" s="27" t="s">
        <v>979</v>
      </c>
      <c r="E7127" s="27" t="s">
        <v>964</v>
      </c>
      <c r="F7127" s="27" t="s">
        <v>7107</v>
      </c>
      <c r="J7127" s="27" t="s">
        <v>36</v>
      </c>
      <c r="K7127" s="27" t="s">
        <v>41</v>
      </c>
      <c r="L7127" s="27" t="s">
        <v>48</v>
      </c>
      <c r="M7127" s="27" t="s">
        <v>49</v>
      </c>
      <c r="N7127" s="27">
        <v>2003</v>
      </c>
      <c r="O7127" s="28">
        <v>37820</v>
      </c>
      <c r="P7127" s="30">
        <v>40.933332999999998</v>
      </c>
      <c r="Q7127" s="27">
        <v>-70.416667000000004</v>
      </c>
      <c r="R7127" s="27">
        <v>168</v>
      </c>
      <c r="S7127" s="27">
        <v>168</v>
      </c>
      <c r="T7127" s="27" t="s">
        <v>9244</v>
      </c>
      <c r="U7127" s="27" t="s">
        <v>51</v>
      </c>
      <c r="V7127" s="27" t="s">
        <v>52</v>
      </c>
      <c r="W7127" s="27">
        <v>50</v>
      </c>
      <c r="X7127" s="27">
        <v>50</v>
      </c>
      <c r="Y7127" s="27" t="s">
        <v>9245</v>
      </c>
      <c r="Z7127" s="27" t="s">
        <v>54</v>
      </c>
      <c r="AA7127" s="27" t="s">
        <v>52</v>
      </c>
      <c r="AB7127" s="27" t="s">
        <v>725</v>
      </c>
      <c r="AC7127" s="27" t="s">
        <v>9251</v>
      </c>
      <c r="AD7127" s="27">
        <v>2005</v>
      </c>
      <c r="AE7127" s="28">
        <v>38396</v>
      </c>
      <c r="AF7127" s="27">
        <v>35.5</v>
      </c>
      <c r="AG7127" s="27">
        <v>-75.016666999999998</v>
      </c>
      <c r="AH7127" s="27">
        <v>181</v>
      </c>
      <c r="AI7127" s="27">
        <v>181</v>
      </c>
      <c r="AJ7127" s="27" t="s">
        <v>9244</v>
      </c>
      <c r="AK7127" s="27" t="s">
        <v>66</v>
      </c>
      <c r="AL7127" s="27" t="s">
        <v>41</v>
      </c>
    </row>
    <row r="7128" spans="1:38" s="27" customFormat="1" ht="15" customHeight="1" x14ac:dyDescent="0.25">
      <c r="A7128" s="27">
        <v>102393</v>
      </c>
      <c r="B7128" s="27">
        <v>101249</v>
      </c>
      <c r="C7128" s="27">
        <v>154</v>
      </c>
      <c r="D7128" s="27" t="s">
        <v>9254</v>
      </c>
      <c r="E7128" s="27" t="s">
        <v>34</v>
      </c>
      <c r="F7128" s="27" t="s">
        <v>7108</v>
      </c>
      <c r="J7128" s="27" t="s">
        <v>36</v>
      </c>
      <c r="K7128" s="27" t="s">
        <v>9413</v>
      </c>
      <c r="L7128" s="27" t="s">
        <v>48</v>
      </c>
      <c r="M7128" s="27" t="s">
        <v>49</v>
      </c>
      <c r="N7128" s="27">
        <v>2003</v>
      </c>
      <c r="O7128" s="28">
        <v>37820</v>
      </c>
      <c r="P7128" s="30">
        <v>41.1</v>
      </c>
      <c r="Q7128" s="27">
        <v>-70.866667000000007</v>
      </c>
      <c r="R7128" s="27">
        <v>152</v>
      </c>
      <c r="S7128" s="27">
        <v>152</v>
      </c>
      <c r="T7128" s="27" t="s">
        <v>9244</v>
      </c>
      <c r="U7128" s="27" t="s">
        <v>51</v>
      </c>
      <c r="V7128" s="27" t="s">
        <v>52</v>
      </c>
      <c r="AD7128" s="27" t="s">
        <v>9257</v>
      </c>
      <c r="AE7128" s="28"/>
    </row>
    <row r="7129" spans="1:38" s="27" customFormat="1" ht="15" customHeight="1" x14ac:dyDescent="0.25">
      <c r="A7129" s="27">
        <v>102394</v>
      </c>
      <c r="B7129" s="27">
        <v>101250</v>
      </c>
      <c r="C7129" s="27">
        <v>154</v>
      </c>
      <c r="D7129" s="27" t="s">
        <v>9254</v>
      </c>
      <c r="E7129" s="27" t="s">
        <v>34</v>
      </c>
      <c r="F7129" s="27" t="s">
        <v>7109</v>
      </c>
      <c r="J7129" s="27" t="s">
        <v>36</v>
      </c>
      <c r="K7129" s="27" t="s">
        <v>44</v>
      </c>
      <c r="L7129" s="27" t="s">
        <v>48</v>
      </c>
      <c r="M7129" s="27" t="s">
        <v>49</v>
      </c>
      <c r="N7129" s="27">
        <v>2003</v>
      </c>
      <c r="O7129" s="28">
        <v>37815</v>
      </c>
      <c r="P7129" s="30">
        <v>36.716667000000001</v>
      </c>
      <c r="Q7129" s="27">
        <v>-59.383333</v>
      </c>
      <c r="R7129" s="27">
        <v>107</v>
      </c>
      <c r="S7129" s="27">
        <v>107</v>
      </c>
      <c r="T7129" s="27" t="s">
        <v>9244</v>
      </c>
      <c r="U7129" s="27" t="s">
        <v>66</v>
      </c>
      <c r="V7129" s="27" t="s">
        <v>52</v>
      </c>
      <c r="W7129" s="27">
        <v>23</v>
      </c>
      <c r="X7129" s="27">
        <v>23</v>
      </c>
      <c r="Y7129" s="27" t="s">
        <v>9245</v>
      </c>
      <c r="Z7129" s="27" t="s">
        <v>54</v>
      </c>
      <c r="AA7129" s="27" t="s">
        <v>52</v>
      </c>
      <c r="AD7129" s="27" t="s">
        <v>9257</v>
      </c>
      <c r="AE7129" s="28"/>
    </row>
    <row r="7130" spans="1:38" s="27" customFormat="1" ht="15" customHeight="1" x14ac:dyDescent="0.25">
      <c r="A7130" s="27">
        <v>102400</v>
      </c>
      <c r="B7130" s="27">
        <v>101256</v>
      </c>
      <c r="C7130" s="27">
        <v>154</v>
      </c>
      <c r="D7130" s="27" t="s">
        <v>9254</v>
      </c>
      <c r="E7130" s="27" t="s">
        <v>34</v>
      </c>
      <c r="F7130" s="27" t="s">
        <v>7110</v>
      </c>
      <c r="J7130" s="27" t="s">
        <v>36</v>
      </c>
      <c r="K7130" s="27" t="s">
        <v>9413</v>
      </c>
      <c r="L7130" s="27" t="s">
        <v>48</v>
      </c>
      <c r="M7130" s="27" t="s">
        <v>49</v>
      </c>
      <c r="N7130" s="27">
        <v>2002</v>
      </c>
      <c r="O7130" s="28">
        <v>37513</v>
      </c>
      <c r="P7130" s="30">
        <v>40.816667000000002</v>
      </c>
      <c r="Q7130" s="27">
        <v>-71.349999999999994</v>
      </c>
      <c r="R7130" s="27">
        <v>91</v>
      </c>
      <c r="S7130" s="27">
        <v>91</v>
      </c>
      <c r="T7130" s="27" t="s">
        <v>9244</v>
      </c>
      <c r="U7130" s="27" t="s">
        <v>51</v>
      </c>
      <c r="V7130" s="27" t="s">
        <v>52</v>
      </c>
      <c r="W7130" s="27">
        <v>11</v>
      </c>
      <c r="X7130" s="27">
        <v>11</v>
      </c>
      <c r="Y7130" s="27" t="s">
        <v>9245</v>
      </c>
      <c r="Z7130" s="27" t="s">
        <v>54</v>
      </c>
      <c r="AA7130" s="27" t="s">
        <v>52</v>
      </c>
      <c r="AD7130" s="27" t="s">
        <v>9257</v>
      </c>
      <c r="AE7130" s="28"/>
    </row>
    <row r="7131" spans="1:38" s="27" customFormat="1" ht="15" customHeight="1" x14ac:dyDescent="0.25">
      <c r="A7131" s="27">
        <v>102403</v>
      </c>
      <c r="B7131" s="27">
        <v>101259</v>
      </c>
      <c r="C7131" s="27">
        <v>154</v>
      </c>
      <c r="D7131" s="27" t="s">
        <v>9254</v>
      </c>
      <c r="E7131" s="27" t="s">
        <v>34</v>
      </c>
      <c r="F7131" s="27" t="s">
        <v>7111</v>
      </c>
      <c r="J7131" s="27" t="s">
        <v>36</v>
      </c>
      <c r="K7131" s="27" t="s">
        <v>44</v>
      </c>
      <c r="L7131" s="27" t="s">
        <v>48</v>
      </c>
      <c r="M7131" s="27" t="s">
        <v>49</v>
      </c>
      <c r="N7131" s="27">
        <v>2004</v>
      </c>
      <c r="O7131" s="28">
        <v>38192</v>
      </c>
      <c r="P7131" s="30">
        <v>40.883333</v>
      </c>
      <c r="Q7131" s="27">
        <v>-71.083332999999996</v>
      </c>
      <c r="R7131" s="27">
        <v>122</v>
      </c>
      <c r="S7131" s="27">
        <v>122</v>
      </c>
      <c r="T7131" s="27" t="s">
        <v>9244</v>
      </c>
      <c r="U7131" s="27" t="s">
        <v>51</v>
      </c>
      <c r="V7131" s="27" t="s">
        <v>52</v>
      </c>
      <c r="W7131" s="27">
        <v>23</v>
      </c>
      <c r="X7131" s="27">
        <v>23</v>
      </c>
      <c r="Y7131" s="27" t="s">
        <v>9245</v>
      </c>
      <c r="Z7131" s="27" t="s">
        <v>54</v>
      </c>
      <c r="AA7131" s="27" t="s">
        <v>52</v>
      </c>
      <c r="AD7131" s="27" t="s">
        <v>9257</v>
      </c>
      <c r="AE7131" s="28"/>
    </row>
    <row r="7132" spans="1:38" s="27" customFormat="1" ht="15" customHeight="1" x14ac:dyDescent="0.25">
      <c r="A7132" s="27">
        <v>102405</v>
      </c>
      <c r="B7132" s="27">
        <v>101261</v>
      </c>
      <c r="C7132" s="27">
        <v>154</v>
      </c>
      <c r="D7132" s="27" t="s">
        <v>9254</v>
      </c>
      <c r="E7132" s="27" t="s">
        <v>34</v>
      </c>
      <c r="F7132" s="27" t="s">
        <v>7112</v>
      </c>
      <c r="J7132" s="27" t="s">
        <v>36</v>
      </c>
      <c r="K7132" s="27" t="s">
        <v>9413</v>
      </c>
      <c r="L7132" s="27" t="s">
        <v>48</v>
      </c>
      <c r="M7132" s="27" t="s">
        <v>49</v>
      </c>
      <c r="N7132" s="27">
        <v>2003</v>
      </c>
      <c r="O7132" s="28">
        <v>37848</v>
      </c>
      <c r="P7132" s="30">
        <v>40.799999999999997</v>
      </c>
      <c r="Q7132" s="27">
        <v>-70.533332999999999</v>
      </c>
      <c r="R7132" s="27">
        <v>122</v>
      </c>
      <c r="S7132" s="27">
        <v>122</v>
      </c>
      <c r="T7132" s="27" t="s">
        <v>9244</v>
      </c>
      <c r="U7132" s="27" t="s">
        <v>51</v>
      </c>
      <c r="V7132" s="27" t="s">
        <v>52</v>
      </c>
      <c r="W7132" s="27">
        <v>23</v>
      </c>
      <c r="X7132" s="27">
        <v>23</v>
      </c>
      <c r="Y7132" s="27" t="s">
        <v>9245</v>
      </c>
      <c r="Z7132" s="27" t="s">
        <v>54</v>
      </c>
      <c r="AA7132" s="27" t="s">
        <v>52</v>
      </c>
      <c r="AD7132" s="27" t="s">
        <v>9257</v>
      </c>
      <c r="AE7132" s="28"/>
    </row>
    <row r="7133" spans="1:38" s="27" customFormat="1" ht="15" customHeight="1" x14ac:dyDescent="0.25">
      <c r="A7133" s="27">
        <v>102409</v>
      </c>
      <c r="B7133" s="27">
        <v>101265</v>
      </c>
      <c r="C7133" s="27">
        <v>154</v>
      </c>
      <c r="D7133" s="27" t="s">
        <v>9254</v>
      </c>
      <c r="E7133" s="27" t="s">
        <v>34</v>
      </c>
      <c r="F7133" s="27" t="s">
        <v>7113</v>
      </c>
      <c r="J7133" s="27" t="s">
        <v>36</v>
      </c>
      <c r="K7133" s="27" t="s">
        <v>9413</v>
      </c>
      <c r="L7133" s="27" t="s">
        <v>48</v>
      </c>
      <c r="M7133" s="27" t="s">
        <v>49</v>
      </c>
      <c r="N7133" s="27">
        <v>2003</v>
      </c>
      <c r="O7133" s="28">
        <v>37820</v>
      </c>
      <c r="P7133" s="30">
        <v>40.866667</v>
      </c>
      <c r="Q7133" s="27">
        <v>-71.166667000000004</v>
      </c>
      <c r="R7133" s="27">
        <v>91</v>
      </c>
      <c r="S7133" s="27">
        <v>91</v>
      </c>
      <c r="T7133" s="27" t="s">
        <v>9244</v>
      </c>
      <c r="U7133" s="27" t="s">
        <v>66</v>
      </c>
      <c r="V7133" s="27" t="s">
        <v>52</v>
      </c>
      <c r="W7133" s="27">
        <v>18</v>
      </c>
      <c r="X7133" s="27">
        <v>18</v>
      </c>
      <c r="Y7133" s="27" t="s">
        <v>9245</v>
      </c>
      <c r="Z7133" s="27" t="s">
        <v>54</v>
      </c>
      <c r="AA7133" s="27" t="s">
        <v>52</v>
      </c>
      <c r="AD7133" s="27" t="s">
        <v>9257</v>
      </c>
      <c r="AE7133" s="28"/>
    </row>
    <row r="7134" spans="1:38" s="27" customFormat="1" ht="15" customHeight="1" x14ac:dyDescent="0.25">
      <c r="A7134" s="27">
        <v>102463</v>
      </c>
      <c r="B7134" s="27">
        <v>101317</v>
      </c>
      <c r="C7134" s="27">
        <v>154</v>
      </c>
      <c r="D7134" s="27" t="s">
        <v>9254</v>
      </c>
      <c r="E7134" s="27" t="s">
        <v>34</v>
      </c>
      <c r="F7134" s="27" t="s">
        <v>7114</v>
      </c>
      <c r="J7134" s="27" t="s">
        <v>36</v>
      </c>
      <c r="K7134" s="27" t="s">
        <v>44</v>
      </c>
      <c r="L7134" s="27" t="s">
        <v>48</v>
      </c>
      <c r="M7134" s="27" t="s">
        <v>49</v>
      </c>
      <c r="N7134" s="27">
        <v>2002</v>
      </c>
      <c r="O7134" s="28">
        <v>37504</v>
      </c>
      <c r="P7134" s="30">
        <v>40.983333000000002</v>
      </c>
      <c r="Q7134" s="27">
        <v>-71.333332999999996</v>
      </c>
      <c r="W7134" s="27">
        <v>5</v>
      </c>
      <c r="X7134" s="27">
        <v>5</v>
      </c>
      <c r="Y7134" s="27" t="s">
        <v>9245</v>
      </c>
      <c r="Z7134" s="27" t="s">
        <v>54</v>
      </c>
      <c r="AA7134" s="27" t="s">
        <v>52</v>
      </c>
      <c r="AD7134" s="27" t="s">
        <v>9257</v>
      </c>
      <c r="AE7134" s="28"/>
    </row>
    <row r="7135" spans="1:38" s="27" customFormat="1" ht="15" customHeight="1" x14ac:dyDescent="0.25">
      <c r="A7135" s="27">
        <v>102467</v>
      </c>
      <c r="B7135" s="27">
        <v>101321</v>
      </c>
      <c r="C7135" s="27">
        <v>154</v>
      </c>
      <c r="D7135" s="27" t="s">
        <v>9254</v>
      </c>
      <c r="E7135" s="27" t="s">
        <v>34</v>
      </c>
      <c r="F7135" s="27" t="s">
        <v>7115</v>
      </c>
      <c r="J7135" s="27" t="s">
        <v>36</v>
      </c>
      <c r="K7135" s="27" t="s">
        <v>41</v>
      </c>
      <c r="L7135" s="27" t="s">
        <v>48</v>
      </c>
      <c r="M7135" s="27" t="s">
        <v>49</v>
      </c>
      <c r="N7135" s="27">
        <v>2002</v>
      </c>
      <c r="O7135" s="28">
        <v>37513</v>
      </c>
      <c r="P7135" s="30">
        <v>40.966667000000001</v>
      </c>
      <c r="Q7135" s="27">
        <v>-71.666667000000004</v>
      </c>
      <c r="W7135" s="27">
        <v>86</v>
      </c>
      <c r="X7135" s="27">
        <v>86</v>
      </c>
      <c r="Y7135" s="27" t="s">
        <v>9245</v>
      </c>
      <c r="Z7135" s="27" t="s">
        <v>54</v>
      </c>
      <c r="AA7135" s="27" t="s">
        <v>52</v>
      </c>
      <c r="AD7135" s="27" t="s">
        <v>9257</v>
      </c>
      <c r="AE7135" s="28"/>
    </row>
    <row r="7136" spans="1:38" s="27" customFormat="1" ht="15" customHeight="1" x14ac:dyDescent="0.25">
      <c r="A7136" s="27">
        <v>102533</v>
      </c>
      <c r="B7136" s="27">
        <v>101387</v>
      </c>
      <c r="C7136" s="27">
        <v>154</v>
      </c>
      <c r="D7136" s="27" t="s">
        <v>979</v>
      </c>
      <c r="E7136" s="27" t="s">
        <v>964</v>
      </c>
      <c r="F7136" s="27" t="s">
        <v>7116</v>
      </c>
      <c r="J7136" s="27" t="s">
        <v>36</v>
      </c>
      <c r="K7136" s="27" t="s">
        <v>9413</v>
      </c>
      <c r="L7136" s="27" t="s">
        <v>48</v>
      </c>
      <c r="M7136" s="27" t="s">
        <v>49</v>
      </c>
      <c r="N7136" s="27">
        <v>2003</v>
      </c>
      <c r="O7136" s="28">
        <v>37819</v>
      </c>
      <c r="P7136" s="30">
        <v>40.9</v>
      </c>
      <c r="Q7136" s="27">
        <v>-71.5</v>
      </c>
      <c r="R7136" s="27">
        <v>122</v>
      </c>
      <c r="S7136" s="27">
        <v>122</v>
      </c>
      <c r="T7136" s="27" t="s">
        <v>9244</v>
      </c>
      <c r="U7136" s="27" t="s">
        <v>66</v>
      </c>
      <c r="V7136" s="27" t="s">
        <v>52</v>
      </c>
      <c r="W7136" s="27">
        <v>23</v>
      </c>
      <c r="X7136" s="27">
        <v>23</v>
      </c>
      <c r="Y7136" s="27" t="s">
        <v>9245</v>
      </c>
      <c r="Z7136" s="27" t="s">
        <v>54</v>
      </c>
      <c r="AA7136" s="27" t="s">
        <v>52</v>
      </c>
      <c r="AB7136" s="27" t="s">
        <v>725</v>
      </c>
      <c r="AC7136" s="27" t="s">
        <v>49</v>
      </c>
      <c r="AD7136" s="27">
        <v>2005</v>
      </c>
      <c r="AE7136" s="28">
        <v>38476</v>
      </c>
      <c r="AF7136" s="27">
        <v>35.416666999999997</v>
      </c>
      <c r="AG7136" s="27">
        <v>-74.900000000000006</v>
      </c>
      <c r="AH7136" s="27">
        <v>159</v>
      </c>
      <c r="AI7136" s="27">
        <v>159</v>
      </c>
      <c r="AJ7136" s="27" t="s">
        <v>9244</v>
      </c>
      <c r="AK7136" s="27" t="s">
        <v>66</v>
      </c>
      <c r="AL7136" s="27" t="s">
        <v>41</v>
      </c>
    </row>
    <row r="7137" spans="1:38" s="27" customFormat="1" ht="15" customHeight="1" x14ac:dyDescent="0.25">
      <c r="A7137" s="27">
        <v>102548</v>
      </c>
      <c r="B7137" s="27">
        <v>101401</v>
      </c>
      <c r="C7137" s="27">
        <v>154</v>
      </c>
      <c r="D7137" s="27" t="s">
        <v>9254</v>
      </c>
      <c r="E7137" s="27" t="s">
        <v>34</v>
      </c>
      <c r="F7137" s="27" t="s">
        <v>7117</v>
      </c>
      <c r="J7137" s="27" t="s">
        <v>36</v>
      </c>
      <c r="K7137" s="27" t="s">
        <v>44</v>
      </c>
      <c r="L7137" s="27" t="s">
        <v>48</v>
      </c>
      <c r="M7137" s="27" t="s">
        <v>49</v>
      </c>
      <c r="N7137" s="27">
        <v>2003</v>
      </c>
      <c r="O7137" s="28">
        <v>37806</v>
      </c>
      <c r="P7137" s="30">
        <v>40.616667</v>
      </c>
      <c r="Q7137" s="27">
        <v>-71.599999999999994</v>
      </c>
      <c r="R7137" s="27">
        <v>112</v>
      </c>
      <c r="S7137" s="27">
        <v>112</v>
      </c>
      <c r="T7137" s="27" t="s">
        <v>9244</v>
      </c>
      <c r="U7137" s="27" t="s">
        <v>66</v>
      </c>
      <c r="V7137" s="27" t="s">
        <v>52</v>
      </c>
      <c r="AD7137" s="27" t="s">
        <v>9257</v>
      </c>
      <c r="AE7137" s="28"/>
    </row>
    <row r="7138" spans="1:38" s="27" customFormat="1" ht="15" customHeight="1" x14ac:dyDescent="0.25">
      <c r="A7138" s="27">
        <v>102553</v>
      </c>
      <c r="B7138" s="27">
        <v>101406</v>
      </c>
      <c r="C7138" s="27">
        <v>154</v>
      </c>
      <c r="D7138" s="27" t="s">
        <v>9254</v>
      </c>
      <c r="E7138" s="27" t="s">
        <v>34</v>
      </c>
      <c r="F7138" s="27" t="s">
        <v>7118</v>
      </c>
      <c r="J7138" s="27" t="s">
        <v>36</v>
      </c>
      <c r="K7138" s="27" t="s">
        <v>9413</v>
      </c>
      <c r="L7138" s="27" t="s">
        <v>48</v>
      </c>
      <c r="M7138" s="27" t="s">
        <v>49</v>
      </c>
      <c r="N7138" s="27">
        <v>2004</v>
      </c>
      <c r="O7138" s="28">
        <v>38178</v>
      </c>
      <c r="P7138" s="30">
        <v>40.766666999999998</v>
      </c>
      <c r="Q7138" s="27">
        <v>-71.533332999999999</v>
      </c>
      <c r="R7138" s="27">
        <v>168</v>
      </c>
      <c r="S7138" s="27">
        <v>168</v>
      </c>
      <c r="T7138" s="27" t="s">
        <v>9244</v>
      </c>
      <c r="U7138" s="27" t="s">
        <v>66</v>
      </c>
      <c r="V7138" s="27" t="s">
        <v>52</v>
      </c>
      <c r="W7138" s="27">
        <v>63</v>
      </c>
      <c r="X7138" s="27">
        <v>63</v>
      </c>
      <c r="Y7138" s="27" t="s">
        <v>9245</v>
      </c>
      <c r="Z7138" s="27" t="s">
        <v>54</v>
      </c>
      <c r="AA7138" s="27" t="s">
        <v>52</v>
      </c>
      <c r="AD7138" s="27" t="s">
        <v>9257</v>
      </c>
      <c r="AE7138" s="28"/>
    </row>
    <row r="7139" spans="1:38" s="27" customFormat="1" ht="15" customHeight="1" x14ac:dyDescent="0.25">
      <c r="A7139" s="27">
        <v>102554</v>
      </c>
      <c r="B7139" s="27">
        <v>101407</v>
      </c>
      <c r="C7139" s="27">
        <v>154</v>
      </c>
      <c r="D7139" s="27" t="s">
        <v>9254</v>
      </c>
      <c r="E7139" s="27" t="s">
        <v>34</v>
      </c>
      <c r="F7139" s="27" t="s">
        <v>7119</v>
      </c>
      <c r="J7139" s="27" t="s">
        <v>36</v>
      </c>
      <c r="K7139" s="27" t="s">
        <v>44</v>
      </c>
      <c r="L7139" s="27" t="s">
        <v>48</v>
      </c>
      <c r="M7139" s="27" t="s">
        <v>49</v>
      </c>
      <c r="N7139" s="27">
        <v>2004</v>
      </c>
      <c r="O7139" s="28">
        <v>38178</v>
      </c>
      <c r="P7139" s="30">
        <v>40.766666999999998</v>
      </c>
      <c r="Q7139" s="27">
        <v>-71.533332999999999</v>
      </c>
      <c r="R7139" s="27">
        <v>152</v>
      </c>
      <c r="S7139" s="27">
        <v>152</v>
      </c>
      <c r="T7139" s="27" t="s">
        <v>9244</v>
      </c>
      <c r="U7139" s="27" t="s">
        <v>66</v>
      </c>
      <c r="V7139" s="27" t="s">
        <v>52</v>
      </c>
      <c r="W7139" s="27">
        <v>27</v>
      </c>
      <c r="X7139" s="27">
        <v>27</v>
      </c>
      <c r="Y7139" s="27" t="s">
        <v>9245</v>
      </c>
      <c r="Z7139" s="27" t="s">
        <v>54</v>
      </c>
      <c r="AA7139" s="27" t="s">
        <v>52</v>
      </c>
      <c r="AD7139" s="27" t="s">
        <v>9257</v>
      </c>
      <c r="AE7139" s="28"/>
    </row>
    <row r="7140" spans="1:38" s="27" customFormat="1" ht="15" customHeight="1" x14ac:dyDescent="0.25">
      <c r="A7140" s="27">
        <v>102600</v>
      </c>
      <c r="B7140" s="27">
        <v>101453</v>
      </c>
      <c r="C7140" s="27">
        <v>154</v>
      </c>
      <c r="D7140" s="27" t="s">
        <v>9254</v>
      </c>
      <c r="E7140" s="27" t="s">
        <v>34</v>
      </c>
      <c r="F7140" s="27" t="s">
        <v>7120</v>
      </c>
      <c r="J7140" s="27" t="s">
        <v>36</v>
      </c>
      <c r="K7140" s="27" t="s">
        <v>9413</v>
      </c>
      <c r="L7140" s="27" t="s">
        <v>48</v>
      </c>
      <c r="M7140" s="27" t="s">
        <v>49</v>
      </c>
      <c r="N7140" s="27">
        <v>2003</v>
      </c>
      <c r="O7140" s="28">
        <v>37681</v>
      </c>
      <c r="P7140" s="30">
        <v>26.833333</v>
      </c>
      <c r="Q7140" s="27">
        <v>-96.816666999999995</v>
      </c>
      <c r="R7140" s="27">
        <v>269</v>
      </c>
      <c r="S7140" s="27">
        <v>269</v>
      </c>
      <c r="T7140" s="27" t="s">
        <v>9244</v>
      </c>
      <c r="U7140" s="27" t="s">
        <v>51</v>
      </c>
      <c r="V7140" s="27" t="s">
        <v>52</v>
      </c>
      <c r="W7140" s="27">
        <v>181</v>
      </c>
      <c r="X7140" s="27">
        <v>181</v>
      </c>
      <c r="Y7140" s="27" t="s">
        <v>9245</v>
      </c>
      <c r="Z7140" s="27" t="s">
        <v>54</v>
      </c>
      <c r="AA7140" s="27" t="s">
        <v>52</v>
      </c>
      <c r="AD7140" s="27" t="s">
        <v>9257</v>
      </c>
      <c r="AE7140" s="28"/>
    </row>
    <row r="7141" spans="1:38" s="27" customFormat="1" ht="15" customHeight="1" x14ac:dyDescent="0.25">
      <c r="A7141" s="27">
        <v>102616</v>
      </c>
      <c r="B7141" s="27">
        <v>101469</v>
      </c>
      <c r="C7141" s="27">
        <v>154</v>
      </c>
      <c r="D7141" s="27" t="s">
        <v>9254</v>
      </c>
      <c r="E7141" s="27" t="s">
        <v>34</v>
      </c>
      <c r="F7141" s="27" t="s">
        <v>7121</v>
      </c>
      <c r="J7141" s="27" t="s">
        <v>36</v>
      </c>
      <c r="K7141" s="27" t="s">
        <v>41</v>
      </c>
      <c r="L7141" s="27" t="s">
        <v>48</v>
      </c>
      <c r="M7141" s="27" t="s">
        <v>49</v>
      </c>
      <c r="N7141" s="27">
        <v>2004</v>
      </c>
      <c r="O7141" s="28">
        <v>38151</v>
      </c>
      <c r="P7141" s="30">
        <v>40.9</v>
      </c>
      <c r="Q7141" s="27">
        <v>-70.866667000000007</v>
      </c>
      <c r="R7141" s="27">
        <v>91</v>
      </c>
      <c r="S7141" s="27">
        <v>91</v>
      </c>
      <c r="T7141" s="27" t="s">
        <v>9244</v>
      </c>
      <c r="U7141" s="27" t="s">
        <v>66</v>
      </c>
      <c r="V7141" s="27" t="s">
        <v>52</v>
      </c>
      <c r="W7141" s="27">
        <v>14</v>
      </c>
      <c r="X7141" s="27">
        <v>14</v>
      </c>
      <c r="Y7141" s="27" t="s">
        <v>9245</v>
      </c>
      <c r="Z7141" s="27" t="s">
        <v>54</v>
      </c>
      <c r="AA7141" s="27" t="s">
        <v>52</v>
      </c>
      <c r="AD7141" s="27" t="s">
        <v>9257</v>
      </c>
      <c r="AE7141" s="28"/>
    </row>
    <row r="7142" spans="1:38" s="27" customFormat="1" ht="15" customHeight="1" x14ac:dyDescent="0.25">
      <c r="A7142" s="27">
        <v>102630</v>
      </c>
      <c r="B7142" s="27">
        <v>101483</v>
      </c>
      <c r="C7142" s="27">
        <v>154</v>
      </c>
      <c r="D7142" s="27" t="s">
        <v>9254</v>
      </c>
      <c r="E7142" s="27" t="s">
        <v>34</v>
      </c>
      <c r="F7142" s="27" t="s">
        <v>7122</v>
      </c>
      <c r="J7142" s="27" t="s">
        <v>36</v>
      </c>
      <c r="K7142" s="27" t="s">
        <v>44</v>
      </c>
      <c r="L7142" s="27" t="s">
        <v>48</v>
      </c>
      <c r="M7142" s="27" t="s">
        <v>49</v>
      </c>
      <c r="N7142" s="27">
        <v>2003</v>
      </c>
      <c r="O7142" s="28">
        <v>37818</v>
      </c>
      <c r="P7142" s="30">
        <v>40.85</v>
      </c>
      <c r="Q7142" s="27">
        <v>-71.633332999999993</v>
      </c>
      <c r="W7142" s="27">
        <v>57</v>
      </c>
      <c r="X7142" s="27">
        <v>57</v>
      </c>
      <c r="Y7142" s="27" t="s">
        <v>9245</v>
      </c>
      <c r="Z7142" s="27" t="s">
        <v>54</v>
      </c>
      <c r="AA7142" s="27" t="s">
        <v>52</v>
      </c>
      <c r="AD7142" s="27" t="s">
        <v>9257</v>
      </c>
      <c r="AE7142" s="28"/>
    </row>
    <row r="7143" spans="1:38" s="27" customFormat="1" ht="15" customHeight="1" x14ac:dyDescent="0.25">
      <c r="A7143" s="27">
        <v>102656</v>
      </c>
      <c r="B7143" s="27">
        <v>101509</v>
      </c>
      <c r="C7143" s="27">
        <v>154</v>
      </c>
      <c r="D7143" s="27" t="s">
        <v>9254</v>
      </c>
      <c r="E7143" s="27" t="s">
        <v>34</v>
      </c>
      <c r="F7143" s="27" t="s">
        <v>7123</v>
      </c>
      <c r="J7143" s="27" t="s">
        <v>36</v>
      </c>
      <c r="K7143" s="27" t="s">
        <v>44</v>
      </c>
      <c r="L7143" s="27" t="s">
        <v>48</v>
      </c>
      <c r="M7143" s="27" t="s">
        <v>49</v>
      </c>
      <c r="N7143" s="27">
        <v>2003</v>
      </c>
      <c r="O7143" s="28">
        <v>37828</v>
      </c>
      <c r="P7143" s="30">
        <v>40.75</v>
      </c>
      <c r="Q7143" s="27">
        <v>-71.483333000000002</v>
      </c>
      <c r="R7143" s="27">
        <v>137</v>
      </c>
      <c r="S7143" s="27">
        <v>137</v>
      </c>
      <c r="T7143" s="27" t="s">
        <v>9244</v>
      </c>
      <c r="U7143" s="27" t="s">
        <v>51</v>
      </c>
      <c r="V7143" s="27" t="s">
        <v>52</v>
      </c>
      <c r="W7143" s="27">
        <v>18</v>
      </c>
      <c r="X7143" s="27">
        <v>18</v>
      </c>
      <c r="Y7143" s="27" t="s">
        <v>9245</v>
      </c>
      <c r="Z7143" s="27" t="s">
        <v>54</v>
      </c>
      <c r="AA7143" s="27" t="s">
        <v>52</v>
      </c>
      <c r="AD7143" s="27" t="s">
        <v>9257</v>
      </c>
      <c r="AE7143" s="28"/>
    </row>
    <row r="7144" spans="1:38" s="27" customFormat="1" ht="15" customHeight="1" x14ac:dyDescent="0.25">
      <c r="A7144" s="27">
        <v>102666</v>
      </c>
      <c r="B7144" s="27">
        <v>101519</v>
      </c>
      <c r="C7144" s="27">
        <v>154</v>
      </c>
      <c r="D7144" s="27" t="s">
        <v>979</v>
      </c>
      <c r="E7144" s="27" t="s">
        <v>964</v>
      </c>
      <c r="F7144" s="27" t="s">
        <v>7124</v>
      </c>
      <c r="J7144" s="27" t="s">
        <v>36</v>
      </c>
      <c r="K7144" s="27" t="s">
        <v>41</v>
      </c>
      <c r="L7144" s="27" t="s">
        <v>48</v>
      </c>
      <c r="M7144" s="27" t="s">
        <v>49</v>
      </c>
      <c r="N7144" s="27">
        <v>2004</v>
      </c>
      <c r="O7144" s="28">
        <v>38178</v>
      </c>
      <c r="P7144" s="30">
        <v>40.65</v>
      </c>
      <c r="Q7144" s="27">
        <v>-71.683333000000005</v>
      </c>
      <c r="R7144" s="27">
        <v>152</v>
      </c>
      <c r="S7144" s="27">
        <v>152</v>
      </c>
      <c r="T7144" s="27" t="s">
        <v>9244</v>
      </c>
      <c r="U7144" s="27" t="s">
        <v>66</v>
      </c>
      <c r="V7144" s="27" t="s">
        <v>52</v>
      </c>
      <c r="W7144" s="27">
        <v>41</v>
      </c>
      <c r="X7144" s="27">
        <v>41</v>
      </c>
      <c r="Y7144" s="27" t="s">
        <v>9245</v>
      </c>
      <c r="Z7144" s="27" t="s">
        <v>54</v>
      </c>
      <c r="AA7144" s="27" t="s">
        <v>52</v>
      </c>
      <c r="AB7144" s="27" t="s">
        <v>965</v>
      </c>
      <c r="AC7144" s="27" t="s">
        <v>38</v>
      </c>
      <c r="AD7144" s="27">
        <v>2004</v>
      </c>
      <c r="AE7144" s="28">
        <v>38336</v>
      </c>
      <c r="AF7144" s="27">
        <v>38.466667000000001</v>
      </c>
      <c r="AG7144" s="27">
        <v>-44.5</v>
      </c>
      <c r="AH7144" s="27">
        <v>150</v>
      </c>
      <c r="AI7144" s="27">
        <v>150</v>
      </c>
      <c r="AJ7144" s="27" t="s">
        <v>9244</v>
      </c>
      <c r="AK7144" s="27" t="s">
        <v>66</v>
      </c>
      <c r="AL7144" s="27" t="s">
        <v>52</v>
      </c>
    </row>
    <row r="7145" spans="1:38" s="27" customFormat="1" ht="15" customHeight="1" x14ac:dyDescent="0.25">
      <c r="A7145" s="27">
        <v>102684</v>
      </c>
      <c r="B7145" s="27">
        <v>101537</v>
      </c>
      <c r="C7145" s="27">
        <v>154</v>
      </c>
      <c r="D7145" s="27" t="s">
        <v>9254</v>
      </c>
      <c r="E7145" s="27" t="s">
        <v>34</v>
      </c>
      <c r="F7145" s="27" t="s">
        <v>7125</v>
      </c>
      <c r="J7145" s="27" t="s">
        <v>36</v>
      </c>
      <c r="K7145" s="27" t="s">
        <v>44</v>
      </c>
      <c r="L7145" s="27" t="s">
        <v>48</v>
      </c>
      <c r="M7145" s="27" t="s">
        <v>49</v>
      </c>
      <c r="N7145" s="27">
        <v>2003</v>
      </c>
      <c r="O7145" s="28">
        <v>37848</v>
      </c>
      <c r="P7145" s="30">
        <v>40.549999999999997</v>
      </c>
      <c r="Q7145" s="27">
        <v>-71.433333000000005</v>
      </c>
      <c r="AD7145" s="27" t="s">
        <v>9257</v>
      </c>
      <c r="AE7145" s="28"/>
    </row>
    <row r="7146" spans="1:38" s="27" customFormat="1" ht="15" customHeight="1" x14ac:dyDescent="0.25">
      <c r="A7146" s="27">
        <v>102699</v>
      </c>
      <c r="B7146" s="27">
        <v>101552</v>
      </c>
      <c r="C7146" s="27">
        <v>154</v>
      </c>
      <c r="D7146" s="27" t="s">
        <v>9254</v>
      </c>
      <c r="E7146" s="27" t="s">
        <v>34</v>
      </c>
      <c r="F7146" s="27" t="s">
        <v>7126</v>
      </c>
      <c r="J7146" s="27" t="s">
        <v>36</v>
      </c>
      <c r="K7146" s="27" t="s">
        <v>44</v>
      </c>
      <c r="L7146" s="27" t="s">
        <v>48</v>
      </c>
      <c r="M7146" s="27" t="s">
        <v>49</v>
      </c>
      <c r="N7146" s="27">
        <v>2004</v>
      </c>
      <c r="O7146" s="28">
        <v>38164</v>
      </c>
      <c r="P7146" s="30">
        <v>40.316667000000002</v>
      </c>
      <c r="Q7146" s="27">
        <v>-72.916667000000004</v>
      </c>
      <c r="R7146" s="27">
        <v>122</v>
      </c>
      <c r="S7146" s="27">
        <v>122</v>
      </c>
      <c r="T7146" s="27" t="s">
        <v>9244</v>
      </c>
      <c r="U7146" s="27" t="s">
        <v>66</v>
      </c>
      <c r="V7146" s="27" t="s">
        <v>52</v>
      </c>
      <c r="W7146" s="27">
        <v>39</v>
      </c>
      <c r="X7146" s="27">
        <v>39</v>
      </c>
      <c r="Y7146" s="27" t="s">
        <v>9245</v>
      </c>
      <c r="Z7146" s="27" t="s">
        <v>54</v>
      </c>
      <c r="AA7146" s="27" t="s">
        <v>52</v>
      </c>
      <c r="AD7146" s="27" t="s">
        <v>9257</v>
      </c>
      <c r="AE7146" s="28"/>
    </row>
    <row r="7147" spans="1:38" s="27" customFormat="1" ht="15" customHeight="1" x14ac:dyDescent="0.25">
      <c r="A7147" s="27">
        <v>102711</v>
      </c>
      <c r="B7147" s="27">
        <v>101564</v>
      </c>
      <c r="C7147" s="27">
        <v>154</v>
      </c>
      <c r="D7147" s="27" t="s">
        <v>9254</v>
      </c>
      <c r="E7147" s="27" t="s">
        <v>34</v>
      </c>
      <c r="F7147" s="27" t="s">
        <v>7127</v>
      </c>
      <c r="J7147" s="27" t="s">
        <v>36</v>
      </c>
      <c r="K7147" s="27" t="s">
        <v>44</v>
      </c>
      <c r="L7147" s="27" t="s">
        <v>48</v>
      </c>
      <c r="M7147" s="27" t="s">
        <v>49</v>
      </c>
      <c r="N7147" s="27">
        <v>2004</v>
      </c>
      <c r="O7147" s="28">
        <v>38267</v>
      </c>
      <c r="P7147" s="30">
        <v>40.616667</v>
      </c>
      <c r="Q7147" s="27">
        <v>-71.766666999999998</v>
      </c>
      <c r="R7147" s="27">
        <v>122</v>
      </c>
      <c r="S7147" s="27">
        <v>122</v>
      </c>
      <c r="T7147" s="27" t="s">
        <v>9244</v>
      </c>
      <c r="U7147" s="27" t="s">
        <v>51</v>
      </c>
      <c r="V7147" s="27" t="s">
        <v>52</v>
      </c>
      <c r="AD7147" s="27" t="s">
        <v>9257</v>
      </c>
      <c r="AE7147" s="28"/>
    </row>
    <row r="7148" spans="1:38" s="27" customFormat="1" ht="15" customHeight="1" x14ac:dyDescent="0.25">
      <c r="A7148" s="27">
        <v>102716</v>
      </c>
      <c r="B7148" s="27">
        <v>101569</v>
      </c>
      <c r="C7148" s="27">
        <v>154</v>
      </c>
      <c r="D7148" s="27" t="s">
        <v>9254</v>
      </c>
      <c r="E7148" s="27" t="s">
        <v>34</v>
      </c>
      <c r="F7148" s="27" t="s">
        <v>7128</v>
      </c>
      <c r="J7148" s="27" t="s">
        <v>36</v>
      </c>
      <c r="K7148" s="27" t="s">
        <v>9413</v>
      </c>
      <c r="L7148" s="27" t="s">
        <v>48</v>
      </c>
      <c r="M7148" s="27" t="s">
        <v>49</v>
      </c>
      <c r="N7148" s="27">
        <v>2010</v>
      </c>
      <c r="O7148" s="28">
        <v>40392</v>
      </c>
      <c r="P7148" s="30">
        <v>40.871943999999999</v>
      </c>
      <c r="Q7148" s="27">
        <v>-71.645278000000005</v>
      </c>
      <c r="R7148" s="27">
        <v>120</v>
      </c>
      <c r="S7148" s="27">
        <v>4</v>
      </c>
      <c r="T7148" s="27" t="s">
        <v>9250</v>
      </c>
      <c r="U7148" s="27" t="s">
        <v>66</v>
      </c>
      <c r="V7148" s="27" t="s">
        <v>52</v>
      </c>
      <c r="AD7148" s="27" t="s">
        <v>9257</v>
      </c>
      <c r="AE7148" s="28"/>
    </row>
    <row r="7149" spans="1:38" s="27" customFormat="1" ht="15" customHeight="1" x14ac:dyDescent="0.25">
      <c r="A7149" s="27">
        <v>102718</v>
      </c>
      <c r="B7149" s="27">
        <v>101571</v>
      </c>
      <c r="C7149" s="27">
        <v>154</v>
      </c>
      <c r="D7149" s="27" t="s">
        <v>9254</v>
      </c>
      <c r="E7149" s="27" t="s">
        <v>34</v>
      </c>
      <c r="F7149" s="27" t="s">
        <v>7129</v>
      </c>
      <c r="J7149" s="27" t="s">
        <v>36</v>
      </c>
      <c r="K7149" s="27" t="s">
        <v>41</v>
      </c>
      <c r="L7149" s="27" t="s">
        <v>48</v>
      </c>
      <c r="M7149" s="27" t="s">
        <v>49</v>
      </c>
      <c r="N7149" s="27">
        <v>2005</v>
      </c>
      <c r="O7149" s="28">
        <v>38526</v>
      </c>
      <c r="P7149" s="30">
        <v>38.25</v>
      </c>
      <c r="Q7149" s="27">
        <v>-74.583332999999996</v>
      </c>
      <c r="R7149" s="27">
        <v>152</v>
      </c>
      <c r="S7149" s="27">
        <v>152</v>
      </c>
      <c r="T7149" s="27" t="s">
        <v>9244</v>
      </c>
      <c r="U7149" s="27" t="s">
        <v>51</v>
      </c>
      <c r="V7149" s="27" t="s">
        <v>52</v>
      </c>
      <c r="W7149" s="27">
        <v>41</v>
      </c>
      <c r="X7149" s="27">
        <v>41</v>
      </c>
      <c r="Y7149" s="27" t="s">
        <v>9245</v>
      </c>
      <c r="Z7149" s="27" t="s">
        <v>54</v>
      </c>
      <c r="AA7149" s="27" t="s">
        <v>52</v>
      </c>
      <c r="AD7149" s="27" t="s">
        <v>9257</v>
      </c>
      <c r="AE7149" s="28"/>
    </row>
    <row r="7150" spans="1:38" s="27" customFormat="1" ht="15" customHeight="1" x14ac:dyDescent="0.25">
      <c r="A7150" s="27">
        <v>102719</v>
      </c>
      <c r="B7150" s="27">
        <v>101572</v>
      </c>
      <c r="C7150" s="27">
        <v>154</v>
      </c>
      <c r="D7150" s="27" t="s">
        <v>979</v>
      </c>
      <c r="E7150" s="27" t="s">
        <v>964</v>
      </c>
      <c r="F7150" s="27" t="s">
        <v>7130</v>
      </c>
      <c r="J7150" s="27" t="s">
        <v>36</v>
      </c>
      <c r="K7150" s="27" t="s">
        <v>9413</v>
      </c>
      <c r="L7150" s="27" t="s">
        <v>48</v>
      </c>
      <c r="M7150" s="27" t="s">
        <v>49</v>
      </c>
      <c r="N7150" s="27">
        <v>2005</v>
      </c>
      <c r="O7150" s="28">
        <v>38527</v>
      </c>
      <c r="P7150" s="30">
        <v>38</v>
      </c>
      <c r="Q7150" s="27">
        <v>-74.766666999999998</v>
      </c>
      <c r="R7150" s="27">
        <v>152</v>
      </c>
      <c r="S7150" s="27">
        <v>152</v>
      </c>
      <c r="T7150" s="27" t="s">
        <v>9244</v>
      </c>
      <c r="U7150" s="27" t="s">
        <v>51</v>
      </c>
      <c r="V7150" s="27" t="s">
        <v>52</v>
      </c>
      <c r="W7150" s="27">
        <v>27</v>
      </c>
      <c r="X7150" s="27">
        <v>27</v>
      </c>
      <c r="Y7150" s="27" t="s">
        <v>9245</v>
      </c>
      <c r="Z7150" s="27" t="s">
        <v>54</v>
      </c>
      <c r="AA7150" s="27" t="s">
        <v>52</v>
      </c>
      <c r="AB7150" s="27" t="s">
        <v>725</v>
      </c>
      <c r="AC7150" s="27" t="s">
        <v>49</v>
      </c>
      <c r="AD7150" s="27">
        <v>2006</v>
      </c>
      <c r="AE7150" s="28">
        <v>38890</v>
      </c>
      <c r="AF7150" s="27">
        <v>37.416666999999997</v>
      </c>
      <c r="AG7150" s="27">
        <v>-74.466667000000001</v>
      </c>
      <c r="AH7150" s="27">
        <v>154</v>
      </c>
      <c r="AI7150" s="27">
        <v>154</v>
      </c>
      <c r="AJ7150" s="27" t="s">
        <v>9244</v>
      </c>
      <c r="AK7150" s="27" t="s">
        <v>66</v>
      </c>
      <c r="AL7150" s="27" t="s">
        <v>52</v>
      </c>
    </row>
    <row r="7151" spans="1:38" s="27" customFormat="1" ht="15" customHeight="1" x14ac:dyDescent="0.25">
      <c r="A7151" s="27">
        <v>102720</v>
      </c>
      <c r="B7151" s="27">
        <v>101573</v>
      </c>
      <c r="C7151" s="27">
        <v>154</v>
      </c>
      <c r="D7151" s="27" t="s">
        <v>9254</v>
      </c>
      <c r="E7151" s="27" t="s">
        <v>34</v>
      </c>
      <c r="F7151" s="27" t="s">
        <v>7131</v>
      </c>
      <c r="J7151" s="27" t="s">
        <v>36</v>
      </c>
      <c r="K7151" s="27" t="s">
        <v>41</v>
      </c>
      <c r="L7151" s="27" t="s">
        <v>48</v>
      </c>
      <c r="M7151" s="27" t="s">
        <v>49</v>
      </c>
      <c r="N7151" s="27">
        <v>2005</v>
      </c>
      <c r="O7151" s="28">
        <v>38528</v>
      </c>
      <c r="P7151" s="30">
        <v>38.033332999999999</v>
      </c>
      <c r="Q7151" s="27">
        <v>-74.633332999999993</v>
      </c>
      <c r="R7151" s="27">
        <v>183</v>
      </c>
      <c r="S7151" s="27">
        <v>183</v>
      </c>
      <c r="T7151" s="27" t="s">
        <v>9244</v>
      </c>
      <c r="U7151" s="27" t="s">
        <v>51</v>
      </c>
      <c r="V7151" s="27" t="s">
        <v>52</v>
      </c>
      <c r="W7151" s="27">
        <v>41</v>
      </c>
      <c r="X7151" s="27">
        <v>41</v>
      </c>
      <c r="Y7151" s="27" t="s">
        <v>9245</v>
      </c>
      <c r="Z7151" s="27" t="s">
        <v>54</v>
      </c>
      <c r="AA7151" s="27" t="s">
        <v>52</v>
      </c>
      <c r="AD7151" s="27" t="s">
        <v>9257</v>
      </c>
      <c r="AE7151" s="28"/>
    </row>
    <row r="7152" spans="1:38" s="27" customFormat="1" ht="15" customHeight="1" x14ac:dyDescent="0.25">
      <c r="A7152" s="27">
        <v>102721</v>
      </c>
      <c r="B7152" s="27">
        <v>101574</v>
      </c>
      <c r="C7152" s="27">
        <v>154</v>
      </c>
      <c r="D7152" s="27" t="s">
        <v>9254</v>
      </c>
      <c r="E7152" s="27" t="s">
        <v>34</v>
      </c>
      <c r="F7152" s="27" t="s">
        <v>7132</v>
      </c>
      <c r="J7152" s="27" t="s">
        <v>36</v>
      </c>
      <c r="K7152" s="27" t="s">
        <v>9413</v>
      </c>
      <c r="L7152" s="27" t="s">
        <v>48</v>
      </c>
      <c r="M7152" s="27" t="s">
        <v>49</v>
      </c>
      <c r="N7152" s="27">
        <v>2005</v>
      </c>
      <c r="O7152" s="28">
        <v>38528</v>
      </c>
      <c r="P7152" s="30">
        <v>38.049999999999997</v>
      </c>
      <c r="Q7152" s="27">
        <v>-74.766666999999998</v>
      </c>
      <c r="R7152" s="27">
        <v>124</v>
      </c>
      <c r="S7152" s="27">
        <v>124</v>
      </c>
      <c r="T7152" s="27" t="s">
        <v>9244</v>
      </c>
      <c r="U7152" s="27" t="s">
        <v>66</v>
      </c>
      <c r="V7152" s="27" t="s">
        <v>41</v>
      </c>
      <c r="W7152" s="27">
        <v>23</v>
      </c>
      <c r="X7152" s="27">
        <v>23</v>
      </c>
      <c r="Y7152" s="27" t="s">
        <v>9245</v>
      </c>
      <c r="Z7152" s="27" t="s">
        <v>54</v>
      </c>
      <c r="AA7152" s="27" t="s">
        <v>52</v>
      </c>
      <c r="AD7152" s="27" t="s">
        <v>9257</v>
      </c>
      <c r="AE7152" s="28"/>
    </row>
    <row r="7153" spans="1:38" s="27" customFormat="1" ht="15" customHeight="1" x14ac:dyDescent="0.25">
      <c r="A7153" s="27">
        <v>102722</v>
      </c>
      <c r="B7153" s="27">
        <v>101575</v>
      </c>
      <c r="C7153" s="27">
        <v>154</v>
      </c>
      <c r="D7153" s="27" t="s">
        <v>9254</v>
      </c>
      <c r="E7153" s="27" t="s">
        <v>34</v>
      </c>
      <c r="F7153" s="27" t="s">
        <v>7133</v>
      </c>
      <c r="J7153" s="27" t="s">
        <v>36</v>
      </c>
      <c r="K7153" s="27" t="s">
        <v>41</v>
      </c>
      <c r="L7153" s="27" t="s">
        <v>48</v>
      </c>
      <c r="M7153" s="27" t="s">
        <v>49</v>
      </c>
      <c r="N7153" s="27">
        <v>2005</v>
      </c>
      <c r="O7153" s="28">
        <v>38527</v>
      </c>
      <c r="P7153" s="30">
        <v>38</v>
      </c>
      <c r="Q7153" s="27">
        <v>-74.766666999999998</v>
      </c>
      <c r="R7153" s="27">
        <v>124</v>
      </c>
      <c r="S7153" s="27">
        <v>124</v>
      </c>
      <c r="T7153" s="27" t="s">
        <v>9244</v>
      </c>
      <c r="U7153" s="27" t="s">
        <v>66</v>
      </c>
      <c r="V7153" s="27" t="s">
        <v>41</v>
      </c>
      <c r="W7153" s="27">
        <v>20</v>
      </c>
      <c r="X7153" s="27">
        <v>20</v>
      </c>
      <c r="Y7153" s="27" t="s">
        <v>9245</v>
      </c>
      <c r="Z7153" s="27" t="s">
        <v>54</v>
      </c>
      <c r="AA7153" s="27" t="s">
        <v>52</v>
      </c>
      <c r="AD7153" s="27" t="s">
        <v>9257</v>
      </c>
      <c r="AE7153" s="28"/>
    </row>
    <row r="7154" spans="1:38" s="27" customFormat="1" ht="15" customHeight="1" x14ac:dyDescent="0.25">
      <c r="A7154" s="27">
        <v>102725</v>
      </c>
      <c r="B7154" s="27">
        <v>101578</v>
      </c>
      <c r="C7154" s="27">
        <v>154</v>
      </c>
      <c r="D7154" s="27" t="s">
        <v>9254</v>
      </c>
      <c r="E7154" s="27" t="s">
        <v>34</v>
      </c>
      <c r="F7154" s="27" t="s">
        <v>7134</v>
      </c>
      <c r="J7154" s="27" t="s">
        <v>36</v>
      </c>
      <c r="K7154" s="27" t="s">
        <v>44</v>
      </c>
      <c r="L7154" s="27" t="s">
        <v>48</v>
      </c>
      <c r="M7154" s="27" t="s">
        <v>49</v>
      </c>
      <c r="N7154" s="27">
        <v>2006</v>
      </c>
      <c r="O7154" s="28">
        <v>38913</v>
      </c>
      <c r="P7154" s="30">
        <v>40.799999999999997</v>
      </c>
      <c r="Q7154" s="27">
        <v>-71.5</v>
      </c>
      <c r="R7154" s="27">
        <v>107</v>
      </c>
      <c r="S7154" s="27">
        <v>107</v>
      </c>
      <c r="T7154" s="27" t="s">
        <v>9244</v>
      </c>
      <c r="U7154" s="27" t="s">
        <v>66</v>
      </c>
      <c r="V7154" s="27" t="s">
        <v>52</v>
      </c>
      <c r="W7154" s="27">
        <v>18</v>
      </c>
      <c r="X7154" s="27">
        <v>18</v>
      </c>
      <c r="Y7154" s="27" t="s">
        <v>9245</v>
      </c>
      <c r="Z7154" s="27" t="s">
        <v>54</v>
      </c>
      <c r="AA7154" s="27" t="s">
        <v>52</v>
      </c>
      <c r="AD7154" s="27" t="s">
        <v>9257</v>
      </c>
      <c r="AE7154" s="28"/>
    </row>
    <row r="7155" spans="1:38" s="27" customFormat="1" ht="15" customHeight="1" x14ac:dyDescent="0.25">
      <c r="A7155" s="27">
        <v>102740</v>
      </c>
      <c r="B7155" s="27">
        <v>101593</v>
      </c>
      <c r="C7155" s="27">
        <v>154</v>
      </c>
      <c r="D7155" s="27" t="s">
        <v>9254</v>
      </c>
      <c r="E7155" s="27" t="s">
        <v>34</v>
      </c>
      <c r="F7155" s="27" t="s">
        <v>7135</v>
      </c>
      <c r="J7155" s="27" t="s">
        <v>36</v>
      </c>
      <c r="K7155" s="27" t="s">
        <v>41</v>
      </c>
      <c r="L7155" s="27" t="s">
        <v>48</v>
      </c>
      <c r="M7155" s="27" t="s">
        <v>49</v>
      </c>
      <c r="N7155" s="27">
        <v>2003</v>
      </c>
      <c r="O7155" s="28">
        <v>37848</v>
      </c>
      <c r="P7155" s="30">
        <v>40.816667000000002</v>
      </c>
      <c r="Q7155" s="27">
        <v>-71.8</v>
      </c>
      <c r="R7155" s="27">
        <v>152</v>
      </c>
      <c r="S7155" s="27">
        <v>152</v>
      </c>
      <c r="T7155" s="27" t="s">
        <v>9244</v>
      </c>
      <c r="U7155" s="27" t="s">
        <v>51</v>
      </c>
      <c r="V7155" s="27" t="s">
        <v>52</v>
      </c>
      <c r="W7155" s="27">
        <v>34</v>
      </c>
      <c r="X7155" s="27">
        <v>34</v>
      </c>
      <c r="Y7155" s="27" t="s">
        <v>9245</v>
      </c>
      <c r="Z7155" s="27" t="s">
        <v>54</v>
      </c>
      <c r="AA7155" s="27" t="s">
        <v>52</v>
      </c>
      <c r="AD7155" s="27" t="s">
        <v>9257</v>
      </c>
      <c r="AE7155" s="28"/>
    </row>
    <row r="7156" spans="1:38" s="27" customFormat="1" ht="15" customHeight="1" x14ac:dyDescent="0.25">
      <c r="A7156" s="27">
        <v>102770</v>
      </c>
      <c r="B7156" s="27">
        <v>101623</v>
      </c>
      <c r="C7156" s="27">
        <v>154</v>
      </c>
      <c r="D7156" s="27" t="s">
        <v>979</v>
      </c>
      <c r="E7156" s="27" t="s">
        <v>964</v>
      </c>
      <c r="F7156" s="27" t="s">
        <v>7136</v>
      </c>
      <c r="J7156" s="27" t="s">
        <v>36</v>
      </c>
      <c r="K7156" s="27" t="s">
        <v>9413</v>
      </c>
      <c r="L7156" s="27" t="s">
        <v>48</v>
      </c>
      <c r="M7156" s="27" t="s">
        <v>49</v>
      </c>
      <c r="N7156" s="27">
        <v>2004</v>
      </c>
      <c r="O7156" s="28">
        <v>38225</v>
      </c>
      <c r="P7156" s="30">
        <v>40.233333000000002</v>
      </c>
      <c r="Q7156" s="27">
        <v>-73.233333000000002</v>
      </c>
      <c r="R7156" s="27">
        <v>168</v>
      </c>
      <c r="S7156" s="27">
        <v>168</v>
      </c>
      <c r="T7156" s="27" t="s">
        <v>9244</v>
      </c>
      <c r="U7156" s="27" t="s">
        <v>51</v>
      </c>
      <c r="V7156" s="27" t="s">
        <v>52</v>
      </c>
      <c r="AB7156" s="27" t="s">
        <v>965</v>
      </c>
      <c r="AC7156" s="27" t="s">
        <v>38</v>
      </c>
      <c r="AD7156" s="27">
        <v>2005</v>
      </c>
      <c r="AE7156" s="28">
        <v>38559</v>
      </c>
      <c r="AF7156" s="27">
        <v>39.633333</v>
      </c>
      <c r="AG7156" s="27">
        <v>-44.2</v>
      </c>
      <c r="AH7156" s="27">
        <v>170</v>
      </c>
      <c r="AI7156" s="27">
        <v>170</v>
      </c>
      <c r="AJ7156" s="27" t="s">
        <v>9244</v>
      </c>
      <c r="AK7156" s="27" t="s">
        <v>66</v>
      </c>
      <c r="AL7156" s="27" t="s">
        <v>52</v>
      </c>
    </row>
    <row r="7157" spans="1:38" s="27" customFormat="1" ht="15" customHeight="1" x14ac:dyDescent="0.25">
      <c r="A7157" s="27">
        <v>102794</v>
      </c>
      <c r="B7157" s="27">
        <v>101646</v>
      </c>
      <c r="C7157" s="27">
        <v>154</v>
      </c>
      <c r="D7157" s="27" t="s">
        <v>9254</v>
      </c>
      <c r="E7157" s="27" t="s">
        <v>34</v>
      </c>
      <c r="F7157" s="27" t="s">
        <v>7137</v>
      </c>
      <c r="J7157" s="27" t="s">
        <v>36</v>
      </c>
      <c r="K7157" s="27" t="s">
        <v>44</v>
      </c>
      <c r="L7157" s="27" t="s">
        <v>48</v>
      </c>
      <c r="M7157" s="27" t="s">
        <v>49</v>
      </c>
      <c r="N7157" s="27">
        <v>2003</v>
      </c>
      <c r="O7157" s="28">
        <v>37835</v>
      </c>
      <c r="P7157" s="30">
        <v>41.066667000000002</v>
      </c>
      <c r="Q7157" s="27">
        <v>-71.099999999999994</v>
      </c>
      <c r="R7157" s="27">
        <v>137</v>
      </c>
      <c r="S7157" s="27">
        <v>137</v>
      </c>
      <c r="T7157" s="27" t="s">
        <v>9244</v>
      </c>
      <c r="U7157" s="27" t="s">
        <v>51</v>
      </c>
      <c r="V7157" s="27" t="s">
        <v>52</v>
      </c>
      <c r="W7157" s="27">
        <v>36</v>
      </c>
      <c r="X7157" s="27">
        <v>36</v>
      </c>
      <c r="Y7157" s="27" t="s">
        <v>9245</v>
      </c>
      <c r="Z7157" s="27" t="s">
        <v>54</v>
      </c>
      <c r="AA7157" s="27" t="s">
        <v>52</v>
      </c>
      <c r="AD7157" s="27" t="s">
        <v>9257</v>
      </c>
      <c r="AE7157" s="28"/>
    </row>
    <row r="7158" spans="1:38" s="27" customFormat="1" ht="15" customHeight="1" x14ac:dyDescent="0.25">
      <c r="A7158" s="27">
        <v>102808</v>
      </c>
      <c r="B7158" s="27">
        <v>101660</v>
      </c>
      <c r="C7158" s="27">
        <v>154</v>
      </c>
      <c r="D7158" s="27" t="s">
        <v>979</v>
      </c>
      <c r="E7158" s="27" t="s">
        <v>964</v>
      </c>
      <c r="F7158" s="27" t="s">
        <v>7138</v>
      </c>
      <c r="J7158" s="27" t="s">
        <v>36</v>
      </c>
      <c r="K7158" s="27" t="s">
        <v>41</v>
      </c>
      <c r="L7158" s="27" t="s">
        <v>48</v>
      </c>
      <c r="M7158" s="27" t="s">
        <v>49</v>
      </c>
      <c r="N7158" s="27">
        <v>2004</v>
      </c>
      <c r="O7158" s="28">
        <v>38165</v>
      </c>
      <c r="P7158" s="30">
        <v>39.133333</v>
      </c>
      <c r="Q7158" s="27">
        <v>-73.916667000000004</v>
      </c>
      <c r="R7158" s="27">
        <v>168</v>
      </c>
      <c r="S7158" s="27">
        <v>168</v>
      </c>
      <c r="T7158" s="27" t="s">
        <v>9244</v>
      </c>
      <c r="U7158" s="27" t="s">
        <v>51</v>
      </c>
      <c r="V7158" s="27" t="s">
        <v>52</v>
      </c>
      <c r="W7158" s="27">
        <v>41</v>
      </c>
      <c r="X7158" s="27">
        <v>41</v>
      </c>
      <c r="Y7158" s="27" t="s">
        <v>9245</v>
      </c>
      <c r="Z7158" s="27" t="s">
        <v>54</v>
      </c>
      <c r="AA7158" s="27" t="s">
        <v>52</v>
      </c>
      <c r="AB7158" s="27" t="s">
        <v>725</v>
      </c>
      <c r="AC7158" s="27" t="s">
        <v>49</v>
      </c>
      <c r="AD7158" s="27">
        <v>2004</v>
      </c>
      <c r="AE7158" s="28">
        <v>38179</v>
      </c>
      <c r="AF7158" s="27">
        <v>40.016666999999998</v>
      </c>
      <c r="AG7158" s="27">
        <v>-73.5</v>
      </c>
      <c r="AH7158" s="27">
        <v>170</v>
      </c>
      <c r="AI7158" s="27">
        <v>170</v>
      </c>
      <c r="AJ7158" s="27" t="s">
        <v>9244</v>
      </c>
      <c r="AK7158" s="27" t="s">
        <v>66</v>
      </c>
      <c r="AL7158" s="27" t="s">
        <v>41</v>
      </c>
    </row>
    <row r="7159" spans="1:38" s="27" customFormat="1" ht="15" customHeight="1" x14ac:dyDescent="0.25">
      <c r="A7159" s="27">
        <v>102816</v>
      </c>
      <c r="B7159" s="27">
        <v>101668</v>
      </c>
      <c r="C7159" s="27">
        <v>154</v>
      </c>
      <c r="D7159" s="27" t="s">
        <v>9254</v>
      </c>
      <c r="E7159" s="27" t="s">
        <v>34</v>
      </c>
      <c r="F7159" s="27" t="s">
        <v>7139</v>
      </c>
      <c r="J7159" s="27" t="s">
        <v>36</v>
      </c>
      <c r="K7159" s="27" t="s">
        <v>9413</v>
      </c>
      <c r="L7159" s="27" t="s">
        <v>48</v>
      </c>
      <c r="M7159" s="27" t="s">
        <v>49</v>
      </c>
      <c r="N7159" s="27">
        <v>2003</v>
      </c>
      <c r="O7159" s="28">
        <v>37819</v>
      </c>
      <c r="P7159" s="30">
        <v>39.766666999999998</v>
      </c>
      <c r="Q7159" s="27">
        <v>-73.366667000000007</v>
      </c>
      <c r="R7159" s="27">
        <v>107</v>
      </c>
      <c r="S7159" s="27">
        <v>107</v>
      </c>
      <c r="T7159" s="27" t="s">
        <v>9244</v>
      </c>
      <c r="U7159" s="27" t="s">
        <v>51</v>
      </c>
      <c r="V7159" s="27" t="s">
        <v>52</v>
      </c>
      <c r="W7159" s="27">
        <v>14</v>
      </c>
      <c r="X7159" s="27">
        <v>14</v>
      </c>
      <c r="Y7159" s="27" t="s">
        <v>9245</v>
      </c>
      <c r="Z7159" s="27" t="s">
        <v>54</v>
      </c>
      <c r="AA7159" s="27" t="s">
        <v>52</v>
      </c>
      <c r="AD7159" s="27" t="s">
        <v>9257</v>
      </c>
      <c r="AE7159" s="28"/>
    </row>
    <row r="7160" spans="1:38" s="27" customFormat="1" ht="15" customHeight="1" x14ac:dyDescent="0.25">
      <c r="A7160" s="27">
        <v>102818</v>
      </c>
      <c r="B7160" s="27">
        <v>101670</v>
      </c>
      <c r="C7160" s="27">
        <v>154</v>
      </c>
      <c r="D7160" s="27" t="s">
        <v>9254</v>
      </c>
      <c r="E7160" s="27" t="s">
        <v>34</v>
      </c>
      <c r="F7160" s="27" t="s">
        <v>7140</v>
      </c>
      <c r="J7160" s="27" t="s">
        <v>36</v>
      </c>
      <c r="K7160" s="27" t="s">
        <v>9413</v>
      </c>
      <c r="L7160" s="27" t="s">
        <v>48</v>
      </c>
      <c r="M7160" s="27" t="s">
        <v>49</v>
      </c>
      <c r="N7160" s="27">
        <v>2003</v>
      </c>
      <c r="O7160" s="28">
        <v>37827</v>
      </c>
      <c r="P7160" s="30">
        <v>39.75</v>
      </c>
      <c r="Q7160" s="27">
        <v>-73.349999999999994</v>
      </c>
      <c r="R7160" s="27">
        <v>137</v>
      </c>
      <c r="S7160" s="27">
        <v>137</v>
      </c>
      <c r="T7160" s="27" t="s">
        <v>9244</v>
      </c>
      <c r="U7160" s="27" t="s">
        <v>51</v>
      </c>
      <c r="V7160" s="27" t="s">
        <v>52</v>
      </c>
      <c r="W7160" s="27">
        <v>27</v>
      </c>
      <c r="X7160" s="27">
        <v>27</v>
      </c>
      <c r="Y7160" s="27" t="s">
        <v>9245</v>
      </c>
      <c r="Z7160" s="27" t="s">
        <v>54</v>
      </c>
      <c r="AA7160" s="27" t="s">
        <v>52</v>
      </c>
      <c r="AD7160" s="27" t="s">
        <v>9257</v>
      </c>
      <c r="AE7160" s="28"/>
    </row>
    <row r="7161" spans="1:38" s="27" customFormat="1" ht="15" customHeight="1" x14ac:dyDescent="0.25">
      <c r="A7161" s="27">
        <v>102836</v>
      </c>
      <c r="B7161" s="27">
        <v>101688</v>
      </c>
      <c r="C7161" s="27">
        <v>154</v>
      </c>
      <c r="D7161" s="27" t="s">
        <v>979</v>
      </c>
      <c r="E7161" s="27" t="s">
        <v>964</v>
      </c>
      <c r="F7161" s="27" t="s">
        <v>7141</v>
      </c>
      <c r="J7161" s="27" t="s">
        <v>36</v>
      </c>
      <c r="K7161" s="27" t="s">
        <v>44</v>
      </c>
      <c r="L7161" s="27" t="s">
        <v>48</v>
      </c>
      <c r="M7161" s="27" t="s">
        <v>38</v>
      </c>
      <c r="N7161" s="27">
        <v>2003</v>
      </c>
      <c r="O7161" s="28">
        <v>37812</v>
      </c>
      <c r="P7161" s="30">
        <v>45.35</v>
      </c>
      <c r="Q7161" s="27">
        <v>-44.2</v>
      </c>
      <c r="R7161" s="27">
        <v>105</v>
      </c>
      <c r="S7161" s="27">
        <v>105</v>
      </c>
      <c r="T7161" s="27" t="s">
        <v>9244</v>
      </c>
      <c r="U7161" s="27" t="s">
        <v>66</v>
      </c>
      <c r="V7161" s="27" t="s">
        <v>52</v>
      </c>
      <c r="W7161" s="27">
        <v>18</v>
      </c>
      <c r="X7161" s="27">
        <v>18</v>
      </c>
      <c r="Y7161" s="27" t="s">
        <v>9245</v>
      </c>
      <c r="Z7161" s="27" t="s">
        <v>54</v>
      </c>
      <c r="AA7161" s="27" t="s">
        <v>52</v>
      </c>
      <c r="AB7161" s="27" t="s">
        <v>965</v>
      </c>
      <c r="AC7161" s="27" t="s">
        <v>38</v>
      </c>
      <c r="AD7161" s="27" t="s">
        <v>977</v>
      </c>
      <c r="AE7161" s="28"/>
    </row>
    <row r="7162" spans="1:38" s="27" customFormat="1" ht="15" customHeight="1" x14ac:dyDescent="0.25">
      <c r="A7162" s="27">
        <v>102838</v>
      </c>
      <c r="B7162" s="27">
        <v>101690</v>
      </c>
      <c r="C7162" s="27">
        <v>154</v>
      </c>
      <c r="D7162" s="27" t="s">
        <v>9254</v>
      </c>
      <c r="E7162" s="27" t="s">
        <v>34</v>
      </c>
      <c r="F7162" s="27" t="s">
        <v>7142</v>
      </c>
      <c r="J7162" s="27" t="s">
        <v>36</v>
      </c>
      <c r="K7162" s="27" t="s">
        <v>44</v>
      </c>
      <c r="L7162" s="27" t="s">
        <v>48</v>
      </c>
      <c r="M7162" s="27" t="s">
        <v>38</v>
      </c>
      <c r="N7162" s="27">
        <v>2003</v>
      </c>
      <c r="O7162" s="28">
        <v>37818</v>
      </c>
      <c r="P7162" s="30">
        <v>46.266666999999998</v>
      </c>
      <c r="Q7162" s="27">
        <v>-42.266666999999998</v>
      </c>
      <c r="R7162" s="27">
        <v>135</v>
      </c>
      <c r="S7162" s="27">
        <v>135</v>
      </c>
      <c r="T7162" s="27" t="s">
        <v>9244</v>
      </c>
      <c r="U7162" s="27" t="s">
        <v>66</v>
      </c>
      <c r="V7162" s="27" t="s">
        <v>52</v>
      </c>
      <c r="W7162" s="27">
        <v>23</v>
      </c>
      <c r="X7162" s="27">
        <v>23</v>
      </c>
      <c r="Y7162" s="27" t="s">
        <v>9245</v>
      </c>
      <c r="Z7162" s="27" t="s">
        <v>54</v>
      </c>
      <c r="AA7162" s="27" t="s">
        <v>52</v>
      </c>
      <c r="AD7162" s="27" t="s">
        <v>9257</v>
      </c>
      <c r="AE7162" s="28"/>
    </row>
    <row r="7163" spans="1:38" s="27" customFormat="1" ht="15" customHeight="1" x14ac:dyDescent="0.25">
      <c r="A7163" s="27">
        <v>102841</v>
      </c>
      <c r="B7163" s="27">
        <v>101693</v>
      </c>
      <c r="C7163" s="27">
        <v>154</v>
      </c>
      <c r="D7163" s="27" t="s">
        <v>9254</v>
      </c>
      <c r="E7163" s="27" t="s">
        <v>34</v>
      </c>
      <c r="F7163" s="27" t="s">
        <v>7143</v>
      </c>
      <c r="J7163" s="27" t="s">
        <v>36</v>
      </c>
      <c r="K7163" s="27" t="s">
        <v>9413</v>
      </c>
      <c r="L7163" s="27" t="s">
        <v>48</v>
      </c>
      <c r="M7163" s="27" t="s">
        <v>38</v>
      </c>
      <c r="N7163" s="27">
        <v>2003</v>
      </c>
      <c r="O7163" s="28">
        <v>37903</v>
      </c>
      <c r="P7163" s="30">
        <v>44.916666999999997</v>
      </c>
      <c r="Q7163" s="27">
        <v>-47.15</v>
      </c>
      <c r="R7163" s="27">
        <v>75</v>
      </c>
      <c r="S7163" s="27">
        <v>75</v>
      </c>
      <c r="T7163" s="27" t="s">
        <v>9244</v>
      </c>
      <c r="U7163" s="27" t="s">
        <v>66</v>
      </c>
      <c r="V7163" s="27" t="s">
        <v>52</v>
      </c>
      <c r="W7163" s="27">
        <v>14</v>
      </c>
      <c r="X7163" s="27">
        <v>14</v>
      </c>
      <c r="Y7163" s="27" t="s">
        <v>9245</v>
      </c>
      <c r="Z7163" s="27" t="s">
        <v>54</v>
      </c>
      <c r="AA7163" s="27" t="s">
        <v>52</v>
      </c>
      <c r="AD7163" s="27" t="s">
        <v>9257</v>
      </c>
      <c r="AE7163" s="28"/>
    </row>
    <row r="7164" spans="1:38" s="27" customFormat="1" ht="15" customHeight="1" x14ac:dyDescent="0.25">
      <c r="A7164" s="27">
        <v>102844</v>
      </c>
      <c r="B7164" s="27">
        <v>101696</v>
      </c>
      <c r="C7164" s="27">
        <v>154</v>
      </c>
      <c r="D7164" s="27" t="s">
        <v>9254</v>
      </c>
      <c r="E7164" s="27" t="s">
        <v>34</v>
      </c>
      <c r="F7164" s="27" t="s">
        <v>7144</v>
      </c>
      <c r="J7164" s="27" t="s">
        <v>36</v>
      </c>
      <c r="K7164" s="27" t="s">
        <v>44</v>
      </c>
      <c r="L7164" s="27" t="s">
        <v>48</v>
      </c>
      <c r="M7164" s="27" t="s">
        <v>38</v>
      </c>
      <c r="N7164" s="27">
        <v>2003</v>
      </c>
      <c r="O7164" s="28">
        <v>37910</v>
      </c>
      <c r="P7164" s="30">
        <v>44.583333000000003</v>
      </c>
      <c r="Q7164" s="27">
        <v>-47.233333000000002</v>
      </c>
      <c r="R7164" s="27">
        <v>90</v>
      </c>
      <c r="S7164" s="27">
        <v>90</v>
      </c>
      <c r="T7164" s="27" t="s">
        <v>9244</v>
      </c>
      <c r="U7164" s="27" t="s">
        <v>66</v>
      </c>
      <c r="V7164" s="27" t="s">
        <v>52</v>
      </c>
      <c r="W7164" s="27">
        <v>16</v>
      </c>
      <c r="X7164" s="27">
        <v>16</v>
      </c>
      <c r="Y7164" s="27" t="s">
        <v>9245</v>
      </c>
      <c r="Z7164" s="27" t="s">
        <v>54</v>
      </c>
      <c r="AA7164" s="27" t="s">
        <v>52</v>
      </c>
      <c r="AD7164" s="27" t="s">
        <v>9257</v>
      </c>
      <c r="AE7164" s="28"/>
    </row>
    <row r="7165" spans="1:38" s="27" customFormat="1" ht="15" customHeight="1" x14ac:dyDescent="0.25">
      <c r="A7165" s="27">
        <v>102850</v>
      </c>
      <c r="B7165" s="27">
        <v>101702</v>
      </c>
      <c r="C7165" s="27">
        <v>154</v>
      </c>
      <c r="D7165" s="27" t="s">
        <v>9254</v>
      </c>
      <c r="E7165" s="27" t="s">
        <v>34</v>
      </c>
      <c r="F7165" s="27" t="s">
        <v>7145</v>
      </c>
      <c r="J7165" s="27" t="s">
        <v>36</v>
      </c>
      <c r="K7165" s="27" t="s">
        <v>9413</v>
      </c>
      <c r="L7165" s="27" t="s">
        <v>48</v>
      </c>
      <c r="M7165" s="27" t="s">
        <v>38</v>
      </c>
      <c r="N7165" s="27">
        <v>2003</v>
      </c>
      <c r="O7165" s="28">
        <v>37911</v>
      </c>
      <c r="P7165" s="30">
        <v>44.65</v>
      </c>
      <c r="Q7165" s="27">
        <v>-47.183332999999998</v>
      </c>
      <c r="R7165" s="27">
        <v>90</v>
      </c>
      <c r="S7165" s="27">
        <v>90</v>
      </c>
      <c r="T7165" s="27" t="s">
        <v>9244</v>
      </c>
      <c r="U7165" s="27" t="s">
        <v>66</v>
      </c>
      <c r="V7165" s="27" t="s">
        <v>52</v>
      </c>
      <c r="W7165" s="27">
        <v>9</v>
      </c>
      <c r="X7165" s="27">
        <v>9</v>
      </c>
      <c r="Y7165" s="27" t="s">
        <v>9245</v>
      </c>
      <c r="Z7165" s="27" t="s">
        <v>54</v>
      </c>
      <c r="AA7165" s="27" t="s">
        <v>52</v>
      </c>
      <c r="AD7165" s="27" t="s">
        <v>9257</v>
      </c>
      <c r="AE7165" s="28"/>
    </row>
    <row r="7166" spans="1:38" s="27" customFormat="1" ht="15" customHeight="1" x14ac:dyDescent="0.25">
      <c r="A7166" s="27">
        <v>102851</v>
      </c>
      <c r="B7166" s="27">
        <v>101703</v>
      </c>
      <c r="C7166" s="27">
        <v>154</v>
      </c>
      <c r="D7166" s="27" t="s">
        <v>9254</v>
      </c>
      <c r="E7166" s="27" t="s">
        <v>34</v>
      </c>
      <c r="F7166" s="27" t="s">
        <v>7146</v>
      </c>
      <c r="J7166" s="27" t="s">
        <v>36</v>
      </c>
      <c r="K7166" s="27" t="s">
        <v>41</v>
      </c>
      <c r="L7166" s="27" t="s">
        <v>48</v>
      </c>
      <c r="M7166" s="27" t="s">
        <v>38</v>
      </c>
      <c r="N7166" s="27">
        <v>2003</v>
      </c>
      <c r="O7166" s="28">
        <v>37912</v>
      </c>
      <c r="P7166" s="30">
        <v>44.5</v>
      </c>
      <c r="Q7166" s="27">
        <v>-47.2</v>
      </c>
      <c r="R7166" s="27">
        <v>90</v>
      </c>
      <c r="S7166" s="27">
        <v>90</v>
      </c>
      <c r="T7166" s="27" t="s">
        <v>9244</v>
      </c>
      <c r="U7166" s="27" t="s">
        <v>66</v>
      </c>
      <c r="V7166" s="27" t="s">
        <v>52</v>
      </c>
      <c r="W7166" s="27">
        <v>11</v>
      </c>
      <c r="X7166" s="27">
        <v>11</v>
      </c>
      <c r="Y7166" s="27" t="s">
        <v>9245</v>
      </c>
      <c r="Z7166" s="27" t="s">
        <v>54</v>
      </c>
      <c r="AA7166" s="27" t="s">
        <v>52</v>
      </c>
      <c r="AD7166" s="27" t="s">
        <v>9257</v>
      </c>
      <c r="AE7166" s="28"/>
    </row>
    <row r="7167" spans="1:38" s="27" customFormat="1" ht="15" customHeight="1" x14ac:dyDescent="0.25">
      <c r="A7167" s="27">
        <v>102852</v>
      </c>
      <c r="B7167" s="27">
        <v>101704</v>
      </c>
      <c r="C7167" s="27">
        <v>154</v>
      </c>
      <c r="D7167" s="27" t="s">
        <v>9254</v>
      </c>
      <c r="E7167" s="27" t="s">
        <v>34</v>
      </c>
      <c r="F7167" s="27" t="s">
        <v>7147</v>
      </c>
      <c r="J7167" s="27" t="s">
        <v>36</v>
      </c>
      <c r="K7167" s="27" t="s">
        <v>9413</v>
      </c>
      <c r="L7167" s="27" t="s">
        <v>48</v>
      </c>
      <c r="M7167" s="27" t="s">
        <v>38</v>
      </c>
      <c r="N7167" s="27">
        <v>2003</v>
      </c>
      <c r="O7167" s="28">
        <v>37912</v>
      </c>
      <c r="P7167" s="30">
        <v>44.516666999999998</v>
      </c>
      <c r="Q7167" s="27">
        <v>-47.3</v>
      </c>
      <c r="R7167" s="27">
        <v>90</v>
      </c>
      <c r="S7167" s="27">
        <v>90</v>
      </c>
      <c r="T7167" s="27" t="s">
        <v>9244</v>
      </c>
      <c r="U7167" s="27" t="s">
        <v>66</v>
      </c>
      <c r="V7167" s="27" t="s">
        <v>52</v>
      </c>
      <c r="W7167" s="27">
        <v>11</v>
      </c>
      <c r="X7167" s="27">
        <v>11</v>
      </c>
      <c r="Y7167" s="27" t="s">
        <v>9245</v>
      </c>
      <c r="Z7167" s="27" t="s">
        <v>54</v>
      </c>
      <c r="AA7167" s="27" t="s">
        <v>52</v>
      </c>
      <c r="AD7167" s="27" t="s">
        <v>9257</v>
      </c>
      <c r="AE7167" s="28"/>
    </row>
    <row r="7168" spans="1:38" s="27" customFormat="1" ht="15" customHeight="1" x14ac:dyDescent="0.25">
      <c r="A7168" s="27">
        <v>102853</v>
      </c>
      <c r="B7168" s="27">
        <v>101705</v>
      </c>
      <c r="C7168" s="27">
        <v>154</v>
      </c>
      <c r="D7168" s="27" t="s">
        <v>979</v>
      </c>
      <c r="E7168" s="27" t="s">
        <v>964</v>
      </c>
      <c r="F7168" s="27" t="s">
        <v>7148</v>
      </c>
      <c r="J7168" s="27" t="s">
        <v>36</v>
      </c>
      <c r="K7168" s="27" t="s">
        <v>41</v>
      </c>
      <c r="L7168" s="27" t="s">
        <v>48</v>
      </c>
      <c r="M7168" s="27" t="s">
        <v>38</v>
      </c>
      <c r="N7168" s="27">
        <v>2003</v>
      </c>
      <c r="O7168" s="28">
        <v>37912</v>
      </c>
      <c r="P7168" s="30">
        <v>44.5</v>
      </c>
      <c r="Q7168" s="27">
        <v>-47.333333000000003</v>
      </c>
      <c r="R7168" s="27">
        <v>90</v>
      </c>
      <c r="S7168" s="27">
        <v>90</v>
      </c>
      <c r="T7168" s="27" t="s">
        <v>9244</v>
      </c>
      <c r="U7168" s="27" t="s">
        <v>66</v>
      </c>
      <c r="V7168" s="27" t="s">
        <v>52</v>
      </c>
      <c r="W7168" s="27">
        <v>11</v>
      </c>
      <c r="X7168" s="27">
        <v>11</v>
      </c>
      <c r="Y7168" s="27" t="s">
        <v>9245</v>
      </c>
      <c r="Z7168" s="27" t="s">
        <v>54</v>
      </c>
      <c r="AA7168" s="27" t="s">
        <v>52</v>
      </c>
      <c r="AB7168" s="27" t="s">
        <v>965</v>
      </c>
      <c r="AC7168" s="27" t="s">
        <v>38</v>
      </c>
      <c r="AD7168" s="27">
        <v>2004</v>
      </c>
      <c r="AE7168" s="28">
        <v>38198</v>
      </c>
      <c r="AF7168" s="27">
        <v>43.033332999999999</v>
      </c>
      <c r="AG7168" s="27">
        <v>-40.883333</v>
      </c>
      <c r="AH7168" s="27">
        <v>132</v>
      </c>
      <c r="AI7168" s="27">
        <v>132</v>
      </c>
      <c r="AJ7168" s="27" t="s">
        <v>9244</v>
      </c>
      <c r="AK7168" s="27" t="s">
        <v>66</v>
      </c>
      <c r="AL7168" s="27" t="s">
        <v>41</v>
      </c>
    </row>
    <row r="7169" spans="1:38" s="27" customFormat="1" ht="15" customHeight="1" x14ac:dyDescent="0.25">
      <c r="A7169" s="27">
        <v>102856</v>
      </c>
      <c r="B7169" s="27">
        <v>101708</v>
      </c>
      <c r="C7169" s="27">
        <v>154</v>
      </c>
      <c r="D7169" s="27" t="s">
        <v>9254</v>
      </c>
      <c r="E7169" s="27" t="s">
        <v>34</v>
      </c>
      <c r="F7169" s="27" t="s">
        <v>7149</v>
      </c>
      <c r="J7169" s="27" t="s">
        <v>36</v>
      </c>
      <c r="K7169" s="27" t="s">
        <v>9413</v>
      </c>
      <c r="L7169" s="27" t="s">
        <v>48</v>
      </c>
      <c r="M7169" s="27" t="s">
        <v>38</v>
      </c>
      <c r="N7169" s="27">
        <v>2003</v>
      </c>
      <c r="O7169" s="28">
        <v>37912</v>
      </c>
      <c r="P7169" s="30">
        <v>44.7</v>
      </c>
      <c r="Q7169" s="27">
        <v>-47.216667000000001</v>
      </c>
      <c r="R7169" s="27">
        <v>90</v>
      </c>
      <c r="S7169" s="27">
        <v>90</v>
      </c>
      <c r="T7169" s="27" t="s">
        <v>9244</v>
      </c>
      <c r="U7169" s="27" t="s">
        <v>66</v>
      </c>
      <c r="V7169" s="27" t="s">
        <v>52</v>
      </c>
      <c r="W7169" s="27">
        <v>9</v>
      </c>
      <c r="X7169" s="27">
        <v>9</v>
      </c>
      <c r="Y7169" s="27" t="s">
        <v>9245</v>
      </c>
      <c r="Z7169" s="27" t="s">
        <v>54</v>
      </c>
      <c r="AA7169" s="27" t="s">
        <v>52</v>
      </c>
      <c r="AD7169" s="27" t="s">
        <v>9257</v>
      </c>
      <c r="AE7169" s="28"/>
    </row>
    <row r="7170" spans="1:38" s="27" customFormat="1" ht="15" customHeight="1" x14ac:dyDescent="0.25">
      <c r="A7170" s="27">
        <v>102857</v>
      </c>
      <c r="B7170" s="27">
        <v>101709</v>
      </c>
      <c r="C7170" s="27">
        <v>154</v>
      </c>
      <c r="D7170" s="27" t="s">
        <v>9254</v>
      </c>
      <c r="E7170" s="27" t="s">
        <v>34</v>
      </c>
      <c r="F7170" s="27" t="s">
        <v>7150</v>
      </c>
      <c r="J7170" s="27" t="s">
        <v>36</v>
      </c>
      <c r="K7170" s="27" t="s">
        <v>44</v>
      </c>
      <c r="L7170" s="27" t="s">
        <v>48</v>
      </c>
      <c r="M7170" s="27" t="s">
        <v>38</v>
      </c>
      <c r="N7170" s="27">
        <v>2003</v>
      </c>
      <c r="O7170" s="28">
        <v>37912</v>
      </c>
      <c r="P7170" s="30">
        <v>44.7</v>
      </c>
      <c r="Q7170" s="27">
        <v>-47.216667000000001</v>
      </c>
      <c r="R7170" s="27">
        <v>90</v>
      </c>
      <c r="S7170" s="27">
        <v>90</v>
      </c>
      <c r="T7170" s="27" t="s">
        <v>9244</v>
      </c>
      <c r="U7170" s="27" t="s">
        <v>66</v>
      </c>
      <c r="V7170" s="27" t="s">
        <v>52</v>
      </c>
      <c r="AD7170" s="27" t="s">
        <v>9257</v>
      </c>
      <c r="AE7170" s="28"/>
    </row>
    <row r="7171" spans="1:38" s="27" customFormat="1" ht="15" customHeight="1" x14ac:dyDescent="0.25">
      <c r="A7171" s="27">
        <v>102858</v>
      </c>
      <c r="B7171" s="27">
        <v>101710</v>
      </c>
      <c r="C7171" s="27">
        <v>154</v>
      </c>
      <c r="D7171" s="27" t="s">
        <v>9254</v>
      </c>
      <c r="E7171" s="27" t="s">
        <v>34</v>
      </c>
      <c r="F7171" s="27" t="s">
        <v>7151</v>
      </c>
      <c r="J7171" s="27" t="s">
        <v>36</v>
      </c>
      <c r="K7171" s="27" t="s">
        <v>44</v>
      </c>
      <c r="L7171" s="27" t="s">
        <v>48</v>
      </c>
      <c r="M7171" s="27" t="s">
        <v>38</v>
      </c>
      <c r="N7171" s="27">
        <v>2003</v>
      </c>
      <c r="O7171" s="28">
        <v>37912</v>
      </c>
      <c r="P7171" s="30">
        <v>44.7</v>
      </c>
      <c r="Q7171" s="27">
        <v>-47.216667000000001</v>
      </c>
      <c r="R7171" s="27">
        <v>90</v>
      </c>
      <c r="S7171" s="27">
        <v>90</v>
      </c>
      <c r="T7171" s="27" t="s">
        <v>9244</v>
      </c>
      <c r="U7171" s="27" t="s">
        <v>66</v>
      </c>
      <c r="V7171" s="27" t="s">
        <v>52</v>
      </c>
      <c r="AD7171" s="27" t="s">
        <v>9257</v>
      </c>
      <c r="AE7171" s="28"/>
    </row>
    <row r="7172" spans="1:38" s="27" customFormat="1" ht="15" customHeight="1" x14ac:dyDescent="0.25">
      <c r="A7172" s="27">
        <v>102860</v>
      </c>
      <c r="B7172" s="27">
        <v>101712</v>
      </c>
      <c r="C7172" s="27">
        <v>154</v>
      </c>
      <c r="D7172" s="27" t="s">
        <v>9254</v>
      </c>
      <c r="E7172" s="27" t="s">
        <v>34</v>
      </c>
      <c r="F7172" s="27" t="s">
        <v>7152</v>
      </c>
      <c r="J7172" s="27" t="s">
        <v>36</v>
      </c>
      <c r="K7172" s="27" t="s">
        <v>44</v>
      </c>
      <c r="L7172" s="27" t="s">
        <v>48</v>
      </c>
      <c r="M7172" s="27" t="s">
        <v>38</v>
      </c>
      <c r="N7172" s="27">
        <v>2003</v>
      </c>
      <c r="O7172" s="28">
        <v>37931</v>
      </c>
      <c r="P7172" s="30">
        <v>39.966667000000001</v>
      </c>
      <c r="Q7172" s="27">
        <v>-66.583332999999996</v>
      </c>
      <c r="R7172" s="27">
        <v>61</v>
      </c>
      <c r="S7172" s="27">
        <v>61</v>
      </c>
      <c r="T7172" s="27" t="s">
        <v>9244</v>
      </c>
      <c r="U7172" s="27" t="s">
        <v>51</v>
      </c>
      <c r="V7172" s="27" t="s">
        <v>52</v>
      </c>
      <c r="W7172" s="27">
        <v>2</v>
      </c>
      <c r="X7172" s="27">
        <v>2</v>
      </c>
      <c r="Y7172" s="27" t="s">
        <v>9245</v>
      </c>
      <c r="Z7172" s="27" t="s">
        <v>54</v>
      </c>
      <c r="AA7172" s="27" t="s">
        <v>52</v>
      </c>
      <c r="AD7172" s="27" t="s">
        <v>9257</v>
      </c>
      <c r="AE7172" s="28"/>
    </row>
    <row r="7173" spans="1:38" s="27" customFormat="1" ht="15" customHeight="1" x14ac:dyDescent="0.25">
      <c r="A7173" s="27">
        <v>102894</v>
      </c>
      <c r="B7173" s="27">
        <v>101746</v>
      </c>
      <c r="C7173" s="27">
        <v>154</v>
      </c>
      <c r="D7173" s="27" t="s">
        <v>9254</v>
      </c>
      <c r="E7173" s="27" t="s">
        <v>34</v>
      </c>
      <c r="F7173" s="27" t="s">
        <v>7153</v>
      </c>
      <c r="J7173" s="27" t="s">
        <v>36</v>
      </c>
      <c r="K7173" s="27" t="s">
        <v>41</v>
      </c>
      <c r="L7173" s="27" t="s">
        <v>48</v>
      </c>
      <c r="M7173" s="27" t="s">
        <v>38</v>
      </c>
      <c r="N7173" s="27">
        <v>2003</v>
      </c>
      <c r="O7173" s="28">
        <v>37934</v>
      </c>
      <c r="P7173" s="30">
        <v>39.85</v>
      </c>
      <c r="Q7173" s="27">
        <v>-66.416667000000004</v>
      </c>
      <c r="R7173" s="27">
        <v>76</v>
      </c>
      <c r="S7173" s="27">
        <v>76</v>
      </c>
      <c r="T7173" s="27" t="s">
        <v>9244</v>
      </c>
      <c r="U7173" s="27" t="s">
        <v>51</v>
      </c>
      <c r="V7173" s="27" t="s">
        <v>52</v>
      </c>
      <c r="W7173" s="27">
        <v>5</v>
      </c>
      <c r="X7173" s="27">
        <v>5</v>
      </c>
      <c r="Y7173" s="27" t="s">
        <v>9245</v>
      </c>
      <c r="Z7173" s="27" t="s">
        <v>54</v>
      </c>
      <c r="AA7173" s="27" t="s">
        <v>52</v>
      </c>
      <c r="AD7173" s="27" t="s">
        <v>9257</v>
      </c>
      <c r="AE7173" s="28"/>
    </row>
    <row r="7174" spans="1:38" s="27" customFormat="1" ht="15" customHeight="1" x14ac:dyDescent="0.25">
      <c r="A7174" s="27">
        <v>102914</v>
      </c>
      <c r="B7174" s="27">
        <v>101766</v>
      </c>
      <c r="C7174" s="27">
        <v>154</v>
      </c>
      <c r="D7174" s="27" t="s">
        <v>9254</v>
      </c>
      <c r="E7174" s="27" t="s">
        <v>34</v>
      </c>
      <c r="F7174" s="27" t="s">
        <v>7154</v>
      </c>
      <c r="J7174" s="27" t="s">
        <v>36</v>
      </c>
      <c r="K7174" s="27" t="s">
        <v>44</v>
      </c>
      <c r="L7174" s="27" t="s">
        <v>48</v>
      </c>
      <c r="M7174" s="27" t="s">
        <v>38</v>
      </c>
      <c r="N7174" s="27">
        <v>2003</v>
      </c>
      <c r="O7174" s="28">
        <v>37815</v>
      </c>
      <c r="P7174" s="30">
        <v>46.083333000000003</v>
      </c>
      <c r="Q7174" s="27">
        <v>-44.433332999999998</v>
      </c>
      <c r="R7174" s="27">
        <v>120</v>
      </c>
      <c r="S7174" s="27">
        <v>120</v>
      </c>
      <c r="T7174" s="27" t="s">
        <v>9244</v>
      </c>
      <c r="U7174" s="27" t="s">
        <v>66</v>
      </c>
      <c r="V7174" s="27" t="s">
        <v>52</v>
      </c>
      <c r="W7174" s="27">
        <v>18</v>
      </c>
      <c r="X7174" s="27">
        <v>18</v>
      </c>
      <c r="Y7174" s="27" t="s">
        <v>9245</v>
      </c>
      <c r="Z7174" s="27" t="s">
        <v>54</v>
      </c>
      <c r="AA7174" s="27" t="s">
        <v>52</v>
      </c>
      <c r="AD7174" s="27" t="s">
        <v>9257</v>
      </c>
      <c r="AE7174" s="28"/>
    </row>
    <row r="7175" spans="1:38" s="27" customFormat="1" ht="15" customHeight="1" x14ac:dyDescent="0.25">
      <c r="A7175" s="27">
        <v>102952</v>
      </c>
      <c r="B7175" s="27">
        <v>101803</v>
      </c>
      <c r="C7175" s="27">
        <v>154</v>
      </c>
      <c r="D7175" s="27" t="s">
        <v>9254</v>
      </c>
      <c r="E7175" s="27" t="s">
        <v>34</v>
      </c>
      <c r="F7175" s="27" t="s">
        <v>7155</v>
      </c>
      <c r="J7175" s="27" t="s">
        <v>36</v>
      </c>
      <c r="K7175" s="27" t="s">
        <v>44</v>
      </c>
      <c r="L7175" s="27" t="s">
        <v>48</v>
      </c>
      <c r="M7175" s="27" t="s">
        <v>203</v>
      </c>
      <c r="N7175" s="27">
        <v>2004</v>
      </c>
      <c r="O7175" s="28">
        <v>38254</v>
      </c>
      <c r="P7175" s="30">
        <v>40.183332999999998</v>
      </c>
      <c r="Q7175" s="27">
        <v>-73.5</v>
      </c>
      <c r="R7175" s="27">
        <v>91</v>
      </c>
      <c r="S7175" s="27">
        <v>91</v>
      </c>
      <c r="T7175" s="27" t="s">
        <v>9244</v>
      </c>
      <c r="U7175" s="27" t="s">
        <v>66</v>
      </c>
      <c r="V7175" s="27" t="s">
        <v>52</v>
      </c>
      <c r="W7175" s="27">
        <v>14</v>
      </c>
      <c r="X7175" s="27">
        <v>14</v>
      </c>
      <c r="Y7175" s="27" t="s">
        <v>9245</v>
      </c>
      <c r="Z7175" s="27" t="s">
        <v>54</v>
      </c>
      <c r="AA7175" s="27" t="s">
        <v>52</v>
      </c>
      <c r="AD7175" s="27" t="s">
        <v>9257</v>
      </c>
      <c r="AE7175" s="28"/>
    </row>
    <row r="7176" spans="1:38" s="27" customFormat="1" ht="15" customHeight="1" x14ac:dyDescent="0.25">
      <c r="A7176" s="27">
        <v>102953</v>
      </c>
      <c r="B7176" s="27">
        <v>101804</v>
      </c>
      <c r="C7176" s="27">
        <v>154</v>
      </c>
      <c r="D7176" s="27" t="s">
        <v>9254</v>
      </c>
      <c r="E7176" s="27" t="s">
        <v>34</v>
      </c>
      <c r="F7176" s="27" t="s">
        <v>7156</v>
      </c>
      <c r="J7176" s="27" t="s">
        <v>36</v>
      </c>
      <c r="K7176" s="27" t="s">
        <v>9413</v>
      </c>
      <c r="L7176" s="27" t="s">
        <v>48</v>
      </c>
      <c r="M7176" s="27" t="s">
        <v>49</v>
      </c>
      <c r="N7176" s="27">
        <v>2005</v>
      </c>
      <c r="O7176" s="28">
        <v>38570</v>
      </c>
      <c r="P7176" s="30">
        <v>40.183332999999998</v>
      </c>
      <c r="Q7176" s="27">
        <v>-73.516666999999998</v>
      </c>
      <c r="R7176" s="27">
        <v>61</v>
      </c>
      <c r="S7176" s="27">
        <v>61</v>
      </c>
      <c r="T7176" s="27" t="s">
        <v>9244</v>
      </c>
      <c r="U7176" s="27" t="s">
        <v>51</v>
      </c>
      <c r="V7176" s="27" t="s">
        <v>52</v>
      </c>
      <c r="W7176" s="27">
        <v>9</v>
      </c>
      <c r="X7176" s="27">
        <v>9</v>
      </c>
      <c r="Y7176" s="27" t="s">
        <v>9245</v>
      </c>
      <c r="Z7176" s="27" t="s">
        <v>54</v>
      </c>
      <c r="AA7176" s="27" t="s">
        <v>52</v>
      </c>
      <c r="AD7176" s="27" t="s">
        <v>9257</v>
      </c>
      <c r="AE7176" s="28"/>
    </row>
    <row r="7177" spans="1:38" s="27" customFormat="1" ht="15" customHeight="1" x14ac:dyDescent="0.25">
      <c r="A7177" s="27">
        <v>102955</v>
      </c>
      <c r="B7177" s="27">
        <v>101806</v>
      </c>
      <c r="C7177" s="27">
        <v>154</v>
      </c>
      <c r="D7177" s="27" t="s">
        <v>9254</v>
      </c>
      <c r="E7177" s="27" t="s">
        <v>34</v>
      </c>
      <c r="F7177" s="27" t="s">
        <v>7157</v>
      </c>
      <c r="J7177" s="27" t="s">
        <v>36</v>
      </c>
      <c r="K7177" s="27" t="s">
        <v>9413</v>
      </c>
      <c r="L7177" s="27" t="s">
        <v>48</v>
      </c>
      <c r="M7177" s="27" t="s">
        <v>49</v>
      </c>
      <c r="N7177" s="27">
        <v>2005</v>
      </c>
      <c r="O7177" s="28">
        <v>38590</v>
      </c>
      <c r="P7177" s="30">
        <v>40.166666999999997</v>
      </c>
      <c r="Q7177" s="27">
        <v>-73.566666999999995</v>
      </c>
      <c r="R7177" s="27">
        <v>61</v>
      </c>
      <c r="S7177" s="27">
        <v>61</v>
      </c>
      <c r="T7177" s="27" t="s">
        <v>9244</v>
      </c>
      <c r="U7177" s="27" t="s">
        <v>51</v>
      </c>
      <c r="V7177" s="27" t="s">
        <v>52</v>
      </c>
      <c r="W7177" s="27">
        <v>8</v>
      </c>
      <c r="X7177" s="27">
        <v>8</v>
      </c>
      <c r="Y7177" s="27" t="s">
        <v>9245</v>
      </c>
      <c r="Z7177" s="27" t="s">
        <v>54</v>
      </c>
      <c r="AA7177" s="27" t="s">
        <v>52</v>
      </c>
      <c r="AD7177" s="27" t="s">
        <v>9257</v>
      </c>
      <c r="AE7177" s="28"/>
    </row>
    <row r="7178" spans="1:38" s="27" customFormat="1" ht="15" customHeight="1" x14ac:dyDescent="0.25">
      <c r="A7178" s="27">
        <v>102956</v>
      </c>
      <c r="B7178" s="27">
        <v>101807</v>
      </c>
      <c r="C7178" s="27">
        <v>154</v>
      </c>
      <c r="D7178" s="27" t="s">
        <v>9254</v>
      </c>
      <c r="E7178" s="27" t="s">
        <v>34</v>
      </c>
      <c r="F7178" s="27" t="s">
        <v>7158</v>
      </c>
      <c r="J7178" s="27" t="s">
        <v>36</v>
      </c>
      <c r="K7178" s="27" t="s">
        <v>9413</v>
      </c>
      <c r="L7178" s="27" t="s">
        <v>48</v>
      </c>
      <c r="M7178" s="27" t="s">
        <v>49</v>
      </c>
      <c r="N7178" s="27">
        <v>2005</v>
      </c>
      <c r="O7178" s="28">
        <v>38570</v>
      </c>
      <c r="P7178" s="30">
        <v>40.183332999999998</v>
      </c>
      <c r="Q7178" s="27">
        <v>-73.516666999999998</v>
      </c>
      <c r="R7178" s="27">
        <v>61</v>
      </c>
      <c r="S7178" s="27">
        <v>61</v>
      </c>
      <c r="T7178" s="27" t="s">
        <v>9244</v>
      </c>
      <c r="U7178" s="27" t="s">
        <v>51</v>
      </c>
      <c r="V7178" s="27" t="s">
        <v>52</v>
      </c>
      <c r="W7178" s="27">
        <v>10</v>
      </c>
      <c r="X7178" s="27">
        <v>10</v>
      </c>
      <c r="Y7178" s="27" t="s">
        <v>9245</v>
      </c>
      <c r="Z7178" s="27" t="s">
        <v>54</v>
      </c>
      <c r="AA7178" s="27" t="s">
        <v>52</v>
      </c>
      <c r="AD7178" s="27" t="s">
        <v>9257</v>
      </c>
      <c r="AE7178" s="28"/>
    </row>
    <row r="7179" spans="1:38" s="27" customFormat="1" ht="15" customHeight="1" x14ac:dyDescent="0.25">
      <c r="A7179" s="27">
        <v>102968</v>
      </c>
      <c r="B7179" s="27">
        <v>101819</v>
      </c>
      <c r="C7179" s="27">
        <v>154</v>
      </c>
      <c r="D7179" s="27" t="s">
        <v>9254</v>
      </c>
      <c r="E7179" s="27" t="s">
        <v>34</v>
      </c>
      <c r="F7179" s="27" t="s">
        <v>7159</v>
      </c>
      <c r="J7179" s="27" t="s">
        <v>36</v>
      </c>
      <c r="K7179" s="27" t="s">
        <v>41</v>
      </c>
      <c r="L7179" s="27" t="s">
        <v>9317</v>
      </c>
      <c r="M7179" s="27" t="s">
        <v>49</v>
      </c>
      <c r="N7179" s="27">
        <v>2003</v>
      </c>
      <c r="O7179" s="28">
        <v>37785</v>
      </c>
      <c r="P7179" s="30">
        <v>36.933332999999998</v>
      </c>
      <c r="Q7179" s="27">
        <v>-8.1166669999999996</v>
      </c>
      <c r="R7179" s="27">
        <v>140</v>
      </c>
      <c r="S7179" s="27">
        <v>140</v>
      </c>
      <c r="T7179" s="27" t="s">
        <v>9244</v>
      </c>
      <c r="U7179" s="27" t="s">
        <v>66</v>
      </c>
      <c r="V7179" s="27" t="s">
        <v>41</v>
      </c>
      <c r="W7179" s="27">
        <v>25</v>
      </c>
      <c r="X7179" s="27">
        <v>25</v>
      </c>
      <c r="Y7179" s="27" t="s">
        <v>9245</v>
      </c>
      <c r="Z7179" s="27" t="s">
        <v>54</v>
      </c>
      <c r="AA7179" s="27" t="s">
        <v>52</v>
      </c>
      <c r="AD7179" s="27" t="s">
        <v>9257</v>
      </c>
      <c r="AE7179" s="28"/>
    </row>
    <row r="7180" spans="1:38" s="27" customFormat="1" ht="15" customHeight="1" x14ac:dyDescent="0.25">
      <c r="A7180" s="27">
        <v>102999</v>
      </c>
      <c r="B7180" s="27">
        <v>101850</v>
      </c>
      <c r="C7180" s="27">
        <v>154</v>
      </c>
      <c r="D7180" s="27" t="s">
        <v>9254</v>
      </c>
      <c r="E7180" s="27" t="s">
        <v>34</v>
      </c>
      <c r="F7180" s="27" t="s">
        <v>7160</v>
      </c>
      <c r="J7180" s="27" t="s">
        <v>36</v>
      </c>
      <c r="K7180" s="27" t="s">
        <v>9413</v>
      </c>
      <c r="L7180" s="27" t="s">
        <v>48</v>
      </c>
      <c r="M7180" s="27" t="s">
        <v>49</v>
      </c>
      <c r="N7180" s="27">
        <v>2004</v>
      </c>
      <c r="O7180" s="28">
        <v>38155</v>
      </c>
      <c r="P7180" s="30">
        <v>40.75</v>
      </c>
      <c r="Q7180" s="27">
        <v>-71.8</v>
      </c>
      <c r="R7180" s="27">
        <v>69</v>
      </c>
      <c r="S7180" s="27">
        <v>69</v>
      </c>
      <c r="T7180" s="27" t="s">
        <v>9244</v>
      </c>
      <c r="U7180" s="27" t="s">
        <v>66</v>
      </c>
      <c r="V7180" s="27" t="s">
        <v>41</v>
      </c>
      <c r="W7180" s="27">
        <v>9</v>
      </c>
      <c r="X7180" s="27">
        <v>9</v>
      </c>
      <c r="Y7180" s="27" t="s">
        <v>9245</v>
      </c>
      <c r="Z7180" s="27" t="s">
        <v>54</v>
      </c>
      <c r="AA7180" s="27" t="s">
        <v>52</v>
      </c>
      <c r="AD7180" s="27" t="s">
        <v>9257</v>
      </c>
      <c r="AE7180" s="28"/>
    </row>
    <row r="7181" spans="1:38" s="27" customFormat="1" ht="15" customHeight="1" x14ac:dyDescent="0.25">
      <c r="A7181" s="27">
        <v>103018</v>
      </c>
      <c r="B7181" s="27">
        <v>101867</v>
      </c>
      <c r="C7181" s="27">
        <v>154</v>
      </c>
      <c r="D7181" s="27" t="s">
        <v>979</v>
      </c>
      <c r="E7181" s="27" t="s">
        <v>964</v>
      </c>
      <c r="F7181" s="27" t="s">
        <v>7161</v>
      </c>
      <c r="J7181" s="27" t="s">
        <v>36</v>
      </c>
      <c r="K7181" s="27" t="s">
        <v>41</v>
      </c>
      <c r="L7181" s="27" t="s">
        <v>48</v>
      </c>
      <c r="M7181" s="27" t="s">
        <v>49</v>
      </c>
      <c r="N7181" s="27">
        <v>2003</v>
      </c>
      <c r="O7181" s="28">
        <v>37799</v>
      </c>
      <c r="P7181" s="30">
        <v>40.6</v>
      </c>
      <c r="Q7181" s="27">
        <v>-71.616667000000007</v>
      </c>
      <c r="R7181" s="27">
        <v>122</v>
      </c>
      <c r="S7181" s="27">
        <v>122</v>
      </c>
      <c r="T7181" s="27" t="s">
        <v>9244</v>
      </c>
      <c r="U7181" s="27" t="s">
        <v>66</v>
      </c>
      <c r="V7181" s="27" t="s">
        <v>52</v>
      </c>
      <c r="W7181" s="27">
        <v>20</v>
      </c>
      <c r="X7181" s="27">
        <v>20</v>
      </c>
      <c r="Y7181" s="27" t="s">
        <v>9245</v>
      </c>
      <c r="Z7181" s="27" t="s">
        <v>54</v>
      </c>
      <c r="AA7181" s="27" t="s">
        <v>52</v>
      </c>
      <c r="AB7181" s="27" t="s">
        <v>965</v>
      </c>
      <c r="AC7181" s="27" t="s">
        <v>38</v>
      </c>
      <c r="AD7181" s="27">
        <v>2004</v>
      </c>
      <c r="AE7181" s="28">
        <v>38114</v>
      </c>
      <c r="AF7181" s="27">
        <v>36.816667000000002</v>
      </c>
      <c r="AG7181" s="27">
        <v>-40.4</v>
      </c>
      <c r="AH7181" s="27">
        <v>142</v>
      </c>
      <c r="AI7181" s="27">
        <v>142</v>
      </c>
      <c r="AJ7181" s="27" t="s">
        <v>9244</v>
      </c>
      <c r="AK7181" s="27" t="s">
        <v>66</v>
      </c>
      <c r="AL7181" s="27" t="s">
        <v>52</v>
      </c>
    </row>
    <row r="7182" spans="1:38" s="27" customFormat="1" ht="15" customHeight="1" x14ac:dyDescent="0.25">
      <c r="A7182" s="27">
        <v>103065</v>
      </c>
      <c r="B7182" s="27">
        <v>101914</v>
      </c>
      <c r="C7182" s="27">
        <v>154</v>
      </c>
      <c r="D7182" s="27" t="s">
        <v>9254</v>
      </c>
      <c r="E7182" s="27" t="s">
        <v>34</v>
      </c>
      <c r="F7182" s="27" t="s">
        <v>7162</v>
      </c>
      <c r="J7182" s="27" t="s">
        <v>36</v>
      </c>
      <c r="K7182" s="27" t="s">
        <v>9413</v>
      </c>
      <c r="L7182" s="27" t="s">
        <v>48</v>
      </c>
      <c r="M7182" s="27" t="s">
        <v>49</v>
      </c>
      <c r="N7182" s="27">
        <v>2005</v>
      </c>
      <c r="O7182" s="28">
        <v>38544</v>
      </c>
      <c r="P7182" s="30">
        <v>39.766666999999998</v>
      </c>
      <c r="Q7182" s="27">
        <v>-73.650000000000006</v>
      </c>
      <c r="R7182" s="27">
        <v>81</v>
      </c>
      <c r="S7182" s="27">
        <v>81</v>
      </c>
      <c r="T7182" s="27" t="s">
        <v>9244</v>
      </c>
      <c r="U7182" s="27" t="s">
        <v>66</v>
      </c>
      <c r="V7182" s="27" t="s">
        <v>52</v>
      </c>
      <c r="W7182" s="27">
        <v>11</v>
      </c>
      <c r="X7182" s="27">
        <v>11</v>
      </c>
      <c r="Y7182" s="27" t="s">
        <v>9245</v>
      </c>
      <c r="Z7182" s="27" t="s">
        <v>54</v>
      </c>
      <c r="AA7182" s="27" t="s">
        <v>52</v>
      </c>
      <c r="AD7182" s="27" t="s">
        <v>9257</v>
      </c>
      <c r="AE7182" s="28"/>
    </row>
    <row r="7183" spans="1:38" s="27" customFormat="1" ht="15" customHeight="1" x14ac:dyDescent="0.25">
      <c r="A7183" s="27">
        <v>103066</v>
      </c>
      <c r="B7183" s="27">
        <v>101915</v>
      </c>
      <c r="C7183" s="27">
        <v>154</v>
      </c>
      <c r="D7183" s="27" t="s">
        <v>9254</v>
      </c>
      <c r="E7183" s="27" t="s">
        <v>34</v>
      </c>
      <c r="F7183" s="27" t="s">
        <v>7163</v>
      </c>
      <c r="J7183" s="27" t="s">
        <v>36</v>
      </c>
      <c r="K7183" s="27" t="s">
        <v>9413</v>
      </c>
      <c r="L7183" s="27" t="s">
        <v>48</v>
      </c>
      <c r="M7183" s="27" t="s">
        <v>49</v>
      </c>
      <c r="N7183" s="27">
        <v>2006</v>
      </c>
      <c r="O7183" s="28">
        <v>38941</v>
      </c>
      <c r="P7183" s="30">
        <v>39.9</v>
      </c>
      <c r="Q7183" s="27">
        <v>-73.183333000000005</v>
      </c>
      <c r="R7183" s="27">
        <v>76</v>
      </c>
      <c r="S7183" s="27">
        <v>76</v>
      </c>
      <c r="T7183" s="27" t="s">
        <v>9244</v>
      </c>
      <c r="U7183" s="27" t="s">
        <v>66</v>
      </c>
      <c r="V7183" s="27" t="s">
        <v>52</v>
      </c>
      <c r="W7183" s="27">
        <v>14</v>
      </c>
      <c r="X7183" s="27">
        <v>14</v>
      </c>
      <c r="Y7183" s="27" t="s">
        <v>9245</v>
      </c>
      <c r="Z7183" s="27" t="s">
        <v>54</v>
      </c>
      <c r="AA7183" s="27" t="s">
        <v>52</v>
      </c>
      <c r="AD7183" s="27" t="s">
        <v>9257</v>
      </c>
      <c r="AE7183" s="28"/>
    </row>
    <row r="7184" spans="1:38" s="27" customFormat="1" ht="15" customHeight="1" x14ac:dyDescent="0.25">
      <c r="A7184" s="27">
        <v>103071</v>
      </c>
      <c r="B7184" s="27">
        <v>101919</v>
      </c>
      <c r="C7184" s="27">
        <v>154</v>
      </c>
      <c r="D7184" s="27" t="s">
        <v>9254</v>
      </c>
      <c r="E7184" s="27" t="s">
        <v>34</v>
      </c>
      <c r="F7184" s="27" t="s">
        <v>7164</v>
      </c>
      <c r="J7184" s="27" t="s">
        <v>36</v>
      </c>
      <c r="K7184" s="27" t="s">
        <v>41</v>
      </c>
      <c r="L7184" s="27" t="s">
        <v>48</v>
      </c>
      <c r="M7184" s="27" t="s">
        <v>49</v>
      </c>
      <c r="N7184" s="27">
        <v>2004</v>
      </c>
      <c r="O7184" s="28">
        <v>38147</v>
      </c>
      <c r="P7184" s="30">
        <v>37.566667000000002</v>
      </c>
      <c r="Q7184" s="27">
        <v>-74.816666999999995</v>
      </c>
      <c r="R7184" s="27">
        <v>122</v>
      </c>
      <c r="S7184" s="27">
        <v>122</v>
      </c>
      <c r="T7184" s="27" t="s">
        <v>9244</v>
      </c>
      <c r="U7184" s="27" t="s">
        <v>51</v>
      </c>
      <c r="V7184" s="27" t="s">
        <v>52</v>
      </c>
      <c r="W7184" s="27">
        <v>23</v>
      </c>
      <c r="X7184" s="27">
        <v>23</v>
      </c>
      <c r="Y7184" s="27" t="s">
        <v>9245</v>
      </c>
      <c r="Z7184" s="27" t="s">
        <v>54</v>
      </c>
      <c r="AA7184" s="27" t="s">
        <v>52</v>
      </c>
      <c r="AD7184" s="27" t="s">
        <v>9257</v>
      </c>
      <c r="AE7184" s="28"/>
    </row>
    <row r="7185" spans="1:31" s="27" customFormat="1" ht="15" customHeight="1" x14ac:dyDescent="0.25">
      <c r="A7185" s="27">
        <v>103079</v>
      </c>
      <c r="B7185" s="27">
        <v>101926</v>
      </c>
      <c r="C7185" s="27">
        <v>154</v>
      </c>
      <c r="D7185" s="27" t="s">
        <v>9254</v>
      </c>
      <c r="E7185" s="27" t="s">
        <v>34</v>
      </c>
      <c r="F7185" s="27" t="s">
        <v>7165</v>
      </c>
      <c r="J7185" s="27" t="s">
        <v>36</v>
      </c>
      <c r="K7185" s="27" t="s">
        <v>44</v>
      </c>
      <c r="L7185" s="27" t="s">
        <v>48</v>
      </c>
      <c r="M7185" s="27" t="s">
        <v>49</v>
      </c>
      <c r="N7185" s="27">
        <v>2004</v>
      </c>
      <c r="O7185" s="28">
        <v>38162</v>
      </c>
      <c r="P7185" s="30">
        <v>38.5</v>
      </c>
      <c r="Q7185" s="27">
        <v>-74.2</v>
      </c>
      <c r="R7185" s="27">
        <v>122</v>
      </c>
      <c r="S7185" s="27">
        <v>122</v>
      </c>
      <c r="T7185" s="27" t="s">
        <v>9244</v>
      </c>
      <c r="U7185" s="27" t="s">
        <v>51</v>
      </c>
      <c r="V7185" s="27" t="s">
        <v>52</v>
      </c>
      <c r="W7185" s="27">
        <v>29</v>
      </c>
      <c r="X7185" s="27">
        <v>29</v>
      </c>
      <c r="Y7185" s="27" t="s">
        <v>9245</v>
      </c>
      <c r="Z7185" s="27" t="s">
        <v>54</v>
      </c>
      <c r="AA7185" s="27" t="s">
        <v>52</v>
      </c>
      <c r="AD7185" s="27" t="s">
        <v>9257</v>
      </c>
      <c r="AE7185" s="28"/>
    </row>
    <row r="7186" spans="1:31" s="27" customFormat="1" ht="15" customHeight="1" x14ac:dyDescent="0.25">
      <c r="A7186" s="27">
        <v>103080</v>
      </c>
      <c r="B7186" s="27">
        <v>101927</v>
      </c>
      <c r="C7186" s="27">
        <v>154</v>
      </c>
      <c r="D7186" s="27" t="s">
        <v>9254</v>
      </c>
      <c r="E7186" s="27" t="s">
        <v>34</v>
      </c>
      <c r="F7186" s="27" t="s">
        <v>7166</v>
      </c>
      <c r="J7186" s="27" t="s">
        <v>36</v>
      </c>
      <c r="K7186" s="27" t="s">
        <v>44</v>
      </c>
      <c r="L7186" s="27" t="s">
        <v>48</v>
      </c>
      <c r="M7186" s="27" t="s">
        <v>49</v>
      </c>
      <c r="N7186" s="27">
        <v>2004</v>
      </c>
      <c r="O7186" s="28">
        <v>38157</v>
      </c>
      <c r="P7186" s="30">
        <v>37.866667</v>
      </c>
      <c r="Q7186" s="27">
        <v>-74.766666999999998</v>
      </c>
      <c r="R7186" s="27">
        <v>122</v>
      </c>
      <c r="S7186" s="27">
        <v>122</v>
      </c>
      <c r="T7186" s="27" t="s">
        <v>9244</v>
      </c>
      <c r="U7186" s="27" t="s">
        <v>51</v>
      </c>
      <c r="V7186" s="27" t="s">
        <v>52</v>
      </c>
      <c r="W7186" s="27">
        <v>36</v>
      </c>
      <c r="X7186" s="27">
        <v>36</v>
      </c>
      <c r="Y7186" s="27" t="s">
        <v>9245</v>
      </c>
      <c r="Z7186" s="27" t="s">
        <v>54</v>
      </c>
      <c r="AA7186" s="27" t="s">
        <v>52</v>
      </c>
      <c r="AD7186" s="27" t="s">
        <v>9257</v>
      </c>
      <c r="AE7186" s="28"/>
    </row>
    <row r="7187" spans="1:31" s="27" customFormat="1" ht="15" customHeight="1" x14ac:dyDescent="0.25">
      <c r="A7187" s="27">
        <v>103081</v>
      </c>
      <c r="B7187" s="27">
        <v>101928</v>
      </c>
      <c r="C7187" s="27">
        <v>154</v>
      </c>
      <c r="D7187" s="27" t="s">
        <v>9254</v>
      </c>
      <c r="E7187" s="27" t="s">
        <v>34</v>
      </c>
      <c r="F7187" s="27" t="s">
        <v>7167</v>
      </c>
      <c r="J7187" s="27" t="s">
        <v>36</v>
      </c>
      <c r="K7187" s="27" t="s">
        <v>44</v>
      </c>
      <c r="L7187" s="27" t="s">
        <v>48</v>
      </c>
      <c r="M7187" s="27" t="s">
        <v>49</v>
      </c>
      <c r="N7187" s="27">
        <v>2004</v>
      </c>
      <c r="O7187" s="28">
        <v>38157</v>
      </c>
      <c r="P7187" s="30">
        <v>37.866667</v>
      </c>
      <c r="Q7187" s="27">
        <v>-74.766666999999998</v>
      </c>
      <c r="R7187" s="27">
        <v>137</v>
      </c>
      <c r="S7187" s="27">
        <v>137</v>
      </c>
      <c r="T7187" s="27" t="s">
        <v>9244</v>
      </c>
      <c r="U7187" s="27" t="s">
        <v>51</v>
      </c>
      <c r="V7187" s="27" t="s">
        <v>52</v>
      </c>
      <c r="W7187" s="27">
        <v>45</v>
      </c>
      <c r="X7187" s="27">
        <v>45</v>
      </c>
      <c r="Y7187" s="27" t="s">
        <v>9245</v>
      </c>
      <c r="Z7187" s="27" t="s">
        <v>54</v>
      </c>
      <c r="AA7187" s="27" t="s">
        <v>52</v>
      </c>
      <c r="AD7187" s="27" t="s">
        <v>9257</v>
      </c>
      <c r="AE7187" s="28"/>
    </row>
    <row r="7188" spans="1:31" s="27" customFormat="1" ht="15" customHeight="1" x14ac:dyDescent="0.25">
      <c r="A7188" s="27">
        <v>103082</v>
      </c>
      <c r="B7188" s="27">
        <v>101929</v>
      </c>
      <c r="C7188" s="27">
        <v>154</v>
      </c>
      <c r="D7188" s="27" t="s">
        <v>9254</v>
      </c>
      <c r="E7188" s="27" t="s">
        <v>34</v>
      </c>
      <c r="F7188" s="27" t="s">
        <v>7168</v>
      </c>
      <c r="J7188" s="27" t="s">
        <v>36</v>
      </c>
      <c r="K7188" s="27" t="s">
        <v>44</v>
      </c>
      <c r="L7188" s="27" t="s">
        <v>48</v>
      </c>
      <c r="M7188" s="27" t="s">
        <v>49</v>
      </c>
      <c r="N7188" s="27">
        <v>2003</v>
      </c>
      <c r="O7188" s="28">
        <v>37814</v>
      </c>
      <c r="P7188" s="30">
        <v>40.9</v>
      </c>
      <c r="Q7188" s="27">
        <v>-70.95</v>
      </c>
      <c r="R7188" s="27">
        <v>107</v>
      </c>
      <c r="S7188" s="27">
        <v>107</v>
      </c>
      <c r="T7188" s="27" t="s">
        <v>9244</v>
      </c>
      <c r="U7188" s="27" t="s">
        <v>51</v>
      </c>
      <c r="V7188" s="27" t="s">
        <v>52</v>
      </c>
      <c r="AD7188" s="27" t="s">
        <v>9257</v>
      </c>
      <c r="AE7188" s="28"/>
    </row>
    <row r="7189" spans="1:31" s="27" customFormat="1" ht="15" customHeight="1" x14ac:dyDescent="0.25">
      <c r="A7189" s="27">
        <v>103105</v>
      </c>
      <c r="B7189" s="27">
        <v>101952</v>
      </c>
      <c r="C7189" s="27">
        <v>154</v>
      </c>
      <c r="D7189" s="27" t="s">
        <v>9254</v>
      </c>
      <c r="E7189" s="27" t="s">
        <v>34</v>
      </c>
      <c r="F7189" s="27" t="s">
        <v>7169</v>
      </c>
      <c r="J7189" s="27" t="s">
        <v>36</v>
      </c>
      <c r="K7189" s="27" t="s">
        <v>9413</v>
      </c>
      <c r="L7189" s="27" t="s">
        <v>48</v>
      </c>
      <c r="M7189" s="27" t="s">
        <v>49</v>
      </c>
      <c r="N7189" s="27">
        <v>2004</v>
      </c>
      <c r="O7189" s="28">
        <v>38144</v>
      </c>
      <c r="P7189" s="30">
        <v>37.25</v>
      </c>
      <c r="Q7189" s="27">
        <v>-75.2</v>
      </c>
      <c r="R7189" s="27">
        <v>122</v>
      </c>
      <c r="S7189" s="27">
        <v>122</v>
      </c>
      <c r="T7189" s="27" t="s">
        <v>9244</v>
      </c>
      <c r="U7189" s="27" t="s">
        <v>51</v>
      </c>
      <c r="V7189" s="27" t="s">
        <v>52</v>
      </c>
      <c r="W7189" s="27">
        <v>36</v>
      </c>
      <c r="X7189" s="27">
        <v>36</v>
      </c>
      <c r="Y7189" s="27" t="s">
        <v>9245</v>
      </c>
      <c r="Z7189" s="27" t="s">
        <v>54</v>
      </c>
      <c r="AA7189" s="27" t="s">
        <v>52</v>
      </c>
      <c r="AD7189" s="27" t="s">
        <v>9257</v>
      </c>
      <c r="AE7189" s="28"/>
    </row>
    <row r="7190" spans="1:31" s="27" customFormat="1" ht="15" customHeight="1" x14ac:dyDescent="0.25">
      <c r="A7190" s="27">
        <v>103106</v>
      </c>
      <c r="B7190" s="27">
        <v>101953</v>
      </c>
      <c r="C7190" s="27">
        <v>154</v>
      </c>
      <c r="D7190" s="27" t="s">
        <v>9254</v>
      </c>
      <c r="E7190" s="27" t="s">
        <v>34</v>
      </c>
      <c r="F7190" s="27" t="s">
        <v>7170</v>
      </c>
      <c r="J7190" s="27" t="s">
        <v>36</v>
      </c>
      <c r="K7190" s="27" t="s">
        <v>44</v>
      </c>
      <c r="L7190" s="27" t="s">
        <v>48</v>
      </c>
      <c r="M7190" s="27" t="s">
        <v>49</v>
      </c>
      <c r="N7190" s="27">
        <v>2004</v>
      </c>
      <c r="O7190" s="28">
        <v>38155</v>
      </c>
      <c r="P7190" s="30">
        <v>37.25</v>
      </c>
      <c r="Q7190" s="27">
        <v>-75.2</v>
      </c>
      <c r="R7190" s="27">
        <v>122</v>
      </c>
      <c r="S7190" s="27">
        <v>122</v>
      </c>
      <c r="T7190" s="27" t="s">
        <v>9244</v>
      </c>
      <c r="U7190" s="27" t="s">
        <v>66</v>
      </c>
      <c r="V7190" s="27" t="s">
        <v>52</v>
      </c>
      <c r="AD7190" s="27" t="s">
        <v>9257</v>
      </c>
      <c r="AE7190" s="28"/>
    </row>
    <row r="7191" spans="1:31" s="27" customFormat="1" ht="15" customHeight="1" x14ac:dyDescent="0.25">
      <c r="A7191" s="27">
        <v>103107</v>
      </c>
      <c r="B7191" s="27">
        <v>101954</v>
      </c>
      <c r="C7191" s="27">
        <v>154</v>
      </c>
      <c r="D7191" s="27" t="s">
        <v>9254</v>
      </c>
      <c r="E7191" s="27" t="s">
        <v>34</v>
      </c>
      <c r="F7191" s="27" t="s">
        <v>7171</v>
      </c>
      <c r="J7191" s="27" t="s">
        <v>36</v>
      </c>
      <c r="K7191" s="27" t="s">
        <v>44</v>
      </c>
      <c r="L7191" s="27" t="s">
        <v>48</v>
      </c>
      <c r="M7191" s="27" t="s">
        <v>49</v>
      </c>
      <c r="N7191" s="27">
        <v>2004</v>
      </c>
      <c r="O7191" s="28">
        <v>38155</v>
      </c>
      <c r="P7191" s="30">
        <v>37.25</v>
      </c>
      <c r="Q7191" s="27">
        <v>-75.2</v>
      </c>
      <c r="R7191" s="27">
        <v>122</v>
      </c>
      <c r="S7191" s="27">
        <v>122</v>
      </c>
      <c r="T7191" s="27" t="s">
        <v>9244</v>
      </c>
      <c r="U7191" s="27" t="s">
        <v>66</v>
      </c>
      <c r="V7191" s="27" t="s">
        <v>52</v>
      </c>
      <c r="W7191" s="27">
        <v>23</v>
      </c>
      <c r="X7191" s="27">
        <v>23</v>
      </c>
      <c r="Y7191" s="27" t="s">
        <v>9245</v>
      </c>
      <c r="Z7191" s="27" t="s">
        <v>54</v>
      </c>
      <c r="AA7191" s="27" t="s">
        <v>52</v>
      </c>
      <c r="AD7191" s="27" t="s">
        <v>9257</v>
      </c>
      <c r="AE7191" s="28"/>
    </row>
    <row r="7192" spans="1:31" s="27" customFormat="1" ht="15" customHeight="1" x14ac:dyDescent="0.25">
      <c r="A7192" s="27">
        <v>103108</v>
      </c>
      <c r="B7192" s="27">
        <v>101955</v>
      </c>
      <c r="C7192" s="27">
        <v>154</v>
      </c>
      <c r="D7192" s="27" t="s">
        <v>9254</v>
      </c>
      <c r="E7192" s="27" t="s">
        <v>34</v>
      </c>
      <c r="F7192" s="27" t="s">
        <v>7172</v>
      </c>
      <c r="J7192" s="27" t="s">
        <v>36</v>
      </c>
      <c r="K7192" s="27" t="s">
        <v>44</v>
      </c>
      <c r="L7192" s="27" t="s">
        <v>725</v>
      </c>
      <c r="M7192" s="27" t="s">
        <v>49</v>
      </c>
      <c r="N7192" s="27">
        <v>2004</v>
      </c>
      <c r="O7192" s="28">
        <v>38155</v>
      </c>
      <c r="P7192" s="30">
        <v>37.25</v>
      </c>
      <c r="Q7192" s="27">
        <v>-75.2</v>
      </c>
      <c r="R7192" s="27">
        <v>137</v>
      </c>
      <c r="S7192" s="27">
        <v>137</v>
      </c>
      <c r="T7192" s="27" t="s">
        <v>9244</v>
      </c>
      <c r="U7192" s="27" t="s">
        <v>51</v>
      </c>
      <c r="V7192" s="27" t="s">
        <v>52</v>
      </c>
      <c r="W7192" s="27">
        <v>45</v>
      </c>
      <c r="X7192" s="27">
        <v>45</v>
      </c>
      <c r="Y7192" s="27" t="s">
        <v>9245</v>
      </c>
      <c r="Z7192" s="27" t="s">
        <v>54</v>
      </c>
      <c r="AA7192" s="27" t="s">
        <v>52</v>
      </c>
      <c r="AD7192" s="27" t="s">
        <v>9257</v>
      </c>
      <c r="AE7192" s="28"/>
    </row>
    <row r="7193" spans="1:31" s="27" customFormat="1" ht="15" customHeight="1" x14ac:dyDescent="0.25">
      <c r="A7193" s="27">
        <v>103109</v>
      </c>
      <c r="B7193" s="27">
        <v>101956</v>
      </c>
      <c r="C7193" s="27">
        <v>154</v>
      </c>
      <c r="D7193" s="27" t="s">
        <v>9254</v>
      </c>
      <c r="E7193" s="27" t="s">
        <v>34</v>
      </c>
      <c r="F7193" s="27" t="s">
        <v>7173</v>
      </c>
      <c r="J7193" s="27" t="s">
        <v>36</v>
      </c>
      <c r="K7193" s="27" t="s">
        <v>9413</v>
      </c>
      <c r="L7193" s="27" t="s">
        <v>48</v>
      </c>
      <c r="M7193" s="27" t="s">
        <v>49</v>
      </c>
      <c r="N7193" s="27">
        <v>2006</v>
      </c>
      <c r="O7193" s="28">
        <v>38870</v>
      </c>
      <c r="P7193" s="30">
        <v>38.183332999999998</v>
      </c>
      <c r="Q7193" s="27">
        <v>-74.25</v>
      </c>
      <c r="R7193" s="27">
        <v>117</v>
      </c>
      <c r="S7193" s="27">
        <v>117</v>
      </c>
      <c r="T7193" s="27" t="s">
        <v>9244</v>
      </c>
      <c r="U7193" s="27" t="s">
        <v>66</v>
      </c>
      <c r="V7193" s="27" t="s">
        <v>52</v>
      </c>
      <c r="W7193" s="27">
        <v>29</v>
      </c>
      <c r="X7193" s="27">
        <v>29</v>
      </c>
      <c r="Y7193" s="27" t="s">
        <v>9245</v>
      </c>
      <c r="Z7193" s="27" t="s">
        <v>54</v>
      </c>
      <c r="AA7193" s="27" t="s">
        <v>52</v>
      </c>
      <c r="AD7193" s="27" t="s">
        <v>9257</v>
      </c>
      <c r="AE7193" s="28"/>
    </row>
    <row r="7194" spans="1:31" s="27" customFormat="1" ht="15" customHeight="1" x14ac:dyDescent="0.25">
      <c r="A7194" s="27">
        <v>103138</v>
      </c>
      <c r="B7194" s="27">
        <v>101985</v>
      </c>
      <c r="C7194" s="27">
        <v>154</v>
      </c>
      <c r="D7194" s="27" t="s">
        <v>9254</v>
      </c>
      <c r="E7194" s="27" t="s">
        <v>34</v>
      </c>
      <c r="F7194" s="27" t="s">
        <v>7174</v>
      </c>
      <c r="J7194" s="27" t="s">
        <v>36</v>
      </c>
      <c r="K7194" s="27" t="s">
        <v>9413</v>
      </c>
      <c r="L7194" s="27" t="s">
        <v>48</v>
      </c>
      <c r="M7194" s="27" t="s">
        <v>49</v>
      </c>
      <c r="N7194" s="27">
        <v>2004</v>
      </c>
      <c r="O7194" s="28">
        <v>38178</v>
      </c>
      <c r="P7194" s="30">
        <v>40.216667000000001</v>
      </c>
      <c r="Q7194" s="27">
        <v>-72.8</v>
      </c>
      <c r="R7194" s="27">
        <v>107</v>
      </c>
      <c r="S7194" s="27">
        <v>107</v>
      </c>
      <c r="T7194" s="27" t="s">
        <v>9244</v>
      </c>
      <c r="U7194" s="27" t="s">
        <v>66</v>
      </c>
      <c r="V7194" s="27" t="s">
        <v>52</v>
      </c>
      <c r="W7194" s="27">
        <v>18</v>
      </c>
      <c r="X7194" s="27">
        <v>18</v>
      </c>
      <c r="Y7194" s="27" t="s">
        <v>9245</v>
      </c>
      <c r="Z7194" s="27" t="s">
        <v>54</v>
      </c>
      <c r="AA7194" s="27" t="s">
        <v>52</v>
      </c>
      <c r="AD7194" s="27" t="s">
        <v>9257</v>
      </c>
      <c r="AE7194" s="28"/>
    </row>
    <row r="7195" spans="1:31" s="27" customFormat="1" ht="15" customHeight="1" x14ac:dyDescent="0.25">
      <c r="A7195" s="27">
        <v>103140</v>
      </c>
      <c r="B7195" s="27">
        <v>101987</v>
      </c>
      <c r="C7195" s="27">
        <v>154</v>
      </c>
      <c r="D7195" s="27" t="s">
        <v>9254</v>
      </c>
      <c r="E7195" s="27" t="s">
        <v>34</v>
      </c>
      <c r="F7195" s="27" t="s">
        <v>7175</v>
      </c>
      <c r="J7195" s="27" t="s">
        <v>36</v>
      </c>
      <c r="K7195" s="27" t="s">
        <v>44</v>
      </c>
      <c r="L7195" s="27" t="s">
        <v>48</v>
      </c>
      <c r="M7195" s="27" t="s">
        <v>49</v>
      </c>
      <c r="N7195" s="27">
        <v>2006</v>
      </c>
      <c r="O7195" s="28">
        <v>38899</v>
      </c>
      <c r="P7195" s="30">
        <v>40.1</v>
      </c>
      <c r="Q7195" s="27">
        <v>-72.716667000000001</v>
      </c>
      <c r="R7195" s="27">
        <v>81</v>
      </c>
      <c r="S7195" s="27">
        <v>81</v>
      </c>
      <c r="T7195" s="27" t="s">
        <v>9244</v>
      </c>
      <c r="U7195" s="27" t="s">
        <v>66</v>
      </c>
      <c r="V7195" s="27" t="s">
        <v>52</v>
      </c>
      <c r="W7195" s="27">
        <v>14</v>
      </c>
      <c r="X7195" s="27">
        <v>14</v>
      </c>
      <c r="Y7195" s="27" t="s">
        <v>9245</v>
      </c>
      <c r="Z7195" s="27" t="s">
        <v>54</v>
      </c>
      <c r="AA7195" s="27" t="s">
        <v>52</v>
      </c>
      <c r="AD7195" s="27" t="s">
        <v>9257</v>
      </c>
      <c r="AE7195" s="28"/>
    </row>
    <row r="7196" spans="1:31" s="27" customFormat="1" ht="15" customHeight="1" x14ac:dyDescent="0.25">
      <c r="A7196" s="27">
        <v>103146</v>
      </c>
      <c r="B7196" s="27">
        <v>101993</v>
      </c>
      <c r="C7196" s="27">
        <v>154</v>
      </c>
      <c r="D7196" s="27" t="s">
        <v>9254</v>
      </c>
      <c r="E7196" s="27" t="s">
        <v>34</v>
      </c>
      <c r="F7196" s="27" t="s">
        <v>7176</v>
      </c>
      <c r="J7196" s="27" t="s">
        <v>36</v>
      </c>
      <c r="K7196" s="27" t="s">
        <v>44</v>
      </c>
      <c r="L7196" s="27" t="s">
        <v>48</v>
      </c>
      <c r="M7196" s="27" t="s">
        <v>49</v>
      </c>
      <c r="N7196" s="27">
        <v>2003</v>
      </c>
      <c r="O7196" s="28">
        <v>37807</v>
      </c>
      <c r="P7196" s="30">
        <v>38.85</v>
      </c>
      <c r="Q7196" s="27">
        <v>-74.166667000000004</v>
      </c>
      <c r="R7196" s="27">
        <v>163</v>
      </c>
      <c r="S7196" s="27">
        <v>163</v>
      </c>
      <c r="T7196" s="27" t="s">
        <v>9244</v>
      </c>
      <c r="U7196" s="27" t="s">
        <v>66</v>
      </c>
      <c r="V7196" s="27" t="s">
        <v>52</v>
      </c>
      <c r="W7196" s="27">
        <v>41</v>
      </c>
      <c r="X7196" s="27">
        <v>41</v>
      </c>
      <c r="Y7196" s="27" t="s">
        <v>9245</v>
      </c>
      <c r="Z7196" s="27" t="s">
        <v>54</v>
      </c>
      <c r="AA7196" s="27" t="s">
        <v>52</v>
      </c>
      <c r="AD7196" s="27" t="s">
        <v>9257</v>
      </c>
      <c r="AE7196" s="28"/>
    </row>
    <row r="7197" spans="1:31" s="27" customFormat="1" ht="15" customHeight="1" x14ac:dyDescent="0.25">
      <c r="A7197" s="27">
        <v>103159</v>
      </c>
      <c r="B7197" s="27">
        <v>102006</v>
      </c>
      <c r="C7197" s="27">
        <v>154</v>
      </c>
      <c r="D7197" s="27" t="s">
        <v>9254</v>
      </c>
      <c r="E7197" s="27" t="s">
        <v>34</v>
      </c>
      <c r="F7197" s="27" t="s">
        <v>7177</v>
      </c>
      <c r="J7197" s="27" t="s">
        <v>36</v>
      </c>
      <c r="K7197" s="27" t="s">
        <v>9413</v>
      </c>
      <c r="L7197" s="27" t="s">
        <v>48</v>
      </c>
      <c r="M7197" s="27" t="s">
        <v>49</v>
      </c>
      <c r="N7197" s="27">
        <v>2003</v>
      </c>
      <c r="O7197" s="28">
        <v>37821</v>
      </c>
      <c r="P7197" s="30">
        <v>40.6</v>
      </c>
      <c r="Q7197" s="27">
        <v>-72.599999999999994</v>
      </c>
      <c r="R7197" s="27">
        <v>132</v>
      </c>
      <c r="S7197" s="27">
        <v>132</v>
      </c>
      <c r="T7197" s="27" t="s">
        <v>9244</v>
      </c>
      <c r="U7197" s="27" t="s">
        <v>66</v>
      </c>
      <c r="V7197" s="27" t="s">
        <v>41</v>
      </c>
      <c r="W7197" s="27">
        <v>26</v>
      </c>
      <c r="X7197" s="27">
        <v>26</v>
      </c>
      <c r="Y7197" s="27" t="s">
        <v>9245</v>
      </c>
      <c r="Z7197" s="27" t="s">
        <v>54</v>
      </c>
      <c r="AA7197" s="27" t="s">
        <v>52</v>
      </c>
      <c r="AD7197" s="27" t="s">
        <v>9257</v>
      </c>
      <c r="AE7197" s="28"/>
    </row>
    <row r="7198" spans="1:31" s="27" customFormat="1" ht="15" customHeight="1" x14ac:dyDescent="0.25">
      <c r="A7198" s="27">
        <v>103160</v>
      </c>
      <c r="B7198" s="27">
        <v>102007</v>
      </c>
      <c r="C7198" s="27">
        <v>154</v>
      </c>
      <c r="D7198" s="27" t="s">
        <v>9254</v>
      </c>
      <c r="E7198" s="27" t="s">
        <v>34</v>
      </c>
      <c r="F7198" s="27" t="s">
        <v>7178</v>
      </c>
      <c r="J7198" s="27" t="s">
        <v>36</v>
      </c>
      <c r="K7198" s="27" t="s">
        <v>9413</v>
      </c>
      <c r="L7198" s="27" t="s">
        <v>48</v>
      </c>
      <c r="M7198" s="27" t="s">
        <v>49</v>
      </c>
      <c r="N7198" s="27">
        <v>2007</v>
      </c>
      <c r="O7198" s="28">
        <v>39263</v>
      </c>
      <c r="P7198" s="30">
        <v>40.266666999999998</v>
      </c>
      <c r="Q7198" s="27">
        <v>-73.05</v>
      </c>
      <c r="R7198" s="27">
        <v>107</v>
      </c>
      <c r="S7198" s="27">
        <v>107</v>
      </c>
      <c r="T7198" s="27" t="s">
        <v>9244</v>
      </c>
      <c r="U7198" s="27" t="s">
        <v>66</v>
      </c>
      <c r="V7198" s="27" t="s">
        <v>52</v>
      </c>
      <c r="W7198" s="27">
        <v>27</v>
      </c>
      <c r="X7198" s="27">
        <v>27</v>
      </c>
      <c r="Y7198" s="27" t="s">
        <v>9245</v>
      </c>
      <c r="Z7198" s="27" t="s">
        <v>54</v>
      </c>
      <c r="AA7198" s="27" t="s">
        <v>52</v>
      </c>
      <c r="AD7198" s="27" t="s">
        <v>9257</v>
      </c>
      <c r="AE7198" s="28"/>
    </row>
    <row r="7199" spans="1:31" s="27" customFormat="1" ht="15" customHeight="1" x14ac:dyDescent="0.25">
      <c r="A7199" s="27">
        <v>103162</v>
      </c>
      <c r="B7199" s="27">
        <v>102009</v>
      </c>
      <c r="C7199" s="27">
        <v>154</v>
      </c>
      <c r="D7199" s="27" t="s">
        <v>9254</v>
      </c>
      <c r="E7199" s="27" t="s">
        <v>34</v>
      </c>
      <c r="F7199" s="27" t="s">
        <v>7179</v>
      </c>
      <c r="J7199" s="27" t="s">
        <v>36</v>
      </c>
      <c r="K7199" s="27" t="s">
        <v>44</v>
      </c>
      <c r="L7199" s="27" t="s">
        <v>48</v>
      </c>
      <c r="M7199" s="27" t="s">
        <v>49</v>
      </c>
      <c r="N7199" s="27">
        <v>2004</v>
      </c>
      <c r="O7199" s="28">
        <v>38150</v>
      </c>
      <c r="P7199" s="30">
        <v>38.566667000000002</v>
      </c>
      <c r="Q7199" s="27">
        <v>-74.116667000000007</v>
      </c>
      <c r="R7199" s="27">
        <v>107</v>
      </c>
      <c r="S7199" s="27">
        <v>107</v>
      </c>
      <c r="T7199" s="27" t="s">
        <v>9244</v>
      </c>
      <c r="U7199" s="27" t="s">
        <v>51</v>
      </c>
      <c r="V7199" s="27" t="s">
        <v>52</v>
      </c>
      <c r="W7199" s="27">
        <v>23</v>
      </c>
      <c r="X7199" s="27">
        <v>23</v>
      </c>
      <c r="Y7199" s="27" t="s">
        <v>9245</v>
      </c>
      <c r="Z7199" s="27" t="s">
        <v>54</v>
      </c>
      <c r="AA7199" s="27" t="s">
        <v>52</v>
      </c>
      <c r="AD7199" s="27" t="s">
        <v>9257</v>
      </c>
      <c r="AE7199" s="28"/>
    </row>
    <row r="7200" spans="1:31" s="27" customFormat="1" ht="15" customHeight="1" x14ac:dyDescent="0.25">
      <c r="A7200" s="27">
        <v>103165</v>
      </c>
      <c r="B7200" s="27">
        <v>102012</v>
      </c>
      <c r="C7200" s="27">
        <v>154</v>
      </c>
      <c r="D7200" s="27" t="s">
        <v>9254</v>
      </c>
      <c r="E7200" s="27" t="s">
        <v>34</v>
      </c>
      <c r="F7200" s="27" t="s">
        <v>7180</v>
      </c>
      <c r="J7200" s="27" t="s">
        <v>36</v>
      </c>
      <c r="K7200" s="27" t="s">
        <v>9413</v>
      </c>
      <c r="L7200" s="27" t="s">
        <v>48</v>
      </c>
      <c r="M7200" s="27" t="s">
        <v>49</v>
      </c>
      <c r="N7200" s="27">
        <v>2004</v>
      </c>
      <c r="O7200" s="28">
        <v>38172</v>
      </c>
      <c r="P7200" s="30">
        <v>38.75</v>
      </c>
      <c r="Q7200" s="27">
        <v>-74.366667000000007</v>
      </c>
      <c r="R7200" s="27">
        <v>160</v>
      </c>
      <c r="S7200" s="27">
        <v>160</v>
      </c>
      <c r="T7200" s="27" t="s">
        <v>9244</v>
      </c>
      <c r="U7200" s="27" t="s">
        <v>66</v>
      </c>
      <c r="V7200" s="27" t="s">
        <v>52</v>
      </c>
      <c r="W7200" s="27">
        <v>45</v>
      </c>
      <c r="X7200" s="27">
        <v>45</v>
      </c>
      <c r="Y7200" s="27" t="s">
        <v>9245</v>
      </c>
      <c r="Z7200" s="27" t="s">
        <v>54</v>
      </c>
      <c r="AA7200" s="27" t="s">
        <v>52</v>
      </c>
      <c r="AD7200" s="27" t="s">
        <v>9257</v>
      </c>
      <c r="AE7200" s="28"/>
    </row>
    <row r="7201" spans="1:38" s="27" customFormat="1" ht="15" customHeight="1" x14ac:dyDescent="0.25">
      <c r="A7201" s="27">
        <v>103166</v>
      </c>
      <c r="B7201" s="27">
        <v>102013</v>
      </c>
      <c r="C7201" s="27">
        <v>154</v>
      </c>
      <c r="D7201" s="27" t="s">
        <v>979</v>
      </c>
      <c r="E7201" s="27" t="s">
        <v>964</v>
      </c>
      <c r="F7201" s="27" t="s">
        <v>7181</v>
      </c>
      <c r="J7201" s="27" t="s">
        <v>36</v>
      </c>
      <c r="K7201" s="27" t="s">
        <v>41</v>
      </c>
      <c r="L7201" s="27" t="s">
        <v>48</v>
      </c>
      <c r="M7201" s="27" t="s">
        <v>49</v>
      </c>
      <c r="N7201" s="27">
        <v>2004</v>
      </c>
      <c r="O7201" s="28">
        <v>38151</v>
      </c>
      <c r="P7201" s="30">
        <v>38.5</v>
      </c>
      <c r="Q7201" s="27">
        <v>-74.099999999999994</v>
      </c>
      <c r="R7201" s="27">
        <v>183</v>
      </c>
      <c r="S7201" s="27">
        <v>183</v>
      </c>
      <c r="T7201" s="27" t="s">
        <v>9244</v>
      </c>
      <c r="U7201" s="27" t="s">
        <v>66</v>
      </c>
      <c r="V7201" s="27" t="s">
        <v>52</v>
      </c>
      <c r="W7201" s="27">
        <v>79</v>
      </c>
      <c r="X7201" s="27">
        <v>79</v>
      </c>
      <c r="Y7201" s="27" t="s">
        <v>9245</v>
      </c>
      <c r="Z7201" s="27" t="s">
        <v>54</v>
      </c>
      <c r="AA7201" s="27" t="s">
        <v>52</v>
      </c>
      <c r="AB7201" s="27" t="s">
        <v>965</v>
      </c>
      <c r="AC7201" s="27" t="s">
        <v>38</v>
      </c>
      <c r="AD7201" s="27">
        <v>2005</v>
      </c>
      <c r="AE7201" s="28">
        <v>38462</v>
      </c>
      <c r="AF7201" s="27">
        <v>34.466667000000001</v>
      </c>
      <c r="AG7201" s="27">
        <v>-50.816667000000002</v>
      </c>
      <c r="AH7201" s="27">
        <v>180</v>
      </c>
      <c r="AI7201" s="27">
        <v>180</v>
      </c>
      <c r="AJ7201" s="27" t="s">
        <v>9244</v>
      </c>
      <c r="AK7201" s="27" t="s">
        <v>66</v>
      </c>
      <c r="AL7201" s="27" t="s">
        <v>41</v>
      </c>
    </row>
    <row r="7202" spans="1:38" s="27" customFormat="1" ht="15" customHeight="1" x14ac:dyDescent="0.25">
      <c r="A7202" s="27">
        <v>103172</v>
      </c>
      <c r="B7202" s="27">
        <v>102019</v>
      </c>
      <c r="C7202" s="27">
        <v>154</v>
      </c>
      <c r="D7202" s="27" t="s">
        <v>9254</v>
      </c>
      <c r="E7202" s="27" t="s">
        <v>34</v>
      </c>
      <c r="F7202" s="27" t="s">
        <v>7182</v>
      </c>
      <c r="J7202" s="27" t="s">
        <v>36</v>
      </c>
      <c r="K7202" s="27" t="s">
        <v>9413</v>
      </c>
      <c r="L7202" s="27" t="s">
        <v>48</v>
      </c>
      <c r="M7202" s="27" t="s">
        <v>49</v>
      </c>
      <c r="N7202" s="27">
        <v>2003</v>
      </c>
      <c r="O7202" s="28">
        <v>37827</v>
      </c>
      <c r="P7202" s="30">
        <v>40.783332999999999</v>
      </c>
      <c r="Q7202" s="27">
        <v>-71.616667000000007</v>
      </c>
      <c r="R7202" s="27">
        <v>107</v>
      </c>
      <c r="S7202" s="27">
        <v>107</v>
      </c>
      <c r="T7202" s="27" t="s">
        <v>9244</v>
      </c>
      <c r="U7202" s="27" t="s">
        <v>51</v>
      </c>
      <c r="V7202" s="27" t="s">
        <v>52</v>
      </c>
      <c r="W7202" s="27">
        <v>20</v>
      </c>
      <c r="X7202" s="27">
        <v>20</v>
      </c>
      <c r="Y7202" s="27" t="s">
        <v>9245</v>
      </c>
      <c r="Z7202" s="27" t="s">
        <v>54</v>
      </c>
      <c r="AA7202" s="27" t="s">
        <v>52</v>
      </c>
      <c r="AD7202" s="27" t="s">
        <v>9257</v>
      </c>
      <c r="AE7202" s="28"/>
    </row>
    <row r="7203" spans="1:38" s="27" customFormat="1" ht="15" customHeight="1" x14ac:dyDescent="0.25">
      <c r="A7203" s="27">
        <v>103173</v>
      </c>
      <c r="B7203" s="27">
        <v>102020</v>
      </c>
      <c r="C7203" s="27">
        <v>154</v>
      </c>
      <c r="D7203" s="27" t="s">
        <v>9254</v>
      </c>
      <c r="E7203" s="27" t="s">
        <v>34</v>
      </c>
      <c r="F7203" s="27" t="s">
        <v>7183</v>
      </c>
      <c r="J7203" s="27" t="s">
        <v>36</v>
      </c>
      <c r="K7203" s="27" t="s">
        <v>9413</v>
      </c>
      <c r="L7203" s="27" t="s">
        <v>48</v>
      </c>
      <c r="M7203" s="27" t="s">
        <v>49</v>
      </c>
      <c r="N7203" s="27">
        <v>2003</v>
      </c>
      <c r="O7203" s="28">
        <v>37831</v>
      </c>
      <c r="P7203" s="30">
        <v>40.799999999999997</v>
      </c>
      <c r="Q7203" s="27">
        <v>-71.633332999999993</v>
      </c>
      <c r="W7203" s="27">
        <v>20</v>
      </c>
      <c r="X7203" s="27">
        <v>20</v>
      </c>
      <c r="Y7203" s="27" t="s">
        <v>9245</v>
      </c>
      <c r="Z7203" s="27" t="s">
        <v>54</v>
      </c>
      <c r="AA7203" s="27" t="s">
        <v>52</v>
      </c>
      <c r="AD7203" s="27" t="s">
        <v>9257</v>
      </c>
      <c r="AE7203" s="28"/>
    </row>
    <row r="7204" spans="1:38" s="27" customFormat="1" ht="15" customHeight="1" x14ac:dyDescent="0.25">
      <c r="A7204" s="27">
        <v>103208</v>
      </c>
      <c r="B7204" s="27">
        <v>102052</v>
      </c>
      <c r="C7204" s="27">
        <v>154</v>
      </c>
      <c r="D7204" s="27" t="s">
        <v>9254</v>
      </c>
      <c r="E7204" s="27" t="s">
        <v>34</v>
      </c>
      <c r="F7204" s="27" t="s">
        <v>7184</v>
      </c>
      <c r="J7204" s="27" t="s">
        <v>36</v>
      </c>
      <c r="K7204" s="27" t="s">
        <v>44</v>
      </c>
      <c r="L7204" s="27" t="s">
        <v>48</v>
      </c>
      <c r="M7204" s="27" t="s">
        <v>49</v>
      </c>
      <c r="N7204" s="27">
        <v>2004</v>
      </c>
      <c r="O7204" s="28">
        <v>38164</v>
      </c>
      <c r="P7204" s="30">
        <v>40.266666999999998</v>
      </c>
      <c r="Q7204" s="27">
        <v>-72.900000000000006</v>
      </c>
      <c r="R7204" s="27">
        <v>137</v>
      </c>
      <c r="S7204" s="27">
        <v>137</v>
      </c>
      <c r="T7204" s="27" t="s">
        <v>9244</v>
      </c>
      <c r="U7204" s="27" t="s">
        <v>66</v>
      </c>
      <c r="V7204" s="27" t="s">
        <v>52</v>
      </c>
      <c r="W7204" s="27">
        <v>27</v>
      </c>
      <c r="X7204" s="27">
        <v>27</v>
      </c>
      <c r="Y7204" s="27" t="s">
        <v>9245</v>
      </c>
      <c r="Z7204" s="27" t="s">
        <v>54</v>
      </c>
      <c r="AA7204" s="27" t="s">
        <v>52</v>
      </c>
      <c r="AD7204" s="27" t="s">
        <v>9257</v>
      </c>
      <c r="AE7204" s="28"/>
    </row>
    <row r="7205" spans="1:38" s="27" customFormat="1" ht="15" customHeight="1" x14ac:dyDescent="0.25">
      <c r="A7205" s="27">
        <v>103212</v>
      </c>
      <c r="B7205" s="27">
        <v>102056</v>
      </c>
      <c r="C7205" s="27">
        <v>154</v>
      </c>
      <c r="D7205" s="27" t="s">
        <v>9254</v>
      </c>
      <c r="E7205" s="27" t="s">
        <v>34</v>
      </c>
      <c r="F7205" s="27" t="s">
        <v>7185</v>
      </c>
      <c r="J7205" s="27" t="s">
        <v>36</v>
      </c>
      <c r="K7205" s="27" t="s">
        <v>44</v>
      </c>
      <c r="L7205" s="27" t="s">
        <v>48</v>
      </c>
      <c r="M7205" s="27" t="s">
        <v>49</v>
      </c>
      <c r="N7205" s="27">
        <v>2007</v>
      </c>
      <c r="O7205" s="28">
        <v>39289</v>
      </c>
      <c r="P7205" s="30">
        <v>40.5</v>
      </c>
      <c r="Q7205" s="27">
        <v>-72.75</v>
      </c>
      <c r="R7205" s="27">
        <v>127</v>
      </c>
      <c r="S7205" s="27">
        <v>127</v>
      </c>
      <c r="T7205" s="27" t="s">
        <v>9244</v>
      </c>
      <c r="U7205" s="27" t="s">
        <v>66</v>
      </c>
      <c r="V7205" s="27" t="s">
        <v>52</v>
      </c>
      <c r="AD7205" s="27" t="s">
        <v>9257</v>
      </c>
      <c r="AE7205" s="28"/>
    </row>
    <row r="7206" spans="1:38" s="27" customFormat="1" ht="15" customHeight="1" x14ac:dyDescent="0.25">
      <c r="A7206" s="27">
        <v>103213</v>
      </c>
      <c r="B7206" s="27">
        <v>102057</v>
      </c>
      <c r="C7206" s="27">
        <v>154</v>
      </c>
      <c r="D7206" s="27" t="s">
        <v>9254</v>
      </c>
      <c r="E7206" s="27" t="s">
        <v>34</v>
      </c>
      <c r="F7206" s="27" t="s">
        <v>7186</v>
      </c>
      <c r="J7206" s="27" t="s">
        <v>36</v>
      </c>
      <c r="K7206" s="27" t="s">
        <v>44</v>
      </c>
      <c r="L7206" s="27" t="s">
        <v>48</v>
      </c>
      <c r="M7206" s="27" t="s">
        <v>49</v>
      </c>
      <c r="N7206" s="27">
        <v>2007</v>
      </c>
      <c r="O7206" s="28">
        <v>39281</v>
      </c>
      <c r="P7206" s="30">
        <v>40.200000000000003</v>
      </c>
      <c r="Q7206" s="27">
        <v>-72.916667000000004</v>
      </c>
      <c r="R7206" s="27">
        <v>107</v>
      </c>
      <c r="S7206" s="27">
        <v>107</v>
      </c>
      <c r="T7206" s="27" t="s">
        <v>9244</v>
      </c>
      <c r="U7206" s="27" t="s">
        <v>66</v>
      </c>
      <c r="V7206" s="27" t="s">
        <v>52</v>
      </c>
      <c r="W7206" s="27">
        <v>23</v>
      </c>
      <c r="X7206" s="27">
        <v>23</v>
      </c>
      <c r="Y7206" s="27" t="s">
        <v>9245</v>
      </c>
      <c r="Z7206" s="27" t="s">
        <v>54</v>
      </c>
      <c r="AA7206" s="27" t="s">
        <v>52</v>
      </c>
      <c r="AD7206" s="27" t="s">
        <v>9257</v>
      </c>
      <c r="AE7206" s="28"/>
    </row>
    <row r="7207" spans="1:38" s="27" customFormat="1" ht="15" customHeight="1" x14ac:dyDescent="0.25">
      <c r="A7207" s="27">
        <v>103214</v>
      </c>
      <c r="B7207" s="27">
        <v>102058</v>
      </c>
      <c r="C7207" s="27">
        <v>154</v>
      </c>
      <c r="D7207" s="27" t="s">
        <v>979</v>
      </c>
      <c r="E7207" s="27" t="s">
        <v>964</v>
      </c>
      <c r="F7207" s="27" t="s">
        <v>7187</v>
      </c>
      <c r="J7207" s="27" t="s">
        <v>36</v>
      </c>
      <c r="K7207" s="27" t="s">
        <v>41</v>
      </c>
      <c r="L7207" s="27" t="s">
        <v>48</v>
      </c>
      <c r="M7207" s="27" t="s">
        <v>49</v>
      </c>
      <c r="N7207" s="27">
        <v>2003</v>
      </c>
      <c r="O7207" s="28">
        <v>37835</v>
      </c>
      <c r="P7207" s="30">
        <v>40.583333000000003</v>
      </c>
      <c r="Q7207" s="27">
        <v>-72.783332999999999</v>
      </c>
      <c r="R7207" s="27">
        <v>137</v>
      </c>
      <c r="S7207" s="27">
        <v>137</v>
      </c>
      <c r="T7207" s="27" t="s">
        <v>9244</v>
      </c>
      <c r="U7207" s="27" t="s">
        <v>51</v>
      </c>
      <c r="V7207" s="27" t="s">
        <v>52</v>
      </c>
      <c r="W7207" s="27">
        <v>27</v>
      </c>
      <c r="X7207" s="27">
        <v>27</v>
      </c>
      <c r="Y7207" s="27" t="s">
        <v>9245</v>
      </c>
      <c r="Z7207" s="27" t="s">
        <v>54</v>
      </c>
      <c r="AA7207" s="27" t="s">
        <v>52</v>
      </c>
      <c r="AB7207" s="27" t="s">
        <v>965</v>
      </c>
      <c r="AC7207" s="27" t="s">
        <v>38</v>
      </c>
      <c r="AD7207" s="27">
        <v>2004</v>
      </c>
      <c r="AE7207" s="28">
        <v>38019</v>
      </c>
      <c r="AF7207" s="27">
        <v>32.666666999999997</v>
      </c>
      <c r="AG7207" s="27">
        <v>-43.333333000000003</v>
      </c>
      <c r="AH7207" s="27">
        <v>150</v>
      </c>
      <c r="AI7207" s="27">
        <v>150</v>
      </c>
      <c r="AJ7207" s="27" t="s">
        <v>9244</v>
      </c>
      <c r="AK7207" s="27" t="s">
        <v>66</v>
      </c>
      <c r="AL7207" s="27" t="s">
        <v>41</v>
      </c>
    </row>
    <row r="7208" spans="1:38" s="27" customFormat="1" ht="15" customHeight="1" x14ac:dyDescent="0.25">
      <c r="A7208" s="27">
        <v>103226</v>
      </c>
      <c r="B7208" s="27">
        <v>102070</v>
      </c>
      <c r="C7208" s="27">
        <v>154</v>
      </c>
      <c r="D7208" s="27" t="s">
        <v>9254</v>
      </c>
      <c r="E7208" s="27" t="s">
        <v>34</v>
      </c>
      <c r="F7208" s="27" t="s">
        <v>7188</v>
      </c>
      <c r="J7208" s="27" t="s">
        <v>36</v>
      </c>
      <c r="K7208" s="27" t="s">
        <v>9413</v>
      </c>
      <c r="L7208" s="27" t="s">
        <v>48</v>
      </c>
      <c r="M7208" s="27" t="s">
        <v>49</v>
      </c>
      <c r="N7208" s="27">
        <v>2008</v>
      </c>
      <c r="O7208" s="28">
        <v>39612</v>
      </c>
      <c r="P7208" s="30"/>
      <c r="R7208" s="27">
        <v>150</v>
      </c>
      <c r="S7208" s="27">
        <v>5</v>
      </c>
      <c r="T7208" s="27" t="s">
        <v>9250</v>
      </c>
      <c r="U7208" s="27" t="s">
        <v>51</v>
      </c>
      <c r="V7208" s="27" t="s">
        <v>52</v>
      </c>
      <c r="W7208" s="27">
        <v>36.24</v>
      </c>
      <c r="X7208" s="27">
        <v>80</v>
      </c>
      <c r="Y7208" s="27" t="s">
        <v>9249</v>
      </c>
      <c r="Z7208" s="27" t="s">
        <v>54</v>
      </c>
      <c r="AA7208" s="27" t="s">
        <v>52</v>
      </c>
      <c r="AD7208" s="27" t="s">
        <v>9257</v>
      </c>
      <c r="AE7208" s="28"/>
    </row>
    <row r="7209" spans="1:38" s="27" customFormat="1" ht="15" customHeight="1" x14ac:dyDescent="0.25">
      <c r="A7209" s="27">
        <v>103238</v>
      </c>
      <c r="B7209" s="27">
        <v>102082</v>
      </c>
      <c r="C7209" s="27">
        <v>154</v>
      </c>
      <c r="D7209" s="27" t="s">
        <v>9254</v>
      </c>
      <c r="E7209" s="27" t="s">
        <v>34</v>
      </c>
      <c r="F7209" s="27" t="s">
        <v>7189</v>
      </c>
      <c r="J7209" s="27" t="s">
        <v>36</v>
      </c>
      <c r="K7209" s="27" t="s">
        <v>44</v>
      </c>
      <c r="L7209" s="27" t="s">
        <v>48</v>
      </c>
      <c r="M7209" s="27" t="s">
        <v>49</v>
      </c>
      <c r="N7209" s="27">
        <v>2003</v>
      </c>
      <c r="O7209" s="28">
        <v>37815</v>
      </c>
      <c r="P7209" s="30">
        <v>40.133333</v>
      </c>
      <c r="Q7209" s="27">
        <v>-73</v>
      </c>
      <c r="R7209" s="27">
        <v>137</v>
      </c>
      <c r="S7209" s="27">
        <v>137</v>
      </c>
      <c r="T7209" s="27" t="s">
        <v>9244</v>
      </c>
      <c r="U7209" s="27" t="s">
        <v>51</v>
      </c>
      <c r="V7209" s="27" t="s">
        <v>52</v>
      </c>
      <c r="W7209" s="27">
        <v>36</v>
      </c>
      <c r="X7209" s="27">
        <v>36</v>
      </c>
      <c r="Y7209" s="27" t="s">
        <v>9245</v>
      </c>
      <c r="Z7209" s="27" t="s">
        <v>54</v>
      </c>
      <c r="AA7209" s="27" t="s">
        <v>52</v>
      </c>
      <c r="AD7209" s="27" t="s">
        <v>9257</v>
      </c>
      <c r="AE7209" s="28"/>
    </row>
    <row r="7210" spans="1:38" s="27" customFormat="1" ht="15" customHeight="1" x14ac:dyDescent="0.25">
      <c r="A7210" s="27">
        <v>103298</v>
      </c>
      <c r="B7210" s="27">
        <v>102141</v>
      </c>
      <c r="C7210" s="27">
        <v>154</v>
      </c>
      <c r="D7210" s="27" t="s">
        <v>9254</v>
      </c>
      <c r="E7210" s="27" t="s">
        <v>34</v>
      </c>
      <c r="F7210" s="27" t="s">
        <v>7190</v>
      </c>
      <c r="J7210" s="27" t="s">
        <v>36</v>
      </c>
      <c r="K7210" s="27" t="s">
        <v>9413</v>
      </c>
      <c r="L7210" s="27" t="s">
        <v>48</v>
      </c>
      <c r="M7210" s="27" t="s">
        <v>49</v>
      </c>
      <c r="N7210" s="27">
        <v>2003</v>
      </c>
      <c r="O7210" s="28">
        <v>37820</v>
      </c>
      <c r="P7210" s="30">
        <v>40.733333000000002</v>
      </c>
      <c r="Q7210" s="27">
        <v>-70.833332999999996</v>
      </c>
      <c r="R7210" s="27">
        <v>114</v>
      </c>
      <c r="S7210" s="27">
        <v>114</v>
      </c>
      <c r="T7210" s="27" t="s">
        <v>9244</v>
      </c>
      <c r="U7210" s="27" t="s">
        <v>66</v>
      </c>
      <c r="V7210" s="27" t="s">
        <v>52</v>
      </c>
      <c r="AD7210" s="27" t="s">
        <v>9257</v>
      </c>
      <c r="AE7210" s="28"/>
    </row>
    <row r="7211" spans="1:38" s="27" customFormat="1" ht="15" customHeight="1" x14ac:dyDescent="0.25">
      <c r="A7211" s="27">
        <v>103299</v>
      </c>
      <c r="B7211" s="27">
        <v>102142</v>
      </c>
      <c r="C7211" s="27">
        <v>154</v>
      </c>
      <c r="D7211" s="27" t="s">
        <v>9254</v>
      </c>
      <c r="E7211" s="27" t="s">
        <v>34</v>
      </c>
      <c r="F7211" s="27" t="s">
        <v>7191</v>
      </c>
      <c r="J7211" s="27" t="s">
        <v>36</v>
      </c>
      <c r="K7211" s="27" t="s">
        <v>9413</v>
      </c>
      <c r="L7211" s="27" t="s">
        <v>48</v>
      </c>
      <c r="M7211" s="27" t="s">
        <v>49</v>
      </c>
      <c r="N7211" s="27">
        <v>2003</v>
      </c>
      <c r="O7211" s="28">
        <v>37820</v>
      </c>
      <c r="P7211" s="30">
        <v>40.733333000000002</v>
      </c>
      <c r="Q7211" s="27">
        <v>-70.833332999999996</v>
      </c>
      <c r="R7211" s="27">
        <v>99</v>
      </c>
      <c r="S7211" s="27">
        <v>99</v>
      </c>
      <c r="T7211" s="27" t="s">
        <v>9244</v>
      </c>
      <c r="U7211" s="27" t="s">
        <v>66</v>
      </c>
      <c r="V7211" s="27" t="s">
        <v>52</v>
      </c>
      <c r="AD7211" s="27" t="s">
        <v>9257</v>
      </c>
      <c r="AE7211" s="28"/>
    </row>
    <row r="7212" spans="1:38" s="27" customFormat="1" ht="15" customHeight="1" x14ac:dyDescent="0.25">
      <c r="A7212" s="27">
        <v>103308</v>
      </c>
      <c r="B7212" s="27">
        <v>102151</v>
      </c>
      <c r="C7212" s="27">
        <v>154</v>
      </c>
      <c r="D7212" s="27" t="s">
        <v>9254</v>
      </c>
      <c r="E7212" s="27" t="s">
        <v>34</v>
      </c>
      <c r="F7212" s="27" t="s">
        <v>7192</v>
      </c>
      <c r="J7212" s="27" t="s">
        <v>36</v>
      </c>
      <c r="K7212" s="27" t="s">
        <v>44</v>
      </c>
      <c r="L7212" s="27" t="s">
        <v>48</v>
      </c>
      <c r="M7212" s="27" t="s">
        <v>49</v>
      </c>
      <c r="N7212" s="27">
        <v>2003</v>
      </c>
      <c r="O7212" s="28">
        <v>37799</v>
      </c>
      <c r="P7212" s="30">
        <v>40.583333000000003</v>
      </c>
      <c r="Q7212" s="27">
        <v>-71.783332999999999</v>
      </c>
      <c r="R7212" s="27">
        <v>91</v>
      </c>
      <c r="S7212" s="27">
        <v>91</v>
      </c>
      <c r="T7212" s="27" t="s">
        <v>9244</v>
      </c>
      <c r="U7212" s="27" t="s">
        <v>51</v>
      </c>
      <c r="V7212" s="27" t="s">
        <v>52</v>
      </c>
      <c r="W7212" s="27">
        <v>9</v>
      </c>
      <c r="X7212" s="27">
        <v>9</v>
      </c>
      <c r="Y7212" s="27" t="s">
        <v>9245</v>
      </c>
      <c r="Z7212" s="27" t="s">
        <v>54</v>
      </c>
      <c r="AA7212" s="27" t="s">
        <v>52</v>
      </c>
      <c r="AD7212" s="27" t="s">
        <v>9257</v>
      </c>
      <c r="AE7212" s="28"/>
    </row>
    <row r="7213" spans="1:38" s="27" customFormat="1" ht="15" customHeight="1" x14ac:dyDescent="0.25">
      <c r="A7213" s="27">
        <v>103358</v>
      </c>
      <c r="B7213" s="27">
        <v>102201</v>
      </c>
      <c r="C7213" s="27">
        <v>154</v>
      </c>
      <c r="D7213" s="27" t="s">
        <v>9254</v>
      </c>
      <c r="E7213" s="27" t="s">
        <v>34</v>
      </c>
      <c r="F7213" s="27" t="s">
        <v>7193</v>
      </c>
      <c r="J7213" s="27" t="s">
        <v>36</v>
      </c>
      <c r="K7213" s="27" t="s">
        <v>44</v>
      </c>
      <c r="L7213" s="27" t="s">
        <v>48</v>
      </c>
      <c r="M7213" s="27" t="s">
        <v>49</v>
      </c>
      <c r="N7213" s="27">
        <v>2005</v>
      </c>
      <c r="O7213" s="28">
        <v>38620</v>
      </c>
      <c r="P7213" s="30">
        <v>40.433332999999998</v>
      </c>
      <c r="Q7213" s="27">
        <v>-73</v>
      </c>
      <c r="R7213" s="27">
        <v>76</v>
      </c>
      <c r="S7213" s="27">
        <v>76</v>
      </c>
      <c r="T7213" s="27" t="s">
        <v>9244</v>
      </c>
      <c r="U7213" s="27" t="s">
        <v>66</v>
      </c>
      <c r="V7213" s="27" t="s">
        <v>41</v>
      </c>
      <c r="W7213" s="27">
        <v>14</v>
      </c>
      <c r="X7213" s="27">
        <v>14</v>
      </c>
      <c r="Y7213" s="27" t="s">
        <v>9245</v>
      </c>
      <c r="Z7213" s="27" t="s">
        <v>54</v>
      </c>
      <c r="AA7213" s="27" t="s">
        <v>52</v>
      </c>
      <c r="AD7213" s="27" t="s">
        <v>9257</v>
      </c>
      <c r="AE7213" s="28"/>
    </row>
    <row r="7214" spans="1:38" s="27" customFormat="1" ht="15" customHeight="1" x14ac:dyDescent="0.25">
      <c r="A7214" s="27">
        <v>103367</v>
      </c>
      <c r="B7214" s="27">
        <v>102209</v>
      </c>
      <c r="C7214" s="27">
        <v>154</v>
      </c>
      <c r="D7214" s="27" t="s">
        <v>9254</v>
      </c>
      <c r="E7214" s="27" t="s">
        <v>34</v>
      </c>
      <c r="F7214" s="27" t="s">
        <v>7194</v>
      </c>
      <c r="J7214" s="27" t="s">
        <v>36</v>
      </c>
      <c r="K7214" s="27" t="s">
        <v>41</v>
      </c>
      <c r="L7214" s="27" t="s">
        <v>48</v>
      </c>
      <c r="M7214" s="27" t="s">
        <v>49</v>
      </c>
      <c r="N7214" s="27">
        <v>2003</v>
      </c>
      <c r="O7214" s="28">
        <v>37821</v>
      </c>
      <c r="P7214" s="30">
        <v>40.533332999999999</v>
      </c>
      <c r="Q7214" s="27">
        <v>-72.400000000000006</v>
      </c>
      <c r="R7214" s="27">
        <v>76</v>
      </c>
      <c r="S7214" s="27">
        <v>76</v>
      </c>
      <c r="T7214" s="27" t="s">
        <v>9244</v>
      </c>
      <c r="U7214" s="27" t="s">
        <v>66</v>
      </c>
      <c r="V7214" s="27" t="s">
        <v>41</v>
      </c>
      <c r="W7214" s="27">
        <v>11</v>
      </c>
      <c r="X7214" s="27">
        <v>11</v>
      </c>
      <c r="Y7214" s="27" t="s">
        <v>9245</v>
      </c>
      <c r="Z7214" s="27" t="s">
        <v>54</v>
      </c>
      <c r="AA7214" s="27" t="s">
        <v>52</v>
      </c>
      <c r="AD7214" s="27" t="s">
        <v>9257</v>
      </c>
      <c r="AE7214" s="28"/>
    </row>
    <row r="7215" spans="1:38" s="27" customFormat="1" ht="15" customHeight="1" x14ac:dyDescent="0.25">
      <c r="A7215" s="27">
        <v>103370</v>
      </c>
      <c r="B7215" s="27">
        <v>102212</v>
      </c>
      <c r="C7215" s="27">
        <v>154</v>
      </c>
      <c r="D7215" s="27" t="s">
        <v>9254</v>
      </c>
      <c r="E7215" s="27" t="s">
        <v>34</v>
      </c>
      <c r="F7215" s="27" t="s">
        <v>7195</v>
      </c>
      <c r="J7215" s="27" t="s">
        <v>36</v>
      </c>
      <c r="K7215" s="27" t="s">
        <v>9413</v>
      </c>
      <c r="L7215" s="27" t="s">
        <v>48</v>
      </c>
      <c r="M7215" s="27" t="s">
        <v>49</v>
      </c>
      <c r="N7215" s="27">
        <v>2003</v>
      </c>
      <c r="O7215" s="28">
        <v>37819</v>
      </c>
      <c r="P7215" s="30">
        <v>40.416666999999997</v>
      </c>
      <c r="Q7215" s="27">
        <v>-72.683333000000005</v>
      </c>
      <c r="R7215" s="27">
        <v>119</v>
      </c>
      <c r="S7215" s="27">
        <v>119</v>
      </c>
      <c r="T7215" s="27" t="s">
        <v>9244</v>
      </c>
      <c r="U7215" s="27" t="s">
        <v>66</v>
      </c>
      <c r="V7215" s="27" t="s">
        <v>52</v>
      </c>
      <c r="W7215" s="27">
        <v>39</v>
      </c>
      <c r="X7215" s="27">
        <v>39</v>
      </c>
      <c r="Y7215" s="27" t="s">
        <v>9245</v>
      </c>
      <c r="Z7215" s="27" t="s">
        <v>54</v>
      </c>
      <c r="AA7215" s="27" t="s">
        <v>52</v>
      </c>
      <c r="AD7215" s="27" t="s">
        <v>9257</v>
      </c>
      <c r="AE7215" s="28"/>
    </row>
    <row r="7216" spans="1:38" s="27" customFormat="1" ht="15" customHeight="1" x14ac:dyDescent="0.25">
      <c r="A7216" s="27">
        <v>103371</v>
      </c>
      <c r="B7216" s="27">
        <v>102213</v>
      </c>
      <c r="C7216" s="27">
        <v>154</v>
      </c>
      <c r="D7216" s="27" t="s">
        <v>979</v>
      </c>
      <c r="E7216" s="27" t="s">
        <v>964</v>
      </c>
      <c r="F7216" s="27" t="s">
        <v>7196</v>
      </c>
      <c r="J7216" s="27" t="s">
        <v>36</v>
      </c>
      <c r="K7216" s="27" t="s">
        <v>44</v>
      </c>
      <c r="L7216" s="27" t="s">
        <v>48</v>
      </c>
      <c r="M7216" s="27" t="s">
        <v>49</v>
      </c>
      <c r="N7216" s="27">
        <v>2003</v>
      </c>
      <c r="O7216" s="28">
        <v>37853</v>
      </c>
      <c r="P7216" s="30">
        <v>40.416666999999997</v>
      </c>
      <c r="Q7216" s="27">
        <v>-72.683333000000005</v>
      </c>
      <c r="R7216" s="27">
        <v>81</v>
      </c>
      <c r="S7216" s="27">
        <v>81</v>
      </c>
      <c r="T7216" s="27" t="s">
        <v>9244</v>
      </c>
      <c r="U7216" s="27" t="s">
        <v>66</v>
      </c>
      <c r="V7216" s="27" t="s">
        <v>52</v>
      </c>
      <c r="W7216" s="27">
        <v>11</v>
      </c>
      <c r="X7216" s="27">
        <v>11</v>
      </c>
      <c r="Y7216" s="27" t="s">
        <v>9245</v>
      </c>
      <c r="Z7216" s="27" t="s">
        <v>54</v>
      </c>
      <c r="AA7216" s="27" t="s">
        <v>52</v>
      </c>
      <c r="AB7216" s="27" t="s">
        <v>725</v>
      </c>
      <c r="AC7216" s="27" t="s">
        <v>49</v>
      </c>
      <c r="AD7216" s="27">
        <v>2006</v>
      </c>
      <c r="AE7216" s="28">
        <v>38964</v>
      </c>
      <c r="AF7216" s="27">
        <v>39.5</v>
      </c>
      <c r="AG7216" s="27">
        <v>-72.266666999999998</v>
      </c>
      <c r="AH7216" s="27">
        <v>178</v>
      </c>
      <c r="AI7216" s="27">
        <v>178</v>
      </c>
      <c r="AJ7216" s="27" t="s">
        <v>9244</v>
      </c>
      <c r="AK7216" s="27" t="s">
        <v>66</v>
      </c>
      <c r="AL7216" s="27" t="s">
        <v>41</v>
      </c>
    </row>
    <row r="7217" spans="1:38" s="27" customFormat="1" ht="15" customHeight="1" x14ac:dyDescent="0.25">
      <c r="A7217" s="27">
        <v>103381</v>
      </c>
      <c r="B7217" s="27">
        <v>102223</v>
      </c>
      <c r="C7217" s="27">
        <v>154</v>
      </c>
      <c r="D7217" s="27" t="s">
        <v>9254</v>
      </c>
      <c r="E7217" s="27" t="s">
        <v>34</v>
      </c>
      <c r="F7217" s="27" t="s">
        <v>7197</v>
      </c>
      <c r="J7217" s="27" t="s">
        <v>36</v>
      </c>
      <c r="K7217" s="27" t="s">
        <v>41</v>
      </c>
      <c r="L7217" s="27" t="s">
        <v>48</v>
      </c>
      <c r="M7217" s="27" t="s">
        <v>49</v>
      </c>
      <c r="N7217" s="27">
        <v>2008</v>
      </c>
      <c r="O7217" s="28">
        <v>39725</v>
      </c>
      <c r="P7217" s="30">
        <v>39.505000000000003</v>
      </c>
      <c r="Q7217" s="27">
        <v>-72.227221999999998</v>
      </c>
      <c r="R7217" s="27">
        <v>120</v>
      </c>
      <c r="S7217" s="27">
        <v>4</v>
      </c>
      <c r="T7217" s="27" t="s">
        <v>9250</v>
      </c>
      <c r="U7217" s="27" t="s">
        <v>51</v>
      </c>
      <c r="V7217" s="27" t="s">
        <v>52</v>
      </c>
      <c r="AD7217" s="27" t="s">
        <v>9257</v>
      </c>
      <c r="AE7217" s="28"/>
    </row>
    <row r="7218" spans="1:38" s="27" customFormat="1" ht="15" customHeight="1" x14ac:dyDescent="0.25">
      <c r="A7218" s="27">
        <v>103392</v>
      </c>
      <c r="B7218" s="27">
        <v>102234</v>
      </c>
      <c r="C7218" s="27">
        <v>154</v>
      </c>
      <c r="D7218" s="27" t="s">
        <v>979</v>
      </c>
      <c r="E7218" s="27" t="s">
        <v>964</v>
      </c>
      <c r="F7218" s="27" t="s">
        <v>7198</v>
      </c>
      <c r="J7218" s="27" t="s">
        <v>36</v>
      </c>
      <c r="K7218" s="27" t="s">
        <v>44</v>
      </c>
      <c r="L7218" s="27" t="s">
        <v>48</v>
      </c>
      <c r="M7218" s="27" t="s">
        <v>49</v>
      </c>
      <c r="N7218" s="27">
        <v>2003</v>
      </c>
      <c r="O7218" s="28">
        <v>37815</v>
      </c>
      <c r="P7218" s="30">
        <v>40</v>
      </c>
      <c r="Q7218" s="27">
        <v>-73.116667000000007</v>
      </c>
      <c r="R7218" s="27">
        <v>137</v>
      </c>
      <c r="S7218" s="27">
        <v>137</v>
      </c>
      <c r="T7218" s="27" t="s">
        <v>9244</v>
      </c>
      <c r="U7218" s="27" t="s">
        <v>51</v>
      </c>
      <c r="V7218" s="27" t="s">
        <v>52</v>
      </c>
      <c r="W7218" s="27">
        <v>29</v>
      </c>
      <c r="X7218" s="27">
        <v>29</v>
      </c>
      <c r="Y7218" s="27" t="s">
        <v>9245</v>
      </c>
      <c r="Z7218" s="27" t="s">
        <v>54</v>
      </c>
      <c r="AA7218" s="27" t="s">
        <v>52</v>
      </c>
      <c r="AB7218" s="27" t="s">
        <v>725</v>
      </c>
      <c r="AC7218" s="27" t="s">
        <v>49</v>
      </c>
      <c r="AD7218" s="27" t="s">
        <v>977</v>
      </c>
      <c r="AE7218" s="28"/>
      <c r="AF7218" s="27">
        <v>38.75</v>
      </c>
      <c r="AG7218" s="27">
        <v>-74.683333000000005</v>
      </c>
      <c r="AH7218" s="27">
        <v>168</v>
      </c>
      <c r="AI7218" s="27">
        <v>168</v>
      </c>
      <c r="AJ7218" s="27" t="s">
        <v>9244</v>
      </c>
      <c r="AK7218" s="27" t="s">
        <v>66</v>
      </c>
      <c r="AL7218" s="27" t="s">
        <v>52</v>
      </c>
    </row>
    <row r="7219" spans="1:38" s="27" customFormat="1" ht="15" customHeight="1" x14ac:dyDescent="0.25">
      <c r="A7219" s="27">
        <v>103405</v>
      </c>
      <c r="B7219" s="27">
        <v>102247</v>
      </c>
      <c r="C7219" s="27">
        <v>154</v>
      </c>
      <c r="D7219" s="27" t="s">
        <v>9254</v>
      </c>
      <c r="E7219" s="27" t="s">
        <v>34</v>
      </c>
      <c r="F7219" s="27" t="s">
        <v>7199</v>
      </c>
      <c r="J7219" s="27" t="s">
        <v>36</v>
      </c>
      <c r="K7219" s="27" t="s">
        <v>9413</v>
      </c>
      <c r="L7219" s="27" t="s">
        <v>48</v>
      </c>
      <c r="M7219" s="27" t="s">
        <v>49</v>
      </c>
      <c r="N7219" s="27">
        <v>2003</v>
      </c>
      <c r="O7219" s="28">
        <v>37891</v>
      </c>
      <c r="P7219" s="30">
        <v>40.466667000000001</v>
      </c>
      <c r="Q7219" s="27">
        <v>-72.933333000000005</v>
      </c>
      <c r="R7219" s="27">
        <v>53</v>
      </c>
      <c r="S7219" s="27">
        <v>53</v>
      </c>
      <c r="T7219" s="27" t="s">
        <v>9244</v>
      </c>
      <c r="U7219" s="27" t="s">
        <v>66</v>
      </c>
      <c r="V7219" s="27" t="s">
        <v>52</v>
      </c>
      <c r="W7219" s="27">
        <v>9</v>
      </c>
      <c r="X7219" s="27">
        <v>9</v>
      </c>
      <c r="Y7219" s="27" t="s">
        <v>9245</v>
      </c>
      <c r="Z7219" s="27" t="s">
        <v>54</v>
      </c>
      <c r="AA7219" s="27" t="s">
        <v>52</v>
      </c>
      <c r="AD7219" s="27" t="s">
        <v>9257</v>
      </c>
      <c r="AE7219" s="28"/>
    </row>
    <row r="7220" spans="1:38" s="27" customFormat="1" ht="15" customHeight="1" x14ac:dyDescent="0.25">
      <c r="A7220" s="27">
        <v>103406</v>
      </c>
      <c r="B7220" s="27">
        <v>102248</v>
      </c>
      <c r="C7220" s="27">
        <v>154</v>
      </c>
      <c r="D7220" s="27" t="s">
        <v>9254</v>
      </c>
      <c r="E7220" s="27" t="s">
        <v>34</v>
      </c>
      <c r="F7220" s="27" t="s">
        <v>7200</v>
      </c>
      <c r="J7220" s="27" t="s">
        <v>36</v>
      </c>
      <c r="K7220" s="27" t="s">
        <v>41</v>
      </c>
      <c r="L7220" s="27" t="s">
        <v>48</v>
      </c>
      <c r="M7220" s="27" t="s">
        <v>49</v>
      </c>
      <c r="N7220" s="27">
        <v>2003</v>
      </c>
      <c r="O7220" s="28">
        <v>37815</v>
      </c>
      <c r="P7220" s="30">
        <v>40.416666999999997</v>
      </c>
      <c r="Q7220" s="27">
        <v>-72.833332999999996</v>
      </c>
      <c r="R7220" s="27">
        <v>137</v>
      </c>
      <c r="S7220" s="27">
        <v>137</v>
      </c>
      <c r="T7220" s="27" t="s">
        <v>9244</v>
      </c>
      <c r="U7220" s="27" t="s">
        <v>51</v>
      </c>
      <c r="V7220" s="27" t="s">
        <v>52</v>
      </c>
      <c r="AD7220" s="27" t="s">
        <v>9257</v>
      </c>
      <c r="AE7220" s="28"/>
    </row>
    <row r="7221" spans="1:38" s="27" customFormat="1" ht="15" customHeight="1" x14ac:dyDescent="0.25">
      <c r="A7221" s="27">
        <v>103409</v>
      </c>
      <c r="B7221" s="27">
        <v>102251</v>
      </c>
      <c r="C7221" s="27">
        <v>154</v>
      </c>
      <c r="D7221" s="27" t="s">
        <v>9254</v>
      </c>
      <c r="E7221" s="27" t="s">
        <v>34</v>
      </c>
      <c r="F7221" s="27" t="s">
        <v>7201</v>
      </c>
      <c r="J7221" s="27" t="s">
        <v>36</v>
      </c>
      <c r="K7221" s="27" t="s">
        <v>9413</v>
      </c>
      <c r="L7221" s="27" t="s">
        <v>48</v>
      </c>
      <c r="M7221" s="27" t="s">
        <v>49</v>
      </c>
      <c r="N7221" s="27">
        <v>2008</v>
      </c>
      <c r="O7221" s="28">
        <v>39620</v>
      </c>
      <c r="P7221" s="30">
        <v>39.893889000000001</v>
      </c>
      <c r="Q7221" s="27">
        <v>-73.296666999999999</v>
      </c>
      <c r="R7221" s="27">
        <v>120</v>
      </c>
      <c r="S7221" s="27">
        <v>4</v>
      </c>
      <c r="T7221" s="27" t="s">
        <v>9250</v>
      </c>
      <c r="U7221" s="27" t="s">
        <v>51</v>
      </c>
      <c r="V7221" s="27" t="s">
        <v>52</v>
      </c>
      <c r="W7221" s="27">
        <v>31.71</v>
      </c>
      <c r="X7221" s="27">
        <v>70</v>
      </c>
      <c r="Y7221" s="27" t="s">
        <v>9249</v>
      </c>
      <c r="Z7221" s="27" t="s">
        <v>54</v>
      </c>
      <c r="AA7221" s="27" t="s">
        <v>52</v>
      </c>
      <c r="AD7221" s="27" t="s">
        <v>9257</v>
      </c>
      <c r="AE7221" s="28"/>
    </row>
    <row r="7222" spans="1:38" s="27" customFormat="1" ht="15" customHeight="1" x14ac:dyDescent="0.25">
      <c r="A7222" s="27">
        <v>103410</v>
      </c>
      <c r="B7222" s="27">
        <v>102252</v>
      </c>
      <c r="C7222" s="27">
        <v>154</v>
      </c>
      <c r="D7222" s="27" t="s">
        <v>9254</v>
      </c>
      <c r="E7222" s="27" t="s">
        <v>34</v>
      </c>
      <c r="F7222" s="27" t="s">
        <v>7202</v>
      </c>
      <c r="J7222" s="27" t="s">
        <v>36</v>
      </c>
      <c r="K7222" s="27" t="s">
        <v>44</v>
      </c>
      <c r="L7222" s="27" t="s">
        <v>48</v>
      </c>
      <c r="M7222" s="27" t="s">
        <v>49</v>
      </c>
      <c r="N7222" s="27">
        <v>2009</v>
      </c>
      <c r="O7222" s="28">
        <v>39977</v>
      </c>
      <c r="P7222" s="30">
        <v>39.417777999999998</v>
      </c>
      <c r="Q7222" s="27">
        <v>-73.493055999999996</v>
      </c>
      <c r="R7222" s="27">
        <v>135</v>
      </c>
      <c r="S7222" s="27">
        <v>4.5</v>
      </c>
      <c r="T7222" s="27" t="s">
        <v>9250</v>
      </c>
      <c r="U7222" s="27" t="s">
        <v>66</v>
      </c>
      <c r="V7222" s="27" t="s">
        <v>52</v>
      </c>
      <c r="W7222" s="27">
        <v>45.300000000000004</v>
      </c>
      <c r="X7222" s="27">
        <v>100</v>
      </c>
      <c r="Y7222" s="27" t="s">
        <v>9249</v>
      </c>
      <c r="Z7222" s="27" t="s">
        <v>54</v>
      </c>
      <c r="AA7222" s="27" t="s">
        <v>52</v>
      </c>
      <c r="AD7222" s="27" t="s">
        <v>9257</v>
      </c>
      <c r="AE7222" s="28"/>
    </row>
    <row r="7223" spans="1:38" s="27" customFormat="1" ht="15" customHeight="1" x14ac:dyDescent="0.25">
      <c r="A7223" s="27">
        <v>103413</v>
      </c>
      <c r="B7223" s="27">
        <v>102255</v>
      </c>
      <c r="C7223" s="27">
        <v>154</v>
      </c>
      <c r="D7223" s="27" t="s">
        <v>9254</v>
      </c>
      <c r="E7223" s="27" t="s">
        <v>34</v>
      </c>
      <c r="F7223" s="27" t="s">
        <v>7203</v>
      </c>
      <c r="J7223" s="27" t="s">
        <v>36</v>
      </c>
      <c r="K7223" s="27" t="s">
        <v>41</v>
      </c>
      <c r="L7223" s="27" t="s">
        <v>48</v>
      </c>
      <c r="M7223" s="27" t="s">
        <v>49</v>
      </c>
      <c r="N7223" s="27">
        <v>2006</v>
      </c>
      <c r="O7223" s="28">
        <v>38892</v>
      </c>
      <c r="P7223" s="30">
        <v>39.866667</v>
      </c>
      <c r="Q7223" s="27">
        <v>-73.333332999999996</v>
      </c>
      <c r="R7223" s="27">
        <v>122</v>
      </c>
      <c r="S7223" s="27">
        <v>122</v>
      </c>
      <c r="T7223" s="27" t="s">
        <v>9244</v>
      </c>
      <c r="U7223" s="27" t="s">
        <v>66</v>
      </c>
      <c r="V7223" s="27" t="s">
        <v>52</v>
      </c>
      <c r="W7223" s="27">
        <v>39</v>
      </c>
      <c r="X7223" s="27">
        <v>39</v>
      </c>
      <c r="Y7223" s="27" t="s">
        <v>9245</v>
      </c>
      <c r="Z7223" s="27" t="s">
        <v>54</v>
      </c>
      <c r="AA7223" s="27" t="s">
        <v>52</v>
      </c>
      <c r="AD7223" s="27" t="s">
        <v>9257</v>
      </c>
      <c r="AE7223" s="28"/>
    </row>
    <row r="7224" spans="1:38" s="27" customFormat="1" ht="15" customHeight="1" x14ac:dyDescent="0.25">
      <c r="A7224" s="27">
        <v>103414</v>
      </c>
      <c r="B7224" s="27">
        <v>102256</v>
      </c>
      <c r="C7224" s="27">
        <v>154</v>
      </c>
      <c r="D7224" s="27" t="s">
        <v>9254</v>
      </c>
      <c r="E7224" s="27" t="s">
        <v>34</v>
      </c>
      <c r="F7224" s="27" t="s">
        <v>7204</v>
      </c>
      <c r="J7224" s="27" t="s">
        <v>36</v>
      </c>
      <c r="K7224" s="27" t="s">
        <v>44</v>
      </c>
      <c r="L7224" s="27" t="s">
        <v>48</v>
      </c>
      <c r="M7224" s="27" t="s">
        <v>49</v>
      </c>
      <c r="N7224" s="27">
        <v>2008</v>
      </c>
      <c r="O7224" s="28">
        <v>39613</v>
      </c>
      <c r="P7224" s="30">
        <v>39.445</v>
      </c>
      <c r="Q7224" s="27">
        <v>-73.430000000000007</v>
      </c>
      <c r="R7224" s="27">
        <v>150</v>
      </c>
      <c r="S7224" s="27">
        <v>5</v>
      </c>
      <c r="T7224" s="27" t="s">
        <v>9250</v>
      </c>
      <c r="U7224" s="27" t="s">
        <v>66</v>
      </c>
      <c r="V7224" s="27" t="s">
        <v>52</v>
      </c>
      <c r="W7224" s="27">
        <v>45.300000000000004</v>
      </c>
      <c r="X7224" s="27">
        <v>100</v>
      </c>
      <c r="Y7224" s="27" t="s">
        <v>9249</v>
      </c>
      <c r="Z7224" s="27" t="s">
        <v>54</v>
      </c>
      <c r="AA7224" s="27" t="s">
        <v>52</v>
      </c>
      <c r="AD7224" s="27" t="s">
        <v>9257</v>
      </c>
      <c r="AE7224" s="28"/>
    </row>
    <row r="7225" spans="1:38" s="27" customFormat="1" ht="15" customHeight="1" x14ac:dyDescent="0.25">
      <c r="A7225" s="27">
        <v>103416</v>
      </c>
      <c r="B7225" s="27">
        <v>102258</v>
      </c>
      <c r="C7225" s="27">
        <v>154</v>
      </c>
      <c r="D7225" s="27" t="s">
        <v>9254</v>
      </c>
      <c r="E7225" s="27" t="s">
        <v>34</v>
      </c>
      <c r="F7225" s="27" t="s">
        <v>7205</v>
      </c>
      <c r="J7225" s="27" t="s">
        <v>36</v>
      </c>
      <c r="K7225" s="27" t="s">
        <v>44</v>
      </c>
      <c r="L7225" s="27" t="s">
        <v>48</v>
      </c>
      <c r="M7225" s="27" t="s">
        <v>49</v>
      </c>
      <c r="N7225" s="27">
        <v>2007</v>
      </c>
      <c r="O7225" s="28">
        <v>39277</v>
      </c>
      <c r="P7225" s="30">
        <v>39.799999999999997</v>
      </c>
      <c r="Q7225" s="27">
        <v>-73.599999999999994</v>
      </c>
      <c r="R7225" s="27">
        <v>76</v>
      </c>
      <c r="S7225" s="27">
        <v>76</v>
      </c>
      <c r="T7225" s="27" t="s">
        <v>9244</v>
      </c>
      <c r="U7225" s="27" t="s">
        <v>66</v>
      </c>
      <c r="V7225" s="27" t="s">
        <v>52</v>
      </c>
      <c r="W7225" s="27">
        <v>11</v>
      </c>
      <c r="X7225" s="27">
        <v>11</v>
      </c>
      <c r="Y7225" s="27" t="s">
        <v>9245</v>
      </c>
      <c r="Z7225" s="27" t="s">
        <v>54</v>
      </c>
      <c r="AA7225" s="27" t="s">
        <v>52</v>
      </c>
      <c r="AD7225" s="27" t="s">
        <v>9257</v>
      </c>
      <c r="AE7225" s="28"/>
    </row>
    <row r="7226" spans="1:38" s="27" customFormat="1" ht="15" customHeight="1" x14ac:dyDescent="0.25">
      <c r="A7226" s="27">
        <v>103422</v>
      </c>
      <c r="B7226" s="27">
        <v>102264</v>
      </c>
      <c r="C7226" s="27">
        <v>154</v>
      </c>
      <c r="D7226" s="27" t="s">
        <v>9254</v>
      </c>
      <c r="E7226" s="27" t="s">
        <v>34</v>
      </c>
      <c r="F7226" s="27" t="s">
        <v>7206</v>
      </c>
      <c r="J7226" s="27" t="s">
        <v>36</v>
      </c>
      <c r="K7226" s="27" t="s">
        <v>9413</v>
      </c>
      <c r="L7226" s="27" t="s">
        <v>48</v>
      </c>
      <c r="M7226" s="27" t="s">
        <v>49</v>
      </c>
      <c r="N7226" s="27">
        <v>2004</v>
      </c>
      <c r="O7226" s="28">
        <v>38165</v>
      </c>
      <c r="P7226" s="30">
        <v>40.266666999999998</v>
      </c>
      <c r="Q7226" s="27">
        <v>-72.533332999999999</v>
      </c>
      <c r="R7226" s="27">
        <v>122</v>
      </c>
      <c r="S7226" s="27">
        <v>122</v>
      </c>
      <c r="T7226" s="27" t="s">
        <v>9244</v>
      </c>
      <c r="U7226" s="27" t="s">
        <v>51</v>
      </c>
      <c r="V7226" s="27" t="s">
        <v>52</v>
      </c>
      <c r="W7226" s="27">
        <v>23</v>
      </c>
      <c r="X7226" s="27">
        <v>23</v>
      </c>
      <c r="Y7226" s="27" t="s">
        <v>9245</v>
      </c>
      <c r="Z7226" s="27" t="s">
        <v>54</v>
      </c>
      <c r="AA7226" s="27" t="s">
        <v>52</v>
      </c>
      <c r="AD7226" s="27" t="s">
        <v>9257</v>
      </c>
      <c r="AE7226" s="28"/>
    </row>
    <row r="7227" spans="1:38" s="27" customFormat="1" ht="15" customHeight="1" x14ac:dyDescent="0.25">
      <c r="A7227" s="27">
        <v>103436</v>
      </c>
      <c r="B7227" s="27">
        <v>102278</v>
      </c>
      <c r="C7227" s="27">
        <v>154</v>
      </c>
      <c r="D7227" s="27" t="s">
        <v>9254</v>
      </c>
      <c r="E7227" s="27" t="s">
        <v>34</v>
      </c>
      <c r="F7227" s="27" t="s">
        <v>7207</v>
      </c>
      <c r="J7227" s="27" t="s">
        <v>36</v>
      </c>
      <c r="K7227" s="27" t="s">
        <v>41</v>
      </c>
      <c r="L7227" s="27" t="s">
        <v>48</v>
      </c>
      <c r="M7227" s="27" t="s">
        <v>49</v>
      </c>
      <c r="N7227" s="27">
        <v>2003</v>
      </c>
      <c r="O7227" s="28">
        <v>37831</v>
      </c>
      <c r="P7227" s="30">
        <v>40.466667000000001</v>
      </c>
      <c r="Q7227" s="27">
        <v>-72.183333000000005</v>
      </c>
      <c r="R7227" s="27">
        <v>122</v>
      </c>
      <c r="S7227" s="27">
        <v>122</v>
      </c>
      <c r="T7227" s="27" t="s">
        <v>9244</v>
      </c>
      <c r="U7227" s="27" t="s">
        <v>66</v>
      </c>
      <c r="V7227" s="27" t="s">
        <v>52</v>
      </c>
      <c r="W7227" s="27">
        <v>20</v>
      </c>
      <c r="X7227" s="27">
        <v>20</v>
      </c>
      <c r="Y7227" s="27" t="s">
        <v>9245</v>
      </c>
      <c r="Z7227" s="27" t="s">
        <v>54</v>
      </c>
      <c r="AA7227" s="27" t="s">
        <v>52</v>
      </c>
      <c r="AD7227" s="27" t="s">
        <v>9257</v>
      </c>
      <c r="AE7227" s="28"/>
    </row>
    <row r="7228" spans="1:38" s="27" customFormat="1" ht="15" customHeight="1" x14ac:dyDescent="0.25">
      <c r="A7228" s="27">
        <v>103442</v>
      </c>
      <c r="B7228" s="27">
        <v>102284</v>
      </c>
      <c r="C7228" s="27">
        <v>154</v>
      </c>
      <c r="D7228" s="27" t="s">
        <v>9254</v>
      </c>
      <c r="E7228" s="27" t="s">
        <v>34</v>
      </c>
      <c r="F7228" s="27" t="s">
        <v>7208</v>
      </c>
      <c r="J7228" s="27" t="s">
        <v>36</v>
      </c>
      <c r="K7228" s="27" t="s">
        <v>9413</v>
      </c>
      <c r="L7228" s="27" t="s">
        <v>48</v>
      </c>
      <c r="M7228" s="27" t="s">
        <v>49</v>
      </c>
      <c r="N7228" s="27">
        <v>2010</v>
      </c>
      <c r="O7228" s="28">
        <v>40404</v>
      </c>
      <c r="P7228" s="30">
        <v>40.857500000000002</v>
      </c>
      <c r="Q7228" s="27">
        <v>-71.381388999999999</v>
      </c>
      <c r="R7228" s="27">
        <v>105</v>
      </c>
      <c r="S7228" s="27">
        <v>3.5</v>
      </c>
      <c r="T7228" s="27" t="s">
        <v>9250</v>
      </c>
      <c r="U7228" s="27" t="s">
        <v>51</v>
      </c>
      <c r="V7228" s="27" t="s">
        <v>52</v>
      </c>
      <c r="W7228" s="27">
        <v>13.59</v>
      </c>
      <c r="X7228" s="27">
        <v>30</v>
      </c>
      <c r="Y7228" s="27" t="s">
        <v>9249</v>
      </c>
      <c r="Z7228" s="27" t="s">
        <v>54</v>
      </c>
      <c r="AA7228" s="27" t="s">
        <v>52</v>
      </c>
      <c r="AD7228" s="27" t="s">
        <v>9257</v>
      </c>
      <c r="AE7228" s="28"/>
    </row>
    <row r="7229" spans="1:38" s="27" customFormat="1" ht="15" customHeight="1" x14ac:dyDescent="0.25">
      <c r="A7229" s="27">
        <v>103444</v>
      </c>
      <c r="B7229" s="27">
        <v>102286</v>
      </c>
      <c r="C7229" s="27">
        <v>154</v>
      </c>
      <c r="D7229" s="27" t="s">
        <v>9254</v>
      </c>
      <c r="E7229" s="27" t="s">
        <v>34</v>
      </c>
      <c r="F7229" s="27" t="s">
        <v>7209</v>
      </c>
      <c r="J7229" s="27" t="s">
        <v>36</v>
      </c>
      <c r="K7229" s="27" t="s">
        <v>44</v>
      </c>
      <c r="L7229" s="27" t="s">
        <v>48</v>
      </c>
      <c r="M7229" s="27" t="s">
        <v>49</v>
      </c>
      <c r="N7229" s="27">
        <v>2003</v>
      </c>
      <c r="O7229" s="28">
        <v>37816</v>
      </c>
      <c r="P7229" s="30">
        <v>40.6</v>
      </c>
      <c r="Q7229" s="27">
        <v>-71.75</v>
      </c>
      <c r="R7229" s="27">
        <v>122</v>
      </c>
      <c r="S7229" s="27">
        <v>122</v>
      </c>
      <c r="T7229" s="27" t="s">
        <v>9244</v>
      </c>
      <c r="U7229" s="27" t="s">
        <v>66</v>
      </c>
      <c r="V7229" s="27" t="s">
        <v>52</v>
      </c>
      <c r="W7229" s="27">
        <v>27</v>
      </c>
      <c r="X7229" s="27">
        <v>27</v>
      </c>
      <c r="Y7229" s="27" t="s">
        <v>9245</v>
      </c>
      <c r="Z7229" s="27" t="s">
        <v>54</v>
      </c>
      <c r="AA7229" s="27" t="s">
        <v>52</v>
      </c>
      <c r="AD7229" s="27" t="s">
        <v>9257</v>
      </c>
      <c r="AE7229" s="28"/>
    </row>
    <row r="7230" spans="1:38" s="27" customFormat="1" ht="15" customHeight="1" x14ac:dyDescent="0.25">
      <c r="A7230" s="27">
        <v>103445</v>
      </c>
      <c r="B7230" s="27">
        <v>102287</v>
      </c>
      <c r="C7230" s="27">
        <v>154</v>
      </c>
      <c r="D7230" s="27" t="s">
        <v>9254</v>
      </c>
      <c r="E7230" s="27" t="s">
        <v>34</v>
      </c>
      <c r="F7230" s="27" t="s">
        <v>7210</v>
      </c>
      <c r="J7230" s="27" t="s">
        <v>36</v>
      </c>
      <c r="K7230" s="27" t="s">
        <v>44</v>
      </c>
      <c r="L7230" s="27" t="s">
        <v>48</v>
      </c>
      <c r="M7230" s="27" t="s">
        <v>49</v>
      </c>
      <c r="N7230" s="27">
        <v>2004</v>
      </c>
      <c r="O7230" s="28">
        <v>38192</v>
      </c>
      <c r="P7230" s="30">
        <v>40.549999999999997</v>
      </c>
      <c r="Q7230" s="27">
        <v>-71.849999999999994</v>
      </c>
      <c r="R7230" s="27">
        <v>122</v>
      </c>
      <c r="S7230" s="27">
        <v>122</v>
      </c>
      <c r="T7230" s="27" t="s">
        <v>9244</v>
      </c>
      <c r="U7230" s="27" t="s">
        <v>51</v>
      </c>
      <c r="V7230" s="27" t="s">
        <v>52</v>
      </c>
      <c r="AD7230" s="27" t="s">
        <v>9257</v>
      </c>
      <c r="AE7230" s="28"/>
    </row>
    <row r="7231" spans="1:38" s="27" customFormat="1" ht="15" customHeight="1" x14ac:dyDescent="0.25">
      <c r="A7231" s="27">
        <v>103451</v>
      </c>
      <c r="B7231" s="27">
        <v>102293</v>
      </c>
      <c r="C7231" s="27">
        <v>154</v>
      </c>
      <c r="D7231" s="27" t="s">
        <v>9254</v>
      </c>
      <c r="E7231" s="27" t="s">
        <v>34</v>
      </c>
      <c r="F7231" s="27" t="s">
        <v>7211</v>
      </c>
      <c r="J7231" s="27" t="s">
        <v>36</v>
      </c>
      <c r="K7231" s="27" t="s">
        <v>44</v>
      </c>
      <c r="L7231" s="27" t="s">
        <v>48</v>
      </c>
      <c r="M7231" s="27" t="s">
        <v>49</v>
      </c>
      <c r="N7231" s="27">
        <v>2003</v>
      </c>
      <c r="O7231" s="28">
        <v>37849</v>
      </c>
      <c r="P7231" s="30">
        <v>40.983333000000002</v>
      </c>
      <c r="Q7231" s="27">
        <v>-71.3</v>
      </c>
      <c r="AD7231" s="27" t="s">
        <v>9257</v>
      </c>
      <c r="AE7231" s="28"/>
    </row>
    <row r="7232" spans="1:38" s="27" customFormat="1" ht="15" customHeight="1" x14ac:dyDescent="0.25">
      <c r="A7232" s="27">
        <v>103452</v>
      </c>
      <c r="B7232" s="27">
        <v>102294</v>
      </c>
      <c r="C7232" s="27">
        <v>154</v>
      </c>
      <c r="D7232" s="27" t="s">
        <v>9254</v>
      </c>
      <c r="E7232" s="27" t="s">
        <v>34</v>
      </c>
      <c r="F7232" s="27" t="s">
        <v>7212</v>
      </c>
      <c r="J7232" s="27" t="s">
        <v>36</v>
      </c>
      <c r="K7232" s="27" t="s">
        <v>44</v>
      </c>
      <c r="L7232" s="27" t="s">
        <v>48</v>
      </c>
      <c r="M7232" s="27" t="s">
        <v>49</v>
      </c>
      <c r="N7232" s="27">
        <v>2003</v>
      </c>
      <c r="O7232" s="28">
        <v>37827</v>
      </c>
      <c r="P7232" s="30">
        <v>40.549999999999997</v>
      </c>
      <c r="Q7232" s="27">
        <v>-71.433333000000005</v>
      </c>
      <c r="R7232" s="27">
        <v>122</v>
      </c>
      <c r="S7232" s="27">
        <v>122</v>
      </c>
      <c r="T7232" s="27" t="s">
        <v>9244</v>
      </c>
      <c r="U7232" s="27" t="s">
        <v>51</v>
      </c>
      <c r="V7232" s="27" t="s">
        <v>52</v>
      </c>
      <c r="AD7232" s="27" t="s">
        <v>9257</v>
      </c>
      <c r="AE7232" s="28"/>
    </row>
    <row r="7233" spans="1:38" s="27" customFormat="1" ht="15" customHeight="1" x14ac:dyDescent="0.25">
      <c r="A7233" s="27">
        <v>103456</v>
      </c>
      <c r="B7233" s="27">
        <v>102298</v>
      </c>
      <c r="C7233" s="27">
        <v>154</v>
      </c>
      <c r="D7233" s="27" t="s">
        <v>9254</v>
      </c>
      <c r="E7233" s="27" t="s">
        <v>34</v>
      </c>
      <c r="F7233" s="27" t="s">
        <v>7213</v>
      </c>
      <c r="J7233" s="27" t="s">
        <v>36</v>
      </c>
      <c r="K7233" s="27" t="s">
        <v>44</v>
      </c>
      <c r="L7233" s="27" t="s">
        <v>48</v>
      </c>
      <c r="M7233" s="27" t="s">
        <v>49</v>
      </c>
      <c r="N7233" s="27">
        <v>2006</v>
      </c>
      <c r="O7233" s="28">
        <v>38906</v>
      </c>
      <c r="P7233" s="30">
        <v>40.816667000000002</v>
      </c>
      <c r="Q7233" s="27">
        <v>-71.566666999999995</v>
      </c>
      <c r="R7233" s="27">
        <v>122</v>
      </c>
      <c r="S7233" s="27">
        <v>122</v>
      </c>
      <c r="T7233" s="27" t="s">
        <v>9244</v>
      </c>
      <c r="U7233" s="27" t="s">
        <v>51</v>
      </c>
      <c r="V7233" s="27" t="s">
        <v>52</v>
      </c>
      <c r="AD7233" s="27" t="s">
        <v>9257</v>
      </c>
      <c r="AE7233" s="28"/>
    </row>
    <row r="7234" spans="1:38" s="27" customFormat="1" ht="15" customHeight="1" x14ac:dyDescent="0.25">
      <c r="A7234" s="27">
        <v>103457</v>
      </c>
      <c r="B7234" s="27">
        <v>102299</v>
      </c>
      <c r="C7234" s="27">
        <v>154</v>
      </c>
      <c r="D7234" s="27" t="s">
        <v>979</v>
      </c>
      <c r="E7234" s="27" t="s">
        <v>964</v>
      </c>
      <c r="F7234" s="27" t="s">
        <v>7214</v>
      </c>
      <c r="J7234" s="27" t="s">
        <v>36</v>
      </c>
      <c r="K7234" s="27" t="s">
        <v>41</v>
      </c>
      <c r="L7234" s="27" t="s">
        <v>48</v>
      </c>
      <c r="M7234" s="27" t="s">
        <v>49</v>
      </c>
      <c r="N7234" s="27">
        <v>2005</v>
      </c>
      <c r="O7234" s="28">
        <v>38571</v>
      </c>
      <c r="P7234" s="30">
        <v>40.549999999999997</v>
      </c>
      <c r="Q7234" s="27">
        <v>-71.583332999999996</v>
      </c>
      <c r="R7234" s="27">
        <v>152</v>
      </c>
      <c r="S7234" s="27">
        <v>152</v>
      </c>
      <c r="T7234" s="27" t="s">
        <v>9244</v>
      </c>
      <c r="U7234" s="27" t="s">
        <v>51</v>
      </c>
      <c r="V7234" s="27" t="s">
        <v>52</v>
      </c>
      <c r="AB7234" s="27" t="s">
        <v>725</v>
      </c>
      <c r="AC7234" s="27" t="s">
        <v>49</v>
      </c>
      <c r="AD7234" s="27">
        <v>2005</v>
      </c>
      <c r="AE7234" s="28">
        <v>38581</v>
      </c>
      <c r="AF7234" s="27">
        <v>40.616667</v>
      </c>
      <c r="AG7234" s="27">
        <v>-66.900000000000006</v>
      </c>
      <c r="AH7234" s="27">
        <v>125</v>
      </c>
      <c r="AI7234" s="27">
        <v>125</v>
      </c>
      <c r="AJ7234" s="27" t="s">
        <v>9244</v>
      </c>
      <c r="AK7234" s="27" t="s">
        <v>66</v>
      </c>
      <c r="AL7234" s="27" t="s">
        <v>41</v>
      </c>
    </row>
    <row r="7235" spans="1:38" s="27" customFormat="1" ht="15" customHeight="1" x14ac:dyDescent="0.25">
      <c r="A7235" s="27">
        <v>103475</v>
      </c>
      <c r="B7235" s="27">
        <v>102317</v>
      </c>
      <c r="C7235" s="27">
        <v>154</v>
      </c>
      <c r="D7235" s="27" t="s">
        <v>979</v>
      </c>
      <c r="E7235" s="27" t="s">
        <v>964</v>
      </c>
      <c r="F7235" s="27" t="s">
        <v>7215</v>
      </c>
      <c r="J7235" s="27" t="s">
        <v>36</v>
      </c>
      <c r="K7235" s="27" t="s">
        <v>9413</v>
      </c>
      <c r="L7235" s="27" t="s">
        <v>48</v>
      </c>
      <c r="M7235" s="27" t="s">
        <v>49</v>
      </c>
      <c r="N7235" s="27">
        <v>2004</v>
      </c>
      <c r="O7235" s="28">
        <v>38225</v>
      </c>
      <c r="P7235" s="30">
        <v>40.866667</v>
      </c>
      <c r="Q7235" s="27">
        <v>-71.7</v>
      </c>
      <c r="R7235" s="27">
        <v>137</v>
      </c>
      <c r="S7235" s="27">
        <v>137</v>
      </c>
      <c r="T7235" s="27" t="s">
        <v>9244</v>
      </c>
      <c r="U7235" s="27" t="s">
        <v>66</v>
      </c>
      <c r="V7235" s="27" t="s">
        <v>52</v>
      </c>
      <c r="W7235" s="27">
        <v>32</v>
      </c>
      <c r="X7235" s="27">
        <v>32</v>
      </c>
      <c r="Y7235" s="27" t="s">
        <v>9245</v>
      </c>
      <c r="Z7235" s="27" t="s">
        <v>54</v>
      </c>
      <c r="AA7235" s="27" t="s">
        <v>52</v>
      </c>
      <c r="AB7235" s="27" t="s">
        <v>965</v>
      </c>
      <c r="AC7235" s="27" t="s">
        <v>38</v>
      </c>
      <c r="AD7235" s="27">
        <v>2006</v>
      </c>
      <c r="AE7235" s="28">
        <v>38763</v>
      </c>
      <c r="AF7235" s="27">
        <v>35.016666999999998</v>
      </c>
      <c r="AG7235" s="27">
        <v>-55.883333</v>
      </c>
      <c r="AH7235" s="27">
        <v>160</v>
      </c>
      <c r="AI7235" s="27">
        <v>160</v>
      </c>
      <c r="AJ7235" s="27" t="s">
        <v>9244</v>
      </c>
      <c r="AK7235" s="27" t="s">
        <v>66</v>
      </c>
      <c r="AL7235" s="27" t="s">
        <v>41</v>
      </c>
    </row>
    <row r="7236" spans="1:38" s="27" customFormat="1" ht="15" customHeight="1" x14ac:dyDescent="0.25">
      <c r="A7236" s="27">
        <v>103487</v>
      </c>
      <c r="B7236" s="27">
        <v>102329</v>
      </c>
      <c r="C7236" s="27">
        <v>154</v>
      </c>
      <c r="D7236" s="27" t="s">
        <v>9254</v>
      </c>
      <c r="E7236" s="27" t="s">
        <v>34</v>
      </c>
      <c r="F7236" s="27" t="s">
        <v>7216</v>
      </c>
      <c r="J7236" s="27" t="s">
        <v>36</v>
      </c>
      <c r="K7236" s="27" t="s">
        <v>41</v>
      </c>
      <c r="L7236" s="27" t="s">
        <v>48</v>
      </c>
      <c r="M7236" s="27" t="s">
        <v>49</v>
      </c>
      <c r="N7236" s="27">
        <v>2003</v>
      </c>
      <c r="O7236" s="28">
        <v>37821</v>
      </c>
      <c r="P7236" s="30">
        <v>40.883333</v>
      </c>
      <c r="Q7236" s="27">
        <v>-70.916667000000004</v>
      </c>
      <c r="R7236" s="27">
        <v>137</v>
      </c>
      <c r="S7236" s="27">
        <v>137</v>
      </c>
      <c r="T7236" s="27" t="s">
        <v>9244</v>
      </c>
      <c r="U7236" s="27" t="s">
        <v>51</v>
      </c>
      <c r="V7236" s="27" t="s">
        <v>52</v>
      </c>
      <c r="W7236" s="27">
        <v>36</v>
      </c>
      <c r="X7236" s="27">
        <v>36</v>
      </c>
      <c r="Y7236" s="27" t="s">
        <v>9245</v>
      </c>
      <c r="Z7236" s="27" t="s">
        <v>54</v>
      </c>
      <c r="AA7236" s="27" t="s">
        <v>52</v>
      </c>
      <c r="AD7236" s="27" t="s">
        <v>9257</v>
      </c>
      <c r="AE7236" s="28"/>
    </row>
    <row r="7237" spans="1:38" s="27" customFormat="1" ht="15" customHeight="1" x14ac:dyDescent="0.25">
      <c r="A7237" s="27">
        <v>103492</v>
      </c>
      <c r="B7237" s="27">
        <v>102334</v>
      </c>
      <c r="C7237" s="27">
        <v>154</v>
      </c>
      <c r="D7237" s="27" t="s">
        <v>9254</v>
      </c>
      <c r="E7237" s="27" t="s">
        <v>34</v>
      </c>
      <c r="F7237" s="27" t="s">
        <v>7217</v>
      </c>
      <c r="J7237" s="27" t="s">
        <v>36</v>
      </c>
      <c r="K7237" s="27" t="s">
        <v>44</v>
      </c>
      <c r="L7237" s="27" t="s">
        <v>48</v>
      </c>
      <c r="M7237" s="27" t="s">
        <v>49</v>
      </c>
      <c r="N7237" s="27">
        <v>2004</v>
      </c>
      <c r="O7237" s="28">
        <v>38150</v>
      </c>
      <c r="P7237" s="30">
        <v>38.5</v>
      </c>
      <c r="Q7237" s="27">
        <v>-74.266666999999998</v>
      </c>
      <c r="R7237" s="27">
        <v>114</v>
      </c>
      <c r="S7237" s="27">
        <v>114</v>
      </c>
      <c r="T7237" s="27" t="s">
        <v>9244</v>
      </c>
      <c r="U7237" s="27" t="s">
        <v>66</v>
      </c>
      <c r="V7237" s="27" t="s">
        <v>41</v>
      </c>
      <c r="W7237" s="27">
        <v>23</v>
      </c>
      <c r="X7237" s="27">
        <v>23</v>
      </c>
      <c r="Y7237" s="27" t="s">
        <v>9245</v>
      </c>
      <c r="Z7237" s="27" t="s">
        <v>54</v>
      </c>
      <c r="AA7237" s="27" t="s">
        <v>52</v>
      </c>
      <c r="AD7237" s="27" t="s">
        <v>9257</v>
      </c>
      <c r="AE7237" s="28"/>
    </row>
    <row r="7238" spans="1:38" s="27" customFormat="1" ht="15" customHeight="1" x14ac:dyDescent="0.25">
      <c r="A7238" s="27">
        <v>103495</v>
      </c>
      <c r="B7238" s="27">
        <v>102337</v>
      </c>
      <c r="C7238" s="27">
        <v>154</v>
      </c>
      <c r="D7238" s="27" t="s">
        <v>9254</v>
      </c>
      <c r="E7238" s="27" t="s">
        <v>34</v>
      </c>
      <c r="F7238" s="27" t="s">
        <v>7218</v>
      </c>
      <c r="J7238" s="27" t="s">
        <v>36</v>
      </c>
      <c r="K7238" s="27" t="s">
        <v>44</v>
      </c>
      <c r="L7238" s="27" t="s">
        <v>48</v>
      </c>
      <c r="M7238" s="27" t="s">
        <v>49</v>
      </c>
      <c r="N7238" s="27">
        <v>2008</v>
      </c>
      <c r="O7238" s="28">
        <v>39612</v>
      </c>
      <c r="P7238" s="30">
        <v>39.004167000000002</v>
      </c>
      <c r="Q7238" s="27">
        <v>-73.657222000000004</v>
      </c>
      <c r="R7238" s="27">
        <v>166.7</v>
      </c>
      <c r="S7238" s="27">
        <v>166.7</v>
      </c>
      <c r="T7238" s="27" t="s">
        <v>9244</v>
      </c>
      <c r="U7238" s="27" t="s">
        <v>66</v>
      </c>
      <c r="V7238" s="27" t="s">
        <v>52</v>
      </c>
      <c r="W7238" s="27">
        <v>49.83</v>
      </c>
      <c r="X7238" s="27">
        <v>110</v>
      </c>
      <c r="Y7238" s="27" t="s">
        <v>9249</v>
      </c>
      <c r="Z7238" s="27" t="s">
        <v>54</v>
      </c>
      <c r="AA7238" s="27" t="s">
        <v>52</v>
      </c>
      <c r="AD7238" s="27" t="s">
        <v>9257</v>
      </c>
      <c r="AE7238" s="28"/>
    </row>
    <row r="7239" spans="1:38" s="27" customFormat="1" ht="15" customHeight="1" x14ac:dyDescent="0.25">
      <c r="A7239" s="27">
        <v>103496</v>
      </c>
      <c r="B7239" s="27">
        <v>102338</v>
      </c>
      <c r="C7239" s="27">
        <v>154</v>
      </c>
      <c r="D7239" s="27" t="s">
        <v>9254</v>
      </c>
      <c r="E7239" s="27" t="s">
        <v>34</v>
      </c>
      <c r="F7239" s="27" t="s">
        <v>7219</v>
      </c>
      <c r="J7239" s="27" t="s">
        <v>36</v>
      </c>
      <c r="K7239" s="27" t="s">
        <v>44</v>
      </c>
      <c r="L7239" s="27" t="s">
        <v>48</v>
      </c>
      <c r="M7239" s="27" t="s">
        <v>49</v>
      </c>
      <c r="N7239" s="27">
        <v>2008</v>
      </c>
      <c r="O7239" s="28">
        <v>39612</v>
      </c>
      <c r="P7239" s="30">
        <v>39.004167000000002</v>
      </c>
      <c r="Q7239" s="27">
        <v>-73.657222000000004</v>
      </c>
      <c r="R7239" s="27">
        <v>171.39</v>
      </c>
      <c r="S7239" s="27">
        <v>171.39</v>
      </c>
      <c r="T7239" s="27" t="s">
        <v>9244</v>
      </c>
      <c r="U7239" s="27" t="s">
        <v>66</v>
      </c>
      <c r="V7239" s="27" t="s">
        <v>52</v>
      </c>
      <c r="W7239" s="27">
        <v>54.36</v>
      </c>
      <c r="X7239" s="27">
        <v>120</v>
      </c>
      <c r="Y7239" s="27" t="s">
        <v>9249</v>
      </c>
      <c r="Z7239" s="27" t="s">
        <v>54</v>
      </c>
      <c r="AA7239" s="27" t="s">
        <v>52</v>
      </c>
      <c r="AD7239" s="27" t="s">
        <v>9257</v>
      </c>
      <c r="AE7239" s="28"/>
    </row>
    <row r="7240" spans="1:38" s="27" customFormat="1" ht="15" customHeight="1" x14ac:dyDescent="0.25">
      <c r="A7240" s="27">
        <v>103501</v>
      </c>
      <c r="B7240" s="27">
        <v>102343</v>
      </c>
      <c r="C7240" s="27">
        <v>154</v>
      </c>
      <c r="D7240" s="27" t="s">
        <v>9254</v>
      </c>
      <c r="E7240" s="27" t="s">
        <v>34</v>
      </c>
      <c r="F7240" s="27" t="s">
        <v>7220</v>
      </c>
      <c r="J7240" s="27" t="s">
        <v>36</v>
      </c>
      <c r="K7240" s="27" t="s">
        <v>44</v>
      </c>
      <c r="L7240" s="27" t="s">
        <v>48</v>
      </c>
      <c r="M7240" s="27" t="s">
        <v>49</v>
      </c>
      <c r="N7240" s="27">
        <v>2004</v>
      </c>
      <c r="O7240" s="28">
        <v>38151</v>
      </c>
      <c r="P7240" s="30">
        <v>38.466667000000001</v>
      </c>
      <c r="Q7240" s="27">
        <v>-74.266666999999998</v>
      </c>
      <c r="R7240" s="27">
        <v>107</v>
      </c>
      <c r="S7240" s="27">
        <v>107</v>
      </c>
      <c r="T7240" s="27" t="s">
        <v>9244</v>
      </c>
      <c r="U7240" s="27" t="s">
        <v>66</v>
      </c>
      <c r="V7240" s="27" t="s">
        <v>52</v>
      </c>
      <c r="AD7240" s="27" t="s">
        <v>9257</v>
      </c>
      <c r="AE7240" s="28"/>
    </row>
    <row r="7241" spans="1:38" s="27" customFormat="1" ht="15" customHeight="1" x14ac:dyDescent="0.25">
      <c r="A7241" s="27">
        <v>103509</v>
      </c>
      <c r="B7241" s="27">
        <v>102350</v>
      </c>
      <c r="C7241" s="27">
        <v>154</v>
      </c>
      <c r="D7241" s="27" t="s">
        <v>9254</v>
      </c>
      <c r="E7241" s="27" t="s">
        <v>34</v>
      </c>
      <c r="F7241" s="27" t="s">
        <v>7221</v>
      </c>
      <c r="J7241" s="27" t="s">
        <v>36</v>
      </c>
      <c r="K7241" s="27" t="s">
        <v>9413</v>
      </c>
      <c r="L7241" s="27" t="s">
        <v>48</v>
      </c>
      <c r="M7241" s="27" t="s">
        <v>49</v>
      </c>
      <c r="N7241" s="27">
        <v>2003</v>
      </c>
      <c r="O7241" s="28">
        <v>37861</v>
      </c>
      <c r="P7241" s="30">
        <v>40.783332999999999</v>
      </c>
      <c r="Q7241" s="27">
        <v>-71.599999999999994</v>
      </c>
      <c r="R7241" s="27">
        <v>122</v>
      </c>
      <c r="S7241" s="27">
        <v>122</v>
      </c>
      <c r="T7241" s="27" t="s">
        <v>9244</v>
      </c>
      <c r="U7241" s="27" t="s">
        <v>51</v>
      </c>
      <c r="V7241" s="27" t="s">
        <v>52</v>
      </c>
      <c r="AD7241" s="27" t="s">
        <v>9257</v>
      </c>
      <c r="AE7241" s="28"/>
    </row>
    <row r="7242" spans="1:38" s="27" customFormat="1" ht="15" customHeight="1" x14ac:dyDescent="0.25">
      <c r="A7242" s="27">
        <v>103510</v>
      </c>
      <c r="B7242" s="27">
        <v>102351</v>
      </c>
      <c r="C7242" s="27">
        <v>154</v>
      </c>
      <c r="D7242" s="27" t="s">
        <v>9254</v>
      </c>
      <c r="E7242" s="27" t="s">
        <v>34</v>
      </c>
      <c r="F7242" s="27" t="s">
        <v>7222</v>
      </c>
      <c r="J7242" s="27" t="s">
        <v>36</v>
      </c>
      <c r="K7242" s="27" t="s">
        <v>9413</v>
      </c>
      <c r="L7242" s="27" t="s">
        <v>48</v>
      </c>
      <c r="M7242" s="27" t="s">
        <v>49</v>
      </c>
      <c r="N7242" s="27">
        <v>2003</v>
      </c>
      <c r="O7242" s="28">
        <v>37861</v>
      </c>
      <c r="P7242" s="30">
        <v>40.799999999999997</v>
      </c>
      <c r="Q7242" s="27">
        <v>-71.583332999999996</v>
      </c>
      <c r="R7242" s="27">
        <v>122</v>
      </c>
      <c r="S7242" s="27">
        <v>122</v>
      </c>
      <c r="T7242" s="27" t="s">
        <v>9244</v>
      </c>
      <c r="U7242" s="27" t="s">
        <v>51</v>
      </c>
      <c r="V7242" s="27" t="s">
        <v>52</v>
      </c>
      <c r="AD7242" s="27" t="s">
        <v>9257</v>
      </c>
      <c r="AE7242" s="28"/>
    </row>
    <row r="7243" spans="1:38" s="27" customFormat="1" ht="15" customHeight="1" x14ac:dyDescent="0.25">
      <c r="A7243" s="27">
        <v>103513</v>
      </c>
      <c r="B7243" s="27">
        <v>102354</v>
      </c>
      <c r="C7243" s="27">
        <v>154</v>
      </c>
      <c r="D7243" s="27" t="s">
        <v>979</v>
      </c>
      <c r="E7243" s="27" t="s">
        <v>964</v>
      </c>
      <c r="F7243" s="27" t="s">
        <v>7223</v>
      </c>
      <c r="J7243" s="27" t="s">
        <v>36</v>
      </c>
      <c r="K7243" s="27" t="s">
        <v>44</v>
      </c>
      <c r="L7243" s="27" t="s">
        <v>48</v>
      </c>
      <c r="M7243" s="27" t="s">
        <v>49</v>
      </c>
      <c r="N7243" s="27">
        <v>2003</v>
      </c>
      <c r="O7243" s="28">
        <v>37833</v>
      </c>
      <c r="P7243" s="30">
        <v>40.833333000000003</v>
      </c>
      <c r="Q7243" s="27">
        <v>-71.616667000000007</v>
      </c>
      <c r="R7243" s="27">
        <v>122</v>
      </c>
      <c r="S7243" s="27">
        <v>122</v>
      </c>
      <c r="T7243" s="27" t="s">
        <v>9244</v>
      </c>
      <c r="U7243" s="27" t="s">
        <v>51</v>
      </c>
      <c r="V7243" s="27" t="s">
        <v>52</v>
      </c>
      <c r="AB7243" s="27" t="s">
        <v>725</v>
      </c>
      <c r="AC7243" s="27" t="s">
        <v>49</v>
      </c>
      <c r="AD7243" s="27">
        <v>2004</v>
      </c>
      <c r="AE7243" s="28">
        <v>38150</v>
      </c>
      <c r="AF7243" s="27">
        <v>38.683332999999998</v>
      </c>
      <c r="AG7243" s="27">
        <v>-74.55</v>
      </c>
      <c r="AH7243" s="27">
        <v>190</v>
      </c>
      <c r="AI7243" s="27">
        <v>190</v>
      </c>
      <c r="AJ7243" s="27" t="s">
        <v>9244</v>
      </c>
      <c r="AK7243" s="27" t="s">
        <v>66</v>
      </c>
      <c r="AL7243" s="27" t="s">
        <v>41</v>
      </c>
    </row>
    <row r="7244" spans="1:38" s="27" customFormat="1" ht="15" customHeight="1" x14ac:dyDescent="0.25">
      <c r="A7244" s="27">
        <v>103514</v>
      </c>
      <c r="B7244" s="27">
        <v>102355</v>
      </c>
      <c r="C7244" s="27">
        <v>154</v>
      </c>
      <c r="D7244" s="27" t="s">
        <v>9254</v>
      </c>
      <c r="E7244" s="27" t="s">
        <v>34</v>
      </c>
      <c r="F7244" s="27" t="s">
        <v>7224</v>
      </c>
      <c r="J7244" s="27" t="s">
        <v>36</v>
      </c>
      <c r="K7244" s="27" t="s">
        <v>44</v>
      </c>
      <c r="L7244" s="27" t="s">
        <v>48</v>
      </c>
      <c r="M7244" s="27" t="s">
        <v>49</v>
      </c>
      <c r="N7244" s="27">
        <v>2011</v>
      </c>
      <c r="O7244" s="28">
        <v>40704</v>
      </c>
      <c r="P7244" s="30">
        <v>38.783332999999999</v>
      </c>
      <c r="Q7244" s="27">
        <v>-73.733333000000002</v>
      </c>
      <c r="R7244" s="27">
        <v>172.72</v>
      </c>
      <c r="S7244" s="27">
        <v>68</v>
      </c>
      <c r="T7244" s="27" t="s">
        <v>9247</v>
      </c>
      <c r="U7244" s="27" t="s">
        <v>51</v>
      </c>
      <c r="V7244" s="27" t="s">
        <v>52</v>
      </c>
      <c r="W7244" s="27">
        <v>54.36</v>
      </c>
      <c r="X7244" s="27">
        <v>120</v>
      </c>
      <c r="Y7244" s="27" t="s">
        <v>9249</v>
      </c>
      <c r="Z7244" s="27" t="s">
        <v>54</v>
      </c>
      <c r="AA7244" s="27" t="s">
        <v>52</v>
      </c>
      <c r="AB7244" s="27" t="s">
        <v>965</v>
      </c>
      <c r="AD7244" s="27" t="s">
        <v>977</v>
      </c>
      <c r="AE7244" s="28"/>
    </row>
    <row r="7245" spans="1:38" s="27" customFormat="1" ht="15" customHeight="1" x14ac:dyDescent="0.25">
      <c r="A7245" s="27">
        <v>103562</v>
      </c>
      <c r="B7245" s="27">
        <v>102403</v>
      </c>
      <c r="C7245" s="27">
        <v>154</v>
      </c>
      <c r="D7245" s="27" t="s">
        <v>9254</v>
      </c>
      <c r="E7245" s="27" t="s">
        <v>34</v>
      </c>
      <c r="F7245" s="27" t="s">
        <v>7225</v>
      </c>
      <c r="J7245" s="27" t="s">
        <v>36</v>
      </c>
      <c r="K7245" s="27" t="s">
        <v>9413</v>
      </c>
      <c r="L7245" s="27" t="s">
        <v>9317</v>
      </c>
      <c r="M7245" s="27" t="s">
        <v>49</v>
      </c>
      <c r="N7245" s="27">
        <v>2006</v>
      </c>
      <c r="O7245" s="28">
        <v>38893</v>
      </c>
      <c r="P7245" s="30">
        <v>36.966667000000001</v>
      </c>
      <c r="Q7245" s="27">
        <v>-8.7166669999999993</v>
      </c>
      <c r="R7245" s="27">
        <v>130</v>
      </c>
      <c r="S7245" s="27">
        <v>130</v>
      </c>
      <c r="T7245" s="27" t="s">
        <v>9244</v>
      </c>
      <c r="U7245" s="27" t="s">
        <v>66</v>
      </c>
      <c r="V7245" s="27" t="s">
        <v>52</v>
      </c>
      <c r="W7245" s="27">
        <v>25</v>
      </c>
      <c r="X7245" s="27">
        <v>25</v>
      </c>
      <c r="Y7245" s="27" t="s">
        <v>9245</v>
      </c>
      <c r="Z7245" s="27" t="s">
        <v>54</v>
      </c>
      <c r="AA7245" s="27" t="s">
        <v>52</v>
      </c>
      <c r="AD7245" s="27" t="s">
        <v>9257</v>
      </c>
      <c r="AE7245" s="28"/>
    </row>
    <row r="7246" spans="1:38" s="27" customFormat="1" ht="15" customHeight="1" x14ac:dyDescent="0.25">
      <c r="A7246" s="27">
        <v>103574</v>
      </c>
      <c r="B7246" s="27">
        <v>102415</v>
      </c>
      <c r="C7246" s="27">
        <v>154</v>
      </c>
      <c r="D7246" s="27" t="s">
        <v>9254</v>
      </c>
      <c r="E7246" s="27" t="s">
        <v>34</v>
      </c>
      <c r="F7246" s="27" t="s">
        <v>7226</v>
      </c>
      <c r="J7246" s="27" t="s">
        <v>36</v>
      </c>
      <c r="K7246" s="27" t="s">
        <v>9413</v>
      </c>
      <c r="L7246" s="27" t="s">
        <v>9317</v>
      </c>
      <c r="M7246" s="27" t="s">
        <v>49</v>
      </c>
      <c r="N7246" s="27">
        <v>2006</v>
      </c>
      <c r="O7246" s="28">
        <v>38922</v>
      </c>
      <c r="P7246" s="30">
        <v>36.966667000000001</v>
      </c>
      <c r="Q7246" s="27">
        <v>-8.7166669999999993</v>
      </c>
      <c r="R7246" s="27">
        <v>160</v>
      </c>
      <c r="S7246" s="27">
        <v>160</v>
      </c>
      <c r="T7246" s="27" t="s">
        <v>9244</v>
      </c>
      <c r="U7246" s="27" t="s">
        <v>66</v>
      </c>
      <c r="V7246" s="27" t="s">
        <v>52</v>
      </c>
      <c r="W7246" s="27">
        <v>50</v>
      </c>
      <c r="X7246" s="27">
        <v>50</v>
      </c>
      <c r="Y7246" s="27" t="s">
        <v>9245</v>
      </c>
      <c r="Z7246" s="27" t="s">
        <v>54</v>
      </c>
      <c r="AA7246" s="27" t="s">
        <v>52</v>
      </c>
      <c r="AD7246" s="27" t="s">
        <v>9257</v>
      </c>
      <c r="AE7246" s="28"/>
    </row>
    <row r="7247" spans="1:38" s="27" customFormat="1" ht="15" customHeight="1" x14ac:dyDescent="0.25">
      <c r="A7247" s="27">
        <v>103578</v>
      </c>
      <c r="B7247" s="27">
        <v>102419</v>
      </c>
      <c r="C7247" s="27">
        <v>154</v>
      </c>
      <c r="D7247" s="27" t="s">
        <v>979</v>
      </c>
      <c r="E7247" s="27" t="s">
        <v>964</v>
      </c>
      <c r="F7247" s="27" t="s">
        <v>7227</v>
      </c>
      <c r="J7247" s="27" t="s">
        <v>36</v>
      </c>
      <c r="K7247" s="27" t="s">
        <v>44</v>
      </c>
      <c r="L7247" s="27" t="s">
        <v>9317</v>
      </c>
      <c r="M7247" s="27" t="s">
        <v>49</v>
      </c>
      <c r="N7247" s="27">
        <v>2006</v>
      </c>
      <c r="O7247" s="28">
        <v>38975</v>
      </c>
      <c r="P7247" s="30">
        <v>36.966667000000001</v>
      </c>
      <c r="Q7247" s="27">
        <v>-8.7166669999999993</v>
      </c>
      <c r="R7247" s="27">
        <v>150</v>
      </c>
      <c r="S7247" s="27">
        <v>150</v>
      </c>
      <c r="T7247" s="27" t="s">
        <v>9244</v>
      </c>
      <c r="U7247" s="27" t="s">
        <v>51</v>
      </c>
      <c r="V7247" s="27" t="s">
        <v>52</v>
      </c>
      <c r="W7247" s="27">
        <v>30</v>
      </c>
      <c r="X7247" s="27">
        <v>30</v>
      </c>
      <c r="Y7247" s="27" t="s">
        <v>9245</v>
      </c>
      <c r="Z7247" s="27" t="s">
        <v>54</v>
      </c>
      <c r="AA7247" s="27" t="s">
        <v>52</v>
      </c>
      <c r="AB7247" s="27" t="s">
        <v>965</v>
      </c>
      <c r="AC7247" s="27" t="s">
        <v>38</v>
      </c>
      <c r="AD7247" s="27">
        <v>2007</v>
      </c>
      <c r="AE7247" s="28">
        <v>39147</v>
      </c>
      <c r="AF7247" s="27">
        <v>33.9</v>
      </c>
      <c r="AG7247" s="27">
        <v>-40.016666999999998</v>
      </c>
      <c r="AH7247" s="27">
        <v>155</v>
      </c>
      <c r="AI7247" s="27">
        <v>155</v>
      </c>
      <c r="AJ7247" s="27" t="s">
        <v>9244</v>
      </c>
      <c r="AK7247" s="27" t="s">
        <v>66</v>
      </c>
      <c r="AL7247" s="27" t="s">
        <v>41</v>
      </c>
    </row>
    <row r="7248" spans="1:38" s="27" customFormat="1" ht="15" customHeight="1" x14ac:dyDescent="0.25">
      <c r="A7248" s="27">
        <v>103579</v>
      </c>
      <c r="B7248" s="27">
        <v>102420</v>
      </c>
      <c r="C7248" s="27">
        <v>154</v>
      </c>
      <c r="D7248" s="27" t="s">
        <v>979</v>
      </c>
      <c r="E7248" s="27" t="s">
        <v>964</v>
      </c>
      <c r="F7248" s="27" t="s">
        <v>7228</v>
      </c>
      <c r="J7248" s="27" t="s">
        <v>36</v>
      </c>
      <c r="K7248" s="27" t="s">
        <v>44</v>
      </c>
      <c r="L7248" s="27" t="s">
        <v>9317</v>
      </c>
      <c r="M7248" s="27" t="s">
        <v>49</v>
      </c>
      <c r="N7248" s="27">
        <v>2006</v>
      </c>
      <c r="O7248" s="28">
        <v>38979</v>
      </c>
      <c r="P7248" s="30">
        <v>36.966667000000001</v>
      </c>
      <c r="Q7248" s="27">
        <v>-8.7166669999999993</v>
      </c>
      <c r="R7248" s="27">
        <v>160</v>
      </c>
      <c r="S7248" s="27">
        <v>160</v>
      </c>
      <c r="T7248" s="27" t="s">
        <v>9244</v>
      </c>
      <c r="U7248" s="27" t="s">
        <v>51</v>
      </c>
      <c r="V7248" s="27" t="s">
        <v>52</v>
      </c>
      <c r="W7248" s="27">
        <v>60</v>
      </c>
      <c r="X7248" s="27">
        <v>60</v>
      </c>
      <c r="Y7248" s="27" t="s">
        <v>9245</v>
      </c>
      <c r="Z7248" s="27" t="s">
        <v>54</v>
      </c>
      <c r="AA7248" s="27" t="s">
        <v>52</v>
      </c>
      <c r="AB7248" s="27" t="s">
        <v>965</v>
      </c>
      <c r="AC7248" s="27" t="s">
        <v>38</v>
      </c>
      <c r="AD7248" s="27">
        <v>2007</v>
      </c>
      <c r="AE7248" s="28">
        <v>39419</v>
      </c>
      <c r="AF7248" s="27">
        <v>37.666666999999997</v>
      </c>
      <c r="AG7248" s="27">
        <v>-9.3833330000000004</v>
      </c>
      <c r="AH7248" s="27">
        <v>176</v>
      </c>
      <c r="AI7248" s="27">
        <v>176</v>
      </c>
      <c r="AJ7248" s="27" t="s">
        <v>9244</v>
      </c>
      <c r="AK7248" s="27" t="s">
        <v>66</v>
      </c>
      <c r="AL7248" s="27" t="s">
        <v>41</v>
      </c>
    </row>
    <row r="7249" spans="1:38" s="27" customFormat="1" ht="15" customHeight="1" x14ac:dyDescent="0.25">
      <c r="A7249" s="27">
        <v>103594</v>
      </c>
      <c r="B7249" s="27">
        <v>102435</v>
      </c>
      <c r="C7249" s="27">
        <v>154</v>
      </c>
      <c r="D7249" s="27" t="s">
        <v>9254</v>
      </c>
      <c r="E7249" s="27" t="s">
        <v>34</v>
      </c>
      <c r="F7249" s="27" t="s">
        <v>7229</v>
      </c>
      <c r="J7249" s="27" t="s">
        <v>36</v>
      </c>
      <c r="K7249" s="27" t="s">
        <v>41</v>
      </c>
      <c r="L7249" s="27" t="s">
        <v>9317</v>
      </c>
      <c r="M7249" s="27" t="s">
        <v>49</v>
      </c>
      <c r="N7249" s="27">
        <v>2005</v>
      </c>
      <c r="O7249" s="28">
        <v>38541</v>
      </c>
      <c r="P7249" s="30">
        <v>36.966667000000001</v>
      </c>
      <c r="Q7249" s="27">
        <v>-8.7166669999999993</v>
      </c>
      <c r="R7249" s="27">
        <v>80</v>
      </c>
      <c r="S7249" s="27">
        <v>80</v>
      </c>
      <c r="T7249" s="27" t="s">
        <v>9244</v>
      </c>
      <c r="U7249" s="27" t="s">
        <v>66</v>
      </c>
      <c r="V7249" s="27" t="s">
        <v>52</v>
      </c>
      <c r="W7249" s="27">
        <v>15</v>
      </c>
      <c r="X7249" s="27">
        <v>15</v>
      </c>
      <c r="Y7249" s="27" t="s">
        <v>9245</v>
      </c>
      <c r="Z7249" s="27" t="s">
        <v>54</v>
      </c>
      <c r="AA7249" s="27" t="s">
        <v>52</v>
      </c>
      <c r="AD7249" s="27" t="s">
        <v>9257</v>
      </c>
      <c r="AE7249" s="28"/>
    </row>
    <row r="7250" spans="1:38" s="27" customFormat="1" ht="15" customHeight="1" x14ac:dyDescent="0.25">
      <c r="A7250" s="27">
        <v>103621</v>
      </c>
      <c r="B7250" s="27">
        <v>102462</v>
      </c>
      <c r="C7250" s="27">
        <v>154</v>
      </c>
      <c r="D7250" s="27" t="s">
        <v>9254</v>
      </c>
      <c r="E7250" s="27" t="s">
        <v>34</v>
      </c>
      <c r="F7250" s="27" t="s">
        <v>7230</v>
      </c>
      <c r="J7250" s="27" t="s">
        <v>36</v>
      </c>
      <c r="K7250" s="27" t="s">
        <v>9413</v>
      </c>
      <c r="L7250" s="27" t="s">
        <v>48</v>
      </c>
      <c r="M7250" s="27" t="s">
        <v>49</v>
      </c>
      <c r="N7250" s="27">
        <v>2008</v>
      </c>
      <c r="O7250" s="28">
        <v>39663</v>
      </c>
      <c r="P7250" s="30">
        <v>40.288888999999998</v>
      </c>
      <c r="Q7250" s="27">
        <v>-73.260000000000005</v>
      </c>
      <c r="R7250" s="27">
        <v>67.5</v>
      </c>
      <c r="S7250" s="27">
        <v>2.25</v>
      </c>
      <c r="T7250" s="27" t="s">
        <v>9250</v>
      </c>
      <c r="U7250" s="27" t="s">
        <v>51</v>
      </c>
      <c r="V7250" s="27" t="s">
        <v>52</v>
      </c>
      <c r="W7250" s="27">
        <v>4.9830000000000005</v>
      </c>
      <c r="X7250" s="27">
        <v>11</v>
      </c>
      <c r="Y7250" s="27" t="s">
        <v>9249</v>
      </c>
      <c r="Z7250" s="27" t="s">
        <v>54</v>
      </c>
      <c r="AA7250" s="27" t="s">
        <v>52</v>
      </c>
      <c r="AD7250" s="27" t="s">
        <v>9257</v>
      </c>
      <c r="AE7250" s="28"/>
    </row>
    <row r="7251" spans="1:38" s="27" customFormat="1" ht="15" customHeight="1" x14ac:dyDescent="0.25">
      <c r="A7251" s="27">
        <v>103624</v>
      </c>
      <c r="B7251" s="27">
        <v>102465</v>
      </c>
      <c r="C7251" s="27">
        <v>154</v>
      </c>
      <c r="D7251" s="27" t="s">
        <v>9254</v>
      </c>
      <c r="E7251" s="27" t="s">
        <v>34</v>
      </c>
      <c r="F7251" s="27" t="s">
        <v>7231</v>
      </c>
      <c r="J7251" s="27" t="s">
        <v>36</v>
      </c>
      <c r="K7251" s="27" t="s">
        <v>9413</v>
      </c>
      <c r="L7251" s="27" t="s">
        <v>48</v>
      </c>
      <c r="M7251" s="27" t="s">
        <v>49</v>
      </c>
      <c r="N7251" s="27">
        <v>2008</v>
      </c>
      <c r="O7251" s="28">
        <v>39663</v>
      </c>
      <c r="P7251" s="30">
        <v>40.296944000000003</v>
      </c>
      <c r="Q7251" s="27">
        <v>-73.274167000000006</v>
      </c>
      <c r="R7251" s="27">
        <v>135</v>
      </c>
      <c r="S7251" s="27">
        <v>4.5</v>
      </c>
      <c r="T7251" s="27" t="s">
        <v>9250</v>
      </c>
      <c r="U7251" s="27" t="s">
        <v>51</v>
      </c>
      <c r="V7251" s="27" t="s">
        <v>52</v>
      </c>
      <c r="W7251" s="27">
        <v>22.650000000000002</v>
      </c>
      <c r="X7251" s="27">
        <v>50</v>
      </c>
      <c r="Y7251" s="27" t="s">
        <v>9249</v>
      </c>
      <c r="Z7251" s="27" t="s">
        <v>54</v>
      </c>
      <c r="AA7251" s="27" t="s">
        <v>52</v>
      </c>
      <c r="AD7251" s="27" t="s">
        <v>9257</v>
      </c>
      <c r="AE7251" s="28"/>
    </row>
    <row r="7252" spans="1:38" s="27" customFormat="1" ht="15" customHeight="1" x14ac:dyDescent="0.25">
      <c r="A7252" s="27">
        <v>103625</v>
      </c>
      <c r="B7252" s="27">
        <v>102466</v>
      </c>
      <c r="C7252" s="27">
        <v>154</v>
      </c>
      <c r="D7252" s="27" t="s">
        <v>9254</v>
      </c>
      <c r="E7252" s="27" t="s">
        <v>34</v>
      </c>
      <c r="F7252" s="27" t="s">
        <v>7232</v>
      </c>
      <c r="J7252" s="27" t="s">
        <v>36</v>
      </c>
      <c r="K7252" s="27" t="s">
        <v>44</v>
      </c>
      <c r="L7252" s="27" t="s">
        <v>48</v>
      </c>
      <c r="M7252" s="27" t="s">
        <v>49</v>
      </c>
      <c r="N7252" s="27">
        <v>2008</v>
      </c>
      <c r="O7252" s="28">
        <v>39657</v>
      </c>
      <c r="P7252" s="30">
        <v>39.971389000000002</v>
      </c>
      <c r="Q7252" s="27">
        <v>-73.269443999999993</v>
      </c>
      <c r="R7252" s="27">
        <v>135</v>
      </c>
      <c r="S7252" s="27">
        <v>4.5</v>
      </c>
      <c r="T7252" s="27" t="s">
        <v>9250</v>
      </c>
      <c r="U7252" s="27" t="s">
        <v>51</v>
      </c>
      <c r="V7252" s="27" t="s">
        <v>52</v>
      </c>
      <c r="W7252" s="27">
        <v>21.517500000000002</v>
      </c>
      <c r="X7252" s="27">
        <v>47.5</v>
      </c>
      <c r="Y7252" s="27" t="s">
        <v>9249</v>
      </c>
      <c r="Z7252" s="27" t="s">
        <v>54</v>
      </c>
      <c r="AA7252" s="27" t="s">
        <v>52</v>
      </c>
      <c r="AD7252" s="27" t="s">
        <v>9257</v>
      </c>
      <c r="AE7252" s="28"/>
    </row>
    <row r="7253" spans="1:38" s="27" customFormat="1" ht="15" customHeight="1" x14ac:dyDescent="0.25">
      <c r="A7253" s="27">
        <v>103641</v>
      </c>
      <c r="B7253" s="27">
        <v>102482</v>
      </c>
      <c r="C7253" s="27">
        <v>154</v>
      </c>
      <c r="D7253" s="27" t="s">
        <v>9254</v>
      </c>
      <c r="E7253" s="27" t="s">
        <v>34</v>
      </c>
      <c r="F7253" s="27" t="s">
        <v>7233</v>
      </c>
      <c r="J7253" s="27" t="s">
        <v>36</v>
      </c>
      <c r="K7253" s="27" t="s">
        <v>44</v>
      </c>
      <c r="L7253" s="27" t="s">
        <v>48</v>
      </c>
      <c r="M7253" s="27" t="s">
        <v>49</v>
      </c>
      <c r="N7253" s="27">
        <v>2011</v>
      </c>
      <c r="O7253" s="28">
        <v>40693</v>
      </c>
      <c r="P7253" s="30">
        <v>38.483333000000002</v>
      </c>
      <c r="Q7253" s="27">
        <v>-74.2</v>
      </c>
      <c r="R7253" s="27">
        <v>135</v>
      </c>
      <c r="S7253" s="27">
        <v>4.5</v>
      </c>
      <c r="T7253" s="27" t="s">
        <v>9250</v>
      </c>
      <c r="U7253" s="27" t="s">
        <v>51</v>
      </c>
      <c r="V7253" s="27" t="s">
        <v>52</v>
      </c>
      <c r="W7253" s="27">
        <v>27.18</v>
      </c>
      <c r="X7253" s="27">
        <v>60</v>
      </c>
      <c r="Y7253" s="27" t="s">
        <v>9249</v>
      </c>
      <c r="Z7253" s="27" t="s">
        <v>54</v>
      </c>
      <c r="AA7253" s="27" t="s">
        <v>52</v>
      </c>
      <c r="AD7253" s="27" t="s">
        <v>9257</v>
      </c>
      <c r="AE7253" s="28"/>
    </row>
    <row r="7254" spans="1:38" s="27" customFormat="1" ht="15" customHeight="1" x14ac:dyDescent="0.25">
      <c r="A7254" s="27">
        <v>103644</v>
      </c>
      <c r="B7254" s="27">
        <v>102485</v>
      </c>
      <c r="C7254" s="27">
        <v>154</v>
      </c>
      <c r="D7254" s="27" t="s">
        <v>9254</v>
      </c>
      <c r="E7254" s="27" t="s">
        <v>34</v>
      </c>
      <c r="F7254" s="27" t="s">
        <v>7234</v>
      </c>
      <c r="J7254" s="27" t="s">
        <v>36</v>
      </c>
      <c r="K7254" s="27" t="s">
        <v>44</v>
      </c>
      <c r="L7254" s="27" t="s">
        <v>48</v>
      </c>
      <c r="M7254" s="27" t="s">
        <v>49</v>
      </c>
      <c r="N7254" s="27">
        <v>2004</v>
      </c>
      <c r="O7254" s="28">
        <v>38156</v>
      </c>
      <c r="P7254" s="30">
        <v>40.066667000000002</v>
      </c>
      <c r="Q7254" s="27">
        <v>-73.133332999999993</v>
      </c>
      <c r="R7254" s="27">
        <v>122</v>
      </c>
      <c r="S7254" s="27">
        <v>122</v>
      </c>
      <c r="T7254" s="27" t="s">
        <v>9244</v>
      </c>
      <c r="U7254" s="27" t="s">
        <v>51</v>
      </c>
      <c r="V7254" s="27" t="s">
        <v>52</v>
      </c>
      <c r="W7254" s="27">
        <v>23</v>
      </c>
      <c r="X7254" s="27">
        <v>23</v>
      </c>
      <c r="Y7254" s="27" t="s">
        <v>9245</v>
      </c>
      <c r="Z7254" s="27" t="s">
        <v>54</v>
      </c>
      <c r="AA7254" s="27" t="s">
        <v>52</v>
      </c>
      <c r="AD7254" s="27" t="s">
        <v>9257</v>
      </c>
      <c r="AE7254" s="28"/>
    </row>
    <row r="7255" spans="1:38" s="27" customFormat="1" ht="15" customHeight="1" x14ac:dyDescent="0.25">
      <c r="A7255" s="27">
        <v>103649</v>
      </c>
      <c r="B7255" s="27">
        <v>102490</v>
      </c>
      <c r="C7255" s="27">
        <v>154</v>
      </c>
      <c r="D7255" s="27" t="s">
        <v>9254</v>
      </c>
      <c r="E7255" s="27" t="s">
        <v>34</v>
      </c>
      <c r="F7255" s="27" t="s">
        <v>7235</v>
      </c>
      <c r="J7255" s="27" t="s">
        <v>36</v>
      </c>
      <c r="K7255" s="27" t="s">
        <v>41</v>
      </c>
      <c r="L7255" s="27" t="s">
        <v>48</v>
      </c>
      <c r="M7255" s="27" t="s">
        <v>49</v>
      </c>
      <c r="N7255" s="27">
        <v>2003</v>
      </c>
      <c r="O7255" s="28">
        <v>37817</v>
      </c>
      <c r="P7255" s="30">
        <v>39.633333</v>
      </c>
      <c r="Q7255" s="27">
        <v>-73.45</v>
      </c>
      <c r="R7255" s="27">
        <v>61</v>
      </c>
      <c r="S7255" s="27">
        <v>61</v>
      </c>
      <c r="T7255" s="27" t="s">
        <v>9244</v>
      </c>
      <c r="U7255" s="27" t="s">
        <v>66</v>
      </c>
      <c r="V7255" s="27" t="s">
        <v>52</v>
      </c>
      <c r="W7255" s="27">
        <v>11</v>
      </c>
      <c r="X7255" s="27">
        <v>11</v>
      </c>
      <c r="Y7255" s="27" t="s">
        <v>9245</v>
      </c>
      <c r="Z7255" s="27" t="s">
        <v>54</v>
      </c>
      <c r="AA7255" s="27" t="s">
        <v>52</v>
      </c>
      <c r="AD7255" s="27" t="s">
        <v>9257</v>
      </c>
      <c r="AE7255" s="28"/>
    </row>
    <row r="7256" spans="1:38" s="27" customFormat="1" ht="15" customHeight="1" x14ac:dyDescent="0.25">
      <c r="A7256" s="27">
        <v>103654</v>
      </c>
      <c r="B7256" s="27">
        <v>102495</v>
      </c>
      <c r="C7256" s="27">
        <v>154</v>
      </c>
      <c r="D7256" s="27" t="s">
        <v>979</v>
      </c>
      <c r="E7256" s="27" t="s">
        <v>964</v>
      </c>
      <c r="F7256" s="27" t="s">
        <v>7236</v>
      </c>
      <c r="J7256" s="27" t="s">
        <v>36</v>
      </c>
      <c r="K7256" s="27" t="s">
        <v>9413</v>
      </c>
      <c r="L7256" s="27" t="s">
        <v>48</v>
      </c>
      <c r="M7256" s="27" t="s">
        <v>49</v>
      </c>
      <c r="N7256" s="27">
        <v>2004</v>
      </c>
      <c r="O7256" s="28">
        <v>38169</v>
      </c>
      <c r="P7256" s="30">
        <v>39.466667000000001</v>
      </c>
      <c r="Q7256" s="27">
        <v>-73.55</v>
      </c>
      <c r="R7256" s="27">
        <v>122</v>
      </c>
      <c r="S7256" s="27">
        <v>122</v>
      </c>
      <c r="T7256" s="27" t="s">
        <v>9244</v>
      </c>
      <c r="U7256" s="27" t="s">
        <v>66</v>
      </c>
      <c r="V7256" s="27" t="s">
        <v>52</v>
      </c>
      <c r="W7256" s="27">
        <v>39</v>
      </c>
      <c r="X7256" s="27">
        <v>39</v>
      </c>
      <c r="Y7256" s="27" t="s">
        <v>9245</v>
      </c>
      <c r="Z7256" s="27" t="s">
        <v>54</v>
      </c>
      <c r="AA7256" s="27" t="s">
        <v>52</v>
      </c>
      <c r="AB7256" s="27" t="s">
        <v>965</v>
      </c>
      <c r="AC7256" s="27" t="s">
        <v>38</v>
      </c>
      <c r="AD7256" s="27">
        <v>2005</v>
      </c>
      <c r="AE7256" s="28">
        <v>38389</v>
      </c>
      <c r="AF7256" s="27">
        <v>34.5</v>
      </c>
      <c r="AG7256" s="27">
        <v>-52.383333</v>
      </c>
      <c r="AH7256" s="27">
        <v>150</v>
      </c>
      <c r="AI7256" s="27">
        <v>150</v>
      </c>
      <c r="AJ7256" s="27" t="s">
        <v>9244</v>
      </c>
      <c r="AK7256" s="27" t="s">
        <v>66</v>
      </c>
      <c r="AL7256" s="27" t="s">
        <v>52</v>
      </c>
    </row>
    <row r="7257" spans="1:38" s="27" customFormat="1" ht="15" customHeight="1" x14ac:dyDescent="0.25">
      <c r="A7257" s="27">
        <v>103655</v>
      </c>
      <c r="B7257" s="27">
        <v>102496</v>
      </c>
      <c r="C7257" s="27">
        <v>154</v>
      </c>
      <c r="D7257" s="27" t="s">
        <v>9254</v>
      </c>
      <c r="E7257" s="27" t="s">
        <v>34</v>
      </c>
      <c r="F7257" s="27" t="s">
        <v>7237</v>
      </c>
      <c r="J7257" s="27" t="s">
        <v>36</v>
      </c>
      <c r="K7257" s="27" t="s">
        <v>44</v>
      </c>
      <c r="L7257" s="27" t="s">
        <v>48</v>
      </c>
      <c r="M7257" s="27" t="s">
        <v>49</v>
      </c>
      <c r="N7257" s="27">
        <v>2006</v>
      </c>
      <c r="O7257" s="28">
        <v>38884</v>
      </c>
      <c r="P7257" s="30">
        <v>37.4</v>
      </c>
      <c r="Q7257" s="27">
        <v>-74.5</v>
      </c>
      <c r="R7257" s="27">
        <v>152</v>
      </c>
      <c r="S7257" s="27">
        <v>152</v>
      </c>
      <c r="T7257" s="27" t="s">
        <v>9244</v>
      </c>
      <c r="U7257" s="27" t="s">
        <v>66</v>
      </c>
      <c r="V7257" s="27" t="s">
        <v>52</v>
      </c>
      <c r="AD7257" s="27" t="s">
        <v>9257</v>
      </c>
      <c r="AE7257" s="28"/>
    </row>
    <row r="7258" spans="1:38" s="27" customFormat="1" ht="15" customHeight="1" x14ac:dyDescent="0.25">
      <c r="A7258" s="27">
        <v>103659</v>
      </c>
      <c r="B7258" s="27">
        <v>102500</v>
      </c>
      <c r="C7258" s="27">
        <v>154</v>
      </c>
      <c r="D7258" s="27" t="s">
        <v>9254</v>
      </c>
      <c r="E7258" s="27" t="s">
        <v>34</v>
      </c>
      <c r="F7258" s="27" t="s">
        <v>7238</v>
      </c>
      <c r="J7258" s="27" t="s">
        <v>36</v>
      </c>
      <c r="K7258" s="27" t="s">
        <v>9413</v>
      </c>
      <c r="L7258" s="27" t="s">
        <v>48</v>
      </c>
      <c r="M7258" s="27" t="s">
        <v>49</v>
      </c>
      <c r="N7258" s="27">
        <v>2004</v>
      </c>
      <c r="O7258" s="28">
        <v>38163</v>
      </c>
      <c r="P7258" s="30">
        <v>38.5</v>
      </c>
      <c r="Q7258" s="27">
        <v>-74.216667000000001</v>
      </c>
      <c r="R7258" s="27">
        <v>122</v>
      </c>
      <c r="S7258" s="27">
        <v>122</v>
      </c>
      <c r="T7258" s="27" t="s">
        <v>9244</v>
      </c>
      <c r="U7258" s="27" t="s">
        <v>66</v>
      </c>
      <c r="V7258" s="27" t="s">
        <v>52</v>
      </c>
      <c r="AD7258" s="27" t="s">
        <v>9257</v>
      </c>
      <c r="AE7258" s="28"/>
    </row>
    <row r="7259" spans="1:38" s="27" customFormat="1" ht="15" customHeight="1" x14ac:dyDescent="0.25">
      <c r="A7259" s="27">
        <v>103671</v>
      </c>
      <c r="B7259" s="27">
        <v>102512</v>
      </c>
      <c r="C7259" s="27">
        <v>154</v>
      </c>
      <c r="D7259" s="27" t="s">
        <v>979</v>
      </c>
      <c r="E7259" s="27" t="s">
        <v>964</v>
      </c>
      <c r="F7259" s="27" t="s">
        <v>7239</v>
      </c>
      <c r="J7259" s="27" t="s">
        <v>36</v>
      </c>
      <c r="K7259" s="27" t="s">
        <v>9413</v>
      </c>
      <c r="L7259" s="27" t="s">
        <v>9317</v>
      </c>
      <c r="M7259" s="27" t="s">
        <v>49</v>
      </c>
      <c r="N7259" s="27">
        <v>2003</v>
      </c>
      <c r="O7259" s="28">
        <v>37850</v>
      </c>
      <c r="P7259" s="30">
        <v>36.9</v>
      </c>
      <c r="Q7259" s="27">
        <v>-8.1</v>
      </c>
      <c r="R7259" s="27">
        <v>85</v>
      </c>
      <c r="S7259" s="27">
        <v>85</v>
      </c>
      <c r="T7259" s="27" t="s">
        <v>9244</v>
      </c>
      <c r="U7259" s="27" t="s">
        <v>66</v>
      </c>
      <c r="V7259" s="27" t="s">
        <v>41</v>
      </c>
      <c r="W7259" s="27">
        <v>5</v>
      </c>
      <c r="X7259" s="27">
        <v>5</v>
      </c>
      <c r="Y7259" s="27" t="s">
        <v>9245</v>
      </c>
      <c r="Z7259" s="27" t="s">
        <v>54</v>
      </c>
      <c r="AA7259" s="27" t="s">
        <v>52</v>
      </c>
      <c r="AB7259" s="27" t="s">
        <v>10463</v>
      </c>
      <c r="AC7259" s="27" t="s">
        <v>203</v>
      </c>
      <c r="AD7259" s="27">
        <v>2004</v>
      </c>
      <c r="AE7259" s="28">
        <v>38145</v>
      </c>
      <c r="AF7259" s="27">
        <v>33.9</v>
      </c>
      <c r="AG7259" s="27">
        <v>-7.6333330000000004</v>
      </c>
      <c r="AH7259" s="27">
        <v>120</v>
      </c>
      <c r="AI7259" s="27">
        <v>120</v>
      </c>
      <c r="AJ7259" s="27" t="s">
        <v>9244</v>
      </c>
      <c r="AK7259" s="27" t="s">
        <v>66</v>
      </c>
      <c r="AL7259" s="27" t="s">
        <v>52</v>
      </c>
    </row>
    <row r="7260" spans="1:38" s="27" customFormat="1" ht="15" customHeight="1" x14ac:dyDescent="0.25">
      <c r="A7260" s="27">
        <v>103676</v>
      </c>
      <c r="B7260" s="27">
        <v>102517</v>
      </c>
      <c r="C7260" s="27">
        <v>154</v>
      </c>
      <c r="D7260" s="27" t="s">
        <v>9254</v>
      </c>
      <c r="E7260" s="27" t="s">
        <v>34</v>
      </c>
      <c r="F7260" s="27" t="s">
        <v>7240</v>
      </c>
      <c r="J7260" s="27" t="s">
        <v>36</v>
      </c>
      <c r="K7260" s="27" t="s">
        <v>41</v>
      </c>
      <c r="L7260" s="27" t="s">
        <v>9317</v>
      </c>
      <c r="M7260" s="27" t="s">
        <v>49</v>
      </c>
      <c r="N7260" s="27">
        <v>2003</v>
      </c>
      <c r="O7260" s="28">
        <v>37852</v>
      </c>
      <c r="P7260" s="30">
        <v>36.883333</v>
      </c>
      <c r="Q7260" s="27">
        <v>-8.1999999999999993</v>
      </c>
      <c r="R7260" s="27">
        <v>75</v>
      </c>
      <c r="S7260" s="27">
        <v>75</v>
      </c>
      <c r="T7260" s="27" t="s">
        <v>9244</v>
      </c>
      <c r="U7260" s="27" t="s">
        <v>66</v>
      </c>
      <c r="V7260" s="27" t="s">
        <v>41</v>
      </c>
      <c r="W7260" s="27">
        <v>5</v>
      </c>
      <c r="X7260" s="27">
        <v>5</v>
      </c>
      <c r="Y7260" s="27" t="s">
        <v>9245</v>
      </c>
      <c r="Z7260" s="27" t="s">
        <v>54</v>
      </c>
      <c r="AA7260" s="27" t="s">
        <v>52</v>
      </c>
      <c r="AD7260" s="27" t="s">
        <v>9257</v>
      </c>
      <c r="AE7260" s="28"/>
    </row>
    <row r="7261" spans="1:38" s="27" customFormat="1" ht="15" customHeight="1" x14ac:dyDescent="0.25">
      <c r="A7261" s="27">
        <v>103677</v>
      </c>
      <c r="B7261" s="27">
        <v>102518</v>
      </c>
      <c r="C7261" s="27">
        <v>154</v>
      </c>
      <c r="D7261" s="27" t="s">
        <v>9254</v>
      </c>
      <c r="E7261" s="27" t="s">
        <v>34</v>
      </c>
      <c r="F7261" s="27" t="s">
        <v>7241</v>
      </c>
      <c r="J7261" s="27" t="s">
        <v>36</v>
      </c>
      <c r="K7261" s="27" t="s">
        <v>41</v>
      </c>
      <c r="L7261" s="27" t="s">
        <v>9317</v>
      </c>
      <c r="M7261" s="27" t="s">
        <v>49</v>
      </c>
      <c r="N7261" s="27">
        <v>2003</v>
      </c>
      <c r="O7261" s="28">
        <v>37853</v>
      </c>
      <c r="P7261" s="30">
        <v>36.9</v>
      </c>
      <c r="Q7261" s="27">
        <v>-8.1833329999999993</v>
      </c>
      <c r="R7261" s="27">
        <v>70</v>
      </c>
      <c r="S7261" s="27">
        <v>70</v>
      </c>
      <c r="T7261" s="27" t="s">
        <v>9244</v>
      </c>
      <c r="U7261" s="27" t="s">
        <v>66</v>
      </c>
      <c r="V7261" s="27" t="s">
        <v>41</v>
      </c>
      <c r="W7261" s="27">
        <v>5</v>
      </c>
      <c r="X7261" s="27">
        <v>5</v>
      </c>
      <c r="Y7261" s="27" t="s">
        <v>9245</v>
      </c>
      <c r="Z7261" s="27" t="s">
        <v>54</v>
      </c>
      <c r="AA7261" s="27" t="s">
        <v>52</v>
      </c>
      <c r="AD7261" s="27" t="s">
        <v>9257</v>
      </c>
      <c r="AE7261" s="28"/>
    </row>
    <row r="7262" spans="1:38" s="27" customFormat="1" ht="15" customHeight="1" x14ac:dyDescent="0.25">
      <c r="A7262" s="27">
        <v>103678</v>
      </c>
      <c r="B7262" s="27">
        <v>102519</v>
      </c>
      <c r="C7262" s="27">
        <v>154</v>
      </c>
      <c r="D7262" s="27" t="s">
        <v>9254</v>
      </c>
      <c r="E7262" s="27" t="s">
        <v>34</v>
      </c>
      <c r="F7262" s="27" t="s">
        <v>7242</v>
      </c>
      <c r="J7262" s="27" t="s">
        <v>36</v>
      </c>
      <c r="K7262" s="27" t="s">
        <v>41</v>
      </c>
      <c r="L7262" s="27" t="s">
        <v>9317</v>
      </c>
      <c r="M7262" s="27" t="s">
        <v>49</v>
      </c>
      <c r="N7262" s="27">
        <v>2003</v>
      </c>
      <c r="O7262" s="28">
        <v>37853</v>
      </c>
      <c r="P7262" s="30">
        <v>36.9</v>
      </c>
      <c r="Q7262" s="27">
        <v>-8.15</v>
      </c>
      <c r="R7262" s="27">
        <v>85</v>
      </c>
      <c r="S7262" s="27">
        <v>85</v>
      </c>
      <c r="T7262" s="27" t="s">
        <v>9244</v>
      </c>
      <c r="U7262" s="27" t="s">
        <v>66</v>
      </c>
      <c r="V7262" s="27" t="s">
        <v>41</v>
      </c>
      <c r="W7262" s="27">
        <v>6</v>
      </c>
      <c r="X7262" s="27">
        <v>6</v>
      </c>
      <c r="Y7262" s="27" t="s">
        <v>9245</v>
      </c>
      <c r="Z7262" s="27" t="s">
        <v>54</v>
      </c>
      <c r="AA7262" s="27" t="s">
        <v>41</v>
      </c>
      <c r="AD7262" s="27" t="s">
        <v>9257</v>
      </c>
      <c r="AE7262" s="28"/>
    </row>
    <row r="7263" spans="1:38" s="27" customFormat="1" ht="15" customHeight="1" x14ac:dyDescent="0.25">
      <c r="A7263" s="27">
        <v>103684</v>
      </c>
      <c r="B7263" s="27">
        <v>102525</v>
      </c>
      <c r="C7263" s="27">
        <v>154</v>
      </c>
      <c r="D7263" s="27" t="s">
        <v>9254</v>
      </c>
      <c r="E7263" s="27" t="s">
        <v>34</v>
      </c>
      <c r="F7263" s="27" t="s">
        <v>7243</v>
      </c>
      <c r="J7263" s="27" t="s">
        <v>36</v>
      </c>
      <c r="K7263" s="27" t="s">
        <v>9413</v>
      </c>
      <c r="L7263" s="27" t="s">
        <v>48</v>
      </c>
      <c r="M7263" s="27" t="s">
        <v>49</v>
      </c>
      <c r="N7263" s="27">
        <v>2003</v>
      </c>
      <c r="O7263" s="28">
        <v>37893</v>
      </c>
      <c r="P7263" s="30">
        <v>36.9</v>
      </c>
      <c r="Q7263" s="27">
        <v>-8.1833329999999993</v>
      </c>
      <c r="R7263" s="27">
        <v>80</v>
      </c>
      <c r="S7263" s="27">
        <v>80</v>
      </c>
      <c r="T7263" s="27" t="s">
        <v>9244</v>
      </c>
      <c r="U7263" s="27" t="s">
        <v>66</v>
      </c>
      <c r="V7263" s="27" t="s">
        <v>52</v>
      </c>
      <c r="W7263" s="27">
        <v>5</v>
      </c>
      <c r="X7263" s="27">
        <v>5</v>
      </c>
      <c r="Y7263" s="27" t="s">
        <v>9245</v>
      </c>
      <c r="Z7263" s="27" t="s">
        <v>54</v>
      </c>
      <c r="AA7263" s="27" t="s">
        <v>52</v>
      </c>
      <c r="AD7263" s="27" t="s">
        <v>9257</v>
      </c>
      <c r="AE7263" s="28"/>
    </row>
    <row r="7264" spans="1:38" s="27" customFormat="1" ht="15" customHeight="1" x14ac:dyDescent="0.25">
      <c r="A7264" s="27">
        <v>103687</v>
      </c>
      <c r="B7264" s="27">
        <v>102528</v>
      </c>
      <c r="C7264" s="27">
        <v>154</v>
      </c>
      <c r="D7264" s="27" t="s">
        <v>9254</v>
      </c>
      <c r="E7264" s="27" t="s">
        <v>34</v>
      </c>
      <c r="F7264" s="27" t="s">
        <v>7244</v>
      </c>
      <c r="J7264" s="27" t="s">
        <v>36</v>
      </c>
      <c r="K7264" s="27" t="s">
        <v>9413</v>
      </c>
      <c r="L7264" s="27" t="s">
        <v>9317</v>
      </c>
      <c r="M7264" s="27" t="s">
        <v>49</v>
      </c>
      <c r="N7264" s="27">
        <v>2003</v>
      </c>
      <c r="O7264" s="28">
        <v>37908</v>
      </c>
      <c r="P7264" s="30">
        <v>36.916666999999997</v>
      </c>
      <c r="Q7264" s="27">
        <v>-8.15</v>
      </c>
      <c r="R7264" s="27">
        <v>90</v>
      </c>
      <c r="S7264" s="27">
        <v>90</v>
      </c>
      <c r="T7264" s="27" t="s">
        <v>9244</v>
      </c>
      <c r="U7264" s="27" t="s">
        <v>66</v>
      </c>
      <c r="V7264" s="27" t="s">
        <v>52</v>
      </c>
      <c r="W7264" s="27">
        <v>12</v>
      </c>
      <c r="X7264" s="27">
        <v>12</v>
      </c>
      <c r="Y7264" s="27" t="s">
        <v>9245</v>
      </c>
      <c r="Z7264" s="27" t="s">
        <v>54</v>
      </c>
      <c r="AA7264" s="27" t="s">
        <v>52</v>
      </c>
      <c r="AD7264" s="27" t="s">
        <v>9257</v>
      </c>
      <c r="AE7264" s="28"/>
    </row>
    <row r="7265" spans="1:43" s="27" customFormat="1" ht="15" customHeight="1" x14ac:dyDescent="0.25">
      <c r="A7265" s="27">
        <v>103689</v>
      </c>
      <c r="B7265" s="27">
        <v>102530</v>
      </c>
      <c r="C7265" s="27">
        <v>154</v>
      </c>
      <c r="D7265" s="27" t="s">
        <v>9254</v>
      </c>
      <c r="E7265" s="27" t="s">
        <v>34</v>
      </c>
      <c r="F7265" s="27" t="s">
        <v>7245</v>
      </c>
      <c r="J7265" s="27" t="s">
        <v>36</v>
      </c>
      <c r="K7265" s="27" t="s">
        <v>9413</v>
      </c>
      <c r="L7265" s="27" t="s">
        <v>9317</v>
      </c>
      <c r="M7265" s="27" t="s">
        <v>49</v>
      </c>
      <c r="N7265" s="27">
        <v>2003</v>
      </c>
      <c r="O7265" s="28">
        <v>37888</v>
      </c>
      <c r="P7265" s="30">
        <v>36.9</v>
      </c>
      <c r="Q7265" s="27">
        <v>-8.1666670000000003</v>
      </c>
      <c r="R7265" s="27">
        <v>90</v>
      </c>
      <c r="S7265" s="27">
        <v>90</v>
      </c>
      <c r="T7265" s="27" t="s">
        <v>9244</v>
      </c>
      <c r="U7265" s="27" t="s">
        <v>66</v>
      </c>
      <c r="V7265" s="27" t="s">
        <v>41</v>
      </c>
      <c r="W7265" s="27">
        <v>10</v>
      </c>
      <c r="X7265" s="27">
        <v>10</v>
      </c>
      <c r="Y7265" s="27" t="s">
        <v>9245</v>
      </c>
      <c r="Z7265" s="27" t="s">
        <v>54</v>
      </c>
      <c r="AA7265" s="27" t="s">
        <v>52</v>
      </c>
      <c r="AD7265" s="27" t="s">
        <v>9257</v>
      </c>
      <c r="AE7265" s="28"/>
    </row>
    <row r="7266" spans="1:43" s="27" customFormat="1" ht="15" customHeight="1" x14ac:dyDescent="0.25">
      <c r="A7266" s="27">
        <v>103692</v>
      </c>
      <c r="B7266" s="27">
        <v>102533</v>
      </c>
      <c r="C7266" s="27">
        <v>154</v>
      </c>
      <c r="D7266" s="27" t="s">
        <v>9254</v>
      </c>
      <c r="E7266" s="27" t="s">
        <v>34</v>
      </c>
      <c r="F7266" s="27" t="s">
        <v>7246</v>
      </c>
      <c r="J7266" s="27" t="s">
        <v>36</v>
      </c>
      <c r="K7266" s="27" t="s">
        <v>9413</v>
      </c>
      <c r="L7266" s="27" t="s">
        <v>48</v>
      </c>
      <c r="M7266" s="27" t="s">
        <v>49</v>
      </c>
      <c r="N7266" s="27">
        <v>2003</v>
      </c>
      <c r="O7266" s="28">
        <v>37884</v>
      </c>
      <c r="P7266" s="30">
        <v>40.933332999999998</v>
      </c>
      <c r="Q7266" s="27">
        <v>-71.716667000000001</v>
      </c>
      <c r="R7266" s="27">
        <v>122</v>
      </c>
      <c r="S7266" s="27">
        <v>122</v>
      </c>
      <c r="T7266" s="27" t="s">
        <v>9244</v>
      </c>
      <c r="U7266" s="27" t="s">
        <v>51</v>
      </c>
      <c r="V7266" s="27" t="s">
        <v>52</v>
      </c>
      <c r="AD7266" s="27" t="s">
        <v>9257</v>
      </c>
      <c r="AE7266" s="28"/>
    </row>
    <row r="7267" spans="1:43" s="27" customFormat="1" ht="15" customHeight="1" x14ac:dyDescent="0.25">
      <c r="A7267" s="27">
        <v>103695</v>
      </c>
      <c r="B7267" s="27">
        <v>102536</v>
      </c>
      <c r="C7267" s="27">
        <v>154</v>
      </c>
      <c r="D7267" s="27" t="s">
        <v>9254</v>
      </c>
      <c r="E7267" s="27" t="s">
        <v>34</v>
      </c>
      <c r="F7267" s="27" t="s">
        <v>7247</v>
      </c>
      <c r="J7267" s="27" t="s">
        <v>36</v>
      </c>
      <c r="K7267" s="27" t="s">
        <v>44</v>
      </c>
      <c r="L7267" s="27" t="s">
        <v>48</v>
      </c>
      <c r="M7267" s="27" t="s">
        <v>49</v>
      </c>
      <c r="N7267" s="27">
        <v>2003</v>
      </c>
      <c r="O7267" s="28">
        <v>37819</v>
      </c>
      <c r="P7267" s="30">
        <v>40.166666999999997</v>
      </c>
      <c r="Q7267" s="27">
        <v>-72.833332999999996</v>
      </c>
      <c r="R7267" s="27">
        <v>112</v>
      </c>
      <c r="S7267" s="27">
        <v>112</v>
      </c>
      <c r="T7267" s="27" t="s">
        <v>9244</v>
      </c>
      <c r="U7267" s="27" t="s">
        <v>51</v>
      </c>
      <c r="V7267" s="27" t="s">
        <v>52</v>
      </c>
      <c r="W7267" s="27">
        <v>18</v>
      </c>
      <c r="X7267" s="27">
        <v>18</v>
      </c>
      <c r="Y7267" s="27" t="s">
        <v>9245</v>
      </c>
      <c r="Z7267" s="27" t="s">
        <v>54</v>
      </c>
      <c r="AA7267" s="27" t="s">
        <v>52</v>
      </c>
      <c r="AD7267" s="27" t="s">
        <v>9257</v>
      </c>
      <c r="AE7267" s="28"/>
    </row>
    <row r="7268" spans="1:43" s="27" customFormat="1" ht="15" customHeight="1" x14ac:dyDescent="0.25">
      <c r="A7268" s="27">
        <v>103701</v>
      </c>
      <c r="B7268" s="27">
        <v>102542</v>
      </c>
      <c r="C7268" s="27">
        <v>154</v>
      </c>
      <c r="D7268" s="27" t="s">
        <v>9254</v>
      </c>
      <c r="E7268" s="27" t="s">
        <v>34</v>
      </c>
      <c r="F7268" s="27" t="s">
        <v>7248</v>
      </c>
      <c r="J7268" s="27" t="s">
        <v>36</v>
      </c>
      <c r="K7268" s="27" t="s">
        <v>9413</v>
      </c>
      <c r="L7268" s="27" t="s">
        <v>725</v>
      </c>
      <c r="M7268" s="27" t="s">
        <v>49</v>
      </c>
      <c r="N7268" s="27">
        <v>2005</v>
      </c>
      <c r="O7268" s="28">
        <v>38570</v>
      </c>
      <c r="P7268" s="30">
        <v>40.183332999999998</v>
      </c>
      <c r="Q7268" s="27">
        <v>-73.016666999999998</v>
      </c>
      <c r="R7268" s="27">
        <v>61</v>
      </c>
      <c r="S7268" s="27">
        <v>61</v>
      </c>
      <c r="T7268" s="27" t="s">
        <v>9244</v>
      </c>
      <c r="U7268" s="27" t="s">
        <v>66</v>
      </c>
      <c r="V7268" s="27" t="s">
        <v>41</v>
      </c>
      <c r="W7268" s="27">
        <v>7</v>
      </c>
      <c r="X7268" s="27">
        <v>7</v>
      </c>
      <c r="Y7268" s="27" t="s">
        <v>9245</v>
      </c>
      <c r="Z7268" s="27" t="s">
        <v>54</v>
      </c>
      <c r="AA7268" s="27" t="s">
        <v>52</v>
      </c>
      <c r="AD7268" s="27" t="s">
        <v>9257</v>
      </c>
      <c r="AE7268" s="28"/>
    </row>
    <row r="7269" spans="1:43" s="27" customFormat="1" ht="15" customHeight="1" x14ac:dyDescent="0.25">
      <c r="A7269" s="27">
        <v>103722</v>
      </c>
      <c r="B7269" s="27">
        <v>102563</v>
      </c>
      <c r="C7269" s="27">
        <v>154</v>
      </c>
      <c r="D7269" s="27" t="s">
        <v>9254</v>
      </c>
      <c r="E7269" s="27" t="s">
        <v>34</v>
      </c>
      <c r="F7269" s="27" t="s">
        <v>7249</v>
      </c>
      <c r="J7269" s="27" t="s">
        <v>36</v>
      </c>
      <c r="K7269" s="27" t="s">
        <v>44</v>
      </c>
      <c r="L7269" s="27" t="s">
        <v>48</v>
      </c>
      <c r="M7269" s="27" t="s">
        <v>49</v>
      </c>
      <c r="N7269" s="27">
        <v>2003</v>
      </c>
      <c r="O7269" s="28">
        <v>37871</v>
      </c>
      <c r="P7269" s="30">
        <v>40.950000000000003</v>
      </c>
      <c r="Q7269" s="27">
        <v>-71.383332999999993</v>
      </c>
      <c r="R7269" s="27">
        <v>137</v>
      </c>
      <c r="S7269" s="27">
        <v>137</v>
      </c>
      <c r="T7269" s="27" t="s">
        <v>9244</v>
      </c>
      <c r="U7269" s="27" t="s">
        <v>51</v>
      </c>
      <c r="V7269" s="27" t="s">
        <v>52</v>
      </c>
      <c r="W7269" s="27">
        <v>25</v>
      </c>
      <c r="X7269" s="27">
        <v>25</v>
      </c>
      <c r="Y7269" s="27" t="s">
        <v>9245</v>
      </c>
      <c r="Z7269" s="27" t="s">
        <v>54</v>
      </c>
      <c r="AA7269" s="27" t="s">
        <v>52</v>
      </c>
      <c r="AD7269" s="27" t="s">
        <v>9257</v>
      </c>
      <c r="AE7269" s="28"/>
    </row>
    <row r="7270" spans="1:43" s="27" customFormat="1" ht="15" customHeight="1" x14ac:dyDescent="0.25">
      <c r="A7270" s="27">
        <v>103735</v>
      </c>
      <c r="B7270" s="27">
        <v>102576</v>
      </c>
      <c r="C7270" s="27">
        <v>154</v>
      </c>
      <c r="D7270" s="27" t="s">
        <v>9254</v>
      </c>
      <c r="E7270" s="27" t="s">
        <v>34</v>
      </c>
      <c r="F7270" s="27" t="s">
        <v>7250</v>
      </c>
      <c r="J7270" s="27" t="s">
        <v>36</v>
      </c>
      <c r="K7270" s="27" t="s">
        <v>9413</v>
      </c>
      <c r="L7270" s="27" t="s">
        <v>48</v>
      </c>
      <c r="M7270" s="27" t="s">
        <v>49</v>
      </c>
      <c r="N7270" s="27">
        <v>2004</v>
      </c>
      <c r="O7270" s="28">
        <v>38178</v>
      </c>
      <c r="P7270" s="30">
        <v>40.916666999999997</v>
      </c>
      <c r="Q7270" s="27">
        <v>-71.166667000000004</v>
      </c>
      <c r="R7270" s="27">
        <v>168</v>
      </c>
      <c r="S7270" s="27">
        <v>168</v>
      </c>
      <c r="T7270" s="27" t="s">
        <v>9244</v>
      </c>
      <c r="U7270" s="27" t="s">
        <v>66</v>
      </c>
      <c r="V7270" s="27" t="s">
        <v>41</v>
      </c>
      <c r="W7270" s="27">
        <v>45</v>
      </c>
      <c r="X7270" s="27">
        <v>45</v>
      </c>
      <c r="Y7270" s="27" t="s">
        <v>9245</v>
      </c>
      <c r="Z7270" s="27" t="s">
        <v>54</v>
      </c>
      <c r="AA7270" s="27" t="s">
        <v>52</v>
      </c>
      <c r="AD7270" s="27" t="s">
        <v>9257</v>
      </c>
      <c r="AE7270" s="28"/>
    </row>
    <row r="7271" spans="1:43" s="27" customFormat="1" ht="15" customHeight="1" x14ac:dyDescent="0.25">
      <c r="A7271" s="27">
        <v>103757</v>
      </c>
      <c r="B7271" s="27">
        <v>102598</v>
      </c>
      <c r="C7271" s="27">
        <v>154</v>
      </c>
      <c r="D7271" s="27" t="s">
        <v>9254</v>
      </c>
      <c r="E7271" s="27" t="s">
        <v>34</v>
      </c>
      <c r="F7271" s="27" t="s">
        <v>7251</v>
      </c>
      <c r="J7271" s="27" t="s">
        <v>36</v>
      </c>
      <c r="K7271" s="27" t="s">
        <v>9413</v>
      </c>
      <c r="L7271" s="27" t="s">
        <v>48</v>
      </c>
      <c r="M7271" s="27" t="s">
        <v>49</v>
      </c>
      <c r="N7271" s="27">
        <v>2003</v>
      </c>
      <c r="O7271" s="28">
        <v>37845</v>
      </c>
      <c r="P7271" s="30">
        <v>40.950000000000003</v>
      </c>
      <c r="Q7271" s="27">
        <v>-71.633332999999993</v>
      </c>
      <c r="R7271" s="27">
        <v>107</v>
      </c>
      <c r="S7271" s="27">
        <v>107</v>
      </c>
      <c r="T7271" s="27" t="s">
        <v>9244</v>
      </c>
      <c r="U7271" s="27" t="s">
        <v>51</v>
      </c>
      <c r="V7271" s="27" t="s">
        <v>52</v>
      </c>
      <c r="AD7271" s="27" t="s">
        <v>9257</v>
      </c>
      <c r="AE7271" s="28"/>
    </row>
    <row r="7272" spans="1:43" s="27" customFormat="1" ht="15" customHeight="1" x14ac:dyDescent="0.25">
      <c r="A7272" s="27">
        <v>103758</v>
      </c>
      <c r="B7272" s="27">
        <v>102599</v>
      </c>
      <c r="C7272" s="27">
        <v>154</v>
      </c>
      <c r="D7272" s="27" t="s">
        <v>9254</v>
      </c>
      <c r="E7272" s="27" t="s">
        <v>34</v>
      </c>
      <c r="F7272" s="27" t="s">
        <v>7252</v>
      </c>
      <c r="J7272" s="27" t="s">
        <v>36</v>
      </c>
      <c r="K7272" s="27" t="s">
        <v>9413</v>
      </c>
      <c r="L7272" s="27" t="s">
        <v>48</v>
      </c>
      <c r="M7272" s="27" t="s">
        <v>49</v>
      </c>
      <c r="N7272" s="27">
        <v>2003</v>
      </c>
      <c r="O7272" s="28">
        <v>37836</v>
      </c>
      <c r="P7272" s="30">
        <v>40.950000000000003</v>
      </c>
      <c r="Q7272" s="27">
        <v>-71.616667000000007</v>
      </c>
      <c r="R7272" s="27">
        <v>117</v>
      </c>
      <c r="S7272" s="27">
        <v>117</v>
      </c>
      <c r="T7272" s="27" t="s">
        <v>9244</v>
      </c>
      <c r="U7272" s="27" t="s">
        <v>51</v>
      </c>
      <c r="V7272" s="27" t="s">
        <v>52</v>
      </c>
      <c r="AD7272" s="27" t="s">
        <v>9257</v>
      </c>
      <c r="AE7272" s="28"/>
    </row>
    <row r="7273" spans="1:43" s="27" customFormat="1" ht="15" customHeight="1" x14ac:dyDescent="0.25">
      <c r="A7273" s="27">
        <v>103759</v>
      </c>
      <c r="B7273" s="27">
        <v>102600</v>
      </c>
      <c r="C7273" s="27">
        <v>154</v>
      </c>
      <c r="D7273" s="27" t="s">
        <v>9254</v>
      </c>
      <c r="E7273" s="27" t="s">
        <v>34</v>
      </c>
      <c r="F7273" s="27" t="s">
        <v>7253</v>
      </c>
      <c r="J7273" s="27" t="s">
        <v>36</v>
      </c>
      <c r="K7273" s="27" t="s">
        <v>44</v>
      </c>
      <c r="L7273" s="27" t="s">
        <v>48</v>
      </c>
      <c r="M7273" s="27" t="s">
        <v>49</v>
      </c>
      <c r="N7273" s="27">
        <v>2003</v>
      </c>
      <c r="O7273" s="28">
        <v>37840</v>
      </c>
      <c r="P7273" s="30">
        <v>40.950000000000003</v>
      </c>
      <c r="Q7273" s="27">
        <v>-71.633332999999993</v>
      </c>
      <c r="R7273" s="27">
        <v>107</v>
      </c>
      <c r="S7273" s="27">
        <v>107</v>
      </c>
      <c r="T7273" s="27" t="s">
        <v>9244</v>
      </c>
      <c r="U7273" s="27" t="s">
        <v>51</v>
      </c>
      <c r="V7273" s="27" t="s">
        <v>52</v>
      </c>
      <c r="AD7273" s="27" t="s">
        <v>9257</v>
      </c>
      <c r="AE7273" s="28"/>
    </row>
    <row r="7274" spans="1:43" s="27" customFormat="1" ht="15" customHeight="1" x14ac:dyDescent="0.25">
      <c r="A7274" s="27">
        <v>103760</v>
      </c>
      <c r="B7274" s="27">
        <v>102601</v>
      </c>
      <c r="C7274" s="27">
        <v>154</v>
      </c>
      <c r="D7274" s="27" t="s">
        <v>979</v>
      </c>
      <c r="E7274" s="27" t="s">
        <v>964</v>
      </c>
      <c r="F7274" s="27" t="s">
        <v>7254</v>
      </c>
      <c r="J7274" s="27" t="s">
        <v>36</v>
      </c>
      <c r="K7274" s="27" t="s">
        <v>9413</v>
      </c>
      <c r="L7274" s="27" t="s">
        <v>48</v>
      </c>
      <c r="M7274" s="27" t="s">
        <v>49</v>
      </c>
      <c r="N7274" s="27">
        <v>2003</v>
      </c>
      <c r="O7274" s="28">
        <v>37815</v>
      </c>
      <c r="P7274" s="30">
        <v>40.816667000000002</v>
      </c>
      <c r="Q7274" s="27">
        <v>-71.633332999999993</v>
      </c>
      <c r="R7274" s="27">
        <v>107</v>
      </c>
      <c r="S7274" s="27">
        <v>107</v>
      </c>
      <c r="T7274" s="27" t="s">
        <v>9244</v>
      </c>
      <c r="U7274" s="27" t="s">
        <v>51</v>
      </c>
      <c r="V7274" s="27" t="s">
        <v>52</v>
      </c>
      <c r="AB7274" s="27" t="s">
        <v>725</v>
      </c>
      <c r="AC7274" s="27" t="s">
        <v>38</v>
      </c>
      <c r="AD7274" s="27">
        <v>2006</v>
      </c>
      <c r="AE7274" s="28">
        <v>38788</v>
      </c>
      <c r="AF7274" s="27">
        <v>35.516666999999998</v>
      </c>
      <c r="AG7274" s="27">
        <v>-74.733333000000002</v>
      </c>
      <c r="AH7274" s="27">
        <v>137</v>
      </c>
      <c r="AI7274" s="27">
        <v>137</v>
      </c>
      <c r="AJ7274" s="27" t="s">
        <v>9244</v>
      </c>
      <c r="AK7274" s="27" t="s">
        <v>66</v>
      </c>
      <c r="AL7274" s="27" t="s">
        <v>52</v>
      </c>
    </row>
    <row r="7275" spans="1:43" s="27" customFormat="1" ht="15" customHeight="1" x14ac:dyDescent="0.25">
      <c r="A7275" s="27">
        <v>103778</v>
      </c>
      <c r="B7275" s="27">
        <v>102618</v>
      </c>
      <c r="C7275" s="27">
        <v>154</v>
      </c>
      <c r="D7275" s="27" t="s">
        <v>9254</v>
      </c>
      <c r="E7275" s="27" t="s">
        <v>34</v>
      </c>
      <c r="F7275" s="27" t="s">
        <v>7255</v>
      </c>
      <c r="J7275" s="27" t="s">
        <v>36</v>
      </c>
      <c r="K7275" s="27" t="s">
        <v>9413</v>
      </c>
      <c r="L7275" s="27" t="s">
        <v>48</v>
      </c>
      <c r="M7275" s="27" t="s">
        <v>49</v>
      </c>
      <c r="N7275" s="27">
        <v>2003</v>
      </c>
      <c r="O7275" s="28">
        <v>37861</v>
      </c>
      <c r="P7275" s="30">
        <v>40.666666999999997</v>
      </c>
      <c r="Q7275" s="27">
        <v>-71.7</v>
      </c>
      <c r="R7275" s="27">
        <v>112</v>
      </c>
      <c r="S7275" s="27">
        <v>112</v>
      </c>
      <c r="T7275" s="27" t="s">
        <v>9244</v>
      </c>
      <c r="U7275" s="27" t="s">
        <v>51</v>
      </c>
      <c r="V7275" s="27" t="s">
        <v>52</v>
      </c>
      <c r="AD7275" s="27" t="s">
        <v>9257</v>
      </c>
      <c r="AE7275" s="28"/>
    </row>
    <row r="7276" spans="1:43" s="27" customFormat="1" ht="15" customHeight="1" x14ac:dyDescent="0.25">
      <c r="A7276" s="27">
        <v>103779</v>
      </c>
      <c r="B7276" s="27">
        <v>102619</v>
      </c>
      <c r="C7276" s="27">
        <v>154</v>
      </c>
      <c r="D7276" s="27" t="s">
        <v>9254</v>
      </c>
      <c r="E7276" s="27" t="s">
        <v>34</v>
      </c>
      <c r="F7276" s="27" t="s">
        <v>7256</v>
      </c>
      <c r="J7276" s="27" t="s">
        <v>36</v>
      </c>
      <c r="K7276" s="27" t="s">
        <v>44</v>
      </c>
      <c r="L7276" s="27" t="s">
        <v>48</v>
      </c>
      <c r="M7276" s="27" t="s">
        <v>49</v>
      </c>
      <c r="N7276" s="27">
        <v>2004</v>
      </c>
      <c r="O7276" s="28">
        <v>38218</v>
      </c>
      <c r="P7276" s="30">
        <v>40.933332999999998</v>
      </c>
      <c r="Q7276" s="27">
        <v>-71.666667000000004</v>
      </c>
      <c r="R7276" s="27">
        <v>61</v>
      </c>
      <c r="S7276" s="27">
        <v>61</v>
      </c>
      <c r="T7276" s="27" t="s">
        <v>9244</v>
      </c>
      <c r="U7276" s="27" t="s">
        <v>51</v>
      </c>
      <c r="V7276" s="27" t="s">
        <v>52</v>
      </c>
      <c r="AD7276" s="27" t="s">
        <v>9257</v>
      </c>
      <c r="AE7276" s="28"/>
    </row>
    <row r="7277" spans="1:43" s="27" customFormat="1" ht="15" customHeight="1" x14ac:dyDescent="0.25">
      <c r="A7277" s="27">
        <v>103802</v>
      </c>
      <c r="B7277" s="27">
        <v>102642</v>
      </c>
      <c r="C7277" s="27">
        <v>154</v>
      </c>
      <c r="D7277" s="27" t="s">
        <v>9254</v>
      </c>
      <c r="E7277" s="27" t="s">
        <v>34</v>
      </c>
      <c r="F7277" s="27" t="s">
        <v>7257</v>
      </c>
      <c r="J7277" s="27" t="s">
        <v>36</v>
      </c>
      <c r="K7277" s="27" t="s">
        <v>9413</v>
      </c>
      <c r="L7277" s="27" t="s">
        <v>48</v>
      </c>
      <c r="M7277" s="27" t="s">
        <v>49</v>
      </c>
      <c r="N7277" s="27">
        <v>2003</v>
      </c>
      <c r="O7277" s="28">
        <v>37821</v>
      </c>
      <c r="P7277" s="30">
        <v>40.816667000000002</v>
      </c>
      <c r="Q7277" s="27">
        <v>-71.516666999999998</v>
      </c>
      <c r="R7277" s="27">
        <v>91</v>
      </c>
      <c r="S7277" s="27">
        <v>91</v>
      </c>
      <c r="T7277" s="27" t="s">
        <v>9244</v>
      </c>
      <c r="U7277" s="27" t="s">
        <v>51</v>
      </c>
      <c r="V7277" s="27" t="s">
        <v>52</v>
      </c>
      <c r="W7277" s="27">
        <v>11</v>
      </c>
      <c r="X7277" s="27">
        <v>11</v>
      </c>
      <c r="Y7277" s="27" t="s">
        <v>9245</v>
      </c>
      <c r="Z7277" s="27" t="s">
        <v>54</v>
      </c>
      <c r="AA7277" s="27" t="s">
        <v>52</v>
      </c>
      <c r="AD7277" s="27" t="s">
        <v>9257</v>
      </c>
      <c r="AE7277" s="28"/>
    </row>
    <row r="7278" spans="1:43" s="27" customFormat="1" ht="15" customHeight="1" x14ac:dyDescent="0.25">
      <c r="A7278" s="27">
        <v>103812</v>
      </c>
      <c r="B7278" s="27">
        <v>102651</v>
      </c>
      <c r="C7278" s="27">
        <v>154</v>
      </c>
      <c r="D7278" s="27" t="s">
        <v>9254</v>
      </c>
      <c r="E7278" s="27" t="s">
        <v>34</v>
      </c>
      <c r="F7278" s="27" t="s">
        <v>7258</v>
      </c>
      <c r="J7278" s="27" t="s">
        <v>36</v>
      </c>
      <c r="K7278" s="27" t="s">
        <v>9413</v>
      </c>
      <c r="L7278" s="27" t="s">
        <v>48</v>
      </c>
      <c r="M7278" s="27" t="s">
        <v>49</v>
      </c>
      <c r="N7278" s="27">
        <v>2004</v>
      </c>
      <c r="O7278" s="28">
        <v>38170</v>
      </c>
      <c r="P7278" s="30">
        <v>38.966667000000001</v>
      </c>
      <c r="Q7278" s="27">
        <v>-73.916667000000004</v>
      </c>
      <c r="R7278" s="27">
        <v>152</v>
      </c>
      <c r="S7278" s="27">
        <v>152</v>
      </c>
      <c r="T7278" s="27" t="s">
        <v>9244</v>
      </c>
      <c r="U7278" s="27" t="s">
        <v>51</v>
      </c>
      <c r="V7278" s="27" t="s">
        <v>52</v>
      </c>
      <c r="W7278" s="27">
        <v>29</v>
      </c>
      <c r="X7278" s="27">
        <v>29</v>
      </c>
      <c r="Y7278" s="27" t="s">
        <v>9245</v>
      </c>
      <c r="Z7278" s="27" t="s">
        <v>54</v>
      </c>
      <c r="AA7278" s="27" t="s">
        <v>52</v>
      </c>
      <c r="AD7278" s="27" t="s">
        <v>9257</v>
      </c>
      <c r="AE7278" s="28"/>
    </row>
    <row r="7279" spans="1:43" s="27" customFormat="1" ht="15" customHeight="1" x14ac:dyDescent="0.25">
      <c r="A7279" s="27">
        <v>103813</v>
      </c>
      <c r="B7279" s="27">
        <v>102652</v>
      </c>
      <c r="C7279" s="27">
        <v>154</v>
      </c>
      <c r="D7279" s="27" t="s">
        <v>979</v>
      </c>
      <c r="E7279" s="27" t="s">
        <v>964</v>
      </c>
      <c r="F7279" s="27" t="s">
        <v>7259</v>
      </c>
      <c r="J7279" s="27" t="s">
        <v>36</v>
      </c>
      <c r="K7279" s="27" t="s">
        <v>9413</v>
      </c>
      <c r="L7279" s="27" t="s">
        <v>48</v>
      </c>
      <c r="M7279" s="27" t="s">
        <v>49</v>
      </c>
      <c r="N7279" s="27">
        <v>2004</v>
      </c>
      <c r="O7279" s="28">
        <v>38170</v>
      </c>
      <c r="P7279" s="30">
        <v>38.988056</v>
      </c>
      <c r="Q7279" s="27">
        <v>-73.915000000000006</v>
      </c>
      <c r="R7279" s="27">
        <v>135</v>
      </c>
      <c r="S7279" s="27">
        <v>4.5</v>
      </c>
      <c r="T7279" s="27" t="s">
        <v>9250</v>
      </c>
      <c r="U7279" s="27" t="s">
        <v>51</v>
      </c>
      <c r="V7279" s="27" t="s">
        <v>52</v>
      </c>
      <c r="W7279" s="27">
        <v>22.650000000000002</v>
      </c>
      <c r="X7279" s="27">
        <v>50</v>
      </c>
      <c r="Y7279" s="27" t="s">
        <v>9249</v>
      </c>
      <c r="Z7279" s="27" t="s">
        <v>54</v>
      </c>
      <c r="AA7279" s="27" t="s">
        <v>52</v>
      </c>
      <c r="AB7279" s="27" t="s">
        <v>10461</v>
      </c>
      <c r="AC7279" s="27" t="s">
        <v>38</v>
      </c>
      <c r="AD7279" s="27">
        <v>2010</v>
      </c>
      <c r="AE7279" s="28">
        <v>40282</v>
      </c>
      <c r="AF7279" s="27">
        <v>19.816666999999999</v>
      </c>
      <c r="AG7279" s="27">
        <v>-78.099999999999994</v>
      </c>
      <c r="AH7279" s="27">
        <v>180</v>
      </c>
      <c r="AI7279" s="27">
        <v>180</v>
      </c>
      <c r="AJ7279" s="27" t="s">
        <v>9244</v>
      </c>
      <c r="AK7279" s="27" t="s">
        <v>51</v>
      </c>
      <c r="AL7279" s="27" t="s">
        <v>52</v>
      </c>
      <c r="AM7279" s="27">
        <v>55</v>
      </c>
      <c r="AN7279" s="27">
        <v>55</v>
      </c>
      <c r="AO7279" s="27" t="s">
        <v>9245</v>
      </c>
      <c r="AP7279" s="27" t="s">
        <v>54</v>
      </c>
      <c r="AQ7279" s="27" t="s">
        <v>52</v>
      </c>
    </row>
    <row r="7280" spans="1:43" s="27" customFormat="1" ht="15" customHeight="1" x14ac:dyDescent="0.25">
      <c r="A7280" s="27">
        <v>103814</v>
      </c>
      <c r="B7280" s="27">
        <v>102653</v>
      </c>
      <c r="C7280" s="27">
        <v>154</v>
      </c>
      <c r="D7280" s="27" t="s">
        <v>9254</v>
      </c>
      <c r="E7280" s="27" t="s">
        <v>34</v>
      </c>
      <c r="F7280" s="27" t="s">
        <v>7260</v>
      </c>
      <c r="J7280" s="27" t="s">
        <v>36</v>
      </c>
      <c r="K7280" s="27" t="s">
        <v>9413</v>
      </c>
      <c r="L7280" s="27" t="s">
        <v>48</v>
      </c>
      <c r="M7280" s="27" t="s">
        <v>49</v>
      </c>
      <c r="N7280" s="27">
        <v>2004</v>
      </c>
      <c r="O7280" s="28">
        <v>38178</v>
      </c>
      <c r="P7280" s="30">
        <v>38.933332999999998</v>
      </c>
      <c r="Q7280" s="27">
        <v>-73.916667000000004</v>
      </c>
      <c r="R7280" s="27">
        <v>137</v>
      </c>
      <c r="S7280" s="27">
        <v>137</v>
      </c>
      <c r="T7280" s="27" t="s">
        <v>9244</v>
      </c>
      <c r="U7280" s="27" t="s">
        <v>51</v>
      </c>
      <c r="V7280" s="27" t="s">
        <v>52</v>
      </c>
      <c r="AD7280" s="27" t="s">
        <v>9257</v>
      </c>
      <c r="AE7280" s="28"/>
    </row>
    <row r="7281" spans="1:43" s="27" customFormat="1" ht="15" customHeight="1" x14ac:dyDescent="0.25">
      <c r="A7281" s="27">
        <v>103817</v>
      </c>
      <c r="B7281" s="27">
        <v>102656</v>
      </c>
      <c r="C7281" s="27">
        <v>154</v>
      </c>
      <c r="D7281" s="27" t="s">
        <v>979</v>
      </c>
      <c r="E7281" s="27" t="s">
        <v>964</v>
      </c>
      <c r="F7281" s="27" t="s">
        <v>7261</v>
      </c>
      <c r="J7281" s="27" t="s">
        <v>36</v>
      </c>
      <c r="K7281" s="27" t="s">
        <v>44</v>
      </c>
      <c r="L7281" s="27" t="s">
        <v>48</v>
      </c>
      <c r="M7281" s="27" t="s">
        <v>49</v>
      </c>
      <c r="N7281" s="27">
        <v>2003</v>
      </c>
      <c r="O7281" s="28">
        <v>37836</v>
      </c>
      <c r="P7281" s="30">
        <v>40.85</v>
      </c>
      <c r="Q7281" s="27">
        <v>-71.416667000000004</v>
      </c>
      <c r="R7281" s="27">
        <v>137</v>
      </c>
      <c r="S7281" s="27">
        <v>137</v>
      </c>
      <c r="T7281" s="27" t="s">
        <v>9244</v>
      </c>
      <c r="U7281" s="27" t="s">
        <v>51</v>
      </c>
      <c r="V7281" s="27" t="s">
        <v>52</v>
      </c>
      <c r="W7281" s="27">
        <v>36</v>
      </c>
      <c r="X7281" s="27">
        <v>36</v>
      </c>
      <c r="Y7281" s="27" t="s">
        <v>9245</v>
      </c>
      <c r="Z7281" s="27" t="s">
        <v>54</v>
      </c>
      <c r="AA7281" s="27" t="s">
        <v>52</v>
      </c>
      <c r="AB7281" s="27" t="s">
        <v>965</v>
      </c>
      <c r="AC7281" s="27" t="s">
        <v>38</v>
      </c>
      <c r="AD7281" s="27">
        <v>2005</v>
      </c>
      <c r="AE7281" s="28">
        <v>38461</v>
      </c>
      <c r="AF7281" s="27">
        <v>37</v>
      </c>
      <c r="AG7281" s="27">
        <v>-56.166666999999997</v>
      </c>
      <c r="AH7281" s="27">
        <v>185</v>
      </c>
      <c r="AI7281" s="27">
        <v>185</v>
      </c>
      <c r="AJ7281" s="27" t="s">
        <v>9244</v>
      </c>
      <c r="AK7281" s="27" t="s">
        <v>66</v>
      </c>
      <c r="AL7281" s="27" t="s">
        <v>52</v>
      </c>
    </row>
    <row r="7282" spans="1:43" s="27" customFormat="1" ht="15" customHeight="1" x14ac:dyDescent="0.25">
      <c r="A7282" s="27">
        <v>103823</v>
      </c>
      <c r="B7282" s="27">
        <v>102662</v>
      </c>
      <c r="C7282" s="27">
        <v>154</v>
      </c>
      <c r="D7282" s="27" t="s">
        <v>9254</v>
      </c>
      <c r="E7282" s="27" t="s">
        <v>34</v>
      </c>
      <c r="F7282" s="27" t="s">
        <v>7262</v>
      </c>
      <c r="J7282" s="27" t="s">
        <v>36</v>
      </c>
      <c r="K7282" s="27" t="s">
        <v>9413</v>
      </c>
      <c r="L7282" s="27" t="s">
        <v>48</v>
      </c>
      <c r="M7282" s="27" t="s">
        <v>49</v>
      </c>
      <c r="N7282" s="27">
        <v>2004</v>
      </c>
      <c r="O7282" s="28">
        <v>38191</v>
      </c>
      <c r="P7282" s="30">
        <v>40.9</v>
      </c>
      <c r="Q7282" s="27">
        <v>-71.5</v>
      </c>
      <c r="R7282" s="27">
        <v>76</v>
      </c>
      <c r="S7282" s="27">
        <v>76</v>
      </c>
      <c r="T7282" s="27" t="s">
        <v>9244</v>
      </c>
      <c r="U7282" s="27" t="s">
        <v>66</v>
      </c>
      <c r="V7282" s="27" t="s">
        <v>41</v>
      </c>
      <c r="W7282" s="27">
        <v>7</v>
      </c>
      <c r="X7282" s="27">
        <v>7</v>
      </c>
      <c r="Y7282" s="27" t="s">
        <v>9245</v>
      </c>
      <c r="Z7282" s="27" t="s">
        <v>54</v>
      </c>
      <c r="AA7282" s="27" t="s">
        <v>52</v>
      </c>
      <c r="AD7282" s="27" t="s">
        <v>9257</v>
      </c>
      <c r="AE7282" s="28"/>
    </row>
    <row r="7283" spans="1:43" s="27" customFormat="1" ht="15" customHeight="1" x14ac:dyDescent="0.25">
      <c r="A7283" s="27">
        <v>103833</v>
      </c>
      <c r="B7283" s="27">
        <v>102671</v>
      </c>
      <c r="C7283" s="27">
        <v>154</v>
      </c>
      <c r="D7283" s="27" t="s">
        <v>9254</v>
      </c>
      <c r="E7283" s="27" t="s">
        <v>34</v>
      </c>
      <c r="F7283" s="27" t="s">
        <v>7263</v>
      </c>
      <c r="J7283" s="27" t="s">
        <v>36</v>
      </c>
      <c r="K7283" s="27" t="s">
        <v>44</v>
      </c>
      <c r="L7283" s="27" t="s">
        <v>48</v>
      </c>
      <c r="M7283" s="27" t="s">
        <v>49</v>
      </c>
      <c r="N7283" s="27">
        <v>2004</v>
      </c>
      <c r="O7283" s="28">
        <v>38184</v>
      </c>
      <c r="P7283" s="30">
        <v>40.933332999999998</v>
      </c>
      <c r="Q7283" s="27">
        <v>-70.466667000000001</v>
      </c>
      <c r="R7283" s="27">
        <v>91</v>
      </c>
      <c r="S7283" s="27">
        <v>91</v>
      </c>
      <c r="T7283" s="27" t="s">
        <v>9244</v>
      </c>
      <c r="U7283" s="27" t="s">
        <v>66</v>
      </c>
      <c r="V7283" s="27" t="s">
        <v>52</v>
      </c>
      <c r="AD7283" s="27" t="s">
        <v>9257</v>
      </c>
      <c r="AE7283" s="28"/>
    </row>
    <row r="7284" spans="1:43" s="27" customFormat="1" ht="15" customHeight="1" x14ac:dyDescent="0.25">
      <c r="A7284" s="27">
        <v>103858</v>
      </c>
      <c r="B7284" s="27">
        <v>102696</v>
      </c>
      <c r="C7284" s="27">
        <v>154</v>
      </c>
      <c r="D7284" s="27" t="s">
        <v>9254</v>
      </c>
      <c r="E7284" s="27" t="s">
        <v>34</v>
      </c>
      <c r="F7284" s="27" t="s">
        <v>7264</v>
      </c>
      <c r="J7284" s="27" t="s">
        <v>36</v>
      </c>
      <c r="K7284" s="27" t="s">
        <v>44</v>
      </c>
      <c r="L7284" s="27" t="s">
        <v>48</v>
      </c>
      <c r="M7284" s="27" t="s">
        <v>49</v>
      </c>
      <c r="N7284" s="27">
        <v>2003</v>
      </c>
      <c r="O7284" s="28">
        <v>37849</v>
      </c>
      <c r="P7284" s="30">
        <v>40.950000000000003</v>
      </c>
      <c r="Q7284" s="27">
        <v>-71.633332999999993</v>
      </c>
      <c r="R7284" s="27">
        <v>56</v>
      </c>
      <c r="S7284" s="27">
        <v>56</v>
      </c>
      <c r="T7284" s="27" t="s">
        <v>9244</v>
      </c>
      <c r="U7284" s="27" t="s">
        <v>66</v>
      </c>
      <c r="V7284" s="27" t="s">
        <v>52</v>
      </c>
      <c r="W7284" s="27">
        <v>4</v>
      </c>
      <c r="X7284" s="27">
        <v>4</v>
      </c>
      <c r="Y7284" s="27" t="s">
        <v>9245</v>
      </c>
      <c r="Z7284" s="27" t="s">
        <v>54</v>
      </c>
      <c r="AA7284" s="27" t="s">
        <v>52</v>
      </c>
      <c r="AD7284" s="27" t="s">
        <v>9257</v>
      </c>
      <c r="AE7284" s="28"/>
    </row>
    <row r="7285" spans="1:43" s="27" customFormat="1" ht="15" customHeight="1" x14ac:dyDescent="0.25">
      <c r="A7285" s="27">
        <v>103862</v>
      </c>
      <c r="B7285" s="27">
        <v>102700</v>
      </c>
      <c r="C7285" s="27">
        <v>154</v>
      </c>
      <c r="D7285" s="27" t="s">
        <v>9254</v>
      </c>
      <c r="E7285" s="27" t="s">
        <v>34</v>
      </c>
      <c r="F7285" s="27" t="s">
        <v>7265</v>
      </c>
      <c r="J7285" s="27" t="s">
        <v>36</v>
      </c>
      <c r="K7285" s="27" t="s">
        <v>44</v>
      </c>
      <c r="L7285" s="27" t="s">
        <v>48</v>
      </c>
      <c r="M7285" s="27" t="s">
        <v>49</v>
      </c>
      <c r="N7285" s="27">
        <v>2005</v>
      </c>
      <c r="O7285" s="28">
        <v>38557</v>
      </c>
      <c r="P7285" s="30">
        <v>40.116667</v>
      </c>
      <c r="Q7285" s="27">
        <v>-73.366667000000007</v>
      </c>
      <c r="R7285" s="27">
        <v>107</v>
      </c>
      <c r="S7285" s="27">
        <v>107</v>
      </c>
      <c r="T7285" s="27" t="s">
        <v>9244</v>
      </c>
      <c r="U7285" s="27" t="s">
        <v>51</v>
      </c>
      <c r="V7285" s="27" t="s">
        <v>52</v>
      </c>
      <c r="AD7285" s="27" t="s">
        <v>9257</v>
      </c>
      <c r="AE7285" s="28"/>
    </row>
    <row r="7286" spans="1:43" s="27" customFormat="1" ht="15" customHeight="1" x14ac:dyDescent="0.25">
      <c r="A7286" s="27">
        <v>103868</v>
      </c>
      <c r="B7286" s="27">
        <v>102706</v>
      </c>
      <c r="C7286" s="27">
        <v>154</v>
      </c>
      <c r="D7286" s="27" t="s">
        <v>979</v>
      </c>
      <c r="E7286" s="27" t="s">
        <v>964</v>
      </c>
      <c r="F7286" s="27" t="s">
        <v>7266</v>
      </c>
      <c r="J7286" s="27" t="s">
        <v>36</v>
      </c>
      <c r="K7286" s="27" t="s">
        <v>41</v>
      </c>
      <c r="L7286" s="27" t="s">
        <v>48</v>
      </c>
      <c r="M7286" s="27" t="s">
        <v>49</v>
      </c>
      <c r="N7286" s="27">
        <v>2005</v>
      </c>
      <c r="O7286" s="28">
        <v>38591</v>
      </c>
      <c r="P7286" s="30">
        <v>40.533332999999999</v>
      </c>
      <c r="Q7286" s="27">
        <v>-73.533332999999999</v>
      </c>
      <c r="R7286" s="27">
        <v>61</v>
      </c>
      <c r="S7286" s="27">
        <v>61</v>
      </c>
      <c r="T7286" s="27" t="s">
        <v>9244</v>
      </c>
      <c r="U7286" s="27" t="s">
        <v>66</v>
      </c>
      <c r="V7286" s="27" t="s">
        <v>52</v>
      </c>
      <c r="W7286" s="27">
        <v>7</v>
      </c>
      <c r="X7286" s="27">
        <v>7</v>
      </c>
      <c r="Y7286" s="27" t="s">
        <v>9245</v>
      </c>
      <c r="Z7286" s="27" t="s">
        <v>54</v>
      </c>
      <c r="AA7286" s="27" t="s">
        <v>52</v>
      </c>
      <c r="AB7286" s="27" t="s">
        <v>725</v>
      </c>
      <c r="AC7286" s="27" t="s">
        <v>38</v>
      </c>
      <c r="AD7286" s="27">
        <v>2006</v>
      </c>
      <c r="AE7286" s="28">
        <v>38756</v>
      </c>
      <c r="AF7286" s="27">
        <v>34.416666999999997</v>
      </c>
      <c r="AG7286" s="27">
        <v>-76.033332999999999</v>
      </c>
      <c r="AH7286" s="27">
        <v>107</v>
      </c>
      <c r="AI7286" s="27">
        <v>107</v>
      </c>
      <c r="AJ7286" s="27" t="s">
        <v>9244</v>
      </c>
      <c r="AK7286" s="27" t="s">
        <v>66</v>
      </c>
      <c r="AL7286" s="27" t="s">
        <v>41</v>
      </c>
    </row>
    <row r="7287" spans="1:43" s="27" customFormat="1" ht="15" customHeight="1" x14ac:dyDescent="0.25">
      <c r="A7287" s="27">
        <v>103907</v>
      </c>
      <c r="B7287" s="27">
        <v>102744</v>
      </c>
      <c r="C7287" s="27">
        <v>154</v>
      </c>
      <c r="D7287" s="27" t="s">
        <v>9254</v>
      </c>
      <c r="E7287" s="27" t="s">
        <v>34</v>
      </c>
      <c r="F7287" s="27" t="s">
        <v>7267</v>
      </c>
      <c r="J7287" s="27" t="s">
        <v>36</v>
      </c>
      <c r="K7287" s="27" t="s">
        <v>41</v>
      </c>
      <c r="L7287" s="27" t="s">
        <v>48</v>
      </c>
      <c r="M7287" s="27" t="s">
        <v>49</v>
      </c>
      <c r="N7287" s="27">
        <v>2003</v>
      </c>
      <c r="O7287" s="28">
        <v>37841</v>
      </c>
      <c r="P7287" s="30">
        <v>40.666666999999997</v>
      </c>
      <c r="Q7287" s="27">
        <v>-71.483333000000002</v>
      </c>
      <c r="R7287" s="27">
        <v>25</v>
      </c>
      <c r="S7287" s="27">
        <v>25</v>
      </c>
      <c r="T7287" s="27" t="s">
        <v>9244</v>
      </c>
      <c r="U7287" s="27" t="s">
        <v>66</v>
      </c>
      <c r="V7287" s="27" t="s">
        <v>52</v>
      </c>
      <c r="W7287" s="27">
        <v>3</v>
      </c>
      <c r="X7287" s="27">
        <v>3</v>
      </c>
      <c r="Y7287" s="27" t="s">
        <v>9245</v>
      </c>
      <c r="Z7287" s="27" t="s">
        <v>54</v>
      </c>
      <c r="AA7287" s="27" t="s">
        <v>52</v>
      </c>
      <c r="AD7287" s="27" t="s">
        <v>9257</v>
      </c>
      <c r="AE7287" s="28"/>
    </row>
    <row r="7288" spans="1:43" s="27" customFormat="1" ht="15" customHeight="1" x14ac:dyDescent="0.25">
      <c r="A7288" s="27">
        <v>103934</v>
      </c>
      <c r="B7288" s="27">
        <v>102771</v>
      </c>
      <c r="C7288" s="27">
        <v>154</v>
      </c>
      <c r="D7288" s="27" t="s">
        <v>979</v>
      </c>
      <c r="E7288" s="27" t="s">
        <v>787</v>
      </c>
      <c r="F7288" s="27" t="s">
        <v>7268</v>
      </c>
      <c r="J7288" s="27" t="s">
        <v>36</v>
      </c>
      <c r="K7288" s="27" t="s">
        <v>44</v>
      </c>
      <c r="L7288" s="27" t="s">
        <v>48</v>
      </c>
      <c r="M7288" s="27" t="s">
        <v>49</v>
      </c>
      <c r="N7288" s="27">
        <v>2005</v>
      </c>
      <c r="O7288" s="28">
        <v>38549</v>
      </c>
      <c r="P7288" s="30">
        <v>40.200000000000003</v>
      </c>
      <c r="Q7288" s="27">
        <v>-72.916667000000004</v>
      </c>
      <c r="R7288" s="27">
        <v>122</v>
      </c>
      <c r="S7288" s="27">
        <v>122</v>
      </c>
      <c r="T7288" s="27" t="s">
        <v>9244</v>
      </c>
      <c r="U7288" s="27" t="s">
        <v>51</v>
      </c>
      <c r="V7288" s="27" t="s">
        <v>52</v>
      </c>
      <c r="W7288" s="27">
        <v>23</v>
      </c>
      <c r="X7288" s="27">
        <v>23</v>
      </c>
      <c r="Y7288" s="27" t="s">
        <v>9245</v>
      </c>
      <c r="Z7288" s="27" t="s">
        <v>54</v>
      </c>
      <c r="AA7288" s="27" t="s">
        <v>52</v>
      </c>
      <c r="AB7288" s="27" t="s">
        <v>725</v>
      </c>
      <c r="AC7288" s="27" t="s">
        <v>49</v>
      </c>
      <c r="AD7288" s="27">
        <v>2006</v>
      </c>
      <c r="AE7288" s="28">
        <v>38876</v>
      </c>
      <c r="AF7288" s="27">
        <v>38.283332999999999</v>
      </c>
      <c r="AG7288" s="27">
        <v>-74.099999999999994</v>
      </c>
      <c r="AH7288" s="27">
        <v>125</v>
      </c>
      <c r="AI7288" s="27">
        <v>125</v>
      </c>
      <c r="AJ7288" s="27" t="s">
        <v>9244</v>
      </c>
      <c r="AK7288" s="27" t="s">
        <v>66</v>
      </c>
      <c r="AL7288" s="27" t="s">
        <v>52</v>
      </c>
    </row>
    <row r="7289" spans="1:43" s="27" customFormat="1" ht="15" customHeight="1" x14ac:dyDescent="0.25">
      <c r="A7289" s="27">
        <v>103936</v>
      </c>
      <c r="B7289" s="27">
        <v>102773</v>
      </c>
      <c r="C7289" s="27">
        <v>154</v>
      </c>
      <c r="D7289" s="27" t="s">
        <v>979</v>
      </c>
      <c r="E7289" s="27" t="s">
        <v>964</v>
      </c>
      <c r="F7289" s="27" t="s">
        <v>7269</v>
      </c>
      <c r="J7289" s="27" t="s">
        <v>36</v>
      </c>
      <c r="K7289" s="27" t="s">
        <v>41</v>
      </c>
      <c r="L7289" s="27" t="s">
        <v>48</v>
      </c>
      <c r="M7289" s="27" t="s">
        <v>49</v>
      </c>
      <c r="N7289" s="27">
        <v>2003</v>
      </c>
      <c r="O7289" s="28">
        <v>37821</v>
      </c>
      <c r="P7289" s="30">
        <v>40.133333</v>
      </c>
      <c r="Q7289" s="27">
        <v>-72.916667000000004</v>
      </c>
      <c r="R7289" s="27">
        <v>152</v>
      </c>
      <c r="S7289" s="27">
        <v>152</v>
      </c>
      <c r="T7289" s="27" t="s">
        <v>9244</v>
      </c>
      <c r="U7289" s="27" t="s">
        <v>66</v>
      </c>
      <c r="V7289" s="27" t="s">
        <v>52</v>
      </c>
      <c r="W7289" s="27">
        <v>45</v>
      </c>
      <c r="X7289" s="27">
        <v>45</v>
      </c>
      <c r="Y7289" s="27" t="s">
        <v>9245</v>
      </c>
      <c r="Z7289" s="27" t="s">
        <v>54</v>
      </c>
      <c r="AA7289" s="27" t="s">
        <v>52</v>
      </c>
      <c r="AB7289" s="27" t="s">
        <v>965</v>
      </c>
      <c r="AC7289" s="27" t="s">
        <v>38</v>
      </c>
      <c r="AD7289" s="27">
        <v>2006</v>
      </c>
      <c r="AE7289" s="28">
        <v>38821</v>
      </c>
      <c r="AF7289" s="27">
        <v>35.4</v>
      </c>
      <c r="AG7289" s="27">
        <v>-46.5</v>
      </c>
      <c r="AH7289" s="27">
        <v>170</v>
      </c>
      <c r="AI7289" s="27">
        <v>170</v>
      </c>
      <c r="AJ7289" s="27" t="s">
        <v>9244</v>
      </c>
      <c r="AK7289" s="27" t="s">
        <v>66</v>
      </c>
      <c r="AL7289" s="27" t="s">
        <v>41</v>
      </c>
    </row>
    <row r="7290" spans="1:43" s="27" customFormat="1" ht="15" customHeight="1" x14ac:dyDescent="0.25">
      <c r="A7290" s="27">
        <v>103942</v>
      </c>
      <c r="B7290" s="27">
        <v>102779</v>
      </c>
      <c r="C7290" s="27">
        <v>154</v>
      </c>
      <c r="D7290" s="27" t="s">
        <v>9254</v>
      </c>
      <c r="E7290" s="27" t="s">
        <v>34</v>
      </c>
      <c r="F7290" s="27" t="s">
        <v>7270</v>
      </c>
      <c r="J7290" s="27" t="s">
        <v>36</v>
      </c>
      <c r="K7290" s="27" t="s">
        <v>44</v>
      </c>
      <c r="L7290" s="27" t="s">
        <v>48</v>
      </c>
      <c r="M7290" s="27" t="s">
        <v>49</v>
      </c>
      <c r="N7290" s="27">
        <v>2004</v>
      </c>
      <c r="O7290" s="28">
        <v>38157</v>
      </c>
      <c r="P7290" s="30">
        <v>38.65</v>
      </c>
      <c r="Q7290" s="27">
        <v>-74.033332999999999</v>
      </c>
      <c r="R7290" s="27">
        <v>140</v>
      </c>
      <c r="S7290" s="27">
        <v>140</v>
      </c>
      <c r="T7290" s="27" t="s">
        <v>9244</v>
      </c>
      <c r="U7290" s="27" t="s">
        <v>66</v>
      </c>
      <c r="V7290" s="27" t="s">
        <v>52</v>
      </c>
      <c r="W7290" s="27">
        <v>41</v>
      </c>
      <c r="X7290" s="27">
        <v>41</v>
      </c>
      <c r="Y7290" s="27" t="s">
        <v>9245</v>
      </c>
      <c r="Z7290" s="27" t="s">
        <v>54</v>
      </c>
      <c r="AA7290" s="27" t="s">
        <v>52</v>
      </c>
      <c r="AD7290" s="27" t="s">
        <v>9257</v>
      </c>
      <c r="AE7290" s="28"/>
    </row>
    <row r="7291" spans="1:43" s="27" customFormat="1" ht="15" customHeight="1" x14ac:dyDescent="0.25">
      <c r="A7291" s="27">
        <v>103944</v>
      </c>
      <c r="B7291" s="27">
        <v>102781</v>
      </c>
      <c r="C7291" s="27">
        <v>154</v>
      </c>
      <c r="D7291" s="27" t="s">
        <v>9254</v>
      </c>
      <c r="E7291" s="27" t="s">
        <v>34</v>
      </c>
      <c r="F7291" s="27" t="s">
        <v>7271</v>
      </c>
      <c r="J7291" s="27" t="s">
        <v>36</v>
      </c>
      <c r="K7291" s="27" t="s">
        <v>44</v>
      </c>
      <c r="L7291" s="27" t="s">
        <v>48</v>
      </c>
      <c r="M7291" s="27" t="s">
        <v>49</v>
      </c>
      <c r="N7291" s="27">
        <v>2006</v>
      </c>
      <c r="O7291" s="28">
        <v>38877</v>
      </c>
      <c r="P7291" s="30">
        <v>38.65</v>
      </c>
      <c r="Q7291" s="27">
        <v>-73.883332999999993</v>
      </c>
      <c r="R7291" s="27">
        <v>122</v>
      </c>
      <c r="S7291" s="27">
        <v>122</v>
      </c>
      <c r="T7291" s="27" t="s">
        <v>9244</v>
      </c>
      <c r="U7291" s="27" t="s">
        <v>66</v>
      </c>
      <c r="V7291" s="27" t="s">
        <v>52</v>
      </c>
      <c r="W7291" s="27">
        <v>41</v>
      </c>
      <c r="X7291" s="27">
        <v>41</v>
      </c>
      <c r="Y7291" s="27" t="s">
        <v>9245</v>
      </c>
      <c r="Z7291" s="27" t="s">
        <v>54</v>
      </c>
      <c r="AA7291" s="27" t="s">
        <v>52</v>
      </c>
      <c r="AD7291" s="27" t="s">
        <v>9257</v>
      </c>
      <c r="AE7291" s="28"/>
    </row>
    <row r="7292" spans="1:43" s="27" customFormat="1" ht="15" customHeight="1" x14ac:dyDescent="0.25">
      <c r="A7292" s="27">
        <v>103952</v>
      </c>
      <c r="B7292" s="27">
        <v>102789</v>
      </c>
      <c r="C7292" s="27">
        <v>154</v>
      </c>
      <c r="D7292" s="27" t="s">
        <v>979</v>
      </c>
      <c r="E7292" s="27" t="s">
        <v>787</v>
      </c>
      <c r="F7292" s="27" t="s">
        <v>7272</v>
      </c>
      <c r="J7292" s="27" t="s">
        <v>36</v>
      </c>
      <c r="K7292" s="27" t="s">
        <v>44</v>
      </c>
      <c r="L7292" s="27" t="s">
        <v>48</v>
      </c>
      <c r="M7292" s="27" t="s">
        <v>49</v>
      </c>
      <c r="N7292" s="27">
        <v>2004</v>
      </c>
      <c r="O7292" s="28">
        <v>38207</v>
      </c>
      <c r="P7292" s="30">
        <v>40.833333000000003</v>
      </c>
      <c r="Q7292" s="27">
        <v>-71.383332999999993</v>
      </c>
      <c r="R7292" s="27">
        <v>91</v>
      </c>
      <c r="S7292" s="27">
        <v>91</v>
      </c>
      <c r="T7292" s="27" t="s">
        <v>9244</v>
      </c>
      <c r="U7292" s="27" t="s">
        <v>51</v>
      </c>
      <c r="V7292" s="27" t="s">
        <v>52</v>
      </c>
      <c r="W7292" s="27">
        <v>9</v>
      </c>
      <c r="X7292" s="27">
        <v>9</v>
      </c>
      <c r="Y7292" s="27" t="s">
        <v>9245</v>
      </c>
      <c r="Z7292" s="27" t="s">
        <v>54</v>
      </c>
      <c r="AA7292" s="27" t="s">
        <v>52</v>
      </c>
      <c r="AB7292" s="27" t="s">
        <v>725</v>
      </c>
      <c r="AC7292" s="27" t="s">
        <v>49</v>
      </c>
      <c r="AD7292" s="27">
        <v>2006</v>
      </c>
      <c r="AE7292" s="28">
        <v>38906</v>
      </c>
      <c r="AF7292" s="27">
        <v>40.9</v>
      </c>
      <c r="AG7292" s="27">
        <v>-71.5</v>
      </c>
      <c r="AH7292" s="27">
        <v>157</v>
      </c>
      <c r="AI7292" s="27">
        <v>157</v>
      </c>
      <c r="AJ7292" s="27" t="s">
        <v>9244</v>
      </c>
      <c r="AK7292" s="27" t="s">
        <v>66</v>
      </c>
      <c r="AL7292" s="27" t="s">
        <v>52</v>
      </c>
      <c r="AM7292" s="27">
        <v>45</v>
      </c>
      <c r="AN7292" s="27">
        <v>45</v>
      </c>
      <c r="AO7292" s="27" t="s">
        <v>9245</v>
      </c>
      <c r="AP7292" s="27" t="s">
        <v>54</v>
      </c>
      <c r="AQ7292" s="27" t="s">
        <v>52</v>
      </c>
    </row>
    <row r="7293" spans="1:43" s="27" customFormat="1" ht="15" customHeight="1" x14ac:dyDescent="0.25">
      <c r="A7293" s="27">
        <v>103953</v>
      </c>
      <c r="B7293" s="27">
        <v>102789</v>
      </c>
      <c r="C7293" s="27">
        <v>154</v>
      </c>
      <c r="D7293" s="27" t="s">
        <v>9254</v>
      </c>
      <c r="E7293" s="27" t="s">
        <v>980</v>
      </c>
      <c r="F7293" s="27" t="s">
        <v>7273</v>
      </c>
      <c r="J7293" s="27" t="s">
        <v>36</v>
      </c>
      <c r="K7293" s="27" t="s">
        <v>44</v>
      </c>
      <c r="L7293" s="27" t="s">
        <v>725</v>
      </c>
      <c r="M7293" s="27" t="s">
        <v>49</v>
      </c>
      <c r="N7293" s="27">
        <v>2006</v>
      </c>
      <c r="O7293" s="28">
        <v>38906</v>
      </c>
      <c r="P7293" s="30">
        <v>40.9</v>
      </c>
      <c r="Q7293" s="27">
        <v>-71.5</v>
      </c>
      <c r="R7293" s="27">
        <v>157</v>
      </c>
      <c r="S7293" s="27">
        <v>157</v>
      </c>
      <c r="T7293" s="27" t="s">
        <v>9244</v>
      </c>
      <c r="U7293" s="27" t="s">
        <v>66</v>
      </c>
      <c r="V7293" s="27" t="s">
        <v>52</v>
      </c>
      <c r="W7293" s="27">
        <v>45</v>
      </c>
      <c r="X7293" s="27">
        <v>45</v>
      </c>
      <c r="Y7293" s="27" t="s">
        <v>9245</v>
      </c>
      <c r="Z7293" s="27" t="s">
        <v>54</v>
      </c>
      <c r="AA7293" s="27" t="s">
        <v>52</v>
      </c>
      <c r="AD7293" s="27" t="s">
        <v>9257</v>
      </c>
      <c r="AE7293" s="28"/>
    </row>
    <row r="7294" spans="1:43" s="27" customFormat="1" ht="15" customHeight="1" x14ac:dyDescent="0.25">
      <c r="A7294" s="27">
        <v>103955</v>
      </c>
      <c r="B7294" s="27">
        <v>102791</v>
      </c>
      <c r="C7294" s="27">
        <v>154</v>
      </c>
      <c r="D7294" s="27" t="s">
        <v>9254</v>
      </c>
      <c r="E7294" s="27" t="s">
        <v>34</v>
      </c>
      <c r="F7294" s="27" t="s">
        <v>7274</v>
      </c>
      <c r="J7294" s="27" t="s">
        <v>36</v>
      </c>
      <c r="K7294" s="27" t="s">
        <v>44</v>
      </c>
      <c r="L7294" s="27" t="s">
        <v>48</v>
      </c>
      <c r="M7294" s="27" t="s">
        <v>49</v>
      </c>
      <c r="N7294" s="27">
        <v>2004</v>
      </c>
      <c r="O7294" s="28">
        <v>38207</v>
      </c>
      <c r="P7294" s="30">
        <v>40.833333000000003</v>
      </c>
      <c r="Q7294" s="27">
        <v>-71.383332999999993</v>
      </c>
      <c r="R7294" s="27">
        <v>137</v>
      </c>
      <c r="S7294" s="27">
        <v>137</v>
      </c>
      <c r="T7294" s="27" t="s">
        <v>9244</v>
      </c>
      <c r="U7294" s="27" t="s">
        <v>51</v>
      </c>
      <c r="V7294" s="27" t="s">
        <v>52</v>
      </c>
      <c r="W7294" s="27">
        <v>27</v>
      </c>
      <c r="X7294" s="27">
        <v>27</v>
      </c>
      <c r="Y7294" s="27" t="s">
        <v>9245</v>
      </c>
      <c r="Z7294" s="27" t="s">
        <v>54</v>
      </c>
      <c r="AA7294" s="27" t="s">
        <v>52</v>
      </c>
      <c r="AD7294" s="27" t="s">
        <v>9257</v>
      </c>
      <c r="AE7294" s="28"/>
    </row>
    <row r="7295" spans="1:43" s="27" customFormat="1" ht="15" customHeight="1" x14ac:dyDescent="0.25">
      <c r="A7295" s="27">
        <v>103959</v>
      </c>
      <c r="B7295" s="27">
        <v>102795</v>
      </c>
      <c r="C7295" s="27">
        <v>154</v>
      </c>
      <c r="D7295" s="27" t="s">
        <v>9254</v>
      </c>
      <c r="E7295" s="27" t="s">
        <v>34</v>
      </c>
      <c r="F7295" s="27" t="s">
        <v>7275</v>
      </c>
      <c r="J7295" s="27" t="s">
        <v>36</v>
      </c>
      <c r="K7295" s="27" t="s">
        <v>9413</v>
      </c>
      <c r="L7295" s="27" t="s">
        <v>48</v>
      </c>
      <c r="M7295" s="27" t="s">
        <v>49</v>
      </c>
      <c r="N7295" s="27">
        <v>2004</v>
      </c>
      <c r="O7295" s="28">
        <v>38146</v>
      </c>
      <c r="P7295" s="30">
        <v>38.549999999999997</v>
      </c>
      <c r="Q7295" s="27">
        <v>-74.516666999999998</v>
      </c>
      <c r="R7295" s="27">
        <v>107</v>
      </c>
      <c r="S7295" s="27">
        <v>107</v>
      </c>
      <c r="T7295" s="27" t="s">
        <v>9244</v>
      </c>
      <c r="U7295" s="27" t="s">
        <v>66</v>
      </c>
      <c r="V7295" s="27" t="s">
        <v>52</v>
      </c>
      <c r="W7295" s="27">
        <v>18</v>
      </c>
      <c r="X7295" s="27">
        <v>18</v>
      </c>
      <c r="Y7295" s="27" t="s">
        <v>9245</v>
      </c>
      <c r="Z7295" s="27" t="s">
        <v>54</v>
      </c>
      <c r="AA7295" s="27" t="s">
        <v>52</v>
      </c>
      <c r="AD7295" s="27" t="s">
        <v>9257</v>
      </c>
      <c r="AE7295" s="28"/>
    </row>
    <row r="7296" spans="1:43" s="27" customFormat="1" ht="15" customHeight="1" x14ac:dyDescent="0.25">
      <c r="A7296" s="27">
        <v>103960</v>
      </c>
      <c r="B7296" s="27">
        <v>102796</v>
      </c>
      <c r="C7296" s="27">
        <v>154</v>
      </c>
      <c r="D7296" s="27" t="s">
        <v>9254</v>
      </c>
      <c r="E7296" s="27" t="s">
        <v>34</v>
      </c>
      <c r="F7296" s="27" t="s">
        <v>7276</v>
      </c>
      <c r="J7296" s="27" t="s">
        <v>36</v>
      </c>
      <c r="K7296" s="27" t="s">
        <v>9413</v>
      </c>
      <c r="L7296" s="27" t="s">
        <v>48</v>
      </c>
      <c r="M7296" s="27" t="s">
        <v>49</v>
      </c>
      <c r="N7296" s="27">
        <v>2004</v>
      </c>
      <c r="O7296" s="28">
        <v>38157</v>
      </c>
      <c r="P7296" s="30">
        <v>38.816667000000002</v>
      </c>
      <c r="Q7296" s="27">
        <v>-74.150000000000006</v>
      </c>
      <c r="R7296" s="27">
        <v>152</v>
      </c>
      <c r="S7296" s="27">
        <v>152</v>
      </c>
      <c r="T7296" s="27" t="s">
        <v>9244</v>
      </c>
      <c r="U7296" s="27" t="s">
        <v>66</v>
      </c>
      <c r="V7296" s="27" t="s">
        <v>52</v>
      </c>
      <c r="W7296" s="27">
        <v>34</v>
      </c>
      <c r="X7296" s="27">
        <v>34</v>
      </c>
      <c r="Y7296" s="27" t="s">
        <v>9245</v>
      </c>
      <c r="Z7296" s="27" t="s">
        <v>54</v>
      </c>
      <c r="AA7296" s="27" t="s">
        <v>52</v>
      </c>
      <c r="AD7296" s="27" t="s">
        <v>9257</v>
      </c>
      <c r="AE7296" s="28"/>
    </row>
    <row r="7297" spans="1:43" s="27" customFormat="1" ht="15" customHeight="1" x14ac:dyDescent="0.25">
      <c r="A7297" s="27">
        <v>103962</v>
      </c>
      <c r="B7297" s="27">
        <v>102798</v>
      </c>
      <c r="C7297" s="27">
        <v>154</v>
      </c>
      <c r="D7297" s="27" t="s">
        <v>9254</v>
      </c>
      <c r="E7297" s="27" t="s">
        <v>34</v>
      </c>
      <c r="F7297" s="27" t="s">
        <v>7277</v>
      </c>
      <c r="J7297" s="27" t="s">
        <v>36</v>
      </c>
      <c r="K7297" s="27" t="s">
        <v>44</v>
      </c>
      <c r="L7297" s="27" t="s">
        <v>48</v>
      </c>
      <c r="M7297" s="27" t="s">
        <v>49</v>
      </c>
      <c r="N7297" s="27">
        <v>2006</v>
      </c>
      <c r="O7297" s="28">
        <v>38885</v>
      </c>
      <c r="P7297" s="30">
        <v>38.633333</v>
      </c>
      <c r="Q7297" s="27">
        <v>-74.400000000000006</v>
      </c>
      <c r="R7297" s="27">
        <v>152</v>
      </c>
      <c r="S7297" s="27">
        <v>152</v>
      </c>
      <c r="T7297" s="27" t="s">
        <v>9244</v>
      </c>
      <c r="U7297" s="27" t="s">
        <v>66</v>
      </c>
      <c r="V7297" s="27" t="s">
        <v>52</v>
      </c>
      <c r="W7297" s="27">
        <v>32</v>
      </c>
      <c r="X7297" s="27">
        <v>32</v>
      </c>
      <c r="Y7297" s="27" t="s">
        <v>9245</v>
      </c>
      <c r="Z7297" s="27" t="s">
        <v>54</v>
      </c>
      <c r="AA7297" s="27" t="s">
        <v>52</v>
      </c>
      <c r="AD7297" s="27" t="s">
        <v>9257</v>
      </c>
      <c r="AE7297" s="28"/>
    </row>
    <row r="7298" spans="1:43" s="27" customFormat="1" ht="15" customHeight="1" x14ac:dyDescent="0.25">
      <c r="A7298" s="27">
        <v>103963</v>
      </c>
      <c r="B7298" s="27">
        <v>102799</v>
      </c>
      <c r="C7298" s="27">
        <v>154</v>
      </c>
      <c r="D7298" s="27" t="s">
        <v>9254</v>
      </c>
      <c r="E7298" s="27" t="s">
        <v>34</v>
      </c>
      <c r="F7298" s="27" t="s">
        <v>7278</v>
      </c>
      <c r="J7298" s="27" t="s">
        <v>36</v>
      </c>
      <c r="K7298" s="27" t="s">
        <v>41</v>
      </c>
      <c r="L7298" s="27" t="s">
        <v>48</v>
      </c>
      <c r="M7298" s="27" t="s">
        <v>49</v>
      </c>
      <c r="N7298" s="27">
        <v>2006</v>
      </c>
      <c r="O7298" s="28">
        <v>38885</v>
      </c>
      <c r="P7298" s="30">
        <v>38.633333</v>
      </c>
      <c r="Q7298" s="27">
        <v>-74.400000000000006</v>
      </c>
      <c r="R7298" s="27">
        <v>122</v>
      </c>
      <c r="S7298" s="27">
        <v>122</v>
      </c>
      <c r="T7298" s="27" t="s">
        <v>9244</v>
      </c>
      <c r="U7298" s="27" t="s">
        <v>66</v>
      </c>
      <c r="V7298" s="27" t="s">
        <v>52</v>
      </c>
      <c r="W7298" s="27">
        <v>18</v>
      </c>
      <c r="X7298" s="27">
        <v>18</v>
      </c>
      <c r="Y7298" s="27" t="s">
        <v>9245</v>
      </c>
      <c r="Z7298" s="27" t="s">
        <v>54</v>
      </c>
      <c r="AA7298" s="27" t="s">
        <v>52</v>
      </c>
      <c r="AD7298" s="27" t="s">
        <v>9257</v>
      </c>
      <c r="AE7298" s="28"/>
    </row>
    <row r="7299" spans="1:43" s="27" customFormat="1" ht="15" customHeight="1" x14ac:dyDescent="0.25">
      <c r="A7299" s="27">
        <v>103964</v>
      </c>
      <c r="B7299" s="27">
        <v>102800</v>
      </c>
      <c r="C7299" s="27">
        <v>154</v>
      </c>
      <c r="D7299" s="27" t="s">
        <v>979</v>
      </c>
      <c r="E7299" s="27" t="s">
        <v>964</v>
      </c>
      <c r="F7299" s="27" t="s">
        <v>7279</v>
      </c>
      <c r="J7299" s="27" t="s">
        <v>36</v>
      </c>
      <c r="K7299" s="27" t="s">
        <v>9413</v>
      </c>
      <c r="L7299" s="27" t="s">
        <v>48</v>
      </c>
      <c r="M7299" s="27" t="s">
        <v>49</v>
      </c>
      <c r="N7299" s="27">
        <v>2006</v>
      </c>
      <c r="O7299" s="28">
        <v>38891</v>
      </c>
      <c r="P7299" s="30">
        <v>38.636667000000003</v>
      </c>
      <c r="Q7299" s="27">
        <v>-74.396666999999994</v>
      </c>
      <c r="R7299" s="27">
        <v>120</v>
      </c>
      <c r="S7299" s="27">
        <v>4</v>
      </c>
      <c r="T7299" s="27" t="s">
        <v>9250</v>
      </c>
      <c r="U7299" s="27" t="s">
        <v>66</v>
      </c>
      <c r="V7299" s="27" t="s">
        <v>52</v>
      </c>
      <c r="W7299" s="27">
        <v>18.12</v>
      </c>
      <c r="X7299" s="27">
        <v>40</v>
      </c>
      <c r="Y7299" s="27" t="s">
        <v>9249</v>
      </c>
      <c r="Z7299" s="27" t="s">
        <v>54</v>
      </c>
      <c r="AA7299" s="27" t="s">
        <v>52</v>
      </c>
      <c r="AB7299" s="27" t="s">
        <v>725</v>
      </c>
      <c r="AC7299" s="27" t="s">
        <v>49</v>
      </c>
      <c r="AD7299" s="27">
        <v>2008</v>
      </c>
      <c r="AE7299" s="28">
        <v>39607</v>
      </c>
      <c r="AF7299" s="27">
        <v>37</v>
      </c>
      <c r="AG7299" s="27">
        <v>-74.583332999999996</v>
      </c>
      <c r="AH7299" s="27">
        <v>187.96</v>
      </c>
      <c r="AI7299" s="27">
        <v>74</v>
      </c>
      <c r="AJ7299" s="27" t="s">
        <v>9247</v>
      </c>
      <c r="AK7299" s="27" t="s">
        <v>66</v>
      </c>
      <c r="AL7299" s="27" t="s">
        <v>41</v>
      </c>
      <c r="AM7299" s="27">
        <v>67.95</v>
      </c>
      <c r="AN7299" s="27">
        <v>150</v>
      </c>
      <c r="AO7299" s="27" t="s">
        <v>9249</v>
      </c>
      <c r="AP7299" s="27" t="s">
        <v>54</v>
      </c>
      <c r="AQ7299" s="27" t="s">
        <v>52</v>
      </c>
    </row>
    <row r="7300" spans="1:43" s="27" customFormat="1" ht="15" customHeight="1" x14ac:dyDescent="0.25">
      <c r="A7300" s="27">
        <v>103965</v>
      </c>
      <c r="B7300" s="27">
        <v>102801</v>
      </c>
      <c r="C7300" s="27">
        <v>154</v>
      </c>
      <c r="D7300" s="27" t="s">
        <v>9254</v>
      </c>
      <c r="E7300" s="27" t="s">
        <v>34</v>
      </c>
      <c r="F7300" s="27" t="s">
        <v>7280</v>
      </c>
      <c r="J7300" s="27" t="s">
        <v>36</v>
      </c>
      <c r="K7300" s="27" t="s">
        <v>44</v>
      </c>
      <c r="L7300" s="27" t="s">
        <v>48</v>
      </c>
      <c r="M7300" s="27" t="s">
        <v>49</v>
      </c>
      <c r="N7300" s="27">
        <v>2006</v>
      </c>
      <c r="O7300" s="28">
        <v>38891</v>
      </c>
      <c r="P7300" s="30">
        <v>38.666666999999997</v>
      </c>
      <c r="Q7300" s="27">
        <v>-74.333332999999996</v>
      </c>
      <c r="R7300" s="27">
        <v>122</v>
      </c>
      <c r="S7300" s="27">
        <v>122</v>
      </c>
      <c r="T7300" s="27" t="s">
        <v>9244</v>
      </c>
      <c r="U7300" s="27" t="s">
        <v>66</v>
      </c>
      <c r="V7300" s="27" t="s">
        <v>52</v>
      </c>
      <c r="W7300" s="27">
        <v>23</v>
      </c>
      <c r="X7300" s="27">
        <v>23</v>
      </c>
      <c r="Y7300" s="27" t="s">
        <v>9245</v>
      </c>
      <c r="Z7300" s="27" t="s">
        <v>54</v>
      </c>
      <c r="AA7300" s="27" t="s">
        <v>52</v>
      </c>
      <c r="AD7300" s="27" t="s">
        <v>9257</v>
      </c>
      <c r="AE7300" s="28"/>
    </row>
    <row r="7301" spans="1:43" s="27" customFormat="1" ht="15" customHeight="1" x14ac:dyDescent="0.25">
      <c r="A7301" s="27">
        <v>103966</v>
      </c>
      <c r="B7301" s="27">
        <v>102802</v>
      </c>
      <c r="C7301" s="27">
        <v>154</v>
      </c>
      <c r="D7301" s="27" t="s">
        <v>9254</v>
      </c>
      <c r="E7301" s="27" t="s">
        <v>34</v>
      </c>
      <c r="F7301" s="27" t="s">
        <v>7281</v>
      </c>
      <c r="J7301" s="27" t="s">
        <v>36</v>
      </c>
      <c r="K7301" s="27" t="s">
        <v>44</v>
      </c>
      <c r="L7301" s="27" t="s">
        <v>48</v>
      </c>
      <c r="M7301" s="27" t="s">
        <v>49</v>
      </c>
      <c r="N7301" s="27">
        <v>2006</v>
      </c>
      <c r="O7301" s="28">
        <v>38891</v>
      </c>
      <c r="P7301" s="30">
        <v>38.666666999999997</v>
      </c>
      <c r="Q7301" s="27">
        <v>-74.349999999999994</v>
      </c>
      <c r="R7301" s="27">
        <v>152</v>
      </c>
      <c r="S7301" s="27">
        <v>152</v>
      </c>
      <c r="T7301" s="27" t="s">
        <v>9244</v>
      </c>
      <c r="U7301" s="27" t="s">
        <v>66</v>
      </c>
      <c r="V7301" s="27" t="s">
        <v>52</v>
      </c>
      <c r="W7301" s="27">
        <v>45</v>
      </c>
      <c r="X7301" s="27">
        <v>45</v>
      </c>
      <c r="Y7301" s="27" t="s">
        <v>9245</v>
      </c>
      <c r="Z7301" s="27" t="s">
        <v>54</v>
      </c>
      <c r="AA7301" s="27" t="s">
        <v>52</v>
      </c>
      <c r="AD7301" s="27" t="s">
        <v>9257</v>
      </c>
      <c r="AE7301" s="28"/>
    </row>
    <row r="7302" spans="1:43" s="27" customFormat="1" ht="15" customHeight="1" x14ac:dyDescent="0.25">
      <c r="A7302" s="27">
        <v>103967</v>
      </c>
      <c r="B7302" s="27">
        <v>102803</v>
      </c>
      <c r="C7302" s="27">
        <v>154</v>
      </c>
      <c r="D7302" s="27" t="s">
        <v>9254</v>
      </c>
      <c r="E7302" s="27" t="s">
        <v>34</v>
      </c>
      <c r="F7302" s="27" t="s">
        <v>7282</v>
      </c>
      <c r="J7302" s="27" t="s">
        <v>36</v>
      </c>
      <c r="K7302" s="27" t="s">
        <v>9413</v>
      </c>
      <c r="L7302" s="27" t="s">
        <v>48</v>
      </c>
      <c r="M7302" s="27" t="s">
        <v>49</v>
      </c>
      <c r="N7302" s="27">
        <v>2005</v>
      </c>
      <c r="O7302" s="28">
        <v>38557</v>
      </c>
      <c r="P7302" s="30">
        <v>40.383333</v>
      </c>
      <c r="Q7302" s="27">
        <v>-72.900000000000006</v>
      </c>
      <c r="R7302" s="27">
        <v>66</v>
      </c>
      <c r="S7302" s="27">
        <v>66</v>
      </c>
      <c r="T7302" s="27" t="s">
        <v>9244</v>
      </c>
      <c r="U7302" s="27" t="s">
        <v>66</v>
      </c>
      <c r="V7302" s="27" t="s">
        <v>52</v>
      </c>
      <c r="W7302" s="27">
        <v>7</v>
      </c>
      <c r="X7302" s="27">
        <v>7</v>
      </c>
      <c r="Y7302" s="27" t="s">
        <v>9245</v>
      </c>
      <c r="Z7302" s="27" t="s">
        <v>54</v>
      </c>
      <c r="AA7302" s="27" t="s">
        <v>52</v>
      </c>
      <c r="AD7302" s="27" t="s">
        <v>9257</v>
      </c>
      <c r="AE7302" s="28"/>
    </row>
    <row r="7303" spans="1:43" s="27" customFormat="1" ht="15" customHeight="1" x14ac:dyDescent="0.25">
      <c r="A7303" s="27">
        <v>103975</v>
      </c>
      <c r="B7303" s="27">
        <v>102811</v>
      </c>
      <c r="C7303" s="27">
        <v>154</v>
      </c>
      <c r="D7303" s="27" t="s">
        <v>9254</v>
      </c>
      <c r="E7303" s="27" t="s">
        <v>34</v>
      </c>
      <c r="F7303" s="27" t="s">
        <v>7283</v>
      </c>
      <c r="J7303" s="27" t="s">
        <v>36</v>
      </c>
      <c r="K7303" s="27" t="s">
        <v>41</v>
      </c>
      <c r="L7303" s="27" t="s">
        <v>48</v>
      </c>
      <c r="M7303" s="27" t="s">
        <v>49</v>
      </c>
      <c r="N7303" s="27">
        <v>2004</v>
      </c>
      <c r="O7303" s="28">
        <v>38157</v>
      </c>
      <c r="P7303" s="30">
        <v>40.183332999999998</v>
      </c>
      <c r="Q7303" s="27">
        <v>-73.016666999999998</v>
      </c>
      <c r="R7303" s="27">
        <v>137</v>
      </c>
      <c r="S7303" s="27">
        <v>137</v>
      </c>
      <c r="T7303" s="27" t="s">
        <v>9244</v>
      </c>
      <c r="U7303" s="27" t="s">
        <v>66</v>
      </c>
      <c r="V7303" s="27" t="s">
        <v>52</v>
      </c>
      <c r="W7303" s="27">
        <v>36</v>
      </c>
      <c r="X7303" s="27">
        <v>36</v>
      </c>
      <c r="Y7303" s="27" t="s">
        <v>9245</v>
      </c>
      <c r="Z7303" s="27" t="s">
        <v>54</v>
      </c>
      <c r="AA7303" s="27" t="s">
        <v>52</v>
      </c>
      <c r="AD7303" s="27" t="s">
        <v>9257</v>
      </c>
      <c r="AE7303" s="28"/>
    </row>
    <row r="7304" spans="1:43" s="27" customFormat="1" ht="15" customHeight="1" x14ac:dyDescent="0.25">
      <c r="A7304" s="27">
        <v>103988</v>
      </c>
      <c r="B7304" s="27">
        <v>102824</v>
      </c>
      <c r="C7304" s="27">
        <v>154</v>
      </c>
      <c r="D7304" s="27" t="s">
        <v>9254</v>
      </c>
      <c r="E7304" s="27" t="s">
        <v>34</v>
      </c>
      <c r="F7304" s="27" t="s">
        <v>7284</v>
      </c>
      <c r="J7304" s="27" t="s">
        <v>36</v>
      </c>
      <c r="K7304" s="27" t="s">
        <v>44</v>
      </c>
      <c r="L7304" s="27" t="s">
        <v>48</v>
      </c>
      <c r="M7304" s="27" t="s">
        <v>49</v>
      </c>
      <c r="N7304" s="27">
        <v>2004</v>
      </c>
      <c r="O7304" s="28">
        <v>38163</v>
      </c>
      <c r="P7304" s="30">
        <v>39.799999999999997</v>
      </c>
      <c r="Q7304" s="27">
        <v>-73.45</v>
      </c>
      <c r="R7304" s="27">
        <v>76</v>
      </c>
      <c r="S7304" s="27">
        <v>76</v>
      </c>
      <c r="T7304" s="27" t="s">
        <v>9244</v>
      </c>
      <c r="U7304" s="27" t="s">
        <v>51</v>
      </c>
      <c r="V7304" s="27" t="s">
        <v>52</v>
      </c>
      <c r="W7304" s="27">
        <v>9</v>
      </c>
      <c r="X7304" s="27">
        <v>9</v>
      </c>
      <c r="Y7304" s="27" t="s">
        <v>9245</v>
      </c>
      <c r="Z7304" s="27" t="s">
        <v>54</v>
      </c>
      <c r="AA7304" s="27" t="s">
        <v>52</v>
      </c>
      <c r="AD7304" s="27" t="s">
        <v>9257</v>
      </c>
      <c r="AE7304" s="28"/>
    </row>
    <row r="7305" spans="1:43" s="27" customFormat="1" ht="15" customHeight="1" x14ac:dyDescent="0.25">
      <c r="A7305" s="27">
        <v>104001</v>
      </c>
      <c r="B7305" s="27">
        <v>102836</v>
      </c>
      <c r="C7305" s="27">
        <v>154</v>
      </c>
      <c r="D7305" s="27" t="s">
        <v>9254</v>
      </c>
      <c r="E7305" s="27" t="s">
        <v>34</v>
      </c>
      <c r="F7305" s="27" t="s">
        <v>7285</v>
      </c>
      <c r="J7305" s="27" t="s">
        <v>36</v>
      </c>
      <c r="K7305" s="27" t="s">
        <v>44</v>
      </c>
      <c r="L7305" s="27" t="s">
        <v>48</v>
      </c>
      <c r="M7305" s="27" t="s">
        <v>49</v>
      </c>
      <c r="N7305" s="27">
        <v>2006</v>
      </c>
      <c r="O7305" s="28">
        <v>38920</v>
      </c>
      <c r="P7305" s="30">
        <v>40.466667000000001</v>
      </c>
      <c r="Q7305" s="27">
        <v>-72.933333000000005</v>
      </c>
      <c r="R7305" s="27">
        <v>137</v>
      </c>
      <c r="S7305" s="27">
        <v>137</v>
      </c>
      <c r="T7305" s="27" t="s">
        <v>9244</v>
      </c>
      <c r="U7305" s="27" t="s">
        <v>66</v>
      </c>
      <c r="V7305" s="27" t="s">
        <v>52</v>
      </c>
      <c r="W7305" s="27">
        <v>32</v>
      </c>
      <c r="X7305" s="27">
        <v>32</v>
      </c>
      <c r="Y7305" s="27" t="s">
        <v>9245</v>
      </c>
      <c r="Z7305" s="27" t="s">
        <v>54</v>
      </c>
      <c r="AA7305" s="27" t="s">
        <v>52</v>
      </c>
      <c r="AD7305" s="27" t="s">
        <v>9257</v>
      </c>
      <c r="AE7305" s="28"/>
    </row>
    <row r="7306" spans="1:43" s="27" customFormat="1" ht="15" customHeight="1" x14ac:dyDescent="0.25">
      <c r="A7306" s="27">
        <v>104004</v>
      </c>
      <c r="B7306" s="27">
        <v>102839</v>
      </c>
      <c r="C7306" s="27">
        <v>154</v>
      </c>
      <c r="D7306" s="27" t="s">
        <v>9254</v>
      </c>
      <c r="E7306" s="27" t="s">
        <v>34</v>
      </c>
      <c r="F7306" s="27" t="s">
        <v>7286</v>
      </c>
      <c r="J7306" s="27" t="s">
        <v>36</v>
      </c>
      <c r="K7306" s="27" t="s">
        <v>44</v>
      </c>
      <c r="L7306" s="27" t="s">
        <v>48</v>
      </c>
      <c r="M7306" s="27" t="s">
        <v>49</v>
      </c>
      <c r="N7306" s="27">
        <v>2004</v>
      </c>
      <c r="O7306" s="28">
        <v>38179</v>
      </c>
      <c r="P7306" s="30">
        <v>40.799999999999997</v>
      </c>
      <c r="Q7306" s="27">
        <v>-70.916667000000004</v>
      </c>
      <c r="R7306" s="27">
        <v>152</v>
      </c>
      <c r="S7306" s="27">
        <v>152</v>
      </c>
      <c r="T7306" s="27" t="s">
        <v>9244</v>
      </c>
      <c r="U7306" s="27" t="s">
        <v>51</v>
      </c>
      <c r="V7306" s="27" t="s">
        <v>52</v>
      </c>
      <c r="W7306" s="27">
        <v>45</v>
      </c>
      <c r="X7306" s="27">
        <v>45</v>
      </c>
      <c r="Y7306" s="27" t="s">
        <v>9245</v>
      </c>
      <c r="Z7306" s="27" t="s">
        <v>54</v>
      </c>
      <c r="AA7306" s="27" t="s">
        <v>52</v>
      </c>
      <c r="AD7306" s="27" t="s">
        <v>9257</v>
      </c>
      <c r="AE7306" s="28"/>
    </row>
    <row r="7307" spans="1:43" s="27" customFormat="1" ht="15" customHeight="1" x14ac:dyDescent="0.25">
      <c r="A7307" s="27">
        <v>104008</v>
      </c>
      <c r="B7307" s="27">
        <v>102843</v>
      </c>
      <c r="C7307" s="27">
        <v>154</v>
      </c>
      <c r="D7307" s="27" t="s">
        <v>9254</v>
      </c>
      <c r="E7307" s="27" t="s">
        <v>34</v>
      </c>
      <c r="F7307" s="27" t="s">
        <v>7287</v>
      </c>
      <c r="J7307" s="27" t="s">
        <v>36</v>
      </c>
      <c r="K7307" s="27" t="s">
        <v>44</v>
      </c>
      <c r="L7307" s="27" t="s">
        <v>48</v>
      </c>
      <c r="M7307" s="27" t="s">
        <v>49</v>
      </c>
      <c r="N7307" s="27">
        <v>2004</v>
      </c>
      <c r="O7307" s="28">
        <v>38179</v>
      </c>
      <c r="P7307" s="30">
        <v>40.799999999999997</v>
      </c>
      <c r="Q7307" s="27">
        <v>-70.900000000000006</v>
      </c>
      <c r="R7307" s="27">
        <v>137</v>
      </c>
      <c r="S7307" s="27">
        <v>137</v>
      </c>
      <c r="T7307" s="27" t="s">
        <v>9244</v>
      </c>
      <c r="U7307" s="27" t="s">
        <v>51</v>
      </c>
      <c r="V7307" s="27" t="s">
        <v>52</v>
      </c>
      <c r="W7307" s="27">
        <v>27</v>
      </c>
      <c r="X7307" s="27">
        <v>27</v>
      </c>
      <c r="Y7307" s="27" t="s">
        <v>9245</v>
      </c>
      <c r="Z7307" s="27" t="s">
        <v>54</v>
      </c>
      <c r="AA7307" s="27" t="s">
        <v>52</v>
      </c>
      <c r="AD7307" s="27" t="s">
        <v>9257</v>
      </c>
      <c r="AE7307" s="28"/>
    </row>
    <row r="7308" spans="1:43" s="27" customFormat="1" ht="15" customHeight="1" x14ac:dyDescent="0.25">
      <c r="A7308" s="27">
        <v>104036</v>
      </c>
      <c r="B7308" s="27">
        <v>102871</v>
      </c>
      <c r="C7308" s="27">
        <v>154</v>
      </c>
      <c r="D7308" s="27" t="s">
        <v>9254</v>
      </c>
      <c r="E7308" s="27" t="s">
        <v>34</v>
      </c>
      <c r="F7308" s="27" t="s">
        <v>7288</v>
      </c>
      <c r="J7308" s="27" t="s">
        <v>36</v>
      </c>
      <c r="K7308" s="27" t="s">
        <v>9413</v>
      </c>
      <c r="L7308" s="27" t="s">
        <v>48</v>
      </c>
      <c r="M7308" s="27" t="s">
        <v>49</v>
      </c>
      <c r="N7308" s="27">
        <v>2007</v>
      </c>
      <c r="O7308" s="28">
        <v>39284</v>
      </c>
      <c r="P7308" s="30">
        <v>40.183332999999998</v>
      </c>
      <c r="Q7308" s="27">
        <v>-73.033332999999999</v>
      </c>
      <c r="R7308" s="27">
        <v>122</v>
      </c>
      <c r="S7308" s="27">
        <v>122</v>
      </c>
      <c r="T7308" s="27" t="s">
        <v>9244</v>
      </c>
      <c r="U7308" s="27" t="s">
        <v>51</v>
      </c>
      <c r="V7308" s="27" t="s">
        <v>52</v>
      </c>
      <c r="AD7308" s="27" t="s">
        <v>9257</v>
      </c>
      <c r="AE7308" s="28"/>
    </row>
    <row r="7309" spans="1:43" s="27" customFormat="1" ht="15" customHeight="1" x14ac:dyDescent="0.25">
      <c r="A7309" s="27">
        <v>104038</v>
      </c>
      <c r="B7309" s="27">
        <v>102873</v>
      </c>
      <c r="C7309" s="27">
        <v>154</v>
      </c>
      <c r="D7309" s="27" t="s">
        <v>9254</v>
      </c>
      <c r="E7309" s="27" t="s">
        <v>34</v>
      </c>
      <c r="F7309" s="27" t="s">
        <v>7289</v>
      </c>
      <c r="J7309" s="27" t="s">
        <v>36</v>
      </c>
      <c r="K7309" s="27" t="s">
        <v>9413</v>
      </c>
      <c r="L7309" s="27" t="s">
        <v>48</v>
      </c>
      <c r="M7309" s="27" t="s">
        <v>49</v>
      </c>
      <c r="N7309" s="27">
        <v>2007</v>
      </c>
      <c r="O7309" s="28">
        <v>39270</v>
      </c>
      <c r="P7309" s="30">
        <v>40.266666999999998</v>
      </c>
      <c r="Q7309" s="27">
        <v>-72.483333000000002</v>
      </c>
      <c r="R7309" s="27">
        <v>127</v>
      </c>
      <c r="S7309" s="27">
        <v>127</v>
      </c>
      <c r="T7309" s="27" t="s">
        <v>9244</v>
      </c>
      <c r="U7309" s="27" t="s">
        <v>66</v>
      </c>
      <c r="V7309" s="27" t="s">
        <v>52</v>
      </c>
      <c r="AD7309" s="27" t="s">
        <v>9257</v>
      </c>
      <c r="AE7309" s="28"/>
    </row>
    <row r="7310" spans="1:43" s="27" customFormat="1" ht="15" customHeight="1" x14ac:dyDescent="0.25">
      <c r="A7310" s="27">
        <v>104048</v>
      </c>
      <c r="B7310" s="27">
        <v>102883</v>
      </c>
      <c r="C7310" s="27">
        <v>154</v>
      </c>
      <c r="D7310" s="27" t="s">
        <v>9254</v>
      </c>
      <c r="E7310" s="27" t="s">
        <v>34</v>
      </c>
      <c r="F7310" s="27" t="s">
        <v>7290</v>
      </c>
      <c r="J7310" s="27" t="s">
        <v>36</v>
      </c>
      <c r="K7310" s="27" t="s">
        <v>9413</v>
      </c>
      <c r="L7310" s="27" t="s">
        <v>48</v>
      </c>
      <c r="M7310" s="27" t="s">
        <v>49</v>
      </c>
      <c r="N7310" s="27">
        <v>2004</v>
      </c>
      <c r="O7310" s="28">
        <v>38186</v>
      </c>
      <c r="P7310" s="30">
        <v>40.25</v>
      </c>
      <c r="Q7310" s="27">
        <v>-72.616667000000007</v>
      </c>
      <c r="R7310" s="27">
        <v>132</v>
      </c>
      <c r="S7310" s="27">
        <v>132</v>
      </c>
      <c r="T7310" s="27" t="s">
        <v>9244</v>
      </c>
      <c r="U7310" s="27" t="s">
        <v>51</v>
      </c>
      <c r="V7310" s="27" t="s">
        <v>41</v>
      </c>
      <c r="AD7310" s="27" t="s">
        <v>9257</v>
      </c>
      <c r="AE7310" s="28"/>
    </row>
    <row r="7311" spans="1:43" s="27" customFormat="1" ht="15" customHeight="1" x14ac:dyDescent="0.25">
      <c r="A7311" s="27">
        <v>104109</v>
      </c>
      <c r="B7311" s="27">
        <v>102944</v>
      </c>
      <c r="C7311" s="27">
        <v>154</v>
      </c>
      <c r="D7311" s="27" t="s">
        <v>9254</v>
      </c>
      <c r="E7311" s="27" t="s">
        <v>34</v>
      </c>
      <c r="F7311" s="27" t="s">
        <v>7291</v>
      </c>
      <c r="J7311" s="27" t="s">
        <v>36</v>
      </c>
      <c r="K7311" s="27" t="s">
        <v>9413</v>
      </c>
      <c r="L7311" s="27" t="s">
        <v>10456</v>
      </c>
      <c r="M7311" s="27" t="s">
        <v>38</v>
      </c>
      <c r="N7311" s="27">
        <v>2003</v>
      </c>
      <c r="O7311" s="28">
        <v>37882</v>
      </c>
      <c r="P7311" s="30">
        <v>39.733333000000002</v>
      </c>
      <c r="Q7311" s="27">
        <v>-28.866667</v>
      </c>
      <c r="AD7311" s="27" t="s">
        <v>9257</v>
      </c>
      <c r="AE7311" s="28"/>
    </row>
    <row r="7312" spans="1:43" s="27" customFormat="1" ht="15" customHeight="1" x14ac:dyDescent="0.25">
      <c r="A7312" s="27">
        <v>104116</v>
      </c>
      <c r="B7312" s="27">
        <v>102951</v>
      </c>
      <c r="C7312" s="27">
        <v>154</v>
      </c>
      <c r="D7312" s="27" t="s">
        <v>9254</v>
      </c>
      <c r="E7312" s="27" t="s">
        <v>34</v>
      </c>
      <c r="F7312" s="27" t="s">
        <v>7292</v>
      </c>
      <c r="J7312" s="27" t="s">
        <v>36</v>
      </c>
      <c r="K7312" s="27" t="s">
        <v>41</v>
      </c>
      <c r="L7312" s="27" t="s">
        <v>10456</v>
      </c>
      <c r="M7312" s="27" t="s">
        <v>38</v>
      </c>
      <c r="N7312" s="27">
        <v>2003</v>
      </c>
      <c r="O7312" s="28">
        <v>37874</v>
      </c>
      <c r="P7312" s="30">
        <v>37.583333000000003</v>
      </c>
      <c r="Q7312" s="27">
        <v>-25.066666999999999</v>
      </c>
      <c r="R7312" s="27">
        <v>89</v>
      </c>
      <c r="S7312" s="27">
        <v>89</v>
      </c>
      <c r="T7312" s="27" t="s">
        <v>9244</v>
      </c>
      <c r="U7312" s="27" t="s">
        <v>51</v>
      </c>
      <c r="V7312" s="27" t="s">
        <v>41</v>
      </c>
      <c r="AD7312" s="27" t="s">
        <v>9257</v>
      </c>
      <c r="AE7312" s="28"/>
    </row>
    <row r="7313" spans="1:38" s="27" customFormat="1" ht="15" customHeight="1" x14ac:dyDescent="0.25">
      <c r="A7313" s="27">
        <v>104142</v>
      </c>
      <c r="B7313" s="27">
        <v>102977</v>
      </c>
      <c r="C7313" s="27">
        <v>154</v>
      </c>
      <c r="D7313" s="27" t="s">
        <v>9254</v>
      </c>
      <c r="E7313" s="27" t="s">
        <v>34</v>
      </c>
      <c r="F7313" s="27" t="s">
        <v>7293</v>
      </c>
      <c r="J7313" s="27" t="s">
        <v>36</v>
      </c>
      <c r="K7313" s="27" t="s">
        <v>9413</v>
      </c>
      <c r="L7313" s="27" t="s">
        <v>10456</v>
      </c>
      <c r="M7313" s="27" t="s">
        <v>38</v>
      </c>
      <c r="N7313" s="27">
        <v>2003</v>
      </c>
      <c r="O7313" s="28">
        <v>37866</v>
      </c>
      <c r="P7313" s="30">
        <v>38.516666999999998</v>
      </c>
      <c r="Q7313" s="27">
        <v>-28.966667000000001</v>
      </c>
      <c r="R7313" s="27">
        <v>75</v>
      </c>
      <c r="S7313" s="27">
        <v>75</v>
      </c>
      <c r="T7313" s="27" t="s">
        <v>9244</v>
      </c>
      <c r="U7313" s="27" t="s">
        <v>51</v>
      </c>
      <c r="V7313" s="27" t="s">
        <v>41</v>
      </c>
      <c r="AD7313" s="27" t="s">
        <v>9257</v>
      </c>
      <c r="AE7313" s="28"/>
    </row>
    <row r="7314" spans="1:38" s="27" customFormat="1" ht="15" customHeight="1" x14ac:dyDescent="0.25">
      <c r="A7314" s="27">
        <v>104155</v>
      </c>
      <c r="B7314" s="27">
        <v>102990</v>
      </c>
      <c r="C7314" s="27">
        <v>154</v>
      </c>
      <c r="D7314" s="27" t="s">
        <v>979</v>
      </c>
      <c r="E7314" s="27" t="s">
        <v>964</v>
      </c>
      <c r="F7314" s="27" t="s">
        <v>7294</v>
      </c>
      <c r="J7314" s="27" t="s">
        <v>36</v>
      </c>
      <c r="K7314" s="27" t="s">
        <v>44</v>
      </c>
      <c r="L7314" s="27" t="s">
        <v>48</v>
      </c>
      <c r="M7314" s="27" t="s">
        <v>49</v>
      </c>
      <c r="N7314" s="27">
        <v>2005</v>
      </c>
      <c r="O7314" s="28">
        <v>38548</v>
      </c>
      <c r="P7314" s="30">
        <v>40.15</v>
      </c>
      <c r="Q7314" s="27">
        <v>-70.25</v>
      </c>
      <c r="R7314" s="27">
        <v>107</v>
      </c>
      <c r="S7314" s="27">
        <v>107</v>
      </c>
      <c r="T7314" s="27" t="s">
        <v>9244</v>
      </c>
      <c r="U7314" s="27" t="s">
        <v>51</v>
      </c>
      <c r="V7314" s="27" t="s">
        <v>52</v>
      </c>
      <c r="AB7314" s="27" t="s">
        <v>965</v>
      </c>
      <c r="AC7314" s="27" t="s">
        <v>38</v>
      </c>
      <c r="AD7314" s="27">
        <v>2006</v>
      </c>
      <c r="AE7314" s="28">
        <v>38766</v>
      </c>
      <c r="AF7314" s="27">
        <v>37.666666999999997</v>
      </c>
      <c r="AG7314" s="27">
        <v>-55.016666999999998</v>
      </c>
    </row>
    <row r="7315" spans="1:38" s="27" customFormat="1" ht="15" customHeight="1" x14ac:dyDescent="0.25">
      <c r="A7315" s="27">
        <v>104185</v>
      </c>
      <c r="B7315" s="27">
        <v>103020</v>
      </c>
      <c r="C7315" s="27">
        <v>154</v>
      </c>
      <c r="D7315" s="27" t="s">
        <v>9254</v>
      </c>
      <c r="E7315" s="27" t="s">
        <v>34</v>
      </c>
      <c r="F7315" s="27" t="s">
        <v>7295</v>
      </c>
      <c r="J7315" s="27" t="s">
        <v>36</v>
      </c>
      <c r="K7315" s="27" t="s">
        <v>9413</v>
      </c>
      <c r="L7315" s="27" t="s">
        <v>48</v>
      </c>
      <c r="M7315" s="27" t="s">
        <v>49</v>
      </c>
      <c r="N7315" s="27">
        <v>2004</v>
      </c>
      <c r="O7315" s="28">
        <v>38168</v>
      </c>
      <c r="P7315" s="30">
        <v>40.15</v>
      </c>
      <c r="Q7315" s="27">
        <v>-72.666667000000004</v>
      </c>
      <c r="R7315" s="27">
        <v>130</v>
      </c>
      <c r="S7315" s="27">
        <v>130</v>
      </c>
      <c r="T7315" s="27" t="s">
        <v>9244</v>
      </c>
      <c r="U7315" s="27" t="s">
        <v>51</v>
      </c>
      <c r="V7315" s="27" t="s">
        <v>52</v>
      </c>
      <c r="W7315" s="27">
        <v>34</v>
      </c>
      <c r="X7315" s="27">
        <v>34</v>
      </c>
      <c r="Y7315" s="27" t="s">
        <v>9245</v>
      </c>
      <c r="Z7315" s="27" t="s">
        <v>54</v>
      </c>
      <c r="AA7315" s="27" t="s">
        <v>52</v>
      </c>
      <c r="AD7315" s="27" t="s">
        <v>9257</v>
      </c>
      <c r="AE7315" s="28"/>
    </row>
    <row r="7316" spans="1:38" s="27" customFormat="1" ht="15" customHeight="1" x14ac:dyDescent="0.25">
      <c r="A7316" s="27">
        <v>104187</v>
      </c>
      <c r="B7316" s="27">
        <v>103022</v>
      </c>
      <c r="C7316" s="27">
        <v>154</v>
      </c>
      <c r="D7316" s="27" t="s">
        <v>9254</v>
      </c>
      <c r="E7316" s="27" t="s">
        <v>34</v>
      </c>
      <c r="F7316" s="27" t="s">
        <v>7296</v>
      </c>
      <c r="J7316" s="27" t="s">
        <v>36</v>
      </c>
      <c r="K7316" s="27" t="s">
        <v>9413</v>
      </c>
      <c r="L7316" s="27" t="s">
        <v>48</v>
      </c>
      <c r="M7316" s="27" t="s">
        <v>49</v>
      </c>
      <c r="N7316" s="27">
        <v>2003</v>
      </c>
      <c r="O7316" s="28">
        <v>37878</v>
      </c>
      <c r="P7316" s="30">
        <v>40.716667000000001</v>
      </c>
      <c r="Q7316" s="27">
        <v>-71.683333000000005</v>
      </c>
      <c r="R7316" s="27">
        <v>137</v>
      </c>
      <c r="S7316" s="27">
        <v>137</v>
      </c>
      <c r="T7316" s="27" t="s">
        <v>9244</v>
      </c>
      <c r="U7316" s="27" t="s">
        <v>66</v>
      </c>
      <c r="V7316" s="27" t="s">
        <v>52</v>
      </c>
      <c r="AD7316" s="27" t="s">
        <v>9257</v>
      </c>
      <c r="AE7316" s="28"/>
    </row>
    <row r="7317" spans="1:38" s="27" customFormat="1" ht="15" customHeight="1" x14ac:dyDescent="0.25">
      <c r="A7317" s="27">
        <v>104188</v>
      </c>
      <c r="B7317" s="27">
        <v>103023</v>
      </c>
      <c r="C7317" s="27">
        <v>154</v>
      </c>
      <c r="D7317" s="27" t="s">
        <v>9254</v>
      </c>
      <c r="E7317" s="27" t="s">
        <v>34</v>
      </c>
      <c r="F7317" s="27" t="s">
        <v>7297</v>
      </c>
      <c r="J7317" s="27" t="s">
        <v>36</v>
      </c>
      <c r="K7317" s="27" t="s">
        <v>9413</v>
      </c>
      <c r="L7317" s="27" t="s">
        <v>48</v>
      </c>
      <c r="M7317" s="27" t="s">
        <v>49</v>
      </c>
      <c r="N7317" s="27">
        <v>2003</v>
      </c>
      <c r="O7317" s="28">
        <v>37878</v>
      </c>
      <c r="P7317" s="30">
        <v>40.716667000000001</v>
      </c>
      <c r="Q7317" s="27">
        <v>-71.683333000000005</v>
      </c>
      <c r="R7317" s="27">
        <v>122</v>
      </c>
      <c r="S7317" s="27">
        <v>122</v>
      </c>
      <c r="T7317" s="27" t="s">
        <v>9244</v>
      </c>
      <c r="U7317" s="27" t="s">
        <v>66</v>
      </c>
      <c r="V7317" s="27" t="s">
        <v>52</v>
      </c>
      <c r="AD7317" s="27" t="s">
        <v>9257</v>
      </c>
      <c r="AE7317" s="28"/>
    </row>
    <row r="7318" spans="1:38" s="27" customFormat="1" ht="15" customHeight="1" x14ac:dyDescent="0.25">
      <c r="A7318" s="27">
        <v>104198</v>
      </c>
      <c r="B7318" s="27">
        <v>103033</v>
      </c>
      <c r="C7318" s="27">
        <v>154</v>
      </c>
      <c r="D7318" s="27" t="s">
        <v>9254</v>
      </c>
      <c r="E7318" s="27" t="s">
        <v>34</v>
      </c>
      <c r="F7318" s="27" t="s">
        <v>7298</v>
      </c>
      <c r="J7318" s="27" t="s">
        <v>36</v>
      </c>
      <c r="K7318" s="27" t="s">
        <v>44</v>
      </c>
      <c r="L7318" s="27" t="s">
        <v>48</v>
      </c>
      <c r="M7318" s="27" t="s">
        <v>203</v>
      </c>
      <c r="N7318" s="27">
        <v>2003</v>
      </c>
      <c r="O7318" s="28">
        <v>37846</v>
      </c>
      <c r="P7318" s="30">
        <v>41.05</v>
      </c>
      <c r="Q7318" s="27">
        <v>-70.883332999999993</v>
      </c>
      <c r="R7318" s="27">
        <v>91</v>
      </c>
      <c r="S7318" s="27">
        <v>91</v>
      </c>
      <c r="T7318" s="27" t="s">
        <v>9244</v>
      </c>
      <c r="U7318" s="27" t="s">
        <v>66</v>
      </c>
      <c r="V7318" s="27" t="s">
        <v>52</v>
      </c>
      <c r="AD7318" s="27" t="s">
        <v>9257</v>
      </c>
      <c r="AE7318" s="28"/>
    </row>
    <row r="7319" spans="1:38" s="27" customFormat="1" ht="15" customHeight="1" x14ac:dyDescent="0.25">
      <c r="A7319" s="27">
        <v>104200</v>
      </c>
      <c r="B7319" s="27">
        <v>103035</v>
      </c>
      <c r="C7319" s="27">
        <v>154</v>
      </c>
      <c r="D7319" s="27" t="s">
        <v>9254</v>
      </c>
      <c r="E7319" s="27" t="s">
        <v>34</v>
      </c>
      <c r="F7319" s="27" t="s">
        <v>7299</v>
      </c>
      <c r="J7319" s="27" t="s">
        <v>36</v>
      </c>
      <c r="K7319" s="27" t="s">
        <v>9413</v>
      </c>
      <c r="L7319" s="27" t="s">
        <v>48</v>
      </c>
      <c r="M7319" s="27" t="s">
        <v>49</v>
      </c>
      <c r="N7319" s="27">
        <v>2004</v>
      </c>
      <c r="O7319" s="28">
        <v>38217</v>
      </c>
      <c r="P7319" s="30">
        <v>41.116667</v>
      </c>
      <c r="Q7319" s="27">
        <v>-70.916667000000004</v>
      </c>
      <c r="R7319" s="27">
        <v>124</v>
      </c>
      <c r="S7319" s="27">
        <v>124</v>
      </c>
      <c r="T7319" s="27" t="s">
        <v>9244</v>
      </c>
      <c r="U7319" s="27" t="s">
        <v>66</v>
      </c>
      <c r="V7319" s="27" t="s">
        <v>52</v>
      </c>
      <c r="AD7319" s="27" t="s">
        <v>9257</v>
      </c>
      <c r="AE7319" s="28"/>
    </row>
    <row r="7320" spans="1:38" s="27" customFormat="1" ht="15" customHeight="1" x14ac:dyDescent="0.25">
      <c r="A7320" s="27">
        <v>104203</v>
      </c>
      <c r="B7320" s="27">
        <v>103038</v>
      </c>
      <c r="C7320" s="27">
        <v>154</v>
      </c>
      <c r="D7320" s="27" t="s">
        <v>979</v>
      </c>
      <c r="E7320" s="27" t="s">
        <v>964</v>
      </c>
      <c r="F7320" s="27" t="s">
        <v>7300</v>
      </c>
      <c r="J7320" s="27" t="s">
        <v>36</v>
      </c>
      <c r="K7320" s="27" t="s">
        <v>9413</v>
      </c>
      <c r="L7320" s="27" t="s">
        <v>48</v>
      </c>
      <c r="M7320" s="27" t="s">
        <v>49</v>
      </c>
      <c r="N7320" s="27">
        <v>2003</v>
      </c>
      <c r="O7320" s="28">
        <v>37846</v>
      </c>
      <c r="P7320" s="30">
        <v>41.05</v>
      </c>
      <c r="Q7320" s="27">
        <v>-70.883332999999993</v>
      </c>
      <c r="R7320" s="27">
        <v>152</v>
      </c>
      <c r="S7320" s="27">
        <v>152</v>
      </c>
      <c r="T7320" s="27" t="s">
        <v>9244</v>
      </c>
      <c r="U7320" s="27" t="s">
        <v>66</v>
      </c>
      <c r="V7320" s="27" t="s">
        <v>52</v>
      </c>
      <c r="W7320" s="27">
        <v>36</v>
      </c>
      <c r="X7320" s="27">
        <v>36</v>
      </c>
      <c r="Y7320" s="27" t="s">
        <v>9245</v>
      </c>
      <c r="Z7320" s="27" t="s">
        <v>54</v>
      </c>
      <c r="AA7320" s="27" t="s">
        <v>52</v>
      </c>
      <c r="AB7320" s="27" t="s">
        <v>965</v>
      </c>
      <c r="AC7320" s="27" t="s">
        <v>38</v>
      </c>
      <c r="AD7320" s="27">
        <v>2006</v>
      </c>
      <c r="AE7320" s="28">
        <v>38945</v>
      </c>
      <c r="AF7320" s="27">
        <v>43</v>
      </c>
      <c r="AG7320" s="27">
        <v>-43</v>
      </c>
      <c r="AH7320" s="27">
        <v>170</v>
      </c>
      <c r="AI7320" s="27">
        <v>170</v>
      </c>
      <c r="AJ7320" s="27" t="s">
        <v>9244</v>
      </c>
      <c r="AK7320" s="27" t="s">
        <v>66</v>
      </c>
      <c r="AL7320" s="27" t="s">
        <v>41</v>
      </c>
    </row>
    <row r="7321" spans="1:38" s="27" customFormat="1" ht="15" customHeight="1" x14ac:dyDescent="0.25">
      <c r="A7321" s="27">
        <v>104218</v>
      </c>
      <c r="B7321" s="27">
        <v>103053</v>
      </c>
      <c r="C7321" s="27">
        <v>154</v>
      </c>
      <c r="D7321" s="27" t="s">
        <v>9254</v>
      </c>
      <c r="E7321" s="27" t="s">
        <v>34</v>
      </c>
      <c r="F7321" s="27" t="s">
        <v>7301</v>
      </c>
      <c r="J7321" s="27" t="s">
        <v>36</v>
      </c>
      <c r="K7321" s="27" t="s">
        <v>44</v>
      </c>
      <c r="L7321" s="27" t="s">
        <v>48</v>
      </c>
      <c r="M7321" s="27" t="s">
        <v>49</v>
      </c>
      <c r="N7321" s="27">
        <v>2009</v>
      </c>
      <c r="O7321" s="28">
        <v>39990</v>
      </c>
      <c r="P7321" s="30">
        <v>40.299999999999997</v>
      </c>
      <c r="Q7321" s="27">
        <v>-72.033056000000002</v>
      </c>
      <c r="R7321" s="27">
        <v>150</v>
      </c>
      <c r="S7321" s="27">
        <v>5</v>
      </c>
      <c r="T7321" s="27" t="s">
        <v>9250</v>
      </c>
      <c r="U7321" s="27" t="s">
        <v>51</v>
      </c>
      <c r="V7321" s="27" t="s">
        <v>52</v>
      </c>
      <c r="AD7321" s="27" t="s">
        <v>9257</v>
      </c>
      <c r="AE7321" s="28"/>
    </row>
    <row r="7322" spans="1:38" s="27" customFormat="1" ht="15" customHeight="1" x14ac:dyDescent="0.25">
      <c r="A7322" s="27">
        <v>104279</v>
      </c>
      <c r="B7322" s="27">
        <v>103112</v>
      </c>
      <c r="C7322" s="27">
        <v>154</v>
      </c>
      <c r="D7322" s="27" t="s">
        <v>9254</v>
      </c>
      <c r="E7322" s="27" t="s">
        <v>34</v>
      </c>
      <c r="F7322" s="27" t="s">
        <v>7302</v>
      </c>
      <c r="J7322" s="27" t="s">
        <v>36</v>
      </c>
      <c r="K7322" s="27" t="s">
        <v>44</v>
      </c>
      <c r="L7322" s="27" t="s">
        <v>48</v>
      </c>
      <c r="M7322" s="27" t="s">
        <v>49</v>
      </c>
      <c r="N7322" s="27">
        <v>2004</v>
      </c>
      <c r="O7322" s="28">
        <v>38157</v>
      </c>
      <c r="P7322" s="30">
        <v>40.35</v>
      </c>
      <c r="Q7322" s="27">
        <v>-73.083332999999996</v>
      </c>
      <c r="R7322" s="27">
        <v>122</v>
      </c>
      <c r="S7322" s="27">
        <v>122</v>
      </c>
      <c r="T7322" s="27" t="s">
        <v>9244</v>
      </c>
      <c r="U7322" s="27" t="s">
        <v>66</v>
      </c>
      <c r="V7322" s="27" t="s">
        <v>41</v>
      </c>
      <c r="AD7322" s="27" t="s">
        <v>9257</v>
      </c>
      <c r="AE7322" s="28"/>
    </row>
    <row r="7323" spans="1:38" s="27" customFormat="1" ht="15" customHeight="1" x14ac:dyDescent="0.25">
      <c r="A7323" s="27">
        <v>104283</v>
      </c>
      <c r="B7323" s="27">
        <v>103116</v>
      </c>
      <c r="C7323" s="27">
        <v>154</v>
      </c>
      <c r="D7323" s="27" t="s">
        <v>9254</v>
      </c>
      <c r="E7323" s="27" t="s">
        <v>34</v>
      </c>
      <c r="F7323" s="27" t="s">
        <v>7303</v>
      </c>
      <c r="J7323" s="27" t="s">
        <v>36</v>
      </c>
      <c r="K7323" s="27" t="s">
        <v>41</v>
      </c>
      <c r="L7323" s="27" t="s">
        <v>48</v>
      </c>
      <c r="M7323" s="27" t="s">
        <v>49</v>
      </c>
      <c r="N7323" s="27">
        <v>2003</v>
      </c>
      <c r="O7323" s="28">
        <v>37849</v>
      </c>
      <c r="P7323" s="30">
        <v>40.85</v>
      </c>
      <c r="Q7323" s="27">
        <v>-71.416667000000004</v>
      </c>
      <c r="R7323" s="27">
        <v>137</v>
      </c>
      <c r="S7323" s="27">
        <v>137</v>
      </c>
      <c r="T7323" s="27" t="s">
        <v>9244</v>
      </c>
      <c r="U7323" s="27" t="s">
        <v>51</v>
      </c>
      <c r="V7323" s="27" t="s">
        <v>52</v>
      </c>
      <c r="W7323" s="27">
        <v>29</v>
      </c>
      <c r="X7323" s="27">
        <v>29</v>
      </c>
      <c r="Y7323" s="27" t="s">
        <v>9245</v>
      </c>
      <c r="Z7323" s="27" t="s">
        <v>54</v>
      </c>
      <c r="AA7323" s="27" t="s">
        <v>52</v>
      </c>
      <c r="AD7323" s="27" t="s">
        <v>9257</v>
      </c>
      <c r="AE7323" s="28"/>
    </row>
    <row r="7324" spans="1:38" s="27" customFormat="1" ht="15" customHeight="1" x14ac:dyDescent="0.25">
      <c r="A7324" s="27">
        <v>104287</v>
      </c>
      <c r="B7324" s="27">
        <v>103120</v>
      </c>
      <c r="C7324" s="27">
        <v>154</v>
      </c>
      <c r="D7324" s="27" t="s">
        <v>9254</v>
      </c>
      <c r="E7324" s="27" t="s">
        <v>34</v>
      </c>
      <c r="F7324" s="27" t="s">
        <v>7304</v>
      </c>
      <c r="J7324" s="27" t="s">
        <v>36</v>
      </c>
      <c r="K7324" s="27" t="s">
        <v>9413</v>
      </c>
      <c r="L7324" s="27" t="s">
        <v>48</v>
      </c>
      <c r="M7324" s="27" t="s">
        <v>49</v>
      </c>
      <c r="N7324" s="27">
        <v>2004</v>
      </c>
      <c r="O7324" s="28">
        <v>38226</v>
      </c>
      <c r="P7324" s="30">
        <v>40.85</v>
      </c>
      <c r="Q7324" s="27">
        <v>-71.583332999999996</v>
      </c>
      <c r="R7324" s="27">
        <v>91</v>
      </c>
      <c r="S7324" s="27">
        <v>91</v>
      </c>
      <c r="T7324" s="27" t="s">
        <v>9244</v>
      </c>
      <c r="U7324" s="27" t="s">
        <v>51</v>
      </c>
      <c r="V7324" s="27" t="s">
        <v>52</v>
      </c>
      <c r="W7324" s="27">
        <v>9</v>
      </c>
      <c r="X7324" s="27">
        <v>9</v>
      </c>
      <c r="Y7324" s="27" t="s">
        <v>9245</v>
      </c>
      <c r="Z7324" s="27" t="s">
        <v>54</v>
      </c>
      <c r="AA7324" s="27" t="s">
        <v>52</v>
      </c>
      <c r="AD7324" s="27" t="s">
        <v>9257</v>
      </c>
      <c r="AE7324" s="28"/>
    </row>
    <row r="7325" spans="1:38" s="27" customFormat="1" ht="15" customHeight="1" x14ac:dyDescent="0.25">
      <c r="A7325" s="27">
        <v>104296</v>
      </c>
      <c r="B7325" s="27">
        <v>103129</v>
      </c>
      <c r="C7325" s="27">
        <v>154</v>
      </c>
      <c r="D7325" s="27" t="s">
        <v>9254</v>
      </c>
      <c r="E7325" s="27" t="s">
        <v>34</v>
      </c>
      <c r="F7325" s="27" t="s">
        <v>7305</v>
      </c>
      <c r="J7325" s="27" t="s">
        <v>36</v>
      </c>
      <c r="K7325" s="27" t="s">
        <v>41</v>
      </c>
      <c r="L7325" s="27" t="s">
        <v>48</v>
      </c>
      <c r="M7325" s="27" t="s">
        <v>49</v>
      </c>
      <c r="N7325" s="27">
        <v>2004</v>
      </c>
      <c r="O7325" s="28">
        <v>38171</v>
      </c>
      <c r="P7325" s="30">
        <v>40.1</v>
      </c>
      <c r="Q7325" s="27">
        <v>-72.8</v>
      </c>
      <c r="R7325" s="27">
        <v>137</v>
      </c>
      <c r="S7325" s="27">
        <v>137</v>
      </c>
      <c r="T7325" s="27" t="s">
        <v>9244</v>
      </c>
      <c r="U7325" s="27" t="s">
        <v>66</v>
      </c>
      <c r="V7325" s="27" t="s">
        <v>52</v>
      </c>
      <c r="AD7325" s="27" t="s">
        <v>9257</v>
      </c>
      <c r="AE7325" s="28"/>
    </row>
    <row r="7326" spans="1:38" s="27" customFormat="1" ht="15" customHeight="1" x14ac:dyDescent="0.25">
      <c r="A7326" s="27">
        <v>104299</v>
      </c>
      <c r="B7326" s="27">
        <v>103132</v>
      </c>
      <c r="C7326" s="27">
        <v>154</v>
      </c>
      <c r="D7326" s="27" t="s">
        <v>9254</v>
      </c>
      <c r="E7326" s="27" t="s">
        <v>34</v>
      </c>
      <c r="F7326" s="27" t="s">
        <v>7306</v>
      </c>
      <c r="J7326" s="27" t="s">
        <v>36</v>
      </c>
      <c r="K7326" s="27" t="s">
        <v>41</v>
      </c>
      <c r="L7326" s="27" t="s">
        <v>48</v>
      </c>
      <c r="M7326" s="27" t="s">
        <v>49</v>
      </c>
      <c r="N7326" s="27">
        <v>2004</v>
      </c>
      <c r="O7326" s="28">
        <v>38171</v>
      </c>
      <c r="P7326" s="30">
        <v>40.1</v>
      </c>
      <c r="Q7326" s="27">
        <v>-72.8</v>
      </c>
      <c r="R7326" s="27">
        <v>112</v>
      </c>
      <c r="S7326" s="27">
        <v>112</v>
      </c>
      <c r="T7326" s="27" t="s">
        <v>9244</v>
      </c>
      <c r="U7326" s="27" t="s">
        <v>66</v>
      </c>
      <c r="V7326" s="27" t="s">
        <v>52</v>
      </c>
      <c r="AD7326" s="27" t="s">
        <v>9257</v>
      </c>
      <c r="AE7326" s="28"/>
    </row>
    <row r="7327" spans="1:38" s="27" customFormat="1" ht="15" customHeight="1" x14ac:dyDescent="0.25">
      <c r="A7327" s="27">
        <v>104308</v>
      </c>
      <c r="B7327" s="27">
        <v>103141</v>
      </c>
      <c r="C7327" s="27">
        <v>154</v>
      </c>
      <c r="D7327" s="27" t="s">
        <v>9254</v>
      </c>
      <c r="E7327" s="27" t="s">
        <v>34</v>
      </c>
      <c r="F7327" s="27" t="s">
        <v>7307</v>
      </c>
      <c r="J7327" s="27" t="s">
        <v>36</v>
      </c>
      <c r="K7327" s="27" t="s">
        <v>41</v>
      </c>
      <c r="L7327" s="27" t="s">
        <v>48</v>
      </c>
      <c r="M7327" s="27" t="s">
        <v>49</v>
      </c>
      <c r="N7327" s="27">
        <v>2003</v>
      </c>
      <c r="O7327" s="28">
        <v>37854</v>
      </c>
      <c r="P7327" s="30">
        <v>40.85</v>
      </c>
      <c r="Q7327" s="27">
        <v>-71.349999999999994</v>
      </c>
      <c r="R7327" s="27">
        <v>86</v>
      </c>
      <c r="S7327" s="27">
        <v>86</v>
      </c>
      <c r="T7327" s="27" t="s">
        <v>9244</v>
      </c>
      <c r="U7327" s="27" t="s">
        <v>66</v>
      </c>
      <c r="V7327" s="27" t="s">
        <v>41</v>
      </c>
      <c r="AD7327" s="27" t="s">
        <v>9257</v>
      </c>
      <c r="AE7327" s="28"/>
    </row>
    <row r="7328" spans="1:38" s="27" customFormat="1" ht="15" customHeight="1" x14ac:dyDescent="0.25">
      <c r="A7328" s="27">
        <v>104329</v>
      </c>
      <c r="B7328" s="27">
        <v>103162</v>
      </c>
      <c r="C7328" s="27">
        <v>154</v>
      </c>
      <c r="D7328" s="27" t="s">
        <v>9254</v>
      </c>
      <c r="E7328" s="27" t="s">
        <v>34</v>
      </c>
      <c r="F7328" s="27" t="s">
        <v>7308</v>
      </c>
      <c r="J7328" s="27" t="s">
        <v>36</v>
      </c>
      <c r="K7328" s="27" t="s">
        <v>41</v>
      </c>
      <c r="L7328" s="27" t="s">
        <v>48</v>
      </c>
      <c r="M7328" s="27" t="s">
        <v>49</v>
      </c>
      <c r="N7328" s="27">
        <v>2004</v>
      </c>
      <c r="O7328" s="28">
        <v>38237</v>
      </c>
      <c r="P7328" s="30">
        <v>41.15</v>
      </c>
      <c r="Q7328" s="27">
        <v>-71.283332999999999</v>
      </c>
      <c r="R7328" s="27">
        <v>137</v>
      </c>
      <c r="S7328" s="27">
        <v>137</v>
      </c>
      <c r="T7328" s="27" t="s">
        <v>9244</v>
      </c>
      <c r="U7328" s="27" t="s">
        <v>66</v>
      </c>
      <c r="V7328" s="27" t="s">
        <v>52</v>
      </c>
      <c r="AD7328" s="27" t="s">
        <v>9257</v>
      </c>
      <c r="AE7328" s="28"/>
    </row>
    <row r="7329" spans="1:38" s="27" customFormat="1" ht="15" customHeight="1" x14ac:dyDescent="0.25">
      <c r="A7329" s="27">
        <v>104330</v>
      </c>
      <c r="B7329" s="27">
        <v>103163</v>
      </c>
      <c r="C7329" s="27">
        <v>154</v>
      </c>
      <c r="D7329" s="27" t="s">
        <v>9254</v>
      </c>
      <c r="E7329" s="27" t="s">
        <v>34</v>
      </c>
      <c r="F7329" s="27" t="s">
        <v>7309</v>
      </c>
      <c r="J7329" s="27" t="s">
        <v>36</v>
      </c>
      <c r="K7329" s="27" t="s">
        <v>9413</v>
      </c>
      <c r="L7329" s="27" t="s">
        <v>48</v>
      </c>
      <c r="M7329" s="27" t="s">
        <v>49</v>
      </c>
      <c r="N7329" s="27">
        <v>2004</v>
      </c>
      <c r="O7329" s="28">
        <v>38241</v>
      </c>
      <c r="P7329" s="30">
        <v>41.1</v>
      </c>
      <c r="Q7329" s="27">
        <v>-71.3</v>
      </c>
      <c r="R7329" s="27">
        <v>96</v>
      </c>
      <c r="S7329" s="27">
        <v>96</v>
      </c>
      <c r="T7329" s="27" t="s">
        <v>9244</v>
      </c>
      <c r="U7329" s="27" t="s">
        <v>66</v>
      </c>
      <c r="V7329" s="27" t="s">
        <v>41</v>
      </c>
      <c r="W7329" s="27">
        <v>9</v>
      </c>
      <c r="X7329" s="27">
        <v>9</v>
      </c>
      <c r="Y7329" s="27" t="s">
        <v>9245</v>
      </c>
      <c r="Z7329" s="27" t="s">
        <v>54</v>
      </c>
      <c r="AA7329" s="27" t="s">
        <v>52</v>
      </c>
      <c r="AD7329" s="27" t="s">
        <v>9257</v>
      </c>
      <c r="AE7329" s="28"/>
    </row>
    <row r="7330" spans="1:38" s="27" customFormat="1" ht="15" customHeight="1" x14ac:dyDescent="0.25">
      <c r="A7330" s="27">
        <v>104332</v>
      </c>
      <c r="B7330" s="27">
        <v>103165</v>
      </c>
      <c r="C7330" s="27">
        <v>154</v>
      </c>
      <c r="D7330" s="27" t="s">
        <v>9254</v>
      </c>
      <c r="E7330" s="27" t="s">
        <v>34</v>
      </c>
      <c r="F7330" s="27" t="s">
        <v>7310</v>
      </c>
      <c r="J7330" s="27" t="s">
        <v>36</v>
      </c>
      <c r="K7330" s="27" t="s">
        <v>9413</v>
      </c>
      <c r="L7330" s="27" t="s">
        <v>48</v>
      </c>
      <c r="M7330" s="27" t="s">
        <v>49</v>
      </c>
      <c r="N7330" s="27">
        <v>2003</v>
      </c>
      <c r="O7330" s="28">
        <v>37837</v>
      </c>
      <c r="P7330" s="30">
        <v>40.833333000000003</v>
      </c>
      <c r="Q7330" s="27">
        <v>-71.633332999999993</v>
      </c>
      <c r="W7330" s="27">
        <v>11</v>
      </c>
      <c r="X7330" s="27">
        <v>11</v>
      </c>
      <c r="Y7330" s="27" t="s">
        <v>9245</v>
      </c>
      <c r="Z7330" s="27" t="s">
        <v>54</v>
      </c>
      <c r="AA7330" s="27" t="s">
        <v>52</v>
      </c>
      <c r="AD7330" s="27" t="s">
        <v>9257</v>
      </c>
      <c r="AE7330" s="28"/>
    </row>
    <row r="7331" spans="1:38" s="27" customFormat="1" ht="15" customHeight="1" x14ac:dyDescent="0.25">
      <c r="A7331" s="27">
        <v>104337</v>
      </c>
      <c r="B7331" s="27">
        <v>103170</v>
      </c>
      <c r="C7331" s="27">
        <v>154</v>
      </c>
      <c r="D7331" s="27" t="s">
        <v>9254</v>
      </c>
      <c r="E7331" s="27" t="s">
        <v>34</v>
      </c>
      <c r="F7331" s="27" t="s">
        <v>7311</v>
      </c>
      <c r="J7331" s="27" t="s">
        <v>36</v>
      </c>
      <c r="K7331" s="27" t="s">
        <v>41</v>
      </c>
      <c r="L7331" s="27" t="s">
        <v>48</v>
      </c>
      <c r="M7331" s="27" t="s">
        <v>49</v>
      </c>
      <c r="N7331" s="27">
        <v>2004</v>
      </c>
      <c r="O7331" s="28">
        <v>38174</v>
      </c>
      <c r="P7331" s="30">
        <v>40.783332999999999</v>
      </c>
      <c r="Q7331" s="27">
        <v>-71.633332999999993</v>
      </c>
      <c r="W7331" s="27">
        <v>36</v>
      </c>
      <c r="X7331" s="27">
        <v>36</v>
      </c>
      <c r="Y7331" s="27" t="s">
        <v>9245</v>
      </c>
      <c r="Z7331" s="27" t="s">
        <v>54</v>
      </c>
      <c r="AA7331" s="27" t="s">
        <v>52</v>
      </c>
      <c r="AD7331" s="27" t="s">
        <v>9257</v>
      </c>
      <c r="AE7331" s="28"/>
    </row>
    <row r="7332" spans="1:38" s="27" customFormat="1" ht="15" customHeight="1" x14ac:dyDescent="0.25">
      <c r="A7332" s="27">
        <v>104346</v>
      </c>
      <c r="B7332" s="27">
        <v>103179</v>
      </c>
      <c r="C7332" s="27">
        <v>154</v>
      </c>
      <c r="D7332" s="27" t="s">
        <v>9254</v>
      </c>
      <c r="E7332" s="27" t="s">
        <v>34</v>
      </c>
      <c r="F7332" s="27" t="s">
        <v>7312</v>
      </c>
      <c r="J7332" s="27" t="s">
        <v>36</v>
      </c>
      <c r="K7332" s="27" t="s">
        <v>44</v>
      </c>
      <c r="L7332" s="27" t="s">
        <v>48</v>
      </c>
      <c r="M7332" s="27" t="s">
        <v>49</v>
      </c>
      <c r="N7332" s="27">
        <v>2004</v>
      </c>
      <c r="O7332" s="28">
        <v>38161</v>
      </c>
      <c r="P7332" s="30">
        <v>40.783332999999999</v>
      </c>
      <c r="Q7332" s="27">
        <v>-71.566666999999995</v>
      </c>
      <c r="W7332" s="27">
        <v>18</v>
      </c>
      <c r="X7332" s="27">
        <v>18</v>
      </c>
      <c r="Y7332" s="27" t="s">
        <v>9245</v>
      </c>
      <c r="Z7332" s="27" t="s">
        <v>54</v>
      </c>
      <c r="AA7332" s="27" t="s">
        <v>52</v>
      </c>
      <c r="AD7332" s="27" t="s">
        <v>9257</v>
      </c>
      <c r="AE7332" s="28"/>
    </row>
    <row r="7333" spans="1:38" s="27" customFormat="1" ht="15" customHeight="1" x14ac:dyDescent="0.25">
      <c r="A7333" s="27">
        <v>104350</v>
      </c>
      <c r="B7333" s="27">
        <v>103183</v>
      </c>
      <c r="C7333" s="27">
        <v>154</v>
      </c>
      <c r="D7333" s="27" t="s">
        <v>9254</v>
      </c>
      <c r="E7333" s="27" t="s">
        <v>34</v>
      </c>
      <c r="F7333" s="27" t="s">
        <v>7313</v>
      </c>
      <c r="J7333" s="27" t="s">
        <v>36</v>
      </c>
      <c r="K7333" s="27" t="s">
        <v>41</v>
      </c>
      <c r="L7333" s="27" t="s">
        <v>48</v>
      </c>
      <c r="M7333" s="27" t="s">
        <v>49</v>
      </c>
      <c r="N7333" s="27">
        <v>2004</v>
      </c>
      <c r="O7333" s="28">
        <v>38189</v>
      </c>
      <c r="P7333" s="30">
        <v>40.866667</v>
      </c>
      <c r="Q7333" s="27">
        <v>-71.216667000000001</v>
      </c>
      <c r="W7333" s="27">
        <v>34</v>
      </c>
      <c r="X7333" s="27">
        <v>34</v>
      </c>
      <c r="Y7333" s="27" t="s">
        <v>9245</v>
      </c>
      <c r="Z7333" s="27" t="s">
        <v>54</v>
      </c>
      <c r="AA7333" s="27" t="s">
        <v>52</v>
      </c>
      <c r="AD7333" s="27" t="s">
        <v>9257</v>
      </c>
      <c r="AE7333" s="28"/>
    </row>
    <row r="7334" spans="1:38" s="27" customFormat="1" ht="15" customHeight="1" x14ac:dyDescent="0.25">
      <c r="A7334" s="27">
        <v>104351</v>
      </c>
      <c r="B7334" s="27">
        <v>103184</v>
      </c>
      <c r="C7334" s="27">
        <v>154</v>
      </c>
      <c r="D7334" s="27" t="s">
        <v>9254</v>
      </c>
      <c r="E7334" s="27" t="s">
        <v>34</v>
      </c>
      <c r="F7334" s="27" t="s">
        <v>7314</v>
      </c>
      <c r="J7334" s="27" t="s">
        <v>36</v>
      </c>
      <c r="K7334" s="27" t="s">
        <v>9413</v>
      </c>
      <c r="L7334" s="27" t="s">
        <v>48</v>
      </c>
      <c r="M7334" s="27" t="s">
        <v>49</v>
      </c>
      <c r="N7334" s="27">
        <v>2004</v>
      </c>
      <c r="O7334" s="28">
        <v>38190</v>
      </c>
      <c r="P7334" s="30">
        <v>40.866667</v>
      </c>
      <c r="Q7334" s="27">
        <v>-71.216667000000001</v>
      </c>
      <c r="W7334" s="27">
        <v>59</v>
      </c>
      <c r="X7334" s="27">
        <v>59</v>
      </c>
      <c r="Y7334" s="27" t="s">
        <v>9245</v>
      </c>
      <c r="Z7334" s="27" t="s">
        <v>54</v>
      </c>
      <c r="AA7334" s="27" t="s">
        <v>52</v>
      </c>
      <c r="AD7334" s="27" t="s">
        <v>9257</v>
      </c>
      <c r="AE7334" s="28"/>
    </row>
    <row r="7335" spans="1:38" s="27" customFormat="1" ht="15" customHeight="1" x14ac:dyDescent="0.25">
      <c r="A7335" s="27">
        <v>104356</v>
      </c>
      <c r="B7335" s="27">
        <v>103189</v>
      </c>
      <c r="C7335" s="27">
        <v>154</v>
      </c>
      <c r="D7335" s="27" t="s">
        <v>9254</v>
      </c>
      <c r="E7335" s="27" t="s">
        <v>34</v>
      </c>
      <c r="F7335" s="27" t="s">
        <v>7315</v>
      </c>
      <c r="J7335" s="27" t="s">
        <v>36</v>
      </c>
      <c r="K7335" s="27" t="s">
        <v>44</v>
      </c>
      <c r="L7335" s="27" t="s">
        <v>48</v>
      </c>
      <c r="M7335" s="27" t="s">
        <v>49</v>
      </c>
      <c r="N7335" s="27">
        <v>2005</v>
      </c>
      <c r="O7335" s="28">
        <v>38528</v>
      </c>
      <c r="P7335" s="30">
        <v>39.316667000000002</v>
      </c>
      <c r="Q7335" s="27">
        <v>-73.683333000000005</v>
      </c>
      <c r="W7335" s="27">
        <v>18</v>
      </c>
      <c r="X7335" s="27">
        <v>18</v>
      </c>
      <c r="Y7335" s="27" t="s">
        <v>9245</v>
      </c>
      <c r="Z7335" s="27" t="s">
        <v>54</v>
      </c>
      <c r="AA7335" s="27" t="s">
        <v>52</v>
      </c>
      <c r="AD7335" s="27" t="s">
        <v>9257</v>
      </c>
      <c r="AE7335" s="28"/>
    </row>
    <row r="7336" spans="1:38" s="27" customFormat="1" ht="15" customHeight="1" x14ac:dyDescent="0.25">
      <c r="A7336" s="27">
        <v>104370</v>
      </c>
      <c r="B7336" s="27">
        <v>103203</v>
      </c>
      <c r="C7336" s="27">
        <v>154</v>
      </c>
      <c r="D7336" s="27" t="s">
        <v>9254</v>
      </c>
      <c r="E7336" s="27" t="s">
        <v>34</v>
      </c>
      <c r="F7336" s="27" t="s">
        <v>7316</v>
      </c>
      <c r="J7336" s="27" t="s">
        <v>36</v>
      </c>
      <c r="K7336" s="27" t="s">
        <v>44</v>
      </c>
      <c r="L7336" s="27" t="s">
        <v>48</v>
      </c>
      <c r="M7336" s="27" t="s">
        <v>49</v>
      </c>
      <c r="N7336" s="27">
        <v>2007</v>
      </c>
      <c r="O7336" s="28">
        <v>39283</v>
      </c>
      <c r="P7336" s="30">
        <v>40.916666999999997</v>
      </c>
      <c r="Q7336" s="27">
        <v>-70.866667000000007</v>
      </c>
      <c r="R7336" s="27">
        <v>152</v>
      </c>
      <c r="S7336" s="27">
        <v>152</v>
      </c>
      <c r="T7336" s="27" t="s">
        <v>9244</v>
      </c>
      <c r="U7336" s="27" t="s">
        <v>51</v>
      </c>
      <c r="V7336" s="27" t="s">
        <v>52</v>
      </c>
      <c r="W7336" s="27">
        <v>68</v>
      </c>
      <c r="X7336" s="27">
        <v>68</v>
      </c>
      <c r="Y7336" s="27" t="s">
        <v>9245</v>
      </c>
      <c r="Z7336" s="27" t="s">
        <v>54</v>
      </c>
      <c r="AA7336" s="27" t="s">
        <v>52</v>
      </c>
      <c r="AD7336" s="27" t="s">
        <v>9257</v>
      </c>
      <c r="AE7336" s="28"/>
    </row>
    <row r="7337" spans="1:38" s="27" customFormat="1" ht="15" customHeight="1" x14ac:dyDescent="0.25">
      <c r="A7337" s="27">
        <v>104373</v>
      </c>
      <c r="B7337" s="27">
        <v>103206</v>
      </c>
      <c r="C7337" s="27">
        <v>154</v>
      </c>
      <c r="D7337" s="27" t="s">
        <v>979</v>
      </c>
      <c r="E7337" s="27" t="s">
        <v>964</v>
      </c>
      <c r="F7337" s="27" t="s">
        <v>7317</v>
      </c>
      <c r="J7337" s="27" t="s">
        <v>36</v>
      </c>
      <c r="K7337" s="27" t="s">
        <v>41</v>
      </c>
      <c r="L7337" s="27" t="s">
        <v>48</v>
      </c>
      <c r="M7337" s="27" t="s">
        <v>49</v>
      </c>
      <c r="N7337" s="27">
        <v>2005</v>
      </c>
      <c r="O7337" s="28">
        <v>38576</v>
      </c>
      <c r="P7337" s="30">
        <v>41</v>
      </c>
      <c r="Q7337" s="27">
        <v>-70.516666999999998</v>
      </c>
      <c r="R7337" s="27">
        <v>91</v>
      </c>
      <c r="S7337" s="27">
        <v>91</v>
      </c>
      <c r="T7337" s="27" t="s">
        <v>9244</v>
      </c>
      <c r="U7337" s="27" t="s">
        <v>51</v>
      </c>
      <c r="V7337" s="27" t="s">
        <v>52</v>
      </c>
      <c r="W7337" s="27">
        <v>18</v>
      </c>
      <c r="X7337" s="27">
        <v>18</v>
      </c>
      <c r="Y7337" s="27" t="s">
        <v>9245</v>
      </c>
      <c r="Z7337" s="27" t="s">
        <v>54</v>
      </c>
      <c r="AA7337" s="27" t="s">
        <v>52</v>
      </c>
      <c r="AB7337" s="27" t="s">
        <v>725</v>
      </c>
      <c r="AC7337" s="27" t="s">
        <v>38</v>
      </c>
      <c r="AD7337" s="27">
        <v>2006</v>
      </c>
      <c r="AE7337" s="28">
        <v>38756</v>
      </c>
      <c r="AF7337" s="27">
        <v>34.416666999999997</v>
      </c>
      <c r="AG7337" s="27">
        <v>-76.033332999999999</v>
      </c>
      <c r="AH7337" s="27">
        <v>129</v>
      </c>
      <c r="AI7337" s="27">
        <v>129</v>
      </c>
      <c r="AJ7337" s="27" t="s">
        <v>9244</v>
      </c>
      <c r="AK7337" s="27" t="s">
        <v>66</v>
      </c>
      <c r="AL7337" s="27" t="s">
        <v>41</v>
      </c>
    </row>
    <row r="7338" spans="1:38" s="27" customFormat="1" ht="15" customHeight="1" x14ac:dyDescent="0.25">
      <c r="A7338" s="27">
        <v>104377</v>
      </c>
      <c r="B7338" s="27">
        <v>103210</v>
      </c>
      <c r="C7338" s="27">
        <v>154</v>
      </c>
      <c r="D7338" s="27" t="s">
        <v>9254</v>
      </c>
      <c r="E7338" s="27" t="s">
        <v>34</v>
      </c>
      <c r="F7338" s="27" t="s">
        <v>7318</v>
      </c>
      <c r="J7338" s="27" t="s">
        <v>36</v>
      </c>
      <c r="K7338" s="27" t="s">
        <v>9413</v>
      </c>
      <c r="L7338" s="27" t="s">
        <v>48</v>
      </c>
      <c r="M7338" s="27" t="s">
        <v>49</v>
      </c>
      <c r="N7338" s="27">
        <v>2007</v>
      </c>
      <c r="O7338" s="28">
        <v>39311</v>
      </c>
      <c r="P7338" s="30">
        <v>40.916666999999997</v>
      </c>
      <c r="Q7338" s="27">
        <v>-71.5</v>
      </c>
      <c r="R7338" s="27">
        <v>132</v>
      </c>
      <c r="S7338" s="27">
        <v>132</v>
      </c>
      <c r="T7338" s="27" t="s">
        <v>9244</v>
      </c>
      <c r="U7338" s="27" t="s">
        <v>51</v>
      </c>
      <c r="V7338" s="27" t="s">
        <v>52</v>
      </c>
      <c r="AD7338" s="27" t="s">
        <v>9257</v>
      </c>
      <c r="AE7338" s="28"/>
    </row>
    <row r="7339" spans="1:38" s="27" customFormat="1" ht="15" customHeight="1" x14ac:dyDescent="0.25">
      <c r="A7339" s="27">
        <v>104379</v>
      </c>
      <c r="B7339" s="27">
        <v>103212</v>
      </c>
      <c r="C7339" s="27">
        <v>154</v>
      </c>
      <c r="D7339" s="27" t="s">
        <v>9254</v>
      </c>
      <c r="E7339" s="27" t="s">
        <v>34</v>
      </c>
      <c r="F7339" s="27" t="s">
        <v>7319</v>
      </c>
      <c r="J7339" s="27" t="s">
        <v>36</v>
      </c>
      <c r="K7339" s="27" t="s">
        <v>44</v>
      </c>
      <c r="L7339" s="27" t="s">
        <v>48</v>
      </c>
      <c r="M7339" s="27" t="s">
        <v>49</v>
      </c>
      <c r="N7339" s="27">
        <v>2003</v>
      </c>
      <c r="O7339" s="28">
        <v>37849</v>
      </c>
      <c r="P7339" s="30">
        <v>40.950000000000003</v>
      </c>
      <c r="Q7339" s="27">
        <v>-71.283332999999999</v>
      </c>
      <c r="AD7339" s="27" t="s">
        <v>9257</v>
      </c>
      <c r="AE7339" s="28"/>
    </row>
    <row r="7340" spans="1:38" s="27" customFormat="1" ht="15" customHeight="1" x14ac:dyDescent="0.25">
      <c r="A7340" s="27">
        <v>104384</v>
      </c>
      <c r="B7340" s="27">
        <v>103217</v>
      </c>
      <c r="C7340" s="27">
        <v>154</v>
      </c>
      <c r="D7340" s="27" t="s">
        <v>9254</v>
      </c>
      <c r="E7340" s="27" t="s">
        <v>34</v>
      </c>
      <c r="F7340" s="27" t="s">
        <v>7320</v>
      </c>
      <c r="J7340" s="27" t="s">
        <v>36</v>
      </c>
      <c r="K7340" s="27" t="s">
        <v>44</v>
      </c>
      <c r="L7340" s="27" t="s">
        <v>48</v>
      </c>
      <c r="M7340" s="27" t="s">
        <v>49</v>
      </c>
      <c r="N7340" s="27">
        <v>2003</v>
      </c>
      <c r="O7340" s="28">
        <v>37848</v>
      </c>
      <c r="P7340" s="30">
        <v>40.549999999999997</v>
      </c>
      <c r="Q7340" s="27">
        <v>-71.433333000000005</v>
      </c>
      <c r="R7340" s="27">
        <v>91</v>
      </c>
      <c r="S7340" s="27">
        <v>91</v>
      </c>
      <c r="T7340" s="27" t="s">
        <v>9244</v>
      </c>
      <c r="U7340" s="27" t="s">
        <v>51</v>
      </c>
      <c r="V7340" s="27" t="s">
        <v>52</v>
      </c>
      <c r="AD7340" s="27" t="s">
        <v>9257</v>
      </c>
      <c r="AE7340" s="28"/>
    </row>
    <row r="7341" spans="1:38" s="27" customFormat="1" ht="15" customHeight="1" x14ac:dyDescent="0.25">
      <c r="A7341" s="27">
        <v>104385</v>
      </c>
      <c r="B7341" s="27">
        <v>103218</v>
      </c>
      <c r="C7341" s="27">
        <v>154</v>
      </c>
      <c r="D7341" s="27" t="s">
        <v>9254</v>
      </c>
      <c r="E7341" s="27" t="s">
        <v>34</v>
      </c>
      <c r="F7341" s="27" t="s">
        <v>7321</v>
      </c>
      <c r="J7341" s="27" t="s">
        <v>36</v>
      </c>
      <c r="K7341" s="27" t="s">
        <v>9413</v>
      </c>
      <c r="L7341" s="27" t="s">
        <v>48</v>
      </c>
      <c r="M7341" s="27" t="s">
        <v>49</v>
      </c>
      <c r="N7341" s="27">
        <v>2003</v>
      </c>
      <c r="O7341" s="28">
        <v>37856</v>
      </c>
      <c r="P7341" s="30">
        <v>40.549999999999997</v>
      </c>
      <c r="Q7341" s="27">
        <v>-72.150000000000006</v>
      </c>
      <c r="R7341" s="27">
        <v>107</v>
      </c>
      <c r="S7341" s="27">
        <v>107</v>
      </c>
      <c r="T7341" s="27" t="s">
        <v>9244</v>
      </c>
      <c r="U7341" s="27" t="s">
        <v>66</v>
      </c>
      <c r="V7341" s="27" t="s">
        <v>52</v>
      </c>
      <c r="W7341" s="27">
        <v>25</v>
      </c>
      <c r="X7341" s="27">
        <v>25</v>
      </c>
      <c r="Y7341" s="27" t="s">
        <v>9245</v>
      </c>
      <c r="Z7341" s="27" t="s">
        <v>54</v>
      </c>
      <c r="AA7341" s="27" t="s">
        <v>52</v>
      </c>
      <c r="AD7341" s="27" t="s">
        <v>9257</v>
      </c>
      <c r="AE7341" s="28"/>
    </row>
    <row r="7342" spans="1:38" s="27" customFormat="1" ht="15" customHeight="1" x14ac:dyDescent="0.25">
      <c r="A7342" s="27">
        <v>104398</v>
      </c>
      <c r="B7342" s="27">
        <v>103231</v>
      </c>
      <c r="C7342" s="27">
        <v>154</v>
      </c>
      <c r="D7342" s="27" t="s">
        <v>9254</v>
      </c>
      <c r="E7342" s="27" t="s">
        <v>34</v>
      </c>
      <c r="F7342" s="27" t="s">
        <v>7322</v>
      </c>
      <c r="J7342" s="27" t="s">
        <v>36</v>
      </c>
      <c r="K7342" s="27" t="s">
        <v>9413</v>
      </c>
      <c r="L7342" s="27" t="s">
        <v>48</v>
      </c>
      <c r="M7342" s="27" t="s">
        <v>49</v>
      </c>
      <c r="N7342" s="27">
        <v>2003</v>
      </c>
      <c r="O7342" s="28">
        <v>37855</v>
      </c>
      <c r="P7342" s="30">
        <v>40.816667000000002</v>
      </c>
      <c r="Q7342" s="27">
        <v>-71.8</v>
      </c>
      <c r="R7342" s="27">
        <v>61</v>
      </c>
      <c r="S7342" s="27">
        <v>61</v>
      </c>
      <c r="T7342" s="27" t="s">
        <v>9244</v>
      </c>
      <c r="U7342" s="27" t="s">
        <v>51</v>
      </c>
      <c r="V7342" s="27" t="s">
        <v>52</v>
      </c>
      <c r="AD7342" s="27" t="s">
        <v>9257</v>
      </c>
      <c r="AE7342" s="28"/>
    </row>
    <row r="7343" spans="1:38" s="27" customFormat="1" ht="15" customHeight="1" x14ac:dyDescent="0.25">
      <c r="A7343" s="27">
        <v>104405</v>
      </c>
      <c r="B7343" s="27">
        <v>103238</v>
      </c>
      <c r="C7343" s="27">
        <v>154</v>
      </c>
      <c r="D7343" s="27" t="s">
        <v>9254</v>
      </c>
      <c r="E7343" s="27" t="s">
        <v>34</v>
      </c>
      <c r="F7343" s="27" t="s">
        <v>7323</v>
      </c>
      <c r="J7343" s="27" t="s">
        <v>36</v>
      </c>
      <c r="K7343" s="27" t="s">
        <v>44</v>
      </c>
      <c r="L7343" s="27" t="s">
        <v>48</v>
      </c>
      <c r="M7343" s="27" t="s">
        <v>49</v>
      </c>
      <c r="N7343" s="27">
        <v>2006</v>
      </c>
      <c r="O7343" s="28">
        <v>38874</v>
      </c>
      <c r="P7343" s="30">
        <v>38.450000000000003</v>
      </c>
      <c r="Q7343" s="27">
        <v>-74.3</v>
      </c>
      <c r="R7343" s="27">
        <v>160</v>
      </c>
      <c r="S7343" s="27">
        <v>160</v>
      </c>
      <c r="T7343" s="27" t="s">
        <v>9244</v>
      </c>
      <c r="U7343" s="27" t="s">
        <v>51</v>
      </c>
      <c r="V7343" s="27" t="s">
        <v>52</v>
      </c>
      <c r="W7343" s="27">
        <v>29</v>
      </c>
      <c r="X7343" s="27">
        <v>29</v>
      </c>
      <c r="Y7343" s="27" t="s">
        <v>9245</v>
      </c>
      <c r="Z7343" s="27" t="s">
        <v>54</v>
      </c>
      <c r="AA7343" s="27" t="s">
        <v>52</v>
      </c>
      <c r="AD7343" s="27" t="s">
        <v>9257</v>
      </c>
      <c r="AE7343" s="28"/>
    </row>
    <row r="7344" spans="1:38" s="27" customFormat="1" ht="15" customHeight="1" x14ac:dyDescent="0.25">
      <c r="A7344" s="27">
        <v>104409</v>
      </c>
      <c r="B7344" s="27">
        <v>103242</v>
      </c>
      <c r="C7344" s="27">
        <v>154</v>
      </c>
      <c r="D7344" s="27" t="s">
        <v>9254</v>
      </c>
      <c r="E7344" s="27" t="s">
        <v>34</v>
      </c>
      <c r="F7344" s="27" t="s">
        <v>7324</v>
      </c>
      <c r="J7344" s="27" t="s">
        <v>36</v>
      </c>
      <c r="K7344" s="27" t="s">
        <v>44</v>
      </c>
      <c r="L7344" s="27" t="s">
        <v>48</v>
      </c>
      <c r="M7344" s="27" t="s">
        <v>49</v>
      </c>
      <c r="N7344" s="27">
        <v>2008</v>
      </c>
      <c r="O7344" s="28">
        <v>39612</v>
      </c>
      <c r="P7344" s="30">
        <v>38.433332999999998</v>
      </c>
      <c r="Q7344" s="27">
        <v>-74.131666999999993</v>
      </c>
      <c r="R7344" s="27">
        <v>150</v>
      </c>
      <c r="S7344" s="27">
        <v>5</v>
      </c>
      <c r="T7344" s="27" t="s">
        <v>9250</v>
      </c>
      <c r="U7344" s="27" t="s">
        <v>66</v>
      </c>
      <c r="V7344" s="27" t="s">
        <v>52</v>
      </c>
      <c r="W7344" s="27">
        <v>54.36</v>
      </c>
      <c r="X7344" s="27">
        <v>120</v>
      </c>
      <c r="Y7344" s="27" t="s">
        <v>9249</v>
      </c>
      <c r="Z7344" s="27" t="s">
        <v>54</v>
      </c>
      <c r="AA7344" s="27" t="s">
        <v>52</v>
      </c>
      <c r="AD7344" s="27" t="s">
        <v>9257</v>
      </c>
      <c r="AE7344" s="28"/>
    </row>
    <row r="7345" spans="1:31" s="27" customFormat="1" ht="15" customHeight="1" x14ac:dyDescent="0.25">
      <c r="A7345" s="27">
        <v>104410</v>
      </c>
      <c r="B7345" s="27">
        <v>103243</v>
      </c>
      <c r="C7345" s="27">
        <v>154</v>
      </c>
      <c r="D7345" s="27" t="s">
        <v>9254</v>
      </c>
      <c r="E7345" s="27" t="s">
        <v>34</v>
      </c>
      <c r="F7345" s="27" t="s">
        <v>7325</v>
      </c>
      <c r="J7345" s="27" t="s">
        <v>36</v>
      </c>
      <c r="K7345" s="27" t="s">
        <v>44</v>
      </c>
      <c r="L7345" s="27" t="s">
        <v>48</v>
      </c>
      <c r="M7345" s="27" t="s">
        <v>49</v>
      </c>
      <c r="N7345" s="27">
        <v>2008</v>
      </c>
      <c r="O7345" s="28">
        <v>39612</v>
      </c>
      <c r="P7345" s="30">
        <v>38.437778000000002</v>
      </c>
      <c r="Q7345" s="27">
        <v>-74.112499999999997</v>
      </c>
      <c r="R7345" s="27">
        <v>135</v>
      </c>
      <c r="S7345" s="27">
        <v>4.5</v>
      </c>
      <c r="T7345" s="27" t="s">
        <v>9250</v>
      </c>
      <c r="U7345" s="27" t="s">
        <v>66</v>
      </c>
      <c r="V7345" s="27" t="s">
        <v>52</v>
      </c>
      <c r="W7345" s="27">
        <v>36.24</v>
      </c>
      <c r="X7345" s="27">
        <v>80</v>
      </c>
      <c r="Y7345" s="27" t="s">
        <v>9249</v>
      </c>
      <c r="Z7345" s="27" t="s">
        <v>54</v>
      </c>
      <c r="AA7345" s="27" t="s">
        <v>52</v>
      </c>
      <c r="AD7345" s="27" t="s">
        <v>9257</v>
      </c>
      <c r="AE7345" s="28"/>
    </row>
    <row r="7346" spans="1:31" s="27" customFormat="1" ht="15" customHeight="1" x14ac:dyDescent="0.25">
      <c r="A7346" s="27">
        <v>104416</v>
      </c>
      <c r="B7346" s="27">
        <v>103249</v>
      </c>
      <c r="C7346" s="27">
        <v>154</v>
      </c>
      <c r="D7346" s="27" t="s">
        <v>9254</v>
      </c>
      <c r="E7346" s="27" t="s">
        <v>34</v>
      </c>
      <c r="F7346" s="27" t="s">
        <v>7326</v>
      </c>
      <c r="J7346" s="27" t="s">
        <v>36</v>
      </c>
      <c r="K7346" s="27" t="s">
        <v>9413</v>
      </c>
      <c r="L7346" s="27" t="s">
        <v>48</v>
      </c>
      <c r="M7346" s="27" t="s">
        <v>49</v>
      </c>
      <c r="N7346" s="27">
        <v>2006</v>
      </c>
      <c r="O7346" s="28">
        <v>38926</v>
      </c>
      <c r="P7346" s="30">
        <v>39.883333</v>
      </c>
      <c r="Q7346" s="27">
        <v>-73.2</v>
      </c>
      <c r="R7346" s="27">
        <v>122</v>
      </c>
      <c r="S7346" s="27">
        <v>122</v>
      </c>
      <c r="T7346" s="27" t="s">
        <v>9244</v>
      </c>
      <c r="U7346" s="27" t="s">
        <v>51</v>
      </c>
      <c r="V7346" s="27" t="s">
        <v>52</v>
      </c>
      <c r="AD7346" s="27" t="s">
        <v>9257</v>
      </c>
      <c r="AE7346" s="28"/>
    </row>
    <row r="7347" spans="1:31" s="27" customFormat="1" ht="15" customHeight="1" x14ac:dyDescent="0.25">
      <c r="A7347" s="27">
        <v>104418</v>
      </c>
      <c r="B7347" s="27">
        <v>103251</v>
      </c>
      <c r="C7347" s="27">
        <v>154</v>
      </c>
      <c r="D7347" s="27" t="s">
        <v>9254</v>
      </c>
      <c r="E7347" s="27" t="s">
        <v>34</v>
      </c>
      <c r="F7347" s="27" t="s">
        <v>7327</v>
      </c>
      <c r="J7347" s="27" t="s">
        <v>36</v>
      </c>
      <c r="K7347" s="27" t="s">
        <v>9413</v>
      </c>
      <c r="L7347" s="27" t="s">
        <v>48</v>
      </c>
      <c r="M7347" s="27" t="s">
        <v>49</v>
      </c>
      <c r="N7347" s="27">
        <v>2006</v>
      </c>
      <c r="O7347" s="28">
        <v>38892</v>
      </c>
      <c r="P7347" s="30">
        <v>39.883333</v>
      </c>
      <c r="Q7347" s="27">
        <v>-73.2</v>
      </c>
      <c r="R7347" s="27">
        <v>102</v>
      </c>
      <c r="S7347" s="27">
        <v>102</v>
      </c>
      <c r="T7347" s="27" t="s">
        <v>9244</v>
      </c>
      <c r="U7347" s="27" t="s">
        <v>51</v>
      </c>
      <c r="V7347" s="27" t="s">
        <v>52</v>
      </c>
      <c r="W7347" s="27">
        <v>23</v>
      </c>
      <c r="X7347" s="27">
        <v>23</v>
      </c>
      <c r="Y7347" s="27" t="s">
        <v>9245</v>
      </c>
      <c r="Z7347" s="27" t="s">
        <v>54</v>
      </c>
      <c r="AA7347" s="27" t="s">
        <v>52</v>
      </c>
      <c r="AD7347" s="27" t="s">
        <v>9257</v>
      </c>
      <c r="AE7347" s="28"/>
    </row>
    <row r="7348" spans="1:31" s="27" customFormat="1" ht="15" customHeight="1" x14ac:dyDescent="0.25">
      <c r="A7348" s="27">
        <v>104422</v>
      </c>
      <c r="B7348" s="27">
        <v>103255</v>
      </c>
      <c r="C7348" s="27">
        <v>154</v>
      </c>
      <c r="D7348" s="27" t="s">
        <v>9254</v>
      </c>
      <c r="E7348" s="27" t="s">
        <v>34</v>
      </c>
      <c r="F7348" s="27" t="s">
        <v>7328</v>
      </c>
      <c r="J7348" s="27" t="s">
        <v>36</v>
      </c>
      <c r="K7348" s="27" t="s">
        <v>44</v>
      </c>
      <c r="L7348" s="27" t="s">
        <v>48</v>
      </c>
      <c r="M7348" s="27" t="s">
        <v>49</v>
      </c>
      <c r="N7348" s="27">
        <v>2006</v>
      </c>
      <c r="O7348" s="28">
        <v>38938</v>
      </c>
      <c r="P7348" s="30">
        <v>41.066667000000002</v>
      </c>
      <c r="Q7348" s="27">
        <v>-70.866667000000007</v>
      </c>
      <c r="R7348" s="27">
        <v>91</v>
      </c>
      <c r="S7348" s="27">
        <v>91</v>
      </c>
      <c r="T7348" s="27" t="s">
        <v>9244</v>
      </c>
      <c r="U7348" s="27" t="s">
        <v>51</v>
      </c>
      <c r="V7348" s="27" t="s">
        <v>52</v>
      </c>
      <c r="W7348" s="27">
        <v>12</v>
      </c>
      <c r="X7348" s="27">
        <v>12</v>
      </c>
      <c r="Y7348" s="27" t="s">
        <v>9245</v>
      </c>
      <c r="Z7348" s="27" t="s">
        <v>54</v>
      </c>
      <c r="AA7348" s="27" t="s">
        <v>52</v>
      </c>
      <c r="AD7348" s="27" t="s">
        <v>9257</v>
      </c>
      <c r="AE7348" s="28"/>
    </row>
    <row r="7349" spans="1:31" s="27" customFormat="1" ht="15" customHeight="1" x14ac:dyDescent="0.25">
      <c r="A7349" s="27">
        <v>104426</v>
      </c>
      <c r="B7349" s="27">
        <v>103259</v>
      </c>
      <c r="C7349" s="27">
        <v>154</v>
      </c>
      <c r="D7349" s="27" t="s">
        <v>9254</v>
      </c>
      <c r="E7349" s="27" t="s">
        <v>34</v>
      </c>
      <c r="F7349" s="27" t="s">
        <v>7329</v>
      </c>
      <c r="J7349" s="27" t="s">
        <v>36</v>
      </c>
      <c r="K7349" s="27" t="s">
        <v>9413</v>
      </c>
      <c r="L7349" s="27" t="s">
        <v>48</v>
      </c>
      <c r="M7349" s="27" t="s">
        <v>49</v>
      </c>
      <c r="N7349" s="27">
        <v>2006</v>
      </c>
      <c r="O7349" s="28">
        <v>38898</v>
      </c>
      <c r="P7349" s="30">
        <v>39.5</v>
      </c>
      <c r="Q7349" s="27">
        <v>-73.483333000000002</v>
      </c>
      <c r="R7349" s="27">
        <v>107</v>
      </c>
      <c r="S7349" s="27">
        <v>107</v>
      </c>
      <c r="T7349" s="27" t="s">
        <v>9244</v>
      </c>
      <c r="U7349" s="27" t="s">
        <v>51</v>
      </c>
      <c r="V7349" s="27" t="s">
        <v>52</v>
      </c>
      <c r="AD7349" s="27" t="s">
        <v>9257</v>
      </c>
      <c r="AE7349" s="28"/>
    </row>
    <row r="7350" spans="1:31" s="27" customFormat="1" ht="15" customHeight="1" x14ac:dyDescent="0.25">
      <c r="A7350" s="27">
        <v>104429</v>
      </c>
      <c r="B7350" s="27">
        <v>103262</v>
      </c>
      <c r="C7350" s="27">
        <v>154</v>
      </c>
      <c r="D7350" s="27" t="s">
        <v>9254</v>
      </c>
      <c r="E7350" s="27" t="s">
        <v>34</v>
      </c>
      <c r="F7350" s="27" t="s">
        <v>7330</v>
      </c>
      <c r="J7350" s="27" t="s">
        <v>36</v>
      </c>
      <c r="K7350" s="27" t="s">
        <v>44</v>
      </c>
      <c r="L7350" s="27" t="s">
        <v>48</v>
      </c>
      <c r="M7350" s="27" t="s">
        <v>49</v>
      </c>
      <c r="N7350" s="27">
        <v>2008</v>
      </c>
      <c r="O7350" s="28">
        <v>39627</v>
      </c>
      <c r="P7350" s="30">
        <v>39.933332999999998</v>
      </c>
      <c r="Q7350" s="27">
        <v>-73.166667000000004</v>
      </c>
      <c r="R7350" s="27">
        <v>90</v>
      </c>
      <c r="S7350" s="27">
        <v>3</v>
      </c>
      <c r="T7350" s="27" t="s">
        <v>9250</v>
      </c>
      <c r="U7350" s="27" t="s">
        <v>51</v>
      </c>
      <c r="V7350" s="27" t="s">
        <v>52</v>
      </c>
      <c r="W7350" s="27">
        <v>13.59</v>
      </c>
      <c r="X7350" s="27">
        <v>30</v>
      </c>
      <c r="Y7350" s="27" t="s">
        <v>9249</v>
      </c>
      <c r="Z7350" s="27" t="s">
        <v>54</v>
      </c>
      <c r="AA7350" s="27" t="s">
        <v>52</v>
      </c>
      <c r="AD7350" s="27" t="s">
        <v>9257</v>
      </c>
      <c r="AE7350" s="28"/>
    </row>
    <row r="7351" spans="1:31" s="27" customFormat="1" ht="15" customHeight="1" x14ac:dyDescent="0.25">
      <c r="A7351" s="27">
        <v>104430</v>
      </c>
      <c r="B7351" s="27">
        <v>103263</v>
      </c>
      <c r="C7351" s="27">
        <v>154</v>
      </c>
      <c r="D7351" s="27" t="s">
        <v>9254</v>
      </c>
      <c r="E7351" s="27" t="s">
        <v>34</v>
      </c>
      <c r="F7351" s="27" t="s">
        <v>7331</v>
      </c>
      <c r="J7351" s="27" t="s">
        <v>36</v>
      </c>
      <c r="K7351" s="27" t="s">
        <v>44</v>
      </c>
      <c r="L7351" s="27" t="s">
        <v>48</v>
      </c>
      <c r="M7351" s="27" t="s">
        <v>49</v>
      </c>
      <c r="N7351" s="27">
        <v>2011</v>
      </c>
      <c r="O7351" s="28">
        <v>40712</v>
      </c>
      <c r="P7351" s="30">
        <v>39.433332999999998</v>
      </c>
      <c r="Q7351" s="27">
        <v>-73.266666999999998</v>
      </c>
      <c r="R7351" s="27">
        <v>120</v>
      </c>
      <c r="S7351" s="27">
        <v>4</v>
      </c>
      <c r="T7351" s="27" t="s">
        <v>9250</v>
      </c>
      <c r="U7351" s="27" t="s">
        <v>51</v>
      </c>
      <c r="V7351" s="27" t="s">
        <v>52</v>
      </c>
      <c r="AD7351" s="27" t="s">
        <v>9257</v>
      </c>
      <c r="AE7351" s="28"/>
    </row>
    <row r="7352" spans="1:31" s="27" customFormat="1" ht="15" customHeight="1" x14ac:dyDescent="0.25">
      <c r="A7352" s="27">
        <v>104431</v>
      </c>
      <c r="B7352" s="27">
        <v>103264</v>
      </c>
      <c r="C7352" s="27">
        <v>154</v>
      </c>
      <c r="D7352" s="27" t="s">
        <v>9254</v>
      </c>
      <c r="E7352" s="27" t="s">
        <v>34</v>
      </c>
      <c r="F7352" s="27" t="s">
        <v>7332</v>
      </c>
      <c r="J7352" s="27" t="s">
        <v>36</v>
      </c>
      <c r="K7352" s="27" t="s">
        <v>9413</v>
      </c>
      <c r="L7352" s="27" t="s">
        <v>48</v>
      </c>
      <c r="M7352" s="27" t="s">
        <v>49</v>
      </c>
      <c r="N7352" s="27">
        <v>2009</v>
      </c>
      <c r="O7352" s="28">
        <v>40011</v>
      </c>
      <c r="P7352" s="30">
        <v>40.397221999999999</v>
      </c>
      <c r="Q7352" s="27">
        <v>-72.772221999999999</v>
      </c>
      <c r="R7352" s="27">
        <v>120</v>
      </c>
      <c r="S7352" s="27">
        <v>4</v>
      </c>
      <c r="T7352" s="27" t="s">
        <v>9250</v>
      </c>
      <c r="U7352" s="27" t="s">
        <v>51</v>
      </c>
      <c r="V7352" s="27" t="s">
        <v>52</v>
      </c>
      <c r="W7352" s="27">
        <v>15.855</v>
      </c>
      <c r="X7352" s="27">
        <v>35</v>
      </c>
      <c r="Y7352" s="27" t="s">
        <v>9249</v>
      </c>
      <c r="Z7352" s="27" t="s">
        <v>54</v>
      </c>
      <c r="AA7352" s="27" t="s">
        <v>52</v>
      </c>
      <c r="AD7352" s="27" t="s">
        <v>9257</v>
      </c>
      <c r="AE7352" s="28"/>
    </row>
    <row r="7353" spans="1:31" s="27" customFormat="1" ht="15" customHeight="1" x14ac:dyDescent="0.25">
      <c r="A7353" s="27">
        <v>104432</v>
      </c>
      <c r="B7353" s="27">
        <v>103265</v>
      </c>
      <c r="C7353" s="27">
        <v>154</v>
      </c>
      <c r="D7353" s="27" t="s">
        <v>9254</v>
      </c>
      <c r="E7353" s="27" t="s">
        <v>34</v>
      </c>
      <c r="F7353" s="27" t="s">
        <v>7333</v>
      </c>
      <c r="J7353" s="27" t="s">
        <v>36</v>
      </c>
      <c r="K7353" s="27" t="s">
        <v>9413</v>
      </c>
      <c r="L7353" s="27" t="s">
        <v>48</v>
      </c>
      <c r="M7353" s="27" t="s">
        <v>49</v>
      </c>
      <c r="N7353" s="27">
        <v>2009</v>
      </c>
      <c r="O7353" s="28">
        <v>40011</v>
      </c>
      <c r="P7353" s="30">
        <v>40.397221999999999</v>
      </c>
      <c r="Q7353" s="27">
        <v>-72.772221999999999</v>
      </c>
      <c r="R7353" s="27">
        <v>120</v>
      </c>
      <c r="S7353" s="27">
        <v>4</v>
      </c>
      <c r="T7353" s="27" t="s">
        <v>9250</v>
      </c>
      <c r="U7353" s="27" t="s">
        <v>51</v>
      </c>
      <c r="V7353" s="27" t="s">
        <v>52</v>
      </c>
      <c r="W7353" s="27">
        <v>15.855</v>
      </c>
      <c r="X7353" s="27">
        <v>35</v>
      </c>
      <c r="Y7353" s="27" t="s">
        <v>9249</v>
      </c>
      <c r="Z7353" s="27" t="s">
        <v>54</v>
      </c>
      <c r="AA7353" s="27" t="s">
        <v>52</v>
      </c>
      <c r="AD7353" s="27" t="s">
        <v>9257</v>
      </c>
      <c r="AE7353" s="28"/>
    </row>
    <row r="7354" spans="1:31" s="27" customFormat="1" ht="15" customHeight="1" x14ac:dyDescent="0.25">
      <c r="A7354" s="27">
        <v>104434</v>
      </c>
      <c r="B7354" s="27">
        <v>103267</v>
      </c>
      <c r="C7354" s="27">
        <v>154</v>
      </c>
      <c r="D7354" s="27" t="s">
        <v>9254</v>
      </c>
      <c r="E7354" s="27" t="s">
        <v>34</v>
      </c>
      <c r="F7354" s="27" t="s">
        <v>7334</v>
      </c>
      <c r="J7354" s="27" t="s">
        <v>36</v>
      </c>
      <c r="K7354" s="27" t="s">
        <v>44</v>
      </c>
      <c r="L7354" s="27" t="s">
        <v>48</v>
      </c>
      <c r="M7354" s="27" t="s">
        <v>49</v>
      </c>
      <c r="N7354" s="27">
        <v>2004</v>
      </c>
      <c r="O7354" s="28">
        <v>38189</v>
      </c>
      <c r="P7354" s="30">
        <v>40.383333</v>
      </c>
      <c r="Q7354" s="27">
        <v>-72.75</v>
      </c>
      <c r="R7354" s="27">
        <v>76</v>
      </c>
      <c r="S7354" s="27">
        <v>76</v>
      </c>
      <c r="T7354" s="27" t="s">
        <v>9244</v>
      </c>
      <c r="U7354" s="27" t="s">
        <v>66</v>
      </c>
      <c r="V7354" s="27" t="s">
        <v>52</v>
      </c>
      <c r="AD7354" s="27" t="s">
        <v>9257</v>
      </c>
      <c r="AE7354" s="28"/>
    </row>
    <row r="7355" spans="1:31" s="27" customFormat="1" ht="15" customHeight="1" x14ac:dyDescent="0.25">
      <c r="A7355" s="27">
        <v>104436</v>
      </c>
      <c r="B7355" s="27">
        <v>103269</v>
      </c>
      <c r="C7355" s="27">
        <v>154</v>
      </c>
      <c r="D7355" s="27" t="s">
        <v>9254</v>
      </c>
      <c r="E7355" s="27" t="s">
        <v>34</v>
      </c>
      <c r="F7355" s="27" t="s">
        <v>7335</v>
      </c>
      <c r="J7355" s="27" t="s">
        <v>36</v>
      </c>
      <c r="K7355" s="27" t="s">
        <v>41</v>
      </c>
      <c r="L7355" s="27" t="s">
        <v>48</v>
      </c>
      <c r="M7355" s="27" t="s">
        <v>49</v>
      </c>
      <c r="N7355" s="27">
        <v>2004</v>
      </c>
      <c r="O7355" s="28">
        <v>38200</v>
      </c>
      <c r="P7355" s="30">
        <v>40</v>
      </c>
      <c r="Q7355" s="27">
        <v>-73.116667000000007</v>
      </c>
      <c r="R7355" s="27">
        <v>122</v>
      </c>
      <c r="S7355" s="27">
        <v>122</v>
      </c>
      <c r="T7355" s="27" t="s">
        <v>9244</v>
      </c>
      <c r="U7355" s="27" t="s">
        <v>51</v>
      </c>
      <c r="V7355" s="27" t="s">
        <v>52</v>
      </c>
      <c r="W7355" s="27">
        <v>20</v>
      </c>
      <c r="X7355" s="27">
        <v>20</v>
      </c>
      <c r="Y7355" s="27" t="s">
        <v>9245</v>
      </c>
      <c r="Z7355" s="27" t="s">
        <v>54</v>
      </c>
      <c r="AA7355" s="27" t="s">
        <v>52</v>
      </c>
      <c r="AD7355" s="27" t="s">
        <v>9257</v>
      </c>
      <c r="AE7355" s="28"/>
    </row>
    <row r="7356" spans="1:31" s="27" customFormat="1" ht="15" customHeight="1" x14ac:dyDescent="0.25">
      <c r="A7356" s="27">
        <v>104439</v>
      </c>
      <c r="B7356" s="27">
        <v>103272</v>
      </c>
      <c r="C7356" s="27">
        <v>154</v>
      </c>
      <c r="D7356" s="27" t="s">
        <v>9254</v>
      </c>
      <c r="E7356" s="27" t="s">
        <v>34</v>
      </c>
      <c r="F7356" s="27" t="s">
        <v>7336</v>
      </c>
      <c r="J7356" s="27" t="s">
        <v>36</v>
      </c>
      <c r="K7356" s="27" t="s">
        <v>41</v>
      </c>
      <c r="L7356" s="27" t="s">
        <v>48</v>
      </c>
      <c r="M7356" s="27" t="s">
        <v>49</v>
      </c>
      <c r="N7356" s="27">
        <v>2004</v>
      </c>
      <c r="O7356" s="28">
        <v>38172</v>
      </c>
      <c r="P7356" s="30">
        <v>40.75</v>
      </c>
      <c r="Q7356" s="27">
        <v>-71.466667000000001</v>
      </c>
      <c r="R7356" s="27">
        <v>168</v>
      </c>
      <c r="S7356" s="27">
        <v>168</v>
      </c>
      <c r="T7356" s="27" t="s">
        <v>9244</v>
      </c>
      <c r="U7356" s="27" t="s">
        <v>66</v>
      </c>
      <c r="V7356" s="27" t="s">
        <v>52</v>
      </c>
      <c r="W7356" s="27">
        <v>52</v>
      </c>
      <c r="X7356" s="27">
        <v>52</v>
      </c>
      <c r="Y7356" s="27" t="s">
        <v>9245</v>
      </c>
      <c r="Z7356" s="27" t="s">
        <v>54</v>
      </c>
      <c r="AA7356" s="27" t="s">
        <v>52</v>
      </c>
      <c r="AD7356" s="27" t="s">
        <v>9257</v>
      </c>
      <c r="AE7356" s="28"/>
    </row>
    <row r="7357" spans="1:31" s="27" customFormat="1" ht="15" customHeight="1" x14ac:dyDescent="0.25">
      <c r="A7357" s="27">
        <v>104448</v>
      </c>
      <c r="B7357" s="27">
        <v>103281</v>
      </c>
      <c r="C7357" s="27">
        <v>154</v>
      </c>
      <c r="D7357" s="27" t="s">
        <v>9254</v>
      </c>
      <c r="E7357" s="27" t="s">
        <v>34</v>
      </c>
      <c r="F7357" s="27" t="s">
        <v>7337</v>
      </c>
      <c r="J7357" s="27" t="s">
        <v>36</v>
      </c>
      <c r="K7357" s="27" t="s">
        <v>9413</v>
      </c>
      <c r="L7357" s="27" t="s">
        <v>48</v>
      </c>
      <c r="M7357" s="27" t="s">
        <v>49</v>
      </c>
      <c r="N7357" s="27">
        <v>2003</v>
      </c>
      <c r="O7357" s="28">
        <v>37962</v>
      </c>
      <c r="P7357" s="30">
        <v>26.833333</v>
      </c>
      <c r="Q7357" s="27">
        <v>-97.35</v>
      </c>
      <c r="R7357" s="27">
        <v>290</v>
      </c>
      <c r="S7357" s="27">
        <v>290</v>
      </c>
      <c r="T7357" s="27" t="s">
        <v>9244</v>
      </c>
      <c r="U7357" s="27" t="s">
        <v>51</v>
      </c>
      <c r="V7357" s="27" t="s">
        <v>41</v>
      </c>
      <c r="AD7357" s="27" t="s">
        <v>9257</v>
      </c>
      <c r="AE7357" s="28"/>
    </row>
    <row r="7358" spans="1:31" s="27" customFormat="1" ht="15" customHeight="1" x14ac:dyDescent="0.25">
      <c r="A7358" s="27">
        <v>104454</v>
      </c>
      <c r="B7358" s="27">
        <v>103287</v>
      </c>
      <c r="C7358" s="27">
        <v>154</v>
      </c>
      <c r="D7358" s="27" t="s">
        <v>9254</v>
      </c>
      <c r="E7358" s="27" t="s">
        <v>34</v>
      </c>
      <c r="F7358" s="27" t="s">
        <v>7338</v>
      </c>
      <c r="J7358" s="27" t="s">
        <v>36</v>
      </c>
      <c r="K7358" s="27" t="s">
        <v>9413</v>
      </c>
      <c r="L7358" s="27" t="s">
        <v>48</v>
      </c>
      <c r="M7358" s="27" t="s">
        <v>49</v>
      </c>
      <c r="N7358" s="27">
        <v>2003</v>
      </c>
      <c r="O7358" s="28">
        <v>37884</v>
      </c>
      <c r="P7358" s="30">
        <v>40.733333000000002</v>
      </c>
      <c r="Q7358" s="27">
        <v>-71.766666999999998</v>
      </c>
      <c r="R7358" s="27">
        <v>137</v>
      </c>
      <c r="S7358" s="27">
        <v>137</v>
      </c>
      <c r="T7358" s="27" t="s">
        <v>9244</v>
      </c>
      <c r="U7358" s="27" t="s">
        <v>51</v>
      </c>
      <c r="V7358" s="27" t="s">
        <v>52</v>
      </c>
      <c r="AD7358" s="27" t="s">
        <v>9257</v>
      </c>
      <c r="AE7358" s="28"/>
    </row>
    <row r="7359" spans="1:31" s="27" customFormat="1" ht="15" customHeight="1" x14ac:dyDescent="0.25">
      <c r="A7359" s="27">
        <v>104455</v>
      </c>
      <c r="B7359" s="27">
        <v>103288</v>
      </c>
      <c r="C7359" s="27">
        <v>154</v>
      </c>
      <c r="D7359" s="27" t="s">
        <v>9254</v>
      </c>
      <c r="E7359" s="27" t="s">
        <v>34</v>
      </c>
      <c r="F7359" s="27" t="s">
        <v>7339</v>
      </c>
      <c r="J7359" s="27" t="s">
        <v>36</v>
      </c>
      <c r="K7359" s="27" t="s">
        <v>9413</v>
      </c>
      <c r="L7359" s="27" t="s">
        <v>48</v>
      </c>
      <c r="M7359" s="27" t="s">
        <v>49</v>
      </c>
      <c r="N7359" s="27">
        <v>2003</v>
      </c>
      <c r="O7359" s="28">
        <v>37885</v>
      </c>
      <c r="P7359" s="30">
        <v>40.75</v>
      </c>
      <c r="Q7359" s="27">
        <v>-71.783332999999999</v>
      </c>
      <c r="R7359" s="27">
        <v>107</v>
      </c>
      <c r="S7359" s="27">
        <v>107</v>
      </c>
      <c r="T7359" s="27" t="s">
        <v>9244</v>
      </c>
      <c r="U7359" s="27" t="s">
        <v>66</v>
      </c>
      <c r="V7359" s="27" t="s">
        <v>52</v>
      </c>
      <c r="AD7359" s="27" t="s">
        <v>9257</v>
      </c>
      <c r="AE7359" s="28"/>
    </row>
    <row r="7360" spans="1:31" s="27" customFormat="1" ht="15" customHeight="1" x14ac:dyDescent="0.25">
      <c r="A7360" s="27">
        <v>104456</v>
      </c>
      <c r="B7360" s="27">
        <v>103289</v>
      </c>
      <c r="C7360" s="27">
        <v>154</v>
      </c>
      <c r="D7360" s="27" t="s">
        <v>9254</v>
      </c>
      <c r="E7360" s="27" t="s">
        <v>34</v>
      </c>
      <c r="F7360" s="27" t="s">
        <v>7340</v>
      </c>
      <c r="J7360" s="27" t="s">
        <v>36</v>
      </c>
      <c r="K7360" s="27" t="s">
        <v>9413</v>
      </c>
      <c r="L7360" s="27" t="s">
        <v>48</v>
      </c>
      <c r="M7360" s="27" t="s">
        <v>49</v>
      </c>
      <c r="N7360" s="27">
        <v>2003</v>
      </c>
      <c r="O7360" s="28">
        <v>37886</v>
      </c>
      <c r="P7360" s="30">
        <v>40.733333000000002</v>
      </c>
      <c r="Q7360" s="27">
        <v>-71.95</v>
      </c>
      <c r="R7360" s="27">
        <v>137</v>
      </c>
      <c r="S7360" s="27">
        <v>137</v>
      </c>
      <c r="T7360" s="27" t="s">
        <v>9244</v>
      </c>
      <c r="U7360" s="27" t="s">
        <v>51</v>
      </c>
      <c r="V7360" s="27" t="s">
        <v>52</v>
      </c>
      <c r="AD7360" s="27" t="s">
        <v>9257</v>
      </c>
      <c r="AE7360" s="28"/>
    </row>
    <row r="7361" spans="1:38" s="27" customFormat="1" ht="15" customHeight="1" x14ac:dyDescent="0.25">
      <c r="A7361" s="27">
        <v>104457</v>
      </c>
      <c r="B7361" s="27">
        <v>103290</v>
      </c>
      <c r="C7361" s="27">
        <v>154</v>
      </c>
      <c r="D7361" s="27" t="s">
        <v>9254</v>
      </c>
      <c r="E7361" s="27" t="s">
        <v>34</v>
      </c>
      <c r="F7361" s="27" t="s">
        <v>7341</v>
      </c>
      <c r="J7361" s="27" t="s">
        <v>36</v>
      </c>
      <c r="K7361" s="27" t="s">
        <v>9413</v>
      </c>
      <c r="L7361" s="27" t="s">
        <v>48</v>
      </c>
      <c r="M7361" s="27" t="s">
        <v>49</v>
      </c>
      <c r="N7361" s="27">
        <v>2003</v>
      </c>
      <c r="O7361" s="28">
        <v>37886</v>
      </c>
      <c r="P7361" s="30">
        <v>40.733333000000002</v>
      </c>
      <c r="Q7361" s="27">
        <v>-71.95</v>
      </c>
      <c r="R7361" s="27">
        <v>91</v>
      </c>
      <c r="S7361" s="27">
        <v>91</v>
      </c>
      <c r="T7361" s="27" t="s">
        <v>9244</v>
      </c>
      <c r="U7361" s="27" t="s">
        <v>51</v>
      </c>
      <c r="V7361" s="27" t="s">
        <v>52</v>
      </c>
      <c r="AD7361" s="27" t="s">
        <v>9257</v>
      </c>
      <c r="AE7361" s="28"/>
    </row>
    <row r="7362" spans="1:38" s="27" customFormat="1" ht="15" customHeight="1" x14ac:dyDescent="0.25">
      <c r="A7362" s="27">
        <v>104460</v>
      </c>
      <c r="B7362" s="27">
        <v>103293</v>
      </c>
      <c r="C7362" s="27">
        <v>154</v>
      </c>
      <c r="D7362" s="27" t="s">
        <v>9254</v>
      </c>
      <c r="E7362" s="27" t="s">
        <v>34</v>
      </c>
      <c r="F7362" s="27" t="s">
        <v>7342</v>
      </c>
      <c r="J7362" s="27" t="s">
        <v>36</v>
      </c>
      <c r="K7362" s="27" t="s">
        <v>9413</v>
      </c>
      <c r="L7362" s="27" t="s">
        <v>48</v>
      </c>
      <c r="M7362" s="27" t="s">
        <v>49</v>
      </c>
      <c r="N7362" s="27">
        <v>2003</v>
      </c>
      <c r="O7362" s="28">
        <v>37884</v>
      </c>
      <c r="P7362" s="30">
        <v>40.733333000000002</v>
      </c>
      <c r="Q7362" s="27">
        <v>-71.766666999999998</v>
      </c>
      <c r="R7362" s="27">
        <v>122</v>
      </c>
      <c r="S7362" s="27">
        <v>122</v>
      </c>
      <c r="T7362" s="27" t="s">
        <v>9244</v>
      </c>
      <c r="U7362" s="27" t="s">
        <v>51</v>
      </c>
      <c r="V7362" s="27" t="s">
        <v>52</v>
      </c>
      <c r="AD7362" s="27" t="s">
        <v>9257</v>
      </c>
      <c r="AE7362" s="28"/>
    </row>
    <row r="7363" spans="1:38" s="27" customFormat="1" ht="15" customHeight="1" x14ac:dyDescent="0.25">
      <c r="A7363" s="27">
        <v>104461</v>
      </c>
      <c r="B7363" s="27">
        <v>103294</v>
      </c>
      <c r="C7363" s="27">
        <v>154</v>
      </c>
      <c r="D7363" s="27" t="s">
        <v>9254</v>
      </c>
      <c r="E7363" s="27" t="s">
        <v>34</v>
      </c>
      <c r="F7363" s="27" t="s">
        <v>7343</v>
      </c>
      <c r="J7363" s="27" t="s">
        <v>36</v>
      </c>
      <c r="K7363" s="27" t="s">
        <v>9413</v>
      </c>
      <c r="L7363" s="27" t="s">
        <v>48</v>
      </c>
      <c r="M7363" s="27" t="s">
        <v>49</v>
      </c>
      <c r="N7363" s="27">
        <v>2003</v>
      </c>
      <c r="O7363" s="28">
        <v>37886</v>
      </c>
      <c r="P7363" s="30">
        <v>40.733333000000002</v>
      </c>
      <c r="Q7363" s="27">
        <v>-71.766666999999998</v>
      </c>
      <c r="R7363" s="27">
        <v>122</v>
      </c>
      <c r="S7363" s="27">
        <v>122</v>
      </c>
      <c r="T7363" s="27" t="s">
        <v>9244</v>
      </c>
      <c r="U7363" s="27" t="s">
        <v>51</v>
      </c>
      <c r="V7363" s="27" t="s">
        <v>52</v>
      </c>
      <c r="AD7363" s="27" t="s">
        <v>9257</v>
      </c>
      <c r="AE7363" s="28"/>
    </row>
    <row r="7364" spans="1:38" s="27" customFormat="1" ht="15" customHeight="1" x14ac:dyDescent="0.25">
      <c r="A7364" s="27">
        <v>104462</v>
      </c>
      <c r="B7364" s="27">
        <v>103295</v>
      </c>
      <c r="C7364" s="27">
        <v>154</v>
      </c>
      <c r="D7364" s="27" t="s">
        <v>979</v>
      </c>
      <c r="E7364" s="27" t="s">
        <v>787</v>
      </c>
      <c r="F7364" s="27" t="s">
        <v>7344</v>
      </c>
      <c r="J7364" s="27" t="s">
        <v>36</v>
      </c>
      <c r="K7364" s="27" t="s">
        <v>9413</v>
      </c>
      <c r="L7364" s="27" t="s">
        <v>48</v>
      </c>
      <c r="M7364" s="27" t="s">
        <v>49</v>
      </c>
      <c r="N7364" s="27">
        <v>2003</v>
      </c>
      <c r="O7364" s="28">
        <v>37899</v>
      </c>
      <c r="P7364" s="30">
        <v>40.683332999999998</v>
      </c>
      <c r="Q7364" s="27">
        <v>-71.75</v>
      </c>
      <c r="R7364" s="27">
        <v>137</v>
      </c>
      <c r="S7364" s="27">
        <v>137</v>
      </c>
      <c r="T7364" s="27" t="s">
        <v>9244</v>
      </c>
      <c r="U7364" s="27" t="s">
        <v>51</v>
      </c>
      <c r="V7364" s="27" t="s">
        <v>52</v>
      </c>
      <c r="AB7364" s="27" t="s">
        <v>725</v>
      </c>
      <c r="AC7364" s="27" t="s">
        <v>49</v>
      </c>
      <c r="AD7364" s="27">
        <v>2004</v>
      </c>
      <c r="AE7364" s="28">
        <v>38228</v>
      </c>
      <c r="AF7364" s="27">
        <v>40.049999999999997</v>
      </c>
      <c r="AG7364" s="27">
        <v>-73.45</v>
      </c>
      <c r="AH7364" s="27">
        <v>154</v>
      </c>
      <c r="AI7364" s="27">
        <v>154</v>
      </c>
      <c r="AJ7364" s="27" t="s">
        <v>9244</v>
      </c>
      <c r="AK7364" s="27" t="s">
        <v>66</v>
      </c>
      <c r="AL7364" s="27" t="s">
        <v>52</v>
      </c>
    </row>
    <row r="7365" spans="1:38" s="27" customFormat="1" ht="15" customHeight="1" x14ac:dyDescent="0.25">
      <c r="A7365" s="27">
        <v>104466</v>
      </c>
      <c r="B7365" s="27">
        <v>103299</v>
      </c>
      <c r="C7365" s="27">
        <v>154</v>
      </c>
      <c r="D7365" s="27" t="s">
        <v>9254</v>
      </c>
      <c r="E7365" s="27" t="s">
        <v>34</v>
      </c>
      <c r="F7365" s="27" t="s">
        <v>7345</v>
      </c>
      <c r="J7365" s="27" t="s">
        <v>36</v>
      </c>
      <c r="K7365" s="27" t="s">
        <v>9413</v>
      </c>
      <c r="L7365" s="27" t="s">
        <v>48</v>
      </c>
      <c r="M7365" s="27" t="s">
        <v>49</v>
      </c>
      <c r="N7365" s="27">
        <v>2004</v>
      </c>
      <c r="O7365" s="28">
        <v>38178</v>
      </c>
      <c r="P7365" s="30">
        <v>41.066667000000002</v>
      </c>
      <c r="Q7365" s="27">
        <v>-70.816666999999995</v>
      </c>
      <c r="R7365" s="27">
        <v>76</v>
      </c>
      <c r="S7365" s="27">
        <v>76</v>
      </c>
      <c r="T7365" s="27" t="s">
        <v>9244</v>
      </c>
      <c r="U7365" s="27" t="s">
        <v>51</v>
      </c>
      <c r="V7365" s="27" t="s">
        <v>52</v>
      </c>
      <c r="W7365" s="27">
        <v>3</v>
      </c>
      <c r="X7365" s="27">
        <v>3</v>
      </c>
      <c r="Y7365" s="27" t="s">
        <v>9245</v>
      </c>
      <c r="Z7365" s="27" t="s">
        <v>54</v>
      </c>
      <c r="AA7365" s="27" t="s">
        <v>52</v>
      </c>
      <c r="AD7365" s="27" t="s">
        <v>9257</v>
      </c>
      <c r="AE7365" s="28"/>
    </row>
    <row r="7366" spans="1:38" s="27" customFormat="1" ht="15" customHeight="1" x14ac:dyDescent="0.25">
      <c r="A7366" s="27">
        <v>104473</v>
      </c>
      <c r="B7366" s="27">
        <v>103306</v>
      </c>
      <c r="C7366" s="27">
        <v>154</v>
      </c>
      <c r="D7366" s="27" t="s">
        <v>9254</v>
      </c>
      <c r="E7366" s="27" t="s">
        <v>34</v>
      </c>
      <c r="F7366" s="27" t="s">
        <v>7346</v>
      </c>
      <c r="J7366" s="27" t="s">
        <v>36</v>
      </c>
      <c r="K7366" s="27" t="s">
        <v>41</v>
      </c>
      <c r="L7366" s="27" t="s">
        <v>48</v>
      </c>
      <c r="M7366" s="27" t="s">
        <v>49</v>
      </c>
      <c r="N7366" s="27">
        <v>2004</v>
      </c>
      <c r="O7366" s="28">
        <v>38185</v>
      </c>
      <c r="P7366" s="30">
        <v>39.716667000000001</v>
      </c>
      <c r="Q7366" s="27">
        <v>-73.483333000000002</v>
      </c>
      <c r="R7366" s="27">
        <v>135</v>
      </c>
      <c r="S7366" s="27">
        <v>135</v>
      </c>
      <c r="T7366" s="27" t="s">
        <v>9244</v>
      </c>
      <c r="U7366" s="27" t="s">
        <v>51</v>
      </c>
      <c r="V7366" s="27" t="s">
        <v>52</v>
      </c>
      <c r="W7366" s="27">
        <v>27</v>
      </c>
      <c r="X7366" s="27">
        <v>27</v>
      </c>
      <c r="Y7366" s="27" t="s">
        <v>9245</v>
      </c>
      <c r="Z7366" s="27" t="s">
        <v>54</v>
      </c>
      <c r="AA7366" s="27" t="s">
        <v>52</v>
      </c>
      <c r="AD7366" s="27" t="s">
        <v>9257</v>
      </c>
      <c r="AE7366" s="28"/>
    </row>
    <row r="7367" spans="1:38" s="27" customFormat="1" ht="15" customHeight="1" x14ac:dyDescent="0.25">
      <c r="A7367" s="27">
        <v>104474</v>
      </c>
      <c r="B7367" s="27">
        <v>103307</v>
      </c>
      <c r="C7367" s="27">
        <v>154</v>
      </c>
      <c r="D7367" s="27" t="s">
        <v>9254</v>
      </c>
      <c r="E7367" s="27" t="s">
        <v>34</v>
      </c>
      <c r="F7367" s="27" t="s">
        <v>7347</v>
      </c>
      <c r="J7367" s="27" t="s">
        <v>36</v>
      </c>
      <c r="K7367" s="27" t="s">
        <v>41</v>
      </c>
      <c r="L7367" s="27" t="s">
        <v>48</v>
      </c>
      <c r="M7367" s="27" t="s">
        <v>49</v>
      </c>
      <c r="N7367" s="27">
        <v>2004</v>
      </c>
      <c r="O7367" s="28">
        <v>38185</v>
      </c>
      <c r="P7367" s="30">
        <v>39.716667000000001</v>
      </c>
      <c r="Q7367" s="27">
        <v>-73.483333000000002</v>
      </c>
      <c r="R7367" s="27">
        <v>152</v>
      </c>
      <c r="S7367" s="27">
        <v>152</v>
      </c>
      <c r="T7367" s="27" t="s">
        <v>9244</v>
      </c>
      <c r="U7367" s="27" t="s">
        <v>51</v>
      </c>
      <c r="V7367" s="27" t="s">
        <v>52</v>
      </c>
      <c r="W7367" s="27">
        <v>34</v>
      </c>
      <c r="X7367" s="27">
        <v>34</v>
      </c>
      <c r="Y7367" s="27" t="s">
        <v>9245</v>
      </c>
      <c r="Z7367" s="27" t="s">
        <v>54</v>
      </c>
      <c r="AA7367" s="27" t="s">
        <v>52</v>
      </c>
      <c r="AD7367" s="27" t="s">
        <v>9257</v>
      </c>
      <c r="AE7367" s="28"/>
    </row>
    <row r="7368" spans="1:38" s="27" customFormat="1" ht="15" customHeight="1" x14ac:dyDescent="0.25">
      <c r="A7368" s="27">
        <v>104488</v>
      </c>
      <c r="B7368" s="27">
        <v>103321</v>
      </c>
      <c r="C7368" s="27">
        <v>154</v>
      </c>
      <c r="D7368" s="27" t="s">
        <v>9254</v>
      </c>
      <c r="E7368" s="27" t="s">
        <v>34</v>
      </c>
      <c r="F7368" s="27" t="s">
        <v>7348</v>
      </c>
      <c r="J7368" s="27" t="s">
        <v>36</v>
      </c>
      <c r="K7368" s="27" t="s">
        <v>44</v>
      </c>
      <c r="L7368" s="27" t="s">
        <v>48</v>
      </c>
      <c r="M7368" s="27" t="s">
        <v>49</v>
      </c>
      <c r="N7368" s="27">
        <v>2004</v>
      </c>
      <c r="O7368" s="28">
        <v>38147</v>
      </c>
      <c r="P7368" s="30">
        <v>38.033332999999999</v>
      </c>
      <c r="Q7368" s="27">
        <v>-74.766666999999998</v>
      </c>
      <c r="R7368" s="27">
        <v>183</v>
      </c>
      <c r="S7368" s="27">
        <v>183</v>
      </c>
      <c r="T7368" s="27" t="s">
        <v>9244</v>
      </c>
      <c r="U7368" s="27" t="s">
        <v>51</v>
      </c>
      <c r="V7368" s="27" t="s">
        <v>52</v>
      </c>
      <c r="W7368" s="27">
        <v>50</v>
      </c>
      <c r="X7368" s="27">
        <v>50</v>
      </c>
      <c r="Y7368" s="27" t="s">
        <v>9245</v>
      </c>
      <c r="Z7368" s="27" t="s">
        <v>54</v>
      </c>
      <c r="AA7368" s="27" t="s">
        <v>52</v>
      </c>
      <c r="AD7368" s="27" t="s">
        <v>9257</v>
      </c>
      <c r="AE7368" s="28"/>
    </row>
    <row r="7369" spans="1:38" s="27" customFormat="1" ht="15" customHeight="1" x14ac:dyDescent="0.25">
      <c r="A7369" s="27">
        <v>104489</v>
      </c>
      <c r="B7369" s="27">
        <v>103322</v>
      </c>
      <c r="C7369" s="27">
        <v>154</v>
      </c>
      <c r="D7369" s="27" t="s">
        <v>9254</v>
      </c>
      <c r="E7369" s="27" t="s">
        <v>34</v>
      </c>
      <c r="F7369" s="27" t="s">
        <v>7349</v>
      </c>
      <c r="J7369" s="27" t="s">
        <v>36</v>
      </c>
      <c r="K7369" s="27" t="s">
        <v>9413</v>
      </c>
      <c r="L7369" s="27" t="s">
        <v>48</v>
      </c>
      <c r="M7369" s="27" t="s">
        <v>49</v>
      </c>
      <c r="N7369" s="27">
        <v>2004</v>
      </c>
      <c r="O7369" s="28">
        <v>38151</v>
      </c>
      <c r="P7369" s="30">
        <v>38</v>
      </c>
      <c r="Q7369" s="27">
        <v>-74.783332999999999</v>
      </c>
      <c r="R7369" s="27">
        <v>152</v>
      </c>
      <c r="S7369" s="27">
        <v>152</v>
      </c>
      <c r="T7369" s="27" t="s">
        <v>9244</v>
      </c>
      <c r="U7369" s="27" t="s">
        <v>51</v>
      </c>
      <c r="V7369" s="27" t="s">
        <v>52</v>
      </c>
      <c r="W7369" s="27">
        <v>29</v>
      </c>
      <c r="X7369" s="27">
        <v>29</v>
      </c>
      <c r="Y7369" s="27" t="s">
        <v>9245</v>
      </c>
      <c r="Z7369" s="27" t="s">
        <v>54</v>
      </c>
      <c r="AA7369" s="27" t="s">
        <v>52</v>
      </c>
      <c r="AD7369" s="27" t="s">
        <v>9257</v>
      </c>
      <c r="AE7369" s="28"/>
    </row>
    <row r="7370" spans="1:38" s="27" customFormat="1" ht="15" customHeight="1" x14ac:dyDescent="0.25">
      <c r="A7370" s="27">
        <v>104490</v>
      </c>
      <c r="B7370" s="27">
        <v>103323</v>
      </c>
      <c r="C7370" s="27">
        <v>154</v>
      </c>
      <c r="D7370" s="27" t="s">
        <v>9254</v>
      </c>
      <c r="E7370" s="27" t="s">
        <v>34</v>
      </c>
      <c r="F7370" s="27" t="s">
        <v>7350</v>
      </c>
      <c r="J7370" s="27" t="s">
        <v>36</v>
      </c>
      <c r="K7370" s="27" t="s">
        <v>44</v>
      </c>
      <c r="L7370" s="27" t="s">
        <v>48</v>
      </c>
      <c r="M7370" s="27" t="s">
        <v>49</v>
      </c>
      <c r="N7370" s="27">
        <v>2004</v>
      </c>
      <c r="O7370" s="28">
        <v>38151</v>
      </c>
      <c r="P7370" s="30">
        <v>38</v>
      </c>
      <c r="Q7370" s="27">
        <v>-74.783332999999999</v>
      </c>
      <c r="R7370" s="27">
        <v>122</v>
      </c>
      <c r="S7370" s="27">
        <v>122</v>
      </c>
      <c r="T7370" s="27" t="s">
        <v>9244</v>
      </c>
      <c r="U7370" s="27" t="s">
        <v>51</v>
      </c>
      <c r="V7370" s="27" t="s">
        <v>52</v>
      </c>
      <c r="W7370" s="27">
        <v>18</v>
      </c>
      <c r="X7370" s="27">
        <v>18</v>
      </c>
      <c r="Y7370" s="27" t="s">
        <v>9245</v>
      </c>
      <c r="Z7370" s="27" t="s">
        <v>54</v>
      </c>
      <c r="AA7370" s="27" t="s">
        <v>52</v>
      </c>
      <c r="AD7370" s="27" t="s">
        <v>9257</v>
      </c>
      <c r="AE7370" s="28"/>
    </row>
    <row r="7371" spans="1:38" s="27" customFormat="1" ht="15" customHeight="1" x14ac:dyDescent="0.25">
      <c r="A7371" s="27">
        <v>104491</v>
      </c>
      <c r="B7371" s="27">
        <v>103324</v>
      </c>
      <c r="C7371" s="27">
        <v>154</v>
      </c>
      <c r="D7371" s="27" t="s">
        <v>9254</v>
      </c>
      <c r="E7371" s="27" t="s">
        <v>34</v>
      </c>
      <c r="F7371" s="27" t="s">
        <v>7351</v>
      </c>
      <c r="J7371" s="27" t="s">
        <v>36</v>
      </c>
      <c r="K7371" s="27" t="s">
        <v>9413</v>
      </c>
      <c r="L7371" s="27" t="s">
        <v>48</v>
      </c>
      <c r="M7371" s="27" t="s">
        <v>49</v>
      </c>
      <c r="N7371" s="27">
        <v>2004</v>
      </c>
      <c r="O7371" s="28">
        <v>38148</v>
      </c>
      <c r="P7371" s="30">
        <v>38.049999999999997</v>
      </c>
      <c r="Q7371" s="27">
        <v>-74.75</v>
      </c>
      <c r="R7371" s="27">
        <v>198</v>
      </c>
      <c r="S7371" s="27">
        <v>198</v>
      </c>
      <c r="T7371" s="27" t="s">
        <v>9244</v>
      </c>
      <c r="U7371" s="27" t="s">
        <v>51</v>
      </c>
      <c r="V7371" s="27" t="s">
        <v>52</v>
      </c>
      <c r="W7371" s="27">
        <v>50</v>
      </c>
      <c r="X7371" s="27">
        <v>50</v>
      </c>
      <c r="Y7371" s="27" t="s">
        <v>9245</v>
      </c>
      <c r="Z7371" s="27" t="s">
        <v>54</v>
      </c>
      <c r="AA7371" s="27" t="s">
        <v>52</v>
      </c>
      <c r="AD7371" s="27" t="s">
        <v>9257</v>
      </c>
      <c r="AE7371" s="28"/>
    </row>
    <row r="7372" spans="1:38" s="27" customFormat="1" ht="15" customHeight="1" x14ac:dyDescent="0.25">
      <c r="A7372" s="27">
        <v>104492</v>
      </c>
      <c r="B7372" s="27">
        <v>103325</v>
      </c>
      <c r="C7372" s="27">
        <v>154</v>
      </c>
      <c r="D7372" s="27" t="s">
        <v>979</v>
      </c>
      <c r="E7372" s="27" t="s">
        <v>964</v>
      </c>
      <c r="F7372" s="27" t="s">
        <v>7352</v>
      </c>
      <c r="J7372" s="27" t="s">
        <v>36</v>
      </c>
      <c r="K7372" s="27" t="s">
        <v>41</v>
      </c>
      <c r="L7372" s="27" t="s">
        <v>48</v>
      </c>
      <c r="M7372" s="27" t="s">
        <v>49</v>
      </c>
      <c r="N7372" s="27">
        <v>2004</v>
      </c>
      <c r="O7372" s="28">
        <v>38147</v>
      </c>
      <c r="P7372" s="30">
        <v>38.016666999999998</v>
      </c>
      <c r="Q7372" s="27">
        <v>-74.766666999999998</v>
      </c>
      <c r="R7372" s="27">
        <v>130</v>
      </c>
      <c r="S7372" s="27">
        <v>130</v>
      </c>
      <c r="T7372" s="27" t="s">
        <v>9244</v>
      </c>
      <c r="U7372" s="27" t="s">
        <v>66</v>
      </c>
      <c r="V7372" s="27" t="s">
        <v>41</v>
      </c>
      <c r="W7372" s="27">
        <v>23</v>
      </c>
      <c r="X7372" s="27">
        <v>23</v>
      </c>
      <c r="Y7372" s="27" t="s">
        <v>9245</v>
      </c>
      <c r="Z7372" s="27" t="s">
        <v>54</v>
      </c>
      <c r="AA7372" s="27" t="s">
        <v>52</v>
      </c>
      <c r="AB7372" s="27" t="s">
        <v>725</v>
      </c>
      <c r="AC7372" s="27" t="s">
        <v>49</v>
      </c>
      <c r="AD7372" s="27">
        <v>2006</v>
      </c>
      <c r="AE7372" s="28">
        <v>38784</v>
      </c>
      <c r="AF7372" s="27">
        <v>37</v>
      </c>
      <c r="AG7372" s="27">
        <v>-74.583332999999996</v>
      </c>
      <c r="AH7372" s="27">
        <v>190</v>
      </c>
      <c r="AI7372" s="27">
        <v>190</v>
      </c>
      <c r="AJ7372" s="27" t="s">
        <v>9244</v>
      </c>
      <c r="AK7372" s="27" t="s">
        <v>66</v>
      </c>
      <c r="AL7372" s="27" t="s">
        <v>52</v>
      </c>
    </row>
    <row r="7373" spans="1:38" s="27" customFormat="1" ht="15" customHeight="1" x14ac:dyDescent="0.25">
      <c r="A7373" s="27">
        <v>104493</v>
      </c>
      <c r="B7373" s="27">
        <v>103326</v>
      </c>
      <c r="C7373" s="27">
        <v>154</v>
      </c>
      <c r="D7373" s="27" t="s">
        <v>9254</v>
      </c>
      <c r="E7373" s="27" t="s">
        <v>34</v>
      </c>
      <c r="F7373" s="27" t="s">
        <v>7353</v>
      </c>
      <c r="J7373" s="27" t="s">
        <v>36</v>
      </c>
      <c r="K7373" s="27" t="s">
        <v>9413</v>
      </c>
      <c r="L7373" s="27" t="s">
        <v>48</v>
      </c>
      <c r="M7373" s="27" t="s">
        <v>49</v>
      </c>
      <c r="N7373" s="27">
        <v>2004</v>
      </c>
      <c r="O7373" s="28">
        <v>38142</v>
      </c>
      <c r="P7373" s="30">
        <v>38.016666999999998</v>
      </c>
      <c r="Q7373" s="27">
        <v>-74.666667000000004</v>
      </c>
      <c r="R7373" s="27">
        <v>152</v>
      </c>
      <c r="S7373" s="27">
        <v>152</v>
      </c>
      <c r="T7373" s="27" t="s">
        <v>9244</v>
      </c>
      <c r="U7373" s="27" t="s">
        <v>51</v>
      </c>
      <c r="V7373" s="27" t="s">
        <v>52</v>
      </c>
      <c r="W7373" s="27">
        <v>39</v>
      </c>
      <c r="X7373" s="27">
        <v>39</v>
      </c>
      <c r="Y7373" s="27" t="s">
        <v>9245</v>
      </c>
      <c r="Z7373" s="27" t="s">
        <v>54</v>
      </c>
      <c r="AA7373" s="27" t="s">
        <v>52</v>
      </c>
      <c r="AD7373" s="27" t="s">
        <v>9257</v>
      </c>
      <c r="AE7373" s="28"/>
    </row>
    <row r="7374" spans="1:38" s="27" customFormat="1" ht="15" customHeight="1" x14ac:dyDescent="0.25">
      <c r="A7374" s="27">
        <v>104519</v>
      </c>
      <c r="B7374" s="27">
        <v>103352</v>
      </c>
      <c r="C7374" s="27">
        <v>154</v>
      </c>
      <c r="D7374" s="27" t="s">
        <v>9254</v>
      </c>
      <c r="E7374" s="27" t="s">
        <v>34</v>
      </c>
      <c r="F7374" s="27" t="s">
        <v>7354</v>
      </c>
      <c r="J7374" s="27" t="s">
        <v>36</v>
      </c>
      <c r="K7374" s="27" t="s">
        <v>9413</v>
      </c>
      <c r="L7374" s="27" t="s">
        <v>289</v>
      </c>
      <c r="M7374" s="27" t="s">
        <v>49</v>
      </c>
      <c r="N7374" s="27">
        <v>2003</v>
      </c>
      <c r="O7374" s="28">
        <v>37875</v>
      </c>
      <c r="P7374" s="30">
        <v>44.25</v>
      </c>
      <c r="Q7374" s="27">
        <v>-63.466667000000001</v>
      </c>
      <c r="R7374" s="27">
        <v>305</v>
      </c>
      <c r="S7374" s="27">
        <v>305</v>
      </c>
      <c r="T7374" s="27" t="s">
        <v>9244</v>
      </c>
      <c r="U7374" s="27" t="s">
        <v>66</v>
      </c>
      <c r="V7374" s="27" t="s">
        <v>52</v>
      </c>
      <c r="AD7374" s="27" t="s">
        <v>9257</v>
      </c>
      <c r="AE7374" s="28"/>
    </row>
    <row r="7375" spans="1:38" s="27" customFormat="1" ht="15" customHeight="1" x14ac:dyDescent="0.25">
      <c r="A7375" s="27">
        <v>104719</v>
      </c>
      <c r="B7375" s="27">
        <v>103552</v>
      </c>
      <c r="C7375" s="27">
        <v>154</v>
      </c>
      <c r="D7375" s="27" t="s">
        <v>9254</v>
      </c>
      <c r="E7375" s="27" t="s">
        <v>34</v>
      </c>
      <c r="F7375" s="27" t="s">
        <v>7355</v>
      </c>
      <c r="J7375" s="27" t="s">
        <v>36</v>
      </c>
      <c r="K7375" s="27" t="s">
        <v>44</v>
      </c>
      <c r="L7375" s="27" t="s">
        <v>48</v>
      </c>
      <c r="M7375" s="27" t="s">
        <v>49</v>
      </c>
      <c r="N7375" s="27">
        <v>2003</v>
      </c>
      <c r="O7375" s="28">
        <v>37895</v>
      </c>
      <c r="P7375" s="30">
        <v>40.933332999999998</v>
      </c>
      <c r="Q7375" s="27">
        <v>-71.599999999999994</v>
      </c>
      <c r="R7375" s="27">
        <v>122</v>
      </c>
      <c r="S7375" s="27">
        <v>122</v>
      </c>
      <c r="T7375" s="27" t="s">
        <v>9244</v>
      </c>
      <c r="U7375" s="27" t="s">
        <v>51</v>
      </c>
      <c r="V7375" s="27" t="s">
        <v>52</v>
      </c>
      <c r="W7375" s="27">
        <v>18</v>
      </c>
      <c r="X7375" s="27">
        <v>18</v>
      </c>
      <c r="Y7375" s="27" t="s">
        <v>9245</v>
      </c>
      <c r="Z7375" s="27" t="s">
        <v>54</v>
      </c>
      <c r="AA7375" s="27" t="s">
        <v>52</v>
      </c>
      <c r="AD7375" s="27" t="s">
        <v>9257</v>
      </c>
      <c r="AE7375" s="28"/>
    </row>
    <row r="7376" spans="1:38" s="27" customFormat="1" ht="15" customHeight="1" x14ac:dyDescent="0.25">
      <c r="A7376" s="27">
        <v>104722</v>
      </c>
      <c r="B7376" s="27">
        <v>103555</v>
      </c>
      <c r="C7376" s="27">
        <v>154</v>
      </c>
      <c r="D7376" s="27" t="s">
        <v>9254</v>
      </c>
      <c r="E7376" s="27" t="s">
        <v>34</v>
      </c>
      <c r="F7376" s="27" t="s">
        <v>7356</v>
      </c>
      <c r="J7376" s="27" t="s">
        <v>36</v>
      </c>
      <c r="K7376" s="27" t="s">
        <v>9413</v>
      </c>
      <c r="L7376" s="27" t="s">
        <v>48</v>
      </c>
      <c r="M7376" s="27" t="s">
        <v>49</v>
      </c>
      <c r="N7376" s="27">
        <v>2004</v>
      </c>
      <c r="O7376" s="28">
        <v>38148</v>
      </c>
      <c r="P7376" s="30">
        <v>40.733333000000002</v>
      </c>
      <c r="Q7376" s="27">
        <v>-71.55</v>
      </c>
      <c r="R7376" s="27">
        <v>117</v>
      </c>
      <c r="S7376" s="27">
        <v>117</v>
      </c>
      <c r="T7376" s="27" t="s">
        <v>9244</v>
      </c>
      <c r="U7376" s="27" t="s">
        <v>51</v>
      </c>
      <c r="V7376" s="27" t="s">
        <v>52</v>
      </c>
      <c r="W7376" s="27">
        <v>16</v>
      </c>
      <c r="X7376" s="27">
        <v>16</v>
      </c>
      <c r="Y7376" s="27" t="s">
        <v>9245</v>
      </c>
      <c r="Z7376" s="27" t="s">
        <v>54</v>
      </c>
      <c r="AA7376" s="27" t="s">
        <v>52</v>
      </c>
      <c r="AD7376" s="27" t="s">
        <v>9257</v>
      </c>
      <c r="AE7376" s="28"/>
    </row>
    <row r="7377" spans="1:43" s="27" customFormat="1" ht="15" customHeight="1" x14ac:dyDescent="0.25">
      <c r="A7377" s="27">
        <v>104724</v>
      </c>
      <c r="B7377" s="27">
        <v>103557</v>
      </c>
      <c r="C7377" s="27">
        <v>154</v>
      </c>
      <c r="D7377" s="27" t="s">
        <v>9254</v>
      </c>
      <c r="E7377" s="27" t="s">
        <v>34</v>
      </c>
      <c r="F7377" s="27" t="s">
        <v>7357</v>
      </c>
      <c r="J7377" s="27" t="s">
        <v>36</v>
      </c>
      <c r="K7377" s="27" t="s">
        <v>44</v>
      </c>
      <c r="L7377" s="27" t="s">
        <v>48</v>
      </c>
      <c r="M7377" s="27" t="s">
        <v>49</v>
      </c>
      <c r="N7377" s="27">
        <v>2004</v>
      </c>
      <c r="O7377" s="28">
        <v>38238</v>
      </c>
      <c r="P7377" s="30">
        <v>41.033332999999999</v>
      </c>
      <c r="Q7377" s="27">
        <v>-71.55</v>
      </c>
      <c r="R7377" s="27">
        <v>122</v>
      </c>
      <c r="S7377" s="27">
        <v>122</v>
      </c>
      <c r="T7377" s="27" t="s">
        <v>9244</v>
      </c>
      <c r="U7377" s="27" t="s">
        <v>51</v>
      </c>
      <c r="V7377" s="27" t="s">
        <v>52</v>
      </c>
      <c r="W7377" s="27">
        <v>23</v>
      </c>
      <c r="X7377" s="27">
        <v>23</v>
      </c>
      <c r="Y7377" s="27" t="s">
        <v>9245</v>
      </c>
      <c r="Z7377" s="27" t="s">
        <v>54</v>
      </c>
      <c r="AA7377" s="27" t="s">
        <v>52</v>
      </c>
      <c r="AD7377" s="27" t="s">
        <v>9257</v>
      </c>
      <c r="AE7377" s="28"/>
    </row>
    <row r="7378" spans="1:43" s="27" customFormat="1" ht="15" customHeight="1" x14ac:dyDescent="0.25">
      <c r="A7378" s="27">
        <v>104755</v>
      </c>
      <c r="B7378" s="27">
        <v>103587</v>
      </c>
      <c r="C7378" s="27">
        <v>154</v>
      </c>
      <c r="D7378" s="27" t="s">
        <v>979</v>
      </c>
      <c r="E7378" s="27" t="s">
        <v>964</v>
      </c>
      <c r="F7378" s="27" t="s">
        <v>7358</v>
      </c>
      <c r="J7378" s="27" t="s">
        <v>36</v>
      </c>
      <c r="K7378" s="27" t="s">
        <v>41</v>
      </c>
      <c r="L7378" s="27" t="s">
        <v>48</v>
      </c>
      <c r="M7378" s="27" t="s">
        <v>49</v>
      </c>
      <c r="N7378" s="27">
        <v>2006</v>
      </c>
      <c r="O7378" s="28">
        <v>38920</v>
      </c>
      <c r="P7378" s="30">
        <v>40.891944000000002</v>
      </c>
      <c r="Q7378" s="27">
        <v>-71.457222000000002</v>
      </c>
      <c r="R7378" s="27">
        <v>120</v>
      </c>
      <c r="S7378" s="27">
        <v>4</v>
      </c>
      <c r="T7378" s="27" t="s">
        <v>9250</v>
      </c>
      <c r="U7378" s="27" t="s">
        <v>51</v>
      </c>
      <c r="V7378" s="27" t="s">
        <v>52</v>
      </c>
      <c r="W7378" s="27">
        <v>15.855</v>
      </c>
      <c r="X7378" s="27">
        <v>35</v>
      </c>
      <c r="Y7378" s="27" t="s">
        <v>9249</v>
      </c>
      <c r="Z7378" s="27" t="s">
        <v>54</v>
      </c>
      <c r="AA7378" s="27" t="s">
        <v>52</v>
      </c>
      <c r="AB7378" s="27" t="s">
        <v>725</v>
      </c>
      <c r="AC7378" s="27" t="s">
        <v>38</v>
      </c>
      <c r="AD7378" s="27">
        <v>2006</v>
      </c>
      <c r="AE7378" s="28">
        <v>39012</v>
      </c>
      <c r="AF7378" s="27">
        <v>40.200000000000003</v>
      </c>
      <c r="AG7378" s="27">
        <v>-67.5</v>
      </c>
      <c r="AH7378" s="27">
        <v>119</v>
      </c>
      <c r="AI7378" s="27">
        <v>119</v>
      </c>
      <c r="AJ7378" s="27" t="s">
        <v>9244</v>
      </c>
      <c r="AK7378" s="27" t="s">
        <v>66</v>
      </c>
      <c r="AL7378" s="27" t="s">
        <v>41</v>
      </c>
      <c r="AM7378" s="27">
        <v>6.7949999999999999</v>
      </c>
      <c r="AN7378" s="27">
        <v>15</v>
      </c>
      <c r="AO7378" s="27" t="s">
        <v>9249</v>
      </c>
      <c r="AP7378" s="27" t="s">
        <v>54</v>
      </c>
      <c r="AQ7378" s="27" t="s">
        <v>52</v>
      </c>
    </row>
    <row r="7379" spans="1:43" s="27" customFormat="1" ht="15" customHeight="1" x14ac:dyDescent="0.25">
      <c r="A7379" s="27">
        <v>104756</v>
      </c>
      <c r="B7379" s="27">
        <v>103588</v>
      </c>
      <c r="C7379" s="27">
        <v>154</v>
      </c>
      <c r="D7379" s="27" t="s">
        <v>9254</v>
      </c>
      <c r="E7379" s="27" t="s">
        <v>34</v>
      </c>
      <c r="F7379" s="27" t="s">
        <v>7359</v>
      </c>
      <c r="J7379" s="27" t="s">
        <v>36</v>
      </c>
      <c r="K7379" s="27" t="s">
        <v>9413</v>
      </c>
      <c r="L7379" s="27" t="s">
        <v>48</v>
      </c>
      <c r="M7379" s="27" t="s">
        <v>49</v>
      </c>
      <c r="N7379" s="27">
        <v>2006</v>
      </c>
      <c r="O7379" s="28">
        <v>38942</v>
      </c>
      <c r="P7379" s="30">
        <v>40.983333000000002</v>
      </c>
      <c r="Q7379" s="27">
        <v>-71.466667000000001</v>
      </c>
      <c r="R7379" s="27">
        <v>76</v>
      </c>
      <c r="S7379" s="27">
        <v>76</v>
      </c>
      <c r="T7379" s="27" t="s">
        <v>9244</v>
      </c>
      <c r="U7379" s="27" t="s">
        <v>51</v>
      </c>
      <c r="V7379" s="27" t="s">
        <v>52</v>
      </c>
      <c r="W7379" s="27">
        <v>7</v>
      </c>
      <c r="X7379" s="27">
        <v>7</v>
      </c>
      <c r="Y7379" s="27" t="s">
        <v>9245</v>
      </c>
      <c r="Z7379" s="27" t="s">
        <v>54</v>
      </c>
      <c r="AA7379" s="27" t="s">
        <v>52</v>
      </c>
      <c r="AD7379" s="27" t="s">
        <v>9257</v>
      </c>
      <c r="AE7379" s="28"/>
    </row>
    <row r="7380" spans="1:43" s="27" customFormat="1" ht="15" customHeight="1" x14ac:dyDescent="0.25">
      <c r="A7380" s="27">
        <v>104760</v>
      </c>
      <c r="B7380" s="27">
        <v>103592</v>
      </c>
      <c r="C7380" s="27">
        <v>154</v>
      </c>
      <c r="D7380" s="27" t="s">
        <v>9254</v>
      </c>
      <c r="E7380" s="27" t="s">
        <v>34</v>
      </c>
      <c r="F7380" s="27" t="s">
        <v>7360</v>
      </c>
      <c r="J7380" s="27" t="s">
        <v>36</v>
      </c>
      <c r="K7380" s="27" t="s">
        <v>9413</v>
      </c>
      <c r="L7380" s="27" t="s">
        <v>48</v>
      </c>
      <c r="M7380" s="27" t="s">
        <v>49</v>
      </c>
      <c r="N7380" s="27">
        <v>2003</v>
      </c>
      <c r="O7380" s="28">
        <v>37891</v>
      </c>
      <c r="P7380" s="30">
        <v>40.933332999999998</v>
      </c>
      <c r="Q7380" s="27">
        <v>-71.333332999999996</v>
      </c>
      <c r="R7380" s="27">
        <v>137</v>
      </c>
      <c r="S7380" s="27">
        <v>137</v>
      </c>
      <c r="T7380" s="27" t="s">
        <v>9244</v>
      </c>
      <c r="U7380" s="27" t="s">
        <v>66</v>
      </c>
      <c r="V7380" s="27" t="s">
        <v>52</v>
      </c>
      <c r="AD7380" s="27" t="s">
        <v>9257</v>
      </c>
      <c r="AE7380" s="28"/>
    </row>
    <row r="7381" spans="1:43" s="27" customFormat="1" ht="15" customHeight="1" x14ac:dyDescent="0.25">
      <c r="A7381" s="27">
        <v>104765</v>
      </c>
      <c r="B7381" s="27">
        <v>103597</v>
      </c>
      <c r="C7381" s="27">
        <v>154</v>
      </c>
      <c r="D7381" s="27" t="s">
        <v>9254</v>
      </c>
      <c r="E7381" s="27" t="s">
        <v>34</v>
      </c>
      <c r="F7381" s="27" t="s">
        <v>7361</v>
      </c>
      <c r="J7381" s="27" t="s">
        <v>36</v>
      </c>
      <c r="K7381" s="27" t="s">
        <v>9413</v>
      </c>
      <c r="L7381" s="27" t="s">
        <v>48</v>
      </c>
      <c r="M7381" s="27" t="s">
        <v>49</v>
      </c>
      <c r="N7381" s="27">
        <v>2004</v>
      </c>
      <c r="O7381" s="28">
        <v>38234</v>
      </c>
      <c r="P7381" s="30">
        <v>41.183332999999998</v>
      </c>
      <c r="Q7381" s="27">
        <v>-71.816666999999995</v>
      </c>
      <c r="R7381" s="27">
        <v>107</v>
      </c>
      <c r="S7381" s="27">
        <v>107</v>
      </c>
      <c r="T7381" s="27" t="s">
        <v>9244</v>
      </c>
      <c r="U7381" s="27" t="s">
        <v>66</v>
      </c>
      <c r="V7381" s="27" t="s">
        <v>52</v>
      </c>
      <c r="W7381" s="27">
        <v>32</v>
      </c>
      <c r="X7381" s="27">
        <v>32</v>
      </c>
      <c r="Y7381" s="27" t="s">
        <v>9245</v>
      </c>
      <c r="Z7381" s="27" t="s">
        <v>54</v>
      </c>
      <c r="AA7381" s="27" t="s">
        <v>52</v>
      </c>
      <c r="AD7381" s="27" t="s">
        <v>9257</v>
      </c>
      <c r="AE7381" s="28"/>
    </row>
    <row r="7382" spans="1:43" s="27" customFormat="1" ht="15" customHeight="1" x14ac:dyDescent="0.25">
      <c r="A7382" s="27">
        <v>104766</v>
      </c>
      <c r="B7382" s="27">
        <v>103598</v>
      </c>
      <c r="C7382" s="27">
        <v>154</v>
      </c>
      <c r="D7382" s="27" t="s">
        <v>9254</v>
      </c>
      <c r="E7382" s="27" t="s">
        <v>34</v>
      </c>
      <c r="F7382" s="27" t="s">
        <v>7362</v>
      </c>
      <c r="J7382" s="27" t="s">
        <v>36</v>
      </c>
      <c r="K7382" s="27" t="s">
        <v>9413</v>
      </c>
      <c r="L7382" s="27" t="s">
        <v>48</v>
      </c>
      <c r="M7382" s="27" t="s">
        <v>49</v>
      </c>
      <c r="N7382" s="27">
        <v>2004</v>
      </c>
      <c r="O7382" s="28">
        <v>38234</v>
      </c>
      <c r="P7382" s="30">
        <v>40.916666999999997</v>
      </c>
      <c r="Q7382" s="27">
        <v>-71.2</v>
      </c>
      <c r="R7382" s="27">
        <v>91</v>
      </c>
      <c r="S7382" s="27">
        <v>91</v>
      </c>
      <c r="T7382" s="27" t="s">
        <v>9244</v>
      </c>
      <c r="U7382" s="27" t="s">
        <v>66</v>
      </c>
      <c r="V7382" s="27" t="s">
        <v>52</v>
      </c>
      <c r="W7382" s="27">
        <v>23</v>
      </c>
      <c r="X7382" s="27">
        <v>23</v>
      </c>
      <c r="Y7382" s="27" t="s">
        <v>9245</v>
      </c>
      <c r="Z7382" s="27" t="s">
        <v>54</v>
      </c>
      <c r="AA7382" s="27" t="s">
        <v>52</v>
      </c>
      <c r="AD7382" s="27" t="s">
        <v>9257</v>
      </c>
      <c r="AE7382" s="28"/>
    </row>
    <row r="7383" spans="1:43" s="27" customFormat="1" ht="15" customHeight="1" x14ac:dyDescent="0.25">
      <c r="A7383" s="27">
        <v>104879</v>
      </c>
      <c r="B7383" s="27">
        <v>103711</v>
      </c>
      <c r="C7383" s="27">
        <v>154</v>
      </c>
      <c r="D7383" s="27" t="s">
        <v>9254</v>
      </c>
      <c r="E7383" s="27" t="s">
        <v>34</v>
      </c>
      <c r="F7383" s="27" t="s">
        <v>7363</v>
      </c>
      <c r="J7383" s="27" t="s">
        <v>36</v>
      </c>
      <c r="K7383" s="27" t="s">
        <v>9413</v>
      </c>
      <c r="L7383" s="27" t="s">
        <v>10456</v>
      </c>
      <c r="M7383" s="27" t="s">
        <v>38</v>
      </c>
      <c r="N7383" s="27">
        <v>2003</v>
      </c>
      <c r="O7383" s="28">
        <v>37900</v>
      </c>
      <c r="P7383" s="30">
        <v>37.933332999999998</v>
      </c>
      <c r="Q7383" s="27">
        <v>-25.333333</v>
      </c>
      <c r="R7383" s="27">
        <v>90</v>
      </c>
      <c r="S7383" s="27">
        <v>90</v>
      </c>
      <c r="T7383" s="27" t="s">
        <v>9244</v>
      </c>
      <c r="U7383" s="27" t="s">
        <v>66</v>
      </c>
      <c r="V7383" s="27" t="s">
        <v>41</v>
      </c>
      <c r="AD7383" s="27" t="s">
        <v>9257</v>
      </c>
      <c r="AE7383" s="28"/>
    </row>
    <row r="7384" spans="1:43" s="27" customFormat="1" ht="15" customHeight="1" x14ac:dyDescent="0.25">
      <c r="A7384" s="27">
        <v>105086</v>
      </c>
      <c r="B7384" s="27">
        <v>103918</v>
      </c>
      <c r="C7384" s="27">
        <v>154</v>
      </c>
      <c r="D7384" s="27" t="s">
        <v>9254</v>
      </c>
      <c r="E7384" s="27" t="s">
        <v>34</v>
      </c>
      <c r="F7384" s="27" t="s">
        <v>7364</v>
      </c>
      <c r="J7384" s="27" t="s">
        <v>36</v>
      </c>
      <c r="K7384" s="27" t="s">
        <v>9413</v>
      </c>
      <c r="L7384" s="27" t="s">
        <v>48</v>
      </c>
      <c r="M7384" s="27" t="s">
        <v>49</v>
      </c>
      <c r="N7384" s="27">
        <v>2010</v>
      </c>
      <c r="O7384" s="28">
        <v>40420</v>
      </c>
      <c r="P7384" s="30">
        <v>43.363610999999999</v>
      </c>
      <c r="Q7384" s="27">
        <v>-70.112499999999997</v>
      </c>
      <c r="R7384" s="27">
        <v>120</v>
      </c>
      <c r="S7384" s="27">
        <v>4</v>
      </c>
      <c r="T7384" s="27" t="s">
        <v>9250</v>
      </c>
      <c r="U7384" s="27" t="s">
        <v>66</v>
      </c>
      <c r="V7384" s="27" t="s">
        <v>52</v>
      </c>
      <c r="W7384" s="27">
        <v>29.445</v>
      </c>
      <c r="X7384" s="27">
        <v>65</v>
      </c>
      <c r="Y7384" s="27" t="s">
        <v>9249</v>
      </c>
      <c r="Z7384" s="27" t="s">
        <v>54</v>
      </c>
      <c r="AA7384" s="27" t="s">
        <v>52</v>
      </c>
      <c r="AD7384" s="27" t="s">
        <v>9257</v>
      </c>
      <c r="AE7384" s="28"/>
    </row>
    <row r="7385" spans="1:43" s="27" customFormat="1" ht="15" customHeight="1" x14ac:dyDescent="0.25">
      <c r="A7385" s="27">
        <v>105147</v>
      </c>
      <c r="B7385" s="27">
        <v>103979</v>
      </c>
      <c r="C7385" s="27">
        <v>154</v>
      </c>
      <c r="D7385" s="27" t="s">
        <v>979</v>
      </c>
      <c r="E7385" s="27" t="s">
        <v>964</v>
      </c>
      <c r="F7385" s="27" t="s">
        <v>7365</v>
      </c>
      <c r="J7385" s="27" t="s">
        <v>36</v>
      </c>
      <c r="K7385" s="27" t="s">
        <v>41</v>
      </c>
      <c r="L7385" s="27" t="s">
        <v>48</v>
      </c>
      <c r="M7385" s="27" t="s">
        <v>38</v>
      </c>
      <c r="N7385" s="27">
        <v>2004</v>
      </c>
      <c r="O7385" s="28">
        <v>38271</v>
      </c>
      <c r="P7385" s="30">
        <v>43.033332999999999</v>
      </c>
      <c r="Q7385" s="27">
        <v>-51.166666999999997</v>
      </c>
      <c r="R7385" s="27">
        <v>107</v>
      </c>
      <c r="S7385" s="27">
        <v>107</v>
      </c>
      <c r="T7385" s="27" t="s">
        <v>9244</v>
      </c>
      <c r="U7385" s="27" t="s">
        <v>51</v>
      </c>
      <c r="V7385" s="27" t="s">
        <v>52</v>
      </c>
      <c r="W7385" s="27">
        <v>14</v>
      </c>
      <c r="X7385" s="27">
        <v>14</v>
      </c>
      <c r="Y7385" s="27" t="s">
        <v>9245</v>
      </c>
      <c r="Z7385" s="27" t="s">
        <v>54</v>
      </c>
      <c r="AA7385" s="27" t="s">
        <v>52</v>
      </c>
      <c r="AB7385" s="27" t="s">
        <v>965</v>
      </c>
      <c r="AC7385" s="27" t="s">
        <v>38</v>
      </c>
      <c r="AD7385" s="27">
        <v>2005</v>
      </c>
      <c r="AE7385" s="28">
        <v>38374</v>
      </c>
      <c r="AF7385" s="27">
        <v>31</v>
      </c>
      <c r="AG7385" s="27">
        <v>-38</v>
      </c>
      <c r="AH7385" s="27">
        <v>60</v>
      </c>
      <c r="AI7385" s="27">
        <v>60</v>
      </c>
      <c r="AJ7385" s="27" t="s">
        <v>9244</v>
      </c>
      <c r="AK7385" s="27" t="s">
        <v>66</v>
      </c>
      <c r="AL7385" s="27" t="s">
        <v>41</v>
      </c>
    </row>
    <row r="7386" spans="1:43" s="27" customFormat="1" ht="15" customHeight="1" x14ac:dyDescent="0.25">
      <c r="A7386" s="27">
        <v>105148</v>
      </c>
      <c r="B7386" s="27">
        <v>103980</v>
      </c>
      <c r="C7386" s="27">
        <v>154</v>
      </c>
      <c r="D7386" s="27" t="s">
        <v>979</v>
      </c>
      <c r="E7386" s="27" t="s">
        <v>964</v>
      </c>
      <c r="F7386" s="27" t="s">
        <v>7366</v>
      </c>
      <c r="J7386" s="27" t="s">
        <v>36</v>
      </c>
      <c r="K7386" s="27" t="s">
        <v>41</v>
      </c>
      <c r="L7386" s="27" t="s">
        <v>48</v>
      </c>
      <c r="M7386" s="27" t="s">
        <v>38</v>
      </c>
      <c r="N7386" s="27">
        <v>2004</v>
      </c>
      <c r="O7386" s="28">
        <v>38271</v>
      </c>
      <c r="P7386" s="30">
        <v>43.033332999999999</v>
      </c>
      <c r="Q7386" s="27">
        <v>-51.166666999999997</v>
      </c>
      <c r="R7386" s="27">
        <v>61</v>
      </c>
      <c r="S7386" s="27">
        <v>61</v>
      </c>
      <c r="T7386" s="27" t="s">
        <v>9244</v>
      </c>
      <c r="U7386" s="27" t="s">
        <v>51</v>
      </c>
      <c r="V7386" s="27" t="s">
        <v>52</v>
      </c>
      <c r="W7386" s="27">
        <v>5</v>
      </c>
      <c r="X7386" s="27">
        <v>5</v>
      </c>
      <c r="Y7386" s="27" t="s">
        <v>9245</v>
      </c>
      <c r="Z7386" s="27" t="s">
        <v>54</v>
      </c>
      <c r="AA7386" s="27" t="s">
        <v>52</v>
      </c>
      <c r="AB7386" s="27" t="s">
        <v>965</v>
      </c>
      <c r="AC7386" s="27" t="s">
        <v>38</v>
      </c>
      <c r="AD7386" s="27" t="s">
        <v>977</v>
      </c>
      <c r="AE7386" s="28"/>
    </row>
    <row r="7387" spans="1:43" s="27" customFormat="1" ht="15" customHeight="1" x14ac:dyDescent="0.25">
      <c r="A7387" s="27">
        <v>105170</v>
      </c>
      <c r="B7387" s="27">
        <v>104002</v>
      </c>
      <c r="C7387" s="27">
        <v>154</v>
      </c>
      <c r="D7387" s="27" t="s">
        <v>9254</v>
      </c>
      <c r="E7387" s="27" t="s">
        <v>34</v>
      </c>
      <c r="F7387" s="27" t="s">
        <v>7367</v>
      </c>
      <c r="J7387" s="27" t="s">
        <v>36</v>
      </c>
      <c r="K7387" s="27" t="s">
        <v>9413</v>
      </c>
      <c r="L7387" s="27" t="s">
        <v>48</v>
      </c>
      <c r="M7387" s="27" t="s">
        <v>38</v>
      </c>
      <c r="N7387" s="27">
        <v>2004</v>
      </c>
      <c r="O7387" s="28">
        <v>38242</v>
      </c>
      <c r="P7387" s="30">
        <v>43.166666999999997</v>
      </c>
      <c r="Q7387" s="27">
        <v>-51.333333000000003</v>
      </c>
      <c r="R7387" s="27">
        <v>71</v>
      </c>
      <c r="S7387" s="27">
        <v>71</v>
      </c>
      <c r="T7387" s="27" t="s">
        <v>9244</v>
      </c>
      <c r="U7387" s="27" t="s">
        <v>51</v>
      </c>
      <c r="V7387" s="27" t="s">
        <v>52</v>
      </c>
      <c r="W7387" s="27">
        <v>7</v>
      </c>
      <c r="X7387" s="27">
        <v>7</v>
      </c>
      <c r="Y7387" s="27" t="s">
        <v>9245</v>
      </c>
      <c r="Z7387" s="27" t="s">
        <v>54</v>
      </c>
      <c r="AA7387" s="27" t="s">
        <v>52</v>
      </c>
      <c r="AD7387" s="27" t="s">
        <v>9257</v>
      </c>
      <c r="AE7387" s="28"/>
    </row>
    <row r="7388" spans="1:43" s="27" customFormat="1" ht="15" customHeight="1" x14ac:dyDescent="0.25">
      <c r="A7388" s="27">
        <v>105171</v>
      </c>
      <c r="B7388" s="27">
        <v>104003</v>
      </c>
      <c r="C7388" s="27">
        <v>154</v>
      </c>
      <c r="D7388" s="27" t="s">
        <v>9254</v>
      </c>
      <c r="E7388" s="27" t="s">
        <v>34</v>
      </c>
      <c r="F7388" s="27" t="s">
        <v>7368</v>
      </c>
      <c r="J7388" s="27" t="s">
        <v>36</v>
      </c>
      <c r="K7388" s="27" t="s">
        <v>9413</v>
      </c>
      <c r="L7388" s="27" t="s">
        <v>48</v>
      </c>
      <c r="M7388" s="27" t="s">
        <v>38</v>
      </c>
      <c r="N7388" s="27">
        <v>2004</v>
      </c>
      <c r="O7388" s="28">
        <v>38242</v>
      </c>
      <c r="P7388" s="30">
        <v>43.166666999999997</v>
      </c>
      <c r="Q7388" s="27">
        <v>-51.333333000000003</v>
      </c>
      <c r="R7388" s="27">
        <v>76</v>
      </c>
      <c r="S7388" s="27">
        <v>76</v>
      </c>
      <c r="T7388" s="27" t="s">
        <v>9244</v>
      </c>
      <c r="U7388" s="27" t="s">
        <v>51</v>
      </c>
      <c r="V7388" s="27" t="s">
        <v>52</v>
      </c>
      <c r="W7388" s="27">
        <v>9</v>
      </c>
      <c r="X7388" s="27">
        <v>9</v>
      </c>
      <c r="Y7388" s="27" t="s">
        <v>9245</v>
      </c>
      <c r="Z7388" s="27" t="s">
        <v>54</v>
      </c>
      <c r="AA7388" s="27" t="s">
        <v>52</v>
      </c>
      <c r="AD7388" s="27" t="s">
        <v>9257</v>
      </c>
      <c r="AE7388" s="28"/>
    </row>
    <row r="7389" spans="1:43" s="27" customFormat="1" ht="15" customHeight="1" x14ac:dyDescent="0.25">
      <c r="A7389" s="27">
        <v>105172</v>
      </c>
      <c r="B7389" s="27">
        <v>104004</v>
      </c>
      <c r="C7389" s="27">
        <v>154</v>
      </c>
      <c r="D7389" s="27" t="s">
        <v>9254</v>
      </c>
      <c r="E7389" s="27" t="s">
        <v>34</v>
      </c>
      <c r="F7389" s="27" t="s">
        <v>7369</v>
      </c>
      <c r="J7389" s="27" t="s">
        <v>36</v>
      </c>
      <c r="K7389" s="27" t="s">
        <v>9413</v>
      </c>
      <c r="L7389" s="27" t="s">
        <v>48</v>
      </c>
      <c r="M7389" s="27" t="s">
        <v>38</v>
      </c>
      <c r="N7389" s="27">
        <v>2004</v>
      </c>
      <c r="O7389" s="28">
        <v>38242</v>
      </c>
      <c r="P7389" s="30">
        <v>43.166666999999997</v>
      </c>
      <c r="Q7389" s="27">
        <v>-51.333333000000003</v>
      </c>
      <c r="R7389" s="27">
        <v>64</v>
      </c>
      <c r="S7389" s="27">
        <v>64</v>
      </c>
      <c r="T7389" s="27" t="s">
        <v>9244</v>
      </c>
      <c r="U7389" s="27" t="s">
        <v>51</v>
      </c>
      <c r="V7389" s="27" t="s">
        <v>52</v>
      </c>
      <c r="W7389" s="27">
        <v>7</v>
      </c>
      <c r="X7389" s="27">
        <v>7</v>
      </c>
      <c r="Y7389" s="27" t="s">
        <v>9245</v>
      </c>
      <c r="Z7389" s="27" t="s">
        <v>54</v>
      </c>
      <c r="AA7389" s="27" t="s">
        <v>52</v>
      </c>
      <c r="AD7389" s="27" t="s">
        <v>9257</v>
      </c>
      <c r="AE7389" s="28"/>
    </row>
    <row r="7390" spans="1:43" s="27" customFormat="1" ht="15" customHeight="1" x14ac:dyDescent="0.25">
      <c r="A7390" s="27">
        <v>105173</v>
      </c>
      <c r="B7390" s="27">
        <v>104005</v>
      </c>
      <c r="C7390" s="27">
        <v>154</v>
      </c>
      <c r="D7390" s="27" t="s">
        <v>9254</v>
      </c>
      <c r="E7390" s="27" t="s">
        <v>34</v>
      </c>
      <c r="F7390" s="27" t="s">
        <v>7370</v>
      </c>
      <c r="J7390" s="27" t="s">
        <v>36</v>
      </c>
      <c r="K7390" s="27" t="s">
        <v>41</v>
      </c>
      <c r="L7390" s="27" t="s">
        <v>48</v>
      </c>
      <c r="M7390" s="27" t="s">
        <v>38</v>
      </c>
      <c r="N7390" s="27">
        <v>2004</v>
      </c>
      <c r="O7390" s="28">
        <v>38243</v>
      </c>
      <c r="P7390" s="30">
        <v>43.033332999999999</v>
      </c>
      <c r="Q7390" s="27">
        <v>-50.933332999999998</v>
      </c>
      <c r="R7390" s="27">
        <v>76</v>
      </c>
      <c r="S7390" s="27">
        <v>76</v>
      </c>
      <c r="T7390" s="27" t="s">
        <v>9244</v>
      </c>
      <c r="U7390" s="27" t="s">
        <v>51</v>
      </c>
      <c r="V7390" s="27" t="s">
        <v>52</v>
      </c>
      <c r="W7390" s="27">
        <v>11</v>
      </c>
      <c r="X7390" s="27">
        <v>11</v>
      </c>
      <c r="Y7390" s="27" t="s">
        <v>9245</v>
      </c>
      <c r="Z7390" s="27" t="s">
        <v>54</v>
      </c>
      <c r="AA7390" s="27" t="s">
        <v>52</v>
      </c>
      <c r="AD7390" s="27" t="s">
        <v>9257</v>
      </c>
      <c r="AE7390" s="28"/>
    </row>
    <row r="7391" spans="1:43" s="27" customFormat="1" ht="15" customHeight="1" x14ac:dyDescent="0.25">
      <c r="A7391" s="27">
        <v>105174</v>
      </c>
      <c r="B7391" s="27">
        <v>104006</v>
      </c>
      <c r="C7391" s="27">
        <v>154</v>
      </c>
      <c r="D7391" s="27" t="s">
        <v>9254</v>
      </c>
      <c r="E7391" s="27" t="s">
        <v>34</v>
      </c>
      <c r="F7391" s="27" t="s">
        <v>7371</v>
      </c>
      <c r="J7391" s="27" t="s">
        <v>36</v>
      </c>
      <c r="K7391" s="27" t="s">
        <v>9413</v>
      </c>
      <c r="L7391" s="27" t="s">
        <v>48</v>
      </c>
      <c r="M7391" s="27" t="s">
        <v>38</v>
      </c>
      <c r="N7391" s="27">
        <v>2004</v>
      </c>
      <c r="O7391" s="28">
        <v>38243</v>
      </c>
      <c r="P7391" s="30">
        <v>43.033332999999999</v>
      </c>
      <c r="Q7391" s="27">
        <v>-50.933332999999998</v>
      </c>
      <c r="R7391" s="27">
        <v>76</v>
      </c>
      <c r="S7391" s="27">
        <v>76</v>
      </c>
      <c r="T7391" s="27" t="s">
        <v>9244</v>
      </c>
      <c r="U7391" s="27" t="s">
        <v>51</v>
      </c>
      <c r="V7391" s="27" t="s">
        <v>52</v>
      </c>
      <c r="W7391" s="27">
        <v>9</v>
      </c>
      <c r="X7391" s="27">
        <v>9</v>
      </c>
      <c r="Y7391" s="27" t="s">
        <v>9245</v>
      </c>
      <c r="Z7391" s="27" t="s">
        <v>54</v>
      </c>
      <c r="AA7391" s="27" t="s">
        <v>52</v>
      </c>
      <c r="AD7391" s="27" t="s">
        <v>9257</v>
      </c>
      <c r="AE7391" s="28"/>
    </row>
    <row r="7392" spans="1:43" s="27" customFormat="1" ht="15" customHeight="1" x14ac:dyDescent="0.25">
      <c r="A7392" s="27">
        <v>105176</v>
      </c>
      <c r="B7392" s="27">
        <v>104008</v>
      </c>
      <c r="C7392" s="27">
        <v>154</v>
      </c>
      <c r="D7392" s="27" t="s">
        <v>9254</v>
      </c>
      <c r="E7392" s="27" t="s">
        <v>34</v>
      </c>
      <c r="F7392" s="27" t="s">
        <v>7372</v>
      </c>
      <c r="J7392" s="27" t="s">
        <v>36</v>
      </c>
      <c r="K7392" s="27" t="s">
        <v>9413</v>
      </c>
      <c r="L7392" s="27" t="s">
        <v>48</v>
      </c>
      <c r="M7392" s="27" t="s">
        <v>38</v>
      </c>
      <c r="N7392" s="27">
        <v>2004</v>
      </c>
      <c r="O7392" s="28">
        <v>38244</v>
      </c>
      <c r="P7392" s="30">
        <v>43.283332999999999</v>
      </c>
      <c r="Q7392" s="27">
        <v>-51.3</v>
      </c>
      <c r="R7392" s="27">
        <v>76</v>
      </c>
      <c r="S7392" s="27">
        <v>76</v>
      </c>
      <c r="T7392" s="27" t="s">
        <v>9244</v>
      </c>
      <c r="U7392" s="27" t="s">
        <v>51</v>
      </c>
      <c r="V7392" s="27" t="s">
        <v>52</v>
      </c>
      <c r="W7392" s="27">
        <v>9</v>
      </c>
      <c r="X7392" s="27">
        <v>9</v>
      </c>
      <c r="Y7392" s="27" t="s">
        <v>9245</v>
      </c>
      <c r="Z7392" s="27" t="s">
        <v>54</v>
      </c>
      <c r="AA7392" s="27" t="s">
        <v>52</v>
      </c>
      <c r="AD7392" s="27" t="s">
        <v>9257</v>
      </c>
      <c r="AE7392" s="28"/>
    </row>
    <row r="7393" spans="1:38" s="27" customFormat="1" ht="15" customHeight="1" x14ac:dyDescent="0.25">
      <c r="A7393" s="27">
        <v>105182</v>
      </c>
      <c r="B7393" s="27">
        <v>104014</v>
      </c>
      <c r="C7393" s="27">
        <v>154</v>
      </c>
      <c r="D7393" s="27" t="s">
        <v>979</v>
      </c>
      <c r="E7393" s="27" t="s">
        <v>964</v>
      </c>
      <c r="F7393" s="27" t="s">
        <v>7373</v>
      </c>
      <c r="J7393" s="27" t="s">
        <v>36</v>
      </c>
      <c r="K7393" s="27" t="s">
        <v>9413</v>
      </c>
      <c r="L7393" s="27" t="s">
        <v>48</v>
      </c>
      <c r="M7393" s="27" t="s">
        <v>38</v>
      </c>
      <c r="N7393" s="27">
        <v>2004</v>
      </c>
      <c r="O7393" s="28">
        <v>38248</v>
      </c>
      <c r="P7393" s="30">
        <v>43.35</v>
      </c>
      <c r="Q7393" s="27">
        <v>-51.483333000000002</v>
      </c>
      <c r="R7393" s="27">
        <v>76</v>
      </c>
      <c r="S7393" s="27">
        <v>76</v>
      </c>
      <c r="T7393" s="27" t="s">
        <v>9244</v>
      </c>
      <c r="U7393" s="27" t="s">
        <v>51</v>
      </c>
      <c r="V7393" s="27" t="s">
        <v>52</v>
      </c>
      <c r="W7393" s="27">
        <v>9</v>
      </c>
      <c r="X7393" s="27">
        <v>9</v>
      </c>
      <c r="Y7393" s="27" t="s">
        <v>9245</v>
      </c>
      <c r="Z7393" s="27" t="s">
        <v>54</v>
      </c>
      <c r="AA7393" s="27" t="s">
        <v>52</v>
      </c>
      <c r="AB7393" s="27" t="s">
        <v>965</v>
      </c>
      <c r="AC7393" s="27" t="s">
        <v>38</v>
      </c>
      <c r="AD7393" s="27">
        <v>2005</v>
      </c>
      <c r="AE7393" s="28">
        <v>38370</v>
      </c>
      <c r="AF7393" s="27">
        <v>36.233333000000002</v>
      </c>
      <c r="AG7393" s="27">
        <v>-40.200000000000003</v>
      </c>
      <c r="AH7393" s="27">
        <v>110</v>
      </c>
      <c r="AI7393" s="27">
        <v>110</v>
      </c>
      <c r="AJ7393" s="27" t="s">
        <v>9244</v>
      </c>
      <c r="AK7393" s="27" t="s">
        <v>66</v>
      </c>
      <c r="AL7393" s="27" t="s">
        <v>41</v>
      </c>
    </row>
    <row r="7394" spans="1:38" s="27" customFormat="1" ht="15" customHeight="1" x14ac:dyDescent="0.25">
      <c r="A7394" s="27">
        <v>105186</v>
      </c>
      <c r="B7394" s="27">
        <v>104018</v>
      </c>
      <c r="C7394" s="27">
        <v>154</v>
      </c>
      <c r="D7394" s="27" t="s">
        <v>979</v>
      </c>
      <c r="E7394" s="27" t="s">
        <v>964</v>
      </c>
      <c r="F7394" s="27" t="s">
        <v>7374</v>
      </c>
      <c r="J7394" s="27" t="s">
        <v>36</v>
      </c>
      <c r="K7394" s="27" t="s">
        <v>41</v>
      </c>
      <c r="L7394" s="27" t="s">
        <v>48</v>
      </c>
      <c r="M7394" s="27" t="s">
        <v>38</v>
      </c>
      <c r="N7394" s="27">
        <v>2004</v>
      </c>
      <c r="O7394" s="28">
        <v>38271</v>
      </c>
      <c r="P7394" s="30">
        <v>43.033332999999999</v>
      </c>
      <c r="Q7394" s="27">
        <v>-51.166666999999997</v>
      </c>
      <c r="R7394" s="27">
        <v>76</v>
      </c>
      <c r="S7394" s="27">
        <v>76</v>
      </c>
      <c r="T7394" s="27" t="s">
        <v>9244</v>
      </c>
      <c r="U7394" s="27" t="s">
        <v>51</v>
      </c>
      <c r="V7394" s="27" t="s">
        <v>52</v>
      </c>
      <c r="W7394" s="27">
        <v>9</v>
      </c>
      <c r="X7394" s="27">
        <v>9</v>
      </c>
      <c r="Y7394" s="27" t="s">
        <v>9245</v>
      </c>
      <c r="Z7394" s="27" t="s">
        <v>54</v>
      </c>
      <c r="AA7394" s="27" t="s">
        <v>52</v>
      </c>
      <c r="AB7394" s="27" t="s">
        <v>965</v>
      </c>
      <c r="AC7394" s="27" t="s">
        <v>38</v>
      </c>
      <c r="AD7394" s="27">
        <v>2005</v>
      </c>
      <c r="AE7394" s="28">
        <v>38576</v>
      </c>
      <c r="AF7394" s="27">
        <v>47</v>
      </c>
      <c r="AG7394" s="27">
        <v>-41.766666999999998</v>
      </c>
      <c r="AH7394" s="27">
        <v>130</v>
      </c>
      <c r="AI7394" s="27">
        <v>130</v>
      </c>
      <c r="AJ7394" s="27" t="s">
        <v>9244</v>
      </c>
      <c r="AK7394" s="27" t="s">
        <v>66</v>
      </c>
      <c r="AL7394" s="27" t="s">
        <v>41</v>
      </c>
    </row>
    <row r="7395" spans="1:38" s="27" customFormat="1" ht="15" customHeight="1" x14ac:dyDescent="0.25">
      <c r="A7395" s="27">
        <v>105187</v>
      </c>
      <c r="B7395" s="27">
        <v>104019</v>
      </c>
      <c r="C7395" s="27">
        <v>154</v>
      </c>
      <c r="D7395" s="27" t="s">
        <v>9254</v>
      </c>
      <c r="E7395" s="27" t="s">
        <v>34</v>
      </c>
      <c r="F7395" s="27" t="s">
        <v>7375</v>
      </c>
      <c r="J7395" s="27" t="s">
        <v>36</v>
      </c>
      <c r="K7395" s="27" t="s">
        <v>41</v>
      </c>
      <c r="L7395" s="27" t="s">
        <v>48</v>
      </c>
      <c r="M7395" s="27" t="s">
        <v>38</v>
      </c>
      <c r="N7395" s="27">
        <v>2004</v>
      </c>
      <c r="O7395" s="28">
        <v>38271</v>
      </c>
      <c r="P7395" s="30">
        <v>43.033332999999999</v>
      </c>
      <c r="Q7395" s="27">
        <v>-51.166666999999997</v>
      </c>
      <c r="R7395" s="27">
        <v>76</v>
      </c>
      <c r="S7395" s="27">
        <v>76</v>
      </c>
      <c r="T7395" s="27" t="s">
        <v>9244</v>
      </c>
      <c r="U7395" s="27" t="s">
        <v>51</v>
      </c>
      <c r="V7395" s="27" t="s">
        <v>52</v>
      </c>
      <c r="W7395" s="27">
        <v>14</v>
      </c>
      <c r="X7395" s="27">
        <v>14</v>
      </c>
      <c r="Y7395" s="27" t="s">
        <v>9245</v>
      </c>
      <c r="Z7395" s="27" t="s">
        <v>54</v>
      </c>
      <c r="AA7395" s="27" t="s">
        <v>52</v>
      </c>
      <c r="AD7395" s="27" t="s">
        <v>9257</v>
      </c>
      <c r="AE7395" s="28"/>
    </row>
    <row r="7396" spans="1:38" s="27" customFormat="1" ht="15" customHeight="1" x14ac:dyDescent="0.25">
      <c r="A7396" s="27">
        <v>105188</v>
      </c>
      <c r="B7396" s="27">
        <v>104020</v>
      </c>
      <c r="C7396" s="27">
        <v>154</v>
      </c>
      <c r="D7396" s="27" t="s">
        <v>9254</v>
      </c>
      <c r="E7396" s="27" t="s">
        <v>34</v>
      </c>
      <c r="F7396" s="27" t="s">
        <v>7376</v>
      </c>
      <c r="J7396" s="27" t="s">
        <v>36</v>
      </c>
      <c r="K7396" s="27" t="s">
        <v>9413</v>
      </c>
      <c r="L7396" s="27" t="s">
        <v>48</v>
      </c>
      <c r="M7396" s="27" t="s">
        <v>38</v>
      </c>
      <c r="N7396" s="27">
        <v>2004</v>
      </c>
      <c r="O7396" s="28">
        <v>38271</v>
      </c>
      <c r="P7396" s="30">
        <v>43.033332999999999</v>
      </c>
      <c r="Q7396" s="27">
        <v>-51.166666999999997</v>
      </c>
      <c r="R7396" s="27">
        <v>76</v>
      </c>
      <c r="S7396" s="27">
        <v>76</v>
      </c>
      <c r="T7396" s="27" t="s">
        <v>9244</v>
      </c>
      <c r="U7396" s="27" t="s">
        <v>51</v>
      </c>
      <c r="V7396" s="27" t="s">
        <v>52</v>
      </c>
      <c r="W7396" s="27">
        <v>14</v>
      </c>
      <c r="X7396" s="27">
        <v>14</v>
      </c>
      <c r="Y7396" s="27" t="s">
        <v>9245</v>
      </c>
      <c r="Z7396" s="27" t="s">
        <v>54</v>
      </c>
      <c r="AA7396" s="27" t="s">
        <v>52</v>
      </c>
      <c r="AD7396" s="27" t="s">
        <v>9257</v>
      </c>
      <c r="AE7396" s="28"/>
    </row>
    <row r="7397" spans="1:38" s="27" customFormat="1" ht="15" customHeight="1" x14ac:dyDescent="0.25">
      <c r="A7397" s="27">
        <v>105190</v>
      </c>
      <c r="B7397" s="27">
        <v>104022</v>
      </c>
      <c r="C7397" s="27">
        <v>154</v>
      </c>
      <c r="D7397" s="27" t="s">
        <v>9254</v>
      </c>
      <c r="E7397" s="27" t="s">
        <v>34</v>
      </c>
      <c r="F7397" s="27" t="s">
        <v>7377</v>
      </c>
      <c r="J7397" s="27" t="s">
        <v>36</v>
      </c>
      <c r="K7397" s="27" t="s">
        <v>9413</v>
      </c>
      <c r="L7397" s="27" t="s">
        <v>48</v>
      </c>
      <c r="M7397" s="27" t="s">
        <v>38</v>
      </c>
      <c r="N7397" s="27">
        <v>2004</v>
      </c>
      <c r="O7397" s="28">
        <v>38246</v>
      </c>
      <c r="P7397" s="30">
        <v>43.166666999999997</v>
      </c>
      <c r="Q7397" s="27">
        <v>-51.25</v>
      </c>
      <c r="R7397" s="27">
        <v>71</v>
      </c>
      <c r="S7397" s="27">
        <v>71</v>
      </c>
      <c r="T7397" s="27" t="s">
        <v>9244</v>
      </c>
      <c r="U7397" s="27" t="s">
        <v>51</v>
      </c>
      <c r="V7397" s="27" t="s">
        <v>52</v>
      </c>
      <c r="W7397" s="27">
        <v>7</v>
      </c>
      <c r="X7397" s="27">
        <v>7</v>
      </c>
      <c r="Y7397" s="27" t="s">
        <v>9245</v>
      </c>
      <c r="Z7397" s="27" t="s">
        <v>54</v>
      </c>
      <c r="AA7397" s="27" t="s">
        <v>52</v>
      </c>
      <c r="AD7397" s="27" t="s">
        <v>9257</v>
      </c>
      <c r="AE7397" s="28"/>
    </row>
    <row r="7398" spans="1:38" s="27" customFormat="1" ht="15" customHeight="1" x14ac:dyDescent="0.25">
      <c r="A7398" s="27">
        <v>105199</v>
      </c>
      <c r="B7398" s="27">
        <v>104031</v>
      </c>
      <c r="C7398" s="27">
        <v>154</v>
      </c>
      <c r="D7398" s="27" t="s">
        <v>9254</v>
      </c>
      <c r="E7398" s="27" t="s">
        <v>34</v>
      </c>
      <c r="F7398" s="27" t="s">
        <v>7378</v>
      </c>
      <c r="J7398" s="27" t="s">
        <v>36</v>
      </c>
      <c r="K7398" s="27" t="s">
        <v>9413</v>
      </c>
      <c r="L7398" s="27" t="s">
        <v>48</v>
      </c>
      <c r="M7398" s="27" t="s">
        <v>49</v>
      </c>
      <c r="N7398" s="27">
        <v>2004</v>
      </c>
      <c r="O7398" s="28">
        <v>38161</v>
      </c>
      <c r="P7398" s="30">
        <v>40.666666999999997</v>
      </c>
      <c r="Q7398" s="27">
        <v>-71.5</v>
      </c>
      <c r="R7398" s="27">
        <v>152</v>
      </c>
      <c r="S7398" s="27">
        <v>152</v>
      </c>
      <c r="T7398" s="27" t="s">
        <v>9244</v>
      </c>
      <c r="U7398" s="27" t="s">
        <v>51</v>
      </c>
      <c r="V7398" s="27" t="s">
        <v>52</v>
      </c>
      <c r="AD7398" s="27" t="s">
        <v>9257</v>
      </c>
      <c r="AE7398" s="28"/>
    </row>
    <row r="7399" spans="1:38" s="27" customFormat="1" ht="15" customHeight="1" x14ac:dyDescent="0.25">
      <c r="A7399" s="27">
        <v>105212</v>
      </c>
      <c r="B7399" s="27">
        <v>104044</v>
      </c>
      <c r="C7399" s="27">
        <v>154</v>
      </c>
      <c r="D7399" s="27" t="s">
        <v>979</v>
      </c>
      <c r="E7399" s="27" t="s">
        <v>964</v>
      </c>
      <c r="F7399" s="27" t="s">
        <v>7379</v>
      </c>
      <c r="J7399" s="27" t="s">
        <v>36</v>
      </c>
      <c r="K7399" s="27" t="s">
        <v>44</v>
      </c>
      <c r="L7399" s="27" t="s">
        <v>48</v>
      </c>
      <c r="M7399" s="27" t="s">
        <v>49</v>
      </c>
      <c r="N7399" s="27">
        <v>2004</v>
      </c>
      <c r="O7399" s="28">
        <v>38160</v>
      </c>
      <c r="P7399" s="30">
        <v>40.75</v>
      </c>
      <c r="Q7399" s="27">
        <v>-71.783332999999999</v>
      </c>
      <c r="R7399" s="27">
        <v>183</v>
      </c>
      <c r="S7399" s="27">
        <v>183</v>
      </c>
      <c r="T7399" s="27" t="s">
        <v>9244</v>
      </c>
      <c r="U7399" s="27" t="s">
        <v>51</v>
      </c>
      <c r="V7399" s="27" t="s">
        <v>52</v>
      </c>
      <c r="W7399" s="27">
        <v>61</v>
      </c>
      <c r="X7399" s="27">
        <v>61</v>
      </c>
      <c r="Y7399" s="27" t="s">
        <v>9245</v>
      </c>
      <c r="Z7399" s="27" t="s">
        <v>54</v>
      </c>
      <c r="AA7399" s="27" t="s">
        <v>52</v>
      </c>
      <c r="AB7399" s="27" t="s">
        <v>965</v>
      </c>
      <c r="AC7399" s="27" t="s">
        <v>38</v>
      </c>
      <c r="AD7399" s="27">
        <v>2004</v>
      </c>
      <c r="AE7399" s="28">
        <v>38223</v>
      </c>
      <c r="AF7399" s="27">
        <v>42.266666999999998</v>
      </c>
      <c r="AG7399" s="27">
        <v>-36</v>
      </c>
      <c r="AH7399" s="27">
        <v>175</v>
      </c>
      <c r="AI7399" s="27">
        <v>175</v>
      </c>
      <c r="AJ7399" s="27" t="s">
        <v>9244</v>
      </c>
      <c r="AK7399" s="27" t="s">
        <v>66</v>
      </c>
      <c r="AL7399" s="27" t="s">
        <v>41</v>
      </c>
    </row>
    <row r="7400" spans="1:38" s="27" customFormat="1" ht="15" customHeight="1" x14ac:dyDescent="0.25">
      <c r="A7400" s="27">
        <v>105213</v>
      </c>
      <c r="B7400" s="27">
        <v>104045</v>
      </c>
      <c r="C7400" s="27">
        <v>154</v>
      </c>
      <c r="D7400" s="27" t="s">
        <v>9254</v>
      </c>
      <c r="E7400" s="27" t="s">
        <v>34</v>
      </c>
      <c r="F7400" s="27" t="s">
        <v>7380</v>
      </c>
      <c r="J7400" s="27" t="s">
        <v>36</v>
      </c>
      <c r="K7400" s="27" t="s">
        <v>9413</v>
      </c>
      <c r="L7400" s="27" t="s">
        <v>48</v>
      </c>
      <c r="M7400" s="27" t="s">
        <v>49</v>
      </c>
      <c r="N7400" s="27">
        <v>2004</v>
      </c>
      <c r="O7400" s="28">
        <v>38157</v>
      </c>
      <c r="P7400" s="30">
        <v>40.65</v>
      </c>
      <c r="Q7400" s="27">
        <v>-71.483333000000002</v>
      </c>
      <c r="R7400" s="27">
        <v>61</v>
      </c>
      <c r="S7400" s="27">
        <v>61</v>
      </c>
      <c r="T7400" s="27" t="s">
        <v>9244</v>
      </c>
      <c r="U7400" s="27" t="s">
        <v>51</v>
      </c>
      <c r="V7400" s="27" t="s">
        <v>52</v>
      </c>
      <c r="AD7400" s="27" t="s">
        <v>9257</v>
      </c>
      <c r="AE7400" s="28"/>
    </row>
    <row r="7401" spans="1:38" s="27" customFormat="1" ht="15" customHeight="1" x14ac:dyDescent="0.25">
      <c r="A7401" s="27">
        <v>105214</v>
      </c>
      <c r="B7401" s="27">
        <v>104046</v>
      </c>
      <c r="C7401" s="27">
        <v>154</v>
      </c>
      <c r="D7401" s="27" t="s">
        <v>9254</v>
      </c>
      <c r="E7401" s="27" t="s">
        <v>34</v>
      </c>
      <c r="F7401" s="27" t="s">
        <v>7381</v>
      </c>
      <c r="J7401" s="27" t="s">
        <v>36</v>
      </c>
      <c r="K7401" s="27" t="s">
        <v>41</v>
      </c>
      <c r="L7401" s="27" t="s">
        <v>48</v>
      </c>
      <c r="M7401" s="27" t="s">
        <v>49</v>
      </c>
      <c r="N7401" s="27">
        <v>2004</v>
      </c>
      <c r="O7401" s="28">
        <v>38161</v>
      </c>
      <c r="P7401" s="30">
        <v>38.016666999999998</v>
      </c>
      <c r="Q7401" s="27">
        <v>-74.716667000000001</v>
      </c>
      <c r="R7401" s="27">
        <v>117</v>
      </c>
      <c r="S7401" s="27">
        <v>117</v>
      </c>
      <c r="T7401" s="27" t="s">
        <v>9244</v>
      </c>
      <c r="U7401" s="27" t="s">
        <v>66</v>
      </c>
      <c r="V7401" s="27" t="s">
        <v>41</v>
      </c>
      <c r="W7401" s="27">
        <v>20</v>
      </c>
      <c r="X7401" s="27">
        <v>20</v>
      </c>
      <c r="Y7401" s="27" t="s">
        <v>9245</v>
      </c>
      <c r="Z7401" s="27" t="s">
        <v>54</v>
      </c>
      <c r="AA7401" s="27" t="s">
        <v>52</v>
      </c>
      <c r="AD7401" s="27" t="s">
        <v>9257</v>
      </c>
      <c r="AE7401" s="28"/>
    </row>
    <row r="7402" spans="1:38" s="27" customFormat="1" ht="15" customHeight="1" x14ac:dyDescent="0.25">
      <c r="A7402" s="27">
        <v>105215</v>
      </c>
      <c r="B7402" s="27">
        <v>104047</v>
      </c>
      <c r="C7402" s="27">
        <v>154</v>
      </c>
      <c r="D7402" s="27" t="s">
        <v>979</v>
      </c>
      <c r="E7402" s="27" t="s">
        <v>787</v>
      </c>
      <c r="F7402" s="27" t="s">
        <v>7382</v>
      </c>
      <c r="J7402" s="27" t="s">
        <v>36</v>
      </c>
      <c r="K7402" s="27" t="s">
        <v>41</v>
      </c>
      <c r="L7402" s="27" t="s">
        <v>48</v>
      </c>
      <c r="M7402" s="27" t="s">
        <v>49</v>
      </c>
      <c r="N7402" s="27">
        <v>2004</v>
      </c>
      <c r="O7402" s="28">
        <v>38159</v>
      </c>
      <c r="P7402" s="30">
        <v>38.083333000000003</v>
      </c>
      <c r="Q7402" s="27">
        <v>-74.733333000000002</v>
      </c>
      <c r="R7402" s="27">
        <v>122</v>
      </c>
      <c r="S7402" s="27">
        <v>122</v>
      </c>
      <c r="T7402" s="27" t="s">
        <v>9244</v>
      </c>
      <c r="U7402" s="27" t="s">
        <v>66</v>
      </c>
      <c r="V7402" s="27" t="s">
        <v>41</v>
      </c>
      <c r="W7402" s="27">
        <v>23</v>
      </c>
      <c r="X7402" s="27">
        <v>23</v>
      </c>
      <c r="Y7402" s="27" t="s">
        <v>9245</v>
      </c>
      <c r="Z7402" s="27" t="s">
        <v>54</v>
      </c>
      <c r="AA7402" s="27" t="s">
        <v>52</v>
      </c>
      <c r="AB7402" s="27" t="s">
        <v>725</v>
      </c>
      <c r="AC7402" s="27" t="s">
        <v>49</v>
      </c>
      <c r="AD7402" s="27">
        <v>2005</v>
      </c>
      <c r="AE7402" s="28">
        <v>38583</v>
      </c>
      <c r="AF7402" s="27">
        <v>39.916666999999997</v>
      </c>
      <c r="AG7402" s="27">
        <v>-70.283332999999999</v>
      </c>
      <c r="AH7402" s="27">
        <v>154</v>
      </c>
      <c r="AI7402" s="27">
        <v>154</v>
      </c>
      <c r="AJ7402" s="27" t="s">
        <v>9244</v>
      </c>
      <c r="AK7402" s="27" t="s">
        <v>66</v>
      </c>
      <c r="AL7402" s="27" t="s">
        <v>52</v>
      </c>
    </row>
    <row r="7403" spans="1:38" s="27" customFormat="1" ht="15" customHeight="1" x14ac:dyDescent="0.25">
      <c r="A7403" s="27">
        <v>105216</v>
      </c>
      <c r="B7403" s="27">
        <v>104048</v>
      </c>
      <c r="C7403" s="27">
        <v>154</v>
      </c>
      <c r="D7403" s="27" t="s">
        <v>9254</v>
      </c>
      <c r="E7403" s="27" t="s">
        <v>34</v>
      </c>
      <c r="F7403" s="27" t="s">
        <v>7383</v>
      </c>
      <c r="J7403" s="27" t="s">
        <v>36</v>
      </c>
      <c r="K7403" s="27" t="s">
        <v>9413</v>
      </c>
      <c r="L7403" s="27" t="s">
        <v>48</v>
      </c>
      <c r="M7403" s="27" t="s">
        <v>49</v>
      </c>
      <c r="N7403" s="27">
        <v>2004</v>
      </c>
      <c r="O7403" s="28">
        <v>38160</v>
      </c>
      <c r="P7403" s="30">
        <v>38.066667000000002</v>
      </c>
      <c r="Q7403" s="27">
        <v>-74.75</v>
      </c>
      <c r="R7403" s="27">
        <v>119</v>
      </c>
      <c r="S7403" s="27">
        <v>119</v>
      </c>
      <c r="T7403" s="27" t="s">
        <v>9244</v>
      </c>
      <c r="U7403" s="27" t="s">
        <v>66</v>
      </c>
      <c r="V7403" s="27" t="s">
        <v>41</v>
      </c>
      <c r="W7403" s="27">
        <v>20</v>
      </c>
      <c r="X7403" s="27">
        <v>20</v>
      </c>
      <c r="Y7403" s="27" t="s">
        <v>9245</v>
      </c>
      <c r="Z7403" s="27" t="s">
        <v>54</v>
      </c>
      <c r="AA7403" s="27" t="s">
        <v>52</v>
      </c>
      <c r="AD7403" s="27" t="s">
        <v>9257</v>
      </c>
      <c r="AE7403" s="28"/>
    </row>
    <row r="7404" spans="1:38" s="27" customFormat="1" ht="15" customHeight="1" x14ac:dyDescent="0.25">
      <c r="A7404" s="27">
        <v>105217</v>
      </c>
      <c r="B7404" s="27">
        <v>104049</v>
      </c>
      <c r="C7404" s="27">
        <v>154</v>
      </c>
      <c r="D7404" s="27" t="s">
        <v>9254</v>
      </c>
      <c r="E7404" s="27" t="s">
        <v>34</v>
      </c>
      <c r="F7404" s="27" t="s">
        <v>7384</v>
      </c>
      <c r="J7404" s="27" t="s">
        <v>36</v>
      </c>
      <c r="K7404" s="27" t="s">
        <v>41</v>
      </c>
      <c r="L7404" s="27" t="s">
        <v>48</v>
      </c>
      <c r="M7404" s="27" t="s">
        <v>49</v>
      </c>
      <c r="N7404" s="27">
        <v>2004</v>
      </c>
      <c r="O7404" s="28">
        <v>38160</v>
      </c>
      <c r="P7404" s="30">
        <v>38.049999999999997</v>
      </c>
      <c r="Q7404" s="27">
        <v>-74.666667000000004</v>
      </c>
      <c r="R7404" s="27">
        <v>119</v>
      </c>
      <c r="S7404" s="27">
        <v>119</v>
      </c>
      <c r="T7404" s="27" t="s">
        <v>9244</v>
      </c>
      <c r="U7404" s="27" t="s">
        <v>66</v>
      </c>
      <c r="V7404" s="27" t="s">
        <v>41</v>
      </c>
      <c r="W7404" s="27">
        <v>20</v>
      </c>
      <c r="X7404" s="27">
        <v>20</v>
      </c>
      <c r="Y7404" s="27" t="s">
        <v>9245</v>
      </c>
      <c r="Z7404" s="27" t="s">
        <v>54</v>
      </c>
      <c r="AA7404" s="27" t="s">
        <v>52</v>
      </c>
      <c r="AD7404" s="27" t="s">
        <v>9257</v>
      </c>
      <c r="AE7404" s="28"/>
    </row>
    <row r="7405" spans="1:38" s="27" customFormat="1" ht="15" customHeight="1" x14ac:dyDescent="0.25">
      <c r="A7405" s="27">
        <v>105248</v>
      </c>
      <c r="B7405" s="27">
        <v>104080</v>
      </c>
      <c r="C7405" s="27">
        <v>154</v>
      </c>
      <c r="D7405" s="27" t="s">
        <v>9254</v>
      </c>
      <c r="E7405" s="27" t="s">
        <v>34</v>
      </c>
      <c r="F7405" s="27" t="s">
        <v>7385</v>
      </c>
      <c r="J7405" s="27" t="s">
        <v>36</v>
      </c>
      <c r="K7405" s="27" t="s">
        <v>9413</v>
      </c>
      <c r="L7405" s="27" t="s">
        <v>48</v>
      </c>
      <c r="M7405" s="27" t="s">
        <v>49</v>
      </c>
      <c r="N7405" s="27">
        <v>2006</v>
      </c>
      <c r="O7405" s="28">
        <v>38905</v>
      </c>
      <c r="P7405" s="30">
        <v>40.883333</v>
      </c>
      <c r="Q7405" s="27">
        <v>-71.233333000000002</v>
      </c>
      <c r="R7405" s="27">
        <v>127</v>
      </c>
      <c r="S7405" s="27">
        <v>127</v>
      </c>
      <c r="T7405" s="27" t="s">
        <v>9244</v>
      </c>
      <c r="U7405" s="27" t="s">
        <v>51</v>
      </c>
      <c r="V7405" s="27" t="s">
        <v>52</v>
      </c>
      <c r="W7405" s="27">
        <v>14</v>
      </c>
      <c r="X7405" s="27">
        <v>14</v>
      </c>
      <c r="Y7405" s="27" t="s">
        <v>9245</v>
      </c>
      <c r="Z7405" s="27" t="s">
        <v>54</v>
      </c>
      <c r="AA7405" s="27" t="s">
        <v>52</v>
      </c>
      <c r="AD7405" s="27" t="s">
        <v>9257</v>
      </c>
      <c r="AE7405" s="28"/>
    </row>
    <row r="7406" spans="1:38" s="27" customFormat="1" ht="15" customHeight="1" x14ac:dyDescent="0.25">
      <c r="A7406" s="27">
        <v>105255</v>
      </c>
      <c r="B7406" s="27">
        <v>104087</v>
      </c>
      <c r="C7406" s="27">
        <v>154</v>
      </c>
      <c r="D7406" s="27" t="s">
        <v>9254</v>
      </c>
      <c r="E7406" s="27" t="s">
        <v>34</v>
      </c>
      <c r="F7406" s="27" t="s">
        <v>7386</v>
      </c>
      <c r="J7406" s="27" t="s">
        <v>36</v>
      </c>
      <c r="K7406" s="27" t="s">
        <v>9413</v>
      </c>
      <c r="L7406" s="27" t="s">
        <v>48</v>
      </c>
      <c r="M7406" s="27" t="s">
        <v>49</v>
      </c>
      <c r="N7406" s="27">
        <v>2007</v>
      </c>
      <c r="O7406" s="28">
        <v>39290</v>
      </c>
      <c r="P7406" s="30">
        <v>40.966667000000001</v>
      </c>
      <c r="Q7406" s="27">
        <v>-71.383332999999993</v>
      </c>
      <c r="R7406" s="27">
        <v>127</v>
      </c>
      <c r="S7406" s="27">
        <v>127</v>
      </c>
      <c r="T7406" s="27" t="s">
        <v>9244</v>
      </c>
      <c r="U7406" s="27" t="s">
        <v>51</v>
      </c>
      <c r="V7406" s="27" t="s">
        <v>41</v>
      </c>
      <c r="W7406" s="27">
        <v>20</v>
      </c>
      <c r="X7406" s="27">
        <v>20</v>
      </c>
      <c r="Y7406" s="27" t="s">
        <v>9245</v>
      </c>
      <c r="Z7406" s="27" t="s">
        <v>54</v>
      </c>
      <c r="AA7406" s="27" t="s">
        <v>52</v>
      </c>
      <c r="AD7406" s="27" t="s">
        <v>9257</v>
      </c>
      <c r="AE7406" s="28"/>
    </row>
    <row r="7407" spans="1:38" s="27" customFormat="1" ht="15" customHeight="1" x14ac:dyDescent="0.25">
      <c r="A7407" s="27">
        <v>105258</v>
      </c>
      <c r="B7407" s="27">
        <v>104090</v>
      </c>
      <c r="C7407" s="27">
        <v>154</v>
      </c>
      <c r="D7407" s="27" t="s">
        <v>9254</v>
      </c>
      <c r="E7407" s="27" t="s">
        <v>34</v>
      </c>
      <c r="F7407" s="27" t="s">
        <v>7387</v>
      </c>
      <c r="J7407" s="27" t="s">
        <v>36</v>
      </c>
      <c r="K7407" s="27" t="s">
        <v>41</v>
      </c>
      <c r="L7407" s="27" t="s">
        <v>48</v>
      </c>
      <c r="M7407" s="27" t="s">
        <v>49</v>
      </c>
      <c r="N7407" s="27">
        <v>2004</v>
      </c>
      <c r="O7407" s="28">
        <v>38184</v>
      </c>
      <c r="P7407" s="30">
        <v>40.933332999999998</v>
      </c>
      <c r="Q7407" s="27">
        <v>-71.25</v>
      </c>
      <c r="R7407" s="27">
        <v>152</v>
      </c>
      <c r="S7407" s="27">
        <v>152</v>
      </c>
      <c r="T7407" s="27" t="s">
        <v>9244</v>
      </c>
      <c r="U7407" s="27" t="s">
        <v>51</v>
      </c>
      <c r="V7407" s="27" t="s">
        <v>52</v>
      </c>
      <c r="W7407" s="27">
        <v>36</v>
      </c>
      <c r="X7407" s="27">
        <v>36</v>
      </c>
      <c r="Y7407" s="27" t="s">
        <v>9245</v>
      </c>
      <c r="Z7407" s="27" t="s">
        <v>54</v>
      </c>
      <c r="AA7407" s="27" t="s">
        <v>52</v>
      </c>
      <c r="AD7407" s="27" t="s">
        <v>9257</v>
      </c>
      <c r="AE7407" s="28"/>
    </row>
    <row r="7408" spans="1:38" s="27" customFormat="1" ht="15" customHeight="1" x14ac:dyDescent="0.25">
      <c r="A7408" s="27">
        <v>105260</v>
      </c>
      <c r="B7408" s="27">
        <v>104092</v>
      </c>
      <c r="C7408" s="27">
        <v>154</v>
      </c>
      <c r="D7408" s="27" t="s">
        <v>9254</v>
      </c>
      <c r="E7408" s="27" t="s">
        <v>34</v>
      </c>
      <c r="F7408" s="27" t="s">
        <v>7388</v>
      </c>
      <c r="J7408" s="27" t="s">
        <v>36</v>
      </c>
      <c r="K7408" s="27" t="s">
        <v>41</v>
      </c>
      <c r="L7408" s="27" t="s">
        <v>48</v>
      </c>
      <c r="M7408" s="27" t="s">
        <v>49</v>
      </c>
      <c r="N7408" s="27">
        <v>2004</v>
      </c>
      <c r="O7408" s="28">
        <v>38184</v>
      </c>
      <c r="P7408" s="30">
        <v>40.966667000000001</v>
      </c>
      <c r="Q7408" s="27">
        <v>-71.166667000000004</v>
      </c>
      <c r="R7408" s="27">
        <v>135</v>
      </c>
      <c r="S7408" s="27">
        <v>135</v>
      </c>
      <c r="T7408" s="27" t="s">
        <v>9244</v>
      </c>
      <c r="U7408" s="27" t="s">
        <v>51</v>
      </c>
      <c r="V7408" s="27" t="s">
        <v>52</v>
      </c>
      <c r="W7408" s="27">
        <v>20</v>
      </c>
      <c r="X7408" s="27">
        <v>20</v>
      </c>
      <c r="Y7408" s="27" t="s">
        <v>9245</v>
      </c>
      <c r="Z7408" s="27" t="s">
        <v>54</v>
      </c>
      <c r="AA7408" s="27" t="s">
        <v>52</v>
      </c>
      <c r="AD7408" s="27" t="s">
        <v>9257</v>
      </c>
      <c r="AE7408" s="28"/>
    </row>
    <row r="7409" spans="1:38" s="27" customFormat="1" ht="15" customHeight="1" x14ac:dyDescent="0.25">
      <c r="A7409" s="27">
        <v>105277</v>
      </c>
      <c r="B7409" s="27">
        <v>104109</v>
      </c>
      <c r="C7409" s="27">
        <v>154</v>
      </c>
      <c r="D7409" s="27" t="s">
        <v>9254</v>
      </c>
      <c r="E7409" s="27" t="s">
        <v>34</v>
      </c>
      <c r="F7409" s="27" t="s">
        <v>7389</v>
      </c>
      <c r="J7409" s="27" t="s">
        <v>36</v>
      </c>
      <c r="K7409" s="27" t="s">
        <v>9413</v>
      </c>
      <c r="L7409" s="27" t="s">
        <v>9317</v>
      </c>
      <c r="M7409" s="27" t="s">
        <v>49</v>
      </c>
      <c r="N7409" s="27">
        <v>2005</v>
      </c>
      <c r="O7409" s="28">
        <v>38589</v>
      </c>
      <c r="P7409" s="30">
        <v>36.916666999999997</v>
      </c>
      <c r="Q7409" s="27">
        <v>-8.1833329999999993</v>
      </c>
      <c r="R7409" s="27">
        <v>90</v>
      </c>
      <c r="S7409" s="27">
        <v>90</v>
      </c>
      <c r="T7409" s="27" t="s">
        <v>9244</v>
      </c>
      <c r="U7409" s="27" t="s">
        <v>66</v>
      </c>
      <c r="V7409" s="27" t="s">
        <v>41</v>
      </c>
      <c r="W7409" s="27">
        <v>7</v>
      </c>
      <c r="X7409" s="27">
        <v>7</v>
      </c>
      <c r="Y7409" s="27" t="s">
        <v>9245</v>
      </c>
      <c r="Z7409" s="27" t="s">
        <v>54</v>
      </c>
      <c r="AA7409" s="27" t="s">
        <v>41</v>
      </c>
      <c r="AD7409" s="27" t="s">
        <v>9257</v>
      </c>
      <c r="AE7409" s="28"/>
    </row>
    <row r="7410" spans="1:38" s="27" customFormat="1" ht="15" customHeight="1" x14ac:dyDescent="0.25">
      <c r="A7410" s="27">
        <v>105278</v>
      </c>
      <c r="B7410" s="27">
        <v>104110</v>
      </c>
      <c r="C7410" s="27">
        <v>154</v>
      </c>
      <c r="D7410" s="27" t="s">
        <v>9254</v>
      </c>
      <c r="E7410" s="27" t="s">
        <v>34</v>
      </c>
      <c r="F7410" s="27" t="s">
        <v>7390</v>
      </c>
      <c r="J7410" s="27" t="s">
        <v>36</v>
      </c>
      <c r="K7410" s="27" t="s">
        <v>9413</v>
      </c>
      <c r="L7410" s="27" t="s">
        <v>9317</v>
      </c>
      <c r="M7410" s="27" t="s">
        <v>49</v>
      </c>
      <c r="N7410" s="27">
        <v>2005</v>
      </c>
      <c r="O7410" s="28">
        <v>38582</v>
      </c>
      <c r="P7410" s="30">
        <v>36.933332999999998</v>
      </c>
      <c r="Q7410" s="27">
        <v>-8.2166669999999993</v>
      </c>
      <c r="R7410" s="27">
        <v>90</v>
      </c>
      <c r="S7410" s="27">
        <v>90</v>
      </c>
      <c r="T7410" s="27" t="s">
        <v>9244</v>
      </c>
      <c r="U7410" s="27" t="s">
        <v>66</v>
      </c>
      <c r="V7410" s="27" t="s">
        <v>41</v>
      </c>
      <c r="W7410" s="27">
        <v>10</v>
      </c>
      <c r="X7410" s="27">
        <v>10</v>
      </c>
      <c r="Y7410" s="27" t="s">
        <v>9245</v>
      </c>
      <c r="Z7410" s="27" t="s">
        <v>54</v>
      </c>
      <c r="AA7410" s="27" t="s">
        <v>52</v>
      </c>
      <c r="AD7410" s="27" t="s">
        <v>9257</v>
      </c>
      <c r="AE7410" s="28"/>
    </row>
    <row r="7411" spans="1:38" s="27" customFormat="1" ht="15" customHeight="1" x14ac:dyDescent="0.25">
      <c r="A7411" s="27">
        <v>105279</v>
      </c>
      <c r="B7411" s="27">
        <v>104111</v>
      </c>
      <c r="C7411" s="27">
        <v>154</v>
      </c>
      <c r="D7411" s="27" t="s">
        <v>9254</v>
      </c>
      <c r="E7411" s="27" t="s">
        <v>34</v>
      </c>
      <c r="F7411" s="27" t="s">
        <v>7391</v>
      </c>
      <c r="J7411" s="27" t="s">
        <v>36</v>
      </c>
      <c r="K7411" s="27" t="s">
        <v>41</v>
      </c>
      <c r="L7411" s="27" t="s">
        <v>9317</v>
      </c>
      <c r="M7411" s="27" t="s">
        <v>49</v>
      </c>
      <c r="N7411" s="27">
        <v>2005</v>
      </c>
      <c r="O7411" s="28">
        <v>38582</v>
      </c>
      <c r="P7411" s="30">
        <v>36.933332999999998</v>
      </c>
      <c r="Q7411" s="27">
        <v>-8.2166669999999993</v>
      </c>
      <c r="R7411" s="27">
        <v>90</v>
      </c>
      <c r="S7411" s="27">
        <v>90</v>
      </c>
      <c r="T7411" s="27" t="s">
        <v>9244</v>
      </c>
      <c r="U7411" s="27" t="s">
        <v>66</v>
      </c>
      <c r="V7411" s="27" t="s">
        <v>41</v>
      </c>
      <c r="W7411" s="27">
        <v>10</v>
      </c>
      <c r="X7411" s="27">
        <v>10</v>
      </c>
      <c r="Y7411" s="27" t="s">
        <v>9245</v>
      </c>
      <c r="Z7411" s="27" t="s">
        <v>54</v>
      </c>
      <c r="AA7411" s="27" t="s">
        <v>52</v>
      </c>
      <c r="AD7411" s="27" t="s">
        <v>9257</v>
      </c>
      <c r="AE7411" s="28"/>
    </row>
    <row r="7412" spans="1:38" s="27" customFormat="1" ht="15" customHeight="1" x14ac:dyDescent="0.25">
      <c r="A7412" s="27">
        <v>105280</v>
      </c>
      <c r="B7412" s="27">
        <v>104112</v>
      </c>
      <c r="C7412" s="27">
        <v>154</v>
      </c>
      <c r="D7412" s="27" t="s">
        <v>9254</v>
      </c>
      <c r="E7412" s="27" t="s">
        <v>34</v>
      </c>
      <c r="F7412" s="27" t="s">
        <v>7392</v>
      </c>
      <c r="J7412" s="27" t="s">
        <v>36</v>
      </c>
      <c r="K7412" s="27" t="s">
        <v>9413</v>
      </c>
      <c r="L7412" s="27" t="s">
        <v>9317</v>
      </c>
      <c r="M7412" s="27" t="s">
        <v>49</v>
      </c>
      <c r="N7412" s="27">
        <v>2005</v>
      </c>
      <c r="O7412" s="28">
        <v>38600</v>
      </c>
      <c r="P7412" s="30">
        <v>36.916666999999997</v>
      </c>
      <c r="Q7412" s="27">
        <v>-8.233333</v>
      </c>
      <c r="R7412" s="27">
        <v>110</v>
      </c>
      <c r="S7412" s="27">
        <v>110</v>
      </c>
      <c r="T7412" s="27" t="s">
        <v>9244</v>
      </c>
      <c r="U7412" s="27" t="s">
        <v>66</v>
      </c>
      <c r="V7412" s="27" t="s">
        <v>52</v>
      </c>
      <c r="W7412" s="27">
        <v>12</v>
      </c>
      <c r="X7412" s="27">
        <v>12</v>
      </c>
      <c r="Y7412" s="27" t="s">
        <v>9245</v>
      </c>
      <c r="Z7412" s="27" t="s">
        <v>54</v>
      </c>
      <c r="AA7412" s="27" t="s">
        <v>52</v>
      </c>
      <c r="AD7412" s="27" t="s">
        <v>9257</v>
      </c>
      <c r="AE7412" s="28"/>
    </row>
    <row r="7413" spans="1:38" s="27" customFormat="1" ht="15" customHeight="1" x14ac:dyDescent="0.25">
      <c r="A7413" s="27">
        <v>105283</v>
      </c>
      <c r="B7413" s="27">
        <v>104115</v>
      </c>
      <c r="C7413" s="27">
        <v>154</v>
      </c>
      <c r="D7413" s="27" t="s">
        <v>9254</v>
      </c>
      <c r="E7413" s="27" t="s">
        <v>34</v>
      </c>
      <c r="F7413" s="27" t="s">
        <v>7393</v>
      </c>
      <c r="J7413" s="27" t="s">
        <v>36</v>
      </c>
      <c r="K7413" s="27" t="s">
        <v>44</v>
      </c>
      <c r="L7413" s="27" t="s">
        <v>9317</v>
      </c>
      <c r="M7413" s="27" t="s">
        <v>49</v>
      </c>
      <c r="N7413" s="27">
        <v>2005</v>
      </c>
      <c r="O7413" s="28">
        <v>38606</v>
      </c>
      <c r="P7413" s="30">
        <v>36.950000000000003</v>
      </c>
      <c r="Q7413" s="27">
        <v>-8.1833329999999993</v>
      </c>
      <c r="R7413" s="27">
        <v>110</v>
      </c>
      <c r="S7413" s="27">
        <v>110</v>
      </c>
      <c r="T7413" s="27" t="s">
        <v>9244</v>
      </c>
      <c r="U7413" s="27" t="s">
        <v>66</v>
      </c>
      <c r="V7413" s="27" t="s">
        <v>52</v>
      </c>
      <c r="W7413" s="27">
        <v>15</v>
      </c>
      <c r="X7413" s="27">
        <v>15</v>
      </c>
      <c r="Y7413" s="27" t="s">
        <v>9245</v>
      </c>
      <c r="Z7413" s="27" t="s">
        <v>54</v>
      </c>
      <c r="AA7413" s="27" t="s">
        <v>52</v>
      </c>
      <c r="AD7413" s="27" t="s">
        <v>9257</v>
      </c>
      <c r="AE7413" s="28"/>
    </row>
    <row r="7414" spans="1:38" s="27" customFormat="1" ht="15" customHeight="1" x14ac:dyDescent="0.25">
      <c r="A7414" s="27">
        <v>105284</v>
      </c>
      <c r="B7414" s="27">
        <v>104116</v>
      </c>
      <c r="C7414" s="27">
        <v>154</v>
      </c>
      <c r="D7414" s="27" t="s">
        <v>9254</v>
      </c>
      <c r="E7414" s="27" t="s">
        <v>34</v>
      </c>
      <c r="F7414" s="27" t="s">
        <v>7394</v>
      </c>
      <c r="J7414" s="27" t="s">
        <v>36</v>
      </c>
      <c r="K7414" s="27" t="s">
        <v>9413</v>
      </c>
      <c r="L7414" s="27" t="s">
        <v>9317</v>
      </c>
      <c r="M7414" s="27" t="s">
        <v>49</v>
      </c>
      <c r="N7414" s="27">
        <v>2005</v>
      </c>
      <c r="O7414" s="28">
        <v>38600</v>
      </c>
      <c r="P7414" s="30">
        <v>36.916666999999997</v>
      </c>
      <c r="Q7414" s="27">
        <v>-8.2166669999999993</v>
      </c>
      <c r="R7414" s="27">
        <v>90</v>
      </c>
      <c r="S7414" s="27">
        <v>90</v>
      </c>
      <c r="T7414" s="27" t="s">
        <v>9244</v>
      </c>
      <c r="U7414" s="27" t="s">
        <v>66</v>
      </c>
      <c r="V7414" s="27" t="s">
        <v>52</v>
      </c>
      <c r="W7414" s="27">
        <v>8</v>
      </c>
      <c r="X7414" s="27">
        <v>8</v>
      </c>
      <c r="Y7414" s="27" t="s">
        <v>9245</v>
      </c>
      <c r="Z7414" s="27" t="s">
        <v>54</v>
      </c>
      <c r="AA7414" s="27" t="s">
        <v>52</v>
      </c>
      <c r="AD7414" s="27" t="s">
        <v>9257</v>
      </c>
      <c r="AE7414" s="28"/>
    </row>
    <row r="7415" spans="1:38" s="27" customFormat="1" ht="15" customHeight="1" x14ac:dyDescent="0.25">
      <c r="A7415" s="27">
        <v>105321</v>
      </c>
      <c r="B7415" s="27">
        <v>104153</v>
      </c>
      <c r="C7415" s="27">
        <v>154</v>
      </c>
      <c r="D7415" s="27" t="s">
        <v>9254</v>
      </c>
      <c r="E7415" s="27" t="s">
        <v>34</v>
      </c>
      <c r="F7415" s="27" t="s">
        <v>7395</v>
      </c>
      <c r="J7415" s="27" t="s">
        <v>36</v>
      </c>
      <c r="K7415" s="27" t="s">
        <v>9413</v>
      </c>
      <c r="L7415" s="27" t="s">
        <v>48</v>
      </c>
      <c r="M7415" s="27" t="s">
        <v>38</v>
      </c>
      <c r="N7415" s="27">
        <v>2004</v>
      </c>
      <c r="O7415" s="28">
        <v>38312</v>
      </c>
      <c r="P7415" s="30">
        <v>38.9</v>
      </c>
      <c r="Q7415" s="27">
        <v>-69.25</v>
      </c>
      <c r="R7415" s="27">
        <v>81</v>
      </c>
      <c r="S7415" s="27">
        <v>81</v>
      </c>
      <c r="T7415" s="27" t="s">
        <v>9244</v>
      </c>
      <c r="U7415" s="27" t="s">
        <v>66</v>
      </c>
      <c r="V7415" s="27" t="s">
        <v>41</v>
      </c>
      <c r="AD7415" s="27" t="s">
        <v>9257</v>
      </c>
      <c r="AE7415" s="28"/>
    </row>
    <row r="7416" spans="1:38" s="27" customFormat="1" ht="15" customHeight="1" x14ac:dyDescent="0.25">
      <c r="A7416" s="27">
        <v>105323</v>
      </c>
      <c r="B7416" s="27">
        <v>104155</v>
      </c>
      <c r="C7416" s="27">
        <v>154</v>
      </c>
      <c r="D7416" s="27" t="s">
        <v>9254</v>
      </c>
      <c r="E7416" s="27" t="s">
        <v>34</v>
      </c>
      <c r="F7416" s="27" t="s">
        <v>7396</v>
      </c>
      <c r="J7416" s="27" t="s">
        <v>36</v>
      </c>
      <c r="K7416" s="27" t="s">
        <v>9413</v>
      </c>
      <c r="L7416" s="27" t="s">
        <v>48</v>
      </c>
      <c r="M7416" s="27" t="s">
        <v>38</v>
      </c>
      <c r="N7416" s="27">
        <v>2004</v>
      </c>
      <c r="O7416" s="28">
        <v>38312</v>
      </c>
      <c r="P7416" s="30">
        <v>38.9</v>
      </c>
      <c r="Q7416" s="27">
        <v>-69.25</v>
      </c>
      <c r="R7416" s="27">
        <v>66</v>
      </c>
      <c r="S7416" s="27">
        <v>66</v>
      </c>
      <c r="T7416" s="27" t="s">
        <v>9244</v>
      </c>
      <c r="U7416" s="27" t="s">
        <v>66</v>
      </c>
      <c r="V7416" s="27" t="s">
        <v>52</v>
      </c>
      <c r="AD7416" s="27" t="s">
        <v>9257</v>
      </c>
      <c r="AE7416" s="28"/>
    </row>
    <row r="7417" spans="1:38" s="27" customFormat="1" ht="15" customHeight="1" x14ac:dyDescent="0.25">
      <c r="A7417" s="27">
        <v>105328</v>
      </c>
      <c r="B7417" s="27">
        <v>104160</v>
      </c>
      <c r="C7417" s="27">
        <v>154</v>
      </c>
      <c r="D7417" s="27" t="s">
        <v>9254</v>
      </c>
      <c r="E7417" s="27" t="s">
        <v>34</v>
      </c>
      <c r="F7417" s="27" t="s">
        <v>7397</v>
      </c>
      <c r="J7417" s="27" t="s">
        <v>36</v>
      </c>
      <c r="K7417" s="27" t="s">
        <v>41</v>
      </c>
      <c r="L7417" s="27" t="s">
        <v>48</v>
      </c>
      <c r="M7417" s="27" t="s">
        <v>38</v>
      </c>
      <c r="N7417" s="27">
        <v>2004</v>
      </c>
      <c r="O7417" s="28">
        <v>38198</v>
      </c>
      <c r="P7417" s="30">
        <v>43.05</v>
      </c>
      <c r="Q7417" s="27">
        <v>-46.55</v>
      </c>
      <c r="R7417" s="27">
        <v>71</v>
      </c>
      <c r="S7417" s="27">
        <v>71</v>
      </c>
      <c r="T7417" s="27" t="s">
        <v>9244</v>
      </c>
      <c r="U7417" s="27" t="s">
        <v>51</v>
      </c>
      <c r="V7417" s="27" t="s">
        <v>52</v>
      </c>
      <c r="W7417" s="27">
        <v>2</v>
      </c>
      <c r="X7417" s="27">
        <v>2</v>
      </c>
      <c r="Y7417" s="27" t="s">
        <v>9245</v>
      </c>
      <c r="Z7417" s="27" t="s">
        <v>54</v>
      </c>
      <c r="AA7417" s="27" t="s">
        <v>52</v>
      </c>
      <c r="AD7417" s="27" t="s">
        <v>9257</v>
      </c>
      <c r="AE7417" s="28"/>
    </row>
    <row r="7418" spans="1:38" s="27" customFormat="1" ht="15" customHeight="1" x14ac:dyDescent="0.25">
      <c r="A7418" s="27">
        <v>105330</v>
      </c>
      <c r="B7418" s="27">
        <v>104162</v>
      </c>
      <c r="C7418" s="27">
        <v>154</v>
      </c>
      <c r="D7418" s="27" t="s">
        <v>979</v>
      </c>
      <c r="E7418" s="27" t="s">
        <v>964</v>
      </c>
      <c r="F7418" s="27" t="s">
        <v>7398</v>
      </c>
      <c r="J7418" s="27" t="s">
        <v>36</v>
      </c>
      <c r="K7418" s="27" t="s">
        <v>9413</v>
      </c>
      <c r="L7418" s="27" t="s">
        <v>48</v>
      </c>
      <c r="M7418" s="27" t="s">
        <v>38</v>
      </c>
      <c r="N7418" s="27">
        <v>2004</v>
      </c>
      <c r="O7418" s="28">
        <v>38201</v>
      </c>
      <c r="P7418" s="30">
        <v>45.583333000000003</v>
      </c>
      <c r="Q7418" s="27">
        <v>-44.533332999999999</v>
      </c>
      <c r="R7418" s="27">
        <v>86</v>
      </c>
      <c r="S7418" s="27">
        <v>86</v>
      </c>
      <c r="T7418" s="27" t="s">
        <v>9244</v>
      </c>
      <c r="U7418" s="27" t="s">
        <v>51</v>
      </c>
      <c r="V7418" s="27" t="s">
        <v>52</v>
      </c>
      <c r="W7418" s="27">
        <v>4</v>
      </c>
      <c r="X7418" s="27">
        <v>4</v>
      </c>
      <c r="Y7418" s="27" t="s">
        <v>9245</v>
      </c>
      <c r="Z7418" s="27" t="s">
        <v>54</v>
      </c>
      <c r="AA7418" s="27" t="s">
        <v>52</v>
      </c>
      <c r="AB7418" s="27" t="s">
        <v>965</v>
      </c>
      <c r="AC7418" s="27" t="s">
        <v>38</v>
      </c>
      <c r="AD7418" s="27">
        <v>2005</v>
      </c>
      <c r="AE7418" s="28">
        <v>38412</v>
      </c>
      <c r="AF7418" s="27">
        <v>38.5</v>
      </c>
      <c r="AG7418" s="27">
        <v>-45.333333000000003</v>
      </c>
      <c r="AH7418" s="27">
        <v>120</v>
      </c>
      <c r="AI7418" s="27">
        <v>120</v>
      </c>
      <c r="AJ7418" s="27" t="s">
        <v>9244</v>
      </c>
      <c r="AK7418" s="27" t="s">
        <v>66</v>
      </c>
      <c r="AL7418" s="27" t="s">
        <v>41</v>
      </c>
    </row>
    <row r="7419" spans="1:38" s="27" customFormat="1" ht="15" customHeight="1" x14ac:dyDescent="0.25">
      <c r="A7419" s="27">
        <v>105333</v>
      </c>
      <c r="B7419" s="27">
        <v>104165</v>
      </c>
      <c r="C7419" s="27">
        <v>154</v>
      </c>
      <c r="D7419" s="27" t="s">
        <v>9254</v>
      </c>
      <c r="E7419" s="27" t="s">
        <v>34</v>
      </c>
      <c r="F7419" s="27" t="s">
        <v>7399</v>
      </c>
      <c r="J7419" s="27" t="s">
        <v>36</v>
      </c>
      <c r="K7419" s="27" t="s">
        <v>44</v>
      </c>
      <c r="L7419" s="27" t="s">
        <v>48</v>
      </c>
      <c r="M7419" s="27" t="s">
        <v>38</v>
      </c>
      <c r="N7419" s="27">
        <v>2004</v>
      </c>
      <c r="O7419" s="28">
        <v>38199</v>
      </c>
      <c r="P7419" s="30">
        <v>43.05</v>
      </c>
      <c r="Q7419" s="27">
        <v>-46.216667000000001</v>
      </c>
      <c r="R7419" s="27">
        <v>122</v>
      </c>
      <c r="S7419" s="27">
        <v>122</v>
      </c>
      <c r="T7419" s="27" t="s">
        <v>9244</v>
      </c>
      <c r="U7419" s="27" t="s">
        <v>51</v>
      </c>
      <c r="V7419" s="27" t="s">
        <v>52</v>
      </c>
      <c r="W7419" s="27">
        <v>23</v>
      </c>
      <c r="X7419" s="27">
        <v>23</v>
      </c>
      <c r="Y7419" s="27" t="s">
        <v>9245</v>
      </c>
      <c r="Z7419" s="27" t="s">
        <v>54</v>
      </c>
      <c r="AA7419" s="27" t="s">
        <v>52</v>
      </c>
      <c r="AD7419" s="27" t="s">
        <v>9257</v>
      </c>
      <c r="AE7419" s="28"/>
    </row>
    <row r="7420" spans="1:38" s="27" customFormat="1" ht="15" customHeight="1" x14ac:dyDescent="0.25">
      <c r="A7420" s="27">
        <v>105334</v>
      </c>
      <c r="B7420" s="27">
        <v>104166</v>
      </c>
      <c r="C7420" s="27">
        <v>154</v>
      </c>
      <c r="D7420" s="27" t="s">
        <v>9254</v>
      </c>
      <c r="E7420" s="27" t="s">
        <v>34</v>
      </c>
      <c r="F7420" s="27" t="s">
        <v>7400</v>
      </c>
      <c r="J7420" s="27" t="s">
        <v>36</v>
      </c>
      <c r="K7420" s="27" t="s">
        <v>44</v>
      </c>
      <c r="L7420" s="27" t="s">
        <v>48</v>
      </c>
      <c r="M7420" s="27" t="s">
        <v>38</v>
      </c>
      <c r="N7420" s="27">
        <v>2004</v>
      </c>
      <c r="O7420" s="28">
        <v>38199</v>
      </c>
      <c r="P7420" s="30">
        <v>43.05</v>
      </c>
      <c r="Q7420" s="27">
        <v>-46.216667000000001</v>
      </c>
      <c r="R7420" s="27">
        <v>122</v>
      </c>
      <c r="S7420" s="27">
        <v>122</v>
      </c>
      <c r="T7420" s="27" t="s">
        <v>9244</v>
      </c>
      <c r="U7420" s="27" t="s">
        <v>51</v>
      </c>
      <c r="V7420" s="27" t="s">
        <v>52</v>
      </c>
      <c r="W7420" s="27">
        <v>23</v>
      </c>
      <c r="X7420" s="27">
        <v>23</v>
      </c>
      <c r="Y7420" s="27" t="s">
        <v>9245</v>
      </c>
      <c r="Z7420" s="27" t="s">
        <v>54</v>
      </c>
      <c r="AA7420" s="27" t="s">
        <v>52</v>
      </c>
      <c r="AD7420" s="27" t="s">
        <v>9257</v>
      </c>
      <c r="AE7420" s="28"/>
    </row>
    <row r="7421" spans="1:38" s="27" customFormat="1" ht="15" customHeight="1" x14ac:dyDescent="0.25">
      <c r="A7421" s="27">
        <v>105335</v>
      </c>
      <c r="B7421" s="27">
        <v>104167</v>
      </c>
      <c r="C7421" s="27">
        <v>154</v>
      </c>
      <c r="D7421" s="27" t="s">
        <v>9254</v>
      </c>
      <c r="E7421" s="27" t="s">
        <v>34</v>
      </c>
      <c r="F7421" s="27" t="s">
        <v>7401</v>
      </c>
      <c r="J7421" s="27" t="s">
        <v>36</v>
      </c>
      <c r="K7421" s="27" t="s">
        <v>41</v>
      </c>
      <c r="L7421" s="27" t="s">
        <v>48</v>
      </c>
      <c r="M7421" s="27" t="s">
        <v>38</v>
      </c>
      <c r="N7421" s="27">
        <v>2004</v>
      </c>
      <c r="O7421" s="28">
        <v>38211</v>
      </c>
      <c r="P7421" s="30">
        <v>46.083333000000003</v>
      </c>
      <c r="Q7421" s="27">
        <v>-43.95</v>
      </c>
      <c r="R7421" s="27">
        <v>91</v>
      </c>
      <c r="S7421" s="27">
        <v>91</v>
      </c>
      <c r="T7421" s="27" t="s">
        <v>9244</v>
      </c>
      <c r="U7421" s="27" t="s">
        <v>51</v>
      </c>
      <c r="V7421" s="27" t="s">
        <v>52</v>
      </c>
      <c r="W7421" s="27">
        <v>9</v>
      </c>
      <c r="X7421" s="27">
        <v>9</v>
      </c>
      <c r="Y7421" s="27" t="s">
        <v>9245</v>
      </c>
      <c r="Z7421" s="27" t="s">
        <v>54</v>
      </c>
      <c r="AA7421" s="27" t="s">
        <v>52</v>
      </c>
      <c r="AD7421" s="27" t="s">
        <v>9257</v>
      </c>
      <c r="AE7421" s="28"/>
    </row>
    <row r="7422" spans="1:38" s="27" customFormat="1" ht="15" customHeight="1" x14ac:dyDescent="0.25">
      <c r="A7422" s="27">
        <v>105336</v>
      </c>
      <c r="B7422" s="27">
        <v>104168</v>
      </c>
      <c r="C7422" s="27">
        <v>154</v>
      </c>
      <c r="D7422" s="27" t="s">
        <v>979</v>
      </c>
      <c r="E7422" s="27" t="s">
        <v>964</v>
      </c>
      <c r="F7422" s="27" t="s">
        <v>7402</v>
      </c>
      <c r="J7422" s="27" t="s">
        <v>36</v>
      </c>
      <c r="K7422" s="27" t="s">
        <v>44</v>
      </c>
      <c r="L7422" s="27" t="s">
        <v>48</v>
      </c>
      <c r="M7422" s="27" t="s">
        <v>38</v>
      </c>
      <c r="N7422" s="27">
        <v>2004</v>
      </c>
      <c r="O7422" s="28">
        <v>38211</v>
      </c>
      <c r="P7422" s="30">
        <v>46.083333000000003</v>
      </c>
      <c r="Q7422" s="27">
        <v>-43.95</v>
      </c>
      <c r="R7422" s="27">
        <v>76</v>
      </c>
      <c r="S7422" s="27">
        <v>76</v>
      </c>
      <c r="T7422" s="27" t="s">
        <v>9244</v>
      </c>
      <c r="U7422" s="27" t="s">
        <v>51</v>
      </c>
      <c r="V7422" s="27" t="s">
        <v>52</v>
      </c>
      <c r="W7422" s="27">
        <v>5</v>
      </c>
      <c r="X7422" s="27">
        <v>5</v>
      </c>
      <c r="Y7422" s="27" t="s">
        <v>9245</v>
      </c>
      <c r="Z7422" s="27" t="s">
        <v>54</v>
      </c>
      <c r="AA7422" s="27" t="s">
        <v>52</v>
      </c>
      <c r="AB7422" s="27" t="s">
        <v>965</v>
      </c>
      <c r="AC7422" s="27" t="s">
        <v>38</v>
      </c>
      <c r="AD7422" s="27">
        <v>2006</v>
      </c>
      <c r="AE7422" s="28">
        <v>38818</v>
      </c>
      <c r="AF7422" s="27">
        <v>38.283332999999999</v>
      </c>
      <c r="AG7422" s="27">
        <v>-40.700000000000003</v>
      </c>
      <c r="AH7422" s="27">
        <v>160</v>
      </c>
      <c r="AI7422" s="27">
        <v>160</v>
      </c>
      <c r="AJ7422" s="27" t="s">
        <v>9244</v>
      </c>
      <c r="AK7422" s="27" t="s">
        <v>66</v>
      </c>
      <c r="AL7422" s="27" t="s">
        <v>41</v>
      </c>
    </row>
    <row r="7423" spans="1:38" s="27" customFormat="1" ht="15" customHeight="1" x14ac:dyDescent="0.25">
      <c r="A7423" s="27">
        <v>105338</v>
      </c>
      <c r="B7423" s="27">
        <v>104170</v>
      </c>
      <c r="C7423" s="27">
        <v>154</v>
      </c>
      <c r="D7423" s="27" t="s">
        <v>9254</v>
      </c>
      <c r="E7423" s="27" t="s">
        <v>34</v>
      </c>
      <c r="F7423" s="27" t="s">
        <v>7403</v>
      </c>
      <c r="J7423" s="27" t="s">
        <v>36</v>
      </c>
      <c r="K7423" s="27" t="s">
        <v>9413</v>
      </c>
      <c r="L7423" s="27" t="s">
        <v>48</v>
      </c>
      <c r="M7423" s="27" t="s">
        <v>38</v>
      </c>
      <c r="N7423" s="27">
        <v>2004</v>
      </c>
      <c r="O7423" s="28">
        <v>38211</v>
      </c>
      <c r="P7423" s="30">
        <v>46.083333000000003</v>
      </c>
      <c r="Q7423" s="27">
        <v>-43.95</v>
      </c>
      <c r="R7423" s="27">
        <v>76</v>
      </c>
      <c r="S7423" s="27">
        <v>76</v>
      </c>
      <c r="T7423" s="27" t="s">
        <v>9244</v>
      </c>
      <c r="U7423" s="27" t="s">
        <v>51</v>
      </c>
      <c r="V7423" s="27" t="s">
        <v>52</v>
      </c>
      <c r="W7423" s="27">
        <v>4</v>
      </c>
      <c r="X7423" s="27">
        <v>4</v>
      </c>
      <c r="Y7423" s="27" t="s">
        <v>9245</v>
      </c>
      <c r="Z7423" s="27" t="s">
        <v>54</v>
      </c>
      <c r="AA7423" s="27" t="s">
        <v>52</v>
      </c>
      <c r="AD7423" s="27" t="s">
        <v>9257</v>
      </c>
      <c r="AE7423" s="28"/>
    </row>
    <row r="7424" spans="1:38" s="27" customFormat="1" ht="15" customHeight="1" x14ac:dyDescent="0.25">
      <c r="A7424" s="27">
        <v>105347</v>
      </c>
      <c r="B7424" s="27">
        <v>104179</v>
      </c>
      <c r="C7424" s="27">
        <v>154</v>
      </c>
      <c r="D7424" s="27" t="s">
        <v>9254</v>
      </c>
      <c r="E7424" s="27" t="s">
        <v>34</v>
      </c>
      <c r="F7424" s="27" t="s">
        <v>7404</v>
      </c>
      <c r="J7424" s="27" t="s">
        <v>36</v>
      </c>
      <c r="K7424" s="27" t="s">
        <v>41</v>
      </c>
      <c r="L7424" s="27" t="s">
        <v>48</v>
      </c>
      <c r="M7424" s="27" t="s">
        <v>38</v>
      </c>
      <c r="N7424" s="27">
        <v>2005</v>
      </c>
      <c r="O7424" s="28">
        <v>38414</v>
      </c>
      <c r="P7424" s="30">
        <v>24.283332999999999</v>
      </c>
      <c r="Q7424" s="27">
        <v>-82.766666999999998</v>
      </c>
      <c r="R7424" s="27">
        <v>210</v>
      </c>
      <c r="S7424" s="27">
        <v>7</v>
      </c>
      <c r="T7424" s="27" t="s">
        <v>9250</v>
      </c>
      <c r="U7424" s="27" t="s">
        <v>66</v>
      </c>
      <c r="V7424" s="27" t="s">
        <v>52</v>
      </c>
      <c r="AD7424" s="27" t="s">
        <v>9257</v>
      </c>
      <c r="AE7424" s="28"/>
    </row>
    <row r="7425" spans="1:38" s="27" customFormat="1" ht="15" customHeight="1" x14ac:dyDescent="0.25">
      <c r="A7425" s="27">
        <v>105363</v>
      </c>
      <c r="B7425" s="27">
        <v>104195</v>
      </c>
      <c r="C7425" s="27">
        <v>154</v>
      </c>
      <c r="D7425" s="27" t="s">
        <v>9254</v>
      </c>
      <c r="E7425" s="27" t="s">
        <v>34</v>
      </c>
      <c r="F7425" s="27" t="s">
        <v>7405</v>
      </c>
      <c r="J7425" s="27" t="s">
        <v>36</v>
      </c>
      <c r="K7425" s="27" t="s">
        <v>9413</v>
      </c>
      <c r="L7425" s="27" t="s">
        <v>9317</v>
      </c>
      <c r="M7425" s="27" t="s">
        <v>49</v>
      </c>
      <c r="N7425" s="27">
        <v>2004</v>
      </c>
      <c r="O7425" s="28">
        <v>38190</v>
      </c>
      <c r="P7425" s="30">
        <v>36.983333000000002</v>
      </c>
      <c r="Q7425" s="27">
        <v>-8.5333330000000007</v>
      </c>
      <c r="R7425" s="27">
        <v>91</v>
      </c>
      <c r="S7425" s="27">
        <v>91</v>
      </c>
      <c r="T7425" s="27" t="s">
        <v>9244</v>
      </c>
      <c r="U7425" s="27" t="s">
        <v>51</v>
      </c>
      <c r="V7425" s="27" t="s">
        <v>41</v>
      </c>
      <c r="W7425" s="27">
        <v>2</v>
      </c>
      <c r="X7425" s="27">
        <v>2</v>
      </c>
      <c r="Y7425" s="27" t="s">
        <v>9245</v>
      </c>
      <c r="Z7425" s="27" t="s">
        <v>54</v>
      </c>
      <c r="AA7425" s="27" t="s">
        <v>52</v>
      </c>
      <c r="AD7425" s="27" t="s">
        <v>9257</v>
      </c>
      <c r="AE7425" s="28"/>
    </row>
    <row r="7426" spans="1:38" s="27" customFormat="1" ht="15" customHeight="1" x14ac:dyDescent="0.25">
      <c r="A7426" s="27">
        <v>105366</v>
      </c>
      <c r="B7426" s="27">
        <v>104198</v>
      </c>
      <c r="C7426" s="27">
        <v>154</v>
      </c>
      <c r="D7426" s="27" t="s">
        <v>9254</v>
      </c>
      <c r="E7426" s="27" t="s">
        <v>34</v>
      </c>
      <c r="F7426" s="27" t="s">
        <v>7406</v>
      </c>
      <c r="J7426" s="27" t="s">
        <v>36</v>
      </c>
      <c r="K7426" s="27" t="s">
        <v>41</v>
      </c>
      <c r="L7426" s="27" t="s">
        <v>9317</v>
      </c>
      <c r="M7426" s="27" t="s">
        <v>49</v>
      </c>
      <c r="N7426" s="27">
        <v>2004</v>
      </c>
      <c r="O7426" s="28">
        <v>38196</v>
      </c>
      <c r="P7426" s="30">
        <v>37</v>
      </c>
      <c r="Q7426" s="27">
        <v>-8.5833329999999997</v>
      </c>
      <c r="R7426" s="27">
        <v>84</v>
      </c>
      <c r="S7426" s="27">
        <v>84</v>
      </c>
      <c r="T7426" s="27" t="s">
        <v>9244</v>
      </c>
      <c r="U7426" s="27" t="s">
        <v>51</v>
      </c>
      <c r="V7426" s="27" t="s">
        <v>41</v>
      </c>
      <c r="AD7426" s="27" t="s">
        <v>9257</v>
      </c>
      <c r="AE7426" s="28"/>
    </row>
    <row r="7427" spans="1:38" s="27" customFormat="1" ht="15" customHeight="1" x14ac:dyDescent="0.25">
      <c r="A7427" s="27">
        <v>105377</v>
      </c>
      <c r="B7427" s="27">
        <v>104209</v>
      </c>
      <c r="C7427" s="27">
        <v>154</v>
      </c>
      <c r="D7427" s="27" t="s">
        <v>9254</v>
      </c>
      <c r="E7427" s="27" t="s">
        <v>34</v>
      </c>
      <c r="F7427" s="27" t="s">
        <v>7407</v>
      </c>
      <c r="J7427" s="27" t="s">
        <v>36</v>
      </c>
      <c r="K7427" s="27" t="s">
        <v>9413</v>
      </c>
      <c r="L7427" s="27" t="s">
        <v>48</v>
      </c>
      <c r="M7427" s="27" t="s">
        <v>49</v>
      </c>
      <c r="N7427" s="27">
        <v>2005</v>
      </c>
      <c r="O7427" s="28">
        <v>38599</v>
      </c>
      <c r="P7427" s="30">
        <v>42.6</v>
      </c>
      <c r="Q7427" s="27">
        <v>-70.283332999999999</v>
      </c>
      <c r="R7427" s="27">
        <v>152</v>
      </c>
      <c r="S7427" s="27">
        <v>152</v>
      </c>
      <c r="T7427" s="27" t="s">
        <v>9244</v>
      </c>
      <c r="U7427" s="27" t="s">
        <v>51</v>
      </c>
      <c r="V7427" s="27" t="s">
        <v>52</v>
      </c>
      <c r="AD7427" s="27" t="s">
        <v>9257</v>
      </c>
      <c r="AE7427" s="28"/>
    </row>
    <row r="7428" spans="1:38" s="27" customFormat="1" ht="15" customHeight="1" x14ac:dyDescent="0.25">
      <c r="A7428" s="27">
        <v>105378</v>
      </c>
      <c r="B7428" s="27">
        <v>104210</v>
      </c>
      <c r="C7428" s="27">
        <v>154</v>
      </c>
      <c r="D7428" s="27" t="s">
        <v>9254</v>
      </c>
      <c r="E7428" s="27" t="s">
        <v>34</v>
      </c>
      <c r="F7428" s="27" t="s">
        <v>7408</v>
      </c>
      <c r="J7428" s="27" t="s">
        <v>36</v>
      </c>
      <c r="K7428" s="27" t="s">
        <v>9413</v>
      </c>
      <c r="L7428" s="27" t="s">
        <v>48</v>
      </c>
      <c r="M7428" s="27" t="s">
        <v>49</v>
      </c>
      <c r="N7428" s="27">
        <v>2005</v>
      </c>
      <c r="O7428" s="28">
        <v>38577</v>
      </c>
      <c r="P7428" s="30">
        <v>42.916666999999997</v>
      </c>
      <c r="Q7428" s="27">
        <v>-70.45</v>
      </c>
      <c r="R7428" s="27">
        <v>190</v>
      </c>
      <c r="S7428" s="27">
        <v>190</v>
      </c>
      <c r="T7428" s="27" t="s">
        <v>9244</v>
      </c>
      <c r="U7428" s="27" t="s">
        <v>66</v>
      </c>
      <c r="V7428" s="27" t="s">
        <v>52</v>
      </c>
      <c r="AD7428" s="27" t="s">
        <v>9257</v>
      </c>
      <c r="AE7428" s="28"/>
    </row>
    <row r="7429" spans="1:38" s="27" customFormat="1" ht="15" customHeight="1" x14ac:dyDescent="0.25">
      <c r="A7429" s="27">
        <v>105431</v>
      </c>
      <c r="B7429" s="27">
        <v>104263</v>
      </c>
      <c r="C7429" s="27">
        <v>154</v>
      </c>
      <c r="D7429" s="27" t="s">
        <v>979</v>
      </c>
      <c r="E7429" s="27" t="s">
        <v>964</v>
      </c>
      <c r="F7429" s="27" t="s">
        <v>7409</v>
      </c>
      <c r="J7429" s="27" t="s">
        <v>36</v>
      </c>
      <c r="K7429" s="27" t="s">
        <v>41</v>
      </c>
      <c r="L7429" s="27" t="s">
        <v>48</v>
      </c>
      <c r="M7429" s="27" t="s">
        <v>38</v>
      </c>
      <c r="N7429" s="27">
        <v>2004</v>
      </c>
      <c r="O7429" s="28">
        <v>38203</v>
      </c>
      <c r="P7429" s="30">
        <v>45.833333000000003</v>
      </c>
      <c r="Q7429" s="27">
        <v>-43.733333000000002</v>
      </c>
      <c r="R7429" s="27">
        <v>122</v>
      </c>
      <c r="S7429" s="27">
        <v>122</v>
      </c>
      <c r="T7429" s="27" t="s">
        <v>9244</v>
      </c>
      <c r="U7429" s="27" t="s">
        <v>51</v>
      </c>
      <c r="V7429" s="27" t="s">
        <v>52</v>
      </c>
      <c r="W7429" s="27">
        <v>18</v>
      </c>
      <c r="X7429" s="27">
        <v>18</v>
      </c>
      <c r="Y7429" s="27" t="s">
        <v>9245</v>
      </c>
      <c r="Z7429" s="27" t="s">
        <v>54</v>
      </c>
      <c r="AA7429" s="27" t="s">
        <v>52</v>
      </c>
      <c r="AB7429" s="27" t="s">
        <v>965</v>
      </c>
      <c r="AC7429" s="27" t="s">
        <v>38</v>
      </c>
      <c r="AD7429" s="27">
        <v>2005</v>
      </c>
      <c r="AE7429" s="28">
        <v>38528</v>
      </c>
      <c r="AF7429" s="27">
        <v>42.316667000000002</v>
      </c>
      <c r="AG7429" s="27">
        <v>-46.466667000000001</v>
      </c>
      <c r="AH7429" s="27">
        <v>150</v>
      </c>
      <c r="AI7429" s="27">
        <v>150</v>
      </c>
      <c r="AJ7429" s="27" t="s">
        <v>9244</v>
      </c>
      <c r="AK7429" s="27" t="s">
        <v>66</v>
      </c>
      <c r="AL7429" s="27" t="s">
        <v>41</v>
      </c>
    </row>
    <row r="7430" spans="1:38" s="27" customFormat="1" ht="15" customHeight="1" x14ac:dyDescent="0.25">
      <c r="A7430" s="27">
        <v>105435</v>
      </c>
      <c r="B7430" s="27">
        <v>104267</v>
      </c>
      <c r="C7430" s="27">
        <v>154</v>
      </c>
      <c r="D7430" s="27" t="s">
        <v>9254</v>
      </c>
      <c r="E7430" s="27" t="s">
        <v>34</v>
      </c>
      <c r="F7430" s="27" t="s">
        <v>7410</v>
      </c>
      <c r="J7430" s="27" t="s">
        <v>36</v>
      </c>
      <c r="K7430" s="27" t="s">
        <v>44</v>
      </c>
      <c r="L7430" s="27" t="s">
        <v>48</v>
      </c>
      <c r="M7430" s="27" t="s">
        <v>38</v>
      </c>
      <c r="N7430" s="27">
        <v>2004</v>
      </c>
      <c r="O7430" s="28">
        <v>38203</v>
      </c>
      <c r="P7430" s="30">
        <v>45.833333000000003</v>
      </c>
      <c r="Q7430" s="27">
        <v>-43.733333000000002</v>
      </c>
      <c r="R7430" s="27">
        <v>91</v>
      </c>
      <c r="S7430" s="27">
        <v>91</v>
      </c>
      <c r="T7430" s="27" t="s">
        <v>9244</v>
      </c>
      <c r="U7430" s="27" t="s">
        <v>51</v>
      </c>
      <c r="V7430" s="27" t="s">
        <v>52</v>
      </c>
      <c r="W7430" s="27">
        <v>14</v>
      </c>
      <c r="X7430" s="27">
        <v>14</v>
      </c>
      <c r="Y7430" s="27" t="s">
        <v>9245</v>
      </c>
      <c r="Z7430" s="27" t="s">
        <v>54</v>
      </c>
      <c r="AA7430" s="27" t="s">
        <v>52</v>
      </c>
      <c r="AD7430" s="27" t="s">
        <v>9257</v>
      </c>
      <c r="AE7430" s="28"/>
    </row>
    <row r="7431" spans="1:38" s="27" customFormat="1" ht="15" customHeight="1" x14ac:dyDescent="0.25">
      <c r="A7431" s="27">
        <v>105439</v>
      </c>
      <c r="B7431" s="27">
        <v>104271</v>
      </c>
      <c r="C7431" s="27">
        <v>154</v>
      </c>
      <c r="D7431" s="27" t="s">
        <v>9254</v>
      </c>
      <c r="E7431" s="27" t="s">
        <v>34</v>
      </c>
      <c r="F7431" s="27" t="s">
        <v>7411</v>
      </c>
      <c r="J7431" s="27" t="s">
        <v>36</v>
      </c>
      <c r="K7431" s="27" t="s">
        <v>41</v>
      </c>
      <c r="L7431" s="27" t="s">
        <v>48</v>
      </c>
      <c r="M7431" s="27" t="s">
        <v>38</v>
      </c>
      <c r="N7431" s="27">
        <v>2004</v>
      </c>
      <c r="O7431" s="28">
        <v>38207</v>
      </c>
      <c r="P7431" s="30">
        <v>46.15</v>
      </c>
      <c r="Q7431" s="27">
        <v>-43.383333</v>
      </c>
      <c r="R7431" s="27">
        <v>81</v>
      </c>
      <c r="S7431" s="27">
        <v>81</v>
      </c>
      <c r="T7431" s="27" t="s">
        <v>9244</v>
      </c>
      <c r="U7431" s="27" t="s">
        <v>51</v>
      </c>
      <c r="V7431" s="27" t="s">
        <v>52</v>
      </c>
      <c r="W7431" s="27">
        <v>3</v>
      </c>
      <c r="X7431" s="27">
        <v>3</v>
      </c>
      <c r="Y7431" s="27" t="s">
        <v>9245</v>
      </c>
      <c r="Z7431" s="27" t="s">
        <v>54</v>
      </c>
      <c r="AA7431" s="27" t="s">
        <v>52</v>
      </c>
      <c r="AD7431" s="27" t="s">
        <v>9257</v>
      </c>
      <c r="AE7431" s="28"/>
    </row>
    <row r="7432" spans="1:38" s="27" customFormat="1" ht="15" customHeight="1" x14ac:dyDescent="0.25">
      <c r="A7432" s="27">
        <v>105443</v>
      </c>
      <c r="B7432" s="27">
        <v>104275</v>
      </c>
      <c r="C7432" s="27">
        <v>154</v>
      </c>
      <c r="D7432" s="27" t="s">
        <v>9254</v>
      </c>
      <c r="E7432" s="27" t="s">
        <v>34</v>
      </c>
      <c r="F7432" s="27" t="s">
        <v>7412</v>
      </c>
      <c r="J7432" s="27" t="s">
        <v>36</v>
      </c>
      <c r="K7432" s="27" t="s">
        <v>44</v>
      </c>
      <c r="L7432" s="27" t="s">
        <v>48</v>
      </c>
      <c r="M7432" s="27" t="s">
        <v>38</v>
      </c>
      <c r="N7432" s="27">
        <v>2004</v>
      </c>
      <c r="O7432" s="28">
        <v>38211</v>
      </c>
      <c r="P7432" s="30">
        <v>46.083333000000003</v>
      </c>
      <c r="Q7432" s="27">
        <v>-43.95</v>
      </c>
      <c r="W7432" s="27">
        <v>16</v>
      </c>
      <c r="X7432" s="27">
        <v>16</v>
      </c>
      <c r="Y7432" s="27" t="s">
        <v>9245</v>
      </c>
      <c r="Z7432" s="27" t="s">
        <v>54</v>
      </c>
      <c r="AA7432" s="27" t="s">
        <v>52</v>
      </c>
      <c r="AD7432" s="27" t="s">
        <v>9257</v>
      </c>
      <c r="AE7432" s="28"/>
    </row>
    <row r="7433" spans="1:38" s="27" customFormat="1" ht="15" customHeight="1" x14ac:dyDescent="0.25">
      <c r="A7433" s="27">
        <v>105445</v>
      </c>
      <c r="B7433" s="27">
        <v>104277</v>
      </c>
      <c r="C7433" s="27">
        <v>154</v>
      </c>
      <c r="D7433" s="27" t="s">
        <v>9254</v>
      </c>
      <c r="E7433" s="27" t="s">
        <v>34</v>
      </c>
      <c r="F7433" s="27" t="s">
        <v>7413</v>
      </c>
      <c r="J7433" s="27" t="s">
        <v>36</v>
      </c>
      <c r="K7433" s="27" t="s">
        <v>41</v>
      </c>
      <c r="L7433" s="27" t="s">
        <v>48</v>
      </c>
      <c r="M7433" s="27" t="s">
        <v>38</v>
      </c>
      <c r="N7433" s="27">
        <v>2004</v>
      </c>
      <c r="O7433" s="28">
        <v>38238</v>
      </c>
      <c r="P7433" s="30">
        <v>43.333333000000003</v>
      </c>
      <c r="Q7433" s="27">
        <v>-51.5</v>
      </c>
      <c r="R7433" s="27">
        <v>76</v>
      </c>
      <c r="S7433" s="27">
        <v>76</v>
      </c>
      <c r="T7433" s="27" t="s">
        <v>9244</v>
      </c>
      <c r="U7433" s="27" t="s">
        <v>51</v>
      </c>
      <c r="V7433" s="27" t="s">
        <v>52</v>
      </c>
      <c r="W7433" s="27">
        <v>9</v>
      </c>
      <c r="X7433" s="27">
        <v>9</v>
      </c>
      <c r="Y7433" s="27" t="s">
        <v>9245</v>
      </c>
      <c r="Z7433" s="27" t="s">
        <v>54</v>
      </c>
      <c r="AA7433" s="27" t="s">
        <v>52</v>
      </c>
      <c r="AD7433" s="27" t="s">
        <v>9257</v>
      </c>
      <c r="AE7433" s="28"/>
    </row>
    <row r="7434" spans="1:38" s="27" customFormat="1" ht="15" customHeight="1" x14ac:dyDescent="0.25">
      <c r="A7434" s="27">
        <v>105446</v>
      </c>
      <c r="B7434" s="27">
        <v>104278</v>
      </c>
      <c r="C7434" s="27">
        <v>154</v>
      </c>
      <c r="D7434" s="27" t="s">
        <v>9254</v>
      </c>
      <c r="E7434" s="27" t="s">
        <v>34</v>
      </c>
      <c r="F7434" s="27" t="s">
        <v>7414</v>
      </c>
      <c r="J7434" s="27" t="s">
        <v>36</v>
      </c>
      <c r="K7434" s="27" t="s">
        <v>41</v>
      </c>
      <c r="L7434" s="27" t="s">
        <v>48</v>
      </c>
      <c r="M7434" s="27" t="s">
        <v>38</v>
      </c>
      <c r="N7434" s="27">
        <v>2004</v>
      </c>
      <c r="O7434" s="28">
        <v>38238</v>
      </c>
      <c r="P7434" s="30">
        <v>43.333333000000003</v>
      </c>
      <c r="Q7434" s="27">
        <v>-51.5</v>
      </c>
      <c r="R7434" s="27">
        <v>76</v>
      </c>
      <c r="S7434" s="27">
        <v>76</v>
      </c>
      <c r="T7434" s="27" t="s">
        <v>9244</v>
      </c>
      <c r="U7434" s="27" t="s">
        <v>51</v>
      </c>
      <c r="V7434" s="27" t="s">
        <v>52</v>
      </c>
      <c r="W7434" s="27">
        <v>9</v>
      </c>
      <c r="X7434" s="27">
        <v>9</v>
      </c>
      <c r="Y7434" s="27" t="s">
        <v>9245</v>
      </c>
      <c r="Z7434" s="27" t="s">
        <v>54</v>
      </c>
      <c r="AA7434" s="27" t="s">
        <v>52</v>
      </c>
      <c r="AD7434" s="27" t="s">
        <v>9257</v>
      </c>
      <c r="AE7434" s="28"/>
    </row>
    <row r="7435" spans="1:38" s="27" customFormat="1" ht="15" customHeight="1" x14ac:dyDescent="0.25">
      <c r="A7435" s="27">
        <v>105447</v>
      </c>
      <c r="B7435" s="27">
        <v>104279</v>
      </c>
      <c r="C7435" s="27">
        <v>154</v>
      </c>
      <c r="D7435" s="27" t="s">
        <v>9254</v>
      </c>
      <c r="E7435" s="27" t="s">
        <v>34</v>
      </c>
      <c r="F7435" s="27" t="s">
        <v>7415</v>
      </c>
      <c r="J7435" s="27" t="s">
        <v>36</v>
      </c>
      <c r="K7435" s="27" t="s">
        <v>9413</v>
      </c>
      <c r="L7435" s="27" t="s">
        <v>48</v>
      </c>
      <c r="M7435" s="27" t="s">
        <v>38</v>
      </c>
      <c r="N7435" s="27">
        <v>2004</v>
      </c>
      <c r="O7435" s="28">
        <v>38238</v>
      </c>
      <c r="P7435" s="30">
        <v>43.333333000000003</v>
      </c>
      <c r="Q7435" s="27">
        <v>-51.5</v>
      </c>
      <c r="R7435" s="27">
        <v>76</v>
      </c>
      <c r="S7435" s="27">
        <v>76</v>
      </c>
      <c r="T7435" s="27" t="s">
        <v>9244</v>
      </c>
      <c r="U7435" s="27" t="s">
        <v>51</v>
      </c>
      <c r="V7435" s="27" t="s">
        <v>52</v>
      </c>
      <c r="W7435" s="27">
        <v>9</v>
      </c>
      <c r="X7435" s="27">
        <v>9</v>
      </c>
      <c r="Y7435" s="27" t="s">
        <v>9245</v>
      </c>
      <c r="Z7435" s="27" t="s">
        <v>54</v>
      </c>
      <c r="AA7435" s="27" t="s">
        <v>52</v>
      </c>
      <c r="AD7435" s="27" t="s">
        <v>9257</v>
      </c>
      <c r="AE7435" s="28"/>
    </row>
    <row r="7436" spans="1:38" s="27" customFormat="1" ht="15" customHeight="1" x14ac:dyDescent="0.25">
      <c r="A7436" s="27">
        <v>105448</v>
      </c>
      <c r="B7436" s="27">
        <v>104280</v>
      </c>
      <c r="C7436" s="27">
        <v>154</v>
      </c>
      <c r="D7436" s="27" t="s">
        <v>979</v>
      </c>
      <c r="E7436" s="27" t="s">
        <v>964</v>
      </c>
      <c r="F7436" s="27" t="s">
        <v>7416</v>
      </c>
      <c r="J7436" s="27" t="s">
        <v>36</v>
      </c>
      <c r="K7436" s="27" t="s">
        <v>9413</v>
      </c>
      <c r="L7436" s="27" t="s">
        <v>48</v>
      </c>
      <c r="M7436" s="27" t="s">
        <v>38</v>
      </c>
      <c r="N7436" s="27">
        <v>2004</v>
      </c>
      <c r="O7436" s="28">
        <v>38242</v>
      </c>
      <c r="P7436" s="30">
        <v>43.166666999999997</v>
      </c>
      <c r="Q7436" s="27">
        <v>-51.333333000000003</v>
      </c>
      <c r="R7436" s="27">
        <v>76.2</v>
      </c>
      <c r="S7436" s="27">
        <v>30</v>
      </c>
      <c r="T7436" s="27" t="s">
        <v>9247</v>
      </c>
      <c r="U7436" s="27" t="s">
        <v>51</v>
      </c>
      <c r="V7436" s="27" t="s">
        <v>52</v>
      </c>
      <c r="W7436" s="27">
        <v>9.06</v>
      </c>
      <c r="X7436" s="27">
        <v>20</v>
      </c>
      <c r="Y7436" s="27" t="s">
        <v>9249</v>
      </c>
      <c r="Z7436" s="27" t="s">
        <v>54</v>
      </c>
      <c r="AA7436" s="27" t="s">
        <v>52</v>
      </c>
      <c r="AB7436" s="27" t="s">
        <v>965</v>
      </c>
      <c r="AC7436" s="27" t="s">
        <v>38</v>
      </c>
      <c r="AD7436" s="27" t="s">
        <v>977</v>
      </c>
      <c r="AE7436" s="28"/>
    </row>
    <row r="7437" spans="1:38" s="27" customFormat="1" ht="15" customHeight="1" x14ac:dyDescent="0.25">
      <c r="A7437" s="27">
        <v>105449</v>
      </c>
      <c r="B7437" s="27">
        <v>104281</v>
      </c>
      <c r="C7437" s="27">
        <v>154</v>
      </c>
      <c r="D7437" s="27" t="s">
        <v>979</v>
      </c>
      <c r="E7437" s="27" t="s">
        <v>964</v>
      </c>
      <c r="F7437" s="27" t="s">
        <v>7417</v>
      </c>
      <c r="J7437" s="27" t="s">
        <v>36</v>
      </c>
      <c r="K7437" s="27" t="s">
        <v>44</v>
      </c>
      <c r="L7437" s="27" t="s">
        <v>48</v>
      </c>
      <c r="M7437" s="27" t="s">
        <v>38</v>
      </c>
      <c r="N7437" s="27">
        <v>2004</v>
      </c>
      <c r="O7437" s="28">
        <v>38242</v>
      </c>
      <c r="P7437" s="30">
        <v>43.166666999999997</v>
      </c>
      <c r="Q7437" s="27">
        <v>-51.333333000000003</v>
      </c>
      <c r="R7437" s="27">
        <v>76</v>
      </c>
      <c r="S7437" s="27">
        <v>76</v>
      </c>
      <c r="T7437" s="27" t="s">
        <v>9244</v>
      </c>
      <c r="U7437" s="27" t="s">
        <v>51</v>
      </c>
      <c r="V7437" s="27" t="s">
        <v>52</v>
      </c>
      <c r="W7437" s="27">
        <v>9</v>
      </c>
      <c r="X7437" s="27">
        <v>9</v>
      </c>
      <c r="Y7437" s="27" t="s">
        <v>9245</v>
      </c>
      <c r="Z7437" s="27" t="s">
        <v>54</v>
      </c>
      <c r="AA7437" s="27" t="s">
        <v>52</v>
      </c>
      <c r="AB7437" s="27" t="s">
        <v>965</v>
      </c>
      <c r="AC7437" s="27" t="s">
        <v>38</v>
      </c>
      <c r="AD7437" s="27">
        <v>2006</v>
      </c>
      <c r="AE7437" s="28">
        <v>38819</v>
      </c>
      <c r="AF7437" s="27">
        <v>35.483333000000002</v>
      </c>
      <c r="AG7437" s="27">
        <v>-48.666666999999997</v>
      </c>
      <c r="AH7437" s="27">
        <v>152</v>
      </c>
      <c r="AI7437" s="27">
        <v>152</v>
      </c>
      <c r="AJ7437" s="27" t="s">
        <v>9244</v>
      </c>
      <c r="AK7437" s="27" t="s">
        <v>66</v>
      </c>
      <c r="AL7437" s="27" t="s">
        <v>41</v>
      </c>
    </row>
    <row r="7438" spans="1:38" s="27" customFormat="1" ht="15" customHeight="1" x14ac:dyDescent="0.25">
      <c r="A7438" s="27">
        <v>105450</v>
      </c>
      <c r="B7438" s="27">
        <v>104282</v>
      </c>
      <c r="C7438" s="27">
        <v>154</v>
      </c>
      <c r="D7438" s="27" t="s">
        <v>9254</v>
      </c>
      <c r="E7438" s="27" t="s">
        <v>34</v>
      </c>
      <c r="F7438" s="27" t="s">
        <v>7418</v>
      </c>
      <c r="J7438" s="27" t="s">
        <v>36</v>
      </c>
      <c r="K7438" s="27" t="s">
        <v>41</v>
      </c>
      <c r="L7438" s="27" t="s">
        <v>48</v>
      </c>
      <c r="M7438" s="27" t="s">
        <v>38</v>
      </c>
      <c r="N7438" s="27">
        <v>2004</v>
      </c>
      <c r="O7438" s="28">
        <v>38242</v>
      </c>
      <c r="P7438" s="30">
        <v>43.166666999999997</v>
      </c>
      <c r="Q7438" s="27">
        <v>-51.333333000000003</v>
      </c>
      <c r="R7438" s="27">
        <v>61</v>
      </c>
      <c r="S7438" s="27">
        <v>61</v>
      </c>
      <c r="T7438" s="27" t="s">
        <v>9244</v>
      </c>
      <c r="U7438" s="27" t="s">
        <v>51</v>
      </c>
      <c r="V7438" s="27" t="s">
        <v>52</v>
      </c>
      <c r="W7438" s="27">
        <v>5</v>
      </c>
      <c r="X7438" s="27">
        <v>5</v>
      </c>
      <c r="Y7438" s="27" t="s">
        <v>9245</v>
      </c>
      <c r="Z7438" s="27" t="s">
        <v>54</v>
      </c>
      <c r="AA7438" s="27" t="s">
        <v>52</v>
      </c>
      <c r="AD7438" s="27" t="s">
        <v>9257</v>
      </c>
      <c r="AE7438" s="28"/>
    </row>
    <row r="7439" spans="1:38" s="27" customFormat="1" ht="15" customHeight="1" x14ac:dyDescent="0.25">
      <c r="A7439" s="27">
        <v>105451</v>
      </c>
      <c r="B7439" s="27">
        <v>104283</v>
      </c>
      <c r="C7439" s="27">
        <v>154</v>
      </c>
      <c r="D7439" s="27" t="s">
        <v>9254</v>
      </c>
      <c r="E7439" s="27" t="s">
        <v>34</v>
      </c>
      <c r="F7439" s="27" t="s">
        <v>7419</v>
      </c>
      <c r="J7439" s="27" t="s">
        <v>36</v>
      </c>
      <c r="K7439" s="27" t="s">
        <v>9413</v>
      </c>
      <c r="L7439" s="27" t="s">
        <v>48</v>
      </c>
      <c r="M7439" s="27" t="s">
        <v>38</v>
      </c>
      <c r="N7439" s="27">
        <v>2004</v>
      </c>
      <c r="O7439" s="28">
        <v>38240</v>
      </c>
      <c r="P7439" s="30">
        <v>43.366667</v>
      </c>
      <c r="Q7439" s="27">
        <v>-51.6</v>
      </c>
      <c r="R7439" s="27">
        <v>64</v>
      </c>
      <c r="S7439" s="27">
        <v>64</v>
      </c>
      <c r="T7439" s="27" t="s">
        <v>9244</v>
      </c>
      <c r="U7439" s="27" t="s">
        <v>51</v>
      </c>
      <c r="V7439" s="27" t="s">
        <v>52</v>
      </c>
      <c r="W7439" s="27">
        <v>7</v>
      </c>
      <c r="X7439" s="27">
        <v>7</v>
      </c>
      <c r="Y7439" s="27" t="s">
        <v>9245</v>
      </c>
      <c r="Z7439" s="27" t="s">
        <v>54</v>
      </c>
      <c r="AA7439" s="27" t="s">
        <v>52</v>
      </c>
      <c r="AD7439" s="27" t="s">
        <v>9257</v>
      </c>
      <c r="AE7439" s="28"/>
    </row>
    <row r="7440" spans="1:38" s="27" customFormat="1" ht="15" customHeight="1" x14ac:dyDescent="0.25">
      <c r="A7440" s="27">
        <v>105452</v>
      </c>
      <c r="B7440" s="27">
        <v>104284</v>
      </c>
      <c r="C7440" s="27">
        <v>154</v>
      </c>
      <c r="D7440" s="27" t="s">
        <v>9254</v>
      </c>
      <c r="E7440" s="27" t="s">
        <v>34</v>
      </c>
      <c r="F7440" s="27" t="s">
        <v>7420</v>
      </c>
      <c r="J7440" s="27" t="s">
        <v>36</v>
      </c>
      <c r="K7440" s="27" t="s">
        <v>41</v>
      </c>
      <c r="L7440" s="27" t="s">
        <v>48</v>
      </c>
      <c r="M7440" s="27" t="s">
        <v>38</v>
      </c>
      <c r="N7440" s="27">
        <v>2004</v>
      </c>
      <c r="O7440" s="28">
        <v>38240</v>
      </c>
      <c r="P7440" s="30">
        <v>43.366667</v>
      </c>
      <c r="Q7440" s="27">
        <v>-51.6</v>
      </c>
      <c r="R7440" s="27">
        <v>76</v>
      </c>
      <c r="S7440" s="27">
        <v>76</v>
      </c>
      <c r="T7440" s="27" t="s">
        <v>9244</v>
      </c>
      <c r="U7440" s="27" t="s">
        <v>51</v>
      </c>
      <c r="V7440" s="27" t="s">
        <v>52</v>
      </c>
      <c r="W7440" s="27">
        <v>9</v>
      </c>
      <c r="X7440" s="27">
        <v>9</v>
      </c>
      <c r="Y7440" s="27" t="s">
        <v>9245</v>
      </c>
      <c r="Z7440" s="27" t="s">
        <v>54</v>
      </c>
      <c r="AA7440" s="27" t="s">
        <v>52</v>
      </c>
      <c r="AD7440" s="27" t="s">
        <v>9257</v>
      </c>
      <c r="AE7440" s="28"/>
    </row>
    <row r="7441" spans="1:38" s="27" customFormat="1" ht="15" customHeight="1" x14ac:dyDescent="0.25">
      <c r="A7441" s="27">
        <v>105453</v>
      </c>
      <c r="B7441" s="27">
        <v>104285</v>
      </c>
      <c r="C7441" s="27">
        <v>154</v>
      </c>
      <c r="D7441" s="27" t="s">
        <v>9254</v>
      </c>
      <c r="E7441" s="27" t="s">
        <v>34</v>
      </c>
      <c r="F7441" s="27" t="s">
        <v>7421</v>
      </c>
      <c r="J7441" s="27" t="s">
        <v>36</v>
      </c>
      <c r="K7441" s="27" t="s">
        <v>9413</v>
      </c>
      <c r="L7441" s="27" t="s">
        <v>48</v>
      </c>
      <c r="M7441" s="27" t="s">
        <v>38</v>
      </c>
      <c r="N7441" s="27">
        <v>2004</v>
      </c>
      <c r="O7441" s="28">
        <v>38239</v>
      </c>
      <c r="P7441" s="30">
        <v>43.416666999999997</v>
      </c>
      <c r="Q7441" s="27">
        <v>-51.666666999999997</v>
      </c>
      <c r="R7441" s="27">
        <v>91</v>
      </c>
      <c r="S7441" s="27">
        <v>91</v>
      </c>
      <c r="T7441" s="27" t="s">
        <v>9244</v>
      </c>
      <c r="U7441" s="27" t="s">
        <v>51</v>
      </c>
      <c r="V7441" s="27" t="s">
        <v>52</v>
      </c>
      <c r="W7441" s="27">
        <v>14</v>
      </c>
      <c r="X7441" s="27">
        <v>14</v>
      </c>
      <c r="Y7441" s="27" t="s">
        <v>9245</v>
      </c>
      <c r="Z7441" s="27" t="s">
        <v>54</v>
      </c>
      <c r="AA7441" s="27" t="s">
        <v>52</v>
      </c>
      <c r="AD7441" s="27" t="s">
        <v>9257</v>
      </c>
      <c r="AE7441" s="28"/>
    </row>
    <row r="7442" spans="1:38" s="27" customFormat="1" ht="15" customHeight="1" x14ac:dyDescent="0.25">
      <c r="A7442" s="27">
        <v>105454</v>
      </c>
      <c r="B7442" s="27">
        <v>104286</v>
      </c>
      <c r="C7442" s="27">
        <v>154</v>
      </c>
      <c r="D7442" s="27" t="s">
        <v>979</v>
      </c>
      <c r="E7442" s="27" t="s">
        <v>964</v>
      </c>
      <c r="F7442" s="27" t="s">
        <v>7422</v>
      </c>
      <c r="J7442" s="27" t="s">
        <v>36</v>
      </c>
      <c r="K7442" s="27" t="s">
        <v>44</v>
      </c>
      <c r="L7442" s="27" t="s">
        <v>48</v>
      </c>
      <c r="M7442" s="27" t="s">
        <v>38</v>
      </c>
      <c r="N7442" s="27">
        <v>2004</v>
      </c>
      <c r="O7442" s="28">
        <v>38239</v>
      </c>
      <c r="P7442" s="30">
        <v>43.416666999999997</v>
      </c>
      <c r="Q7442" s="27">
        <v>-51.666666999999997</v>
      </c>
      <c r="R7442" s="27">
        <v>76</v>
      </c>
      <c r="S7442" s="27">
        <v>76</v>
      </c>
      <c r="T7442" s="27" t="s">
        <v>9244</v>
      </c>
      <c r="U7442" s="27" t="s">
        <v>51</v>
      </c>
      <c r="V7442" s="27" t="s">
        <v>52</v>
      </c>
      <c r="W7442" s="27">
        <v>11</v>
      </c>
      <c r="X7442" s="27">
        <v>11</v>
      </c>
      <c r="Y7442" s="27" t="s">
        <v>9245</v>
      </c>
      <c r="Z7442" s="27" t="s">
        <v>54</v>
      </c>
      <c r="AA7442" s="27" t="s">
        <v>52</v>
      </c>
      <c r="AB7442" s="27" t="s">
        <v>965</v>
      </c>
      <c r="AC7442" s="27" t="s">
        <v>38</v>
      </c>
      <c r="AD7442" s="27">
        <v>2005</v>
      </c>
      <c r="AE7442" s="28">
        <v>38375</v>
      </c>
      <c r="AF7442" s="27">
        <v>36.25</v>
      </c>
      <c r="AG7442" s="27">
        <v>-37.833333000000003</v>
      </c>
      <c r="AH7442" s="27">
        <v>110</v>
      </c>
      <c r="AI7442" s="27">
        <v>110</v>
      </c>
      <c r="AJ7442" s="27" t="s">
        <v>9244</v>
      </c>
      <c r="AK7442" s="27" t="s">
        <v>66</v>
      </c>
      <c r="AL7442" s="27" t="s">
        <v>41</v>
      </c>
    </row>
    <row r="7443" spans="1:38" s="27" customFormat="1" ht="15" customHeight="1" x14ac:dyDescent="0.25">
      <c r="A7443" s="27">
        <v>105455</v>
      </c>
      <c r="B7443" s="27">
        <v>104287</v>
      </c>
      <c r="C7443" s="27">
        <v>154</v>
      </c>
      <c r="D7443" s="27" t="s">
        <v>9254</v>
      </c>
      <c r="E7443" s="27" t="s">
        <v>34</v>
      </c>
      <c r="F7443" s="27" t="s">
        <v>7423</v>
      </c>
      <c r="J7443" s="27" t="s">
        <v>36</v>
      </c>
      <c r="K7443" s="27" t="s">
        <v>9413</v>
      </c>
      <c r="L7443" s="27" t="s">
        <v>48</v>
      </c>
      <c r="M7443" s="27" t="s">
        <v>38</v>
      </c>
      <c r="N7443" s="27">
        <v>2004</v>
      </c>
      <c r="O7443" s="28">
        <v>38239</v>
      </c>
      <c r="P7443" s="30">
        <v>43.416666999999997</v>
      </c>
      <c r="Q7443" s="27">
        <v>-51.666666999999997</v>
      </c>
      <c r="R7443" s="27">
        <v>51</v>
      </c>
      <c r="S7443" s="27">
        <v>51</v>
      </c>
      <c r="T7443" s="27" t="s">
        <v>9244</v>
      </c>
      <c r="U7443" s="27" t="s">
        <v>51</v>
      </c>
      <c r="V7443" s="27" t="s">
        <v>52</v>
      </c>
      <c r="W7443" s="27">
        <v>7</v>
      </c>
      <c r="X7443" s="27">
        <v>7</v>
      </c>
      <c r="Y7443" s="27" t="s">
        <v>9245</v>
      </c>
      <c r="Z7443" s="27" t="s">
        <v>54</v>
      </c>
      <c r="AA7443" s="27" t="s">
        <v>52</v>
      </c>
      <c r="AD7443" s="27" t="s">
        <v>9257</v>
      </c>
      <c r="AE7443" s="28"/>
    </row>
    <row r="7444" spans="1:38" s="27" customFormat="1" ht="15" customHeight="1" x14ac:dyDescent="0.25">
      <c r="A7444" s="27">
        <v>105456</v>
      </c>
      <c r="B7444" s="27">
        <v>104288</v>
      </c>
      <c r="C7444" s="27">
        <v>154</v>
      </c>
      <c r="D7444" s="27" t="s">
        <v>9254</v>
      </c>
      <c r="E7444" s="27" t="s">
        <v>34</v>
      </c>
      <c r="F7444" s="27" t="s">
        <v>7424</v>
      </c>
      <c r="J7444" s="27" t="s">
        <v>36</v>
      </c>
      <c r="K7444" s="27" t="s">
        <v>44</v>
      </c>
      <c r="L7444" s="27" t="s">
        <v>48</v>
      </c>
      <c r="M7444" s="27" t="s">
        <v>38</v>
      </c>
      <c r="N7444" s="27">
        <v>2004</v>
      </c>
      <c r="O7444" s="28">
        <v>38239</v>
      </c>
      <c r="P7444" s="30">
        <v>43.416666999999997</v>
      </c>
      <c r="Q7444" s="27">
        <v>-51.666666999999997</v>
      </c>
      <c r="R7444" s="27">
        <v>61</v>
      </c>
      <c r="S7444" s="27">
        <v>61</v>
      </c>
      <c r="T7444" s="27" t="s">
        <v>9244</v>
      </c>
      <c r="U7444" s="27" t="s">
        <v>51</v>
      </c>
      <c r="V7444" s="27" t="s">
        <v>52</v>
      </c>
      <c r="W7444" s="27">
        <v>7</v>
      </c>
      <c r="X7444" s="27">
        <v>7</v>
      </c>
      <c r="Y7444" s="27" t="s">
        <v>9245</v>
      </c>
      <c r="Z7444" s="27" t="s">
        <v>54</v>
      </c>
      <c r="AA7444" s="27" t="s">
        <v>52</v>
      </c>
      <c r="AD7444" s="27" t="s">
        <v>9257</v>
      </c>
      <c r="AE7444" s="28"/>
    </row>
    <row r="7445" spans="1:38" s="27" customFormat="1" ht="15" customHeight="1" x14ac:dyDescent="0.25">
      <c r="A7445" s="27">
        <v>105457</v>
      </c>
      <c r="B7445" s="27">
        <v>104289</v>
      </c>
      <c r="C7445" s="27">
        <v>154</v>
      </c>
      <c r="D7445" s="27" t="s">
        <v>9254</v>
      </c>
      <c r="E7445" s="27" t="s">
        <v>34</v>
      </c>
      <c r="F7445" s="27" t="s">
        <v>7425</v>
      </c>
      <c r="J7445" s="27" t="s">
        <v>36</v>
      </c>
      <c r="K7445" s="27" t="s">
        <v>41</v>
      </c>
      <c r="L7445" s="27" t="s">
        <v>48</v>
      </c>
      <c r="M7445" s="27" t="s">
        <v>38</v>
      </c>
      <c r="N7445" s="27">
        <v>2004</v>
      </c>
      <c r="O7445" s="28">
        <v>38239</v>
      </c>
      <c r="P7445" s="30">
        <v>43.416666999999997</v>
      </c>
      <c r="Q7445" s="27">
        <v>-51.666666999999997</v>
      </c>
      <c r="R7445" s="27">
        <v>91</v>
      </c>
      <c r="S7445" s="27">
        <v>91</v>
      </c>
      <c r="T7445" s="27" t="s">
        <v>9244</v>
      </c>
      <c r="U7445" s="27" t="s">
        <v>51</v>
      </c>
      <c r="V7445" s="27" t="s">
        <v>52</v>
      </c>
      <c r="W7445" s="27">
        <v>14</v>
      </c>
      <c r="X7445" s="27">
        <v>14</v>
      </c>
      <c r="Y7445" s="27" t="s">
        <v>9245</v>
      </c>
      <c r="Z7445" s="27" t="s">
        <v>54</v>
      </c>
      <c r="AA7445" s="27" t="s">
        <v>52</v>
      </c>
      <c r="AD7445" s="27" t="s">
        <v>9257</v>
      </c>
      <c r="AE7445" s="28"/>
    </row>
    <row r="7446" spans="1:38" s="27" customFormat="1" ht="15" customHeight="1" x14ac:dyDescent="0.25">
      <c r="A7446" s="27">
        <v>105458</v>
      </c>
      <c r="B7446" s="27">
        <v>104290</v>
      </c>
      <c r="C7446" s="27">
        <v>154</v>
      </c>
      <c r="D7446" s="27" t="s">
        <v>9254</v>
      </c>
      <c r="E7446" s="27" t="s">
        <v>34</v>
      </c>
      <c r="F7446" s="27" t="s">
        <v>7426</v>
      </c>
      <c r="J7446" s="27" t="s">
        <v>36</v>
      </c>
      <c r="K7446" s="27" t="s">
        <v>41</v>
      </c>
      <c r="L7446" s="27" t="s">
        <v>48</v>
      </c>
      <c r="M7446" s="27" t="s">
        <v>38</v>
      </c>
      <c r="N7446" s="27">
        <v>2004</v>
      </c>
      <c r="O7446" s="28">
        <v>38238</v>
      </c>
      <c r="P7446" s="30">
        <v>43.333333000000003</v>
      </c>
      <c r="Q7446" s="27">
        <v>-51.5</v>
      </c>
      <c r="R7446" s="27">
        <v>76</v>
      </c>
      <c r="S7446" s="27">
        <v>76</v>
      </c>
      <c r="T7446" s="27" t="s">
        <v>9244</v>
      </c>
      <c r="U7446" s="27" t="s">
        <v>51</v>
      </c>
      <c r="V7446" s="27" t="s">
        <v>52</v>
      </c>
      <c r="W7446" s="27">
        <v>9</v>
      </c>
      <c r="X7446" s="27">
        <v>9</v>
      </c>
      <c r="Y7446" s="27" t="s">
        <v>9245</v>
      </c>
      <c r="Z7446" s="27" t="s">
        <v>54</v>
      </c>
      <c r="AA7446" s="27" t="s">
        <v>52</v>
      </c>
      <c r="AD7446" s="27" t="s">
        <v>9257</v>
      </c>
      <c r="AE7446" s="28"/>
    </row>
    <row r="7447" spans="1:38" s="27" customFormat="1" ht="15" customHeight="1" x14ac:dyDescent="0.25">
      <c r="A7447" s="27">
        <v>105459</v>
      </c>
      <c r="B7447" s="27">
        <v>104291</v>
      </c>
      <c r="C7447" s="27">
        <v>154</v>
      </c>
      <c r="D7447" s="27" t="s">
        <v>979</v>
      </c>
      <c r="E7447" s="27" t="s">
        <v>964</v>
      </c>
      <c r="F7447" s="27" t="s">
        <v>7427</v>
      </c>
      <c r="J7447" s="27" t="s">
        <v>36</v>
      </c>
      <c r="K7447" s="27" t="s">
        <v>44</v>
      </c>
      <c r="L7447" s="27" t="s">
        <v>48</v>
      </c>
      <c r="M7447" s="27" t="s">
        <v>38</v>
      </c>
      <c r="N7447" s="27">
        <v>2004</v>
      </c>
      <c r="O7447" s="28">
        <v>38238</v>
      </c>
      <c r="P7447" s="30">
        <v>43.333333000000003</v>
      </c>
      <c r="Q7447" s="27">
        <v>-51.5</v>
      </c>
      <c r="R7447" s="27">
        <v>76</v>
      </c>
      <c r="S7447" s="27">
        <v>76</v>
      </c>
      <c r="T7447" s="27" t="s">
        <v>9244</v>
      </c>
      <c r="U7447" s="27" t="s">
        <v>51</v>
      </c>
      <c r="V7447" s="27" t="s">
        <v>52</v>
      </c>
      <c r="W7447" s="27">
        <v>9</v>
      </c>
      <c r="X7447" s="27">
        <v>9</v>
      </c>
      <c r="Y7447" s="27" t="s">
        <v>9245</v>
      </c>
      <c r="Z7447" s="27" t="s">
        <v>54</v>
      </c>
      <c r="AA7447" s="27" t="s">
        <v>52</v>
      </c>
      <c r="AB7447" s="27" t="s">
        <v>965</v>
      </c>
      <c r="AC7447" s="27" t="s">
        <v>38</v>
      </c>
      <c r="AD7447" s="27">
        <v>2005</v>
      </c>
      <c r="AE7447" s="28">
        <v>38394</v>
      </c>
      <c r="AF7447" s="27">
        <v>37.333333000000003</v>
      </c>
      <c r="AG7447" s="27">
        <v>-40.833333000000003</v>
      </c>
      <c r="AH7447" s="27">
        <v>115</v>
      </c>
      <c r="AI7447" s="27">
        <v>115</v>
      </c>
      <c r="AJ7447" s="27" t="s">
        <v>9244</v>
      </c>
      <c r="AK7447" s="27" t="s">
        <v>66</v>
      </c>
      <c r="AL7447" s="27" t="s">
        <v>41</v>
      </c>
    </row>
    <row r="7448" spans="1:38" s="27" customFormat="1" ht="15" customHeight="1" x14ac:dyDescent="0.25">
      <c r="A7448" s="27">
        <v>105460</v>
      </c>
      <c r="B7448" s="27">
        <v>104292</v>
      </c>
      <c r="C7448" s="27">
        <v>154</v>
      </c>
      <c r="D7448" s="27" t="s">
        <v>9254</v>
      </c>
      <c r="E7448" s="27" t="s">
        <v>34</v>
      </c>
      <c r="F7448" s="27" t="s">
        <v>7428</v>
      </c>
      <c r="J7448" s="27" t="s">
        <v>36</v>
      </c>
      <c r="K7448" s="27" t="s">
        <v>41</v>
      </c>
      <c r="L7448" s="27" t="s">
        <v>48</v>
      </c>
      <c r="M7448" s="27" t="s">
        <v>38</v>
      </c>
      <c r="N7448" s="27">
        <v>2004</v>
      </c>
      <c r="O7448" s="28">
        <v>38238</v>
      </c>
      <c r="P7448" s="30">
        <v>43.333333000000003</v>
      </c>
      <c r="Q7448" s="27">
        <v>-51.5</v>
      </c>
      <c r="R7448" s="27">
        <v>76</v>
      </c>
      <c r="S7448" s="27">
        <v>76</v>
      </c>
      <c r="T7448" s="27" t="s">
        <v>9244</v>
      </c>
      <c r="U7448" s="27" t="s">
        <v>51</v>
      </c>
      <c r="V7448" s="27" t="s">
        <v>52</v>
      </c>
      <c r="W7448" s="27">
        <v>9</v>
      </c>
      <c r="X7448" s="27">
        <v>9</v>
      </c>
      <c r="Y7448" s="27" t="s">
        <v>9245</v>
      </c>
      <c r="Z7448" s="27" t="s">
        <v>54</v>
      </c>
      <c r="AA7448" s="27" t="s">
        <v>52</v>
      </c>
      <c r="AD7448" s="27" t="s">
        <v>9257</v>
      </c>
      <c r="AE7448" s="28"/>
    </row>
    <row r="7449" spans="1:38" s="27" customFormat="1" ht="15" customHeight="1" x14ac:dyDescent="0.25">
      <c r="A7449" s="27">
        <v>105461</v>
      </c>
      <c r="B7449" s="27">
        <v>104293</v>
      </c>
      <c r="C7449" s="27">
        <v>154</v>
      </c>
      <c r="D7449" s="27" t="s">
        <v>979</v>
      </c>
      <c r="E7449" s="27" t="s">
        <v>964</v>
      </c>
      <c r="F7449" s="27" t="s">
        <v>7429</v>
      </c>
      <c r="J7449" s="27" t="s">
        <v>36</v>
      </c>
      <c r="K7449" s="27" t="s">
        <v>9413</v>
      </c>
      <c r="L7449" s="27" t="s">
        <v>48</v>
      </c>
      <c r="M7449" s="27" t="s">
        <v>38</v>
      </c>
      <c r="N7449" s="27">
        <v>2004</v>
      </c>
      <c r="O7449" s="28">
        <v>38238</v>
      </c>
      <c r="P7449" s="30">
        <v>43.333333000000003</v>
      </c>
      <c r="Q7449" s="27">
        <v>-51.5</v>
      </c>
      <c r="R7449" s="27">
        <v>76</v>
      </c>
      <c r="S7449" s="27">
        <v>76</v>
      </c>
      <c r="T7449" s="27" t="s">
        <v>9244</v>
      </c>
      <c r="U7449" s="27" t="s">
        <v>51</v>
      </c>
      <c r="V7449" s="27" t="s">
        <v>52</v>
      </c>
      <c r="W7449" s="27">
        <v>9</v>
      </c>
      <c r="X7449" s="27">
        <v>9</v>
      </c>
      <c r="Y7449" s="27" t="s">
        <v>9245</v>
      </c>
      <c r="Z7449" s="27" t="s">
        <v>54</v>
      </c>
      <c r="AA7449" s="27" t="s">
        <v>52</v>
      </c>
      <c r="AB7449" s="27" t="s">
        <v>965</v>
      </c>
      <c r="AC7449" s="27" t="s">
        <v>38</v>
      </c>
      <c r="AD7449" s="27">
        <v>2005</v>
      </c>
      <c r="AE7449" s="28">
        <v>38478</v>
      </c>
      <c r="AF7449" s="27">
        <v>37.016666999999998</v>
      </c>
      <c r="AG7449" s="27">
        <v>-47.216667000000001</v>
      </c>
      <c r="AH7449" s="27">
        <v>128</v>
      </c>
      <c r="AI7449" s="27">
        <v>128</v>
      </c>
      <c r="AJ7449" s="27" t="s">
        <v>9244</v>
      </c>
      <c r="AK7449" s="27" t="s">
        <v>66</v>
      </c>
      <c r="AL7449" s="27" t="s">
        <v>41</v>
      </c>
    </row>
    <row r="7450" spans="1:38" s="27" customFormat="1" ht="15" customHeight="1" x14ac:dyDescent="0.25">
      <c r="A7450" s="27">
        <v>105462</v>
      </c>
      <c r="B7450" s="27">
        <v>104294</v>
      </c>
      <c r="C7450" s="27">
        <v>154</v>
      </c>
      <c r="D7450" s="27" t="s">
        <v>9254</v>
      </c>
      <c r="E7450" s="27" t="s">
        <v>34</v>
      </c>
      <c r="F7450" s="27" t="s">
        <v>7430</v>
      </c>
      <c r="J7450" s="27" t="s">
        <v>36</v>
      </c>
      <c r="K7450" s="27" t="s">
        <v>44</v>
      </c>
      <c r="L7450" s="27" t="s">
        <v>48</v>
      </c>
      <c r="M7450" s="27" t="s">
        <v>38</v>
      </c>
      <c r="N7450" s="27">
        <v>2004</v>
      </c>
      <c r="O7450" s="28">
        <v>38213</v>
      </c>
      <c r="P7450" s="30">
        <v>46.1</v>
      </c>
      <c r="Q7450" s="27">
        <v>-44.183332999999998</v>
      </c>
      <c r="W7450" s="27">
        <v>20</v>
      </c>
      <c r="X7450" s="27">
        <v>20</v>
      </c>
      <c r="Y7450" s="27" t="s">
        <v>9245</v>
      </c>
      <c r="Z7450" s="27" t="s">
        <v>54</v>
      </c>
      <c r="AA7450" s="27" t="s">
        <v>52</v>
      </c>
      <c r="AD7450" s="27" t="s">
        <v>9257</v>
      </c>
      <c r="AE7450" s="28"/>
    </row>
    <row r="7451" spans="1:38" s="27" customFormat="1" ht="15" customHeight="1" x14ac:dyDescent="0.25">
      <c r="A7451" s="27">
        <v>105498</v>
      </c>
      <c r="B7451" s="27">
        <v>104330</v>
      </c>
      <c r="C7451" s="27">
        <v>154</v>
      </c>
      <c r="D7451" s="27" t="s">
        <v>9254</v>
      </c>
      <c r="E7451" s="27" t="s">
        <v>34</v>
      </c>
      <c r="F7451" s="27" t="s">
        <v>7431</v>
      </c>
      <c r="J7451" s="27" t="s">
        <v>36</v>
      </c>
      <c r="K7451" s="27" t="s">
        <v>9413</v>
      </c>
      <c r="L7451" s="27" t="s">
        <v>48</v>
      </c>
      <c r="M7451" s="27" t="s">
        <v>49</v>
      </c>
      <c r="N7451" s="27">
        <v>2004</v>
      </c>
      <c r="O7451" s="28">
        <v>38174</v>
      </c>
      <c r="P7451" s="30">
        <v>39.416666999999997</v>
      </c>
      <c r="Q7451" s="27">
        <v>-73.516666999999998</v>
      </c>
      <c r="R7451" s="27">
        <v>91</v>
      </c>
      <c r="S7451" s="27">
        <v>91</v>
      </c>
      <c r="T7451" s="27" t="s">
        <v>9244</v>
      </c>
      <c r="U7451" s="27" t="s">
        <v>51</v>
      </c>
      <c r="V7451" s="27" t="s">
        <v>52</v>
      </c>
      <c r="W7451" s="27">
        <v>11</v>
      </c>
      <c r="X7451" s="27">
        <v>11</v>
      </c>
      <c r="Y7451" s="27" t="s">
        <v>9245</v>
      </c>
      <c r="Z7451" s="27" t="s">
        <v>54</v>
      </c>
      <c r="AA7451" s="27" t="s">
        <v>52</v>
      </c>
      <c r="AD7451" s="27" t="s">
        <v>9257</v>
      </c>
      <c r="AE7451" s="28"/>
    </row>
    <row r="7452" spans="1:38" s="27" customFormat="1" ht="15" customHeight="1" x14ac:dyDescent="0.25">
      <c r="A7452" s="27">
        <v>105501</v>
      </c>
      <c r="B7452" s="27">
        <v>104333</v>
      </c>
      <c r="C7452" s="27">
        <v>154</v>
      </c>
      <c r="D7452" s="27" t="s">
        <v>9254</v>
      </c>
      <c r="E7452" s="27" t="s">
        <v>34</v>
      </c>
      <c r="F7452" s="27" t="s">
        <v>7432</v>
      </c>
      <c r="J7452" s="27" t="s">
        <v>36</v>
      </c>
      <c r="K7452" s="27" t="s">
        <v>44</v>
      </c>
      <c r="L7452" s="27" t="s">
        <v>48</v>
      </c>
      <c r="M7452" s="27" t="s">
        <v>49</v>
      </c>
      <c r="N7452" s="27">
        <v>2004</v>
      </c>
      <c r="O7452" s="28">
        <v>38171</v>
      </c>
      <c r="P7452" s="30">
        <v>39.416666999999997</v>
      </c>
      <c r="Q7452" s="27">
        <v>-73.616667000000007</v>
      </c>
      <c r="R7452" s="27">
        <v>107</v>
      </c>
      <c r="S7452" s="27">
        <v>107</v>
      </c>
      <c r="T7452" s="27" t="s">
        <v>9244</v>
      </c>
      <c r="U7452" s="27" t="s">
        <v>51</v>
      </c>
      <c r="V7452" s="27" t="s">
        <v>52</v>
      </c>
      <c r="W7452" s="27">
        <v>23</v>
      </c>
      <c r="X7452" s="27">
        <v>23</v>
      </c>
      <c r="Y7452" s="27" t="s">
        <v>9245</v>
      </c>
      <c r="Z7452" s="27" t="s">
        <v>54</v>
      </c>
      <c r="AA7452" s="27" t="s">
        <v>52</v>
      </c>
      <c r="AD7452" s="27" t="s">
        <v>9257</v>
      </c>
      <c r="AE7452" s="28"/>
    </row>
    <row r="7453" spans="1:38" s="27" customFormat="1" ht="15" customHeight="1" x14ac:dyDescent="0.25">
      <c r="A7453" s="27">
        <v>105503</v>
      </c>
      <c r="B7453" s="27">
        <v>104335</v>
      </c>
      <c r="C7453" s="27">
        <v>154</v>
      </c>
      <c r="D7453" s="27" t="s">
        <v>9254</v>
      </c>
      <c r="E7453" s="27" t="s">
        <v>34</v>
      </c>
      <c r="F7453" s="27" t="s">
        <v>7433</v>
      </c>
      <c r="J7453" s="27" t="s">
        <v>36</v>
      </c>
      <c r="K7453" s="27" t="s">
        <v>9413</v>
      </c>
      <c r="L7453" s="27" t="s">
        <v>48</v>
      </c>
      <c r="M7453" s="27" t="s">
        <v>49</v>
      </c>
      <c r="N7453" s="27">
        <v>2004</v>
      </c>
      <c r="O7453" s="28">
        <v>38158</v>
      </c>
      <c r="P7453" s="30">
        <v>29.566666999999999</v>
      </c>
      <c r="Q7453" s="27">
        <v>-73.516666999999998</v>
      </c>
      <c r="R7453" s="27">
        <v>137</v>
      </c>
      <c r="S7453" s="27">
        <v>137</v>
      </c>
      <c r="T7453" s="27" t="s">
        <v>9244</v>
      </c>
      <c r="U7453" s="27" t="s">
        <v>66</v>
      </c>
      <c r="V7453" s="27" t="s">
        <v>52</v>
      </c>
      <c r="W7453" s="27">
        <v>29</v>
      </c>
      <c r="X7453" s="27">
        <v>29</v>
      </c>
      <c r="Y7453" s="27" t="s">
        <v>9245</v>
      </c>
      <c r="Z7453" s="27" t="s">
        <v>54</v>
      </c>
      <c r="AA7453" s="27" t="s">
        <v>52</v>
      </c>
      <c r="AD7453" s="27" t="s">
        <v>9257</v>
      </c>
      <c r="AE7453" s="28"/>
    </row>
    <row r="7454" spans="1:38" s="27" customFormat="1" ht="15" customHeight="1" x14ac:dyDescent="0.25">
      <c r="A7454" s="27">
        <v>105521</v>
      </c>
      <c r="B7454" s="27">
        <v>104353</v>
      </c>
      <c r="C7454" s="27">
        <v>154</v>
      </c>
      <c r="D7454" s="27" t="s">
        <v>9254</v>
      </c>
      <c r="E7454" s="27" t="s">
        <v>34</v>
      </c>
      <c r="F7454" s="27" t="s">
        <v>7434</v>
      </c>
      <c r="J7454" s="27" t="s">
        <v>36</v>
      </c>
      <c r="K7454" s="27" t="s">
        <v>41</v>
      </c>
      <c r="L7454" s="27" t="s">
        <v>48</v>
      </c>
      <c r="M7454" s="27" t="s">
        <v>49</v>
      </c>
      <c r="N7454" s="27">
        <v>2004</v>
      </c>
      <c r="O7454" s="28">
        <v>38158</v>
      </c>
      <c r="P7454" s="30">
        <v>40.833333000000003</v>
      </c>
      <c r="Q7454" s="27">
        <v>-71.416667000000004</v>
      </c>
      <c r="R7454" s="27">
        <v>168</v>
      </c>
      <c r="S7454" s="27">
        <v>168</v>
      </c>
      <c r="T7454" s="27" t="s">
        <v>9244</v>
      </c>
      <c r="U7454" s="27" t="s">
        <v>51</v>
      </c>
      <c r="V7454" s="27" t="s">
        <v>52</v>
      </c>
      <c r="W7454" s="27">
        <v>45</v>
      </c>
      <c r="X7454" s="27">
        <v>45</v>
      </c>
      <c r="Y7454" s="27" t="s">
        <v>9245</v>
      </c>
      <c r="Z7454" s="27" t="s">
        <v>54</v>
      </c>
      <c r="AA7454" s="27" t="s">
        <v>52</v>
      </c>
      <c r="AD7454" s="27" t="s">
        <v>9257</v>
      </c>
      <c r="AE7454" s="28"/>
    </row>
    <row r="7455" spans="1:38" s="27" customFormat="1" ht="15" customHeight="1" x14ac:dyDescent="0.25">
      <c r="A7455" s="27">
        <v>105570</v>
      </c>
      <c r="B7455" s="27">
        <v>104401</v>
      </c>
      <c r="C7455" s="27">
        <v>154</v>
      </c>
      <c r="D7455" s="27" t="s">
        <v>9254</v>
      </c>
      <c r="E7455" s="27" t="s">
        <v>34</v>
      </c>
      <c r="F7455" s="27" t="s">
        <v>7435</v>
      </c>
      <c r="J7455" s="27" t="s">
        <v>36</v>
      </c>
      <c r="K7455" s="27" t="s">
        <v>9413</v>
      </c>
      <c r="L7455" s="27" t="s">
        <v>48</v>
      </c>
      <c r="M7455" s="27" t="s">
        <v>49</v>
      </c>
      <c r="N7455" s="27">
        <v>2004</v>
      </c>
      <c r="O7455" s="28">
        <v>38184</v>
      </c>
      <c r="P7455" s="30">
        <v>40.783332999999999</v>
      </c>
      <c r="Q7455" s="27">
        <v>-71.400000000000006</v>
      </c>
      <c r="R7455" s="27">
        <v>122</v>
      </c>
      <c r="S7455" s="27">
        <v>122</v>
      </c>
      <c r="T7455" s="27" t="s">
        <v>9244</v>
      </c>
      <c r="U7455" s="27" t="s">
        <v>66</v>
      </c>
      <c r="V7455" s="27" t="s">
        <v>52</v>
      </c>
      <c r="AD7455" s="27" t="s">
        <v>9257</v>
      </c>
      <c r="AE7455" s="28"/>
    </row>
    <row r="7456" spans="1:38" s="27" customFormat="1" ht="15" customHeight="1" x14ac:dyDescent="0.25">
      <c r="A7456" s="27">
        <v>105597</v>
      </c>
      <c r="B7456" s="27">
        <v>104428</v>
      </c>
      <c r="C7456" s="27">
        <v>154</v>
      </c>
      <c r="D7456" s="27" t="s">
        <v>9254</v>
      </c>
      <c r="E7456" s="27" t="s">
        <v>34</v>
      </c>
      <c r="F7456" s="27" t="s">
        <v>7436</v>
      </c>
      <c r="J7456" s="27" t="s">
        <v>36</v>
      </c>
      <c r="K7456" s="27" t="s">
        <v>9413</v>
      </c>
      <c r="L7456" s="27" t="s">
        <v>48</v>
      </c>
      <c r="M7456" s="27" t="s">
        <v>49</v>
      </c>
      <c r="N7456" s="27">
        <v>2004</v>
      </c>
      <c r="O7456" s="28">
        <v>38233</v>
      </c>
      <c r="P7456" s="30">
        <v>40.783332999999999</v>
      </c>
      <c r="Q7456" s="27">
        <v>-71.466667000000001</v>
      </c>
      <c r="R7456" s="27">
        <v>71</v>
      </c>
      <c r="S7456" s="27">
        <v>71</v>
      </c>
      <c r="T7456" s="27" t="s">
        <v>9244</v>
      </c>
      <c r="U7456" s="27" t="s">
        <v>51</v>
      </c>
      <c r="V7456" s="27" t="s">
        <v>52</v>
      </c>
      <c r="AD7456" s="27" t="s">
        <v>9257</v>
      </c>
      <c r="AE7456" s="28"/>
    </row>
    <row r="7457" spans="1:38" s="27" customFormat="1" ht="15" customHeight="1" x14ac:dyDescent="0.25">
      <c r="A7457" s="27">
        <v>105602</v>
      </c>
      <c r="B7457" s="27">
        <v>104433</v>
      </c>
      <c r="C7457" s="27">
        <v>154</v>
      </c>
      <c r="D7457" s="27" t="s">
        <v>9254</v>
      </c>
      <c r="E7457" s="27" t="s">
        <v>34</v>
      </c>
      <c r="F7457" s="27" t="s">
        <v>7437</v>
      </c>
      <c r="J7457" s="27" t="s">
        <v>36</v>
      </c>
      <c r="K7457" s="27" t="s">
        <v>9413</v>
      </c>
      <c r="L7457" s="27" t="s">
        <v>48</v>
      </c>
      <c r="M7457" s="27" t="s">
        <v>49</v>
      </c>
      <c r="N7457" s="27">
        <v>2007</v>
      </c>
      <c r="O7457" s="28">
        <v>39304</v>
      </c>
      <c r="P7457" s="30">
        <v>41</v>
      </c>
      <c r="Q7457" s="27">
        <v>-71.483333000000002</v>
      </c>
      <c r="R7457" s="27">
        <v>122</v>
      </c>
      <c r="S7457" s="27">
        <v>122</v>
      </c>
      <c r="T7457" s="27" t="s">
        <v>9244</v>
      </c>
      <c r="U7457" s="27" t="s">
        <v>51</v>
      </c>
      <c r="V7457" s="27" t="s">
        <v>52</v>
      </c>
      <c r="AD7457" s="27" t="s">
        <v>9257</v>
      </c>
      <c r="AE7457" s="28"/>
    </row>
    <row r="7458" spans="1:38" s="27" customFormat="1" ht="15" customHeight="1" x14ac:dyDescent="0.25">
      <c r="A7458" s="27">
        <v>105612</v>
      </c>
      <c r="B7458" s="27">
        <v>104443</v>
      </c>
      <c r="C7458" s="27">
        <v>154</v>
      </c>
      <c r="D7458" s="27" t="s">
        <v>9254</v>
      </c>
      <c r="E7458" s="27" t="s">
        <v>34</v>
      </c>
      <c r="F7458" s="27" t="s">
        <v>7438</v>
      </c>
      <c r="J7458" s="27" t="s">
        <v>36</v>
      </c>
      <c r="K7458" s="27" t="s">
        <v>44</v>
      </c>
      <c r="L7458" s="27" t="s">
        <v>48</v>
      </c>
      <c r="M7458" s="27" t="s">
        <v>49</v>
      </c>
      <c r="N7458" s="27">
        <v>2004</v>
      </c>
      <c r="O7458" s="28">
        <v>38162</v>
      </c>
      <c r="P7458" s="30">
        <v>40.766666999999998</v>
      </c>
      <c r="Q7458" s="27">
        <v>-71.466667000000001</v>
      </c>
      <c r="R7458" s="27">
        <v>122</v>
      </c>
      <c r="S7458" s="27">
        <v>122</v>
      </c>
      <c r="T7458" s="27" t="s">
        <v>9244</v>
      </c>
      <c r="U7458" s="27" t="s">
        <v>51</v>
      </c>
      <c r="V7458" s="27" t="s">
        <v>52</v>
      </c>
      <c r="AD7458" s="27" t="s">
        <v>9257</v>
      </c>
      <c r="AE7458" s="28"/>
    </row>
    <row r="7459" spans="1:38" s="27" customFormat="1" ht="15" customHeight="1" x14ac:dyDescent="0.25">
      <c r="A7459" s="27">
        <v>105615</v>
      </c>
      <c r="B7459" s="27">
        <v>104446</v>
      </c>
      <c r="C7459" s="27">
        <v>154</v>
      </c>
      <c r="D7459" s="27" t="s">
        <v>9254</v>
      </c>
      <c r="E7459" s="27" t="s">
        <v>34</v>
      </c>
      <c r="F7459" s="27" t="s">
        <v>7439</v>
      </c>
      <c r="J7459" s="27" t="s">
        <v>36</v>
      </c>
      <c r="K7459" s="27" t="s">
        <v>44</v>
      </c>
      <c r="L7459" s="27" t="s">
        <v>48</v>
      </c>
      <c r="M7459" s="27" t="s">
        <v>49</v>
      </c>
      <c r="N7459" s="27">
        <v>2007</v>
      </c>
      <c r="O7459" s="28">
        <v>39242</v>
      </c>
      <c r="P7459" s="30">
        <v>38.299999999999997</v>
      </c>
      <c r="Q7459" s="27">
        <v>-74.150000000000006</v>
      </c>
      <c r="R7459" s="27">
        <v>122</v>
      </c>
      <c r="S7459" s="27">
        <v>122</v>
      </c>
      <c r="T7459" s="27" t="s">
        <v>9244</v>
      </c>
      <c r="U7459" s="27" t="s">
        <v>66</v>
      </c>
      <c r="V7459" s="27" t="s">
        <v>52</v>
      </c>
      <c r="W7459" s="27">
        <v>27</v>
      </c>
      <c r="X7459" s="27">
        <v>27</v>
      </c>
      <c r="Y7459" s="27" t="s">
        <v>9245</v>
      </c>
      <c r="Z7459" s="27" t="s">
        <v>54</v>
      </c>
      <c r="AA7459" s="27" t="s">
        <v>52</v>
      </c>
      <c r="AD7459" s="27" t="s">
        <v>9257</v>
      </c>
      <c r="AE7459" s="28"/>
    </row>
    <row r="7460" spans="1:38" s="27" customFormat="1" ht="15" customHeight="1" x14ac:dyDescent="0.25">
      <c r="A7460" s="27">
        <v>105616</v>
      </c>
      <c r="B7460" s="27">
        <v>104447</v>
      </c>
      <c r="C7460" s="27">
        <v>154</v>
      </c>
      <c r="D7460" s="27" t="s">
        <v>9254</v>
      </c>
      <c r="E7460" s="27" t="s">
        <v>34</v>
      </c>
      <c r="F7460" s="27" t="s">
        <v>7440</v>
      </c>
      <c r="J7460" s="27" t="s">
        <v>36</v>
      </c>
      <c r="K7460" s="27" t="s">
        <v>41</v>
      </c>
      <c r="L7460" s="27" t="s">
        <v>48</v>
      </c>
      <c r="M7460" s="27" t="s">
        <v>49</v>
      </c>
      <c r="N7460" s="27">
        <v>2007</v>
      </c>
      <c r="O7460" s="28">
        <v>39195</v>
      </c>
      <c r="P7460" s="30">
        <v>34.766666999999998</v>
      </c>
      <c r="Q7460" s="27">
        <v>-75.366667000000007</v>
      </c>
      <c r="R7460" s="27">
        <v>107</v>
      </c>
      <c r="S7460" s="27">
        <v>107</v>
      </c>
      <c r="T7460" s="27" t="s">
        <v>9244</v>
      </c>
      <c r="U7460" s="27" t="s">
        <v>51</v>
      </c>
      <c r="V7460" s="27" t="s">
        <v>52</v>
      </c>
      <c r="W7460" s="27">
        <v>11</v>
      </c>
      <c r="X7460" s="27">
        <v>11</v>
      </c>
      <c r="Y7460" s="27" t="s">
        <v>9245</v>
      </c>
      <c r="Z7460" s="27" t="s">
        <v>54</v>
      </c>
      <c r="AA7460" s="27" t="s">
        <v>52</v>
      </c>
      <c r="AD7460" s="27" t="s">
        <v>9257</v>
      </c>
      <c r="AE7460" s="28"/>
    </row>
    <row r="7461" spans="1:38" s="27" customFormat="1" ht="15" customHeight="1" x14ac:dyDescent="0.25">
      <c r="A7461" s="27">
        <v>105617</v>
      </c>
      <c r="B7461" s="27">
        <v>104448</v>
      </c>
      <c r="C7461" s="27">
        <v>154</v>
      </c>
      <c r="D7461" s="27" t="s">
        <v>9254</v>
      </c>
      <c r="E7461" s="27" t="s">
        <v>34</v>
      </c>
      <c r="F7461" s="27" t="s">
        <v>7441</v>
      </c>
      <c r="J7461" s="27" t="s">
        <v>36</v>
      </c>
      <c r="K7461" s="27" t="s">
        <v>44</v>
      </c>
      <c r="L7461" s="27" t="s">
        <v>48</v>
      </c>
      <c r="M7461" s="27" t="s">
        <v>49</v>
      </c>
      <c r="N7461" s="27">
        <v>2006</v>
      </c>
      <c r="O7461" s="28">
        <v>38906</v>
      </c>
      <c r="P7461" s="30">
        <v>38.75</v>
      </c>
      <c r="Q7461" s="27">
        <v>-74.366667000000007</v>
      </c>
      <c r="R7461" s="27">
        <v>91</v>
      </c>
      <c r="S7461" s="27">
        <v>91</v>
      </c>
      <c r="T7461" s="27" t="s">
        <v>9244</v>
      </c>
      <c r="U7461" s="27" t="s">
        <v>66</v>
      </c>
      <c r="V7461" s="27" t="s">
        <v>52</v>
      </c>
      <c r="W7461" s="27">
        <v>11</v>
      </c>
      <c r="X7461" s="27">
        <v>11</v>
      </c>
      <c r="Y7461" s="27" t="s">
        <v>9245</v>
      </c>
      <c r="Z7461" s="27" t="s">
        <v>54</v>
      </c>
      <c r="AA7461" s="27" t="s">
        <v>52</v>
      </c>
      <c r="AD7461" s="27" t="s">
        <v>9257</v>
      </c>
      <c r="AE7461" s="28"/>
    </row>
    <row r="7462" spans="1:38" s="27" customFormat="1" ht="15" customHeight="1" x14ac:dyDescent="0.25">
      <c r="A7462" s="27">
        <v>105618</v>
      </c>
      <c r="B7462" s="27">
        <v>104449</v>
      </c>
      <c r="C7462" s="27">
        <v>154</v>
      </c>
      <c r="D7462" s="27" t="s">
        <v>9254</v>
      </c>
      <c r="E7462" s="27" t="s">
        <v>34</v>
      </c>
      <c r="F7462" s="27" t="s">
        <v>7442</v>
      </c>
      <c r="J7462" s="27" t="s">
        <v>36</v>
      </c>
      <c r="K7462" s="27" t="s">
        <v>44</v>
      </c>
      <c r="L7462" s="27" t="s">
        <v>48</v>
      </c>
      <c r="M7462" s="27" t="s">
        <v>49</v>
      </c>
      <c r="N7462" s="27">
        <v>2006</v>
      </c>
      <c r="O7462" s="28">
        <v>38969</v>
      </c>
      <c r="P7462" s="30">
        <v>38.5</v>
      </c>
      <c r="Q7462" s="27">
        <v>-73.483333000000002</v>
      </c>
      <c r="R7462" s="27">
        <v>122</v>
      </c>
      <c r="S7462" s="27">
        <v>122</v>
      </c>
      <c r="T7462" s="27" t="s">
        <v>9244</v>
      </c>
      <c r="U7462" s="27" t="s">
        <v>51</v>
      </c>
      <c r="V7462" s="27" t="s">
        <v>52</v>
      </c>
      <c r="W7462" s="27">
        <v>18</v>
      </c>
      <c r="X7462" s="27">
        <v>18</v>
      </c>
      <c r="Y7462" s="27" t="s">
        <v>9245</v>
      </c>
      <c r="Z7462" s="27" t="s">
        <v>54</v>
      </c>
      <c r="AA7462" s="27" t="s">
        <v>52</v>
      </c>
      <c r="AD7462" s="27" t="s">
        <v>9257</v>
      </c>
      <c r="AE7462" s="28"/>
    </row>
    <row r="7463" spans="1:38" s="27" customFormat="1" ht="15" customHeight="1" x14ac:dyDescent="0.25">
      <c r="A7463" s="27">
        <v>105619</v>
      </c>
      <c r="B7463" s="27">
        <v>104450</v>
      </c>
      <c r="C7463" s="27">
        <v>154</v>
      </c>
      <c r="D7463" s="27" t="s">
        <v>9254</v>
      </c>
      <c r="E7463" s="27" t="s">
        <v>34</v>
      </c>
      <c r="F7463" s="27" t="s">
        <v>7443</v>
      </c>
      <c r="J7463" s="27" t="s">
        <v>36</v>
      </c>
      <c r="K7463" s="27" t="s">
        <v>44</v>
      </c>
      <c r="L7463" s="27" t="s">
        <v>48</v>
      </c>
      <c r="M7463" s="27" t="s">
        <v>49</v>
      </c>
      <c r="N7463" s="27">
        <v>2007</v>
      </c>
      <c r="O7463" s="28">
        <v>39242</v>
      </c>
      <c r="P7463" s="30">
        <v>38.299999999999997</v>
      </c>
      <c r="Q7463" s="27">
        <v>-74.150000000000006</v>
      </c>
      <c r="R7463" s="27">
        <v>183</v>
      </c>
      <c r="S7463" s="27">
        <v>183</v>
      </c>
      <c r="T7463" s="27" t="s">
        <v>9244</v>
      </c>
      <c r="U7463" s="27" t="s">
        <v>66</v>
      </c>
      <c r="V7463" s="27" t="s">
        <v>52</v>
      </c>
      <c r="W7463" s="27">
        <v>68</v>
      </c>
      <c r="X7463" s="27">
        <v>68</v>
      </c>
      <c r="Y7463" s="27" t="s">
        <v>9245</v>
      </c>
      <c r="Z7463" s="27" t="s">
        <v>54</v>
      </c>
      <c r="AA7463" s="27" t="s">
        <v>52</v>
      </c>
      <c r="AD7463" s="27" t="s">
        <v>9257</v>
      </c>
      <c r="AE7463" s="28"/>
    </row>
    <row r="7464" spans="1:38" s="27" customFormat="1" ht="15" customHeight="1" x14ac:dyDescent="0.25">
      <c r="A7464" s="27">
        <v>105620</v>
      </c>
      <c r="B7464" s="27">
        <v>104451</v>
      </c>
      <c r="C7464" s="27">
        <v>154</v>
      </c>
      <c r="D7464" s="27" t="s">
        <v>9254</v>
      </c>
      <c r="E7464" s="27" t="s">
        <v>34</v>
      </c>
      <c r="F7464" s="27" t="s">
        <v>7444</v>
      </c>
      <c r="J7464" s="27" t="s">
        <v>36</v>
      </c>
      <c r="K7464" s="27" t="s">
        <v>44</v>
      </c>
      <c r="L7464" s="27" t="s">
        <v>48</v>
      </c>
      <c r="M7464" s="27" t="s">
        <v>49</v>
      </c>
      <c r="N7464" s="27">
        <v>2007</v>
      </c>
      <c r="O7464" s="28">
        <v>39242</v>
      </c>
      <c r="P7464" s="30">
        <v>38.299999999999997</v>
      </c>
      <c r="Q7464" s="27">
        <v>-74.150000000000006</v>
      </c>
      <c r="R7464" s="27">
        <v>152</v>
      </c>
      <c r="S7464" s="27">
        <v>152</v>
      </c>
      <c r="T7464" s="27" t="s">
        <v>9244</v>
      </c>
      <c r="U7464" s="27" t="s">
        <v>51</v>
      </c>
      <c r="V7464" s="27" t="s">
        <v>52</v>
      </c>
      <c r="W7464" s="27">
        <v>36</v>
      </c>
      <c r="X7464" s="27">
        <v>36</v>
      </c>
      <c r="Y7464" s="27" t="s">
        <v>9245</v>
      </c>
      <c r="Z7464" s="27" t="s">
        <v>54</v>
      </c>
      <c r="AA7464" s="27" t="s">
        <v>52</v>
      </c>
      <c r="AD7464" s="27" t="s">
        <v>9257</v>
      </c>
      <c r="AE7464" s="28"/>
    </row>
    <row r="7465" spans="1:38" s="27" customFormat="1" ht="15" customHeight="1" x14ac:dyDescent="0.25">
      <c r="A7465" s="27">
        <v>105621</v>
      </c>
      <c r="B7465" s="27">
        <v>104452</v>
      </c>
      <c r="C7465" s="27">
        <v>154</v>
      </c>
      <c r="D7465" s="27" t="s">
        <v>9254</v>
      </c>
      <c r="E7465" s="27" t="s">
        <v>34</v>
      </c>
      <c r="F7465" s="27" t="s">
        <v>7445</v>
      </c>
      <c r="J7465" s="27" t="s">
        <v>36</v>
      </c>
      <c r="K7465" s="27" t="s">
        <v>44</v>
      </c>
      <c r="L7465" s="27" t="s">
        <v>48</v>
      </c>
      <c r="M7465" s="27" t="s">
        <v>49</v>
      </c>
      <c r="N7465" s="27">
        <v>2007</v>
      </c>
      <c r="O7465" s="28">
        <v>39292</v>
      </c>
      <c r="P7465" s="30">
        <v>37.566667000000002</v>
      </c>
      <c r="Q7465" s="27">
        <v>-74.266666999999998</v>
      </c>
      <c r="R7465" s="27">
        <v>137</v>
      </c>
      <c r="S7465" s="27">
        <v>137</v>
      </c>
      <c r="T7465" s="27" t="s">
        <v>9244</v>
      </c>
      <c r="U7465" s="27" t="s">
        <v>51</v>
      </c>
      <c r="V7465" s="27" t="s">
        <v>52</v>
      </c>
      <c r="W7465" s="27">
        <v>27</v>
      </c>
      <c r="X7465" s="27">
        <v>27</v>
      </c>
      <c r="Y7465" s="27" t="s">
        <v>9245</v>
      </c>
      <c r="Z7465" s="27" t="s">
        <v>54</v>
      </c>
      <c r="AA7465" s="27" t="s">
        <v>52</v>
      </c>
      <c r="AD7465" s="27" t="s">
        <v>9257</v>
      </c>
      <c r="AE7465" s="28"/>
    </row>
    <row r="7466" spans="1:38" s="27" customFormat="1" ht="15" customHeight="1" x14ac:dyDescent="0.25">
      <c r="A7466" s="27">
        <v>105622</v>
      </c>
      <c r="B7466" s="27">
        <v>104453</v>
      </c>
      <c r="C7466" s="27">
        <v>154</v>
      </c>
      <c r="D7466" s="27" t="s">
        <v>9254</v>
      </c>
      <c r="E7466" s="27" t="s">
        <v>34</v>
      </c>
      <c r="F7466" s="27" t="s">
        <v>7446</v>
      </c>
      <c r="J7466" s="27" t="s">
        <v>36</v>
      </c>
      <c r="K7466" s="27" t="s">
        <v>44</v>
      </c>
      <c r="L7466" s="27" t="s">
        <v>48</v>
      </c>
      <c r="M7466" s="27" t="s">
        <v>49</v>
      </c>
      <c r="N7466" s="27">
        <v>2005</v>
      </c>
      <c r="O7466" s="28">
        <v>38601</v>
      </c>
      <c r="P7466" s="30">
        <v>40.833333000000003</v>
      </c>
      <c r="Q7466" s="27">
        <v>-71.7</v>
      </c>
      <c r="R7466" s="27">
        <v>76</v>
      </c>
      <c r="S7466" s="27">
        <v>76</v>
      </c>
      <c r="T7466" s="27" t="s">
        <v>9244</v>
      </c>
      <c r="U7466" s="27" t="s">
        <v>51</v>
      </c>
      <c r="V7466" s="27" t="s">
        <v>52</v>
      </c>
      <c r="W7466" s="27">
        <v>7</v>
      </c>
      <c r="X7466" s="27">
        <v>7</v>
      </c>
      <c r="Y7466" s="27" t="s">
        <v>9245</v>
      </c>
      <c r="Z7466" s="27" t="s">
        <v>54</v>
      </c>
      <c r="AA7466" s="27" t="s">
        <v>52</v>
      </c>
      <c r="AD7466" s="27" t="s">
        <v>9257</v>
      </c>
      <c r="AE7466" s="28"/>
    </row>
    <row r="7467" spans="1:38" s="27" customFormat="1" ht="15" customHeight="1" x14ac:dyDescent="0.25">
      <c r="A7467" s="27">
        <v>105626</v>
      </c>
      <c r="B7467" s="27">
        <v>104457</v>
      </c>
      <c r="C7467" s="27">
        <v>154</v>
      </c>
      <c r="D7467" s="27" t="s">
        <v>9254</v>
      </c>
      <c r="E7467" s="27" t="s">
        <v>34</v>
      </c>
      <c r="F7467" s="27" t="s">
        <v>7447</v>
      </c>
      <c r="J7467" s="27" t="s">
        <v>36</v>
      </c>
      <c r="K7467" s="27" t="s">
        <v>41</v>
      </c>
      <c r="L7467" s="27" t="s">
        <v>48</v>
      </c>
      <c r="M7467" s="27" t="s">
        <v>49</v>
      </c>
      <c r="N7467" s="27">
        <v>2005</v>
      </c>
      <c r="O7467" s="28">
        <v>38543</v>
      </c>
      <c r="P7467" s="30">
        <v>40.85</v>
      </c>
      <c r="Q7467" s="27">
        <v>-71.416667000000004</v>
      </c>
      <c r="R7467" s="27">
        <v>91</v>
      </c>
      <c r="S7467" s="27">
        <v>91</v>
      </c>
      <c r="T7467" s="27" t="s">
        <v>9244</v>
      </c>
      <c r="U7467" s="27" t="s">
        <v>66</v>
      </c>
      <c r="V7467" s="27" t="s">
        <v>52</v>
      </c>
      <c r="W7467" s="27">
        <v>18</v>
      </c>
      <c r="X7467" s="27">
        <v>18</v>
      </c>
      <c r="Y7467" s="27" t="s">
        <v>9245</v>
      </c>
      <c r="Z7467" s="27" t="s">
        <v>54</v>
      </c>
      <c r="AA7467" s="27" t="s">
        <v>52</v>
      </c>
      <c r="AD7467" s="27" t="s">
        <v>9257</v>
      </c>
      <c r="AE7467" s="28"/>
    </row>
    <row r="7468" spans="1:38" s="27" customFormat="1" ht="15" customHeight="1" x14ac:dyDescent="0.25">
      <c r="A7468" s="27">
        <v>105640</v>
      </c>
      <c r="B7468" s="27">
        <v>104471</v>
      </c>
      <c r="C7468" s="27">
        <v>154</v>
      </c>
      <c r="D7468" s="27" t="s">
        <v>9254</v>
      </c>
      <c r="E7468" s="27" t="s">
        <v>34</v>
      </c>
      <c r="F7468" s="27" t="s">
        <v>7448</v>
      </c>
      <c r="J7468" s="27" t="s">
        <v>36</v>
      </c>
      <c r="K7468" s="27" t="s">
        <v>9413</v>
      </c>
      <c r="L7468" s="27" t="s">
        <v>48</v>
      </c>
      <c r="M7468" s="27" t="s">
        <v>49</v>
      </c>
      <c r="N7468" s="27">
        <v>2005</v>
      </c>
      <c r="O7468" s="28">
        <v>38535</v>
      </c>
      <c r="P7468" s="30">
        <v>40.133333</v>
      </c>
      <c r="Q7468" s="27">
        <v>-72.900000000000006</v>
      </c>
      <c r="R7468" s="27">
        <v>91</v>
      </c>
      <c r="S7468" s="27">
        <v>91</v>
      </c>
      <c r="T7468" s="27" t="s">
        <v>9244</v>
      </c>
      <c r="U7468" s="27" t="s">
        <v>51</v>
      </c>
      <c r="V7468" s="27" t="s">
        <v>52</v>
      </c>
      <c r="W7468" s="27">
        <v>18</v>
      </c>
      <c r="X7468" s="27">
        <v>18</v>
      </c>
      <c r="Y7468" s="27" t="s">
        <v>9245</v>
      </c>
      <c r="Z7468" s="27" t="s">
        <v>54</v>
      </c>
      <c r="AA7468" s="27" t="s">
        <v>52</v>
      </c>
      <c r="AD7468" s="27" t="s">
        <v>9257</v>
      </c>
      <c r="AE7468" s="28"/>
    </row>
    <row r="7469" spans="1:38" s="27" customFormat="1" ht="15" customHeight="1" x14ac:dyDescent="0.25">
      <c r="A7469" s="27">
        <v>105643</v>
      </c>
      <c r="B7469" s="27">
        <v>104474</v>
      </c>
      <c r="C7469" s="27">
        <v>154</v>
      </c>
      <c r="D7469" s="27" t="s">
        <v>9254</v>
      </c>
      <c r="E7469" s="27" t="s">
        <v>34</v>
      </c>
      <c r="F7469" s="27" t="s">
        <v>7449</v>
      </c>
      <c r="J7469" s="27" t="s">
        <v>36</v>
      </c>
      <c r="K7469" s="27" t="s">
        <v>44</v>
      </c>
      <c r="L7469" s="27" t="s">
        <v>48</v>
      </c>
      <c r="M7469" s="27" t="s">
        <v>49</v>
      </c>
      <c r="N7469" s="27">
        <v>2004</v>
      </c>
      <c r="O7469" s="28">
        <v>38198</v>
      </c>
      <c r="P7469" s="30">
        <v>40.333333000000003</v>
      </c>
      <c r="Q7469" s="27">
        <v>-73.283332999999999</v>
      </c>
      <c r="R7469" s="27">
        <v>76</v>
      </c>
      <c r="S7469" s="27">
        <v>76</v>
      </c>
      <c r="T7469" s="27" t="s">
        <v>9244</v>
      </c>
      <c r="U7469" s="27" t="s">
        <v>51</v>
      </c>
      <c r="V7469" s="27" t="s">
        <v>52</v>
      </c>
      <c r="W7469" s="27">
        <v>7</v>
      </c>
      <c r="X7469" s="27">
        <v>7</v>
      </c>
      <c r="Y7469" s="27" t="s">
        <v>9245</v>
      </c>
      <c r="Z7469" s="27" t="s">
        <v>54</v>
      </c>
      <c r="AA7469" s="27" t="s">
        <v>52</v>
      </c>
      <c r="AD7469" s="27" t="s">
        <v>9257</v>
      </c>
      <c r="AE7469" s="28"/>
    </row>
    <row r="7470" spans="1:38" s="27" customFormat="1" ht="15" customHeight="1" x14ac:dyDescent="0.25">
      <c r="A7470" s="27">
        <v>105646</v>
      </c>
      <c r="B7470" s="27">
        <v>104477</v>
      </c>
      <c r="C7470" s="27">
        <v>154</v>
      </c>
      <c r="D7470" s="27" t="s">
        <v>9254</v>
      </c>
      <c r="E7470" s="27" t="s">
        <v>34</v>
      </c>
      <c r="F7470" s="27" t="s">
        <v>7450</v>
      </c>
      <c r="J7470" s="27" t="s">
        <v>36</v>
      </c>
      <c r="K7470" s="27" t="s">
        <v>9413</v>
      </c>
      <c r="L7470" s="27" t="s">
        <v>48</v>
      </c>
      <c r="M7470" s="27" t="s">
        <v>49</v>
      </c>
      <c r="N7470" s="27">
        <v>2004</v>
      </c>
      <c r="O7470" s="28">
        <v>38179</v>
      </c>
      <c r="P7470" s="30">
        <v>40.366667</v>
      </c>
      <c r="Q7470" s="27">
        <v>-72.433333000000005</v>
      </c>
      <c r="R7470" s="27">
        <v>107</v>
      </c>
      <c r="S7470" s="27">
        <v>107</v>
      </c>
      <c r="T7470" s="27" t="s">
        <v>9244</v>
      </c>
      <c r="U7470" s="27" t="s">
        <v>51</v>
      </c>
      <c r="V7470" s="27" t="s">
        <v>52</v>
      </c>
      <c r="W7470" s="27">
        <v>18</v>
      </c>
      <c r="X7470" s="27">
        <v>18</v>
      </c>
      <c r="Y7470" s="27" t="s">
        <v>9245</v>
      </c>
      <c r="Z7470" s="27" t="s">
        <v>54</v>
      </c>
      <c r="AA7470" s="27" t="s">
        <v>52</v>
      </c>
      <c r="AD7470" s="27" t="s">
        <v>9257</v>
      </c>
      <c r="AE7470" s="28"/>
    </row>
    <row r="7471" spans="1:38" s="27" customFormat="1" ht="15" customHeight="1" x14ac:dyDescent="0.25">
      <c r="A7471" s="27">
        <v>105652</v>
      </c>
      <c r="B7471" s="27">
        <v>104483</v>
      </c>
      <c r="C7471" s="27">
        <v>154</v>
      </c>
      <c r="D7471" s="27" t="s">
        <v>979</v>
      </c>
      <c r="E7471" s="27" t="s">
        <v>964</v>
      </c>
      <c r="F7471" s="27" t="s">
        <v>7451</v>
      </c>
      <c r="J7471" s="27" t="s">
        <v>36</v>
      </c>
      <c r="K7471" s="27" t="s">
        <v>9413</v>
      </c>
      <c r="L7471" s="27" t="s">
        <v>48</v>
      </c>
      <c r="M7471" s="27" t="s">
        <v>38</v>
      </c>
      <c r="N7471" s="27">
        <v>2005</v>
      </c>
      <c r="O7471" s="28">
        <v>38555</v>
      </c>
      <c r="P7471" s="30">
        <v>40.016666999999998</v>
      </c>
      <c r="Q7471" s="27">
        <v>-73.416667000000004</v>
      </c>
      <c r="R7471" s="27">
        <v>200</v>
      </c>
      <c r="S7471" s="27">
        <v>200</v>
      </c>
      <c r="T7471" s="27" t="s">
        <v>9244</v>
      </c>
      <c r="U7471" s="27" t="s">
        <v>51</v>
      </c>
      <c r="V7471" s="27" t="s">
        <v>52</v>
      </c>
      <c r="AB7471" s="27" t="s">
        <v>725</v>
      </c>
      <c r="AC7471" s="27" t="s">
        <v>49</v>
      </c>
      <c r="AD7471" s="27">
        <v>2007</v>
      </c>
      <c r="AE7471" s="28">
        <v>39360</v>
      </c>
      <c r="AF7471" s="27">
        <v>40.883333</v>
      </c>
      <c r="AG7471" s="27">
        <v>-71.216667000000001</v>
      </c>
      <c r="AH7471" s="27">
        <v>217</v>
      </c>
      <c r="AI7471" s="27">
        <v>217</v>
      </c>
      <c r="AJ7471" s="27" t="s">
        <v>9244</v>
      </c>
      <c r="AK7471" s="27" t="s">
        <v>66</v>
      </c>
      <c r="AL7471" s="27" t="s">
        <v>41</v>
      </c>
    </row>
    <row r="7472" spans="1:38" s="27" customFormat="1" ht="15" customHeight="1" x14ac:dyDescent="0.25">
      <c r="A7472" s="27">
        <v>105656</v>
      </c>
      <c r="B7472" s="27">
        <v>104487</v>
      </c>
      <c r="C7472" s="27">
        <v>154</v>
      </c>
      <c r="D7472" s="27" t="s">
        <v>9254</v>
      </c>
      <c r="E7472" s="27" t="s">
        <v>34</v>
      </c>
      <c r="F7472" s="27" t="s">
        <v>7452</v>
      </c>
      <c r="J7472" s="27" t="s">
        <v>36</v>
      </c>
      <c r="K7472" s="27" t="s">
        <v>9413</v>
      </c>
      <c r="L7472" s="27" t="s">
        <v>48</v>
      </c>
      <c r="M7472" s="27" t="s">
        <v>49</v>
      </c>
      <c r="N7472" s="27">
        <v>2005</v>
      </c>
      <c r="O7472" s="28">
        <v>38514</v>
      </c>
      <c r="P7472" s="30">
        <v>38.083333000000003</v>
      </c>
      <c r="Q7472" s="27">
        <v>-73.55</v>
      </c>
      <c r="R7472" s="27">
        <v>168</v>
      </c>
      <c r="S7472" s="27">
        <v>168</v>
      </c>
      <c r="T7472" s="27" t="s">
        <v>9244</v>
      </c>
      <c r="U7472" s="27" t="s">
        <v>51</v>
      </c>
      <c r="V7472" s="27" t="s">
        <v>52</v>
      </c>
      <c r="W7472" s="27">
        <v>84</v>
      </c>
      <c r="X7472" s="27">
        <v>84</v>
      </c>
      <c r="Y7472" s="27" t="s">
        <v>9245</v>
      </c>
      <c r="Z7472" s="27" t="s">
        <v>54</v>
      </c>
      <c r="AA7472" s="27" t="s">
        <v>52</v>
      </c>
      <c r="AD7472" s="27" t="s">
        <v>9257</v>
      </c>
      <c r="AE7472" s="28"/>
    </row>
    <row r="7473" spans="1:43" s="27" customFormat="1" ht="15" customHeight="1" x14ac:dyDescent="0.25">
      <c r="A7473" s="27">
        <v>105660</v>
      </c>
      <c r="B7473" s="27">
        <v>104491</v>
      </c>
      <c r="C7473" s="27">
        <v>154</v>
      </c>
      <c r="D7473" s="27" t="s">
        <v>9254</v>
      </c>
      <c r="E7473" s="27" t="s">
        <v>34</v>
      </c>
      <c r="F7473" s="27" t="s">
        <v>7453</v>
      </c>
      <c r="J7473" s="27" t="s">
        <v>36</v>
      </c>
      <c r="K7473" s="27" t="s">
        <v>44</v>
      </c>
      <c r="L7473" s="27" t="s">
        <v>48</v>
      </c>
      <c r="M7473" s="27" t="s">
        <v>49</v>
      </c>
      <c r="N7473" s="27">
        <v>2004</v>
      </c>
      <c r="O7473" s="28">
        <v>38189</v>
      </c>
      <c r="P7473" s="30">
        <v>37.966667000000001</v>
      </c>
      <c r="Q7473" s="27">
        <v>-73.599999999999994</v>
      </c>
      <c r="R7473" s="27">
        <v>168</v>
      </c>
      <c r="S7473" s="27">
        <v>168</v>
      </c>
      <c r="T7473" s="27" t="s">
        <v>9244</v>
      </c>
      <c r="U7473" s="27" t="s">
        <v>51</v>
      </c>
      <c r="V7473" s="27" t="s">
        <v>52</v>
      </c>
      <c r="W7473" s="27">
        <v>79</v>
      </c>
      <c r="X7473" s="27">
        <v>79</v>
      </c>
      <c r="Y7473" s="27" t="s">
        <v>9245</v>
      </c>
      <c r="Z7473" s="27" t="s">
        <v>54</v>
      </c>
      <c r="AA7473" s="27" t="s">
        <v>52</v>
      </c>
      <c r="AD7473" s="27" t="s">
        <v>9257</v>
      </c>
      <c r="AE7473" s="28"/>
    </row>
    <row r="7474" spans="1:43" s="27" customFormat="1" ht="15" customHeight="1" x14ac:dyDescent="0.25">
      <c r="A7474" s="27">
        <v>105666</v>
      </c>
      <c r="B7474" s="27">
        <v>104497</v>
      </c>
      <c r="C7474" s="27">
        <v>154</v>
      </c>
      <c r="D7474" s="27" t="s">
        <v>9254</v>
      </c>
      <c r="E7474" s="27" t="s">
        <v>34</v>
      </c>
      <c r="F7474" s="27" t="s">
        <v>7454</v>
      </c>
      <c r="J7474" s="27" t="s">
        <v>36</v>
      </c>
      <c r="K7474" s="27" t="s">
        <v>44</v>
      </c>
      <c r="L7474" s="27" t="s">
        <v>48</v>
      </c>
      <c r="M7474" s="27" t="s">
        <v>49</v>
      </c>
      <c r="N7474" s="27">
        <v>2004</v>
      </c>
      <c r="O7474" s="28">
        <v>38178</v>
      </c>
      <c r="P7474" s="30">
        <v>40.333333000000003</v>
      </c>
      <c r="Q7474" s="27">
        <v>-73.216667000000001</v>
      </c>
      <c r="R7474" s="27">
        <v>107</v>
      </c>
      <c r="S7474" s="27">
        <v>107</v>
      </c>
      <c r="T7474" s="27" t="s">
        <v>9244</v>
      </c>
      <c r="U7474" s="27" t="s">
        <v>66</v>
      </c>
      <c r="V7474" s="27" t="s">
        <v>52</v>
      </c>
      <c r="W7474" s="27">
        <v>32</v>
      </c>
      <c r="X7474" s="27">
        <v>32</v>
      </c>
      <c r="Y7474" s="27" t="s">
        <v>9245</v>
      </c>
      <c r="Z7474" s="27" t="s">
        <v>54</v>
      </c>
      <c r="AA7474" s="27" t="s">
        <v>52</v>
      </c>
      <c r="AD7474" s="27" t="s">
        <v>9257</v>
      </c>
      <c r="AE7474" s="28"/>
    </row>
    <row r="7475" spans="1:43" s="27" customFormat="1" ht="15" customHeight="1" x14ac:dyDescent="0.25">
      <c r="A7475" s="27">
        <v>105681</v>
      </c>
      <c r="B7475" s="27">
        <v>104512</v>
      </c>
      <c r="C7475" s="27">
        <v>154</v>
      </c>
      <c r="D7475" s="27" t="s">
        <v>9254</v>
      </c>
      <c r="E7475" s="27" t="s">
        <v>34</v>
      </c>
      <c r="F7475" s="27" t="s">
        <v>7455</v>
      </c>
      <c r="J7475" s="27" t="s">
        <v>36</v>
      </c>
      <c r="K7475" s="27" t="s">
        <v>44</v>
      </c>
      <c r="L7475" s="27" t="s">
        <v>48</v>
      </c>
      <c r="M7475" s="27" t="s">
        <v>49</v>
      </c>
      <c r="N7475" s="27">
        <v>2004</v>
      </c>
      <c r="O7475" s="28">
        <v>38164</v>
      </c>
      <c r="P7475" s="30">
        <v>40.433332999999998</v>
      </c>
      <c r="Q7475" s="27">
        <v>-72.599999999999994</v>
      </c>
      <c r="R7475" s="27">
        <v>168</v>
      </c>
      <c r="S7475" s="27">
        <v>168</v>
      </c>
      <c r="T7475" s="27" t="s">
        <v>9244</v>
      </c>
      <c r="U7475" s="27" t="s">
        <v>66</v>
      </c>
      <c r="V7475" s="27" t="s">
        <v>52</v>
      </c>
      <c r="W7475" s="27">
        <v>59</v>
      </c>
      <c r="X7475" s="27">
        <v>59</v>
      </c>
      <c r="Y7475" s="27" t="s">
        <v>9245</v>
      </c>
      <c r="Z7475" s="27" t="s">
        <v>54</v>
      </c>
      <c r="AA7475" s="27" t="s">
        <v>52</v>
      </c>
      <c r="AD7475" s="27" t="s">
        <v>9257</v>
      </c>
      <c r="AE7475" s="28"/>
    </row>
    <row r="7476" spans="1:43" s="27" customFormat="1" ht="15" customHeight="1" x14ac:dyDescent="0.25">
      <c r="A7476" s="27">
        <v>105683</v>
      </c>
      <c r="B7476" s="27">
        <v>104514</v>
      </c>
      <c r="C7476" s="27">
        <v>154</v>
      </c>
      <c r="D7476" s="27" t="s">
        <v>9254</v>
      </c>
      <c r="E7476" s="27" t="s">
        <v>34</v>
      </c>
      <c r="F7476" s="27" t="s">
        <v>7456</v>
      </c>
      <c r="J7476" s="27" t="s">
        <v>36</v>
      </c>
      <c r="K7476" s="27" t="s">
        <v>44</v>
      </c>
      <c r="L7476" s="27" t="s">
        <v>48</v>
      </c>
      <c r="M7476" s="27" t="s">
        <v>49</v>
      </c>
      <c r="N7476" s="27">
        <v>2004</v>
      </c>
      <c r="O7476" s="28">
        <v>38178</v>
      </c>
      <c r="P7476" s="30">
        <v>40.066667000000002</v>
      </c>
      <c r="Q7476" s="27">
        <v>-72.866667000000007</v>
      </c>
      <c r="R7476" s="27">
        <v>107</v>
      </c>
      <c r="S7476" s="27">
        <v>107</v>
      </c>
      <c r="T7476" s="27" t="s">
        <v>9244</v>
      </c>
      <c r="U7476" s="27" t="s">
        <v>66</v>
      </c>
      <c r="V7476" s="27" t="s">
        <v>52</v>
      </c>
      <c r="W7476" s="27">
        <v>32</v>
      </c>
      <c r="X7476" s="27">
        <v>32</v>
      </c>
      <c r="Y7476" s="27" t="s">
        <v>9245</v>
      </c>
      <c r="Z7476" s="27" t="s">
        <v>54</v>
      </c>
      <c r="AA7476" s="27" t="s">
        <v>52</v>
      </c>
      <c r="AD7476" s="27" t="s">
        <v>9257</v>
      </c>
      <c r="AE7476" s="28"/>
    </row>
    <row r="7477" spans="1:43" s="27" customFormat="1" ht="15" customHeight="1" x14ac:dyDescent="0.25">
      <c r="A7477" s="27">
        <v>105689</v>
      </c>
      <c r="B7477" s="27">
        <v>104520</v>
      </c>
      <c r="C7477" s="27">
        <v>154</v>
      </c>
      <c r="D7477" s="27" t="s">
        <v>9254</v>
      </c>
      <c r="E7477" s="27" t="s">
        <v>34</v>
      </c>
      <c r="F7477" s="27" t="s">
        <v>7457</v>
      </c>
      <c r="J7477" s="27" t="s">
        <v>36</v>
      </c>
      <c r="K7477" s="27" t="s">
        <v>44</v>
      </c>
      <c r="L7477" s="27" t="s">
        <v>48</v>
      </c>
      <c r="M7477" s="27" t="s">
        <v>49</v>
      </c>
      <c r="N7477" s="27">
        <v>2004</v>
      </c>
      <c r="O7477" s="28">
        <v>38178</v>
      </c>
      <c r="P7477" s="30">
        <v>40.066667000000002</v>
      </c>
      <c r="Q7477" s="27">
        <v>-72.849999999999994</v>
      </c>
      <c r="R7477" s="27">
        <v>61</v>
      </c>
      <c r="S7477" s="27">
        <v>61</v>
      </c>
      <c r="T7477" s="27" t="s">
        <v>9244</v>
      </c>
      <c r="U7477" s="27" t="s">
        <v>66</v>
      </c>
      <c r="V7477" s="27" t="s">
        <v>52</v>
      </c>
      <c r="W7477" s="27">
        <v>11</v>
      </c>
      <c r="X7477" s="27">
        <v>11</v>
      </c>
      <c r="Y7477" s="27" t="s">
        <v>9245</v>
      </c>
      <c r="Z7477" s="27" t="s">
        <v>54</v>
      </c>
      <c r="AA7477" s="27" t="s">
        <v>52</v>
      </c>
      <c r="AD7477" s="27" t="s">
        <v>9257</v>
      </c>
      <c r="AE7477" s="28"/>
    </row>
    <row r="7478" spans="1:43" s="27" customFormat="1" ht="15" customHeight="1" x14ac:dyDescent="0.25">
      <c r="A7478" s="27">
        <v>105692</v>
      </c>
      <c r="B7478" s="27">
        <v>104523</v>
      </c>
      <c r="C7478" s="27">
        <v>154</v>
      </c>
      <c r="D7478" s="27" t="s">
        <v>9254</v>
      </c>
      <c r="E7478" s="27" t="s">
        <v>34</v>
      </c>
      <c r="F7478" s="27" t="s">
        <v>7458</v>
      </c>
      <c r="J7478" s="27" t="s">
        <v>36</v>
      </c>
      <c r="K7478" s="27" t="s">
        <v>9413</v>
      </c>
      <c r="L7478" s="27" t="s">
        <v>48</v>
      </c>
      <c r="M7478" s="27" t="s">
        <v>203</v>
      </c>
      <c r="N7478" s="27">
        <v>2005</v>
      </c>
      <c r="O7478" s="28">
        <v>38565</v>
      </c>
      <c r="P7478" s="30">
        <v>40.933332999999998</v>
      </c>
      <c r="Q7478" s="27">
        <v>-71.716667000000001</v>
      </c>
      <c r="R7478" s="27">
        <v>61</v>
      </c>
      <c r="S7478" s="27">
        <v>61</v>
      </c>
      <c r="T7478" s="27" t="s">
        <v>9244</v>
      </c>
      <c r="U7478" s="27" t="s">
        <v>51</v>
      </c>
      <c r="V7478" s="27" t="s">
        <v>52</v>
      </c>
      <c r="AD7478" s="27" t="s">
        <v>9257</v>
      </c>
      <c r="AE7478" s="28"/>
    </row>
    <row r="7479" spans="1:43" s="27" customFormat="1" ht="15" customHeight="1" x14ac:dyDescent="0.25">
      <c r="A7479" s="27">
        <v>105694</v>
      </c>
      <c r="B7479" s="27">
        <v>104525</v>
      </c>
      <c r="C7479" s="27">
        <v>154</v>
      </c>
      <c r="D7479" s="27" t="s">
        <v>9254</v>
      </c>
      <c r="E7479" s="27" t="s">
        <v>34</v>
      </c>
      <c r="F7479" s="27" t="s">
        <v>7459</v>
      </c>
      <c r="J7479" s="27" t="s">
        <v>36</v>
      </c>
      <c r="K7479" s="27" t="s">
        <v>9413</v>
      </c>
      <c r="L7479" s="27" t="s">
        <v>48</v>
      </c>
      <c r="M7479" s="27" t="s">
        <v>49</v>
      </c>
      <c r="N7479" s="27">
        <v>2005</v>
      </c>
      <c r="O7479" s="28">
        <v>38571</v>
      </c>
      <c r="P7479" s="30">
        <v>40.933332999999998</v>
      </c>
      <c r="Q7479" s="27">
        <v>-71.716667000000001</v>
      </c>
      <c r="R7479" s="27">
        <v>61</v>
      </c>
      <c r="S7479" s="27">
        <v>61</v>
      </c>
      <c r="T7479" s="27" t="s">
        <v>9244</v>
      </c>
      <c r="U7479" s="27" t="s">
        <v>51</v>
      </c>
      <c r="V7479" s="27" t="s">
        <v>52</v>
      </c>
      <c r="AD7479" s="27" t="s">
        <v>9257</v>
      </c>
      <c r="AE7479" s="28"/>
    </row>
    <row r="7480" spans="1:43" s="27" customFormat="1" ht="15" customHeight="1" x14ac:dyDescent="0.25">
      <c r="A7480" s="27">
        <v>105713</v>
      </c>
      <c r="B7480" s="27">
        <v>104544</v>
      </c>
      <c r="C7480" s="27">
        <v>154</v>
      </c>
      <c r="D7480" s="27" t="s">
        <v>979</v>
      </c>
      <c r="E7480" s="27" t="s">
        <v>964</v>
      </c>
      <c r="F7480" s="27" t="s">
        <v>7460</v>
      </c>
      <c r="J7480" s="27" t="s">
        <v>36</v>
      </c>
      <c r="K7480" s="27" t="s">
        <v>9413</v>
      </c>
      <c r="L7480" s="27" t="s">
        <v>48</v>
      </c>
      <c r="M7480" s="27" t="s">
        <v>49</v>
      </c>
      <c r="N7480" s="27">
        <v>2006</v>
      </c>
      <c r="O7480" s="28">
        <v>38904</v>
      </c>
      <c r="P7480" s="30">
        <v>39.916666999999997</v>
      </c>
      <c r="Q7480" s="27">
        <v>-73.133332999999993</v>
      </c>
      <c r="W7480" s="27">
        <v>20</v>
      </c>
      <c r="X7480" s="27">
        <v>20</v>
      </c>
      <c r="Y7480" s="27" t="s">
        <v>9245</v>
      </c>
      <c r="Z7480" s="27" t="s">
        <v>54</v>
      </c>
      <c r="AA7480" s="27" t="s">
        <v>52</v>
      </c>
      <c r="AB7480" s="27" t="s">
        <v>725</v>
      </c>
      <c r="AC7480" s="27" t="s">
        <v>49</v>
      </c>
      <c r="AD7480" s="27">
        <v>2007</v>
      </c>
      <c r="AE7480" s="28">
        <v>39304</v>
      </c>
      <c r="AF7480" s="27">
        <v>40.883333</v>
      </c>
      <c r="AG7480" s="27">
        <v>-71.216667000000001</v>
      </c>
      <c r="AH7480" s="27">
        <v>160</v>
      </c>
      <c r="AI7480" s="27">
        <v>160</v>
      </c>
      <c r="AJ7480" s="27" t="s">
        <v>9244</v>
      </c>
      <c r="AK7480" s="27" t="s">
        <v>66</v>
      </c>
      <c r="AL7480" s="27" t="s">
        <v>41</v>
      </c>
    </row>
    <row r="7481" spans="1:43" s="27" customFormat="1" ht="15" customHeight="1" x14ac:dyDescent="0.25">
      <c r="A7481" s="27">
        <v>105722</v>
      </c>
      <c r="B7481" s="27">
        <v>104552</v>
      </c>
      <c r="C7481" s="27">
        <v>154</v>
      </c>
      <c r="D7481" s="27" t="s">
        <v>9254</v>
      </c>
      <c r="E7481" s="27" t="s">
        <v>34</v>
      </c>
      <c r="F7481" s="27" t="s">
        <v>7461</v>
      </c>
      <c r="J7481" s="27" t="s">
        <v>36</v>
      </c>
      <c r="K7481" s="27" t="s">
        <v>9413</v>
      </c>
      <c r="L7481" s="27" t="s">
        <v>48</v>
      </c>
      <c r="M7481" s="27" t="s">
        <v>49</v>
      </c>
      <c r="N7481" s="27">
        <v>2005</v>
      </c>
      <c r="O7481" s="28">
        <v>38589</v>
      </c>
      <c r="P7481" s="30">
        <v>40.416666999999997</v>
      </c>
      <c r="Q7481" s="27">
        <v>-71.666667000000004</v>
      </c>
      <c r="R7481" s="27">
        <v>152</v>
      </c>
      <c r="S7481" s="27">
        <v>152</v>
      </c>
      <c r="T7481" s="27" t="s">
        <v>9244</v>
      </c>
      <c r="U7481" s="27" t="s">
        <v>51</v>
      </c>
      <c r="V7481" s="27" t="s">
        <v>52</v>
      </c>
      <c r="W7481" s="27">
        <v>29</v>
      </c>
      <c r="X7481" s="27">
        <v>29</v>
      </c>
      <c r="Y7481" s="27" t="s">
        <v>9245</v>
      </c>
      <c r="Z7481" s="27" t="s">
        <v>54</v>
      </c>
      <c r="AA7481" s="27" t="s">
        <v>52</v>
      </c>
      <c r="AD7481" s="27" t="s">
        <v>9257</v>
      </c>
      <c r="AE7481" s="28"/>
    </row>
    <row r="7482" spans="1:43" s="27" customFormat="1" ht="15" customHeight="1" x14ac:dyDescent="0.25">
      <c r="A7482" s="27">
        <v>105728</v>
      </c>
      <c r="B7482" s="27">
        <v>104558</v>
      </c>
      <c r="C7482" s="27">
        <v>154</v>
      </c>
      <c r="D7482" s="27" t="s">
        <v>9254</v>
      </c>
      <c r="E7482" s="27" t="s">
        <v>34</v>
      </c>
      <c r="F7482" s="27" t="s">
        <v>7462</v>
      </c>
      <c r="J7482" s="27" t="s">
        <v>36</v>
      </c>
      <c r="K7482" s="27" t="s">
        <v>9413</v>
      </c>
      <c r="L7482" s="27" t="s">
        <v>48</v>
      </c>
      <c r="M7482" s="27" t="s">
        <v>49</v>
      </c>
      <c r="N7482" s="27">
        <v>2007</v>
      </c>
      <c r="O7482" s="28">
        <v>39304</v>
      </c>
      <c r="P7482" s="30">
        <v>41</v>
      </c>
      <c r="Q7482" s="27">
        <v>-71.466667000000001</v>
      </c>
      <c r="R7482" s="27">
        <v>122</v>
      </c>
      <c r="S7482" s="27">
        <v>122</v>
      </c>
      <c r="T7482" s="27" t="s">
        <v>9244</v>
      </c>
      <c r="U7482" s="27" t="s">
        <v>51</v>
      </c>
      <c r="V7482" s="27" t="s">
        <v>52</v>
      </c>
      <c r="AD7482" s="27" t="s">
        <v>9257</v>
      </c>
      <c r="AE7482" s="28"/>
    </row>
    <row r="7483" spans="1:43" s="27" customFormat="1" ht="15" customHeight="1" x14ac:dyDescent="0.25">
      <c r="A7483" s="27">
        <v>105733</v>
      </c>
      <c r="B7483" s="27">
        <v>104563</v>
      </c>
      <c r="C7483" s="27">
        <v>154</v>
      </c>
      <c r="D7483" s="27" t="s">
        <v>9254</v>
      </c>
      <c r="E7483" s="27" t="s">
        <v>34</v>
      </c>
      <c r="F7483" s="27" t="s">
        <v>7463</v>
      </c>
      <c r="J7483" s="27" t="s">
        <v>36</v>
      </c>
      <c r="K7483" s="27" t="s">
        <v>9413</v>
      </c>
      <c r="L7483" s="27" t="s">
        <v>48</v>
      </c>
      <c r="M7483" s="27" t="s">
        <v>49</v>
      </c>
      <c r="N7483" s="27">
        <v>2010</v>
      </c>
      <c r="O7483" s="28">
        <v>40356</v>
      </c>
      <c r="P7483" s="30">
        <v>40.044167000000002</v>
      </c>
      <c r="Q7483" s="27">
        <v>-73.048610999999994</v>
      </c>
      <c r="R7483" s="27">
        <v>91.44</v>
      </c>
      <c r="S7483" s="27">
        <v>36</v>
      </c>
      <c r="T7483" s="27" t="s">
        <v>9247</v>
      </c>
      <c r="U7483" s="27" t="s">
        <v>66</v>
      </c>
      <c r="V7483" s="27" t="s">
        <v>52</v>
      </c>
      <c r="AD7483" s="27" t="s">
        <v>9257</v>
      </c>
      <c r="AE7483" s="28"/>
    </row>
    <row r="7484" spans="1:43" s="27" customFormat="1" ht="15" customHeight="1" x14ac:dyDescent="0.25">
      <c r="A7484" s="27">
        <v>105738</v>
      </c>
      <c r="B7484" s="27">
        <v>104568</v>
      </c>
      <c r="C7484" s="27">
        <v>154</v>
      </c>
      <c r="D7484" s="27" t="s">
        <v>9254</v>
      </c>
      <c r="E7484" s="27" t="s">
        <v>34</v>
      </c>
      <c r="F7484" s="27" t="s">
        <v>7464</v>
      </c>
      <c r="J7484" s="27" t="s">
        <v>36</v>
      </c>
      <c r="K7484" s="27" t="s">
        <v>9413</v>
      </c>
      <c r="L7484" s="27" t="s">
        <v>48</v>
      </c>
      <c r="M7484" s="27" t="s">
        <v>49</v>
      </c>
      <c r="N7484" s="27">
        <v>2009</v>
      </c>
      <c r="O7484" s="28">
        <v>40013</v>
      </c>
      <c r="P7484" s="30">
        <v>40.15</v>
      </c>
      <c r="Q7484" s="27">
        <v>-73.033332999999999</v>
      </c>
      <c r="R7484" s="27">
        <v>120</v>
      </c>
      <c r="S7484" s="27">
        <v>4</v>
      </c>
      <c r="T7484" s="27" t="s">
        <v>9250</v>
      </c>
      <c r="U7484" s="27" t="s">
        <v>66</v>
      </c>
      <c r="V7484" s="27" t="s">
        <v>52</v>
      </c>
      <c r="W7484" s="27">
        <v>27.18</v>
      </c>
      <c r="X7484" s="27">
        <v>60</v>
      </c>
      <c r="Y7484" s="27" t="s">
        <v>9249</v>
      </c>
      <c r="Z7484" s="27" t="s">
        <v>54</v>
      </c>
      <c r="AA7484" s="27" t="s">
        <v>52</v>
      </c>
      <c r="AD7484" s="27" t="s">
        <v>9257</v>
      </c>
      <c r="AE7484" s="28"/>
    </row>
    <row r="7485" spans="1:43" s="27" customFormat="1" ht="15" customHeight="1" x14ac:dyDescent="0.25">
      <c r="A7485" s="27">
        <v>105741</v>
      </c>
      <c r="B7485" s="27">
        <v>104571</v>
      </c>
      <c r="C7485" s="27">
        <v>154</v>
      </c>
      <c r="D7485" s="27" t="s">
        <v>979</v>
      </c>
      <c r="E7485" s="27" t="s">
        <v>787</v>
      </c>
      <c r="F7485" s="27" t="s">
        <v>7465</v>
      </c>
      <c r="J7485" s="27" t="s">
        <v>36</v>
      </c>
      <c r="K7485" s="27" t="s">
        <v>9413</v>
      </c>
      <c r="L7485" s="27" t="s">
        <v>48</v>
      </c>
      <c r="M7485" s="27" t="s">
        <v>49</v>
      </c>
      <c r="N7485" s="27">
        <v>2010</v>
      </c>
      <c r="O7485" s="28">
        <v>40359</v>
      </c>
      <c r="P7485" s="30">
        <v>40.033332999999999</v>
      </c>
      <c r="Q7485" s="27">
        <v>-73.099999999999994</v>
      </c>
      <c r="R7485" s="27">
        <v>91.44</v>
      </c>
      <c r="S7485" s="27">
        <v>36</v>
      </c>
      <c r="T7485" s="27" t="s">
        <v>9247</v>
      </c>
      <c r="U7485" s="27" t="s">
        <v>66</v>
      </c>
      <c r="V7485" s="27" t="s">
        <v>52</v>
      </c>
      <c r="AB7485" s="27" t="s">
        <v>725</v>
      </c>
      <c r="AC7485" s="27" t="s">
        <v>49</v>
      </c>
      <c r="AD7485" s="27">
        <v>2010</v>
      </c>
      <c r="AE7485" s="28">
        <v>40394</v>
      </c>
      <c r="AF7485" s="27">
        <v>41.045000000000002</v>
      </c>
      <c r="AG7485" s="27">
        <v>-71.382499999999993</v>
      </c>
      <c r="AH7485" s="27">
        <v>150</v>
      </c>
      <c r="AI7485" s="27">
        <v>5</v>
      </c>
      <c r="AJ7485" s="27" t="s">
        <v>9250</v>
      </c>
      <c r="AK7485" s="27" t="s">
        <v>51</v>
      </c>
      <c r="AL7485" s="27" t="s">
        <v>52</v>
      </c>
      <c r="AM7485" s="27">
        <v>49.83</v>
      </c>
      <c r="AN7485" s="27">
        <v>110</v>
      </c>
      <c r="AO7485" s="27" t="s">
        <v>9249</v>
      </c>
      <c r="AP7485" s="27" t="s">
        <v>54</v>
      </c>
      <c r="AQ7485" s="27" t="s">
        <v>52</v>
      </c>
    </row>
    <row r="7486" spans="1:43" s="27" customFormat="1" ht="15" customHeight="1" x14ac:dyDescent="0.25">
      <c r="A7486" s="27">
        <v>105742</v>
      </c>
      <c r="B7486" s="27">
        <v>104571</v>
      </c>
      <c r="C7486" s="27">
        <v>154</v>
      </c>
      <c r="D7486" s="27" t="s">
        <v>9254</v>
      </c>
      <c r="E7486" s="27" t="s">
        <v>980</v>
      </c>
      <c r="F7486" s="27" t="s">
        <v>7466</v>
      </c>
      <c r="J7486" s="27" t="s">
        <v>36</v>
      </c>
      <c r="K7486" s="27" t="s">
        <v>44</v>
      </c>
      <c r="L7486" s="27" t="s">
        <v>725</v>
      </c>
      <c r="M7486" s="27" t="s">
        <v>49</v>
      </c>
      <c r="N7486" s="27">
        <v>2010</v>
      </c>
      <c r="O7486" s="28">
        <v>40394</v>
      </c>
      <c r="P7486" s="30">
        <v>41.045000000000002</v>
      </c>
      <c r="Q7486" s="27">
        <v>-71.382499999999993</v>
      </c>
      <c r="R7486" s="27">
        <v>150</v>
      </c>
      <c r="S7486" s="27">
        <v>5</v>
      </c>
      <c r="T7486" s="27" t="s">
        <v>9250</v>
      </c>
      <c r="U7486" s="27" t="s">
        <v>51</v>
      </c>
      <c r="V7486" s="27" t="s">
        <v>52</v>
      </c>
      <c r="W7486" s="27">
        <v>49.83</v>
      </c>
      <c r="X7486" s="27">
        <v>110</v>
      </c>
      <c r="Y7486" s="27" t="s">
        <v>9249</v>
      </c>
      <c r="Z7486" s="27" t="s">
        <v>54</v>
      </c>
      <c r="AA7486" s="27" t="s">
        <v>52</v>
      </c>
      <c r="AD7486" s="27" t="s">
        <v>9257</v>
      </c>
      <c r="AE7486" s="28"/>
    </row>
    <row r="7487" spans="1:43" s="27" customFormat="1" ht="15" customHeight="1" x14ac:dyDescent="0.25">
      <c r="A7487" s="27">
        <v>105746</v>
      </c>
      <c r="B7487" s="27">
        <v>104575</v>
      </c>
      <c r="C7487" s="27">
        <v>154</v>
      </c>
      <c r="D7487" s="27" t="s">
        <v>9254</v>
      </c>
      <c r="E7487" s="27" t="s">
        <v>34</v>
      </c>
      <c r="F7487" s="27" t="s">
        <v>7467</v>
      </c>
      <c r="J7487" s="27" t="s">
        <v>36</v>
      </c>
      <c r="K7487" s="27" t="s">
        <v>44</v>
      </c>
      <c r="L7487" s="27" t="s">
        <v>48</v>
      </c>
      <c r="M7487" s="27" t="s">
        <v>49</v>
      </c>
      <c r="N7487" s="27">
        <v>2006</v>
      </c>
      <c r="O7487" s="28">
        <v>38877</v>
      </c>
      <c r="P7487" s="30">
        <v>38.6</v>
      </c>
      <c r="Q7487" s="27">
        <v>-74.05</v>
      </c>
      <c r="R7487" s="27">
        <v>152</v>
      </c>
      <c r="S7487" s="27">
        <v>152</v>
      </c>
      <c r="T7487" s="27" t="s">
        <v>9244</v>
      </c>
      <c r="U7487" s="27" t="s">
        <v>66</v>
      </c>
      <c r="V7487" s="27" t="s">
        <v>52</v>
      </c>
      <c r="W7487" s="27">
        <v>36</v>
      </c>
      <c r="X7487" s="27">
        <v>36</v>
      </c>
      <c r="Y7487" s="27" t="s">
        <v>9245</v>
      </c>
      <c r="Z7487" s="27" t="s">
        <v>54</v>
      </c>
      <c r="AA7487" s="27" t="s">
        <v>52</v>
      </c>
      <c r="AD7487" s="27" t="s">
        <v>9257</v>
      </c>
      <c r="AE7487" s="28"/>
    </row>
    <row r="7488" spans="1:43" s="27" customFormat="1" ht="15" customHeight="1" x14ac:dyDescent="0.25">
      <c r="A7488" s="27">
        <v>105767</v>
      </c>
      <c r="B7488" s="27">
        <v>104596</v>
      </c>
      <c r="C7488" s="27">
        <v>154</v>
      </c>
      <c r="D7488" s="27" t="s">
        <v>9254</v>
      </c>
      <c r="E7488" s="27" t="s">
        <v>34</v>
      </c>
      <c r="F7488" s="27" t="s">
        <v>7468</v>
      </c>
      <c r="J7488" s="27" t="s">
        <v>36</v>
      </c>
      <c r="K7488" s="27" t="s">
        <v>44</v>
      </c>
      <c r="L7488" s="27" t="s">
        <v>48</v>
      </c>
      <c r="M7488" s="27" t="s">
        <v>49</v>
      </c>
      <c r="N7488" s="27">
        <v>2009</v>
      </c>
      <c r="O7488" s="28">
        <v>40019</v>
      </c>
      <c r="P7488" s="30">
        <v>39.942500000000003</v>
      </c>
      <c r="Q7488" s="27">
        <v>-73.294443999999999</v>
      </c>
      <c r="R7488" s="27">
        <v>96.88</v>
      </c>
      <c r="S7488" s="27">
        <v>96.88</v>
      </c>
      <c r="T7488" s="27" t="s">
        <v>9244</v>
      </c>
      <c r="U7488" s="27" t="s">
        <v>66</v>
      </c>
      <c r="V7488" s="27" t="s">
        <v>52</v>
      </c>
      <c r="W7488" s="27">
        <v>9.06</v>
      </c>
      <c r="X7488" s="27">
        <v>20</v>
      </c>
      <c r="Y7488" s="27" t="s">
        <v>9249</v>
      </c>
      <c r="Z7488" s="27" t="s">
        <v>54</v>
      </c>
      <c r="AA7488" s="27" t="s">
        <v>52</v>
      </c>
      <c r="AD7488" s="27" t="s">
        <v>9257</v>
      </c>
      <c r="AE7488" s="28"/>
    </row>
    <row r="7489" spans="1:43" s="27" customFormat="1" ht="15" customHeight="1" x14ac:dyDescent="0.25">
      <c r="A7489" s="27">
        <v>105769</v>
      </c>
      <c r="B7489" s="27">
        <v>104598</v>
      </c>
      <c r="C7489" s="27">
        <v>154</v>
      </c>
      <c r="D7489" s="27" t="s">
        <v>9254</v>
      </c>
      <c r="E7489" s="27" t="s">
        <v>34</v>
      </c>
      <c r="F7489" s="27" t="s">
        <v>7469</v>
      </c>
      <c r="J7489" s="27" t="s">
        <v>36</v>
      </c>
      <c r="K7489" s="27" t="s">
        <v>9413</v>
      </c>
      <c r="L7489" s="27" t="s">
        <v>48</v>
      </c>
      <c r="M7489" s="27" t="s">
        <v>49</v>
      </c>
      <c r="N7489" s="27">
        <v>2004</v>
      </c>
      <c r="O7489" s="28">
        <v>38178</v>
      </c>
      <c r="P7489" s="30">
        <v>40.1</v>
      </c>
      <c r="Q7489" s="27">
        <v>-72.8</v>
      </c>
      <c r="R7489" s="27">
        <v>112</v>
      </c>
      <c r="S7489" s="27">
        <v>112</v>
      </c>
      <c r="T7489" s="27" t="s">
        <v>9244</v>
      </c>
      <c r="U7489" s="27" t="s">
        <v>66</v>
      </c>
      <c r="V7489" s="27" t="s">
        <v>52</v>
      </c>
      <c r="AD7489" s="27" t="s">
        <v>9257</v>
      </c>
      <c r="AE7489" s="28"/>
    </row>
    <row r="7490" spans="1:43" s="27" customFormat="1" ht="15" customHeight="1" x14ac:dyDescent="0.25">
      <c r="A7490" s="27">
        <v>105771</v>
      </c>
      <c r="B7490" s="27">
        <v>104600</v>
      </c>
      <c r="C7490" s="27">
        <v>154</v>
      </c>
      <c r="D7490" s="27" t="s">
        <v>9254</v>
      </c>
      <c r="E7490" s="27" t="s">
        <v>34</v>
      </c>
      <c r="F7490" s="27" t="s">
        <v>7470</v>
      </c>
      <c r="J7490" s="27" t="s">
        <v>36</v>
      </c>
      <c r="K7490" s="27" t="s">
        <v>41</v>
      </c>
      <c r="L7490" s="27" t="s">
        <v>48</v>
      </c>
      <c r="M7490" s="27" t="s">
        <v>49</v>
      </c>
      <c r="N7490" s="27">
        <v>2004</v>
      </c>
      <c r="O7490" s="28">
        <v>38269</v>
      </c>
      <c r="P7490" s="30">
        <v>40.450000000000003</v>
      </c>
      <c r="Q7490" s="27">
        <v>-73.116667000000007</v>
      </c>
      <c r="R7490" s="27">
        <v>107</v>
      </c>
      <c r="S7490" s="27">
        <v>107</v>
      </c>
      <c r="T7490" s="27" t="s">
        <v>9244</v>
      </c>
      <c r="U7490" s="27" t="s">
        <v>66</v>
      </c>
      <c r="V7490" s="27" t="s">
        <v>52</v>
      </c>
      <c r="AD7490" s="27" t="s">
        <v>9257</v>
      </c>
      <c r="AE7490" s="28"/>
    </row>
    <row r="7491" spans="1:43" s="27" customFormat="1" ht="10.5" x14ac:dyDescent="0.25">
      <c r="A7491" s="27">
        <v>105781</v>
      </c>
      <c r="B7491" s="27">
        <v>104609</v>
      </c>
      <c r="C7491" s="27">
        <v>154</v>
      </c>
      <c r="D7491" s="27" t="s">
        <v>9254</v>
      </c>
      <c r="E7491" s="27" t="s">
        <v>34</v>
      </c>
      <c r="F7491" s="27" t="s">
        <v>7471</v>
      </c>
      <c r="J7491" s="27" t="s">
        <v>36</v>
      </c>
      <c r="K7491" s="27" t="s">
        <v>44</v>
      </c>
      <c r="L7491" s="27" t="s">
        <v>48</v>
      </c>
      <c r="M7491" s="27" t="s">
        <v>49</v>
      </c>
      <c r="N7491" s="27">
        <v>2006</v>
      </c>
      <c r="O7491" s="28">
        <v>38877</v>
      </c>
      <c r="P7491" s="30">
        <v>38.083333000000003</v>
      </c>
      <c r="Q7491" s="27">
        <v>-74.616667000000007</v>
      </c>
      <c r="R7491" s="27">
        <v>152</v>
      </c>
      <c r="S7491" s="27">
        <v>152</v>
      </c>
      <c r="T7491" s="27" t="s">
        <v>9244</v>
      </c>
      <c r="U7491" s="27" t="s">
        <v>51</v>
      </c>
      <c r="V7491" s="27" t="s">
        <v>52</v>
      </c>
      <c r="W7491" s="27">
        <v>36</v>
      </c>
      <c r="X7491" s="27">
        <v>36</v>
      </c>
      <c r="Y7491" s="27" t="s">
        <v>9245</v>
      </c>
      <c r="Z7491" s="27" t="s">
        <v>54</v>
      </c>
      <c r="AA7491" s="27" t="s">
        <v>52</v>
      </c>
      <c r="AD7491" s="27" t="s">
        <v>9257</v>
      </c>
      <c r="AE7491" s="28"/>
    </row>
    <row r="7492" spans="1:43" s="29" customFormat="1" ht="10.5" x14ac:dyDescent="0.25">
      <c r="A7492" s="27">
        <v>105782</v>
      </c>
      <c r="B7492" s="27">
        <v>104610</v>
      </c>
      <c r="C7492" s="27">
        <v>154</v>
      </c>
      <c r="D7492" s="27" t="s">
        <v>9254</v>
      </c>
      <c r="E7492" s="27" t="s">
        <v>34</v>
      </c>
      <c r="F7492" s="27" t="s">
        <v>7472</v>
      </c>
      <c r="G7492" s="27"/>
      <c r="H7492" s="27"/>
      <c r="I7492" s="27"/>
      <c r="J7492" s="27" t="s">
        <v>36</v>
      </c>
      <c r="K7492" s="27" t="s">
        <v>41</v>
      </c>
      <c r="L7492" s="27" t="s">
        <v>48</v>
      </c>
      <c r="M7492" s="27" t="s">
        <v>49</v>
      </c>
      <c r="N7492" s="27">
        <v>2006</v>
      </c>
      <c r="O7492" s="28">
        <v>38906</v>
      </c>
      <c r="P7492" s="30">
        <v>39.883333</v>
      </c>
      <c r="Q7492" s="27">
        <v>-72.650000000000006</v>
      </c>
      <c r="R7492" s="27">
        <v>91</v>
      </c>
      <c r="S7492" s="27">
        <v>91</v>
      </c>
      <c r="T7492" s="27" t="s">
        <v>9244</v>
      </c>
      <c r="U7492" s="27" t="s">
        <v>51</v>
      </c>
      <c r="V7492" s="27" t="s">
        <v>52</v>
      </c>
      <c r="W7492" s="27">
        <v>16</v>
      </c>
      <c r="X7492" s="27">
        <v>16</v>
      </c>
      <c r="Y7492" s="27" t="s">
        <v>9245</v>
      </c>
      <c r="Z7492" s="27" t="s">
        <v>54</v>
      </c>
      <c r="AA7492" s="27" t="s">
        <v>52</v>
      </c>
      <c r="AB7492" s="27"/>
      <c r="AC7492" s="27"/>
      <c r="AD7492" s="27" t="s">
        <v>9257</v>
      </c>
      <c r="AE7492" s="28"/>
      <c r="AF7492" s="27"/>
      <c r="AG7492" s="27"/>
      <c r="AH7492" s="27"/>
      <c r="AI7492" s="27"/>
      <c r="AJ7492" s="27"/>
      <c r="AK7492" s="27"/>
      <c r="AL7492" s="27"/>
      <c r="AM7492" s="27"/>
      <c r="AN7492" s="27"/>
      <c r="AO7492" s="27"/>
      <c r="AP7492" s="27"/>
      <c r="AQ7492" s="27"/>
    </row>
    <row r="7493" spans="1:43" s="27" customFormat="1" ht="15" customHeight="1" x14ac:dyDescent="0.25">
      <c r="A7493" s="27">
        <v>105785</v>
      </c>
      <c r="B7493" s="27">
        <v>104613</v>
      </c>
      <c r="C7493" s="27">
        <v>154</v>
      </c>
      <c r="D7493" s="27" t="s">
        <v>9254</v>
      </c>
      <c r="E7493" s="27" t="s">
        <v>34</v>
      </c>
      <c r="F7493" s="27" t="s">
        <v>7473</v>
      </c>
      <c r="J7493" s="27" t="s">
        <v>36</v>
      </c>
      <c r="K7493" s="27" t="s">
        <v>44</v>
      </c>
      <c r="L7493" s="27" t="s">
        <v>48</v>
      </c>
      <c r="M7493" s="27" t="s">
        <v>49</v>
      </c>
      <c r="N7493" s="27">
        <v>2011</v>
      </c>
      <c r="O7493" s="28">
        <v>40754</v>
      </c>
      <c r="P7493" s="30">
        <v>39.5</v>
      </c>
      <c r="Q7493" s="27">
        <v>-72.266666999999998</v>
      </c>
      <c r="R7493" s="27">
        <v>112.5</v>
      </c>
      <c r="S7493" s="27">
        <v>3.75</v>
      </c>
      <c r="T7493" s="27" t="s">
        <v>9250</v>
      </c>
      <c r="U7493" s="27" t="s">
        <v>51</v>
      </c>
      <c r="V7493" s="27" t="s">
        <v>52</v>
      </c>
      <c r="AD7493" s="27" t="s">
        <v>9257</v>
      </c>
      <c r="AE7493" s="28"/>
    </row>
    <row r="7494" spans="1:43" s="27" customFormat="1" ht="15" customHeight="1" x14ac:dyDescent="0.25">
      <c r="A7494" s="27">
        <v>105791</v>
      </c>
      <c r="B7494" s="27">
        <v>104619</v>
      </c>
      <c r="C7494" s="27">
        <v>154</v>
      </c>
      <c r="D7494" s="27" t="s">
        <v>9254</v>
      </c>
      <c r="E7494" s="27" t="s">
        <v>34</v>
      </c>
      <c r="F7494" s="27" t="s">
        <v>7474</v>
      </c>
      <c r="J7494" s="27" t="s">
        <v>36</v>
      </c>
      <c r="K7494" s="27" t="s">
        <v>9413</v>
      </c>
      <c r="L7494" s="27" t="s">
        <v>48</v>
      </c>
      <c r="M7494" s="27" t="s">
        <v>49</v>
      </c>
      <c r="N7494" s="27">
        <v>2006</v>
      </c>
      <c r="O7494" s="28">
        <v>38913</v>
      </c>
      <c r="P7494" s="30">
        <v>40.416666999999997</v>
      </c>
      <c r="Q7494" s="27">
        <v>-72.833332999999996</v>
      </c>
      <c r="R7494" s="27">
        <v>76</v>
      </c>
      <c r="S7494" s="27">
        <v>76</v>
      </c>
      <c r="T7494" s="27" t="s">
        <v>9244</v>
      </c>
      <c r="U7494" s="27" t="s">
        <v>66</v>
      </c>
      <c r="V7494" s="27" t="s">
        <v>52</v>
      </c>
      <c r="AD7494" s="27" t="s">
        <v>9257</v>
      </c>
      <c r="AE7494" s="28"/>
    </row>
    <row r="7495" spans="1:43" s="27" customFormat="1" ht="15" customHeight="1" x14ac:dyDescent="0.25">
      <c r="A7495" s="27">
        <v>105793</v>
      </c>
      <c r="B7495" s="27">
        <v>104621</v>
      </c>
      <c r="C7495" s="27">
        <v>154</v>
      </c>
      <c r="D7495" s="27" t="s">
        <v>9254</v>
      </c>
      <c r="E7495" s="27" t="s">
        <v>34</v>
      </c>
      <c r="F7495" s="27" t="s">
        <v>7475</v>
      </c>
      <c r="J7495" s="27" t="s">
        <v>36</v>
      </c>
      <c r="K7495" s="27" t="s">
        <v>44</v>
      </c>
      <c r="L7495" s="27" t="s">
        <v>48</v>
      </c>
      <c r="M7495" s="27" t="s">
        <v>49</v>
      </c>
      <c r="N7495" s="27">
        <v>2004</v>
      </c>
      <c r="O7495" s="28">
        <v>38178</v>
      </c>
      <c r="P7495" s="30">
        <v>40.033332999999999</v>
      </c>
      <c r="Q7495" s="27">
        <v>-73.150000000000006</v>
      </c>
      <c r="R7495" s="27">
        <v>107</v>
      </c>
      <c r="S7495" s="27">
        <v>107</v>
      </c>
      <c r="T7495" s="27" t="s">
        <v>9244</v>
      </c>
      <c r="U7495" s="27" t="s">
        <v>66</v>
      </c>
      <c r="V7495" s="27" t="s">
        <v>52</v>
      </c>
      <c r="W7495" s="27">
        <v>19</v>
      </c>
      <c r="X7495" s="27">
        <v>19</v>
      </c>
      <c r="Y7495" s="27" t="s">
        <v>9245</v>
      </c>
      <c r="Z7495" s="27" t="s">
        <v>54</v>
      </c>
      <c r="AA7495" s="27" t="s">
        <v>52</v>
      </c>
      <c r="AD7495" s="27" t="s">
        <v>9257</v>
      </c>
      <c r="AE7495" s="28"/>
    </row>
    <row r="7496" spans="1:43" s="27" customFormat="1" ht="15" customHeight="1" x14ac:dyDescent="0.25">
      <c r="A7496" s="27">
        <v>105799</v>
      </c>
      <c r="B7496" s="27">
        <v>104627</v>
      </c>
      <c r="C7496" s="27">
        <v>154</v>
      </c>
      <c r="D7496" s="27" t="s">
        <v>9254</v>
      </c>
      <c r="E7496" s="27" t="s">
        <v>34</v>
      </c>
      <c r="F7496" s="27" t="s">
        <v>7476</v>
      </c>
      <c r="J7496" s="27" t="s">
        <v>36</v>
      </c>
      <c r="K7496" s="27" t="s">
        <v>44</v>
      </c>
      <c r="L7496" s="27" t="s">
        <v>48</v>
      </c>
      <c r="M7496" s="27" t="s">
        <v>49</v>
      </c>
      <c r="N7496" s="27">
        <v>2007</v>
      </c>
      <c r="O7496" s="28">
        <v>39263</v>
      </c>
      <c r="P7496" s="30">
        <v>40.116667</v>
      </c>
      <c r="Q7496" s="27">
        <v>-72.733333000000002</v>
      </c>
      <c r="R7496" s="27">
        <v>107</v>
      </c>
      <c r="S7496" s="27">
        <v>107</v>
      </c>
      <c r="T7496" s="27" t="s">
        <v>9244</v>
      </c>
      <c r="U7496" s="27" t="s">
        <v>66</v>
      </c>
      <c r="V7496" s="27" t="s">
        <v>52</v>
      </c>
      <c r="W7496" s="27">
        <v>23</v>
      </c>
      <c r="X7496" s="27">
        <v>23</v>
      </c>
      <c r="Y7496" s="27" t="s">
        <v>9245</v>
      </c>
      <c r="Z7496" s="27" t="s">
        <v>54</v>
      </c>
      <c r="AA7496" s="27" t="s">
        <v>52</v>
      </c>
      <c r="AD7496" s="27" t="s">
        <v>9257</v>
      </c>
      <c r="AE7496" s="28"/>
    </row>
    <row r="7497" spans="1:43" s="27" customFormat="1" ht="15" customHeight="1" x14ac:dyDescent="0.25">
      <c r="A7497" s="27">
        <v>105807</v>
      </c>
      <c r="B7497" s="27">
        <v>104634</v>
      </c>
      <c r="C7497" s="27">
        <v>154</v>
      </c>
      <c r="D7497" s="27" t="s">
        <v>9254</v>
      </c>
      <c r="E7497" s="27" t="s">
        <v>34</v>
      </c>
      <c r="F7497" s="27" t="s">
        <v>7477</v>
      </c>
      <c r="J7497" s="27" t="s">
        <v>36</v>
      </c>
      <c r="K7497" s="27" t="s">
        <v>44</v>
      </c>
      <c r="L7497" s="27" t="s">
        <v>48</v>
      </c>
      <c r="M7497" s="27" t="s">
        <v>49</v>
      </c>
      <c r="N7497" s="27">
        <v>2004</v>
      </c>
      <c r="O7497" s="28">
        <v>38171</v>
      </c>
      <c r="P7497" s="30">
        <v>40.133333</v>
      </c>
      <c r="Q7497" s="27">
        <v>-73.3</v>
      </c>
      <c r="R7497" s="27">
        <v>152</v>
      </c>
      <c r="S7497" s="27">
        <v>152</v>
      </c>
      <c r="T7497" s="27" t="s">
        <v>9244</v>
      </c>
      <c r="U7497" s="27" t="s">
        <v>51</v>
      </c>
      <c r="V7497" s="27" t="s">
        <v>52</v>
      </c>
      <c r="W7497" s="27">
        <v>41</v>
      </c>
      <c r="X7497" s="27">
        <v>41</v>
      </c>
      <c r="Y7497" s="27" t="s">
        <v>9245</v>
      </c>
      <c r="Z7497" s="27" t="s">
        <v>54</v>
      </c>
      <c r="AA7497" s="27" t="s">
        <v>52</v>
      </c>
      <c r="AD7497" s="27" t="s">
        <v>9257</v>
      </c>
      <c r="AE7497" s="28"/>
    </row>
    <row r="7498" spans="1:43" s="27" customFormat="1" ht="15" customHeight="1" x14ac:dyDescent="0.25">
      <c r="A7498" s="27">
        <v>105808</v>
      </c>
      <c r="B7498" s="27">
        <v>104635</v>
      </c>
      <c r="C7498" s="27">
        <v>154</v>
      </c>
      <c r="D7498" s="27" t="s">
        <v>9254</v>
      </c>
      <c r="E7498" s="27" t="s">
        <v>34</v>
      </c>
      <c r="F7498" s="27" t="s">
        <v>7478</v>
      </c>
      <c r="J7498" s="27" t="s">
        <v>36</v>
      </c>
      <c r="K7498" s="27" t="s">
        <v>9413</v>
      </c>
      <c r="L7498" s="27" t="s">
        <v>48</v>
      </c>
      <c r="M7498" s="27" t="s">
        <v>49</v>
      </c>
      <c r="N7498" s="27">
        <v>2004</v>
      </c>
      <c r="O7498" s="28">
        <v>38175</v>
      </c>
      <c r="P7498" s="30">
        <v>40.15</v>
      </c>
      <c r="Q7498" s="27">
        <v>-73.099999999999994</v>
      </c>
      <c r="R7498" s="27">
        <v>137</v>
      </c>
      <c r="S7498" s="27">
        <v>137</v>
      </c>
      <c r="T7498" s="27" t="s">
        <v>9244</v>
      </c>
      <c r="U7498" s="27" t="s">
        <v>51</v>
      </c>
      <c r="V7498" s="27" t="s">
        <v>52</v>
      </c>
      <c r="W7498" s="27">
        <v>27</v>
      </c>
      <c r="X7498" s="27">
        <v>27</v>
      </c>
      <c r="Y7498" s="27" t="s">
        <v>9245</v>
      </c>
      <c r="Z7498" s="27" t="s">
        <v>54</v>
      </c>
      <c r="AA7498" s="27" t="s">
        <v>52</v>
      </c>
      <c r="AD7498" s="27" t="s">
        <v>9257</v>
      </c>
      <c r="AE7498" s="28"/>
    </row>
    <row r="7499" spans="1:43" s="27" customFormat="1" ht="15" customHeight="1" x14ac:dyDescent="0.25">
      <c r="A7499" s="27">
        <v>105809</v>
      </c>
      <c r="B7499" s="27">
        <v>104636</v>
      </c>
      <c r="C7499" s="27">
        <v>154</v>
      </c>
      <c r="D7499" s="27" t="s">
        <v>9254</v>
      </c>
      <c r="E7499" s="27" t="s">
        <v>34</v>
      </c>
      <c r="F7499" s="27" t="s">
        <v>7479</v>
      </c>
      <c r="J7499" s="27" t="s">
        <v>36</v>
      </c>
      <c r="K7499" s="27" t="s">
        <v>44</v>
      </c>
      <c r="L7499" s="27" t="s">
        <v>48</v>
      </c>
      <c r="M7499" s="27" t="s">
        <v>49</v>
      </c>
      <c r="N7499" s="27">
        <v>2004</v>
      </c>
      <c r="O7499" s="28">
        <v>38175</v>
      </c>
      <c r="P7499" s="30">
        <v>40.166666999999997</v>
      </c>
      <c r="Q7499" s="27">
        <v>-73.116667000000007</v>
      </c>
      <c r="R7499" s="27">
        <v>137</v>
      </c>
      <c r="S7499" s="27">
        <v>137</v>
      </c>
      <c r="T7499" s="27" t="s">
        <v>9244</v>
      </c>
      <c r="U7499" s="27" t="s">
        <v>51</v>
      </c>
      <c r="V7499" s="27" t="s">
        <v>52</v>
      </c>
      <c r="W7499" s="27">
        <v>27</v>
      </c>
      <c r="X7499" s="27">
        <v>27</v>
      </c>
      <c r="Y7499" s="27" t="s">
        <v>9245</v>
      </c>
      <c r="Z7499" s="27" t="s">
        <v>54</v>
      </c>
      <c r="AA7499" s="27" t="s">
        <v>52</v>
      </c>
      <c r="AD7499" s="27" t="s">
        <v>9257</v>
      </c>
      <c r="AE7499" s="28"/>
    </row>
    <row r="7500" spans="1:43" s="27" customFormat="1" ht="15" customHeight="1" x14ac:dyDescent="0.25">
      <c r="A7500" s="27">
        <v>105826</v>
      </c>
      <c r="B7500" s="27">
        <v>104653</v>
      </c>
      <c r="C7500" s="27">
        <v>154</v>
      </c>
      <c r="D7500" s="27" t="s">
        <v>9254</v>
      </c>
      <c r="E7500" s="27" t="s">
        <v>34</v>
      </c>
      <c r="F7500" s="27" t="s">
        <v>7480</v>
      </c>
      <c r="J7500" s="27" t="s">
        <v>36</v>
      </c>
      <c r="K7500" s="27" t="s">
        <v>44</v>
      </c>
      <c r="L7500" s="27" t="s">
        <v>48</v>
      </c>
      <c r="M7500" s="27" t="s">
        <v>49</v>
      </c>
      <c r="N7500" s="27">
        <v>2004</v>
      </c>
      <c r="O7500" s="28">
        <v>38177</v>
      </c>
      <c r="P7500" s="30">
        <v>40.016666999999998</v>
      </c>
      <c r="Q7500" s="27">
        <v>-72.866667000000007</v>
      </c>
      <c r="R7500" s="27">
        <v>137</v>
      </c>
      <c r="S7500" s="27">
        <v>137</v>
      </c>
      <c r="T7500" s="27" t="s">
        <v>9244</v>
      </c>
      <c r="U7500" s="27" t="s">
        <v>66</v>
      </c>
      <c r="V7500" s="27" t="s">
        <v>52</v>
      </c>
      <c r="W7500" s="27">
        <v>27</v>
      </c>
      <c r="X7500" s="27">
        <v>27</v>
      </c>
      <c r="Y7500" s="27" t="s">
        <v>9245</v>
      </c>
      <c r="Z7500" s="27" t="s">
        <v>54</v>
      </c>
      <c r="AA7500" s="27" t="s">
        <v>52</v>
      </c>
      <c r="AD7500" s="27" t="s">
        <v>9257</v>
      </c>
      <c r="AE7500" s="28"/>
    </row>
    <row r="7501" spans="1:43" s="27" customFormat="1" ht="15" customHeight="1" x14ac:dyDescent="0.25">
      <c r="A7501" s="27">
        <v>105831</v>
      </c>
      <c r="B7501" s="27">
        <v>104658</v>
      </c>
      <c r="C7501" s="27">
        <v>154</v>
      </c>
      <c r="D7501" s="27" t="s">
        <v>979</v>
      </c>
      <c r="E7501" s="27" t="s">
        <v>964</v>
      </c>
      <c r="F7501" s="27" t="s">
        <v>7481</v>
      </c>
      <c r="J7501" s="27" t="s">
        <v>36</v>
      </c>
      <c r="K7501" s="27" t="s">
        <v>41</v>
      </c>
      <c r="L7501" s="27" t="s">
        <v>48</v>
      </c>
      <c r="M7501" s="27" t="s">
        <v>49</v>
      </c>
      <c r="N7501" s="27">
        <v>2004</v>
      </c>
      <c r="O7501" s="28">
        <v>38178</v>
      </c>
      <c r="P7501" s="30">
        <v>40.166666999999997</v>
      </c>
      <c r="Q7501" s="27">
        <v>-72.866667000000007</v>
      </c>
      <c r="R7501" s="27">
        <v>107</v>
      </c>
      <c r="S7501" s="27">
        <v>107</v>
      </c>
      <c r="T7501" s="27" t="s">
        <v>9244</v>
      </c>
      <c r="U7501" s="27" t="s">
        <v>66</v>
      </c>
      <c r="V7501" s="27" t="s">
        <v>52</v>
      </c>
      <c r="W7501" s="27">
        <v>16</v>
      </c>
      <c r="X7501" s="27">
        <v>16</v>
      </c>
      <c r="Y7501" s="27" t="s">
        <v>9245</v>
      </c>
      <c r="Z7501" s="27" t="s">
        <v>54</v>
      </c>
      <c r="AA7501" s="27" t="s">
        <v>52</v>
      </c>
      <c r="AB7501" s="27" t="s">
        <v>965</v>
      </c>
      <c r="AC7501" s="27" t="s">
        <v>38</v>
      </c>
      <c r="AD7501" s="27">
        <v>2005</v>
      </c>
      <c r="AE7501" s="28">
        <v>38487</v>
      </c>
      <c r="AF7501" s="27">
        <v>40.049999999999997</v>
      </c>
      <c r="AG7501" s="27">
        <v>-48.116667</v>
      </c>
      <c r="AH7501" s="27">
        <v>140</v>
      </c>
      <c r="AI7501" s="27">
        <v>140</v>
      </c>
      <c r="AJ7501" s="27" t="s">
        <v>9244</v>
      </c>
      <c r="AK7501" s="27" t="s">
        <v>66</v>
      </c>
      <c r="AL7501" s="27" t="s">
        <v>52</v>
      </c>
    </row>
    <row r="7502" spans="1:43" s="27" customFormat="1" ht="15" customHeight="1" x14ac:dyDescent="0.25">
      <c r="A7502" s="27">
        <v>105848</v>
      </c>
      <c r="B7502" s="27">
        <v>104674</v>
      </c>
      <c r="C7502" s="27">
        <v>154</v>
      </c>
      <c r="D7502" s="27" t="s">
        <v>9254</v>
      </c>
      <c r="E7502" s="27" t="s">
        <v>34</v>
      </c>
      <c r="F7502" s="27" t="s">
        <v>7482</v>
      </c>
      <c r="J7502" s="27" t="s">
        <v>36</v>
      </c>
      <c r="K7502" s="27" t="s">
        <v>44</v>
      </c>
      <c r="L7502" s="27" t="s">
        <v>48</v>
      </c>
      <c r="M7502" s="27" t="s">
        <v>49</v>
      </c>
      <c r="N7502" s="27">
        <v>2004</v>
      </c>
      <c r="O7502" s="28">
        <v>38178</v>
      </c>
      <c r="P7502" s="30">
        <v>40.816667000000002</v>
      </c>
      <c r="Q7502" s="27">
        <v>-70.916667000000004</v>
      </c>
      <c r="R7502" s="27">
        <v>152</v>
      </c>
      <c r="S7502" s="27">
        <v>152</v>
      </c>
      <c r="T7502" s="27" t="s">
        <v>9244</v>
      </c>
      <c r="U7502" s="27" t="s">
        <v>51</v>
      </c>
      <c r="V7502" s="27" t="s">
        <v>52</v>
      </c>
      <c r="W7502" s="27">
        <v>36</v>
      </c>
      <c r="X7502" s="27">
        <v>36</v>
      </c>
      <c r="Y7502" s="27" t="s">
        <v>9245</v>
      </c>
      <c r="Z7502" s="27" t="s">
        <v>54</v>
      </c>
      <c r="AA7502" s="27" t="s">
        <v>52</v>
      </c>
      <c r="AD7502" s="27" t="s">
        <v>9257</v>
      </c>
      <c r="AE7502" s="28"/>
    </row>
    <row r="7503" spans="1:43" s="27" customFormat="1" ht="15" customHeight="1" x14ac:dyDescent="0.25">
      <c r="A7503" s="27">
        <v>105849</v>
      </c>
      <c r="B7503" s="27">
        <v>104675</v>
      </c>
      <c r="C7503" s="27">
        <v>154</v>
      </c>
      <c r="D7503" s="27" t="s">
        <v>9254</v>
      </c>
      <c r="E7503" s="27" t="s">
        <v>34</v>
      </c>
      <c r="F7503" s="27" t="s">
        <v>7483</v>
      </c>
      <c r="J7503" s="27" t="s">
        <v>36</v>
      </c>
      <c r="K7503" s="27" t="s">
        <v>9413</v>
      </c>
      <c r="L7503" s="27" t="s">
        <v>48</v>
      </c>
      <c r="M7503" s="27" t="s">
        <v>49</v>
      </c>
      <c r="N7503" s="27">
        <v>2004</v>
      </c>
      <c r="O7503" s="28">
        <v>38178</v>
      </c>
      <c r="P7503" s="30">
        <v>40.799999999999997</v>
      </c>
      <c r="Q7503" s="27">
        <v>-70.916667000000004</v>
      </c>
      <c r="R7503" s="27">
        <v>152</v>
      </c>
      <c r="S7503" s="27">
        <v>152</v>
      </c>
      <c r="T7503" s="27" t="s">
        <v>9244</v>
      </c>
      <c r="U7503" s="27" t="s">
        <v>51</v>
      </c>
      <c r="V7503" s="27" t="s">
        <v>52</v>
      </c>
      <c r="W7503" s="27">
        <v>32</v>
      </c>
      <c r="X7503" s="27">
        <v>32</v>
      </c>
      <c r="Y7503" s="27" t="s">
        <v>9245</v>
      </c>
      <c r="Z7503" s="27" t="s">
        <v>54</v>
      </c>
      <c r="AA7503" s="27" t="s">
        <v>52</v>
      </c>
      <c r="AD7503" s="27" t="s">
        <v>9257</v>
      </c>
      <c r="AE7503" s="28"/>
    </row>
    <row r="7504" spans="1:43" s="27" customFormat="1" ht="15" customHeight="1" x14ac:dyDescent="0.25">
      <c r="A7504" s="27">
        <v>105865</v>
      </c>
      <c r="B7504" s="27">
        <v>104691</v>
      </c>
      <c r="C7504" s="27">
        <v>154</v>
      </c>
      <c r="D7504" s="27" t="s">
        <v>9254</v>
      </c>
      <c r="E7504" s="27" t="s">
        <v>34</v>
      </c>
      <c r="F7504" s="27" t="s">
        <v>7484</v>
      </c>
      <c r="J7504" s="27" t="s">
        <v>36</v>
      </c>
      <c r="K7504" s="27" t="s">
        <v>9413</v>
      </c>
      <c r="L7504" s="27" t="s">
        <v>48</v>
      </c>
      <c r="M7504" s="27" t="s">
        <v>49</v>
      </c>
      <c r="N7504" s="27">
        <v>2004</v>
      </c>
      <c r="O7504" s="28">
        <v>38197</v>
      </c>
      <c r="P7504" s="30">
        <v>40.799999999999997</v>
      </c>
      <c r="Q7504" s="27">
        <v>-71.683333000000005</v>
      </c>
      <c r="R7504" s="27">
        <v>86</v>
      </c>
      <c r="S7504" s="27">
        <v>86</v>
      </c>
      <c r="T7504" s="27" t="s">
        <v>9244</v>
      </c>
      <c r="U7504" s="27" t="s">
        <v>66</v>
      </c>
      <c r="V7504" s="27" t="s">
        <v>41</v>
      </c>
      <c r="AD7504" s="27" t="s">
        <v>9257</v>
      </c>
      <c r="AE7504" s="28"/>
    </row>
    <row r="7505" spans="1:38" s="27" customFormat="1" ht="15" customHeight="1" x14ac:dyDescent="0.25">
      <c r="A7505" s="27">
        <v>105871</v>
      </c>
      <c r="B7505" s="27">
        <v>104697</v>
      </c>
      <c r="C7505" s="27">
        <v>154</v>
      </c>
      <c r="D7505" s="27" t="s">
        <v>979</v>
      </c>
      <c r="E7505" s="27" t="s">
        <v>964</v>
      </c>
      <c r="F7505" s="27" t="s">
        <v>7485</v>
      </c>
      <c r="J7505" s="27" t="s">
        <v>36</v>
      </c>
      <c r="K7505" s="27" t="s">
        <v>41</v>
      </c>
      <c r="L7505" s="27" t="s">
        <v>48</v>
      </c>
      <c r="M7505" s="27" t="s">
        <v>49</v>
      </c>
      <c r="N7505" s="27">
        <v>2004</v>
      </c>
      <c r="O7505" s="28">
        <v>38199</v>
      </c>
      <c r="P7505" s="30">
        <v>40.799999999999997</v>
      </c>
      <c r="Q7505" s="27">
        <v>-71.316666999999995</v>
      </c>
      <c r="R7505" s="27">
        <v>107</v>
      </c>
      <c r="S7505" s="27">
        <v>107</v>
      </c>
      <c r="T7505" s="27" t="s">
        <v>9244</v>
      </c>
      <c r="U7505" s="27" t="s">
        <v>51</v>
      </c>
      <c r="V7505" s="27" t="s">
        <v>52</v>
      </c>
      <c r="AB7505" s="27" t="s">
        <v>725</v>
      </c>
      <c r="AC7505" s="27" t="s">
        <v>49</v>
      </c>
      <c r="AD7505" s="27">
        <v>2005</v>
      </c>
      <c r="AE7505" s="28">
        <v>38582</v>
      </c>
      <c r="AF7505" s="27">
        <v>40.9</v>
      </c>
      <c r="AG7505" s="27">
        <v>-71</v>
      </c>
      <c r="AH7505" s="27">
        <v>156</v>
      </c>
      <c r="AI7505" s="27">
        <v>156</v>
      </c>
      <c r="AJ7505" s="27" t="s">
        <v>9244</v>
      </c>
      <c r="AK7505" s="27" t="s">
        <v>66</v>
      </c>
      <c r="AL7505" s="27" t="s">
        <v>41</v>
      </c>
    </row>
    <row r="7506" spans="1:38" s="27" customFormat="1" ht="15" customHeight="1" x14ac:dyDescent="0.25">
      <c r="A7506" s="27">
        <v>105872</v>
      </c>
      <c r="B7506" s="27">
        <v>104698</v>
      </c>
      <c r="C7506" s="27">
        <v>154</v>
      </c>
      <c r="D7506" s="27" t="s">
        <v>9254</v>
      </c>
      <c r="E7506" s="27" t="s">
        <v>34</v>
      </c>
      <c r="F7506" s="27" t="s">
        <v>7486</v>
      </c>
      <c r="J7506" s="27" t="s">
        <v>36</v>
      </c>
      <c r="K7506" s="27" t="s">
        <v>44</v>
      </c>
      <c r="L7506" s="27" t="s">
        <v>48</v>
      </c>
      <c r="M7506" s="27" t="s">
        <v>49</v>
      </c>
      <c r="N7506" s="27">
        <v>2004</v>
      </c>
      <c r="O7506" s="28">
        <v>38207</v>
      </c>
      <c r="P7506" s="30">
        <v>40.833333000000003</v>
      </c>
      <c r="Q7506" s="27">
        <v>-71.400000000000006</v>
      </c>
      <c r="R7506" s="27">
        <v>91</v>
      </c>
      <c r="S7506" s="27">
        <v>91</v>
      </c>
      <c r="T7506" s="27" t="s">
        <v>9244</v>
      </c>
      <c r="U7506" s="27" t="s">
        <v>51</v>
      </c>
      <c r="V7506" s="27" t="s">
        <v>52</v>
      </c>
      <c r="W7506" s="27">
        <v>12</v>
      </c>
      <c r="X7506" s="27">
        <v>12</v>
      </c>
      <c r="Y7506" s="27" t="s">
        <v>9245</v>
      </c>
      <c r="Z7506" s="27" t="s">
        <v>54</v>
      </c>
      <c r="AA7506" s="27" t="s">
        <v>52</v>
      </c>
      <c r="AD7506" s="27" t="s">
        <v>9257</v>
      </c>
      <c r="AE7506" s="28"/>
    </row>
    <row r="7507" spans="1:38" s="27" customFormat="1" ht="15" customHeight="1" x14ac:dyDescent="0.25">
      <c r="A7507" s="27">
        <v>105873</v>
      </c>
      <c r="B7507" s="27">
        <v>104699</v>
      </c>
      <c r="C7507" s="27">
        <v>154</v>
      </c>
      <c r="D7507" s="27" t="s">
        <v>979</v>
      </c>
      <c r="E7507" s="27" t="s">
        <v>964</v>
      </c>
      <c r="F7507" s="27" t="s">
        <v>7487</v>
      </c>
      <c r="J7507" s="27" t="s">
        <v>36</v>
      </c>
      <c r="K7507" s="27" t="s">
        <v>9413</v>
      </c>
      <c r="L7507" s="27" t="s">
        <v>48</v>
      </c>
      <c r="M7507" s="27" t="s">
        <v>49</v>
      </c>
      <c r="N7507" s="27">
        <v>2004</v>
      </c>
      <c r="O7507" s="28">
        <v>38207</v>
      </c>
      <c r="P7507" s="30">
        <v>40.833333000000003</v>
      </c>
      <c r="Q7507" s="27">
        <v>-71.400000000000006</v>
      </c>
      <c r="R7507" s="27">
        <v>122</v>
      </c>
      <c r="S7507" s="27">
        <v>122</v>
      </c>
      <c r="T7507" s="27" t="s">
        <v>9244</v>
      </c>
      <c r="U7507" s="27" t="s">
        <v>51</v>
      </c>
      <c r="V7507" s="27" t="s">
        <v>52</v>
      </c>
      <c r="W7507" s="27">
        <v>23</v>
      </c>
      <c r="X7507" s="27">
        <v>23</v>
      </c>
      <c r="Y7507" s="27" t="s">
        <v>9245</v>
      </c>
      <c r="Z7507" s="27" t="s">
        <v>54</v>
      </c>
      <c r="AA7507" s="27" t="s">
        <v>52</v>
      </c>
      <c r="AB7507" s="27" t="s">
        <v>965</v>
      </c>
      <c r="AC7507" s="27" t="s">
        <v>38</v>
      </c>
      <c r="AD7507" s="27">
        <v>2005</v>
      </c>
      <c r="AE7507" s="28">
        <v>38396</v>
      </c>
      <c r="AF7507" s="27">
        <v>36.333333000000003</v>
      </c>
      <c r="AG7507" s="27">
        <v>-50.083333000000003</v>
      </c>
      <c r="AH7507" s="27">
        <v>137</v>
      </c>
      <c r="AI7507" s="27">
        <v>137</v>
      </c>
      <c r="AJ7507" s="27" t="s">
        <v>9244</v>
      </c>
      <c r="AK7507" s="27" t="s">
        <v>66</v>
      </c>
      <c r="AL7507" s="27" t="s">
        <v>52</v>
      </c>
    </row>
    <row r="7508" spans="1:38" s="27" customFormat="1" ht="15" customHeight="1" x14ac:dyDescent="0.25">
      <c r="A7508" s="27">
        <v>105879</v>
      </c>
      <c r="B7508" s="27">
        <v>104705</v>
      </c>
      <c r="C7508" s="27">
        <v>154</v>
      </c>
      <c r="D7508" s="27" t="s">
        <v>979</v>
      </c>
      <c r="E7508" s="27" t="s">
        <v>964</v>
      </c>
      <c r="F7508" s="27" t="s">
        <v>7488</v>
      </c>
      <c r="J7508" s="27" t="s">
        <v>36</v>
      </c>
      <c r="K7508" s="27" t="s">
        <v>41</v>
      </c>
      <c r="L7508" s="27" t="s">
        <v>48</v>
      </c>
      <c r="M7508" s="27" t="s">
        <v>49</v>
      </c>
      <c r="N7508" s="27">
        <v>2004</v>
      </c>
      <c r="O7508" s="28">
        <v>38178</v>
      </c>
      <c r="P7508" s="30">
        <v>40.683332999999998</v>
      </c>
      <c r="Q7508" s="27">
        <v>-71.033332999999999</v>
      </c>
      <c r="R7508" s="27">
        <v>71</v>
      </c>
      <c r="S7508" s="27">
        <v>71</v>
      </c>
      <c r="T7508" s="27" t="s">
        <v>9244</v>
      </c>
      <c r="U7508" s="27" t="s">
        <v>66</v>
      </c>
      <c r="V7508" s="27" t="s">
        <v>52</v>
      </c>
      <c r="W7508" s="27">
        <v>11</v>
      </c>
      <c r="X7508" s="27">
        <v>11</v>
      </c>
      <c r="Y7508" s="27" t="s">
        <v>9245</v>
      </c>
      <c r="Z7508" s="27" t="s">
        <v>54</v>
      </c>
      <c r="AA7508" s="27" t="s">
        <v>52</v>
      </c>
      <c r="AB7508" s="27" t="s">
        <v>289</v>
      </c>
      <c r="AC7508" s="27" t="s">
        <v>38</v>
      </c>
      <c r="AD7508" s="27">
        <v>2004</v>
      </c>
      <c r="AE7508" s="28">
        <v>38217</v>
      </c>
      <c r="AF7508" s="27">
        <v>42.283332999999999</v>
      </c>
      <c r="AG7508" s="27">
        <v>-65.05</v>
      </c>
      <c r="AH7508" s="27">
        <v>98</v>
      </c>
      <c r="AI7508" s="27">
        <v>98</v>
      </c>
      <c r="AJ7508" s="27" t="s">
        <v>9244</v>
      </c>
      <c r="AK7508" s="27" t="s">
        <v>66</v>
      </c>
      <c r="AL7508" s="27" t="s">
        <v>52</v>
      </c>
    </row>
    <row r="7509" spans="1:38" s="27" customFormat="1" ht="15" customHeight="1" x14ac:dyDescent="0.25">
      <c r="A7509" s="27">
        <v>105893</v>
      </c>
      <c r="B7509" s="27">
        <v>104719</v>
      </c>
      <c r="C7509" s="27">
        <v>154</v>
      </c>
      <c r="D7509" s="27" t="s">
        <v>9254</v>
      </c>
      <c r="E7509" s="27" t="s">
        <v>34</v>
      </c>
      <c r="F7509" s="27" t="s">
        <v>7489</v>
      </c>
      <c r="J7509" s="27" t="s">
        <v>36</v>
      </c>
      <c r="K7509" s="27" t="s">
        <v>9413</v>
      </c>
      <c r="L7509" s="27" t="s">
        <v>48</v>
      </c>
      <c r="M7509" s="27" t="s">
        <v>49</v>
      </c>
      <c r="N7509" s="27">
        <v>2006</v>
      </c>
      <c r="O7509" s="28">
        <v>38927</v>
      </c>
      <c r="P7509" s="30">
        <v>40.883333</v>
      </c>
      <c r="Q7509" s="27">
        <v>-71.45</v>
      </c>
      <c r="R7509" s="27">
        <v>137</v>
      </c>
      <c r="S7509" s="27">
        <v>137</v>
      </c>
      <c r="T7509" s="27" t="s">
        <v>9244</v>
      </c>
      <c r="U7509" s="27" t="s">
        <v>66</v>
      </c>
      <c r="V7509" s="27" t="s">
        <v>52</v>
      </c>
      <c r="W7509" s="27">
        <v>41</v>
      </c>
      <c r="X7509" s="27">
        <v>41</v>
      </c>
      <c r="Y7509" s="27" t="s">
        <v>9245</v>
      </c>
      <c r="Z7509" s="27" t="s">
        <v>54</v>
      </c>
      <c r="AA7509" s="27" t="s">
        <v>52</v>
      </c>
      <c r="AD7509" s="27" t="s">
        <v>9257</v>
      </c>
      <c r="AE7509" s="28"/>
    </row>
    <row r="7510" spans="1:38" s="27" customFormat="1" ht="15" customHeight="1" x14ac:dyDescent="0.25">
      <c r="A7510" s="27">
        <v>105900</v>
      </c>
      <c r="B7510" s="27">
        <v>104726</v>
      </c>
      <c r="C7510" s="27">
        <v>154</v>
      </c>
      <c r="D7510" s="27" t="s">
        <v>9254</v>
      </c>
      <c r="E7510" s="27" t="s">
        <v>34</v>
      </c>
      <c r="F7510" s="27" t="s">
        <v>7490</v>
      </c>
      <c r="J7510" s="27" t="s">
        <v>36</v>
      </c>
      <c r="K7510" s="27" t="s">
        <v>9413</v>
      </c>
      <c r="L7510" s="27" t="s">
        <v>48</v>
      </c>
      <c r="M7510" s="27" t="s">
        <v>49</v>
      </c>
      <c r="N7510" s="27">
        <v>2004</v>
      </c>
      <c r="O7510" s="28">
        <v>38192</v>
      </c>
      <c r="P7510" s="30">
        <v>40.883333</v>
      </c>
      <c r="Q7510" s="27">
        <v>-71.45</v>
      </c>
      <c r="R7510" s="27">
        <v>30</v>
      </c>
      <c r="S7510" s="27">
        <v>30</v>
      </c>
      <c r="T7510" s="27" t="s">
        <v>9244</v>
      </c>
      <c r="U7510" s="27" t="s">
        <v>66</v>
      </c>
      <c r="V7510" s="27" t="s">
        <v>52</v>
      </c>
      <c r="W7510" s="27">
        <v>5</v>
      </c>
      <c r="X7510" s="27">
        <v>5</v>
      </c>
      <c r="Y7510" s="27" t="s">
        <v>9245</v>
      </c>
      <c r="Z7510" s="27" t="s">
        <v>54</v>
      </c>
      <c r="AA7510" s="27" t="s">
        <v>52</v>
      </c>
      <c r="AD7510" s="27" t="s">
        <v>9257</v>
      </c>
      <c r="AE7510" s="28"/>
    </row>
    <row r="7511" spans="1:38" s="27" customFormat="1" ht="15" customHeight="1" x14ac:dyDescent="0.25">
      <c r="A7511" s="27">
        <v>105901</v>
      </c>
      <c r="B7511" s="27">
        <v>104727</v>
      </c>
      <c r="C7511" s="27">
        <v>154</v>
      </c>
      <c r="D7511" s="27" t="s">
        <v>9254</v>
      </c>
      <c r="E7511" s="27" t="s">
        <v>34</v>
      </c>
      <c r="F7511" s="27" t="s">
        <v>7491</v>
      </c>
      <c r="J7511" s="27" t="s">
        <v>36</v>
      </c>
      <c r="K7511" s="27" t="s">
        <v>9413</v>
      </c>
      <c r="L7511" s="27" t="s">
        <v>48</v>
      </c>
      <c r="M7511" s="27" t="s">
        <v>49</v>
      </c>
      <c r="N7511" s="27">
        <v>2004</v>
      </c>
      <c r="O7511" s="28">
        <v>38189</v>
      </c>
      <c r="P7511" s="30">
        <v>40.883333</v>
      </c>
      <c r="Q7511" s="27">
        <v>-71.45</v>
      </c>
      <c r="R7511" s="27">
        <v>122</v>
      </c>
      <c r="S7511" s="27">
        <v>122</v>
      </c>
      <c r="T7511" s="27" t="s">
        <v>9244</v>
      </c>
      <c r="U7511" s="27" t="s">
        <v>66</v>
      </c>
      <c r="V7511" s="27" t="s">
        <v>52</v>
      </c>
      <c r="W7511" s="27">
        <v>18</v>
      </c>
      <c r="X7511" s="27">
        <v>18</v>
      </c>
      <c r="Y7511" s="27" t="s">
        <v>9245</v>
      </c>
      <c r="Z7511" s="27" t="s">
        <v>54</v>
      </c>
      <c r="AA7511" s="27" t="s">
        <v>52</v>
      </c>
      <c r="AD7511" s="27" t="s">
        <v>9257</v>
      </c>
      <c r="AE7511" s="28"/>
    </row>
    <row r="7512" spans="1:38" s="27" customFormat="1" ht="15" customHeight="1" x14ac:dyDescent="0.25">
      <c r="A7512" s="27">
        <v>105902</v>
      </c>
      <c r="B7512" s="27">
        <v>104728</v>
      </c>
      <c r="C7512" s="27">
        <v>154</v>
      </c>
      <c r="D7512" s="27" t="s">
        <v>9254</v>
      </c>
      <c r="E7512" s="27" t="s">
        <v>34</v>
      </c>
      <c r="F7512" s="27" t="s">
        <v>7492</v>
      </c>
      <c r="J7512" s="27" t="s">
        <v>36</v>
      </c>
      <c r="K7512" s="27" t="s">
        <v>44</v>
      </c>
      <c r="L7512" s="27" t="s">
        <v>48</v>
      </c>
      <c r="M7512" s="27" t="s">
        <v>49</v>
      </c>
      <c r="N7512" s="27">
        <v>2004</v>
      </c>
      <c r="O7512" s="28">
        <v>38191</v>
      </c>
      <c r="P7512" s="30">
        <v>40.983333000000002</v>
      </c>
      <c r="Q7512" s="27">
        <v>-71.416667000000004</v>
      </c>
      <c r="R7512" s="27">
        <v>142</v>
      </c>
      <c r="S7512" s="27">
        <v>142</v>
      </c>
      <c r="T7512" s="27" t="s">
        <v>9244</v>
      </c>
      <c r="U7512" s="27" t="s">
        <v>51</v>
      </c>
      <c r="V7512" s="27" t="s">
        <v>52</v>
      </c>
      <c r="W7512" s="27">
        <v>32</v>
      </c>
      <c r="X7512" s="27">
        <v>32</v>
      </c>
      <c r="Y7512" s="27" t="s">
        <v>9245</v>
      </c>
      <c r="Z7512" s="27" t="s">
        <v>54</v>
      </c>
      <c r="AA7512" s="27" t="s">
        <v>52</v>
      </c>
      <c r="AD7512" s="27" t="s">
        <v>9257</v>
      </c>
      <c r="AE7512" s="28"/>
    </row>
    <row r="7513" spans="1:38" s="27" customFormat="1" ht="15" customHeight="1" x14ac:dyDescent="0.25">
      <c r="A7513" s="27">
        <v>105919</v>
      </c>
      <c r="B7513" s="27">
        <v>104745</v>
      </c>
      <c r="C7513" s="27">
        <v>154</v>
      </c>
      <c r="D7513" s="27" t="s">
        <v>9254</v>
      </c>
      <c r="E7513" s="27" t="s">
        <v>34</v>
      </c>
      <c r="F7513" s="27" t="s">
        <v>7493</v>
      </c>
      <c r="J7513" s="27" t="s">
        <v>36</v>
      </c>
      <c r="K7513" s="27" t="s">
        <v>44</v>
      </c>
      <c r="L7513" s="27" t="s">
        <v>48</v>
      </c>
      <c r="M7513" s="27" t="s">
        <v>49</v>
      </c>
      <c r="N7513" s="27">
        <v>2004</v>
      </c>
      <c r="O7513" s="28">
        <v>38194</v>
      </c>
      <c r="P7513" s="30">
        <v>40.933332999999998</v>
      </c>
      <c r="Q7513" s="27">
        <v>-71.583332999999996</v>
      </c>
      <c r="R7513" s="27">
        <v>122</v>
      </c>
      <c r="S7513" s="27">
        <v>122</v>
      </c>
      <c r="T7513" s="27" t="s">
        <v>9244</v>
      </c>
      <c r="U7513" s="27" t="s">
        <v>51</v>
      </c>
      <c r="V7513" s="27" t="s">
        <v>52</v>
      </c>
      <c r="AD7513" s="27" t="s">
        <v>9257</v>
      </c>
      <c r="AE7513" s="28"/>
    </row>
    <row r="7514" spans="1:38" s="27" customFormat="1" ht="15" customHeight="1" x14ac:dyDescent="0.25">
      <c r="A7514" s="27">
        <v>105928</v>
      </c>
      <c r="B7514" s="27">
        <v>104754</v>
      </c>
      <c r="C7514" s="27">
        <v>154</v>
      </c>
      <c r="D7514" s="27" t="s">
        <v>9254</v>
      </c>
      <c r="E7514" s="27" t="s">
        <v>34</v>
      </c>
      <c r="F7514" s="27" t="s">
        <v>7494</v>
      </c>
      <c r="J7514" s="27" t="s">
        <v>36</v>
      </c>
      <c r="K7514" s="27" t="s">
        <v>44</v>
      </c>
      <c r="L7514" s="27" t="s">
        <v>48</v>
      </c>
      <c r="M7514" s="27" t="s">
        <v>49</v>
      </c>
      <c r="N7514" s="27">
        <v>2004</v>
      </c>
      <c r="O7514" s="28">
        <v>38178</v>
      </c>
      <c r="P7514" s="30">
        <v>40.9</v>
      </c>
      <c r="Q7514" s="27">
        <v>-71.5</v>
      </c>
      <c r="R7514" s="27">
        <v>137</v>
      </c>
      <c r="S7514" s="27">
        <v>137</v>
      </c>
      <c r="T7514" s="27" t="s">
        <v>9244</v>
      </c>
      <c r="U7514" s="27" t="s">
        <v>51</v>
      </c>
      <c r="V7514" s="27" t="s">
        <v>52</v>
      </c>
      <c r="W7514" s="27">
        <v>34</v>
      </c>
      <c r="X7514" s="27">
        <v>34</v>
      </c>
      <c r="Y7514" s="27" t="s">
        <v>9245</v>
      </c>
      <c r="Z7514" s="27" t="s">
        <v>54</v>
      </c>
      <c r="AA7514" s="27" t="s">
        <v>52</v>
      </c>
      <c r="AD7514" s="27" t="s">
        <v>9257</v>
      </c>
      <c r="AE7514" s="28"/>
    </row>
    <row r="7515" spans="1:38" s="27" customFormat="1" ht="15" customHeight="1" x14ac:dyDescent="0.25">
      <c r="A7515" s="27">
        <v>105942</v>
      </c>
      <c r="B7515" s="27">
        <v>104768</v>
      </c>
      <c r="C7515" s="27">
        <v>154</v>
      </c>
      <c r="D7515" s="27" t="s">
        <v>9254</v>
      </c>
      <c r="E7515" s="27" t="s">
        <v>34</v>
      </c>
      <c r="F7515" s="27" t="s">
        <v>7495</v>
      </c>
      <c r="J7515" s="27" t="s">
        <v>36</v>
      </c>
      <c r="K7515" s="27" t="s">
        <v>9413</v>
      </c>
      <c r="L7515" s="27" t="s">
        <v>48</v>
      </c>
      <c r="M7515" s="27" t="s">
        <v>49</v>
      </c>
      <c r="N7515" s="27">
        <v>2005</v>
      </c>
      <c r="O7515" s="28">
        <v>38536</v>
      </c>
      <c r="P7515" s="30">
        <v>40.6</v>
      </c>
      <c r="Q7515" s="27">
        <v>-72.266666999999998</v>
      </c>
      <c r="R7515" s="27">
        <v>142</v>
      </c>
      <c r="S7515" s="27">
        <v>142</v>
      </c>
      <c r="T7515" s="27" t="s">
        <v>9244</v>
      </c>
      <c r="U7515" s="27" t="s">
        <v>66</v>
      </c>
      <c r="V7515" s="27" t="s">
        <v>52</v>
      </c>
      <c r="W7515" s="27">
        <v>45</v>
      </c>
      <c r="X7515" s="27">
        <v>45</v>
      </c>
      <c r="Y7515" s="27" t="s">
        <v>9245</v>
      </c>
      <c r="Z7515" s="27" t="s">
        <v>54</v>
      </c>
      <c r="AA7515" s="27" t="s">
        <v>52</v>
      </c>
      <c r="AD7515" s="27" t="s">
        <v>9257</v>
      </c>
      <c r="AE7515" s="28"/>
    </row>
    <row r="7516" spans="1:38" s="27" customFormat="1" ht="15" customHeight="1" x14ac:dyDescent="0.25">
      <c r="A7516" s="27">
        <v>105946</v>
      </c>
      <c r="B7516" s="27">
        <v>104772</v>
      </c>
      <c r="C7516" s="27">
        <v>154</v>
      </c>
      <c r="D7516" s="27" t="s">
        <v>9254</v>
      </c>
      <c r="E7516" s="27" t="s">
        <v>34</v>
      </c>
      <c r="F7516" s="27" t="s">
        <v>7496</v>
      </c>
      <c r="J7516" s="27" t="s">
        <v>36</v>
      </c>
      <c r="K7516" s="27" t="s">
        <v>9413</v>
      </c>
      <c r="L7516" s="27" t="s">
        <v>48</v>
      </c>
      <c r="M7516" s="27" t="s">
        <v>49</v>
      </c>
      <c r="N7516" s="27">
        <v>2005</v>
      </c>
      <c r="O7516" s="28">
        <v>38549</v>
      </c>
      <c r="P7516" s="30">
        <v>40.666666999999997</v>
      </c>
      <c r="Q7516" s="27">
        <v>-71.75</v>
      </c>
      <c r="R7516" s="27">
        <v>79</v>
      </c>
      <c r="S7516" s="27">
        <v>79</v>
      </c>
      <c r="T7516" s="27" t="s">
        <v>9244</v>
      </c>
      <c r="U7516" s="27" t="s">
        <v>66</v>
      </c>
      <c r="V7516" s="27" t="s">
        <v>41</v>
      </c>
      <c r="AD7516" s="27" t="s">
        <v>9257</v>
      </c>
      <c r="AE7516" s="28"/>
    </row>
    <row r="7517" spans="1:38" s="27" customFormat="1" ht="15" customHeight="1" x14ac:dyDescent="0.25">
      <c r="A7517" s="27">
        <v>105967</v>
      </c>
      <c r="B7517" s="27">
        <v>104792</v>
      </c>
      <c r="C7517" s="27">
        <v>154</v>
      </c>
      <c r="D7517" s="27" t="s">
        <v>979</v>
      </c>
      <c r="E7517" s="27" t="s">
        <v>964</v>
      </c>
      <c r="F7517" s="27" t="s">
        <v>7497</v>
      </c>
      <c r="J7517" s="27" t="s">
        <v>36</v>
      </c>
      <c r="K7517" s="27" t="s">
        <v>9413</v>
      </c>
      <c r="L7517" s="27" t="s">
        <v>48</v>
      </c>
      <c r="M7517" s="27" t="s">
        <v>49</v>
      </c>
      <c r="N7517" s="27">
        <v>2005</v>
      </c>
      <c r="O7517" s="28">
        <v>38544</v>
      </c>
      <c r="P7517" s="30">
        <v>39.5</v>
      </c>
      <c r="Q7517" s="27">
        <v>-73.516666999999998</v>
      </c>
      <c r="R7517" s="27">
        <v>107</v>
      </c>
      <c r="S7517" s="27">
        <v>107</v>
      </c>
      <c r="T7517" s="27" t="s">
        <v>9244</v>
      </c>
      <c r="U7517" s="27" t="s">
        <v>66</v>
      </c>
      <c r="V7517" s="27" t="s">
        <v>52</v>
      </c>
      <c r="W7517" s="27">
        <v>25</v>
      </c>
      <c r="X7517" s="27">
        <v>25</v>
      </c>
      <c r="Y7517" s="27" t="s">
        <v>9245</v>
      </c>
      <c r="Z7517" s="27" t="s">
        <v>54</v>
      </c>
      <c r="AA7517" s="27" t="s">
        <v>52</v>
      </c>
      <c r="AB7517" s="27" t="s">
        <v>725</v>
      </c>
      <c r="AC7517" s="27" t="s">
        <v>49</v>
      </c>
      <c r="AD7517" s="27">
        <v>2007</v>
      </c>
      <c r="AE7517" s="28">
        <v>39233</v>
      </c>
      <c r="AF7517" s="27">
        <v>35.816667000000002</v>
      </c>
      <c r="AG7517" s="27">
        <v>-74.783332999999999</v>
      </c>
      <c r="AH7517" s="27">
        <v>154</v>
      </c>
      <c r="AI7517" s="27">
        <v>154</v>
      </c>
      <c r="AJ7517" s="27" t="s">
        <v>9244</v>
      </c>
      <c r="AK7517" s="27" t="s">
        <v>66</v>
      </c>
      <c r="AL7517" s="27" t="s">
        <v>41</v>
      </c>
    </row>
    <row r="7518" spans="1:38" s="27" customFormat="1" ht="15" customHeight="1" x14ac:dyDescent="0.25">
      <c r="A7518" s="27">
        <v>105968</v>
      </c>
      <c r="B7518" s="27">
        <v>104793</v>
      </c>
      <c r="C7518" s="27">
        <v>154</v>
      </c>
      <c r="D7518" s="27" t="s">
        <v>9254</v>
      </c>
      <c r="E7518" s="27" t="s">
        <v>34</v>
      </c>
      <c r="F7518" s="27" t="s">
        <v>7498</v>
      </c>
      <c r="J7518" s="27" t="s">
        <v>36</v>
      </c>
      <c r="K7518" s="27" t="s">
        <v>44</v>
      </c>
      <c r="L7518" s="27" t="s">
        <v>48</v>
      </c>
      <c r="M7518" s="27" t="s">
        <v>49</v>
      </c>
      <c r="N7518" s="27">
        <v>2005</v>
      </c>
      <c r="O7518" s="28">
        <v>38544</v>
      </c>
      <c r="P7518" s="30">
        <v>39.516666999999998</v>
      </c>
      <c r="Q7518" s="27">
        <v>-73.516666999999998</v>
      </c>
      <c r="R7518" s="27">
        <v>107</v>
      </c>
      <c r="S7518" s="27">
        <v>107</v>
      </c>
      <c r="T7518" s="27" t="s">
        <v>9244</v>
      </c>
      <c r="U7518" s="27" t="s">
        <v>66</v>
      </c>
      <c r="V7518" s="27" t="s">
        <v>52</v>
      </c>
      <c r="W7518" s="27">
        <v>25</v>
      </c>
      <c r="X7518" s="27">
        <v>25</v>
      </c>
      <c r="Y7518" s="27" t="s">
        <v>9245</v>
      </c>
      <c r="Z7518" s="27" t="s">
        <v>54</v>
      </c>
      <c r="AA7518" s="27" t="s">
        <v>52</v>
      </c>
      <c r="AD7518" s="27" t="s">
        <v>9257</v>
      </c>
      <c r="AE7518" s="28"/>
    </row>
    <row r="7519" spans="1:38" s="27" customFormat="1" ht="15" customHeight="1" x14ac:dyDescent="0.25">
      <c r="A7519" s="27">
        <v>105985</v>
      </c>
      <c r="B7519" s="27">
        <v>104810</v>
      </c>
      <c r="C7519" s="27">
        <v>154</v>
      </c>
      <c r="D7519" s="27" t="s">
        <v>9254</v>
      </c>
      <c r="E7519" s="27" t="s">
        <v>34</v>
      </c>
      <c r="F7519" s="27" t="s">
        <v>7499</v>
      </c>
      <c r="J7519" s="27" t="s">
        <v>36</v>
      </c>
      <c r="K7519" s="27" t="s">
        <v>41</v>
      </c>
      <c r="L7519" s="27" t="s">
        <v>48</v>
      </c>
      <c r="M7519" s="27" t="s">
        <v>49</v>
      </c>
      <c r="N7519" s="27">
        <v>2004</v>
      </c>
      <c r="O7519" s="28">
        <v>38179</v>
      </c>
      <c r="P7519" s="30"/>
      <c r="R7519" s="27">
        <v>152</v>
      </c>
      <c r="S7519" s="27">
        <v>152</v>
      </c>
      <c r="T7519" s="27" t="s">
        <v>9244</v>
      </c>
      <c r="U7519" s="27" t="s">
        <v>66</v>
      </c>
      <c r="V7519" s="27" t="s">
        <v>52</v>
      </c>
      <c r="W7519" s="27">
        <v>38</v>
      </c>
      <c r="X7519" s="27">
        <v>38</v>
      </c>
      <c r="Y7519" s="27" t="s">
        <v>9245</v>
      </c>
      <c r="Z7519" s="27" t="s">
        <v>54</v>
      </c>
      <c r="AA7519" s="27" t="s">
        <v>52</v>
      </c>
      <c r="AD7519" s="27" t="s">
        <v>9257</v>
      </c>
      <c r="AE7519" s="28"/>
    </row>
    <row r="7520" spans="1:38" s="27" customFormat="1" ht="15" customHeight="1" x14ac:dyDescent="0.25">
      <c r="A7520" s="27">
        <v>105995</v>
      </c>
      <c r="B7520" s="27">
        <v>104820</v>
      </c>
      <c r="C7520" s="27">
        <v>154</v>
      </c>
      <c r="D7520" s="27" t="s">
        <v>9254</v>
      </c>
      <c r="E7520" s="27" t="s">
        <v>34</v>
      </c>
      <c r="F7520" s="27" t="s">
        <v>7500</v>
      </c>
      <c r="J7520" s="27" t="s">
        <v>36</v>
      </c>
      <c r="K7520" s="27" t="s">
        <v>9413</v>
      </c>
      <c r="L7520" s="27" t="s">
        <v>48</v>
      </c>
      <c r="M7520" s="27" t="s">
        <v>49</v>
      </c>
      <c r="N7520" s="27">
        <v>2005</v>
      </c>
      <c r="O7520" s="28">
        <v>38514</v>
      </c>
      <c r="P7520" s="30">
        <v>38.25</v>
      </c>
      <c r="Q7520" s="27">
        <v>-73.466667000000001</v>
      </c>
      <c r="R7520" s="27">
        <v>137</v>
      </c>
      <c r="S7520" s="27">
        <v>137</v>
      </c>
      <c r="T7520" s="27" t="s">
        <v>9244</v>
      </c>
      <c r="U7520" s="27" t="s">
        <v>51</v>
      </c>
      <c r="V7520" s="27" t="s">
        <v>52</v>
      </c>
      <c r="W7520" s="27">
        <v>57</v>
      </c>
      <c r="X7520" s="27">
        <v>57</v>
      </c>
      <c r="Y7520" s="27" t="s">
        <v>9245</v>
      </c>
      <c r="Z7520" s="27" t="s">
        <v>54</v>
      </c>
      <c r="AA7520" s="27" t="s">
        <v>52</v>
      </c>
      <c r="AD7520" s="27" t="s">
        <v>9257</v>
      </c>
      <c r="AE7520" s="28"/>
    </row>
    <row r="7521" spans="1:43" s="27" customFormat="1" ht="15" customHeight="1" x14ac:dyDescent="0.25">
      <c r="A7521" s="27">
        <v>105999</v>
      </c>
      <c r="B7521" s="27">
        <v>104824</v>
      </c>
      <c r="C7521" s="27">
        <v>154</v>
      </c>
      <c r="D7521" s="27" t="s">
        <v>979</v>
      </c>
      <c r="E7521" s="27" t="s">
        <v>964</v>
      </c>
      <c r="F7521" s="27" t="s">
        <v>7501</v>
      </c>
      <c r="J7521" s="27" t="s">
        <v>36</v>
      </c>
      <c r="K7521" s="27" t="s">
        <v>44</v>
      </c>
      <c r="L7521" s="27" t="s">
        <v>48</v>
      </c>
      <c r="M7521" s="27" t="s">
        <v>49</v>
      </c>
      <c r="N7521" s="27">
        <v>2009</v>
      </c>
      <c r="O7521" s="28">
        <v>39970</v>
      </c>
      <c r="P7521" s="30">
        <v>37.476111000000003</v>
      </c>
      <c r="Q7521" s="27">
        <v>-74.867221999999998</v>
      </c>
      <c r="R7521" s="27">
        <v>135</v>
      </c>
      <c r="S7521" s="27">
        <v>4.5</v>
      </c>
      <c r="T7521" s="27" t="s">
        <v>9250</v>
      </c>
      <c r="U7521" s="27" t="s">
        <v>51</v>
      </c>
      <c r="V7521" s="27" t="s">
        <v>52</v>
      </c>
      <c r="AB7521" s="27" t="s">
        <v>725</v>
      </c>
      <c r="AC7521" s="27" t="s">
        <v>49</v>
      </c>
      <c r="AD7521" s="27">
        <v>2010</v>
      </c>
      <c r="AE7521" s="28">
        <v>40364</v>
      </c>
      <c r="AF7521" s="27">
        <v>40.537500000000001</v>
      </c>
      <c r="AG7521" s="27">
        <v>-72.266943999999995</v>
      </c>
      <c r="AH7521" s="27">
        <v>150</v>
      </c>
      <c r="AI7521" s="27">
        <v>5</v>
      </c>
      <c r="AJ7521" s="27" t="s">
        <v>9250</v>
      </c>
      <c r="AK7521" s="27" t="s">
        <v>66</v>
      </c>
      <c r="AL7521" s="27" t="s">
        <v>52</v>
      </c>
      <c r="AM7521" s="27">
        <v>68.403000000000006</v>
      </c>
      <c r="AN7521" s="27">
        <v>151</v>
      </c>
      <c r="AO7521" s="27" t="s">
        <v>9249</v>
      </c>
      <c r="AP7521" s="27" t="s">
        <v>54</v>
      </c>
      <c r="AQ7521" s="27" t="s">
        <v>52</v>
      </c>
    </row>
    <row r="7522" spans="1:43" s="27" customFormat="1" ht="15" customHeight="1" x14ac:dyDescent="0.25">
      <c r="A7522" s="27">
        <v>106000</v>
      </c>
      <c r="B7522" s="27">
        <v>104825</v>
      </c>
      <c r="C7522" s="27">
        <v>154</v>
      </c>
      <c r="D7522" s="27" t="s">
        <v>9254</v>
      </c>
      <c r="E7522" s="27" t="s">
        <v>34</v>
      </c>
      <c r="F7522" s="27" t="s">
        <v>7502</v>
      </c>
      <c r="J7522" s="27" t="s">
        <v>36</v>
      </c>
      <c r="K7522" s="27" t="s">
        <v>41</v>
      </c>
      <c r="L7522" s="27" t="s">
        <v>48</v>
      </c>
      <c r="M7522" s="27" t="s">
        <v>49</v>
      </c>
      <c r="N7522" s="27">
        <v>2006</v>
      </c>
      <c r="O7522" s="28">
        <v>38906</v>
      </c>
      <c r="P7522" s="30">
        <v>38.5</v>
      </c>
      <c r="Q7522" s="27">
        <v>-74.166667000000004</v>
      </c>
      <c r="R7522" s="27">
        <v>61</v>
      </c>
      <c r="S7522" s="27">
        <v>61</v>
      </c>
      <c r="T7522" s="27" t="s">
        <v>9244</v>
      </c>
      <c r="U7522" s="27" t="s">
        <v>66</v>
      </c>
      <c r="V7522" s="27" t="s">
        <v>52</v>
      </c>
      <c r="W7522" s="27">
        <v>9</v>
      </c>
      <c r="X7522" s="27">
        <v>9</v>
      </c>
      <c r="Y7522" s="27" t="s">
        <v>9245</v>
      </c>
      <c r="Z7522" s="27" t="s">
        <v>54</v>
      </c>
      <c r="AA7522" s="27" t="s">
        <v>52</v>
      </c>
      <c r="AD7522" s="27" t="s">
        <v>9257</v>
      </c>
      <c r="AE7522" s="28"/>
    </row>
    <row r="7523" spans="1:43" s="27" customFormat="1" ht="15" customHeight="1" x14ac:dyDescent="0.25">
      <c r="A7523" s="27">
        <v>106003</v>
      </c>
      <c r="B7523" s="27">
        <v>104828</v>
      </c>
      <c r="C7523" s="27">
        <v>154</v>
      </c>
      <c r="D7523" s="27" t="s">
        <v>9254</v>
      </c>
      <c r="E7523" s="27" t="s">
        <v>34</v>
      </c>
      <c r="F7523" s="27" t="s">
        <v>7503</v>
      </c>
      <c r="J7523" s="27" t="s">
        <v>36</v>
      </c>
      <c r="K7523" s="27" t="s">
        <v>44</v>
      </c>
      <c r="L7523" s="27" t="s">
        <v>48</v>
      </c>
      <c r="M7523" s="27" t="s">
        <v>49</v>
      </c>
      <c r="N7523" s="27">
        <v>2005</v>
      </c>
      <c r="O7523" s="28">
        <v>38536</v>
      </c>
      <c r="P7523" s="30">
        <v>38.9</v>
      </c>
      <c r="Q7523" s="27">
        <v>-74.266666999999998</v>
      </c>
      <c r="R7523" s="27">
        <v>122</v>
      </c>
      <c r="S7523" s="27">
        <v>122</v>
      </c>
      <c r="T7523" s="27" t="s">
        <v>9244</v>
      </c>
      <c r="U7523" s="27" t="s">
        <v>66</v>
      </c>
      <c r="V7523" s="27" t="s">
        <v>52</v>
      </c>
      <c r="W7523" s="27">
        <v>32</v>
      </c>
      <c r="X7523" s="27">
        <v>32</v>
      </c>
      <c r="Y7523" s="27" t="s">
        <v>9245</v>
      </c>
      <c r="Z7523" s="27" t="s">
        <v>54</v>
      </c>
      <c r="AA7523" s="27" t="s">
        <v>52</v>
      </c>
      <c r="AD7523" s="27" t="s">
        <v>9257</v>
      </c>
      <c r="AE7523" s="28"/>
    </row>
    <row r="7524" spans="1:43" s="27" customFormat="1" ht="15" customHeight="1" x14ac:dyDescent="0.25">
      <c r="A7524" s="27">
        <v>106006</v>
      </c>
      <c r="B7524" s="27">
        <v>104831</v>
      </c>
      <c r="C7524" s="27">
        <v>154</v>
      </c>
      <c r="D7524" s="27" t="s">
        <v>9254</v>
      </c>
      <c r="E7524" s="27" t="s">
        <v>34</v>
      </c>
      <c r="F7524" s="27" t="s">
        <v>7504</v>
      </c>
      <c r="J7524" s="27" t="s">
        <v>36</v>
      </c>
      <c r="K7524" s="27" t="s">
        <v>44</v>
      </c>
      <c r="L7524" s="27" t="s">
        <v>48</v>
      </c>
      <c r="M7524" s="27" t="s">
        <v>49</v>
      </c>
      <c r="N7524" s="27">
        <v>2006</v>
      </c>
      <c r="O7524" s="28">
        <v>38879</v>
      </c>
      <c r="P7524" s="30">
        <v>38.516666999999998</v>
      </c>
      <c r="Q7524" s="27">
        <v>-74</v>
      </c>
      <c r="R7524" s="27">
        <v>122</v>
      </c>
      <c r="S7524" s="27">
        <v>122</v>
      </c>
      <c r="T7524" s="27" t="s">
        <v>9244</v>
      </c>
      <c r="U7524" s="27" t="s">
        <v>66</v>
      </c>
      <c r="V7524" s="27" t="s">
        <v>52</v>
      </c>
      <c r="W7524" s="27">
        <v>23</v>
      </c>
      <c r="X7524" s="27">
        <v>23</v>
      </c>
      <c r="Y7524" s="27" t="s">
        <v>9245</v>
      </c>
      <c r="Z7524" s="27" t="s">
        <v>54</v>
      </c>
      <c r="AA7524" s="27" t="s">
        <v>52</v>
      </c>
      <c r="AD7524" s="27" t="s">
        <v>9257</v>
      </c>
      <c r="AE7524" s="28"/>
    </row>
    <row r="7525" spans="1:43" s="27" customFormat="1" ht="15" customHeight="1" x14ac:dyDescent="0.25">
      <c r="A7525" s="27">
        <v>106013</v>
      </c>
      <c r="B7525" s="27">
        <v>104838</v>
      </c>
      <c r="C7525" s="27">
        <v>154</v>
      </c>
      <c r="D7525" s="27" t="s">
        <v>9254</v>
      </c>
      <c r="E7525" s="27" t="s">
        <v>34</v>
      </c>
      <c r="F7525" s="27" t="s">
        <v>7505</v>
      </c>
      <c r="J7525" s="27" t="s">
        <v>36</v>
      </c>
      <c r="K7525" s="27" t="s">
        <v>41</v>
      </c>
      <c r="L7525" s="27" t="s">
        <v>48</v>
      </c>
      <c r="M7525" s="27" t="s">
        <v>49</v>
      </c>
      <c r="N7525" s="27">
        <v>2007</v>
      </c>
      <c r="O7525" s="28">
        <v>39254</v>
      </c>
      <c r="P7525" s="30">
        <v>40.166666999999997</v>
      </c>
      <c r="Q7525" s="27">
        <v>-72.816666999999995</v>
      </c>
      <c r="R7525" s="27">
        <v>137</v>
      </c>
      <c r="S7525" s="27">
        <v>137</v>
      </c>
      <c r="T7525" s="27" t="s">
        <v>9244</v>
      </c>
      <c r="U7525" s="27" t="s">
        <v>66</v>
      </c>
      <c r="V7525" s="27" t="s">
        <v>41</v>
      </c>
      <c r="W7525" s="27">
        <v>36</v>
      </c>
      <c r="X7525" s="27">
        <v>36</v>
      </c>
      <c r="Y7525" s="27" t="s">
        <v>9245</v>
      </c>
      <c r="Z7525" s="27" t="s">
        <v>54</v>
      </c>
      <c r="AA7525" s="27" t="s">
        <v>52</v>
      </c>
      <c r="AD7525" s="27" t="s">
        <v>9257</v>
      </c>
      <c r="AE7525" s="28"/>
    </row>
    <row r="7526" spans="1:43" s="27" customFormat="1" ht="15" customHeight="1" x14ac:dyDescent="0.25">
      <c r="A7526" s="27">
        <v>106015</v>
      </c>
      <c r="B7526" s="27">
        <v>104840</v>
      </c>
      <c r="C7526" s="27">
        <v>154</v>
      </c>
      <c r="D7526" s="27" t="s">
        <v>9254</v>
      </c>
      <c r="E7526" s="27" t="s">
        <v>34</v>
      </c>
      <c r="F7526" s="27" t="s">
        <v>7506</v>
      </c>
      <c r="J7526" s="27" t="s">
        <v>36</v>
      </c>
      <c r="K7526" s="27" t="s">
        <v>41</v>
      </c>
      <c r="L7526" s="27" t="s">
        <v>48</v>
      </c>
      <c r="M7526" s="27" t="s">
        <v>38</v>
      </c>
      <c r="N7526" s="27">
        <v>2004</v>
      </c>
      <c r="O7526" s="28">
        <v>38208</v>
      </c>
      <c r="P7526" s="30">
        <v>26.983332999999998</v>
      </c>
      <c r="Q7526" s="27">
        <v>-83.916667000000004</v>
      </c>
      <c r="R7526" s="27">
        <v>250</v>
      </c>
      <c r="S7526" s="27">
        <v>250</v>
      </c>
      <c r="T7526" s="27" t="s">
        <v>9244</v>
      </c>
      <c r="U7526" s="27" t="s">
        <v>51</v>
      </c>
      <c r="V7526" s="27" t="s">
        <v>52</v>
      </c>
      <c r="W7526" s="27">
        <v>86</v>
      </c>
      <c r="X7526" s="27">
        <v>86</v>
      </c>
      <c r="Y7526" s="27" t="s">
        <v>9245</v>
      </c>
      <c r="Z7526" s="27" t="s">
        <v>54</v>
      </c>
      <c r="AA7526" s="27" t="s">
        <v>52</v>
      </c>
      <c r="AD7526" s="27" t="s">
        <v>9257</v>
      </c>
      <c r="AE7526" s="28"/>
    </row>
    <row r="7527" spans="1:43" s="27" customFormat="1" ht="15" customHeight="1" x14ac:dyDescent="0.25">
      <c r="A7527" s="27">
        <v>106016</v>
      </c>
      <c r="B7527" s="27">
        <v>104841</v>
      </c>
      <c r="C7527" s="27">
        <v>154</v>
      </c>
      <c r="D7527" s="27" t="s">
        <v>9254</v>
      </c>
      <c r="E7527" s="27" t="s">
        <v>34</v>
      </c>
      <c r="F7527" s="27" t="s">
        <v>7507</v>
      </c>
      <c r="J7527" s="27" t="s">
        <v>36</v>
      </c>
      <c r="K7527" s="27" t="s">
        <v>41</v>
      </c>
      <c r="L7527" s="27" t="s">
        <v>48</v>
      </c>
      <c r="M7527" s="27" t="s">
        <v>38</v>
      </c>
      <c r="N7527" s="27">
        <v>2005</v>
      </c>
      <c r="O7527" s="28">
        <v>38440</v>
      </c>
      <c r="P7527" s="30">
        <v>27.65</v>
      </c>
      <c r="Q7527" s="27">
        <v>-91.516666999999998</v>
      </c>
      <c r="R7527" s="27">
        <v>204</v>
      </c>
      <c r="S7527" s="27">
        <v>204</v>
      </c>
      <c r="T7527" s="27" t="s">
        <v>9244</v>
      </c>
      <c r="U7527" s="27" t="s">
        <v>66</v>
      </c>
      <c r="V7527" s="27" t="s">
        <v>41</v>
      </c>
      <c r="W7527" s="27">
        <v>114</v>
      </c>
      <c r="X7527" s="27">
        <v>114</v>
      </c>
      <c r="Y7527" s="27" t="s">
        <v>9245</v>
      </c>
      <c r="Z7527" s="27" t="s">
        <v>54</v>
      </c>
      <c r="AA7527" s="27" t="s">
        <v>52</v>
      </c>
      <c r="AD7527" s="27" t="s">
        <v>9257</v>
      </c>
      <c r="AE7527" s="28"/>
    </row>
    <row r="7528" spans="1:43" s="27" customFormat="1" ht="15" customHeight="1" x14ac:dyDescent="0.25">
      <c r="A7528" s="27">
        <v>106026</v>
      </c>
      <c r="B7528" s="27">
        <v>104851</v>
      </c>
      <c r="C7528" s="27">
        <v>154</v>
      </c>
      <c r="D7528" s="27" t="s">
        <v>9254</v>
      </c>
      <c r="E7528" s="27" t="s">
        <v>34</v>
      </c>
      <c r="F7528" s="27" t="s">
        <v>7508</v>
      </c>
      <c r="J7528" s="27" t="s">
        <v>36</v>
      </c>
      <c r="K7528" s="27" t="s">
        <v>9413</v>
      </c>
      <c r="L7528" s="27" t="s">
        <v>48</v>
      </c>
      <c r="M7528" s="27" t="s">
        <v>38</v>
      </c>
      <c r="N7528" s="27">
        <v>2006</v>
      </c>
      <c r="O7528" s="28">
        <v>38775</v>
      </c>
      <c r="P7528" s="30">
        <v>32.083333000000003</v>
      </c>
      <c r="Q7528" s="27">
        <v>-78.983333000000002</v>
      </c>
      <c r="R7528" s="27">
        <v>150</v>
      </c>
      <c r="S7528" s="27">
        <v>150</v>
      </c>
      <c r="T7528" s="27" t="s">
        <v>9244</v>
      </c>
      <c r="U7528" s="27" t="s">
        <v>66</v>
      </c>
      <c r="V7528" s="27" t="s">
        <v>41</v>
      </c>
      <c r="W7528" s="27">
        <v>36</v>
      </c>
      <c r="X7528" s="27">
        <v>36</v>
      </c>
      <c r="Y7528" s="27" t="s">
        <v>9245</v>
      </c>
      <c r="Z7528" s="27" t="s">
        <v>54</v>
      </c>
      <c r="AA7528" s="27" t="s">
        <v>52</v>
      </c>
      <c r="AD7528" s="27" t="s">
        <v>9257</v>
      </c>
      <c r="AE7528" s="28"/>
    </row>
    <row r="7529" spans="1:43" s="27" customFormat="1" ht="15" customHeight="1" x14ac:dyDescent="0.25">
      <c r="A7529" s="27">
        <v>106030</v>
      </c>
      <c r="B7529" s="27">
        <v>104855</v>
      </c>
      <c r="C7529" s="27">
        <v>154</v>
      </c>
      <c r="D7529" s="27" t="s">
        <v>9254</v>
      </c>
      <c r="E7529" s="27" t="s">
        <v>34</v>
      </c>
      <c r="F7529" s="27" t="s">
        <v>7509</v>
      </c>
      <c r="J7529" s="27" t="s">
        <v>36</v>
      </c>
      <c r="K7529" s="27" t="s">
        <v>9413</v>
      </c>
      <c r="L7529" s="27" t="s">
        <v>48</v>
      </c>
      <c r="M7529" s="27" t="s">
        <v>38</v>
      </c>
      <c r="N7529" s="27">
        <v>2006</v>
      </c>
      <c r="O7529" s="28">
        <v>38775</v>
      </c>
      <c r="P7529" s="30">
        <v>32.083333000000003</v>
      </c>
      <c r="Q7529" s="27">
        <v>-78.983333000000002</v>
      </c>
      <c r="R7529" s="27">
        <v>192</v>
      </c>
      <c r="S7529" s="27">
        <v>192</v>
      </c>
      <c r="T7529" s="27" t="s">
        <v>9244</v>
      </c>
      <c r="U7529" s="27" t="s">
        <v>66</v>
      </c>
      <c r="V7529" s="27" t="s">
        <v>41</v>
      </c>
      <c r="W7529" s="27">
        <v>70</v>
      </c>
      <c r="X7529" s="27">
        <v>70</v>
      </c>
      <c r="Y7529" s="27" t="s">
        <v>9245</v>
      </c>
      <c r="Z7529" s="27" t="s">
        <v>54</v>
      </c>
      <c r="AA7529" s="27" t="s">
        <v>41</v>
      </c>
      <c r="AD7529" s="27" t="s">
        <v>9257</v>
      </c>
      <c r="AE7529" s="28"/>
    </row>
    <row r="7530" spans="1:43" s="27" customFormat="1" ht="15" customHeight="1" x14ac:dyDescent="0.25">
      <c r="A7530" s="27">
        <v>106031</v>
      </c>
      <c r="B7530" s="27">
        <v>104856</v>
      </c>
      <c r="C7530" s="27">
        <v>154</v>
      </c>
      <c r="D7530" s="27" t="s">
        <v>9254</v>
      </c>
      <c r="E7530" s="27" t="s">
        <v>34</v>
      </c>
      <c r="F7530" s="27" t="s">
        <v>7510</v>
      </c>
      <c r="J7530" s="27" t="s">
        <v>36</v>
      </c>
      <c r="K7530" s="27" t="s">
        <v>9413</v>
      </c>
      <c r="L7530" s="27" t="s">
        <v>48</v>
      </c>
      <c r="M7530" s="27" t="s">
        <v>38</v>
      </c>
      <c r="N7530" s="27">
        <v>2005</v>
      </c>
      <c r="O7530" s="28">
        <v>38442</v>
      </c>
      <c r="P7530" s="30">
        <v>27.8</v>
      </c>
      <c r="Q7530" s="27">
        <v>-92.816666999999995</v>
      </c>
      <c r="R7530" s="27">
        <v>150</v>
      </c>
      <c r="S7530" s="27">
        <v>150</v>
      </c>
      <c r="T7530" s="27" t="s">
        <v>9244</v>
      </c>
      <c r="U7530" s="27" t="s">
        <v>51</v>
      </c>
      <c r="V7530" s="27" t="s">
        <v>52</v>
      </c>
      <c r="W7530" s="27">
        <v>34</v>
      </c>
      <c r="X7530" s="27">
        <v>34</v>
      </c>
      <c r="Y7530" s="27" t="s">
        <v>9245</v>
      </c>
      <c r="Z7530" s="27" t="s">
        <v>54</v>
      </c>
      <c r="AA7530" s="27" t="s">
        <v>52</v>
      </c>
      <c r="AD7530" s="27" t="s">
        <v>9257</v>
      </c>
      <c r="AE7530" s="28"/>
    </row>
    <row r="7531" spans="1:43" s="27" customFormat="1" ht="15" customHeight="1" x14ac:dyDescent="0.25">
      <c r="A7531" s="27">
        <v>106032</v>
      </c>
      <c r="B7531" s="27">
        <v>104857</v>
      </c>
      <c r="C7531" s="27">
        <v>154</v>
      </c>
      <c r="D7531" s="27" t="s">
        <v>9254</v>
      </c>
      <c r="E7531" s="27" t="s">
        <v>34</v>
      </c>
      <c r="F7531" s="27" t="s">
        <v>7511</v>
      </c>
      <c r="J7531" s="27" t="s">
        <v>36</v>
      </c>
      <c r="K7531" s="27" t="s">
        <v>9413</v>
      </c>
      <c r="L7531" s="27" t="s">
        <v>48</v>
      </c>
      <c r="M7531" s="27" t="s">
        <v>38</v>
      </c>
      <c r="N7531" s="27">
        <v>2005</v>
      </c>
      <c r="O7531" s="28">
        <v>38445</v>
      </c>
      <c r="P7531" s="30">
        <v>27.783332999999999</v>
      </c>
      <c r="Q7531" s="27">
        <v>-93.366667000000007</v>
      </c>
      <c r="R7531" s="27">
        <v>120</v>
      </c>
      <c r="S7531" s="27">
        <v>120</v>
      </c>
      <c r="T7531" s="27" t="s">
        <v>9244</v>
      </c>
      <c r="U7531" s="27" t="s">
        <v>51</v>
      </c>
      <c r="V7531" s="27" t="s">
        <v>52</v>
      </c>
      <c r="W7531" s="27">
        <v>14</v>
      </c>
      <c r="X7531" s="27">
        <v>14</v>
      </c>
      <c r="Y7531" s="27" t="s">
        <v>9245</v>
      </c>
      <c r="Z7531" s="27" t="s">
        <v>54</v>
      </c>
      <c r="AA7531" s="27" t="s">
        <v>52</v>
      </c>
      <c r="AD7531" s="27" t="s">
        <v>9257</v>
      </c>
      <c r="AE7531" s="28"/>
    </row>
    <row r="7532" spans="1:43" s="27" customFormat="1" ht="10.5" x14ac:dyDescent="0.25">
      <c r="A7532" s="27">
        <v>106043</v>
      </c>
      <c r="B7532" s="27">
        <v>104867</v>
      </c>
      <c r="C7532" s="27">
        <v>154</v>
      </c>
      <c r="D7532" s="27" t="s">
        <v>979</v>
      </c>
      <c r="E7532" s="27" t="s">
        <v>964</v>
      </c>
      <c r="F7532" s="27" t="s">
        <v>7512</v>
      </c>
      <c r="J7532" s="27" t="s">
        <v>36</v>
      </c>
      <c r="K7532" s="27" t="s">
        <v>9413</v>
      </c>
      <c r="L7532" s="27" t="s">
        <v>48</v>
      </c>
      <c r="M7532" s="27" t="s">
        <v>49</v>
      </c>
      <c r="N7532" s="27">
        <v>2005</v>
      </c>
      <c r="O7532" s="28">
        <v>38526</v>
      </c>
      <c r="P7532" s="30">
        <v>40.166666999999997</v>
      </c>
      <c r="Q7532" s="27">
        <v>-72.733333000000002</v>
      </c>
      <c r="R7532" s="27">
        <v>91</v>
      </c>
      <c r="S7532" s="27">
        <v>91</v>
      </c>
      <c r="T7532" s="27" t="s">
        <v>9244</v>
      </c>
      <c r="U7532" s="27" t="s">
        <v>66</v>
      </c>
      <c r="V7532" s="27" t="s">
        <v>52</v>
      </c>
      <c r="W7532" s="27">
        <v>20</v>
      </c>
      <c r="X7532" s="27">
        <v>20</v>
      </c>
      <c r="Y7532" s="27" t="s">
        <v>9245</v>
      </c>
      <c r="Z7532" s="27" t="s">
        <v>54</v>
      </c>
      <c r="AA7532" s="27" t="s">
        <v>52</v>
      </c>
      <c r="AB7532" s="27" t="s">
        <v>725</v>
      </c>
      <c r="AC7532" s="27" t="s">
        <v>49</v>
      </c>
      <c r="AD7532" s="27">
        <v>2007</v>
      </c>
      <c r="AE7532" s="28">
        <v>39239</v>
      </c>
      <c r="AF7532" s="27">
        <v>38.316667000000002</v>
      </c>
      <c r="AG7532" s="27">
        <v>-74.400000000000006</v>
      </c>
      <c r="AH7532" s="27">
        <v>184</v>
      </c>
      <c r="AI7532" s="27">
        <v>184</v>
      </c>
      <c r="AJ7532" s="27" t="s">
        <v>9244</v>
      </c>
      <c r="AK7532" s="27" t="s">
        <v>66</v>
      </c>
      <c r="AL7532" s="27" t="s">
        <v>41</v>
      </c>
    </row>
    <row r="7533" spans="1:43" s="29" customFormat="1" ht="10.5" x14ac:dyDescent="0.25">
      <c r="A7533" s="27">
        <v>106047</v>
      </c>
      <c r="B7533" s="27">
        <v>104871</v>
      </c>
      <c r="C7533" s="27">
        <v>154</v>
      </c>
      <c r="D7533" s="27" t="s">
        <v>9254</v>
      </c>
      <c r="E7533" s="27" t="s">
        <v>34</v>
      </c>
      <c r="F7533" s="27" t="s">
        <v>7513</v>
      </c>
      <c r="G7533" s="27"/>
      <c r="H7533" s="27"/>
      <c r="I7533" s="27"/>
      <c r="J7533" s="27" t="s">
        <v>36</v>
      </c>
      <c r="K7533" s="27" t="s">
        <v>9413</v>
      </c>
      <c r="L7533" s="27" t="s">
        <v>48</v>
      </c>
      <c r="M7533" s="27" t="s">
        <v>49</v>
      </c>
      <c r="N7533" s="27">
        <v>2004</v>
      </c>
      <c r="O7533" s="28">
        <v>38171</v>
      </c>
      <c r="P7533" s="30">
        <v>40.066667000000002</v>
      </c>
      <c r="Q7533" s="27">
        <v>-72.783332999999999</v>
      </c>
      <c r="R7533" s="27">
        <v>76</v>
      </c>
      <c r="S7533" s="27">
        <v>76</v>
      </c>
      <c r="T7533" s="27" t="s">
        <v>9244</v>
      </c>
      <c r="U7533" s="27" t="s">
        <v>51</v>
      </c>
      <c r="V7533" s="27" t="s">
        <v>52</v>
      </c>
      <c r="W7533" s="27">
        <v>7</v>
      </c>
      <c r="X7533" s="27">
        <v>7</v>
      </c>
      <c r="Y7533" s="27" t="s">
        <v>9245</v>
      </c>
      <c r="Z7533" s="27" t="s">
        <v>54</v>
      </c>
      <c r="AA7533" s="27" t="s">
        <v>52</v>
      </c>
      <c r="AB7533" s="27"/>
      <c r="AC7533" s="27"/>
      <c r="AD7533" s="27" t="s">
        <v>9257</v>
      </c>
      <c r="AE7533" s="28"/>
      <c r="AF7533" s="27"/>
      <c r="AG7533" s="27"/>
      <c r="AH7533" s="27"/>
      <c r="AI7533" s="27"/>
      <c r="AJ7533" s="27"/>
      <c r="AK7533" s="27"/>
      <c r="AL7533" s="27"/>
      <c r="AM7533" s="27"/>
      <c r="AN7533" s="27"/>
      <c r="AO7533" s="27"/>
      <c r="AP7533" s="27"/>
      <c r="AQ7533" s="27"/>
    </row>
    <row r="7534" spans="1:43" s="27" customFormat="1" ht="15" customHeight="1" x14ac:dyDescent="0.25">
      <c r="A7534" s="27">
        <v>106050</v>
      </c>
      <c r="B7534" s="27">
        <v>104874</v>
      </c>
      <c r="C7534" s="27">
        <v>154</v>
      </c>
      <c r="D7534" s="27" t="s">
        <v>9254</v>
      </c>
      <c r="E7534" s="27" t="s">
        <v>34</v>
      </c>
      <c r="F7534" s="27" t="s">
        <v>7514</v>
      </c>
      <c r="J7534" s="27" t="s">
        <v>36</v>
      </c>
      <c r="K7534" s="27" t="s">
        <v>9413</v>
      </c>
      <c r="L7534" s="27" t="s">
        <v>48</v>
      </c>
      <c r="M7534" s="27" t="s">
        <v>49</v>
      </c>
      <c r="N7534" s="27">
        <v>2004</v>
      </c>
      <c r="O7534" s="28">
        <v>38247</v>
      </c>
      <c r="P7534" s="30">
        <v>40.049999999999997</v>
      </c>
      <c r="Q7534" s="27">
        <v>-73.416667000000004</v>
      </c>
      <c r="R7534" s="27">
        <v>76</v>
      </c>
      <c r="S7534" s="27">
        <v>76</v>
      </c>
      <c r="T7534" s="27" t="s">
        <v>9244</v>
      </c>
      <c r="U7534" s="27" t="s">
        <v>51</v>
      </c>
      <c r="V7534" s="27" t="s">
        <v>52</v>
      </c>
      <c r="W7534" s="27">
        <v>5</v>
      </c>
      <c r="X7534" s="27">
        <v>5</v>
      </c>
      <c r="Y7534" s="27" t="s">
        <v>9245</v>
      </c>
      <c r="Z7534" s="27" t="s">
        <v>54</v>
      </c>
      <c r="AA7534" s="27" t="s">
        <v>52</v>
      </c>
      <c r="AD7534" s="27" t="s">
        <v>9257</v>
      </c>
      <c r="AE7534" s="28"/>
    </row>
    <row r="7535" spans="1:43" s="27" customFormat="1" ht="15" customHeight="1" x14ac:dyDescent="0.25">
      <c r="A7535" s="27">
        <v>106051</v>
      </c>
      <c r="B7535" s="27">
        <v>104875</v>
      </c>
      <c r="C7535" s="27">
        <v>154</v>
      </c>
      <c r="D7535" s="27" t="s">
        <v>979</v>
      </c>
      <c r="E7535" s="27" t="s">
        <v>787</v>
      </c>
      <c r="F7535" s="27" t="s">
        <v>7515</v>
      </c>
      <c r="J7535" s="27" t="s">
        <v>36</v>
      </c>
      <c r="K7535" s="27" t="s">
        <v>9413</v>
      </c>
      <c r="L7535" s="27" t="s">
        <v>725</v>
      </c>
      <c r="M7535" s="27" t="s">
        <v>49</v>
      </c>
      <c r="N7535" s="27">
        <v>2004</v>
      </c>
      <c r="O7535" s="28">
        <v>38178</v>
      </c>
      <c r="P7535" s="30">
        <v>39.950000000000003</v>
      </c>
      <c r="Q7535" s="27">
        <v>-72.733333000000002</v>
      </c>
      <c r="R7535" s="27">
        <v>122</v>
      </c>
      <c r="S7535" s="27">
        <v>122</v>
      </c>
      <c r="T7535" s="27" t="s">
        <v>9244</v>
      </c>
      <c r="U7535" s="27" t="s">
        <v>66</v>
      </c>
      <c r="V7535" s="27" t="s">
        <v>52</v>
      </c>
      <c r="W7535" s="27">
        <v>23</v>
      </c>
      <c r="X7535" s="27">
        <v>23</v>
      </c>
      <c r="Y7535" s="27" t="s">
        <v>9245</v>
      </c>
      <c r="Z7535" s="27" t="s">
        <v>54</v>
      </c>
      <c r="AA7535" s="27" t="s">
        <v>52</v>
      </c>
      <c r="AB7535" s="27" t="s">
        <v>725</v>
      </c>
      <c r="AC7535" s="27" t="s">
        <v>49</v>
      </c>
      <c r="AD7535" s="27">
        <v>2004</v>
      </c>
      <c r="AE7535" s="28">
        <v>38179</v>
      </c>
      <c r="AF7535" s="27">
        <v>39.933332999999998</v>
      </c>
      <c r="AG7535" s="27">
        <v>-72.75</v>
      </c>
      <c r="AH7535" s="27">
        <v>130</v>
      </c>
      <c r="AI7535" s="27">
        <v>130</v>
      </c>
      <c r="AJ7535" s="27" t="s">
        <v>9244</v>
      </c>
      <c r="AK7535" s="27" t="s">
        <v>66</v>
      </c>
      <c r="AL7535" s="27" t="s">
        <v>52</v>
      </c>
      <c r="AM7535" s="27">
        <v>39</v>
      </c>
      <c r="AN7535" s="27">
        <v>39</v>
      </c>
      <c r="AO7535" s="27" t="s">
        <v>9245</v>
      </c>
      <c r="AP7535" s="27" t="s">
        <v>54</v>
      </c>
      <c r="AQ7535" s="27" t="s">
        <v>52</v>
      </c>
    </row>
    <row r="7536" spans="1:43" s="27" customFormat="1" ht="15" customHeight="1" x14ac:dyDescent="0.25">
      <c r="A7536" s="27">
        <v>106052</v>
      </c>
      <c r="B7536" s="27">
        <v>104875</v>
      </c>
      <c r="C7536" s="27">
        <v>154</v>
      </c>
      <c r="D7536" s="27" t="s">
        <v>9254</v>
      </c>
      <c r="E7536" s="27" t="s">
        <v>980</v>
      </c>
      <c r="F7536" s="27" t="s">
        <v>7516</v>
      </c>
      <c r="J7536" s="27" t="s">
        <v>36</v>
      </c>
      <c r="K7536" s="27" t="s">
        <v>44</v>
      </c>
      <c r="L7536" s="27" t="s">
        <v>48</v>
      </c>
      <c r="M7536" s="27" t="s">
        <v>49</v>
      </c>
      <c r="N7536" s="27">
        <v>2004</v>
      </c>
      <c r="O7536" s="28">
        <v>38179</v>
      </c>
      <c r="P7536" s="30">
        <v>39.933332999999998</v>
      </c>
      <c r="Q7536" s="27">
        <v>-72.75</v>
      </c>
      <c r="R7536" s="27">
        <v>130</v>
      </c>
      <c r="S7536" s="27">
        <v>130</v>
      </c>
      <c r="T7536" s="27" t="s">
        <v>9244</v>
      </c>
      <c r="U7536" s="27" t="s">
        <v>66</v>
      </c>
      <c r="V7536" s="27" t="s">
        <v>52</v>
      </c>
      <c r="W7536" s="27">
        <v>39</v>
      </c>
      <c r="X7536" s="27">
        <v>39</v>
      </c>
      <c r="Y7536" s="27" t="s">
        <v>9245</v>
      </c>
      <c r="Z7536" s="27" t="s">
        <v>54</v>
      </c>
      <c r="AA7536" s="27" t="s">
        <v>52</v>
      </c>
      <c r="AD7536" s="27" t="s">
        <v>9257</v>
      </c>
      <c r="AE7536" s="28"/>
    </row>
    <row r="7537" spans="1:38" s="27" customFormat="1" ht="15" customHeight="1" x14ac:dyDescent="0.25">
      <c r="A7537" s="27">
        <v>106053</v>
      </c>
      <c r="B7537" s="27">
        <v>104876</v>
      </c>
      <c r="C7537" s="27">
        <v>154</v>
      </c>
      <c r="D7537" s="27" t="s">
        <v>9254</v>
      </c>
      <c r="E7537" s="27" t="s">
        <v>34</v>
      </c>
      <c r="F7537" s="27" t="s">
        <v>7517</v>
      </c>
      <c r="J7537" s="27" t="s">
        <v>36</v>
      </c>
      <c r="K7537" s="27" t="s">
        <v>44</v>
      </c>
      <c r="L7537" s="27" t="s">
        <v>48</v>
      </c>
      <c r="M7537" s="27" t="s">
        <v>49</v>
      </c>
      <c r="N7537" s="27">
        <v>2004</v>
      </c>
      <c r="O7537" s="28">
        <v>38178</v>
      </c>
      <c r="P7537" s="30">
        <v>39.950000000000003</v>
      </c>
      <c r="Q7537" s="27">
        <v>-72.733333000000002</v>
      </c>
      <c r="R7537" s="27">
        <v>107</v>
      </c>
      <c r="S7537" s="27">
        <v>107</v>
      </c>
      <c r="T7537" s="27" t="s">
        <v>9244</v>
      </c>
      <c r="U7537" s="27" t="s">
        <v>66</v>
      </c>
      <c r="V7537" s="27" t="s">
        <v>52</v>
      </c>
      <c r="W7537" s="27">
        <v>18</v>
      </c>
      <c r="X7537" s="27">
        <v>18</v>
      </c>
      <c r="Y7537" s="27" t="s">
        <v>9245</v>
      </c>
      <c r="Z7537" s="27" t="s">
        <v>54</v>
      </c>
      <c r="AA7537" s="27" t="s">
        <v>52</v>
      </c>
      <c r="AD7537" s="27" t="s">
        <v>9257</v>
      </c>
      <c r="AE7537" s="28"/>
    </row>
    <row r="7538" spans="1:38" s="27" customFormat="1" ht="15" customHeight="1" x14ac:dyDescent="0.25">
      <c r="A7538" s="27">
        <v>106055</v>
      </c>
      <c r="B7538" s="27">
        <v>104878</v>
      </c>
      <c r="C7538" s="27">
        <v>154</v>
      </c>
      <c r="D7538" s="27" t="s">
        <v>9254</v>
      </c>
      <c r="E7538" s="27" t="s">
        <v>34</v>
      </c>
      <c r="F7538" s="27" t="s">
        <v>7518</v>
      </c>
      <c r="J7538" s="27" t="s">
        <v>36</v>
      </c>
      <c r="K7538" s="27" t="s">
        <v>44</v>
      </c>
      <c r="L7538" s="27" t="s">
        <v>48</v>
      </c>
      <c r="M7538" s="27" t="s">
        <v>49</v>
      </c>
      <c r="N7538" s="27">
        <v>2004</v>
      </c>
      <c r="O7538" s="28">
        <v>38178</v>
      </c>
      <c r="P7538" s="30">
        <v>39.950000000000003</v>
      </c>
      <c r="Q7538" s="27">
        <v>-72.733333000000002</v>
      </c>
      <c r="R7538" s="27">
        <v>122</v>
      </c>
      <c r="S7538" s="27">
        <v>122</v>
      </c>
      <c r="T7538" s="27" t="s">
        <v>9244</v>
      </c>
      <c r="U7538" s="27" t="s">
        <v>66</v>
      </c>
      <c r="V7538" s="27" t="s">
        <v>52</v>
      </c>
      <c r="W7538" s="27">
        <v>23</v>
      </c>
      <c r="X7538" s="27">
        <v>23</v>
      </c>
      <c r="Y7538" s="27" t="s">
        <v>9245</v>
      </c>
      <c r="Z7538" s="27" t="s">
        <v>54</v>
      </c>
      <c r="AA7538" s="27" t="s">
        <v>52</v>
      </c>
      <c r="AD7538" s="27" t="s">
        <v>9257</v>
      </c>
      <c r="AE7538" s="28"/>
    </row>
    <row r="7539" spans="1:38" s="27" customFormat="1" ht="15" customHeight="1" x14ac:dyDescent="0.25">
      <c r="A7539" s="27">
        <v>106056</v>
      </c>
      <c r="B7539" s="27">
        <v>104879</v>
      </c>
      <c r="C7539" s="27">
        <v>154</v>
      </c>
      <c r="D7539" s="27" t="s">
        <v>9254</v>
      </c>
      <c r="E7539" s="27" t="s">
        <v>34</v>
      </c>
      <c r="F7539" s="27" t="s">
        <v>7519</v>
      </c>
      <c r="J7539" s="27" t="s">
        <v>36</v>
      </c>
      <c r="K7539" s="27" t="s">
        <v>44</v>
      </c>
      <c r="L7539" s="27" t="s">
        <v>48</v>
      </c>
      <c r="M7539" s="27" t="s">
        <v>49</v>
      </c>
      <c r="N7539" s="27">
        <v>2004</v>
      </c>
      <c r="O7539" s="28">
        <v>38178</v>
      </c>
      <c r="P7539" s="30">
        <v>39.950000000000003</v>
      </c>
      <c r="Q7539" s="27">
        <v>-72.733333000000002</v>
      </c>
      <c r="R7539" s="27">
        <v>137</v>
      </c>
      <c r="S7539" s="27">
        <v>137</v>
      </c>
      <c r="T7539" s="27" t="s">
        <v>9244</v>
      </c>
      <c r="U7539" s="27" t="s">
        <v>66</v>
      </c>
      <c r="V7539" s="27" t="s">
        <v>52</v>
      </c>
      <c r="W7539" s="27">
        <v>45</v>
      </c>
      <c r="X7539" s="27">
        <v>45</v>
      </c>
      <c r="Y7539" s="27" t="s">
        <v>9245</v>
      </c>
      <c r="Z7539" s="27" t="s">
        <v>54</v>
      </c>
      <c r="AA7539" s="27" t="s">
        <v>52</v>
      </c>
      <c r="AD7539" s="27" t="s">
        <v>9257</v>
      </c>
      <c r="AE7539" s="28"/>
    </row>
    <row r="7540" spans="1:38" s="27" customFormat="1" ht="15" customHeight="1" x14ac:dyDescent="0.25">
      <c r="A7540" s="27">
        <v>106059</v>
      </c>
      <c r="B7540" s="27">
        <v>104882</v>
      </c>
      <c r="C7540" s="27">
        <v>154</v>
      </c>
      <c r="D7540" s="27" t="s">
        <v>9254</v>
      </c>
      <c r="E7540" s="27" t="s">
        <v>34</v>
      </c>
      <c r="F7540" s="27" t="s">
        <v>7520</v>
      </c>
      <c r="J7540" s="27" t="s">
        <v>36</v>
      </c>
      <c r="K7540" s="27" t="s">
        <v>9413</v>
      </c>
      <c r="L7540" s="27" t="s">
        <v>48</v>
      </c>
      <c r="M7540" s="27" t="s">
        <v>49</v>
      </c>
      <c r="N7540" s="27">
        <v>2004</v>
      </c>
      <c r="O7540" s="28">
        <v>38169</v>
      </c>
      <c r="P7540" s="30">
        <v>40.200000000000003</v>
      </c>
      <c r="Q7540" s="27">
        <v>-72.7</v>
      </c>
      <c r="R7540" s="27">
        <v>152</v>
      </c>
      <c r="S7540" s="27">
        <v>152</v>
      </c>
      <c r="T7540" s="27" t="s">
        <v>9244</v>
      </c>
      <c r="U7540" s="27" t="s">
        <v>66</v>
      </c>
      <c r="V7540" s="27" t="s">
        <v>52</v>
      </c>
      <c r="W7540" s="27">
        <v>54</v>
      </c>
      <c r="X7540" s="27">
        <v>54</v>
      </c>
      <c r="Y7540" s="27" t="s">
        <v>9245</v>
      </c>
      <c r="Z7540" s="27" t="s">
        <v>54</v>
      </c>
      <c r="AA7540" s="27" t="s">
        <v>52</v>
      </c>
      <c r="AD7540" s="27" t="s">
        <v>9257</v>
      </c>
      <c r="AE7540" s="28"/>
    </row>
    <row r="7541" spans="1:38" s="27" customFormat="1" ht="15" customHeight="1" x14ac:dyDescent="0.25">
      <c r="A7541" s="27">
        <v>106060</v>
      </c>
      <c r="B7541" s="27">
        <v>104883</v>
      </c>
      <c r="C7541" s="27">
        <v>154</v>
      </c>
      <c r="D7541" s="27" t="s">
        <v>9254</v>
      </c>
      <c r="E7541" s="27" t="s">
        <v>34</v>
      </c>
      <c r="F7541" s="27" t="s">
        <v>7521</v>
      </c>
      <c r="J7541" s="27" t="s">
        <v>36</v>
      </c>
      <c r="K7541" s="27" t="s">
        <v>9413</v>
      </c>
      <c r="L7541" s="27" t="s">
        <v>48</v>
      </c>
      <c r="M7541" s="27" t="s">
        <v>49</v>
      </c>
      <c r="N7541" s="27">
        <v>2004</v>
      </c>
      <c r="O7541" s="28">
        <v>38169</v>
      </c>
      <c r="P7541" s="30">
        <v>40.200000000000003</v>
      </c>
      <c r="Q7541" s="27">
        <v>-72.716667000000001</v>
      </c>
      <c r="R7541" s="27">
        <v>91</v>
      </c>
      <c r="S7541" s="27">
        <v>91</v>
      </c>
      <c r="T7541" s="27" t="s">
        <v>9244</v>
      </c>
      <c r="U7541" s="27" t="s">
        <v>66</v>
      </c>
      <c r="V7541" s="27" t="s">
        <v>41</v>
      </c>
      <c r="W7541" s="27">
        <v>14</v>
      </c>
      <c r="X7541" s="27">
        <v>14</v>
      </c>
      <c r="Y7541" s="27" t="s">
        <v>9245</v>
      </c>
      <c r="Z7541" s="27" t="s">
        <v>54</v>
      </c>
      <c r="AA7541" s="27" t="s">
        <v>52</v>
      </c>
      <c r="AD7541" s="27" t="s">
        <v>9257</v>
      </c>
      <c r="AE7541" s="28"/>
    </row>
    <row r="7542" spans="1:38" s="27" customFormat="1" ht="15" customHeight="1" x14ac:dyDescent="0.25">
      <c r="A7542" s="27">
        <v>106067</v>
      </c>
      <c r="B7542" s="27">
        <v>104890</v>
      </c>
      <c r="C7542" s="27">
        <v>154</v>
      </c>
      <c r="D7542" s="27" t="s">
        <v>9254</v>
      </c>
      <c r="E7542" s="27" t="s">
        <v>34</v>
      </c>
      <c r="F7542" s="27" t="s">
        <v>7522</v>
      </c>
      <c r="J7542" s="27" t="s">
        <v>36</v>
      </c>
      <c r="K7542" s="27" t="s">
        <v>9413</v>
      </c>
      <c r="L7542" s="27" t="s">
        <v>48</v>
      </c>
      <c r="M7542" s="27" t="s">
        <v>49</v>
      </c>
      <c r="N7542" s="27">
        <v>2005</v>
      </c>
      <c r="O7542" s="28">
        <v>38554</v>
      </c>
      <c r="P7542" s="30">
        <v>40.216667000000001</v>
      </c>
      <c r="Q7542" s="27">
        <v>-72.866667000000007</v>
      </c>
      <c r="R7542" s="27">
        <v>107</v>
      </c>
      <c r="S7542" s="27">
        <v>107</v>
      </c>
      <c r="T7542" s="27" t="s">
        <v>9244</v>
      </c>
      <c r="U7542" s="27" t="s">
        <v>66</v>
      </c>
      <c r="V7542" s="27" t="s">
        <v>52</v>
      </c>
      <c r="W7542" s="27">
        <v>18</v>
      </c>
      <c r="X7542" s="27">
        <v>18</v>
      </c>
      <c r="Y7542" s="27" t="s">
        <v>9245</v>
      </c>
      <c r="Z7542" s="27" t="s">
        <v>54</v>
      </c>
      <c r="AA7542" s="27" t="s">
        <v>52</v>
      </c>
      <c r="AD7542" s="27" t="s">
        <v>9257</v>
      </c>
      <c r="AE7542" s="28"/>
    </row>
    <row r="7543" spans="1:38" s="27" customFormat="1" ht="15" customHeight="1" x14ac:dyDescent="0.25">
      <c r="A7543" s="27">
        <v>106072</v>
      </c>
      <c r="B7543" s="27">
        <v>104895</v>
      </c>
      <c r="C7543" s="27">
        <v>154</v>
      </c>
      <c r="D7543" s="27" t="s">
        <v>9254</v>
      </c>
      <c r="E7543" s="27" t="s">
        <v>34</v>
      </c>
      <c r="F7543" s="27" t="s">
        <v>7523</v>
      </c>
      <c r="J7543" s="27" t="s">
        <v>36</v>
      </c>
      <c r="K7543" s="27" t="s">
        <v>44</v>
      </c>
      <c r="L7543" s="27" t="s">
        <v>48</v>
      </c>
      <c r="M7543" s="27" t="s">
        <v>49</v>
      </c>
      <c r="N7543" s="27">
        <v>2004</v>
      </c>
      <c r="O7543" s="28">
        <v>38171</v>
      </c>
      <c r="P7543" s="30">
        <v>40.15</v>
      </c>
      <c r="Q7543" s="27">
        <v>-72.716667000000001</v>
      </c>
      <c r="R7543" s="27">
        <v>122</v>
      </c>
      <c r="S7543" s="27">
        <v>122</v>
      </c>
      <c r="T7543" s="27" t="s">
        <v>9244</v>
      </c>
      <c r="U7543" s="27" t="s">
        <v>66</v>
      </c>
      <c r="V7543" s="27" t="s">
        <v>52</v>
      </c>
      <c r="W7543" s="27">
        <v>27</v>
      </c>
      <c r="X7543" s="27">
        <v>27</v>
      </c>
      <c r="Y7543" s="27" t="s">
        <v>9245</v>
      </c>
      <c r="Z7543" s="27" t="s">
        <v>54</v>
      </c>
      <c r="AA7543" s="27" t="s">
        <v>52</v>
      </c>
      <c r="AD7543" s="27" t="s">
        <v>9257</v>
      </c>
      <c r="AE7543" s="28"/>
    </row>
    <row r="7544" spans="1:38" s="27" customFormat="1" ht="15" customHeight="1" x14ac:dyDescent="0.25">
      <c r="A7544" s="27">
        <v>106073</v>
      </c>
      <c r="B7544" s="27">
        <v>104896</v>
      </c>
      <c r="C7544" s="27">
        <v>154</v>
      </c>
      <c r="D7544" s="27" t="s">
        <v>9254</v>
      </c>
      <c r="E7544" s="27" t="s">
        <v>34</v>
      </c>
      <c r="F7544" s="27" t="s">
        <v>7524</v>
      </c>
      <c r="J7544" s="27" t="s">
        <v>36</v>
      </c>
      <c r="K7544" s="27" t="s">
        <v>44</v>
      </c>
      <c r="L7544" s="27" t="s">
        <v>48</v>
      </c>
      <c r="M7544" s="27" t="s">
        <v>49</v>
      </c>
      <c r="N7544" s="27">
        <v>2004</v>
      </c>
      <c r="O7544" s="28">
        <v>38171</v>
      </c>
      <c r="P7544" s="30">
        <v>40.1</v>
      </c>
      <c r="Q7544" s="27">
        <v>-72.766666999999998</v>
      </c>
      <c r="R7544" s="27">
        <v>69</v>
      </c>
      <c r="S7544" s="27">
        <v>69</v>
      </c>
      <c r="T7544" s="27" t="s">
        <v>9244</v>
      </c>
      <c r="U7544" s="27" t="s">
        <v>66</v>
      </c>
      <c r="V7544" s="27" t="s">
        <v>41</v>
      </c>
      <c r="W7544" s="27">
        <v>9</v>
      </c>
      <c r="X7544" s="27">
        <v>9</v>
      </c>
      <c r="Y7544" s="27" t="s">
        <v>9245</v>
      </c>
      <c r="Z7544" s="27" t="s">
        <v>54</v>
      </c>
      <c r="AA7544" s="27" t="s">
        <v>52</v>
      </c>
      <c r="AD7544" s="27" t="s">
        <v>9257</v>
      </c>
      <c r="AE7544" s="28"/>
    </row>
    <row r="7545" spans="1:38" s="27" customFormat="1" ht="15" customHeight="1" x14ac:dyDescent="0.25">
      <c r="A7545" s="27">
        <v>106074</v>
      </c>
      <c r="B7545" s="27">
        <v>104897</v>
      </c>
      <c r="C7545" s="27">
        <v>154</v>
      </c>
      <c r="D7545" s="27" t="s">
        <v>979</v>
      </c>
      <c r="E7545" s="27" t="s">
        <v>964</v>
      </c>
      <c r="F7545" s="27" t="s">
        <v>7525</v>
      </c>
      <c r="J7545" s="27" t="s">
        <v>36</v>
      </c>
      <c r="K7545" s="27" t="s">
        <v>44</v>
      </c>
      <c r="L7545" s="27" t="s">
        <v>48</v>
      </c>
      <c r="M7545" s="27" t="s">
        <v>49</v>
      </c>
      <c r="N7545" s="27">
        <v>2004</v>
      </c>
      <c r="O7545" s="28">
        <v>38171</v>
      </c>
      <c r="P7545" s="30">
        <v>40.133333</v>
      </c>
      <c r="Q7545" s="27">
        <v>-72.766666999999998</v>
      </c>
      <c r="R7545" s="27">
        <v>137</v>
      </c>
      <c r="S7545" s="27">
        <v>137</v>
      </c>
      <c r="T7545" s="27" t="s">
        <v>9244</v>
      </c>
      <c r="U7545" s="27" t="s">
        <v>66</v>
      </c>
      <c r="V7545" s="27" t="s">
        <v>52</v>
      </c>
      <c r="W7545" s="27">
        <v>27</v>
      </c>
      <c r="X7545" s="27">
        <v>27</v>
      </c>
      <c r="Y7545" s="27" t="s">
        <v>9245</v>
      </c>
      <c r="Z7545" s="27" t="s">
        <v>54</v>
      </c>
      <c r="AA7545" s="27" t="s">
        <v>52</v>
      </c>
      <c r="AB7545" s="27" t="s">
        <v>965</v>
      </c>
      <c r="AC7545" s="27" t="s">
        <v>38</v>
      </c>
      <c r="AD7545" s="27">
        <v>2004</v>
      </c>
      <c r="AE7545" s="28">
        <v>38272</v>
      </c>
      <c r="AF7545" s="27">
        <v>38.783332999999999</v>
      </c>
      <c r="AG7545" s="27">
        <v>-39.85</v>
      </c>
      <c r="AH7545" s="27">
        <v>135</v>
      </c>
      <c r="AI7545" s="27">
        <v>135</v>
      </c>
      <c r="AJ7545" s="27" t="s">
        <v>9244</v>
      </c>
      <c r="AK7545" s="27" t="s">
        <v>66</v>
      </c>
      <c r="AL7545" s="27" t="s">
        <v>41</v>
      </c>
    </row>
    <row r="7546" spans="1:38" s="27" customFormat="1" ht="15" customHeight="1" x14ac:dyDescent="0.25">
      <c r="A7546" s="27">
        <v>106084</v>
      </c>
      <c r="B7546" s="27">
        <v>104907</v>
      </c>
      <c r="C7546" s="27">
        <v>154</v>
      </c>
      <c r="D7546" s="27" t="s">
        <v>9254</v>
      </c>
      <c r="E7546" s="27" t="s">
        <v>34</v>
      </c>
      <c r="F7546" s="27" t="s">
        <v>7526</v>
      </c>
      <c r="J7546" s="27" t="s">
        <v>36</v>
      </c>
      <c r="K7546" s="27" t="s">
        <v>44</v>
      </c>
      <c r="L7546" s="27" t="s">
        <v>48</v>
      </c>
      <c r="M7546" s="27" t="s">
        <v>49</v>
      </c>
      <c r="N7546" s="27">
        <v>2004</v>
      </c>
      <c r="O7546" s="28">
        <v>38255</v>
      </c>
      <c r="P7546" s="30">
        <v>40.299999999999997</v>
      </c>
      <c r="Q7546" s="27">
        <v>-73.2</v>
      </c>
      <c r="R7546" s="27">
        <v>91</v>
      </c>
      <c r="S7546" s="27">
        <v>91</v>
      </c>
      <c r="T7546" s="27" t="s">
        <v>9244</v>
      </c>
      <c r="U7546" s="27" t="s">
        <v>51</v>
      </c>
      <c r="V7546" s="27" t="s">
        <v>52</v>
      </c>
      <c r="W7546" s="27">
        <v>10</v>
      </c>
      <c r="X7546" s="27">
        <v>10</v>
      </c>
      <c r="Y7546" s="27" t="s">
        <v>9245</v>
      </c>
      <c r="Z7546" s="27" t="s">
        <v>54</v>
      </c>
      <c r="AA7546" s="27" t="s">
        <v>52</v>
      </c>
      <c r="AD7546" s="27" t="s">
        <v>9257</v>
      </c>
      <c r="AE7546" s="28"/>
    </row>
    <row r="7547" spans="1:38" s="27" customFormat="1" ht="15" customHeight="1" x14ac:dyDescent="0.25">
      <c r="A7547" s="27">
        <v>106090</v>
      </c>
      <c r="B7547" s="27">
        <v>104913</v>
      </c>
      <c r="C7547" s="27">
        <v>154</v>
      </c>
      <c r="D7547" s="27" t="s">
        <v>9254</v>
      </c>
      <c r="E7547" s="27" t="s">
        <v>34</v>
      </c>
      <c r="F7547" s="27" t="s">
        <v>7527</v>
      </c>
      <c r="J7547" s="27" t="s">
        <v>36</v>
      </c>
      <c r="K7547" s="27" t="s">
        <v>44</v>
      </c>
      <c r="L7547" s="27" t="s">
        <v>48</v>
      </c>
      <c r="M7547" s="27" t="s">
        <v>49</v>
      </c>
      <c r="N7547" s="27">
        <v>2004</v>
      </c>
      <c r="O7547" s="28">
        <v>38193</v>
      </c>
      <c r="P7547" s="30">
        <v>40.299999999999997</v>
      </c>
      <c r="Q7547" s="27">
        <v>-73.25</v>
      </c>
      <c r="R7547" s="27">
        <v>122</v>
      </c>
      <c r="S7547" s="27">
        <v>122</v>
      </c>
      <c r="T7547" s="27" t="s">
        <v>9244</v>
      </c>
      <c r="U7547" s="27" t="s">
        <v>51</v>
      </c>
      <c r="V7547" s="27" t="s">
        <v>52</v>
      </c>
      <c r="AD7547" s="27" t="s">
        <v>9257</v>
      </c>
      <c r="AE7547" s="28"/>
    </row>
    <row r="7548" spans="1:38" s="27" customFormat="1" ht="15" customHeight="1" x14ac:dyDescent="0.25">
      <c r="A7548" s="27">
        <v>106093</v>
      </c>
      <c r="B7548" s="27">
        <v>104916</v>
      </c>
      <c r="C7548" s="27">
        <v>154</v>
      </c>
      <c r="D7548" s="27" t="s">
        <v>9254</v>
      </c>
      <c r="E7548" s="27" t="s">
        <v>34</v>
      </c>
      <c r="F7548" s="27" t="s">
        <v>7528</v>
      </c>
      <c r="J7548" s="27" t="s">
        <v>36</v>
      </c>
      <c r="K7548" s="27" t="s">
        <v>44</v>
      </c>
      <c r="L7548" s="27" t="s">
        <v>48</v>
      </c>
      <c r="M7548" s="27" t="s">
        <v>49</v>
      </c>
      <c r="N7548" s="27">
        <v>2004</v>
      </c>
      <c r="O7548" s="28">
        <v>38198</v>
      </c>
      <c r="P7548" s="30">
        <v>40.516666999999998</v>
      </c>
      <c r="Q7548" s="27">
        <v>-72.133332999999993</v>
      </c>
      <c r="R7548" s="27">
        <v>107</v>
      </c>
      <c r="S7548" s="27">
        <v>107</v>
      </c>
      <c r="T7548" s="27" t="s">
        <v>9244</v>
      </c>
      <c r="U7548" s="27" t="s">
        <v>51</v>
      </c>
      <c r="V7548" s="27" t="s">
        <v>52</v>
      </c>
      <c r="W7548" s="27">
        <v>23</v>
      </c>
      <c r="X7548" s="27">
        <v>23</v>
      </c>
      <c r="Y7548" s="27" t="s">
        <v>9245</v>
      </c>
      <c r="Z7548" s="27" t="s">
        <v>54</v>
      </c>
      <c r="AA7548" s="27" t="s">
        <v>52</v>
      </c>
      <c r="AD7548" s="27" t="s">
        <v>9257</v>
      </c>
      <c r="AE7548" s="28"/>
    </row>
    <row r="7549" spans="1:38" s="27" customFormat="1" ht="15" customHeight="1" x14ac:dyDescent="0.25">
      <c r="A7549" s="27">
        <v>106094</v>
      </c>
      <c r="B7549" s="27">
        <v>104917</v>
      </c>
      <c r="C7549" s="27">
        <v>154</v>
      </c>
      <c r="D7549" s="27" t="s">
        <v>9254</v>
      </c>
      <c r="E7549" s="27" t="s">
        <v>34</v>
      </c>
      <c r="F7549" s="27" t="s">
        <v>7529</v>
      </c>
      <c r="J7549" s="27" t="s">
        <v>36</v>
      </c>
      <c r="K7549" s="27" t="s">
        <v>44</v>
      </c>
      <c r="L7549" s="27" t="s">
        <v>48</v>
      </c>
      <c r="M7549" s="27" t="s">
        <v>49</v>
      </c>
      <c r="N7549" s="27">
        <v>2004</v>
      </c>
      <c r="O7549" s="28">
        <v>38198</v>
      </c>
      <c r="P7549" s="30">
        <v>40.533332999999999</v>
      </c>
      <c r="Q7549" s="27">
        <v>-72.133332999999993</v>
      </c>
      <c r="R7549" s="27">
        <v>152</v>
      </c>
      <c r="S7549" s="27">
        <v>152</v>
      </c>
      <c r="T7549" s="27" t="s">
        <v>9244</v>
      </c>
      <c r="U7549" s="27" t="s">
        <v>51</v>
      </c>
      <c r="V7549" s="27" t="s">
        <v>52</v>
      </c>
      <c r="W7549" s="27">
        <v>32</v>
      </c>
      <c r="X7549" s="27">
        <v>32</v>
      </c>
      <c r="Y7549" s="27" t="s">
        <v>9245</v>
      </c>
      <c r="Z7549" s="27" t="s">
        <v>54</v>
      </c>
      <c r="AA7549" s="27" t="s">
        <v>52</v>
      </c>
      <c r="AD7549" s="27" t="s">
        <v>9257</v>
      </c>
      <c r="AE7549" s="28"/>
    </row>
    <row r="7550" spans="1:38" s="27" customFormat="1" ht="15" customHeight="1" x14ac:dyDescent="0.25">
      <c r="A7550" s="27">
        <v>106098</v>
      </c>
      <c r="B7550" s="27">
        <v>104921</v>
      </c>
      <c r="C7550" s="27">
        <v>154</v>
      </c>
      <c r="D7550" s="27" t="s">
        <v>9254</v>
      </c>
      <c r="E7550" s="27" t="s">
        <v>34</v>
      </c>
      <c r="F7550" s="27" t="s">
        <v>7530</v>
      </c>
      <c r="J7550" s="27" t="s">
        <v>36</v>
      </c>
      <c r="K7550" s="27" t="s">
        <v>44</v>
      </c>
      <c r="L7550" s="27" t="s">
        <v>48</v>
      </c>
      <c r="M7550" s="27" t="s">
        <v>49</v>
      </c>
      <c r="N7550" s="27">
        <v>2005</v>
      </c>
      <c r="O7550" s="28">
        <v>38521</v>
      </c>
      <c r="P7550" s="30">
        <v>39.799999999999997</v>
      </c>
      <c r="Q7550" s="27">
        <v>-72.8</v>
      </c>
      <c r="W7550" s="27">
        <v>50</v>
      </c>
      <c r="X7550" s="27">
        <v>50</v>
      </c>
      <c r="Y7550" s="27" t="s">
        <v>9245</v>
      </c>
      <c r="Z7550" s="27" t="s">
        <v>54</v>
      </c>
      <c r="AA7550" s="27" t="s">
        <v>52</v>
      </c>
      <c r="AD7550" s="27" t="s">
        <v>9257</v>
      </c>
      <c r="AE7550" s="28"/>
    </row>
    <row r="7551" spans="1:38" s="27" customFormat="1" ht="15" customHeight="1" x14ac:dyDescent="0.25">
      <c r="A7551" s="27">
        <v>106111</v>
      </c>
      <c r="B7551" s="27">
        <v>104934</v>
      </c>
      <c r="C7551" s="27">
        <v>154</v>
      </c>
      <c r="D7551" s="27" t="s">
        <v>9254</v>
      </c>
      <c r="E7551" s="27" t="s">
        <v>34</v>
      </c>
      <c r="F7551" s="27" t="s">
        <v>7531</v>
      </c>
      <c r="J7551" s="27" t="s">
        <v>36</v>
      </c>
      <c r="K7551" s="27" t="s">
        <v>9413</v>
      </c>
      <c r="L7551" s="27" t="s">
        <v>48</v>
      </c>
      <c r="M7551" s="27" t="s">
        <v>49</v>
      </c>
      <c r="N7551" s="27">
        <v>2004</v>
      </c>
      <c r="O7551" s="28">
        <v>38178</v>
      </c>
      <c r="P7551" s="30">
        <v>40.433332999999998</v>
      </c>
      <c r="Q7551" s="27">
        <v>-72.7</v>
      </c>
      <c r="R7551" s="27">
        <v>137</v>
      </c>
      <c r="S7551" s="27">
        <v>137</v>
      </c>
      <c r="T7551" s="27" t="s">
        <v>9244</v>
      </c>
      <c r="U7551" s="27" t="s">
        <v>66</v>
      </c>
      <c r="V7551" s="27" t="s">
        <v>52</v>
      </c>
      <c r="W7551" s="27">
        <v>32</v>
      </c>
      <c r="X7551" s="27">
        <v>32</v>
      </c>
      <c r="Y7551" s="27" t="s">
        <v>9245</v>
      </c>
      <c r="Z7551" s="27" t="s">
        <v>54</v>
      </c>
      <c r="AA7551" s="27" t="s">
        <v>52</v>
      </c>
      <c r="AD7551" s="27" t="s">
        <v>9257</v>
      </c>
      <c r="AE7551" s="28"/>
    </row>
    <row r="7552" spans="1:38" s="27" customFormat="1" ht="15" customHeight="1" x14ac:dyDescent="0.25">
      <c r="A7552" s="27">
        <v>106127</v>
      </c>
      <c r="B7552" s="27">
        <v>104950</v>
      </c>
      <c r="C7552" s="27">
        <v>154</v>
      </c>
      <c r="D7552" s="27" t="s">
        <v>9254</v>
      </c>
      <c r="E7552" s="27" t="s">
        <v>34</v>
      </c>
      <c r="F7552" s="27" t="s">
        <v>7532</v>
      </c>
      <c r="J7552" s="27" t="s">
        <v>36</v>
      </c>
      <c r="K7552" s="27" t="s">
        <v>9413</v>
      </c>
      <c r="L7552" s="27" t="s">
        <v>48</v>
      </c>
      <c r="M7552" s="27" t="s">
        <v>49</v>
      </c>
      <c r="N7552" s="27">
        <v>2004</v>
      </c>
      <c r="O7552" s="28">
        <v>38164</v>
      </c>
      <c r="P7552" s="30">
        <v>40.216667000000001</v>
      </c>
      <c r="Q7552" s="27">
        <v>-72.683333000000005</v>
      </c>
      <c r="R7552" s="27">
        <v>122</v>
      </c>
      <c r="S7552" s="27">
        <v>122</v>
      </c>
      <c r="T7552" s="27" t="s">
        <v>9244</v>
      </c>
      <c r="U7552" s="27" t="s">
        <v>51</v>
      </c>
      <c r="V7552" s="27" t="s">
        <v>52</v>
      </c>
      <c r="W7552" s="27">
        <v>20</v>
      </c>
      <c r="X7552" s="27">
        <v>20</v>
      </c>
      <c r="Y7552" s="27" t="s">
        <v>9245</v>
      </c>
      <c r="Z7552" s="27" t="s">
        <v>54</v>
      </c>
      <c r="AA7552" s="27" t="s">
        <v>52</v>
      </c>
      <c r="AD7552" s="27" t="s">
        <v>9257</v>
      </c>
      <c r="AE7552" s="28"/>
    </row>
    <row r="7553" spans="1:43" s="27" customFormat="1" ht="15" customHeight="1" x14ac:dyDescent="0.25">
      <c r="A7553" s="27">
        <v>106129</v>
      </c>
      <c r="B7553" s="27">
        <v>104952</v>
      </c>
      <c r="C7553" s="27">
        <v>154</v>
      </c>
      <c r="D7553" s="27" t="s">
        <v>9254</v>
      </c>
      <c r="E7553" s="27" t="s">
        <v>34</v>
      </c>
      <c r="F7553" s="27" t="s">
        <v>7533</v>
      </c>
      <c r="J7553" s="27" t="s">
        <v>36</v>
      </c>
      <c r="K7553" s="27" t="s">
        <v>9413</v>
      </c>
      <c r="L7553" s="27" t="s">
        <v>48</v>
      </c>
      <c r="M7553" s="27" t="s">
        <v>49</v>
      </c>
      <c r="N7553" s="27">
        <v>2004</v>
      </c>
      <c r="O7553" s="28">
        <v>38206</v>
      </c>
      <c r="P7553" s="30">
        <v>40.233333000000002</v>
      </c>
      <c r="Q7553" s="27">
        <v>-73.333332999999996</v>
      </c>
      <c r="R7553" s="27">
        <v>122</v>
      </c>
      <c r="S7553" s="27">
        <v>122</v>
      </c>
      <c r="T7553" s="27" t="s">
        <v>9244</v>
      </c>
      <c r="U7553" s="27" t="s">
        <v>51</v>
      </c>
      <c r="V7553" s="27" t="s">
        <v>52</v>
      </c>
      <c r="AD7553" s="27" t="s">
        <v>9257</v>
      </c>
      <c r="AE7553" s="28"/>
    </row>
    <row r="7554" spans="1:43" s="27" customFormat="1" ht="15" customHeight="1" x14ac:dyDescent="0.25">
      <c r="A7554" s="27">
        <v>106139</v>
      </c>
      <c r="B7554" s="27">
        <v>104962</v>
      </c>
      <c r="C7554" s="27">
        <v>154</v>
      </c>
      <c r="D7554" s="27" t="s">
        <v>9254</v>
      </c>
      <c r="E7554" s="27" t="s">
        <v>34</v>
      </c>
      <c r="F7554" s="27" t="s">
        <v>7534</v>
      </c>
      <c r="J7554" s="27" t="s">
        <v>36</v>
      </c>
      <c r="K7554" s="27" t="s">
        <v>44</v>
      </c>
      <c r="L7554" s="27" t="s">
        <v>48</v>
      </c>
      <c r="M7554" s="27" t="s">
        <v>49</v>
      </c>
      <c r="N7554" s="27">
        <v>2004</v>
      </c>
      <c r="O7554" s="28">
        <v>38185</v>
      </c>
      <c r="P7554" s="30">
        <v>40.266666999999998</v>
      </c>
      <c r="Q7554" s="27">
        <v>-73.633332999999993</v>
      </c>
      <c r="R7554" s="27">
        <v>91</v>
      </c>
      <c r="S7554" s="27">
        <v>91</v>
      </c>
      <c r="T7554" s="27" t="s">
        <v>9244</v>
      </c>
      <c r="U7554" s="27" t="s">
        <v>66</v>
      </c>
      <c r="V7554" s="27" t="s">
        <v>52</v>
      </c>
      <c r="W7554" s="27">
        <v>18</v>
      </c>
      <c r="X7554" s="27">
        <v>18</v>
      </c>
      <c r="Y7554" s="27" t="s">
        <v>9245</v>
      </c>
      <c r="Z7554" s="27" t="s">
        <v>54</v>
      </c>
      <c r="AA7554" s="27" t="s">
        <v>52</v>
      </c>
      <c r="AD7554" s="27" t="s">
        <v>9257</v>
      </c>
      <c r="AE7554" s="28"/>
    </row>
    <row r="7555" spans="1:43" s="27" customFormat="1" ht="15" customHeight="1" x14ac:dyDescent="0.25">
      <c r="A7555" s="27">
        <v>106144</v>
      </c>
      <c r="B7555" s="27">
        <v>104967</v>
      </c>
      <c r="C7555" s="27">
        <v>154</v>
      </c>
      <c r="D7555" s="27" t="s">
        <v>9254</v>
      </c>
      <c r="E7555" s="27" t="s">
        <v>34</v>
      </c>
      <c r="F7555" s="27" t="s">
        <v>7535</v>
      </c>
      <c r="J7555" s="27" t="s">
        <v>36</v>
      </c>
      <c r="K7555" s="27" t="s">
        <v>44</v>
      </c>
      <c r="L7555" s="27" t="s">
        <v>48</v>
      </c>
      <c r="M7555" s="27" t="s">
        <v>49</v>
      </c>
      <c r="N7555" s="27">
        <v>2004</v>
      </c>
      <c r="O7555" s="28">
        <v>38253</v>
      </c>
      <c r="P7555" s="30">
        <v>39.883333</v>
      </c>
      <c r="Q7555" s="27">
        <v>-73.2</v>
      </c>
      <c r="R7555" s="27">
        <v>61</v>
      </c>
      <c r="S7555" s="27">
        <v>61</v>
      </c>
      <c r="T7555" s="27" t="s">
        <v>9244</v>
      </c>
      <c r="U7555" s="27" t="s">
        <v>51</v>
      </c>
      <c r="V7555" s="27" t="s">
        <v>52</v>
      </c>
      <c r="W7555" s="27">
        <v>7</v>
      </c>
      <c r="X7555" s="27">
        <v>7</v>
      </c>
      <c r="Y7555" s="27" t="s">
        <v>9245</v>
      </c>
      <c r="Z7555" s="27" t="s">
        <v>54</v>
      </c>
      <c r="AA7555" s="27" t="s">
        <v>52</v>
      </c>
      <c r="AD7555" s="27" t="s">
        <v>9257</v>
      </c>
      <c r="AE7555" s="28"/>
    </row>
    <row r="7556" spans="1:43" s="27" customFormat="1" ht="10.5" x14ac:dyDescent="0.25">
      <c r="A7556" s="27">
        <v>106189</v>
      </c>
      <c r="B7556" s="27">
        <v>105012</v>
      </c>
      <c r="C7556" s="27">
        <v>154</v>
      </c>
      <c r="D7556" s="27" t="s">
        <v>9254</v>
      </c>
      <c r="E7556" s="27" t="s">
        <v>34</v>
      </c>
      <c r="F7556" s="27" t="s">
        <v>7536</v>
      </c>
      <c r="J7556" s="27" t="s">
        <v>36</v>
      </c>
      <c r="K7556" s="27" t="s">
        <v>44</v>
      </c>
      <c r="L7556" s="27" t="s">
        <v>48</v>
      </c>
      <c r="M7556" s="27" t="s">
        <v>49</v>
      </c>
      <c r="N7556" s="27">
        <v>2004</v>
      </c>
      <c r="O7556" s="28">
        <v>38156</v>
      </c>
      <c r="P7556" s="30">
        <v>37.866667</v>
      </c>
      <c r="Q7556" s="27">
        <v>-74.766666999999998</v>
      </c>
      <c r="R7556" s="27">
        <v>183</v>
      </c>
      <c r="S7556" s="27">
        <v>183</v>
      </c>
      <c r="T7556" s="27" t="s">
        <v>9244</v>
      </c>
      <c r="U7556" s="27" t="s">
        <v>51</v>
      </c>
      <c r="V7556" s="27" t="s">
        <v>52</v>
      </c>
      <c r="W7556" s="27">
        <v>45</v>
      </c>
      <c r="X7556" s="27">
        <v>45</v>
      </c>
      <c r="Y7556" s="27" t="s">
        <v>9245</v>
      </c>
      <c r="Z7556" s="27" t="s">
        <v>54</v>
      </c>
      <c r="AA7556" s="27" t="s">
        <v>52</v>
      </c>
      <c r="AD7556" s="27" t="s">
        <v>9257</v>
      </c>
      <c r="AE7556" s="28"/>
    </row>
    <row r="7557" spans="1:43" s="29" customFormat="1" ht="10.5" x14ac:dyDescent="0.25">
      <c r="A7557" s="27">
        <v>106190</v>
      </c>
      <c r="B7557" s="27">
        <v>105013</v>
      </c>
      <c r="C7557" s="27">
        <v>154</v>
      </c>
      <c r="D7557" s="27" t="s">
        <v>9254</v>
      </c>
      <c r="E7557" s="27" t="s">
        <v>34</v>
      </c>
      <c r="F7557" s="27" t="s">
        <v>7537</v>
      </c>
      <c r="G7557" s="27"/>
      <c r="H7557" s="27"/>
      <c r="I7557" s="27"/>
      <c r="J7557" s="27" t="s">
        <v>36</v>
      </c>
      <c r="K7557" s="27" t="s">
        <v>44</v>
      </c>
      <c r="L7557" s="27" t="s">
        <v>48</v>
      </c>
      <c r="M7557" s="27" t="s">
        <v>49</v>
      </c>
      <c r="N7557" s="27">
        <v>2004</v>
      </c>
      <c r="O7557" s="28">
        <v>38221</v>
      </c>
      <c r="P7557" s="30">
        <v>38.200000000000003</v>
      </c>
      <c r="Q7557" s="27">
        <v>-74.616667000000007</v>
      </c>
      <c r="R7557" s="27">
        <v>122</v>
      </c>
      <c r="S7557" s="27">
        <v>122</v>
      </c>
      <c r="T7557" s="27" t="s">
        <v>9244</v>
      </c>
      <c r="U7557" s="27" t="s">
        <v>51</v>
      </c>
      <c r="V7557" s="27" t="s">
        <v>52</v>
      </c>
      <c r="W7557" s="27">
        <v>36</v>
      </c>
      <c r="X7557" s="27">
        <v>36</v>
      </c>
      <c r="Y7557" s="27" t="s">
        <v>9245</v>
      </c>
      <c r="Z7557" s="27" t="s">
        <v>54</v>
      </c>
      <c r="AA7557" s="27" t="s">
        <v>52</v>
      </c>
      <c r="AB7557" s="27"/>
      <c r="AC7557" s="27"/>
      <c r="AD7557" s="27" t="s">
        <v>9257</v>
      </c>
      <c r="AE7557" s="28"/>
      <c r="AF7557" s="27"/>
      <c r="AG7557" s="27"/>
      <c r="AH7557" s="27"/>
      <c r="AI7557" s="27"/>
      <c r="AJ7557" s="27"/>
      <c r="AK7557" s="27"/>
      <c r="AL7557" s="27"/>
      <c r="AM7557" s="27"/>
      <c r="AN7557" s="27"/>
      <c r="AO7557" s="27"/>
      <c r="AP7557" s="27"/>
      <c r="AQ7557" s="27"/>
    </row>
    <row r="7558" spans="1:43" s="27" customFormat="1" ht="15" customHeight="1" x14ac:dyDescent="0.25">
      <c r="A7558" s="27">
        <v>106197</v>
      </c>
      <c r="B7558" s="27">
        <v>105020</v>
      </c>
      <c r="C7558" s="27">
        <v>154</v>
      </c>
      <c r="D7558" s="27" t="s">
        <v>9254</v>
      </c>
      <c r="E7558" s="27" t="s">
        <v>34</v>
      </c>
      <c r="F7558" s="27" t="s">
        <v>7538</v>
      </c>
      <c r="J7558" s="27" t="s">
        <v>36</v>
      </c>
      <c r="K7558" s="27" t="s">
        <v>44</v>
      </c>
      <c r="L7558" s="27" t="s">
        <v>48</v>
      </c>
      <c r="M7558" s="27" t="s">
        <v>49</v>
      </c>
      <c r="N7558" s="27">
        <v>2004</v>
      </c>
      <c r="O7558" s="28">
        <v>38192</v>
      </c>
      <c r="P7558" s="30">
        <v>40.816667000000002</v>
      </c>
      <c r="Q7558" s="27">
        <v>-71.333332999999996</v>
      </c>
      <c r="R7558" s="27">
        <v>102</v>
      </c>
      <c r="S7558" s="27">
        <v>102</v>
      </c>
      <c r="T7558" s="27" t="s">
        <v>9244</v>
      </c>
      <c r="U7558" s="27" t="s">
        <v>66</v>
      </c>
      <c r="V7558" s="27" t="s">
        <v>52</v>
      </c>
      <c r="W7558" s="27">
        <v>9</v>
      </c>
      <c r="X7558" s="27">
        <v>9</v>
      </c>
      <c r="Y7558" s="27" t="s">
        <v>9245</v>
      </c>
      <c r="Z7558" s="27" t="s">
        <v>54</v>
      </c>
      <c r="AA7558" s="27" t="s">
        <v>52</v>
      </c>
      <c r="AD7558" s="27" t="s">
        <v>9257</v>
      </c>
      <c r="AE7558" s="28"/>
    </row>
    <row r="7559" spans="1:43" s="27" customFormat="1" ht="15" customHeight="1" x14ac:dyDescent="0.25">
      <c r="A7559" s="27">
        <v>106205</v>
      </c>
      <c r="B7559" s="27">
        <v>105028</v>
      </c>
      <c r="C7559" s="27">
        <v>154</v>
      </c>
      <c r="D7559" s="27" t="s">
        <v>9254</v>
      </c>
      <c r="E7559" s="27" t="s">
        <v>34</v>
      </c>
      <c r="F7559" s="27" t="s">
        <v>7539</v>
      </c>
      <c r="J7559" s="27" t="s">
        <v>36</v>
      </c>
      <c r="K7559" s="27" t="s">
        <v>9413</v>
      </c>
      <c r="L7559" s="27" t="s">
        <v>48</v>
      </c>
      <c r="M7559" s="27" t="s">
        <v>49</v>
      </c>
      <c r="N7559" s="27">
        <v>2004</v>
      </c>
      <c r="O7559" s="28">
        <v>38161</v>
      </c>
      <c r="P7559" s="30">
        <v>39.466667000000001</v>
      </c>
      <c r="Q7559" s="27">
        <v>-73.483333000000002</v>
      </c>
      <c r="R7559" s="27">
        <v>198</v>
      </c>
      <c r="S7559" s="27">
        <v>198</v>
      </c>
      <c r="T7559" s="27" t="s">
        <v>9244</v>
      </c>
      <c r="U7559" s="27" t="s">
        <v>51</v>
      </c>
      <c r="V7559" s="27" t="s">
        <v>52</v>
      </c>
      <c r="AD7559" s="27" t="s">
        <v>9257</v>
      </c>
      <c r="AE7559" s="28"/>
    </row>
    <row r="7560" spans="1:43" s="27" customFormat="1" ht="15" customHeight="1" x14ac:dyDescent="0.25">
      <c r="A7560" s="27">
        <v>106215</v>
      </c>
      <c r="B7560" s="27">
        <v>105038</v>
      </c>
      <c r="C7560" s="27">
        <v>154</v>
      </c>
      <c r="D7560" s="27" t="s">
        <v>979</v>
      </c>
      <c r="E7560" s="27" t="s">
        <v>964</v>
      </c>
      <c r="F7560" s="27" t="s">
        <v>7540</v>
      </c>
      <c r="J7560" s="27" t="s">
        <v>36</v>
      </c>
      <c r="K7560" s="27" t="s">
        <v>9413</v>
      </c>
      <c r="L7560" s="27" t="s">
        <v>48</v>
      </c>
      <c r="M7560" s="27" t="s">
        <v>49</v>
      </c>
      <c r="N7560" s="27">
        <v>2004</v>
      </c>
      <c r="O7560" s="28">
        <v>38150</v>
      </c>
      <c r="P7560" s="30">
        <v>38.566667000000002</v>
      </c>
      <c r="Q7560" s="27">
        <v>-74.099999999999994</v>
      </c>
      <c r="R7560" s="27">
        <v>152</v>
      </c>
      <c r="S7560" s="27">
        <v>152</v>
      </c>
      <c r="T7560" s="27" t="s">
        <v>9244</v>
      </c>
      <c r="U7560" s="27" t="s">
        <v>66</v>
      </c>
      <c r="V7560" s="27" t="s">
        <v>52</v>
      </c>
      <c r="W7560" s="27">
        <v>34</v>
      </c>
      <c r="X7560" s="27">
        <v>34</v>
      </c>
      <c r="Y7560" s="27" t="s">
        <v>9245</v>
      </c>
      <c r="Z7560" s="27" t="s">
        <v>54</v>
      </c>
      <c r="AA7560" s="27" t="s">
        <v>52</v>
      </c>
      <c r="AB7560" s="27" t="s">
        <v>965</v>
      </c>
      <c r="AC7560" s="27" t="s">
        <v>38</v>
      </c>
      <c r="AD7560" s="27">
        <v>2005</v>
      </c>
      <c r="AE7560" s="28">
        <v>38613</v>
      </c>
      <c r="AF7560" s="27">
        <v>43.716667000000001</v>
      </c>
      <c r="AG7560" s="27">
        <v>-22.683333000000001</v>
      </c>
      <c r="AH7560" s="27">
        <v>155</v>
      </c>
      <c r="AI7560" s="27">
        <v>155</v>
      </c>
      <c r="AJ7560" s="27" t="s">
        <v>9244</v>
      </c>
      <c r="AK7560" s="27" t="s">
        <v>66</v>
      </c>
      <c r="AL7560" s="27" t="s">
        <v>41</v>
      </c>
    </row>
    <row r="7561" spans="1:43" s="27" customFormat="1" ht="15" customHeight="1" x14ac:dyDescent="0.25">
      <c r="A7561" s="27">
        <v>106218</v>
      </c>
      <c r="B7561" s="27">
        <v>105041</v>
      </c>
      <c r="C7561" s="27">
        <v>154</v>
      </c>
      <c r="D7561" s="27" t="s">
        <v>9254</v>
      </c>
      <c r="E7561" s="27" t="s">
        <v>34</v>
      </c>
      <c r="F7561" s="27" t="s">
        <v>7541</v>
      </c>
      <c r="J7561" s="27" t="s">
        <v>36</v>
      </c>
      <c r="K7561" s="27" t="s">
        <v>44</v>
      </c>
      <c r="L7561" s="27" t="s">
        <v>48</v>
      </c>
      <c r="M7561" s="27" t="s">
        <v>49</v>
      </c>
      <c r="N7561" s="27">
        <v>2004</v>
      </c>
      <c r="O7561" s="28">
        <v>38150</v>
      </c>
      <c r="P7561" s="30">
        <v>38.549999999999997</v>
      </c>
      <c r="Q7561" s="27">
        <v>-74.116667000000007</v>
      </c>
      <c r="R7561" s="27">
        <v>183</v>
      </c>
      <c r="S7561" s="27">
        <v>183</v>
      </c>
      <c r="T7561" s="27" t="s">
        <v>9244</v>
      </c>
      <c r="U7561" s="27" t="s">
        <v>66</v>
      </c>
      <c r="V7561" s="27" t="s">
        <v>52</v>
      </c>
      <c r="W7561" s="27">
        <v>74</v>
      </c>
      <c r="X7561" s="27">
        <v>74</v>
      </c>
      <c r="Y7561" s="27" t="s">
        <v>9245</v>
      </c>
      <c r="Z7561" s="27" t="s">
        <v>54</v>
      </c>
      <c r="AA7561" s="27" t="s">
        <v>52</v>
      </c>
      <c r="AD7561" s="27" t="s">
        <v>9257</v>
      </c>
      <c r="AE7561" s="28"/>
    </row>
    <row r="7562" spans="1:43" s="27" customFormat="1" ht="15" customHeight="1" x14ac:dyDescent="0.25">
      <c r="A7562" s="27">
        <v>106228</v>
      </c>
      <c r="B7562" s="27">
        <v>105051</v>
      </c>
      <c r="C7562" s="27">
        <v>154</v>
      </c>
      <c r="D7562" s="27" t="s">
        <v>9254</v>
      </c>
      <c r="E7562" s="27" t="s">
        <v>34</v>
      </c>
      <c r="F7562" s="27" t="s">
        <v>7542</v>
      </c>
      <c r="J7562" s="27" t="s">
        <v>36</v>
      </c>
      <c r="K7562" s="27" t="s">
        <v>9413</v>
      </c>
      <c r="L7562" s="27" t="s">
        <v>48</v>
      </c>
      <c r="M7562" s="27" t="s">
        <v>49</v>
      </c>
      <c r="N7562" s="27">
        <v>2004</v>
      </c>
      <c r="O7562" s="28">
        <v>38151</v>
      </c>
      <c r="P7562" s="30">
        <v>38.433332999999998</v>
      </c>
      <c r="Q7562" s="27">
        <v>-74.033332999999999</v>
      </c>
      <c r="R7562" s="27">
        <v>122</v>
      </c>
      <c r="S7562" s="27">
        <v>122</v>
      </c>
      <c r="T7562" s="27" t="s">
        <v>9244</v>
      </c>
      <c r="U7562" s="27" t="s">
        <v>51</v>
      </c>
      <c r="V7562" s="27" t="s">
        <v>52</v>
      </c>
      <c r="W7562" s="27">
        <v>23</v>
      </c>
      <c r="X7562" s="27">
        <v>23</v>
      </c>
      <c r="Y7562" s="27" t="s">
        <v>9245</v>
      </c>
      <c r="Z7562" s="27" t="s">
        <v>54</v>
      </c>
      <c r="AA7562" s="27" t="s">
        <v>52</v>
      </c>
      <c r="AD7562" s="27" t="s">
        <v>9257</v>
      </c>
      <c r="AE7562" s="28"/>
    </row>
    <row r="7563" spans="1:43" s="27" customFormat="1" ht="15" customHeight="1" x14ac:dyDescent="0.25">
      <c r="A7563" s="27">
        <v>106229</v>
      </c>
      <c r="B7563" s="27">
        <v>105052</v>
      </c>
      <c r="C7563" s="27">
        <v>154</v>
      </c>
      <c r="D7563" s="27" t="s">
        <v>9254</v>
      </c>
      <c r="E7563" s="27" t="s">
        <v>34</v>
      </c>
      <c r="F7563" s="27" t="s">
        <v>7543</v>
      </c>
      <c r="J7563" s="27" t="s">
        <v>36</v>
      </c>
      <c r="K7563" s="27" t="s">
        <v>9413</v>
      </c>
      <c r="L7563" s="27" t="s">
        <v>48</v>
      </c>
      <c r="M7563" s="27" t="s">
        <v>49</v>
      </c>
      <c r="N7563" s="27">
        <v>2004</v>
      </c>
      <c r="O7563" s="28">
        <v>38157</v>
      </c>
      <c r="P7563" s="30">
        <v>40.333333000000003</v>
      </c>
      <c r="Q7563" s="27">
        <v>-73.283332999999999</v>
      </c>
      <c r="R7563" s="27">
        <v>152</v>
      </c>
      <c r="S7563" s="27">
        <v>152</v>
      </c>
      <c r="T7563" s="27" t="s">
        <v>9244</v>
      </c>
      <c r="U7563" s="27" t="s">
        <v>66</v>
      </c>
      <c r="V7563" s="27" t="s">
        <v>52</v>
      </c>
      <c r="AD7563" s="27" t="s">
        <v>9257</v>
      </c>
      <c r="AE7563" s="28"/>
    </row>
    <row r="7564" spans="1:43" s="27" customFormat="1" ht="15" customHeight="1" x14ac:dyDescent="0.25">
      <c r="A7564" s="27">
        <v>106240</v>
      </c>
      <c r="B7564" s="27">
        <v>105063</v>
      </c>
      <c r="C7564" s="27">
        <v>154</v>
      </c>
      <c r="D7564" s="27" t="s">
        <v>9254</v>
      </c>
      <c r="E7564" s="27" t="s">
        <v>34</v>
      </c>
      <c r="F7564" s="27" t="s">
        <v>7544</v>
      </c>
      <c r="J7564" s="27" t="s">
        <v>36</v>
      </c>
      <c r="K7564" s="27" t="s">
        <v>9413</v>
      </c>
      <c r="L7564" s="27" t="s">
        <v>48</v>
      </c>
      <c r="M7564" s="27" t="s">
        <v>49</v>
      </c>
      <c r="N7564" s="27">
        <v>2004</v>
      </c>
      <c r="O7564" s="28">
        <v>38158</v>
      </c>
      <c r="P7564" s="30">
        <v>37.816667000000002</v>
      </c>
      <c r="Q7564" s="27">
        <v>-73.816666999999995</v>
      </c>
      <c r="R7564" s="27">
        <v>137</v>
      </c>
      <c r="S7564" s="27">
        <v>137</v>
      </c>
      <c r="T7564" s="27" t="s">
        <v>9244</v>
      </c>
      <c r="U7564" s="27" t="s">
        <v>51</v>
      </c>
      <c r="V7564" s="27" t="s">
        <v>52</v>
      </c>
      <c r="W7564" s="27">
        <v>25</v>
      </c>
      <c r="X7564" s="27">
        <v>25</v>
      </c>
      <c r="Y7564" s="27" t="s">
        <v>9245</v>
      </c>
      <c r="Z7564" s="27" t="s">
        <v>54</v>
      </c>
      <c r="AA7564" s="27" t="s">
        <v>52</v>
      </c>
      <c r="AD7564" s="27" t="s">
        <v>9257</v>
      </c>
      <c r="AE7564" s="28"/>
    </row>
    <row r="7565" spans="1:43" s="27" customFormat="1" ht="15" customHeight="1" x14ac:dyDescent="0.25">
      <c r="A7565" s="27">
        <v>106241</v>
      </c>
      <c r="B7565" s="27">
        <v>105064</v>
      </c>
      <c r="C7565" s="27">
        <v>154</v>
      </c>
      <c r="D7565" s="27" t="s">
        <v>9254</v>
      </c>
      <c r="E7565" s="27" t="s">
        <v>34</v>
      </c>
      <c r="F7565" s="27" t="s">
        <v>7545</v>
      </c>
      <c r="J7565" s="27" t="s">
        <v>36</v>
      </c>
      <c r="K7565" s="27" t="s">
        <v>9413</v>
      </c>
      <c r="L7565" s="27" t="s">
        <v>48</v>
      </c>
      <c r="M7565" s="27" t="s">
        <v>49</v>
      </c>
      <c r="N7565" s="27">
        <v>2004</v>
      </c>
      <c r="O7565" s="28">
        <v>38158</v>
      </c>
      <c r="P7565" s="30">
        <v>37.799999999999997</v>
      </c>
      <c r="Q7565" s="27">
        <v>-73.8</v>
      </c>
      <c r="R7565" s="27">
        <v>183</v>
      </c>
      <c r="S7565" s="27">
        <v>183</v>
      </c>
      <c r="T7565" s="27" t="s">
        <v>9244</v>
      </c>
      <c r="U7565" s="27" t="s">
        <v>51</v>
      </c>
      <c r="V7565" s="27" t="s">
        <v>52</v>
      </c>
      <c r="W7565" s="27">
        <v>75</v>
      </c>
      <c r="X7565" s="27">
        <v>75</v>
      </c>
      <c r="Y7565" s="27" t="s">
        <v>9245</v>
      </c>
      <c r="Z7565" s="27" t="s">
        <v>54</v>
      </c>
      <c r="AA7565" s="27" t="s">
        <v>52</v>
      </c>
      <c r="AD7565" s="27" t="s">
        <v>9257</v>
      </c>
      <c r="AE7565" s="28"/>
    </row>
    <row r="7566" spans="1:43" s="27" customFormat="1" ht="15" customHeight="1" x14ac:dyDescent="0.25">
      <c r="A7566" s="27">
        <v>106244</v>
      </c>
      <c r="B7566" s="27">
        <v>105067</v>
      </c>
      <c r="C7566" s="27">
        <v>154</v>
      </c>
      <c r="D7566" s="27" t="s">
        <v>9254</v>
      </c>
      <c r="E7566" s="27" t="s">
        <v>34</v>
      </c>
      <c r="F7566" s="27" t="s">
        <v>7546</v>
      </c>
      <c r="J7566" s="27" t="s">
        <v>36</v>
      </c>
      <c r="K7566" s="27" t="s">
        <v>9413</v>
      </c>
      <c r="L7566" s="27" t="s">
        <v>48</v>
      </c>
      <c r="M7566" s="27" t="s">
        <v>203</v>
      </c>
      <c r="N7566" s="27">
        <v>2004</v>
      </c>
      <c r="O7566" s="28">
        <v>38183</v>
      </c>
      <c r="P7566" s="30">
        <v>37.9</v>
      </c>
      <c r="Q7566" s="27">
        <v>-74.05</v>
      </c>
      <c r="R7566" s="27">
        <v>71</v>
      </c>
      <c r="S7566" s="27">
        <v>71</v>
      </c>
      <c r="T7566" s="27" t="s">
        <v>9244</v>
      </c>
      <c r="U7566" s="27" t="s">
        <v>51</v>
      </c>
      <c r="V7566" s="27" t="s">
        <v>52</v>
      </c>
      <c r="W7566" s="27">
        <v>7</v>
      </c>
      <c r="X7566" s="27">
        <v>7</v>
      </c>
      <c r="Y7566" s="27" t="s">
        <v>9245</v>
      </c>
      <c r="Z7566" s="27" t="s">
        <v>54</v>
      </c>
      <c r="AA7566" s="27" t="s">
        <v>52</v>
      </c>
      <c r="AD7566" s="27" t="s">
        <v>9257</v>
      </c>
      <c r="AE7566" s="28"/>
    </row>
    <row r="7567" spans="1:43" s="27" customFormat="1" ht="15" customHeight="1" x14ac:dyDescent="0.25">
      <c r="A7567" s="27">
        <v>106245</v>
      </c>
      <c r="B7567" s="27">
        <v>105068</v>
      </c>
      <c r="C7567" s="27">
        <v>154</v>
      </c>
      <c r="D7567" s="27" t="s">
        <v>9254</v>
      </c>
      <c r="E7567" s="27" t="s">
        <v>34</v>
      </c>
      <c r="F7567" s="27" t="s">
        <v>7547</v>
      </c>
      <c r="J7567" s="27" t="s">
        <v>36</v>
      </c>
      <c r="K7567" s="27" t="s">
        <v>9413</v>
      </c>
      <c r="L7567" s="27" t="s">
        <v>48</v>
      </c>
      <c r="M7567" s="27" t="s">
        <v>49</v>
      </c>
      <c r="N7567" s="27">
        <v>2004</v>
      </c>
      <c r="O7567" s="28">
        <v>38189</v>
      </c>
      <c r="P7567" s="30">
        <v>37.966667000000001</v>
      </c>
      <c r="Q7567" s="27">
        <v>-73.599999999999994</v>
      </c>
      <c r="R7567" s="27">
        <v>69</v>
      </c>
      <c r="S7567" s="27">
        <v>69</v>
      </c>
      <c r="T7567" s="27" t="s">
        <v>9244</v>
      </c>
      <c r="U7567" s="27" t="s">
        <v>51</v>
      </c>
      <c r="V7567" s="27" t="s">
        <v>52</v>
      </c>
      <c r="W7567" s="27">
        <v>6</v>
      </c>
      <c r="X7567" s="27">
        <v>6</v>
      </c>
      <c r="Y7567" s="27" t="s">
        <v>9245</v>
      </c>
      <c r="Z7567" s="27" t="s">
        <v>54</v>
      </c>
      <c r="AA7567" s="27" t="s">
        <v>52</v>
      </c>
      <c r="AD7567" s="27" t="s">
        <v>9257</v>
      </c>
      <c r="AE7567" s="28"/>
    </row>
    <row r="7568" spans="1:43" s="27" customFormat="1" ht="15" customHeight="1" x14ac:dyDescent="0.25">
      <c r="A7568" s="27">
        <v>106248</v>
      </c>
      <c r="B7568" s="27">
        <v>105071</v>
      </c>
      <c r="C7568" s="27">
        <v>154</v>
      </c>
      <c r="D7568" s="27" t="s">
        <v>979</v>
      </c>
      <c r="E7568" s="27" t="s">
        <v>964</v>
      </c>
      <c r="F7568" s="27" t="s">
        <v>7548</v>
      </c>
      <c r="J7568" s="27" t="s">
        <v>36</v>
      </c>
      <c r="K7568" s="27" t="s">
        <v>44</v>
      </c>
      <c r="L7568" s="27" t="s">
        <v>48</v>
      </c>
      <c r="M7568" s="27" t="s">
        <v>49</v>
      </c>
      <c r="N7568" s="27" t="s">
        <v>977</v>
      </c>
      <c r="O7568" s="28"/>
      <c r="P7568" s="30">
        <v>40.950000000000003</v>
      </c>
      <c r="Q7568" s="27">
        <v>-70.483333000000002</v>
      </c>
      <c r="R7568" s="27">
        <v>152.4</v>
      </c>
      <c r="S7568" s="27">
        <v>60</v>
      </c>
      <c r="T7568" s="27" t="s">
        <v>9247</v>
      </c>
      <c r="U7568" s="27" t="s">
        <v>66</v>
      </c>
      <c r="V7568" s="27" t="s">
        <v>52</v>
      </c>
      <c r="W7568" s="27">
        <v>49.83</v>
      </c>
      <c r="X7568" s="27">
        <v>110</v>
      </c>
      <c r="Y7568" s="27" t="s">
        <v>9249</v>
      </c>
      <c r="Z7568" s="27" t="s">
        <v>54</v>
      </c>
      <c r="AA7568" s="27" t="s">
        <v>52</v>
      </c>
      <c r="AB7568" s="27" t="s">
        <v>965</v>
      </c>
      <c r="AC7568" s="27" t="s">
        <v>38</v>
      </c>
      <c r="AD7568" s="27">
        <v>2010</v>
      </c>
      <c r="AE7568" s="28">
        <v>40362</v>
      </c>
      <c r="AF7568" s="27">
        <v>40.166666999999997</v>
      </c>
      <c r="AG7568" s="27">
        <v>-49.85</v>
      </c>
      <c r="AH7568" s="27">
        <v>185</v>
      </c>
      <c r="AI7568" s="27">
        <v>185</v>
      </c>
      <c r="AJ7568" s="27" t="s">
        <v>9244</v>
      </c>
      <c r="AK7568" s="27" t="s">
        <v>66</v>
      </c>
      <c r="AL7568" s="27" t="s">
        <v>52</v>
      </c>
    </row>
    <row r="7569" spans="1:43" s="27" customFormat="1" ht="15" customHeight="1" x14ac:dyDescent="0.25">
      <c r="A7569" s="27">
        <v>106278</v>
      </c>
      <c r="B7569" s="27">
        <v>105098</v>
      </c>
      <c r="C7569" s="27">
        <v>154</v>
      </c>
      <c r="D7569" s="27" t="s">
        <v>9254</v>
      </c>
      <c r="E7569" s="27" t="s">
        <v>34</v>
      </c>
      <c r="F7569" s="27" t="s">
        <v>7549</v>
      </c>
      <c r="J7569" s="27" t="s">
        <v>36</v>
      </c>
      <c r="K7569" s="27" t="s">
        <v>9413</v>
      </c>
      <c r="L7569" s="27" t="s">
        <v>48</v>
      </c>
      <c r="M7569" s="27" t="s">
        <v>49</v>
      </c>
      <c r="N7569" s="27">
        <v>2004</v>
      </c>
      <c r="O7569" s="28">
        <v>38245</v>
      </c>
      <c r="P7569" s="30">
        <v>40.916666999999997</v>
      </c>
      <c r="Q7569" s="27">
        <v>-71.566666999999995</v>
      </c>
      <c r="R7569" s="27">
        <v>114</v>
      </c>
      <c r="S7569" s="27">
        <v>114</v>
      </c>
      <c r="T7569" s="27" t="s">
        <v>9244</v>
      </c>
      <c r="U7569" s="27" t="s">
        <v>51</v>
      </c>
      <c r="V7569" s="27" t="s">
        <v>52</v>
      </c>
      <c r="W7569" s="27">
        <v>27</v>
      </c>
      <c r="X7569" s="27">
        <v>27</v>
      </c>
      <c r="Y7569" s="27" t="s">
        <v>9245</v>
      </c>
      <c r="Z7569" s="27" t="s">
        <v>54</v>
      </c>
      <c r="AA7569" s="27" t="s">
        <v>52</v>
      </c>
      <c r="AD7569" s="27" t="s">
        <v>9257</v>
      </c>
      <c r="AE7569" s="28"/>
    </row>
    <row r="7570" spans="1:43" s="27" customFormat="1" ht="15" customHeight="1" x14ac:dyDescent="0.25">
      <c r="A7570" s="27">
        <v>106285</v>
      </c>
      <c r="B7570" s="27">
        <v>105104</v>
      </c>
      <c r="C7570" s="27">
        <v>154</v>
      </c>
      <c r="D7570" s="27" t="s">
        <v>9254</v>
      </c>
      <c r="E7570" s="27" t="s">
        <v>34</v>
      </c>
      <c r="F7570" s="27" t="s">
        <v>7550</v>
      </c>
      <c r="J7570" s="27" t="s">
        <v>36</v>
      </c>
      <c r="K7570" s="27" t="s">
        <v>44</v>
      </c>
      <c r="L7570" s="27" t="s">
        <v>48</v>
      </c>
      <c r="M7570" s="27" t="s">
        <v>49</v>
      </c>
      <c r="N7570" s="27">
        <v>2010</v>
      </c>
      <c r="O7570" s="28">
        <v>40389</v>
      </c>
      <c r="P7570" s="30">
        <v>40.900278</v>
      </c>
      <c r="Q7570" s="27">
        <v>-71.476111000000003</v>
      </c>
      <c r="R7570" s="27">
        <v>105</v>
      </c>
      <c r="S7570" s="27">
        <v>3.5</v>
      </c>
      <c r="T7570" s="27" t="s">
        <v>9250</v>
      </c>
      <c r="U7570" s="27" t="s">
        <v>51</v>
      </c>
      <c r="V7570" s="27" t="s">
        <v>52</v>
      </c>
      <c r="AD7570" s="27" t="s">
        <v>9257</v>
      </c>
      <c r="AE7570" s="28"/>
    </row>
    <row r="7571" spans="1:43" s="27" customFormat="1" ht="15" customHeight="1" x14ac:dyDescent="0.25">
      <c r="A7571" s="27">
        <v>106298</v>
      </c>
      <c r="B7571" s="27">
        <v>105116</v>
      </c>
      <c r="C7571" s="27">
        <v>154</v>
      </c>
      <c r="D7571" s="27" t="s">
        <v>9254</v>
      </c>
      <c r="E7571" s="27" t="s">
        <v>34</v>
      </c>
      <c r="F7571" s="27" t="s">
        <v>7551</v>
      </c>
      <c r="J7571" s="27" t="s">
        <v>36</v>
      </c>
      <c r="K7571" s="27" t="s">
        <v>44</v>
      </c>
      <c r="L7571" s="27" t="s">
        <v>48</v>
      </c>
      <c r="M7571" s="27" t="s">
        <v>49</v>
      </c>
      <c r="N7571" s="27">
        <v>2006</v>
      </c>
      <c r="O7571" s="28">
        <v>38907</v>
      </c>
      <c r="P7571" s="30">
        <v>40.333333000000003</v>
      </c>
      <c r="Q7571" s="27">
        <v>-72.866667000000007</v>
      </c>
      <c r="R7571" s="27">
        <v>122</v>
      </c>
      <c r="S7571" s="27">
        <v>122</v>
      </c>
      <c r="T7571" s="27" t="s">
        <v>9244</v>
      </c>
      <c r="U7571" s="27" t="s">
        <v>66</v>
      </c>
      <c r="V7571" s="27" t="s">
        <v>52</v>
      </c>
      <c r="W7571" s="27">
        <v>39</v>
      </c>
      <c r="X7571" s="27">
        <v>39</v>
      </c>
      <c r="Y7571" s="27" t="s">
        <v>9245</v>
      </c>
      <c r="Z7571" s="27" t="s">
        <v>54</v>
      </c>
      <c r="AA7571" s="27" t="s">
        <v>52</v>
      </c>
      <c r="AD7571" s="27" t="s">
        <v>9257</v>
      </c>
      <c r="AE7571" s="28"/>
    </row>
    <row r="7572" spans="1:43" s="27" customFormat="1" ht="15" customHeight="1" x14ac:dyDescent="0.25">
      <c r="A7572" s="27">
        <v>106299</v>
      </c>
      <c r="B7572" s="27">
        <v>105117</v>
      </c>
      <c r="C7572" s="27">
        <v>154</v>
      </c>
      <c r="D7572" s="27" t="s">
        <v>979</v>
      </c>
      <c r="E7572" s="27" t="s">
        <v>964</v>
      </c>
      <c r="F7572" s="27" t="s">
        <v>7552</v>
      </c>
      <c r="J7572" s="27" t="s">
        <v>36</v>
      </c>
      <c r="K7572" s="27" t="s">
        <v>9413</v>
      </c>
      <c r="L7572" s="27" t="s">
        <v>48</v>
      </c>
      <c r="M7572" s="27" t="s">
        <v>49</v>
      </c>
      <c r="N7572" s="27">
        <v>2006</v>
      </c>
      <c r="O7572" s="28">
        <v>39012</v>
      </c>
      <c r="P7572" s="30">
        <v>40.388333000000003</v>
      </c>
      <c r="Q7572" s="27">
        <v>-73.042500000000004</v>
      </c>
      <c r="R7572" s="27">
        <v>75</v>
      </c>
      <c r="S7572" s="27">
        <v>2.5</v>
      </c>
      <c r="T7572" s="27" t="s">
        <v>9250</v>
      </c>
      <c r="U7572" s="27" t="s">
        <v>66</v>
      </c>
      <c r="V7572" s="27" t="s">
        <v>52</v>
      </c>
      <c r="W7572" s="27">
        <v>9.06</v>
      </c>
      <c r="X7572" s="27">
        <v>20</v>
      </c>
      <c r="Y7572" s="27" t="s">
        <v>9249</v>
      </c>
      <c r="Z7572" s="27" t="s">
        <v>54</v>
      </c>
      <c r="AA7572" s="27" t="s">
        <v>52</v>
      </c>
      <c r="AB7572" s="27" t="s">
        <v>725</v>
      </c>
      <c r="AC7572" s="27" t="s">
        <v>49</v>
      </c>
      <c r="AD7572" s="27">
        <v>2008</v>
      </c>
      <c r="AE7572" s="28">
        <v>39556</v>
      </c>
      <c r="AF7572" s="27">
        <v>34.833333000000003</v>
      </c>
      <c r="AG7572" s="27">
        <v>-75.416667000000004</v>
      </c>
      <c r="AH7572" s="27">
        <v>152.4</v>
      </c>
      <c r="AI7572" s="27">
        <v>60</v>
      </c>
      <c r="AJ7572" s="27" t="s">
        <v>9247</v>
      </c>
      <c r="AK7572" s="27" t="s">
        <v>66</v>
      </c>
      <c r="AL7572" s="27" t="s">
        <v>52</v>
      </c>
      <c r="AM7572" s="27">
        <v>45.300000000000004</v>
      </c>
      <c r="AN7572" s="27">
        <v>100</v>
      </c>
      <c r="AO7572" s="27" t="s">
        <v>9249</v>
      </c>
      <c r="AP7572" s="27" t="s">
        <v>54</v>
      </c>
      <c r="AQ7572" s="27" t="s">
        <v>52</v>
      </c>
    </row>
    <row r="7573" spans="1:43" s="27" customFormat="1" ht="15" customHeight="1" x14ac:dyDescent="0.25">
      <c r="A7573" s="27">
        <v>106305</v>
      </c>
      <c r="B7573" s="27">
        <v>105123</v>
      </c>
      <c r="C7573" s="27">
        <v>154</v>
      </c>
      <c r="D7573" s="27" t="s">
        <v>979</v>
      </c>
      <c r="E7573" s="27" t="s">
        <v>964</v>
      </c>
      <c r="F7573" s="27" t="s">
        <v>7553</v>
      </c>
      <c r="J7573" s="27" t="s">
        <v>36</v>
      </c>
      <c r="K7573" s="27" t="s">
        <v>44</v>
      </c>
      <c r="L7573" s="27" t="s">
        <v>48</v>
      </c>
      <c r="M7573" s="27" t="s">
        <v>49</v>
      </c>
      <c r="N7573" s="27">
        <v>2005</v>
      </c>
      <c r="O7573" s="28">
        <v>38586</v>
      </c>
      <c r="P7573" s="30">
        <v>40.183332999999998</v>
      </c>
      <c r="Q7573" s="27">
        <v>-73.016666999999998</v>
      </c>
      <c r="R7573" s="27">
        <v>76</v>
      </c>
      <c r="S7573" s="27">
        <v>76</v>
      </c>
      <c r="T7573" s="27" t="s">
        <v>9244</v>
      </c>
      <c r="U7573" s="27" t="s">
        <v>66</v>
      </c>
      <c r="V7573" s="27" t="s">
        <v>52</v>
      </c>
      <c r="W7573" s="27">
        <v>14</v>
      </c>
      <c r="X7573" s="27">
        <v>14</v>
      </c>
      <c r="Y7573" s="27" t="s">
        <v>9245</v>
      </c>
      <c r="Z7573" s="27" t="s">
        <v>54</v>
      </c>
      <c r="AA7573" s="27" t="s">
        <v>52</v>
      </c>
      <c r="AB7573" s="27" t="s">
        <v>965</v>
      </c>
      <c r="AC7573" s="27" t="s">
        <v>38</v>
      </c>
      <c r="AD7573" s="27">
        <v>2006</v>
      </c>
      <c r="AE7573" s="28">
        <v>38821</v>
      </c>
      <c r="AF7573" s="27">
        <v>36</v>
      </c>
      <c r="AG7573" s="27">
        <v>-42.266666999999998</v>
      </c>
      <c r="AH7573" s="27">
        <v>140</v>
      </c>
      <c r="AI7573" s="27">
        <v>140</v>
      </c>
      <c r="AJ7573" s="27" t="s">
        <v>9244</v>
      </c>
      <c r="AK7573" s="27" t="s">
        <v>66</v>
      </c>
      <c r="AL7573" s="27" t="s">
        <v>41</v>
      </c>
    </row>
    <row r="7574" spans="1:43" s="27" customFormat="1" ht="15" customHeight="1" x14ac:dyDescent="0.25">
      <c r="A7574" s="27">
        <v>106308</v>
      </c>
      <c r="B7574" s="27">
        <v>105126</v>
      </c>
      <c r="C7574" s="27">
        <v>154</v>
      </c>
      <c r="D7574" s="27" t="s">
        <v>9254</v>
      </c>
      <c r="E7574" s="27" t="s">
        <v>34</v>
      </c>
      <c r="F7574" s="27" t="s">
        <v>7554</v>
      </c>
      <c r="J7574" s="27" t="s">
        <v>36</v>
      </c>
      <c r="K7574" s="27" t="s">
        <v>9413</v>
      </c>
      <c r="L7574" s="27" t="s">
        <v>48</v>
      </c>
      <c r="M7574" s="27" t="s">
        <v>49</v>
      </c>
      <c r="N7574" s="27">
        <v>2007</v>
      </c>
      <c r="O7574" s="28">
        <v>39277</v>
      </c>
      <c r="P7574" s="30">
        <v>40.066667000000002</v>
      </c>
      <c r="Q7574" s="27">
        <v>-73.033332999999999</v>
      </c>
      <c r="R7574" s="27">
        <v>102</v>
      </c>
      <c r="S7574" s="27">
        <v>102</v>
      </c>
      <c r="T7574" s="27" t="s">
        <v>9244</v>
      </c>
      <c r="U7574" s="27" t="s">
        <v>51</v>
      </c>
      <c r="V7574" s="27" t="s">
        <v>52</v>
      </c>
      <c r="AD7574" s="27" t="s">
        <v>9257</v>
      </c>
      <c r="AE7574" s="28"/>
    </row>
    <row r="7575" spans="1:43" s="27" customFormat="1" ht="15" customHeight="1" x14ac:dyDescent="0.25">
      <c r="A7575" s="27">
        <v>106309</v>
      </c>
      <c r="B7575" s="27">
        <v>105127</v>
      </c>
      <c r="C7575" s="27">
        <v>154</v>
      </c>
      <c r="D7575" s="27" t="s">
        <v>9254</v>
      </c>
      <c r="E7575" s="27" t="s">
        <v>34</v>
      </c>
      <c r="F7575" s="27" t="s">
        <v>7555</v>
      </c>
      <c r="J7575" s="27" t="s">
        <v>36</v>
      </c>
      <c r="K7575" s="27" t="s">
        <v>9413</v>
      </c>
      <c r="L7575" s="27" t="s">
        <v>48</v>
      </c>
      <c r="M7575" s="27" t="s">
        <v>49</v>
      </c>
      <c r="N7575" s="27">
        <v>2007</v>
      </c>
      <c r="O7575" s="28">
        <v>39284</v>
      </c>
      <c r="P7575" s="30">
        <v>40.200000000000003</v>
      </c>
      <c r="Q7575" s="27">
        <v>-72.966667000000001</v>
      </c>
      <c r="R7575" s="27">
        <v>122</v>
      </c>
      <c r="S7575" s="27">
        <v>122</v>
      </c>
      <c r="T7575" s="27" t="s">
        <v>9244</v>
      </c>
      <c r="U7575" s="27" t="s">
        <v>51</v>
      </c>
      <c r="V7575" s="27" t="s">
        <v>52</v>
      </c>
      <c r="AD7575" s="27" t="s">
        <v>9257</v>
      </c>
      <c r="AE7575" s="28"/>
    </row>
    <row r="7576" spans="1:43" s="27" customFormat="1" ht="15" customHeight="1" x14ac:dyDescent="0.25">
      <c r="A7576" s="27">
        <v>106315</v>
      </c>
      <c r="B7576" s="27">
        <v>105133</v>
      </c>
      <c r="C7576" s="27">
        <v>154</v>
      </c>
      <c r="D7576" s="27" t="s">
        <v>9254</v>
      </c>
      <c r="E7576" s="27" t="s">
        <v>34</v>
      </c>
      <c r="F7576" s="27" t="s">
        <v>7556</v>
      </c>
      <c r="J7576" s="27" t="s">
        <v>36</v>
      </c>
      <c r="K7576" s="27" t="s">
        <v>9413</v>
      </c>
      <c r="L7576" s="27" t="s">
        <v>48</v>
      </c>
      <c r="M7576" s="27" t="s">
        <v>49</v>
      </c>
      <c r="N7576" s="27">
        <v>2005</v>
      </c>
      <c r="O7576" s="28">
        <v>38563</v>
      </c>
      <c r="P7576" s="30">
        <v>40.25</v>
      </c>
      <c r="Q7576" s="27">
        <v>-72.633332999999993</v>
      </c>
      <c r="R7576" s="27">
        <v>137</v>
      </c>
      <c r="S7576" s="27">
        <v>137</v>
      </c>
      <c r="T7576" s="27" t="s">
        <v>9244</v>
      </c>
      <c r="U7576" s="27" t="s">
        <v>51</v>
      </c>
      <c r="V7576" s="27" t="s">
        <v>52</v>
      </c>
      <c r="AD7576" s="27" t="s">
        <v>9257</v>
      </c>
      <c r="AE7576" s="28"/>
    </row>
    <row r="7577" spans="1:43" s="27" customFormat="1" ht="15" customHeight="1" x14ac:dyDescent="0.25">
      <c r="A7577" s="27">
        <v>106316</v>
      </c>
      <c r="B7577" s="27">
        <v>105134</v>
      </c>
      <c r="C7577" s="27">
        <v>154</v>
      </c>
      <c r="D7577" s="27" t="s">
        <v>9254</v>
      </c>
      <c r="E7577" s="27" t="s">
        <v>34</v>
      </c>
      <c r="F7577" s="27" t="s">
        <v>7557</v>
      </c>
      <c r="J7577" s="27" t="s">
        <v>36</v>
      </c>
      <c r="K7577" s="27" t="s">
        <v>9413</v>
      </c>
      <c r="L7577" s="27" t="s">
        <v>48</v>
      </c>
      <c r="M7577" s="27" t="s">
        <v>49</v>
      </c>
      <c r="N7577" s="27">
        <v>2005</v>
      </c>
      <c r="O7577" s="28">
        <v>38550</v>
      </c>
      <c r="P7577" s="30">
        <v>40.216667000000001</v>
      </c>
      <c r="Q7577" s="27">
        <v>-72.650000000000006</v>
      </c>
      <c r="R7577" s="27">
        <v>114</v>
      </c>
      <c r="S7577" s="27">
        <v>114</v>
      </c>
      <c r="T7577" s="27" t="s">
        <v>9244</v>
      </c>
      <c r="U7577" s="27" t="s">
        <v>51</v>
      </c>
      <c r="V7577" s="27" t="s">
        <v>41</v>
      </c>
      <c r="AD7577" s="27" t="s">
        <v>9257</v>
      </c>
      <c r="AE7577" s="28"/>
    </row>
    <row r="7578" spans="1:43" s="27" customFormat="1" ht="15" customHeight="1" x14ac:dyDescent="0.25">
      <c r="A7578" s="27">
        <v>106320</v>
      </c>
      <c r="B7578" s="27">
        <v>105138</v>
      </c>
      <c r="C7578" s="27">
        <v>154</v>
      </c>
      <c r="D7578" s="27" t="s">
        <v>9254</v>
      </c>
      <c r="E7578" s="27" t="s">
        <v>34</v>
      </c>
      <c r="F7578" s="27" t="s">
        <v>7558</v>
      </c>
      <c r="J7578" s="27" t="s">
        <v>36</v>
      </c>
      <c r="K7578" s="27" t="s">
        <v>44</v>
      </c>
      <c r="L7578" s="27" t="s">
        <v>48</v>
      </c>
      <c r="M7578" s="27" t="s">
        <v>49</v>
      </c>
      <c r="N7578" s="27">
        <v>2004</v>
      </c>
      <c r="O7578" s="28">
        <v>38178</v>
      </c>
      <c r="P7578" s="30">
        <v>40.283332999999999</v>
      </c>
      <c r="Q7578" s="27">
        <v>-72.900000000000006</v>
      </c>
      <c r="R7578" s="27">
        <v>107</v>
      </c>
      <c r="S7578" s="27">
        <v>107</v>
      </c>
      <c r="T7578" s="27" t="s">
        <v>9244</v>
      </c>
      <c r="U7578" s="27" t="s">
        <v>51</v>
      </c>
      <c r="V7578" s="27" t="s">
        <v>52</v>
      </c>
      <c r="AD7578" s="27" t="s">
        <v>9257</v>
      </c>
      <c r="AE7578" s="28"/>
    </row>
    <row r="7579" spans="1:43" s="27" customFormat="1" ht="15" customHeight="1" x14ac:dyDescent="0.25">
      <c r="A7579" s="27">
        <v>106324</v>
      </c>
      <c r="B7579" s="27">
        <v>105142</v>
      </c>
      <c r="C7579" s="27">
        <v>154</v>
      </c>
      <c r="D7579" s="27" t="s">
        <v>9254</v>
      </c>
      <c r="E7579" s="27" t="s">
        <v>34</v>
      </c>
      <c r="F7579" s="27" t="s">
        <v>7559</v>
      </c>
      <c r="J7579" s="27" t="s">
        <v>36</v>
      </c>
      <c r="K7579" s="27" t="s">
        <v>9413</v>
      </c>
      <c r="L7579" s="27" t="s">
        <v>48</v>
      </c>
      <c r="M7579" s="27" t="s">
        <v>49</v>
      </c>
      <c r="N7579" s="27">
        <v>2006</v>
      </c>
      <c r="O7579" s="28">
        <v>38906</v>
      </c>
      <c r="P7579" s="30">
        <v>39.883333</v>
      </c>
      <c r="Q7579" s="27">
        <v>-72.650000000000006</v>
      </c>
      <c r="R7579" s="27">
        <v>168</v>
      </c>
      <c r="S7579" s="27">
        <v>168</v>
      </c>
      <c r="T7579" s="27" t="s">
        <v>9244</v>
      </c>
      <c r="U7579" s="27" t="s">
        <v>51</v>
      </c>
      <c r="V7579" s="27" t="s">
        <v>52</v>
      </c>
      <c r="W7579" s="27">
        <v>41</v>
      </c>
      <c r="X7579" s="27">
        <v>41</v>
      </c>
      <c r="Y7579" s="27" t="s">
        <v>9245</v>
      </c>
      <c r="Z7579" s="27" t="s">
        <v>54</v>
      </c>
      <c r="AA7579" s="27" t="s">
        <v>52</v>
      </c>
      <c r="AD7579" s="27" t="s">
        <v>9257</v>
      </c>
      <c r="AE7579" s="28"/>
    </row>
    <row r="7580" spans="1:43" s="27" customFormat="1" ht="15" customHeight="1" x14ac:dyDescent="0.25">
      <c r="A7580" s="27">
        <v>106325</v>
      </c>
      <c r="B7580" s="27">
        <v>105143</v>
      </c>
      <c r="C7580" s="27">
        <v>154</v>
      </c>
      <c r="D7580" s="27" t="s">
        <v>9254</v>
      </c>
      <c r="E7580" s="27" t="s">
        <v>34</v>
      </c>
      <c r="F7580" s="27" t="s">
        <v>7560</v>
      </c>
      <c r="J7580" s="27" t="s">
        <v>36</v>
      </c>
      <c r="K7580" s="27" t="s">
        <v>44</v>
      </c>
      <c r="L7580" s="27" t="s">
        <v>48</v>
      </c>
      <c r="M7580" s="27" t="s">
        <v>49</v>
      </c>
      <c r="N7580" s="27">
        <v>2007</v>
      </c>
      <c r="O7580" s="28">
        <v>39346</v>
      </c>
      <c r="P7580" s="30">
        <v>39.5</v>
      </c>
      <c r="Q7580" s="27">
        <v>-72.266666999999998</v>
      </c>
      <c r="R7580" s="27">
        <v>84</v>
      </c>
      <c r="S7580" s="27">
        <v>84</v>
      </c>
      <c r="T7580" s="27" t="s">
        <v>9244</v>
      </c>
      <c r="U7580" s="27" t="s">
        <v>51</v>
      </c>
      <c r="V7580" s="27" t="s">
        <v>52</v>
      </c>
      <c r="W7580" s="27">
        <v>7</v>
      </c>
      <c r="X7580" s="27">
        <v>7</v>
      </c>
      <c r="Y7580" s="27" t="s">
        <v>9245</v>
      </c>
      <c r="Z7580" s="27" t="s">
        <v>54</v>
      </c>
      <c r="AA7580" s="27" t="s">
        <v>52</v>
      </c>
      <c r="AD7580" s="27" t="s">
        <v>9257</v>
      </c>
      <c r="AE7580" s="28"/>
    </row>
    <row r="7581" spans="1:43" s="27" customFormat="1" ht="15" customHeight="1" x14ac:dyDescent="0.25">
      <c r="A7581" s="27">
        <v>106326</v>
      </c>
      <c r="B7581" s="27">
        <v>105144</v>
      </c>
      <c r="C7581" s="27">
        <v>154</v>
      </c>
      <c r="D7581" s="27" t="s">
        <v>9254</v>
      </c>
      <c r="E7581" s="27" t="s">
        <v>34</v>
      </c>
      <c r="F7581" s="27" t="s">
        <v>7561</v>
      </c>
      <c r="J7581" s="27" t="s">
        <v>36</v>
      </c>
      <c r="K7581" s="27" t="s">
        <v>44</v>
      </c>
      <c r="L7581" s="27" t="s">
        <v>48</v>
      </c>
      <c r="M7581" s="27" t="s">
        <v>49</v>
      </c>
      <c r="N7581" s="27">
        <v>2008</v>
      </c>
      <c r="O7581" s="28">
        <v>39627</v>
      </c>
      <c r="P7581" s="30">
        <v>40.116667</v>
      </c>
      <c r="Q7581" s="27">
        <v>-72.866667000000007</v>
      </c>
      <c r="R7581" s="27">
        <v>81.28</v>
      </c>
      <c r="S7581" s="27">
        <v>32</v>
      </c>
      <c r="T7581" s="27" t="s">
        <v>9247</v>
      </c>
      <c r="U7581" s="27" t="s">
        <v>66</v>
      </c>
      <c r="V7581" s="27" t="s">
        <v>52</v>
      </c>
      <c r="W7581" s="27">
        <v>15.855</v>
      </c>
      <c r="X7581" s="27">
        <v>35</v>
      </c>
      <c r="Y7581" s="27" t="s">
        <v>9249</v>
      </c>
      <c r="Z7581" s="27" t="s">
        <v>54</v>
      </c>
      <c r="AA7581" s="27" t="s">
        <v>52</v>
      </c>
      <c r="AD7581" s="27" t="s">
        <v>9257</v>
      </c>
      <c r="AE7581" s="28"/>
    </row>
    <row r="7582" spans="1:43" s="27" customFormat="1" ht="15" customHeight="1" x14ac:dyDescent="0.25">
      <c r="A7582" s="27">
        <v>106327</v>
      </c>
      <c r="B7582" s="27">
        <v>105145</v>
      </c>
      <c r="C7582" s="27">
        <v>154</v>
      </c>
      <c r="D7582" s="27" t="s">
        <v>9254</v>
      </c>
      <c r="E7582" s="27" t="s">
        <v>34</v>
      </c>
      <c r="F7582" s="27" t="s">
        <v>7562</v>
      </c>
      <c r="J7582" s="27" t="s">
        <v>36</v>
      </c>
      <c r="K7582" s="27" t="s">
        <v>44</v>
      </c>
      <c r="L7582" s="27" t="s">
        <v>48</v>
      </c>
      <c r="M7582" s="27" t="s">
        <v>49</v>
      </c>
      <c r="N7582" s="27">
        <v>2004</v>
      </c>
      <c r="O7582" s="28">
        <v>38164</v>
      </c>
      <c r="P7582" s="30">
        <v>39.883333</v>
      </c>
      <c r="Q7582" s="27">
        <v>-73.2</v>
      </c>
      <c r="R7582" s="27">
        <v>137</v>
      </c>
      <c r="S7582" s="27">
        <v>137</v>
      </c>
      <c r="T7582" s="27" t="s">
        <v>9244</v>
      </c>
      <c r="U7582" s="27" t="s">
        <v>51</v>
      </c>
      <c r="V7582" s="27" t="s">
        <v>52</v>
      </c>
      <c r="W7582" s="27">
        <v>41</v>
      </c>
      <c r="X7582" s="27">
        <v>41</v>
      </c>
      <c r="Y7582" s="27" t="s">
        <v>9245</v>
      </c>
      <c r="Z7582" s="27" t="s">
        <v>54</v>
      </c>
      <c r="AA7582" s="27" t="s">
        <v>52</v>
      </c>
      <c r="AD7582" s="27" t="s">
        <v>9257</v>
      </c>
      <c r="AE7582" s="28"/>
    </row>
    <row r="7583" spans="1:43" s="27" customFormat="1" ht="15" customHeight="1" x14ac:dyDescent="0.25">
      <c r="A7583" s="27">
        <v>106330</v>
      </c>
      <c r="B7583" s="27">
        <v>105148</v>
      </c>
      <c r="C7583" s="27">
        <v>154</v>
      </c>
      <c r="D7583" s="27" t="s">
        <v>9254</v>
      </c>
      <c r="E7583" s="27" t="s">
        <v>34</v>
      </c>
      <c r="F7583" s="27" t="s">
        <v>7563</v>
      </c>
      <c r="J7583" s="27" t="s">
        <v>36</v>
      </c>
      <c r="K7583" s="27" t="s">
        <v>41</v>
      </c>
      <c r="L7583" s="27" t="s">
        <v>48</v>
      </c>
      <c r="M7583" s="27" t="s">
        <v>49</v>
      </c>
      <c r="N7583" s="27">
        <v>2004</v>
      </c>
      <c r="O7583" s="28">
        <v>38178</v>
      </c>
      <c r="P7583" s="30">
        <v>40.4</v>
      </c>
      <c r="Q7583" s="27">
        <v>-72.366667000000007</v>
      </c>
      <c r="R7583" s="27">
        <v>152</v>
      </c>
      <c r="S7583" s="27">
        <v>152</v>
      </c>
      <c r="T7583" s="27" t="s">
        <v>9244</v>
      </c>
      <c r="U7583" s="27" t="s">
        <v>51</v>
      </c>
      <c r="V7583" s="27" t="s">
        <v>52</v>
      </c>
      <c r="W7583" s="27">
        <v>41</v>
      </c>
      <c r="X7583" s="27">
        <v>41</v>
      </c>
      <c r="Y7583" s="27" t="s">
        <v>9245</v>
      </c>
      <c r="Z7583" s="27" t="s">
        <v>54</v>
      </c>
      <c r="AA7583" s="27" t="s">
        <v>52</v>
      </c>
      <c r="AD7583" s="27" t="s">
        <v>9257</v>
      </c>
      <c r="AE7583" s="28"/>
    </row>
    <row r="7584" spans="1:43" s="27" customFormat="1" ht="15" customHeight="1" x14ac:dyDescent="0.25">
      <c r="A7584" s="27">
        <v>106334</v>
      </c>
      <c r="B7584" s="27">
        <v>105152</v>
      </c>
      <c r="C7584" s="27">
        <v>154</v>
      </c>
      <c r="D7584" s="27" t="s">
        <v>979</v>
      </c>
      <c r="E7584" s="27" t="s">
        <v>964</v>
      </c>
      <c r="F7584" s="27" t="s">
        <v>7564</v>
      </c>
      <c r="J7584" s="27" t="s">
        <v>36</v>
      </c>
      <c r="K7584" s="27" t="s">
        <v>41</v>
      </c>
      <c r="L7584" s="27" t="s">
        <v>48</v>
      </c>
      <c r="M7584" s="27" t="s">
        <v>49</v>
      </c>
      <c r="N7584" s="27">
        <v>2004</v>
      </c>
      <c r="O7584" s="28">
        <v>38164</v>
      </c>
      <c r="P7584" s="30">
        <v>40.366667</v>
      </c>
      <c r="Q7584" s="27">
        <v>-72.716667000000001</v>
      </c>
      <c r="R7584" s="27">
        <v>183</v>
      </c>
      <c r="S7584" s="27">
        <v>183</v>
      </c>
      <c r="T7584" s="27" t="s">
        <v>9244</v>
      </c>
      <c r="U7584" s="27" t="s">
        <v>51</v>
      </c>
      <c r="V7584" s="27" t="s">
        <v>52</v>
      </c>
      <c r="W7584" s="27">
        <v>41</v>
      </c>
      <c r="X7584" s="27">
        <v>41</v>
      </c>
      <c r="Y7584" s="27" t="s">
        <v>9245</v>
      </c>
      <c r="Z7584" s="27" t="s">
        <v>54</v>
      </c>
      <c r="AA7584" s="27" t="s">
        <v>52</v>
      </c>
      <c r="AB7584" s="27" t="s">
        <v>725</v>
      </c>
      <c r="AC7584" s="27" t="s">
        <v>49</v>
      </c>
      <c r="AD7584" s="27">
        <v>2006</v>
      </c>
      <c r="AE7584" s="28">
        <v>38906</v>
      </c>
      <c r="AF7584" s="27">
        <v>40.883333</v>
      </c>
      <c r="AG7584" s="27">
        <v>-71.216667000000001</v>
      </c>
      <c r="AH7584" s="27">
        <v>185</v>
      </c>
      <c r="AI7584" s="27">
        <v>185</v>
      </c>
      <c r="AJ7584" s="27" t="s">
        <v>9244</v>
      </c>
      <c r="AK7584" s="27" t="s">
        <v>66</v>
      </c>
      <c r="AL7584" s="27" t="s">
        <v>41</v>
      </c>
    </row>
    <row r="7585" spans="1:31" s="27" customFormat="1" ht="15" customHeight="1" x14ac:dyDescent="0.25">
      <c r="A7585" s="27">
        <v>106350</v>
      </c>
      <c r="B7585" s="27">
        <v>105168</v>
      </c>
      <c r="C7585" s="27">
        <v>154</v>
      </c>
      <c r="D7585" s="27" t="s">
        <v>9254</v>
      </c>
      <c r="E7585" s="27" t="s">
        <v>34</v>
      </c>
      <c r="F7585" s="27" t="s">
        <v>7565</v>
      </c>
      <c r="J7585" s="27" t="s">
        <v>36</v>
      </c>
      <c r="K7585" s="27" t="s">
        <v>44</v>
      </c>
      <c r="L7585" s="27" t="s">
        <v>48</v>
      </c>
      <c r="M7585" s="27" t="s">
        <v>49</v>
      </c>
      <c r="N7585" s="27">
        <v>2005</v>
      </c>
      <c r="O7585" s="28">
        <v>38549</v>
      </c>
      <c r="P7585" s="30">
        <v>40.200000000000003</v>
      </c>
      <c r="Q7585" s="27">
        <v>-72.916667000000004</v>
      </c>
      <c r="R7585" s="27">
        <v>137</v>
      </c>
      <c r="S7585" s="27">
        <v>137</v>
      </c>
      <c r="T7585" s="27" t="s">
        <v>9244</v>
      </c>
      <c r="U7585" s="27" t="s">
        <v>51</v>
      </c>
      <c r="V7585" s="27" t="s">
        <v>52</v>
      </c>
      <c r="W7585" s="27">
        <v>34</v>
      </c>
      <c r="X7585" s="27">
        <v>34</v>
      </c>
      <c r="Y7585" s="27" t="s">
        <v>9245</v>
      </c>
      <c r="Z7585" s="27" t="s">
        <v>54</v>
      </c>
      <c r="AA7585" s="27" t="s">
        <v>52</v>
      </c>
      <c r="AD7585" s="27" t="s">
        <v>9257</v>
      </c>
      <c r="AE7585" s="28"/>
    </row>
    <row r="7586" spans="1:31" s="27" customFormat="1" ht="15" customHeight="1" x14ac:dyDescent="0.25">
      <c r="A7586" s="27">
        <v>106352</v>
      </c>
      <c r="B7586" s="27">
        <v>105170</v>
      </c>
      <c r="C7586" s="27">
        <v>154</v>
      </c>
      <c r="D7586" s="27" t="s">
        <v>9254</v>
      </c>
      <c r="E7586" s="27" t="s">
        <v>34</v>
      </c>
      <c r="F7586" s="27" t="s">
        <v>7566</v>
      </c>
      <c r="J7586" s="27" t="s">
        <v>36</v>
      </c>
      <c r="K7586" s="27" t="s">
        <v>41</v>
      </c>
      <c r="L7586" s="27" t="s">
        <v>48</v>
      </c>
      <c r="M7586" s="27" t="s">
        <v>49</v>
      </c>
      <c r="N7586" s="27">
        <v>2004</v>
      </c>
      <c r="O7586" s="28">
        <v>38179</v>
      </c>
      <c r="P7586" s="30">
        <v>40.1</v>
      </c>
      <c r="Q7586" s="27">
        <v>-73.033332999999999</v>
      </c>
      <c r="R7586" s="27">
        <v>61</v>
      </c>
      <c r="S7586" s="27">
        <v>61</v>
      </c>
      <c r="T7586" s="27" t="s">
        <v>9244</v>
      </c>
      <c r="U7586" s="27" t="s">
        <v>51</v>
      </c>
      <c r="V7586" s="27" t="s">
        <v>52</v>
      </c>
      <c r="W7586" s="27">
        <v>5</v>
      </c>
      <c r="X7586" s="27">
        <v>5</v>
      </c>
      <c r="Y7586" s="27" t="s">
        <v>9245</v>
      </c>
      <c r="Z7586" s="27" t="s">
        <v>54</v>
      </c>
      <c r="AA7586" s="27" t="s">
        <v>52</v>
      </c>
      <c r="AD7586" s="27" t="s">
        <v>9257</v>
      </c>
      <c r="AE7586" s="28"/>
    </row>
    <row r="7587" spans="1:31" s="27" customFormat="1" ht="15" customHeight="1" x14ac:dyDescent="0.25">
      <c r="A7587" s="27">
        <v>106353</v>
      </c>
      <c r="B7587" s="27">
        <v>105171</v>
      </c>
      <c r="C7587" s="27">
        <v>154</v>
      </c>
      <c r="D7587" s="27" t="s">
        <v>9254</v>
      </c>
      <c r="E7587" s="27" t="s">
        <v>34</v>
      </c>
      <c r="F7587" s="27" t="s">
        <v>7567</v>
      </c>
      <c r="J7587" s="27" t="s">
        <v>36</v>
      </c>
      <c r="K7587" s="27" t="s">
        <v>41</v>
      </c>
      <c r="L7587" s="27" t="s">
        <v>48</v>
      </c>
      <c r="M7587" s="27" t="s">
        <v>49</v>
      </c>
      <c r="N7587" s="27">
        <v>2004</v>
      </c>
      <c r="O7587" s="28">
        <v>38179</v>
      </c>
      <c r="P7587" s="30">
        <v>40.1</v>
      </c>
      <c r="Q7587" s="27">
        <v>-73.033332999999999</v>
      </c>
      <c r="R7587" s="27">
        <v>61</v>
      </c>
      <c r="S7587" s="27">
        <v>61</v>
      </c>
      <c r="T7587" s="27" t="s">
        <v>9244</v>
      </c>
      <c r="U7587" s="27" t="s">
        <v>51</v>
      </c>
      <c r="V7587" s="27" t="s">
        <v>52</v>
      </c>
      <c r="W7587" s="27">
        <v>7</v>
      </c>
      <c r="X7587" s="27">
        <v>7</v>
      </c>
      <c r="Y7587" s="27" t="s">
        <v>9245</v>
      </c>
      <c r="Z7587" s="27" t="s">
        <v>54</v>
      </c>
      <c r="AA7587" s="27" t="s">
        <v>52</v>
      </c>
      <c r="AD7587" s="27" t="s">
        <v>9257</v>
      </c>
      <c r="AE7587" s="28"/>
    </row>
    <row r="7588" spans="1:31" s="27" customFormat="1" ht="15" customHeight="1" x14ac:dyDescent="0.25">
      <c r="A7588" s="27">
        <v>106356</v>
      </c>
      <c r="B7588" s="27">
        <v>105174</v>
      </c>
      <c r="C7588" s="27">
        <v>154</v>
      </c>
      <c r="D7588" s="27" t="s">
        <v>9254</v>
      </c>
      <c r="E7588" s="27" t="s">
        <v>34</v>
      </c>
      <c r="F7588" s="27" t="s">
        <v>7568</v>
      </c>
      <c r="J7588" s="27" t="s">
        <v>36</v>
      </c>
      <c r="K7588" s="27" t="s">
        <v>41</v>
      </c>
      <c r="L7588" s="27" t="s">
        <v>48</v>
      </c>
      <c r="M7588" s="27" t="s">
        <v>49</v>
      </c>
      <c r="N7588" s="27">
        <v>2004</v>
      </c>
      <c r="O7588" s="28">
        <v>38179</v>
      </c>
      <c r="P7588" s="30">
        <v>40.1</v>
      </c>
      <c r="Q7588" s="27">
        <v>-73.033332999999999</v>
      </c>
      <c r="R7588" s="27">
        <v>61</v>
      </c>
      <c r="S7588" s="27">
        <v>61</v>
      </c>
      <c r="T7588" s="27" t="s">
        <v>9244</v>
      </c>
      <c r="U7588" s="27" t="s">
        <v>51</v>
      </c>
      <c r="V7588" s="27" t="s">
        <v>52</v>
      </c>
      <c r="W7588" s="27">
        <v>5</v>
      </c>
      <c r="X7588" s="27">
        <v>5</v>
      </c>
      <c r="Y7588" s="27" t="s">
        <v>9245</v>
      </c>
      <c r="Z7588" s="27" t="s">
        <v>54</v>
      </c>
      <c r="AA7588" s="27" t="s">
        <v>52</v>
      </c>
      <c r="AD7588" s="27" t="s">
        <v>9257</v>
      </c>
      <c r="AE7588" s="28"/>
    </row>
    <row r="7589" spans="1:31" s="27" customFormat="1" ht="15" customHeight="1" x14ac:dyDescent="0.25">
      <c r="A7589" s="27">
        <v>106360</v>
      </c>
      <c r="B7589" s="27">
        <v>105178</v>
      </c>
      <c r="C7589" s="27">
        <v>154</v>
      </c>
      <c r="D7589" s="27" t="s">
        <v>9254</v>
      </c>
      <c r="E7589" s="27" t="s">
        <v>34</v>
      </c>
      <c r="F7589" s="27" t="s">
        <v>7569</v>
      </c>
      <c r="J7589" s="27" t="s">
        <v>36</v>
      </c>
      <c r="K7589" s="27" t="s">
        <v>9413</v>
      </c>
      <c r="L7589" s="27" t="s">
        <v>48</v>
      </c>
      <c r="M7589" s="27" t="s">
        <v>49</v>
      </c>
      <c r="N7589" s="27">
        <v>2010</v>
      </c>
      <c r="O7589" s="28">
        <v>40421</v>
      </c>
      <c r="P7589" s="30">
        <v>40.8125</v>
      </c>
      <c r="Q7589" s="27">
        <v>-71.544167000000002</v>
      </c>
      <c r="R7589" s="27">
        <v>120</v>
      </c>
      <c r="S7589" s="27">
        <v>4</v>
      </c>
      <c r="T7589" s="27" t="s">
        <v>9250</v>
      </c>
      <c r="U7589" s="27" t="s">
        <v>51</v>
      </c>
      <c r="V7589" s="27" t="s">
        <v>52</v>
      </c>
      <c r="AD7589" s="27" t="s">
        <v>9257</v>
      </c>
      <c r="AE7589" s="28"/>
    </row>
    <row r="7590" spans="1:31" s="27" customFormat="1" ht="15" customHeight="1" x14ac:dyDescent="0.25">
      <c r="A7590" s="27">
        <v>106361</v>
      </c>
      <c r="B7590" s="27">
        <v>105179</v>
      </c>
      <c r="C7590" s="27">
        <v>154</v>
      </c>
      <c r="D7590" s="27" t="s">
        <v>9254</v>
      </c>
      <c r="E7590" s="27" t="s">
        <v>34</v>
      </c>
      <c r="F7590" s="27" t="s">
        <v>7570</v>
      </c>
      <c r="J7590" s="27" t="s">
        <v>36</v>
      </c>
      <c r="K7590" s="27" t="s">
        <v>44</v>
      </c>
      <c r="L7590" s="27" t="s">
        <v>48</v>
      </c>
      <c r="M7590" s="27" t="s">
        <v>49</v>
      </c>
      <c r="N7590" s="27">
        <v>2004</v>
      </c>
      <c r="O7590" s="28">
        <v>38255</v>
      </c>
      <c r="P7590" s="30">
        <v>40.933332999999998</v>
      </c>
      <c r="Q7590" s="27">
        <v>-71.666667000000004</v>
      </c>
      <c r="R7590" s="27">
        <v>137</v>
      </c>
      <c r="S7590" s="27">
        <v>137</v>
      </c>
      <c r="T7590" s="27" t="s">
        <v>9244</v>
      </c>
      <c r="U7590" s="27" t="s">
        <v>51</v>
      </c>
      <c r="V7590" s="27" t="s">
        <v>52</v>
      </c>
      <c r="AD7590" s="27" t="s">
        <v>9257</v>
      </c>
      <c r="AE7590" s="28"/>
    </row>
    <row r="7591" spans="1:31" s="27" customFormat="1" ht="15" customHeight="1" x14ac:dyDescent="0.25">
      <c r="A7591" s="27">
        <v>106375</v>
      </c>
      <c r="B7591" s="27">
        <v>105193</v>
      </c>
      <c r="C7591" s="27">
        <v>154</v>
      </c>
      <c r="D7591" s="27" t="s">
        <v>9254</v>
      </c>
      <c r="E7591" s="27" t="s">
        <v>34</v>
      </c>
      <c r="F7591" s="27" t="s">
        <v>7571</v>
      </c>
      <c r="J7591" s="27" t="s">
        <v>36</v>
      </c>
      <c r="K7591" s="27" t="s">
        <v>9413</v>
      </c>
      <c r="L7591" s="27" t="s">
        <v>48</v>
      </c>
      <c r="M7591" s="27" t="s">
        <v>49</v>
      </c>
      <c r="N7591" s="27">
        <v>2004</v>
      </c>
      <c r="O7591" s="28">
        <v>38179</v>
      </c>
      <c r="P7591" s="30">
        <v>40.85</v>
      </c>
      <c r="Q7591" s="27">
        <v>-71.683333000000005</v>
      </c>
      <c r="R7591" s="27">
        <v>122</v>
      </c>
      <c r="S7591" s="27">
        <v>122</v>
      </c>
      <c r="T7591" s="27" t="s">
        <v>9244</v>
      </c>
      <c r="U7591" s="27" t="s">
        <v>51</v>
      </c>
      <c r="V7591" s="27" t="s">
        <v>52</v>
      </c>
      <c r="W7591" s="27">
        <v>36</v>
      </c>
      <c r="X7591" s="27">
        <v>36</v>
      </c>
      <c r="Y7591" s="27" t="s">
        <v>9245</v>
      </c>
      <c r="Z7591" s="27" t="s">
        <v>54</v>
      </c>
      <c r="AA7591" s="27" t="s">
        <v>52</v>
      </c>
      <c r="AD7591" s="27" t="s">
        <v>9257</v>
      </c>
      <c r="AE7591" s="28"/>
    </row>
    <row r="7592" spans="1:31" s="27" customFormat="1" ht="15" customHeight="1" x14ac:dyDescent="0.25">
      <c r="A7592" s="27">
        <v>106380</v>
      </c>
      <c r="B7592" s="27">
        <v>105198</v>
      </c>
      <c r="C7592" s="27">
        <v>154</v>
      </c>
      <c r="D7592" s="27" t="s">
        <v>9254</v>
      </c>
      <c r="E7592" s="27" t="s">
        <v>34</v>
      </c>
      <c r="F7592" s="27" t="s">
        <v>7572</v>
      </c>
      <c r="J7592" s="27" t="s">
        <v>36</v>
      </c>
      <c r="K7592" s="27" t="s">
        <v>44</v>
      </c>
      <c r="L7592" s="27" t="s">
        <v>48</v>
      </c>
      <c r="M7592" s="27" t="s">
        <v>49</v>
      </c>
      <c r="N7592" s="27">
        <v>2004</v>
      </c>
      <c r="O7592" s="28">
        <v>38164</v>
      </c>
      <c r="P7592" s="30">
        <v>40.783332999999999</v>
      </c>
      <c r="Q7592" s="27">
        <v>-71.533332999999999</v>
      </c>
      <c r="R7592" s="27">
        <v>137</v>
      </c>
      <c r="S7592" s="27">
        <v>137</v>
      </c>
      <c r="T7592" s="27" t="s">
        <v>9244</v>
      </c>
      <c r="U7592" s="27" t="s">
        <v>66</v>
      </c>
      <c r="V7592" s="27" t="s">
        <v>52</v>
      </c>
      <c r="W7592" s="27">
        <v>45</v>
      </c>
      <c r="X7592" s="27">
        <v>45</v>
      </c>
      <c r="Y7592" s="27" t="s">
        <v>9245</v>
      </c>
      <c r="Z7592" s="27" t="s">
        <v>54</v>
      </c>
      <c r="AA7592" s="27" t="s">
        <v>52</v>
      </c>
      <c r="AD7592" s="27" t="s">
        <v>9257</v>
      </c>
      <c r="AE7592" s="28"/>
    </row>
    <row r="7593" spans="1:31" s="27" customFormat="1" ht="15" customHeight="1" x14ac:dyDescent="0.25">
      <c r="A7593" s="27">
        <v>106440</v>
      </c>
      <c r="B7593" s="27">
        <v>105257</v>
      </c>
      <c r="C7593" s="27">
        <v>154</v>
      </c>
      <c r="D7593" s="27" t="s">
        <v>9254</v>
      </c>
      <c r="E7593" s="27" t="s">
        <v>34</v>
      </c>
      <c r="F7593" s="27" t="s">
        <v>7573</v>
      </c>
      <c r="J7593" s="27" t="s">
        <v>36</v>
      </c>
      <c r="K7593" s="27" t="s">
        <v>44</v>
      </c>
      <c r="L7593" s="27" t="s">
        <v>48</v>
      </c>
      <c r="M7593" s="27" t="s">
        <v>49</v>
      </c>
      <c r="N7593" s="27">
        <v>2004</v>
      </c>
      <c r="O7593" s="28">
        <v>38170</v>
      </c>
      <c r="P7593" s="30">
        <v>40.816667000000002</v>
      </c>
      <c r="Q7593" s="27">
        <v>-71.349999999999994</v>
      </c>
      <c r="R7593" s="27">
        <v>107</v>
      </c>
      <c r="S7593" s="27">
        <v>107</v>
      </c>
      <c r="T7593" s="27" t="s">
        <v>9244</v>
      </c>
      <c r="U7593" s="27" t="s">
        <v>51</v>
      </c>
      <c r="V7593" s="27" t="s">
        <v>52</v>
      </c>
      <c r="AD7593" s="27" t="s">
        <v>9257</v>
      </c>
      <c r="AE7593" s="28"/>
    </row>
    <row r="7594" spans="1:31" s="27" customFormat="1" ht="15" customHeight="1" x14ac:dyDescent="0.25">
      <c r="A7594" s="27">
        <v>106470</v>
      </c>
      <c r="B7594" s="27">
        <v>105287</v>
      </c>
      <c r="C7594" s="27">
        <v>154</v>
      </c>
      <c r="D7594" s="27" t="s">
        <v>9254</v>
      </c>
      <c r="E7594" s="27" t="s">
        <v>34</v>
      </c>
      <c r="F7594" s="27" t="s">
        <v>7574</v>
      </c>
      <c r="J7594" s="27" t="s">
        <v>36</v>
      </c>
      <c r="K7594" s="27" t="s">
        <v>41</v>
      </c>
      <c r="L7594" s="27" t="s">
        <v>48</v>
      </c>
      <c r="M7594" s="27" t="s">
        <v>49</v>
      </c>
      <c r="N7594" s="27">
        <v>2005</v>
      </c>
      <c r="O7594" s="28">
        <v>38528</v>
      </c>
      <c r="P7594" s="30">
        <v>40.299999999999997</v>
      </c>
      <c r="Q7594" s="27">
        <v>-71.900000000000006</v>
      </c>
      <c r="R7594" s="27">
        <v>152</v>
      </c>
      <c r="S7594" s="27">
        <v>152</v>
      </c>
      <c r="T7594" s="27" t="s">
        <v>9244</v>
      </c>
      <c r="U7594" s="27" t="s">
        <v>51</v>
      </c>
      <c r="V7594" s="27" t="s">
        <v>52</v>
      </c>
      <c r="AD7594" s="27" t="s">
        <v>9257</v>
      </c>
      <c r="AE7594" s="28"/>
    </row>
    <row r="7595" spans="1:31" s="27" customFormat="1" ht="15" customHeight="1" x14ac:dyDescent="0.25">
      <c r="A7595" s="27">
        <v>106482</v>
      </c>
      <c r="B7595" s="27">
        <v>105298</v>
      </c>
      <c r="C7595" s="27">
        <v>154</v>
      </c>
      <c r="D7595" s="27" t="s">
        <v>9254</v>
      </c>
      <c r="E7595" s="27" t="s">
        <v>34</v>
      </c>
      <c r="F7595" s="27" t="s">
        <v>7575</v>
      </c>
      <c r="J7595" s="27" t="s">
        <v>36</v>
      </c>
      <c r="K7595" s="27" t="s">
        <v>44</v>
      </c>
      <c r="L7595" s="27" t="s">
        <v>48</v>
      </c>
      <c r="M7595" s="27" t="s">
        <v>49</v>
      </c>
      <c r="N7595" s="27">
        <v>2004</v>
      </c>
      <c r="O7595" s="28">
        <v>38248</v>
      </c>
      <c r="P7595" s="30">
        <v>40</v>
      </c>
      <c r="Q7595" s="27">
        <v>-72.349999999999994</v>
      </c>
      <c r="R7595" s="27">
        <v>183</v>
      </c>
      <c r="S7595" s="27">
        <v>183</v>
      </c>
      <c r="T7595" s="27" t="s">
        <v>9244</v>
      </c>
      <c r="U7595" s="27" t="s">
        <v>51</v>
      </c>
      <c r="V7595" s="27" t="s">
        <v>52</v>
      </c>
      <c r="AD7595" s="27" t="s">
        <v>9257</v>
      </c>
      <c r="AE7595" s="28"/>
    </row>
    <row r="7596" spans="1:31" s="27" customFormat="1" ht="15" customHeight="1" x14ac:dyDescent="0.25">
      <c r="A7596" s="27">
        <v>106499</v>
      </c>
      <c r="B7596" s="27">
        <v>105315</v>
      </c>
      <c r="C7596" s="27">
        <v>154</v>
      </c>
      <c r="D7596" s="27" t="s">
        <v>9254</v>
      </c>
      <c r="E7596" s="27" t="s">
        <v>34</v>
      </c>
      <c r="F7596" s="27" t="s">
        <v>7576</v>
      </c>
      <c r="J7596" s="27" t="s">
        <v>36</v>
      </c>
      <c r="K7596" s="27" t="s">
        <v>44</v>
      </c>
      <c r="L7596" s="27" t="s">
        <v>48</v>
      </c>
      <c r="M7596" s="27" t="s">
        <v>49</v>
      </c>
      <c r="N7596" s="27">
        <v>2011</v>
      </c>
      <c r="O7596" s="28">
        <v>40704</v>
      </c>
      <c r="P7596" s="30">
        <v>38.450000000000003</v>
      </c>
      <c r="Q7596" s="27">
        <v>-74.05</v>
      </c>
      <c r="R7596" s="27">
        <v>150</v>
      </c>
      <c r="S7596" s="27">
        <v>5</v>
      </c>
      <c r="T7596" s="27" t="s">
        <v>9250</v>
      </c>
      <c r="U7596" s="27" t="s">
        <v>51</v>
      </c>
      <c r="V7596" s="27" t="s">
        <v>52</v>
      </c>
      <c r="W7596" s="27">
        <v>40.770000000000003</v>
      </c>
      <c r="X7596" s="27">
        <v>90</v>
      </c>
      <c r="Y7596" s="27" t="s">
        <v>9249</v>
      </c>
      <c r="Z7596" s="27" t="s">
        <v>54</v>
      </c>
      <c r="AA7596" s="27" t="s">
        <v>52</v>
      </c>
      <c r="AD7596" s="27" t="s">
        <v>9257</v>
      </c>
      <c r="AE7596" s="28"/>
    </row>
    <row r="7597" spans="1:31" s="27" customFormat="1" ht="15" customHeight="1" x14ac:dyDescent="0.25">
      <c r="A7597" s="27">
        <v>106500</v>
      </c>
      <c r="B7597" s="27">
        <v>105316</v>
      </c>
      <c r="C7597" s="27">
        <v>154</v>
      </c>
      <c r="D7597" s="27" t="s">
        <v>9254</v>
      </c>
      <c r="E7597" s="27" t="s">
        <v>34</v>
      </c>
      <c r="F7597" s="27" t="s">
        <v>7577</v>
      </c>
      <c r="J7597" s="27" t="s">
        <v>36</v>
      </c>
      <c r="K7597" s="27" t="s">
        <v>44</v>
      </c>
      <c r="L7597" s="27" t="s">
        <v>48</v>
      </c>
      <c r="M7597" s="27" t="s">
        <v>49</v>
      </c>
      <c r="N7597" s="27">
        <v>2011</v>
      </c>
      <c r="O7597" s="28">
        <v>40705</v>
      </c>
      <c r="P7597" s="30">
        <v>38.450000000000003</v>
      </c>
      <c r="Q7597" s="27">
        <v>-74.233333000000002</v>
      </c>
      <c r="R7597" s="27">
        <v>135</v>
      </c>
      <c r="S7597" s="27">
        <v>4.5</v>
      </c>
      <c r="T7597" s="27" t="s">
        <v>9250</v>
      </c>
      <c r="U7597" s="27" t="s">
        <v>51</v>
      </c>
      <c r="V7597" s="27" t="s">
        <v>52</v>
      </c>
      <c r="W7597" s="27">
        <v>22.650000000000002</v>
      </c>
      <c r="X7597" s="27">
        <v>50</v>
      </c>
      <c r="Y7597" s="27" t="s">
        <v>9249</v>
      </c>
      <c r="Z7597" s="27" t="s">
        <v>54</v>
      </c>
      <c r="AA7597" s="27" t="s">
        <v>52</v>
      </c>
      <c r="AD7597" s="27" t="s">
        <v>9257</v>
      </c>
      <c r="AE7597" s="28"/>
    </row>
    <row r="7598" spans="1:31" s="27" customFormat="1" ht="15" customHeight="1" x14ac:dyDescent="0.25">
      <c r="A7598" s="27">
        <v>106519</v>
      </c>
      <c r="B7598" s="27">
        <v>105334</v>
      </c>
      <c r="C7598" s="27">
        <v>154</v>
      </c>
      <c r="D7598" s="27" t="s">
        <v>9254</v>
      </c>
      <c r="E7598" s="27" t="s">
        <v>34</v>
      </c>
      <c r="F7598" s="27" t="s">
        <v>7578</v>
      </c>
      <c r="J7598" s="27" t="s">
        <v>36</v>
      </c>
      <c r="K7598" s="27" t="s">
        <v>44</v>
      </c>
      <c r="L7598" s="27" t="s">
        <v>48</v>
      </c>
      <c r="M7598" s="27" t="s">
        <v>49</v>
      </c>
      <c r="N7598" s="27">
        <v>2010</v>
      </c>
      <c r="O7598" s="28">
        <v>40341</v>
      </c>
      <c r="P7598" s="30">
        <v>38.65</v>
      </c>
      <c r="Q7598" s="27">
        <v>-74.3</v>
      </c>
      <c r="R7598" s="27">
        <v>91.44</v>
      </c>
      <c r="S7598" s="27">
        <v>36</v>
      </c>
      <c r="T7598" s="27" t="s">
        <v>9247</v>
      </c>
      <c r="U7598" s="27" t="s">
        <v>51</v>
      </c>
      <c r="V7598" s="27" t="s">
        <v>52</v>
      </c>
      <c r="W7598" s="27">
        <v>9.06</v>
      </c>
      <c r="X7598" s="27">
        <v>20</v>
      </c>
      <c r="Y7598" s="27" t="s">
        <v>9249</v>
      </c>
      <c r="Z7598" s="27" t="s">
        <v>54</v>
      </c>
      <c r="AA7598" s="27" t="s">
        <v>52</v>
      </c>
      <c r="AD7598" s="27" t="s">
        <v>9257</v>
      </c>
      <c r="AE7598" s="28"/>
    </row>
    <row r="7599" spans="1:31" s="27" customFormat="1" ht="15" customHeight="1" x14ac:dyDescent="0.25">
      <c r="A7599" s="27">
        <v>106522</v>
      </c>
      <c r="B7599" s="27">
        <v>105337</v>
      </c>
      <c r="C7599" s="27">
        <v>154</v>
      </c>
      <c r="D7599" s="27" t="s">
        <v>9254</v>
      </c>
      <c r="E7599" s="27" t="s">
        <v>34</v>
      </c>
      <c r="F7599" s="27" t="s">
        <v>7579</v>
      </c>
      <c r="J7599" s="27" t="s">
        <v>36</v>
      </c>
      <c r="K7599" s="27" t="s">
        <v>44</v>
      </c>
      <c r="L7599" s="27" t="s">
        <v>48</v>
      </c>
      <c r="M7599" s="27" t="s">
        <v>49</v>
      </c>
      <c r="N7599" s="27">
        <v>2005</v>
      </c>
      <c r="O7599" s="28">
        <v>38519</v>
      </c>
      <c r="P7599" s="30">
        <v>37.966667000000001</v>
      </c>
      <c r="Q7599" s="27">
        <v>-74.533332999999999</v>
      </c>
      <c r="R7599" s="27">
        <v>91</v>
      </c>
      <c r="S7599" s="27">
        <v>91</v>
      </c>
      <c r="T7599" s="27" t="s">
        <v>9244</v>
      </c>
      <c r="U7599" s="27" t="s">
        <v>66</v>
      </c>
      <c r="V7599" s="27" t="s">
        <v>52</v>
      </c>
      <c r="W7599" s="27">
        <v>23</v>
      </c>
      <c r="X7599" s="27">
        <v>23</v>
      </c>
      <c r="Y7599" s="27" t="s">
        <v>9245</v>
      </c>
      <c r="Z7599" s="27" t="s">
        <v>54</v>
      </c>
      <c r="AA7599" s="27" t="s">
        <v>52</v>
      </c>
      <c r="AD7599" s="27" t="s">
        <v>9257</v>
      </c>
      <c r="AE7599" s="28"/>
    </row>
    <row r="7600" spans="1:31" s="27" customFormat="1" ht="15" customHeight="1" x14ac:dyDescent="0.25">
      <c r="A7600" s="27">
        <v>106523</v>
      </c>
      <c r="B7600" s="27">
        <v>105338</v>
      </c>
      <c r="C7600" s="27">
        <v>154</v>
      </c>
      <c r="D7600" s="27" t="s">
        <v>9254</v>
      </c>
      <c r="E7600" s="27" t="s">
        <v>34</v>
      </c>
      <c r="F7600" s="27" t="s">
        <v>7580</v>
      </c>
      <c r="J7600" s="27" t="s">
        <v>36</v>
      </c>
      <c r="K7600" s="27" t="s">
        <v>9413</v>
      </c>
      <c r="L7600" s="27" t="s">
        <v>48</v>
      </c>
      <c r="M7600" s="27" t="s">
        <v>49</v>
      </c>
      <c r="N7600" s="27">
        <v>2005</v>
      </c>
      <c r="O7600" s="28">
        <v>38519</v>
      </c>
      <c r="P7600" s="30">
        <v>37.966667000000001</v>
      </c>
      <c r="Q7600" s="27">
        <v>-74.533332999999999</v>
      </c>
      <c r="R7600" s="27">
        <v>106</v>
      </c>
      <c r="S7600" s="27">
        <v>106</v>
      </c>
      <c r="T7600" s="27" t="s">
        <v>9244</v>
      </c>
      <c r="U7600" s="27" t="s">
        <v>66</v>
      </c>
      <c r="V7600" s="27" t="s">
        <v>52</v>
      </c>
      <c r="W7600" s="27">
        <v>29</v>
      </c>
      <c r="X7600" s="27">
        <v>29</v>
      </c>
      <c r="Y7600" s="27" t="s">
        <v>9245</v>
      </c>
      <c r="Z7600" s="27" t="s">
        <v>54</v>
      </c>
      <c r="AA7600" s="27" t="s">
        <v>52</v>
      </c>
      <c r="AD7600" s="27" t="s">
        <v>9257</v>
      </c>
      <c r="AE7600" s="28"/>
    </row>
    <row r="7601" spans="1:43" s="27" customFormat="1" ht="15" customHeight="1" x14ac:dyDescent="0.25">
      <c r="A7601" s="27">
        <v>106524</v>
      </c>
      <c r="B7601" s="27">
        <v>105339</v>
      </c>
      <c r="C7601" s="27">
        <v>154</v>
      </c>
      <c r="D7601" s="27" t="s">
        <v>9254</v>
      </c>
      <c r="E7601" s="27" t="s">
        <v>34</v>
      </c>
      <c r="F7601" s="27" t="s">
        <v>7581</v>
      </c>
      <c r="J7601" s="27" t="s">
        <v>36</v>
      </c>
      <c r="K7601" s="27" t="s">
        <v>9413</v>
      </c>
      <c r="L7601" s="27" t="s">
        <v>48</v>
      </c>
      <c r="M7601" s="27" t="s">
        <v>49</v>
      </c>
      <c r="N7601" s="27">
        <v>2005</v>
      </c>
      <c r="O7601" s="28">
        <v>38519</v>
      </c>
      <c r="P7601" s="30">
        <v>37.983333000000002</v>
      </c>
      <c r="Q7601" s="27">
        <v>-74.516666999999998</v>
      </c>
      <c r="R7601" s="27">
        <v>91</v>
      </c>
      <c r="S7601" s="27">
        <v>91</v>
      </c>
      <c r="T7601" s="27" t="s">
        <v>9244</v>
      </c>
      <c r="U7601" s="27" t="s">
        <v>66</v>
      </c>
      <c r="V7601" s="27" t="s">
        <v>52</v>
      </c>
      <c r="W7601" s="27">
        <v>23</v>
      </c>
      <c r="X7601" s="27">
        <v>23</v>
      </c>
      <c r="Y7601" s="27" t="s">
        <v>9245</v>
      </c>
      <c r="Z7601" s="27" t="s">
        <v>54</v>
      </c>
      <c r="AA7601" s="27" t="s">
        <v>52</v>
      </c>
      <c r="AD7601" s="27" t="s">
        <v>9257</v>
      </c>
      <c r="AE7601" s="28"/>
    </row>
    <row r="7602" spans="1:43" s="27" customFormat="1" ht="15" customHeight="1" x14ac:dyDescent="0.25">
      <c r="A7602" s="27">
        <v>106525</v>
      </c>
      <c r="B7602" s="27">
        <v>105340</v>
      </c>
      <c r="C7602" s="27">
        <v>154</v>
      </c>
      <c r="D7602" s="27" t="s">
        <v>9254</v>
      </c>
      <c r="E7602" s="27" t="s">
        <v>34</v>
      </c>
      <c r="F7602" s="27" t="s">
        <v>7582</v>
      </c>
      <c r="J7602" s="27" t="s">
        <v>36</v>
      </c>
      <c r="K7602" s="27" t="s">
        <v>41</v>
      </c>
      <c r="L7602" s="27" t="s">
        <v>48</v>
      </c>
      <c r="M7602" s="27" t="s">
        <v>49</v>
      </c>
      <c r="N7602" s="27">
        <v>2006</v>
      </c>
      <c r="O7602" s="28">
        <v>38870</v>
      </c>
      <c r="P7602" s="30">
        <v>38.15</v>
      </c>
      <c r="Q7602" s="27">
        <v>-74.25</v>
      </c>
      <c r="R7602" s="27">
        <v>102</v>
      </c>
      <c r="S7602" s="27">
        <v>102</v>
      </c>
      <c r="T7602" s="27" t="s">
        <v>9244</v>
      </c>
      <c r="U7602" s="27" t="s">
        <v>66</v>
      </c>
      <c r="V7602" s="27" t="s">
        <v>52</v>
      </c>
      <c r="W7602" s="27">
        <v>23</v>
      </c>
      <c r="X7602" s="27">
        <v>23</v>
      </c>
      <c r="Y7602" s="27" t="s">
        <v>9245</v>
      </c>
      <c r="Z7602" s="27" t="s">
        <v>54</v>
      </c>
      <c r="AA7602" s="27" t="s">
        <v>52</v>
      </c>
      <c r="AD7602" s="27" t="s">
        <v>9257</v>
      </c>
      <c r="AE7602" s="28"/>
    </row>
    <row r="7603" spans="1:43" s="27" customFormat="1" ht="15" customHeight="1" x14ac:dyDescent="0.25">
      <c r="A7603" s="27">
        <v>106628</v>
      </c>
      <c r="B7603" s="27">
        <v>105440</v>
      </c>
      <c r="C7603" s="27">
        <v>154</v>
      </c>
      <c r="D7603" s="27" t="s">
        <v>979</v>
      </c>
      <c r="E7603" s="27" t="s">
        <v>964</v>
      </c>
      <c r="F7603" s="27" t="s">
        <v>7583</v>
      </c>
      <c r="J7603" s="27" t="s">
        <v>36</v>
      </c>
      <c r="K7603" s="27" t="s">
        <v>44</v>
      </c>
      <c r="L7603" s="27" t="s">
        <v>48</v>
      </c>
      <c r="M7603" s="27" t="s">
        <v>49</v>
      </c>
      <c r="N7603" s="27">
        <v>2004</v>
      </c>
      <c r="O7603" s="28">
        <v>38209</v>
      </c>
      <c r="P7603" s="30">
        <v>40.85</v>
      </c>
      <c r="Q7603" s="27">
        <v>-71.433333000000005</v>
      </c>
      <c r="R7603" s="27">
        <v>112</v>
      </c>
      <c r="S7603" s="27">
        <v>112</v>
      </c>
      <c r="T7603" s="27" t="s">
        <v>9244</v>
      </c>
      <c r="U7603" s="27" t="s">
        <v>66</v>
      </c>
      <c r="V7603" s="27" t="s">
        <v>52</v>
      </c>
      <c r="W7603" s="27">
        <v>23</v>
      </c>
      <c r="X7603" s="27">
        <v>23</v>
      </c>
      <c r="Y7603" s="27" t="s">
        <v>9245</v>
      </c>
      <c r="Z7603" s="27" t="s">
        <v>54</v>
      </c>
      <c r="AA7603" s="27" t="s">
        <v>52</v>
      </c>
      <c r="AB7603" s="27" t="s">
        <v>965</v>
      </c>
      <c r="AC7603" s="27" t="s">
        <v>38</v>
      </c>
      <c r="AD7603" s="27">
        <v>2005</v>
      </c>
      <c r="AE7603" s="28">
        <v>38383</v>
      </c>
      <c r="AF7603" s="27">
        <v>33.15</v>
      </c>
      <c r="AG7603" s="27">
        <v>-45.2</v>
      </c>
      <c r="AH7603" s="27">
        <v>132</v>
      </c>
      <c r="AI7603" s="27">
        <v>132</v>
      </c>
      <c r="AJ7603" s="27" t="s">
        <v>9244</v>
      </c>
      <c r="AK7603" s="27" t="s">
        <v>66</v>
      </c>
      <c r="AL7603" s="27" t="s">
        <v>41</v>
      </c>
    </row>
    <row r="7604" spans="1:43" s="27" customFormat="1" ht="15" customHeight="1" x14ac:dyDescent="0.25">
      <c r="A7604" s="27">
        <v>106632</v>
      </c>
      <c r="B7604" s="27">
        <v>105444</v>
      </c>
      <c r="C7604" s="27">
        <v>154</v>
      </c>
      <c r="D7604" s="27" t="s">
        <v>9254</v>
      </c>
      <c r="E7604" s="27" t="s">
        <v>34</v>
      </c>
      <c r="F7604" s="27" t="s">
        <v>7584</v>
      </c>
      <c r="J7604" s="27" t="s">
        <v>36</v>
      </c>
      <c r="K7604" s="27" t="s">
        <v>9413</v>
      </c>
      <c r="L7604" s="27" t="s">
        <v>48</v>
      </c>
      <c r="M7604" s="27" t="s">
        <v>49</v>
      </c>
      <c r="N7604" s="27">
        <v>2007</v>
      </c>
      <c r="O7604" s="28">
        <v>39276</v>
      </c>
      <c r="P7604" s="30">
        <v>39.966667000000001</v>
      </c>
      <c r="Q7604" s="27">
        <v>-73.316666999999995</v>
      </c>
      <c r="R7604" s="27">
        <v>114</v>
      </c>
      <c r="S7604" s="27">
        <v>114</v>
      </c>
      <c r="T7604" s="27" t="s">
        <v>9244</v>
      </c>
      <c r="U7604" s="27" t="s">
        <v>66</v>
      </c>
      <c r="V7604" s="27" t="s">
        <v>52</v>
      </c>
      <c r="W7604" s="27">
        <v>32</v>
      </c>
      <c r="X7604" s="27">
        <v>32</v>
      </c>
      <c r="Y7604" s="27" t="s">
        <v>9245</v>
      </c>
      <c r="Z7604" s="27" t="s">
        <v>54</v>
      </c>
      <c r="AA7604" s="27" t="s">
        <v>52</v>
      </c>
      <c r="AD7604" s="27" t="s">
        <v>9257</v>
      </c>
      <c r="AE7604" s="28"/>
    </row>
    <row r="7605" spans="1:43" s="27" customFormat="1" ht="15" customHeight="1" x14ac:dyDescent="0.25">
      <c r="A7605" s="27">
        <v>106639</v>
      </c>
      <c r="B7605" s="27">
        <v>105451</v>
      </c>
      <c r="C7605" s="27">
        <v>154</v>
      </c>
      <c r="D7605" s="27" t="s">
        <v>979</v>
      </c>
      <c r="E7605" s="27" t="s">
        <v>964</v>
      </c>
      <c r="F7605" s="27" t="s">
        <v>7585</v>
      </c>
      <c r="J7605" s="27" t="s">
        <v>36</v>
      </c>
      <c r="K7605" s="27" t="s">
        <v>44</v>
      </c>
      <c r="L7605" s="27" t="s">
        <v>48</v>
      </c>
      <c r="M7605" s="27" t="s">
        <v>49</v>
      </c>
      <c r="N7605" s="27">
        <v>2007</v>
      </c>
      <c r="O7605" s="28">
        <v>39345</v>
      </c>
      <c r="P7605" s="30">
        <v>40.509721999999996</v>
      </c>
      <c r="Q7605" s="27">
        <v>-72.871667000000002</v>
      </c>
      <c r="R7605" s="27">
        <v>120</v>
      </c>
      <c r="S7605" s="27">
        <v>4</v>
      </c>
      <c r="T7605" s="27" t="s">
        <v>9250</v>
      </c>
      <c r="U7605" s="27" t="s">
        <v>51</v>
      </c>
      <c r="V7605" s="27" t="s">
        <v>52</v>
      </c>
      <c r="W7605" s="27">
        <v>20.385000000000002</v>
      </c>
      <c r="X7605" s="27">
        <v>45</v>
      </c>
      <c r="Y7605" s="27" t="s">
        <v>9249</v>
      </c>
      <c r="Z7605" s="27" t="s">
        <v>54</v>
      </c>
      <c r="AA7605" s="27" t="s">
        <v>52</v>
      </c>
      <c r="AB7605" s="27" t="s">
        <v>725</v>
      </c>
      <c r="AC7605" s="27" t="s">
        <v>49</v>
      </c>
      <c r="AD7605" s="27">
        <v>2008</v>
      </c>
      <c r="AE7605" s="28">
        <v>39620</v>
      </c>
      <c r="AF7605" s="27">
        <v>39.6</v>
      </c>
      <c r="AG7605" s="27">
        <v>-73.016666999999998</v>
      </c>
      <c r="AH7605" s="27">
        <v>167.64000000000001</v>
      </c>
      <c r="AI7605" s="27">
        <v>66</v>
      </c>
      <c r="AJ7605" s="27" t="s">
        <v>9247</v>
      </c>
      <c r="AK7605" s="27" t="s">
        <v>66</v>
      </c>
      <c r="AL7605" s="27" t="s">
        <v>52</v>
      </c>
      <c r="AM7605" s="27">
        <v>45.300000000000004</v>
      </c>
      <c r="AN7605" s="27">
        <v>100</v>
      </c>
      <c r="AO7605" s="27" t="s">
        <v>9249</v>
      </c>
      <c r="AP7605" s="27" t="s">
        <v>54</v>
      </c>
      <c r="AQ7605" s="27" t="s">
        <v>52</v>
      </c>
    </row>
    <row r="7606" spans="1:43" s="27" customFormat="1" ht="15" customHeight="1" x14ac:dyDescent="0.25">
      <c r="A7606" s="27">
        <v>106642</v>
      </c>
      <c r="B7606" s="27">
        <v>105454</v>
      </c>
      <c r="C7606" s="27">
        <v>154</v>
      </c>
      <c r="D7606" s="27" t="s">
        <v>9254</v>
      </c>
      <c r="E7606" s="27" t="s">
        <v>34</v>
      </c>
      <c r="F7606" s="27" t="s">
        <v>7586</v>
      </c>
      <c r="J7606" s="27" t="s">
        <v>36</v>
      </c>
      <c r="K7606" s="27" t="s">
        <v>44</v>
      </c>
      <c r="L7606" s="27" t="s">
        <v>48</v>
      </c>
      <c r="M7606" s="27" t="s">
        <v>49</v>
      </c>
      <c r="N7606" s="27">
        <v>2006</v>
      </c>
      <c r="O7606" s="28">
        <v>38968</v>
      </c>
      <c r="P7606" s="30">
        <v>39.5</v>
      </c>
      <c r="Q7606" s="27">
        <v>-72.266666999999998</v>
      </c>
      <c r="R7606" s="27">
        <v>122</v>
      </c>
      <c r="S7606" s="27">
        <v>122</v>
      </c>
      <c r="T7606" s="27" t="s">
        <v>9244</v>
      </c>
      <c r="U7606" s="27" t="s">
        <v>51</v>
      </c>
      <c r="V7606" s="27" t="s">
        <v>52</v>
      </c>
      <c r="AD7606" s="27" t="s">
        <v>9257</v>
      </c>
      <c r="AE7606" s="28"/>
    </row>
    <row r="7607" spans="1:43" s="27" customFormat="1" ht="15" customHeight="1" x14ac:dyDescent="0.25">
      <c r="A7607" s="27">
        <v>106669</v>
      </c>
      <c r="B7607" s="27">
        <v>105481</v>
      </c>
      <c r="C7607" s="27">
        <v>154</v>
      </c>
      <c r="D7607" s="27" t="s">
        <v>9254</v>
      </c>
      <c r="E7607" s="27" t="s">
        <v>34</v>
      </c>
      <c r="F7607" s="27" t="s">
        <v>7587</v>
      </c>
      <c r="J7607" s="27" t="s">
        <v>36</v>
      </c>
      <c r="K7607" s="27" t="s">
        <v>9413</v>
      </c>
      <c r="L7607" s="27" t="s">
        <v>48</v>
      </c>
      <c r="M7607" s="27" t="s">
        <v>49</v>
      </c>
      <c r="N7607" s="27">
        <v>2006</v>
      </c>
      <c r="O7607" s="28">
        <v>38907</v>
      </c>
      <c r="P7607" s="30">
        <v>40.016666999999998</v>
      </c>
      <c r="Q7607" s="27">
        <v>-73.383332999999993</v>
      </c>
      <c r="R7607" s="27">
        <v>114</v>
      </c>
      <c r="S7607" s="27">
        <v>114</v>
      </c>
      <c r="T7607" s="27" t="s">
        <v>9244</v>
      </c>
      <c r="U7607" s="27" t="s">
        <v>66</v>
      </c>
      <c r="V7607" s="27" t="s">
        <v>52</v>
      </c>
      <c r="W7607" s="27">
        <v>18</v>
      </c>
      <c r="X7607" s="27">
        <v>18</v>
      </c>
      <c r="Y7607" s="27" t="s">
        <v>9245</v>
      </c>
      <c r="Z7607" s="27" t="s">
        <v>54</v>
      </c>
      <c r="AA7607" s="27" t="s">
        <v>52</v>
      </c>
      <c r="AD7607" s="27" t="s">
        <v>9257</v>
      </c>
      <c r="AE7607" s="28"/>
    </row>
    <row r="7608" spans="1:43" s="27" customFormat="1" ht="15" customHeight="1" x14ac:dyDescent="0.25">
      <c r="A7608" s="27">
        <v>106670</v>
      </c>
      <c r="B7608" s="27">
        <v>105482</v>
      </c>
      <c r="C7608" s="27">
        <v>154</v>
      </c>
      <c r="D7608" s="27" t="s">
        <v>9254</v>
      </c>
      <c r="E7608" s="27" t="s">
        <v>34</v>
      </c>
      <c r="F7608" s="27" t="s">
        <v>7588</v>
      </c>
      <c r="J7608" s="27" t="s">
        <v>36</v>
      </c>
      <c r="K7608" s="27" t="s">
        <v>9413</v>
      </c>
      <c r="L7608" s="27" t="s">
        <v>48</v>
      </c>
      <c r="M7608" s="27" t="s">
        <v>49</v>
      </c>
      <c r="N7608" s="27">
        <v>2008</v>
      </c>
      <c r="O7608" s="28">
        <v>39660</v>
      </c>
      <c r="P7608" s="30">
        <v>40.097222000000002</v>
      </c>
      <c r="Q7608" s="27">
        <v>-73.511667000000003</v>
      </c>
      <c r="R7608" s="27">
        <v>120</v>
      </c>
      <c r="S7608" s="27">
        <v>4</v>
      </c>
      <c r="T7608" s="27" t="s">
        <v>9250</v>
      </c>
      <c r="U7608" s="27" t="s">
        <v>66</v>
      </c>
      <c r="V7608" s="27" t="s">
        <v>52</v>
      </c>
      <c r="W7608" s="27">
        <v>27.18</v>
      </c>
      <c r="X7608" s="27">
        <v>60</v>
      </c>
      <c r="Y7608" s="27" t="s">
        <v>9249</v>
      </c>
      <c r="Z7608" s="27" t="s">
        <v>54</v>
      </c>
      <c r="AA7608" s="27" t="s">
        <v>52</v>
      </c>
      <c r="AD7608" s="27" t="s">
        <v>9257</v>
      </c>
      <c r="AE7608" s="28"/>
    </row>
    <row r="7609" spans="1:43" s="27" customFormat="1" ht="15" customHeight="1" x14ac:dyDescent="0.25">
      <c r="A7609" s="27">
        <v>106674</v>
      </c>
      <c r="B7609" s="27">
        <v>105486</v>
      </c>
      <c r="C7609" s="27">
        <v>154</v>
      </c>
      <c r="D7609" s="27" t="s">
        <v>9254</v>
      </c>
      <c r="E7609" s="27" t="s">
        <v>34</v>
      </c>
      <c r="F7609" s="27" t="s">
        <v>7589</v>
      </c>
      <c r="J7609" s="27" t="s">
        <v>36</v>
      </c>
      <c r="K7609" s="27" t="s">
        <v>44</v>
      </c>
      <c r="L7609" s="27" t="s">
        <v>48</v>
      </c>
      <c r="M7609" s="27" t="s">
        <v>49</v>
      </c>
      <c r="N7609" s="27">
        <v>2008</v>
      </c>
      <c r="O7609" s="28">
        <v>39744</v>
      </c>
      <c r="P7609" s="30">
        <v>39.550556</v>
      </c>
      <c r="Q7609" s="27">
        <v>-72.379444000000007</v>
      </c>
      <c r="R7609" s="27">
        <v>75</v>
      </c>
      <c r="S7609" s="27">
        <v>2.5</v>
      </c>
      <c r="T7609" s="27" t="s">
        <v>9250</v>
      </c>
      <c r="U7609" s="27" t="s">
        <v>66</v>
      </c>
      <c r="V7609" s="27" t="s">
        <v>52</v>
      </c>
      <c r="W7609" s="27">
        <v>11.325000000000001</v>
      </c>
      <c r="X7609" s="27">
        <v>25</v>
      </c>
      <c r="Y7609" s="27" t="s">
        <v>9249</v>
      </c>
      <c r="Z7609" s="27" t="s">
        <v>54</v>
      </c>
      <c r="AA7609" s="27" t="s">
        <v>52</v>
      </c>
      <c r="AD7609" s="27" t="s">
        <v>9257</v>
      </c>
      <c r="AE7609" s="28"/>
    </row>
    <row r="7610" spans="1:43" s="27" customFormat="1" ht="15" customHeight="1" x14ac:dyDescent="0.25">
      <c r="A7610" s="27">
        <v>106686</v>
      </c>
      <c r="B7610" s="27">
        <v>105498</v>
      </c>
      <c r="C7610" s="27">
        <v>154</v>
      </c>
      <c r="D7610" s="27" t="s">
        <v>9254</v>
      </c>
      <c r="E7610" s="27" t="s">
        <v>34</v>
      </c>
      <c r="F7610" s="27" t="s">
        <v>7590</v>
      </c>
      <c r="J7610" s="27" t="s">
        <v>36</v>
      </c>
      <c r="K7610" s="27" t="s">
        <v>9413</v>
      </c>
      <c r="L7610" s="27" t="s">
        <v>48</v>
      </c>
      <c r="M7610" s="27" t="s">
        <v>49</v>
      </c>
      <c r="N7610" s="27">
        <v>2004</v>
      </c>
      <c r="O7610" s="28">
        <v>38262</v>
      </c>
      <c r="P7610" s="30">
        <v>40.266666999999998</v>
      </c>
      <c r="Q7610" s="27">
        <v>-73.466667000000001</v>
      </c>
      <c r="R7610" s="27">
        <v>94</v>
      </c>
      <c r="S7610" s="27">
        <v>94</v>
      </c>
      <c r="T7610" s="27" t="s">
        <v>9244</v>
      </c>
      <c r="U7610" s="27" t="s">
        <v>66</v>
      </c>
      <c r="V7610" s="27" t="s">
        <v>41</v>
      </c>
      <c r="AD7610" s="27" t="s">
        <v>9257</v>
      </c>
      <c r="AE7610" s="28"/>
    </row>
    <row r="7611" spans="1:43" s="27" customFormat="1" ht="15" customHeight="1" x14ac:dyDescent="0.25">
      <c r="A7611" s="27">
        <v>106688</v>
      </c>
      <c r="B7611" s="27">
        <v>105500</v>
      </c>
      <c r="C7611" s="27">
        <v>154</v>
      </c>
      <c r="D7611" s="27" t="s">
        <v>9254</v>
      </c>
      <c r="E7611" s="27" t="s">
        <v>34</v>
      </c>
      <c r="F7611" s="27" t="s">
        <v>7591</v>
      </c>
      <c r="J7611" s="27" t="s">
        <v>36</v>
      </c>
      <c r="K7611" s="27" t="s">
        <v>44</v>
      </c>
      <c r="L7611" s="27" t="s">
        <v>48</v>
      </c>
      <c r="M7611" s="27" t="s">
        <v>49</v>
      </c>
      <c r="N7611" s="27">
        <v>2005</v>
      </c>
      <c r="O7611" s="28">
        <v>38548</v>
      </c>
      <c r="P7611" s="30">
        <v>40.216667000000001</v>
      </c>
      <c r="Q7611" s="27">
        <v>-73.166667000000004</v>
      </c>
      <c r="R7611" s="27">
        <v>102</v>
      </c>
      <c r="S7611" s="27">
        <v>102</v>
      </c>
      <c r="T7611" s="27" t="s">
        <v>9244</v>
      </c>
      <c r="U7611" s="27" t="s">
        <v>51</v>
      </c>
      <c r="V7611" s="27" t="s">
        <v>52</v>
      </c>
      <c r="AD7611" s="27" t="s">
        <v>9257</v>
      </c>
      <c r="AE7611" s="28"/>
    </row>
    <row r="7612" spans="1:43" s="27" customFormat="1" ht="15" customHeight="1" x14ac:dyDescent="0.25">
      <c r="A7612" s="27">
        <v>106691</v>
      </c>
      <c r="B7612" s="27">
        <v>105503</v>
      </c>
      <c r="C7612" s="27">
        <v>154</v>
      </c>
      <c r="D7612" s="27" t="s">
        <v>9254</v>
      </c>
      <c r="E7612" s="27" t="s">
        <v>34</v>
      </c>
      <c r="F7612" s="27" t="s">
        <v>7592</v>
      </c>
      <c r="J7612" s="27" t="s">
        <v>36</v>
      </c>
      <c r="K7612" s="27" t="s">
        <v>9413</v>
      </c>
      <c r="L7612" s="27" t="s">
        <v>48</v>
      </c>
      <c r="M7612" s="27" t="s">
        <v>49</v>
      </c>
      <c r="N7612" s="27">
        <v>2006</v>
      </c>
      <c r="O7612" s="28">
        <v>38899</v>
      </c>
      <c r="P7612" s="30">
        <v>40.25</v>
      </c>
      <c r="Q7612" s="27">
        <v>-73.466667000000001</v>
      </c>
      <c r="R7612" s="27">
        <v>91</v>
      </c>
      <c r="S7612" s="27">
        <v>91</v>
      </c>
      <c r="T7612" s="27" t="s">
        <v>9244</v>
      </c>
      <c r="U7612" s="27" t="s">
        <v>66</v>
      </c>
      <c r="V7612" s="27" t="s">
        <v>52</v>
      </c>
      <c r="AD7612" s="27" t="s">
        <v>9257</v>
      </c>
      <c r="AE7612" s="28"/>
    </row>
    <row r="7613" spans="1:43" s="27" customFormat="1" ht="15" customHeight="1" x14ac:dyDescent="0.25">
      <c r="A7613" s="27">
        <v>106699</v>
      </c>
      <c r="B7613" s="27">
        <v>105510</v>
      </c>
      <c r="C7613" s="27">
        <v>154</v>
      </c>
      <c r="D7613" s="27" t="s">
        <v>979</v>
      </c>
      <c r="E7613" s="27" t="s">
        <v>964</v>
      </c>
      <c r="F7613" s="27" t="s">
        <v>7593</v>
      </c>
      <c r="J7613" s="27" t="s">
        <v>36</v>
      </c>
      <c r="K7613" s="27" t="s">
        <v>41</v>
      </c>
      <c r="L7613" s="27" t="s">
        <v>48</v>
      </c>
      <c r="M7613" s="27" t="s">
        <v>49</v>
      </c>
      <c r="N7613" s="27">
        <v>2004</v>
      </c>
      <c r="O7613" s="28">
        <v>38194</v>
      </c>
      <c r="P7613" s="30">
        <v>40.933332999999998</v>
      </c>
      <c r="Q7613" s="27">
        <v>-71.583332999999996</v>
      </c>
      <c r="R7613" s="27">
        <v>152</v>
      </c>
      <c r="S7613" s="27">
        <v>152</v>
      </c>
      <c r="T7613" s="27" t="s">
        <v>9244</v>
      </c>
      <c r="U7613" s="27" t="s">
        <v>51</v>
      </c>
      <c r="V7613" s="27" t="s">
        <v>52</v>
      </c>
      <c r="AB7613" s="27" t="s">
        <v>965</v>
      </c>
      <c r="AC7613" s="27" t="s">
        <v>38</v>
      </c>
      <c r="AD7613" s="27">
        <v>2005</v>
      </c>
      <c r="AE7613" s="28">
        <v>38472</v>
      </c>
      <c r="AF7613" s="27">
        <v>37.833333000000003</v>
      </c>
      <c r="AG7613" s="27">
        <v>-57.25</v>
      </c>
      <c r="AH7613" s="27">
        <v>145</v>
      </c>
      <c r="AI7613" s="27">
        <v>145</v>
      </c>
      <c r="AJ7613" s="27" t="s">
        <v>9244</v>
      </c>
      <c r="AK7613" s="27" t="s">
        <v>66</v>
      </c>
      <c r="AL7613" s="27" t="s">
        <v>52</v>
      </c>
    </row>
    <row r="7614" spans="1:43" s="27" customFormat="1" ht="15" customHeight="1" x14ac:dyDescent="0.25">
      <c r="A7614" s="27">
        <v>106705</v>
      </c>
      <c r="B7614" s="27">
        <v>105516</v>
      </c>
      <c r="C7614" s="27">
        <v>154</v>
      </c>
      <c r="D7614" s="27" t="s">
        <v>9254</v>
      </c>
      <c r="E7614" s="27" t="s">
        <v>34</v>
      </c>
      <c r="F7614" s="27" t="s">
        <v>7594</v>
      </c>
      <c r="J7614" s="27" t="s">
        <v>36</v>
      </c>
      <c r="K7614" s="27" t="s">
        <v>41</v>
      </c>
      <c r="L7614" s="27" t="s">
        <v>48</v>
      </c>
      <c r="M7614" s="27" t="s">
        <v>49</v>
      </c>
      <c r="N7614" s="27">
        <v>2005</v>
      </c>
      <c r="O7614" s="28">
        <v>38626</v>
      </c>
      <c r="P7614" s="30">
        <v>40.5</v>
      </c>
      <c r="Q7614" s="27">
        <v>-72.383332999999993</v>
      </c>
      <c r="R7614" s="27">
        <v>122</v>
      </c>
      <c r="S7614" s="27">
        <v>122</v>
      </c>
      <c r="T7614" s="27" t="s">
        <v>9244</v>
      </c>
      <c r="U7614" s="27" t="s">
        <v>51</v>
      </c>
      <c r="V7614" s="27" t="s">
        <v>52</v>
      </c>
      <c r="W7614" s="27">
        <v>23</v>
      </c>
      <c r="X7614" s="27">
        <v>23</v>
      </c>
      <c r="Y7614" s="27" t="s">
        <v>9245</v>
      </c>
      <c r="Z7614" s="27" t="s">
        <v>54</v>
      </c>
      <c r="AA7614" s="27" t="s">
        <v>52</v>
      </c>
      <c r="AD7614" s="27" t="s">
        <v>9257</v>
      </c>
      <c r="AE7614" s="28"/>
    </row>
    <row r="7615" spans="1:43" s="27" customFormat="1" ht="15" customHeight="1" x14ac:dyDescent="0.25">
      <c r="A7615" s="27">
        <v>106706</v>
      </c>
      <c r="B7615" s="27">
        <v>105517</v>
      </c>
      <c r="C7615" s="27">
        <v>154</v>
      </c>
      <c r="D7615" s="27" t="s">
        <v>9254</v>
      </c>
      <c r="E7615" s="27" t="s">
        <v>34</v>
      </c>
      <c r="F7615" s="27" t="s">
        <v>7595</v>
      </c>
      <c r="J7615" s="27" t="s">
        <v>36</v>
      </c>
      <c r="K7615" s="27" t="s">
        <v>9413</v>
      </c>
      <c r="L7615" s="27" t="s">
        <v>48</v>
      </c>
      <c r="M7615" s="27" t="s">
        <v>49</v>
      </c>
      <c r="N7615" s="27">
        <v>2007</v>
      </c>
      <c r="O7615" s="28">
        <v>39291</v>
      </c>
      <c r="P7615" s="30">
        <v>40.416666999999997</v>
      </c>
      <c r="Q7615" s="27">
        <v>-72.266666999999998</v>
      </c>
      <c r="R7615" s="27">
        <v>122</v>
      </c>
      <c r="S7615" s="27">
        <v>122</v>
      </c>
      <c r="T7615" s="27" t="s">
        <v>9244</v>
      </c>
      <c r="U7615" s="27" t="s">
        <v>51</v>
      </c>
      <c r="V7615" s="27" t="s">
        <v>52</v>
      </c>
      <c r="W7615" s="27">
        <v>16</v>
      </c>
      <c r="X7615" s="27">
        <v>16</v>
      </c>
      <c r="Y7615" s="27" t="s">
        <v>9245</v>
      </c>
      <c r="Z7615" s="27" t="s">
        <v>54</v>
      </c>
      <c r="AA7615" s="27" t="s">
        <v>52</v>
      </c>
      <c r="AD7615" s="27" t="s">
        <v>9257</v>
      </c>
      <c r="AE7615" s="28"/>
    </row>
    <row r="7616" spans="1:43" s="27" customFormat="1" ht="15" customHeight="1" x14ac:dyDescent="0.25">
      <c r="A7616" s="27">
        <v>106707</v>
      </c>
      <c r="B7616" s="27">
        <v>105518</v>
      </c>
      <c r="C7616" s="27">
        <v>154</v>
      </c>
      <c r="D7616" s="27" t="s">
        <v>979</v>
      </c>
      <c r="E7616" s="27" t="s">
        <v>964</v>
      </c>
      <c r="F7616" s="27" t="s">
        <v>7596</v>
      </c>
      <c r="J7616" s="27" t="s">
        <v>36</v>
      </c>
      <c r="K7616" s="27" t="s">
        <v>9413</v>
      </c>
      <c r="L7616" s="27" t="s">
        <v>48</v>
      </c>
      <c r="M7616" s="27" t="s">
        <v>49</v>
      </c>
      <c r="N7616" s="27">
        <v>2007</v>
      </c>
      <c r="O7616" s="28">
        <v>39291</v>
      </c>
      <c r="P7616" s="30">
        <v>40.514443999999997</v>
      </c>
      <c r="Q7616" s="27">
        <v>-72.370277999999999</v>
      </c>
      <c r="R7616" s="27">
        <v>120</v>
      </c>
      <c r="S7616" s="27">
        <v>4</v>
      </c>
      <c r="T7616" s="27" t="s">
        <v>9250</v>
      </c>
      <c r="U7616" s="27" t="s">
        <v>51</v>
      </c>
      <c r="V7616" s="27" t="s">
        <v>52</v>
      </c>
      <c r="W7616" s="27">
        <v>13.59</v>
      </c>
      <c r="X7616" s="27">
        <v>30</v>
      </c>
      <c r="Y7616" s="27" t="s">
        <v>9249</v>
      </c>
      <c r="Z7616" s="27" t="s">
        <v>54</v>
      </c>
      <c r="AA7616" s="27" t="s">
        <v>52</v>
      </c>
      <c r="AB7616" s="27" t="s">
        <v>965</v>
      </c>
      <c r="AC7616" s="27" t="s">
        <v>38</v>
      </c>
      <c r="AD7616" s="27">
        <v>2009</v>
      </c>
      <c r="AE7616" s="28">
        <v>39925</v>
      </c>
      <c r="AF7616" s="27">
        <v>36.383333</v>
      </c>
      <c r="AG7616" s="27">
        <v>-52.033332999999999</v>
      </c>
      <c r="AH7616" s="27">
        <v>175</v>
      </c>
      <c r="AI7616" s="27">
        <v>175</v>
      </c>
      <c r="AJ7616" s="27" t="s">
        <v>9244</v>
      </c>
      <c r="AK7616" s="27" t="s">
        <v>66</v>
      </c>
      <c r="AL7616" s="27" t="s">
        <v>41</v>
      </c>
    </row>
    <row r="7617" spans="1:38" s="27" customFormat="1" ht="15" customHeight="1" x14ac:dyDescent="0.25">
      <c r="A7617" s="27">
        <v>106708</v>
      </c>
      <c r="B7617" s="27">
        <v>105519</v>
      </c>
      <c r="C7617" s="27">
        <v>154</v>
      </c>
      <c r="D7617" s="27" t="s">
        <v>9254</v>
      </c>
      <c r="E7617" s="27" t="s">
        <v>34</v>
      </c>
      <c r="F7617" s="27" t="s">
        <v>7597</v>
      </c>
      <c r="J7617" s="27" t="s">
        <v>36</v>
      </c>
      <c r="K7617" s="27" t="s">
        <v>9413</v>
      </c>
      <c r="L7617" s="27" t="s">
        <v>48</v>
      </c>
      <c r="M7617" s="27" t="s">
        <v>49</v>
      </c>
      <c r="N7617" s="27">
        <v>2006</v>
      </c>
      <c r="O7617" s="28">
        <v>38927</v>
      </c>
      <c r="P7617" s="30">
        <v>40.716667000000001</v>
      </c>
      <c r="Q7617" s="27">
        <v>-72.466667000000001</v>
      </c>
      <c r="R7617" s="27">
        <v>91</v>
      </c>
      <c r="S7617" s="27">
        <v>91</v>
      </c>
      <c r="T7617" s="27" t="s">
        <v>9244</v>
      </c>
      <c r="U7617" s="27" t="s">
        <v>51</v>
      </c>
      <c r="V7617" s="27" t="s">
        <v>52</v>
      </c>
      <c r="W7617" s="27">
        <v>14</v>
      </c>
      <c r="X7617" s="27">
        <v>14</v>
      </c>
      <c r="Y7617" s="27" t="s">
        <v>9245</v>
      </c>
      <c r="Z7617" s="27" t="s">
        <v>54</v>
      </c>
      <c r="AA7617" s="27" t="s">
        <v>52</v>
      </c>
      <c r="AD7617" s="27" t="s">
        <v>9257</v>
      </c>
      <c r="AE7617" s="28"/>
    </row>
    <row r="7618" spans="1:38" s="27" customFormat="1" ht="15" customHeight="1" x14ac:dyDescent="0.25">
      <c r="A7618" s="27">
        <v>106719</v>
      </c>
      <c r="B7618" s="27">
        <v>105530</v>
      </c>
      <c r="C7618" s="27">
        <v>154</v>
      </c>
      <c r="D7618" s="27" t="s">
        <v>9254</v>
      </c>
      <c r="E7618" s="27" t="s">
        <v>34</v>
      </c>
      <c r="F7618" s="27" t="s">
        <v>7598</v>
      </c>
      <c r="J7618" s="27" t="s">
        <v>36</v>
      </c>
      <c r="K7618" s="27" t="s">
        <v>44</v>
      </c>
      <c r="L7618" s="27" t="s">
        <v>48</v>
      </c>
      <c r="M7618" s="27" t="s">
        <v>49</v>
      </c>
      <c r="N7618" s="27">
        <v>2010</v>
      </c>
      <c r="O7618" s="28">
        <v>40351</v>
      </c>
      <c r="P7618" s="30">
        <v>38.561667</v>
      </c>
      <c r="Q7618" s="27">
        <v>-73.825277999999997</v>
      </c>
      <c r="R7618" s="27">
        <v>134.62</v>
      </c>
      <c r="S7618" s="27">
        <v>53</v>
      </c>
      <c r="T7618" s="27" t="s">
        <v>9247</v>
      </c>
      <c r="U7618" s="27" t="s">
        <v>51</v>
      </c>
      <c r="V7618" s="27" t="s">
        <v>52</v>
      </c>
      <c r="W7618" s="27">
        <v>24.914999999999999</v>
      </c>
      <c r="X7618" s="27">
        <v>55</v>
      </c>
      <c r="Y7618" s="27" t="s">
        <v>9249</v>
      </c>
      <c r="Z7618" s="27" t="s">
        <v>54</v>
      </c>
      <c r="AA7618" s="27" t="s">
        <v>52</v>
      </c>
      <c r="AD7618" s="27" t="s">
        <v>9257</v>
      </c>
      <c r="AE7618" s="28"/>
    </row>
    <row r="7619" spans="1:38" s="27" customFormat="1" ht="15" customHeight="1" x14ac:dyDescent="0.25">
      <c r="A7619" s="27">
        <v>106720</v>
      </c>
      <c r="B7619" s="27">
        <v>105531</v>
      </c>
      <c r="C7619" s="27">
        <v>154</v>
      </c>
      <c r="D7619" s="27" t="s">
        <v>9254</v>
      </c>
      <c r="E7619" s="27" t="s">
        <v>34</v>
      </c>
      <c r="F7619" s="27" t="s">
        <v>7599</v>
      </c>
      <c r="J7619" s="27" t="s">
        <v>36</v>
      </c>
      <c r="K7619" s="27" t="s">
        <v>44</v>
      </c>
      <c r="L7619" s="27" t="s">
        <v>48</v>
      </c>
      <c r="M7619" s="27" t="s">
        <v>49</v>
      </c>
      <c r="N7619" s="27">
        <v>2010</v>
      </c>
      <c r="O7619" s="28">
        <v>40389</v>
      </c>
      <c r="P7619" s="30">
        <v>38.333333000000003</v>
      </c>
      <c r="Q7619" s="27">
        <v>-73.466667000000001</v>
      </c>
      <c r="R7619" s="27">
        <v>142.5</v>
      </c>
      <c r="S7619" s="27">
        <v>4.75</v>
      </c>
      <c r="T7619" s="27" t="s">
        <v>9250</v>
      </c>
      <c r="U7619" s="27" t="s">
        <v>51</v>
      </c>
      <c r="V7619" s="27" t="s">
        <v>52</v>
      </c>
      <c r="W7619" s="27">
        <v>22.650000000000002</v>
      </c>
      <c r="X7619" s="27">
        <v>50</v>
      </c>
      <c r="Y7619" s="27" t="s">
        <v>9249</v>
      </c>
      <c r="Z7619" s="27" t="s">
        <v>54</v>
      </c>
      <c r="AA7619" s="27" t="s">
        <v>52</v>
      </c>
      <c r="AD7619" s="27" t="s">
        <v>9257</v>
      </c>
      <c r="AE7619" s="28"/>
    </row>
    <row r="7620" spans="1:38" s="27" customFormat="1" ht="15" customHeight="1" x14ac:dyDescent="0.25">
      <c r="A7620" s="27">
        <v>106724</v>
      </c>
      <c r="B7620" s="27">
        <v>105535</v>
      </c>
      <c r="C7620" s="27">
        <v>154</v>
      </c>
      <c r="D7620" s="27" t="s">
        <v>9254</v>
      </c>
      <c r="E7620" s="27" t="s">
        <v>34</v>
      </c>
      <c r="F7620" s="27" t="s">
        <v>7600</v>
      </c>
      <c r="J7620" s="27" t="s">
        <v>36</v>
      </c>
      <c r="K7620" s="27" t="s">
        <v>44</v>
      </c>
      <c r="L7620" s="27" t="s">
        <v>48</v>
      </c>
      <c r="M7620" s="27" t="s">
        <v>49</v>
      </c>
      <c r="N7620" s="27">
        <v>2006</v>
      </c>
      <c r="O7620" s="28">
        <v>38906</v>
      </c>
      <c r="P7620" s="30">
        <v>39.966667000000001</v>
      </c>
      <c r="Q7620" s="27">
        <v>-73.216667000000001</v>
      </c>
      <c r="R7620" s="27">
        <v>168</v>
      </c>
      <c r="S7620" s="27">
        <v>168</v>
      </c>
      <c r="T7620" s="27" t="s">
        <v>9244</v>
      </c>
      <c r="U7620" s="27" t="s">
        <v>51</v>
      </c>
      <c r="V7620" s="27" t="s">
        <v>52</v>
      </c>
      <c r="W7620" s="27">
        <v>36</v>
      </c>
      <c r="X7620" s="27">
        <v>36</v>
      </c>
      <c r="Y7620" s="27" t="s">
        <v>9245</v>
      </c>
      <c r="Z7620" s="27" t="s">
        <v>54</v>
      </c>
      <c r="AA7620" s="27" t="s">
        <v>52</v>
      </c>
      <c r="AD7620" s="27" t="s">
        <v>9257</v>
      </c>
      <c r="AE7620" s="28"/>
    </row>
    <row r="7621" spans="1:38" s="27" customFormat="1" ht="15" customHeight="1" x14ac:dyDescent="0.25">
      <c r="A7621" s="27">
        <v>106742</v>
      </c>
      <c r="B7621" s="27">
        <v>105551</v>
      </c>
      <c r="C7621" s="27">
        <v>154</v>
      </c>
      <c r="D7621" s="27" t="s">
        <v>9254</v>
      </c>
      <c r="E7621" s="27" t="s">
        <v>34</v>
      </c>
      <c r="F7621" s="27" t="s">
        <v>7601</v>
      </c>
      <c r="J7621" s="27" t="s">
        <v>36</v>
      </c>
      <c r="K7621" s="27" t="s">
        <v>44</v>
      </c>
      <c r="L7621" s="27" t="s">
        <v>48</v>
      </c>
      <c r="M7621" s="27" t="s">
        <v>49</v>
      </c>
      <c r="N7621" s="27">
        <v>2004</v>
      </c>
      <c r="O7621" s="28">
        <v>38242</v>
      </c>
      <c r="P7621" s="30">
        <v>40.366667</v>
      </c>
      <c r="Q7621" s="27">
        <v>-73.116667000000007</v>
      </c>
      <c r="R7621" s="27">
        <v>76</v>
      </c>
      <c r="S7621" s="27">
        <v>76</v>
      </c>
      <c r="T7621" s="27" t="s">
        <v>9244</v>
      </c>
      <c r="U7621" s="27" t="s">
        <v>51</v>
      </c>
      <c r="V7621" s="27" t="s">
        <v>52</v>
      </c>
      <c r="W7621" s="27">
        <v>5</v>
      </c>
      <c r="X7621" s="27">
        <v>5</v>
      </c>
      <c r="Y7621" s="27" t="s">
        <v>9245</v>
      </c>
      <c r="Z7621" s="27" t="s">
        <v>54</v>
      </c>
      <c r="AA7621" s="27" t="s">
        <v>52</v>
      </c>
      <c r="AD7621" s="27" t="s">
        <v>9257</v>
      </c>
      <c r="AE7621" s="28"/>
    </row>
    <row r="7622" spans="1:38" s="27" customFormat="1" ht="15" customHeight="1" x14ac:dyDescent="0.25">
      <c r="A7622" s="27">
        <v>106752</v>
      </c>
      <c r="B7622" s="27">
        <v>105561</v>
      </c>
      <c r="C7622" s="27">
        <v>154</v>
      </c>
      <c r="D7622" s="27" t="s">
        <v>9254</v>
      </c>
      <c r="E7622" s="27" t="s">
        <v>34</v>
      </c>
      <c r="F7622" s="27" t="s">
        <v>7602</v>
      </c>
      <c r="J7622" s="27" t="s">
        <v>36</v>
      </c>
      <c r="K7622" s="27" t="s">
        <v>9413</v>
      </c>
      <c r="L7622" s="27" t="s">
        <v>48</v>
      </c>
      <c r="M7622" s="27" t="s">
        <v>49</v>
      </c>
      <c r="N7622" s="27">
        <v>2004</v>
      </c>
      <c r="O7622" s="28">
        <v>38199</v>
      </c>
      <c r="P7622" s="30">
        <v>40.316667000000002</v>
      </c>
      <c r="Q7622" s="27">
        <v>-73.366667000000007</v>
      </c>
      <c r="R7622" s="27">
        <v>122</v>
      </c>
      <c r="S7622" s="27">
        <v>122</v>
      </c>
      <c r="T7622" s="27" t="s">
        <v>9244</v>
      </c>
      <c r="U7622" s="27" t="s">
        <v>51</v>
      </c>
      <c r="V7622" s="27" t="s">
        <v>52</v>
      </c>
      <c r="W7622" s="27">
        <v>18</v>
      </c>
      <c r="X7622" s="27">
        <v>18</v>
      </c>
      <c r="Y7622" s="27" t="s">
        <v>9245</v>
      </c>
      <c r="Z7622" s="27" t="s">
        <v>54</v>
      </c>
      <c r="AA7622" s="27" t="s">
        <v>52</v>
      </c>
      <c r="AD7622" s="27" t="s">
        <v>9257</v>
      </c>
      <c r="AE7622" s="28"/>
    </row>
    <row r="7623" spans="1:38" s="27" customFormat="1" ht="15" customHeight="1" x14ac:dyDescent="0.25">
      <c r="A7623" s="27">
        <v>106753</v>
      </c>
      <c r="B7623" s="27">
        <v>105562</v>
      </c>
      <c r="C7623" s="27">
        <v>154</v>
      </c>
      <c r="D7623" s="27" t="s">
        <v>979</v>
      </c>
      <c r="E7623" s="27" t="s">
        <v>787</v>
      </c>
      <c r="F7623" s="27" t="s">
        <v>7603</v>
      </c>
      <c r="J7623" s="27" t="s">
        <v>36</v>
      </c>
      <c r="K7623" s="27" t="s">
        <v>44</v>
      </c>
      <c r="L7623" s="27" t="s">
        <v>48</v>
      </c>
      <c r="M7623" s="27" t="s">
        <v>49</v>
      </c>
      <c r="N7623" s="27">
        <v>2005</v>
      </c>
      <c r="O7623" s="28">
        <v>38570</v>
      </c>
      <c r="P7623" s="30">
        <v>40.35</v>
      </c>
      <c r="Q7623" s="27">
        <v>-73.316666999999995</v>
      </c>
      <c r="R7623" s="27">
        <v>76</v>
      </c>
      <c r="S7623" s="27">
        <v>76</v>
      </c>
      <c r="T7623" s="27" t="s">
        <v>9244</v>
      </c>
      <c r="U7623" s="27" t="s">
        <v>51</v>
      </c>
      <c r="V7623" s="27" t="s">
        <v>52</v>
      </c>
      <c r="W7623" s="27">
        <v>9</v>
      </c>
      <c r="X7623" s="27">
        <v>9</v>
      </c>
      <c r="Y7623" s="27" t="s">
        <v>9245</v>
      </c>
      <c r="Z7623" s="27" t="s">
        <v>54</v>
      </c>
      <c r="AA7623" s="27" t="s">
        <v>52</v>
      </c>
      <c r="AB7623" s="27" t="s">
        <v>725</v>
      </c>
      <c r="AC7623" s="27" t="s">
        <v>49</v>
      </c>
      <c r="AD7623" s="27">
        <v>2006</v>
      </c>
      <c r="AE7623" s="28">
        <v>38912</v>
      </c>
      <c r="AF7623" s="27">
        <v>39.916666999999997</v>
      </c>
      <c r="AG7623" s="27">
        <v>-73.349999999999994</v>
      </c>
      <c r="AH7623" s="27">
        <v>111</v>
      </c>
      <c r="AI7623" s="27">
        <v>111</v>
      </c>
      <c r="AJ7623" s="27" t="s">
        <v>9244</v>
      </c>
      <c r="AK7623" s="27" t="s">
        <v>66</v>
      </c>
      <c r="AL7623" s="27" t="s">
        <v>52</v>
      </c>
    </row>
    <row r="7624" spans="1:38" s="27" customFormat="1" ht="15" customHeight="1" x14ac:dyDescent="0.25">
      <c r="A7624" s="27">
        <v>106754</v>
      </c>
      <c r="B7624" s="27">
        <v>105563</v>
      </c>
      <c r="C7624" s="27">
        <v>154</v>
      </c>
      <c r="D7624" s="27" t="s">
        <v>9254</v>
      </c>
      <c r="E7624" s="27" t="s">
        <v>34</v>
      </c>
      <c r="F7624" s="27" t="s">
        <v>7604</v>
      </c>
      <c r="J7624" s="27" t="s">
        <v>36</v>
      </c>
      <c r="K7624" s="27" t="s">
        <v>9413</v>
      </c>
      <c r="L7624" s="27" t="s">
        <v>48</v>
      </c>
      <c r="M7624" s="27" t="s">
        <v>49</v>
      </c>
      <c r="N7624" s="27">
        <v>2005</v>
      </c>
      <c r="O7624" s="28">
        <v>38562</v>
      </c>
      <c r="P7624" s="30">
        <v>40.299999999999997</v>
      </c>
      <c r="Q7624" s="27">
        <v>-72.900000000000006</v>
      </c>
      <c r="R7624" s="27">
        <v>91</v>
      </c>
      <c r="S7624" s="27">
        <v>91</v>
      </c>
      <c r="T7624" s="27" t="s">
        <v>9244</v>
      </c>
      <c r="U7624" s="27" t="s">
        <v>51</v>
      </c>
      <c r="V7624" s="27" t="s">
        <v>52</v>
      </c>
      <c r="W7624" s="27">
        <v>18</v>
      </c>
      <c r="X7624" s="27">
        <v>18</v>
      </c>
      <c r="Y7624" s="27" t="s">
        <v>9245</v>
      </c>
      <c r="Z7624" s="27" t="s">
        <v>54</v>
      </c>
      <c r="AA7624" s="27" t="s">
        <v>52</v>
      </c>
      <c r="AD7624" s="27" t="s">
        <v>9257</v>
      </c>
      <c r="AE7624" s="28"/>
    </row>
    <row r="7625" spans="1:38" s="27" customFormat="1" ht="15" customHeight="1" x14ac:dyDescent="0.25">
      <c r="A7625" s="27">
        <v>106756</v>
      </c>
      <c r="B7625" s="27">
        <v>105565</v>
      </c>
      <c r="C7625" s="27">
        <v>154</v>
      </c>
      <c r="D7625" s="27" t="s">
        <v>9254</v>
      </c>
      <c r="E7625" s="27" t="s">
        <v>34</v>
      </c>
      <c r="F7625" s="27" t="s">
        <v>7605</v>
      </c>
      <c r="J7625" s="27" t="s">
        <v>36</v>
      </c>
      <c r="K7625" s="27" t="s">
        <v>44</v>
      </c>
      <c r="L7625" s="27" t="s">
        <v>48</v>
      </c>
      <c r="M7625" s="27" t="s">
        <v>49</v>
      </c>
      <c r="N7625" s="27">
        <v>2005</v>
      </c>
      <c r="O7625" s="28">
        <v>38549</v>
      </c>
      <c r="P7625" s="30">
        <v>38.200000000000003</v>
      </c>
      <c r="Q7625" s="27">
        <v>-74.616667000000007</v>
      </c>
      <c r="R7625" s="27">
        <v>107</v>
      </c>
      <c r="S7625" s="27">
        <v>107</v>
      </c>
      <c r="T7625" s="27" t="s">
        <v>9244</v>
      </c>
      <c r="U7625" s="27" t="s">
        <v>51</v>
      </c>
      <c r="V7625" s="27" t="s">
        <v>52</v>
      </c>
      <c r="W7625" s="27">
        <v>20</v>
      </c>
      <c r="X7625" s="27">
        <v>20</v>
      </c>
      <c r="Y7625" s="27" t="s">
        <v>9245</v>
      </c>
      <c r="Z7625" s="27" t="s">
        <v>54</v>
      </c>
      <c r="AA7625" s="27" t="s">
        <v>52</v>
      </c>
      <c r="AD7625" s="27" t="s">
        <v>9257</v>
      </c>
      <c r="AE7625" s="28"/>
    </row>
    <row r="7626" spans="1:38" s="27" customFormat="1" ht="15" customHeight="1" x14ac:dyDescent="0.25">
      <c r="A7626" s="27">
        <v>106759</v>
      </c>
      <c r="B7626" s="27">
        <v>105568</v>
      </c>
      <c r="C7626" s="27">
        <v>154</v>
      </c>
      <c r="D7626" s="27" t="s">
        <v>979</v>
      </c>
      <c r="E7626" s="27" t="s">
        <v>964</v>
      </c>
      <c r="F7626" s="27" t="s">
        <v>7606</v>
      </c>
      <c r="J7626" s="27" t="s">
        <v>36</v>
      </c>
      <c r="K7626" s="27" t="s">
        <v>9413</v>
      </c>
      <c r="L7626" s="27" t="s">
        <v>48</v>
      </c>
      <c r="M7626" s="27" t="s">
        <v>49</v>
      </c>
      <c r="N7626" s="27">
        <v>2004</v>
      </c>
      <c r="O7626" s="28">
        <v>38231</v>
      </c>
      <c r="P7626" s="30">
        <v>40.799999999999997</v>
      </c>
      <c r="Q7626" s="27">
        <v>-71.616667000000007</v>
      </c>
      <c r="W7626" s="27">
        <v>27</v>
      </c>
      <c r="X7626" s="27">
        <v>27</v>
      </c>
      <c r="Y7626" s="27" t="s">
        <v>9245</v>
      </c>
      <c r="Z7626" s="27" t="s">
        <v>54</v>
      </c>
      <c r="AA7626" s="27" t="s">
        <v>52</v>
      </c>
      <c r="AB7626" s="27" t="s">
        <v>725</v>
      </c>
      <c r="AC7626" s="27" t="s">
        <v>49</v>
      </c>
      <c r="AD7626" s="27">
        <v>2005</v>
      </c>
      <c r="AE7626" s="28">
        <v>38483</v>
      </c>
      <c r="AF7626" s="27">
        <v>35.033332999999999</v>
      </c>
      <c r="AG7626" s="27">
        <v>-75.25</v>
      </c>
      <c r="AH7626" s="27">
        <v>163</v>
      </c>
      <c r="AI7626" s="27">
        <v>163</v>
      </c>
      <c r="AJ7626" s="27" t="s">
        <v>9244</v>
      </c>
      <c r="AK7626" s="27" t="s">
        <v>66</v>
      </c>
      <c r="AL7626" s="27" t="s">
        <v>41</v>
      </c>
    </row>
    <row r="7627" spans="1:38" s="27" customFormat="1" ht="15" customHeight="1" x14ac:dyDescent="0.25">
      <c r="A7627" s="27">
        <v>106764</v>
      </c>
      <c r="B7627" s="27">
        <v>105573</v>
      </c>
      <c r="C7627" s="27">
        <v>154</v>
      </c>
      <c r="D7627" s="27" t="s">
        <v>9254</v>
      </c>
      <c r="E7627" s="27" t="s">
        <v>34</v>
      </c>
      <c r="F7627" s="27" t="s">
        <v>7607</v>
      </c>
      <c r="J7627" s="27" t="s">
        <v>36</v>
      </c>
      <c r="K7627" s="27" t="s">
        <v>9413</v>
      </c>
      <c r="L7627" s="27" t="s">
        <v>48</v>
      </c>
      <c r="M7627" s="27" t="s">
        <v>49</v>
      </c>
      <c r="N7627" s="27">
        <v>2004</v>
      </c>
      <c r="O7627" s="28">
        <v>38195</v>
      </c>
      <c r="P7627" s="30">
        <v>40.75</v>
      </c>
      <c r="Q7627" s="27">
        <v>-71.683333000000005</v>
      </c>
      <c r="W7627" s="27">
        <v>36</v>
      </c>
      <c r="X7627" s="27">
        <v>36</v>
      </c>
      <c r="Y7627" s="27" t="s">
        <v>9245</v>
      </c>
      <c r="Z7627" s="27" t="s">
        <v>54</v>
      </c>
      <c r="AA7627" s="27" t="s">
        <v>52</v>
      </c>
      <c r="AD7627" s="27" t="s">
        <v>9257</v>
      </c>
      <c r="AE7627" s="28"/>
    </row>
    <row r="7628" spans="1:38" s="27" customFormat="1" ht="15" customHeight="1" x14ac:dyDescent="0.25">
      <c r="A7628" s="27">
        <v>106766</v>
      </c>
      <c r="B7628" s="27">
        <v>105575</v>
      </c>
      <c r="C7628" s="27">
        <v>154</v>
      </c>
      <c r="D7628" s="27" t="s">
        <v>9254</v>
      </c>
      <c r="E7628" s="27" t="s">
        <v>34</v>
      </c>
      <c r="F7628" s="27" t="s">
        <v>7608</v>
      </c>
      <c r="J7628" s="27" t="s">
        <v>36</v>
      </c>
      <c r="K7628" s="27" t="s">
        <v>9413</v>
      </c>
      <c r="L7628" s="27" t="s">
        <v>48</v>
      </c>
      <c r="M7628" s="27" t="s">
        <v>49</v>
      </c>
      <c r="N7628" s="27">
        <v>2004</v>
      </c>
      <c r="O7628" s="28">
        <v>38194</v>
      </c>
      <c r="P7628" s="30">
        <v>40.866667</v>
      </c>
      <c r="Q7628" s="27">
        <v>-71.633332999999993</v>
      </c>
      <c r="W7628" s="27">
        <v>18</v>
      </c>
      <c r="X7628" s="27">
        <v>18</v>
      </c>
      <c r="Y7628" s="27" t="s">
        <v>9245</v>
      </c>
      <c r="Z7628" s="27" t="s">
        <v>54</v>
      </c>
      <c r="AA7628" s="27" t="s">
        <v>52</v>
      </c>
      <c r="AD7628" s="27" t="s">
        <v>9257</v>
      </c>
      <c r="AE7628" s="28"/>
    </row>
    <row r="7629" spans="1:38" s="27" customFormat="1" ht="15" customHeight="1" x14ac:dyDescent="0.25">
      <c r="A7629" s="27">
        <v>106800</v>
      </c>
      <c r="B7629" s="27">
        <v>105608</v>
      </c>
      <c r="C7629" s="27">
        <v>154</v>
      </c>
      <c r="D7629" s="27" t="s">
        <v>9254</v>
      </c>
      <c r="E7629" s="27" t="s">
        <v>34</v>
      </c>
      <c r="F7629" s="27" t="s">
        <v>7609</v>
      </c>
      <c r="J7629" s="27" t="s">
        <v>36</v>
      </c>
      <c r="K7629" s="27" t="s">
        <v>44</v>
      </c>
      <c r="L7629" s="27" t="s">
        <v>48</v>
      </c>
      <c r="M7629" s="27" t="s">
        <v>49</v>
      </c>
      <c r="N7629" s="27">
        <v>2007</v>
      </c>
      <c r="O7629" s="28">
        <v>39241</v>
      </c>
      <c r="P7629" s="30">
        <v>38.466667000000001</v>
      </c>
      <c r="Q7629" s="27">
        <v>-74.25</v>
      </c>
      <c r="R7629" s="27">
        <v>168</v>
      </c>
      <c r="S7629" s="27">
        <v>168</v>
      </c>
      <c r="T7629" s="27" t="s">
        <v>9244</v>
      </c>
      <c r="U7629" s="27" t="s">
        <v>66</v>
      </c>
      <c r="V7629" s="27" t="s">
        <v>52</v>
      </c>
      <c r="W7629" s="27">
        <v>66</v>
      </c>
      <c r="X7629" s="27">
        <v>66</v>
      </c>
      <c r="Y7629" s="27" t="s">
        <v>9245</v>
      </c>
      <c r="Z7629" s="27" t="s">
        <v>54</v>
      </c>
      <c r="AA7629" s="27" t="s">
        <v>52</v>
      </c>
      <c r="AD7629" s="27" t="s">
        <v>9257</v>
      </c>
      <c r="AE7629" s="28"/>
    </row>
    <row r="7630" spans="1:38" s="27" customFormat="1" ht="15" customHeight="1" x14ac:dyDescent="0.25">
      <c r="A7630" s="27">
        <v>106801</v>
      </c>
      <c r="B7630" s="27">
        <v>105609</v>
      </c>
      <c r="C7630" s="27">
        <v>154</v>
      </c>
      <c r="D7630" s="27" t="s">
        <v>9254</v>
      </c>
      <c r="E7630" s="27" t="s">
        <v>34</v>
      </c>
      <c r="F7630" s="27" t="s">
        <v>7610</v>
      </c>
      <c r="J7630" s="27" t="s">
        <v>36</v>
      </c>
      <c r="K7630" s="27" t="s">
        <v>44</v>
      </c>
      <c r="L7630" s="27" t="s">
        <v>48</v>
      </c>
      <c r="M7630" s="27" t="s">
        <v>49</v>
      </c>
      <c r="N7630" s="27">
        <v>2007</v>
      </c>
      <c r="O7630" s="28">
        <v>39246</v>
      </c>
      <c r="P7630" s="30">
        <v>38.466667000000001</v>
      </c>
      <c r="Q7630" s="27">
        <v>-74.25</v>
      </c>
      <c r="R7630" s="27">
        <v>122</v>
      </c>
      <c r="S7630" s="27">
        <v>122</v>
      </c>
      <c r="T7630" s="27" t="s">
        <v>9244</v>
      </c>
      <c r="U7630" s="27" t="s">
        <v>66</v>
      </c>
      <c r="V7630" s="27" t="s">
        <v>52</v>
      </c>
      <c r="W7630" s="27">
        <v>32</v>
      </c>
      <c r="X7630" s="27">
        <v>32</v>
      </c>
      <c r="Y7630" s="27" t="s">
        <v>9245</v>
      </c>
      <c r="Z7630" s="27" t="s">
        <v>54</v>
      </c>
      <c r="AA7630" s="27" t="s">
        <v>52</v>
      </c>
      <c r="AD7630" s="27" t="s">
        <v>9257</v>
      </c>
      <c r="AE7630" s="28"/>
    </row>
    <row r="7631" spans="1:38" s="27" customFormat="1" ht="15" customHeight="1" x14ac:dyDescent="0.25">
      <c r="A7631" s="27">
        <v>106802</v>
      </c>
      <c r="B7631" s="27">
        <v>105610</v>
      </c>
      <c r="C7631" s="27">
        <v>154</v>
      </c>
      <c r="D7631" s="27" t="s">
        <v>9254</v>
      </c>
      <c r="E7631" s="27" t="s">
        <v>34</v>
      </c>
      <c r="F7631" s="27" t="s">
        <v>7611</v>
      </c>
      <c r="J7631" s="27" t="s">
        <v>36</v>
      </c>
      <c r="K7631" s="27" t="s">
        <v>44</v>
      </c>
      <c r="L7631" s="27" t="s">
        <v>48</v>
      </c>
      <c r="M7631" s="27" t="s">
        <v>49</v>
      </c>
      <c r="N7631" s="27">
        <v>2005</v>
      </c>
      <c r="O7631" s="28">
        <v>38587</v>
      </c>
      <c r="P7631" s="30">
        <v>40.416666999999997</v>
      </c>
      <c r="Q7631" s="27">
        <v>-72.833332999999996</v>
      </c>
      <c r="R7631" s="27">
        <v>46</v>
      </c>
      <c r="S7631" s="27">
        <v>46</v>
      </c>
      <c r="T7631" s="27" t="s">
        <v>9244</v>
      </c>
      <c r="U7631" s="27" t="s">
        <v>51</v>
      </c>
      <c r="V7631" s="27" t="s">
        <v>52</v>
      </c>
      <c r="AD7631" s="27" t="s">
        <v>9257</v>
      </c>
      <c r="AE7631" s="28"/>
    </row>
    <row r="7632" spans="1:38" s="27" customFormat="1" ht="15" customHeight="1" x14ac:dyDescent="0.25">
      <c r="A7632" s="27">
        <v>106806</v>
      </c>
      <c r="B7632" s="27">
        <v>105614</v>
      </c>
      <c r="C7632" s="27">
        <v>154</v>
      </c>
      <c r="D7632" s="27" t="s">
        <v>9254</v>
      </c>
      <c r="E7632" s="27" t="s">
        <v>34</v>
      </c>
      <c r="F7632" s="27" t="s">
        <v>7612</v>
      </c>
      <c r="J7632" s="27" t="s">
        <v>36</v>
      </c>
      <c r="K7632" s="27" t="s">
        <v>44</v>
      </c>
      <c r="L7632" s="27" t="s">
        <v>48</v>
      </c>
      <c r="M7632" s="27" t="s">
        <v>49</v>
      </c>
      <c r="N7632" s="27">
        <v>2005</v>
      </c>
      <c r="O7632" s="28">
        <v>38589</v>
      </c>
      <c r="P7632" s="30">
        <v>40.266666999999998</v>
      </c>
      <c r="Q7632" s="27">
        <v>-73</v>
      </c>
      <c r="R7632" s="27">
        <v>122</v>
      </c>
      <c r="S7632" s="27">
        <v>122</v>
      </c>
      <c r="T7632" s="27" t="s">
        <v>9244</v>
      </c>
      <c r="U7632" s="27" t="s">
        <v>51</v>
      </c>
      <c r="V7632" s="27" t="s">
        <v>52</v>
      </c>
      <c r="W7632" s="27">
        <v>26</v>
      </c>
      <c r="X7632" s="27">
        <v>26</v>
      </c>
      <c r="Y7632" s="27" t="s">
        <v>9245</v>
      </c>
      <c r="Z7632" s="27" t="s">
        <v>54</v>
      </c>
      <c r="AA7632" s="27" t="s">
        <v>52</v>
      </c>
      <c r="AD7632" s="27" t="s">
        <v>9257</v>
      </c>
      <c r="AE7632" s="28"/>
    </row>
    <row r="7633" spans="1:38" s="27" customFormat="1" ht="15" customHeight="1" x14ac:dyDescent="0.25">
      <c r="A7633" s="27">
        <v>106808</v>
      </c>
      <c r="B7633" s="27">
        <v>105616</v>
      </c>
      <c r="C7633" s="27">
        <v>154</v>
      </c>
      <c r="D7633" s="27" t="s">
        <v>9254</v>
      </c>
      <c r="E7633" s="27" t="s">
        <v>34</v>
      </c>
      <c r="F7633" s="27" t="s">
        <v>7613</v>
      </c>
      <c r="J7633" s="27" t="s">
        <v>36</v>
      </c>
      <c r="K7633" s="27" t="s">
        <v>44</v>
      </c>
      <c r="L7633" s="27" t="s">
        <v>48</v>
      </c>
      <c r="M7633" s="27" t="s">
        <v>49</v>
      </c>
      <c r="N7633" s="27">
        <v>2005</v>
      </c>
      <c r="O7633" s="28">
        <v>38581</v>
      </c>
      <c r="P7633" s="30">
        <v>40.450000000000003</v>
      </c>
      <c r="Q7633" s="27">
        <v>-72.650000000000006</v>
      </c>
      <c r="R7633" s="27">
        <v>91</v>
      </c>
      <c r="S7633" s="27">
        <v>91</v>
      </c>
      <c r="T7633" s="27" t="s">
        <v>9244</v>
      </c>
      <c r="U7633" s="27" t="s">
        <v>51</v>
      </c>
      <c r="V7633" s="27" t="s">
        <v>52</v>
      </c>
      <c r="AD7633" s="27" t="s">
        <v>9257</v>
      </c>
      <c r="AE7633" s="28"/>
    </row>
    <row r="7634" spans="1:38" s="27" customFormat="1" ht="15" customHeight="1" x14ac:dyDescent="0.25">
      <c r="A7634" s="27">
        <v>106811</v>
      </c>
      <c r="B7634" s="27">
        <v>105619</v>
      </c>
      <c r="C7634" s="27">
        <v>154</v>
      </c>
      <c r="D7634" s="27" t="s">
        <v>9254</v>
      </c>
      <c r="E7634" s="27" t="s">
        <v>34</v>
      </c>
      <c r="F7634" s="27" t="s">
        <v>7614</v>
      </c>
      <c r="J7634" s="27" t="s">
        <v>36</v>
      </c>
      <c r="K7634" s="27" t="s">
        <v>44</v>
      </c>
      <c r="L7634" s="27" t="s">
        <v>48</v>
      </c>
      <c r="M7634" s="27" t="s">
        <v>49</v>
      </c>
      <c r="N7634" s="27">
        <v>2005</v>
      </c>
      <c r="O7634" s="28">
        <v>38572</v>
      </c>
      <c r="P7634" s="30">
        <v>41.133333</v>
      </c>
      <c r="Q7634" s="27">
        <v>-71.283332999999999</v>
      </c>
      <c r="R7634" s="27">
        <v>79</v>
      </c>
      <c r="S7634" s="27">
        <v>79</v>
      </c>
      <c r="T7634" s="27" t="s">
        <v>9244</v>
      </c>
      <c r="U7634" s="27" t="s">
        <v>66</v>
      </c>
      <c r="V7634" s="27" t="s">
        <v>41</v>
      </c>
      <c r="AD7634" s="27" t="s">
        <v>9257</v>
      </c>
      <c r="AE7634" s="28"/>
    </row>
    <row r="7635" spans="1:38" s="27" customFormat="1" ht="15" customHeight="1" x14ac:dyDescent="0.25">
      <c r="A7635" s="27">
        <v>106818</v>
      </c>
      <c r="B7635" s="27">
        <v>105626</v>
      </c>
      <c r="C7635" s="27">
        <v>154</v>
      </c>
      <c r="D7635" s="27" t="s">
        <v>9254</v>
      </c>
      <c r="E7635" s="27" t="s">
        <v>34</v>
      </c>
      <c r="F7635" s="27" t="s">
        <v>7615</v>
      </c>
      <c r="J7635" s="27" t="s">
        <v>36</v>
      </c>
      <c r="K7635" s="27" t="s">
        <v>9413</v>
      </c>
      <c r="L7635" s="27" t="s">
        <v>48</v>
      </c>
      <c r="M7635" s="27" t="s">
        <v>49</v>
      </c>
      <c r="N7635" s="27">
        <v>2005</v>
      </c>
      <c r="O7635" s="28">
        <v>38538</v>
      </c>
      <c r="P7635" s="30">
        <v>40</v>
      </c>
      <c r="Q7635" s="27">
        <v>-73.25</v>
      </c>
      <c r="R7635" s="27">
        <v>102</v>
      </c>
      <c r="S7635" s="27">
        <v>102</v>
      </c>
      <c r="T7635" s="27" t="s">
        <v>9244</v>
      </c>
      <c r="U7635" s="27" t="s">
        <v>66</v>
      </c>
      <c r="V7635" s="27" t="s">
        <v>52</v>
      </c>
      <c r="W7635" s="27">
        <v>14</v>
      </c>
      <c r="X7635" s="27">
        <v>14</v>
      </c>
      <c r="Y7635" s="27" t="s">
        <v>9245</v>
      </c>
      <c r="Z7635" s="27" t="s">
        <v>54</v>
      </c>
      <c r="AA7635" s="27" t="s">
        <v>52</v>
      </c>
      <c r="AD7635" s="27" t="s">
        <v>9257</v>
      </c>
      <c r="AE7635" s="28"/>
    </row>
    <row r="7636" spans="1:38" s="27" customFormat="1" ht="15" customHeight="1" x14ac:dyDescent="0.25">
      <c r="A7636" s="27">
        <v>106824</v>
      </c>
      <c r="B7636" s="27">
        <v>105632</v>
      </c>
      <c r="C7636" s="27">
        <v>154</v>
      </c>
      <c r="D7636" s="27" t="s">
        <v>9254</v>
      </c>
      <c r="E7636" s="27" t="s">
        <v>34</v>
      </c>
      <c r="F7636" s="27" t="s">
        <v>7616</v>
      </c>
      <c r="J7636" s="27" t="s">
        <v>36</v>
      </c>
      <c r="K7636" s="27" t="s">
        <v>44</v>
      </c>
      <c r="L7636" s="27" t="s">
        <v>48</v>
      </c>
      <c r="M7636" s="27" t="s">
        <v>49</v>
      </c>
      <c r="N7636" s="27">
        <v>2008</v>
      </c>
      <c r="O7636" s="28">
        <v>39648</v>
      </c>
      <c r="P7636" s="30">
        <v>40.922778000000001</v>
      </c>
      <c r="Q7636" s="27">
        <v>-70.91</v>
      </c>
      <c r="R7636" s="27">
        <v>150</v>
      </c>
      <c r="S7636" s="27">
        <v>5</v>
      </c>
      <c r="T7636" s="27" t="s">
        <v>9250</v>
      </c>
      <c r="U7636" s="27" t="s">
        <v>51</v>
      </c>
      <c r="V7636" s="27" t="s">
        <v>52</v>
      </c>
      <c r="W7636" s="27">
        <v>45.300000000000004</v>
      </c>
      <c r="X7636" s="27">
        <v>100</v>
      </c>
      <c r="Y7636" s="27" t="s">
        <v>9249</v>
      </c>
      <c r="Z7636" s="27" t="s">
        <v>54</v>
      </c>
      <c r="AA7636" s="27" t="s">
        <v>52</v>
      </c>
      <c r="AD7636" s="27" t="s">
        <v>9257</v>
      </c>
      <c r="AE7636" s="28"/>
    </row>
    <row r="7637" spans="1:38" s="27" customFormat="1" ht="15" customHeight="1" x14ac:dyDescent="0.25">
      <c r="A7637" s="27">
        <v>106829</v>
      </c>
      <c r="B7637" s="27">
        <v>105636</v>
      </c>
      <c r="C7637" s="27">
        <v>154</v>
      </c>
      <c r="D7637" s="27" t="s">
        <v>9254</v>
      </c>
      <c r="E7637" s="27" t="s">
        <v>34</v>
      </c>
      <c r="F7637" s="27" t="s">
        <v>7617</v>
      </c>
      <c r="J7637" s="27" t="s">
        <v>36</v>
      </c>
      <c r="K7637" s="27" t="s">
        <v>44</v>
      </c>
      <c r="L7637" s="27" t="s">
        <v>48</v>
      </c>
      <c r="M7637" s="27" t="s">
        <v>49</v>
      </c>
      <c r="N7637" s="27">
        <v>2005</v>
      </c>
      <c r="O7637" s="28">
        <v>38630</v>
      </c>
      <c r="P7637" s="30">
        <v>40.183332999999998</v>
      </c>
      <c r="Q7637" s="27">
        <v>-72.349999999999994</v>
      </c>
      <c r="R7637" s="27">
        <v>67</v>
      </c>
      <c r="S7637" s="27">
        <v>67</v>
      </c>
      <c r="T7637" s="27" t="s">
        <v>9244</v>
      </c>
      <c r="U7637" s="27" t="s">
        <v>51</v>
      </c>
      <c r="V7637" s="27" t="s">
        <v>52</v>
      </c>
      <c r="AD7637" s="27" t="s">
        <v>9257</v>
      </c>
      <c r="AE7637" s="28"/>
    </row>
    <row r="7638" spans="1:38" s="27" customFormat="1" ht="15" customHeight="1" x14ac:dyDescent="0.25">
      <c r="A7638" s="27">
        <v>106831</v>
      </c>
      <c r="B7638" s="27">
        <v>105638</v>
      </c>
      <c r="C7638" s="27">
        <v>154</v>
      </c>
      <c r="D7638" s="27" t="s">
        <v>9254</v>
      </c>
      <c r="E7638" s="27" t="s">
        <v>34</v>
      </c>
      <c r="F7638" s="27" t="s">
        <v>7618</v>
      </c>
      <c r="J7638" s="27" t="s">
        <v>36</v>
      </c>
      <c r="K7638" s="27" t="s">
        <v>44</v>
      </c>
      <c r="L7638" s="27" t="s">
        <v>48</v>
      </c>
      <c r="M7638" s="27" t="s">
        <v>49</v>
      </c>
      <c r="N7638" s="27">
        <v>2004</v>
      </c>
      <c r="O7638" s="28">
        <v>38198</v>
      </c>
      <c r="P7638" s="30">
        <v>40.549999999999997</v>
      </c>
      <c r="Q7638" s="27">
        <v>-72.150000000000006</v>
      </c>
      <c r="R7638" s="27">
        <v>122</v>
      </c>
      <c r="S7638" s="27">
        <v>122</v>
      </c>
      <c r="T7638" s="27" t="s">
        <v>9244</v>
      </c>
      <c r="U7638" s="27" t="s">
        <v>51</v>
      </c>
      <c r="V7638" s="27" t="s">
        <v>52</v>
      </c>
      <c r="W7638" s="27">
        <v>23</v>
      </c>
      <c r="X7638" s="27">
        <v>23</v>
      </c>
      <c r="Y7638" s="27" t="s">
        <v>9245</v>
      </c>
      <c r="Z7638" s="27" t="s">
        <v>54</v>
      </c>
      <c r="AA7638" s="27" t="s">
        <v>52</v>
      </c>
      <c r="AD7638" s="27" t="s">
        <v>9257</v>
      </c>
      <c r="AE7638" s="28"/>
    </row>
    <row r="7639" spans="1:38" s="27" customFormat="1" ht="15" customHeight="1" x14ac:dyDescent="0.25">
      <c r="A7639" s="27">
        <v>106833</v>
      </c>
      <c r="B7639" s="27">
        <v>105640</v>
      </c>
      <c r="C7639" s="27">
        <v>154</v>
      </c>
      <c r="D7639" s="27" t="s">
        <v>979</v>
      </c>
      <c r="E7639" s="27" t="s">
        <v>787</v>
      </c>
      <c r="F7639" s="27" t="s">
        <v>7619</v>
      </c>
      <c r="J7639" s="27" t="s">
        <v>36</v>
      </c>
      <c r="K7639" s="27" t="s">
        <v>44</v>
      </c>
      <c r="L7639" s="27" t="s">
        <v>48</v>
      </c>
      <c r="M7639" s="27" t="s">
        <v>49</v>
      </c>
      <c r="N7639" s="27" t="s">
        <v>977</v>
      </c>
      <c r="O7639" s="28"/>
      <c r="P7639" s="30"/>
      <c r="AB7639" s="27" t="s">
        <v>725</v>
      </c>
      <c r="AC7639" s="27" t="s">
        <v>49</v>
      </c>
      <c r="AD7639" s="27">
        <v>2005</v>
      </c>
      <c r="AE7639" s="28">
        <v>38529</v>
      </c>
      <c r="AF7639" s="27">
        <v>39.083333000000003</v>
      </c>
      <c r="AG7639" s="27">
        <v>-73.033332999999999</v>
      </c>
      <c r="AH7639" s="27">
        <v>150</v>
      </c>
      <c r="AI7639" s="27">
        <v>150</v>
      </c>
      <c r="AJ7639" s="27" t="s">
        <v>9244</v>
      </c>
      <c r="AK7639" s="27" t="s">
        <v>66</v>
      </c>
      <c r="AL7639" s="27" t="s">
        <v>52</v>
      </c>
    </row>
    <row r="7640" spans="1:38" s="27" customFormat="1" ht="15" customHeight="1" x14ac:dyDescent="0.25">
      <c r="A7640" s="27">
        <v>106854</v>
      </c>
      <c r="B7640" s="27">
        <v>105661</v>
      </c>
      <c r="C7640" s="27">
        <v>154</v>
      </c>
      <c r="D7640" s="27" t="s">
        <v>9254</v>
      </c>
      <c r="E7640" s="27" t="s">
        <v>34</v>
      </c>
      <c r="F7640" s="27" t="s">
        <v>7620</v>
      </c>
      <c r="J7640" s="27" t="s">
        <v>36</v>
      </c>
      <c r="K7640" s="27" t="s">
        <v>9413</v>
      </c>
      <c r="L7640" s="27" t="s">
        <v>48</v>
      </c>
      <c r="M7640" s="27" t="s">
        <v>49</v>
      </c>
      <c r="N7640" s="27">
        <v>2005</v>
      </c>
      <c r="O7640" s="28">
        <v>38558</v>
      </c>
      <c r="P7640" s="30">
        <v>41.116667</v>
      </c>
      <c r="Q7640" s="27">
        <v>-71.083332999999996</v>
      </c>
      <c r="R7640" s="27">
        <v>91</v>
      </c>
      <c r="S7640" s="27">
        <v>91</v>
      </c>
      <c r="T7640" s="27" t="s">
        <v>9244</v>
      </c>
      <c r="U7640" s="27" t="s">
        <v>51</v>
      </c>
      <c r="V7640" s="27" t="s">
        <v>52</v>
      </c>
      <c r="W7640" s="27">
        <v>7</v>
      </c>
      <c r="X7640" s="27">
        <v>7</v>
      </c>
      <c r="Y7640" s="27" t="s">
        <v>9245</v>
      </c>
      <c r="Z7640" s="27" t="s">
        <v>54</v>
      </c>
      <c r="AA7640" s="27" t="s">
        <v>52</v>
      </c>
      <c r="AD7640" s="27" t="s">
        <v>9257</v>
      </c>
      <c r="AE7640" s="28"/>
    </row>
    <row r="7641" spans="1:38" s="27" customFormat="1" ht="15" customHeight="1" x14ac:dyDescent="0.25">
      <c r="A7641" s="27">
        <v>106863</v>
      </c>
      <c r="B7641" s="27">
        <v>105670</v>
      </c>
      <c r="C7641" s="27">
        <v>154</v>
      </c>
      <c r="D7641" s="27" t="s">
        <v>9254</v>
      </c>
      <c r="E7641" s="27" t="s">
        <v>34</v>
      </c>
      <c r="F7641" s="27" t="s">
        <v>7621</v>
      </c>
      <c r="J7641" s="27" t="s">
        <v>36</v>
      </c>
      <c r="K7641" s="27" t="s">
        <v>44</v>
      </c>
      <c r="L7641" s="27" t="s">
        <v>48</v>
      </c>
      <c r="M7641" s="27" t="s">
        <v>49</v>
      </c>
      <c r="N7641" s="27">
        <v>2005</v>
      </c>
      <c r="O7641" s="28">
        <v>38543</v>
      </c>
      <c r="P7641" s="30">
        <v>40.549999999999997</v>
      </c>
      <c r="Q7641" s="27">
        <v>-71.95</v>
      </c>
      <c r="R7641" s="27">
        <v>107</v>
      </c>
      <c r="S7641" s="27">
        <v>107</v>
      </c>
      <c r="T7641" s="27" t="s">
        <v>9244</v>
      </c>
      <c r="U7641" s="27" t="s">
        <v>51</v>
      </c>
      <c r="V7641" s="27" t="s">
        <v>52</v>
      </c>
      <c r="AD7641" s="27" t="s">
        <v>9257</v>
      </c>
      <c r="AE7641" s="28"/>
    </row>
    <row r="7642" spans="1:38" s="27" customFormat="1" ht="15" customHeight="1" x14ac:dyDescent="0.25">
      <c r="A7642" s="27">
        <v>106873</v>
      </c>
      <c r="B7642" s="27">
        <v>105680</v>
      </c>
      <c r="C7642" s="27">
        <v>154</v>
      </c>
      <c r="D7642" s="27" t="s">
        <v>9254</v>
      </c>
      <c r="E7642" s="27" t="s">
        <v>34</v>
      </c>
      <c r="F7642" s="27" t="s">
        <v>7622</v>
      </c>
      <c r="J7642" s="27" t="s">
        <v>36</v>
      </c>
      <c r="K7642" s="27" t="s">
        <v>9413</v>
      </c>
      <c r="L7642" s="27" t="s">
        <v>48</v>
      </c>
      <c r="M7642" s="27" t="s">
        <v>49</v>
      </c>
      <c r="N7642" s="27">
        <v>2006</v>
      </c>
      <c r="O7642" s="28">
        <v>38948</v>
      </c>
      <c r="P7642" s="30">
        <v>40.15</v>
      </c>
      <c r="Q7642" s="27">
        <v>-73.383332999999993</v>
      </c>
      <c r="R7642" s="27">
        <v>107</v>
      </c>
      <c r="S7642" s="27">
        <v>107</v>
      </c>
      <c r="T7642" s="27" t="s">
        <v>9244</v>
      </c>
      <c r="U7642" s="27" t="s">
        <v>66</v>
      </c>
      <c r="V7642" s="27" t="s">
        <v>52</v>
      </c>
      <c r="W7642" s="27">
        <v>29</v>
      </c>
      <c r="X7642" s="27">
        <v>29</v>
      </c>
      <c r="Y7642" s="27" t="s">
        <v>9245</v>
      </c>
      <c r="Z7642" s="27" t="s">
        <v>54</v>
      </c>
      <c r="AA7642" s="27" t="s">
        <v>52</v>
      </c>
      <c r="AD7642" s="27" t="s">
        <v>9257</v>
      </c>
      <c r="AE7642" s="28"/>
    </row>
    <row r="7643" spans="1:38" s="27" customFormat="1" ht="15" customHeight="1" x14ac:dyDescent="0.25">
      <c r="A7643" s="27">
        <v>106876</v>
      </c>
      <c r="B7643" s="27">
        <v>105683</v>
      </c>
      <c r="C7643" s="27">
        <v>154</v>
      </c>
      <c r="D7643" s="27" t="s">
        <v>9254</v>
      </c>
      <c r="E7643" s="27" t="s">
        <v>34</v>
      </c>
      <c r="F7643" s="27" t="s">
        <v>7623</v>
      </c>
      <c r="J7643" s="27" t="s">
        <v>36</v>
      </c>
      <c r="K7643" s="27" t="s">
        <v>41</v>
      </c>
      <c r="L7643" s="27" t="s">
        <v>48</v>
      </c>
      <c r="M7643" s="27" t="s">
        <v>49</v>
      </c>
      <c r="N7643" s="27">
        <v>2006</v>
      </c>
      <c r="O7643" s="28">
        <v>38899</v>
      </c>
      <c r="P7643" s="30">
        <v>39.933332999999998</v>
      </c>
      <c r="Q7643" s="27">
        <v>-73.166667000000004</v>
      </c>
      <c r="R7643" s="27">
        <v>122</v>
      </c>
      <c r="S7643" s="27">
        <v>122</v>
      </c>
      <c r="T7643" s="27" t="s">
        <v>9244</v>
      </c>
      <c r="U7643" s="27" t="s">
        <v>66</v>
      </c>
      <c r="V7643" s="27" t="s">
        <v>52</v>
      </c>
      <c r="W7643" s="27">
        <v>23</v>
      </c>
      <c r="X7643" s="27">
        <v>23</v>
      </c>
      <c r="Y7643" s="27" t="s">
        <v>9245</v>
      </c>
      <c r="Z7643" s="27" t="s">
        <v>54</v>
      </c>
      <c r="AA7643" s="27" t="s">
        <v>52</v>
      </c>
      <c r="AD7643" s="27" t="s">
        <v>9257</v>
      </c>
      <c r="AE7643" s="28"/>
    </row>
    <row r="7644" spans="1:38" s="27" customFormat="1" ht="15" customHeight="1" x14ac:dyDescent="0.25">
      <c r="A7644" s="27">
        <v>106877</v>
      </c>
      <c r="B7644" s="27">
        <v>105684</v>
      </c>
      <c r="C7644" s="27">
        <v>154</v>
      </c>
      <c r="D7644" s="27" t="s">
        <v>9254</v>
      </c>
      <c r="E7644" s="27" t="s">
        <v>34</v>
      </c>
      <c r="F7644" s="27" t="s">
        <v>7624</v>
      </c>
      <c r="J7644" s="27" t="s">
        <v>36</v>
      </c>
      <c r="K7644" s="27" t="s">
        <v>9413</v>
      </c>
      <c r="L7644" s="27" t="s">
        <v>48</v>
      </c>
      <c r="M7644" s="27" t="s">
        <v>49</v>
      </c>
      <c r="N7644" s="27">
        <v>2006</v>
      </c>
      <c r="O7644" s="28">
        <v>38899</v>
      </c>
      <c r="P7644" s="30">
        <v>39.933332999999998</v>
      </c>
      <c r="Q7644" s="27">
        <v>-73.166667000000004</v>
      </c>
      <c r="R7644" s="27">
        <v>122</v>
      </c>
      <c r="S7644" s="27">
        <v>122</v>
      </c>
      <c r="T7644" s="27" t="s">
        <v>9244</v>
      </c>
      <c r="U7644" s="27" t="s">
        <v>66</v>
      </c>
      <c r="V7644" s="27" t="s">
        <v>52</v>
      </c>
      <c r="W7644" s="27">
        <v>23</v>
      </c>
      <c r="X7644" s="27">
        <v>23</v>
      </c>
      <c r="Y7644" s="27" t="s">
        <v>9245</v>
      </c>
      <c r="Z7644" s="27" t="s">
        <v>54</v>
      </c>
      <c r="AA7644" s="27" t="s">
        <v>52</v>
      </c>
      <c r="AD7644" s="27" t="s">
        <v>9257</v>
      </c>
      <c r="AE7644" s="28"/>
    </row>
    <row r="7645" spans="1:38" s="27" customFormat="1" ht="15" customHeight="1" x14ac:dyDescent="0.25">
      <c r="A7645" s="27">
        <v>106894</v>
      </c>
      <c r="B7645" s="27">
        <v>105701</v>
      </c>
      <c r="C7645" s="27">
        <v>154</v>
      </c>
      <c r="D7645" s="27" t="s">
        <v>9254</v>
      </c>
      <c r="E7645" s="27" t="s">
        <v>34</v>
      </c>
      <c r="F7645" s="27" t="s">
        <v>7625</v>
      </c>
      <c r="J7645" s="27" t="s">
        <v>36</v>
      </c>
      <c r="K7645" s="27" t="s">
        <v>41</v>
      </c>
      <c r="L7645" s="27" t="s">
        <v>48</v>
      </c>
      <c r="M7645" s="27" t="s">
        <v>49</v>
      </c>
      <c r="N7645" s="27">
        <v>2004</v>
      </c>
      <c r="O7645" s="28">
        <v>38212</v>
      </c>
      <c r="P7645" s="30">
        <v>40.866667</v>
      </c>
      <c r="Q7645" s="27">
        <v>-71.75</v>
      </c>
      <c r="R7645" s="27">
        <v>140</v>
      </c>
      <c r="S7645" s="27">
        <v>140</v>
      </c>
      <c r="T7645" s="27" t="s">
        <v>9244</v>
      </c>
      <c r="U7645" s="27" t="s">
        <v>51</v>
      </c>
      <c r="V7645" s="27" t="s">
        <v>41</v>
      </c>
      <c r="W7645" s="27">
        <v>29</v>
      </c>
      <c r="X7645" s="27">
        <v>29</v>
      </c>
      <c r="Y7645" s="27" t="s">
        <v>9245</v>
      </c>
      <c r="Z7645" s="27" t="s">
        <v>54</v>
      </c>
      <c r="AA7645" s="27" t="s">
        <v>52</v>
      </c>
      <c r="AD7645" s="27" t="s">
        <v>9257</v>
      </c>
      <c r="AE7645" s="28"/>
    </row>
    <row r="7646" spans="1:38" s="27" customFormat="1" ht="15" customHeight="1" x14ac:dyDescent="0.25">
      <c r="A7646" s="27">
        <v>106902</v>
      </c>
      <c r="B7646" s="27">
        <v>105709</v>
      </c>
      <c r="C7646" s="27">
        <v>154</v>
      </c>
      <c r="D7646" s="27" t="s">
        <v>9254</v>
      </c>
      <c r="E7646" s="27" t="s">
        <v>34</v>
      </c>
      <c r="F7646" s="27" t="s">
        <v>7626</v>
      </c>
      <c r="J7646" s="27" t="s">
        <v>36</v>
      </c>
      <c r="K7646" s="27" t="s">
        <v>9413</v>
      </c>
      <c r="L7646" s="27" t="s">
        <v>48</v>
      </c>
      <c r="M7646" s="27" t="s">
        <v>49</v>
      </c>
      <c r="N7646" s="27">
        <v>2004</v>
      </c>
      <c r="O7646" s="28">
        <v>38209</v>
      </c>
      <c r="P7646" s="30">
        <v>40.833333000000003</v>
      </c>
      <c r="Q7646" s="27">
        <v>-71.2</v>
      </c>
      <c r="R7646" s="27">
        <v>122</v>
      </c>
      <c r="S7646" s="27">
        <v>122</v>
      </c>
      <c r="T7646" s="27" t="s">
        <v>9244</v>
      </c>
      <c r="U7646" s="27" t="s">
        <v>51</v>
      </c>
      <c r="V7646" s="27" t="s">
        <v>52</v>
      </c>
      <c r="W7646" s="27">
        <v>26</v>
      </c>
      <c r="X7646" s="27">
        <v>26</v>
      </c>
      <c r="Y7646" s="27" t="s">
        <v>9245</v>
      </c>
      <c r="Z7646" s="27" t="s">
        <v>54</v>
      </c>
      <c r="AA7646" s="27" t="s">
        <v>52</v>
      </c>
      <c r="AD7646" s="27" t="s">
        <v>9257</v>
      </c>
      <c r="AE7646" s="28"/>
    </row>
    <row r="7647" spans="1:38" s="27" customFormat="1" ht="15" customHeight="1" x14ac:dyDescent="0.25">
      <c r="A7647" s="27">
        <v>106915</v>
      </c>
      <c r="B7647" s="27">
        <v>105722</v>
      </c>
      <c r="C7647" s="27">
        <v>154</v>
      </c>
      <c r="D7647" s="27" t="s">
        <v>9254</v>
      </c>
      <c r="E7647" s="27" t="s">
        <v>34</v>
      </c>
      <c r="F7647" s="27" t="s">
        <v>7627</v>
      </c>
      <c r="J7647" s="27" t="s">
        <v>36</v>
      </c>
      <c r="K7647" s="27" t="s">
        <v>9413</v>
      </c>
      <c r="L7647" s="27" t="s">
        <v>48</v>
      </c>
      <c r="M7647" s="27" t="s">
        <v>49</v>
      </c>
      <c r="N7647" s="27">
        <v>2009</v>
      </c>
      <c r="O7647" s="28">
        <v>39977</v>
      </c>
      <c r="P7647" s="30">
        <v>38.295278000000003</v>
      </c>
      <c r="Q7647" s="27">
        <v>-74.471389000000002</v>
      </c>
      <c r="R7647" s="27">
        <v>81.28</v>
      </c>
      <c r="S7647" s="27">
        <v>32</v>
      </c>
      <c r="T7647" s="27" t="s">
        <v>9247</v>
      </c>
      <c r="U7647" s="27" t="s">
        <v>66</v>
      </c>
      <c r="V7647" s="27" t="s">
        <v>52</v>
      </c>
      <c r="AD7647" s="27" t="s">
        <v>9257</v>
      </c>
      <c r="AE7647" s="28"/>
    </row>
    <row r="7648" spans="1:38" s="27" customFormat="1" ht="15" customHeight="1" x14ac:dyDescent="0.25">
      <c r="A7648" s="27">
        <v>106916</v>
      </c>
      <c r="B7648" s="27">
        <v>105723</v>
      </c>
      <c r="C7648" s="27">
        <v>154</v>
      </c>
      <c r="D7648" s="27" t="s">
        <v>9254</v>
      </c>
      <c r="E7648" s="27" t="s">
        <v>34</v>
      </c>
      <c r="F7648" s="27" t="s">
        <v>7628</v>
      </c>
      <c r="J7648" s="27" t="s">
        <v>36</v>
      </c>
      <c r="K7648" s="27" t="s">
        <v>9413</v>
      </c>
      <c r="L7648" s="27" t="s">
        <v>48</v>
      </c>
      <c r="M7648" s="27" t="s">
        <v>49</v>
      </c>
      <c r="N7648" s="27">
        <v>2004</v>
      </c>
      <c r="O7648" s="28">
        <v>38221</v>
      </c>
      <c r="P7648" s="30">
        <v>40.549999999999997</v>
      </c>
      <c r="Q7648" s="27">
        <v>-72.633332999999993</v>
      </c>
      <c r="R7648" s="27">
        <v>122</v>
      </c>
      <c r="S7648" s="27">
        <v>122</v>
      </c>
      <c r="T7648" s="27" t="s">
        <v>9244</v>
      </c>
      <c r="U7648" s="27" t="s">
        <v>51</v>
      </c>
      <c r="V7648" s="27" t="s">
        <v>52</v>
      </c>
      <c r="AD7648" s="27" t="s">
        <v>9257</v>
      </c>
      <c r="AE7648" s="28"/>
    </row>
    <row r="7649" spans="1:38" s="27" customFormat="1" ht="15" customHeight="1" x14ac:dyDescent="0.25">
      <c r="A7649" s="27">
        <v>106925</v>
      </c>
      <c r="B7649" s="27">
        <v>105732</v>
      </c>
      <c r="C7649" s="27">
        <v>154</v>
      </c>
      <c r="D7649" s="27" t="s">
        <v>9254</v>
      </c>
      <c r="E7649" s="27" t="s">
        <v>34</v>
      </c>
      <c r="F7649" s="27" t="s">
        <v>7629</v>
      </c>
      <c r="J7649" s="27" t="s">
        <v>36</v>
      </c>
      <c r="K7649" s="27" t="s">
        <v>9413</v>
      </c>
      <c r="L7649" s="27" t="s">
        <v>48</v>
      </c>
      <c r="M7649" s="27" t="s">
        <v>49</v>
      </c>
      <c r="N7649" s="27">
        <v>2005</v>
      </c>
      <c r="O7649" s="28">
        <v>38599</v>
      </c>
      <c r="P7649" s="30">
        <v>41.066667000000002</v>
      </c>
      <c r="Q7649" s="27">
        <v>-71.099999999999994</v>
      </c>
      <c r="R7649" s="27">
        <v>107</v>
      </c>
      <c r="S7649" s="27">
        <v>107</v>
      </c>
      <c r="T7649" s="27" t="s">
        <v>9244</v>
      </c>
      <c r="U7649" s="27" t="s">
        <v>51</v>
      </c>
      <c r="V7649" s="27" t="s">
        <v>52</v>
      </c>
      <c r="AD7649" s="27" t="s">
        <v>9257</v>
      </c>
      <c r="AE7649" s="28"/>
    </row>
    <row r="7650" spans="1:38" s="27" customFormat="1" ht="15" customHeight="1" x14ac:dyDescent="0.25">
      <c r="A7650" s="27">
        <v>106942</v>
      </c>
      <c r="B7650" s="27">
        <v>105749</v>
      </c>
      <c r="C7650" s="27">
        <v>154</v>
      </c>
      <c r="D7650" s="27" t="s">
        <v>9254</v>
      </c>
      <c r="E7650" s="27" t="s">
        <v>34</v>
      </c>
      <c r="F7650" s="27" t="s">
        <v>7630</v>
      </c>
      <c r="J7650" s="27" t="s">
        <v>36</v>
      </c>
      <c r="K7650" s="27" t="s">
        <v>41</v>
      </c>
      <c r="L7650" s="27" t="s">
        <v>48</v>
      </c>
      <c r="M7650" s="27" t="s">
        <v>49</v>
      </c>
      <c r="N7650" s="27">
        <v>2005</v>
      </c>
      <c r="O7650" s="28">
        <v>38529</v>
      </c>
      <c r="P7650" s="30">
        <v>37.766666999999998</v>
      </c>
      <c r="Q7650" s="27">
        <v>-73.716667000000001</v>
      </c>
      <c r="R7650" s="27">
        <v>76</v>
      </c>
      <c r="S7650" s="27">
        <v>76</v>
      </c>
      <c r="T7650" s="27" t="s">
        <v>9244</v>
      </c>
      <c r="U7650" s="27" t="s">
        <v>51</v>
      </c>
      <c r="V7650" s="27" t="s">
        <v>52</v>
      </c>
      <c r="W7650" s="27">
        <v>9</v>
      </c>
      <c r="X7650" s="27">
        <v>9</v>
      </c>
      <c r="Y7650" s="27" t="s">
        <v>9245</v>
      </c>
      <c r="Z7650" s="27" t="s">
        <v>54</v>
      </c>
      <c r="AA7650" s="27" t="s">
        <v>52</v>
      </c>
      <c r="AD7650" s="27" t="s">
        <v>9257</v>
      </c>
      <c r="AE7650" s="28"/>
    </row>
    <row r="7651" spans="1:38" s="27" customFormat="1" ht="15" customHeight="1" x14ac:dyDescent="0.25">
      <c r="A7651" s="27">
        <v>106943</v>
      </c>
      <c r="B7651" s="27">
        <v>105750</v>
      </c>
      <c r="C7651" s="27">
        <v>154</v>
      </c>
      <c r="D7651" s="27" t="s">
        <v>9254</v>
      </c>
      <c r="E7651" s="27" t="s">
        <v>34</v>
      </c>
      <c r="F7651" s="27" t="s">
        <v>7631</v>
      </c>
      <c r="J7651" s="27" t="s">
        <v>36</v>
      </c>
      <c r="K7651" s="27" t="s">
        <v>41</v>
      </c>
      <c r="L7651" s="27" t="s">
        <v>48</v>
      </c>
      <c r="M7651" s="27" t="s">
        <v>49</v>
      </c>
      <c r="N7651" s="27">
        <v>2005</v>
      </c>
      <c r="O7651" s="28">
        <v>38538</v>
      </c>
      <c r="P7651" s="30">
        <v>37.799999999999997</v>
      </c>
      <c r="Q7651" s="27">
        <v>-73.7</v>
      </c>
      <c r="R7651" s="27">
        <v>64</v>
      </c>
      <c r="S7651" s="27">
        <v>64</v>
      </c>
      <c r="T7651" s="27" t="s">
        <v>9244</v>
      </c>
      <c r="U7651" s="27" t="s">
        <v>51</v>
      </c>
      <c r="V7651" s="27" t="s">
        <v>52</v>
      </c>
      <c r="W7651" s="27">
        <v>7</v>
      </c>
      <c r="X7651" s="27">
        <v>7</v>
      </c>
      <c r="Y7651" s="27" t="s">
        <v>9245</v>
      </c>
      <c r="Z7651" s="27" t="s">
        <v>54</v>
      </c>
      <c r="AA7651" s="27" t="s">
        <v>52</v>
      </c>
      <c r="AD7651" s="27" t="s">
        <v>9257</v>
      </c>
      <c r="AE7651" s="28"/>
    </row>
    <row r="7652" spans="1:38" s="27" customFormat="1" ht="15" customHeight="1" x14ac:dyDescent="0.25">
      <c r="A7652" s="27">
        <v>106948</v>
      </c>
      <c r="B7652" s="27">
        <v>105755</v>
      </c>
      <c r="C7652" s="27">
        <v>154</v>
      </c>
      <c r="D7652" s="27" t="s">
        <v>9254</v>
      </c>
      <c r="E7652" s="27" t="s">
        <v>34</v>
      </c>
      <c r="F7652" s="27" t="s">
        <v>7632</v>
      </c>
      <c r="J7652" s="27" t="s">
        <v>36</v>
      </c>
      <c r="K7652" s="27" t="s">
        <v>9413</v>
      </c>
      <c r="L7652" s="27" t="s">
        <v>48</v>
      </c>
      <c r="M7652" s="27" t="s">
        <v>49</v>
      </c>
      <c r="N7652" s="27">
        <v>2007</v>
      </c>
      <c r="O7652" s="28">
        <v>39295</v>
      </c>
      <c r="P7652" s="30">
        <v>40.216667000000001</v>
      </c>
      <c r="Q7652" s="27">
        <v>-73.233333000000002</v>
      </c>
      <c r="R7652" s="27">
        <v>107</v>
      </c>
      <c r="S7652" s="27">
        <v>107</v>
      </c>
      <c r="T7652" s="27" t="s">
        <v>9244</v>
      </c>
      <c r="U7652" s="27" t="s">
        <v>51</v>
      </c>
      <c r="V7652" s="27" t="s">
        <v>52</v>
      </c>
      <c r="W7652" s="27">
        <v>14</v>
      </c>
      <c r="X7652" s="27">
        <v>14</v>
      </c>
      <c r="Y7652" s="27" t="s">
        <v>9245</v>
      </c>
      <c r="Z7652" s="27" t="s">
        <v>54</v>
      </c>
      <c r="AA7652" s="27" t="s">
        <v>52</v>
      </c>
      <c r="AD7652" s="27" t="s">
        <v>9257</v>
      </c>
      <c r="AE7652" s="28"/>
    </row>
    <row r="7653" spans="1:38" s="27" customFormat="1" ht="15" customHeight="1" x14ac:dyDescent="0.25">
      <c r="A7653" s="27">
        <v>106949</v>
      </c>
      <c r="B7653" s="27">
        <v>105756</v>
      </c>
      <c r="C7653" s="27">
        <v>154</v>
      </c>
      <c r="D7653" s="27" t="s">
        <v>9254</v>
      </c>
      <c r="E7653" s="27" t="s">
        <v>34</v>
      </c>
      <c r="F7653" s="27" t="s">
        <v>7633</v>
      </c>
      <c r="J7653" s="27" t="s">
        <v>36</v>
      </c>
      <c r="K7653" s="27" t="s">
        <v>44</v>
      </c>
      <c r="L7653" s="27" t="s">
        <v>48</v>
      </c>
      <c r="M7653" s="27" t="s">
        <v>49</v>
      </c>
      <c r="N7653" s="27">
        <v>2006</v>
      </c>
      <c r="O7653" s="28">
        <v>38947</v>
      </c>
      <c r="P7653" s="30">
        <v>40.233333000000002</v>
      </c>
      <c r="Q7653" s="27">
        <v>-73.266666999999998</v>
      </c>
      <c r="R7653" s="27">
        <v>84</v>
      </c>
      <c r="S7653" s="27">
        <v>84</v>
      </c>
      <c r="T7653" s="27" t="s">
        <v>9244</v>
      </c>
      <c r="U7653" s="27" t="s">
        <v>51</v>
      </c>
      <c r="V7653" s="27" t="s">
        <v>52</v>
      </c>
      <c r="W7653" s="27">
        <v>8</v>
      </c>
      <c r="X7653" s="27">
        <v>8</v>
      </c>
      <c r="Y7653" s="27" t="s">
        <v>9245</v>
      </c>
      <c r="Z7653" s="27" t="s">
        <v>54</v>
      </c>
      <c r="AA7653" s="27" t="s">
        <v>52</v>
      </c>
      <c r="AD7653" s="27" t="s">
        <v>9257</v>
      </c>
      <c r="AE7653" s="28"/>
    </row>
    <row r="7654" spans="1:38" s="27" customFormat="1" ht="15" customHeight="1" x14ac:dyDescent="0.25">
      <c r="A7654" s="27">
        <v>106953</v>
      </c>
      <c r="B7654" s="27">
        <v>105760</v>
      </c>
      <c r="C7654" s="27">
        <v>154</v>
      </c>
      <c r="D7654" s="27" t="s">
        <v>9254</v>
      </c>
      <c r="E7654" s="27" t="s">
        <v>34</v>
      </c>
      <c r="F7654" s="27" t="s">
        <v>7634</v>
      </c>
      <c r="J7654" s="27" t="s">
        <v>36</v>
      </c>
      <c r="K7654" s="27" t="s">
        <v>41</v>
      </c>
      <c r="L7654" s="27" t="s">
        <v>48</v>
      </c>
      <c r="M7654" s="27" t="s">
        <v>49</v>
      </c>
      <c r="N7654" s="27">
        <v>2005</v>
      </c>
      <c r="O7654" s="28">
        <v>38525</v>
      </c>
      <c r="P7654" s="30">
        <v>38</v>
      </c>
      <c r="Q7654" s="27">
        <v>-74.716667000000001</v>
      </c>
      <c r="R7654" s="27">
        <v>119</v>
      </c>
      <c r="S7654" s="27">
        <v>119</v>
      </c>
      <c r="T7654" s="27" t="s">
        <v>9244</v>
      </c>
      <c r="U7654" s="27" t="s">
        <v>66</v>
      </c>
      <c r="V7654" s="27" t="s">
        <v>41</v>
      </c>
      <c r="W7654" s="27">
        <v>18</v>
      </c>
      <c r="X7654" s="27">
        <v>18</v>
      </c>
      <c r="Y7654" s="27" t="s">
        <v>9245</v>
      </c>
      <c r="Z7654" s="27" t="s">
        <v>54</v>
      </c>
      <c r="AA7654" s="27" t="s">
        <v>52</v>
      </c>
      <c r="AD7654" s="27" t="s">
        <v>9257</v>
      </c>
      <c r="AE7654" s="28"/>
    </row>
    <row r="7655" spans="1:38" s="27" customFormat="1" ht="15" customHeight="1" x14ac:dyDescent="0.25">
      <c r="A7655" s="27">
        <v>106975</v>
      </c>
      <c r="B7655" s="27">
        <v>105782</v>
      </c>
      <c r="C7655" s="27">
        <v>154</v>
      </c>
      <c r="D7655" s="27" t="s">
        <v>979</v>
      </c>
      <c r="E7655" s="27" t="s">
        <v>964</v>
      </c>
      <c r="F7655" s="27" t="s">
        <v>7635</v>
      </c>
      <c r="J7655" s="27" t="s">
        <v>36</v>
      </c>
      <c r="K7655" s="27" t="s">
        <v>41</v>
      </c>
      <c r="L7655" s="27" t="s">
        <v>48</v>
      </c>
      <c r="M7655" s="27" t="s">
        <v>49</v>
      </c>
      <c r="N7655" s="27">
        <v>2004</v>
      </c>
      <c r="O7655" s="28">
        <v>38238</v>
      </c>
      <c r="P7655" s="30">
        <v>40.866667</v>
      </c>
      <c r="Q7655" s="27">
        <v>-71.2</v>
      </c>
      <c r="W7655" s="27">
        <v>9</v>
      </c>
      <c r="X7655" s="27">
        <v>9</v>
      </c>
      <c r="Y7655" s="27" t="s">
        <v>9245</v>
      </c>
      <c r="Z7655" s="27" t="s">
        <v>54</v>
      </c>
      <c r="AA7655" s="27" t="s">
        <v>52</v>
      </c>
      <c r="AB7655" s="27" t="s">
        <v>965</v>
      </c>
      <c r="AC7655" s="27" t="s">
        <v>38</v>
      </c>
      <c r="AD7655" s="27">
        <v>2005</v>
      </c>
      <c r="AE7655" s="28">
        <v>38440</v>
      </c>
      <c r="AF7655" s="27">
        <v>35.166666999999997</v>
      </c>
      <c r="AG7655" s="27">
        <v>-52.7</v>
      </c>
      <c r="AH7655" s="27">
        <v>119</v>
      </c>
      <c r="AI7655" s="27">
        <v>119</v>
      </c>
      <c r="AJ7655" s="27" t="s">
        <v>9244</v>
      </c>
      <c r="AK7655" s="27" t="s">
        <v>66</v>
      </c>
      <c r="AL7655" s="27" t="s">
        <v>41</v>
      </c>
    </row>
    <row r="7656" spans="1:38" s="27" customFormat="1" ht="15" customHeight="1" x14ac:dyDescent="0.25">
      <c r="A7656" s="27">
        <v>106976</v>
      </c>
      <c r="B7656" s="27">
        <v>105783</v>
      </c>
      <c r="C7656" s="27">
        <v>154</v>
      </c>
      <c r="D7656" s="27" t="s">
        <v>9254</v>
      </c>
      <c r="E7656" s="27" t="s">
        <v>34</v>
      </c>
      <c r="F7656" s="27" t="s">
        <v>7636</v>
      </c>
      <c r="J7656" s="27" t="s">
        <v>36</v>
      </c>
      <c r="K7656" s="27" t="s">
        <v>9413</v>
      </c>
      <c r="L7656" s="27" t="s">
        <v>48</v>
      </c>
      <c r="M7656" s="27" t="s">
        <v>49</v>
      </c>
      <c r="N7656" s="27">
        <v>2004</v>
      </c>
      <c r="O7656" s="28">
        <v>38242</v>
      </c>
      <c r="P7656" s="30">
        <v>40.866667</v>
      </c>
      <c r="Q7656" s="27">
        <v>-71.233333000000002</v>
      </c>
      <c r="W7656" s="27">
        <v>7</v>
      </c>
      <c r="X7656" s="27">
        <v>7</v>
      </c>
      <c r="Y7656" s="27" t="s">
        <v>9245</v>
      </c>
      <c r="Z7656" s="27" t="s">
        <v>54</v>
      </c>
      <c r="AA7656" s="27" t="s">
        <v>52</v>
      </c>
      <c r="AD7656" s="27" t="s">
        <v>9257</v>
      </c>
      <c r="AE7656" s="28"/>
    </row>
    <row r="7657" spans="1:38" s="27" customFormat="1" ht="15" customHeight="1" x14ac:dyDescent="0.25">
      <c r="A7657" s="27">
        <v>106980</v>
      </c>
      <c r="B7657" s="27">
        <v>105787</v>
      </c>
      <c r="C7657" s="27">
        <v>154</v>
      </c>
      <c r="D7657" s="27" t="s">
        <v>9254</v>
      </c>
      <c r="E7657" s="27" t="s">
        <v>34</v>
      </c>
      <c r="F7657" s="27" t="s">
        <v>7637</v>
      </c>
      <c r="J7657" s="27" t="s">
        <v>36</v>
      </c>
      <c r="K7657" s="27" t="s">
        <v>44</v>
      </c>
      <c r="L7657" s="27" t="s">
        <v>48</v>
      </c>
      <c r="M7657" s="27" t="s">
        <v>49</v>
      </c>
      <c r="N7657" s="27">
        <v>2004</v>
      </c>
      <c r="O7657" s="28">
        <v>38238</v>
      </c>
      <c r="P7657" s="30">
        <v>40.883333</v>
      </c>
      <c r="Q7657" s="27">
        <v>-71.2</v>
      </c>
      <c r="R7657" s="27">
        <v>183</v>
      </c>
      <c r="S7657" s="27">
        <v>183</v>
      </c>
      <c r="T7657" s="27" t="s">
        <v>9244</v>
      </c>
      <c r="U7657" s="27" t="s">
        <v>51</v>
      </c>
      <c r="V7657" s="27" t="s">
        <v>52</v>
      </c>
      <c r="W7657" s="27">
        <v>68</v>
      </c>
      <c r="X7657" s="27">
        <v>68</v>
      </c>
      <c r="Y7657" s="27" t="s">
        <v>9245</v>
      </c>
      <c r="Z7657" s="27" t="s">
        <v>54</v>
      </c>
      <c r="AA7657" s="27" t="s">
        <v>52</v>
      </c>
      <c r="AD7657" s="27" t="s">
        <v>9257</v>
      </c>
      <c r="AE7657" s="28"/>
    </row>
    <row r="7658" spans="1:38" s="27" customFormat="1" ht="15" customHeight="1" x14ac:dyDescent="0.25">
      <c r="A7658" s="27">
        <v>106981</v>
      </c>
      <c r="B7658" s="27">
        <v>105788</v>
      </c>
      <c r="C7658" s="27">
        <v>154</v>
      </c>
      <c r="D7658" s="27" t="s">
        <v>9254</v>
      </c>
      <c r="E7658" s="27" t="s">
        <v>34</v>
      </c>
      <c r="F7658" s="27" t="s">
        <v>7638</v>
      </c>
      <c r="J7658" s="27" t="s">
        <v>36</v>
      </c>
      <c r="K7658" s="27" t="s">
        <v>44</v>
      </c>
      <c r="L7658" s="27" t="s">
        <v>48</v>
      </c>
      <c r="M7658" s="27" t="s">
        <v>49</v>
      </c>
      <c r="N7658" s="27">
        <v>2004</v>
      </c>
      <c r="O7658" s="28">
        <v>38238</v>
      </c>
      <c r="P7658" s="30">
        <v>40.833333000000003</v>
      </c>
      <c r="Q7658" s="27">
        <v>-71.183333000000005</v>
      </c>
      <c r="W7658" s="27">
        <v>7</v>
      </c>
      <c r="X7658" s="27">
        <v>7</v>
      </c>
      <c r="Y7658" s="27" t="s">
        <v>9245</v>
      </c>
      <c r="Z7658" s="27" t="s">
        <v>54</v>
      </c>
      <c r="AA7658" s="27" t="s">
        <v>52</v>
      </c>
      <c r="AD7658" s="27" t="s">
        <v>9257</v>
      </c>
      <c r="AE7658" s="28"/>
    </row>
    <row r="7659" spans="1:38" s="27" customFormat="1" ht="15" customHeight="1" x14ac:dyDescent="0.25">
      <c r="A7659" s="27">
        <v>106984</v>
      </c>
      <c r="B7659" s="27">
        <v>105791</v>
      </c>
      <c r="C7659" s="27">
        <v>154</v>
      </c>
      <c r="D7659" s="27" t="s">
        <v>9254</v>
      </c>
      <c r="E7659" s="27" t="s">
        <v>34</v>
      </c>
      <c r="F7659" s="27" t="s">
        <v>7639</v>
      </c>
      <c r="J7659" s="27" t="s">
        <v>36</v>
      </c>
      <c r="K7659" s="27" t="s">
        <v>9413</v>
      </c>
      <c r="L7659" s="27" t="s">
        <v>9317</v>
      </c>
      <c r="M7659" s="27" t="s">
        <v>49</v>
      </c>
      <c r="N7659" s="27">
        <v>2004</v>
      </c>
      <c r="O7659" s="28">
        <v>38232</v>
      </c>
      <c r="P7659" s="30">
        <v>36.916666999999997</v>
      </c>
      <c r="Q7659" s="27">
        <v>-8.1833329999999993</v>
      </c>
      <c r="R7659" s="27">
        <v>95</v>
      </c>
      <c r="S7659" s="27">
        <v>95</v>
      </c>
      <c r="T7659" s="27" t="s">
        <v>9244</v>
      </c>
      <c r="U7659" s="27" t="s">
        <v>66</v>
      </c>
      <c r="V7659" s="27" t="s">
        <v>52</v>
      </c>
      <c r="W7659" s="27">
        <v>12</v>
      </c>
      <c r="X7659" s="27">
        <v>12</v>
      </c>
      <c r="Y7659" s="27" t="s">
        <v>9245</v>
      </c>
      <c r="Z7659" s="27" t="s">
        <v>54</v>
      </c>
      <c r="AA7659" s="27" t="s">
        <v>52</v>
      </c>
      <c r="AD7659" s="27" t="s">
        <v>9257</v>
      </c>
      <c r="AE7659" s="28"/>
    </row>
    <row r="7660" spans="1:38" s="27" customFormat="1" ht="15" customHeight="1" x14ac:dyDescent="0.25">
      <c r="A7660" s="27">
        <v>106986</v>
      </c>
      <c r="B7660" s="27">
        <v>105793</v>
      </c>
      <c r="C7660" s="27">
        <v>154</v>
      </c>
      <c r="D7660" s="27" t="s">
        <v>979</v>
      </c>
      <c r="E7660" s="27" t="s">
        <v>964</v>
      </c>
      <c r="F7660" s="27" t="s">
        <v>7640</v>
      </c>
      <c r="J7660" s="27" t="s">
        <v>36</v>
      </c>
      <c r="K7660" s="27" t="s">
        <v>44</v>
      </c>
      <c r="L7660" s="27" t="s">
        <v>9317</v>
      </c>
      <c r="M7660" s="27" t="s">
        <v>49</v>
      </c>
      <c r="N7660" s="27">
        <v>2004</v>
      </c>
      <c r="O7660" s="28">
        <v>38234</v>
      </c>
      <c r="P7660" s="30">
        <v>36.9</v>
      </c>
      <c r="Q7660" s="27">
        <v>-8.0833329999999997</v>
      </c>
      <c r="R7660" s="27">
        <v>100</v>
      </c>
      <c r="S7660" s="27">
        <v>100</v>
      </c>
      <c r="T7660" s="27" t="s">
        <v>9244</v>
      </c>
      <c r="U7660" s="27" t="s">
        <v>66</v>
      </c>
      <c r="V7660" s="27" t="s">
        <v>52</v>
      </c>
      <c r="W7660" s="27">
        <v>12</v>
      </c>
      <c r="X7660" s="27">
        <v>12</v>
      </c>
      <c r="Y7660" s="27" t="s">
        <v>9245</v>
      </c>
      <c r="Z7660" s="27" t="s">
        <v>54</v>
      </c>
      <c r="AA7660" s="27" t="s">
        <v>52</v>
      </c>
      <c r="AB7660" s="27" t="s">
        <v>965</v>
      </c>
      <c r="AC7660" s="27" t="s">
        <v>38</v>
      </c>
      <c r="AD7660" s="27">
        <v>2006</v>
      </c>
      <c r="AE7660" s="28">
        <v>38733</v>
      </c>
      <c r="AF7660" s="27">
        <v>33.833333000000003</v>
      </c>
      <c r="AG7660" s="27">
        <v>-34.25</v>
      </c>
      <c r="AH7660" s="27">
        <v>145</v>
      </c>
      <c r="AI7660" s="27">
        <v>145</v>
      </c>
      <c r="AJ7660" s="27" t="s">
        <v>9244</v>
      </c>
      <c r="AK7660" s="27" t="s">
        <v>66</v>
      </c>
      <c r="AL7660" s="27" t="s">
        <v>41</v>
      </c>
    </row>
    <row r="7661" spans="1:38" s="27" customFormat="1" ht="15" customHeight="1" x14ac:dyDescent="0.25">
      <c r="A7661" s="27">
        <v>106992</v>
      </c>
      <c r="B7661" s="27">
        <v>105799</v>
      </c>
      <c r="C7661" s="27">
        <v>154</v>
      </c>
      <c r="D7661" s="27" t="s">
        <v>9254</v>
      </c>
      <c r="E7661" s="27" t="s">
        <v>34</v>
      </c>
      <c r="F7661" s="27" t="s">
        <v>7641</v>
      </c>
      <c r="J7661" s="27" t="s">
        <v>36</v>
      </c>
      <c r="K7661" s="27" t="s">
        <v>41</v>
      </c>
      <c r="L7661" s="27" t="s">
        <v>9317</v>
      </c>
      <c r="M7661" s="27" t="s">
        <v>49</v>
      </c>
      <c r="N7661" s="27">
        <v>2004</v>
      </c>
      <c r="O7661" s="28">
        <v>38231</v>
      </c>
      <c r="P7661" s="30">
        <v>36.933332999999998</v>
      </c>
      <c r="Q7661" s="27">
        <v>-8.1833329999999993</v>
      </c>
      <c r="R7661" s="27">
        <v>90</v>
      </c>
      <c r="S7661" s="27">
        <v>90</v>
      </c>
      <c r="T7661" s="27" t="s">
        <v>9244</v>
      </c>
      <c r="U7661" s="27" t="s">
        <v>66</v>
      </c>
      <c r="V7661" s="27" t="s">
        <v>52</v>
      </c>
      <c r="W7661" s="27">
        <v>10</v>
      </c>
      <c r="X7661" s="27">
        <v>10</v>
      </c>
      <c r="Y7661" s="27" t="s">
        <v>9245</v>
      </c>
      <c r="Z7661" s="27" t="s">
        <v>54</v>
      </c>
      <c r="AA7661" s="27" t="s">
        <v>52</v>
      </c>
      <c r="AD7661" s="27" t="s">
        <v>9257</v>
      </c>
      <c r="AE7661" s="28"/>
    </row>
    <row r="7662" spans="1:38" s="27" customFormat="1" ht="15" customHeight="1" x14ac:dyDescent="0.25">
      <c r="A7662" s="27">
        <v>107013</v>
      </c>
      <c r="B7662" s="27">
        <v>105819</v>
      </c>
      <c r="C7662" s="27">
        <v>154</v>
      </c>
      <c r="D7662" s="27" t="s">
        <v>9254</v>
      </c>
      <c r="E7662" s="27" t="s">
        <v>34</v>
      </c>
      <c r="F7662" s="27" t="s">
        <v>7642</v>
      </c>
      <c r="J7662" s="27" t="s">
        <v>36</v>
      </c>
      <c r="K7662" s="27" t="s">
        <v>44</v>
      </c>
      <c r="L7662" s="27" t="s">
        <v>48</v>
      </c>
      <c r="M7662" s="27" t="s">
        <v>49</v>
      </c>
      <c r="N7662" s="27">
        <v>2006</v>
      </c>
      <c r="O7662" s="28">
        <v>38934</v>
      </c>
      <c r="P7662" s="30">
        <v>40.85</v>
      </c>
      <c r="Q7662" s="27">
        <v>-71.483333000000002</v>
      </c>
      <c r="R7662" s="27">
        <v>137</v>
      </c>
      <c r="S7662" s="27">
        <v>137</v>
      </c>
      <c r="T7662" s="27" t="s">
        <v>9244</v>
      </c>
      <c r="U7662" s="27" t="s">
        <v>66</v>
      </c>
      <c r="V7662" s="27" t="s">
        <v>52</v>
      </c>
      <c r="W7662" s="27">
        <v>27</v>
      </c>
      <c r="X7662" s="27">
        <v>27</v>
      </c>
      <c r="Y7662" s="27" t="s">
        <v>9245</v>
      </c>
      <c r="Z7662" s="27" t="s">
        <v>54</v>
      </c>
      <c r="AA7662" s="27" t="s">
        <v>52</v>
      </c>
      <c r="AD7662" s="27" t="s">
        <v>9257</v>
      </c>
      <c r="AE7662" s="28"/>
    </row>
    <row r="7663" spans="1:38" s="27" customFormat="1" ht="15" customHeight="1" x14ac:dyDescent="0.25">
      <c r="A7663" s="27">
        <v>107014</v>
      </c>
      <c r="B7663" s="27">
        <v>105820</v>
      </c>
      <c r="C7663" s="27">
        <v>154</v>
      </c>
      <c r="D7663" s="27" t="s">
        <v>9254</v>
      </c>
      <c r="E7663" s="27" t="s">
        <v>34</v>
      </c>
      <c r="F7663" s="27" t="s">
        <v>7643</v>
      </c>
      <c r="J7663" s="27" t="s">
        <v>36</v>
      </c>
      <c r="K7663" s="27" t="s">
        <v>44</v>
      </c>
      <c r="L7663" s="27" t="s">
        <v>48</v>
      </c>
      <c r="M7663" s="27" t="s">
        <v>49</v>
      </c>
      <c r="N7663" s="27">
        <v>2006</v>
      </c>
      <c r="O7663" s="28">
        <v>38811</v>
      </c>
      <c r="P7663" s="30">
        <v>40.816667000000002</v>
      </c>
      <c r="Q7663" s="27">
        <v>-71.583332999999996</v>
      </c>
      <c r="R7663" s="27">
        <v>137</v>
      </c>
      <c r="S7663" s="27">
        <v>137</v>
      </c>
      <c r="T7663" s="27" t="s">
        <v>9244</v>
      </c>
      <c r="U7663" s="27" t="s">
        <v>66</v>
      </c>
      <c r="V7663" s="27" t="s">
        <v>52</v>
      </c>
      <c r="W7663" s="27">
        <v>27</v>
      </c>
      <c r="X7663" s="27">
        <v>27</v>
      </c>
      <c r="Y7663" s="27" t="s">
        <v>9245</v>
      </c>
      <c r="Z7663" s="27" t="s">
        <v>54</v>
      </c>
      <c r="AA7663" s="27" t="s">
        <v>52</v>
      </c>
      <c r="AD7663" s="27" t="s">
        <v>9257</v>
      </c>
      <c r="AE7663" s="28"/>
    </row>
    <row r="7664" spans="1:38" s="27" customFormat="1" ht="15" customHeight="1" x14ac:dyDescent="0.25">
      <c r="A7664" s="27">
        <v>107015</v>
      </c>
      <c r="B7664" s="27">
        <v>105821</v>
      </c>
      <c r="C7664" s="27">
        <v>154</v>
      </c>
      <c r="D7664" s="27" t="s">
        <v>9254</v>
      </c>
      <c r="E7664" s="27" t="s">
        <v>34</v>
      </c>
      <c r="F7664" s="27" t="s">
        <v>7644</v>
      </c>
      <c r="J7664" s="27" t="s">
        <v>36</v>
      </c>
      <c r="K7664" s="27" t="s">
        <v>44</v>
      </c>
      <c r="L7664" s="27" t="s">
        <v>48</v>
      </c>
      <c r="M7664" s="27" t="s">
        <v>49</v>
      </c>
      <c r="N7664" s="27">
        <v>2006</v>
      </c>
      <c r="O7664" s="28">
        <v>38811</v>
      </c>
      <c r="P7664" s="30">
        <v>40.816667000000002</v>
      </c>
      <c r="Q7664" s="27">
        <v>-71.583332999999996</v>
      </c>
      <c r="R7664" s="27">
        <v>152</v>
      </c>
      <c r="S7664" s="27">
        <v>152</v>
      </c>
      <c r="T7664" s="27" t="s">
        <v>9244</v>
      </c>
      <c r="U7664" s="27" t="s">
        <v>66</v>
      </c>
      <c r="V7664" s="27" t="s">
        <v>52</v>
      </c>
      <c r="W7664" s="27">
        <v>41</v>
      </c>
      <c r="X7664" s="27">
        <v>41</v>
      </c>
      <c r="Y7664" s="27" t="s">
        <v>9245</v>
      </c>
      <c r="Z7664" s="27" t="s">
        <v>54</v>
      </c>
      <c r="AA7664" s="27" t="s">
        <v>52</v>
      </c>
      <c r="AD7664" s="27" t="s">
        <v>9257</v>
      </c>
      <c r="AE7664" s="28"/>
    </row>
    <row r="7665" spans="1:38" s="27" customFormat="1" ht="15" customHeight="1" x14ac:dyDescent="0.25">
      <c r="A7665" s="27">
        <v>107016</v>
      </c>
      <c r="B7665" s="27">
        <v>105822</v>
      </c>
      <c r="C7665" s="27">
        <v>154</v>
      </c>
      <c r="D7665" s="27" t="s">
        <v>9254</v>
      </c>
      <c r="E7665" s="27" t="s">
        <v>34</v>
      </c>
      <c r="F7665" s="27" t="s">
        <v>7645</v>
      </c>
      <c r="J7665" s="27" t="s">
        <v>36</v>
      </c>
      <c r="K7665" s="27" t="s">
        <v>9413</v>
      </c>
      <c r="L7665" s="27" t="s">
        <v>48</v>
      </c>
      <c r="M7665" s="27" t="s">
        <v>49</v>
      </c>
      <c r="N7665" s="27">
        <v>2008</v>
      </c>
      <c r="O7665" s="28">
        <v>39691</v>
      </c>
      <c r="P7665" s="30">
        <v>40.837221999999997</v>
      </c>
      <c r="Q7665" s="27">
        <v>-71.675832999999997</v>
      </c>
      <c r="R7665" s="27">
        <v>91.44</v>
      </c>
      <c r="S7665" s="27">
        <v>36</v>
      </c>
      <c r="T7665" s="27" t="s">
        <v>9247</v>
      </c>
      <c r="U7665" s="27" t="s">
        <v>51</v>
      </c>
      <c r="V7665" s="27" t="s">
        <v>52</v>
      </c>
      <c r="AD7665" s="27" t="s">
        <v>9257</v>
      </c>
      <c r="AE7665" s="28"/>
    </row>
    <row r="7666" spans="1:38" s="27" customFormat="1" ht="15" customHeight="1" x14ac:dyDescent="0.25">
      <c r="A7666" s="27">
        <v>107018</v>
      </c>
      <c r="B7666" s="27">
        <v>105824</v>
      </c>
      <c r="C7666" s="27">
        <v>154</v>
      </c>
      <c r="D7666" s="27" t="s">
        <v>9254</v>
      </c>
      <c r="E7666" s="27" t="s">
        <v>34</v>
      </c>
      <c r="F7666" s="27" t="s">
        <v>7646</v>
      </c>
      <c r="J7666" s="27" t="s">
        <v>36</v>
      </c>
      <c r="K7666" s="27" t="s">
        <v>9413</v>
      </c>
      <c r="L7666" s="27" t="s">
        <v>48</v>
      </c>
      <c r="M7666" s="27" t="s">
        <v>49</v>
      </c>
      <c r="N7666" s="27">
        <v>2009</v>
      </c>
      <c r="O7666" s="28">
        <v>40061</v>
      </c>
      <c r="P7666" s="30">
        <v>40.8125</v>
      </c>
      <c r="Q7666" s="27">
        <v>-71.544167000000002</v>
      </c>
      <c r="R7666" s="27">
        <v>150</v>
      </c>
      <c r="S7666" s="27">
        <v>5</v>
      </c>
      <c r="T7666" s="27" t="s">
        <v>9250</v>
      </c>
      <c r="U7666" s="27" t="s">
        <v>51</v>
      </c>
      <c r="V7666" s="27" t="s">
        <v>52</v>
      </c>
      <c r="AD7666" s="27" t="s">
        <v>9257</v>
      </c>
      <c r="AE7666" s="28"/>
    </row>
    <row r="7667" spans="1:38" s="27" customFormat="1" ht="15" customHeight="1" x14ac:dyDescent="0.25">
      <c r="A7667" s="27">
        <v>107020</v>
      </c>
      <c r="B7667" s="27">
        <v>105826</v>
      </c>
      <c r="C7667" s="27">
        <v>154</v>
      </c>
      <c r="D7667" s="27" t="s">
        <v>9254</v>
      </c>
      <c r="E7667" s="27" t="s">
        <v>34</v>
      </c>
      <c r="F7667" s="27" t="s">
        <v>7647</v>
      </c>
      <c r="J7667" s="27" t="s">
        <v>36</v>
      </c>
      <c r="K7667" s="27" t="s">
        <v>44</v>
      </c>
      <c r="L7667" s="27" t="s">
        <v>48</v>
      </c>
      <c r="M7667" s="27" t="s">
        <v>49</v>
      </c>
      <c r="N7667" s="27">
        <v>2010</v>
      </c>
      <c r="O7667" s="28">
        <v>40421</v>
      </c>
      <c r="P7667" s="30">
        <v>40.8125</v>
      </c>
      <c r="Q7667" s="27">
        <v>-71.544167000000002</v>
      </c>
      <c r="R7667" s="27">
        <v>120</v>
      </c>
      <c r="S7667" s="27">
        <v>4</v>
      </c>
      <c r="T7667" s="27" t="s">
        <v>9250</v>
      </c>
      <c r="U7667" s="27" t="s">
        <v>51</v>
      </c>
      <c r="V7667" s="27" t="s">
        <v>52</v>
      </c>
      <c r="AD7667" s="27" t="s">
        <v>9257</v>
      </c>
      <c r="AE7667" s="28"/>
    </row>
    <row r="7668" spans="1:38" s="27" customFormat="1" ht="15" customHeight="1" x14ac:dyDescent="0.25">
      <c r="A7668" s="27">
        <v>107026</v>
      </c>
      <c r="B7668" s="27">
        <v>105831</v>
      </c>
      <c r="C7668" s="27">
        <v>154</v>
      </c>
      <c r="D7668" s="27" t="s">
        <v>979</v>
      </c>
      <c r="E7668" s="27" t="s">
        <v>964</v>
      </c>
      <c r="F7668" s="27" t="s">
        <v>7648</v>
      </c>
      <c r="J7668" s="27" t="s">
        <v>36</v>
      </c>
      <c r="K7668" s="27" t="s">
        <v>9413</v>
      </c>
      <c r="L7668" s="27" t="s">
        <v>48</v>
      </c>
      <c r="M7668" s="27" t="s">
        <v>49</v>
      </c>
      <c r="N7668" s="27">
        <v>2004</v>
      </c>
      <c r="O7668" s="28">
        <v>38229</v>
      </c>
      <c r="P7668" s="30">
        <v>41.016666999999998</v>
      </c>
      <c r="Q7668" s="27">
        <v>-71.383332999999993</v>
      </c>
      <c r="R7668" s="27">
        <v>71</v>
      </c>
      <c r="S7668" s="27">
        <v>71</v>
      </c>
      <c r="T7668" s="27" t="s">
        <v>9244</v>
      </c>
      <c r="U7668" s="27" t="s">
        <v>66</v>
      </c>
      <c r="V7668" s="27" t="s">
        <v>52</v>
      </c>
      <c r="AB7668" s="27" t="s">
        <v>965</v>
      </c>
      <c r="AC7668" s="27" t="s">
        <v>38</v>
      </c>
      <c r="AD7668" s="27">
        <v>2005</v>
      </c>
      <c r="AE7668" s="28">
        <v>38501</v>
      </c>
      <c r="AF7668" s="27">
        <v>36.466667000000001</v>
      </c>
      <c r="AG7668" s="27">
        <v>-46.566667000000002</v>
      </c>
      <c r="AH7668" s="27">
        <v>106</v>
      </c>
      <c r="AI7668" s="27">
        <v>106</v>
      </c>
      <c r="AJ7668" s="27" t="s">
        <v>9244</v>
      </c>
      <c r="AK7668" s="27" t="s">
        <v>66</v>
      </c>
      <c r="AL7668" s="27" t="s">
        <v>52</v>
      </c>
    </row>
    <row r="7669" spans="1:38" s="27" customFormat="1" ht="15" customHeight="1" x14ac:dyDescent="0.25">
      <c r="A7669" s="27">
        <v>107043</v>
      </c>
      <c r="B7669" s="27">
        <v>105848</v>
      </c>
      <c r="C7669" s="27">
        <v>154</v>
      </c>
      <c r="D7669" s="27" t="s">
        <v>979</v>
      </c>
      <c r="E7669" s="27" t="s">
        <v>964</v>
      </c>
      <c r="F7669" s="27" t="s">
        <v>7649</v>
      </c>
      <c r="J7669" s="27" t="s">
        <v>36</v>
      </c>
      <c r="K7669" s="27" t="s">
        <v>44</v>
      </c>
      <c r="L7669" s="27" t="s">
        <v>48</v>
      </c>
      <c r="M7669" s="27" t="s">
        <v>49</v>
      </c>
      <c r="N7669" s="27">
        <v>2008</v>
      </c>
      <c r="O7669" s="28">
        <v>39620</v>
      </c>
      <c r="P7669" s="30">
        <v>40.121943999999999</v>
      </c>
      <c r="Q7669" s="27">
        <v>-72.87</v>
      </c>
      <c r="R7669" s="27">
        <v>137.16</v>
      </c>
      <c r="S7669" s="27">
        <v>54</v>
      </c>
      <c r="T7669" s="27" t="s">
        <v>9247</v>
      </c>
      <c r="U7669" s="27" t="s">
        <v>66</v>
      </c>
      <c r="V7669" s="27" t="s">
        <v>52</v>
      </c>
      <c r="W7669" s="27">
        <v>31.71</v>
      </c>
      <c r="X7669" s="27">
        <v>70</v>
      </c>
      <c r="Y7669" s="27" t="s">
        <v>9249</v>
      </c>
      <c r="Z7669" s="27" t="s">
        <v>54</v>
      </c>
      <c r="AA7669" s="27" t="s">
        <v>52</v>
      </c>
      <c r="AB7669" s="27" t="s">
        <v>965</v>
      </c>
      <c r="AC7669" s="27" t="s">
        <v>38</v>
      </c>
      <c r="AD7669" s="27">
        <v>2010</v>
      </c>
      <c r="AE7669" s="28">
        <v>40325</v>
      </c>
      <c r="AF7669" s="27">
        <v>36.316667000000002</v>
      </c>
      <c r="AG7669" s="27">
        <v>-52.45</v>
      </c>
      <c r="AH7669" s="27">
        <v>168</v>
      </c>
      <c r="AI7669" s="27">
        <v>168</v>
      </c>
      <c r="AJ7669" s="27" t="s">
        <v>9244</v>
      </c>
      <c r="AK7669" s="27" t="s">
        <v>66</v>
      </c>
      <c r="AL7669" s="27" t="s">
        <v>52</v>
      </c>
    </row>
    <row r="7670" spans="1:38" s="27" customFormat="1" ht="15" customHeight="1" x14ac:dyDescent="0.25">
      <c r="A7670" s="27">
        <v>107047</v>
      </c>
      <c r="B7670" s="27">
        <v>105852</v>
      </c>
      <c r="C7670" s="27">
        <v>154</v>
      </c>
      <c r="D7670" s="27" t="s">
        <v>9254</v>
      </c>
      <c r="E7670" s="27" t="s">
        <v>34</v>
      </c>
      <c r="F7670" s="27" t="s">
        <v>7650</v>
      </c>
      <c r="J7670" s="27" t="s">
        <v>36</v>
      </c>
      <c r="K7670" s="27" t="s">
        <v>44</v>
      </c>
      <c r="L7670" s="27" t="s">
        <v>48</v>
      </c>
      <c r="M7670" s="27" t="s">
        <v>49</v>
      </c>
      <c r="N7670" s="27">
        <v>2004</v>
      </c>
      <c r="O7670" s="28">
        <v>38234</v>
      </c>
      <c r="P7670" s="30">
        <v>40.883333</v>
      </c>
      <c r="Q7670" s="27">
        <v>-71.216667000000001</v>
      </c>
      <c r="R7670" s="27">
        <v>107</v>
      </c>
      <c r="S7670" s="27">
        <v>107</v>
      </c>
      <c r="T7670" s="27" t="s">
        <v>9244</v>
      </c>
      <c r="U7670" s="27" t="s">
        <v>51</v>
      </c>
      <c r="V7670" s="27" t="s">
        <v>52</v>
      </c>
      <c r="W7670" s="27">
        <v>23</v>
      </c>
      <c r="X7670" s="27">
        <v>23</v>
      </c>
      <c r="Y7670" s="27" t="s">
        <v>9245</v>
      </c>
      <c r="Z7670" s="27" t="s">
        <v>54</v>
      </c>
      <c r="AA7670" s="27" t="s">
        <v>52</v>
      </c>
      <c r="AD7670" s="27" t="s">
        <v>9257</v>
      </c>
      <c r="AE7670" s="28"/>
    </row>
    <row r="7671" spans="1:38" s="27" customFormat="1" ht="15" customHeight="1" x14ac:dyDescent="0.25">
      <c r="A7671" s="27">
        <v>107056</v>
      </c>
      <c r="B7671" s="27">
        <v>105860</v>
      </c>
      <c r="C7671" s="27">
        <v>154</v>
      </c>
      <c r="D7671" s="27" t="s">
        <v>9254</v>
      </c>
      <c r="E7671" s="27" t="s">
        <v>34</v>
      </c>
      <c r="F7671" s="27" t="s">
        <v>7651</v>
      </c>
      <c r="J7671" s="27" t="s">
        <v>36</v>
      </c>
      <c r="K7671" s="27" t="s">
        <v>9413</v>
      </c>
      <c r="L7671" s="27" t="s">
        <v>48</v>
      </c>
      <c r="M7671" s="27" t="s">
        <v>49</v>
      </c>
      <c r="N7671" s="27">
        <v>2004</v>
      </c>
      <c r="O7671" s="28">
        <v>38243</v>
      </c>
      <c r="P7671" s="30">
        <v>40.816667000000002</v>
      </c>
      <c r="Q7671" s="27">
        <v>-71.650000000000006</v>
      </c>
      <c r="R7671" s="27">
        <v>61</v>
      </c>
      <c r="S7671" s="27">
        <v>61</v>
      </c>
      <c r="T7671" s="27" t="s">
        <v>9244</v>
      </c>
      <c r="U7671" s="27" t="s">
        <v>51</v>
      </c>
      <c r="V7671" s="27" t="s">
        <v>52</v>
      </c>
      <c r="AD7671" s="27" t="s">
        <v>9257</v>
      </c>
      <c r="AE7671" s="28"/>
    </row>
    <row r="7672" spans="1:38" s="27" customFormat="1" ht="15" customHeight="1" x14ac:dyDescent="0.25">
      <c r="A7672" s="27">
        <v>107076</v>
      </c>
      <c r="B7672" s="27">
        <v>105880</v>
      </c>
      <c r="C7672" s="27">
        <v>154</v>
      </c>
      <c r="D7672" s="27" t="s">
        <v>9254</v>
      </c>
      <c r="E7672" s="27" t="s">
        <v>34</v>
      </c>
      <c r="F7672" s="27" t="s">
        <v>7652</v>
      </c>
      <c r="J7672" s="27" t="s">
        <v>36</v>
      </c>
      <c r="K7672" s="27" t="s">
        <v>44</v>
      </c>
      <c r="L7672" s="27" t="s">
        <v>48</v>
      </c>
      <c r="M7672" s="27" t="s">
        <v>49</v>
      </c>
      <c r="N7672" s="27">
        <v>2005</v>
      </c>
      <c r="O7672" s="28">
        <v>38599</v>
      </c>
      <c r="P7672" s="30">
        <v>41.066667000000002</v>
      </c>
      <c r="Q7672" s="27">
        <v>-71.099999999999994</v>
      </c>
      <c r="R7672" s="27">
        <v>122</v>
      </c>
      <c r="S7672" s="27">
        <v>122</v>
      </c>
      <c r="T7672" s="27" t="s">
        <v>9244</v>
      </c>
      <c r="U7672" s="27" t="s">
        <v>51</v>
      </c>
      <c r="V7672" s="27" t="s">
        <v>52</v>
      </c>
      <c r="AD7672" s="27" t="s">
        <v>9257</v>
      </c>
      <c r="AE7672" s="28"/>
    </row>
    <row r="7673" spans="1:38" s="27" customFormat="1" ht="15" customHeight="1" x14ac:dyDescent="0.25">
      <c r="A7673" s="27">
        <v>107084</v>
      </c>
      <c r="B7673" s="27">
        <v>105888</v>
      </c>
      <c r="C7673" s="27">
        <v>154</v>
      </c>
      <c r="D7673" s="27" t="s">
        <v>9254</v>
      </c>
      <c r="E7673" s="27" t="s">
        <v>34</v>
      </c>
      <c r="F7673" s="27" t="s">
        <v>7653</v>
      </c>
      <c r="J7673" s="27" t="s">
        <v>36</v>
      </c>
      <c r="K7673" s="27" t="s">
        <v>9413</v>
      </c>
      <c r="L7673" s="27" t="s">
        <v>48</v>
      </c>
      <c r="M7673" s="27" t="s">
        <v>49</v>
      </c>
      <c r="N7673" s="27">
        <v>2004</v>
      </c>
      <c r="O7673" s="28">
        <v>38251</v>
      </c>
      <c r="P7673" s="30">
        <v>40.716667000000001</v>
      </c>
      <c r="Q7673" s="27">
        <v>-71.766666999999998</v>
      </c>
      <c r="R7673" s="27">
        <v>76</v>
      </c>
      <c r="S7673" s="27">
        <v>76</v>
      </c>
      <c r="T7673" s="27" t="s">
        <v>9244</v>
      </c>
      <c r="U7673" s="27" t="s">
        <v>51</v>
      </c>
      <c r="V7673" s="27" t="s">
        <v>52</v>
      </c>
      <c r="AD7673" s="27" t="s">
        <v>9257</v>
      </c>
      <c r="AE7673" s="28"/>
    </row>
    <row r="7674" spans="1:38" s="27" customFormat="1" ht="15" customHeight="1" x14ac:dyDescent="0.25">
      <c r="A7674" s="27">
        <v>107085</v>
      </c>
      <c r="B7674" s="27">
        <v>105889</v>
      </c>
      <c r="C7674" s="27">
        <v>154</v>
      </c>
      <c r="D7674" s="27" t="s">
        <v>9254</v>
      </c>
      <c r="E7674" s="27" t="s">
        <v>34</v>
      </c>
      <c r="F7674" s="27" t="s">
        <v>7654</v>
      </c>
      <c r="J7674" s="27" t="s">
        <v>36</v>
      </c>
      <c r="K7674" s="27" t="s">
        <v>44</v>
      </c>
      <c r="L7674" s="27" t="s">
        <v>48</v>
      </c>
      <c r="M7674" s="27" t="s">
        <v>49</v>
      </c>
      <c r="N7674" s="27">
        <v>2004</v>
      </c>
      <c r="O7674" s="28">
        <v>38247</v>
      </c>
      <c r="P7674" s="30">
        <v>40.75</v>
      </c>
      <c r="Q7674" s="27">
        <v>-71.783332999999999</v>
      </c>
      <c r="R7674" s="27">
        <v>137</v>
      </c>
      <c r="S7674" s="27">
        <v>137</v>
      </c>
      <c r="T7674" s="27" t="s">
        <v>9244</v>
      </c>
      <c r="U7674" s="27" t="s">
        <v>51</v>
      </c>
      <c r="V7674" s="27" t="s">
        <v>52</v>
      </c>
      <c r="W7674" s="27">
        <v>34</v>
      </c>
      <c r="X7674" s="27">
        <v>34</v>
      </c>
      <c r="Y7674" s="27" t="s">
        <v>9245</v>
      </c>
      <c r="Z7674" s="27" t="s">
        <v>54</v>
      </c>
      <c r="AA7674" s="27" t="s">
        <v>52</v>
      </c>
      <c r="AD7674" s="27" t="s">
        <v>9257</v>
      </c>
      <c r="AE7674" s="28"/>
    </row>
    <row r="7675" spans="1:38" s="27" customFormat="1" ht="15" customHeight="1" x14ac:dyDescent="0.25">
      <c r="A7675" s="27">
        <v>107154</v>
      </c>
      <c r="B7675" s="27">
        <v>105958</v>
      </c>
      <c r="C7675" s="27">
        <v>154</v>
      </c>
      <c r="D7675" s="27" t="s">
        <v>9254</v>
      </c>
      <c r="E7675" s="27" t="s">
        <v>34</v>
      </c>
      <c r="F7675" s="27" t="s">
        <v>7655</v>
      </c>
      <c r="J7675" s="27" t="s">
        <v>36</v>
      </c>
      <c r="K7675" s="27" t="s">
        <v>9413</v>
      </c>
      <c r="L7675" s="27" t="s">
        <v>48</v>
      </c>
      <c r="M7675" s="27" t="s">
        <v>49</v>
      </c>
      <c r="N7675" s="27">
        <v>2005</v>
      </c>
      <c r="O7675" s="28">
        <v>38570</v>
      </c>
      <c r="P7675" s="30">
        <v>40.9</v>
      </c>
      <c r="Q7675" s="27">
        <v>-71.483333000000002</v>
      </c>
      <c r="R7675" s="27">
        <v>61</v>
      </c>
      <c r="S7675" s="27">
        <v>61</v>
      </c>
      <c r="T7675" s="27" t="s">
        <v>9244</v>
      </c>
      <c r="U7675" s="27" t="s">
        <v>51</v>
      </c>
      <c r="V7675" s="27" t="s">
        <v>52</v>
      </c>
      <c r="W7675" s="27">
        <v>5</v>
      </c>
      <c r="X7675" s="27">
        <v>5</v>
      </c>
      <c r="Y7675" s="27" t="s">
        <v>9245</v>
      </c>
      <c r="Z7675" s="27" t="s">
        <v>54</v>
      </c>
      <c r="AA7675" s="27" t="s">
        <v>52</v>
      </c>
      <c r="AD7675" s="27" t="s">
        <v>9257</v>
      </c>
      <c r="AE7675" s="28"/>
    </row>
    <row r="7676" spans="1:38" s="27" customFormat="1" ht="15" customHeight="1" x14ac:dyDescent="0.25">
      <c r="A7676" s="27">
        <v>107155</v>
      </c>
      <c r="B7676" s="27">
        <v>105959</v>
      </c>
      <c r="C7676" s="27">
        <v>154</v>
      </c>
      <c r="D7676" s="27" t="s">
        <v>979</v>
      </c>
      <c r="E7676" s="27" t="s">
        <v>964</v>
      </c>
      <c r="F7676" s="27" t="s">
        <v>7656</v>
      </c>
      <c r="J7676" s="27" t="s">
        <v>36</v>
      </c>
      <c r="K7676" s="27" t="s">
        <v>9413</v>
      </c>
      <c r="L7676" s="27" t="s">
        <v>48</v>
      </c>
      <c r="M7676" s="27" t="s">
        <v>49</v>
      </c>
      <c r="N7676" s="27">
        <v>2005</v>
      </c>
      <c r="O7676" s="28">
        <v>38576</v>
      </c>
      <c r="P7676" s="30">
        <v>40.883333</v>
      </c>
      <c r="Q7676" s="27">
        <v>-71.45</v>
      </c>
      <c r="R7676" s="27">
        <v>107</v>
      </c>
      <c r="S7676" s="27">
        <v>107</v>
      </c>
      <c r="T7676" s="27" t="s">
        <v>9244</v>
      </c>
      <c r="U7676" s="27" t="s">
        <v>51</v>
      </c>
      <c r="V7676" s="27" t="s">
        <v>52</v>
      </c>
      <c r="AB7676" s="27" t="s">
        <v>725</v>
      </c>
      <c r="AC7676" s="27" t="s">
        <v>38</v>
      </c>
      <c r="AD7676" s="27">
        <v>2006</v>
      </c>
      <c r="AE7676" s="28">
        <v>38764</v>
      </c>
      <c r="AF7676" s="27">
        <v>35.966667000000001</v>
      </c>
      <c r="AG7676" s="27">
        <v>-74.783332999999999</v>
      </c>
      <c r="AH7676" s="27">
        <v>142</v>
      </c>
      <c r="AI7676" s="27">
        <v>142</v>
      </c>
      <c r="AJ7676" s="27" t="s">
        <v>9244</v>
      </c>
      <c r="AK7676" s="27" t="s">
        <v>66</v>
      </c>
      <c r="AL7676" s="27" t="s">
        <v>41</v>
      </c>
    </row>
    <row r="7677" spans="1:38" s="27" customFormat="1" ht="15" customHeight="1" x14ac:dyDescent="0.25">
      <c r="A7677" s="27">
        <v>107180</v>
      </c>
      <c r="B7677" s="27">
        <v>105983</v>
      </c>
      <c r="C7677" s="27">
        <v>154</v>
      </c>
      <c r="D7677" s="27" t="s">
        <v>9254</v>
      </c>
      <c r="E7677" s="27" t="s">
        <v>34</v>
      </c>
      <c r="F7677" s="27" t="s">
        <v>7657</v>
      </c>
      <c r="J7677" s="27" t="s">
        <v>36</v>
      </c>
      <c r="K7677" s="27" t="s">
        <v>9413</v>
      </c>
      <c r="L7677" s="27" t="s">
        <v>48</v>
      </c>
      <c r="M7677" s="27" t="s">
        <v>49</v>
      </c>
      <c r="N7677" s="27">
        <v>2005</v>
      </c>
      <c r="O7677" s="28">
        <v>38570</v>
      </c>
      <c r="P7677" s="30">
        <v>40.85</v>
      </c>
      <c r="Q7677" s="27">
        <v>-71.116667000000007</v>
      </c>
      <c r="R7677" s="27">
        <v>102</v>
      </c>
      <c r="S7677" s="27">
        <v>102</v>
      </c>
      <c r="T7677" s="27" t="s">
        <v>9244</v>
      </c>
      <c r="U7677" s="27" t="s">
        <v>66</v>
      </c>
      <c r="V7677" s="27" t="s">
        <v>52</v>
      </c>
      <c r="W7677" s="27">
        <v>16</v>
      </c>
      <c r="X7677" s="27">
        <v>16</v>
      </c>
      <c r="Y7677" s="27" t="s">
        <v>9245</v>
      </c>
      <c r="Z7677" s="27" t="s">
        <v>54</v>
      </c>
      <c r="AA7677" s="27" t="s">
        <v>52</v>
      </c>
      <c r="AD7677" s="27" t="s">
        <v>9257</v>
      </c>
      <c r="AE7677" s="28"/>
    </row>
    <row r="7678" spans="1:38" s="27" customFormat="1" ht="15" customHeight="1" x14ac:dyDescent="0.25">
      <c r="A7678" s="27">
        <v>107182</v>
      </c>
      <c r="B7678" s="27">
        <v>105985</v>
      </c>
      <c r="C7678" s="27">
        <v>154</v>
      </c>
      <c r="D7678" s="27" t="s">
        <v>9254</v>
      </c>
      <c r="E7678" s="27" t="s">
        <v>34</v>
      </c>
      <c r="F7678" s="27" t="s">
        <v>7658</v>
      </c>
      <c r="J7678" s="27" t="s">
        <v>36</v>
      </c>
      <c r="K7678" s="27" t="s">
        <v>41</v>
      </c>
      <c r="L7678" s="27" t="s">
        <v>48</v>
      </c>
      <c r="M7678" s="27" t="s">
        <v>49</v>
      </c>
      <c r="N7678" s="27">
        <v>2005</v>
      </c>
      <c r="O7678" s="28">
        <v>38572</v>
      </c>
      <c r="P7678" s="30">
        <v>40.866667</v>
      </c>
      <c r="Q7678" s="27">
        <v>-71.133332999999993</v>
      </c>
      <c r="R7678" s="27">
        <v>46</v>
      </c>
      <c r="S7678" s="27">
        <v>46</v>
      </c>
      <c r="T7678" s="27" t="s">
        <v>9244</v>
      </c>
      <c r="U7678" s="27" t="s">
        <v>66</v>
      </c>
      <c r="V7678" s="27" t="s">
        <v>52</v>
      </c>
      <c r="W7678" s="27">
        <v>4</v>
      </c>
      <c r="X7678" s="27">
        <v>4</v>
      </c>
      <c r="Y7678" s="27" t="s">
        <v>9245</v>
      </c>
      <c r="Z7678" s="27" t="s">
        <v>54</v>
      </c>
      <c r="AA7678" s="27" t="s">
        <v>52</v>
      </c>
      <c r="AD7678" s="27" t="s">
        <v>9257</v>
      </c>
      <c r="AE7678" s="28"/>
    </row>
    <row r="7679" spans="1:38" s="27" customFormat="1" ht="15" customHeight="1" x14ac:dyDescent="0.25">
      <c r="A7679" s="27">
        <v>107184</v>
      </c>
      <c r="B7679" s="27">
        <v>105987</v>
      </c>
      <c r="C7679" s="27">
        <v>154</v>
      </c>
      <c r="D7679" s="27" t="s">
        <v>9254</v>
      </c>
      <c r="E7679" s="27" t="s">
        <v>34</v>
      </c>
      <c r="F7679" s="27" t="s">
        <v>7659</v>
      </c>
      <c r="J7679" s="27" t="s">
        <v>36</v>
      </c>
      <c r="K7679" s="27" t="s">
        <v>9413</v>
      </c>
      <c r="L7679" s="27" t="s">
        <v>48</v>
      </c>
      <c r="M7679" s="27" t="s">
        <v>49</v>
      </c>
      <c r="N7679" s="27">
        <v>2005</v>
      </c>
      <c r="O7679" s="28">
        <v>38585</v>
      </c>
      <c r="P7679" s="30">
        <v>40.383333</v>
      </c>
      <c r="Q7679" s="27">
        <v>-71.166667000000004</v>
      </c>
      <c r="R7679" s="27">
        <v>137</v>
      </c>
      <c r="S7679" s="27">
        <v>137</v>
      </c>
      <c r="T7679" s="27" t="s">
        <v>9244</v>
      </c>
      <c r="U7679" s="27" t="s">
        <v>66</v>
      </c>
      <c r="V7679" s="27" t="s">
        <v>52</v>
      </c>
      <c r="AD7679" s="27" t="s">
        <v>9257</v>
      </c>
      <c r="AE7679" s="28"/>
    </row>
    <row r="7680" spans="1:38" s="27" customFormat="1" ht="15" customHeight="1" x14ac:dyDescent="0.25">
      <c r="A7680" s="27">
        <v>107197</v>
      </c>
      <c r="B7680" s="27">
        <v>106000</v>
      </c>
      <c r="C7680" s="27">
        <v>154</v>
      </c>
      <c r="D7680" s="27" t="s">
        <v>9254</v>
      </c>
      <c r="E7680" s="27" t="s">
        <v>34</v>
      </c>
      <c r="F7680" s="27" t="s">
        <v>7660</v>
      </c>
      <c r="J7680" s="27" t="s">
        <v>36</v>
      </c>
      <c r="K7680" s="27" t="s">
        <v>44</v>
      </c>
      <c r="L7680" s="27" t="s">
        <v>48</v>
      </c>
      <c r="M7680" s="27" t="s">
        <v>49</v>
      </c>
      <c r="N7680" s="27">
        <v>2005</v>
      </c>
      <c r="O7680" s="28">
        <v>38577</v>
      </c>
      <c r="P7680" s="30">
        <v>40.866667</v>
      </c>
      <c r="Q7680" s="27">
        <v>-71.433333000000005</v>
      </c>
      <c r="R7680" s="27">
        <v>122</v>
      </c>
      <c r="S7680" s="27">
        <v>122</v>
      </c>
      <c r="T7680" s="27" t="s">
        <v>9244</v>
      </c>
      <c r="U7680" s="27" t="s">
        <v>51</v>
      </c>
      <c r="V7680" s="27" t="s">
        <v>52</v>
      </c>
      <c r="W7680" s="27">
        <v>32</v>
      </c>
      <c r="X7680" s="27">
        <v>32</v>
      </c>
      <c r="Y7680" s="27" t="s">
        <v>9245</v>
      </c>
      <c r="Z7680" s="27" t="s">
        <v>54</v>
      </c>
      <c r="AA7680" s="27" t="s">
        <v>52</v>
      </c>
      <c r="AD7680" s="27" t="s">
        <v>9257</v>
      </c>
      <c r="AE7680" s="28"/>
    </row>
    <row r="7681" spans="1:38" s="27" customFormat="1" ht="15" customHeight="1" x14ac:dyDescent="0.25">
      <c r="A7681" s="27">
        <v>107211</v>
      </c>
      <c r="B7681" s="27">
        <v>106014</v>
      </c>
      <c r="C7681" s="27">
        <v>154</v>
      </c>
      <c r="D7681" s="27" t="s">
        <v>9254</v>
      </c>
      <c r="E7681" s="27" t="s">
        <v>34</v>
      </c>
      <c r="F7681" s="27" t="s">
        <v>7661</v>
      </c>
      <c r="J7681" s="27" t="s">
        <v>36</v>
      </c>
      <c r="K7681" s="27" t="s">
        <v>9413</v>
      </c>
      <c r="L7681" s="27" t="s">
        <v>48</v>
      </c>
      <c r="M7681" s="27" t="s">
        <v>49</v>
      </c>
      <c r="N7681" s="27">
        <v>2006</v>
      </c>
      <c r="O7681" s="28">
        <v>38938</v>
      </c>
      <c r="P7681" s="30">
        <v>40.783332999999999</v>
      </c>
      <c r="Q7681" s="27">
        <v>-71.366667000000007</v>
      </c>
      <c r="R7681" s="27">
        <v>137</v>
      </c>
      <c r="S7681" s="27">
        <v>137</v>
      </c>
      <c r="T7681" s="27" t="s">
        <v>9244</v>
      </c>
      <c r="U7681" s="27" t="s">
        <v>66</v>
      </c>
      <c r="V7681" s="27" t="s">
        <v>52</v>
      </c>
      <c r="AD7681" s="27" t="s">
        <v>9257</v>
      </c>
      <c r="AE7681" s="28"/>
    </row>
    <row r="7682" spans="1:38" s="27" customFormat="1" ht="15" customHeight="1" x14ac:dyDescent="0.25">
      <c r="A7682" s="27">
        <v>107228</v>
      </c>
      <c r="B7682" s="27">
        <v>106031</v>
      </c>
      <c r="C7682" s="27">
        <v>154</v>
      </c>
      <c r="D7682" s="27" t="s">
        <v>979</v>
      </c>
      <c r="E7682" s="27" t="s">
        <v>964</v>
      </c>
      <c r="F7682" s="27" t="s">
        <v>7662</v>
      </c>
      <c r="J7682" s="27" t="s">
        <v>36</v>
      </c>
      <c r="K7682" s="27" t="s">
        <v>41</v>
      </c>
      <c r="L7682" s="27" t="s">
        <v>48</v>
      </c>
      <c r="M7682" s="27" t="s">
        <v>49</v>
      </c>
      <c r="N7682" s="27">
        <v>2005</v>
      </c>
      <c r="O7682" s="28">
        <v>38563</v>
      </c>
      <c r="P7682" s="30">
        <v>40.683332999999998</v>
      </c>
      <c r="Q7682" s="27">
        <v>-71.816666999999995</v>
      </c>
      <c r="R7682" s="27">
        <v>112</v>
      </c>
      <c r="S7682" s="27">
        <v>112</v>
      </c>
      <c r="T7682" s="27" t="s">
        <v>9244</v>
      </c>
      <c r="U7682" s="27" t="s">
        <v>66</v>
      </c>
      <c r="V7682" s="27" t="s">
        <v>52</v>
      </c>
      <c r="W7682" s="27">
        <v>25</v>
      </c>
      <c r="X7682" s="27">
        <v>25</v>
      </c>
      <c r="Y7682" s="27" t="s">
        <v>9245</v>
      </c>
      <c r="Z7682" s="27" t="s">
        <v>54</v>
      </c>
      <c r="AA7682" s="27" t="s">
        <v>52</v>
      </c>
      <c r="AB7682" s="27" t="s">
        <v>725</v>
      </c>
      <c r="AC7682" s="27" t="s">
        <v>49</v>
      </c>
      <c r="AD7682" s="27">
        <v>2007</v>
      </c>
      <c r="AE7682" s="28">
        <v>39256</v>
      </c>
      <c r="AF7682" s="27">
        <v>40.033332999999999</v>
      </c>
      <c r="AG7682" s="27">
        <v>-73.116667000000007</v>
      </c>
      <c r="AH7682" s="27">
        <v>168</v>
      </c>
      <c r="AI7682" s="27">
        <v>168</v>
      </c>
      <c r="AJ7682" s="27" t="s">
        <v>9244</v>
      </c>
      <c r="AK7682" s="27" t="s">
        <v>66</v>
      </c>
      <c r="AL7682" s="27" t="s">
        <v>41</v>
      </c>
    </row>
    <row r="7683" spans="1:38" s="27" customFormat="1" ht="15" customHeight="1" x14ac:dyDescent="0.25">
      <c r="A7683" s="27">
        <v>107229</v>
      </c>
      <c r="B7683" s="27">
        <v>106032</v>
      </c>
      <c r="C7683" s="27">
        <v>154</v>
      </c>
      <c r="D7683" s="27" t="s">
        <v>9254</v>
      </c>
      <c r="E7683" s="27" t="s">
        <v>34</v>
      </c>
      <c r="F7683" s="27" t="s">
        <v>7663</v>
      </c>
      <c r="J7683" s="27" t="s">
        <v>36</v>
      </c>
      <c r="K7683" s="27" t="s">
        <v>44</v>
      </c>
      <c r="L7683" s="27" t="s">
        <v>48</v>
      </c>
      <c r="M7683" s="27" t="s">
        <v>49</v>
      </c>
      <c r="N7683" s="27">
        <v>2007</v>
      </c>
      <c r="O7683" s="28">
        <v>39290</v>
      </c>
      <c r="P7683" s="30">
        <v>40.716667000000001</v>
      </c>
      <c r="Q7683" s="27">
        <v>-71.5</v>
      </c>
      <c r="R7683" s="27">
        <v>168</v>
      </c>
      <c r="S7683" s="27">
        <v>168</v>
      </c>
      <c r="T7683" s="27" t="s">
        <v>9244</v>
      </c>
      <c r="U7683" s="27" t="s">
        <v>66</v>
      </c>
      <c r="V7683" s="27" t="s">
        <v>52</v>
      </c>
      <c r="W7683" s="27">
        <v>45</v>
      </c>
      <c r="X7683" s="27">
        <v>45</v>
      </c>
      <c r="Y7683" s="27" t="s">
        <v>9245</v>
      </c>
      <c r="Z7683" s="27" t="s">
        <v>54</v>
      </c>
      <c r="AA7683" s="27" t="s">
        <v>52</v>
      </c>
      <c r="AD7683" s="27" t="s">
        <v>9257</v>
      </c>
      <c r="AE7683" s="28"/>
    </row>
    <row r="7684" spans="1:38" s="27" customFormat="1" ht="15" customHeight="1" x14ac:dyDescent="0.25">
      <c r="A7684" s="27">
        <v>107230</v>
      </c>
      <c r="B7684" s="27">
        <v>106033</v>
      </c>
      <c r="C7684" s="27">
        <v>154</v>
      </c>
      <c r="D7684" s="27" t="s">
        <v>9254</v>
      </c>
      <c r="E7684" s="27" t="s">
        <v>34</v>
      </c>
      <c r="F7684" s="27" t="s">
        <v>7664</v>
      </c>
      <c r="J7684" s="27" t="s">
        <v>36</v>
      </c>
      <c r="K7684" s="27" t="s">
        <v>44</v>
      </c>
      <c r="L7684" s="27" t="s">
        <v>48</v>
      </c>
      <c r="M7684" s="27" t="s">
        <v>49</v>
      </c>
      <c r="N7684" s="27">
        <v>2007</v>
      </c>
      <c r="O7684" s="28">
        <v>39290</v>
      </c>
      <c r="P7684" s="30">
        <v>40.716667000000001</v>
      </c>
      <c r="Q7684" s="27">
        <v>-71.5</v>
      </c>
      <c r="R7684" s="27">
        <v>152</v>
      </c>
      <c r="S7684" s="27">
        <v>152</v>
      </c>
      <c r="T7684" s="27" t="s">
        <v>9244</v>
      </c>
      <c r="U7684" s="27" t="s">
        <v>66</v>
      </c>
      <c r="V7684" s="27" t="s">
        <v>52</v>
      </c>
      <c r="W7684" s="27">
        <v>41</v>
      </c>
      <c r="X7684" s="27">
        <v>41</v>
      </c>
      <c r="Y7684" s="27" t="s">
        <v>9245</v>
      </c>
      <c r="Z7684" s="27" t="s">
        <v>54</v>
      </c>
      <c r="AA7684" s="27" t="s">
        <v>52</v>
      </c>
      <c r="AD7684" s="27" t="s">
        <v>9257</v>
      </c>
      <c r="AE7684" s="28"/>
    </row>
    <row r="7685" spans="1:38" s="27" customFormat="1" ht="15" customHeight="1" x14ac:dyDescent="0.25">
      <c r="A7685" s="27">
        <v>107231</v>
      </c>
      <c r="B7685" s="27">
        <v>106034</v>
      </c>
      <c r="C7685" s="27">
        <v>154</v>
      </c>
      <c r="D7685" s="27" t="s">
        <v>9254</v>
      </c>
      <c r="E7685" s="27" t="s">
        <v>34</v>
      </c>
      <c r="F7685" s="27" t="s">
        <v>7665</v>
      </c>
      <c r="J7685" s="27" t="s">
        <v>36</v>
      </c>
      <c r="K7685" s="27" t="s">
        <v>44</v>
      </c>
      <c r="L7685" s="27" t="s">
        <v>48</v>
      </c>
      <c r="M7685" s="27" t="s">
        <v>49</v>
      </c>
      <c r="N7685" s="27">
        <v>2007</v>
      </c>
      <c r="O7685" s="28">
        <v>39306</v>
      </c>
      <c r="P7685" s="30">
        <v>40.716667000000001</v>
      </c>
      <c r="Q7685" s="27">
        <v>-71.5</v>
      </c>
      <c r="R7685" s="27">
        <v>168</v>
      </c>
      <c r="S7685" s="27">
        <v>168</v>
      </c>
      <c r="T7685" s="27" t="s">
        <v>9244</v>
      </c>
      <c r="U7685" s="27" t="s">
        <v>66</v>
      </c>
      <c r="V7685" s="27" t="s">
        <v>52</v>
      </c>
      <c r="W7685" s="27">
        <v>50</v>
      </c>
      <c r="X7685" s="27">
        <v>50</v>
      </c>
      <c r="Y7685" s="27" t="s">
        <v>9245</v>
      </c>
      <c r="Z7685" s="27" t="s">
        <v>54</v>
      </c>
      <c r="AA7685" s="27" t="s">
        <v>52</v>
      </c>
      <c r="AD7685" s="27" t="s">
        <v>9257</v>
      </c>
      <c r="AE7685" s="28"/>
    </row>
    <row r="7686" spans="1:38" s="27" customFormat="1" ht="15" customHeight="1" x14ac:dyDescent="0.25">
      <c r="A7686" s="27">
        <v>107233</v>
      </c>
      <c r="B7686" s="27">
        <v>106036</v>
      </c>
      <c r="C7686" s="27">
        <v>154</v>
      </c>
      <c r="D7686" s="27" t="s">
        <v>9254</v>
      </c>
      <c r="E7686" s="27" t="s">
        <v>34</v>
      </c>
      <c r="F7686" s="27" t="s">
        <v>7666</v>
      </c>
      <c r="J7686" s="27" t="s">
        <v>36</v>
      </c>
      <c r="K7686" s="27" t="s">
        <v>44</v>
      </c>
      <c r="L7686" s="27" t="s">
        <v>48</v>
      </c>
      <c r="M7686" s="27" t="s">
        <v>49</v>
      </c>
      <c r="N7686" s="27">
        <v>2007</v>
      </c>
      <c r="O7686" s="28">
        <v>39306</v>
      </c>
      <c r="P7686" s="30">
        <v>40.716667000000001</v>
      </c>
      <c r="Q7686" s="27">
        <v>-71.5</v>
      </c>
      <c r="R7686" s="27">
        <v>122</v>
      </c>
      <c r="S7686" s="27">
        <v>122</v>
      </c>
      <c r="T7686" s="27" t="s">
        <v>9244</v>
      </c>
      <c r="U7686" s="27" t="s">
        <v>66</v>
      </c>
      <c r="V7686" s="27" t="s">
        <v>52</v>
      </c>
      <c r="W7686" s="27">
        <v>27</v>
      </c>
      <c r="X7686" s="27">
        <v>27</v>
      </c>
      <c r="Y7686" s="27" t="s">
        <v>9245</v>
      </c>
      <c r="Z7686" s="27" t="s">
        <v>54</v>
      </c>
      <c r="AA7686" s="27" t="s">
        <v>52</v>
      </c>
      <c r="AD7686" s="27" t="s">
        <v>9257</v>
      </c>
      <c r="AE7686" s="28"/>
    </row>
    <row r="7687" spans="1:38" s="27" customFormat="1" ht="15" customHeight="1" x14ac:dyDescent="0.25">
      <c r="A7687" s="27">
        <v>107236</v>
      </c>
      <c r="B7687" s="27">
        <v>106039</v>
      </c>
      <c r="C7687" s="27">
        <v>154</v>
      </c>
      <c r="D7687" s="27" t="s">
        <v>9254</v>
      </c>
      <c r="E7687" s="27" t="s">
        <v>34</v>
      </c>
      <c r="F7687" s="27" t="s">
        <v>7667</v>
      </c>
      <c r="J7687" s="27" t="s">
        <v>36</v>
      </c>
      <c r="K7687" s="27" t="s">
        <v>44</v>
      </c>
      <c r="L7687" s="27" t="s">
        <v>48</v>
      </c>
      <c r="M7687" s="27" t="s">
        <v>49</v>
      </c>
      <c r="N7687" s="27">
        <v>2009</v>
      </c>
      <c r="O7687" s="28">
        <v>40041</v>
      </c>
      <c r="P7687" s="30">
        <v>40.908889000000002</v>
      </c>
      <c r="Q7687" s="27">
        <v>-71.321667000000005</v>
      </c>
      <c r="R7687" s="27">
        <v>50.8</v>
      </c>
      <c r="S7687" s="27">
        <v>20</v>
      </c>
      <c r="T7687" s="27" t="s">
        <v>9247</v>
      </c>
      <c r="U7687" s="27" t="s">
        <v>66</v>
      </c>
      <c r="V7687" s="27" t="s">
        <v>52</v>
      </c>
      <c r="W7687" s="27">
        <v>9.06</v>
      </c>
      <c r="X7687" s="27">
        <v>20</v>
      </c>
      <c r="Y7687" s="27" t="s">
        <v>9249</v>
      </c>
      <c r="Z7687" s="27" t="s">
        <v>54</v>
      </c>
      <c r="AA7687" s="27" t="s">
        <v>52</v>
      </c>
      <c r="AD7687" s="27" t="s">
        <v>9257</v>
      </c>
      <c r="AE7687" s="28"/>
    </row>
    <row r="7688" spans="1:38" s="27" customFormat="1" ht="15" customHeight="1" x14ac:dyDescent="0.25">
      <c r="A7688" s="27">
        <v>107247</v>
      </c>
      <c r="B7688" s="27">
        <v>106050</v>
      </c>
      <c r="C7688" s="27">
        <v>154</v>
      </c>
      <c r="D7688" s="27" t="s">
        <v>9254</v>
      </c>
      <c r="E7688" s="27" t="s">
        <v>34</v>
      </c>
      <c r="F7688" s="27" t="s">
        <v>7668</v>
      </c>
      <c r="J7688" s="27" t="s">
        <v>36</v>
      </c>
      <c r="K7688" s="27" t="s">
        <v>44</v>
      </c>
      <c r="L7688" s="27" t="s">
        <v>48</v>
      </c>
      <c r="M7688" s="27" t="s">
        <v>49</v>
      </c>
      <c r="N7688" s="27">
        <v>2006</v>
      </c>
      <c r="O7688" s="28">
        <v>38945</v>
      </c>
      <c r="P7688" s="30">
        <v>40.25</v>
      </c>
      <c r="Q7688" s="27">
        <v>-73.616667000000007</v>
      </c>
      <c r="R7688" s="27">
        <v>152</v>
      </c>
      <c r="S7688" s="27">
        <v>152</v>
      </c>
      <c r="T7688" s="27" t="s">
        <v>9244</v>
      </c>
      <c r="U7688" s="27" t="s">
        <v>51</v>
      </c>
      <c r="V7688" s="27" t="s">
        <v>52</v>
      </c>
      <c r="AD7688" s="27" t="s">
        <v>9257</v>
      </c>
      <c r="AE7688" s="28"/>
    </row>
    <row r="7689" spans="1:38" s="27" customFormat="1" ht="15" customHeight="1" x14ac:dyDescent="0.25">
      <c r="A7689" s="27">
        <v>107248</v>
      </c>
      <c r="B7689" s="27">
        <v>106051</v>
      </c>
      <c r="C7689" s="27">
        <v>154</v>
      </c>
      <c r="D7689" s="27" t="s">
        <v>9254</v>
      </c>
      <c r="E7689" s="27" t="s">
        <v>34</v>
      </c>
      <c r="F7689" s="27" t="s">
        <v>7669</v>
      </c>
      <c r="J7689" s="27" t="s">
        <v>36</v>
      </c>
      <c r="K7689" s="27" t="s">
        <v>9413</v>
      </c>
      <c r="L7689" s="27" t="s">
        <v>48</v>
      </c>
      <c r="M7689" s="27" t="s">
        <v>49</v>
      </c>
      <c r="N7689" s="27">
        <v>2005</v>
      </c>
      <c r="O7689" s="28">
        <v>38529</v>
      </c>
      <c r="P7689" s="30">
        <v>38.049999999999997</v>
      </c>
      <c r="Q7689" s="27">
        <v>-74.666667000000004</v>
      </c>
      <c r="R7689" s="27">
        <v>112</v>
      </c>
      <c r="S7689" s="27">
        <v>112</v>
      </c>
      <c r="T7689" s="27" t="s">
        <v>9244</v>
      </c>
      <c r="U7689" s="27" t="s">
        <v>66</v>
      </c>
      <c r="V7689" s="27" t="s">
        <v>41</v>
      </c>
      <c r="W7689" s="27">
        <v>20</v>
      </c>
      <c r="X7689" s="27">
        <v>20</v>
      </c>
      <c r="Y7689" s="27" t="s">
        <v>9245</v>
      </c>
      <c r="Z7689" s="27" t="s">
        <v>54</v>
      </c>
      <c r="AA7689" s="27" t="s">
        <v>52</v>
      </c>
      <c r="AD7689" s="27" t="s">
        <v>9257</v>
      </c>
      <c r="AE7689" s="28"/>
    </row>
    <row r="7690" spans="1:38" s="27" customFormat="1" ht="15" customHeight="1" x14ac:dyDescent="0.25">
      <c r="A7690" s="27">
        <v>107249</v>
      </c>
      <c r="B7690" s="27">
        <v>106052</v>
      </c>
      <c r="C7690" s="27">
        <v>154</v>
      </c>
      <c r="D7690" s="27" t="s">
        <v>9254</v>
      </c>
      <c r="E7690" s="27" t="s">
        <v>34</v>
      </c>
      <c r="F7690" s="27" t="s">
        <v>7670</v>
      </c>
      <c r="J7690" s="27" t="s">
        <v>36</v>
      </c>
      <c r="K7690" s="27" t="s">
        <v>44</v>
      </c>
      <c r="L7690" s="27" t="s">
        <v>48</v>
      </c>
      <c r="M7690" s="27" t="s">
        <v>49</v>
      </c>
      <c r="N7690" s="27">
        <v>2005</v>
      </c>
      <c r="O7690" s="28">
        <v>38529</v>
      </c>
      <c r="P7690" s="30">
        <v>38.049999999999997</v>
      </c>
      <c r="Q7690" s="27">
        <v>-74.666667000000004</v>
      </c>
      <c r="R7690" s="27">
        <v>183</v>
      </c>
      <c r="S7690" s="27">
        <v>183</v>
      </c>
      <c r="T7690" s="27" t="s">
        <v>9244</v>
      </c>
      <c r="U7690" s="27" t="s">
        <v>51</v>
      </c>
      <c r="V7690" s="27" t="s">
        <v>52</v>
      </c>
      <c r="W7690" s="27">
        <v>50</v>
      </c>
      <c r="X7690" s="27">
        <v>50</v>
      </c>
      <c r="Y7690" s="27" t="s">
        <v>9245</v>
      </c>
      <c r="Z7690" s="27" t="s">
        <v>54</v>
      </c>
      <c r="AA7690" s="27" t="s">
        <v>52</v>
      </c>
      <c r="AD7690" s="27" t="s">
        <v>9257</v>
      </c>
      <c r="AE7690" s="28"/>
    </row>
    <row r="7691" spans="1:38" s="27" customFormat="1" ht="15" customHeight="1" x14ac:dyDescent="0.25">
      <c r="A7691" s="27">
        <v>107250</v>
      </c>
      <c r="B7691" s="27">
        <v>106053</v>
      </c>
      <c r="C7691" s="27">
        <v>154</v>
      </c>
      <c r="D7691" s="27" t="s">
        <v>9254</v>
      </c>
      <c r="E7691" s="27" t="s">
        <v>34</v>
      </c>
      <c r="F7691" s="27" t="s">
        <v>7671</v>
      </c>
      <c r="J7691" s="27" t="s">
        <v>36</v>
      </c>
      <c r="K7691" s="27" t="s">
        <v>9413</v>
      </c>
      <c r="L7691" s="27" t="s">
        <v>48</v>
      </c>
      <c r="M7691" s="27" t="s">
        <v>49</v>
      </c>
      <c r="N7691" s="27">
        <v>2005</v>
      </c>
      <c r="O7691" s="28">
        <v>38534</v>
      </c>
      <c r="P7691" s="30">
        <v>38.033332999999999</v>
      </c>
      <c r="Q7691" s="27">
        <v>-74.633332999999993</v>
      </c>
      <c r="R7691" s="27">
        <v>152</v>
      </c>
      <c r="S7691" s="27">
        <v>152</v>
      </c>
      <c r="T7691" s="27" t="s">
        <v>9244</v>
      </c>
      <c r="U7691" s="27" t="s">
        <v>51</v>
      </c>
      <c r="V7691" s="27" t="s">
        <v>52</v>
      </c>
      <c r="W7691" s="27">
        <v>39</v>
      </c>
      <c r="X7691" s="27">
        <v>39</v>
      </c>
      <c r="Y7691" s="27" t="s">
        <v>9245</v>
      </c>
      <c r="Z7691" s="27" t="s">
        <v>54</v>
      </c>
      <c r="AA7691" s="27" t="s">
        <v>52</v>
      </c>
      <c r="AD7691" s="27" t="s">
        <v>9257</v>
      </c>
      <c r="AE7691" s="28"/>
    </row>
    <row r="7692" spans="1:38" s="27" customFormat="1" ht="15" customHeight="1" x14ac:dyDescent="0.25">
      <c r="A7692" s="27">
        <v>107251</v>
      </c>
      <c r="B7692" s="27">
        <v>106054</v>
      </c>
      <c r="C7692" s="27">
        <v>154</v>
      </c>
      <c r="D7692" s="27" t="s">
        <v>9254</v>
      </c>
      <c r="E7692" s="27" t="s">
        <v>34</v>
      </c>
      <c r="F7692" s="27" t="s">
        <v>7672</v>
      </c>
      <c r="J7692" s="27" t="s">
        <v>36</v>
      </c>
      <c r="K7692" s="27" t="s">
        <v>9413</v>
      </c>
      <c r="L7692" s="27" t="s">
        <v>48</v>
      </c>
      <c r="M7692" s="27" t="s">
        <v>49</v>
      </c>
      <c r="N7692" s="27">
        <v>2005</v>
      </c>
      <c r="O7692" s="28">
        <v>38529</v>
      </c>
      <c r="P7692" s="30">
        <v>38.066667000000002</v>
      </c>
      <c r="Q7692" s="27">
        <v>-74.666667000000004</v>
      </c>
      <c r="R7692" s="27">
        <v>152</v>
      </c>
      <c r="S7692" s="27">
        <v>152</v>
      </c>
      <c r="T7692" s="27" t="s">
        <v>9244</v>
      </c>
      <c r="U7692" s="27" t="s">
        <v>51</v>
      </c>
      <c r="V7692" s="27" t="s">
        <v>52</v>
      </c>
      <c r="W7692" s="27">
        <v>32</v>
      </c>
      <c r="X7692" s="27">
        <v>32</v>
      </c>
      <c r="Y7692" s="27" t="s">
        <v>9245</v>
      </c>
      <c r="Z7692" s="27" t="s">
        <v>54</v>
      </c>
      <c r="AA7692" s="27" t="s">
        <v>52</v>
      </c>
      <c r="AD7692" s="27" t="s">
        <v>9257</v>
      </c>
      <c r="AE7692" s="28"/>
    </row>
    <row r="7693" spans="1:38" s="27" customFormat="1" ht="15" customHeight="1" x14ac:dyDescent="0.25">
      <c r="A7693" s="27">
        <v>107252</v>
      </c>
      <c r="B7693" s="27">
        <v>106055</v>
      </c>
      <c r="C7693" s="27">
        <v>154</v>
      </c>
      <c r="D7693" s="27" t="s">
        <v>9254</v>
      </c>
      <c r="E7693" s="27" t="s">
        <v>34</v>
      </c>
      <c r="F7693" s="27" t="s">
        <v>7673</v>
      </c>
      <c r="J7693" s="27" t="s">
        <v>36</v>
      </c>
      <c r="K7693" s="27" t="s">
        <v>9413</v>
      </c>
      <c r="L7693" s="27" t="s">
        <v>48</v>
      </c>
      <c r="M7693" s="27" t="s">
        <v>49</v>
      </c>
      <c r="N7693" s="27">
        <v>2005</v>
      </c>
      <c r="O7693" s="28">
        <v>38537</v>
      </c>
      <c r="P7693" s="30">
        <v>38.216667000000001</v>
      </c>
      <c r="Q7693" s="27">
        <v>-74.666667000000004</v>
      </c>
      <c r="R7693" s="27">
        <v>107</v>
      </c>
      <c r="S7693" s="27">
        <v>107</v>
      </c>
      <c r="T7693" s="27" t="s">
        <v>9244</v>
      </c>
      <c r="U7693" s="27" t="s">
        <v>66</v>
      </c>
      <c r="V7693" s="27" t="s">
        <v>41</v>
      </c>
      <c r="W7693" s="27">
        <v>16</v>
      </c>
      <c r="X7693" s="27">
        <v>16</v>
      </c>
      <c r="Y7693" s="27" t="s">
        <v>9245</v>
      </c>
      <c r="Z7693" s="27" t="s">
        <v>54</v>
      </c>
      <c r="AA7693" s="27" t="s">
        <v>52</v>
      </c>
      <c r="AD7693" s="27" t="s">
        <v>9257</v>
      </c>
      <c r="AE7693" s="28"/>
    </row>
    <row r="7694" spans="1:38" s="27" customFormat="1" ht="15" customHeight="1" x14ac:dyDescent="0.25">
      <c r="A7694" s="27">
        <v>107253</v>
      </c>
      <c r="B7694" s="27">
        <v>106056</v>
      </c>
      <c r="C7694" s="27">
        <v>154</v>
      </c>
      <c r="D7694" s="27" t="s">
        <v>9254</v>
      </c>
      <c r="E7694" s="27" t="s">
        <v>34</v>
      </c>
      <c r="F7694" s="27" t="s">
        <v>7674</v>
      </c>
      <c r="J7694" s="27" t="s">
        <v>36</v>
      </c>
      <c r="K7694" s="27" t="s">
        <v>44</v>
      </c>
      <c r="L7694" s="27" t="s">
        <v>48</v>
      </c>
      <c r="M7694" s="27" t="s">
        <v>49</v>
      </c>
      <c r="N7694" s="27">
        <v>2005</v>
      </c>
      <c r="O7694" s="28">
        <v>38551</v>
      </c>
      <c r="P7694" s="30">
        <v>38.049999999999997</v>
      </c>
      <c r="Q7694" s="27">
        <v>-74.5</v>
      </c>
      <c r="R7694" s="27">
        <v>152</v>
      </c>
      <c r="S7694" s="27">
        <v>152</v>
      </c>
      <c r="T7694" s="27" t="s">
        <v>9244</v>
      </c>
      <c r="U7694" s="27" t="s">
        <v>51</v>
      </c>
      <c r="V7694" s="27" t="s">
        <v>52</v>
      </c>
      <c r="W7694" s="27">
        <v>34</v>
      </c>
      <c r="X7694" s="27">
        <v>34</v>
      </c>
      <c r="Y7694" s="27" t="s">
        <v>9245</v>
      </c>
      <c r="Z7694" s="27" t="s">
        <v>54</v>
      </c>
      <c r="AA7694" s="27" t="s">
        <v>52</v>
      </c>
      <c r="AD7694" s="27" t="s">
        <v>9257</v>
      </c>
      <c r="AE7694" s="28"/>
    </row>
    <row r="7695" spans="1:38" s="27" customFormat="1" ht="15" customHeight="1" x14ac:dyDescent="0.25">
      <c r="A7695" s="27">
        <v>107254</v>
      </c>
      <c r="B7695" s="27">
        <v>106057</v>
      </c>
      <c r="C7695" s="27">
        <v>154</v>
      </c>
      <c r="D7695" s="27" t="s">
        <v>979</v>
      </c>
      <c r="E7695" s="27" t="s">
        <v>964</v>
      </c>
      <c r="F7695" s="27" t="s">
        <v>7675</v>
      </c>
      <c r="J7695" s="27" t="s">
        <v>36</v>
      </c>
      <c r="K7695" s="27" t="s">
        <v>41</v>
      </c>
      <c r="L7695" s="27" t="s">
        <v>48</v>
      </c>
      <c r="M7695" s="27" t="s">
        <v>49</v>
      </c>
      <c r="N7695" s="27">
        <v>2005</v>
      </c>
      <c r="O7695" s="28">
        <v>38548</v>
      </c>
      <c r="P7695" s="30">
        <v>38.016666999999998</v>
      </c>
      <c r="Q7695" s="27">
        <v>-74.516666999999998</v>
      </c>
      <c r="R7695" s="27">
        <v>152</v>
      </c>
      <c r="S7695" s="27">
        <v>152</v>
      </c>
      <c r="T7695" s="27" t="s">
        <v>9244</v>
      </c>
      <c r="U7695" s="27" t="s">
        <v>51</v>
      </c>
      <c r="V7695" s="27" t="s">
        <v>52</v>
      </c>
      <c r="W7695" s="27">
        <v>34</v>
      </c>
      <c r="X7695" s="27">
        <v>34</v>
      </c>
      <c r="Y7695" s="27" t="s">
        <v>9245</v>
      </c>
      <c r="Z7695" s="27" t="s">
        <v>54</v>
      </c>
      <c r="AA7695" s="27" t="s">
        <v>52</v>
      </c>
      <c r="AB7695" s="27" t="s">
        <v>725</v>
      </c>
      <c r="AC7695" s="27" t="s">
        <v>49</v>
      </c>
      <c r="AD7695" s="27">
        <v>2005</v>
      </c>
      <c r="AE7695" s="28">
        <v>38557</v>
      </c>
      <c r="AF7695" s="27">
        <v>38.520833000000003</v>
      </c>
      <c r="AG7695" s="27">
        <v>-73.833055999999999</v>
      </c>
      <c r="AH7695" s="27">
        <v>143</v>
      </c>
      <c r="AI7695" s="27">
        <v>143</v>
      </c>
      <c r="AJ7695" s="27" t="s">
        <v>9244</v>
      </c>
      <c r="AK7695" s="27" t="s">
        <v>66</v>
      </c>
      <c r="AL7695" s="27" t="s">
        <v>41</v>
      </c>
    </row>
    <row r="7696" spans="1:38" s="27" customFormat="1" ht="15" customHeight="1" x14ac:dyDescent="0.25">
      <c r="A7696" s="27">
        <v>107272</v>
      </c>
      <c r="B7696" s="27">
        <v>106075</v>
      </c>
      <c r="C7696" s="27">
        <v>154</v>
      </c>
      <c r="D7696" s="27" t="s">
        <v>979</v>
      </c>
      <c r="E7696" s="27" t="s">
        <v>964</v>
      </c>
      <c r="F7696" s="27" t="s">
        <v>7676</v>
      </c>
      <c r="J7696" s="27" t="s">
        <v>36</v>
      </c>
      <c r="K7696" s="27" t="s">
        <v>9413</v>
      </c>
      <c r="L7696" s="27" t="s">
        <v>48</v>
      </c>
      <c r="M7696" s="27" t="s">
        <v>49</v>
      </c>
      <c r="N7696" s="27">
        <v>2004</v>
      </c>
      <c r="O7696" s="28">
        <v>38255</v>
      </c>
      <c r="P7696" s="30">
        <v>40.016666999999998</v>
      </c>
      <c r="Q7696" s="27">
        <v>-71.349999999999994</v>
      </c>
      <c r="R7696" s="27">
        <v>107</v>
      </c>
      <c r="S7696" s="27">
        <v>107</v>
      </c>
      <c r="T7696" s="27" t="s">
        <v>9244</v>
      </c>
      <c r="U7696" s="27" t="s">
        <v>66</v>
      </c>
      <c r="V7696" s="27" t="s">
        <v>52</v>
      </c>
      <c r="W7696" s="27">
        <v>23</v>
      </c>
      <c r="X7696" s="27">
        <v>23</v>
      </c>
      <c r="Y7696" s="27" t="s">
        <v>9245</v>
      </c>
      <c r="Z7696" s="27" t="s">
        <v>54</v>
      </c>
      <c r="AA7696" s="27" t="s">
        <v>52</v>
      </c>
      <c r="AB7696" s="27" t="s">
        <v>725</v>
      </c>
      <c r="AC7696" s="27" t="s">
        <v>49</v>
      </c>
      <c r="AD7696" s="27">
        <v>2005</v>
      </c>
      <c r="AE7696" s="28">
        <v>38570</v>
      </c>
      <c r="AF7696" s="27">
        <v>39.85</v>
      </c>
      <c r="AG7696" s="27">
        <v>-70.25</v>
      </c>
      <c r="AH7696" s="27">
        <v>173</v>
      </c>
      <c r="AI7696" s="27">
        <v>173</v>
      </c>
      <c r="AJ7696" s="27" t="s">
        <v>9244</v>
      </c>
      <c r="AK7696" s="27" t="s">
        <v>66</v>
      </c>
      <c r="AL7696" s="27" t="s">
        <v>41</v>
      </c>
    </row>
    <row r="7697" spans="1:33" s="27" customFormat="1" ht="15" customHeight="1" x14ac:dyDescent="0.25">
      <c r="A7697" s="27">
        <v>107297</v>
      </c>
      <c r="B7697" s="27">
        <v>106100</v>
      </c>
      <c r="C7697" s="27">
        <v>154</v>
      </c>
      <c r="D7697" s="27" t="s">
        <v>9254</v>
      </c>
      <c r="E7697" s="27" t="s">
        <v>34</v>
      </c>
      <c r="F7697" s="27" t="s">
        <v>7677</v>
      </c>
      <c r="J7697" s="27" t="s">
        <v>36</v>
      </c>
      <c r="K7697" s="27" t="s">
        <v>44</v>
      </c>
      <c r="L7697" s="27" t="s">
        <v>48</v>
      </c>
      <c r="M7697" s="27" t="s">
        <v>49</v>
      </c>
      <c r="N7697" s="27">
        <v>2004</v>
      </c>
      <c r="O7697" s="28">
        <v>38262</v>
      </c>
      <c r="P7697" s="30">
        <v>40.666666999999997</v>
      </c>
      <c r="Q7697" s="27">
        <v>-72.533332999999999</v>
      </c>
      <c r="R7697" s="27">
        <v>107</v>
      </c>
      <c r="S7697" s="27">
        <v>107</v>
      </c>
      <c r="T7697" s="27" t="s">
        <v>9244</v>
      </c>
      <c r="U7697" s="27" t="s">
        <v>51</v>
      </c>
      <c r="V7697" s="27" t="s">
        <v>52</v>
      </c>
      <c r="AD7697" s="27" t="s">
        <v>9257</v>
      </c>
      <c r="AE7697" s="28"/>
    </row>
    <row r="7698" spans="1:33" s="27" customFormat="1" ht="15" customHeight="1" x14ac:dyDescent="0.25">
      <c r="A7698" s="27">
        <v>107313</v>
      </c>
      <c r="B7698" s="27">
        <v>106116</v>
      </c>
      <c r="C7698" s="27">
        <v>154</v>
      </c>
      <c r="D7698" s="27" t="s">
        <v>9254</v>
      </c>
      <c r="E7698" s="27" t="s">
        <v>34</v>
      </c>
      <c r="F7698" s="27" t="s">
        <v>7678</v>
      </c>
      <c r="J7698" s="27" t="s">
        <v>36</v>
      </c>
      <c r="K7698" s="27" t="s">
        <v>41</v>
      </c>
      <c r="L7698" s="27" t="s">
        <v>48</v>
      </c>
      <c r="M7698" s="27" t="s">
        <v>49</v>
      </c>
      <c r="N7698" s="27">
        <v>2005</v>
      </c>
      <c r="O7698" s="28">
        <v>38584</v>
      </c>
      <c r="P7698" s="30">
        <v>40.966667000000001</v>
      </c>
      <c r="Q7698" s="27">
        <v>-71.183333000000005</v>
      </c>
      <c r="R7698" s="27">
        <v>91</v>
      </c>
      <c r="S7698" s="27">
        <v>91</v>
      </c>
      <c r="T7698" s="27" t="s">
        <v>9244</v>
      </c>
      <c r="U7698" s="27" t="s">
        <v>51</v>
      </c>
      <c r="V7698" s="27" t="s">
        <v>52</v>
      </c>
      <c r="AD7698" s="27" t="s">
        <v>9257</v>
      </c>
      <c r="AE7698" s="28"/>
    </row>
    <row r="7699" spans="1:33" s="27" customFormat="1" ht="15" customHeight="1" x14ac:dyDescent="0.25">
      <c r="A7699" s="27">
        <v>107337</v>
      </c>
      <c r="B7699" s="27">
        <v>106140</v>
      </c>
      <c r="C7699" s="27">
        <v>154</v>
      </c>
      <c r="D7699" s="27" t="s">
        <v>9254</v>
      </c>
      <c r="E7699" s="27" t="s">
        <v>34</v>
      </c>
      <c r="F7699" s="27" t="s">
        <v>7679</v>
      </c>
      <c r="J7699" s="27" t="s">
        <v>36</v>
      </c>
      <c r="K7699" s="27" t="s">
        <v>9413</v>
      </c>
      <c r="L7699" s="27" t="s">
        <v>48</v>
      </c>
      <c r="M7699" s="27" t="s">
        <v>49</v>
      </c>
      <c r="N7699" s="27">
        <v>2005</v>
      </c>
      <c r="O7699" s="28">
        <v>38562</v>
      </c>
      <c r="P7699" s="30">
        <v>40.75</v>
      </c>
      <c r="Q7699" s="27">
        <v>-71.5</v>
      </c>
      <c r="R7699" s="27">
        <v>132</v>
      </c>
      <c r="S7699" s="27">
        <v>132</v>
      </c>
      <c r="T7699" s="27" t="s">
        <v>9244</v>
      </c>
      <c r="U7699" s="27" t="s">
        <v>66</v>
      </c>
      <c r="V7699" s="27" t="s">
        <v>41</v>
      </c>
      <c r="W7699" s="27">
        <v>23</v>
      </c>
      <c r="X7699" s="27">
        <v>23</v>
      </c>
      <c r="Y7699" s="27" t="s">
        <v>9245</v>
      </c>
      <c r="Z7699" s="27" t="s">
        <v>54</v>
      </c>
      <c r="AA7699" s="27" t="s">
        <v>52</v>
      </c>
      <c r="AD7699" s="27" t="s">
        <v>9257</v>
      </c>
      <c r="AE7699" s="28"/>
    </row>
    <row r="7700" spans="1:33" s="27" customFormat="1" ht="15" customHeight="1" x14ac:dyDescent="0.25">
      <c r="A7700" s="27">
        <v>107438</v>
      </c>
      <c r="B7700" s="27">
        <v>106241</v>
      </c>
      <c r="C7700" s="27">
        <v>154</v>
      </c>
      <c r="D7700" s="27" t="s">
        <v>9254</v>
      </c>
      <c r="E7700" s="27" t="s">
        <v>34</v>
      </c>
      <c r="F7700" s="27" t="s">
        <v>7680</v>
      </c>
      <c r="J7700" s="27" t="s">
        <v>36</v>
      </c>
      <c r="K7700" s="27" t="s">
        <v>9413</v>
      </c>
      <c r="L7700" s="27" t="s">
        <v>48</v>
      </c>
      <c r="M7700" s="27" t="s">
        <v>49</v>
      </c>
      <c r="N7700" s="27">
        <v>2005</v>
      </c>
      <c r="O7700" s="28">
        <v>38563</v>
      </c>
      <c r="P7700" s="30">
        <v>40.583333000000003</v>
      </c>
      <c r="Q7700" s="27">
        <v>-71.783332999999999</v>
      </c>
      <c r="R7700" s="27">
        <v>51</v>
      </c>
      <c r="S7700" s="27">
        <v>51</v>
      </c>
      <c r="T7700" s="27" t="s">
        <v>9244</v>
      </c>
      <c r="U7700" s="27" t="s">
        <v>66</v>
      </c>
      <c r="V7700" s="27" t="s">
        <v>52</v>
      </c>
      <c r="W7700" s="27">
        <v>5</v>
      </c>
      <c r="X7700" s="27">
        <v>5</v>
      </c>
      <c r="Y7700" s="27" t="s">
        <v>9245</v>
      </c>
      <c r="Z7700" s="27" t="s">
        <v>54</v>
      </c>
      <c r="AA7700" s="27" t="s">
        <v>52</v>
      </c>
      <c r="AD7700" s="27" t="s">
        <v>9257</v>
      </c>
      <c r="AE7700" s="28"/>
    </row>
    <row r="7701" spans="1:33" s="27" customFormat="1" ht="15" customHeight="1" x14ac:dyDescent="0.25">
      <c r="A7701" s="27">
        <v>107448</v>
      </c>
      <c r="B7701" s="27">
        <v>106251</v>
      </c>
      <c r="C7701" s="27">
        <v>154</v>
      </c>
      <c r="D7701" s="27" t="s">
        <v>9254</v>
      </c>
      <c r="E7701" s="27" t="s">
        <v>34</v>
      </c>
      <c r="F7701" s="27" t="s">
        <v>7681</v>
      </c>
      <c r="J7701" s="27" t="s">
        <v>36</v>
      </c>
      <c r="K7701" s="27" t="s">
        <v>44</v>
      </c>
      <c r="L7701" s="27" t="s">
        <v>48</v>
      </c>
      <c r="M7701" s="27" t="s">
        <v>49</v>
      </c>
      <c r="N7701" s="27">
        <v>2005</v>
      </c>
      <c r="O7701" s="28">
        <v>38524</v>
      </c>
      <c r="P7701" s="30">
        <v>40.116667</v>
      </c>
      <c r="Q7701" s="27">
        <v>-72.283332999999999</v>
      </c>
      <c r="R7701" s="27">
        <v>122</v>
      </c>
      <c r="S7701" s="27">
        <v>122</v>
      </c>
      <c r="T7701" s="27" t="s">
        <v>9244</v>
      </c>
      <c r="U7701" s="27" t="s">
        <v>51</v>
      </c>
      <c r="V7701" s="27" t="s">
        <v>52</v>
      </c>
      <c r="W7701" s="27">
        <v>34</v>
      </c>
      <c r="X7701" s="27">
        <v>34</v>
      </c>
      <c r="Y7701" s="27" t="s">
        <v>9245</v>
      </c>
      <c r="Z7701" s="27" t="s">
        <v>54</v>
      </c>
      <c r="AA7701" s="27" t="s">
        <v>52</v>
      </c>
      <c r="AD7701" s="27" t="s">
        <v>9257</v>
      </c>
      <c r="AE7701" s="28"/>
    </row>
    <row r="7702" spans="1:33" s="27" customFormat="1" ht="15" customHeight="1" x14ac:dyDescent="0.25">
      <c r="A7702" s="27">
        <v>107453</v>
      </c>
      <c r="B7702" s="27">
        <v>106256</v>
      </c>
      <c r="C7702" s="27">
        <v>154</v>
      </c>
      <c r="D7702" s="27" t="s">
        <v>9254</v>
      </c>
      <c r="E7702" s="27" t="s">
        <v>34</v>
      </c>
      <c r="F7702" s="27" t="s">
        <v>7682</v>
      </c>
      <c r="J7702" s="27" t="s">
        <v>36</v>
      </c>
      <c r="K7702" s="27" t="s">
        <v>44</v>
      </c>
      <c r="L7702" s="27" t="s">
        <v>48</v>
      </c>
      <c r="M7702" s="27" t="s">
        <v>49</v>
      </c>
      <c r="N7702" s="27">
        <v>2005</v>
      </c>
      <c r="O7702" s="28">
        <v>38571</v>
      </c>
      <c r="P7702" s="30">
        <v>40.716667000000001</v>
      </c>
      <c r="Q7702" s="27">
        <v>-72.216667000000001</v>
      </c>
      <c r="W7702" s="27">
        <v>18</v>
      </c>
      <c r="X7702" s="27">
        <v>18</v>
      </c>
      <c r="Y7702" s="27" t="s">
        <v>9245</v>
      </c>
      <c r="Z7702" s="27" t="s">
        <v>54</v>
      </c>
      <c r="AA7702" s="27" t="s">
        <v>52</v>
      </c>
      <c r="AD7702" s="27" t="s">
        <v>9257</v>
      </c>
      <c r="AE7702" s="28"/>
    </row>
    <row r="7703" spans="1:33" s="27" customFormat="1" ht="15" customHeight="1" x14ac:dyDescent="0.25">
      <c r="A7703" s="27">
        <v>107454</v>
      </c>
      <c r="B7703" s="27">
        <v>106257</v>
      </c>
      <c r="C7703" s="27">
        <v>154</v>
      </c>
      <c r="D7703" s="27" t="s">
        <v>9254</v>
      </c>
      <c r="E7703" s="27" t="s">
        <v>34</v>
      </c>
      <c r="F7703" s="27" t="s">
        <v>7683</v>
      </c>
      <c r="J7703" s="27" t="s">
        <v>36</v>
      </c>
      <c r="K7703" s="27" t="s">
        <v>44</v>
      </c>
      <c r="L7703" s="27" t="s">
        <v>48</v>
      </c>
      <c r="M7703" s="27" t="s">
        <v>49</v>
      </c>
      <c r="N7703" s="27">
        <v>2005</v>
      </c>
      <c r="O7703" s="28">
        <v>38571</v>
      </c>
      <c r="P7703" s="30">
        <v>40.716667000000001</v>
      </c>
      <c r="Q7703" s="27">
        <v>-72.216667000000001</v>
      </c>
      <c r="W7703" s="27">
        <v>20</v>
      </c>
      <c r="X7703" s="27">
        <v>20</v>
      </c>
      <c r="Y7703" s="27" t="s">
        <v>9245</v>
      </c>
      <c r="Z7703" s="27" t="s">
        <v>54</v>
      </c>
      <c r="AA7703" s="27" t="s">
        <v>52</v>
      </c>
      <c r="AD7703" s="27" t="s">
        <v>9257</v>
      </c>
      <c r="AE7703" s="28"/>
    </row>
    <row r="7704" spans="1:33" s="27" customFormat="1" ht="15" customHeight="1" x14ac:dyDescent="0.25">
      <c r="A7704" s="27">
        <v>107455</v>
      </c>
      <c r="B7704" s="27">
        <v>106258</v>
      </c>
      <c r="C7704" s="27">
        <v>154</v>
      </c>
      <c r="D7704" s="27" t="s">
        <v>979</v>
      </c>
      <c r="E7704" s="27" t="s">
        <v>787</v>
      </c>
      <c r="F7704" s="27" t="s">
        <v>7684</v>
      </c>
      <c r="J7704" s="27" t="s">
        <v>36</v>
      </c>
      <c r="K7704" s="27" t="s">
        <v>44</v>
      </c>
      <c r="L7704" s="27" t="s">
        <v>48</v>
      </c>
      <c r="M7704" s="27" t="s">
        <v>49</v>
      </c>
      <c r="N7704" s="27">
        <v>2005</v>
      </c>
      <c r="O7704" s="28">
        <v>38571</v>
      </c>
      <c r="P7704" s="30">
        <v>40.708610999999998</v>
      </c>
      <c r="Q7704" s="27">
        <v>-72.193611000000004</v>
      </c>
      <c r="R7704" s="27">
        <v>120.8</v>
      </c>
      <c r="S7704" s="27">
        <v>120.8</v>
      </c>
      <c r="T7704" s="27" t="s">
        <v>9244</v>
      </c>
      <c r="U7704" s="27" t="s">
        <v>66</v>
      </c>
      <c r="V7704" s="27" t="s">
        <v>52</v>
      </c>
      <c r="W7704" s="27">
        <v>18.12</v>
      </c>
      <c r="X7704" s="27">
        <v>40</v>
      </c>
      <c r="Y7704" s="27" t="s">
        <v>9249</v>
      </c>
      <c r="Z7704" s="27" t="s">
        <v>54</v>
      </c>
      <c r="AA7704" s="27" t="s">
        <v>52</v>
      </c>
      <c r="AB7704" s="27" t="s">
        <v>725</v>
      </c>
      <c r="AC7704" s="27" t="s">
        <v>203</v>
      </c>
      <c r="AD7704" s="27" t="s">
        <v>977</v>
      </c>
      <c r="AE7704" s="28"/>
      <c r="AF7704" s="27">
        <v>41.038888999999998</v>
      </c>
      <c r="AG7704" s="27">
        <v>-71.917221999999995</v>
      </c>
    </row>
    <row r="7705" spans="1:33" s="27" customFormat="1" ht="15" customHeight="1" x14ac:dyDescent="0.25">
      <c r="A7705" s="27">
        <v>107557</v>
      </c>
      <c r="B7705" s="27">
        <v>106360</v>
      </c>
      <c r="C7705" s="27">
        <v>154</v>
      </c>
      <c r="D7705" s="27" t="s">
        <v>9254</v>
      </c>
      <c r="E7705" s="27" t="s">
        <v>34</v>
      </c>
      <c r="F7705" s="27" t="s">
        <v>7685</v>
      </c>
      <c r="J7705" s="27" t="s">
        <v>36</v>
      </c>
      <c r="K7705" s="27" t="s">
        <v>41</v>
      </c>
      <c r="L7705" s="27" t="s">
        <v>48</v>
      </c>
      <c r="M7705" s="27" t="s">
        <v>38</v>
      </c>
      <c r="N7705" s="27">
        <v>2004</v>
      </c>
      <c r="O7705" s="28">
        <v>38298</v>
      </c>
      <c r="P7705" s="30">
        <v>37.433332999999998</v>
      </c>
      <c r="Q7705" s="27">
        <v>-74.283332999999999</v>
      </c>
      <c r="R7705" s="27">
        <v>96</v>
      </c>
      <c r="S7705" s="27">
        <v>96</v>
      </c>
      <c r="T7705" s="27" t="s">
        <v>9244</v>
      </c>
      <c r="U7705" s="27" t="s">
        <v>66</v>
      </c>
      <c r="V7705" s="27" t="s">
        <v>41</v>
      </c>
      <c r="AD7705" s="27" t="s">
        <v>9257</v>
      </c>
      <c r="AE7705" s="28"/>
    </row>
    <row r="7706" spans="1:33" s="27" customFormat="1" ht="15" customHeight="1" x14ac:dyDescent="0.25">
      <c r="A7706" s="27">
        <v>107558</v>
      </c>
      <c r="B7706" s="27">
        <v>106361</v>
      </c>
      <c r="C7706" s="27">
        <v>154</v>
      </c>
      <c r="D7706" s="27" t="s">
        <v>9254</v>
      </c>
      <c r="E7706" s="27" t="s">
        <v>34</v>
      </c>
      <c r="F7706" s="27" t="s">
        <v>7686</v>
      </c>
      <c r="J7706" s="27" t="s">
        <v>36</v>
      </c>
      <c r="K7706" s="27" t="s">
        <v>41</v>
      </c>
      <c r="L7706" s="27" t="s">
        <v>48</v>
      </c>
      <c r="M7706" s="27" t="s">
        <v>38</v>
      </c>
      <c r="N7706" s="27">
        <v>2004</v>
      </c>
      <c r="O7706" s="28">
        <v>38299</v>
      </c>
      <c r="P7706" s="30">
        <v>37.75</v>
      </c>
      <c r="Q7706" s="27">
        <v>-73.766666999999998</v>
      </c>
      <c r="R7706" s="27">
        <v>102</v>
      </c>
      <c r="S7706" s="27">
        <v>102</v>
      </c>
      <c r="T7706" s="27" t="s">
        <v>9244</v>
      </c>
      <c r="U7706" s="27" t="s">
        <v>66</v>
      </c>
      <c r="V7706" s="27" t="s">
        <v>41</v>
      </c>
      <c r="AD7706" s="27" t="s">
        <v>9257</v>
      </c>
      <c r="AE7706" s="28"/>
    </row>
    <row r="7707" spans="1:33" s="27" customFormat="1" ht="15" customHeight="1" x14ac:dyDescent="0.25">
      <c r="A7707" s="27">
        <v>107559</v>
      </c>
      <c r="B7707" s="27">
        <v>106362</v>
      </c>
      <c r="C7707" s="27">
        <v>154</v>
      </c>
      <c r="D7707" s="27" t="s">
        <v>9254</v>
      </c>
      <c r="E7707" s="27" t="s">
        <v>34</v>
      </c>
      <c r="F7707" s="27" t="s">
        <v>7687</v>
      </c>
      <c r="J7707" s="27" t="s">
        <v>36</v>
      </c>
      <c r="K7707" s="27" t="s">
        <v>9413</v>
      </c>
      <c r="L7707" s="27" t="s">
        <v>48</v>
      </c>
      <c r="M7707" s="27" t="s">
        <v>38</v>
      </c>
      <c r="N7707" s="27">
        <v>2004</v>
      </c>
      <c r="O7707" s="28">
        <v>38300</v>
      </c>
      <c r="P7707" s="30">
        <v>37.716667000000001</v>
      </c>
      <c r="Q7707" s="27">
        <v>-74.083332999999996</v>
      </c>
      <c r="R7707" s="27">
        <v>95</v>
      </c>
      <c r="S7707" s="27">
        <v>95</v>
      </c>
      <c r="T7707" s="27" t="s">
        <v>9244</v>
      </c>
      <c r="U7707" s="27" t="s">
        <v>66</v>
      </c>
      <c r="V7707" s="27" t="s">
        <v>52</v>
      </c>
      <c r="AD7707" s="27" t="s">
        <v>9257</v>
      </c>
      <c r="AE7707" s="28"/>
    </row>
    <row r="7708" spans="1:33" s="27" customFormat="1" ht="15" customHeight="1" x14ac:dyDescent="0.25">
      <c r="A7708" s="27">
        <v>107560</v>
      </c>
      <c r="B7708" s="27">
        <v>106363</v>
      </c>
      <c r="C7708" s="27">
        <v>154</v>
      </c>
      <c r="D7708" s="27" t="s">
        <v>9254</v>
      </c>
      <c r="E7708" s="27" t="s">
        <v>34</v>
      </c>
      <c r="F7708" s="27" t="s">
        <v>7688</v>
      </c>
      <c r="J7708" s="27" t="s">
        <v>36</v>
      </c>
      <c r="K7708" s="27" t="s">
        <v>9413</v>
      </c>
      <c r="L7708" s="27" t="s">
        <v>48</v>
      </c>
      <c r="M7708" s="27" t="s">
        <v>38</v>
      </c>
      <c r="N7708" s="27">
        <v>2004</v>
      </c>
      <c r="O7708" s="28">
        <v>38300</v>
      </c>
      <c r="P7708" s="30">
        <v>38.033332999999999</v>
      </c>
      <c r="Q7708" s="27">
        <v>-73.866667000000007</v>
      </c>
      <c r="R7708" s="27">
        <v>103</v>
      </c>
      <c r="S7708" s="27">
        <v>103</v>
      </c>
      <c r="T7708" s="27" t="s">
        <v>9244</v>
      </c>
      <c r="U7708" s="27" t="s">
        <v>66</v>
      </c>
      <c r="V7708" s="27" t="s">
        <v>41</v>
      </c>
      <c r="AD7708" s="27" t="s">
        <v>9257</v>
      </c>
      <c r="AE7708" s="28"/>
    </row>
    <row r="7709" spans="1:33" s="27" customFormat="1" ht="15" customHeight="1" x14ac:dyDescent="0.25">
      <c r="A7709" s="27">
        <v>107562</v>
      </c>
      <c r="B7709" s="27">
        <v>106365</v>
      </c>
      <c r="C7709" s="27">
        <v>154</v>
      </c>
      <c r="D7709" s="27" t="s">
        <v>9254</v>
      </c>
      <c r="E7709" s="27" t="s">
        <v>34</v>
      </c>
      <c r="F7709" s="27" t="s">
        <v>7689</v>
      </c>
      <c r="J7709" s="27" t="s">
        <v>36</v>
      </c>
      <c r="K7709" s="27" t="s">
        <v>41</v>
      </c>
      <c r="L7709" s="27" t="s">
        <v>48</v>
      </c>
      <c r="M7709" s="27" t="s">
        <v>38</v>
      </c>
      <c r="N7709" s="27">
        <v>2005</v>
      </c>
      <c r="O7709" s="28">
        <v>38546</v>
      </c>
      <c r="P7709" s="30">
        <v>39.883333</v>
      </c>
      <c r="Q7709" s="27">
        <v>-69.8</v>
      </c>
      <c r="R7709" s="27">
        <v>69</v>
      </c>
      <c r="S7709" s="27">
        <v>69</v>
      </c>
      <c r="T7709" s="27" t="s">
        <v>9244</v>
      </c>
      <c r="U7709" s="27" t="s">
        <v>66</v>
      </c>
      <c r="V7709" s="27" t="s">
        <v>41</v>
      </c>
      <c r="AD7709" s="27" t="s">
        <v>9257</v>
      </c>
      <c r="AE7709" s="28"/>
    </row>
    <row r="7710" spans="1:33" s="27" customFormat="1" ht="15" customHeight="1" x14ac:dyDescent="0.25">
      <c r="A7710" s="27">
        <v>107563</v>
      </c>
      <c r="B7710" s="27">
        <v>106366</v>
      </c>
      <c r="C7710" s="27">
        <v>154</v>
      </c>
      <c r="D7710" s="27" t="s">
        <v>9254</v>
      </c>
      <c r="E7710" s="27" t="s">
        <v>34</v>
      </c>
      <c r="F7710" s="27" t="s">
        <v>7690</v>
      </c>
      <c r="J7710" s="27" t="s">
        <v>36</v>
      </c>
      <c r="K7710" s="27" t="s">
        <v>41</v>
      </c>
      <c r="L7710" s="27" t="s">
        <v>48</v>
      </c>
      <c r="M7710" s="27" t="s">
        <v>38</v>
      </c>
      <c r="N7710" s="27">
        <v>2005</v>
      </c>
      <c r="O7710" s="28">
        <v>38578</v>
      </c>
      <c r="P7710" s="30">
        <v>40.433332999999998</v>
      </c>
      <c r="Q7710" s="27">
        <v>-66.633332999999993</v>
      </c>
      <c r="R7710" s="27">
        <v>84</v>
      </c>
      <c r="S7710" s="27">
        <v>84</v>
      </c>
      <c r="T7710" s="27" t="s">
        <v>9244</v>
      </c>
      <c r="U7710" s="27" t="s">
        <v>66</v>
      </c>
      <c r="V7710" s="27" t="s">
        <v>41</v>
      </c>
      <c r="AD7710" s="27" t="s">
        <v>9257</v>
      </c>
      <c r="AE7710" s="28"/>
    </row>
    <row r="7711" spans="1:33" s="27" customFormat="1" ht="15" customHeight="1" x14ac:dyDescent="0.25">
      <c r="A7711" s="27">
        <v>107564</v>
      </c>
      <c r="B7711" s="27">
        <v>106367</v>
      </c>
      <c r="C7711" s="27">
        <v>154</v>
      </c>
      <c r="D7711" s="27" t="s">
        <v>9254</v>
      </c>
      <c r="E7711" s="27" t="s">
        <v>34</v>
      </c>
      <c r="F7711" s="27" t="s">
        <v>7691</v>
      </c>
      <c r="J7711" s="27" t="s">
        <v>36</v>
      </c>
      <c r="K7711" s="27" t="s">
        <v>9413</v>
      </c>
      <c r="L7711" s="27" t="s">
        <v>48</v>
      </c>
      <c r="M7711" s="27" t="s">
        <v>38</v>
      </c>
      <c r="N7711" s="27">
        <v>2005</v>
      </c>
      <c r="O7711" s="28">
        <v>38579</v>
      </c>
      <c r="P7711" s="30">
        <v>40.65</v>
      </c>
      <c r="Q7711" s="27">
        <v>-66.816666999999995</v>
      </c>
      <c r="R7711" s="27">
        <v>85</v>
      </c>
      <c r="S7711" s="27">
        <v>85</v>
      </c>
      <c r="T7711" s="27" t="s">
        <v>9244</v>
      </c>
      <c r="U7711" s="27" t="s">
        <v>66</v>
      </c>
      <c r="V7711" s="27" t="s">
        <v>52</v>
      </c>
      <c r="AD7711" s="27" t="s">
        <v>9257</v>
      </c>
      <c r="AE7711" s="28"/>
    </row>
    <row r="7712" spans="1:33" s="27" customFormat="1" ht="15" customHeight="1" x14ac:dyDescent="0.25">
      <c r="A7712" s="27">
        <v>107565</v>
      </c>
      <c r="B7712" s="27">
        <v>106368</v>
      </c>
      <c r="C7712" s="27">
        <v>154</v>
      </c>
      <c r="D7712" s="27" t="s">
        <v>9254</v>
      </c>
      <c r="E7712" s="27" t="s">
        <v>34</v>
      </c>
      <c r="F7712" s="27" t="s">
        <v>7692</v>
      </c>
      <c r="J7712" s="27" t="s">
        <v>36</v>
      </c>
      <c r="K7712" s="27" t="s">
        <v>41</v>
      </c>
      <c r="L7712" s="27" t="s">
        <v>48</v>
      </c>
      <c r="M7712" s="27" t="s">
        <v>38</v>
      </c>
      <c r="N7712" s="27">
        <v>2005</v>
      </c>
      <c r="O7712" s="28">
        <v>38580</v>
      </c>
      <c r="P7712" s="30">
        <v>40.816667000000002</v>
      </c>
      <c r="Q7712" s="27">
        <v>-66.666667000000004</v>
      </c>
      <c r="R7712" s="27">
        <v>90</v>
      </c>
      <c r="S7712" s="27">
        <v>90</v>
      </c>
      <c r="T7712" s="27" t="s">
        <v>9244</v>
      </c>
      <c r="U7712" s="27" t="s">
        <v>66</v>
      </c>
      <c r="V7712" s="27" t="s">
        <v>52</v>
      </c>
      <c r="AD7712" s="27" t="s">
        <v>9257</v>
      </c>
      <c r="AE7712" s="28"/>
    </row>
    <row r="7713" spans="1:43" s="27" customFormat="1" ht="15" customHeight="1" x14ac:dyDescent="0.25">
      <c r="A7713" s="27">
        <v>107567</v>
      </c>
      <c r="B7713" s="27">
        <v>106370</v>
      </c>
      <c r="C7713" s="27">
        <v>154</v>
      </c>
      <c r="D7713" s="27" t="s">
        <v>979</v>
      </c>
      <c r="E7713" s="27" t="s">
        <v>964</v>
      </c>
      <c r="F7713" s="27" t="s">
        <v>7693</v>
      </c>
      <c r="J7713" s="27" t="s">
        <v>36</v>
      </c>
      <c r="K7713" s="27" t="s">
        <v>41</v>
      </c>
      <c r="L7713" s="27" t="s">
        <v>48</v>
      </c>
      <c r="M7713" s="27" t="s">
        <v>38</v>
      </c>
      <c r="N7713" s="27">
        <v>2005</v>
      </c>
      <c r="O7713" s="28">
        <v>38582</v>
      </c>
      <c r="P7713" s="30">
        <v>40.65</v>
      </c>
      <c r="Q7713" s="27">
        <v>-67.016666999999998</v>
      </c>
      <c r="R7713" s="27">
        <v>81</v>
      </c>
      <c r="S7713" s="27">
        <v>81</v>
      </c>
      <c r="T7713" s="27" t="s">
        <v>9244</v>
      </c>
      <c r="U7713" s="27" t="s">
        <v>66</v>
      </c>
      <c r="V7713" s="27" t="s">
        <v>41</v>
      </c>
      <c r="AB7713" s="27" t="s">
        <v>965</v>
      </c>
      <c r="AC7713" s="27" t="s">
        <v>38</v>
      </c>
      <c r="AD7713" s="27">
        <v>2007</v>
      </c>
      <c r="AE7713" s="28">
        <v>39247</v>
      </c>
      <c r="AF7713" s="27">
        <v>38.066667000000002</v>
      </c>
      <c r="AG7713" s="27">
        <v>-44.966667000000001</v>
      </c>
      <c r="AH7713" s="27">
        <v>156</v>
      </c>
      <c r="AI7713" s="27">
        <v>156</v>
      </c>
      <c r="AJ7713" s="27" t="s">
        <v>9244</v>
      </c>
      <c r="AK7713" s="27" t="s">
        <v>66</v>
      </c>
      <c r="AL7713" s="27" t="s">
        <v>41</v>
      </c>
    </row>
    <row r="7714" spans="1:43" s="27" customFormat="1" ht="15" customHeight="1" x14ac:dyDescent="0.25">
      <c r="A7714" s="27">
        <v>107568</v>
      </c>
      <c r="B7714" s="27">
        <v>106371</v>
      </c>
      <c r="C7714" s="27">
        <v>154</v>
      </c>
      <c r="D7714" s="27" t="s">
        <v>979</v>
      </c>
      <c r="E7714" s="27" t="s">
        <v>964</v>
      </c>
      <c r="F7714" s="27" t="s">
        <v>7694</v>
      </c>
      <c r="J7714" s="27" t="s">
        <v>36</v>
      </c>
      <c r="K7714" s="27" t="s">
        <v>41</v>
      </c>
      <c r="L7714" s="27" t="s">
        <v>48</v>
      </c>
      <c r="M7714" s="27" t="s">
        <v>38</v>
      </c>
      <c r="N7714" s="27">
        <v>2005</v>
      </c>
      <c r="O7714" s="28">
        <v>38583</v>
      </c>
      <c r="P7714" s="30">
        <v>40.566667000000002</v>
      </c>
      <c r="Q7714" s="27">
        <v>-67.033332999999999</v>
      </c>
      <c r="R7714" s="27">
        <v>91</v>
      </c>
      <c r="S7714" s="27">
        <v>91</v>
      </c>
      <c r="T7714" s="27" t="s">
        <v>9244</v>
      </c>
      <c r="U7714" s="27" t="s">
        <v>66</v>
      </c>
      <c r="V7714" s="27" t="s">
        <v>41</v>
      </c>
      <c r="AB7714" s="27" t="s">
        <v>965</v>
      </c>
      <c r="AC7714" s="27" t="s">
        <v>38</v>
      </c>
      <c r="AD7714" s="27">
        <v>2006</v>
      </c>
      <c r="AE7714" s="28">
        <v>38750</v>
      </c>
      <c r="AF7714" s="27">
        <v>32.416666999999997</v>
      </c>
      <c r="AG7714" s="27">
        <v>-38.733333000000002</v>
      </c>
      <c r="AH7714" s="27">
        <v>100</v>
      </c>
      <c r="AI7714" s="27">
        <v>100</v>
      </c>
      <c r="AJ7714" s="27" t="s">
        <v>9244</v>
      </c>
      <c r="AK7714" s="27" t="s">
        <v>66</v>
      </c>
      <c r="AL7714" s="27" t="s">
        <v>41</v>
      </c>
    </row>
    <row r="7715" spans="1:43" s="27" customFormat="1" ht="15" customHeight="1" x14ac:dyDescent="0.25">
      <c r="A7715" s="27">
        <v>107569</v>
      </c>
      <c r="B7715" s="27">
        <v>106372</v>
      </c>
      <c r="C7715" s="27">
        <v>154</v>
      </c>
      <c r="D7715" s="27" t="s">
        <v>979</v>
      </c>
      <c r="E7715" s="27" t="s">
        <v>964</v>
      </c>
      <c r="F7715" s="27" t="s">
        <v>7695</v>
      </c>
      <c r="J7715" s="27" t="s">
        <v>36</v>
      </c>
      <c r="K7715" s="27" t="s">
        <v>44</v>
      </c>
      <c r="L7715" s="27" t="s">
        <v>48</v>
      </c>
      <c r="M7715" s="27" t="s">
        <v>38</v>
      </c>
      <c r="N7715" s="27">
        <v>2005</v>
      </c>
      <c r="O7715" s="28">
        <v>38583</v>
      </c>
      <c r="P7715" s="30">
        <v>40.533332999999999</v>
      </c>
      <c r="Q7715" s="27">
        <v>-67.083332999999996</v>
      </c>
      <c r="R7715" s="27">
        <v>90</v>
      </c>
      <c r="S7715" s="27">
        <v>90</v>
      </c>
      <c r="T7715" s="27" t="s">
        <v>9244</v>
      </c>
      <c r="U7715" s="27" t="s">
        <v>66</v>
      </c>
      <c r="V7715" s="27" t="s">
        <v>52</v>
      </c>
      <c r="AB7715" s="27" t="s">
        <v>965</v>
      </c>
      <c r="AC7715" s="27" t="s">
        <v>38</v>
      </c>
      <c r="AD7715" s="27">
        <v>2006</v>
      </c>
      <c r="AE7715" s="28">
        <v>38849</v>
      </c>
      <c r="AF7715" s="27">
        <v>37</v>
      </c>
      <c r="AG7715" s="27">
        <v>-50</v>
      </c>
      <c r="AH7715" s="27">
        <v>100</v>
      </c>
      <c r="AI7715" s="27">
        <v>100</v>
      </c>
      <c r="AJ7715" s="27" t="s">
        <v>9244</v>
      </c>
      <c r="AK7715" s="27" t="s">
        <v>66</v>
      </c>
      <c r="AL7715" s="27" t="s">
        <v>41</v>
      </c>
    </row>
    <row r="7716" spans="1:43" s="27" customFormat="1" ht="15" customHeight="1" x14ac:dyDescent="0.25">
      <c r="A7716" s="27">
        <v>107600</v>
      </c>
      <c r="B7716" s="27">
        <v>106403</v>
      </c>
      <c r="C7716" s="27">
        <v>154</v>
      </c>
      <c r="D7716" s="27" t="s">
        <v>9254</v>
      </c>
      <c r="E7716" s="27" t="s">
        <v>34</v>
      </c>
      <c r="F7716" s="27" t="s">
        <v>7696</v>
      </c>
      <c r="J7716" s="27" t="s">
        <v>36</v>
      </c>
      <c r="K7716" s="27" t="s">
        <v>44</v>
      </c>
      <c r="L7716" s="27" t="s">
        <v>48</v>
      </c>
      <c r="M7716" s="27" t="s">
        <v>49</v>
      </c>
      <c r="N7716" s="27">
        <v>2007</v>
      </c>
      <c r="O7716" s="28">
        <v>39151</v>
      </c>
      <c r="P7716" s="30">
        <v>27.633333</v>
      </c>
      <c r="Q7716" s="27">
        <v>-96.483333000000002</v>
      </c>
      <c r="R7716" s="27">
        <v>236</v>
      </c>
      <c r="S7716" s="27">
        <v>236</v>
      </c>
      <c r="T7716" s="27" t="s">
        <v>9244</v>
      </c>
      <c r="U7716" s="27" t="s">
        <v>66</v>
      </c>
      <c r="V7716" s="27" t="s">
        <v>52</v>
      </c>
      <c r="AD7716" s="27" t="s">
        <v>9257</v>
      </c>
      <c r="AE7716" s="28"/>
    </row>
    <row r="7717" spans="1:43" s="27" customFormat="1" ht="15" customHeight="1" x14ac:dyDescent="0.25">
      <c r="A7717" s="27">
        <v>107602</v>
      </c>
      <c r="B7717" s="27">
        <v>106405</v>
      </c>
      <c r="C7717" s="27">
        <v>154</v>
      </c>
      <c r="D7717" s="27" t="s">
        <v>9254</v>
      </c>
      <c r="E7717" s="27" t="s">
        <v>34</v>
      </c>
      <c r="F7717" s="27" t="s">
        <v>7697</v>
      </c>
      <c r="J7717" s="27" t="s">
        <v>36</v>
      </c>
      <c r="K7717" s="27" t="s">
        <v>9413</v>
      </c>
      <c r="L7717" s="27" t="s">
        <v>48</v>
      </c>
      <c r="M7717" s="27" t="s">
        <v>49</v>
      </c>
      <c r="N7717" s="27">
        <v>2010</v>
      </c>
      <c r="O7717" s="28">
        <v>40383</v>
      </c>
      <c r="P7717" s="30">
        <v>41.067777999999997</v>
      </c>
      <c r="Q7717" s="27">
        <v>-70.521666999999994</v>
      </c>
      <c r="R7717" s="27">
        <v>120</v>
      </c>
      <c r="S7717" s="27">
        <v>4</v>
      </c>
      <c r="T7717" s="27" t="s">
        <v>9250</v>
      </c>
      <c r="U7717" s="27" t="s">
        <v>66</v>
      </c>
      <c r="V7717" s="27" t="s">
        <v>52</v>
      </c>
      <c r="W7717" s="27">
        <v>22.650000000000002</v>
      </c>
      <c r="X7717" s="27">
        <v>50</v>
      </c>
      <c r="Y7717" s="27" t="s">
        <v>9249</v>
      </c>
      <c r="Z7717" s="27" t="s">
        <v>54</v>
      </c>
      <c r="AA7717" s="27" t="s">
        <v>52</v>
      </c>
      <c r="AD7717" s="27" t="s">
        <v>9257</v>
      </c>
      <c r="AE7717" s="28"/>
    </row>
    <row r="7718" spans="1:43" s="27" customFormat="1" ht="15" customHeight="1" x14ac:dyDescent="0.25">
      <c r="A7718" s="27">
        <v>107603</v>
      </c>
      <c r="B7718" s="27">
        <v>106406</v>
      </c>
      <c r="C7718" s="27">
        <v>154</v>
      </c>
      <c r="D7718" s="27" t="s">
        <v>9254</v>
      </c>
      <c r="E7718" s="27" t="s">
        <v>34</v>
      </c>
      <c r="F7718" s="27" t="s">
        <v>7698</v>
      </c>
      <c r="J7718" s="27" t="s">
        <v>36</v>
      </c>
      <c r="K7718" s="27" t="s">
        <v>9413</v>
      </c>
      <c r="L7718" s="27" t="s">
        <v>48</v>
      </c>
      <c r="M7718" s="27" t="s">
        <v>49</v>
      </c>
      <c r="N7718" s="27">
        <v>2011</v>
      </c>
      <c r="O7718" s="28">
        <v>40746</v>
      </c>
      <c r="P7718" s="30">
        <v>41.108055999999998</v>
      </c>
      <c r="Q7718" s="27">
        <v>-70.489722</v>
      </c>
      <c r="R7718" s="27">
        <v>150</v>
      </c>
      <c r="S7718" s="27">
        <v>5</v>
      </c>
      <c r="T7718" s="27" t="s">
        <v>9250</v>
      </c>
      <c r="U7718" s="27" t="s">
        <v>66</v>
      </c>
      <c r="V7718" s="27" t="s">
        <v>52</v>
      </c>
      <c r="W7718" s="27">
        <v>67.95</v>
      </c>
      <c r="X7718" s="27">
        <v>150</v>
      </c>
      <c r="Y7718" s="27" t="s">
        <v>9249</v>
      </c>
      <c r="Z7718" s="27" t="s">
        <v>54</v>
      </c>
      <c r="AA7718" s="27" t="s">
        <v>52</v>
      </c>
      <c r="AD7718" s="27" t="s">
        <v>9257</v>
      </c>
      <c r="AE7718" s="28"/>
    </row>
    <row r="7719" spans="1:43" s="27" customFormat="1" ht="15" customHeight="1" x14ac:dyDescent="0.25">
      <c r="A7719" s="27">
        <v>107606</v>
      </c>
      <c r="B7719" s="27">
        <v>106409</v>
      </c>
      <c r="C7719" s="27">
        <v>154</v>
      </c>
      <c r="D7719" s="27" t="s">
        <v>9254</v>
      </c>
      <c r="E7719" s="27" t="s">
        <v>34</v>
      </c>
      <c r="F7719" s="27" t="s">
        <v>7699</v>
      </c>
      <c r="J7719" s="27" t="s">
        <v>36</v>
      </c>
      <c r="K7719" s="27" t="s">
        <v>44</v>
      </c>
      <c r="L7719" s="27" t="s">
        <v>48</v>
      </c>
      <c r="M7719" s="27" t="s">
        <v>49</v>
      </c>
      <c r="N7719" s="27">
        <v>2005</v>
      </c>
      <c r="O7719" s="28">
        <v>38535</v>
      </c>
      <c r="P7719" s="30">
        <v>39.866667</v>
      </c>
      <c r="Q7719" s="27">
        <v>-73.349999999999994</v>
      </c>
      <c r="R7719" s="27">
        <v>122</v>
      </c>
      <c r="S7719" s="27">
        <v>122</v>
      </c>
      <c r="T7719" s="27" t="s">
        <v>9244</v>
      </c>
      <c r="U7719" s="27" t="s">
        <v>66</v>
      </c>
      <c r="V7719" s="27" t="s">
        <v>52</v>
      </c>
      <c r="W7719" s="27">
        <v>27</v>
      </c>
      <c r="X7719" s="27">
        <v>27</v>
      </c>
      <c r="Y7719" s="27" t="s">
        <v>9245</v>
      </c>
      <c r="Z7719" s="27" t="s">
        <v>54</v>
      </c>
      <c r="AA7719" s="27" t="s">
        <v>52</v>
      </c>
      <c r="AD7719" s="27" t="s">
        <v>9257</v>
      </c>
      <c r="AE7719" s="28"/>
    </row>
    <row r="7720" spans="1:43" s="27" customFormat="1" ht="15" customHeight="1" x14ac:dyDescent="0.25">
      <c r="A7720" s="27">
        <v>107653</v>
      </c>
      <c r="B7720" s="27">
        <v>106454</v>
      </c>
      <c r="C7720" s="27">
        <v>154</v>
      </c>
      <c r="D7720" s="27" t="s">
        <v>9254</v>
      </c>
      <c r="E7720" s="27" t="s">
        <v>34</v>
      </c>
      <c r="F7720" s="27" t="s">
        <v>7700</v>
      </c>
      <c r="J7720" s="27" t="s">
        <v>36</v>
      </c>
      <c r="K7720" s="27" t="s">
        <v>44</v>
      </c>
      <c r="L7720" s="27" t="s">
        <v>48</v>
      </c>
      <c r="M7720" s="27" t="s">
        <v>49</v>
      </c>
      <c r="N7720" s="27">
        <v>2006</v>
      </c>
      <c r="O7720" s="28">
        <v>38929</v>
      </c>
      <c r="P7720" s="30">
        <v>40.383333</v>
      </c>
      <c r="Q7720" s="27">
        <v>-72.75</v>
      </c>
      <c r="R7720" s="27">
        <v>137</v>
      </c>
      <c r="S7720" s="27">
        <v>137</v>
      </c>
      <c r="T7720" s="27" t="s">
        <v>9244</v>
      </c>
      <c r="U7720" s="27" t="s">
        <v>66</v>
      </c>
      <c r="V7720" s="27" t="s">
        <v>52</v>
      </c>
      <c r="W7720" s="27">
        <v>41</v>
      </c>
      <c r="X7720" s="27">
        <v>41</v>
      </c>
      <c r="Y7720" s="27" t="s">
        <v>9245</v>
      </c>
      <c r="Z7720" s="27" t="s">
        <v>54</v>
      </c>
      <c r="AA7720" s="27" t="s">
        <v>52</v>
      </c>
      <c r="AD7720" s="27" t="s">
        <v>9257</v>
      </c>
      <c r="AE7720" s="28"/>
    </row>
    <row r="7721" spans="1:43" s="27" customFormat="1" ht="15" customHeight="1" x14ac:dyDescent="0.25">
      <c r="A7721" s="27">
        <v>107654</v>
      </c>
      <c r="B7721" s="27">
        <v>106455</v>
      </c>
      <c r="C7721" s="27">
        <v>154</v>
      </c>
      <c r="D7721" s="27" t="s">
        <v>9254</v>
      </c>
      <c r="E7721" s="27" t="s">
        <v>34</v>
      </c>
      <c r="F7721" s="27" t="s">
        <v>7701</v>
      </c>
      <c r="J7721" s="27" t="s">
        <v>36</v>
      </c>
      <c r="K7721" s="27" t="s">
        <v>44</v>
      </c>
      <c r="L7721" s="27" t="s">
        <v>48</v>
      </c>
      <c r="M7721" s="27" t="s">
        <v>49</v>
      </c>
      <c r="N7721" s="27">
        <v>2006</v>
      </c>
      <c r="O7721" s="28">
        <v>38934</v>
      </c>
      <c r="P7721" s="30">
        <v>40.383333</v>
      </c>
      <c r="Q7721" s="27">
        <v>-72.75</v>
      </c>
      <c r="R7721" s="27">
        <v>114</v>
      </c>
      <c r="S7721" s="27">
        <v>114</v>
      </c>
      <c r="T7721" s="27" t="s">
        <v>9244</v>
      </c>
      <c r="U7721" s="27" t="s">
        <v>66</v>
      </c>
      <c r="V7721" s="27" t="s">
        <v>52</v>
      </c>
      <c r="W7721" s="27">
        <v>22</v>
      </c>
      <c r="X7721" s="27">
        <v>22</v>
      </c>
      <c r="Y7721" s="27" t="s">
        <v>9245</v>
      </c>
      <c r="Z7721" s="27" t="s">
        <v>54</v>
      </c>
      <c r="AA7721" s="27" t="s">
        <v>52</v>
      </c>
      <c r="AD7721" s="27" t="s">
        <v>9257</v>
      </c>
      <c r="AE7721" s="28"/>
    </row>
    <row r="7722" spans="1:43" s="27" customFormat="1" ht="15" customHeight="1" x14ac:dyDescent="0.25">
      <c r="A7722" s="27">
        <v>107655</v>
      </c>
      <c r="B7722" s="27">
        <v>106456</v>
      </c>
      <c r="C7722" s="27">
        <v>154</v>
      </c>
      <c r="D7722" s="27" t="s">
        <v>9254</v>
      </c>
      <c r="E7722" s="27" t="s">
        <v>34</v>
      </c>
      <c r="F7722" s="27" t="s">
        <v>7702</v>
      </c>
      <c r="J7722" s="27" t="s">
        <v>36</v>
      </c>
      <c r="K7722" s="27" t="s">
        <v>44</v>
      </c>
      <c r="L7722" s="27" t="s">
        <v>48</v>
      </c>
      <c r="M7722" s="27" t="s">
        <v>49</v>
      </c>
      <c r="N7722" s="27">
        <v>2007</v>
      </c>
      <c r="O7722" s="28">
        <v>39291</v>
      </c>
      <c r="P7722" s="30">
        <v>40.183332999999998</v>
      </c>
      <c r="Q7722" s="27">
        <v>-73.433333000000005</v>
      </c>
      <c r="R7722" s="27">
        <v>137</v>
      </c>
      <c r="S7722" s="27">
        <v>137</v>
      </c>
      <c r="T7722" s="27" t="s">
        <v>9244</v>
      </c>
      <c r="U7722" s="27" t="s">
        <v>66</v>
      </c>
      <c r="V7722" s="27" t="s">
        <v>52</v>
      </c>
      <c r="W7722" s="27">
        <v>34</v>
      </c>
      <c r="X7722" s="27">
        <v>34</v>
      </c>
      <c r="Y7722" s="27" t="s">
        <v>9245</v>
      </c>
      <c r="Z7722" s="27" t="s">
        <v>54</v>
      </c>
      <c r="AA7722" s="27" t="s">
        <v>52</v>
      </c>
      <c r="AD7722" s="27" t="s">
        <v>9257</v>
      </c>
      <c r="AE7722" s="28"/>
    </row>
    <row r="7723" spans="1:43" s="27" customFormat="1" ht="15" customHeight="1" x14ac:dyDescent="0.25">
      <c r="A7723" s="27">
        <v>107656</v>
      </c>
      <c r="B7723" s="27">
        <v>106457</v>
      </c>
      <c r="C7723" s="27">
        <v>154</v>
      </c>
      <c r="D7723" s="27" t="s">
        <v>9254</v>
      </c>
      <c r="E7723" s="27" t="s">
        <v>34</v>
      </c>
      <c r="F7723" s="27" t="s">
        <v>7703</v>
      </c>
      <c r="J7723" s="27" t="s">
        <v>36</v>
      </c>
      <c r="K7723" s="27" t="s">
        <v>9413</v>
      </c>
      <c r="L7723" s="27" t="s">
        <v>48</v>
      </c>
      <c r="M7723" s="27" t="s">
        <v>49</v>
      </c>
      <c r="N7723" s="27">
        <v>2005</v>
      </c>
      <c r="O7723" s="28">
        <v>38573</v>
      </c>
      <c r="P7723" s="30">
        <v>40.616667</v>
      </c>
      <c r="Q7723" s="27">
        <v>-72.383332999999993</v>
      </c>
      <c r="R7723" s="27">
        <v>168</v>
      </c>
      <c r="S7723" s="27">
        <v>168</v>
      </c>
      <c r="T7723" s="27" t="s">
        <v>9244</v>
      </c>
      <c r="U7723" s="27" t="s">
        <v>51</v>
      </c>
      <c r="V7723" s="27" t="s">
        <v>52</v>
      </c>
      <c r="AD7723" s="27" t="s">
        <v>9257</v>
      </c>
      <c r="AE7723" s="28"/>
    </row>
    <row r="7724" spans="1:43" s="27" customFormat="1" ht="15" customHeight="1" x14ac:dyDescent="0.25">
      <c r="A7724" s="27">
        <v>107662</v>
      </c>
      <c r="B7724" s="27">
        <v>106463</v>
      </c>
      <c r="C7724" s="27">
        <v>154</v>
      </c>
      <c r="D7724" s="27" t="s">
        <v>9254</v>
      </c>
      <c r="E7724" s="27" t="s">
        <v>34</v>
      </c>
      <c r="F7724" s="27" t="s">
        <v>7704</v>
      </c>
      <c r="J7724" s="27" t="s">
        <v>36</v>
      </c>
      <c r="K7724" s="27" t="s">
        <v>9413</v>
      </c>
      <c r="L7724" s="27" t="s">
        <v>48</v>
      </c>
      <c r="M7724" s="27" t="s">
        <v>49</v>
      </c>
      <c r="N7724" s="27">
        <v>2006</v>
      </c>
      <c r="O7724" s="28">
        <v>38927</v>
      </c>
      <c r="P7724" s="30">
        <v>40.416666999999997</v>
      </c>
      <c r="Q7724" s="27">
        <v>-72.349999999999994</v>
      </c>
      <c r="R7724" s="27">
        <v>91</v>
      </c>
      <c r="S7724" s="27">
        <v>91</v>
      </c>
      <c r="T7724" s="27" t="s">
        <v>9244</v>
      </c>
      <c r="U7724" s="27" t="s">
        <v>66</v>
      </c>
      <c r="V7724" s="27" t="s">
        <v>52</v>
      </c>
      <c r="AD7724" s="27" t="s">
        <v>9257</v>
      </c>
      <c r="AE7724" s="28"/>
    </row>
    <row r="7725" spans="1:43" s="27" customFormat="1" ht="15" customHeight="1" x14ac:dyDescent="0.25">
      <c r="A7725" s="27">
        <v>107681</v>
      </c>
      <c r="B7725" s="27">
        <v>106482</v>
      </c>
      <c r="C7725" s="27">
        <v>154</v>
      </c>
      <c r="D7725" s="27" t="s">
        <v>9254</v>
      </c>
      <c r="E7725" s="27" t="s">
        <v>34</v>
      </c>
      <c r="F7725" s="27" t="s">
        <v>7705</v>
      </c>
      <c r="J7725" s="27" t="s">
        <v>36</v>
      </c>
      <c r="K7725" s="27" t="s">
        <v>9413</v>
      </c>
      <c r="L7725" s="27" t="s">
        <v>48</v>
      </c>
      <c r="M7725" s="27" t="s">
        <v>49</v>
      </c>
      <c r="N7725" s="27">
        <v>2007</v>
      </c>
      <c r="O7725" s="28">
        <v>39263</v>
      </c>
      <c r="P7725" s="30">
        <v>39.933332999999998</v>
      </c>
      <c r="Q7725" s="27">
        <v>-73.133332999999993</v>
      </c>
      <c r="R7725" s="27">
        <v>107</v>
      </c>
      <c r="S7725" s="27">
        <v>107</v>
      </c>
      <c r="T7725" s="27" t="s">
        <v>9244</v>
      </c>
      <c r="U7725" s="27" t="s">
        <v>66</v>
      </c>
      <c r="V7725" s="27" t="s">
        <v>52</v>
      </c>
      <c r="W7725" s="27">
        <v>20</v>
      </c>
      <c r="X7725" s="27">
        <v>20</v>
      </c>
      <c r="Y7725" s="27" t="s">
        <v>9245</v>
      </c>
      <c r="Z7725" s="27" t="s">
        <v>54</v>
      </c>
      <c r="AA7725" s="27" t="s">
        <v>52</v>
      </c>
      <c r="AD7725" s="27" t="s">
        <v>9257</v>
      </c>
      <c r="AE7725" s="28"/>
    </row>
    <row r="7726" spans="1:43" s="27" customFormat="1" ht="15" customHeight="1" x14ac:dyDescent="0.25">
      <c r="A7726" s="27">
        <v>107682</v>
      </c>
      <c r="B7726" s="27">
        <v>106483</v>
      </c>
      <c r="C7726" s="27">
        <v>154</v>
      </c>
      <c r="D7726" s="27" t="s">
        <v>9254</v>
      </c>
      <c r="E7726" s="27" t="s">
        <v>34</v>
      </c>
      <c r="F7726" s="27" t="s">
        <v>7706</v>
      </c>
      <c r="J7726" s="27" t="s">
        <v>36</v>
      </c>
      <c r="K7726" s="27" t="s">
        <v>9413</v>
      </c>
      <c r="L7726" s="27" t="s">
        <v>48</v>
      </c>
      <c r="M7726" s="27" t="s">
        <v>49</v>
      </c>
      <c r="N7726" s="27">
        <v>2007</v>
      </c>
      <c r="O7726" s="28">
        <v>39355</v>
      </c>
      <c r="P7726" s="30">
        <v>40.333333000000003</v>
      </c>
      <c r="Q7726" s="27">
        <v>-73.25</v>
      </c>
      <c r="R7726" s="27">
        <v>107</v>
      </c>
      <c r="S7726" s="27">
        <v>107</v>
      </c>
      <c r="T7726" s="27" t="s">
        <v>9244</v>
      </c>
      <c r="U7726" s="27" t="s">
        <v>51</v>
      </c>
      <c r="V7726" s="27" t="s">
        <v>52</v>
      </c>
      <c r="W7726" s="27">
        <v>23</v>
      </c>
      <c r="X7726" s="27">
        <v>23</v>
      </c>
      <c r="Y7726" s="27" t="s">
        <v>9245</v>
      </c>
      <c r="Z7726" s="27" t="s">
        <v>54</v>
      </c>
      <c r="AA7726" s="27" t="s">
        <v>52</v>
      </c>
      <c r="AD7726" s="27" t="s">
        <v>9257</v>
      </c>
      <c r="AE7726" s="28"/>
    </row>
    <row r="7727" spans="1:43" s="27" customFormat="1" ht="15" customHeight="1" x14ac:dyDescent="0.25">
      <c r="A7727" s="27">
        <v>107685</v>
      </c>
      <c r="B7727" s="27">
        <v>106486</v>
      </c>
      <c r="C7727" s="27">
        <v>154</v>
      </c>
      <c r="D7727" s="27" t="s">
        <v>979</v>
      </c>
      <c r="E7727" s="27" t="s">
        <v>964</v>
      </c>
      <c r="F7727" s="27" t="s">
        <v>7707</v>
      </c>
      <c r="J7727" s="27" t="s">
        <v>36</v>
      </c>
      <c r="K7727" s="27" t="s">
        <v>41</v>
      </c>
      <c r="L7727" s="27" t="s">
        <v>48</v>
      </c>
      <c r="M7727" s="27" t="s">
        <v>49</v>
      </c>
      <c r="N7727" s="27">
        <v>2006</v>
      </c>
      <c r="O7727" s="28">
        <v>38947</v>
      </c>
      <c r="P7727" s="30">
        <v>40.402500000000003</v>
      </c>
      <c r="Q7727" s="27">
        <v>-71.198611</v>
      </c>
      <c r="R7727" s="27">
        <v>83.820000000000007</v>
      </c>
      <c r="S7727" s="27">
        <v>33</v>
      </c>
      <c r="T7727" s="27" t="s">
        <v>9247</v>
      </c>
      <c r="U7727" s="27" t="s">
        <v>51</v>
      </c>
      <c r="V7727" s="27" t="s">
        <v>52</v>
      </c>
      <c r="AB7727" s="27" t="s">
        <v>965</v>
      </c>
      <c r="AC7727" s="27" t="s">
        <v>38</v>
      </c>
      <c r="AD7727" s="27">
        <v>2008</v>
      </c>
      <c r="AE7727" s="28">
        <v>39600</v>
      </c>
      <c r="AF7727" s="27">
        <v>43</v>
      </c>
      <c r="AG7727" s="27">
        <v>-44.5</v>
      </c>
      <c r="AH7727" s="27">
        <v>151</v>
      </c>
      <c r="AI7727" s="27">
        <v>151</v>
      </c>
      <c r="AJ7727" s="27" t="s">
        <v>9244</v>
      </c>
      <c r="AK7727" s="27" t="s">
        <v>66</v>
      </c>
      <c r="AL7727" s="27" t="s">
        <v>41</v>
      </c>
    </row>
    <row r="7728" spans="1:43" s="27" customFormat="1" ht="15" customHeight="1" x14ac:dyDescent="0.25">
      <c r="A7728" s="27">
        <v>107698</v>
      </c>
      <c r="B7728" s="27">
        <v>106499</v>
      </c>
      <c r="C7728" s="27">
        <v>154</v>
      </c>
      <c r="D7728" s="27" t="s">
        <v>979</v>
      </c>
      <c r="E7728" s="27" t="s">
        <v>964</v>
      </c>
      <c r="F7728" s="27" t="s">
        <v>7708</v>
      </c>
      <c r="J7728" s="27" t="s">
        <v>36</v>
      </c>
      <c r="K7728" s="27" t="s">
        <v>9413</v>
      </c>
      <c r="L7728" s="27" t="s">
        <v>48</v>
      </c>
      <c r="M7728" s="27" t="s">
        <v>49</v>
      </c>
      <c r="N7728" s="27">
        <v>2006</v>
      </c>
      <c r="O7728" s="28">
        <v>38885</v>
      </c>
      <c r="P7728" s="30">
        <v>38.166666999999997</v>
      </c>
      <c r="Q7728" s="27">
        <v>-74.451110999999997</v>
      </c>
      <c r="R7728" s="27">
        <v>150</v>
      </c>
      <c r="S7728" s="27">
        <v>5</v>
      </c>
      <c r="T7728" s="27" t="s">
        <v>9250</v>
      </c>
      <c r="U7728" s="27" t="s">
        <v>51</v>
      </c>
      <c r="V7728" s="27" t="s">
        <v>52</v>
      </c>
      <c r="W7728" s="27">
        <v>33.975000000000001</v>
      </c>
      <c r="X7728" s="27">
        <v>75</v>
      </c>
      <c r="Y7728" s="27" t="s">
        <v>9249</v>
      </c>
      <c r="Z7728" s="27" t="s">
        <v>54</v>
      </c>
      <c r="AA7728" s="27" t="s">
        <v>52</v>
      </c>
      <c r="AB7728" s="27" t="s">
        <v>725</v>
      </c>
      <c r="AC7728" s="27" t="s">
        <v>49</v>
      </c>
      <c r="AD7728" s="27">
        <v>2008</v>
      </c>
      <c r="AE7728" s="28">
        <v>39610</v>
      </c>
      <c r="AF7728" s="27">
        <v>38.116667</v>
      </c>
      <c r="AG7728" s="27">
        <v>-74.5</v>
      </c>
      <c r="AH7728" s="27">
        <v>165.1</v>
      </c>
      <c r="AI7728" s="27">
        <v>65</v>
      </c>
      <c r="AJ7728" s="27" t="s">
        <v>9247</v>
      </c>
      <c r="AK7728" s="27" t="s">
        <v>66</v>
      </c>
      <c r="AL7728" s="27" t="s">
        <v>41</v>
      </c>
      <c r="AM7728" s="27">
        <v>61.155000000000001</v>
      </c>
      <c r="AN7728" s="27">
        <v>135</v>
      </c>
      <c r="AO7728" s="27" t="s">
        <v>9249</v>
      </c>
      <c r="AP7728" s="27" t="s">
        <v>54</v>
      </c>
      <c r="AQ7728" s="27" t="s">
        <v>41</v>
      </c>
    </row>
    <row r="7729" spans="1:38" s="27" customFormat="1" ht="15" customHeight="1" x14ac:dyDescent="0.25">
      <c r="A7729" s="27">
        <v>107700</v>
      </c>
      <c r="B7729" s="27">
        <v>106501</v>
      </c>
      <c r="C7729" s="27">
        <v>154</v>
      </c>
      <c r="D7729" s="27" t="s">
        <v>9254</v>
      </c>
      <c r="E7729" s="27" t="s">
        <v>34</v>
      </c>
      <c r="F7729" s="27" t="s">
        <v>7709</v>
      </c>
      <c r="J7729" s="27" t="s">
        <v>36</v>
      </c>
      <c r="K7729" s="27" t="s">
        <v>44</v>
      </c>
      <c r="L7729" s="27" t="s">
        <v>48</v>
      </c>
      <c r="M7729" s="27" t="s">
        <v>49</v>
      </c>
      <c r="N7729" s="27">
        <v>2007</v>
      </c>
      <c r="O7729" s="28">
        <v>39241</v>
      </c>
      <c r="P7729" s="30">
        <v>38.483333000000002</v>
      </c>
      <c r="Q7729" s="27">
        <v>-74.2</v>
      </c>
      <c r="R7729" s="27">
        <v>165</v>
      </c>
      <c r="S7729" s="27">
        <v>165</v>
      </c>
      <c r="T7729" s="27" t="s">
        <v>9244</v>
      </c>
      <c r="U7729" s="27" t="s">
        <v>51</v>
      </c>
      <c r="V7729" s="27" t="s">
        <v>52</v>
      </c>
      <c r="W7729" s="27">
        <v>68</v>
      </c>
      <c r="X7729" s="27">
        <v>68</v>
      </c>
      <c r="Y7729" s="27" t="s">
        <v>9245</v>
      </c>
      <c r="Z7729" s="27" t="s">
        <v>54</v>
      </c>
      <c r="AA7729" s="27" t="s">
        <v>52</v>
      </c>
      <c r="AD7729" s="27" t="s">
        <v>9257</v>
      </c>
      <c r="AE7729" s="28"/>
    </row>
    <row r="7730" spans="1:38" s="27" customFormat="1" ht="15" customHeight="1" x14ac:dyDescent="0.25">
      <c r="A7730" s="27">
        <v>107702</v>
      </c>
      <c r="B7730" s="27">
        <v>106503</v>
      </c>
      <c r="C7730" s="27">
        <v>154</v>
      </c>
      <c r="D7730" s="27" t="s">
        <v>979</v>
      </c>
      <c r="E7730" s="27" t="s">
        <v>964</v>
      </c>
      <c r="F7730" s="27" t="s">
        <v>7710</v>
      </c>
      <c r="J7730" s="27" t="s">
        <v>36</v>
      </c>
      <c r="K7730" s="27" t="s">
        <v>44</v>
      </c>
      <c r="L7730" s="27" t="s">
        <v>48</v>
      </c>
      <c r="M7730" s="27" t="s">
        <v>49</v>
      </c>
      <c r="N7730" s="27">
        <v>2005</v>
      </c>
      <c r="O7730" s="28">
        <v>38549</v>
      </c>
      <c r="P7730" s="30">
        <v>38.200000000000003</v>
      </c>
      <c r="Q7730" s="27">
        <v>-73.849999999999994</v>
      </c>
      <c r="R7730" s="27">
        <v>150</v>
      </c>
      <c r="S7730" s="27">
        <v>150</v>
      </c>
      <c r="T7730" s="27" t="s">
        <v>9244</v>
      </c>
      <c r="U7730" s="27" t="s">
        <v>66</v>
      </c>
      <c r="V7730" s="27" t="s">
        <v>52</v>
      </c>
      <c r="W7730" s="27">
        <v>43</v>
      </c>
      <c r="X7730" s="27">
        <v>43</v>
      </c>
      <c r="Y7730" s="27" t="s">
        <v>9245</v>
      </c>
      <c r="Z7730" s="27" t="s">
        <v>54</v>
      </c>
      <c r="AA7730" s="27" t="s">
        <v>52</v>
      </c>
      <c r="AB7730" s="27" t="s">
        <v>725</v>
      </c>
      <c r="AC7730" s="27" t="s">
        <v>49</v>
      </c>
      <c r="AD7730" s="27">
        <v>2006</v>
      </c>
      <c r="AE7730" s="28">
        <v>38948</v>
      </c>
      <c r="AF7730" s="27">
        <v>40.766666999999998</v>
      </c>
      <c r="AG7730" s="27">
        <v>-70</v>
      </c>
      <c r="AH7730" s="27">
        <v>196</v>
      </c>
      <c r="AI7730" s="27">
        <v>196</v>
      </c>
      <c r="AJ7730" s="27" t="s">
        <v>9244</v>
      </c>
      <c r="AK7730" s="27" t="s">
        <v>66</v>
      </c>
      <c r="AL7730" s="27" t="s">
        <v>41</v>
      </c>
    </row>
    <row r="7731" spans="1:38" s="27" customFormat="1" ht="15" customHeight="1" x14ac:dyDescent="0.25">
      <c r="A7731" s="27">
        <v>107704</v>
      </c>
      <c r="B7731" s="27">
        <v>106505</v>
      </c>
      <c r="C7731" s="27">
        <v>154</v>
      </c>
      <c r="D7731" s="27" t="s">
        <v>9254</v>
      </c>
      <c r="E7731" s="27" t="s">
        <v>34</v>
      </c>
      <c r="F7731" s="27" t="s">
        <v>7711</v>
      </c>
      <c r="J7731" s="27" t="s">
        <v>36</v>
      </c>
      <c r="K7731" s="27" t="s">
        <v>44</v>
      </c>
      <c r="L7731" s="27" t="s">
        <v>48</v>
      </c>
      <c r="M7731" s="27" t="s">
        <v>49</v>
      </c>
      <c r="N7731" s="27">
        <v>2006</v>
      </c>
      <c r="O7731" s="28">
        <v>38879</v>
      </c>
      <c r="P7731" s="30">
        <v>38.166666999999997</v>
      </c>
      <c r="Q7731" s="27">
        <v>-74.45</v>
      </c>
      <c r="R7731" s="27">
        <v>91</v>
      </c>
      <c r="S7731" s="27">
        <v>91</v>
      </c>
      <c r="T7731" s="27" t="s">
        <v>9244</v>
      </c>
      <c r="U7731" s="27" t="s">
        <v>51</v>
      </c>
      <c r="V7731" s="27" t="s">
        <v>52</v>
      </c>
      <c r="W7731" s="27">
        <v>20</v>
      </c>
      <c r="X7731" s="27">
        <v>20</v>
      </c>
      <c r="Y7731" s="27" t="s">
        <v>9245</v>
      </c>
      <c r="Z7731" s="27" t="s">
        <v>54</v>
      </c>
      <c r="AA7731" s="27" t="s">
        <v>52</v>
      </c>
      <c r="AD7731" s="27" t="s">
        <v>9257</v>
      </c>
      <c r="AE7731" s="28"/>
    </row>
    <row r="7732" spans="1:38" s="27" customFormat="1" ht="15" customHeight="1" x14ac:dyDescent="0.25">
      <c r="A7732" s="27">
        <v>107705</v>
      </c>
      <c r="B7732" s="27">
        <v>106506</v>
      </c>
      <c r="C7732" s="27">
        <v>154</v>
      </c>
      <c r="D7732" s="27" t="s">
        <v>9254</v>
      </c>
      <c r="E7732" s="27" t="s">
        <v>34</v>
      </c>
      <c r="F7732" s="27" t="s">
        <v>7712</v>
      </c>
      <c r="J7732" s="27" t="s">
        <v>36</v>
      </c>
      <c r="K7732" s="27" t="s">
        <v>44</v>
      </c>
      <c r="L7732" s="27" t="s">
        <v>48</v>
      </c>
      <c r="M7732" s="27" t="s">
        <v>49</v>
      </c>
      <c r="N7732" s="27">
        <v>2006</v>
      </c>
      <c r="O7732" s="28">
        <v>38879</v>
      </c>
      <c r="P7732" s="30">
        <v>38.166666999999997</v>
      </c>
      <c r="Q7732" s="27">
        <v>-74.45</v>
      </c>
      <c r="R7732" s="27">
        <v>152</v>
      </c>
      <c r="S7732" s="27">
        <v>152</v>
      </c>
      <c r="T7732" s="27" t="s">
        <v>9244</v>
      </c>
      <c r="U7732" s="27" t="s">
        <v>51</v>
      </c>
      <c r="V7732" s="27" t="s">
        <v>52</v>
      </c>
      <c r="W7732" s="27">
        <v>45</v>
      </c>
      <c r="X7732" s="27">
        <v>45</v>
      </c>
      <c r="Y7732" s="27" t="s">
        <v>9245</v>
      </c>
      <c r="Z7732" s="27" t="s">
        <v>54</v>
      </c>
      <c r="AA7732" s="27" t="s">
        <v>52</v>
      </c>
      <c r="AD7732" s="27" t="s">
        <v>9257</v>
      </c>
      <c r="AE7732" s="28"/>
    </row>
    <row r="7733" spans="1:38" s="27" customFormat="1" ht="15" customHeight="1" x14ac:dyDescent="0.25">
      <c r="A7733" s="27">
        <v>107712</v>
      </c>
      <c r="B7733" s="27">
        <v>106513</v>
      </c>
      <c r="C7733" s="27">
        <v>154</v>
      </c>
      <c r="D7733" s="27" t="s">
        <v>9254</v>
      </c>
      <c r="E7733" s="27" t="s">
        <v>34</v>
      </c>
      <c r="F7733" s="27" t="s">
        <v>7713</v>
      </c>
      <c r="J7733" s="27" t="s">
        <v>36</v>
      </c>
      <c r="K7733" s="27" t="s">
        <v>44</v>
      </c>
      <c r="L7733" s="27" t="s">
        <v>48</v>
      </c>
      <c r="M7733" s="27" t="s">
        <v>49</v>
      </c>
      <c r="N7733" s="27">
        <v>2005</v>
      </c>
      <c r="O7733" s="28">
        <v>38556</v>
      </c>
      <c r="P7733" s="30">
        <v>40.15</v>
      </c>
      <c r="Q7733" s="27">
        <v>-73.583332999999996</v>
      </c>
      <c r="R7733" s="27">
        <v>112</v>
      </c>
      <c r="S7733" s="27">
        <v>112</v>
      </c>
      <c r="T7733" s="27" t="s">
        <v>9244</v>
      </c>
      <c r="U7733" s="27" t="s">
        <v>66</v>
      </c>
      <c r="V7733" s="27" t="s">
        <v>52</v>
      </c>
      <c r="W7733" s="27">
        <v>41</v>
      </c>
      <c r="X7733" s="27">
        <v>41</v>
      </c>
      <c r="Y7733" s="27" t="s">
        <v>9245</v>
      </c>
      <c r="Z7733" s="27" t="s">
        <v>54</v>
      </c>
      <c r="AA7733" s="27" t="s">
        <v>52</v>
      </c>
      <c r="AD7733" s="27" t="s">
        <v>9257</v>
      </c>
      <c r="AE7733" s="28"/>
    </row>
    <row r="7734" spans="1:38" s="27" customFormat="1" ht="15" customHeight="1" x14ac:dyDescent="0.25">
      <c r="A7734" s="27">
        <v>107715</v>
      </c>
      <c r="B7734" s="27">
        <v>106516</v>
      </c>
      <c r="C7734" s="27">
        <v>154</v>
      </c>
      <c r="D7734" s="27" t="s">
        <v>9254</v>
      </c>
      <c r="E7734" s="27" t="s">
        <v>34</v>
      </c>
      <c r="F7734" s="27" t="s">
        <v>7714</v>
      </c>
      <c r="J7734" s="27" t="s">
        <v>36</v>
      </c>
      <c r="K7734" s="27" t="s">
        <v>44</v>
      </c>
      <c r="L7734" s="27" t="s">
        <v>48</v>
      </c>
      <c r="M7734" s="27" t="s">
        <v>49</v>
      </c>
      <c r="N7734" s="27">
        <v>2010</v>
      </c>
      <c r="O7734" s="28">
        <v>40348</v>
      </c>
      <c r="P7734" s="30">
        <v>38.664999999999999</v>
      </c>
      <c r="Q7734" s="27">
        <v>-74.424999999999997</v>
      </c>
      <c r="R7734" s="27">
        <v>120</v>
      </c>
      <c r="S7734" s="27">
        <v>4</v>
      </c>
      <c r="T7734" s="27" t="s">
        <v>9250</v>
      </c>
      <c r="U7734" s="27" t="s">
        <v>51</v>
      </c>
      <c r="V7734" s="27" t="s">
        <v>52</v>
      </c>
      <c r="W7734" s="27">
        <v>18.12</v>
      </c>
      <c r="X7734" s="27">
        <v>40</v>
      </c>
      <c r="Y7734" s="27" t="s">
        <v>9249</v>
      </c>
      <c r="Z7734" s="27" t="s">
        <v>54</v>
      </c>
      <c r="AA7734" s="27" t="s">
        <v>52</v>
      </c>
      <c r="AD7734" s="27" t="s">
        <v>9257</v>
      </c>
      <c r="AE7734" s="28"/>
    </row>
    <row r="7735" spans="1:38" s="27" customFormat="1" ht="15" customHeight="1" x14ac:dyDescent="0.25">
      <c r="A7735" s="27">
        <v>107735</v>
      </c>
      <c r="B7735" s="27">
        <v>106535</v>
      </c>
      <c r="C7735" s="27">
        <v>154</v>
      </c>
      <c r="D7735" s="27" t="s">
        <v>979</v>
      </c>
      <c r="E7735" s="27" t="s">
        <v>964</v>
      </c>
      <c r="F7735" s="27" t="s">
        <v>7715</v>
      </c>
      <c r="J7735" s="27" t="s">
        <v>36</v>
      </c>
      <c r="K7735" s="27" t="s">
        <v>41</v>
      </c>
      <c r="L7735" s="27" t="s">
        <v>48</v>
      </c>
      <c r="M7735" s="27" t="s">
        <v>49</v>
      </c>
      <c r="N7735" s="27">
        <v>2005</v>
      </c>
      <c r="O7735" s="28">
        <v>38556</v>
      </c>
      <c r="P7735" s="30">
        <v>40.15</v>
      </c>
      <c r="Q7735" s="27">
        <v>-73.599999999999994</v>
      </c>
      <c r="R7735" s="27">
        <v>102</v>
      </c>
      <c r="S7735" s="27">
        <v>102</v>
      </c>
      <c r="T7735" s="27" t="s">
        <v>9244</v>
      </c>
      <c r="U7735" s="27" t="s">
        <v>66</v>
      </c>
      <c r="V7735" s="27" t="s">
        <v>52</v>
      </c>
      <c r="W7735" s="27">
        <v>36</v>
      </c>
      <c r="X7735" s="27">
        <v>36</v>
      </c>
      <c r="Y7735" s="27" t="s">
        <v>9245</v>
      </c>
      <c r="Z7735" s="27" t="s">
        <v>54</v>
      </c>
      <c r="AA7735" s="27" t="s">
        <v>52</v>
      </c>
      <c r="AB7735" s="27" t="s">
        <v>725</v>
      </c>
      <c r="AC7735" s="27" t="s">
        <v>38</v>
      </c>
      <c r="AD7735" s="27" t="s">
        <v>977</v>
      </c>
      <c r="AE7735" s="28"/>
      <c r="AF7735" s="27">
        <v>37.416666999999997</v>
      </c>
      <c r="AG7735" s="27">
        <v>-74.466667000000001</v>
      </c>
    </row>
    <row r="7736" spans="1:38" s="27" customFormat="1" ht="15" customHeight="1" x14ac:dyDescent="0.25">
      <c r="A7736" s="27">
        <v>107737</v>
      </c>
      <c r="B7736" s="27">
        <v>106537</v>
      </c>
      <c r="C7736" s="27">
        <v>154</v>
      </c>
      <c r="D7736" s="27" t="s">
        <v>9254</v>
      </c>
      <c r="E7736" s="27" t="s">
        <v>34</v>
      </c>
      <c r="F7736" s="27" t="s">
        <v>7716</v>
      </c>
      <c r="J7736" s="27" t="s">
        <v>36</v>
      </c>
      <c r="K7736" s="27" t="s">
        <v>44</v>
      </c>
      <c r="L7736" s="27" t="s">
        <v>48</v>
      </c>
      <c r="M7736" s="27" t="s">
        <v>49</v>
      </c>
      <c r="N7736" s="27">
        <v>2007</v>
      </c>
      <c r="O7736" s="28">
        <v>39253</v>
      </c>
      <c r="P7736" s="30">
        <v>38.633333</v>
      </c>
      <c r="Q7736" s="27">
        <v>-74.400000000000006</v>
      </c>
      <c r="R7736" s="27">
        <v>122</v>
      </c>
      <c r="S7736" s="27">
        <v>122</v>
      </c>
      <c r="T7736" s="27" t="s">
        <v>9244</v>
      </c>
      <c r="U7736" s="27" t="s">
        <v>66</v>
      </c>
      <c r="V7736" s="27" t="s">
        <v>52</v>
      </c>
      <c r="W7736" s="27">
        <v>23</v>
      </c>
      <c r="X7736" s="27">
        <v>23</v>
      </c>
      <c r="Y7736" s="27" t="s">
        <v>9245</v>
      </c>
      <c r="Z7736" s="27" t="s">
        <v>54</v>
      </c>
      <c r="AA7736" s="27" t="s">
        <v>52</v>
      </c>
      <c r="AD7736" s="27" t="s">
        <v>9257</v>
      </c>
      <c r="AE7736" s="28"/>
    </row>
    <row r="7737" spans="1:38" s="27" customFormat="1" ht="15" customHeight="1" x14ac:dyDescent="0.25">
      <c r="A7737" s="27">
        <v>107739</v>
      </c>
      <c r="B7737" s="27">
        <v>106539</v>
      </c>
      <c r="C7737" s="27">
        <v>154</v>
      </c>
      <c r="D7737" s="27" t="s">
        <v>9254</v>
      </c>
      <c r="E7737" s="27" t="s">
        <v>34</v>
      </c>
      <c r="F7737" s="27" t="s">
        <v>7717</v>
      </c>
      <c r="J7737" s="27" t="s">
        <v>36</v>
      </c>
      <c r="K7737" s="27" t="s">
        <v>44</v>
      </c>
      <c r="L7737" s="27" t="s">
        <v>48</v>
      </c>
      <c r="M7737" s="27" t="s">
        <v>49</v>
      </c>
      <c r="N7737" s="27">
        <v>2007</v>
      </c>
      <c r="O7737" s="28">
        <v>39263</v>
      </c>
      <c r="P7737" s="30">
        <v>39.516666999999998</v>
      </c>
      <c r="Q7737" s="27">
        <v>-73.533332999999999</v>
      </c>
      <c r="R7737" s="27">
        <v>91</v>
      </c>
      <c r="S7737" s="27">
        <v>91</v>
      </c>
      <c r="T7737" s="27" t="s">
        <v>9244</v>
      </c>
      <c r="U7737" s="27" t="s">
        <v>51</v>
      </c>
      <c r="V7737" s="27" t="s">
        <v>52</v>
      </c>
      <c r="AD7737" s="27" t="s">
        <v>9257</v>
      </c>
      <c r="AE7737" s="28"/>
    </row>
    <row r="7738" spans="1:38" s="27" customFormat="1" ht="15" customHeight="1" x14ac:dyDescent="0.25">
      <c r="A7738" s="27">
        <v>107740</v>
      </c>
      <c r="B7738" s="27">
        <v>106540</v>
      </c>
      <c r="C7738" s="27">
        <v>154</v>
      </c>
      <c r="D7738" s="27" t="s">
        <v>9254</v>
      </c>
      <c r="E7738" s="27" t="s">
        <v>34</v>
      </c>
      <c r="F7738" s="27" t="s">
        <v>7718</v>
      </c>
      <c r="J7738" s="27" t="s">
        <v>36</v>
      </c>
      <c r="K7738" s="27" t="s">
        <v>9413</v>
      </c>
      <c r="L7738" s="27" t="s">
        <v>48</v>
      </c>
      <c r="M7738" s="27" t="s">
        <v>49</v>
      </c>
      <c r="N7738" s="27">
        <v>2007</v>
      </c>
      <c r="O7738" s="28">
        <v>39263</v>
      </c>
      <c r="P7738" s="30">
        <v>39.5</v>
      </c>
      <c r="Q7738" s="27">
        <v>-73.533332999999999</v>
      </c>
      <c r="R7738" s="27">
        <v>107</v>
      </c>
      <c r="S7738" s="27">
        <v>107</v>
      </c>
      <c r="T7738" s="27" t="s">
        <v>9244</v>
      </c>
      <c r="U7738" s="27" t="s">
        <v>66</v>
      </c>
      <c r="V7738" s="27" t="s">
        <v>52</v>
      </c>
      <c r="AD7738" s="27" t="s">
        <v>9257</v>
      </c>
      <c r="AE7738" s="28"/>
    </row>
    <row r="7739" spans="1:38" s="27" customFormat="1" ht="15" customHeight="1" x14ac:dyDescent="0.25">
      <c r="A7739" s="27">
        <v>107741</v>
      </c>
      <c r="B7739" s="27">
        <v>106541</v>
      </c>
      <c r="C7739" s="27">
        <v>154</v>
      </c>
      <c r="D7739" s="27" t="s">
        <v>9254</v>
      </c>
      <c r="E7739" s="27" t="s">
        <v>34</v>
      </c>
      <c r="F7739" s="27" t="s">
        <v>7719</v>
      </c>
      <c r="J7739" s="27" t="s">
        <v>36</v>
      </c>
      <c r="K7739" s="27" t="s">
        <v>44</v>
      </c>
      <c r="L7739" s="27" t="s">
        <v>48</v>
      </c>
      <c r="M7739" s="27" t="s">
        <v>49</v>
      </c>
      <c r="N7739" s="27">
        <v>2009</v>
      </c>
      <c r="O7739" s="28">
        <v>39988</v>
      </c>
      <c r="P7739" s="30">
        <v>39.243611000000001</v>
      </c>
      <c r="Q7739" s="27">
        <v>-73.718889000000004</v>
      </c>
      <c r="R7739" s="27">
        <v>105</v>
      </c>
      <c r="S7739" s="27">
        <v>3.5</v>
      </c>
      <c r="T7739" s="27" t="s">
        <v>9250</v>
      </c>
      <c r="U7739" s="27" t="s">
        <v>51</v>
      </c>
      <c r="V7739" s="27" t="s">
        <v>52</v>
      </c>
      <c r="W7739" s="27">
        <v>18.12</v>
      </c>
      <c r="X7739" s="27">
        <v>40</v>
      </c>
      <c r="Y7739" s="27" t="s">
        <v>9249</v>
      </c>
      <c r="Z7739" s="27" t="s">
        <v>54</v>
      </c>
      <c r="AA7739" s="27" t="s">
        <v>52</v>
      </c>
      <c r="AD7739" s="27" t="s">
        <v>9257</v>
      </c>
      <c r="AE7739" s="28"/>
    </row>
    <row r="7740" spans="1:38" s="27" customFormat="1" ht="15" customHeight="1" x14ac:dyDescent="0.25">
      <c r="A7740" s="27">
        <v>107748</v>
      </c>
      <c r="B7740" s="27">
        <v>106548</v>
      </c>
      <c r="C7740" s="27">
        <v>154</v>
      </c>
      <c r="D7740" s="27" t="s">
        <v>9254</v>
      </c>
      <c r="E7740" s="27" t="s">
        <v>34</v>
      </c>
      <c r="F7740" s="27" t="s">
        <v>7720</v>
      </c>
      <c r="J7740" s="27" t="s">
        <v>36</v>
      </c>
      <c r="K7740" s="27" t="s">
        <v>44</v>
      </c>
      <c r="L7740" s="27" t="s">
        <v>48</v>
      </c>
      <c r="M7740" s="27" t="s">
        <v>49</v>
      </c>
      <c r="N7740" s="27">
        <v>2005</v>
      </c>
      <c r="O7740" s="28">
        <v>38570</v>
      </c>
      <c r="P7740" s="30">
        <v>39.950000000000003</v>
      </c>
      <c r="Q7740" s="27">
        <v>-73.25</v>
      </c>
      <c r="R7740" s="27">
        <v>137</v>
      </c>
      <c r="S7740" s="27">
        <v>137</v>
      </c>
      <c r="T7740" s="27" t="s">
        <v>9244</v>
      </c>
      <c r="U7740" s="27" t="s">
        <v>51</v>
      </c>
      <c r="V7740" s="27" t="s">
        <v>52</v>
      </c>
      <c r="W7740" s="27">
        <v>27</v>
      </c>
      <c r="X7740" s="27">
        <v>27</v>
      </c>
      <c r="Y7740" s="27" t="s">
        <v>9245</v>
      </c>
      <c r="Z7740" s="27" t="s">
        <v>54</v>
      </c>
      <c r="AA7740" s="27" t="s">
        <v>52</v>
      </c>
      <c r="AD7740" s="27" t="s">
        <v>9257</v>
      </c>
      <c r="AE7740" s="28"/>
    </row>
    <row r="7741" spans="1:38" s="27" customFormat="1" ht="15" customHeight="1" x14ac:dyDescent="0.25">
      <c r="A7741" s="27">
        <v>107752</v>
      </c>
      <c r="B7741" s="27">
        <v>106552</v>
      </c>
      <c r="C7741" s="27">
        <v>154</v>
      </c>
      <c r="D7741" s="27" t="s">
        <v>9254</v>
      </c>
      <c r="E7741" s="27" t="s">
        <v>34</v>
      </c>
      <c r="F7741" s="27" t="s">
        <v>7721</v>
      </c>
      <c r="J7741" s="27" t="s">
        <v>36</v>
      </c>
      <c r="K7741" s="27" t="s">
        <v>9413</v>
      </c>
      <c r="L7741" s="27" t="s">
        <v>48</v>
      </c>
      <c r="M7741" s="27" t="s">
        <v>49</v>
      </c>
      <c r="N7741" s="27">
        <v>2005</v>
      </c>
      <c r="O7741" s="28">
        <v>38553</v>
      </c>
      <c r="P7741" s="30">
        <v>38.833333000000003</v>
      </c>
      <c r="Q7741" s="27">
        <v>-74.666667000000004</v>
      </c>
      <c r="R7741" s="27">
        <v>91</v>
      </c>
      <c r="S7741" s="27">
        <v>91</v>
      </c>
      <c r="T7741" s="27" t="s">
        <v>9244</v>
      </c>
      <c r="U7741" s="27" t="s">
        <v>51</v>
      </c>
      <c r="V7741" s="27" t="s">
        <v>52</v>
      </c>
      <c r="W7741" s="27">
        <v>11</v>
      </c>
      <c r="X7741" s="27">
        <v>11</v>
      </c>
      <c r="Y7741" s="27" t="s">
        <v>9245</v>
      </c>
      <c r="Z7741" s="27" t="s">
        <v>54</v>
      </c>
      <c r="AA7741" s="27" t="s">
        <v>52</v>
      </c>
      <c r="AD7741" s="27" t="s">
        <v>9257</v>
      </c>
      <c r="AE7741" s="28"/>
    </row>
    <row r="7742" spans="1:38" s="27" customFormat="1" ht="15" customHeight="1" x14ac:dyDescent="0.25">
      <c r="A7742" s="27">
        <v>107755</v>
      </c>
      <c r="B7742" s="27">
        <v>106555</v>
      </c>
      <c r="C7742" s="27">
        <v>154</v>
      </c>
      <c r="D7742" s="27" t="s">
        <v>9254</v>
      </c>
      <c r="E7742" s="27" t="s">
        <v>34</v>
      </c>
      <c r="F7742" s="27" t="s">
        <v>7722</v>
      </c>
      <c r="J7742" s="27" t="s">
        <v>36</v>
      </c>
      <c r="K7742" s="27" t="s">
        <v>44</v>
      </c>
      <c r="L7742" s="27" t="s">
        <v>48</v>
      </c>
      <c r="M7742" s="27" t="s">
        <v>49</v>
      </c>
      <c r="N7742" s="27">
        <v>2006</v>
      </c>
      <c r="O7742" s="28">
        <v>38872</v>
      </c>
      <c r="P7742" s="30">
        <v>38.75</v>
      </c>
      <c r="Q7742" s="27">
        <v>-74.166667000000004</v>
      </c>
      <c r="R7742" s="27">
        <v>91</v>
      </c>
      <c r="S7742" s="27">
        <v>91</v>
      </c>
      <c r="T7742" s="27" t="s">
        <v>9244</v>
      </c>
      <c r="U7742" s="27" t="s">
        <v>51</v>
      </c>
      <c r="V7742" s="27" t="s">
        <v>52</v>
      </c>
      <c r="W7742" s="27">
        <v>9</v>
      </c>
      <c r="X7742" s="27">
        <v>9</v>
      </c>
      <c r="Y7742" s="27" t="s">
        <v>9245</v>
      </c>
      <c r="Z7742" s="27" t="s">
        <v>54</v>
      </c>
      <c r="AA7742" s="27" t="s">
        <v>52</v>
      </c>
      <c r="AD7742" s="27" t="s">
        <v>9257</v>
      </c>
      <c r="AE7742" s="28"/>
    </row>
    <row r="7743" spans="1:38" s="27" customFormat="1" ht="15" customHeight="1" x14ac:dyDescent="0.25">
      <c r="A7743" s="27">
        <v>107759</v>
      </c>
      <c r="B7743" s="27">
        <v>106559</v>
      </c>
      <c r="C7743" s="27">
        <v>154</v>
      </c>
      <c r="D7743" s="27" t="s">
        <v>9254</v>
      </c>
      <c r="E7743" s="27" t="s">
        <v>34</v>
      </c>
      <c r="F7743" s="27" t="s">
        <v>7723</v>
      </c>
      <c r="J7743" s="27" t="s">
        <v>36</v>
      </c>
      <c r="K7743" s="27" t="s">
        <v>9413</v>
      </c>
      <c r="L7743" s="27" t="s">
        <v>48</v>
      </c>
      <c r="M7743" s="27" t="s">
        <v>49</v>
      </c>
      <c r="N7743" s="27">
        <v>2007</v>
      </c>
      <c r="O7743" s="28">
        <v>39284</v>
      </c>
      <c r="P7743" s="30">
        <v>40.466667000000001</v>
      </c>
      <c r="Q7743" s="27">
        <v>-71.816666999999995</v>
      </c>
      <c r="R7743" s="27">
        <v>94</v>
      </c>
      <c r="S7743" s="27">
        <v>94</v>
      </c>
      <c r="T7743" s="27" t="s">
        <v>9244</v>
      </c>
      <c r="U7743" s="27" t="s">
        <v>66</v>
      </c>
      <c r="V7743" s="27" t="s">
        <v>52</v>
      </c>
      <c r="W7743" s="27">
        <v>23</v>
      </c>
      <c r="X7743" s="27">
        <v>23</v>
      </c>
      <c r="Y7743" s="27" t="s">
        <v>9245</v>
      </c>
      <c r="Z7743" s="27" t="s">
        <v>54</v>
      </c>
      <c r="AA7743" s="27" t="s">
        <v>52</v>
      </c>
      <c r="AB7743" s="27" t="s">
        <v>965</v>
      </c>
      <c r="AD7743" s="27" t="s">
        <v>977</v>
      </c>
      <c r="AE7743" s="28"/>
    </row>
    <row r="7744" spans="1:38" s="27" customFormat="1" ht="15" customHeight="1" x14ac:dyDescent="0.25">
      <c r="A7744" s="27">
        <v>107760</v>
      </c>
      <c r="B7744" s="27">
        <v>106560</v>
      </c>
      <c r="C7744" s="27">
        <v>154</v>
      </c>
      <c r="D7744" s="27" t="s">
        <v>9254</v>
      </c>
      <c r="E7744" s="27" t="s">
        <v>34</v>
      </c>
      <c r="F7744" s="27" t="s">
        <v>7724</v>
      </c>
      <c r="J7744" s="27" t="s">
        <v>36</v>
      </c>
      <c r="K7744" s="27" t="s">
        <v>9413</v>
      </c>
      <c r="L7744" s="27" t="s">
        <v>48</v>
      </c>
      <c r="M7744" s="27" t="s">
        <v>49</v>
      </c>
      <c r="N7744" s="27">
        <v>2007</v>
      </c>
      <c r="O7744" s="28">
        <v>39321</v>
      </c>
      <c r="P7744" s="30">
        <v>40.549999999999997</v>
      </c>
      <c r="Q7744" s="27">
        <v>-71.833332999999996</v>
      </c>
      <c r="R7744" s="27">
        <v>91</v>
      </c>
      <c r="S7744" s="27">
        <v>91</v>
      </c>
      <c r="T7744" s="27" t="s">
        <v>9244</v>
      </c>
      <c r="U7744" s="27" t="s">
        <v>51</v>
      </c>
      <c r="V7744" s="27" t="s">
        <v>52</v>
      </c>
      <c r="W7744" s="27">
        <v>17</v>
      </c>
      <c r="X7744" s="27">
        <v>17</v>
      </c>
      <c r="Y7744" s="27" t="s">
        <v>9245</v>
      </c>
      <c r="Z7744" s="27" t="s">
        <v>54</v>
      </c>
      <c r="AA7744" s="27" t="s">
        <v>52</v>
      </c>
      <c r="AD7744" s="27" t="s">
        <v>9257</v>
      </c>
      <c r="AE7744" s="28"/>
    </row>
    <row r="7745" spans="1:38" s="27" customFormat="1" ht="15" customHeight="1" x14ac:dyDescent="0.25">
      <c r="A7745" s="27">
        <v>107772</v>
      </c>
      <c r="B7745" s="27">
        <v>106571</v>
      </c>
      <c r="C7745" s="27">
        <v>154</v>
      </c>
      <c r="D7745" s="27" t="s">
        <v>9254</v>
      </c>
      <c r="E7745" s="27" t="s">
        <v>34</v>
      </c>
      <c r="F7745" s="27" t="s">
        <v>7725</v>
      </c>
      <c r="J7745" s="27" t="s">
        <v>36</v>
      </c>
      <c r="K7745" s="27" t="s">
        <v>9413</v>
      </c>
      <c r="L7745" s="27" t="s">
        <v>48</v>
      </c>
      <c r="M7745" s="27" t="s">
        <v>49</v>
      </c>
      <c r="N7745" s="27">
        <v>2006</v>
      </c>
      <c r="O7745" s="28">
        <v>38968</v>
      </c>
      <c r="P7745" s="30">
        <v>40.333333000000003</v>
      </c>
      <c r="Q7745" s="27">
        <v>-72.566666999999995</v>
      </c>
      <c r="R7745" s="27">
        <v>96</v>
      </c>
      <c r="S7745" s="27">
        <v>96</v>
      </c>
      <c r="T7745" s="27" t="s">
        <v>9244</v>
      </c>
      <c r="U7745" s="27" t="s">
        <v>51</v>
      </c>
      <c r="V7745" s="27" t="s">
        <v>52</v>
      </c>
      <c r="AD7745" s="27" t="s">
        <v>9257</v>
      </c>
      <c r="AE7745" s="28"/>
    </row>
    <row r="7746" spans="1:38" s="27" customFormat="1" ht="15" customHeight="1" x14ac:dyDescent="0.25">
      <c r="A7746" s="27">
        <v>107774</v>
      </c>
      <c r="B7746" s="27">
        <v>106573</v>
      </c>
      <c r="C7746" s="27">
        <v>154</v>
      </c>
      <c r="D7746" s="27" t="s">
        <v>9254</v>
      </c>
      <c r="E7746" s="27" t="s">
        <v>34</v>
      </c>
      <c r="F7746" s="27" t="s">
        <v>7726</v>
      </c>
      <c r="J7746" s="27" t="s">
        <v>36</v>
      </c>
      <c r="K7746" s="27" t="s">
        <v>44</v>
      </c>
      <c r="L7746" s="27" t="s">
        <v>48</v>
      </c>
      <c r="M7746" s="27" t="s">
        <v>49</v>
      </c>
      <c r="N7746" s="27">
        <v>2005</v>
      </c>
      <c r="O7746" s="28">
        <v>38572</v>
      </c>
      <c r="P7746" s="30">
        <v>40.916666999999997</v>
      </c>
      <c r="Q7746" s="27">
        <v>-70.5</v>
      </c>
      <c r="R7746" s="27">
        <v>107</v>
      </c>
      <c r="S7746" s="27">
        <v>107</v>
      </c>
      <c r="T7746" s="27" t="s">
        <v>9244</v>
      </c>
      <c r="U7746" s="27" t="s">
        <v>66</v>
      </c>
      <c r="V7746" s="27" t="s">
        <v>52</v>
      </c>
      <c r="AD7746" s="27" t="s">
        <v>9257</v>
      </c>
      <c r="AE7746" s="28"/>
    </row>
    <row r="7747" spans="1:38" s="27" customFormat="1" ht="15" customHeight="1" x14ac:dyDescent="0.25">
      <c r="A7747" s="27">
        <v>107775</v>
      </c>
      <c r="B7747" s="27">
        <v>106574</v>
      </c>
      <c r="C7747" s="27">
        <v>154</v>
      </c>
      <c r="D7747" s="27" t="s">
        <v>9254</v>
      </c>
      <c r="E7747" s="27" t="s">
        <v>34</v>
      </c>
      <c r="F7747" s="27" t="s">
        <v>7727</v>
      </c>
      <c r="J7747" s="27" t="s">
        <v>36</v>
      </c>
      <c r="K7747" s="27" t="s">
        <v>9413</v>
      </c>
      <c r="L7747" s="27" t="s">
        <v>48</v>
      </c>
      <c r="M7747" s="27" t="s">
        <v>49</v>
      </c>
      <c r="N7747" s="27">
        <v>2005</v>
      </c>
      <c r="O7747" s="28">
        <v>38572</v>
      </c>
      <c r="P7747" s="30">
        <v>41</v>
      </c>
      <c r="Q7747" s="27">
        <v>-70.45</v>
      </c>
      <c r="R7747" s="27">
        <v>152</v>
      </c>
      <c r="S7747" s="27">
        <v>152</v>
      </c>
      <c r="T7747" s="27" t="s">
        <v>9244</v>
      </c>
      <c r="U7747" s="27" t="s">
        <v>66</v>
      </c>
      <c r="V7747" s="27" t="s">
        <v>52</v>
      </c>
      <c r="W7747" s="27">
        <v>57</v>
      </c>
      <c r="X7747" s="27">
        <v>57</v>
      </c>
      <c r="Y7747" s="27" t="s">
        <v>9245</v>
      </c>
      <c r="Z7747" s="27" t="s">
        <v>54</v>
      </c>
      <c r="AA7747" s="27" t="s">
        <v>52</v>
      </c>
      <c r="AD7747" s="27" t="s">
        <v>9257</v>
      </c>
      <c r="AE7747" s="28"/>
    </row>
    <row r="7748" spans="1:38" s="27" customFormat="1" ht="15" customHeight="1" x14ac:dyDescent="0.25">
      <c r="A7748" s="27">
        <v>107778</v>
      </c>
      <c r="B7748" s="27">
        <v>106577</v>
      </c>
      <c r="C7748" s="27">
        <v>154</v>
      </c>
      <c r="D7748" s="27" t="s">
        <v>9254</v>
      </c>
      <c r="E7748" s="27" t="s">
        <v>34</v>
      </c>
      <c r="F7748" s="27" t="s">
        <v>7728</v>
      </c>
      <c r="J7748" s="27" t="s">
        <v>36</v>
      </c>
      <c r="K7748" s="27" t="s">
        <v>41</v>
      </c>
      <c r="L7748" s="27" t="s">
        <v>48</v>
      </c>
      <c r="M7748" s="27" t="s">
        <v>49</v>
      </c>
      <c r="N7748" s="27">
        <v>2005</v>
      </c>
      <c r="O7748" s="28">
        <v>38582</v>
      </c>
      <c r="P7748" s="30">
        <v>40.9</v>
      </c>
      <c r="Q7748" s="27">
        <v>-70.966667000000001</v>
      </c>
      <c r="R7748" s="27">
        <v>107</v>
      </c>
      <c r="S7748" s="27">
        <v>107</v>
      </c>
      <c r="T7748" s="27" t="s">
        <v>9244</v>
      </c>
      <c r="U7748" s="27" t="s">
        <v>66</v>
      </c>
      <c r="V7748" s="27" t="s">
        <v>52</v>
      </c>
      <c r="W7748" s="27">
        <v>18</v>
      </c>
      <c r="X7748" s="27">
        <v>18</v>
      </c>
      <c r="Y7748" s="27" t="s">
        <v>9245</v>
      </c>
      <c r="Z7748" s="27" t="s">
        <v>54</v>
      </c>
      <c r="AA7748" s="27" t="s">
        <v>52</v>
      </c>
      <c r="AD7748" s="27" t="s">
        <v>9257</v>
      </c>
      <c r="AE7748" s="28"/>
    </row>
    <row r="7749" spans="1:38" s="27" customFormat="1" ht="15" customHeight="1" x14ac:dyDescent="0.25">
      <c r="A7749" s="27">
        <v>107781</v>
      </c>
      <c r="B7749" s="27">
        <v>106579</v>
      </c>
      <c r="C7749" s="27">
        <v>154</v>
      </c>
      <c r="D7749" s="27" t="s">
        <v>9254</v>
      </c>
      <c r="E7749" s="27" t="s">
        <v>34</v>
      </c>
      <c r="F7749" s="27" t="s">
        <v>7729</v>
      </c>
      <c r="J7749" s="27" t="s">
        <v>36</v>
      </c>
      <c r="K7749" s="27" t="s">
        <v>44</v>
      </c>
      <c r="L7749" s="27" t="s">
        <v>48</v>
      </c>
      <c r="M7749" s="27" t="s">
        <v>49</v>
      </c>
      <c r="N7749" s="27">
        <v>2005</v>
      </c>
      <c r="O7749" s="28">
        <v>38582</v>
      </c>
      <c r="P7749" s="30">
        <v>40.9</v>
      </c>
      <c r="Q7749" s="27">
        <v>-70.966667000000001</v>
      </c>
      <c r="R7749" s="27">
        <v>122</v>
      </c>
      <c r="S7749" s="27">
        <v>122</v>
      </c>
      <c r="T7749" s="27" t="s">
        <v>9244</v>
      </c>
      <c r="U7749" s="27" t="s">
        <v>66</v>
      </c>
      <c r="V7749" s="27" t="s">
        <v>52</v>
      </c>
      <c r="AD7749" s="27" t="s">
        <v>9257</v>
      </c>
      <c r="AE7749" s="28"/>
    </row>
    <row r="7750" spans="1:38" s="27" customFormat="1" ht="15" customHeight="1" x14ac:dyDescent="0.25">
      <c r="A7750" s="27">
        <v>107796</v>
      </c>
      <c r="B7750" s="27">
        <v>106594</v>
      </c>
      <c r="C7750" s="27">
        <v>154</v>
      </c>
      <c r="D7750" s="27" t="s">
        <v>9254</v>
      </c>
      <c r="E7750" s="27" t="s">
        <v>34</v>
      </c>
      <c r="F7750" s="27" t="s">
        <v>7730</v>
      </c>
      <c r="J7750" s="27" t="s">
        <v>36</v>
      </c>
      <c r="K7750" s="27" t="s">
        <v>44</v>
      </c>
      <c r="L7750" s="27" t="s">
        <v>48</v>
      </c>
      <c r="M7750" s="27" t="s">
        <v>49</v>
      </c>
      <c r="N7750" s="27">
        <v>2005</v>
      </c>
      <c r="O7750" s="28">
        <v>38549</v>
      </c>
      <c r="P7750" s="30">
        <v>40.566667000000002</v>
      </c>
      <c r="Q7750" s="27">
        <v>-69.866667000000007</v>
      </c>
      <c r="R7750" s="27">
        <v>122</v>
      </c>
      <c r="S7750" s="27">
        <v>122</v>
      </c>
      <c r="T7750" s="27" t="s">
        <v>9244</v>
      </c>
      <c r="U7750" s="27" t="s">
        <v>51</v>
      </c>
      <c r="V7750" s="27" t="s">
        <v>52</v>
      </c>
      <c r="W7750" s="27">
        <v>18</v>
      </c>
      <c r="X7750" s="27">
        <v>18</v>
      </c>
      <c r="Y7750" s="27" t="s">
        <v>9245</v>
      </c>
      <c r="Z7750" s="27" t="s">
        <v>54</v>
      </c>
      <c r="AA7750" s="27" t="s">
        <v>52</v>
      </c>
      <c r="AD7750" s="27" t="s">
        <v>9257</v>
      </c>
      <c r="AE7750" s="28"/>
    </row>
    <row r="7751" spans="1:38" s="27" customFormat="1" ht="15" customHeight="1" x14ac:dyDescent="0.25">
      <c r="A7751" s="27">
        <v>107810</v>
      </c>
      <c r="B7751" s="27">
        <v>106608</v>
      </c>
      <c r="C7751" s="27">
        <v>154</v>
      </c>
      <c r="D7751" s="27" t="s">
        <v>9254</v>
      </c>
      <c r="E7751" s="27" t="s">
        <v>34</v>
      </c>
      <c r="F7751" s="27" t="s">
        <v>7731</v>
      </c>
      <c r="J7751" s="27" t="s">
        <v>36</v>
      </c>
      <c r="K7751" s="27" t="s">
        <v>44</v>
      </c>
      <c r="L7751" s="27" t="s">
        <v>48</v>
      </c>
      <c r="M7751" s="27" t="s">
        <v>49</v>
      </c>
      <c r="N7751" s="27">
        <v>2005</v>
      </c>
      <c r="O7751" s="28">
        <v>38521</v>
      </c>
      <c r="P7751" s="30">
        <v>40.450000000000003</v>
      </c>
      <c r="Q7751" s="27">
        <v>-73.3</v>
      </c>
      <c r="R7751" s="27">
        <v>61</v>
      </c>
      <c r="S7751" s="27">
        <v>61</v>
      </c>
      <c r="T7751" s="27" t="s">
        <v>9244</v>
      </c>
      <c r="U7751" s="27" t="s">
        <v>66</v>
      </c>
      <c r="V7751" s="27" t="s">
        <v>52</v>
      </c>
      <c r="W7751" s="27">
        <v>17</v>
      </c>
      <c r="X7751" s="27">
        <v>17</v>
      </c>
      <c r="Y7751" s="27" t="s">
        <v>9245</v>
      </c>
      <c r="Z7751" s="27" t="s">
        <v>54</v>
      </c>
      <c r="AA7751" s="27" t="s">
        <v>52</v>
      </c>
      <c r="AD7751" s="27" t="s">
        <v>9257</v>
      </c>
      <c r="AE7751" s="28"/>
    </row>
    <row r="7752" spans="1:38" s="27" customFormat="1" ht="15" customHeight="1" x14ac:dyDescent="0.25">
      <c r="A7752" s="27">
        <v>107828</v>
      </c>
      <c r="B7752" s="27">
        <v>106626</v>
      </c>
      <c r="C7752" s="27">
        <v>154</v>
      </c>
      <c r="D7752" s="27" t="s">
        <v>9254</v>
      </c>
      <c r="E7752" s="27" t="s">
        <v>34</v>
      </c>
      <c r="F7752" s="27" t="s">
        <v>7732</v>
      </c>
      <c r="J7752" s="27" t="s">
        <v>36</v>
      </c>
      <c r="K7752" s="27" t="s">
        <v>41</v>
      </c>
      <c r="L7752" s="27" t="s">
        <v>48</v>
      </c>
      <c r="M7752" s="27" t="s">
        <v>49</v>
      </c>
      <c r="N7752" s="27">
        <v>2009</v>
      </c>
      <c r="O7752" s="28">
        <v>39997</v>
      </c>
      <c r="P7752" s="30">
        <v>39.983333000000002</v>
      </c>
      <c r="Q7752" s="27">
        <v>-73.133332999999993</v>
      </c>
      <c r="R7752" s="27">
        <v>152.4</v>
      </c>
      <c r="S7752" s="27">
        <v>60</v>
      </c>
      <c r="T7752" s="27" t="s">
        <v>9247</v>
      </c>
      <c r="U7752" s="27" t="s">
        <v>66</v>
      </c>
      <c r="V7752" s="27" t="s">
        <v>52</v>
      </c>
      <c r="W7752" s="27">
        <v>40.770000000000003</v>
      </c>
      <c r="X7752" s="27">
        <v>90</v>
      </c>
      <c r="Y7752" s="27" t="s">
        <v>9249</v>
      </c>
      <c r="Z7752" s="27" t="s">
        <v>54</v>
      </c>
      <c r="AA7752" s="27" t="s">
        <v>52</v>
      </c>
      <c r="AD7752" s="27" t="s">
        <v>9257</v>
      </c>
      <c r="AE7752" s="28"/>
    </row>
    <row r="7753" spans="1:38" s="27" customFormat="1" ht="15" customHeight="1" x14ac:dyDescent="0.25">
      <c r="A7753" s="27">
        <v>107829</v>
      </c>
      <c r="B7753" s="27">
        <v>106627</v>
      </c>
      <c r="C7753" s="27">
        <v>154</v>
      </c>
      <c r="D7753" s="27" t="s">
        <v>9254</v>
      </c>
      <c r="E7753" s="27" t="s">
        <v>34</v>
      </c>
      <c r="F7753" s="27" t="s">
        <v>7733</v>
      </c>
      <c r="J7753" s="27" t="s">
        <v>36</v>
      </c>
      <c r="K7753" s="27" t="s">
        <v>41</v>
      </c>
      <c r="L7753" s="27" t="s">
        <v>48</v>
      </c>
      <c r="M7753" s="27" t="s">
        <v>49</v>
      </c>
      <c r="N7753" s="27">
        <v>2009</v>
      </c>
      <c r="O7753" s="28">
        <v>39999</v>
      </c>
      <c r="P7753" s="30">
        <v>40.033332999999999</v>
      </c>
      <c r="Q7753" s="27">
        <v>-73.099999999999994</v>
      </c>
      <c r="R7753" s="27">
        <v>139.69999999999999</v>
      </c>
      <c r="S7753" s="27">
        <v>55</v>
      </c>
      <c r="T7753" s="27" t="s">
        <v>9247</v>
      </c>
      <c r="U7753" s="27" t="s">
        <v>66</v>
      </c>
      <c r="V7753" s="27" t="s">
        <v>41</v>
      </c>
      <c r="W7753" s="27">
        <v>33.975000000000001</v>
      </c>
      <c r="X7753" s="27">
        <v>75</v>
      </c>
      <c r="Y7753" s="27" t="s">
        <v>9249</v>
      </c>
      <c r="Z7753" s="27" t="s">
        <v>54</v>
      </c>
      <c r="AA7753" s="27" t="s">
        <v>52</v>
      </c>
      <c r="AD7753" s="27" t="s">
        <v>9257</v>
      </c>
      <c r="AE7753" s="28"/>
    </row>
    <row r="7754" spans="1:38" s="27" customFormat="1" ht="15" customHeight="1" x14ac:dyDescent="0.25">
      <c r="A7754" s="27">
        <v>107830</v>
      </c>
      <c r="B7754" s="27">
        <v>106628</v>
      </c>
      <c r="C7754" s="27">
        <v>154</v>
      </c>
      <c r="D7754" s="27" t="s">
        <v>9254</v>
      </c>
      <c r="E7754" s="27" t="s">
        <v>34</v>
      </c>
      <c r="F7754" s="27" t="s">
        <v>7734</v>
      </c>
      <c r="J7754" s="27" t="s">
        <v>36</v>
      </c>
      <c r="K7754" s="27" t="s">
        <v>9413</v>
      </c>
      <c r="L7754" s="27" t="s">
        <v>48</v>
      </c>
      <c r="M7754" s="27" t="s">
        <v>49</v>
      </c>
      <c r="N7754" s="27">
        <v>2009</v>
      </c>
      <c r="O7754" s="28">
        <v>40005</v>
      </c>
      <c r="P7754" s="30">
        <v>40.049999999999997</v>
      </c>
      <c r="Q7754" s="27">
        <v>-73.158332999999999</v>
      </c>
      <c r="R7754" s="27">
        <v>137.16</v>
      </c>
      <c r="S7754" s="27">
        <v>54</v>
      </c>
      <c r="T7754" s="27" t="s">
        <v>9247</v>
      </c>
      <c r="U7754" s="27" t="s">
        <v>66</v>
      </c>
      <c r="V7754" s="27" t="s">
        <v>41</v>
      </c>
      <c r="W7754" s="27">
        <v>31.71</v>
      </c>
      <c r="X7754" s="27">
        <v>70</v>
      </c>
      <c r="Y7754" s="27" t="s">
        <v>9249</v>
      </c>
      <c r="Z7754" s="27" t="s">
        <v>54</v>
      </c>
      <c r="AA7754" s="27" t="s">
        <v>52</v>
      </c>
      <c r="AD7754" s="27" t="s">
        <v>9257</v>
      </c>
      <c r="AE7754" s="28"/>
    </row>
    <row r="7755" spans="1:38" s="27" customFormat="1" ht="15" customHeight="1" x14ac:dyDescent="0.25">
      <c r="A7755" s="27">
        <v>107835</v>
      </c>
      <c r="B7755" s="27">
        <v>106633</v>
      </c>
      <c r="C7755" s="27">
        <v>154</v>
      </c>
      <c r="D7755" s="27" t="s">
        <v>979</v>
      </c>
      <c r="E7755" s="27" t="s">
        <v>964</v>
      </c>
      <c r="F7755" s="27" t="s">
        <v>7735</v>
      </c>
      <c r="J7755" s="27" t="s">
        <v>36</v>
      </c>
      <c r="K7755" s="27" t="s">
        <v>44</v>
      </c>
      <c r="L7755" s="27" t="s">
        <v>48</v>
      </c>
      <c r="M7755" s="27" t="s">
        <v>49</v>
      </c>
      <c r="N7755" s="27">
        <v>2006</v>
      </c>
      <c r="O7755" s="28">
        <v>38906</v>
      </c>
      <c r="P7755" s="30">
        <v>40.416666999999997</v>
      </c>
      <c r="Q7755" s="27">
        <v>-72.833332999999996</v>
      </c>
      <c r="R7755" s="27">
        <v>122</v>
      </c>
      <c r="S7755" s="27">
        <v>122</v>
      </c>
      <c r="T7755" s="27" t="s">
        <v>9244</v>
      </c>
      <c r="U7755" s="27" t="s">
        <v>66</v>
      </c>
      <c r="V7755" s="27" t="s">
        <v>52</v>
      </c>
      <c r="W7755" s="27">
        <v>32</v>
      </c>
      <c r="X7755" s="27">
        <v>32</v>
      </c>
      <c r="Y7755" s="27" t="s">
        <v>9245</v>
      </c>
      <c r="Z7755" s="27" t="s">
        <v>54</v>
      </c>
      <c r="AA7755" s="27" t="s">
        <v>52</v>
      </c>
      <c r="AB7755" s="27" t="s">
        <v>725</v>
      </c>
      <c r="AC7755" s="27" t="s">
        <v>49</v>
      </c>
      <c r="AD7755" s="27">
        <v>2007</v>
      </c>
      <c r="AE7755" s="28">
        <v>39293</v>
      </c>
      <c r="AF7755" s="27">
        <v>41.183332999999998</v>
      </c>
      <c r="AG7755" s="27">
        <v>-71.233333000000002</v>
      </c>
      <c r="AH7755" s="27">
        <v>168</v>
      </c>
      <c r="AI7755" s="27">
        <v>168</v>
      </c>
      <c r="AJ7755" s="27" t="s">
        <v>9244</v>
      </c>
      <c r="AK7755" s="27" t="s">
        <v>66</v>
      </c>
      <c r="AL7755" s="27" t="s">
        <v>52</v>
      </c>
    </row>
    <row r="7756" spans="1:38" s="27" customFormat="1" ht="15" customHeight="1" x14ac:dyDescent="0.25">
      <c r="A7756" s="27">
        <v>107843</v>
      </c>
      <c r="B7756" s="27">
        <v>106641</v>
      </c>
      <c r="C7756" s="27">
        <v>154</v>
      </c>
      <c r="D7756" s="27" t="s">
        <v>9254</v>
      </c>
      <c r="E7756" s="27" t="s">
        <v>34</v>
      </c>
      <c r="F7756" s="27" t="s">
        <v>7736</v>
      </c>
      <c r="J7756" s="27" t="s">
        <v>36</v>
      </c>
      <c r="K7756" s="27" t="s">
        <v>44</v>
      </c>
      <c r="L7756" s="27" t="s">
        <v>48</v>
      </c>
      <c r="M7756" s="27" t="s">
        <v>49</v>
      </c>
      <c r="N7756" s="27">
        <v>2005</v>
      </c>
      <c r="O7756" s="28">
        <v>38521</v>
      </c>
      <c r="P7756" s="30">
        <v>40.200000000000003</v>
      </c>
      <c r="Q7756" s="27">
        <v>-72.783332999999999</v>
      </c>
      <c r="R7756" s="27">
        <v>122</v>
      </c>
      <c r="S7756" s="27">
        <v>122</v>
      </c>
      <c r="T7756" s="27" t="s">
        <v>9244</v>
      </c>
      <c r="U7756" s="27" t="s">
        <v>51</v>
      </c>
      <c r="V7756" s="27" t="s">
        <v>52</v>
      </c>
      <c r="W7756" s="27">
        <v>20</v>
      </c>
      <c r="X7756" s="27">
        <v>20</v>
      </c>
      <c r="Y7756" s="27" t="s">
        <v>9245</v>
      </c>
      <c r="Z7756" s="27" t="s">
        <v>54</v>
      </c>
      <c r="AA7756" s="27" t="s">
        <v>52</v>
      </c>
      <c r="AD7756" s="27" t="s">
        <v>9257</v>
      </c>
      <c r="AE7756" s="28"/>
    </row>
    <row r="7757" spans="1:38" s="27" customFormat="1" ht="15" customHeight="1" x14ac:dyDescent="0.25">
      <c r="A7757" s="27">
        <v>107893</v>
      </c>
      <c r="B7757" s="27">
        <v>106689</v>
      </c>
      <c r="C7757" s="27">
        <v>154</v>
      </c>
      <c r="D7757" s="27" t="s">
        <v>9254</v>
      </c>
      <c r="E7757" s="27" t="s">
        <v>34</v>
      </c>
      <c r="F7757" s="27" t="s">
        <v>7737</v>
      </c>
      <c r="J7757" s="27" t="s">
        <v>36</v>
      </c>
      <c r="K7757" s="27" t="s">
        <v>44</v>
      </c>
      <c r="L7757" s="27" t="s">
        <v>48</v>
      </c>
      <c r="M7757" s="27" t="s">
        <v>49</v>
      </c>
      <c r="N7757" s="27">
        <v>2008</v>
      </c>
      <c r="O7757" s="28">
        <v>39620</v>
      </c>
      <c r="P7757" s="30">
        <v>39.933332999999998</v>
      </c>
      <c r="Q7757" s="27">
        <v>-73.116667000000007</v>
      </c>
      <c r="R7757" s="27">
        <v>172.72</v>
      </c>
      <c r="S7757" s="27">
        <v>68</v>
      </c>
      <c r="T7757" s="27" t="s">
        <v>9247</v>
      </c>
      <c r="U7757" s="27" t="s">
        <v>51</v>
      </c>
      <c r="V7757" s="27" t="s">
        <v>52</v>
      </c>
      <c r="W7757" s="27">
        <v>63.42</v>
      </c>
      <c r="X7757" s="27">
        <v>140</v>
      </c>
      <c r="Y7757" s="27" t="s">
        <v>9249</v>
      </c>
      <c r="Z7757" s="27" t="s">
        <v>54</v>
      </c>
      <c r="AA7757" s="27" t="s">
        <v>52</v>
      </c>
      <c r="AD7757" s="27" t="s">
        <v>9257</v>
      </c>
      <c r="AE7757" s="28"/>
    </row>
    <row r="7758" spans="1:38" s="27" customFormat="1" ht="15" customHeight="1" x14ac:dyDescent="0.25">
      <c r="A7758" s="27">
        <v>107918</v>
      </c>
      <c r="B7758" s="27">
        <v>106714</v>
      </c>
      <c r="C7758" s="27">
        <v>154</v>
      </c>
      <c r="D7758" s="27" t="s">
        <v>9254</v>
      </c>
      <c r="E7758" s="27" t="s">
        <v>34</v>
      </c>
      <c r="F7758" s="27" t="s">
        <v>7738</v>
      </c>
      <c r="J7758" s="27" t="s">
        <v>36</v>
      </c>
      <c r="K7758" s="27" t="s">
        <v>9413</v>
      </c>
      <c r="L7758" s="27" t="s">
        <v>48</v>
      </c>
      <c r="M7758" s="27" t="s">
        <v>49</v>
      </c>
      <c r="N7758" s="27">
        <v>2006</v>
      </c>
      <c r="O7758" s="28">
        <v>38947</v>
      </c>
      <c r="P7758" s="30">
        <v>40.402500000000003</v>
      </c>
      <c r="Q7758" s="27">
        <v>-71.198611</v>
      </c>
      <c r="R7758" s="27">
        <v>68.58</v>
      </c>
      <c r="S7758" s="27">
        <v>27</v>
      </c>
      <c r="T7758" s="27" t="s">
        <v>9247</v>
      </c>
      <c r="U7758" s="27" t="s">
        <v>51</v>
      </c>
      <c r="V7758" s="27" t="s">
        <v>52</v>
      </c>
      <c r="AD7758" s="27" t="s">
        <v>9257</v>
      </c>
      <c r="AE7758" s="28"/>
    </row>
    <row r="7759" spans="1:38" s="27" customFormat="1" ht="15" customHeight="1" x14ac:dyDescent="0.25">
      <c r="A7759" s="27">
        <v>107929</v>
      </c>
      <c r="B7759" s="27">
        <v>106725</v>
      </c>
      <c r="C7759" s="27">
        <v>154</v>
      </c>
      <c r="D7759" s="27" t="s">
        <v>9254</v>
      </c>
      <c r="E7759" s="27" t="s">
        <v>34</v>
      </c>
      <c r="F7759" s="27" t="s">
        <v>7739</v>
      </c>
      <c r="J7759" s="27" t="s">
        <v>36</v>
      </c>
      <c r="K7759" s="27" t="s">
        <v>9413</v>
      </c>
      <c r="L7759" s="27" t="s">
        <v>48</v>
      </c>
      <c r="M7759" s="27" t="s">
        <v>49</v>
      </c>
      <c r="N7759" s="27">
        <v>2005</v>
      </c>
      <c r="O7759" s="28">
        <v>38563</v>
      </c>
      <c r="P7759" s="30">
        <v>40.333333000000003</v>
      </c>
      <c r="Q7759" s="27">
        <v>-72.433333000000005</v>
      </c>
      <c r="R7759" s="27">
        <v>122</v>
      </c>
      <c r="S7759" s="27">
        <v>122</v>
      </c>
      <c r="T7759" s="27" t="s">
        <v>9244</v>
      </c>
      <c r="U7759" s="27" t="s">
        <v>51</v>
      </c>
      <c r="V7759" s="27" t="s">
        <v>52</v>
      </c>
      <c r="W7759" s="27">
        <v>27</v>
      </c>
      <c r="X7759" s="27">
        <v>27</v>
      </c>
      <c r="Y7759" s="27" t="s">
        <v>9245</v>
      </c>
      <c r="Z7759" s="27" t="s">
        <v>54</v>
      </c>
      <c r="AA7759" s="27" t="s">
        <v>52</v>
      </c>
      <c r="AD7759" s="27" t="s">
        <v>9257</v>
      </c>
      <c r="AE7759" s="28"/>
    </row>
    <row r="7760" spans="1:38" s="27" customFormat="1" ht="15" customHeight="1" x14ac:dyDescent="0.25">
      <c r="A7760" s="27">
        <v>107933</v>
      </c>
      <c r="B7760" s="27">
        <v>106728</v>
      </c>
      <c r="C7760" s="27">
        <v>154</v>
      </c>
      <c r="D7760" s="27" t="s">
        <v>9254</v>
      </c>
      <c r="E7760" s="27" t="s">
        <v>34</v>
      </c>
      <c r="F7760" s="27" t="s">
        <v>7740</v>
      </c>
      <c r="J7760" s="27" t="s">
        <v>36</v>
      </c>
      <c r="K7760" s="27" t="s">
        <v>44</v>
      </c>
      <c r="L7760" s="27" t="s">
        <v>48</v>
      </c>
      <c r="M7760" s="27" t="s">
        <v>49</v>
      </c>
      <c r="N7760" s="27">
        <v>2005</v>
      </c>
      <c r="O7760" s="28">
        <v>38543</v>
      </c>
      <c r="P7760" s="30">
        <v>40.35</v>
      </c>
      <c r="Q7760" s="27">
        <v>-72.383332999999993</v>
      </c>
      <c r="R7760" s="27">
        <v>137</v>
      </c>
      <c r="S7760" s="27">
        <v>137</v>
      </c>
      <c r="T7760" s="27" t="s">
        <v>9244</v>
      </c>
      <c r="U7760" s="27" t="s">
        <v>51</v>
      </c>
      <c r="V7760" s="27" t="s">
        <v>52</v>
      </c>
      <c r="W7760" s="27">
        <v>41</v>
      </c>
      <c r="X7760" s="27">
        <v>41</v>
      </c>
      <c r="Y7760" s="27" t="s">
        <v>9245</v>
      </c>
      <c r="Z7760" s="27" t="s">
        <v>54</v>
      </c>
      <c r="AA7760" s="27" t="s">
        <v>52</v>
      </c>
      <c r="AD7760" s="27" t="s">
        <v>9257</v>
      </c>
      <c r="AE7760" s="28"/>
    </row>
    <row r="7761" spans="1:43" s="27" customFormat="1" ht="15" customHeight="1" x14ac:dyDescent="0.25">
      <c r="A7761" s="27">
        <v>107946</v>
      </c>
      <c r="B7761" s="27">
        <v>106741</v>
      </c>
      <c r="C7761" s="27">
        <v>154</v>
      </c>
      <c r="D7761" s="27" t="s">
        <v>9254</v>
      </c>
      <c r="E7761" s="27" t="s">
        <v>34</v>
      </c>
      <c r="F7761" s="27" t="s">
        <v>7741</v>
      </c>
      <c r="J7761" s="27" t="s">
        <v>36</v>
      </c>
      <c r="K7761" s="27" t="s">
        <v>9413</v>
      </c>
      <c r="L7761" s="27" t="s">
        <v>48</v>
      </c>
      <c r="M7761" s="27" t="s">
        <v>49</v>
      </c>
      <c r="N7761" s="27">
        <v>2006</v>
      </c>
      <c r="O7761" s="28">
        <v>38940</v>
      </c>
      <c r="P7761" s="30">
        <v>40.933332999999998</v>
      </c>
      <c r="Q7761" s="27">
        <v>-71.716667000000001</v>
      </c>
      <c r="R7761" s="27">
        <v>76</v>
      </c>
      <c r="S7761" s="27">
        <v>76</v>
      </c>
      <c r="T7761" s="27" t="s">
        <v>9244</v>
      </c>
      <c r="U7761" s="27" t="s">
        <v>51</v>
      </c>
      <c r="V7761" s="27" t="s">
        <v>52</v>
      </c>
      <c r="W7761" s="27">
        <v>11</v>
      </c>
      <c r="X7761" s="27">
        <v>11</v>
      </c>
      <c r="Y7761" s="27" t="s">
        <v>9245</v>
      </c>
      <c r="Z7761" s="27" t="s">
        <v>54</v>
      </c>
      <c r="AA7761" s="27" t="s">
        <v>52</v>
      </c>
      <c r="AD7761" s="27" t="s">
        <v>9257</v>
      </c>
      <c r="AE7761" s="28"/>
    </row>
    <row r="7762" spans="1:43" s="27" customFormat="1" ht="15" customHeight="1" x14ac:dyDescent="0.25">
      <c r="A7762" s="27">
        <v>107954</v>
      </c>
      <c r="B7762" s="27">
        <v>106749</v>
      </c>
      <c r="C7762" s="27">
        <v>154</v>
      </c>
      <c r="D7762" s="27" t="s">
        <v>979</v>
      </c>
      <c r="E7762" s="27" t="s">
        <v>964</v>
      </c>
      <c r="F7762" s="27" t="s">
        <v>7742</v>
      </c>
      <c r="J7762" s="27" t="s">
        <v>36</v>
      </c>
      <c r="K7762" s="27" t="s">
        <v>9413</v>
      </c>
      <c r="L7762" s="27" t="s">
        <v>48</v>
      </c>
      <c r="M7762" s="27" t="s">
        <v>49</v>
      </c>
      <c r="N7762" s="27">
        <v>2005</v>
      </c>
      <c r="O7762" s="28">
        <v>38549</v>
      </c>
      <c r="P7762" s="30">
        <v>40.533332999999999</v>
      </c>
      <c r="Q7762" s="27">
        <v>-70.833332999999996</v>
      </c>
      <c r="R7762" s="27">
        <v>180</v>
      </c>
      <c r="S7762" s="27">
        <v>6</v>
      </c>
      <c r="T7762" s="27" t="s">
        <v>9250</v>
      </c>
      <c r="U7762" s="27" t="s">
        <v>51</v>
      </c>
      <c r="V7762" s="27" t="s">
        <v>52</v>
      </c>
      <c r="W7762" s="27">
        <v>56.625</v>
      </c>
      <c r="X7762" s="27">
        <v>125</v>
      </c>
      <c r="Y7762" s="27" t="s">
        <v>9249</v>
      </c>
      <c r="Z7762" s="27" t="s">
        <v>54</v>
      </c>
      <c r="AA7762" s="27" t="s">
        <v>52</v>
      </c>
      <c r="AB7762" s="29" t="s">
        <v>965</v>
      </c>
      <c r="AC7762" s="29" t="s">
        <v>802</v>
      </c>
      <c r="AD7762" s="27">
        <v>2011</v>
      </c>
      <c r="AE7762" s="28">
        <v>40599</v>
      </c>
      <c r="AF7762" s="27">
        <v>33.133333</v>
      </c>
      <c r="AG7762" s="27">
        <v>-51.05</v>
      </c>
      <c r="AH7762" s="27">
        <v>220</v>
      </c>
      <c r="AI7762" s="27">
        <v>220</v>
      </c>
      <c r="AJ7762" s="27" t="s">
        <v>9244</v>
      </c>
      <c r="AK7762" s="27" t="s">
        <v>66</v>
      </c>
      <c r="AL7762" s="27" t="s">
        <v>41</v>
      </c>
      <c r="AM7762" s="27">
        <v>113.4</v>
      </c>
      <c r="AN7762" s="27">
        <v>113.4</v>
      </c>
      <c r="AO7762" s="27" t="s">
        <v>9245</v>
      </c>
      <c r="AP7762" s="27" t="s">
        <v>54</v>
      </c>
      <c r="AQ7762" s="27" t="s">
        <v>41</v>
      </c>
    </row>
    <row r="7763" spans="1:43" s="27" customFormat="1" ht="15" customHeight="1" x14ac:dyDescent="0.25">
      <c r="A7763" s="27">
        <v>107981</v>
      </c>
      <c r="B7763" s="27">
        <v>106776</v>
      </c>
      <c r="C7763" s="27">
        <v>154</v>
      </c>
      <c r="D7763" s="27" t="s">
        <v>9254</v>
      </c>
      <c r="E7763" s="27" t="s">
        <v>34</v>
      </c>
      <c r="F7763" s="27" t="s">
        <v>7743</v>
      </c>
      <c r="J7763" s="27" t="s">
        <v>36</v>
      </c>
      <c r="K7763" s="27" t="s">
        <v>9413</v>
      </c>
      <c r="L7763" s="27" t="s">
        <v>48</v>
      </c>
      <c r="M7763" s="27" t="s">
        <v>49</v>
      </c>
      <c r="N7763" s="27">
        <v>2006</v>
      </c>
      <c r="O7763" s="28">
        <v>38899</v>
      </c>
      <c r="P7763" s="30">
        <v>39.533332999999999</v>
      </c>
      <c r="Q7763" s="27">
        <v>-73.55</v>
      </c>
      <c r="R7763" s="27">
        <v>107</v>
      </c>
      <c r="S7763" s="27">
        <v>107</v>
      </c>
      <c r="T7763" s="27" t="s">
        <v>9244</v>
      </c>
      <c r="U7763" s="27" t="s">
        <v>66</v>
      </c>
      <c r="V7763" s="27" t="s">
        <v>52</v>
      </c>
      <c r="W7763" s="27">
        <v>25</v>
      </c>
      <c r="X7763" s="27">
        <v>25</v>
      </c>
      <c r="Y7763" s="27" t="s">
        <v>9245</v>
      </c>
      <c r="Z7763" s="27" t="s">
        <v>54</v>
      </c>
      <c r="AA7763" s="27" t="s">
        <v>52</v>
      </c>
      <c r="AD7763" s="27" t="s">
        <v>9257</v>
      </c>
      <c r="AE7763" s="28"/>
    </row>
    <row r="7764" spans="1:43" s="27" customFormat="1" ht="15" customHeight="1" x14ac:dyDescent="0.25">
      <c r="A7764" s="27">
        <v>107982</v>
      </c>
      <c r="B7764" s="27">
        <v>106777</v>
      </c>
      <c r="C7764" s="27">
        <v>154</v>
      </c>
      <c r="D7764" s="27" t="s">
        <v>9254</v>
      </c>
      <c r="E7764" s="27" t="s">
        <v>34</v>
      </c>
      <c r="F7764" s="27" t="s">
        <v>7744</v>
      </c>
      <c r="J7764" s="27" t="s">
        <v>36</v>
      </c>
      <c r="K7764" s="27" t="s">
        <v>9413</v>
      </c>
      <c r="L7764" s="27" t="s">
        <v>48</v>
      </c>
      <c r="M7764" s="27" t="s">
        <v>49</v>
      </c>
      <c r="N7764" s="27">
        <v>2006</v>
      </c>
      <c r="O7764" s="28">
        <v>38899</v>
      </c>
      <c r="P7764" s="30">
        <v>39.566667000000002</v>
      </c>
      <c r="Q7764" s="27">
        <v>-73.533332999999999</v>
      </c>
      <c r="R7764" s="27">
        <v>122</v>
      </c>
      <c r="S7764" s="27">
        <v>122</v>
      </c>
      <c r="T7764" s="27" t="s">
        <v>9244</v>
      </c>
      <c r="U7764" s="27" t="s">
        <v>66</v>
      </c>
      <c r="V7764" s="27" t="s">
        <v>52</v>
      </c>
      <c r="W7764" s="27">
        <v>34</v>
      </c>
      <c r="X7764" s="27">
        <v>34</v>
      </c>
      <c r="Y7764" s="27" t="s">
        <v>9245</v>
      </c>
      <c r="Z7764" s="27" t="s">
        <v>54</v>
      </c>
      <c r="AA7764" s="27" t="s">
        <v>52</v>
      </c>
      <c r="AD7764" s="27" t="s">
        <v>9257</v>
      </c>
      <c r="AE7764" s="28"/>
    </row>
    <row r="7765" spans="1:43" s="27" customFormat="1" ht="15" customHeight="1" x14ac:dyDescent="0.25">
      <c r="A7765" s="27">
        <v>107983</v>
      </c>
      <c r="B7765" s="27">
        <v>106778</v>
      </c>
      <c r="C7765" s="27">
        <v>154</v>
      </c>
      <c r="D7765" s="27" t="s">
        <v>9254</v>
      </c>
      <c r="E7765" s="27" t="s">
        <v>34</v>
      </c>
      <c r="F7765" s="27" t="s">
        <v>7745</v>
      </c>
      <c r="J7765" s="27" t="s">
        <v>36</v>
      </c>
      <c r="K7765" s="27" t="s">
        <v>9413</v>
      </c>
      <c r="L7765" s="27" t="s">
        <v>48</v>
      </c>
      <c r="M7765" s="27" t="s">
        <v>49</v>
      </c>
      <c r="N7765" s="27">
        <v>2006</v>
      </c>
      <c r="O7765" s="28">
        <v>38899</v>
      </c>
      <c r="P7765" s="30">
        <v>39.616667</v>
      </c>
      <c r="Q7765" s="27">
        <v>-73.533332999999999</v>
      </c>
      <c r="R7765" s="27">
        <v>132</v>
      </c>
      <c r="S7765" s="27">
        <v>132</v>
      </c>
      <c r="T7765" s="27" t="s">
        <v>9244</v>
      </c>
      <c r="U7765" s="27" t="s">
        <v>66</v>
      </c>
      <c r="V7765" s="27" t="s">
        <v>52</v>
      </c>
      <c r="W7765" s="27">
        <v>36</v>
      </c>
      <c r="X7765" s="27">
        <v>36</v>
      </c>
      <c r="Y7765" s="27" t="s">
        <v>9245</v>
      </c>
      <c r="Z7765" s="27" t="s">
        <v>54</v>
      </c>
      <c r="AA7765" s="27" t="s">
        <v>52</v>
      </c>
      <c r="AD7765" s="27" t="s">
        <v>9257</v>
      </c>
      <c r="AE7765" s="28"/>
    </row>
    <row r="7766" spans="1:43" s="27" customFormat="1" ht="15" customHeight="1" x14ac:dyDescent="0.25">
      <c r="A7766" s="27">
        <v>107986</v>
      </c>
      <c r="B7766" s="27">
        <v>106781</v>
      </c>
      <c r="C7766" s="27">
        <v>154</v>
      </c>
      <c r="D7766" s="27" t="s">
        <v>9254</v>
      </c>
      <c r="E7766" s="27" t="s">
        <v>34</v>
      </c>
      <c r="F7766" s="27" t="s">
        <v>7746</v>
      </c>
      <c r="J7766" s="27" t="s">
        <v>36</v>
      </c>
      <c r="K7766" s="27" t="s">
        <v>44</v>
      </c>
      <c r="L7766" s="27" t="s">
        <v>48</v>
      </c>
      <c r="M7766" s="27" t="s">
        <v>49</v>
      </c>
      <c r="N7766" s="27">
        <v>2007</v>
      </c>
      <c r="O7766" s="28">
        <v>39264</v>
      </c>
      <c r="P7766" s="30">
        <v>39.483333000000002</v>
      </c>
      <c r="Q7766" s="27">
        <v>-73.55</v>
      </c>
      <c r="R7766" s="27">
        <v>137</v>
      </c>
      <c r="S7766" s="27">
        <v>137</v>
      </c>
      <c r="T7766" s="27" t="s">
        <v>9244</v>
      </c>
      <c r="U7766" s="27" t="s">
        <v>66</v>
      </c>
      <c r="V7766" s="27" t="s">
        <v>52</v>
      </c>
      <c r="W7766" s="27">
        <v>34</v>
      </c>
      <c r="X7766" s="27">
        <v>34</v>
      </c>
      <c r="Y7766" s="27" t="s">
        <v>9245</v>
      </c>
      <c r="Z7766" s="27" t="s">
        <v>54</v>
      </c>
      <c r="AA7766" s="27" t="s">
        <v>52</v>
      </c>
      <c r="AD7766" s="27" t="s">
        <v>9257</v>
      </c>
      <c r="AE7766" s="28"/>
    </row>
    <row r="7767" spans="1:43" s="27" customFormat="1" ht="15" customHeight="1" x14ac:dyDescent="0.25">
      <c r="A7767" s="27">
        <v>108016</v>
      </c>
      <c r="B7767" s="27">
        <v>106810</v>
      </c>
      <c r="C7767" s="27">
        <v>154</v>
      </c>
      <c r="D7767" s="27" t="s">
        <v>979</v>
      </c>
      <c r="E7767" s="27" t="s">
        <v>964</v>
      </c>
      <c r="F7767" s="27" t="s">
        <v>7747</v>
      </c>
      <c r="J7767" s="27" t="s">
        <v>36</v>
      </c>
      <c r="K7767" s="27" t="s">
        <v>9413</v>
      </c>
      <c r="L7767" s="27" t="s">
        <v>48</v>
      </c>
      <c r="M7767" s="27" t="s">
        <v>49</v>
      </c>
      <c r="N7767" s="27">
        <v>2006</v>
      </c>
      <c r="O7767" s="28">
        <v>38906</v>
      </c>
      <c r="P7767" s="30">
        <v>40.6</v>
      </c>
      <c r="Q7767" s="27">
        <v>-71.666667000000004</v>
      </c>
      <c r="R7767" s="27">
        <v>152</v>
      </c>
      <c r="S7767" s="27">
        <v>152</v>
      </c>
      <c r="T7767" s="27" t="s">
        <v>9244</v>
      </c>
      <c r="U7767" s="27" t="s">
        <v>51</v>
      </c>
      <c r="V7767" s="27" t="s">
        <v>52</v>
      </c>
      <c r="AB7767" s="27" t="s">
        <v>725</v>
      </c>
      <c r="AC7767" s="27" t="s">
        <v>38</v>
      </c>
      <c r="AD7767" s="27">
        <v>2007</v>
      </c>
      <c r="AE7767" s="28">
        <v>39093</v>
      </c>
      <c r="AF7767" s="27">
        <v>36.366667</v>
      </c>
      <c r="AG7767" s="27">
        <v>-74.733333000000002</v>
      </c>
      <c r="AH7767" s="27">
        <v>163</v>
      </c>
      <c r="AI7767" s="27">
        <v>163</v>
      </c>
      <c r="AJ7767" s="27" t="s">
        <v>9244</v>
      </c>
      <c r="AK7767" s="27" t="s">
        <v>66</v>
      </c>
      <c r="AL7767" s="27" t="s">
        <v>41</v>
      </c>
    </row>
    <row r="7768" spans="1:43" s="27" customFormat="1" ht="15" customHeight="1" x14ac:dyDescent="0.25">
      <c r="A7768" s="27">
        <v>108058</v>
      </c>
      <c r="B7768" s="27">
        <v>106852</v>
      </c>
      <c r="C7768" s="27">
        <v>154</v>
      </c>
      <c r="D7768" s="27" t="s">
        <v>9254</v>
      </c>
      <c r="E7768" s="27" t="s">
        <v>34</v>
      </c>
      <c r="F7768" s="27" t="s">
        <v>7748</v>
      </c>
      <c r="J7768" s="27" t="s">
        <v>36</v>
      </c>
      <c r="K7768" s="27" t="s">
        <v>44</v>
      </c>
      <c r="L7768" s="27" t="s">
        <v>48</v>
      </c>
      <c r="M7768" s="27" t="s">
        <v>49</v>
      </c>
      <c r="N7768" s="27">
        <v>2007</v>
      </c>
      <c r="O7768" s="28">
        <v>39284</v>
      </c>
      <c r="P7768" s="30">
        <v>40.983333000000002</v>
      </c>
      <c r="Q7768" s="27">
        <v>-70.716667000000001</v>
      </c>
      <c r="R7768" s="27">
        <v>152</v>
      </c>
      <c r="S7768" s="27">
        <v>152</v>
      </c>
      <c r="T7768" s="27" t="s">
        <v>9244</v>
      </c>
      <c r="U7768" s="27" t="s">
        <v>51</v>
      </c>
      <c r="V7768" s="27" t="s">
        <v>52</v>
      </c>
      <c r="W7768" s="27">
        <v>45</v>
      </c>
      <c r="X7768" s="27">
        <v>45</v>
      </c>
      <c r="Y7768" s="27" t="s">
        <v>9245</v>
      </c>
      <c r="Z7768" s="27" t="s">
        <v>54</v>
      </c>
      <c r="AA7768" s="27" t="s">
        <v>52</v>
      </c>
      <c r="AD7768" s="27" t="s">
        <v>9257</v>
      </c>
      <c r="AE7768" s="28"/>
    </row>
    <row r="7769" spans="1:43" s="27" customFormat="1" ht="15" customHeight="1" x14ac:dyDescent="0.25">
      <c r="A7769" s="27">
        <v>108060</v>
      </c>
      <c r="B7769" s="27">
        <v>106854</v>
      </c>
      <c r="C7769" s="27">
        <v>154</v>
      </c>
      <c r="D7769" s="27" t="s">
        <v>9254</v>
      </c>
      <c r="E7769" s="27" t="s">
        <v>34</v>
      </c>
      <c r="F7769" s="27" t="s">
        <v>7749</v>
      </c>
      <c r="J7769" s="27" t="s">
        <v>36</v>
      </c>
      <c r="K7769" s="27" t="s">
        <v>9413</v>
      </c>
      <c r="L7769" s="27" t="s">
        <v>48</v>
      </c>
      <c r="M7769" s="27" t="s">
        <v>49</v>
      </c>
      <c r="N7769" s="27">
        <v>2007</v>
      </c>
      <c r="O7769" s="28">
        <v>39262</v>
      </c>
      <c r="P7769" s="30">
        <v>40.4</v>
      </c>
      <c r="Q7769" s="27">
        <v>-72.366667000000007</v>
      </c>
      <c r="R7769" s="27">
        <v>152</v>
      </c>
      <c r="S7769" s="27">
        <v>152</v>
      </c>
      <c r="T7769" s="27" t="s">
        <v>9244</v>
      </c>
      <c r="U7769" s="27" t="s">
        <v>51</v>
      </c>
      <c r="V7769" s="27" t="s">
        <v>52</v>
      </c>
      <c r="AD7769" s="27" t="s">
        <v>9257</v>
      </c>
      <c r="AE7769" s="28"/>
    </row>
    <row r="7770" spans="1:43" s="27" customFormat="1" ht="15" customHeight="1" x14ac:dyDescent="0.25">
      <c r="A7770" s="27">
        <v>108065</v>
      </c>
      <c r="B7770" s="27">
        <v>106859</v>
      </c>
      <c r="C7770" s="27">
        <v>154</v>
      </c>
      <c r="D7770" s="27" t="s">
        <v>9254</v>
      </c>
      <c r="E7770" s="27" t="s">
        <v>34</v>
      </c>
      <c r="F7770" s="27" t="s">
        <v>7750</v>
      </c>
      <c r="J7770" s="27" t="s">
        <v>36</v>
      </c>
      <c r="K7770" s="27" t="s">
        <v>41</v>
      </c>
      <c r="L7770" s="27" t="s">
        <v>48</v>
      </c>
      <c r="M7770" s="27" t="s">
        <v>49</v>
      </c>
      <c r="N7770" s="27">
        <v>2005</v>
      </c>
      <c r="O7770" s="28">
        <v>38605</v>
      </c>
      <c r="P7770" s="30">
        <v>40.766666999999998</v>
      </c>
      <c r="Q7770" s="27">
        <v>-71.533332999999999</v>
      </c>
      <c r="R7770" s="27">
        <v>71</v>
      </c>
      <c r="S7770" s="27">
        <v>71</v>
      </c>
      <c r="T7770" s="27" t="s">
        <v>9244</v>
      </c>
      <c r="U7770" s="27" t="s">
        <v>66</v>
      </c>
      <c r="V7770" s="27" t="s">
        <v>52</v>
      </c>
      <c r="AD7770" s="27" t="s">
        <v>9257</v>
      </c>
      <c r="AE7770" s="28"/>
    </row>
    <row r="7771" spans="1:43" s="27" customFormat="1" ht="15" customHeight="1" x14ac:dyDescent="0.25">
      <c r="A7771" s="27">
        <v>108070</v>
      </c>
      <c r="B7771" s="27">
        <v>106864</v>
      </c>
      <c r="C7771" s="27">
        <v>154</v>
      </c>
      <c r="D7771" s="27" t="s">
        <v>9254</v>
      </c>
      <c r="E7771" s="27" t="s">
        <v>34</v>
      </c>
      <c r="F7771" s="27" t="s">
        <v>7751</v>
      </c>
      <c r="J7771" s="27" t="s">
        <v>36</v>
      </c>
      <c r="K7771" s="27" t="s">
        <v>44</v>
      </c>
      <c r="L7771" s="27" t="s">
        <v>48</v>
      </c>
      <c r="M7771" s="27" t="s">
        <v>49</v>
      </c>
      <c r="N7771" s="27">
        <v>2006</v>
      </c>
      <c r="O7771" s="28">
        <v>38913</v>
      </c>
      <c r="P7771" s="30">
        <v>40.766666999999998</v>
      </c>
      <c r="Q7771" s="27">
        <v>-71.466667000000001</v>
      </c>
      <c r="R7771" s="27">
        <v>122</v>
      </c>
      <c r="S7771" s="27">
        <v>122</v>
      </c>
      <c r="T7771" s="27" t="s">
        <v>9244</v>
      </c>
      <c r="U7771" s="27" t="s">
        <v>51</v>
      </c>
      <c r="V7771" s="27" t="s">
        <v>52</v>
      </c>
      <c r="AD7771" s="27" t="s">
        <v>9257</v>
      </c>
      <c r="AE7771" s="28"/>
    </row>
    <row r="7772" spans="1:43" s="27" customFormat="1" ht="15" customHeight="1" x14ac:dyDescent="0.25">
      <c r="A7772" s="27">
        <v>108109</v>
      </c>
      <c r="B7772" s="27">
        <v>106903</v>
      </c>
      <c r="C7772" s="27">
        <v>154</v>
      </c>
      <c r="D7772" s="27" t="s">
        <v>9254</v>
      </c>
      <c r="E7772" s="27" t="s">
        <v>34</v>
      </c>
      <c r="F7772" s="27" t="s">
        <v>7752</v>
      </c>
      <c r="J7772" s="27" t="s">
        <v>36</v>
      </c>
      <c r="K7772" s="27" t="s">
        <v>9413</v>
      </c>
      <c r="L7772" s="27" t="s">
        <v>48</v>
      </c>
      <c r="M7772" s="27" t="s">
        <v>49</v>
      </c>
      <c r="N7772" s="27">
        <v>2005</v>
      </c>
      <c r="O7772" s="28">
        <v>38570</v>
      </c>
      <c r="P7772" s="30">
        <v>40.866667</v>
      </c>
      <c r="Q7772" s="27">
        <v>-71.5</v>
      </c>
      <c r="R7772" s="27">
        <v>76</v>
      </c>
      <c r="S7772" s="27">
        <v>76</v>
      </c>
      <c r="T7772" s="27" t="s">
        <v>9244</v>
      </c>
      <c r="U7772" s="27" t="s">
        <v>51</v>
      </c>
      <c r="V7772" s="27" t="s">
        <v>52</v>
      </c>
      <c r="W7772" s="27">
        <v>7</v>
      </c>
      <c r="X7772" s="27">
        <v>7</v>
      </c>
      <c r="Y7772" s="27" t="s">
        <v>9245</v>
      </c>
      <c r="Z7772" s="27" t="s">
        <v>54</v>
      </c>
      <c r="AA7772" s="27" t="s">
        <v>52</v>
      </c>
      <c r="AD7772" s="27" t="s">
        <v>9257</v>
      </c>
      <c r="AE7772" s="28"/>
    </row>
    <row r="7773" spans="1:43" s="27" customFormat="1" ht="15" customHeight="1" x14ac:dyDescent="0.25">
      <c r="A7773" s="27">
        <v>108110</v>
      </c>
      <c r="B7773" s="27">
        <v>106904</v>
      </c>
      <c r="C7773" s="27">
        <v>154</v>
      </c>
      <c r="D7773" s="27" t="s">
        <v>9254</v>
      </c>
      <c r="E7773" s="27" t="s">
        <v>34</v>
      </c>
      <c r="F7773" s="27" t="s">
        <v>7753</v>
      </c>
      <c r="J7773" s="27" t="s">
        <v>36</v>
      </c>
      <c r="K7773" s="27" t="s">
        <v>9413</v>
      </c>
      <c r="L7773" s="27" t="s">
        <v>48</v>
      </c>
      <c r="M7773" s="27" t="s">
        <v>49</v>
      </c>
      <c r="N7773" s="27">
        <v>2005</v>
      </c>
      <c r="O7773" s="28">
        <v>38566</v>
      </c>
      <c r="P7773" s="30">
        <v>40.85</v>
      </c>
      <c r="Q7773" s="27">
        <v>-71.433333000000005</v>
      </c>
      <c r="R7773" s="27">
        <v>122</v>
      </c>
      <c r="S7773" s="27">
        <v>122</v>
      </c>
      <c r="T7773" s="27" t="s">
        <v>9244</v>
      </c>
      <c r="U7773" s="27" t="s">
        <v>51</v>
      </c>
      <c r="V7773" s="27" t="s">
        <v>52</v>
      </c>
      <c r="W7773" s="27">
        <v>18</v>
      </c>
      <c r="X7773" s="27">
        <v>18</v>
      </c>
      <c r="Y7773" s="27" t="s">
        <v>9245</v>
      </c>
      <c r="Z7773" s="27" t="s">
        <v>54</v>
      </c>
      <c r="AA7773" s="27" t="s">
        <v>52</v>
      </c>
      <c r="AD7773" s="27" t="s">
        <v>9257</v>
      </c>
      <c r="AE7773" s="28"/>
    </row>
    <row r="7774" spans="1:43" s="27" customFormat="1" ht="15" customHeight="1" x14ac:dyDescent="0.25">
      <c r="A7774" s="27">
        <v>108120</v>
      </c>
      <c r="B7774" s="27">
        <v>106914</v>
      </c>
      <c r="C7774" s="27">
        <v>154</v>
      </c>
      <c r="D7774" s="27" t="s">
        <v>9254</v>
      </c>
      <c r="E7774" s="27" t="s">
        <v>34</v>
      </c>
      <c r="F7774" s="27" t="s">
        <v>7754</v>
      </c>
      <c r="J7774" s="27" t="s">
        <v>36</v>
      </c>
      <c r="K7774" s="27" t="s">
        <v>9413</v>
      </c>
      <c r="L7774" s="27" t="s">
        <v>48</v>
      </c>
      <c r="M7774" s="27" t="s">
        <v>49</v>
      </c>
      <c r="N7774" s="27">
        <v>2008</v>
      </c>
      <c r="O7774" s="28">
        <v>39663</v>
      </c>
      <c r="P7774" s="30">
        <v>40.860833</v>
      </c>
      <c r="Q7774" s="27">
        <v>-71.784443999999993</v>
      </c>
      <c r="R7774" s="27">
        <v>120</v>
      </c>
      <c r="S7774" s="27">
        <v>4</v>
      </c>
      <c r="T7774" s="27" t="s">
        <v>9250</v>
      </c>
      <c r="U7774" s="27" t="s">
        <v>51</v>
      </c>
      <c r="V7774" s="27" t="s">
        <v>52</v>
      </c>
      <c r="W7774" s="27">
        <v>18.12</v>
      </c>
      <c r="X7774" s="27">
        <v>40</v>
      </c>
      <c r="Y7774" s="27" t="s">
        <v>9249</v>
      </c>
      <c r="Z7774" s="27" t="s">
        <v>54</v>
      </c>
      <c r="AA7774" s="27" t="s">
        <v>52</v>
      </c>
      <c r="AD7774" s="27" t="s">
        <v>9257</v>
      </c>
      <c r="AE7774" s="28"/>
    </row>
    <row r="7775" spans="1:43" s="27" customFormat="1" ht="10.5" x14ac:dyDescent="0.25">
      <c r="A7775" s="27">
        <v>108139</v>
      </c>
      <c r="B7775" s="27">
        <v>106933</v>
      </c>
      <c r="C7775" s="27">
        <v>154</v>
      </c>
      <c r="D7775" s="27" t="s">
        <v>9254</v>
      </c>
      <c r="E7775" s="27" t="s">
        <v>34</v>
      </c>
      <c r="F7775" s="27" t="s">
        <v>7755</v>
      </c>
      <c r="J7775" s="27" t="s">
        <v>36</v>
      </c>
      <c r="K7775" s="27" t="s">
        <v>44</v>
      </c>
      <c r="L7775" s="27" t="s">
        <v>48</v>
      </c>
      <c r="M7775" s="27" t="s">
        <v>49</v>
      </c>
      <c r="N7775" s="27">
        <v>2005</v>
      </c>
      <c r="O7775" s="28">
        <v>38527</v>
      </c>
      <c r="P7775" s="30">
        <v>39.683332999999998</v>
      </c>
      <c r="Q7775" s="27">
        <v>-72.033332999999999</v>
      </c>
      <c r="R7775" s="27">
        <v>152</v>
      </c>
      <c r="S7775" s="27">
        <v>152</v>
      </c>
      <c r="T7775" s="27" t="s">
        <v>9244</v>
      </c>
      <c r="U7775" s="27" t="s">
        <v>66</v>
      </c>
      <c r="V7775" s="27" t="s">
        <v>52</v>
      </c>
      <c r="W7775" s="27">
        <v>36</v>
      </c>
      <c r="X7775" s="27">
        <v>36</v>
      </c>
      <c r="Y7775" s="27" t="s">
        <v>9245</v>
      </c>
      <c r="Z7775" s="27" t="s">
        <v>54</v>
      </c>
      <c r="AA7775" s="27" t="s">
        <v>52</v>
      </c>
      <c r="AD7775" s="27" t="s">
        <v>9257</v>
      </c>
      <c r="AE7775" s="28"/>
    </row>
    <row r="7776" spans="1:43" s="29" customFormat="1" ht="10.5" x14ac:dyDescent="0.25">
      <c r="A7776" s="27">
        <v>108163</v>
      </c>
      <c r="B7776" s="27">
        <v>106957</v>
      </c>
      <c r="C7776" s="27">
        <v>154</v>
      </c>
      <c r="D7776" s="27" t="s">
        <v>9254</v>
      </c>
      <c r="E7776" s="27" t="s">
        <v>34</v>
      </c>
      <c r="F7776" s="27" t="s">
        <v>7756</v>
      </c>
      <c r="G7776" s="27"/>
      <c r="H7776" s="27"/>
      <c r="I7776" s="27"/>
      <c r="J7776" s="27" t="s">
        <v>36</v>
      </c>
      <c r="K7776" s="27" t="s">
        <v>41</v>
      </c>
      <c r="L7776" s="27" t="s">
        <v>48</v>
      </c>
      <c r="M7776" s="27" t="s">
        <v>49</v>
      </c>
      <c r="N7776" s="27">
        <v>2005</v>
      </c>
      <c r="O7776" s="28">
        <v>38605</v>
      </c>
      <c r="P7776" s="30">
        <v>40.766666999999998</v>
      </c>
      <c r="Q7776" s="27">
        <v>-71.533332999999999</v>
      </c>
      <c r="R7776" s="27">
        <v>91</v>
      </c>
      <c r="S7776" s="27">
        <v>91</v>
      </c>
      <c r="T7776" s="27" t="s">
        <v>9244</v>
      </c>
      <c r="U7776" s="27" t="s">
        <v>66</v>
      </c>
      <c r="V7776" s="27" t="s">
        <v>41</v>
      </c>
      <c r="W7776" s="27"/>
      <c r="X7776" s="27"/>
      <c r="Y7776" s="27"/>
      <c r="Z7776" s="27"/>
      <c r="AA7776" s="27"/>
      <c r="AB7776" s="27"/>
      <c r="AC7776" s="27"/>
      <c r="AD7776" s="27" t="s">
        <v>9257</v>
      </c>
      <c r="AE7776" s="28"/>
      <c r="AF7776" s="27"/>
      <c r="AG7776" s="27"/>
      <c r="AH7776" s="27"/>
      <c r="AI7776" s="27"/>
      <c r="AJ7776" s="27"/>
      <c r="AK7776" s="27"/>
      <c r="AL7776" s="27"/>
      <c r="AM7776" s="27"/>
      <c r="AN7776" s="27"/>
      <c r="AO7776" s="27"/>
      <c r="AP7776" s="27"/>
      <c r="AQ7776" s="27"/>
    </row>
    <row r="7777" spans="1:43" s="27" customFormat="1" ht="15" customHeight="1" x14ac:dyDescent="0.25">
      <c r="A7777" s="27">
        <v>108199</v>
      </c>
      <c r="B7777" s="27">
        <v>106993</v>
      </c>
      <c r="C7777" s="27">
        <v>154</v>
      </c>
      <c r="D7777" s="27" t="s">
        <v>9254</v>
      </c>
      <c r="E7777" s="27" t="s">
        <v>34</v>
      </c>
      <c r="F7777" s="27" t="s">
        <v>7757</v>
      </c>
      <c r="J7777" s="27" t="s">
        <v>36</v>
      </c>
      <c r="K7777" s="27" t="s">
        <v>9413</v>
      </c>
      <c r="L7777" s="27" t="s">
        <v>48</v>
      </c>
      <c r="M7777" s="27" t="s">
        <v>49</v>
      </c>
      <c r="N7777" s="27">
        <v>2008</v>
      </c>
      <c r="O7777" s="28">
        <v>39627</v>
      </c>
      <c r="P7777" s="30">
        <v>40.411667000000001</v>
      </c>
      <c r="Q7777" s="27">
        <v>-72.645555999999999</v>
      </c>
      <c r="R7777" s="27">
        <v>150</v>
      </c>
      <c r="S7777" s="27">
        <v>5</v>
      </c>
      <c r="T7777" s="27" t="s">
        <v>9250</v>
      </c>
      <c r="U7777" s="27" t="s">
        <v>51</v>
      </c>
      <c r="V7777" s="27" t="s">
        <v>52</v>
      </c>
      <c r="W7777" s="27">
        <v>45.300000000000004</v>
      </c>
      <c r="X7777" s="27">
        <v>100</v>
      </c>
      <c r="Y7777" s="27" t="s">
        <v>9249</v>
      </c>
      <c r="Z7777" s="27" t="s">
        <v>54</v>
      </c>
      <c r="AA7777" s="27" t="s">
        <v>52</v>
      </c>
      <c r="AD7777" s="27" t="s">
        <v>9257</v>
      </c>
      <c r="AE7777" s="28"/>
    </row>
    <row r="7778" spans="1:43" s="27" customFormat="1" ht="15" customHeight="1" x14ac:dyDescent="0.25">
      <c r="A7778" s="27">
        <v>108200</v>
      </c>
      <c r="B7778" s="27">
        <v>106994</v>
      </c>
      <c r="C7778" s="27">
        <v>154</v>
      </c>
      <c r="D7778" s="27" t="s">
        <v>9254</v>
      </c>
      <c r="E7778" s="27" t="s">
        <v>34</v>
      </c>
      <c r="F7778" s="27" t="s">
        <v>7758</v>
      </c>
      <c r="J7778" s="27" t="s">
        <v>36</v>
      </c>
      <c r="K7778" s="27" t="s">
        <v>9413</v>
      </c>
      <c r="L7778" s="27" t="s">
        <v>48</v>
      </c>
      <c r="M7778" s="27" t="s">
        <v>49</v>
      </c>
      <c r="N7778" s="27">
        <v>2005</v>
      </c>
      <c r="O7778" s="28">
        <v>38549</v>
      </c>
      <c r="P7778" s="30">
        <v>40.5</v>
      </c>
      <c r="Q7778" s="27">
        <v>-72.766666999999998</v>
      </c>
      <c r="R7778" s="27">
        <v>132</v>
      </c>
      <c r="S7778" s="27">
        <v>132</v>
      </c>
      <c r="T7778" s="27" t="s">
        <v>9244</v>
      </c>
      <c r="U7778" s="27" t="s">
        <v>66</v>
      </c>
      <c r="V7778" s="27" t="s">
        <v>52</v>
      </c>
      <c r="W7778" s="27">
        <v>36</v>
      </c>
      <c r="X7778" s="27">
        <v>36</v>
      </c>
      <c r="Y7778" s="27" t="s">
        <v>9245</v>
      </c>
      <c r="Z7778" s="27" t="s">
        <v>54</v>
      </c>
      <c r="AA7778" s="27" t="s">
        <v>52</v>
      </c>
      <c r="AD7778" s="27" t="s">
        <v>9257</v>
      </c>
      <c r="AE7778" s="28"/>
    </row>
    <row r="7779" spans="1:43" s="27" customFormat="1" ht="15" customHeight="1" x14ac:dyDescent="0.25">
      <c r="A7779" s="27">
        <v>108201</v>
      </c>
      <c r="B7779" s="27">
        <v>106995</v>
      </c>
      <c r="C7779" s="27">
        <v>154</v>
      </c>
      <c r="D7779" s="27" t="s">
        <v>9254</v>
      </c>
      <c r="E7779" s="27" t="s">
        <v>34</v>
      </c>
      <c r="F7779" s="27" t="s">
        <v>7759</v>
      </c>
      <c r="J7779" s="27" t="s">
        <v>36</v>
      </c>
      <c r="K7779" s="27" t="s">
        <v>9413</v>
      </c>
      <c r="L7779" s="27" t="s">
        <v>48</v>
      </c>
      <c r="M7779" s="27" t="s">
        <v>49</v>
      </c>
      <c r="N7779" s="27">
        <v>2005</v>
      </c>
      <c r="O7779" s="28">
        <v>38556</v>
      </c>
      <c r="P7779" s="30">
        <v>40.133333</v>
      </c>
      <c r="Q7779" s="27">
        <v>-72.650000000000006</v>
      </c>
      <c r="R7779" s="27">
        <v>122</v>
      </c>
      <c r="S7779" s="27">
        <v>122</v>
      </c>
      <c r="T7779" s="27" t="s">
        <v>9244</v>
      </c>
      <c r="U7779" s="27" t="s">
        <v>51</v>
      </c>
      <c r="V7779" s="27" t="s">
        <v>52</v>
      </c>
      <c r="W7779" s="27">
        <v>23</v>
      </c>
      <c r="X7779" s="27">
        <v>23</v>
      </c>
      <c r="Y7779" s="27" t="s">
        <v>9245</v>
      </c>
      <c r="Z7779" s="27" t="s">
        <v>54</v>
      </c>
      <c r="AA7779" s="27" t="s">
        <v>52</v>
      </c>
      <c r="AD7779" s="27" t="s">
        <v>9257</v>
      </c>
      <c r="AE7779" s="28"/>
    </row>
    <row r="7780" spans="1:43" s="27" customFormat="1" ht="10.5" x14ac:dyDescent="0.25">
      <c r="A7780" s="27">
        <v>108202</v>
      </c>
      <c r="B7780" s="27">
        <v>106996</v>
      </c>
      <c r="C7780" s="27">
        <v>154</v>
      </c>
      <c r="D7780" s="27" t="s">
        <v>9254</v>
      </c>
      <c r="E7780" s="27" t="s">
        <v>34</v>
      </c>
      <c r="F7780" s="27" t="s">
        <v>7760</v>
      </c>
      <c r="J7780" s="27" t="s">
        <v>36</v>
      </c>
      <c r="K7780" s="27" t="s">
        <v>9413</v>
      </c>
      <c r="L7780" s="27" t="s">
        <v>48</v>
      </c>
      <c r="M7780" s="27" t="s">
        <v>49</v>
      </c>
      <c r="N7780" s="27">
        <v>2009</v>
      </c>
      <c r="O7780" s="28">
        <v>40014</v>
      </c>
      <c r="P7780" s="30">
        <v>40.341388999999999</v>
      </c>
      <c r="Q7780" s="27">
        <v>-72.350555999999997</v>
      </c>
      <c r="R7780" s="27">
        <v>121.92</v>
      </c>
      <c r="S7780" s="27">
        <v>48</v>
      </c>
      <c r="T7780" s="27" t="s">
        <v>9247</v>
      </c>
      <c r="U7780" s="27" t="s">
        <v>66</v>
      </c>
      <c r="V7780" s="27" t="s">
        <v>52</v>
      </c>
      <c r="W7780" s="27">
        <v>20.385000000000002</v>
      </c>
      <c r="X7780" s="27">
        <v>45</v>
      </c>
      <c r="Y7780" s="27" t="s">
        <v>9249</v>
      </c>
      <c r="Z7780" s="27" t="s">
        <v>54</v>
      </c>
      <c r="AA7780" s="27" t="s">
        <v>52</v>
      </c>
      <c r="AD7780" s="27" t="s">
        <v>9257</v>
      </c>
      <c r="AE7780" s="28"/>
    </row>
    <row r="7781" spans="1:43" s="29" customFormat="1" ht="10.5" x14ac:dyDescent="0.25">
      <c r="A7781" s="27">
        <v>108203</v>
      </c>
      <c r="B7781" s="27">
        <v>106997</v>
      </c>
      <c r="C7781" s="27">
        <v>154</v>
      </c>
      <c r="D7781" s="27" t="s">
        <v>9254</v>
      </c>
      <c r="E7781" s="27" t="s">
        <v>34</v>
      </c>
      <c r="F7781" s="27" t="s">
        <v>7761</v>
      </c>
      <c r="G7781" s="27"/>
      <c r="H7781" s="27"/>
      <c r="I7781" s="27"/>
      <c r="J7781" s="27" t="s">
        <v>36</v>
      </c>
      <c r="K7781" s="27" t="s">
        <v>9413</v>
      </c>
      <c r="L7781" s="27" t="s">
        <v>48</v>
      </c>
      <c r="M7781" s="27" t="s">
        <v>49</v>
      </c>
      <c r="N7781" s="27">
        <v>2009</v>
      </c>
      <c r="O7781" s="28">
        <v>40014</v>
      </c>
      <c r="P7781" s="30">
        <v>40.348056</v>
      </c>
      <c r="Q7781" s="27">
        <v>-72.363889</v>
      </c>
      <c r="R7781" s="27">
        <v>121.92</v>
      </c>
      <c r="S7781" s="27">
        <v>48</v>
      </c>
      <c r="T7781" s="27" t="s">
        <v>9247</v>
      </c>
      <c r="U7781" s="27" t="s">
        <v>51</v>
      </c>
      <c r="V7781" s="27" t="s">
        <v>41</v>
      </c>
      <c r="W7781" s="27"/>
      <c r="X7781" s="27"/>
      <c r="Y7781" s="27"/>
      <c r="Z7781" s="27"/>
      <c r="AA7781" s="27"/>
      <c r="AB7781" s="27"/>
      <c r="AC7781" s="27"/>
      <c r="AD7781" s="27" t="s">
        <v>9257</v>
      </c>
      <c r="AE7781" s="28"/>
      <c r="AF7781" s="27"/>
      <c r="AG7781" s="27"/>
      <c r="AH7781" s="27"/>
      <c r="AI7781" s="27"/>
      <c r="AJ7781" s="27"/>
      <c r="AK7781" s="27"/>
      <c r="AL7781" s="27"/>
      <c r="AM7781" s="27"/>
      <c r="AN7781" s="27"/>
      <c r="AO7781" s="27"/>
      <c r="AP7781" s="27"/>
      <c r="AQ7781" s="27"/>
    </row>
    <row r="7782" spans="1:43" s="27" customFormat="1" ht="15" customHeight="1" x14ac:dyDescent="0.25">
      <c r="A7782" s="27">
        <v>108209</v>
      </c>
      <c r="B7782" s="27">
        <v>107003</v>
      </c>
      <c r="C7782" s="27">
        <v>154</v>
      </c>
      <c r="D7782" s="27" t="s">
        <v>979</v>
      </c>
      <c r="E7782" s="27" t="s">
        <v>964</v>
      </c>
      <c r="F7782" s="27" t="s">
        <v>7762</v>
      </c>
      <c r="J7782" s="27" t="s">
        <v>36</v>
      </c>
      <c r="K7782" s="27" t="s">
        <v>9413</v>
      </c>
      <c r="L7782" s="27" t="s">
        <v>48</v>
      </c>
      <c r="M7782" s="27" t="s">
        <v>49</v>
      </c>
      <c r="N7782" s="27">
        <v>2005</v>
      </c>
      <c r="O7782" s="28">
        <v>38626</v>
      </c>
      <c r="P7782" s="30">
        <v>40.416666999999997</v>
      </c>
      <c r="Q7782" s="27">
        <v>-72.883332999999993</v>
      </c>
      <c r="R7782" s="27">
        <v>79</v>
      </c>
      <c r="S7782" s="27">
        <v>79</v>
      </c>
      <c r="T7782" s="27" t="s">
        <v>9244</v>
      </c>
      <c r="U7782" s="27" t="s">
        <v>66</v>
      </c>
      <c r="V7782" s="27" t="s">
        <v>41</v>
      </c>
      <c r="W7782" s="27">
        <v>9</v>
      </c>
      <c r="X7782" s="27">
        <v>9</v>
      </c>
      <c r="Y7782" s="27" t="s">
        <v>9245</v>
      </c>
      <c r="Z7782" s="27" t="s">
        <v>54</v>
      </c>
      <c r="AA7782" s="27" t="s">
        <v>52</v>
      </c>
      <c r="AB7782" s="27" t="s">
        <v>289</v>
      </c>
      <c r="AC7782" s="27" t="s">
        <v>38</v>
      </c>
      <c r="AD7782" s="27">
        <v>2006</v>
      </c>
      <c r="AE7782" s="28">
        <v>38968</v>
      </c>
      <c r="AF7782" s="27">
        <v>44.2</v>
      </c>
      <c r="AG7782" s="27">
        <v>-62.316667000000002</v>
      </c>
      <c r="AH7782" s="27">
        <v>97</v>
      </c>
      <c r="AI7782" s="27">
        <v>97</v>
      </c>
      <c r="AJ7782" s="27" t="s">
        <v>9244</v>
      </c>
      <c r="AK7782" s="27" t="s">
        <v>66</v>
      </c>
      <c r="AL7782" s="27" t="s">
        <v>52</v>
      </c>
    </row>
    <row r="7783" spans="1:43" s="27" customFormat="1" ht="15" customHeight="1" x14ac:dyDescent="0.25">
      <c r="A7783" s="27">
        <v>108210</v>
      </c>
      <c r="B7783" s="27">
        <v>107004</v>
      </c>
      <c r="C7783" s="27">
        <v>154</v>
      </c>
      <c r="D7783" s="27" t="s">
        <v>9254</v>
      </c>
      <c r="E7783" s="27" t="s">
        <v>34</v>
      </c>
      <c r="F7783" s="27" t="s">
        <v>7763</v>
      </c>
      <c r="J7783" s="27" t="s">
        <v>36</v>
      </c>
      <c r="K7783" s="27" t="s">
        <v>9413</v>
      </c>
      <c r="L7783" s="27" t="s">
        <v>48</v>
      </c>
      <c r="M7783" s="27" t="s">
        <v>49</v>
      </c>
      <c r="N7783" s="27">
        <v>2006</v>
      </c>
      <c r="O7783" s="28">
        <v>38906</v>
      </c>
      <c r="P7783" s="30">
        <v>40.200000000000003</v>
      </c>
      <c r="Q7783" s="27">
        <v>-72.966667000000001</v>
      </c>
      <c r="R7783" s="27">
        <v>107</v>
      </c>
      <c r="S7783" s="27">
        <v>107</v>
      </c>
      <c r="T7783" s="27" t="s">
        <v>9244</v>
      </c>
      <c r="U7783" s="27" t="s">
        <v>51</v>
      </c>
      <c r="V7783" s="27" t="s">
        <v>52</v>
      </c>
      <c r="AD7783" s="27" t="s">
        <v>9257</v>
      </c>
      <c r="AE7783" s="28"/>
    </row>
    <row r="7784" spans="1:43" s="27" customFormat="1" ht="15" customHeight="1" x14ac:dyDescent="0.25">
      <c r="A7784" s="27">
        <v>108212</v>
      </c>
      <c r="B7784" s="27">
        <v>107006</v>
      </c>
      <c r="C7784" s="27">
        <v>154</v>
      </c>
      <c r="D7784" s="27" t="s">
        <v>9254</v>
      </c>
      <c r="E7784" s="27" t="s">
        <v>34</v>
      </c>
      <c r="F7784" s="27" t="s">
        <v>7764</v>
      </c>
      <c r="J7784" s="27" t="s">
        <v>36</v>
      </c>
      <c r="K7784" s="27" t="s">
        <v>9413</v>
      </c>
      <c r="L7784" s="27" t="s">
        <v>48</v>
      </c>
      <c r="M7784" s="27" t="s">
        <v>49</v>
      </c>
      <c r="N7784" s="27">
        <v>2006</v>
      </c>
      <c r="O7784" s="28">
        <v>38935</v>
      </c>
      <c r="P7784" s="30">
        <v>40.183332999999998</v>
      </c>
      <c r="Q7784" s="27">
        <v>-73.016666999999998</v>
      </c>
      <c r="R7784" s="27">
        <v>122</v>
      </c>
      <c r="S7784" s="27">
        <v>122</v>
      </c>
      <c r="T7784" s="27" t="s">
        <v>9244</v>
      </c>
      <c r="U7784" s="27" t="s">
        <v>51</v>
      </c>
      <c r="V7784" s="27" t="s">
        <v>52</v>
      </c>
      <c r="AD7784" s="27" t="s">
        <v>9257</v>
      </c>
      <c r="AE7784" s="28"/>
    </row>
    <row r="7785" spans="1:43" s="27" customFormat="1" ht="15" customHeight="1" x14ac:dyDescent="0.25">
      <c r="A7785" s="27">
        <v>108214</v>
      </c>
      <c r="B7785" s="27">
        <v>107008</v>
      </c>
      <c r="C7785" s="27">
        <v>154</v>
      </c>
      <c r="D7785" s="27" t="s">
        <v>9254</v>
      </c>
      <c r="E7785" s="27" t="s">
        <v>34</v>
      </c>
      <c r="F7785" s="27" t="s">
        <v>7765</v>
      </c>
      <c r="J7785" s="27" t="s">
        <v>36</v>
      </c>
      <c r="K7785" s="27" t="s">
        <v>9413</v>
      </c>
      <c r="L7785" s="27" t="s">
        <v>48</v>
      </c>
      <c r="M7785" s="27" t="s">
        <v>49</v>
      </c>
      <c r="N7785" s="27">
        <v>2005</v>
      </c>
      <c r="O7785" s="28">
        <v>38564</v>
      </c>
      <c r="P7785" s="30">
        <v>40.383333</v>
      </c>
      <c r="Q7785" s="27">
        <v>-72.883332999999993</v>
      </c>
      <c r="R7785" s="27">
        <v>122</v>
      </c>
      <c r="S7785" s="27">
        <v>122</v>
      </c>
      <c r="T7785" s="27" t="s">
        <v>9244</v>
      </c>
      <c r="U7785" s="27" t="s">
        <v>51</v>
      </c>
      <c r="V7785" s="27" t="s">
        <v>52</v>
      </c>
      <c r="AD7785" s="27" t="s">
        <v>9257</v>
      </c>
      <c r="AE7785" s="28"/>
    </row>
    <row r="7786" spans="1:43" s="27" customFormat="1" ht="15" customHeight="1" x14ac:dyDescent="0.25">
      <c r="A7786" s="27">
        <v>108220</v>
      </c>
      <c r="B7786" s="27">
        <v>107014</v>
      </c>
      <c r="C7786" s="27">
        <v>154</v>
      </c>
      <c r="D7786" s="27" t="s">
        <v>9254</v>
      </c>
      <c r="E7786" s="27" t="s">
        <v>34</v>
      </c>
      <c r="F7786" s="27" t="s">
        <v>7766</v>
      </c>
      <c r="J7786" s="27" t="s">
        <v>36</v>
      </c>
      <c r="K7786" s="27" t="s">
        <v>9413</v>
      </c>
      <c r="L7786" s="27" t="s">
        <v>48</v>
      </c>
      <c r="M7786" s="27" t="s">
        <v>49</v>
      </c>
      <c r="N7786" s="27">
        <v>2009</v>
      </c>
      <c r="O7786" s="28">
        <v>40069</v>
      </c>
      <c r="P7786" s="30">
        <v>40.65</v>
      </c>
      <c r="Q7786" s="27">
        <v>-72.566666999999995</v>
      </c>
      <c r="R7786" s="27">
        <v>97.5</v>
      </c>
      <c r="S7786" s="27">
        <v>3.25</v>
      </c>
      <c r="T7786" s="27" t="s">
        <v>9250</v>
      </c>
      <c r="U7786" s="27" t="s">
        <v>66</v>
      </c>
      <c r="V7786" s="27" t="s">
        <v>41</v>
      </c>
      <c r="W7786" s="27">
        <v>11.325000000000001</v>
      </c>
      <c r="X7786" s="27">
        <v>25</v>
      </c>
      <c r="Y7786" s="27" t="s">
        <v>9249</v>
      </c>
      <c r="Z7786" s="27" t="s">
        <v>54</v>
      </c>
      <c r="AA7786" s="27" t="s">
        <v>52</v>
      </c>
      <c r="AD7786" s="27" t="s">
        <v>9257</v>
      </c>
      <c r="AE7786" s="28"/>
    </row>
    <row r="7787" spans="1:43" s="27" customFormat="1" ht="15" customHeight="1" x14ac:dyDescent="0.25">
      <c r="A7787" s="27">
        <v>108226</v>
      </c>
      <c r="B7787" s="27">
        <v>107018</v>
      </c>
      <c r="C7787" s="27">
        <v>154</v>
      </c>
      <c r="D7787" s="27" t="s">
        <v>9254</v>
      </c>
      <c r="E7787" s="27" t="s">
        <v>34</v>
      </c>
      <c r="F7787" s="27" t="s">
        <v>7767</v>
      </c>
      <c r="J7787" s="27" t="s">
        <v>36</v>
      </c>
      <c r="K7787" s="27" t="s">
        <v>41</v>
      </c>
      <c r="L7787" s="27" t="s">
        <v>48</v>
      </c>
      <c r="M7787" s="27" t="s">
        <v>49</v>
      </c>
      <c r="N7787" s="27">
        <v>2005</v>
      </c>
      <c r="O7787" s="28">
        <v>38543</v>
      </c>
      <c r="P7787" s="30">
        <v>40.466667000000001</v>
      </c>
      <c r="Q7787" s="27">
        <v>-72.666667000000004</v>
      </c>
      <c r="R7787" s="27">
        <v>145</v>
      </c>
      <c r="S7787" s="27">
        <v>145</v>
      </c>
      <c r="T7787" s="27" t="s">
        <v>9244</v>
      </c>
      <c r="U7787" s="27" t="s">
        <v>66</v>
      </c>
      <c r="V7787" s="27" t="s">
        <v>52</v>
      </c>
      <c r="W7787" s="27">
        <v>45</v>
      </c>
      <c r="X7787" s="27">
        <v>45</v>
      </c>
      <c r="Y7787" s="27" t="s">
        <v>9245</v>
      </c>
      <c r="Z7787" s="27" t="s">
        <v>54</v>
      </c>
      <c r="AA7787" s="27" t="s">
        <v>52</v>
      </c>
      <c r="AD7787" s="27" t="s">
        <v>9257</v>
      </c>
      <c r="AE7787" s="28"/>
    </row>
    <row r="7788" spans="1:43" s="27" customFormat="1" ht="15" customHeight="1" x14ac:dyDescent="0.25">
      <c r="A7788" s="27">
        <v>108227</v>
      </c>
      <c r="B7788" s="27">
        <v>107019</v>
      </c>
      <c r="C7788" s="27">
        <v>154</v>
      </c>
      <c r="D7788" s="27" t="s">
        <v>9254</v>
      </c>
      <c r="E7788" s="27" t="s">
        <v>34</v>
      </c>
      <c r="F7788" s="27" t="s">
        <v>7768</v>
      </c>
      <c r="J7788" s="27" t="s">
        <v>36</v>
      </c>
      <c r="K7788" s="27" t="s">
        <v>9413</v>
      </c>
      <c r="L7788" s="27" t="s">
        <v>48</v>
      </c>
      <c r="M7788" s="27" t="s">
        <v>49</v>
      </c>
      <c r="N7788" s="27">
        <v>2005</v>
      </c>
      <c r="O7788" s="28">
        <v>38556</v>
      </c>
      <c r="P7788" s="30">
        <v>40.233333000000002</v>
      </c>
      <c r="Q7788" s="27">
        <v>-72.633332999999993</v>
      </c>
      <c r="R7788" s="27">
        <v>107</v>
      </c>
      <c r="S7788" s="27">
        <v>107</v>
      </c>
      <c r="T7788" s="27" t="s">
        <v>9244</v>
      </c>
      <c r="U7788" s="27" t="s">
        <v>66</v>
      </c>
      <c r="V7788" s="27" t="s">
        <v>52</v>
      </c>
      <c r="W7788" s="27">
        <v>18</v>
      </c>
      <c r="X7788" s="27">
        <v>18</v>
      </c>
      <c r="Y7788" s="27" t="s">
        <v>9245</v>
      </c>
      <c r="Z7788" s="27" t="s">
        <v>54</v>
      </c>
      <c r="AA7788" s="27" t="s">
        <v>52</v>
      </c>
      <c r="AD7788" s="27" t="s">
        <v>9257</v>
      </c>
      <c r="AE7788" s="28"/>
    </row>
    <row r="7789" spans="1:43" s="27" customFormat="1" ht="15" customHeight="1" x14ac:dyDescent="0.25">
      <c r="A7789" s="27">
        <v>108228</v>
      </c>
      <c r="B7789" s="27">
        <v>107020</v>
      </c>
      <c r="C7789" s="27">
        <v>154</v>
      </c>
      <c r="D7789" s="27" t="s">
        <v>9254</v>
      </c>
      <c r="E7789" s="27" t="s">
        <v>34</v>
      </c>
      <c r="F7789" s="27" t="s">
        <v>7769</v>
      </c>
      <c r="J7789" s="27" t="s">
        <v>36</v>
      </c>
      <c r="K7789" s="27" t="s">
        <v>44</v>
      </c>
      <c r="L7789" s="27" t="s">
        <v>48</v>
      </c>
      <c r="M7789" s="27" t="s">
        <v>49</v>
      </c>
      <c r="N7789" s="27">
        <v>2005</v>
      </c>
      <c r="O7789" s="28">
        <v>38543</v>
      </c>
      <c r="P7789" s="30">
        <v>40.450000000000003</v>
      </c>
      <c r="Q7789" s="27">
        <v>-72.616667000000007</v>
      </c>
      <c r="R7789" s="27">
        <v>137</v>
      </c>
      <c r="S7789" s="27">
        <v>137</v>
      </c>
      <c r="T7789" s="27" t="s">
        <v>9244</v>
      </c>
      <c r="U7789" s="27" t="s">
        <v>66</v>
      </c>
      <c r="V7789" s="27" t="s">
        <v>52</v>
      </c>
      <c r="W7789" s="27">
        <v>36</v>
      </c>
      <c r="X7789" s="27">
        <v>36</v>
      </c>
      <c r="Y7789" s="27" t="s">
        <v>9245</v>
      </c>
      <c r="Z7789" s="27" t="s">
        <v>54</v>
      </c>
      <c r="AA7789" s="27" t="s">
        <v>52</v>
      </c>
      <c r="AD7789" s="27" t="s">
        <v>9257</v>
      </c>
      <c r="AE7789" s="28"/>
    </row>
    <row r="7790" spans="1:43" s="27" customFormat="1" ht="15" customHeight="1" x14ac:dyDescent="0.25">
      <c r="A7790" s="27">
        <v>108260</v>
      </c>
      <c r="B7790" s="27">
        <v>107052</v>
      </c>
      <c r="C7790" s="27">
        <v>154</v>
      </c>
      <c r="D7790" s="27" t="s">
        <v>9254</v>
      </c>
      <c r="E7790" s="27" t="s">
        <v>34</v>
      </c>
      <c r="F7790" s="27" t="s">
        <v>7770</v>
      </c>
      <c r="J7790" s="27" t="s">
        <v>36</v>
      </c>
      <c r="K7790" s="27" t="s">
        <v>44</v>
      </c>
      <c r="L7790" s="27" t="s">
        <v>48</v>
      </c>
      <c r="M7790" s="27" t="s">
        <v>49</v>
      </c>
      <c r="N7790" s="27">
        <v>2007</v>
      </c>
      <c r="O7790" s="28">
        <v>39291</v>
      </c>
      <c r="P7790" s="30">
        <v>40.35</v>
      </c>
      <c r="Q7790" s="27">
        <v>-73.066666999999995</v>
      </c>
      <c r="R7790" s="27">
        <v>91</v>
      </c>
      <c r="S7790" s="27">
        <v>91</v>
      </c>
      <c r="T7790" s="27" t="s">
        <v>9244</v>
      </c>
      <c r="U7790" s="27" t="s">
        <v>66</v>
      </c>
      <c r="V7790" s="27" t="s">
        <v>52</v>
      </c>
      <c r="W7790" s="27">
        <v>18</v>
      </c>
      <c r="X7790" s="27">
        <v>18</v>
      </c>
      <c r="Y7790" s="27" t="s">
        <v>9245</v>
      </c>
      <c r="Z7790" s="27" t="s">
        <v>54</v>
      </c>
      <c r="AA7790" s="27" t="s">
        <v>52</v>
      </c>
      <c r="AD7790" s="27" t="s">
        <v>9257</v>
      </c>
      <c r="AE7790" s="28"/>
    </row>
    <row r="7791" spans="1:43" s="27" customFormat="1" ht="15" customHeight="1" x14ac:dyDescent="0.25">
      <c r="A7791" s="27">
        <v>108263</v>
      </c>
      <c r="B7791" s="27">
        <v>107055</v>
      </c>
      <c r="C7791" s="27">
        <v>154</v>
      </c>
      <c r="D7791" s="27" t="s">
        <v>9254</v>
      </c>
      <c r="E7791" s="27" t="s">
        <v>34</v>
      </c>
      <c r="F7791" s="27" t="s">
        <v>7771</v>
      </c>
      <c r="J7791" s="27" t="s">
        <v>36</v>
      </c>
      <c r="K7791" s="27" t="s">
        <v>44</v>
      </c>
      <c r="L7791" s="27" t="s">
        <v>48</v>
      </c>
      <c r="M7791" s="27" t="s">
        <v>49</v>
      </c>
      <c r="N7791" s="27">
        <v>2010</v>
      </c>
      <c r="O7791" s="28">
        <v>40340</v>
      </c>
      <c r="P7791" s="30">
        <v>38.583333000000003</v>
      </c>
      <c r="Q7791" s="27">
        <v>-74.280833000000001</v>
      </c>
      <c r="R7791" s="27">
        <v>120</v>
      </c>
      <c r="S7791" s="27">
        <v>4</v>
      </c>
      <c r="T7791" s="27" t="s">
        <v>9250</v>
      </c>
      <c r="U7791" s="27" t="s">
        <v>51</v>
      </c>
      <c r="V7791" s="27" t="s">
        <v>52</v>
      </c>
      <c r="W7791" s="27">
        <v>20.385000000000002</v>
      </c>
      <c r="X7791" s="27">
        <v>45</v>
      </c>
      <c r="Y7791" s="27" t="s">
        <v>9249</v>
      </c>
      <c r="Z7791" s="27" t="s">
        <v>54</v>
      </c>
      <c r="AA7791" s="27" t="s">
        <v>52</v>
      </c>
      <c r="AD7791" s="27" t="s">
        <v>9257</v>
      </c>
      <c r="AE7791" s="28"/>
    </row>
    <row r="7792" spans="1:43" s="27" customFormat="1" ht="15" customHeight="1" x14ac:dyDescent="0.25">
      <c r="A7792" s="27">
        <v>108264</v>
      </c>
      <c r="B7792" s="27">
        <v>107056</v>
      </c>
      <c r="C7792" s="27">
        <v>154</v>
      </c>
      <c r="D7792" s="27" t="s">
        <v>9254</v>
      </c>
      <c r="E7792" s="27" t="s">
        <v>34</v>
      </c>
      <c r="F7792" s="27" t="s">
        <v>7772</v>
      </c>
      <c r="J7792" s="27" t="s">
        <v>36</v>
      </c>
      <c r="K7792" s="27" t="s">
        <v>44</v>
      </c>
      <c r="L7792" s="27" t="s">
        <v>48</v>
      </c>
      <c r="M7792" s="27" t="s">
        <v>49</v>
      </c>
      <c r="N7792" s="27">
        <v>2007</v>
      </c>
      <c r="O7792" s="28">
        <v>39249</v>
      </c>
      <c r="P7792" s="30">
        <v>38.866667</v>
      </c>
      <c r="Q7792" s="27">
        <v>-74.183333000000005</v>
      </c>
      <c r="R7792" s="27">
        <v>132</v>
      </c>
      <c r="S7792" s="27">
        <v>132</v>
      </c>
      <c r="T7792" s="27" t="s">
        <v>9244</v>
      </c>
      <c r="U7792" s="27" t="s">
        <v>66</v>
      </c>
      <c r="V7792" s="27" t="s">
        <v>52</v>
      </c>
      <c r="W7792" s="27">
        <v>50</v>
      </c>
      <c r="X7792" s="27">
        <v>50</v>
      </c>
      <c r="Y7792" s="27" t="s">
        <v>9245</v>
      </c>
      <c r="Z7792" s="27" t="s">
        <v>54</v>
      </c>
      <c r="AA7792" s="27" t="s">
        <v>52</v>
      </c>
      <c r="AD7792" s="27" t="s">
        <v>9257</v>
      </c>
      <c r="AE7792" s="28"/>
    </row>
    <row r="7793" spans="1:43" s="27" customFormat="1" ht="15" customHeight="1" x14ac:dyDescent="0.25">
      <c r="A7793" s="27">
        <v>108305</v>
      </c>
      <c r="B7793" s="27">
        <v>107096</v>
      </c>
      <c r="C7793" s="27">
        <v>154</v>
      </c>
      <c r="D7793" s="27" t="s">
        <v>9254</v>
      </c>
      <c r="E7793" s="27" t="s">
        <v>34</v>
      </c>
      <c r="F7793" s="27" t="s">
        <v>7773</v>
      </c>
      <c r="J7793" s="27" t="s">
        <v>36</v>
      </c>
      <c r="K7793" s="27" t="s">
        <v>9413</v>
      </c>
      <c r="L7793" s="27" t="s">
        <v>48</v>
      </c>
      <c r="M7793" s="27" t="s">
        <v>49</v>
      </c>
      <c r="N7793" s="27">
        <v>2005</v>
      </c>
      <c r="O7793" s="28">
        <v>38545</v>
      </c>
      <c r="P7793" s="30">
        <v>40.766666999999998</v>
      </c>
      <c r="Q7793" s="27">
        <v>-71.533332999999999</v>
      </c>
      <c r="R7793" s="27">
        <v>91</v>
      </c>
      <c r="S7793" s="27">
        <v>91</v>
      </c>
      <c r="T7793" s="27" t="s">
        <v>9244</v>
      </c>
      <c r="U7793" s="27" t="s">
        <v>66</v>
      </c>
      <c r="V7793" s="27" t="s">
        <v>52</v>
      </c>
      <c r="W7793" s="27">
        <v>18</v>
      </c>
      <c r="X7793" s="27">
        <v>18</v>
      </c>
      <c r="Y7793" s="27" t="s">
        <v>9245</v>
      </c>
      <c r="Z7793" s="27" t="s">
        <v>54</v>
      </c>
      <c r="AA7793" s="27" t="s">
        <v>52</v>
      </c>
      <c r="AD7793" s="27" t="s">
        <v>9257</v>
      </c>
      <c r="AE7793" s="28"/>
    </row>
    <row r="7794" spans="1:43" s="27" customFormat="1" ht="15" customHeight="1" x14ac:dyDescent="0.25">
      <c r="A7794" s="27">
        <v>108366</v>
      </c>
      <c r="B7794" s="27">
        <v>107156</v>
      </c>
      <c r="C7794" s="27">
        <v>154</v>
      </c>
      <c r="D7794" s="27" t="s">
        <v>9254</v>
      </c>
      <c r="E7794" s="27" t="s">
        <v>34</v>
      </c>
      <c r="F7794" s="27" t="s">
        <v>7774</v>
      </c>
      <c r="J7794" s="27" t="s">
        <v>36</v>
      </c>
      <c r="K7794" s="27" t="s">
        <v>9413</v>
      </c>
      <c r="L7794" s="27" t="s">
        <v>48</v>
      </c>
      <c r="M7794" s="27" t="s">
        <v>49</v>
      </c>
      <c r="N7794" s="27">
        <v>2005</v>
      </c>
      <c r="O7794" s="28">
        <v>38589</v>
      </c>
      <c r="P7794" s="30">
        <v>40.816667000000002</v>
      </c>
      <c r="Q7794" s="27">
        <v>-71.933333000000005</v>
      </c>
      <c r="R7794" s="27">
        <v>114</v>
      </c>
      <c r="S7794" s="27">
        <v>114</v>
      </c>
      <c r="T7794" s="27" t="s">
        <v>9244</v>
      </c>
      <c r="U7794" s="27" t="s">
        <v>66</v>
      </c>
      <c r="V7794" s="27" t="s">
        <v>52</v>
      </c>
      <c r="AD7794" s="27" t="s">
        <v>9257</v>
      </c>
      <c r="AE7794" s="28"/>
    </row>
    <row r="7795" spans="1:43" s="27" customFormat="1" ht="10.5" x14ac:dyDescent="0.25">
      <c r="A7795" s="27">
        <v>108371</v>
      </c>
      <c r="B7795" s="27">
        <v>107161</v>
      </c>
      <c r="C7795" s="27">
        <v>154</v>
      </c>
      <c r="D7795" s="27" t="s">
        <v>9254</v>
      </c>
      <c r="E7795" s="27" t="s">
        <v>34</v>
      </c>
      <c r="F7795" s="27" t="s">
        <v>7775</v>
      </c>
      <c r="J7795" s="27" t="s">
        <v>36</v>
      </c>
      <c r="K7795" s="27" t="s">
        <v>41</v>
      </c>
      <c r="L7795" s="27" t="s">
        <v>48</v>
      </c>
      <c r="M7795" s="27" t="s">
        <v>49</v>
      </c>
      <c r="N7795" s="27">
        <v>2005</v>
      </c>
      <c r="O7795" s="28">
        <v>38562</v>
      </c>
      <c r="P7795" s="30">
        <v>40.833333000000003</v>
      </c>
      <c r="Q7795" s="27">
        <v>-70.916667000000004</v>
      </c>
      <c r="R7795" s="27">
        <v>142</v>
      </c>
      <c r="S7795" s="27">
        <v>142</v>
      </c>
      <c r="T7795" s="27" t="s">
        <v>9244</v>
      </c>
      <c r="U7795" s="27" t="s">
        <v>66</v>
      </c>
      <c r="V7795" s="27" t="s">
        <v>41</v>
      </c>
      <c r="AD7795" s="27" t="s">
        <v>9257</v>
      </c>
      <c r="AE7795" s="28"/>
    </row>
    <row r="7796" spans="1:43" s="29" customFormat="1" ht="10.5" x14ac:dyDescent="0.25">
      <c r="A7796" s="27">
        <v>108395</v>
      </c>
      <c r="B7796" s="27">
        <v>107184</v>
      </c>
      <c r="C7796" s="27">
        <v>154</v>
      </c>
      <c r="D7796" s="27" t="s">
        <v>979</v>
      </c>
      <c r="E7796" s="27" t="s">
        <v>964</v>
      </c>
      <c r="F7796" s="27" t="s">
        <v>7776</v>
      </c>
      <c r="G7796" s="27"/>
      <c r="H7796" s="27"/>
      <c r="I7796" s="27"/>
      <c r="J7796" s="27" t="s">
        <v>36</v>
      </c>
      <c r="K7796" s="27" t="s">
        <v>9413</v>
      </c>
      <c r="L7796" s="27" t="s">
        <v>48</v>
      </c>
      <c r="M7796" s="27" t="s">
        <v>49</v>
      </c>
      <c r="N7796" s="27" t="s">
        <v>977</v>
      </c>
      <c r="O7796" s="28"/>
      <c r="P7796" s="30"/>
      <c r="Q7796" s="27"/>
      <c r="R7796" s="27"/>
      <c r="S7796" s="27"/>
      <c r="T7796" s="27"/>
      <c r="U7796" s="27"/>
      <c r="V7796" s="27"/>
      <c r="W7796" s="27"/>
      <c r="X7796" s="27"/>
      <c r="Y7796" s="27"/>
      <c r="Z7796" s="27"/>
      <c r="AA7796" s="27"/>
      <c r="AB7796" s="27" t="s">
        <v>725</v>
      </c>
      <c r="AC7796" s="27" t="s">
        <v>49</v>
      </c>
      <c r="AD7796" s="27">
        <v>2006</v>
      </c>
      <c r="AE7796" s="28">
        <v>38940</v>
      </c>
      <c r="AF7796" s="27">
        <v>40.916666999999997</v>
      </c>
      <c r="AG7796" s="27">
        <v>-71.566666999999995</v>
      </c>
      <c r="AH7796" s="27">
        <v>163</v>
      </c>
      <c r="AI7796" s="27">
        <v>163</v>
      </c>
      <c r="AJ7796" s="27" t="s">
        <v>9244</v>
      </c>
      <c r="AK7796" s="27" t="s">
        <v>66</v>
      </c>
      <c r="AL7796" s="27" t="s">
        <v>41</v>
      </c>
      <c r="AM7796" s="27"/>
      <c r="AN7796" s="27"/>
      <c r="AO7796" s="27"/>
      <c r="AP7796" s="27"/>
      <c r="AQ7796" s="27"/>
    </row>
    <row r="7797" spans="1:43" s="27" customFormat="1" ht="15" customHeight="1" x14ac:dyDescent="0.25">
      <c r="A7797" s="27">
        <v>108398</v>
      </c>
      <c r="B7797" s="27">
        <v>107187</v>
      </c>
      <c r="C7797" s="27">
        <v>154</v>
      </c>
      <c r="D7797" s="27" t="s">
        <v>9254</v>
      </c>
      <c r="E7797" s="27" t="s">
        <v>34</v>
      </c>
      <c r="F7797" s="27" t="s">
        <v>7777</v>
      </c>
      <c r="J7797" s="27" t="s">
        <v>36</v>
      </c>
      <c r="K7797" s="27" t="s">
        <v>9413</v>
      </c>
      <c r="L7797" s="27" t="s">
        <v>48</v>
      </c>
      <c r="M7797" s="27" t="s">
        <v>49</v>
      </c>
      <c r="N7797" s="27">
        <v>2007</v>
      </c>
      <c r="O7797" s="28">
        <v>39091</v>
      </c>
      <c r="P7797" s="30">
        <v>26.85</v>
      </c>
      <c r="Q7797" s="27">
        <v>-96.983333000000002</v>
      </c>
      <c r="R7797" s="27">
        <v>259</v>
      </c>
      <c r="S7797" s="27">
        <v>259</v>
      </c>
      <c r="T7797" s="27" t="s">
        <v>9244</v>
      </c>
      <c r="U7797" s="27" t="s">
        <v>51</v>
      </c>
      <c r="V7797" s="27" t="s">
        <v>52</v>
      </c>
      <c r="AD7797" s="27" t="s">
        <v>9257</v>
      </c>
      <c r="AE7797" s="28"/>
    </row>
    <row r="7798" spans="1:43" s="27" customFormat="1" ht="15" customHeight="1" x14ac:dyDescent="0.25">
      <c r="A7798" s="27">
        <v>108399</v>
      </c>
      <c r="B7798" s="27">
        <v>107188</v>
      </c>
      <c r="C7798" s="27">
        <v>154</v>
      </c>
      <c r="D7798" s="27" t="s">
        <v>9254</v>
      </c>
      <c r="E7798" s="27" t="s">
        <v>34</v>
      </c>
      <c r="F7798" s="27" t="s">
        <v>7778</v>
      </c>
      <c r="J7798" s="27" t="s">
        <v>36</v>
      </c>
      <c r="K7798" s="27" t="s">
        <v>9413</v>
      </c>
      <c r="L7798" s="27" t="s">
        <v>48</v>
      </c>
      <c r="M7798" s="27" t="s">
        <v>49</v>
      </c>
      <c r="N7798" s="27">
        <v>2007</v>
      </c>
      <c r="O7798" s="28">
        <v>39117</v>
      </c>
      <c r="P7798" s="30">
        <v>26.85</v>
      </c>
      <c r="Q7798" s="27">
        <v>-96.983333000000002</v>
      </c>
      <c r="R7798" s="27">
        <v>183</v>
      </c>
      <c r="S7798" s="27">
        <v>183</v>
      </c>
      <c r="T7798" s="27" t="s">
        <v>9244</v>
      </c>
      <c r="U7798" s="27" t="s">
        <v>51</v>
      </c>
      <c r="V7798" s="27" t="s">
        <v>52</v>
      </c>
      <c r="AD7798" s="27" t="s">
        <v>9257</v>
      </c>
      <c r="AE7798" s="28"/>
    </row>
    <row r="7799" spans="1:43" s="27" customFormat="1" ht="15" customHeight="1" x14ac:dyDescent="0.25">
      <c r="A7799" s="27">
        <v>108414</v>
      </c>
      <c r="B7799" s="27">
        <v>107203</v>
      </c>
      <c r="C7799" s="27">
        <v>154</v>
      </c>
      <c r="D7799" s="27" t="s">
        <v>9254</v>
      </c>
      <c r="E7799" s="27" t="s">
        <v>34</v>
      </c>
      <c r="F7799" s="27" t="s">
        <v>7779</v>
      </c>
      <c r="J7799" s="27" t="s">
        <v>36</v>
      </c>
      <c r="K7799" s="27" t="s">
        <v>9413</v>
      </c>
      <c r="L7799" s="27" t="s">
        <v>48</v>
      </c>
      <c r="M7799" s="27" t="s">
        <v>49</v>
      </c>
      <c r="N7799" s="27">
        <v>2007</v>
      </c>
      <c r="O7799" s="28">
        <v>39300</v>
      </c>
      <c r="P7799" s="30">
        <v>39.996943999999999</v>
      </c>
      <c r="Q7799" s="27">
        <v>-69.230833000000004</v>
      </c>
      <c r="R7799" s="27">
        <v>60.96</v>
      </c>
      <c r="S7799" s="27">
        <v>24</v>
      </c>
      <c r="T7799" s="27" t="s">
        <v>9247</v>
      </c>
      <c r="U7799" s="27" t="s">
        <v>66</v>
      </c>
      <c r="V7799" s="27" t="s">
        <v>52</v>
      </c>
      <c r="AD7799" s="27" t="s">
        <v>9257</v>
      </c>
      <c r="AE7799" s="28"/>
    </row>
    <row r="7800" spans="1:43" s="27" customFormat="1" ht="15" customHeight="1" x14ac:dyDescent="0.25">
      <c r="A7800" s="27">
        <v>108422</v>
      </c>
      <c r="B7800" s="27">
        <v>107211</v>
      </c>
      <c r="C7800" s="27">
        <v>154</v>
      </c>
      <c r="D7800" s="27" t="s">
        <v>9254</v>
      </c>
      <c r="E7800" s="27" t="s">
        <v>34</v>
      </c>
      <c r="F7800" s="27" t="s">
        <v>7780</v>
      </c>
      <c r="J7800" s="27" t="s">
        <v>36</v>
      </c>
      <c r="K7800" s="27" t="s">
        <v>44</v>
      </c>
      <c r="L7800" s="27" t="s">
        <v>48</v>
      </c>
      <c r="M7800" s="27" t="s">
        <v>49</v>
      </c>
      <c r="N7800" s="27">
        <v>2005</v>
      </c>
      <c r="O7800" s="28">
        <v>38571</v>
      </c>
      <c r="P7800" s="30">
        <v>39.950000000000003</v>
      </c>
      <c r="Q7800" s="27">
        <v>-73.400000000000006</v>
      </c>
      <c r="R7800" s="27">
        <v>122</v>
      </c>
      <c r="S7800" s="27">
        <v>122</v>
      </c>
      <c r="T7800" s="27" t="s">
        <v>9244</v>
      </c>
      <c r="U7800" s="27" t="s">
        <v>51</v>
      </c>
      <c r="V7800" s="27" t="s">
        <v>52</v>
      </c>
      <c r="W7800" s="27">
        <v>27</v>
      </c>
      <c r="X7800" s="27">
        <v>27</v>
      </c>
      <c r="Y7800" s="27" t="s">
        <v>9245</v>
      </c>
      <c r="Z7800" s="27" t="s">
        <v>54</v>
      </c>
      <c r="AA7800" s="27" t="s">
        <v>52</v>
      </c>
      <c r="AD7800" s="27" t="s">
        <v>9257</v>
      </c>
      <c r="AE7800" s="28"/>
    </row>
    <row r="7801" spans="1:43" s="27" customFormat="1" ht="15" customHeight="1" x14ac:dyDescent="0.25">
      <c r="A7801" s="27">
        <v>108437</v>
      </c>
      <c r="B7801" s="27">
        <v>107225</v>
      </c>
      <c r="C7801" s="27">
        <v>154</v>
      </c>
      <c r="D7801" s="27" t="s">
        <v>9254</v>
      </c>
      <c r="E7801" s="27" t="s">
        <v>34</v>
      </c>
      <c r="F7801" s="27" t="s">
        <v>7781</v>
      </c>
      <c r="J7801" s="27" t="s">
        <v>36</v>
      </c>
      <c r="K7801" s="27" t="s">
        <v>44</v>
      </c>
      <c r="L7801" s="27" t="s">
        <v>48</v>
      </c>
      <c r="M7801" s="27" t="s">
        <v>49</v>
      </c>
      <c r="N7801" s="27">
        <v>2005</v>
      </c>
      <c r="O7801" s="28">
        <v>38588</v>
      </c>
      <c r="P7801" s="30">
        <v>40.299999999999997</v>
      </c>
      <c r="Q7801" s="27">
        <v>-73.066666999999995</v>
      </c>
      <c r="R7801" s="27">
        <v>71</v>
      </c>
      <c r="S7801" s="27">
        <v>71</v>
      </c>
      <c r="T7801" s="27" t="s">
        <v>9244</v>
      </c>
      <c r="U7801" s="27" t="s">
        <v>51</v>
      </c>
      <c r="V7801" s="27" t="s">
        <v>52</v>
      </c>
      <c r="W7801" s="27">
        <v>5</v>
      </c>
      <c r="X7801" s="27">
        <v>5</v>
      </c>
      <c r="Y7801" s="27" t="s">
        <v>9245</v>
      </c>
      <c r="Z7801" s="27" t="s">
        <v>54</v>
      </c>
      <c r="AA7801" s="27" t="s">
        <v>52</v>
      </c>
      <c r="AD7801" s="27" t="s">
        <v>9257</v>
      </c>
      <c r="AE7801" s="28"/>
    </row>
    <row r="7802" spans="1:43" s="27" customFormat="1" ht="15" customHeight="1" x14ac:dyDescent="0.25">
      <c r="A7802" s="27">
        <v>108478</v>
      </c>
      <c r="B7802" s="27">
        <v>107265</v>
      </c>
      <c r="C7802" s="27">
        <v>154</v>
      </c>
      <c r="D7802" s="27" t="s">
        <v>9254</v>
      </c>
      <c r="E7802" s="27" t="s">
        <v>34</v>
      </c>
      <c r="F7802" s="27" t="s">
        <v>7782</v>
      </c>
      <c r="J7802" s="27" t="s">
        <v>36</v>
      </c>
      <c r="K7802" s="27" t="s">
        <v>44</v>
      </c>
      <c r="L7802" s="27" t="s">
        <v>48</v>
      </c>
      <c r="M7802" s="27" t="s">
        <v>49</v>
      </c>
      <c r="N7802" s="27">
        <v>2006</v>
      </c>
      <c r="O7802" s="28">
        <v>38913</v>
      </c>
      <c r="P7802" s="30">
        <v>40.433332999999998</v>
      </c>
      <c r="Q7802" s="27">
        <v>-73.066666999999995</v>
      </c>
      <c r="R7802" s="27">
        <v>61</v>
      </c>
      <c r="S7802" s="27">
        <v>61</v>
      </c>
      <c r="T7802" s="27" t="s">
        <v>9244</v>
      </c>
      <c r="U7802" s="27" t="s">
        <v>51</v>
      </c>
      <c r="V7802" s="27" t="s">
        <v>52</v>
      </c>
      <c r="W7802" s="27">
        <v>5</v>
      </c>
      <c r="X7802" s="27">
        <v>5</v>
      </c>
      <c r="Y7802" s="27" t="s">
        <v>9245</v>
      </c>
      <c r="Z7802" s="27" t="s">
        <v>54</v>
      </c>
      <c r="AA7802" s="27" t="s">
        <v>52</v>
      </c>
      <c r="AD7802" s="27" t="s">
        <v>9257</v>
      </c>
      <c r="AE7802" s="28"/>
    </row>
    <row r="7803" spans="1:43" s="27" customFormat="1" ht="15" customHeight="1" x14ac:dyDescent="0.25">
      <c r="A7803" s="27">
        <v>108493</v>
      </c>
      <c r="B7803" s="27">
        <v>107280</v>
      </c>
      <c r="C7803" s="27">
        <v>154</v>
      </c>
      <c r="D7803" s="27" t="s">
        <v>9254</v>
      </c>
      <c r="E7803" s="27" t="s">
        <v>34</v>
      </c>
      <c r="F7803" s="27" t="s">
        <v>7783</v>
      </c>
      <c r="J7803" s="27" t="s">
        <v>36</v>
      </c>
      <c r="K7803" s="27" t="s">
        <v>9413</v>
      </c>
      <c r="L7803" s="27" t="s">
        <v>48</v>
      </c>
      <c r="M7803" s="27" t="s">
        <v>49</v>
      </c>
      <c r="N7803" s="27">
        <v>2005</v>
      </c>
      <c r="O7803" s="28">
        <v>38561</v>
      </c>
      <c r="P7803" s="30">
        <v>40.700000000000003</v>
      </c>
      <c r="Q7803" s="27">
        <v>-72.05</v>
      </c>
      <c r="R7803" s="27">
        <v>91</v>
      </c>
      <c r="S7803" s="27">
        <v>91</v>
      </c>
      <c r="T7803" s="27" t="s">
        <v>9244</v>
      </c>
      <c r="U7803" s="27" t="s">
        <v>51</v>
      </c>
      <c r="V7803" s="27" t="s">
        <v>52</v>
      </c>
      <c r="AD7803" s="27" t="s">
        <v>9257</v>
      </c>
      <c r="AE7803" s="28"/>
    </row>
    <row r="7804" spans="1:43" s="27" customFormat="1" ht="15" customHeight="1" x14ac:dyDescent="0.25">
      <c r="A7804" s="27">
        <v>108494</v>
      </c>
      <c r="B7804" s="27">
        <v>107281</v>
      </c>
      <c r="C7804" s="27">
        <v>154</v>
      </c>
      <c r="D7804" s="27" t="s">
        <v>9254</v>
      </c>
      <c r="E7804" s="27" t="s">
        <v>34</v>
      </c>
      <c r="F7804" s="27" t="s">
        <v>7784</v>
      </c>
      <c r="J7804" s="27" t="s">
        <v>36</v>
      </c>
      <c r="K7804" s="27" t="s">
        <v>41</v>
      </c>
      <c r="L7804" s="27" t="s">
        <v>48</v>
      </c>
      <c r="M7804" s="27" t="s">
        <v>49</v>
      </c>
      <c r="N7804" s="27">
        <v>2006</v>
      </c>
      <c r="O7804" s="28">
        <v>38906</v>
      </c>
      <c r="P7804" s="30">
        <v>40.516666999999998</v>
      </c>
      <c r="Q7804" s="27">
        <v>-72.05</v>
      </c>
      <c r="R7804" s="27">
        <v>107</v>
      </c>
      <c r="S7804" s="27">
        <v>107</v>
      </c>
      <c r="T7804" s="27" t="s">
        <v>9244</v>
      </c>
      <c r="U7804" s="27" t="s">
        <v>51</v>
      </c>
      <c r="V7804" s="27" t="s">
        <v>52</v>
      </c>
      <c r="AD7804" s="27" t="s">
        <v>9257</v>
      </c>
      <c r="AE7804" s="28"/>
    </row>
    <row r="7805" spans="1:43" s="27" customFormat="1" ht="15" customHeight="1" x14ac:dyDescent="0.25">
      <c r="A7805" s="27">
        <v>108495</v>
      </c>
      <c r="B7805" s="27">
        <v>107282</v>
      </c>
      <c r="C7805" s="27">
        <v>154</v>
      </c>
      <c r="D7805" s="27" t="s">
        <v>9254</v>
      </c>
      <c r="E7805" s="27" t="s">
        <v>34</v>
      </c>
      <c r="F7805" s="27" t="s">
        <v>7785</v>
      </c>
      <c r="J7805" s="27" t="s">
        <v>36</v>
      </c>
      <c r="K7805" s="27" t="s">
        <v>44</v>
      </c>
      <c r="L7805" s="27" t="s">
        <v>48</v>
      </c>
      <c r="M7805" s="27" t="s">
        <v>49</v>
      </c>
      <c r="N7805" s="27">
        <v>2006</v>
      </c>
      <c r="O7805" s="28">
        <v>38907</v>
      </c>
      <c r="P7805" s="30">
        <v>40.566667000000002</v>
      </c>
      <c r="Q7805" s="27">
        <v>-72.099999999999994</v>
      </c>
      <c r="R7805" s="27">
        <v>107</v>
      </c>
      <c r="S7805" s="27">
        <v>107</v>
      </c>
      <c r="T7805" s="27" t="s">
        <v>9244</v>
      </c>
      <c r="U7805" s="27" t="s">
        <v>51</v>
      </c>
      <c r="V7805" s="27" t="s">
        <v>52</v>
      </c>
      <c r="AD7805" s="27" t="s">
        <v>9257</v>
      </c>
      <c r="AE7805" s="28"/>
    </row>
    <row r="7806" spans="1:43" s="27" customFormat="1" ht="15" customHeight="1" x14ac:dyDescent="0.25">
      <c r="A7806" s="27">
        <v>108497</v>
      </c>
      <c r="B7806" s="27">
        <v>107284</v>
      </c>
      <c r="C7806" s="27">
        <v>154</v>
      </c>
      <c r="D7806" s="27" t="s">
        <v>9254</v>
      </c>
      <c r="E7806" s="27" t="s">
        <v>34</v>
      </c>
      <c r="F7806" s="27" t="s">
        <v>7786</v>
      </c>
      <c r="J7806" s="27" t="s">
        <v>36</v>
      </c>
      <c r="K7806" s="27" t="s">
        <v>9413</v>
      </c>
      <c r="L7806" s="27" t="s">
        <v>48</v>
      </c>
      <c r="M7806" s="27" t="s">
        <v>49</v>
      </c>
      <c r="N7806" s="27">
        <v>2006</v>
      </c>
      <c r="O7806" s="28">
        <v>38912</v>
      </c>
      <c r="P7806" s="30">
        <v>40.549999999999997</v>
      </c>
      <c r="Q7806" s="27">
        <v>-72.116667000000007</v>
      </c>
      <c r="R7806" s="27">
        <v>122</v>
      </c>
      <c r="S7806" s="27">
        <v>122</v>
      </c>
      <c r="T7806" s="27" t="s">
        <v>9244</v>
      </c>
      <c r="U7806" s="27" t="s">
        <v>51</v>
      </c>
      <c r="V7806" s="27" t="s">
        <v>52</v>
      </c>
      <c r="AD7806" s="27" t="s">
        <v>9257</v>
      </c>
      <c r="AE7806" s="28"/>
    </row>
    <row r="7807" spans="1:43" s="27" customFormat="1" ht="15" customHeight="1" x14ac:dyDescent="0.25">
      <c r="A7807" s="27">
        <v>108511</v>
      </c>
      <c r="B7807" s="27">
        <v>107298</v>
      </c>
      <c r="C7807" s="27">
        <v>154</v>
      </c>
      <c r="D7807" s="27" t="s">
        <v>9254</v>
      </c>
      <c r="E7807" s="27" t="s">
        <v>34</v>
      </c>
      <c r="F7807" s="27" t="s">
        <v>7787</v>
      </c>
      <c r="J7807" s="27" t="s">
        <v>36</v>
      </c>
      <c r="K7807" s="27" t="s">
        <v>44</v>
      </c>
      <c r="L7807" s="27" t="s">
        <v>48</v>
      </c>
      <c r="M7807" s="27" t="s">
        <v>49</v>
      </c>
      <c r="N7807" s="27">
        <v>2005</v>
      </c>
      <c r="O7807" s="28">
        <v>38582</v>
      </c>
      <c r="P7807" s="30">
        <v>40.450000000000003</v>
      </c>
      <c r="Q7807" s="27">
        <v>-73.216667000000001</v>
      </c>
      <c r="R7807" s="27">
        <v>97</v>
      </c>
      <c r="S7807" s="27">
        <v>97</v>
      </c>
      <c r="T7807" s="27" t="s">
        <v>9244</v>
      </c>
      <c r="U7807" s="27" t="s">
        <v>66</v>
      </c>
      <c r="V7807" s="27" t="s">
        <v>41</v>
      </c>
      <c r="AD7807" s="27" t="s">
        <v>9257</v>
      </c>
      <c r="AE7807" s="28"/>
    </row>
    <row r="7808" spans="1:43" s="27" customFormat="1" ht="15" customHeight="1" x14ac:dyDescent="0.25">
      <c r="A7808" s="27">
        <v>108531</v>
      </c>
      <c r="B7808" s="27">
        <v>107318</v>
      </c>
      <c r="C7808" s="27">
        <v>154</v>
      </c>
      <c r="D7808" s="27" t="s">
        <v>979</v>
      </c>
      <c r="E7808" s="27" t="s">
        <v>964</v>
      </c>
      <c r="F7808" s="27" t="s">
        <v>7788</v>
      </c>
      <c r="J7808" s="27" t="s">
        <v>36</v>
      </c>
      <c r="K7808" s="27" t="s">
        <v>44</v>
      </c>
      <c r="L7808" s="27" t="s">
        <v>48</v>
      </c>
      <c r="M7808" s="27" t="s">
        <v>49</v>
      </c>
      <c r="N7808" s="27">
        <v>2005</v>
      </c>
      <c r="O7808" s="28">
        <v>38596</v>
      </c>
      <c r="P7808" s="30">
        <v>40.916666999999997</v>
      </c>
      <c r="Q7808" s="27">
        <v>-71.416667000000004</v>
      </c>
      <c r="R7808" s="27">
        <v>122</v>
      </c>
      <c r="S7808" s="27">
        <v>122</v>
      </c>
      <c r="T7808" s="27" t="s">
        <v>9244</v>
      </c>
      <c r="U7808" s="27" t="s">
        <v>51</v>
      </c>
      <c r="V7808" s="27" t="s">
        <v>52</v>
      </c>
      <c r="AB7808" s="27" t="s">
        <v>725</v>
      </c>
      <c r="AC7808" s="27" t="s">
        <v>38</v>
      </c>
      <c r="AD7808" s="27">
        <v>2006</v>
      </c>
      <c r="AE7808" s="28">
        <v>38765</v>
      </c>
      <c r="AF7808" s="27">
        <v>36</v>
      </c>
      <c r="AG7808" s="27">
        <v>-74.75</v>
      </c>
      <c r="AH7808" s="27">
        <v>152</v>
      </c>
      <c r="AI7808" s="27">
        <v>152</v>
      </c>
      <c r="AJ7808" s="27" t="s">
        <v>9244</v>
      </c>
      <c r="AK7808" s="27" t="s">
        <v>66</v>
      </c>
      <c r="AL7808" s="27" t="s">
        <v>52</v>
      </c>
    </row>
    <row r="7809" spans="1:31" s="27" customFormat="1" ht="15" customHeight="1" x14ac:dyDescent="0.25">
      <c r="A7809" s="27">
        <v>108553</v>
      </c>
      <c r="B7809" s="27">
        <v>107340</v>
      </c>
      <c r="C7809" s="27">
        <v>154</v>
      </c>
      <c r="D7809" s="27" t="s">
        <v>9254</v>
      </c>
      <c r="E7809" s="27" t="s">
        <v>34</v>
      </c>
      <c r="F7809" s="27" t="s">
        <v>7789</v>
      </c>
      <c r="J7809" s="27" t="s">
        <v>36</v>
      </c>
      <c r="K7809" s="27" t="s">
        <v>9413</v>
      </c>
      <c r="L7809" s="27" t="s">
        <v>48</v>
      </c>
      <c r="M7809" s="27" t="s">
        <v>49</v>
      </c>
      <c r="N7809" s="27">
        <v>2005</v>
      </c>
      <c r="O7809" s="28">
        <v>38555</v>
      </c>
      <c r="P7809" s="30">
        <v>40.333333000000003</v>
      </c>
      <c r="Q7809" s="27">
        <v>-73.266666999999998</v>
      </c>
      <c r="R7809" s="27">
        <v>107</v>
      </c>
      <c r="S7809" s="27">
        <v>107</v>
      </c>
      <c r="T7809" s="27" t="s">
        <v>9244</v>
      </c>
      <c r="U7809" s="27" t="s">
        <v>51</v>
      </c>
      <c r="V7809" s="27" t="s">
        <v>52</v>
      </c>
      <c r="W7809" s="27">
        <v>18</v>
      </c>
      <c r="X7809" s="27">
        <v>18</v>
      </c>
      <c r="Y7809" s="27" t="s">
        <v>9245</v>
      </c>
      <c r="Z7809" s="27" t="s">
        <v>54</v>
      </c>
      <c r="AA7809" s="27" t="s">
        <v>52</v>
      </c>
      <c r="AD7809" s="27" t="s">
        <v>9257</v>
      </c>
      <c r="AE7809" s="28"/>
    </row>
    <row r="7810" spans="1:31" s="27" customFormat="1" ht="15" customHeight="1" x14ac:dyDescent="0.25">
      <c r="A7810" s="27">
        <v>108557</v>
      </c>
      <c r="B7810" s="27">
        <v>107344</v>
      </c>
      <c r="C7810" s="27">
        <v>154</v>
      </c>
      <c r="D7810" s="27" t="s">
        <v>9254</v>
      </c>
      <c r="E7810" s="27" t="s">
        <v>34</v>
      </c>
      <c r="F7810" s="27" t="s">
        <v>7790</v>
      </c>
      <c r="J7810" s="27" t="s">
        <v>36</v>
      </c>
      <c r="K7810" s="27" t="s">
        <v>44</v>
      </c>
      <c r="L7810" s="27" t="s">
        <v>48</v>
      </c>
      <c r="M7810" s="27" t="s">
        <v>49</v>
      </c>
      <c r="N7810" s="27">
        <v>2006</v>
      </c>
      <c r="O7810" s="28">
        <v>38899</v>
      </c>
      <c r="P7810" s="30">
        <v>40.049999999999997</v>
      </c>
      <c r="Q7810" s="27">
        <v>-73.016666999999998</v>
      </c>
      <c r="R7810" s="27">
        <v>132</v>
      </c>
      <c r="S7810" s="27">
        <v>132</v>
      </c>
      <c r="T7810" s="27" t="s">
        <v>9244</v>
      </c>
      <c r="U7810" s="27" t="s">
        <v>51</v>
      </c>
      <c r="V7810" s="27" t="s">
        <v>52</v>
      </c>
      <c r="AD7810" s="27" t="s">
        <v>9257</v>
      </c>
      <c r="AE7810" s="28"/>
    </row>
    <row r="7811" spans="1:31" s="27" customFormat="1" ht="15" customHeight="1" x14ac:dyDescent="0.25">
      <c r="A7811" s="27">
        <v>108559</v>
      </c>
      <c r="B7811" s="27">
        <v>107346</v>
      </c>
      <c r="C7811" s="27">
        <v>154</v>
      </c>
      <c r="D7811" s="27" t="s">
        <v>9254</v>
      </c>
      <c r="E7811" s="27" t="s">
        <v>34</v>
      </c>
      <c r="F7811" s="27" t="s">
        <v>7791</v>
      </c>
      <c r="J7811" s="27" t="s">
        <v>36</v>
      </c>
      <c r="K7811" s="27" t="s">
        <v>9413</v>
      </c>
      <c r="L7811" s="27" t="s">
        <v>48</v>
      </c>
      <c r="M7811" s="27" t="s">
        <v>49</v>
      </c>
      <c r="N7811" s="27">
        <v>2005</v>
      </c>
      <c r="O7811" s="28">
        <v>38569</v>
      </c>
      <c r="P7811" s="30">
        <v>40.383333</v>
      </c>
      <c r="Q7811" s="27">
        <v>-73.2</v>
      </c>
      <c r="R7811" s="27">
        <v>76</v>
      </c>
      <c r="S7811" s="27">
        <v>76</v>
      </c>
      <c r="T7811" s="27" t="s">
        <v>9244</v>
      </c>
      <c r="U7811" s="27" t="s">
        <v>51</v>
      </c>
      <c r="V7811" s="27" t="s">
        <v>52</v>
      </c>
      <c r="W7811" s="27">
        <v>9</v>
      </c>
      <c r="X7811" s="27">
        <v>9</v>
      </c>
      <c r="Y7811" s="27" t="s">
        <v>9245</v>
      </c>
      <c r="Z7811" s="27" t="s">
        <v>54</v>
      </c>
      <c r="AA7811" s="27" t="s">
        <v>52</v>
      </c>
      <c r="AD7811" s="27" t="s">
        <v>9257</v>
      </c>
      <c r="AE7811" s="28"/>
    </row>
    <row r="7812" spans="1:31" s="27" customFormat="1" ht="15" customHeight="1" x14ac:dyDescent="0.25">
      <c r="A7812" s="27">
        <v>108581</v>
      </c>
      <c r="B7812" s="27">
        <v>107368</v>
      </c>
      <c r="C7812" s="27">
        <v>154</v>
      </c>
      <c r="D7812" s="27" t="s">
        <v>9254</v>
      </c>
      <c r="E7812" s="27" t="s">
        <v>34</v>
      </c>
      <c r="F7812" s="27" t="s">
        <v>7792</v>
      </c>
      <c r="J7812" s="27" t="s">
        <v>36</v>
      </c>
      <c r="K7812" s="27" t="s">
        <v>44</v>
      </c>
      <c r="L7812" s="27" t="s">
        <v>48</v>
      </c>
      <c r="M7812" s="27" t="s">
        <v>49</v>
      </c>
      <c r="N7812" s="27">
        <v>2005</v>
      </c>
      <c r="O7812" s="28">
        <v>38550</v>
      </c>
      <c r="P7812" s="30">
        <v>40.85</v>
      </c>
      <c r="Q7812" s="27">
        <v>-71.55</v>
      </c>
      <c r="R7812" s="27">
        <v>107</v>
      </c>
      <c r="S7812" s="27">
        <v>107</v>
      </c>
      <c r="T7812" s="27" t="s">
        <v>9244</v>
      </c>
      <c r="U7812" s="27" t="s">
        <v>51</v>
      </c>
      <c r="V7812" s="27" t="s">
        <v>52</v>
      </c>
      <c r="AD7812" s="27" t="s">
        <v>9257</v>
      </c>
      <c r="AE7812" s="28"/>
    </row>
    <row r="7813" spans="1:31" s="27" customFormat="1" ht="15" customHeight="1" x14ac:dyDescent="0.25">
      <c r="A7813" s="27">
        <v>108583</v>
      </c>
      <c r="B7813" s="27">
        <v>107370</v>
      </c>
      <c r="C7813" s="27">
        <v>154</v>
      </c>
      <c r="D7813" s="27" t="s">
        <v>9254</v>
      </c>
      <c r="E7813" s="27" t="s">
        <v>34</v>
      </c>
      <c r="F7813" s="27" t="s">
        <v>7793</v>
      </c>
      <c r="J7813" s="27" t="s">
        <v>36</v>
      </c>
      <c r="K7813" s="27" t="s">
        <v>9413</v>
      </c>
      <c r="L7813" s="27" t="s">
        <v>48</v>
      </c>
      <c r="M7813" s="27" t="s">
        <v>49</v>
      </c>
      <c r="N7813" s="27">
        <v>2005</v>
      </c>
      <c r="O7813" s="28">
        <v>38591</v>
      </c>
      <c r="P7813" s="30">
        <v>40.916666999999997</v>
      </c>
      <c r="Q7813" s="27">
        <v>-71.266666999999998</v>
      </c>
      <c r="R7813" s="27">
        <v>122</v>
      </c>
      <c r="S7813" s="27">
        <v>122</v>
      </c>
      <c r="T7813" s="27" t="s">
        <v>9244</v>
      </c>
      <c r="U7813" s="27" t="s">
        <v>51</v>
      </c>
      <c r="V7813" s="27" t="s">
        <v>52</v>
      </c>
      <c r="AD7813" s="27" t="s">
        <v>9257</v>
      </c>
      <c r="AE7813" s="28"/>
    </row>
    <row r="7814" spans="1:31" s="27" customFormat="1" ht="15" customHeight="1" x14ac:dyDescent="0.25">
      <c r="A7814" s="27">
        <v>108584</v>
      </c>
      <c r="B7814" s="27">
        <v>107371</v>
      </c>
      <c r="C7814" s="27">
        <v>154</v>
      </c>
      <c r="D7814" s="27" t="s">
        <v>9254</v>
      </c>
      <c r="E7814" s="27" t="s">
        <v>34</v>
      </c>
      <c r="F7814" s="27" t="s">
        <v>7794</v>
      </c>
      <c r="J7814" s="27" t="s">
        <v>36</v>
      </c>
      <c r="K7814" s="27" t="s">
        <v>41</v>
      </c>
      <c r="L7814" s="27" t="s">
        <v>48</v>
      </c>
      <c r="M7814" s="27" t="s">
        <v>49</v>
      </c>
      <c r="N7814" s="27">
        <v>2005</v>
      </c>
      <c r="O7814" s="28">
        <v>38591</v>
      </c>
      <c r="P7814" s="30">
        <v>40.9</v>
      </c>
      <c r="Q7814" s="27">
        <v>-71.183333000000005</v>
      </c>
      <c r="R7814" s="27">
        <v>122</v>
      </c>
      <c r="S7814" s="27">
        <v>122</v>
      </c>
      <c r="T7814" s="27" t="s">
        <v>9244</v>
      </c>
      <c r="U7814" s="27" t="s">
        <v>51</v>
      </c>
      <c r="V7814" s="27" t="s">
        <v>52</v>
      </c>
      <c r="AD7814" s="27" t="s">
        <v>9257</v>
      </c>
      <c r="AE7814" s="28"/>
    </row>
    <row r="7815" spans="1:31" s="27" customFormat="1" ht="15" customHeight="1" x14ac:dyDescent="0.25">
      <c r="A7815" s="27">
        <v>108597</v>
      </c>
      <c r="B7815" s="27">
        <v>107384</v>
      </c>
      <c r="C7815" s="27">
        <v>154</v>
      </c>
      <c r="D7815" s="27" t="s">
        <v>9254</v>
      </c>
      <c r="E7815" s="27" t="s">
        <v>34</v>
      </c>
      <c r="F7815" s="27" t="s">
        <v>7795</v>
      </c>
      <c r="J7815" s="27" t="s">
        <v>36</v>
      </c>
      <c r="K7815" s="27" t="s">
        <v>44</v>
      </c>
      <c r="L7815" s="27" t="s">
        <v>48</v>
      </c>
      <c r="M7815" s="27" t="s">
        <v>49</v>
      </c>
      <c r="N7815" s="27">
        <v>2005</v>
      </c>
      <c r="O7815" s="28">
        <v>38567</v>
      </c>
      <c r="P7815" s="30">
        <v>40.833333000000003</v>
      </c>
      <c r="Q7815" s="27">
        <v>-72.466667000000001</v>
      </c>
      <c r="R7815" s="27">
        <v>56</v>
      </c>
      <c r="S7815" s="27">
        <v>56</v>
      </c>
      <c r="T7815" s="27" t="s">
        <v>9244</v>
      </c>
      <c r="U7815" s="27" t="s">
        <v>66</v>
      </c>
      <c r="V7815" s="27" t="s">
        <v>41</v>
      </c>
      <c r="W7815" s="27">
        <v>7</v>
      </c>
      <c r="X7815" s="27">
        <v>7</v>
      </c>
      <c r="Y7815" s="27" t="s">
        <v>9245</v>
      </c>
      <c r="Z7815" s="27" t="s">
        <v>54</v>
      </c>
      <c r="AA7815" s="27" t="s">
        <v>52</v>
      </c>
      <c r="AD7815" s="27" t="s">
        <v>9257</v>
      </c>
      <c r="AE7815" s="28"/>
    </row>
    <row r="7816" spans="1:31" s="27" customFormat="1" ht="15" customHeight="1" x14ac:dyDescent="0.25">
      <c r="A7816" s="27">
        <v>108601</v>
      </c>
      <c r="B7816" s="27">
        <v>107388</v>
      </c>
      <c r="C7816" s="27">
        <v>154</v>
      </c>
      <c r="D7816" s="27" t="s">
        <v>9254</v>
      </c>
      <c r="E7816" s="27" t="s">
        <v>34</v>
      </c>
      <c r="F7816" s="27" t="s">
        <v>7796</v>
      </c>
      <c r="J7816" s="27" t="s">
        <v>36</v>
      </c>
      <c r="K7816" s="27" t="s">
        <v>44</v>
      </c>
      <c r="L7816" s="27" t="s">
        <v>48</v>
      </c>
      <c r="M7816" s="27" t="s">
        <v>49</v>
      </c>
      <c r="N7816" s="27">
        <v>2007</v>
      </c>
      <c r="O7816" s="28">
        <v>39277</v>
      </c>
      <c r="P7816" s="30">
        <v>40.35</v>
      </c>
      <c r="Q7816" s="27">
        <v>-72.316666999999995</v>
      </c>
      <c r="R7816" s="27">
        <v>107</v>
      </c>
      <c r="S7816" s="27">
        <v>107</v>
      </c>
      <c r="T7816" s="27" t="s">
        <v>9244</v>
      </c>
      <c r="U7816" s="27" t="s">
        <v>51</v>
      </c>
      <c r="V7816" s="27" t="s">
        <v>52</v>
      </c>
      <c r="W7816" s="27">
        <v>18</v>
      </c>
      <c r="X7816" s="27">
        <v>18</v>
      </c>
      <c r="Y7816" s="27" t="s">
        <v>9245</v>
      </c>
      <c r="Z7816" s="27" t="s">
        <v>54</v>
      </c>
      <c r="AA7816" s="27" t="s">
        <v>52</v>
      </c>
      <c r="AD7816" s="27" t="s">
        <v>9257</v>
      </c>
      <c r="AE7816" s="28"/>
    </row>
    <row r="7817" spans="1:31" s="27" customFormat="1" ht="15" customHeight="1" x14ac:dyDescent="0.25">
      <c r="A7817" s="27">
        <v>108649</v>
      </c>
      <c r="B7817" s="27">
        <v>107435</v>
      </c>
      <c r="C7817" s="27">
        <v>154</v>
      </c>
      <c r="D7817" s="27" t="s">
        <v>9254</v>
      </c>
      <c r="E7817" s="27" t="s">
        <v>34</v>
      </c>
      <c r="F7817" s="27" t="s">
        <v>7797</v>
      </c>
      <c r="J7817" s="27" t="s">
        <v>36</v>
      </c>
      <c r="K7817" s="27" t="s">
        <v>9413</v>
      </c>
      <c r="L7817" s="27" t="s">
        <v>48</v>
      </c>
      <c r="M7817" s="27" t="s">
        <v>49</v>
      </c>
      <c r="N7817" s="27">
        <v>2005</v>
      </c>
      <c r="O7817" s="28">
        <v>38585</v>
      </c>
      <c r="P7817" s="30">
        <v>40.966667000000001</v>
      </c>
      <c r="Q7817" s="27">
        <v>-71.283332999999999</v>
      </c>
      <c r="R7817" s="27">
        <v>107</v>
      </c>
      <c r="S7817" s="27">
        <v>107</v>
      </c>
      <c r="T7817" s="27" t="s">
        <v>9244</v>
      </c>
      <c r="U7817" s="27" t="s">
        <v>51</v>
      </c>
      <c r="V7817" s="27" t="s">
        <v>52</v>
      </c>
      <c r="AD7817" s="27" t="s">
        <v>9257</v>
      </c>
      <c r="AE7817" s="28"/>
    </row>
    <row r="7818" spans="1:31" s="27" customFormat="1" ht="15" customHeight="1" x14ac:dyDescent="0.25">
      <c r="A7818" s="27">
        <v>108650</v>
      </c>
      <c r="B7818" s="27">
        <v>107436</v>
      </c>
      <c r="C7818" s="27">
        <v>154</v>
      </c>
      <c r="D7818" s="27" t="s">
        <v>9254</v>
      </c>
      <c r="E7818" s="27" t="s">
        <v>34</v>
      </c>
      <c r="F7818" s="27" t="s">
        <v>7798</v>
      </c>
      <c r="J7818" s="27" t="s">
        <v>36</v>
      </c>
      <c r="K7818" s="27" t="s">
        <v>9413</v>
      </c>
      <c r="L7818" s="27" t="s">
        <v>48</v>
      </c>
      <c r="M7818" s="27" t="s">
        <v>49</v>
      </c>
      <c r="N7818" s="27">
        <v>2005</v>
      </c>
      <c r="O7818" s="28">
        <v>38557</v>
      </c>
      <c r="P7818" s="30">
        <v>40.433332999999998</v>
      </c>
      <c r="Q7818" s="27">
        <v>-72.716667000000001</v>
      </c>
      <c r="R7818" s="27">
        <v>137</v>
      </c>
      <c r="S7818" s="27">
        <v>137</v>
      </c>
      <c r="T7818" s="27" t="s">
        <v>9244</v>
      </c>
      <c r="U7818" s="27" t="s">
        <v>51</v>
      </c>
      <c r="V7818" s="27" t="s">
        <v>52</v>
      </c>
      <c r="W7818" s="27">
        <v>23</v>
      </c>
      <c r="X7818" s="27">
        <v>23</v>
      </c>
      <c r="Y7818" s="27" t="s">
        <v>9245</v>
      </c>
      <c r="Z7818" s="27" t="s">
        <v>54</v>
      </c>
      <c r="AA7818" s="27" t="s">
        <v>52</v>
      </c>
      <c r="AD7818" s="27" t="s">
        <v>9257</v>
      </c>
      <c r="AE7818" s="28"/>
    </row>
    <row r="7819" spans="1:31" s="27" customFormat="1" ht="15" customHeight="1" x14ac:dyDescent="0.25">
      <c r="A7819" s="27">
        <v>108655</v>
      </c>
      <c r="B7819" s="27">
        <v>107441</v>
      </c>
      <c r="C7819" s="27">
        <v>154</v>
      </c>
      <c r="D7819" s="27" t="s">
        <v>9254</v>
      </c>
      <c r="E7819" s="27" t="s">
        <v>34</v>
      </c>
      <c r="F7819" s="27" t="s">
        <v>7799</v>
      </c>
      <c r="J7819" s="27" t="s">
        <v>36</v>
      </c>
      <c r="K7819" s="27" t="s">
        <v>41</v>
      </c>
      <c r="L7819" s="27" t="s">
        <v>48</v>
      </c>
      <c r="M7819" s="27" t="s">
        <v>49</v>
      </c>
      <c r="N7819" s="27">
        <v>2007</v>
      </c>
      <c r="O7819" s="28">
        <v>39348</v>
      </c>
      <c r="P7819" s="30">
        <v>40.233333000000002</v>
      </c>
      <c r="Q7819" s="27">
        <v>-73.25</v>
      </c>
      <c r="R7819" s="27">
        <v>122</v>
      </c>
      <c r="S7819" s="27">
        <v>122</v>
      </c>
      <c r="T7819" s="27" t="s">
        <v>9244</v>
      </c>
      <c r="U7819" s="27" t="s">
        <v>51</v>
      </c>
      <c r="V7819" s="27" t="s">
        <v>52</v>
      </c>
      <c r="W7819" s="27">
        <v>14</v>
      </c>
      <c r="X7819" s="27">
        <v>14</v>
      </c>
      <c r="Y7819" s="27" t="s">
        <v>9245</v>
      </c>
      <c r="Z7819" s="27" t="s">
        <v>54</v>
      </c>
      <c r="AA7819" s="27" t="s">
        <v>52</v>
      </c>
      <c r="AD7819" s="27" t="s">
        <v>9257</v>
      </c>
      <c r="AE7819" s="28"/>
    </row>
    <row r="7820" spans="1:31" s="27" customFormat="1" ht="15" customHeight="1" x14ac:dyDescent="0.25">
      <c r="A7820" s="27">
        <v>108664</v>
      </c>
      <c r="B7820" s="27">
        <v>107450</v>
      </c>
      <c r="C7820" s="27">
        <v>154</v>
      </c>
      <c r="D7820" s="27" t="s">
        <v>9254</v>
      </c>
      <c r="E7820" s="27" t="s">
        <v>34</v>
      </c>
      <c r="F7820" s="27" t="s">
        <v>7800</v>
      </c>
      <c r="J7820" s="27" t="s">
        <v>36</v>
      </c>
      <c r="K7820" s="27" t="s">
        <v>9413</v>
      </c>
      <c r="L7820" s="27" t="s">
        <v>48</v>
      </c>
      <c r="M7820" s="27" t="s">
        <v>49</v>
      </c>
      <c r="N7820" s="27">
        <v>2006</v>
      </c>
      <c r="O7820" s="28">
        <v>38948</v>
      </c>
      <c r="P7820" s="30">
        <v>40.9</v>
      </c>
      <c r="Q7820" s="27">
        <v>-71.5</v>
      </c>
      <c r="R7820" s="27">
        <v>81</v>
      </c>
      <c r="S7820" s="27">
        <v>81</v>
      </c>
      <c r="T7820" s="27" t="s">
        <v>9244</v>
      </c>
      <c r="U7820" s="27" t="s">
        <v>51</v>
      </c>
      <c r="V7820" s="27" t="s">
        <v>52</v>
      </c>
      <c r="AD7820" s="27" t="s">
        <v>9257</v>
      </c>
      <c r="AE7820" s="28"/>
    </row>
    <row r="7821" spans="1:31" s="27" customFormat="1" ht="15" customHeight="1" x14ac:dyDescent="0.25">
      <c r="A7821" s="27">
        <v>108665</v>
      </c>
      <c r="B7821" s="27">
        <v>107451</v>
      </c>
      <c r="C7821" s="27">
        <v>154</v>
      </c>
      <c r="D7821" s="27" t="s">
        <v>9254</v>
      </c>
      <c r="E7821" s="27" t="s">
        <v>34</v>
      </c>
      <c r="F7821" s="27" t="s">
        <v>7801</v>
      </c>
      <c r="J7821" s="27" t="s">
        <v>36</v>
      </c>
      <c r="K7821" s="27" t="s">
        <v>9413</v>
      </c>
      <c r="L7821" s="27" t="s">
        <v>48</v>
      </c>
      <c r="M7821" s="27" t="s">
        <v>49</v>
      </c>
      <c r="N7821" s="27">
        <v>2006</v>
      </c>
      <c r="O7821" s="28">
        <v>38948</v>
      </c>
      <c r="P7821" s="30">
        <v>40.9</v>
      </c>
      <c r="Q7821" s="27">
        <v>-71.5</v>
      </c>
      <c r="R7821" s="27">
        <v>91</v>
      </c>
      <c r="S7821" s="27">
        <v>91</v>
      </c>
      <c r="T7821" s="27" t="s">
        <v>9244</v>
      </c>
      <c r="U7821" s="27" t="s">
        <v>51</v>
      </c>
      <c r="V7821" s="27" t="s">
        <v>52</v>
      </c>
      <c r="AD7821" s="27" t="s">
        <v>9257</v>
      </c>
      <c r="AE7821" s="28"/>
    </row>
    <row r="7822" spans="1:31" s="27" customFormat="1" ht="15" customHeight="1" x14ac:dyDescent="0.25">
      <c r="A7822" s="27">
        <v>108678</v>
      </c>
      <c r="B7822" s="27">
        <v>107464</v>
      </c>
      <c r="C7822" s="27">
        <v>154</v>
      </c>
      <c r="D7822" s="27" t="s">
        <v>9254</v>
      </c>
      <c r="E7822" s="27" t="s">
        <v>34</v>
      </c>
      <c r="F7822" s="27" t="s">
        <v>7802</v>
      </c>
      <c r="J7822" s="27" t="s">
        <v>36</v>
      </c>
      <c r="K7822" s="27" t="s">
        <v>9413</v>
      </c>
      <c r="L7822" s="27" t="s">
        <v>48</v>
      </c>
      <c r="M7822" s="27" t="s">
        <v>49</v>
      </c>
      <c r="N7822" s="27">
        <v>2005</v>
      </c>
      <c r="O7822" s="28">
        <v>38567</v>
      </c>
      <c r="P7822" s="30">
        <v>40.583333000000003</v>
      </c>
      <c r="Q7822" s="27">
        <v>-71.5</v>
      </c>
      <c r="W7822" s="27">
        <v>36</v>
      </c>
      <c r="X7822" s="27">
        <v>36</v>
      </c>
      <c r="Y7822" s="27" t="s">
        <v>9245</v>
      </c>
      <c r="Z7822" s="27" t="s">
        <v>54</v>
      </c>
      <c r="AA7822" s="27" t="s">
        <v>52</v>
      </c>
      <c r="AD7822" s="27" t="s">
        <v>9257</v>
      </c>
      <c r="AE7822" s="28"/>
    </row>
    <row r="7823" spans="1:31" s="27" customFormat="1" ht="15" customHeight="1" x14ac:dyDescent="0.25">
      <c r="A7823" s="27">
        <v>108679</v>
      </c>
      <c r="B7823" s="27">
        <v>107465</v>
      </c>
      <c r="C7823" s="27">
        <v>154</v>
      </c>
      <c r="D7823" s="27" t="s">
        <v>9254</v>
      </c>
      <c r="E7823" s="27" t="s">
        <v>34</v>
      </c>
      <c r="F7823" s="27" t="s">
        <v>7803</v>
      </c>
      <c r="J7823" s="27" t="s">
        <v>36</v>
      </c>
      <c r="K7823" s="27" t="s">
        <v>9413</v>
      </c>
      <c r="L7823" s="27" t="s">
        <v>48</v>
      </c>
      <c r="M7823" s="27" t="s">
        <v>49</v>
      </c>
      <c r="N7823" s="27">
        <v>2005</v>
      </c>
      <c r="O7823" s="28">
        <v>38573</v>
      </c>
      <c r="P7823" s="30">
        <v>40.766666999999998</v>
      </c>
      <c r="Q7823" s="27">
        <v>-71.533332999999999</v>
      </c>
      <c r="W7823" s="27">
        <v>27</v>
      </c>
      <c r="X7823" s="27">
        <v>27</v>
      </c>
      <c r="Y7823" s="27" t="s">
        <v>9245</v>
      </c>
      <c r="Z7823" s="27" t="s">
        <v>54</v>
      </c>
      <c r="AA7823" s="27" t="s">
        <v>52</v>
      </c>
      <c r="AD7823" s="27" t="s">
        <v>9257</v>
      </c>
      <c r="AE7823" s="28"/>
    </row>
    <row r="7824" spans="1:31" s="27" customFormat="1" ht="15" customHeight="1" x14ac:dyDescent="0.25">
      <c r="A7824" s="27">
        <v>108686</v>
      </c>
      <c r="B7824" s="27">
        <v>107472</v>
      </c>
      <c r="C7824" s="27">
        <v>154</v>
      </c>
      <c r="D7824" s="27" t="s">
        <v>9254</v>
      </c>
      <c r="E7824" s="27" t="s">
        <v>34</v>
      </c>
      <c r="F7824" s="27" t="s">
        <v>7804</v>
      </c>
      <c r="J7824" s="27" t="s">
        <v>36</v>
      </c>
      <c r="K7824" s="27" t="s">
        <v>9413</v>
      </c>
      <c r="L7824" s="27" t="s">
        <v>48</v>
      </c>
      <c r="M7824" s="27" t="s">
        <v>49</v>
      </c>
      <c r="N7824" s="27">
        <v>2005</v>
      </c>
      <c r="O7824" s="28">
        <v>38559</v>
      </c>
      <c r="P7824" s="30">
        <v>40.583333000000003</v>
      </c>
      <c r="Q7824" s="27">
        <v>-71.55</v>
      </c>
      <c r="W7824" s="27">
        <v>9</v>
      </c>
      <c r="X7824" s="27">
        <v>9</v>
      </c>
      <c r="Y7824" s="27" t="s">
        <v>9245</v>
      </c>
      <c r="Z7824" s="27" t="s">
        <v>54</v>
      </c>
      <c r="AA7824" s="27" t="s">
        <v>52</v>
      </c>
      <c r="AD7824" s="27" t="s">
        <v>9257</v>
      </c>
      <c r="AE7824" s="28"/>
    </row>
    <row r="7825" spans="1:43" s="27" customFormat="1" ht="10.5" x14ac:dyDescent="0.25">
      <c r="A7825" s="27">
        <v>108687</v>
      </c>
      <c r="B7825" s="27">
        <v>107473</v>
      </c>
      <c r="C7825" s="27">
        <v>154</v>
      </c>
      <c r="D7825" s="27" t="s">
        <v>9254</v>
      </c>
      <c r="E7825" s="27" t="s">
        <v>34</v>
      </c>
      <c r="F7825" s="27" t="s">
        <v>7805</v>
      </c>
      <c r="J7825" s="27" t="s">
        <v>36</v>
      </c>
      <c r="K7825" s="27" t="s">
        <v>9413</v>
      </c>
      <c r="L7825" s="27" t="s">
        <v>48</v>
      </c>
      <c r="M7825" s="27" t="s">
        <v>49</v>
      </c>
      <c r="N7825" s="27">
        <v>2005</v>
      </c>
      <c r="O7825" s="28">
        <v>38555</v>
      </c>
      <c r="P7825" s="30">
        <v>40.75</v>
      </c>
      <c r="Q7825" s="27">
        <v>-71.55</v>
      </c>
      <c r="R7825" s="27">
        <v>137</v>
      </c>
      <c r="S7825" s="27">
        <v>137</v>
      </c>
      <c r="T7825" s="27" t="s">
        <v>9244</v>
      </c>
      <c r="U7825" s="27" t="s">
        <v>51</v>
      </c>
      <c r="V7825" s="27" t="s">
        <v>52</v>
      </c>
      <c r="W7825" s="27">
        <v>23</v>
      </c>
      <c r="X7825" s="27">
        <v>23</v>
      </c>
      <c r="Y7825" s="27" t="s">
        <v>9245</v>
      </c>
      <c r="Z7825" s="27" t="s">
        <v>54</v>
      </c>
      <c r="AA7825" s="27" t="s">
        <v>52</v>
      </c>
      <c r="AD7825" s="27" t="s">
        <v>9257</v>
      </c>
      <c r="AE7825" s="28"/>
    </row>
    <row r="7826" spans="1:43" s="29" customFormat="1" ht="10.5" x14ac:dyDescent="0.25">
      <c r="A7826" s="27">
        <v>108689</v>
      </c>
      <c r="B7826" s="27">
        <v>107475</v>
      </c>
      <c r="C7826" s="27">
        <v>154</v>
      </c>
      <c r="D7826" s="27" t="s">
        <v>9254</v>
      </c>
      <c r="E7826" s="27" t="s">
        <v>34</v>
      </c>
      <c r="F7826" s="27" t="s">
        <v>7806</v>
      </c>
      <c r="G7826" s="27"/>
      <c r="H7826" s="27"/>
      <c r="I7826" s="27"/>
      <c r="J7826" s="27" t="s">
        <v>36</v>
      </c>
      <c r="K7826" s="27" t="s">
        <v>9413</v>
      </c>
      <c r="L7826" s="27" t="s">
        <v>48</v>
      </c>
      <c r="M7826" s="27" t="s">
        <v>49</v>
      </c>
      <c r="N7826" s="27">
        <v>2005</v>
      </c>
      <c r="O7826" s="28">
        <v>38555</v>
      </c>
      <c r="P7826" s="30">
        <v>40.75</v>
      </c>
      <c r="Q7826" s="27">
        <v>-71.516666999999998</v>
      </c>
      <c r="R7826" s="27"/>
      <c r="S7826" s="27"/>
      <c r="T7826" s="27"/>
      <c r="U7826" s="27"/>
      <c r="V7826" s="27"/>
      <c r="W7826" s="27">
        <v>59</v>
      </c>
      <c r="X7826" s="27">
        <v>59</v>
      </c>
      <c r="Y7826" s="27" t="s">
        <v>9245</v>
      </c>
      <c r="Z7826" s="27" t="s">
        <v>54</v>
      </c>
      <c r="AA7826" s="27" t="s">
        <v>52</v>
      </c>
      <c r="AB7826" s="27"/>
      <c r="AC7826" s="27"/>
      <c r="AD7826" s="27" t="s">
        <v>9257</v>
      </c>
      <c r="AE7826" s="28"/>
      <c r="AF7826" s="27"/>
      <c r="AG7826" s="27"/>
      <c r="AH7826" s="27"/>
      <c r="AI7826" s="27"/>
      <c r="AJ7826" s="27"/>
      <c r="AK7826" s="27"/>
      <c r="AL7826" s="27"/>
      <c r="AM7826" s="27"/>
      <c r="AN7826" s="27"/>
      <c r="AO7826" s="27"/>
      <c r="AP7826" s="27"/>
      <c r="AQ7826" s="27"/>
    </row>
    <row r="7827" spans="1:43" s="27" customFormat="1" ht="15" customHeight="1" x14ac:dyDescent="0.25">
      <c r="A7827" s="27">
        <v>108692</v>
      </c>
      <c r="B7827" s="27">
        <v>107478</v>
      </c>
      <c r="C7827" s="27">
        <v>154</v>
      </c>
      <c r="D7827" s="27" t="s">
        <v>9254</v>
      </c>
      <c r="E7827" s="27" t="s">
        <v>34</v>
      </c>
      <c r="F7827" s="27" t="s">
        <v>7807</v>
      </c>
      <c r="J7827" s="27" t="s">
        <v>36</v>
      </c>
      <c r="K7827" s="27" t="s">
        <v>9413</v>
      </c>
      <c r="L7827" s="27" t="s">
        <v>48</v>
      </c>
      <c r="M7827" s="27" t="s">
        <v>49</v>
      </c>
      <c r="N7827" s="27">
        <v>2007</v>
      </c>
      <c r="O7827" s="28">
        <v>39333</v>
      </c>
      <c r="P7827" s="30">
        <v>41.066667000000002</v>
      </c>
      <c r="Q7827" s="27">
        <v>-71.099999999999994</v>
      </c>
      <c r="R7827" s="27">
        <v>122</v>
      </c>
      <c r="S7827" s="27">
        <v>122</v>
      </c>
      <c r="T7827" s="27" t="s">
        <v>9244</v>
      </c>
      <c r="U7827" s="27" t="s">
        <v>51</v>
      </c>
      <c r="V7827" s="27" t="s">
        <v>52</v>
      </c>
      <c r="W7827" s="27">
        <v>37</v>
      </c>
      <c r="X7827" s="27">
        <v>37</v>
      </c>
      <c r="Y7827" s="27" t="s">
        <v>9245</v>
      </c>
      <c r="Z7827" s="27" t="s">
        <v>54</v>
      </c>
      <c r="AA7827" s="27" t="s">
        <v>52</v>
      </c>
      <c r="AD7827" s="27" t="s">
        <v>9257</v>
      </c>
      <c r="AE7827" s="28"/>
    </row>
    <row r="7828" spans="1:43" s="27" customFormat="1" ht="15" customHeight="1" x14ac:dyDescent="0.25">
      <c r="A7828" s="27">
        <v>108693</v>
      </c>
      <c r="B7828" s="27">
        <v>107479</v>
      </c>
      <c r="C7828" s="27">
        <v>154</v>
      </c>
      <c r="D7828" s="27" t="s">
        <v>9254</v>
      </c>
      <c r="E7828" s="27" t="s">
        <v>34</v>
      </c>
      <c r="F7828" s="27" t="s">
        <v>7808</v>
      </c>
      <c r="J7828" s="27" t="s">
        <v>36</v>
      </c>
      <c r="K7828" s="27" t="s">
        <v>44</v>
      </c>
      <c r="L7828" s="27" t="s">
        <v>48</v>
      </c>
      <c r="M7828" s="27" t="s">
        <v>49</v>
      </c>
      <c r="N7828" s="27">
        <v>2007</v>
      </c>
      <c r="O7828" s="28">
        <v>39354</v>
      </c>
      <c r="P7828" s="30">
        <v>41.066667000000002</v>
      </c>
      <c r="Q7828" s="27">
        <v>-71.5</v>
      </c>
      <c r="R7828" s="27">
        <v>152</v>
      </c>
      <c r="S7828" s="27">
        <v>152</v>
      </c>
      <c r="T7828" s="27" t="s">
        <v>9244</v>
      </c>
      <c r="U7828" s="27" t="s">
        <v>51</v>
      </c>
      <c r="V7828" s="27" t="s">
        <v>52</v>
      </c>
      <c r="W7828" s="27">
        <v>45</v>
      </c>
      <c r="X7828" s="27">
        <v>45</v>
      </c>
      <c r="Y7828" s="27" t="s">
        <v>9245</v>
      </c>
      <c r="Z7828" s="27" t="s">
        <v>54</v>
      </c>
      <c r="AA7828" s="27" t="s">
        <v>52</v>
      </c>
      <c r="AD7828" s="27" t="s">
        <v>9257</v>
      </c>
      <c r="AE7828" s="28"/>
    </row>
    <row r="7829" spans="1:43" s="27" customFormat="1" ht="15" customHeight="1" x14ac:dyDescent="0.25">
      <c r="A7829" s="27">
        <v>108705</v>
      </c>
      <c r="B7829" s="27">
        <v>107491</v>
      </c>
      <c r="C7829" s="27">
        <v>154</v>
      </c>
      <c r="D7829" s="27" t="s">
        <v>9254</v>
      </c>
      <c r="E7829" s="27" t="s">
        <v>34</v>
      </c>
      <c r="F7829" s="27" t="s">
        <v>7809</v>
      </c>
      <c r="J7829" s="27" t="s">
        <v>36</v>
      </c>
      <c r="K7829" s="27" t="s">
        <v>41</v>
      </c>
      <c r="L7829" s="27" t="s">
        <v>48</v>
      </c>
      <c r="M7829" s="27" t="s">
        <v>49</v>
      </c>
      <c r="N7829" s="27">
        <v>2006</v>
      </c>
      <c r="O7829" s="28">
        <v>38942</v>
      </c>
      <c r="P7829" s="30">
        <v>40.966667000000001</v>
      </c>
      <c r="Q7829" s="27">
        <v>-71.466667000000001</v>
      </c>
      <c r="R7829" s="27">
        <v>61</v>
      </c>
      <c r="S7829" s="27">
        <v>61</v>
      </c>
      <c r="T7829" s="27" t="s">
        <v>9244</v>
      </c>
      <c r="U7829" s="27" t="s">
        <v>51</v>
      </c>
      <c r="V7829" s="27" t="s">
        <v>52</v>
      </c>
      <c r="W7829" s="27">
        <v>5</v>
      </c>
      <c r="X7829" s="27">
        <v>5</v>
      </c>
      <c r="Y7829" s="27" t="s">
        <v>9245</v>
      </c>
      <c r="Z7829" s="27" t="s">
        <v>54</v>
      </c>
      <c r="AA7829" s="27" t="s">
        <v>52</v>
      </c>
      <c r="AD7829" s="27" t="s">
        <v>9257</v>
      </c>
      <c r="AE7829" s="28"/>
    </row>
    <row r="7830" spans="1:43" s="27" customFormat="1" ht="15" customHeight="1" x14ac:dyDescent="0.25">
      <c r="A7830" s="27">
        <v>108706</v>
      </c>
      <c r="B7830" s="27">
        <v>107492</v>
      </c>
      <c r="C7830" s="27">
        <v>154</v>
      </c>
      <c r="D7830" s="27" t="s">
        <v>9254</v>
      </c>
      <c r="E7830" s="27" t="s">
        <v>34</v>
      </c>
      <c r="F7830" s="27" t="s">
        <v>7810</v>
      </c>
      <c r="J7830" s="27" t="s">
        <v>36</v>
      </c>
      <c r="K7830" s="27" t="s">
        <v>41</v>
      </c>
      <c r="L7830" s="27" t="s">
        <v>48</v>
      </c>
      <c r="M7830" s="27" t="s">
        <v>49</v>
      </c>
      <c r="N7830" s="27">
        <v>2006</v>
      </c>
      <c r="O7830" s="28">
        <v>38934</v>
      </c>
      <c r="P7830" s="30">
        <v>40.966667000000001</v>
      </c>
      <c r="Q7830" s="27">
        <v>-71.349999999999994</v>
      </c>
      <c r="R7830" s="27">
        <v>76</v>
      </c>
      <c r="S7830" s="27">
        <v>76</v>
      </c>
      <c r="T7830" s="27" t="s">
        <v>9244</v>
      </c>
      <c r="U7830" s="27" t="s">
        <v>51</v>
      </c>
      <c r="V7830" s="27" t="s">
        <v>52</v>
      </c>
      <c r="W7830" s="27">
        <v>7</v>
      </c>
      <c r="X7830" s="27">
        <v>7</v>
      </c>
      <c r="Y7830" s="27" t="s">
        <v>9245</v>
      </c>
      <c r="Z7830" s="27" t="s">
        <v>54</v>
      </c>
      <c r="AA7830" s="27" t="s">
        <v>52</v>
      </c>
      <c r="AD7830" s="27" t="s">
        <v>9257</v>
      </c>
      <c r="AE7830" s="28"/>
    </row>
    <row r="7831" spans="1:43" s="27" customFormat="1" ht="15" customHeight="1" x14ac:dyDescent="0.25">
      <c r="A7831" s="27">
        <v>108721</v>
      </c>
      <c r="B7831" s="27">
        <v>107507</v>
      </c>
      <c r="C7831" s="27">
        <v>154</v>
      </c>
      <c r="D7831" s="27" t="s">
        <v>9254</v>
      </c>
      <c r="E7831" s="27" t="s">
        <v>34</v>
      </c>
      <c r="F7831" s="27" t="s">
        <v>7811</v>
      </c>
      <c r="J7831" s="27" t="s">
        <v>36</v>
      </c>
      <c r="K7831" s="27" t="s">
        <v>44</v>
      </c>
      <c r="L7831" s="27" t="s">
        <v>48</v>
      </c>
      <c r="M7831" s="27" t="s">
        <v>49</v>
      </c>
      <c r="N7831" s="27">
        <v>2005</v>
      </c>
      <c r="O7831" s="28">
        <v>38581</v>
      </c>
      <c r="P7831" s="30">
        <v>41.133333</v>
      </c>
      <c r="Q7831" s="27">
        <v>-71.283332999999999</v>
      </c>
      <c r="R7831" s="27">
        <v>91</v>
      </c>
      <c r="S7831" s="27">
        <v>91</v>
      </c>
      <c r="T7831" s="27" t="s">
        <v>9244</v>
      </c>
      <c r="U7831" s="27" t="s">
        <v>66</v>
      </c>
      <c r="V7831" s="27" t="s">
        <v>52</v>
      </c>
      <c r="W7831" s="27">
        <v>16</v>
      </c>
      <c r="X7831" s="27">
        <v>16</v>
      </c>
      <c r="Y7831" s="27" t="s">
        <v>9245</v>
      </c>
      <c r="Z7831" s="27" t="s">
        <v>54</v>
      </c>
      <c r="AA7831" s="27" t="s">
        <v>52</v>
      </c>
      <c r="AD7831" s="27" t="s">
        <v>9257</v>
      </c>
      <c r="AE7831" s="28"/>
    </row>
    <row r="7832" spans="1:43" s="27" customFormat="1" ht="15" customHeight="1" x14ac:dyDescent="0.25">
      <c r="A7832" s="27">
        <v>108738</v>
      </c>
      <c r="B7832" s="27">
        <v>107524</v>
      </c>
      <c r="C7832" s="27">
        <v>154</v>
      </c>
      <c r="D7832" s="27" t="s">
        <v>9254</v>
      </c>
      <c r="E7832" s="27" t="s">
        <v>34</v>
      </c>
      <c r="F7832" s="27" t="s">
        <v>7812</v>
      </c>
      <c r="J7832" s="27" t="s">
        <v>36</v>
      </c>
      <c r="K7832" s="27" t="s">
        <v>44</v>
      </c>
      <c r="L7832" s="27" t="s">
        <v>10459</v>
      </c>
      <c r="M7832" s="27" t="s">
        <v>49</v>
      </c>
      <c r="N7832" s="27">
        <v>2005</v>
      </c>
      <c r="O7832" s="28">
        <v>38625</v>
      </c>
      <c r="P7832" s="30">
        <v>36.983333000000002</v>
      </c>
      <c r="Q7832" s="27">
        <v>-8.5</v>
      </c>
      <c r="R7832" s="27">
        <v>95</v>
      </c>
      <c r="S7832" s="27">
        <v>95</v>
      </c>
      <c r="T7832" s="27" t="s">
        <v>9244</v>
      </c>
      <c r="U7832" s="27" t="s">
        <v>51</v>
      </c>
      <c r="V7832" s="27" t="s">
        <v>41</v>
      </c>
      <c r="W7832" s="27">
        <v>11</v>
      </c>
      <c r="X7832" s="27">
        <v>11</v>
      </c>
      <c r="Y7832" s="27" t="s">
        <v>9245</v>
      </c>
      <c r="Z7832" s="27" t="s">
        <v>54</v>
      </c>
      <c r="AA7832" s="27" t="s">
        <v>52</v>
      </c>
      <c r="AD7832" s="27" t="s">
        <v>9257</v>
      </c>
      <c r="AE7832" s="28"/>
    </row>
    <row r="7833" spans="1:43" s="27" customFormat="1" ht="15" customHeight="1" x14ac:dyDescent="0.25">
      <c r="A7833" s="27">
        <v>108755</v>
      </c>
      <c r="B7833" s="27">
        <v>107541</v>
      </c>
      <c r="C7833" s="27">
        <v>154</v>
      </c>
      <c r="D7833" s="27" t="s">
        <v>979</v>
      </c>
      <c r="E7833" s="27" t="s">
        <v>964</v>
      </c>
      <c r="F7833" s="27" t="s">
        <v>7813</v>
      </c>
      <c r="J7833" s="27" t="s">
        <v>36</v>
      </c>
      <c r="K7833" s="27" t="s">
        <v>9413</v>
      </c>
      <c r="L7833" s="27" t="s">
        <v>48</v>
      </c>
      <c r="M7833" s="27" t="s">
        <v>49</v>
      </c>
      <c r="N7833" s="27">
        <v>2005</v>
      </c>
      <c r="O7833" s="28">
        <v>38575</v>
      </c>
      <c r="P7833" s="30">
        <v>40.783332999999999</v>
      </c>
      <c r="Q7833" s="27">
        <v>-71.5</v>
      </c>
      <c r="R7833" s="27">
        <v>91</v>
      </c>
      <c r="S7833" s="27">
        <v>91</v>
      </c>
      <c r="T7833" s="27" t="s">
        <v>9244</v>
      </c>
      <c r="U7833" s="27" t="s">
        <v>51</v>
      </c>
      <c r="V7833" s="27" t="s">
        <v>52</v>
      </c>
      <c r="W7833" s="27">
        <v>14</v>
      </c>
      <c r="X7833" s="27">
        <v>14</v>
      </c>
      <c r="Y7833" s="27" t="s">
        <v>9245</v>
      </c>
      <c r="Z7833" s="27" t="s">
        <v>54</v>
      </c>
      <c r="AA7833" s="27" t="s">
        <v>52</v>
      </c>
      <c r="AB7833" s="27" t="s">
        <v>9317</v>
      </c>
      <c r="AC7833" s="27" t="s">
        <v>38</v>
      </c>
      <c r="AD7833" s="27">
        <v>2007</v>
      </c>
      <c r="AE7833" s="28">
        <v>39256</v>
      </c>
      <c r="AF7833" s="27">
        <v>42.9</v>
      </c>
      <c r="AG7833" s="27">
        <v>-44.4</v>
      </c>
      <c r="AH7833" s="27">
        <v>142</v>
      </c>
      <c r="AI7833" s="27">
        <v>142</v>
      </c>
      <c r="AJ7833" s="27" t="s">
        <v>9244</v>
      </c>
      <c r="AK7833" s="27" t="s">
        <v>66</v>
      </c>
      <c r="AL7833" s="27" t="s">
        <v>52</v>
      </c>
    </row>
    <row r="7834" spans="1:43" s="27" customFormat="1" ht="15" customHeight="1" x14ac:dyDescent="0.25">
      <c r="A7834" s="27">
        <v>108756</v>
      </c>
      <c r="B7834" s="27">
        <v>107542</v>
      </c>
      <c r="C7834" s="27">
        <v>154</v>
      </c>
      <c r="D7834" s="27" t="s">
        <v>9254</v>
      </c>
      <c r="E7834" s="27" t="s">
        <v>34</v>
      </c>
      <c r="F7834" s="27" t="s">
        <v>7814</v>
      </c>
      <c r="J7834" s="27" t="s">
        <v>36</v>
      </c>
      <c r="K7834" s="27" t="s">
        <v>9413</v>
      </c>
      <c r="L7834" s="27" t="s">
        <v>48</v>
      </c>
      <c r="M7834" s="27" t="s">
        <v>49</v>
      </c>
      <c r="N7834" s="27">
        <v>2005</v>
      </c>
      <c r="O7834" s="28">
        <v>38576</v>
      </c>
      <c r="P7834" s="30">
        <v>40.85</v>
      </c>
      <c r="Q7834" s="27">
        <v>-71.716667000000001</v>
      </c>
      <c r="R7834" s="27">
        <v>91</v>
      </c>
      <c r="S7834" s="27">
        <v>91</v>
      </c>
      <c r="T7834" s="27" t="s">
        <v>9244</v>
      </c>
      <c r="U7834" s="27" t="s">
        <v>51</v>
      </c>
      <c r="V7834" s="27" t="s">
        <v>52</v>
      </c>
      <c r="AD7834" s="27" t="s">
        <v>9257</v>
      </c>
      <c r="AE7834" s="28"/>
    </row>
    <row r="7835" spans="1:43" s="27" customFormat="1" ht="15" customHeight="1" x14ac:dyDescent="0.25">
      <c r="A7835" s="27">
        <v>108757</v>
      </c>
      <c r="B7835" s="27">
        <v>107543</v>
      </c>
      <c r="C7835" s="27">
        <v>154</v>
      </c>
      <c r="D7835" s="27" t="s">
        <v>9254</v>
      </c>
      <c r="E7835" s="27" t="s">
        <v>34</v>
      </c>
      <c r="F7835" s="27" t="s">
        <v>7815</v>
      </c>
      <c r="J7835" s="27" t="s">
        <v>36</v>
      </c>
      <c r="K7835" s="27" t="s">
        <v>9413</v>
      </c>
      <c r="L7835" s="27" t="s">
        <v>48</v>
      </c>
      <c r="M7835" s="27" t="s">
        <v>49</v>
      </c>
      <c r="N7835" s="27">
        <v>2005</v>
      </c>
      <c r="O7835" s="28">
        <v>38576</v>
      </c>
      <c r="P7835" s="30">
        <v>40.799999999999997</v>
      </c>
      <c r="Q7835" s="27">
        <v>-71.483333000000002</v>
      </c>
      <c r="R7835" s="27">
        <v>122</v>
      </c>
      <c r="S7835" s="27">
        <v>122</v>
      </c>
      <c r="T7835" s="27" t="s">
        <v>9244</v>
      </c>
      <c r="U7835" s="27" t="s">
        <v>51</v>
      </c>
      <c r="V7835" s="27" t="s">
        <v>52</v>
      </c>
      <c r="W7835" s="27">
        <v>18</v>
      </c>
      <c r="X7835" s="27">
        <v>18</v>
      </c>
      <c r="Y7835" s="27" t="s">
        <v>9245</v>
      </c>
      <c r="Z7835" s="27" t="s">
        <v>54</v>
      </c>
      <c r="AA7835" s="27" t="s">
        <v>52</v>
      </c>
      <c r="AD7835" s="27" t="s">
        <v>9257</v>
      </c>
      <c r="AE7835" s="28"/>
    </row>
    <row r="7836" spans="1:43" s="27" customFormat="1" ht="15" customHeight="1" x14ac:dyDescent="0.25">
      <c r="A7836" s="27">
        <v>108758</v>
      </c>
      <c r="B7836" s="27">
        <v>107544</v>
      </c>
      <c r="C7836" s="27">
        <v>154</v>
      </c>
      <c r="D7836" s="27" t="s">
        <v>9254</v>
      </c>
      <c r="E7836" s="27" t="s">
        <v>34</v>
      </c>
      <c r="F7836" s="27" t="s">
        <v>7816</v>
      </c>
      <c r="J7836" s="27" t="s">
        <v>36</v>
      </c>
      <c r="K7836" s="27" t="s">
        <v>9413</v>
      </c>
      <c r="L7836" s="27" t="s">
        <v>48</v>
      </c>
      <c r="M7836" s="27" t="s">
        <v>49</v>
      </c>
      <c r="N7836" s="27">
        <v>2005</v>
      </c>
      <c r="O7836" s="28">
        <v>38577</v>
      </c>
      <c r="P7836" s="30">
        <v>40.85</v>
      </c>
      <c r="Q7836" s="27">
        <v>-71.683333000000005</v>
      </c>
      <c r="R7836" s="27">
        <v>122</v>
      </c>
      <c r="S7836" s="27">
        <v>122</v>
      </c>
      <c r="T7836" s="27" t="s">
        <v>9244</v>
      </c>
      <c r="U7836" s="27" t="s">
        <v>51</v>
      </c>
      <c r="V7836" s="27" t="s">
        <v>52</v>
      </c>
      <c r="W7836" s="27">
        <v>23</v>
      </c>
      <c r="X7836" s="27">
        <v>23</v>
      </c>
      <c r="Y7836" s="27" t="s">
        <v>9245</v>
      </c>
      <c r="Z7836" s="27" t="s">
        <v>54</v>
      </c>
      <c r="AA7836" s="27" t="s">
        <v>52</v>
      </c>
      <c r="AD7836" s="27" t="s">
        <v>9257</v>
      </c>
      <c r="AE7836" s="28"/>
    </row>
    <row r="7837" spans="1:43" s="27" customFormat="1" ht="15" customHeight="1" x14ac:dyDescent="0.25">
      <c r="A7837" s="27">
        <v>108778</v>
      </c>
      <c r="B7837" s="27">
        <v>107564</v>
      </c>
      <c r="C7837" s="27">
        <v>154</v>
      </c>
      <c r="D7837" s="27" t="s">
        <v>9254</v>
      </c>
      <c r="E7837" s="27" t="s">
        <v>34</v>
      </c>
      <c r="F7837" s="27" t="s">
        <v>7817</v>
      </c>
      <c r="J7837" s="27" t="s">
        <v>36</v>
      </c>
      <c r="K7837" s="27" t="s">
        <v>41</v>
      </c>
      <c r="L7837" s="27" t="s">
        <v>48</v>
      </c>
      <c r="M7837" s="27" t="s">
        <v>49</v>
      </c>
      <c r="N7837" s="27">
        <v>2006</v>
      </c>
      <c r="O7837" s="28">
        <v>38870</v>
      </c>
      <c r="P7837" s="30">
        <v>38.116667</v>
      </c>
      <c r="Q7837" s="27">
        <v>-74.2</v>
      </c>
      <c r="R7837" s="27">
        <v>76</v>
      </c>
      <c r="S7837" s="27">
        <v>76</v>
      </c>
      <c r="T7837" s="27" t="s">
        <v>9244</v>
      </c>
      <c r="U7837" s="27" t="s">
        <v>51</v>
      </c>
      <c r="V7837" s="27" t="s">
        <v>52</v>
      </c>
      <c r="W7837" s="27">
        <v>6</v>
      </c>
      <c r="X7837" s="27">
        <v>6</v>
      </c>
      <c r="Y7837" s="27" t="s">
        <v>9245</v>
      </c>
      <c r="Z7837" s="27" t="s">
        <v>54</v>
      </c>
      <c r="AA7837" s="27" t="s">
        <v>52</v>
      </c>
      <c r="AD7837" s="27" t="s">
        <v>9257</v>
      </c>
      <c r="AE7837" s="28"/>
    </row>
    <row r="7838" spans="1:43" s="27" customFormat="1" ht="15" customHeight="1" x14ac:dyDescent="0.25">
      <c r="A7838" s="27">
        <v>108779</v>
      </c>
      <c r="B7838" s="27">
        <v>107565</v>
      </c>
      <c r="C7838" s="27">
        <v>154</v>
      </c>
      <c r="D7838" s="27" t="s">
        <v>9254</v>
      </c>
      <c r="E7838" s="27" t="s">
        <v>34</v>
      </c>
      <c r="F7838" s="27" t="s">
        <v>7818</v>
      </c>
      <c r="J7838" s="27" t="s">
        <v>36</v>
      </c>
      <c r="K7838" s="27" t="s">
        <v>44</v>
      </c>
      <c r="L7838" s="27" t="s">
        <v>48</v>
      </c>
      <c r="M7838" s="27" t="s">
        <v>49</v>
      </c>
      <c r="N7838" s="27">
        <v>2006</v>
      </c>
      <c r="O7838" s="28">
        <v>38870</v>
      </c>
      <c r="P7838" s="30">
        <v>38.133333</v>
      </c>
      <c r="Q7838" s="27">
        <v>-74.166667000000004</v>
      </c>
      <c r="AD7838" s="27" t="s">
        <v>9257</v>
      </c>
      <c r="AE7838" s="28"/>
    </row>
    <row r="7839" spans="1:43" s="27" customFormat="1" ht="15" customHeight="1" x14ac:dyDescent="0.25">
      <c r="A7839" s="27">
        <v>108783</v>
      </c>
      <c r="B7839" s="27">
        <v>107569</v>
      </c>
      <c r="C7839" s="27">
        <v>154</v>
      </c>
      <c r="D7839" s="27" t="s">
        <v>9254</v>
      </c>
      <c r="E7839" s="27" t="s">
        <v>34</v>
      </c>
      <c r="F7839" s="27" t="s">
        <v>7819</v>
      </c>
      <c r="J7839" s="27" t="s">
        <v>36</v>
      </c>
      <c r="K7839" s="27" t="s">
        <v>41</v>
      </c>
      <c r="L7839" s="27" t="s">
        <v>48</v>
      </c>
      <c r="M7839" s="27" t="s">
        <v>49</v>
      </c>
      <c r="N7839" s="27">
        <v>2006</v>
      </c>
      <c r="O7839" s="28">
        <v>38892</v>
      </c>
      <c r="P7839" s="30">
        <v>40.116667</v>
      </c>
      <c r="Q7839" s="27">
        <v>-72.866667000000007</v>
      </c>
      <c r="R7839" s="27">
        <v>122</v>
      </c>
      <c r="S7839" s="27">
        <v>122</v>
      </c>
      <c r="T7839" s="27" t="s">
        <v>9244</v>
      </c>
      <c r="U7839" s="27" t="s">
        <v>51</v>
      </c>
      <c r="V7839" s="27" t="s">
        <v>52</v>
      </c>
      <c r="AD7839" s="27" t="s">
        <v>9257</v>
      </c>
      <c r="AE7839" s="28"/>
    </row>
    <row r="7840" spans="1:43" s="27" customFormat="1" ht="15" customHeight="1" x14ac:dyDescent="0.25">
      <c r="A7840" s="27">
        <v>108786</v>
      </c>
      <c r="B7840" s="27">
        <v>107572</v>
      </c>
      <c r="C7840" s="27">
        <v>154</v>
      </c>
      <c r="D7840" s="27" t="s">
        <v>9254</v>
      </c>
      <c r="E7840" s="27" t="s">
        <v>34</v>
      </c>
      <c r="F7840" s="27" t="s">
        <v>7820</v>
      </c>
      <c r="J7840" s="27" t="s">
        <v>36</v>
      </c>
      <c r="K7840" s="27" t="s">
        <v>41</v>
      </c>
      <c r="L7840" s="27" t="s">
        <v>48</v>
      </c>
      <c r="M7840" s="27" t="s">
        <v>49</v>
      </c>
      <c r="N7840" s="27">
        <v>2006</v>
      </c>
      <c r="O7840" s="28">
        <v>38892</v>
      </c>
      <c r="P7840" s="30">
        <v>40.116667</v>
      </c>
      <c r="Q7840" s="27">
        <v>-72.866667000000007</v>
      </c>
      <c r="R7840" s="27">
        <v>76</v>
      </c>
      <c r="S7840" s="27">
        <v>76</v>
      </c>
      <c r="T7840" s="27" t="s">
        <v>9244</v>
      </c>
      <c r="U7840" s="27" t="s">
        <v>51</v>
      </c>
      <c r="V7840" s="27" t="s">
        <v>52</v>
      </c>
      <c r="AD7840" s="27" t="s">
        <v>9257</v>
      </c>
      <c r="AE7840" s="28"/>
    </row>
    <row r="7841" spans="1:43" s="27" customFormat="1" ht="15" customHeight="1" x14ac:dyDescent="0.25">
      <c r="A7841" s="27">
        <v>108802</v>
      </c>
      <c r="B7841" s="27">
        <v>107588</v>
      </c>
      <c r="C7841" s="27">
        <v>154</v>
      </c>
      <c r="D7841" s="27" t="s">
        <v>9254</v>
      </c>
      <c r="E7841" s="27" t="s">
        <v>34</v>
      </c>
      <c r="F7841" s="27" t="s">
        <v>7821</v>
      </c>
      <c r="J7841" s="27" t="s">
        <v>36</v>
      </c>
      <c r="K7841" s="27" t="s">
        <v>44</v>
      </c>
      <c r="L7841" s="27" t="s">
        <v>48</v>
      </c>
      <c r="M7841" s="27" t="s">
        <v>49</v>
      </c>
      <c r="N7841" s="27">
        <v>2006</v>
      </c>
      <c r="O7841" s="28">
        <v>38899</v>
      </c>
      <c r="P7841" s="30">
        <v>40.166666999999997</v>
      </c>
      <c r="Q7841" s="27">
        <v>-72.733333000000002</v>
      </c>
      <c r="R7841" s="27">
        <v>152</v>
      </c>
      <c r="S7841" s="27">
        <v>152</v>
      </c>
      <c r="T7841" s="27" t="s">
        <v>9244</v>
      </c>
      <c r="U7841" s="27" t="s">
        <v>51</v>
      </c>
      <c r="V7841" s="27" t="s">
        <v>52</v>
      </c>
      <c r="AD7841" s="27" t="s">
        <v>9257</v>
      </c>
      <c r="AE7841" s="28"/>
    </row>
    <row r="7842" spans="1:43" s="27" customFormat="1" ht="15" customHeight="1" x14ac:dyDescent="0.25">
      <c r="A7842" s="27">
        <v>108817</v>
      </c>
      <c r="B7842" s="27">
        <v>107602</v>
      </c>
      <c r="C7842" s="27">
        <v>154</v>
      </c>
      <c r="D7842" s="27" t="s">
        <v>9254</v>
      </c>
      <c r="E7842" s="27" t="s">
        <v>34</v>
      </c>
      <c r="F7842" s="27" t="s">
        <v>7822</v>
      </c>
      <c r="J7842" s="27" t="s">
        <v>36</v>
      </c>
      <c r="K7842" s="27" t="s">
        <v>44</v>
      </c>
      <c r="L7842" s="27" t="s">
        <v>48</v>
      </c>
      <c r="M7842" s="27" t="s">
        <v>203</v>
      </c>
      <c r="N7842" s="27">
        <v>2007</v>
      </c>
      <c r="O7842" s="28">
        <v>39269</v>
      </c>
      <c r="P7842" s="30">
        <v>40.266666999999998</v>
      </c>
      <c r="Q7842" s="27">
        <v>-72.900000000000006</v>
      </c>
      <c r="R7842" s="27">
        <v>91</v>
      </c>
      <c r="S7842" s="27">
        <v>91</v>
      </c>
      <c r="T7842" s="27" t="s">
        <v>9244</v>
      </c>
      <c r="U7842" s="27" t="s">
        <v>51</v>
      </c>
      <c r="V7842" s="27" t="s">
        <v>52</v>
      </c>
      <c r="AD7842" s="27" t="s">
        <v>9257</v>
      </c>
      <c r="AE7842" s="28"/>
    </row>
    <row r="7843" spans="1:43" s="27" customFormat="1" ht="15" customHeight="1" x14ac:dyDescent="0.25">
      <c r="A7843" s="27">
        <v>108819</v>
      </c>
      <c r="B7843" s="27">
        <v>107604</v>
      </c>
      <c r="C7843" s="27">
        <v>154</v>
      </c>
      <c r="D7843" s="27" t="s">
        <v>9254</v>
      </c>
      <c r="E7843" s="27" t="s">
        <v>34</v>
      </c>
      <c r="F7843" s="27" t="s">
        <v>7823</v>
      </c>
      <c r="J7843" s="27" t="s">
        <v>36</v>
      </c>
      <c r="K7843" s="27" t="s">
        <v>9413</v>
      </c>
      <c r="L7843" s="27" t="s">
        <v>48</v>
      </c>
      <c r="M7843" s="27" t="s">
        <v>49</v>
      </c>
      <c r="N7843" s="27">
        <v>2005</v>
      </c>
      <c r="O7843" s="28">
        <v>38591</v>
      </c>
      <c r="P7843" s="30">
        <v>40.9</v>
      </c>
      <c r="Q7843" s="27">
        <v>-70.916667000000004</v>
      </c>
      <c r="R7843" s="27">
        <v>122</v>
      </c>
      <c r="S7843" s="27">
        <v>122</v>
      </c>
      <c r="T7843" s="27" t="s">
        <v>9244</v>
      </c>
      <c r="U7843" s="27" t="s">
        <v>51</v>
      </c>
      <c r="V7843" s="27" t="s">
        <v>52</v>
      </c>
      <c r="W7843" s="27">
        <v>23</v>
      </c>
      <c r="X7843" s="27">
        <v>23</v>
      </c>
      <c r="Y7843" s="27" t="s">
        <v>9245</v>
      </c>
      <c r="Z7843" s="27" t="s">
        <v>54</v>
      </c>
      <c r="AA7843" s="27" t="s">
        <v>52</v>
      </c>
      <c r="AD7843" s="27" t="s">
        <v>9257</v>
      </c>
      <c r="AE7843" s="28"/>
    </row>
    <row r="7844" spans="1:43" s="27" customFormat="1" ht="15" customHeight="1" x14ac:dyDescent="0.25">
      <c r="A7844" s="27">
        <v>108849</v>
      </c>
      <c r="B7844" s="27">
        <v>107634</v>
      </c>
      <c r="C7844" s="27">
        <v>154</v>
      </c>
      <c r="D7844" s="27" t="s">
        <v>979</v>
      </c>
      <c r="E7844" s="27" t="s">
        <v>964</v>
      </c>
      <c r="F7844" s="27" t="s">
        <v>7824</v>
      </c>
      <c r="J7844" s="27" t="s">
        <v>36</v>
      </c>
      <c r="K7844" s="27" t="s">
        <v>41</v>
      </c>
      <c r="L7844" s="27" t="s">
        <v>48</v>
      </c>
      <c r="M7844" s="27" t="s">
        <v>49</v>
      </c>
      <c r="N7844" s="27">
        <v>2009</v>
      </c>
      <c r="O7844" s="28">
        <v>39978</v>
      </c>
      <c r="P7844" s="30">
        <v>39.305278000000001</v>
      </c>
      <c r="Q7844" s="27">
        <v>-73.701943999999997</v>
      </c>
      <c r="R7844" s="27">
        <v>152.4</v>
      </c>
      <c r="S7844" s="27">
        <v>60</v>
      </c>
      <c r="T7844" s="27" t="s">
        <v>9247</v>
      </c>
      <c r="U7844" s="27" t="s">
        <v>51</v>
      </c>
      <c r="V7844" s="27" t="s">
        <v>52</v>
      </c>
      <c r="W7844" s="27">
        <v>36.24</v>
      </c>
      <c r="X7844" s="27">
        <v>80</v>
      </c>
      <c r="Y7844" s="27" t="s">
        <v>9249</v>
      </c>
      <c r="Z7844" s="27" t="s">
        <v>54</v>
      </c>
      <c r="AA7844" s="27" t="s">
        <v>52</v>
      </c>
      <c r="AB7844" s="27" t="s">
        <v>725</v>
      </c>
      <c r="AC7844" s="27" t="s">
        <v>49</v>
      </c>
      <c r="AD7844" s="27">
        <v>2010</v>
      </c>
      <c r="AE7844" s="28">
        <v>40348</v>
      </c>
      <c r="AF7844" s="27">
        <v>38.766666999999998</v>
      </c>
      <c r="AG7844" s="27">
        <v>-73.433333000000005</v>
      </c>
      <c r="AH7844" s="27">
        <v>150</v>
      </c>
      <c r="AI7844" s="27">
        <v>5</v>
      </c>
      <c r="AJ7844" s="27" t="s">
        <v>9250</v>
      </c>
      <c r="AK7844" s="27" t="s">
        <v>66</v>
      </c>
      <c r="AL7844" s="27" t="s">
        <v>52</v>
      </c>
      <c r="AM7844" s="27">
        <v>56.625</v>
      </c>
      <c r="AN7844" s="27">
        <v>125</v>
      </c>
      <c r="AO7844" s="27" t="s">
        <v>9249</v>
      </c>
      <c r="AP7844" s="27" t="s">
        <v>54</v>
      </c>
      <c r="AQ7844" s="27" t="s">
        <v>52</v>
      </c>
    </row>
    <row r="7845" spans="1:43" s="27" customFormat="1" ht="15" customHeight="1" x14ac:dyDescent="0.25">
      <c r="A7845" s="27">
        <v>108863</v>
      </c>
      <c r="B7845" s="27">
        <v>107648</v>
      </c>
      <c r="C7845" s="27">
        <v>154</v>
      </c>
      <c r="D7845" s="27" t="s">
        <v>9254</v>
      </c>
      <c r="E7845" s="27" t="s">
        <v>34</v>
      </c>
      <c r="F7845" s="27" t="s">
        <v>7825</v>
      </c>
      <c r="J7845" s="27" t="s">
        <v>36</v>
      </c>
      <c r="K7845" s="27" t="s">
        <v>44</v>
      </c>
      <c r="L7845" s="27" t="s">
        <v>48</v>
      </c>
      <c r="M7845" s="27" t="s">
        <v>49</v>
      </c>
      <c r="N7845" s="27">
        <v>2007</v>
      </c>
      <c r="O7845" s="28">
        <v>39274</v>
      </c>
      <c r="P7845" s="30">
        <v>40.933332999999998</v>
      </c>
      <c r="Q7845" s="27">
        <v>-71.599999999999994</v>
      </c>
      <c r="R7845" s="27">
        <v>119</v>
      </c>
      <c r="S7845" s="27">
        <v>119</v>
      </c>
      <c r="T7845" s="27" t="s">
        <v>9244</v>
      </c>
      <c r="U7845" s="27" t="s">
        <v>66</v>
      </c>
      <c r="V7845" s="27" t="s">
        <v>52</v>
      </c>
      <c r="W7845" s="27">
        <v>41</v>
      </c>
      <c r="X7845" s="27">
        <v>41</v>
      </c>
      <c r="Y7845" s="27" t="s">
        <v>9245</v>
      </c>
      <c r="Z7845" s="27" t="s">
        <v>54</v>
      </c>
      <c r="AA7845" s="27" t="s">
        <v>52</v>
      </c>
      <c r="AD7845" s="27" t="s">
        <v>9257</v>
      </c>
      <c r="AE7845" s="28"/>
    </row>
    <row r="7846" spans="1:43" s="27" customFormat="1" ht="15" customHeight="1" x14ac:dyDescent="0.25">
      <c r="A7846" s="27">
        <v>108872</v>
      </c>
      <c r="B7846" s="27">
        <v>107657</v>
      </c>
      <c r="C7846" s="27">
        <v>154</v>
      </c>
      <c r="D7846" s="27" t="s">
        <v>9254</v>
      </c>
      <c r="E7846" s="27" t="s">
        <v>34</v>
      </c>
      <c r="F7846" s="27" t="s">
        <v>7826</v>
      </c>
      <c r="J7846" s="27" t="s">
        <v>36</v>
      </c>
      <c r="K7846" s="27" t="s">
        <v>44</v>
      </c>
      <c r="L7846" s="27" t="s">
        <v>48</v>
      </c>
      <c r="M7846" s="27" t="s">
        <v>49</v>
      </c>
      <c r="N7846" s="27">
        <v>2007</v>
      </c>
      <c r="O7846" s="28">
        <v>39295</v>
      </c>
      <c r="P7846" s="30">
        <v>41.033332999999999</v>
      </c>
      <c r="Q7846" s="27">
        <v>-70.716667000000001</v>
      </c>
      <c r="R7846" s="27">
        <v>91</v>
      </c>
      <c r="S7846" s="27">
        <v>91</v>
      </c>
      <c r="T7846" s="27" t="s">
        <v>9244</v>
      </c>
      <c r="U7846" s="27" t="s">
        <v>51</v>
      </c>
      <c r="V7846" s="27" t="s">
        <v>52</v>
      </c>
      <c r="AD7846" s="27" t="s">
        <v>9257</v>
      </c>
      <c r="AE7846" s="28"/>
    </row>
    <row r="7847" spans="1:43" s="27" customFormat="1" ht="15" customHeight="1" x14ac:dyDescent="0.25">
      <c r="A7847" s="27">
        <v>108882</v>
      </c>
      <c r="B7847" s="27">
        <v>107667</v>
      </c>
      <c r="C7847" s="27">
        <v>154</v>
      </c>
      <c r="D7847" s="27" t="s">
        <v>9254</v>
      </c>
      <c r="E7847" s="27" t="s">
        <v>34</v>
      </c>
      <c r="F7847" s="27" t="s">
        <v>7827</v>
      </c>
      <c r="J7847" s="27" t="s">
        <v>36</v>
      </c>
      <c r="K7847" s="27" t="s">
        <v>9413</v>
      </c>
      <c r="L7847" s="27" t="s">
        <v>48</v>
      </c>
      <c r="M7847" s="27" t="s">
        <v>49</v>
      </c>
      <c r="N7847" s="27">
        <v>2007</v>
      </c>
      <c r="O7847" s="28">
        <v>39284</v>
      </c>
      <c r="P7847" s="30">
        <v>40.549999999999997</v>
      </c>
      <c r="Q7847" s="27">
        <v>-71</v>
      </c>
      <c r="R7847" s="27">
        <v>91</v>
      </c>
      <c r="S7847" s="27">
        <v>91</v>
      </c>
      <c r="T7847" s="27" t="s">
        <v>9244</v>
      </c>
      <c r="U7847" s="27" t="s">
        <v>51</v>
      </c>
      <c r="V7847" s="27" t="s">
        <v>52</v>
      </c>
      <c r="AD7847" s="27" t="s">
        <v>9257</v>
      </c>
      <c r="AE7847" s="28"/>
    </row>
    <row r="7848" spans="1:43" s="27" customFormat="1" ht="15" customHeight="1" x14ac:dyDescent="0.25">
      <c r="A7848" s="27">
        <v>108889</v>
      </c>
      <c r="B7848" s="27">
        <v>107674</v>
      </c>
      <c r="C7848" s="27">
        <v>154</v>
      </c>
      <c r="D7848" s="27" t="s">
        <v>9254</v>
      </c>
      <c r="E7848" s="27" t="s">
        <v>34</v>
      </c>
      <c r="F7848" s="27" t="s">
        <v>7828</v>
      </c>
      <c r="J7848" s="27" t="s">
        <v>36</v>
      </c>
      <c r="K7848" s="27" t="s">
        <v>44</v>
      </c>
      <c r="L7848" s="27" t="s">
        <v>48</v>
      </c>
      <c r="M7848" s="27" t="s">
        <v>49</v>
      </c>
      <c r="N7848" s="27">
        <v>2007</v>
      </c>
      <c r="O7848" s="28">
        <v>39318</v>
      </c>
      <c r="P7848" s="30">
        <v>40.57</v>
      </c>
      <c r="Q7848" s="27">
        <v>-72.114166999999995</v>
      </c>
      <c r="R7848" s="27">
        <v>86</v>
      </c>
      <c r="S7848" s="27">
        <v>86</v>
      </c>
      <c r="T7848" s="27" t="s">
        <v>9244</v>
      </c>
      <c r="U7848" s="27" t="s">
        <v>51</v>
      </c>
      <c r="V7848" s="27" t="s">
        <v>52</v>
      </c>
      <c r="W7848" s="27">
        <v>13</v>
      </c>
      <c r="X7848" s="27">
        <v>13</v>
      </c>
      <c r="Y7848" s="27" t="s">
        <v>9245</v>
      </c>
      <c r="Z7848" s="27" t="s">
        <v>54</v>
      </c>
      <c r="AA7848" s="27" t="s">
        <v>52</v>
      </c>
      <c r="AD7848" s="27" t="s">
        <v>9257</v>
      </c>
      <c r="AE7848" s="28"/>
    </row>
    <row r="7849" spans="1:43" s="27" customFormat="1" ht="15" customHeight="1" x14ac:dyDescent="0.25">
      <c r="A7849" s="27">
        <v>108891</v>
      </c>
      <c r="B7849" s="27">
        <v>107676</v>
      </c>
      <c r="C7849" s="27">
        <v>154</v>
      </c>
      <c r="D7849" s="27" t="s">
        <v>979</v>
      </c>
      <c r="E7849" s="27" t="s">
        <v>787</v>
      </c>
      <c r="F7849" s="27" t="s">
        <v>7829</v>
      </c>
      <c r="J7849" s="27" t="s">
        <v>36</v>
      </c>
      <c r="K7849" s="27" t="s">
        <v>9413</v>
      </c>
      <c r="L7849" s="27" t="s">
        <v>48</v>
      </c>
      <c r="M7849" s="27" t="s">
        <v>49</v>
      </c>
      <c r="N7849" s="27">
        <v>2007</v>
      </c>
      <c r="O7849" s="28">
        <v>39318</v>
      </c>
      <c r="P7849" s="30">
        <v>40.57</v>
      </c>
      <c r="Q7849" s="27">
        <v>-72.114166999999995</v>
      </c>
      <c r="R7849" s="27">
        <v>91</v>
      </c>
      <c r="S7849" s="27">
        <v>91</v>
      </c>
      <c r="T7849" s="27" t="s">
        <v>9244</v>
      </c>
      <c r="U7849" s="27" t="s">
        <v>51</v>
      </c>
      <c r="V7849" s="27" t="s">
        <v>52</v>
      </c>
      <c r="W7849" s="27">
        <v>14</v>
      </c>
      <c r="X7849" s="27">
        <v>14</v>
      </c>
      <c r="Y7849" s="27" t="s">
        <v>9245</v>
      </c>
      <c r="Z7849" s="27" t="s">
        <v>54</v>
      </c>
      <c r="AA7849" s="27" t="s">
        <v>52</v>
      </c>
      <c r="AB7849" s="27" t="s">
        <v>725</v>
      </c>
      <c r="AC7849" s="27" t="s">
        <v>38</v>
      </c>
      <c r="AD7849" s="27">
        <v>2007</v>
      </c>
      <c r="AE7849" s="28">
        <v>39348</v>
      </c>
      <c r="AF7849" s="27">
        <v>39.433332999999998</v>
      </c>
      <c r="AG7849" s="27">
        <v>-72.183333000000005</v>
      </c>
      <c r="AH7849" s="27">
        <v>86</v>
      </c>
      <c r="AI7849" s="27">
        <v>86</v>
      </c>
      <c r="AJ7849" s="27" t="s">
        <v>9244</v>
      </c>
      <c r="AK7849" s="27" t="s">
        <v>66</v>
      </c>
      <c r="AL7849" s="27" t="s">
        <v>41</v>
      </c>
    </row>
    <row r="7850" spans="1:43" s="27" customFormat="1" ht="15" customHeight="1" x14ac:dyDescent="0.25">
      <c r="A7850" s="27">
        <v>108892</v>
      </c>
      <c r="B7850" s="27">
        <v>107677</v>
      </c>
      <c r="C7850" s="27">
        <v>154</v>
      </c>
      <c r="D7850" s="27" t="s">
        <v>9254</v>
      </c>
      <c r="E7850" s="27" t="s">
        <v>34</v>
      </c>
      <c r="F7850" s="27" t="s">
        <v>7830</v>
      </c>
      <c r="J7850" s="27" t="s">
        <v>36</v>
      </c>
      <c r="K7850" s="27" t="s">
        <v>44</v>
      </c>
      <c r="L7850" s="27" t="s">
        <v>48</v>
      </c>
      <c r="M7850" s="27" t="s">
        <v>49</v>
      </c>
      <c r="N7850" s="27">
        <v>2007</v>
      </c>
      <c r="O7850" s="28">
        <v>39313</v>
      </c>
      <c r="P7850" s="30">
        <v>40.57</v>
      </c>
      <c r="Q7850" s="27">
        <v>-72.114166999999995</v>
      </c>
      <c r="R7850" s="27">
        <v>127</v>
      </c>
      <c r="S7850" s="27">
        <v>127</v>
      </c>
      <c r="T7850" s="27" t="s">
        <v>9244</v>
      </c>
      <c r="U7850" s="27" t="s">
        <v>51</v>
      </c>
      <c r="V7850" s="27" t="s">
        <v>52</v>
      </c>
      <c r="W7850" s="27">
        <v>34</v>
      </c>
      <c r="X7850" s="27">
        <v>34</v>
      </c>
      <c r="Y7850" s="27" t="s">
        <v>9245</v>
      </c>
      <c r="Z7850" s="27" t="s">
        <v>54</v>
      </c>
      <c r="AA7850" s="27" t="s">
        <v>52</v>
      </c>
      <c r="AD7850" s="27" t="s">
        <v>9257</v>
      </c>
      <c r="AE7850" s="28"/>
    </row>
    <row r="7851" spans="1:43" s="27" customFormat="1" ht="15" customHeight="1" x14ac:dyDescent="0.25">
      <c r="A7851" s="27">
        <v>108893</v>
      </c>
      <c r="B7851" s="27">
        <v>107678</v>
      </c>
      <c r="C7851" s="27">
        <v>154</v>
      </c>
      <c r="D7851" s="27" t="s">
        <v>9254</v>
      </c>
      <c r="E7851" s="27" t="s">
        <v>34</v>
      </c>
      <c r="F7851" s="27" t="s">
        <v>7831</v>
      </c>
      <c r="J7851" s="27" t="s">
        <v>36</v>
      </c>
      <c r="K7851" s="27" t="s">
        <v>44</v>
      </c>
      <c r="L7851" s="27" t="s">
        <v>48</v>
      </c>
      <c r="M7851" s="27" t="s">
        <v>49</v>
      </c>
      <c r="N7851" s="27">
        <v>2007</v>
      </c>
      <c r="O7851" s="28">
        <v>39283</v>
      </c>
      <c r="P7851" s="30">
        <v>40.57</v>
      </c>
      <c r="Q7851" s="27">
        <v>-72.114166999999995</v>
      </c>
      <c r="R7851" s="27">
        <v>130</v>
      </c>
      <c r="S7851" s="27">
        <v>130</v>
      </c>
      <c r="T7851" s="27" t="s">
        <v>9244</v>
      </c>
      <c r="U7851" s="27" t="s">
        <v>66</v>
      </c>
      <c r="V7851" s="27" t="s">
        <v>52</v>
      </c>
      <c r="W7851" s="27">
        <v>38</v>
      </c>
      <c r="X7851" s="27">
        <v>38</v>
      </c>
      <c r="Y7851" s="27" t="s">
        <v>9245</v>
      </c>
      <c r="Z7851" s="27" t="s">
        <v>54</v>
      </c>
      <c r="AA7851" s="27" t="s">
        <v>52</v>
      </c>
      <c r="AD7851" s="27" t="s">
        <v>9257</v>
      </c>
      <c r="AE7851" s="28"/>
    </row>
    <row r="7852" spans="1:43" s="27" customFormat="1" ht="15" customHeight="1" x14ac:dyDescent="0.25">
      <c r="A7852" s="27">
        <v>108894</v>
      </c>
      <c r="B7852" s="27">
        <v>107679</v>
      </c>
      <c r="C7852" s="27">
        <v>154</v>
      </c>
      <c r="D7852" s="27" t="s">
        <v>9254</v>
      </c>
      <c r="E7852" s="27" t="s">
        <v>34</v>
      </c>
      <c r="F7852" s="27" t="s">
        <v>7832</v>
      </c>
      <c r="J7852" s="27" t="s">
        <v>36</v>
      </c>
      <c r="K7852" s="27" t="s">
        <v>44</v>
      </c>
      <c r="L7852" s="27" t="s">
        <v>48</v>
      </c>
      <c r="M7852" s="27" t="s">
        <v>49</v>
      </c>
      <c r="N7852" s="27">
        <v>2007</v>
      </c>
      <c r="O7852" s="28">
        <v>39308</v>
      </c>
      <c r="P7852" s="30">
        <v>33.655278000000003</v>
      </c>
      <c r="Q7852" s="27">
        <v>-118.485833</v>
      </c>
      <c r="R7852" s="27">
        <v>152.4</v>
      </c>
      <c r="S7852" s="27">
        <v>60</v>
      </c>
      <c r="T7852" s="27" t="s">
        <v>9247</v>
      </c>
      <c r="U7852" s="27" t="s">
        <v>66</v>
      </c>
      <c r="V7852" s="27" t="s">
        <v>52</v>
      </c>
      <c r="W7852" s="27">
        <v>35.107500000000002</v>
      </c>
      <c r="X7852" s="27">
        <v>77.5</v>
      </c>
      <c r="Y7852" s="27" t="s">
        <v>9249</v>
      </c>
      <c r="Z7852" s="27" t="s">
        <v>54</v>
      </c>
      <c r="AA7852" s="27" t="s">
        <v>52</v>
      </c>
      <c r="AD7852" s="27" t="s">
        <v>9257</v>
      </c>
      <c r="AE7852" s="28"/>
    </row>
    <row r="7853" spans="1:43" s="27" customFormat="1" ht="15" customHeight="1" x14ac:dyDescent="0.25">
      <c r="A7853" s="27">
        <v>108895</v>
      </c>
      <c r="B7853" s="27">
        <v>107680</v>
      </c>
      <c r="C7853" s="27">
        <v>154</v>
      </c>
      <c r="D7853" s="27" t="s">
        <v>979</v>
      </c>
      <c r="E7853" s="27" t="s">
        <v>964</v>
      </c>
      <c r="F7853" s="27" t="s">
        <v>7833</v>
      </c>
      <c r="J7853" s="27" t="s">
        <v>36</v>
      </c>
      <c r="K7853" s="27" t="s">
        <v>44</v>
      </c>
      <c r="L7853" s="27" t="s">
        <v>48</v>
      </c>
      <c r="M7853" s="27" t="s">
        <v>49</v>
      </c>
      <c r="N7853" s="27">
        <v>2007</v>
      </c>
      <c r="O7853" s="28">
        <v>39308</v>
      </c>
      <c r="P7853" s="30">
        <v>33.65</v>
      </c>
      <c r="Q7853" s="27">
        <v>-118.475556</v>
      </c>
      <c r="R7853" s="27">
        <v>152.4</v>
      </c>
      <c r="S7853" s="27">
        <v>60</v>
      </c>
      <c r="T7853" s="27" t="s">
        <v>9247</v>
      </c>
      <c r="U7853" s="27" t="s">
        <v>66</v>
      </c>
      <c r="V7853" s="27" t="s">
        <v>52</v>
      </c>
      <c r="W7853" s="27">
        <v>35.107500000000002</v>
      </c>
      <c r="X7853" s="27">
        <v>77.5</v>
      </c>
      <c r="Y7853" s="27" t="s">
        <v>9249</v>
      </c>
      <c r="Z7853" s="27" t="s">
        <v>54</v>
      </c>
      <c r="AA7853" s="27" t="s">
        <v>52</v>
      </c>
      <c r="AB7853" s="27" t="s">
        <v>725</v>
      </c>
      <c r="AC7853" s="27" t="s">
        <v>49</v>
      </c>
      <c r="AD7853" s="27">
        <v>2008</v>
      </c>
      <c r="AE7853" s="28">
        <v>39627</v>
      </c>
      <c r="AF7853" s="27">
        <v>33.833333000000003</v>
      </c>
      <c r="AG7853" s="27">
        <v>-118.63333299999999</v>
      </c>
      <c r="AH7853" s="27">
        <v>180</v>
      </c>
      <c r="AI7853" s="27">
        <v>6</v>
      </c>
      <c r="AJ7853" s="27" t="s">
        <v>9250</v>
      </c>
      <c r="AK7853" s="27" t="s">
        <v>51</v>
      </c>
      <c r="AL7853" s="27" t="s">
        <v>41</v>
      </c>
      <c r="AM7853" s="27">
        <v>56.172000000000004</v>
      </c>
      <c r="AN7853" s="27">
        <v>124</v>
      </c>
      <c r="AO7853" s="27" t="s">
        <v>9249</v>
      </c>
      <c r="AP7853" s="27" t="s">
        <v>54</v>
      </c>
      <c r="AQ7853" s="27" t="s">
        <v>41</v>
      </c>
    </row>
    <row r="7854" spans="1:43" s="27" customFormat="1" ht="15" customHeight="1" x14ac:dyDescent="0.25">
      <c r="A7854" s="27">
        <v>108912</v>
      </c>
      <c r="B7854" s="27">
        <v>107697</v>
      </c>
      <c r="C7854" s="27">
        <v>154</v>
      </c>
      <c r="D7854" s="27" t="s">
        <v>9254</v>
      </c>
      <c r="E7854" s="27" t="s">
        <v>34</v>
      </c>
      <c r="F7854" s="27" t="s">
        <v>7834</v>
      </c>
      <c r="J7854" s="27" t="s">
        <v>36</v>
      </c>
      <c r="K7854" s="27" t="s">
        <v>44</v>
      </c>
      <c r="L7854" s="27" t="s">
        <v>48</v>
      </c>
      <c r="M7854" s="27" t="s">
        <v>49</v>
      </c>
      <c r="N7854" s="27">
        <v>2008</v>
      </c>
      <c r="O7854" s="28">
        <v>39648</v>
      </c>
      <c r="P7854" s="30">
        <v>40.747777999999997</v>
      </c>
      <c r="Q7854" s="27">
        <v>-71.746388999999994</v>
      </c>
      <c r="R7854" s="27">
        <v>90</v>
      </c>
      <c r="S7854" s="27">
        <v>3</v>
      </c>
      <c r="T7854" s="27" t="s">
        <v>9250</v>
      </c>
      <c r="U7854" s="27" t="s">
        <v>51</v>
      </c>
      <c r="V7854" s="27" t="s">
        <v>52</v>
      </c>
      <c r="W7854" s="27">
        <v>6.7949999999999999</v>
      </c>
      <c r="X7854" s="27">
        <v>15</v>
      </c>
      <c r="Y7854" s="27" t="s">
        <v>9249</v>
      </c>
      <c r="Z7854" s="27" t="s">
        <v>54</v>
      </c>
      <c r="AA7854" s="27" t="s">
        <v>52</v>
      </c>
      <c r="AD7854" s="27" t="s">
        <v>9257</v>
      </c>
      <c r="AE7854" s="28"/>
    </row>
    <row r="7855" spans="1:43" s="27" customFormat="1" ht="15" customHeight="1" x14ac:dyDescent="0.25">
      <c r="A7855" s="27">
        <v>108921</v>
      </c>
      <c r="B7855" s="27">
        <v>107706</v>
      </c>
      <c r="C7855" s="27">
        <v>154</v>
      </c>
      <c r="D7855" s="27" t="s">
        <v>9254</v>
      </c>
      <c r="E7855" s="27" t="s">
        <v>34</v>
      </c>
      <c r="F7855" s="27" t="s">
        <v>7835</v>
      </c>
      <c r="J7855" s="27" t="s">
        <v>36</v>
      </c>
      <c r="K7855" s="27" t="s">
        <v>44</v>
      </c>
      <c r="L7855" s="27" t="s">
        <v>48</v>
      </c>
      <c r="M7855" s="27" t="s">
        <v>49</v>
      </c>
      <c r="N7855" s="27">
        <v>2006</v>
      </c>
      <c r="O7855" s="28">
        <v>38940</v>
      </c>
      <c r="P7855" s="30">
        <v>40.450000000000003</v>
      </c>
      <c r="Q7855" s="27">
        <v>-73.533332999999999</v>
      </c>
      <c r="R7855" s="27">
        <v>122</v>
      </c>
      <c r="S7855" s="27">
        <v>122</v>
      </c>
      <c r="T7855" s="27" t="s">
        <v>9244</v>
      </c>
      <c r="U7855" s="27" t="s">
        <v>66</v>
      </c>
      <c r="V7855" s="27" t="s">
        <v>52</v>
      </c>
      <c r="AD7855" s="27" t="s">
        <v>9257</v>
      </c>
      <c r="AE7855" s="28"/>
    </row>
    <row r="7856" spans="1:43" s="27" customFormat="1" ht="15" customHeight="1" x14ac:dyDescent="0.25">
      <c r="A7856" s="27">
        <v>108924</v>
      </c>
      <c r="B7856" s="27">
        <v>107709</v>
      </c>
      <c r="C7856" s="27">
        <v>154</v>
      </c>
      <c r="D7856" s="27" t="s">
        <v>9254</v>
      </c>
      <c r="E7856" s="27" t="s">
        <v>34</v>
      </c>
      <c r="F7856" s="27" t="s">
        <v>7836</v>
      </c>
      <c r="J7856" s="27" t="s">
        <v>36</v>
      </c>
      <c r="K7856" s="27" t="s">
        <v>9413</v>
      </c>
      <c r="L7856" s="27" t="s">
        <v>48</v>
      </c>
      <c r="M7856" s="27" t="s">
        <v>49</v>
      </c>
      <c r="N7856" s="27">
        <v>2007</v>
      </c>
      <c r="O7856" s="28">
        <v>39270</v>
      </c>
      <c r="P7856" s="30">
        <v>40.049999999999997</v>
      </c>
      <c r="Q7856" s="27">
        <v>-72.733333000000002</v>
      </c>
      <c r="R7856" s="27">
        <v>152</v>
      </c>
      <c r="S7856" s="27">
        <v>152</v>
      </c>
      <c r="T7856" s="27" t="s">
        <v>9244</v>
      </c>
      <c r="U7856" s="27" t="s">
        <v>51</v>
      </c>
      <c r="V7856" s="27" t="s">
        <v>52</v>
      </c>
      <c r="AD7856" s="27" t="s">
        <v>9257</v>
      </c>
      <c r="AE7856" s="28"/>
    </row>
    <row r="7857" spans="1:38" s="27" customFormat="1" ht="15" customHeight="1" x14ac:dyDescent="0.25">
      <c r="A7857" s="27">
        <v>108926</v>
      </c>
      <c r="B7857" s="27">
        <v>107711</v>
      </c>
      <c r="C7857" s="27">
        <v>154</v>
      </c>
      <c r="D7857" s="27" t="s">
        <v>9254</v>
      </c>
      <c r="E7857" s="27" t="s">
        <v>34</v>
      </c>
      <c r="F7857" s="27" t="s">
        <v>7837</v>
      </c>
      <c r="J7857" s="27" t="s">
        <v>36</v>
      </c>
      <c r="K7857" s="27" t="s">
        <v>9413</v>
      </c>
      <c r="L7857" s="27" t="s">
        <v>48</v>
      </c>
      <c r="M7857" s="27" t="s">
        <v>49</v>
      </c>
      <c r="N7857" s="27">
        <v>2009</v>
      </c>
      <c r="O7857" s="28">
        <v>39998</v>
      </c>
      <c r="P7857" s="30">
        <v>40.257221999999999</v>
      </c>
      <c r="Q7857" s="27">
        <v>-72.951110999999997</v>
      </c>
      <c r="R7857" s="27">
        <v>152.4</v>
      </c>
      <c r="S7857" s="27">
        <v>60</v>
      </c>
      <c r="T7857" s="27" t="s">
        <v>9247</v>
      </c>
      <c r="U7857" s="27" t="s">
        <v>51</v>
      </c>
      <c r="V7857" s="27" t="s">
        <v>52</v>
      </c>
      <c r="W7857" s="27">
        <v>27.18</v>
      </c>
      <c r="X7857" s="27">
        <v>60</v>
      </c>
      <c r="Y7857" s="27" t="s">
        <v>9249</v>
      </c>
      <c r="Z7857" s="27" t="s">
        <v>54</v>
      </c>
      <c r="AA7857" s="27" t="s">
        <v>52</v>
      </c>
      <c r="AD7857" s="27" t="s">
        <v>9257</v>
      </c>
      <c r="AE7857" s="28"/>
    </row>
    <row r="7858" spans="1:38" s="27" customFormat="1" ht="15" customHeight="1" x14ac:dyDescent="0.25">
      <c r="A7858" s="27">
        <v>108943</v>
      </c>
      <c r="B7858" s="27">
        <v>107728</v>
      </c>
      <c r="C7858" s="27">
        <v>154</v>
      </c>
      <c r="D7858" s="27" t="s">
        <v>9254</v>
      </c>
      <c r="E7858" s="27" t="s">
        <v>34</v>
      </c>
      <c r="F7858" s="27" t="s">
        <v>7838</v>
      </c>
      <c r="J7858" s="27" t="s">
        <v>36</v>
      </c>
      <c r="K7858" s="27" t="s">
        <v>44</v>
      </c>
      <c r="L7858" s="27" t="s">
        <v>48</v>
      </c>
      <c r="M7858" s="27" t="s">
        <v>49</v>
      </c>
      <c r="N7858" s="27">
        <v>2005</v>
      </c>
      <c r="O7858" s="28">
        <v>38591</v>
      </c>
      <c r="P7858" s="30">
        <v>41.016666999999998</v>
      </c>
      <c r="Q7858" s="27">
        <v>-70.716667000000001</v>
      </c>
      <c r="R7858" s="27">
        <v>137</v>
      </c>
      <c r="S7858" s="27">
        <v>137</v>
      </c>
      <c r="T7858" s="27" t="s">
        <v>9244</v>
      </c>
      <c r="U7858" s="27" t="s">
        <v>51</v>
      </c>
      <c r="V7858" s="27" t="s">
        <v>52</v>
      </c>
      <c r="W7858" s="27">
        <v>34</v>
      </c>
      <c r="X7858" s="27">
        <v>34</v>
      </c>
      <c r="Y7858" s="27" t="s">
        <v>9245</v>
      </c>
      <c r="Z7858" s="27" t="s">
        <v>54</v>
      </c>
      <c r="AA7858" s="27" t="s">
        <v>52</v>
      </c>
      <c r="AD7858" s="27" t="s">
        <v>9257</v>
      </c>
      <c r="AE7858" s="28"/>
    </row>
    <row r="7859" spans="1:38" s="27" customFormat="1" ht="15" customHeight="1" x14ac:dyDescent="0.25">
      <c r="A7859" s="27">
        <v>108973</v>
      </c>
      <c r="B7859" s="27">
        <v>107758</v>
      </c>
      <c r="C7859" s="27">
        <v>154</v>
      </c>
      <c r="D7859" s="27" t="s">
        <v>9254</v>
      </c>
      <c r="E7859" s="27" t="s">
        <v>34</v>
      </c>
      <c r="F7859" s="27" t="s">
        <v>7839</v>
      </c>
      <c r="J7859" s="27" t="s">
        <v>36</v>
      </c>
      <c r="K7859" s="27" t="s">
        <v>9413</v>
      </c>
      <c r="L7859" s="27" t="s">
        <v>48</v>
      </c>
      <c r="M7859" s="27" t="s">
        <v>49</v>
      </c>
      <c r="N7859" s="27">
        <v>2005</v>
      </c>
      <c r="O7859" s="28">
        <v>38575</v>
      </c>
      <c r="P7859" s="30">
        <v>40.883333</v>
      </c>
      <c r="Q7859" s="27">
        <v>-70.916667000000004</v>
      </c>
      <c r="R7859" s="27">
        <v>91</v>
      </c>
      <c r="S7859" s="27">
        <v>91</v>
      </c>
      <c r="T7859" s="27" t="s">
        <v>9244</v>
      </c>
      <c r="U7859" s="27" t="s">
        <v>51</v>
      </c>
      <c r="V7859" s="27" t="s">
        <v>52</v>
      </c>
      <c r="W7859" s="27">
        <v>9</v>
      </c>
      <c r="X7859" s="27">
        <v>9</v>
      </c>
      <c r="Y7859" s="27" t="s">
        <v>9245</v>
      </c>
      <c r="Z7859" s="27" t="s">
        <v>54</v>
      </c>
      <c r="AA7859" s="27" t="s">
        <v>52</v>
      </c>
      <c r="AD7859" s="27" t="s">
        <v>9257</v>
      </c>
      <c r="AE7859" s="28"/>
    </row>
    <row r="7860" spans="1:38" s="27" customFormat="1" ht="15" customHeight="1" x14ac:dyDescent="0.25">
      <c r="A7860" s="27">
        <v>108975</v>
      </c>
      <c r="B7860" s="27">
        <v>107760</v>
      </c>
      <c r="C7860" s="27">
        <v>154</v>
      </c>
      <c r="D7860" s="27" t="s">
        <v>9254</v>
      </c>
      <c r="E7860" s="27" t="s">
        <v>34</v>
      </c>
      <c r="F7860" s="27" t="s">
        <v>7840</v>
      </c>
      <c r="J7860" s="27" t="s">
        <v>36</v>
      </c>
      <c r="K7860" s="27" t="s">
        <v>44</v>
      </c>
      <c r="L7860" s="27" t="s">
        <v>48</v>
      </c>
      <c r="M7860" s="27" t="s">
        <v>49</v>
      </c>
      <c r="N7860" s="27">
        <v>2005</v>
      </c>
      <c r="O7860" s="28">
        <v>38575</v>
      </c>
      <c r="P7860" s="30">
        <v>40.933332999999998</v>
      </c>
      <c r="Q7860" s="27">
        <v>-70.866667000000007</v>
      </c>
      <c r="R7860" s="27">
        <v>107</v>
      </c>
      <c r="S7860" s="27">
        <v>107</v>
      </c>
      <c r="T7860" s="27" t="s">
        <v>9244</v>
      </c>
      <c r="U7860" s="27" t="s">
        <v>51</v>
      </c>
      <c r="V7860" s="27" t="s">
        <v>52</v>
      </c>
      <c r="W7860" s="27">
        <v>14</v>
      </c>
      <c r="X7860" s="27">
        <v>14</v>
      </c>
      <c r="Y7860" s="27" t="s">
        <v>9245</v>
      </c>
      <c r="Z7860" s="27" t="s">
        <v>54</v>
      </c>
      <c r="AA7860" s="27" t="s">
        <v>52</v>
      </c>
      <c r="AD7860" s="27" t="s">
        <v>9257</v>
      </c>
      <c r="AE7860" s="28"/>
    </row>
    <row r="7861" spans="1:38" s="27" customFormat="1" ht="15" customHeight="1" x14ac:dyDescent="0.25">
      <c r="A7861" s="27">
        <v>108984</v>
      </c>
      <c r="B7861" s="27">
        <v>107769</v>
      </c>
      <c r="C7861" s="27">
        <v>154</v>
      </c>
      <c r="D7861" s="27" t="s">
        <v>9254</v>
      </c>
      <c r="E7861" s="27" t="s">
        <v>34</v>
      </c>
      <c r="F7861" s="27" t="s">
        <v>7841</v>
      </c>
      <c r="J7861" s="27" t="s">
        <v>36</v>
      </c>
      <c r="K7861" s="27" t="s">
        <v>44</v>
      </c>
      <c r="L7861" s="27" t="s">
        <v>48</v>
      </c>
      <c r="M7861" s="27" t="s">
        <v>49</v>
      </c>
      <c r="N7861" s="27">
        <v>2005</v>
      </c>
      <c r="O7861" s="28">
        <v>38577</v>
      </c>
      <c r="P7861" s="30">
        <v>40.783332999999999</v>
      </c>
      <c r="Q7861" s="27">
        <v>-71.099999999999994</v>
      </c>
      <c r="R7861" s="27">
        <v>91</v>
      </c>
      <c r="S7861" s="27">
        <v>91</v>
      </c>
      <c r="T7861" s="27" t="s">
        <v>9244</v>
      </c>
      <c r="U7861" s="27" t="s">
        <v>51</v>
      </c>
      <c r="V7861" s="27" t="s">
        <v>52</v>
      </c>
      <c r="W7861" s="27">
        <v>14</v>
      </c>
      <c r="X7861" s="27">
        <v>14</v>
      </c>
      <c r="Y7861" s="27" t="s">
        <v>9245</v>
      </c>
      <c r="Z7861" s="27" t="s">
        <v>54</v>
      </c>
      <c r="AA7861" s="27" t="s">
        <v>52</v>
      </c>
      <c r="AD7861" s="27" t="s">
        <v>9257</v>
      </c>
      <c r="AE7861" s="28"/>
    </row>
    <row r="7862" spans="1:38" s="27" customFormat="1" ht="15" customHeight="1" x14ac:dyDescent="0.25">
      <c r="A7862" s="27">
        <v>109006</v>
      </c>
      <c r="B7862" s="27">
        <v>107791</v>
      </c>
      <c r="C7862" s="27">
        <v>154</v>
      </c>
      <c r="D7862" s="27" t="s">
        <v>9254</v>
      </c>
      <c r="E7862" s="27" t="s">
        <v>34</v>
      </c>
      <c r="F7862" s="27" t="s">
        <v>7842</v>
      </c>
      <c r="J7862" s="27" t="s">
        <v>36</v>
      </c>
      <c r="K7862" s="27" t="s">
        <v>9413</v>
      </c>
      <c r="L7862" s="27" t="s">
        <v>48</v>
      </c>
      <c r="M7862" s="27" t="s">
        <v>49</v>
      </c>
      <c r="N7862" s="27">
        <v>2005</v>
      </c>
      <c r="O7862" s="28">
        <v>38605</v>
      </c>
      <c r="P7862" s="30">
        <v>40.916666999999997</v>
      </c>
      <c r="Q7862" s="27">
        <v>-71.400000000000006</v>
      </c>
      <c r="W7862" s="27">
        <v>2</v>
      </c>
      <c r="X7862" s="27">
        <v>2</v>
      </c>
      <c r="Y7862" s="27" t="s">
        <v>9245</v>
      </c>
      <c r="Z7862" s="27" t="s">
        <v>54</v>
      </c>
      <c r="AA7862" s="27" t="s">
        <v>52</v>
      </c>
      <c r="AD7862" s="27" t="s">
        <v>9257</v>
      </c>
      <c r="AE7862" s="28"/>
    </row>
    <row r="7863" spans="1:38" s="27" customFormat="1" ht="15" customHeight="1" x14ac:dyDescent="0.25">
      <c r="A7863" s="27">
        <v>109007</v>
      </c>
      <c r="B7863" s="27">
        <v>107792</v>
      </c>
      <c r="C7863" s="27">
        <v>154</v>
      </c>
      <c r="D7863" s="27" t="s">
        <v>9254</v>
      </c>
      <c r="E7863" s="27" t="s">
        <v>34</v>
      </c>
      <c r="F7863" s="27" t="s">
        <v>7843</v>
      </c>
      <c r="J7863" s="27" t="s">
        <v>36</v>
      </c>
      <c r="K7863" s="27" t="s">
        <v>44</v>
      </c>
      <c r="L7863" s="27" t="s">
        <v>48</v>
      </c>
      <c r="M7863" s="27" t="s">
        <v>49</v>
      </c>
      <c r="N7863" s="27">
        <v>2006</v>
      </c>
      <c r="O7863" s="28">
        <v>38893</v>
      </c>
      <c r="P7863" s="30">
        <v>38.25</v>
      </c>
      <c r="Q7863" s="27">
        <v>-74.366667000000007</v>
      </c>
      <c r="R7863" s="27">
        <v>122</v>
      </c>
      <c r="S7863" s="27">
        <v>122</v>
      </c>
      <c r="T7863" s="27" t="s">
        <v>9244</v>
      </c>
      <c r="U7863" s="27" t="s">
        <v>51</v>
      </c>
      <c r="V7863" s="27" t="s">
        <v>52</v>
      </c>
      <c r="W7863" s="27">
        <v>23</v>
      </c>
      <c r="X7863" s="27">
        <v>23</v>
      </c>
      <c r="Y7863" s="27" t="s">
        <v>9245</v>
      </c>
      <c r="Z7863" s="27" t="s">
        <v>54</v>
      </c>
      <c r="AA7863" s="27" t="s">
        <v>52</v>
      </c>
      <c r="AD7863" s="27" t="s">
        <v>9257</v>
      </c>
      <c r="AE7863" s="28"/>
    </row>
    <row r="7864" spans="1:38" s="27" customFormat="1" ht="15" customHeight="1" x14ac:dyDescent="0.25">
      <c r="A7864" s="27">
        <v>109009</v>
      </c>
      <c r="B7864" s="27">
        <v>107794</v>
      </c>
      <c r="C7864" s="27">
        <v>154</v>
      </c>
      <c r="D7864" s="27" t="s">
        <v>9254</v>
      </c>
      <c r="E7864" s="27" t="s">
        <v>34</v>
      </c>
      <c r="F7864" s="27" t="s">
        <v>7844</v>
      </c>
      <c r="J7864" s="27" t="s">
        <v>36</v>
      </c>
      <c r="K7864" s="27" t="s">
        <v>44</v>
      </c>
      <c r="L7864" s="27" t="s">
        <v>48</v>
      </c>
      <c r="M7864" s="27" t="s">
        <v>49</v>
      </c>
      <c r="N7864" s="27">
        <v>2006</v>
      </c>
      <c r="O7864" s="28">
        <v>38914</v>
      </c>
      <c r="P7864" s="30">
        <v>40.066667000000002</v>
      </c>
      <c r="Q7864" s="27">
        <v>-73.566666999999995</v>
      </c>
      <c r="R7864" s="27">
        <v>107</v>
      </c>
      <c r="S7864" s="27">
        <v>107</v>
      </c>
      <c r="T7864" s="27" t="s">
        <v>9244</v>
      </c>
      <c r="U7864" s="27" t="s">
        <v>66</v>
      </c>
      <c r="V7864" s="27" t="s">
        <v>52</v>
      </c>
      <c r="W7864" s="27">
        <v>18</v>
      </c>
      <c r="X7864" s="27">
        <v>18</v>
      </c>
      <c r="Y7864" s="27" t="s">
        <v>9245</v>
      </c>
      <c r="Z7864" s="27" t="s">
        <v>54</v>
      </c>
      <c r="AA7864" s="27" t="s">
        <v>52</v>
      </c>
      <c r="AD7864" s="27" t="s">
        <v>9257</v>
      </c>
      <c r="AE7864" s="28"/>
    </row>
    <row r="7865" spans="1:38" s="27" customFormat="1" ht="15" customHeight="1" x14ac:dyDescent="0.25">
      <c r="A7865" s="27">
        <v>109016</v>
      </c>
      <c r="B7865" s="27">
        <v>107801</v>
      </c>
      <c r="C7865" s="27">
        <v>154</v>
      </c>
      <c r="D7865" s="27" t="s">
        <v>979</v>
      </c>
      <c r="E7865" s="27" t="s">
        <v>964</v>
      </c>
      <c r="F7865" s="27" t="s">
        <v>7845</v>
      </c>
      <c r="J7865" s="27" t="s">
        <v>36</v>
      </c>
      <c r="K7865" s="27" t="s">
        <v>9413</v>
      </c>
      <c r="L7865" s="27" t="s">
        <v>48</v>
      </c>
      <c r="M7865" s="27" t="s">
        <v>49</v>
      </c>
      <c r="N7865" s="27">
        <v>2007</v>
      </c>
      <c r="O7865" s="28">
        <v>39304</v>
      </c>
      <c r="P7865" s="30">
        <v>40.925277999999999</v>
      </c>
      <c r="Q7865" s="27">
        <v>-71.223611000000005</v>
      </c>
      <c r="R7865" s="27">
        <v>105</v>
      </c>
      <c r="S7865" s="27">
        <v>3.5</v>
      </c>
      <c r="T7865" s="27" t="s">
        <v>9250</v>
      </c>
      <c r="U7865" s="27" t="s">
        <v>66</v>
      </c>
      <c r="V7865" s="27" t="s">
        <v>52</v>
      </c>
      <c r="W7865" s="27">
        <v>20.385000000000002</v>
      </c>
      <c r="X7865" s="27">
        <v>45</v>
      </c>
      <c r="Y7865" s="27" t="s">
        <v>9249</v>
      </c>
      <c r="Z7865" s="27" t="s">
        <v>54</v>
      </c>
      <c r="AA7865" s="27" t="s">
        <v>52</v>
      </c>
      <c r="AB7865" s="27" t="s">
        <v>965</v>
      </c>
      <c r="AC7865" s="27" t="s">
        <v>38</v>
      </c>
      <c r="AD7865" s="27">
        <v>2008</v>
      </c>
      <c r="AE7865" s="28">
        <v>39488</v>
      </c>
      <c r="AF7865" s="27">
        <v>34.799999999999997</v>
      </c>
      <c r="AG7865" s="27">
        <v>-53</v>
      </c>
      <c r="AH7865" s="27">
        <v>150</v>
      </c>
      <c r="AI7865" s="27">
        <v>150</v>
      </c>
      <c r="AJ7865" s="27" t="s">
        <v>9244</v>
      </c>
      <c r="AK7865" s="27" t="s">
        <v>66</v>
      </c>
      <c r="AL7865" s="27" t="s">
        <v>41</v>
      </c>
    </row>
    <row r="7866" spans="1:38" s="27" customFormat="1" ht="15" customHeight="1" x14ac:dyDescent="0.25">
      <c r="A7866" s="27">
        <v>109017</v>
      </c>
      <c r="B7866" s="27">
        <v>107802</v>
      </c>
      <c r="C7866" s="27">
        <v>154</v>
      </c>
      <c r="D7866" s="27" t="s">
        <v>9254</v>
      </c>
      <c r="E7866" s="27" t="s">
        <v>34</v>
      </c>
      <c r="F7866" s="27" t="s">
        <v>7846</v>
      </c>
      <c r="J7866" s="27" t="s">
        <v>36</v>
      </c>
      <c r="K7866" s="27" t="s">
        <v>9413</v>
      </c>
      <c r="L7866" s="27" t="s">
        <v>48</v>
      </c>
      <c r="M7866" s="27" t="s">
        <v>49</v>
      </c>
      <c r="N7866" s="27">
        <v>2006</v>
      </c>
      <c r="O7866" s="28">
        <v>38898</v>
      </c>
      <c r="P7866" s="30">
        <v>39.133333</v>
      </c>
      <c r="Q7866" s="27">
        <v>-73.933333000000005</v>
      </c>
      <c r="R7866" s="27">
        <v>122</v>
      </c>
      <c r="S7866" s="27">
        <v>122</v>
      </c>
      <c r="T7866" s="27" t="s">
        <v>9244</v>
      </c>
      <c r="U7866" s="27" t="s">
        <v>51</v>
      </c>
      <c r="V7866" s="27" t="s">
        <v>52</v>
      </c>
      <c r="AD7866" s="27" t="s">
        <v>9257</v>
      </c>
      <c r="AE7866" s="28"/>
    </row>
    <row r="7867" spans="1:38" s="27" customFormat="1" ht="15" customHeight="1" x14ac:dyDescent="0.25">
      <c r="A7867" s="27">
        <v>109020</v>
      </c>
      <c r="B7867" s="27">
        <v>107805</v>
      </c>
      <c r="C7867" s="27">
        <v>154</v>
      </c>
      <c r="D7867" s="27" t="s">
        <v>9254</v>
      </c>
      <c r="E7867" s="27" t="s">
        <v>34</v>
      </c>
      <c r="F7867" s="27" t="s">
        <v>7847</v>
      </c>
      <c r="J7867" s="27" t="s">
        <v>36</v>
      </c>
      <c r="K7867" s="27" t="s">
        <v>41</v>
      </c>
      <c r="L7867" s="27" t="s">
        <v>48</v>
      </c>
      <c r="M7867" s="27" t="s">
        <v>49</v>
      </c>
      <c r="N7867" s="27">
        <v>2006</v>
      </c>
      <c r="O7867" s="28">
        <v>38894</v>
      </c>
      <c r="P7867" s="30">
        <v>40.75</v>
      </c>
      <c r="Q7867" s="27">
        <v>-71.616667000000007</v>
      </c>
      <c r="R7867" s="27">
        <v>168</v>
      </c>
      <c r="S7867" s="27">
        <v>168</v>
      </c>
      <c r="T7867" s="27" t="s">
        <v>9244</v>
      </c>
      <c r="U7867" s="27" t="s">
        <v>51</v>
      </c>
      <c r="V7867" s="27" t="s">
        <v>52</v>
      </c>
      <c r="W7867" s="27">
        <v>45</v>
      </c>
      <c r="X7867" s="27">
        <v>45</v>
      </c>
      <c r="Y7867" s="27" t="s">
        <v>9245</v>
      </c>
      <c r="Z7867" s="27" t="s">
        <v>54</v>
      </c>
      <c r="AA7867" s="27" t="s">
        <v>52</v>
      </c>
      <c r="AD7867" s="27" t="s">
        <v>9257</v>
      </c>
      <c r="AE7867" s="28"/>
    </row>
    <row r="7868" spans="1:38" s="27" customFormat="1" ht="15" customHeight="1" x14ac:dyDescent="0.25">
      <c r="A7868" s="27">
        <v>109023</v>
      </c>
      <c r="B7868" s="27">
        <v>107808</v>
      </c>
      <c r="C7868" s="27">
        <v>154</v>
      </c>
      <c r="D7868" s="27" t="s">
        <v>9254</v>
      </c>
      <c r="E7868" s="27" t="s">
        <v>34</v>
      </c>
      <c r="F7868" s="27" t="s">
        <v>7848</v>
      </c>
      <c r="J7868" s="27" t="s">
        <v>36</v>
      </c>
      <c r="K7868" s="27" t="s">
        <v>9413</v>
      </c>
      <c r="L7868" s="27" t="s">
        <v>48</v>
      </c>
      <c r="M7868" s="27" t="s">
        <v>49</v>
      </c>
      <c r="N7868" s="27">
        <v>2006</v>
      </c>
      <c r="O7868" s="28">
        <v>38904</v>
      </c>
      <c r="P7868" s="30">
        <v>40.766666999999998</v>
      </c>
      <c r="Q7868" s="27">
        <v>-71.616667000000007</v>
      </c>
      <c r="W7868" s="27">
        <v>36</v>
      </c>
      <c r="X7868" s="27">
        <v>36</v>
      </c>
      <c r="Y7868" s="27" t="s">
        <v>9245</v>
      </c>
      <c r="Z7868" s="27" t="s">
        <v>54</v>
      </c>
      <c r="AA7868" s="27" t="s">
        <v>52</v>
      </c>
      <c r="AD7868" s="27" t="s">
        <v>9257</v>
      </c>
      <c r="AE7868" s="28"/>
    </row>
    <row r="7869" spans="1:38" s="27" customFormat="1" ht="15" customHeight="1" x14ac:dyDescent="0.25">
      <c r="A7869" s="27">
        <v>109030</v>
      </c>
      <c r="B7869" s="27">
        <v>107814</v>
      </c>
      <c r="C7869" s="27">
        <v>154</v>
      </c>
      <c r="D7869" s="27" t="s">
        <v>9254</v>
      </c>
      <c r="E7869" s="27" t="s">
        <v>34</v>
      </c>
      <c r="F7869" s="27" t="s">
        <v>7849</v>
      </c>
      <c r="J7869" s="27" t="s">
        <v>36</v>
      </c>
      <c r="K7869" s="27" t="s">
        <v>41</v>
      </c>
      <c r="L7869" s="27" t="s">
        <v>48</v>
      </c>
      <c r="M7869" s="27" t="s">
        <v>49</v>
      </c>
      <c r="N7869" s="27">
        <v>2005</v>
      </c>
      <c r="O7869" s="28">
        <v>38580</v>
      </c>
      <c r="P7869" s="30">
        <v>40.766666999999998</v>
      </c>
      <c r="Q7869" s="27">
        <v>-71.650000000000006</v>
      </c>
      <c r="R7869" s="27">
        <v>86</v>
      </c>
      <c r="S7869" s="27">
        <v>86</v>
      </c>
      <c r="T7869" s="27" t="s">
        <v>9244</v>
      </c>
      <c r="U7869" s="27" t="s">
        <v>66</v>
      </c>
      <c r="V7869" s="27" t="s">
        <v>41</v>
      </c>
      <c r="AD7869" s="27" t="s">
        <v>9257</v>
      </c>
      <c r="AE7869" s="28"/>
    </row>
    <row r="7870" spans="1:38" s="27" customFormat="1" ht="15" customHeight="1" x14ac:dyDescent="0.25">
      <c r="A7870" s="27">
        <v>109038</v>
      </c>
      <c r="B7870" s="27">
        <v>107822</v>
      </c>
      <c r="C7870" s="27">
        <v>154</v>
      </c>
      <c r="D7870" s="27" t="s">
        <v>9254</v>
      </c>
      <c r="E7870" s="27" t="s">
        <v>34</v>
      </c>
      <c r="F7870" s="27" t="s">
        <v>7850</v>
      </c>
      <c r="J7870" s="27" t="s">
        <v>36</v>
      </c>
      <c r="K7870" s="27" t="s">
        <v>9413</v>
      </c>
      <c r="L7870" s="27" t="s">
        <v>48</v>
      </c>
      <c r="M7870" s="27" t="s">
        <v>49</v>
      </c>
      <c r="N7870" s="27">
        <v>2007</v>
      </c>
      <c r="O7870" s="28">
        <v>39277</v>
      </c>
      <c r="P7870" s="30">
        <v>40.916666999999997</v>
      </c>
      <c r="Q7870" s="27">
        <v>-70.900000000000006</v>
      </c>
      <c r="R7870" s="27">
        <v>122</v>
      </c>
      <c r="S7870" s="27">
        <v>122</v>
      </c>
      <c r="T7870" s="27" t="s">
        <v>9244</v>
      </c>
      <c r="U7870" s="27" t="s">
        <v>66</v>
      </c>
      <c r="V7870" s="27" t="s">
        <v>52</v>
      </c>
      <c r="W7870" s="27">
        <v>18</v>
      </c>
      <c r="X7870" s="27">
        <v>18</v>
      </c>
      <c r="Y7870" s="27" t="s">
        <v>9245</v>
      </c>
      <c r="Z7870" s="27" t="s">
        <v>54</v>
      </c>
      <c r="AA7870" s="27" t="s">
        <v>52</v>
      </c>
      <c r="AD7870" s="27" t="s">
        <v>9257</v>
      </c>
      <c r="AE7870" s="28"/>
    </row>
    <row r="7871" spans="1:38" s="27" customFormat="1" ht="15" customHeight="1" x14ac:dyDescent="0.25">
      <c r="A7871" s="27">
        <v>109072</v>
      </c>
      <c r="B7871" s="27">
        <v>107854</v>
      </c>
      <c r="C7871" s="27">
        <v>154</v>
      </c>
      <c r="D7871" s="27" t="s">
        <v>9254</v>
      </c>
      <c r="E7871" s="27" t="s">
        <v>34</v>
      </c>
      <c r="F7871" s="27" t="s">
        <v>7851</v>
      </c>
      <c r="J7871" s="27" t="s">
        <v>36</v>
      </c>
      <c r="K7871" s="27" t="s">
        <v>9413</v>
      </c>
      <c r="L7871" s="27" t="s">
        <v>48</v>
      </c>
      <c r="M7871" s="27" t="s">
        <v>49</v>
      </c>
      <c r="N7871" s="27">
        <v>2006</v>
      </c>
      <c r="O7871" s="28">
        <v>38913</v>
      </c>
      <c r="P7871" s="30">
        <v>40.9</v>
      </c>
      <c r="Q7871" s="27">
        <v>-71.5</v>
      </c>
      <c r="R7871" s="27">
        <v>91</v>
      </c>
      <c r="S7871" s="27">
        <v>91</v>
      </c>
      <c r="T7871" s="27" t="s">
        <v>9244</v>
      </c>
      <c r="U7871" s="27" t="s">
        <v>66</v>
      </c>
      <c r="V7871" s="27" t="s">
        <v>41</v>
      </c>
      <c r="W7871" s="27">
        <v>18</v>
      </c>
      <c r="X7871" s="27">
        <v>18</v>
      </c>
      <c r="Y7871" s="27" t="s">
        <v>9245</v>
      </c>
      <c r="Z7871" s="27" t="s">
        <v>54</v>
      </c>
      <c r="AA7871" s="27" t="s">
        <v>52</v>
      </c>
      <c r="AD7871" s="27" t="s">
        <v>9257</v>
      </c>
      <c r="AE7871" s="28"/>
    </row>
    <row r="7872" spans="1:38" s="27" customFormat="1" ht="15" customHeight="1" x14ac:dyDescent="0.25">
      <c r="A7872" s="27">
        <v>109077</v>
      </c>
      <c r="B7872" s="27">
        <v>107857</v>
      </c>
      <c r="C7872" s="27">
        <v>154</v>
      </c>
      <c r="D7872" s="27" t="s">
        <v>9254</v>
      </c>
      <c r="E7872" s="27" t="s">
        <v>34</v>
      </c>
      <c r="F7872" s="27" t="s">
        <v>7852</v>
      </c>
      <c r="J7872" s="27" t="s">
        <v>36</v>
      </c>
      <c r="K7872" s="27" t="s">
        <v>41</v>
      </c>
      <c r="L7872" s="27" t="s">
        <v>48</v>
      </c>
      <c r="M7872" s="27" t="s">
        <v>49</v>
      </c>
      <c r="N7872" s="27">
        <v>2006</v>
      </c>
      <c r="O7872" s="28">
        <v>38942</v>
      </c>
      <c r="P7872" s="30">
        <v>40.9</v>
      </c>
      <c r="Q7872" s="27">
        <v>-71.5</v>
      </c>
      <c r="R7872" s="27">
        <v>76</v>
      </c>
      <c r="S7872" s="27">
        <v>76</v>
      </c>
      <c r="T7872" s="27" t="s">
        <v>9244</v>
      </c>
      <c r="U7872" s="27" t="s">
        <v>51</v>
      </c>
      <c r="V7872" s="27" t="s">
        <v>52</v>
      </c>
      <c r="W7872" s="27">
        <v>7</v>
      </c>
      <c r="X7872" s="27">
        <v>7</v>
      </c>
      <c r="Y7872" s="27" t="s">
        <v>9245</v>
      </c>
      <c r="Z7872" s="27" t="s">
        <v>54</v>
      </c>
      <c r="AA7872" s="27" t="s">
        <v>52</v>
      </c>
      <c r="AD7872" s="27" t="s">
        <v>9257</v>
      </c>
      <c r="AE7872" s="28"/>
    </row>
    <row r="7873" spans="1:38" s="27" customFormat="1" ht="15" customHeight="1" x14ac:dyDescent="0.25">
      <c r="A7873" s="27">
        <v>109113</v>
      </c>
      <c r="B7873" s="27">
        <v>107893</v>
      </c>
      <c r="C7873" s="27">
        <v>154</v>
      </c>
      <c r="D7873" s="27" t="s">
        <v>979</v>
      </c>
      <c r="E7873" s="27" t="s">
        <v>964</v>
      </c>
      <c r="F7873" s="27" t="s">
        <v>7853</v>
      </c>
      <c r="J7873" s="27" t="s">
        <v>36</v>
      </c>
      <c r="K7873" s="27" t="s">
        <v>41</v>
      </c>
      <c r="L7873" s="27" t="s">
        <v>48</v>
      </c>
      <c r="M7873" s="27" t="s">
        <v>49</v>
      </c>
      <c r="N7873" s="27">
        <v>2005</v>
      </c>
      <c r="O7873" s="28">
        <v>38618</v>
      </c>
      <c r="P7873" s="30">
        <v>40.866667</v>
      </c>
      <c r="Q7873" s="27">
        <v>-71.599999999999994</v>
      </c>
      <c r="R7873" s="27">
        <v>129.54</v>
      </c>
      <c r="S7873" s="27">
        <v>51</v>
      </c>
      <c r="T7873" s="27" t="s">
        <v>9247</v>
      </c>
      <c r="U7873" s="27" t="s">
        <v>66</v>
      </c>
      <c r="V7873" s="27" t="s">
        <v>41</v>
      </c>
      <c r="AB7873" s="27" t="s">
        <v>725</v>
      </c>
      <c r="AC7873" s="27" t="s">
        <v>38</v>
      </c>
      <c r="AD7873" s="27">
        <v>2006</v>
      </c>
      <c r="AE7873" s="28">
        <v>39012</v>
      </c>
      <c r="AF7873" s="27">
        <v>40.200000000000003</v>
      </c>
      <c r="AG7873" s="27">
        <v>-67.5</v>
      </c>
      <c r="AH7873" s="27">
        <v>155</v>
      </c>
      <c r="AI7873" s="27">
        <v>155</v>
      </c>
      <c r="AJ7873" s="27" t="s">
        <v>9244</v>
      </c>
      <c r="AK7873" s="27" t="s">
        <v>66</v>
      </c>
      <c r="AL7873" s="27" t="s">
        <v>41</v>
      </c>
    </row>
    <row r="7874" spans="1:38" s="27" customFormat="1" ht="15" customHeight="1" x14ac:dyDescent="0.25">
      <c r="A7874" s="27">
        <v>109118</v>
      </c>
      <c r="B7874" s="27">
        <v>107898</v>
      </c>
      <c r="C7874" s="27">
        <v>154</v>
      </c>
      <c r="D7874" s="27" t="s">
        <v>9254</v>
      </c>
      <c r="E7874" s="27" t="s">
        <v>34</v>
      </c>
      <c r="F7874" s="27" t="s">
        <v>7854</v>
      </c>
      <c r="J7874" s="27" t="s">
        <v>36</v>
      </c>
      <c r="K7874" s="27" t="s">
        <v>41</v>
      </c>
      <c r="L7874" s="27" t="s">
        <v>48</v>
      </c>
      <c r="M7874" s="27" t="s">
        <v>49</v>
      </c>
      <c r="N7874" s="27">
        <v>2006</v>
      </c>
      <c r="O7874" s="28">
        <v>38932</v>
      </c>
      <c r="P7874" s="30">
        <v>41</v>
      </c>
      <c r="Q7874" s="27">
        <v>-71.349999999999994</v>
      </c>
      <c r="R7874" s="27">
        <v>71</v>
      </c>
      <c r="S7874" s="27">
        <v>71</v>
      </c>
      <c r="T7874" s="27" t="s">
        <v>9244</v>
      </c>
      <c r="U7874" s="27" t="s">
        <v>66</v>
      </c>
      <c r="V7874" s="27" t="s">
        <v>52</v>
      </c>
      <c r="W7874" s="27">
        <v>5</v>
      </c>
      <c r="X7874" s="27">
        <v>5</v>
      </c>
      <c r="Y7874" s="27" t="s">
        <v>9245</v>
      </c>
      <c r="Z7874" s="27" t="s">
        <v>54</v>
      </c>
      <c r="AA7874" s="27" t="s">
        <v>52</v>
      </c>
      <c r="AD7874" s="27" t="s">
        <v>9257</v>
      </c>
      <c r="AE7874" s="28"/>
    </row>
    <row r="7875" spans="1:38" s="27" customFormat="1" ht="15" customHeight="1" x14ac:dyDescent="0.25">
      <c r="A7875" s="27">
        <v>109121</v>
      </c>
      <c r="B7875" s="27">
        <v>107901</v>
      </c>
      <c r="C7875" s="27">
        <v>154</v>
      </c>
      <c r="D7875" s="27" t="s">
        <v>9254</v>
      </c>
      <c r="E7875" s="27" t="s">
        <v>34</v>
      </c>
      <c r="F7875" s="27" t="s">
        <v>7855</v>
      </c>
      <c r="J7875" s="27" t="s">
        <v>36</v>
      </c>
      <c r="K7875" s="27" t="s">
        <v>9413</v>
      </c>
      <c r="L7875" s="27" t="s">
        <v>48</v>
      </c>
      <c r="M7875" s="27" t="s">
        <v>49</v>
      </c>
      <c r="N7875" s="27">
        <v>2006</v>
      </c>
      <c r="O7875" s="28">
        <v>38927</v>
      </c>
      <c r="P7875" s="30">
        <v>40.916666999999997</v>
      </c>
      <c r="Q7875" s="27">
        <v>-70.95</v>
      </c>
      <c r="R7875" s="27">
        <v>102</v>
      </c>
      <c r="S7875" s="27">
        <v>102</v>
      </c>
      <c r="T7875" s="27" t="s">
        <v>9244</v>
      </c>
      <c r="U7875" s="27" t="s">
        <v>66</v>
      </c>
      <c r="V7875" s="27" t="s">
        <v>52</v>
      </c>
      <c r="W7875" s="27">
        <v>20</v>
      </c>
      <c r="X7875" s="27">
        <v>20</v>
      </c>
      <c r="Y7875" s="27" t="s">
        <v>9245</v>
      </c>
      <c r="Z7875" s="27" t="s">
        <v>54</v>
      </c>
      <c r="AA7875" s="27" t="s">
        <v>52</v>
      </c>
      <c r="AD7875" s="27" t="s">
        <v>9257</v>
      </c>
      <c r="AE7875" s="28"/>
    </row>
    <row r="7876" spans="1:38" s="27" customFormat="1" ht="15" customHeight="1" x14ac:dyDescent="0.25">
      <c r="A7876" s="27">
        <v>109123</v>
      </c>
      <c r="B7876" s="27">
        <v>107903</v>
      </c>
      <c r="C7876" s="27">
        <v>154</v>
      </c>
      <c r="D7876" s="27" t="s">
        <v>9254</v>
      </c>
      <c r="E7876" s="27" t="s">
        <v>34</v>
      </c>
      <c r="F7876" s="27" t="s">
        <v>7856</v>
      </c>
      <c r="J7876" s="27" t="s">
        <v>36</v>
      </c>
      <c r="K7876" s="27" t="s">
        <v>9413</v>
      </c>
      <c r="L7876" s="27" t="s">
        <v>48</v>
      </c>
      <c r="M7876" s="27" t="s">
        <v>49</v>
      </c>
      <c r="N7876" s="27">
        <v>2006</v>
      </c>
      <c r="O7876" s="28">
        <v>38906</v>
      </c>
      <c r="P7876" s="30">
        <v>40.883333</v>
      </c>
      <c r="Q7876" s="27">
        <v>-70.983333000000002</v>
      </c>
      <c r="R7876" s="27">
        <v>66</v>
      </c>
      <c r="S7876" s="27">
        <v>66</v>
      </c>
      <c r="T7876" s="27" t="s">
        <v>9244</v>
      </c>
      <c r="U7876" s="27" t="s">
        <v>66</v>
      </c>
      <c r="V7876" s="27" t="s">
        <v>52</v>
      </c>
      <c r="W7876" s="27">
        <v>13</v>
      </c>
      <c r="X7876" s="27">
        <v>13</v>
      </c>
      <c r="Y7876" s="27" t="s">
        <v>9245</v>
      </c>
      <c r="Z7876" s="27" t="s">
        <v>54</v>
      </c>
      <c r="AA7876" s="27" t="s">
        <v>52</v>
      </c>
      <c r="AD7876" s="27" t="s">
        <v>9257</v>
      </c>
      <c r="AE7876" s="28"/>
    </row>
    <row r="7877" spans="1:38" s="27" customFormat="1" ht="15" customHeight="1" x14ac:dyDescent="0.25">
      <c r="A7877" s="27">
        <v>109124</v>
      </c>
      <c r="B7877" s="27">
        <v>107904</v>
      </c>
      <c r="C7877" s="27">
        <v>154</v>
      </c>
      <c r="D7877" s="27" t="s">
        <v>9254</v>
      </c>
      <c r="E7877" s="27" t="s">
        <v>34</v>
      </c>
      <c r="F7877" s="27" t="s">
        <v>7857</v>
      </c>
      <c r="J7877" s="27" t="s">
        <v>36</v>
      </c>
      <c r="K7877" s="27" t="s">
        <v>9413</v>
      </c>
      <c r="L7877" s="27" t="s">
        <v>48</v>
      </c>
      <c r="M7877" s="27" t="s">
        <v>49</v>
      </c>
      <c r="N7877" s="27">
        <v>2006</v>
      </c>
      <c r="O7877" s="28">
        <v>38906</v>
      </c>
      <c r="P7877" s="30">
        <v>40.883333</v>
      </c>
      <c r="Q7877" s="27">
        <v>-70.983333000000002</v>
      </c>
      <c r="R7877" s="27">
        <v>165</v>
      </c>
      <c r="S7877" s="27">
        <v>165</v>
      </c>
      <c r="T7877" s="27" t="s">
        <v>9244</v>
      </c>
      <c r="U7877" s="27" t="s">
        <v>66</v>
      </c>
      <c r="V7877" s="27" t="s">
        <v>52</v>
      </c>
      <c r="W7877" s="27">
        <v>45</v>
      </c>
      <c r="X7877" s="27">
        <v>45</v>
      </c>
      <c r="Y7877" s="27" t="s">
        <v>9245</v>
      </c>
      <c r="Z7877" s="27" t="s">
        <v>54</v>
      </c>
      <c r="AA7877" s="27" t="s">
        <v>52</v>
      </c>
      <c r="AD7877" s="27" t="s">
        <v>9257</v>
      </c>
      <c r="AE7877" s="28"/>
    </row>
    <row r="7878" spans="1:38" s="27" customFormat="1" ht="15" customHeight="1" x14ac:dyDescent="0.25">
      <c r="A7878" s="27">
        <v>109162</v>
      </c>
      <c r="B7878" s="27">
        <v>107940</v>
      </c>
      <c r="C7878" s="27">
        <v>154</v>
      </c>
      <c r="D7878" s="27" t="s">
        <v>9254</v>
      </c>
      <c r="E7878" s="27" t="s">
        <v>34</v>
      </c>
      <c r="F7878" s="27" t="s">
        <v>7858</v>
      </c>
      <c r="J7878" s="27" t="s">
        <v>36</v>
      </c>
      <c r="K7878" s="27" t="s">
        <v>44</v>
      </c>
      <c r="L7878" s="27" t="s">
        <v>48</v>
      </c>
      <c r="M7878" s="27" t="s">
        <v>49</v>
      </c>
      <c r="N7878" s="27">
        <v>2007</v>
      </c>
      <c r="O7878" s="28">
        <v>39248</v>
      </c>
      <c r="P7878" s="30">
        <v>38.450000000000003</v>
      </c>
      <c r="Q7878" s="27">
        <v>-74.45</v>
      </c>
      <c r="R7878" s="27">
        <v>127</v>
      </c>
      <c r="S7878" s="27">
        <v>127</v>
      </c>
      <c r="T7878" s="27" t="s">
        <v>9244</v>
      </c>
      <c r="U7878" s="27" t="s">
        <v>66</v>
      </c>
      <c r="V7878" s="27" t="s">
        <v>52</v>
      </c>
      <c r="W7878" s="27">
        <v>32</v>
      </c>
      <c r="X7878" s="27">
        <v>32</v>
      </c>
      <c r="Y7878" s="27" t="s">
        <v>9245</v>
      </c>
      <c r="Z7878" s="27" t="s">
        <v>54</v>
      </c>
      <c r="AA7878" s="27" t="s">
        <v>52</v>
      </c>
      <c r="AD7878" s="27" t="s">
        <v>9257</v>
      </c>
      <c r="AE7878" s="28"/>
    </row>
    <row r="7879" spans="1:38" s="27" customFormat="1" ht="15" customHeight="1" x14ac:dyDescent="0.25">
      <c r="A7879" s="27">
        <v>109163</v>
      </c>
      <c r="B7879" s="27">
        <v>107941</v>
      </c>
      <c r="C7879" s="27">
        <v>154</v>
      </c>
      <c r="D7879" s="27" t="s">
        <v>9254</v>
      </c>
      <c r="E7879" s="27" t="s">
        <v>34</v>
      </c>
      <c r="F7879" s="27" t="s">
        <v>7859</v>
      </c>
      <c r="J7879" s="27" t="s">
        <v>36</v>
      </c>
      <c r="K7879" s="27" t="s">
        <v>44</v>
      </c>
      <c r="L7879" s="27" t="s">
        <v>48</v>
      </c>
      <c r="M7879" s="27" t="s">
        <v>49</v>
      </c>
      <c r="N7879" s="27">
        <v>2007</v>
      </c>
      <c r="O7879" s="28">
        <v>39291</v>
      </c>
      <c r="P7879" s="30">
        <v>37.602778000000001</v>
      </c>
      <c r="Q7879" s="27">
        <v>-74.155000000000001</v>
      </c>
      <c r="R7879" s="27">
        <v>58.42</v>
      </c>
      <c r="S7879" s="27">
        <v>23</v>
      </c>
      <c r="T7879" s="27" t="s">
        <v>9247</v>
      </c>
      <c r="U7879" s="27" t="s">
        <v>51</v>
      </c>
      <c r="V7879" s="27" t="s">
        <v>52</v>
      </c>
      <c r="W7879" s="27">
        <v>2.718</v>
      </c>
      <c r="X7879" s="27">
        <v>6</v>
      </c>
      <c r="Y7879" s="27" t="s">
        <v>9249</v>
      </c>
      <c r="Z7879" s="27" t="s">
        <v>54</v>
      </c>
      <c r="AA7879" s="27" t="s">
        <v>52</v>
      </c>
      <c r="AD7879" s="27" t="s">
        <v>9257</v>
      </c>
      <c r="AE7879" s="28"/>
    </row>
    <row r="7880" spans="1:38" s="27" customFormat="1" ht="15" customHeight="1" x14ac:dyDescent="0.25">
      <c r="A7880" s="27">
        <v>109198</v>
      </c>
      <c r="B7880" s="27">
        <v>107976</v>
      </c>
      <c r="C7880" s="27">
        <v>154</v>
      </c>
      <c r="D7880" s="27" t="s">
        <v>979</v>
      </c>
      <c r="E7880" s="27" t="s">
        <v>964</v>
      </c>
      <c r="F7880" s="27" t="s">
        <v>7860</v>
      </c>
      <c r="J7880" s="27" t="s">
        <v>36</v>
      </c>
      <c r="K7880" s="27" t="s">
        <v>44</v>
      </c>
      <c r="L7880" s="27" t="s">
        <v>48</v>
      </c>
      <c r="M7880" s="27" t="s">
        <v>49</v>
      </c>
      <c r="N7880" s="27">
        <v>2006</v>
      </c>
      <c r="O7880" s="28">
        <v>38912</v>
      </c>
      <c r="P7880" s="30">
        <v>41.066667000000002</v>
      </c>
      <c r="Q7880" s="27">
        <v>-70.883332999999993</v>
      </c>
      <c r="R7880" s="27">
        <v>122</v>
      </c>
      <c r="S7880" s="27">
        <v>122</v>
      </c>
      <c r="T7880" s="27" t="s">
        <v>9244</v>
      </c>
      <c r="U7880" s="27" t="s">
        <v>66</v>
      </c>
      <c r="V7880" s="27" t="s">
        <v>52</v>
      </c>
      <c r="W7880" s="27">
        <v>23</v>
      </c>
      <c r="X7880" s="27">
        <v>23</v>
      </c>
      <c r="Y7880" s="27" t="s">
        <v>9245</v>
      </c>
      <c r="Z7880" s="27" t="s">
        <v>54</v>
      </c>
      <c r="AA7880" s="27" t="s">
        <v>52</v>
      </c>
      <c r="AB7880" s="27" t="s">
        <v>965</v>
      </c>
      <c r="AC7880" s="27" t="s">
        <v>38</v>
      </c>
      <c r="AD7880" s="27">
        <v>2007</v>
      </c>
      <c r="AE7880" s="28">
        <v>39243</v>
      </c>
      <c r="AF7880" s="27">
        <v>38.983333000000002</v>
      </c>
      <c r="AG7880" s="27">
        <v>-45.7</v>
      </c>
      <c r="AH7880" s="27">
        <v>140</v>
      </c>
      <c r="AI7880" s="27">
        <v>140</v>
      </c>
      <c r="AJ7880" s="27" t="s">
        <v>9244</v>
      </c>
      <c r="AK7880" s="27" t="s">
        <v>66</v>
      </c>
      <c r="AL7880" s="27" t="s">
        <v>41</v>
      </c>
    </row>
    <row r="7881" spans="1:38" s="27" customFormat="1" ht="15" customHeight="1" x14ac:dyDescent="0.25">
      <c r="A7881" s="27">
        <v>109202</v>
      </c>
      <c r="B7881" s="27">
        <v>107980</v>
      </c>
      <c r="C7881" s="27">
        <v>154</v>
      </c>
      <c r="D7881" s="27" t="s">
        <v>9254</v>
      </c>
      <c r="E7881" s="27" t="s">
        <v>34</v>
      </c>
      <c r="F7881" s="27" t="s">
        <v>7861</v>
      </c>
      <c r="J7881" s="27" t="s">
        <v>36</v>
      </c>
      <c r="K7881" s="27" t="s">
        <v>44</v>
      </c>
      <c r="L7881" s="27" t="s">
        <v>48</v>
      </c>
      <c r="M7881" s="27" t="s">
        <v>49</v>
      </c>
      <c r="N7881" s="27">
        <v>2005</v>
      </c>
      <c r="O7881" s="28">
        <v>38608</v>
      </c>
      <c r="P7881" s="30">
        <v>40.716667000000001</v>
      </c>
      <c r="Q7881" s="27">
        <v>-71.833332999999996</v>
      </c>
      <c r="R7881" s="27">
        <v>76</v>
      </c>
      <c r="S7881" s="27">
        <v>76</v>
      </c>
      <c r="T7881" s="27" t="s">
        <v>9244</v>
      </c>
      <c r="U7881" s="27" t="s">
        <v>51</v>
      </c>
      <c r="V7881" s="27" t="s">
        <v>52</v>
      </c>
      <c r="AD7881" s="27" t="s">
        <v>9257</v>
      </c>
      <c r="AE7881" s="28"/>
    </row>
    <row r="7882" spans="1:38" s="27" customFormat="1" ht="15" customHeight="1" x14ac:dyDescent="0.25">
      <c r="A7882" s="27">
        <v>109203</v>
      </c>
      <c r="B7882" s="27">
        <v>107981</v>
      </c>
      <c r="C7882" s="27">
        <v>154</v>
      </c>
      <c r="D7882" s="27" t="s">
        <v>9254</v>
      </c>
      <c r="E7882" s="27" t="s">
        <v>34</v>
      </c>
      <c r="F7882" s="27" t="s">
        <v>7862</v>
      </c>
      <c r="J7882" s="27" t="s">
        <v>36</v>
      </c>
      <c r="K7882" s="27" t="s">
        <v>41</v>
      </c>
      <c r="L7882" s="27" t="s">
        <v>48</v>
      </c>
      <c r="M7882" s="27" t="s">
        <v>49</v>
      </c>
      <c r="N7882" s="27">
        <v>2005</v>
      </c>
      <c r="O7882" s="28">
        <v>38608</v>
      </c>
      <c r="P7882" s="30">
        <v>40.716667000000001</v>
      </c>
      <c r="Q7882" s="27">
        <v>-71.883332999999993</v>
      </c>
      <c r="R7882" s="27">
        <v>114</v>
      </c>
      <c r="S7882" s="27">
        <v>114</v>
      </c>
      <c r="T7882" s="27" t="s">
        <v>9244</v>
      </c>
      <c r="U7882" s="27" t="s">
        <v>51</v>
      </c>
      <c r="V7882" s="27" t="s">
        <v>52</v>
      </c>
      <c r="AD7882" s="27" t="s">
        <v>9257</v>
      </c>
      <c r="AE7882" s="28"/>
    </row>
    <row r="7883" spans="1:38" s="27" customFormat="1" ht="15" customHeight="1" x14ac:dyDescent="0.25">
      <c r="A7883" s="27">
        <v>109204</v>
      </c>
      <c r="B7883" s="27">
        <v>107982</v>
      </c>
      <c r="C7883" s="27">
        <v>154</v>
      </c>
      <c r="D7883" s="27" t="s">
        <v>9254</v>
      </c>
      <c r="E7883" s="27" t="s">
        <v>34</v>
      </c>
      <c r="F7883" s="27" t="s">
        <v>7863</v>
      </c>
      <c r="J7883" s="27" t="s">
        <v>36</v>
      </c>
      <c r="K7883" s="27" t="s">
        <v>44</v>
      </c>
      <c r="L7883" s="27" t="s">
        <v>48</v>
      </c>
      <c r="M7883" s="27" t="s">
        <v>49</v>
      </c>
      <c r="N7883" s="27">
        <v>2007</v>
      </c>
      <c r="O7883" s="28">
        <v>39291</v>
      </c>
      <c r="P7883" s="30">
        <v>40.883333</v>
      </c>
      <c r="Q7883" s="27">
        <v>-71.533332999999999</v>
      </c>
      <c r="R7883" s="27">
        <v>122</v>
      </c>
      <c r="S7883" s="27">
        <v>122</v>
      </c>
      <c r="T7883" s="27" t="s">
        <v>9244</v>
      </c>
      <c r="U7883" s="27" t="s">
        <v>51</v>
      </c>
      <c r="V7883" s="27" t="s">
        <v>52</v>
      </c>
      <c r="AD7883" s="27" t="s">
        <v>9257</v>
      </c>
      <c r="AE7883" s="28"/>
    </row>
    <row r="7884" spans="1:38" s="27" customFormat="1" ht="15" customHeight="1" x14ac:dyDescent="0.25">
      <c r="A7884" s="27">
        <v>109210</v>
      </c>
      <c r="B7884" s="27">
        <v>107988</v>
      </c>
      <c r="C7884" s="27">
        <v>154</v>
      </c>
      <c r="D7884" s="27" t="s">
        <v>9254</v>
      </c>
      <c r="E7884" s="27" t="s">
        <v>34</v>
      </c>
      <c r="F7884" s="27" t="s">
        <v>7864</v>
      </c>
      <c r="J7884" s="27" t="s">
        <v>36</v>
      </c>
      <c r="K7884" s="27" t="s">
        <v>44</v>
      </c>
      <c r="L7884" s="27" t="s">
        <v>965</v>
      </c>
      <c r="M7884" s="27" t="s">
        <v>203</v>
      </c>
      <c r="N7884" s="27">
        <v>2011</v>
      </c>
      <c r="O7884" s="28">
        <v>40694</v>
      </c>
      <c r="P7884" s="30">
        <v>36.983333000000002</v>
      </c>
      <c r="Q7884" s="27">
        <v>-8.6333330000000004</v>
      </c>
      <c r="R7884" s="27">
        <v>80</v>
      </c>
      <c r="S7884" s="27">
        <v>80</v>
      </c>
      <c r="T7884" s="27" t="s">
        <v>9244</v>
      </c>
      <c r="U7884" s="27" t="s">
        <v>66</v>
      </c>
      <c r="V7884" s="27" t="s">
        <v>41</v>
      </c>
      <c r="AD7884" s="27" t="s">
        <v>9257</v>
      </c>
      <c r="AE7884" s="28"/>
    </row>
    <row r="7885" spans="1:38" s="27" customFormat="1" ht="15" customHeight="1" x14ac:dyDescent="0.25">
      <c r="A7885" s="27">
        <v>109212</v>
      </c>
      <c r="B7885" s="27">
        <v>107990</v>
      </c>
      <c r="C7885" s="27">
        <v>154</v>
      </c>
      <c r="D7885" s="27" t="s">
        <v>9254</v>
      </c>
      <c r="E7885" s="27" t="s">
        <v>34</v>
      </c>
      <c r="F7885" s="27" t="s">
        <v>7865</v>
      </c>
      <c r="J7885" s="27" t="s">
        <v>36</v>
      </c>
      <c r="K7885" s="27" t="s">
        <v>44</v>
      </c>
      <c r="L7885" s="27" t="s">
        <v>965</v>
      </c>
      <c r="M7885" s="27" t="s">
        <v>49</v>
      </c>
      <c r="N7885" s="27">
        <v>2011</v>
      </c>
      <c r="O7885" s="28">
        <v>40806</v>
      </c>
      <c r="P7885" s="30">
        <v>37.063333</v>
      </c>
      <c r="Q7885" s="27">
        <v>-8.6383329999999994</v>
      </c>
      <c r="R7885" s="27">
        <v>100</v>
      </c>
      <c r="S7885" s="27">
        <v>100</v>
      </c>
      <c r="T7885" s="27" t="s">
        <v>9244</v>
      </c>
      <c r="U7885" s="27" t="s">
        <v>51</v>
      </c>
      <c r="V7885" s="27" t="s">
        <v>52</v>
      </c>
      <c r="W7885" s="27">
        <v>15</v>
      </c>
      <c r="X7885" s="27">
        <v>15</v>
      </c>
      <c r="Y7885" s="27" t="s">
        <v>9245</v>
      </c>
      <c r="Z7885" s="27" t="s">
        <v>54</v>
      </c>
      <c r="AA7885" s="27" t="s">
        <v>52</v>
      </c>
      <c r="AD7885" s="27" t="s">
        <v>9257</v>
      </c>
      <c r="AE7885" s="28"/>
    </row>
    <row r="7886" spans="1:38" s="27" customFormat="1" ht="15" customHeight="1" x14ac:dyDescent="0.25">
      <c r="A7886" s="27">
        <v>109213</v>
      </c>
      <c r="B7886" s="27">
        <v>107991</v>
      </c>
      <c r="C7886" s="27">
        <v>154</v>
      </c>
      <c r="D7886" s="27" t="s">
        <v>9254</v>
      </c>
      <c r="E7886" s="27" t="s">
        <v>34</v>
      </c>
      <c r="F7886" s="27" t="s">
        <v>7866</v>
      </c>
      <c r="J7886" s="27" t="s">
        <v>36</v>
      </c>
      <c r="K7886" s="27" t="s">
        <v>44</v>
      </c>
      <c r="L7886" s="27" t="s">
        <v>965</v>
      </c>
      <c r="M7886" s="27" t="s">
        <v>49</v>
      </c>
      <c r="N7886" s="27">
        <v>2011</v>
      </c>
      <c r="O7886" s="28">
        <v>40806</v>
      </c>
      <c r="P7886" s="30">
        <v>36.998333000000002</v>
      </c>
      <c r="Q7886" s="27">
        <v>-8.6733329999999995</v>
      </c>
      <c r="R7886" s="27">
        <v>130</v>
      </c>
      <c r="S7886" s="27">
        <v>130</v>
      </c>
      <c r="T7886" s="27" t="s">
        <v>9244</v>
      </c>
      <c r="U7886" s="27" t="s">
        <v>66</v>
      </c>
      <c r="V7886" s="27" t="s">
        <v>52</v>
      </c>
      <c r="W7886" s="27">
        <v>30</v>
      </c>
      <c r="X7886" s="27">
        <v>30</v>
      </c>
      <c r="Y7886" s="27" t="s">
        <v>9245</v>
      </c>
      <c r="Z7886" s="27" t="s">
        <v>54</v>
      </c>
      <c r="AA7886" s="27" t="s">
        <v>52</v>
      </c>
      <c r="AB7886" s="27" t="s">
        <v>965</v>
      </c>
      <c r="AD7886" s="27" t="s">
        <v>977</v>
      </c>
      <c r="AE7886" s="28"/>
    </row>
    <row r="7887" spans="1:38" s="27" customFormat="1" ht="15" customHeight="1" x14ac:dyDescent="0.25">
      <c r="A7887" s="27">
        <v>109269</v>
      </c>
      <c r="B7887" s="27">
        <v>108047</v>
      </c>
      <c r="C7887" s="27">
        <v>154</v>
      </c>
      <c r="D7887" s="27" t="s">
        <v>9254</v>
      </c>
      <c r="E7887" s="27" t="s">
        <v>34</v>
      </c>
      <c r="F7887" s="27" t="s">
        <v>7867</v>
      </c>
      <c r="J7887" s="27" t="s">
        <v>36</v>
      </c>
      <c r="K7887" s="27" t="s">
        <v>41</v>
      </c>
      <c r="L7887" s="27" t="s">
        <v>965</v>
      </c>
      <c r="M7887" s="27" t="s">
        <v>38</v>
      </c>
      <c r="N7887" s="27">
        <v>2007</v>
      </c>
      <c r="O7887" s="28">
        <v>39384</v>
      </c>
      <c r="P7887" s="30">
        <v>39.25</v>
      </c>
      <c r="Q7887" s="27">
        <v>-42.533332999999999</v>
      </c>
      <c r="R7887" s="27">
        <v>95</v>
      </c>
      <c r="S7887" s="27">
        <v>95</v>
      </c>
      <c r="T7887" s="27" t="s">
        <v>9244</v>
      </c>
      <c r="U7887" s="27" t="s">
        <v>66</v>
      </c>
      <c r="V7887" s="27" t="s">
        <v>41</v>
      </c>
      <c r="AD7887" s="27" t="s">
        <v>9257</v>
      </c>
      <c r="AE7887" s="28"/>
    </row>
    <row r="7888" spans="1:38" s="27" customFormat="1" ht="15" customHeight="1" x14ac:dyDescent="0.25">
      <c r="A7888" s="27">
        <v>109270</v>
      </c>
      <c r="B7888" s="27">
        <v>108048</v>
      </c>
      <c r="C7888" s="27">
        <v>154</v>
      </c>
      <c r="D7888" s="27" t="s">
        <v>9254</v>
      </c>
      <c r="E7888" s="27" t="s">
        <v>34</v>
      </c>
      <c r="F7888" s="27" t="s">
        <v>7868</v>
      </c>
      <c r="J7888" s="27" t="s">
        <v>36</v>
      </c>
      <c r="K7888" s="27" t="s">
        <v>41</v>
      </c>
      <c r="L7888" s="27" t="s">
        <v>965</v>
      </c>
      <c r="M7888" s="27" t="s">
        <v>38</v>
      </c>
      <c r="N7888" s="27">
        <v>2007</v>
      </c>
      <c r="O7888" s="28">
        <v>39384</v>
      </c>
      <c r="P7888" s="30">
        <v>39.466667000000001</v>
      </c>
      <c r="Q7888" s="27">
        <v>-42.3</v>
      </c>
      <c r="R7888" s="27">
        <v>95</v>
      </c>
      <c r="S7888" s="27">
        <v>95</v>
      </c>
      <c r="T7888" s="27" t="s">
        <v>9244</v>
      </c>
      <c r="U7888" s="27" t="s">
        <v>66</v>
      </c>
      <c r="V7888" s="27" t="s">
        <v>41</v>
      </c>
      <c r="AD7888" s="27" t="s">
        <v>9257</v>
      </c>
      <c r="AE7888" s="28"/>
    </row>
    <row r="7889" spans="1:43" s="27" customFormat="1" ht="15" customHeight="1" x14ac:dyDescent="0.25">
      <c r="A7889" s="27">
        <v>109271</v>
      </c>
      <c r="B7889" s="27">
        <v>108049</v>
      </c>
      <c r="C7889" s="27">
        <v>154</v>
      </c>
      <c r="D7889" s="27" t="s">
        <v>9254</v>
      </c>
      <c r="E7889" s="27" t="s">
        <v>34</v>
      </c>
      <c r="F7889" s="27" t="s">
        <v>7869</v>
      </c>
      <c r="J7889" s="27" t="s">
        <v>36</v>
      </c>
      <c r="K7889" s="27" t="s">
        <v>41</v>
      </c>
      <c r="L7889" s="27" t="s">
        <v>965</v>
      </c>
      <c r="M7889" s="27" t="s">
        <v>38</v>
      </c>
      <c r="N7889" s="27">
        <v>2007</v>
      </c>
      <c r="O7889" s="28">
        <v>39384</v>
      </c>
      <c r="P7889" s="30">
        <v>39.383333</v>
      </c>
      <c r="Q7889" s="27">
        <v>-42.383333</v>
      </c>
      <c r="R7889" s="27">
        <v>105</v>
      </c>
      <c r="S7889" s="27">
        <v>105</v>
      </c>
      <c r="T7889" s="27" t="s">
        <v>9244</v>
      </c>
      <c r="U7889" s="27" t="s">
        <v>66</v>
      </c>
      <c r="V7889" s="27" t="s">
        <v>41</v>
      </c>
      <c r="AD7889" s="27" t="s">
        <v>9257</v>
      </c>
      <c r="AE7889" s="28"/>
    </row>
    <row r="7890" spans="1:43" s="27" customFormat="1" ht="15" customHeight="1" x14ac:dyDescent="0.25">
      <c r="A7890" s="27">
        <v>109272</v>
      </c>
      <c r="B7890" s="27">
        <v>108050</v>
      </c>
      <c r="C7890" s="27">
        <v>154</v>
      </c>
      <c r="D7890" s="27" t="s">
        <v>9254</v>
      </c>
      <c r="E7890" s="27" t="s">
        <v>34</v>
      </c>
      <c r="F7890" s="27" t="s">
        <v>7870</v>
      </c>
      <c r="J7890" s="27" t="s">
        <v>36</v>
      </c>
      <c r="K7890" s="27" t="s">
        <v>9413</v>
      </c>
      <c r="L7890" s="27" t="s">
        <v>965</v>
      </c>
      <c r="M7890" s="27" t="s">
        <v>38</v>
      </c>
      <c r="N7890" s="27">
        <v>2007</v>
      </c>
      <c r="O7890" s="28">
        <v>39385</v>
      </c>
      <c r="P7890" s="30">
        <v>38.916666999999997</v>
      </c>
      <c r="Q7890" s="27">
        <v>-42.6</v>
      </c>
      <c r="R7890" s="27">
        <v>94</v>
      </c>
      <c r="S7890" s="27">
        <v>94</v>
      </c>
      <c r="T7890" s="27" t="s">
        <v>9244</v>
      </c>
      <c r="U7890" s="27" t="s">
        <v>66</v>
      </c>
      <c r="V7890" s="27" t="s">
        <v>41</v>
      </c>
      <c r="AD7890" s="27" t="s">
        <v>9257</v>
      </c>
      <c r="AE7890" s="28"/>
    </row>
    <row r="7891" spans="1:43" s="27" customFormat="1" ht="15" customHeight="1" x14ac:dyDescent="0.25">
      <c r="A7891" s="27">
        <v>109273</v>
      </c>
      <c r="B7891" s="27">
        <v>108051</v>
      </c>
      <c r="C7891" s="27">
        <v>154</v>
      </c>
      <c r="D7891" s="27" t="s">
        <v>9254</v>
      </c>
      <c r="E7891" s="27" t="s">
        <v>34</v>
      </c>
      <c r="F7891" s="27" t="s">
        <v>7871</v>
      </c>
      <c r="J7891" s="27" t="s">
        <v>36</v>
      </c>
      <c r="K7891" s="27" t="s">
        <v>9413</v>
      </c>
      <c r="L7891" s="27" t="s">
        <v>965</v>
      </c>
      <c r="M7891" s="27" t="s">
        <v>38</v>
      </c>
      <c r="N7891" s="27">
        <v>2007</v>
      </c>
      <c r="O7891" s="28">
        <v>39383</v>
      </c>
      <c r="P7891" s="30">
        <v>39.233333000000002</v>
      </c>
      <c r="Q7891" s="27">
        <v>-41.85</v>
      </c>
      <c r="R7891" s="27">
        <v>95</v>
      </c>
      <c r="S7891" s="27">
        <v>95</v>
      </c>
      <c r="T7891" s="27" t="s">
        <v>9244</v>
      </c>
      <c r="U7891" s="27" t="s">
        <v>66</v>
      </c>
      <c r="V7891" s="27" t="s">
        <v>41</v>
      </c>
      <c r="AD7891" s="27" t="s">
        <v>9257</v>
      </c>
      <c r="AE7891" s="28"/>
    </row>
    <row r="7892" spans="1:43" s="27" customFormat="1" ht="15" customHeight="1" x14ac:dyDescent="0.25">
      <c r="A7892" s="27">
        <v>109300</v>
      </c>
      <c r="B7892" s="27">
        <v>108078</v>
      </c>
      <c r="C7892" s="27">
        <v>154</v>
      </c>
      <c r="D7892" s="27" t="s">
        <v>9254</v>
      </c>
      <c r="E7892" s="27" t="s">
        <v>34</v>
      </c>
      <c r="F7892" s="27" t="s">
        <v>7872</v>
      </c>
      <c r="J7892" s="27" t="s">
        <v>36</v>
      </c>
      <c r="K7892" s="27" t="s">
        <v>44</v>
      </c>
      <c r="L7892" s="27" t="s">
        <v>48</v>
      </c>
      <c r="M7892" s="27" t="s">
        <v>49</v>
      </c>
      <c r="N7892" s="27">
        <v>2007</v>
      </c>
      <c r="O7892" s="28">
        <v>39340</v>
      </c>
      <c r="P7892" s="30">
        <v>40.666666999999997</v>
      </c>
      <c r="Q7892" s="27">
        <v>-72.55</v>
      </c>
      <c r="R7892" s="27">
        <v>122</v>
      </c>
      <c r="S7892" s="27">
        <v>122</v>
      </c>
      <c r="T7892" s="27" t="s">
        <v>9244</v>
      </c>
      <c r="U7892" s="27" t="s">
        <v>51</v>
      </c>
      <c r="V7892" s="27" t="s">
        <v>52</v>
      </c>
      <c r="W7892" s="27">
        <v>36</v>
      </c>
      <c r="X7892" s="27">
        <v>36</v>
      </c>
      <c r="Y7892" s="27" t="s">
        <v>9245</v>
      </c>
      <c r="Z7892" s="27" t="s">
        <v>54</v>
      </c>
      <c r="AA7892" s="27" t="s">
        <v>52</v>
      </c>
      <c r="AD7892" s="27" t="s">
        <v>9257</v>
      </c>
      <c r="AE7892" s="28"/>
    </row>
    <row r="7893" spans="1:43" s="27" customFormat="1" ht="15" customHeight="1" x14ac:dyDescent="0.25">
      <c r="A7893" s="27">
        <v>109301</v>
      </c>
      <c r="B7893" s="27">
        <v>108079</v>
      </c>
      <c r="C7893" s="27">
        <v>154</v>
      </c>
      <c r="D7893" s="27" t="s">
        <v>979</v>
      </c>
      <c r="E7893" s="27" t="s">
        <v>964</v>
      </c>
      <c r="F7893" s="27" t="s">
        <v>7873</v>
      </c>
      <c r="J7893" s="27" t="s">
        <v>36</v>
      </c>
      <c r="K7893" s="27" t="s">
        <v>9413</v>
      </c>
      <c r="L7893" s="27" t="s">
        <v>48</v>
      </c>
      <c r="M7893" s="27" t="s">
        <v>203</v>
      </c>
      <c r="N7893" s="27" t="s">
        <v>977</v>
      </c>
      <c r="O7893" s="28"/>
      <c r="P7893" s="30"/>
      <c r="AB7893" s="27" t="s">
        <v>725</v>
      </c>
      <c r="AC7893" s="27" t="s">
        <v>49</v>
      </c>
      <c r="AD7893" s="27">
        <v>2011</v>
      </c>
      <c r="AE7893" s="28">
        <v>40719</v>
      </c>
      <c r="AF7893" s="27">
        <v>40.324444</v>
      </c>
      <c r="AG7893" s="27">
        <v>-72.663332999999994</v>
      </c>
      <c r="AH7893" s="27">
        <v>180</v>
      </c>
      <c r="AI7893" s="27">
        <v>180</v>
      </c>
      <c r="AJ7893" s="27" t="s">
        <v>9244</v>
      </c>
      <c r="AK7893" s="27" t="s">
        <v>66</v>
      </c>
      <c r="AL7893" s="27" t="s">
        <v>41</v>
      </c>
      <c r="AM7893" s="27">
        <v>67.497</v>
      </c>
      <c r="AN7893" s="27">
        <v>149</v>
      </c>
      <c r="AO7893" s="27" t="s">
        <v>9249</v>
      </c>
      <c r="AP7893" s="27" t="s">
        <v>54</v>
      </c>
      <c r="AQ7893" s="27" t="s">
        <v>41</v>
      </c>
    </row>
    <row r="7894" spans="1:43" s="27" customFormat="1" ht="15" customHeight="1" x14ac:dyDescent="0.25">
      <c r="A7894" s="27">
        <v>109313</v>
      </c>
      <c r="B7894" s="27">
        <v>108091</v>
      </c>
      <c r="C7894" s="27">
        <v>154</v>
      </c>
      <c r="D7894" s="27" t="s">
        <v>9254</v>
      </c>
      <c r="E7894" s="27" t="s">
        <v>34</v>
      </c>
      <c r="F7894" s="27" t="s">
        <v>7874</v>
      </c>
      <c r="J7894" s="27" t="s">
        <v>36</v>
      </c>
      <c r="K7894" s="27" t="s">
        <v>41</v>
      </c>
      <c r="L7894" s="27" t="s">
        <v>48</v>
      </c>
      <c r="M7894" s="27" t="s">
        <v>49</v>
      </c>
      <c r="N7894" s="27">
        <v>2006</v>
      </c>
      <c r="O7894" s="28">
        <v>38910</v>
      </c>
      <c r="P7894" s="30">
        <v>40.683332999999998</v>
      </c>
      <c r="Q7894" s="27">
        <v>-72.3</v>
      </c>
      <c r="R7894" s="27">
        <v>91</v>
      </c>
      <c r="S7894" s="27">
        <v>91</v>
      </c>
      <c r="T7894" s="27" t="s">
        <v>9244</v>
      </c>
      <c r="U7894" s="27" t="s">
        <v>51</v>
      </c>
      <c r="V7894" s="27" t="s">
        <v>52</v>
      </c>
      <c r="W7894" s="27">
        <v>11</v>
      </c>
      <c r="X7894" s="27">
        <v>11</v>
      </c>
      <c r="Y7894" s="27" t="s">
        <v>9245</v>
      </c>
      <c r="Z7894" s="27" t="s">
        <v>54</v>
      </c>
      <c r="AA7894" s="27" t="s">
        <v>52</v>
      </c>
      <c r="AD7894" s="27" t="s">
        <v>9257</v>
      </c>
      <c r="AE7894" s="28"/>
    </row>
    <row r="7895" spans="1:43" s="27" customFormat="1" ht="15" customHeight="1" x14ac:dyDescent="0.25">
      <c r="A7895" s="27">
        <v>109314</v>
      </c>
      <c r="B7895" s="27">
        <v>108092</v>
      </c>
      <c r="C7895" s="27">
        <v>154</v>
      </c>
      <c r="D7895" s="27" t="s">
        <v>9254</v>
      </c>
      <c r="E7895" s="27" t="s">
        <v>34</v>
      </c>
      <c r="F7895" s="27" t="s">
        <v>7875</v>
      </c>
      <c r="J7895" s="27" t="s">
        <v>36</v>
      </c>
      <c r="K7895" s="27" t="s">
        <v>41</v>
      </c>
      <c r="L7895" s="27" t="s">
        <v>48</v>
      </c>
      <c r="M7895" s="27" t="s">
        <v>49</v>
      </c>
      <c r="N7895" s="27">
        <v>2006</v>
      </c>
      <c r="O7895" s="28">
        <v>38910</v>
      </c>
      <c r="P7895" s="30">
        <v>40.683332999999998</v>
      </c>
      <c r="Q7895" s="27">
        <v>-72.3</v>
      </c>
      <c r="R7895" s="27">
        <v>91</v>
      </c>
      <c r="S7895" s="27">
        <v>91</v>
      </c>
      <c r="T7895" s="27" t="s">
        <v>9244</v>
      </c>
      <c r="U7895" s="27" t="s">
        <v>51</v>
      </c>
      <c r="V7895" s="27" t="s">
        <v>52</v>
      </c>
      <c r="W7895" s="27">
        <v>11</v>
      </c>
      <c r="X7895" s="27">
        <v>11</v>
      </c>
      <c r="Y7895" s="27" t="s">
        <v>9245</v>
      </c>
      <c r="Z7895" s="27" t="s">
        <v>54</v>
      </c>
      <c r="AA7895" s="27" t="s">
        <v>52</v>
      </c>
      <c r="AD7895" s="27" t="s">
        <v>9257</v>
      </c>
      <c r="AE7895" s="28"/>
    </row>
    <row r="7896" spans="1:43" s="27" customFormat="1" ht="15" customHeight="1" x14ac:dyDescent="0.25">
      <c r="A7896" s="27">
        <v>109315</v>
      </c>
      <c r="B7896" s="27">
        <v>108093</v>
      </c>
      <c r="C7896" s="27">
        <v>154</v>
      </c>
      <c r="D7896" s="27" t="s">
        <v>9254</v>
      </c>
      <c r="E7896" s="27" t="s">
        <v>34</v>
      </c>
      <c r="F7896" s="27" t="s">
        <v>7876</v>
      </c>
      <c r="J7896" s="27" t="s">
        <v>36</v>
      </c>
      <c r="K7896" s="27" t="s">
        <v>44</v>
      </c>
      <c r="L7896" s="27" t="s">
        <v>48</v>
      </c>
      <c r="M7896" s="27" t="s">
        <v>49</v>
      </c>
      <c r="N7896" s="27">
        <v>2007</v>
      </c>
      <c r="O7896" s="28">
        <v>39318</v>
      </c>
      <c r="P7896" s="30">
        <v>40.799999999999997</v>
      </c>
      <c r="Q7896" s="27">
        <v>-72.233333000000002</v>
      </c>
      <c r="R7896" s="27">
        <v>114</v>
      </c>
      <c r="S7896" s="27">
        <v>114</v>
      </c>
      <c r="T7896" s="27" t="s">
        <v>9244</v>
      </c>
      <c r="U7896" s="27" t="s">
        <v>51</v>
      </c>
      <c r="V7896" s="27" t="s">
        <v>52</v>
      </c>
      <c r="W7896" s="27">
        <v>20</v>
      </c>
      <c r="X7896" s="27">
        <v>20</v>
      </c>
      <c r="Y7896" s="27" t="s">
        <v>9245</v>
      </c>
      <c r="Z7896" s="27" t="s">
        <v>54</v>
      </c>
      <c r="AA7896" s="27" t="s">
        <v>52</v>
      </c>
      <c r="AD7896" s="27" t="s">
        <v>9257</v>
      </c>
      <c r="AE7896" s="28"/>
    </row>
    <row r="7897" spans="1:43" s="27" customFormat="1" ht="15" customHeight="1" x14ac:dyDescent="0.25">
      <c r="A7897" s="27">
        <v>109316</v>
      </c>
      <c r="B7897" s="27">
        <v>108094</v>
      </c>
      <c r="C7897" s="27">
        <v>154</v>
      </c>
      <c r="D7897" s="27" t="s">
        <v>979</v>
      </c>
      <c r="E7897" s="27" t="s">
        <v>964</v>
      </c>
      <c r="F7897" s="27" t="s">
        <v>7877</v>
      </c>
      <c r="J7897" s="27" t="s">
        <v>36</v>
      </c>
      <c r="K7897" s="27" t="s">
        <v>9413</v>
      </c>
      <c r="L7897" s="27" t="s">
        <v>48</v>
      </c>
      <c r="M7897" s="27" t="s">
        <v>49</v>
      </c>
      <c r="N7897" s="27">
        <v>2007</v>
      </c>
      <c r="O7897" s="28">
        <v>39318</v>
      </c>
      <c r="P7897" s="30">
        <v>40.798889000000003</v>
      </c>
      <c r="Q7897" s="27">
        <v>-72.233056000000005</v>
      </c>
      <c r="R7897" s="27">
        <v>150</v>
      </c>
      <c r="S7897" s="27">
        <v>5</v>
      </c>
      <c r="T7897" s="27" t="s">
        <v>9250</v>
      </c>
      <c r="U7897" s="27" t="s">
        <v>51</v>
      </c>
      <c r="V7897" s="27" t="s">
        <v>52</v>
      </c>
      <c r="W7897" s="27">
        <v>38.505000000000003</v>
      </c>
      <c r="X7897" s="27">
        <v>85</v>
      </c>
      <c r="Y7897" s="27" t="s">
        <v>9249</v>
      </c>
      <c r="Z7897" s="27" t="s">
        <v>54</v>
      </c>
      <c r="AA7897" s="27" t="s">
        <v>52</v>
      </c>
      <c r="AB7897" s="27" t="s">
        <v>725</v>
      </c>
      <c r="AC7897" s="27" t="s">
        <v>49</v>
      </c>
      <c r="AD7897" s="27">
        <v>2010</v>
      </c>
      <c r="AE7897" s="28">
        <v>40397</v>
      </c>
      <c r="AF7897" s="27">
        <v>40.880000000000003</v>
      </c>
      <c r="AG7897" s="27">
        <v>-71.219443999999996</v>
      </c>
      <c r="AH7897" s="27">
        <v>200.66</v>
      </c>
      <c r="AI7897" s="27">
        <v>79</v>
      </c>
      <c r="AJ7897" s="27" t="s">
        <v>9247</v>
      </c>
      <c r="AK7897" s="27" t="s">
        <v>66</v>
      </c>
      <c r="AL7897" s="27" t="s">
        <v>41</v>
      </c>
      <c r="AM7897" s="27">
        <v>100.566</v>
      </c>
      <c r="AN7897" s="27">
        <v>222</v>
      </c>
      <c r="AO7897" s="27" t="s">
        <v>9249</v>
      </c>
      <c r="AP7897" s="27" t="s">
        <v>54</v>
      </c>
      <c r="AQ7897" s="27" t="s">
        <v>41</v>
      </c>
    </row>
    <row r="7898" spans="1:43" s="27" customFormat="1" ht="15" customHeight="1" x14ac:dyDescent="0.25">
      <c r="A7898" s="27">
        <v>109317</v>
      </c>
      <c r="B7898" s="27">
        <v>108095</v>
      </c>
      <c r="C7898" s="27">
        <v>154</v>
      </c>
      <c r="D7898" s="27" t="s">
        <v>9254</v>
      </c>
      <c r="E7898" s="27" t="s">
        <v>34</v>
      </c>
      <c r="F7898" s="27" t="s">
        <v>7878</v>
      </c>
      <c r="J7898" s="27" t="s">
        <v>36</v>
      </c>
      <c r="K7898" s="27" t="s">
        <v>44</v>
      </c>
      <c r="L7898" s="27" t="s">
        <v>48</v>
      </c>
      <c r="M7898" s="27" t="s">
        <v>49</v>
      </c>
      <c r="N7898" s="27">
        <v>2007</v>
      </c>
      <c r="O7898" s="28">
        <v>39318</v>
      </c>
      <c r="P7898" s="30">
        <v>40.799999999999997</v>
      </c>
      <c r="Q7898" s="27">
        <v>-72.233333000000002</v>
      </c>
      <c r="R7898" s="27">
        <v>122</v>
      </c>
      <c r="S7898" s="27">
        <v>122</v>
      </c>
      <c r="T7898" s="27" t="s">
        <v>9244</v>
      </c>
      <c r="U7898" s="27" t="s">
        <v>51</v>
      </c>
      <c r="V7898" s="27" t="s">
        <v>52</v>
      </c>
      <c r="W7898" s="27">
        <v>25</v>
      </c>
      <c r="X7898" s="27">
        <v>25</v>
      </c>
      <c r="Y7898" s="27" t="s">
        <v>9245</v>
      </c>
      <c r="Z7898" s="27" t="s">
        <v>54</v>
      </c>
      <c r="AA7898" s="27" t="s">
        <v>52</v>
      </c>
      <c r="AD7898" s="27" t="s">
        <v>9257</v>
      </c>
      <c r="AE7898" s="28"/>
    </row>
    <row r="7899" spans="1:43" s="27" customFormat="1" ht="15" customHeight="1" x14ac:dyDescent="0.25">
      <c r="A7899" s="27">
        <v>109318</v>
      </c>
      <c r="B7899" s="27">
        <v>108096</v>
      </c>
      <c r="C7899" s="27">
        <v>154</v>
      </c>
      <c r="D7899" s="27" t="s">
        <v>979</v>
      </c>
      <c r="E7899" s="27" t="s">
        <v>964</v>
      </c>
      <c r="F7899" s="27" t="s">
        <v>7879</v>
      </c>
      <c r="J7899" s="27" t="s">
        <v>36</v>
      </c>
      <c r="K7899" s="27" t="s">
        <v>44</v>
      </c>
      <c r="L7899" s="27" t="s">
        <v>48</v>
      </c>
      <c r="M7899" s="27" t="s">
        <v>49</v>
      </c>
      <c r="N7899" s="27">
        <v>2007</v>
      </c>
      <c r="O7899" s="28">
        <v>39318</v>
      </c>
      <c r="P7899" s="30">
        <v>40.799722000000003</v>
      </c>
      <c r="Q7899" s="27">
        <v>-72.242221999999998</v>
      </c>
      <c r="R7899" s="27">
        <v>120</v>
      </c>
      <c r="S7899" s="27">
        <v>4</v>
      </c>
      <c r="T7899" s="27" t="s">
        <v>9250</v>
      </c>
      <c r="U7899" s="27" t="s">
        <v>51</v>
      </c>
      <c r="V7899" s="27" t="s">
        <v>52</v>
      </c>
      <c r="W7899" s="27">
        <v>22.650000000000002</v>
      </c>
      <c r="X7899" s="27">
        <v>50</v>
      </c>
      <c r="Y7899" s="27" t="s">
        <v>9249</v>
      </c>
      <c r="Z7899" s="27" t="s">
        <v>54</v>
      </c>
      <c r="AA7899" s="27" t="s">
        <v>52</v>
      </c>
      <c r="AB7899" s="27" t="s">
        <v>725</v>
      </c>
      <c r="AC7899" s="27" t="s">
        <v>49</v>
      </c>
      <c r="AD7899" s="27">
        <v>2008</v>
      </c>
      <c r="AE7899" s="28">
        <v>39705</v>
      </c>
      <c r="AF7899" s="27">
        <v>40.339444</v>
      </c>
      <c r="AG7899" s="27">
        <v>-73.223889</v>
      </c>
      <c r="AH7899" s="27">
        <v>150</v>
      </c>
      <c r="AI7899" s="27">
        <v>5</v>
      </c>
      <c r="AJ7899" s="27" t="s">
        <v>9250</v>
      </c>
      <c r="AK7899" s="27" t="s">
        <v>51</v>
      </c>
      <c r="AL7899" s="27" t="s">
        <v>52</v>
      </c>
      <c r="AM7899" s="27">
        <v>36.24</v>
      </c>
      <c r="AN7899" s="27">
        <v>80</v>
      </c>
      <c r="AO7899" s="27" t="s">
        <v>9249</v>
      </c>
      <c r="AP7899" s="27" t="s">
        <v>54</v>
      </c>
      <c r="AQ7899" s="27" t="s">
        <v>52</v>
      </c>
    </row>
    <row r="7900" spans="1:43" s="27" customFormat="1" ht="15" customHeight="1" x14ac:dyDescent="0.25">
      <c r="A7900" s="27">
        <v>109319</v>
      </c>
      <c r="B7900" s="27">
        <v>108097</v>
      </c>
      <c r="C7900" s="27">
        <v>154</v>
      </c>
      <c r="D7900" s="27" t="s">
        <v>9254</v>
      </c>
      <c r="E7900" s="27" t="s">
        <v>34</v>
      </c>
      <c r="F7900" s="27" t="s">
        <v>7880</v>
      </c>
      <c r="J7900" s="27" t="s">
        <v>36</v>
      </c>
      <c r="K7900" s="27" t="s">
        <v>44</v>
      </c>
      <c r="L7900" s="27" t="s">
        <v>48</v>
      </c>
      <c r="M7900" s="27" t="s">
        <v>49</v>
      </c>
      <c r="N7900" s="27">
        <v>2005</v>
      </c>
      <c r="O7900" s="28">
        <v>38623</v>
      </c>
      <c r="P7900" s="30">
        <v>40.883333</v>
      </c>
      <c r="Q7900" s="27">
        <v>-70.883332999999993</v>
      </c>
      <c r="R7900" s="27">
        <v>122</v>
      </c>
      <c r="S7900" s="27">
        <v>122</v>
      </c>
      <c r="T7900" s="27" t="s">
        <v>9244</v>
      </c>
      <c r="U7900" s="27" t="s">
        <v>66</v>
      </c>
      <c r="V7900" s="27" t="s">
        <v>41</v>
      </c>
      <c r="AD7900" s="27" t="s">
        <v>9257</v>
      </c>
      <c r="AE7900" s="28"/>
    </row>
    <row r="7901" spans="1:43" s="27" customFormat="1" ht="15" customHeight="1" x14ac:dyDescent="0.25">
      <c r="A7901" s="27">
        <v>109323</v>
      </c>
      <c r="B7901" s="27">
        <v>108101</v>
      </c>
      <c r="C7901" s="27">
        <v>154</v>
      </c>
      <c r="D7901" s="27" t="s">
        <v>9254</v>
      </c>
      <c r="E7901" s="27" t="s">
        <v>34</v>
      </c>
      <c r="F7901" s="27" t="s">
        <v>7881</v>
      </c>
      <c r="J7901" s="27" t="s">
        <v>36</v>
      </c>
      <c r="K7901" s="27" t="s">
        <v>41</v>
      </c>
      <c r="L7901" s="27" t="s">
        <v>48</v>
      </c>
      <c r="M7901" s="27" t="s">
        <v>49</v>
      </c>
      <c r="N7901" s="27">
        <v>2005</v>
      </c>
      <c r="O7901" s="28">
        <v>38528</v>
      </c>
      <c r="P7901" s="30">
        <v>41.116667</v>
      </c>
      <c r="Q7901" s="27">
        <v>-70.816666999999995</v>
      </c>
      <c r="R7901" s="27">
        <v>206</v>
      </c>
      <c r="S7901" s="27">
        <v>206</v>
      </c>
      <c r="T7901" s="27" t="s">
        <v>9244</v>
      </c>
      <c r="U7901" s="27" t="s">
        <v>66</v>
      </c>
      <c r="V7901" s="27" t="s">
        <v>41</v>
      </c>
      <c r="W7901" s="27">
        <v>68</v>
      </c>
      <c r="X7901" s="27">
        <v>68</v>
      </c>
      <c r="Y7901" s="27" t="s">
        <v>9245</v>
      </c>
      <c r="Z7901" s="27" t="s">
        <v>54</v>
      </c>
      <c r="AA7901" s="27" t="s">
        <v>52</v>
      </c>
      <c r="AD7901" s="27" t="s">
        <v>9257</v>
      </c>
      <c r="AE7901" s="28"/>
    </row>
    <row r="7902" spans="1:43" s="27" customFormat="1" ht="15" customHeight="1" x14ac:dyDescent="0.25">
      <c r="A7902" s="27">
        <v>109335</v>
      </c>
      <c r="B7902" s="27">
        <v>108113</v>
      </c>
      <c r="C7902" s="27">
        <v>154</v>
      </c>
      <c r="D7902" s="27" t="s">
        <v>9254</v>
      </c>
      <c r="E7902" s="27" t="s">
        <v>34</v>
      </c>
      <c r="F7902" s="27" t="s">
        <v>7882</v>
      </c>
      <c r="J7902" s="27" t="s">
        <v>36</v>
      </c>
      <c r="K7902" s="27" t="s">
        <v>9413</v>
      </c>
      <c r="L7902" s="27" t="s">
        <v>48</v>
      </c>
      <c r="M7902" s="27" t="s">
        <v>49</v>
      </c>
      <c r="N7902" s="27">
        <v>2006</v>
      </c>
      <c r="O7902" s="28">
        <v>38879</v>
      </c>
      <c r="P7902" s="30">
        <v>38</v>
      </c>
      <c r="Q7902" s="27">
        <v>-74.766666999999998</v>
      </c>
      <c r="R7902" s="27">
        <v>122</v>
      </c>
      <c r="S7902" s="27">
        <v>122</v>
      </c>
      <c r="T7902" s="27" t="s">
        <v>9244</v>
      </c>
      <c r="U7902" s="27" t="s">
        <v>66</v>
      </c>
      <c r="V7902" s="27" t="s">
        <v>41</v>
      </c>
      <c r="W7902" s="27">
        <v>23</v>
      </c>
      <c r="X7902" s="27">
        <v>23</v>
      </c>
      <c r="Y7902" s="27" t="s">
        <v>9245</v>
      </c>
      <c r="Z7902" s="27" t="s">
        <v>54</v>
      </c>
      <c r="AA7902" s="27" t="s">
        <v>52</v>
      </c>
      <c r="AD7902" s="27" t="s">
        <v>9257</v>
      </c>
      <c r="AE7902" s="28"/>
    </row>
    <row r="7903" spans="1:43" s="27" customFormat="1" ht="15" customHeight="1" x14ac:dyDescent="0.25">
      <c r="A7903" s="27">
        <v>109336</v>
      </c>
      <c r="B7903" s="27">
        <v>108114</v>
      </c>
      <c r="C7903" s="27">
        <v>154</v>
      </c>
      <c r="D7903" s="27" t="s">
        <v>9254</v>
      </c>
      <c r="E7903" s="27" t="s">
        <v>34</v>
      </c>
      <c r="F7903" s="27" t="s">
        <v>7883</v>
      </c>
      <c r="J7903" s="27" t="s">
        <v>36</v>
      </c>
      <c r="K7903" s="27" t="s">
        <v>41</v>
      </c>
      <c r="L7903" s="27" t="s">
        <v>48</v>
      </c>
      <c r="M7903" s="27" t="s">
        <v>49</v>
      </c>
      <c r="N7903" s="27">
        <v>2006</v>
      </c>
      <c r="O7903" s="28">
        <v>38879</v>
      </c>
      <c r="P7903" s="30">
        <v>37.966667000000001</v>
      </c>
      <c r="Q7903" s="27">
        <v>-74.75</v>
      </c>
      <c r="R7903" s="27">
        <v>117</v>
      </c>
      <c r="S7903" s="27">
        <v>117</v>
      </c>
      <c r="T7903" s="27" t="s">
        <v>9244</v>
      </c>
      <c r="U7903" s="27" t="s">
        <v>66</v>
      </c>
      <c r="V7903" s="27" t="s">
        <v>41</v>
      </c>
      <c r="W7903" s="27">
        <v>23</v>
      </c>
      <c r="X7903" s="27">
        <v>23</v>
      </c>
      <c r="Y7903" s="27" t="s">
        <v>9245</v>
      </c>
      <c r="Z7903" s="27" t="s">
        <v>54</v>
      </c>
      <c r="AA7903" s="27" t="s">
        <v>52</v>
      </c>
      <c r="AD7903" s="27" t="s">
        <v>9257</v>
      </c>
      <c r="AE7903" s="28"/>
    </row>
    <row r="7904" spans="1:43" s="27" customFormat="1" ht="15" customHeight="1" x14ac:dyDescent="0.25">
      <c r="A7904" s="27">
        <v>109337</v>
      </c>
      <c r="B7904" s="27">
        <v>108115</v>
      </c>
      <c r="C7904" s="27">
        <v>154</v>
      </c>
      <c r="D7904" s="27" t="s">
        <v>9254</v>
      </c>
      <c r="E7904" s="27" t="s">
        <v>34</v>
      </c>
      <c r="F7904" s="27" t="s">
        <v>7884</v>
      </c>
      <c r="J7904" s="27" t="s">
        <v>36</v>
      </c>
      <c r="K7904" s="27" t="s">
        <v>41</v>
      </c>
      <c r="L7904" s="27" t="s">
        <v>48</v>
      </c>
      <c r="M7904" s="27" t="s">
        <v>49</v>
      </c>
      <c r="N7904" s="27">
        <v>2006</v>
      </c>
      <c r="O7904" s="28">
        <v>38877</v>
      </c>
      <c r="P7904" s="30">
        <v>38.016666999999998</v>
      </c>
      <c r="Q7904" s="27">
        <v>-74.783332999999999</v>
      </c>
      <c r="R7904" s="27">
        <v>130</v>
      </c>
      <c r="S7904" s="27">
        <v>130</v>
      </c>
      <c r="T7904" s="27" t="s">
        <v>9244</v>
      </c>
      <c r="U7904" s="27" t="s">
        <v>66</v>
      </c>
      <c r="V7904" s="27" t="s">
        <v>41</v>
      </c>
      <c r="W7904" s="27">
        <v>23</v>
      </c>
      <c r="X7904" s="27">
        <v>23</v>
      </c>
      <c r="Y7904" s="27" t="s">
        <v>9245</v>
      </c>
      <c r="Z7904" s="27" t="s">
        <v>54</v>
      </c>
      <c r="AA7904" s="27" t="s">
        <v>52</v>
      </c>
      <c r="AD7904" s="27" t="s">
        <v>9257</v>
      </c>
      <c r="AE7904" s="28"/>
    </row>
    <row r="7905" spans="1:43" s="27" customFormat="1" ht="15" customHeight="1" x14ac:dyDescent="0.25">
      <c r="A7905" s="27">
        <v>109338</v>
      </c>
      <c r="B7905" s="27">
        <v>108116</v>
      </c>
      <c r="C7905" s="27">
        <v>154</v>
      </c>
      <c r="D7905" s="27" t="s">
        <v>9254</v>
      </c>
      <c r="E7905" s="27" t="s">
        <v>34</v>
      </c>
      <c r="F7905" s="27" t="s">
        <v>7885</v>
      </c>
      <c r="J7905" s="27" t="s">
        <v>36</v>
      </c>
      <c r="K7905" s="27" t="s">
        <v>41</v>
      </c>
      <c r="L7905" s="27" t="s">
        <v>48</v>
      </c>
      <c r="M7905" s="27" t="s">
        <v>49</v>
      </c>
      <c r="N7905" s="27">
        <v>2006</v>
      </c>
      <c r="O7905" s="28">
        <v>38876</v>
      </c>
      <c r="P7905" s="30">
        <v>37.983333000000002</v>
      </c>
      <c r="Q7905" s="27">
        <v>-74.766666999999998</v>
      </c>
      <c r="R7905" s="27">
        <v>183</v>
      </c>
      <c r="S7905" s="27">
        <v>183</v>
      </c>
      <c r="T7905" s="27" t="s">
        <v>9244</v>
      </c>
      <c r="U7905" s="27" t="s">
        <v>51</v>
      </c>
      <c r="V7905" s="27" t="s">
        <v>52</v>
      </c>
      <c r="W7905" s="27">
        <v>50</v>
      </c>
      <c r="X7905" s="27">
        <v>50</v>
      </c>
      <c r="Y7905" s="27" t="s">
        <v>9245</v>
      </c>
      <c r="Z7905" s="27" t="s">
        <v>54</v>
      </c>
      <c r="AA7905" s="27" t="s">
        <v>52</v>
      </c>
      <c r="AD7905" s="27" t="s">
        <v>9257</v>
      </c>
      <c r="AE7905" s="28"/>
    </row>
    <row r="7906" spans="1:43" s="27" customFormat="1" ht="15" customHeight="1" x14ac:dyDescent="0.25">
      <c r="A7906" s="27">
        <v>109344</v>
      </c>
      <c r="B7906" s="27">
        <v>108121</v>
      </c>
      <c r="C7906" s="27">
        <v>154</v>
      </c>
      <c r="D7906" s="27" t="s">
        <v>9254</v>
      </c>
      <c r="E7906" s="27" t="s">
        <v>34</v>
      </c>
      <c r="F7906" s="27" t="s">
        <v>7886</v>
      </c>
      <c r="J7906" s="27" t="s">
        <v>36</v>
      </c>
      <c r="K7906" s="27" t="s">
        <v>44</v>
      </c>
      <c r="L7906" s="27" t="s">
        <v>48</v>
      </c>
      <c r="M7906" s="27" t="s">
        <v>49</v>
      </c>
      <c r="N7906" s="27">
        <v>2006</v>
      </c>
      <c r="O7906" s="28">
        <v>38960</v>
      </c>
      <c r="P7906" s="30">
        <v>40.85</v>
      </c>
      <c r="Q7906" s="27">
        <v>-71.416667000000004</v>
      </c>
      <c r="R7906" s="27">
        <v>122</v>
      </c>
      <c r="S7906" s="27">
        <v>122</v>
      </c>
      <c r="T7906" s="27" t="s">
        <v>9244</v>
      </c>
      <c r="U7906" s="27" t="s">
        <v>51</v>
      </c>
      <c r="V7906" s="27" t="s">
        <v>52</v>
      </c>
      <c r="W7906" s="27">
        <v>27</v>
      </c>
      <c r="X7906" s="27">
        <v>27</v>
      </c>
      <c r="Y7906" s="27" t="s">
        <v>9245</v>
      </c>
      <c r="Z7906" s="27" t="s">
        <v>54</v>
      </c>
      <c r="AA7906" s="27" t="s">
        <v>52</v>
      </c>
      <c r="AD7906" s="27" t="s">
        <v>9257</v>
      </c>
      <c r="AE7906" s="28"/>
    </row>
    <row r="7907" spans="1:43" s="27" customFormat="1" ht="15" customHeight="1" x14ac:dyDescent="0.25">
      <c r="A7907" s="27">
        <v>109437</v>
      </c>
      <c r="B7907" s="27">
        <v>108213</v>
      </c>
      <c r="C7907" s="27">
        <v>154</v>
      </c>
      <c r="D7907" s="27" t="s">
        <v>9254</v>
      </c>
      <c r="E7907" s="27" t="s">
        <v>34</v>
      </c>
      <c r="F7907" s="27" t="s">
        <v>7887</v>
      </c>
      <c r="J7907" s="27" t="s">
        <v>36</v>
      </c>
      <c r="K7907" s="27" t="s">
        <v>41</v>
      </c>
      <c r="L7907" s="27" t="s">
        <v>48</v>
      </c>
      <c r="M7907" s="27" t="s">
        <v>49</v>
      </c>
      <c r="N7907" s="27">
        <v>2005</v>
      </c>
      <c r="O7907" s="28">
        <v>38654</v>
      </c>
      <c r="P7907" s="30">
        <v>30.116667</v>
      </c>
      <c r="Q7907" s="27">
        <v>-86.7</v>
      </c>
      <c r="R7907" s="27">
        <v>103</v>
      </c>
      <c r="S7907" s="27">
        <v>103</v>
      </c>
      <c r="T7907" s="27" t="s">
        <v>9244</v>
      </c>
      <c r="U7907" s="27" t="s">
        <v>66</v>
      </c>
      <c r="V7907" s="27" t="s">
        <v>41</v>
      </c>
      <c r="W7907" s="27">
        <v>20</v>
      </c>
      <c r="X7907" s="27">
        <v>20</v>
      </c>
      <c r="Y7907" s="27" t="s">
        <v>9245</v>
      </c>
      <c r="Z7907" s="27" t="s">
        <v>54</v>
      </c>
      <c r="AA7907" s="27" t="s">
        <v>52</v>
      </c>
      <c r="AD7907" s="27" t="s">
        <v>9257</v>
      </c>
      <c r="AE7907" s="28"/>
    </row>
    <row r="7908" spans="1:43" s="27" customFormat="1" ht="15" customHeight="1" x14ac:dyDescent="0.25">
      <c r="A7908" s="27">
        <v>109459</v>
      </c>
      <c r="B7908" s="27">
        <v>108235</v>
      </c>
      <c r="C7908" s="27">
        <v>154</v>
      </c>
      <c r="D7908" s="27" t="s">
        <v>9254</v>
      </c>
      <c r="E7908" s="27" t="s">
        <v>34</v>
      </c>
      <c r="F7908" s="27" t="s">
        <v>7888</v>
      </c>
      <c r="J7908" s="27" t="s">
        <v>36</v>
      </c>
      <c r="K7908" s="27" t="s">
        <v>41</v>
      </c>
      <c r="L7908" s="27" t="s">
        <v>48</v>
      </c>
      <c r="M7908" s="27" t="s">
        <v>49</v>
      </c>
      <c r="N7908" s="27">
        <v>2008</v>
      </c>
      <c r="O7908" s="28">
        <v>39647</v>
      </c>
      <c r="P7908" s="30">
        <v>40.791944000000001</v>
      </c>
      <c r="Q7908" s="27">
        <v>-70.471110999999993</v>
      </c>
      <c r="R7908" s="27">
        <v>165</v>
      </c>
      <c r="S7908" s="27">
        <v>5.5</v>
      </c>
      <c r="T7908" s="27" t="s">
        <v>9250</v>
      </c>
      <c r="U7908" s="27" t="s">
        <v>51</v>
      </c>
      <c r="V7908" s="27" t="s">
        <v>52</v>
      </c>
      <c r="W7908" s="27">
        <v>58.89</v>
      </c>
      <c r="X7908" s="27">
        <v>130</v>
      </c>
      <c r="Y7908" s="27" t="s">
        <v>9249</v>
      </c>
      <c r="Z7908" s="27" t="s">
        <v>54</v>
      </c>
      <c r="AA7908" s="27" t="s">
        <v>52</v>
      </c>
      <c r="AD7908" s="27" t="s">
        <v>9257</v>
      </c>
      <c r="AE7908" s="28"/>
    </row>
    <row r="7909" spans="1:43" s="27" customFormat="1" ht="15" customHeight="1" x14ac:dyDescent="0.25">
      <c r="A7909" s="27">
        <v>109462</v>
      </c>
      <c r="B7909" s="27">
        <v>108238</v>
      </c>
      <c r="C7909" s="27">
        <v>154</v>
      </c>
      <c r="D7909" s="27" t="s">
        <v>9254</v>
      </c>
      <c r="E7909" s="27" t="s">
        <v>34</v>
      </c>
      <c r="F7909" s="27" t="s">
        <v>7889</v>
      </c>
      <c r="J7909" s="27" t="s">
        <v>36</v>
      </c>
      <c r="K7909" s="27" t="s">
        <v>9413</v>
      </c>
      <c r="L7909" s="27" t="s">
        <v>48</v>
      </c>
      <c r="M7909" s="27" t="s">
        <v>49</v>
      </c>
      <c r="N7909" s="27">
        <v>2009</v>
      </c>
      <c r="O7909" s="28">
        <v>40019</v>
      </c>
      <c r="P7909" s="30">
        <v>40.725278000000003</v>
      </c>
      <c r="Q7909" s="27">
        <v>-70.532777999999993</v>
      </c>
      <c r="R7909" s="27">
        <v>150</v>
      </c>
      <c r="S7909" s="27">
        <v>5</v>
      </c>
      <c r="T7909" s="27" t="s">
        <v>9250</v>
      </c>
      <c r="U7909" s="27" t="s">
        <v>51</v>
      </c>
      <c r="V7909" s="27" t="s">
        <v>52</v>
      </c>
      <c r="W7909" s="27">
        <v>45.300000000000004</v>
      </c>
      <c r="X7909" s="27">
        <v>100</v>
      </c>
      <c r="Y7909" s="27" t="s">
        <v>9249</v>
      </c>
      <c r="Z7909" s="27" t="s">
        <v>54</v>
      </c>
      <c r="AA7909" s="27" t="s">
        <v>52</v>
      </c>
      <c r="AD7909" s="27" t="s">
        <v>9257</v>
      </c>
      <c r="AE7909" s="28"/>
    </row>
    <row r="7910" spans="1:43" s="27" customFormat="1" ht="15" customHeight="1" x14ac:dyDescent="0.25">
      <c r="A7910" s="27">
        <v>109463</v>
      </c>
      <c r="B7910" s="27">
        <v>108239</v>
      </c>
      <c r="C7910" s="27">
        <v>154</v>
      </c>
      <c r="D7910" s="27" t="s">
        <v>9254</v>
      </c>
      <c r="E7910" s="27" t="s">
        <v>34</v>
      </c>
      <c r="F7910" s="27" t="s">
        <v>7890</v>
      </c>
      <c r="J7910" s="27" t="s">
        <v>36</v>
      </c>
      <c r="K7910" s="27" t="s">
        <v>41</v>
      </c>
      <c r="L7910" s="27" t="s">
        <v>48</v>
      </c>
      <c r="M7910" s="27" t="s">
        <v>49</v>
      </c>
      <c r="N7910" s="27">
        <v>2009</v>
      </c>
      <c r="O7910" s="28">
        <v>40019</v>
      </c>
      <c r="P7910" s="30">
        <v>40.726111000000003</v>
      </c>
      <c r="Q7910" s="27">
        <v>-70.533610999999993</v>
      </c>
      <c r="R7910" s="27">
        <v>180</v>
      </c>
      <c r="S7910" s="27">
        <v>6</v>
      </c>
      <c r="T7910" s="27" t="s">
        <v>9250</v>
      </c>
      <c r="U7910" s="27" t="s">
        <v>51</v>
      </c>
      <c r="V7910" s="27" t="s">
        <v>52</v>
      </c>
      <c r="W7910" s="27">
        <v>67.95</v>
      </c>
      <c r="X7910" s="27">
        <v>150</v>
      </c>
      <c r="Y7910" s="27" t="s">
        <v>9249</v>
      </c>
      <c r="Z7910" s="27" t="s">
        <v>54</v>
      </c>
      <c r="AA7910" s="27" t="s">
        <v>52</v>
      </c>
      <c r="AD7910" s="27" t="s">
        <v>9257</v>
      </c>
      <c r="AE7910" s="28"/>
    </row>
    <row r="7911" spans="1:43" s="27" customFormat="1" ht="15" customHeight="1" x14ac:dyDescent="0.25">
      <c r="A7911" s="27">
        <v>109466</v>
      </c>
      <c r="B7911" s="27">
        <v>108242</v>
      </c>
      <c r="C7911" s="27">
        <v>154</v>
      </c>
      <c r="D7911" s="27" t="s">
        <v>9254</v>
      </c>
      <c r="E7911" s="27" t="s">
        <v>34</v>
      </c>
      <c r="F7911" s="27" t="s">
        <v>7891</v>
      </c>
      <c r="J7911" s="27" t="s">
        <v>36</v>
      </c>
      <c r="K7911" s="27" t="s">
        <v>41</v>
      </c>
      <c r="L7911" s="27" t="s">
        <v>48</v>
      </c>
      <c r="M7911" s="27" t="s">
        <v>49</v>
      </c>
      <c r="N7911" s="27">
        <v>2009</v>
      </c>
      <c r="O7911" s="28">
        <v>40019</v>
      </c>
      <c r="P7911" s="30">
        <v>40.751111000000002</v>
      </c>
      <c r="Q7911" s="27">
        <v>-70.508888999999996</v>
      </c>
      <c r="R7911" s="27">
        <v>120</v>
      </c>
      <c r="S7911" s="27">
        <v>4</v>
      </c>
      <c r="T7911" s="27" t="s">
        <v>9250</v>
      </c>
      <c r="U7911" s="27" t="s">
        <v>51</v>
      </c>
      <c r="V7911" s="27" t="s">
        <v>52</v>
      </c>
      <c r="W7911" s="27">
        <v>22.650000000000002</v>
      </c>
      <c r="X7911" s="27">
        <v>50</v>
      </c>
      <c r="Y7911" s="27" t="s">
        <v>9249</v>
      </c>
      <c r="Z7911" s="27" t="s">
        <v>54</v>
      </c>
      <c r="AA7911" s="27" t="s">
        <v>52</v>
      </c>
      <c r="AD7911" s="27" t="s">
        <v>9257</v>
      </c>
      <c r="AE7911" s="28"/>
    </row>
    <row r="7912" spans="1:43" s="27" customFormat="1" ht="15" customHeight="1" x14ac:dyDescent="0.25">
      <c r="A7912" s="27">
        <v>109554</v>
      </c>
      <c r="B7912" s="27">
        <v>108330</v>
      </c>
      <c r="C7912" s="27">
        <v>154</v>
      </c>
      <c r="D7912" s="27" t="s">
        <v>9254</v>
      </c>
      <c r="E7912" s="27" t="s">
        <v>34</v>
      </c>
      <c r="F7912" s="27" t="s">
        <v>7892</v>
      </c>
      <c r="J7912" s="27" t="s">
        <v>36</v>
      </c>
      <c r="K7912" s="27" t="s">
        <v>44</v>
      </c>
      <c r="L7912" s="27" t="s">
        <v>289</v>
      </c>
      <c r="M7912" s="27" t="s">
        <v>49</v>
      </c>
      <c r="N7912" s="27">
        <v>2006</v>
      </c>
      <c r="O7912" s="28">
        <v>38932</v>
      </c>
      <c r="P7912" s="30">
        <v>44.316667000000002</v>
      </c>
      <c r="Q7912" s="27">
        <v>-63.333333000000003</v>
      </c>
      <c r="R7912" s="27">
        <v>185</v>
      </c>
      <c r="S7912" s="27">
        <v>185</v>
      </c>
      <c r="T7912" s="27" t="s">
        <v>9244</v>
      </c>
      <c r="U7912" s="27" t="s">
        <v>66</v>
      </c>
      <c r="V7912" s="27" t="s">
        <v>52</v>
      </c>
      <c r="AD7912" s="27" t="s">
        <v>9257</v>
      </c>
      <c r="AE7912" s="28"/>
    </row>
    <row r="7913" spans="1:43" s="27" customFormat="1" ht="15" customHeight="1" x14ac:dyDescent="0.25">
      <c r="A7913" s="27">
        <v>109629</v>
      </c>
      <c r="B7913" s="27">
        <v>108405</v>
      </c>
      <c r="C7913" s="27">
        <v>154</v>
      </c>
      <c r="D7913" s="27" t="s">
        <v>9254</v>
      </c>
      <c r="E7913" s="27" t="s">
        <v>34</v>
      </c>
      <c r="F7913" s="27" t="s">
        <v>7893</v>
      </c>
      <c r="J7913" s="27" t="s">
        <v>36</v>
      </c>
      <c r="K7913" s="27" t="s">
        <v>9413</v>
      </c>
      <c r="L7913" s="27" t="s">
        <v>48</v>
      </c>
      <c r="M7913" s="27" t="s">
        <v>38</v>
      </c>
      <c r="N7913" s="27">
        <v>2006</v>
      </c>
      <c r="O7913" s="28">
        <v>38871</v>
      </c>
      <c r="P7913" s="30">
        <v>39.933332999999998</v>
      </c>
      <c r="Q7913" s="27">
        <v>-69.433333000000005</v>
      </c>
      <c r="R7913" s="27">
        <v>198</v>
      </c>
      <c r="S7913" s="27">
        <v>198</v>
      </c>
      <c r="T7913" s="27" t="s">
        <v>9244</v>
      </c>
      <c r="U7913" s="27" t="s">
        <v>66</v>
      </c>
      <c r="V7913" s="27" t="s">
        <v>52</v>
      </c>
      <c r="AD7913" s="27" t="s">
        <v>9257</v>
      </c>
      <c r="AE7913" s="28"/>
    </row>
    <row r="7914" spans="1:43" s="27" customFormat="1" ht="15" customHeight="1" x14ac:dyDescent="0.25">
      <c r="A7914" s="27">
        <v>109631</v>
      </c>
      <c r="B7914" s="27">
        <v>108407</v>
      </c>
      <c r="C7914" s="27">
        <v>154</v>
      </c>
      <c r="D7914" s="27" t="s">
        <v>9254</v>
      </c>
      <c r="E7914" s="27" t="s">
        <v>34</v>
      </c>
      <c r="F7914" s="27" t="s">
        <v>7894</v>
      </c>
      <c r="J7914" s="27" t="s">
        <v>36</v>
      </c>
      <c r="K7914" s="27" t="s">
        <v>9413</v>
      </c>
      <c r="L7914" s="27" t="s">
        <v>48</v>
      </c>
      <c r="M7914" s="27" t="s">
        <v>38</v>
      </c>
      <c r="N7914" s="27">
        <v>2006</v>
      </c>
      <c r="O7914" s="28">
        <v>38872</v>
      </c>
      <c r="P7914" s="30">
        <v>39.450000000000003</v>
      </c>
      <c r="Q7914" s="27">
        <v>-72.099999999999994</v>
      </c>
      <c r="R7914" s="27">
        <v>157</v>
      </c>
      <c r="S7914" s="27">
        <v>157</v>
      </c>
      <c r="T7914" s="27" t="s">
        <v>9244</v>
      </c>
      <c r="U7914" s="27" t="s">
        <v>66</v>
      </c>
      <c r="V7914" s="27" t="s">
        <v>41</v>
      </c>
      <c r="AD7914" s="27" t="s">
        <v>9257</v>
      </c>
      <c r="AE7914" s="28"/>
    </row>
    <row r="7915" spans="1:43" s="27" customFormat="1" ht="15" customHeight="1" x14ac:dyDescent="0.25">
      <c r="A7915" s="27">
        <v>109632</v>
      </c>
      <c r="B7915" s="27">
        <v>108408</v>
      </c>
      <c r="C7915" s="27">
        <v>154</v>
      </c>
      <c r="D7915" s="27" t="s">
        <v>979</v>
      </c>
      <c r="E7915" s="27" t="s">
        <v>964</v>
      </c>
      <c r="F7915" s="27" t="s">
        <v>7895</v>
      </c>
      <c r="J7915" s="27" t="s">
        <v>36</v>
      </c>
      <c r="K7915" s="27" t="s">
        <v>9413</v>
      </c>
      <c r="L7915" s="27" t="s">
        <v>48</v>
      </c>
      <c r="M7915" s="27" t="s">
        <v>38</v>
      </c>
      <c r="N7915" s="27">
        <v>2006</v>
      </c>
      <c r="O7915" s="28">
        <v>38872</v>
      </c>
      <c r="P7915" s="30">
        <v>39.450000000000003</v>
      </c>
      <c r="Q7915" s="27">
        <v>-72.099999999999994</v>
      </c>
      <c r="R7915" s="27">
        <v>170</v>
      </c>
      <c r="S7915" s="27">
        <v>170</v>
      </c>
      <c r="T7915" s="27" t="s">
        <v>9244</v>
      </c>
      <c r="U7915" s="27" t="s">
        <v>66</v>
      </c>
      <c r="V7915" s="27" t="s">
        <v>41</v>
      </c>
      <c r="AB7915" s="27" t="s">
        <v>725</v>
      </c>
      <c r="AC7915" s="27" t="s">
        <v>49</v>
      </c>
      <c r="AD7915" s="27">
        <v>2006</v>
      </c>
      <c r="AE7915" s="28">
        <v>38898</v>
      </c>
      <c r="AF7915" s="27">
        <v>39.133333</v>
      </c>
      <c r="AG7915" s="27">
        <v>-73.933333000000005</v>
      </c>
      <c r="AH7915" s="27">
        <v>168</v>
      </c>
      <c r="AI7915" s="27">
        <v>168</v>
      </c>
      <c r="AJ7915" s="27" t="s">
        <v>9244</v>
      </c>
      <c r="AK7915" s="27" t="s">
        <v>66</v>
      </c>
      <c r="AL7915" s="27" t="s">
        <v>52</v>
      </c>
    </row>
    <row r="7916" spans="1:43" s="27" customFormat="1" ht="15" customHeight="1" x14ac:dyDescent="0.25">
      <c r="A7916" s="27">
        <v>109633</v>
      </c>
      <c r="B7916" s="27">
        <v>108409</v>
      </c>
      <c r="C7916" s="27">
        <v>154</v>
      </c>
      <c r="D7916" s="27" t="s">
        <v>9254</v>
      </c>
      <c r="E7916" s="27" t="s">
        <v>34</v>
      </c>
      <c r="F7916" s="27" t="s">
        <v>7896</v>
      </c>
      <c r="J7916" s="27" t="s">
        <v>36</v>
      </c>
      <c r="K7916" s="27" t="s">
        <v>9413</v>
      </c>
      <c r="L7916" s="27" t="s">
        <v>48</v>
      </c>
      <c r="M7916" s="27" t="s">
        <v>38</v>
      </c>
      <c r="N7916" s="27">
        <v>2006</v>
      </c>
      <c r="O7916" s="28">
        <v>38873</v>
      </c>
      <c r="P7916" s="30">
        <v>39.049999999999997</v>
      </c>
      <c r="Q7916" s="27">
        <v>-73.683333000000005</v>
      </c>
      <c r="R7916" s="27">
        <v>183</v>
      </c>
      <c r="S7916" s="27">
        <v>183</v>
      </c>
      <c r="T7916" s="27" t="s">
        <v>9244</v>
      </c>
      <c r="U7916" s="27" t="s">
        <v>66</v>
      </c>
      <c r="V7916" s="27" t="s">
        <v>41</v>
      </c>
      <c r="AD7916" s="27" t="s">
        <v>9257</v>
      </c>
      <c r="AE7916" s="28"/>
    </row>
    <row r="7917" spans="1:43" s="27" customFormat="1" ht="15" customHeight="1" x14ac:dyDescent="0.25">
      <c r="A7917" s="27">
        <v>109635</v>
      </c>
      <c r="B7917" s="27">
        <v>108411</v>
      </c>
      <c r="C7917" s="27">
        <v>154</v>
      </c>
      <c r="D7917" s="27" t="s">
        <v>979</v>
      </c>
      <c r="E7917" s="27" t="s">
        <v>964</v>
      </c>
      <c r="F7917" s="27" t="s">
        <v>7897</v>
      </c>
      <c r="J7917" s="27" t="s">
        <v>36</v>
      </c>
      <c r="K7917" s="27" t="s">
        <v>41</v>
      </c>
      <c r="L7917" s="27" t="s">
        <v>48</v>
      </c>
      <c r="M7917" s="27" t="s">
        <v>38</v>
      </c>
      <c r="N7917" s="27">
        <v>2006</v>
      </c>
      <c r="O7917" s="28">
        <v>38873</v>
      </c>
      <c r="P7917" s="30">
        <v>39.049999999999997</v>
      </c>
      <c r="Q7917" s="27">
        <v>-73.683333000000005</v>
      </c>
      <c r="R7917" s="27">
        <v>160</v>
      </c>
      <c r="S7917" s="27">
        <v>160</v>
      </c>
      <c r="T7917" s="27" t="s">
        <v>9244</v>
      </c>
      <c r="U7917" s="27" t="s">
        <v>66</v>
      </c>
      <c r="V7917" s="27" t="s">
        <v>41</v>
      </c>
      <c r="AB7917" s="27" t="s">
        <v>725</v>
      </c>
      <c r="AC7917" s="27" t="s">
        <v>49</v>
      </c>
      <c r="AD7917" s="27">
        <v>2006</v>
      </c>
      <c r="AE7917" s="28">
        <v>38907</v>
      </c>
      <c r="AF7917" s="27">
        <v>40.133333</v>
      </c>
      <c r="AG7917" s="27">
        <v>-73.533332999999999</v>
      </c>
      <c r="AH7917" s="27">
        <v>158</v>
      </c>
      <c r="AI7917" s="27">
        <v>158</v>
      </c>
      <c r="AJ7917" s="27" t="s">
        <v>9244</v>
      </c>
      <c r="AK7917" s="27" t="s">
        <v>66</v>
      </c>
      <c r="AL7917" s="27" t="s">
        <v>41</v>
      </c>
    </row>
    <row r="7918" spans="1:43" s="27" customFormat="1" ht="15" customHeight="1" x14ac:dyDescent="0.25">
      <c r="A7918" s="27">
        <v>109637</v>
      </c>
      <c r="B7918" s="27">
        <v>108413</v>
      </c>
      <c r="C7918" s="27">
        <v>154</v>
      </c>
      <c r="D7918" s="27" t="s">
        <v>9254</v>
      </c>
      <c r="E7918" s="27" t="s">
        <v>34</v>
      </c>
      <c r="F7918" s="27" t="s">
        <v>7898</v>
      </c>
      <c r="J7918" s="27" t="s">
        <v>36</v>
      </c>
      <c r="K7918" s="27" t="s">
        <v>41</v>
      </c>
      <c r="L7918" s="27" t="s">
        <v>48</v>
      </c>
      <c r="M7918" s="27" t="s">
        <v>38</v>
      </c>
      <c r="N7918" s="27">
        <v>2006</v>
      </c>
      <c r="O7918" s="28">
        <v>38873</v>
      </c>
      <c r="P7918" s="30">
        <v>39.049999999999997</v>
      </c>
      <c r="Q7918" s="27">
        <v>-73.683333000000005</v>
      </c>
      <c r="R7918" s="27">
        <v>151</v>
      </c>
      <c r="S7918" s="27">
        <v>151</v>
      </c>
      <c r="T7918" s="27" t="s">
        <v>9244</v>
      </c>
      <c r="U7918" s="27" t="s">
        <v>66</v>
      </c>
      <c r="V7918" s="27" t="s">
        <v>41</v>
      </c>
      <c r="AD7918" s="27" t="s">
        <v>9257</v>
      </c>
      <c r="AE7918" s="28"/>
    </row>
    <row r="7919" spans="1:43" s="27" customFormat="1" ht="15" customHeight="1" x14ac:dyDescent="0.25">
      <c r="A7919" s="27">
        <v>109640</v>
      </c>
      <c r="B7919" s="27">
        <v>108416</v>
      </c>
      <c r="C7919" s="27">
        <v>154</v>
      </c>
      <c r="D7919" s="27" t="s">
        <v>9254</v>
      </c>
      <c r="E7919" s="27" t="s">
        <v>34</v>
      </c>
      <c r="F7919" s="27" t="s">
        <v>7899</v>
      </c>
      <c r="J7919" s="27" t="s">
        <v>36</v>
      </c>
      <c r="K7919" s="27" t="s">
        <v>41</v>
      </c>
      <c r="L7919" s="27" t="s">
        <v>48</v>
      </c>
      <c r="M7919" s="27" t="s">
        <v>49</v>
      </c>
      <c r="N7919" s="27">
        <v>2006</v>
      </c>
      <c r="O7919" s="28">
        <v>38888</v>
      </c>
      <c r="P7919" s="30">
        <v>37.983333000000002</v>
      </c>
      <c r="Q7919" s="27">
        <v>-74.716667000000001</v>
      </c>
      <c r="R7919" s="27">
        <v>107</v>
      </c>
      <c r="S7919" s="27">
        <v>107</v>
      </c>
      <c r="T7919" s="27" t="s">
        <v>9244</v>
      </c>
      <c r="U7919" s="27" t="s">
        <v>66</v>
      </c>
      <c r="V7919" s="27" t="s">
        <v>41</v>
      </c>
      <c r="W7919" s="27">
        <v>14</v>
      </c>
      <c r="X7919" s="27">
        <v>14</v>
      </c>
      <c r="Y7919" s="27" t="s">
        <v>9245</v>
      </c>
      <c r="Z7919" s="27" t="s">
        <v>54</v>
      </c>
      <c r="AA7919" s="27" t="s">
        <v>52</v>
      </c>
      <c r="AD7919" s="27" t="s">
        <v>9257</v>
      </c>
      <c r="AE7919" s="28"/>
    </row>
    <row r="7920" spans="1:43" s="27" customFormat="1" ht="15" customHeight="1" x14ac:dyDescent="0.25">
      <c r="A7920" s="27">
        <v>109641</v>
      </c>
      <c r="B7920" s="27">
        <v>108417</v>
      </c>
      <c r="C7920" s="27">
        <v>154</v>
      </c>
      <c r="D7920" s="27" t="s">
        <v>979</v>
      </c>
      <c r="E7920" s="27" t="s">
        <v>787</v>
      </c>
      <c r="F7920" s="27" t="s">
        <v>7900</v>
      </c>
      <c r="J7920" s="27" t="s">
        <v>36</v>
      </c>
      <c r="K7920" s="27" t="s">
        <v>41</v>
      </c>
      <c r="L7920" s="27" t="s">
        <v>48</v>
      </c>
      <c r="M7920" s="27" t="s">
        <v>49</v>
      </c>
      <c r="N7920" s="27">
        <v>2006</v>
      </c>
      <c r="O7920" s="28">
        <v>38888</v>
      </c>
      <c r="P7920" s="30">
        <v>38.033332999999999</v>
      </c>
      <c r="Q7920" s="27">
        <v>-74.783332999999999</v>
      </c>
      <c r="R7920" s="27">
        <v>107</v>
      </c>
      <c r="S7920" s="27">
        <v>107</v>
      </c>
      <c r="T7920" s="27" t="s">
        <v>9244</v>
      </c>
      <c r="U7920" s="27" t="s">
        <v>66</v>
      </c>
      <c r="V7920" s="27" t="s">
        <v>41</v>
      </c>
      <c r="W7920" s="27">
        <v>14</v>
      </c>
      <c r="X7920" s="27">
        <v>14</v>
      </c>
      <c r="Y7920" s="27" t="s">
        <v>9245</v>
      </c>
      <c r="Z7920" s="27" t="s">
        <v>54</v>
      </c>
      <c r="AA7920" s="27" t="s">
        <v>52</v>
      </c>
      <c r="AB7920" s="27" t="s">
        <v>725</v>
      </c>
      <c r="AC7920" s="27" t="s">
        <v>49</v>
      </c>
      <c r="AD7920" s="27">
        <v>2006</v>
      </c>
      <c r="AE7920" s="28">
        <v>39006</v>
      </c>
      <c r="AF7920" s="27">
        <v>40.366667</v>
      </c>
      <c r="AG7920" s="27">
        <v>-73.083332999999996</v>
      </c>
      <c r="AH7920" s="27">
        <v>107</v>
      </c>
      <c r="AI7920" s="27">
        <v>107</v>
      </c>
      <c r="AJ7920" s="27" t="s">
        <v>9244</v>
      </c>
      <c r="AK7920" s="27" t="s">
        <v>66</v>
      </c>
      <c r="AL7920" s="27" t="s">
        <v>52</v>
      </c>
      <c r="AM7920" s="27">
        <v>14</v>
      </c>
      <c r="AN7920" s="27">
        <v>14</v>
      </c>
      <c r="AO7920" s="27" t="s">
        <v>9245</v>
      </c>
      <c r="AP7920" s="27" t="s">
        <v>54</v>
      </c>
      <c r="AQ7920" s="27" t="s">
        <v>52</v>
      </c>
    </row>
    <row r="7921" spans="1:43" s="27" customFormat="1" ht="15" customHeight="1" x14ac:dyDescent="0.25">
      <c r="A7921" s="27">
        <v>109642</v>
      </c>
      <c r="B7921" s="27">
        <v>108417</v>
      </c>
      <c r="C7921" s="27">
        <v>154</v>
      </c>
      <c r="D7921" s="27" t="s">
        <v>9254</v>
      </c>
      <c r="E7921" s="27" t="s">
        <v>980</v>
      </c>
      <c r="F7921" s="27" t="s">
        <v>7901</v>
      </c>
      <c r="J7921" s="27" t="s">
        <v>36</v>
      </c>
      <c r="K7921" s="27" t="s">
        <v>44</v>
      </c>
      <c r="L7921" s="27" t="s">
        <v>725</v>
      </c>
      <c r="M7921" s="27" t="s">
        <v>49</v>
      </c>
      <c r="N7921" s="27">
        <v>2006</v>
      </c>
      <c r="O7921" s="28">
        <v>39006</v>
      </c>
      <c r="P7921" s="30">
        <v>40.366667</v>
      </c>
      <c r="Q7921" s="27">
        <v>-73.083332999999996</v>
      </c>
      <c r="R7921" s="27">
        <v>107</v>
      </c>
      <c r="S7921" s="27">
        <v>107</v>
      </c>
      <c r="T7921" s="27" t="s">
        <v>9244</v>
      </c>
      <c r="U7921" s="27" t="s">
        <v>66</v>
      </c>
      <c r="V7921" s="27" t="s">
        <v>52</v>
      </c>
      <c r="W7921" s="27">
        <v>14</v>
      </c>
      <c r="X7921" s="27">
        <v>14</v>
      </c>
      <c r="Y7921" s="27" t="s">
        <v>9245</v>
      </c>
      <c r="Z7921" s="27" t="s">
        <v>54</v>
      </c>
      <c r="AA7921" s="27" t="s">
        <v>52</v>
      </c>
      <c r="AD7921" s="27" t="s">
        <v>9257</v>
      </c>
      <c r="AE7921" s="28"/>
    </row>
    <row r="7922" spans="1:43" s="27" customFormat="1" ht="15" customHeight="1" x14ac:dyDescent="0.25">
      <c r="A7922" s="27">
        <v>109643</v>
      </c>
      <c r="B7922" s="27">
        <v>108418</v>
      </c>
      <c r="C7922" s="27">
        <v>154</v>
      </c>
      <c r="D7922" s="27" t="s">
        <v>979</v>
      </c>
      <c r="E7922" s="27" t="s">
        <v>964</v>
      </c>
      <c r="F7922" s="27" t="s">
        <v>7902</v>
      </c>
      <c r="J7922" s="27" t="s">
        <v>36</v>
      </c>
      <c r="K7922" s="27" t="s">
        <v>41</v>
      </c>
      <c r="L7922" s="27" t="s">
        <v>48</v>
      </c>
      <c r="M7922" s="27" t="s">
        <v>49</v>
      </c>
      <c r="N7922" s="27">
        <v>2006</v>
      </c>
      <c r="O7922" s="28">
        <v>38948</v>
      </c>
      <c r="P7922" s="30">
        <v>40.116667</v>
      </c>
      <c r="Q7922" s="27">
        <v>-73.55</v>
      </c>
      <c r="R7922" s="27">
        <v>137</v>
      </c>
      <c r="S7922" s="27">
        <v>137</v>
      </c>
      <c r="T7922" s="27" t="s">
        <v>9244</v>
      </c>
      <c r="U7922" s="27" t="s">
        <v>66</v>
      </c>
      <c r="V7922" s="27" t="s">
        <v>52</v>
      </c>
      <c r="W7922" s="27">
        <v>39</v>
      </c>
      <c r="X7922" s="27">
        <v>39</v>
      </c>
      <c r="Y7922" s="27" t="s">
        <v>9245</v>
      </c>
      <c r="Z7922" s="27" t="s">
        <v>54</v>
      </c>
      <c r="AA7922" s="27" t="s">
        <v>52</v>
      </c>
      <c r="AB7922" s="27" t="s">
        <v>725</v>
      </c>
      <c r="AC7922" s="27" t="s">
        <v>49</v>
      </c>
      <c r="AD7922" s="27">
        <v>2006</v>
      </c>
      <c r="AE7922" s="28">
        <v>39005</v>
      </c>
      <c r="AF7922" s="27">
        <v>38.85</v>
      </c>
      <c r="AG7922" s="27">
        <v>-73.766666999999998</v>
      </c>
      <c r="AH7922" s="27">
        <v>144</v>
      </c>
      <c r="AI7922" s="27">
        <v>144</v>
      </c>
      <c r="AJ7922" s="27" t="s">
        <v>9244</v>
      </c>
      <c r="AK7922" s="27" t="s">
        <v>66</v>
      </c>
      <c r="AL7922" s="27" t="s">
        <v>41</v>
      </c>
    </row>
    <row r="7923" spans="1:43" s="27" customFormat="1" ht="15" customHeight="1" x14ac:dyDescent="0.25">
      <c r="A7923" s="27">
        <v>109647</v>
      </c>
      <c r="B7923" s="27">
        <v>108422</v>
      </c>
      <c r="C7923" s="27">
        <v>154</v>
      </c>
      <c r="D7923" s="27" t="s">
        <v>9254</v>
      </c>
      <c r="E7923" s="27" t="s">
        <v>34</v>
      </c>
      <c r="F7923" s="27" t="s">
        <v>7903</v>
      </c>
      <c r="J7923" s="27" t="s">
        <v>36</v>
      </c>
      <c r="K7923" s="27" t="s">
        <v>44</v>
      </c>
      <c r="L7923" s="27" t="s">
        <v>48</v>
      </c>
      <c r="M7923" s="27" t="s">
        <v>49</v>
      </c>
      <c r="N7923" s="27">
        <v>2006</v>
      </c>
      <c r="O7923" s="28">
        <v>38916</v>
      </c>
      <c r="P7923" s="30">
        <v>40.766666999999998</v>
      </c>
      <c r="Q7923" s="27">
        <v>-71.783332999999999</v>
      </c>
      <c r="R7923" s="27">
        <v>107</v>
      </c>
      <c r="S7923" s="27">
        <v>107</v>
      </c>
      <c r="T7923" s="27" t="s">
        <v>9244</v>
      </c>
      <c r="U7923" s="27" t="s">
        <v>51</v>
      </c>
      <c r="V7923" s="27" t="s">
        <v>52</v>
      </c>
      <c r="AD7923" s="27" t="s">
        <v>9257</v>
      </c>
      <c r="AE7923" s="28"/>
    </row>
    <row r="7924" spans="1:43" s="27" customFormat="1" ht="15" customHeight="1" x14ac:dyDescent="0.25">
      <c r="A7924" s="27">
        <v>109656</v>
      </c>
      <c r="B7924" s="27">
        <v>108431</v>
      </c>
      <c r="C7924" s="27">
        <v>154</v>
      </c>
      <c r="D7924" s="27" t="s">
        <v>9254</v>
      </c>
      <c r="E7924" s="27" t="s">
        <v>34</v>
      </c>
      <c r="F7924" s="27" t="s">
        <v>7904</v>
      </c>
      <c r="J7924" s="27" t="s">
        <v>36</v>
      </c>
      <c r="K7924" s="27" t="s">
        <v>44</v>
      </c>
      <c r="L7924" s="27" t="s">
        <v>48</v>
      </c>
      <c r="M7924" s="27" t="s">
        <v>49</v>
      </c>
      <c r="N7924" s="27">
        <v>2008</v>
      </c>
      <c r="O7924" s="28">
        <v>39611</v>
      </c>
      <c r="P7924" s="30">
        <v>38.657221999999997</v>
      </c>
      <c r="Q7924" s="27">
        <v>-73.799443999999994</v>
      </c>
      <c r="R7924" s="27">
        <v>177.8</v>
      </c>
      <c r="S7924" s="27">
        <v>70</v>
      </c>
      <c r="T7924" s="27" t="s">
        <v>9247</v>
      </c>
      <c r="U7924" s="27" t="s">
        <v>66</v>
      </c>
      <c r="V7924" s="27" t="s">
        <v>52</v>
      </c>
      <c r="W7924" s="27">
        <v>54.36</v>
      </c>
      <c r="X7924" s="27">
        <v>120</v>
      </c>
      <c r="Y7924" s="27" t="s">
        <v>9249</v>
      </c>
      <c r="Z7924" s="27" t="s">
        <v>54</v>
      </c>
      <c r="AA7924" s="27" t="s">
        <v>52</v>
      </c>
      <c r="AD7924" s="27" t="s">
        <v>9257</v>
      </c>
      <c r="AE7924" s="28"/>
    </row>
    <row r="7925" spans="1:43" s="27" customFormat="1" ht="15" customHeight="1" x14ac:dyDescent="0.25">
      <c r="A7925" s="27">
        <v>109661</v>
      </c>
      <c r="B7925" s="27">
        <v>108436</v>
      </c>
      <c r="C7925" s="27">
        <v>154</v>
      </c>
      <c r="D7925" s="27" t="s">
        <v>9254</v>
      </c>
      <c r="E7925" s="27" t="s">
        <v>34</v>
      </c>
      <c r="F7925" s="27" t="s">
        <v>7905</v>
      </c>
      <c r="J7925" s="27" t="s">
        <v>36</v>
      </c>
      <c r="K7925" s="27" t="s">
        <v>44</v>
      </c>
      <c r="L7925" s="27" t="s">
        <v>48</v>
      </c>
      <c r="M7925" s="27" t="s">
        <v>49</v>
      </c>
      <c r="N7925" s="27">
        <v>2010</v>
      </c>
      <c r="O7925" s="28">
        <v>40341</v>
      </c>
      <c r="P7925" s="30">
        <v>38.585278000000002</v>
      </c>
      <c r="Q7925" s="27">
        <v>-73.906110999999996</v>
      </c>
      <c r="R7925" s="27">
        <v>167.64000000000001</v>
      </c>
      <c r="S7925" s="27">
        <v>66</v>
      </c>
      <c r="T7925" s="27" t="s">
        <v>9247</v>
      </c>
      <c r="U7925" s="27" t="s">
        <v>66</v>
      </c>
      <c r="V7925" s="27" t="s">
        <v>52</v>
      </c>
      <c r="W7925" s="27">
        <v>33.975000000000001</v>
      </c>
      <c r="X7925" s="27">
        <v>75</v>
      </c>
      <c r="Y7925" s="27" t="s">
        <v>9249</v>
      </c>
      <c r="Z7925" s="27" t="s">
        <v>54</v>
      </c>
      <c r="AA7925" s="27" t="s">
        <v>52</v>
      </c>
      <c r="AD7925" s="27" t="s">
        <v>9257</v>
      </c>
      <c r="AE7925" s="28"/>
    </row>
    <row r="7926" spans="1:43" s="27" customFormat="1" ht="15" customHeight="1" x14ac:dyDescent="0.25">
      <c r="A7926" s="27">
        <v>109673</v>
      </c>
      <c r="B7926" s="27">
        <v>108448</v>
      </c>
      <c r="C7926" s="27">
        <v>154</v>
      </c>
      <c r="D7926" s="27" t="s">
        <v>9254</v>
      </c>
      <c r="E7926" s="27" t="s">
        <v>34</v>
      </c>
      <c r="F7926" s="27" t="s">
        <v>7906</v>
      </c>
      <c r="J7926" s="27" t="s">
        <v>36</v>
      </c>
      <c r="K7926" s="27" t="s">
        <v>9413</v>
      </c>
      <c r="L7926" s="27" t="s">
        <v>48</v>
      </c>
      <c r="M7926" s="27" t="s">
        <v>49</v>
      </c>
      <c r="N7926" s="27">
        <v>2006</v>
      </c>
      <c r="O7926" s="28">
        <v>38910</v>
      </c>
      <c r="P7926" s="30">
        <v>40.883333</v>
      </c>
      <c r="Q7926" s="27">
        <v>-71.45</v>
      </c>
      <c r="R7926" s="27">
        <v>135</v>
      </c>
      <c r="S7926" s="27">
        <v>135</v>
      </c>
      <c r="T7926" s="27" t="s">
        <v>9244</v>
      </c>
      <c r="U7926" s="27" t="s">
        <v>66</v>
      </c>
      <c r="V7926" s="27" t="s">
        <v>52</v>
      </c>
      <c r="AD7926" s="27" t="s">
        <v>9257</v>
      </c>
      <c r="AE7926" s="28"/>
    </row>
    <row r="7927" spans="1:43" s="27" customFormat="1" ht="15" customHeight="1" x14ac:dyDescent="0.25">
      <c r="A7927" s="27">
        <v>109675</v>
      </c>
      <c r="B7927" s="27">
        <v>108450</v>
      </c>
      <c r="C7927" s="27">
        <v>154</v>
      </c>
      <c r="D7927" s="27" t="s">
        <v>9254</v>
      </c>
      <c r="E7927" s="27" t="s">
        <v>34</v>
      </c>
      <c r="F7927" s="27" t="s">
        <v>7907</v>
      </c>
      <c r="J7927" s="27" t="s">
        <v>36</v>
      </c>
      <c r="K7927" s="27" t="s">
        <v>9413</v>
      </c>
      <c r="L7927" s="27" t="s">
        <v>48</v>
      </c>
      <c r="M7927" s="27" t="s">
        <v>49</v>
      </c>
      <c r="N7927" s="27">
        <v>2006</v>
      </c>
      <c r="O7927" s="28">
        <v>38911</v>
      </c>
      <c r="P7927" s="30">
        <v>40.799999999999997</v>
      </c>
      <c r="Q7927" s="27">
        <v>-71.266666999999998</v>
      </c>
      <c r="R7927" s="27">
        <v>79</v>
      </c>
      <c r="S7927" s="27">
        <v>79</v>
      </c>
      <c r="T7927" s="27" t="s">
        <v>9244</v>
      </c>
      <c r="U7927" s="27" t="s">
        <v>66</v>
      </c>
      <c r="V7927" s="27" t="s">
        <v>41</v>
      </c>
      <c r="AD7927" s="27" t="s">
        <v>9257</v>
      </c>
      <c r="AE7927" s="28"/>
    </row>
    <row r="7928" spans="1:43" s="27" customFormat="1" ht="15" customHeight="1" x14ac:dyDescent="0.25">
      <c r="A7928" s="27">
        <v>109707</v>
      </c>
      <c r="B7928" s="27">
        <v>108482</v>
      </c>
      <c r="C7928" s="27">
        <v>154</v>
      </c>
      <c r="D7928" s="27" t="s">
        <v>9254</v>
      </c>
      <c r="E7928" s="27" t="s">
        <v>34</v>
      </c>
      <c r="F7928" s="27" t="s">
        <v>7908</v>
      </c>
      <c r="J7928" s="27" t="s">
        <v>36</v>
      </c>
      <c r="K7928" s="27" t="s">
        <v>44</v>
      </c>
      <c r="L7928" s="27" t="s">
        <v>48</v>
      </c>
      <c r="M7928" s="27" t="s">
        <v>49</v>
      </c>
      <c r="N7928" s="27">
        <v>2006</v>
      </c>
      <c r="O7928" s="28">
        <v>38905</v>
      </c>
      <c r="P7928" s="30">
        <v>39.1</v>
      </c>
      <c r="Q7928" s="27">
        <v>-73.95</v>
      </c>
      <c r="R7928" s="27">
        <v>107</v>
      </c>
      <c r="S7928" s="27">
        <v>107</v>
      </c>
      <c r="T7928" s="27" t="s">
        <v>9244</v>
      </c>
      <c r="U7928" s="27" t="s">
        <v>51</v>
      </c>
      <c r="V7928" s="27" t="s">
        <v>52</v>
      </c>
      <c r="W7928" s="27">
        <v>14</v>
      </c>
      <c r="X7928" s="27">
        <v>14</v>
      </c>
      <c r="Y7928" s="27" t="s">
        <v>9245</v>
      </c>
      <c r="Z7928" s="27" t="s">
        <v>54</v>
      </c>
      <c r="AA7928" s="27" t="s">
        <v>52</v>
      </c>
      <c r="AD7928" s="27" t="s">
        <v>9257</v>
      </c>
      <c r="AE7928" s="28"/>
    </row>
    <row r="7929" spans="1:43" s="27" customFormat="1" ht="15" customHeight="1" x14ac:dyDescent="0.25">
      <c r="A7929" s="27">
        <v>109708</v>
      </c>
      <c r="B7929" s="27">
        <v>108483</v>
      </c>
      <c r="C7929" s="27">
        <v>154</v>
      </c>
      <c r="D7929" s="27" t="s">
        <v>979</v>
      </c>
      <c r="E7929" s="27" t="s">
        <v>964</v>
      </c>
      <c r="F7929" s="27" t="s">
        <v>7909</v>
      </c>
      <c r="J7929" s="27" t="s">
        <v>36</v>
      </c>
      <c r="K7929" s="27" t="s">
        <v>9413</v>
      </c>
      <c r="L7929" s="27" t="s">
        <v>48</v>
      </c>
      <c r="M7929" s="27" t="s">
        <v>49</v>
      </c>
      <c r="N7929" s="27">
        <v>2006</v>
      </c>
      <c r="O7929" s="28">
        <v>38906</v>
      </c>
      <c r="P7929" s="30">
        <v>39.233333000000002</v>
      </c>
      <c r="Q7929" s="27">
        <v>-73.783332999999999</v>
      </c>
      <c r="R7929" s="27">
        <v>91</v>
      </c>
      <c r="S7929" s="27">
        <v>91</v>
      </c>
      <c r="T7929" s="27" t="s">
        <v>9244</v>
      </c>
      <c r="U7929" s="27" t="s">
        <v>51</v>
      </c>
      <c r="V7929" s="27" t="s">
        <v>52</v>
      </c>
      <c r="W7929" s="27">
        <v>14</v>
      </c>
      <c r="X7929" s="27">
        <v>14</v>
      </c>
      <c r="Y7929" s="27" t="s">
        <v>9245</v>
      </c>
      <c r="Z7929" s="27" t="s">
        <v>54</v>
      </c>
      <c r="AA7929" s="27" t="s">
        <v>52</v>
      </c>
      <c r="AB7929" s="27" t="s">
        <v>725</v>
      </c>
      <c r="AC7929" s="27" t="s">
        <v>49</v>
      </c>
      <c r="AD7929" s="27">
        <v>2007</v>
      </c>
      <c r="AE7929" s="28">
        <v>39313</v>
      </c>
      <c r="AF7929" s="27">
        <v>40.266666999999998</v>
      </c>
      <c r="AG7929" s="27">
        <v>-73.383332999999993</v>
      </c>
      <c r="AH7929" s="27">
        <v>155</v>
      </c>
      <c r="AI7929" s="27">
        <v>155</v>
      </c>
      <c r="AJ7929" s="27" t="s">
        <v>9244</v>
      </c>
      <c r="AK7929" s="27" t="s">
        <v>66</v>
      </c>
      <c r="AL7929" s="27" t="s">
        <v>41</v>
      </c>
    </row>
    <row r="7930" spans="1:43" s="27" customFormat="1" ht="15" customHeight="1" x14ac:dyDescent="0.25">
      <c r="A7930" s="27">
        <v>109709</v>
      </c>
      <c r="B7930" s="27">
        <v>108484</v>
      </c>
      <c r="C7930" s="27">
        <v>154</v>
      </c>
      <c r="D7930" s="27" t="s">
        <v>9254</v>
      </c>
      <c r="E7930" s="27" t="s">
        <v>34</v>
      </c>
      <c r="F7930" s="27" t="s">
        <v>7910</v>
      </c>
      <c r="J7930" s="27" t="s">
        <v>36</v>
      </c>
      <c r="K7930" s="27" t="s">
        <v>44</v>
      </c>
      <c r="L7930" s="27" t="s">
        <v>48</v>
      </c>
      <c r="M7930" s="27" t="s">
        <v>49</v>
      </c>
      <c r="N7930" s="27">
        <v>2006</v>
      </c>
      <c r="O7930" s="28">
        <v>38905</v>
      </c>
      <c r="P7930" s="30">
        <v>39.066667000000002</v>
      </c>
      <c r="Q7930" s="27">
        <v>-73.983333000000002</v>
      </c>
      <c r="R7930" s="27">
        <v>122</v>
      </c>
      <c r="S7930" s="27">
        <v>122</v>
      </c>
      <c r="T7930" s="27" t="s">
        <v>9244</v>
      </c>
      <c r="U7930" s="27" t="s">
        <v>51</v>
      </c>
      <c r="V7930" s="27" t="s">
        <v>52</v>
      </c>
      <c r="W7930" s="27">
        <v>18</v>
      </c>
      <c r="X7930" s="27">
        <v>18</v>
      </c>
      <c r="Y7930" s="27" t="s">
        <v>9245</v>
      </c>
      <c r="Z7930" s="27" t="s">
        <v>54</v>
      </c>
      <c r="AA7930" s="27" t="s">
        <v>52</v>
      </c>
      <c r="AD7930" s="27" t="s">
        <v>9257</v>
      </c>
      <c r="AE7930" s="28"/>
    </row>
    <row r="7931" spans="1:43" s="27" customFormat="1" ht="15" customHeight="1" x14ac:dyDescent="0.25">
      <c r="A7931" s="27">
        <v>109711</v>
      </c>
      <c r="B7931" s="27">
        <v>108486</v>
      </c>
      <c r="C7931" s="27">
        <v>154</v>
      </c>
      <c r="D7931" s="27" t="s">
        <v>9254</v>
      </c>
      <c r="E7931" s="27" t="s">
        <v>34</v>
      </c>
      <c r="F7931" s="27" t="s">
        <v>7911</v>
      </c>
      <c r="J7931" s="27" t="s">
        <v>36</v>
      </c>
      <c r="K7931" s="27" t="s">
        <v>9413</v>
      </c>
      <c r="L7931" s="27" t="s">
        <v>48</v>
      </c>
      <c r="M7931" s="27" t="s">
        <v>49</v>
      </c>
      <c r="N7931" s="27">
        <v>2007</v>
      </c>
      <c r="O7931" s="28">
        <v>39251</v>
      </c>
      <c r="P7931" s="30">
        <v>38.950000000000003</v>
      </c>
      <c r="Q7931" s="27">
        <v>-74.099999999999994</v>
      </c>
      <c r="R7931" s="27">
        <v>107</v>
      </c>
      <c r="S7931" s="27">
        <v>107</v>
      </c>
      <c r="T7931" s="27" t="s">
        <v>9244</v>
      </c>
      <c r="U7931" s="27" t="s">
        <v>66</v>
      </c>
      <c r="V7931" s="27" t="s">
        <v>52</v>
      </c>
      <c r="W7931" s="27">
        <v>18</v>
      </c>
      <c r="X7931" s="27">
        <v>18</v>
      </c>
      <c r="Y7931" s="27" t="s">
        <v>9245</v>
      </c>
      <c r="Z7931" s="27" t="s">
        <v>54</v>
      </c>
      <c r="AA7931" s="27" t="s">
        <v>52</v>
      </c>
      <c r="AD7931" s="27" t="s">
        <v>9257</v>
      </c>
      <c r="AE7931" s="28"/>
    </row>
    <row r="7932" spans="1:43" s="27" customFormat="1" ht="15" customHeight="1" x14ac:dyDescent="0.25">
      <c r="A7932" s="27">
        <v>109712</v>
      </c>
      <c r="B7932" s="27">
        <v>108487</v>
      </c>
      <c r="C7932" s="27">
        <v>154</v>
      </c>
      <c r="D7932" s="27" t="s">
        <v>9254</v>
      </c>
      <c r="E7932" s="27" t="s">
        <v>34</v>
      </c>
      <c r="F7932" s="27" t="s">
        <v>7912</v>
      </c>
      <c r="J7932" s="27" t="s">
        <v>36</v>
      </c>
      <c r="K7932" s="27" t="s">
        <v>9413</v>
      </c>
      <c r="L7932" s="27" t="s">
        <v>48</v>
      </c>
      <c r="M7932" s="27" t="s">
        <v>49</v>
      </c>
      <c r="N7932" s="27">
        <v>2007</v>
      </c>
      <c r="O7932" s="28">
        <v>39256</v>
      </c>
      <c r="P7932" s="30">
        <v>38.583333000000003</v>
      </c>
      <c r="Q7932" s="27">
        <v>-74.333332999999996</v>
      </c>
      <c r="R7932" s="27">
        <v>122</v>
      </c>
      <c r="S7932" s="27">
        <v>122</v>
      </c>
      <c r="T7932" s="27" t="s">
        <v>9244</v>
      </c>
      <c r="U7932" s="27" t="s">
        <v>66</v>
      </c>
      <c r="V7932" s="27" t="s">
        <v>52</v>
      </c>
      <c r="W7932" s="27">
        <v>18</v>
      </c>
      <c r="X7932" s="27">
        <v>18</v>
      </c>
      <c r="Y7932" s="27" t="s">
        <v>9245</v>
      </c>
      <c r="Z7932" s="27" t="s">
        <v>54</v>
      </c>
      <c r="AA7932" s="27" t="s">
        <v>52</v>
      </c>
      <c r="AD7932" s="27" t="s">
        <v>9257</v>
      </c>
      <c r="AE7932" s="28"/>
    </row>
    <row r="7933" spans="1:43" s="27" customFormat="1" ht="15" customHeight="1" x14ac:dyDescent="0.25">
      <c r="A7933" s="27">
        <v>109713</v>
      </c>
      <c r="B7933" s="27">
        <v>108488</v>
      </c>
      <c r="C7933" s="27">
        <v>154</v>
      </c>
      <c r="D7933" s="27" t="s">
        <v>979</v>
      </c>
      <c r="E7933" s="27" t="s">
        <v>787</v>
      </c>
      <c r="F7933" s="27" t="s">
        <v>7913</v>
      </c>
      <c r="J7933" s="27" t="s">
        <v>36</v>
      </c>
      <c r="K7933" s="27" t="s">
        <v>41</v>
      </c>
      <c r="L7933" s="27" t="s">
        <v>48</v>
      </c>
      <c r="M7933" s="27" t="s">
        <v>49</v>
      </c>
      <c r="N7933" s="27">
        <v>2007</v>
      </c>
      <c r="O7933" s="28">
        <v>39256</v>
      </c>
      <c r="P7933" s="30">
        <v>38.583333000000003</v>
      </c>
      <c r="Q7933" s="27">
        <v>-74.383332999999993</v>
      </c>
      <c r="R7933" s="27">
        <v>137</v>
      </c>
      <c r="S7933" s="27">
        <v>137</v>
      </c>
      <c r="T7933" s="27" t="s">
        <v>9244</v>
      </c>
      <c r="U7933" s="27" t="s">
        <v>66</v>
      </c>
      <c r="V7933" s="27" t="s">
        <v>52</v>
      </c>
      <c r="W7933" s="27">
        <v>27</v>
      </c>
      <c r="X7933" s="27">
        <v>27</v>
      </c>
      <c r="Y7933" s="27" t="s">
        <v>9245</v>
      </c>
      <c r="Z7933" s="27" t="s">
        <v>54</v>
      </c>
      <c r="AA7933" s="27" t="s">
        <v>52</v>
      </c>
      <c r="AB7933" s="27" t="s">
        <v>725</v>
      </c>
      <c r="AC7933" s="27" t="s">
        <v>49</v>
      </c>
      <c r="AD7933" s="27">
        <v>2007</v>
      </c>
      <c r="AE7933" s="28">
        <v>39333</v>
      </c>
      <c r="AF7933" s="27">
        <v>40.35</v>
      </c>
      <c r="AG7933" s="27">
        <v>-73.266666999999998</v>
      </c>
      <c r="AH7933" s="27">
        <v>122</v>
      </c>
      <c r="AI7933" s="27">
        <v>122</v>
      </c>
      <c r="AJ7933" s="27" t="s">
        <v>9244</v>
      </c>
      <c r="AK7933" s="27" t="s">
        <v>51</v>
      </c>
      <c r="AL7933" s="27" t="s">
        <v>52</v>
      </c>
      <c r="AM7933" s="27">
        <v>19</v>
      </c>
      <c r="AN7933" s="27">
        <v>19</v>
      </c>
      <c r="AO7933" s="27" t="s">
        <v>9245</v>
      </c>
      <c r="AP7933" s="27" t="s">
        <v>54</v>
      </c>
      <c r="AQ7933" s="27" t="s">
        <v>52</v>
      </c>
    </row>
    <row r="7934" spans="1:43" s="27" customFormat="1" ht="15" customHeight="1" x14ac:dyDescent="0.25">
      <c r="A7934" s="27">
        <v>109714</v>
      </c>
      <c r="B7934" s="27">
        <v>108488</v>
      </c>
      <c r="C7934" s="27">
        <v>154</v>
      </c>
      <c r="D7934" s="27" t="s">
        <v>9254</v>
      </c>
      <c r="E7934" s="27" t="s">
        <v>980</v>
      </c>
      <c r="F7934" s="27" t="s">
        <v>7914</v>
      </c>
      <c r="J7934" s="27" t="s">
        <v>36</v>
      </c>
      <c r="K7934" s="27" t="s">
        <v>44</v>
      </c>
      <c r="L7934" s="27" t="s">
        <v>725</v>
      </c>
      <c r="M7934" s="27" t="s">
        <v>49</v>
      </c>
      <c r="N7934" s="27">
        <v>2007</v>
      </c>
      <c r="O7934" s="28">
        <v>39333</v>
      </c>
      <c r="P7934" s="30">
        <v>40.35</v>
      </c>
      <c r="Q7934" s="27">
        <v>-73.266666999999998</v>
      </c>
      <c r="R7934" s="27">
        <v>122</v>
      </c>
      <c r="S7934" s="27">
        <v>122</v>
      </c>
      <c r="T7934" s="27" t="s">
        <v>9244</v>
      </c>
      <c r="U7934" s="27" t="s">
        <v>51</v>
      </c>
      <c r="V7934" s="27" t="s">
        <v>52</v>
      </c>
      <c r="W7934" s="27">
        <v>19</v>
      </c>
      <c r="X7934" s="27">
        <v>19</v>
      </c>
      <c r="Y7934" s="27" t="s">
        <v>9245</v>
      </c>
      <c r="Z7934" s="27" t="s">
        <v>54</v>
      </c>
      <c r="AA7934" s="27" t="s">
        <v>52</v>
      </c>
      <c r="AD7934" s="27" t="s">
        <v>9257</v>
      </c>
      <c r="AE7934" s="28"/>
    </row>
    <row r="7935" spans="1:43" s="27" customFormat="1" ht="15" customHeight="1" x14ac:dyDescent="0.25">
      <c r="A7935" s="27">
        <v>109715</v>
      </c>
      <c r="B7935" s="27">
        <v>108489</v>
      </c>
      <c r="C7935" s="27">
        <v>154</v>
      </c>
      <c r="D7935" s="27" t="s">
        <v>9254</v>
      </c>
      <c r="E7935" s="27" t="s">
        <v>34</v>
      </c>
      <c r="F7935" s="27" t="s">
        <v>7915</v>
      </c>
      <c r="J7935" s="27" t="s">
        <v>36</v>
      </c>
      <c r="K7935" s="27" t="s">
        <v>44</v>
      </c>
      <c r="L7935" s="27" t="s">
        <v>48</v>
      </c>
      <c r="M7935" s="27" t="s">
        <v>49</v>
      </c>
      <c r="N7935" s="27">
        <v>2007</v>
      </c>
      <c r="O7935" s="28">
        <v>39256</v>
      </c>
      <c r="P7935" s="30">
        <v>38.566667000000002</v>
      </c>
      <c r="Q7935" s="27">
        <v>-74.333332999999996</v>
      </c>
      <c r="R7935" s="27">
        <v>152</v>
      </c>
      <c r="S7935" s="27">
        <v>152</v>
      </c>
      <c r="T7935" s="27" t="s">
        <v>9244</v>
      </c>
      <c r="U7935" s="27" t="s">
        <v>66</v>
      </c>
      <c r="V7935" s="27" t="s">
        <v>52</v>
      </c>
      <c r="W7935" s="27">
        <v>45</v>
      </c>
      <c r="X7935" s="27">
        <v>45</v>
      </c>
      <c r="Y7935" s="27" t="s">
        <v>9245</v>
      </c>
      <c r="Z7935" s="27" t="s">
        <v>54</v>
      </c>
      <c r="AA7935" s="27" t="s">
        <v>52</v>
      </c>
      <c r="AD7935" s="27" t="s">
        <v>9257</v>
      </c>
      <c r="AE7935" s="28"/>
    </row>
    <row r="7936" spans="1:43" s="27" customFormat="1" ht="15" customHeight="1" x14ac:dyDescent="0.25">
      <c r="A7936" s="27">
        <v>109716</v>
      </c>
      <c r="B7936" s="27">
        <v>108490</v>
      </c>
      <c r="C7936" s="27">
        <v>154</v>
      </c>
      <c r="D7936" s="27" t="s">
        <v>9254</v>
      </c>
      <c r="E7936" s="27" t="s">
        <v>34</v>
      </c>
      <c r="F7936" s="27" t="s">
        <v>7916</v>
      </c>
      <c r="J7936" s="27" t="s">
        <v>36</v>
      </c>
      <c r="K7936" s="27" t="s">
        <v>44</v>
      </c>
      <c r="L7936" s="27" t="s">
        <v>48</v>
      </c>
      <c r="M7936" s="27" t="s">
        <v>49</v>
      </c>
      <c r="N7936" s="27">
        <v>2007</v>
      </c>
      <c r="O7936" s="28">
        <v>39253</v>
      </c>
      <c r="P7936" s="30">
        <v>38.950000000000003</v>
      </c>
      <c r="Q7936" s="27">
        <v>-74.099999999999994</v>
      </c>
      <c r="R7936" s="27">
        <v>168</v>
      </c>
      <c r="S7936" s="27">
        <v>168</v>
      </c>
      <c r="T7936" s="27" t="s">
        <v>9244</v>
      </c>
      <c r="U7936" s="27" t="s">
        <v>66</v>
      </c>
      <c r="V7936" s="27" t="s">
        <v>52</v>
      </c>
      <c r="W7936" s="27">
        <v>45</v>
      </c>
      <c r="X7936" s="27">
        <v>45</v>
      </c>
      <c r="Y7936" s="27" t="s">
        <v>9245</v>
      </c>
      <c r="Z7936" s="27" t="s">
        <v>54</v>
      </c>
      <c r="AA7936" s="27" t="s">
        <v>52</v>
      </c>
      <c r="AD7936" s="27" t="s">
        <v>9257</v>
      </c>
      <c r="AE7936" s="28"/>
    </row>
    <row r="7937" spans="1:38" s="27" customFormat="1" ht="15" customHeight="1" x14ac:dyDescent="0.25">
      <c r="A7937" s="27">
        <v>109727</v>
      </c>
      <c r="B7937" s="27">
        <v>108501</v>
      </c>
      <c r="C7937" s="27">
        <v>154</v>
      </c>
      <c r="D7937" s="27" t="s">
        <v>9254</v>
      </c>
      <c r="E7937" s="27" t="s">
        <v>34</v>
      </c>
      <c r="F7937" s="27" t="s">
        <v>7917</v>
      </c>
      <c r="J7937" s="27" t="s">
        <v>36</v>
      </c>
      <c r="K7937" s="27" t="s">
        <v>9413</v>
      </c>
      <c r="L7937" s="27" t="s">
        <v>9317</v>
      </c>
      <c r="M7937" s="27" t="s">
        <v>49</v>
      </c>
      <c r="N7937" s="27">
        <v>2007</v>
      </c>
      <c r="O7937" s="28">
        <v>39286</v>
      </c>
      <c r="P7937" s="30">
        <v>36.9</v>
      </c>
      <c r="Q7937" s="27">
        <v>-8.1166669999999996</v>
      </c>
      <c r="R7937" s="27">
        <v>90</v>
      </c>
      <c r="S7937" s="27">
        <v>90</v>
      </c>
      <c r="T7937" s="27" t="s">
        <v>9244</v>
      </c>
      <c r="U7937" s="27" t="s">
        <v>51</v>
      </c>
      <c r="V7937" s="27" t="s">
        <v>52</v>
      </c>
      <c r="AD7937" s="27" t="s">
        <v>9257</v>
      </c>
      <c r="AE7937" s="28"/>
    </row>
    <row r="7938" spans="1:38" s="27" customFormat="1" ht="15" customHeight="1" x14ac:dyDescent="0.25">
      <c r="A7938" s="27">
        <v>109729</v>
      </c>
      <c r="B7938" s="27">
        <v>108503</v>
      </c>
      <c r="C7938" s="27">
        <v>154</v>
      </c>
      <c r="D7938" s="27" t="s">
        <v>9254</v>
      </c>
      <c r="E7938" s="27" t="s">
        <v>34</v>
      </c>
      <c r="F7938" s="27" t="s">
        <v>7918</v>
      </c>
      <c r="J7938" s="27" t="s">
        <v>36</v>
      </c>
      <c r="K7938" s="27" t="s">
        <v>41</v>
      </c>
      <c r="L7938" s="27" t="s">
        <v>9317</v>
      </c>
      <c r="M7938" s="27" t="s">
        <v>49</v>
      </c>
      <c r="N7938" s="27">
        <v>2007</v>
      </c>
      <c r="O7938" s="28">
        <v>39308</v>
      </c>
      <c r="P7938" s="30">
        <v>36.933332999999998</v>
      </c>
      <c r="Q7938" s="27">
        <v>-8.1999999999999993</v>
      </c>
      <c r="R7938" s="27">
        <v>96</v>
      </c>
      <c r="S7938" s="27">
        <v>96</v>
      </c>
      <c r="T7938" s="27" t="s">
        <v>9244</v>
      </c>
      <c r="U7938" s="27" t="s">
        <v>66</v>
      </c>
      <c r="V7938" s="27" t="s">
        <v>41</v>
      </c>
      <c r="W7938" s="27">
        <v>15</v>
      </c>
      <c r="X7938" s="27">
        <v>15</v>
      </c>
      <c r="Y7938" s="27" t="s">
        <v>9245</v>
      </c>
      <c r="Z7938" s="27" t="s">
        <v>54</v>
      </c>
      <c r="AA7938" s="27" t="s">
        <v>52</v>
      </c>
      <c r="AD7938" s="27" t="s">
        <v>9257</v>
      </c>
      <c r="AE7938" s="28"/>
    </row>
    <row r="7939" spans="1:38" s="27" customFormat="1" ht="15" customHeight="1" x14ac:dyDescent="0.25">
      <c r="A7939" s="27">
        <v>109730</v>
      </c>
      <c r="B7939" s="27">
        <v>108504</v>
      </c>
      <c r="C7939" s="27">
        <v>154</v>
      </c>
      <c r="D7939" s="27" t="s">
        <v>9254</v>
      </c>
      <c r="E7939" s="27" t="s">
        <v>34</v>
      </c>
      <c r="F7939" s="27" t="s">
        <v>7919</v>
      </c>
      <c r="J7939" s="27" t="s">
        <v>36</v>
      </c>
      <c r="K7939" s="27" t="s">
        <v>41</v>
      </c>
      <c r="L7939" s="27" t="s">
        <v>9317</v>
      </c>
      <c r="M7939" s="27" t="s">
        <v>49</v>
      </c>
      <c r="N7939" s="27">
        <v>2007</v>
      </c>
      <c r="O7939" s="28">
        <v>39308</v>
      </c>
      <c r="P7939" s="30">
        <v>36.916666999999997</v>
      </c>
      <c r="Q7939" s="27">
        <v>-8.1833329999999993</v>
      </c>
      <c r="R7939" s="27">
        <v>96</v>
      </c>
      <c r="S7939" s="27">
        <v>96</v>
      </c>
      <c r="T7939" s="27" t="s">
        <v>9244</v>
      </c>
      <c r="U7939" s="27" t="s">
        <v>66</v>
      </c>
      <c r="V7939" s="27" t="s">
        <v>41</v>
      </c>
      <c r="W7939" s="27">
        <v>13</v>
      </c>
      <c r="X7939" s="27">
        <v>13</v>
      </c>
      <c r="Y7939" s="27" t="s">
        <v>9245</v>
      </c>
      <c r="Z7939" s="27" t="s">
        <v>54</v>
      </c>
      <c r="AA7939" s="27" t="s">
        <v>52</v>
      </c>
      <c r="AD7939" s="27" t="s">
        <v>9257</v>
      </c>
      <c r="AE7939" s="28"/>
    </row>
    <row r="7940" spans="1:38" s="27" customFormat="1" ht="15" customHeight="1" x14ac:dyDescent="0.25">
      <c r="A7940" s="27">
        <v>109747</v>
      </c>
      <c r="B7940" s="27">
        <v>108521</v>
      </c>
      <c r="C7940" s="27">
        <v>154</v>
      </c>
      <c r="D7940" s="27" t="s">
        <v>9254</v>
      </c>
      <c r="E7940" s="27" t="s">
        <v>34</v>
      </c>
      <c r="F7940" s="27" t="s">
        <v>7920</v>
      </c>
      <c r="J7940" s="27" t="s">
        <v>36</v>
      </c>
      <c r="K7940" s="27" t="s">
        <v>9413</v>
      </c>
      <c r="L7940" s="27" t="s">
        <v>9317</v>
      </c>
      <c r="M7940" s="27" t="s">
        <v>49</v>
      </c>
      <c r="N7940" s="27">
        <v>2008</v>
      </c>
      <c r="O7940" s="28">
        <v>39698</v>
      </c>
      <c r="P7940" s="30">
        <v>36.915556000000002</v>
      </c>
      <c r="Q7940" s="27">
        <v>-8.1541669999999993</v>
      </c>
      <c r="R7940" s="27">
        <v>80</v>
      </c>
      <c r="S7940" s="27">
        <v>80</v>
      </c>
      <c r="T7940" s="27" t="s">
        <v>9244</v>
      </c>
      <c r="U7940" s="27" t="s">
        <v>51</v>
      </c>
      <c r="V7940" s="27" t="s">
        <v>41</v>
      </c>
      <c r="W7940" s="27">
        <v>6</v>
      </c>
      <c r="X7940" s="27">
        <v>6</v>
      </c>
      <c r="Y7940" s="27" t="s">
        <v>9245</v>
      </c>
      <c r="Z7940" s="27" t="s">
        <v>54</v>
      </c>
      <c r="AA7940" s="27" t="s">
        <v>52</v>
      </c>
      <c r="AD7940" s="27" t="s">
        <v>9257</v>
      </c>
      <c r="AE7940" s="28"/>
    </row>
    <row r="7941" spans="1:38" s="27" customFormat="1" ht="15" customHeight="1" x14ac:dyDescent="0.25">
      <c r="A7941" s="27">
        <v>109756</v>
      </c>
      <c r="B7941" s="27">
        <v>108530</v>
      </c>
      <c r="C7941" s="27">
        <v>154</v>
      </c>
      <c r="D7941" s="27" t="s">
        <v>9254</v>
      </c>
      <c r="E7941" s="27" t="s">
        <v>34</v>
      </c>
      <c r="F7941" s="27" t="s">
        <v>7921</v>
      </c>
      <c r="J7941" s="27" t="s">
        <v>36</v>
      </c>
      <c r="K7941" s="27" t="s">
        <v>44</v>
      </c>
      <c r="L7941" s="27" t="s">
        <v>48</v>
      </c>
      <c r="M7941" s="27" t="s">
        <v>49</v>
      </c>
      <c r="N7941" s="27">
        <v>2007</v>
      </c>
      <c r="O7941" s="28">
        <v>39251</v>
      </c>
      <c r="P7941" s="30">
        <v>39.033332999999999</v>
      </c>
      <c r="Q7941" s="27">
        <v>-73.716667000000001</v>
      </c>
      <c r="R7941" s="27">
        <v>152</v>
      </c>
      <c r="S7941" s="27">
        <v>152</v>
      </c>
      <c r="T7941" s="27" t="s">
        <v>9244</v>
      </c>
      <c r="U7941" s="27" t="s">
        <v>51</v>
      </c>
      <c r="V7941" s="27" t="s">
        <v>52</v>
      </c>
      <c r="W7941" s="27">
        <v>29</v>
      </c>
      <c r="X7941" s="27">
        <v>29</v>
      </c>
      <c r="Y7941" s="27" t="s">
        <v>9245</v>
      </c>
      <c r="Z7941" s="27" t="s">
        <v>54</v>
      </c>
      <c r="AA7941" s="27" t="s">
        <v>52</v>
      </c>
      <c r="AD7941" s="27" t="s">
        <v>9257</v>
      </c>
      <c r="AE7941" s="28"/>
    </row>
    <row r="7942" spans="1:38" s="27" customFormat="1" ht="15" customHeight="1" x14ac:dyDescent="0.25">
      <c r="A7942" s="27">
        <v>109757</v>
      </c>
      <c r="B7942" s="27">
        <v>108531</v>
      </c>
      <c r="C7942" s="27">
        <v>154</v>
      </c>
      <c r="D7942" s="27" t="s">
        <v>979</v>
      </c>
      <c r="E7942" s="27" t="s">
        <v>787</v>
      </c>
      <c r="F7942" s="27" t="s">
        <v>7922</v>
      </c>
      <c r="J7942" s="27" t="s">
        <v>36</v>
      </c>
      <c r="K7942" s="27" t="s">
        <v>44</v>
      </c>
      <c r="L7942" s="27" t="s">
        <v>48</v>
      </c>
      <c r="M7942" s="27" t="s">
        <v>49</v>
      </c>
      <c r="N7942" s="27">
        <v>2009</v>
      </c>
      <c r="O7942" s="28">
        <v>39989</v>
      </c>
      <c r="P7942" s="30">
        <v>39.15</v>
      </c>
      <c r="Q7942" s="27">
        <v>-73.916667000000004</v>
      </c>
      <c r="R7942" s="27">
        <v>105</v>
      </c>
      <c r="S7942" s="27">
        <v>3.5</v>
      </c>
      <c r="T7942" s="27" t="s">
        <v>9250</v>
      </c>
      <c r="U7942" s="27" t="s">
        <v>51</v>
      </c>
      <c r="V7942" s="27" t="s">
        <v>52</v>
      </c>
      <c r="W7942" s="27">
        <v>13.59</v>
      </c>
      <c r="X7942" s="27">
        <v>30</v>
      </c>
      <c r="Y7942" s="27" t="s">
        <v>9249</v>
      </c>
      <c r="Z7942" s="27" t="s">
        <v>54</v>
      </c>
      <c r="AA7942" s="27" t="s">
        <v>52</v>
      </c>
      <c r="AB7942" s="27" t="s">
        <v>725</v>
      </c>
      <c r="AC7942" s="27" t="s">
        <v>49</v>
      </c>
      <c r="AD7942" s="27">
        <v>2009</v>
      </c>
      <c r="AE7942" s="28">
        <v>40054</v>
      </c>
      <c r="AF7942" s="27">
        <v>40.977221999999998</v>
      </c>
      <c r="AG7942" s="27">
        <v>-71.196388999999996</v>
      </c>
      <c r="AH7942" s="27">
        <v>142.24</v>
      </c>
      <c r="AI7942" s="27">
        <v>56</v>
      </c>
      <c r="AJ7942" s="27" t="s">
        <v>9247</v>
      </c>
      <c r="AK7942" s="27" t="s">
        <v>51</v>
      </c>
      <c r="AL7942" s="27" t="s">
        <v>52</v>
      </c>
    </row>
    <row r="7943" spans="1:38" s="27" customFormat="1" ht="15" customHeight="1" x14ac:dyDescent="0.25">
      <c r="A7943" s="27">
        <v>109767</v>
      </c>
      <c r="B7943" s="27">
        <v>108541</v>
      </c>
      <c r="C7943" s="27">
        <v>154</v>
      </c>
      <c r="D7943" s="27" t="s">
        <v>9254</v>
      </c>
      <c r="E7943" s="27" t="s">
        <v>34</v>
      </c>
      <c r="F7943" s="27" t="s">
        <v>7923</v>
      </c>
      <c r="J7943" s="27" t="s">
        <v>36</v>
      </c>
      <c r="K7943" s="27" t="s">
        <v>9413</v>
      </c>
      <c r="L7943" s="27" t="s">
        <v>48</v>
      </c>
      <c r="M7943" s="27" t="s">
        <v>49</v>
      </c>
      <c r="N7943" s="27">
        <v>2006</v>
      </c>
      <c r="O7943" s="28">
        <v>38935</v>
      </c>
      <c r="P7943" s="30">
        <v>40.799999999999997</v>
      </c>
      <c r="Q7943" s="27">
        <v>-70.95</v>
      </c>
      <c r="R7943" s="27">
        <v>137</v>
      </c>
      <c r="S7943" s="27">
        <v>137</v>
      </c>
      <c r="T7943" s="27" t="s">
        <v>9244</v>
      </c>
      <c r="U7943" s="27" t="s">
        <v>51</v>
      </c>
      <c r="V7943" s="27" t="s">
        <v>52</v>
      </c>
      <c r="W7943" s="27">
        <v>27</v>
      </c>
      <c r="X7943" s="27">
        <v>27</v>
      </c>
      <c r="Y7943" s="27" t="s">
        <v>9245</v>
      </c>
      <c r="Z7943" s="27" t="s">
        <v>54</v>
      </c>
      <c r="AA7943" s="27" t="s">
        <v>52</v>
      </c>
      <c r="AD7943" s="27" t="s">
        <v>9257</v>
      </c>
      <c r="AE7943" s="28"/>
    </row>
    <row r="7944" spans="1:38" s="27" customFormat="1" ht="15" customHeight="1" x14ac:dyDescent="0.25">
      <c r="A7944" s="27">
        <v>109769</v>
      </c>
      <c r="B7944" s="27">
        <v>108543</v>
      </c>
      <c r="C7944" s="27">
        <v>154</v>
      </c>
      <c r="D7944" s="27" t="s">
        <v>9254</v>
      </c>
      <c r="E7944" s="27" t="s">
        <v>34</v>
      </c>
      <c r="F7944" s="27" t="s">
        <v>7924</v>
      </c>
      <c r="J7944" s="27" t="s">
        <v>36</v>
      </c>
      <c r="K7944" s="27" t="s">
        <v>41</v>
      </c>
      <c r="L7944" s="27" t="s">
        <v>48</v>
      </c>
      <c r="M7944" s="27" t="s">
        <v>49</v>
      </c>
      <c r="N7944" s="27">
        <v>2008</v>
      </c>
      <c r="O7944" s="28">
        <v>39627</v>
      </c>
      <c r="P7944" s="30">
        <v>40.128610999999999</v>
      </c>
      <c r="Q7944" s="27">
        <v>-72.778610999999998</v>
      </c>
      <c r="R7944" s="27">
        <v>150</v>
      </c>
      <c r="S7944" s="27">
        <v>5</v>
      </c>
      <c r="T7944" s="27" t="s">
        <v>9250</v>
      </c>
      <c r="U7944" s="27" t="s">
        <v>66</v>
      </c>
      <c r="V7944" s="27" t="s">
        <v>52</v>
      </c>
      <c r="W7944" s="27">
        <v>29.445</v>
      </c>
      <c r="X7944" s="27">
        <v>65</v>
      </c>
      <c r="Y7944" s="27" t="s">
        <v>9249</v>
      </c>
      <c r="Z7944" s="27" t="s">
        <v>54</v>
      </c>
      <c r="AA7944" s="27" t="s">
        <v>52</v>
      </c>
      <c r="AD7944" s="27" t="s">
        <v>9257</v>
      </c>
      <c r="AE7944" s="28"/>
    </row>
    <row r="7945" spans="1:38" s="27" customFormat="1" ht="15" customHeight="1" x14ac:dyDescent="0.25">
      <c r="A7945" s="27">
        <v>109770</v>
      </c>
      <c r="B7945" s="27">
        <v>108544</v>
      </c>
      <c r="C7945" s="27">
        <v>154</v>
      </c>
      <c r="D7945" s="27" t="s">
        <v>9254</v>
      </c>
      <c r="E7945" s="27" t="s">
        <v>34</v>
      </c>
      <c r="F7945" s="27" t="s">
        <v>7925</v>
      </c>
      <c r="J7945" s="27" t="s">
        <v>36</v>
      </c>
      <c r="K7945" s="27" t="s">
        <v>41</v>
      </c>
      <c r="L7945" s="27" t="s">
        <v>48</v>
      </c>
      <c r="M7945" s="27" t="s">
        <v>49</v>
      </c>
      <c r="N7945" s="27">
        <v>2008</v>
      </c>
      <c r="O7945" s="28">
        <v>39627</v>
      </c>
      <c r="P7945" s="30">
        <v>40.118611000000001</v>
      </c>
      <c r="Q7945" s="27">
        <v>-72.794443999999999</v>
      </c>
      <c r="R7945" s="27">
        <v>106.68</v>
      </c>
      <c r="S7945" s="27">
        <v>42</v>
      </c>
      <c r="T7945" s="27" t="s">
        <v>9247</v>
      </c>
      <c r="U7945" s="27" t="s">
        <v>51</v>
      </c>
      <c r="V7945" s="27" t="s">
        <v>52</v>
      </c>
      <c r="W7945" s="27">
        <v>15.855</v>
      </c>
      <c r="X7945" s="27">
        <v>35</v>
      </c>
      <c r="Y7945" s="27" t="s">
        <v>9249</v>
      </c>
      <c r="Z7945" s="27" t="s">
        <v>54</v>
      </c>
      <c r="AA7945" s="27" t="s">
        <v>52</v>
      </c>
      <c r="AD7945" s="27" t="s">
        <v>9257</v>
      </c>
      <c r="AE7945" s="28"/>
    </row>
    <row r="7946" spans="1:38" s="27" customFormat="1" ht="15" customHeight="1" x14ac:dyDescent="0.25">
      <c r="A7946" s="27">
        <v>109788</v>
      </c>
      <c r="B7946" s="27">
        <v>108561</v>
      </c>
      <c r="C7946" s="27">
        <v>154</v>
      </c>
      <c r="D7946" s="27" t="s">
        <v>9254</v>
      </c>
      <c r="E7946" s="27" t="s">
        <v>34</v>
      </c>
      <c r="F7946" s="27" t="s">
        <v>7926</v>
      </c>
      <c r="J7946" s="27" t="s">
        <v>36</v>
      </c>
      <c r="K7946" s="27" t="s">
        <v>44</v>
      </c>
      <c r="L7946" s="27" t="s">
        <v>48</v>
      </c>
      <c r="M7946" s="27" t="s">
        <v>49</v>
      </c>
      <c r="N7946" s="27">
        <v>2006</v>
      </c>
      <c r="O7946" s="28">
        <v>38934</v>
      </c>
      <c r="P7946" s="30">
        <v>40.466667000000001</v>
      </c>
      <c r="Q7946" s="27">
        <v>-72.933333000000005</v>
      </c>
      <c r="R7946" s="27">
        <v>107</v>
      </c>
      <c r="S7946" s="27">
        <v>107</v>
      </c>
      <c r="T7946" s="27" t="s">
        <v>9244</v>
      </c>
      <c r="U7946" s="27" t="s">
        <v>66</v>
      </c>
      <c r="V7946" s="27" t="s">
        <v>52</v>
      </c>
      <c r="W7946" s="27">
        <v>14</v>
      </c>
      <c r="X7946" s="27">
        <v>14</v>
      </c>
      <c r="Y7946" s="27" t="s">
        <v>9245</v>
      </c>
      <c r="Z7946" s="27" t="s">
        <v>54</v>
      </c>
      <c r="AA7946" s="27" t="s">
        <v>52</v>
      </c>
      <c r="AD7946" s="27" t="s">
        <v>9257</v>
      </c>
      <c r="AE7946" s="28"/>
    </row>
    <row r="7947" spans="1:38" s="27" customFormat="1" ht="15" customHeight="1" x14ac:dyDescent="0.25">
      <c r="A7947" s="27">
        <v>109789</v>
      </c>
      <c r="B7947" s="27">
        <v>108562</v>
      </c>
      <c r="C7947" s="27">
        <v>154</v>
      </c>
      <c r="D7947" s="27" t="s">
        <v>9254</v>
      </c>
      <c r="E7947" s="27" t="s">
        <v>34</v>
      </c>
      <c r="F7947" s="27" t="s">
        <v>7927</v>
      </c>
      <c r="J7947" s="27" t="s">
        <v>36</v>
      </c>
      <c r="K7947" s="27" t="s">
        <v>44</v>
      </c>
      <c r="L7947" s="27" t="s">
        <v>48</v>
      </c>
      <c r="M7947" s="27" t="s">
        <v>49</v>
      </c>
      <c r="N7947" s="27">
        <v>2006</v>
      </c>
      <c r="O7947" s="28">
        <v>38934</v>
      </c>
      <c r="P7947" s="30">
        <v>40.466667000000001</v>
      </c>
      <c r="Q7947" s="27">
        <v>-72.933333000000005</v>
      </c>
      <c r="R7947" s="27">
        <v>137</v>
      </c>
      <c r="S7947" s="27">
        <v>137</v>
      </c>
      <c r="T7947" s="27" t="s">
        <v>9244</v>
      </c>
      <c r="U7947" s="27" t="s">
        <v>66</v>
      </c>
      <c r="V7947" s="27" t="s">
        <v>52</v>
      </c>
      <c r="W7947" s="27">
        <v>27</v>
      </c>
      <c r="X7947" s="27">
        <v>27</v>
      </c>
      <c r="Y7947" s="27" t="s">
        <v>9245</v>
      </c>
      <c r="Z7947" s="27" t="s">
        <v>54</v>
      </c>
      <c r="AA7947" s="27" t="s">
        <v>52</v>
      </c>
      <c r="AD7947" s="27" t="s">
        <v>9257</v>
      </c>
      <c r="AE7947" s="28"/>
    </row>
    <row r="7948" spans="1:38" s="27" customFormat="1" ht="15" customHeight="1" x14ac:dyDescent="0.25">
      <c r="A7948" s="27">
        <v>109795</v>
      </c>
      <c r="B7948" s="27">
        <v>108568</v>
      </c>
      <c r="C7948" s="27">
        <v>154</v>
      </c>
      <c r="D7948" s="27" t="s">
        <v>9254</v>
      </c>
      <c r="E7948" s="27" t="s">
        <v>34</v>
      </c>
      <c r="F7948" s="27" t="s">
        <v>7928</v>
      </c>
      <c r="J7948" s="27" t="s">
        <v>36</v>
      </c>
      <c r="K7948" s="27" t="s">
        <v>44</v>
      </c>
      <c r="L7948" s="27" t="s">
        <v>48</v>
      </c>
      <c r="M7948" s="27" t="s">
        <v>49</v>
      </c>
      <c r="N7948" s="27">
        <v>2008</v>
      </c>
      <c r="O7948" s="28">
        <v>39620</v>
      </c>
      <c r="P7948" s="30">
        <v>40.350833000000002</v>
      </c>
      <c r="Q7948" s="27">
        <v>-72.718889000000004</v>
      </c>
      <c r="R7948" s="27">
        <v>165.1</v>
      </c>
      <c r="S7948" s="27">
        <v>65</v>
      </c>
      <c r="T7948" s="27" t="s">
        <v>9247</v>
      </c>
      <c r="U7948" s="27" t="s">
        <v>66</v>
      </c>
      <c r="V7948" s="27" t="s">
        <v>52</v>
      </c>
      <c r="W7948" s="27">
        <v>45.300000000000004</v>
      </c>
      <c r="X7948" s="27">
        <v>100</v>
      </c>
      <c r="Y7948" s="27" t="s">
        <v>9249</v>
      </c>
      <c r="Z7948" s="27" t="s">
        <v>54</v>
      </c>
      <c r="AA7948" s="27" t="s">
        <v>52</v>
      </c>
      <c r="AD7948" s="27" t="s">
        <v>9257</v>
      </c>
      <c r="AE7948" s="28"/>
    </row>
    <row r="7949" spans="1:38" s="27" customFormat="1" ht="15" customHeight="1" x14ac:dyDescent="0.25">
      <c r="A7949" s="27">
        <v>109796</v>
      </c>
      <c r="B7949" s="27">
        <v>108569</v>
      </c>
      <c r="C7949" s="27">
        <v>154</v>
      </c>
      <c r="D7949" s="27" t="s">
        <v>9254</v>
      </c>
      <c r="E7949" s="27" t="s">
        <v>34</v>
      </c>
      <c r="F7949" s="27" t="s">
        <v>7929</v>
      </c>
      <c r="J7949" s="27" t="s">
        <v>36</v>
      </c>
      <c r="K7949" s="27" t="s">
        <v>9413</v>
      </c>
      <c r="L7949" s="27" t="s">
        <v>48</v>
      </c>
      <c r="M7949" s="27" t="s">
        <v>49</v>
      </c>
      <c r="N7949" s="27">
        <v>2006</v>
      </c>
      <c r="O7949" s="28">
        <v>38940</v>
      </c>
      <c r="P7949" s="30">
        <v>40.883333</v>
      </c>
      <c r="Q7949" s="27">
        <v>-71.45</v>
      </c>
      <c r="R7949" s="27">
        <v>91</v>
      </c>
      <c r="S7949" s="27">
        <v>91</v>
      </c>
      <c r="T7949" s="27" t="s">
        <v>9244</v>
      </c>
      <c r="U7949" s="27" t="s">
        <v>51</v>
      </c>
      <c r="V7949" s="27" t="s">
        <v>52</v>
      </c>
      <c r="AD7949" s="27" t="s">
        <v>9257</v>
      </c>
      <c r="AE7949" s="28"/>
    </row>
    <row r="7950" spans="1:38" s="27" customFormat="1" ht="15" customHeight="1" x14ac:dyDescent="0.25">
      <c r="A7950" s="27">
        <v>109805</v>
      </c>
      <c r="B7950" s="27">
        <v>108578</v>
      </c>
      <c r="C7950" s="27">
        <v>154</v>
      </c>
      <c r="D7950" s="27" t="s">
        <v>9254</v>
      </c>
      <c r="E7950" s="27" t="s">
        <v>34</v>
      </c>
      <c r="F7950" s="27" t="s">
        <v>7930</v>
      </c>
      <c r="J7950" s="27" t="s">
        <v>36</v>
      </c>
      <c r="K7950" s="27" t="s">
        <v>9413</v>
      </c>
      <c r="L7950" s="27" t="s">
        <v>48</v>
      </c>
      <c r="M7950" s="27" t="s">
        <v>49</v>
      </c>
      <c r="N7950" s="27">
        <v>2006</v>
      </c>
      <c r="O7950" s="28">
        <v>38939</v>
      </c>
      <c r="P7950" s="30">
        <v>40.583333000000003</v>
      </c>
      <c r="Q7950" s="27">
        <v>-71.45</v>
      </c>
      <c r="R7950" s="27">
        <v>132</v>
      </c>
      <c r="S7950" s="27">
        <v>132</v>
      </c>
      <c r="T7950" s="27" t="s">
        <v>9244</v>
      </c>
      <c r="U7950" s="27" t="s">
        <v>51</v>
      </c>
      <c r="V7950" s="27" t="s">
        <v>41</v>
      </c>
      <c r="AD7950" s="27" t="s">
        <v>9257</v>
      </c>
      <c r="AE7950" s="28"/>
    </row>
    <row r="7951" spans="1:38" s="27" customFormat="1" ht="15" customHeight="1" x14ac:dyDescent="0.25">
      <c r="A7951" s="27">
        <v>109806</v>
      </c>
      <c r="B7951" s="27">
        <v>108579</v>
      </c>
      <c r="C7951" s="27">
        <v>154</v>
      </c>
      <c r="D7951" s="27" t="s">
        <v>9254</v>
      </c>
      <c r="E7951" s="27" t="s">
        <v>34</v>
      </c>
      <c r="F7951" s="27" t="s">
        <v>7931</v>
      </c>
      <c r="J7951" s="27" t="s">
        <v>36</v>
      </c>
      <c r="K7951" s="27" t="s">
        <v>44</v>
      </c>
      <c r="L7951" s="27" t="s">
        <v>48</v>
      </c>
      <c r="M7951" s="27" t="s">
        <v>49</v>
      </c>
      <c r="N7951" s="27">
        <v>2007</v>
      </c>
      <c r="O7951" s="28">
        <v>39256</v>
      </c>
      <c r="P7951" s="30">
        <v>38.25</v>
      </c>
      <c r="Q7951" s="27">
        <v>-74.416667000000004</v>
      </c>
      <c r="R7951" s="27">
        <v>137</v>
      </c>
      <c r="S7951" s="27">
        <v>137</v>
      </c>
      <c r="T7951" s="27" t="s">
        <v>9244</v>
      </c>
      <c r="U7951" s="27" t="s">
        <v>66</v>
      </c>
      <c r="V7951" s="27" t="s">
        <v>52</v>
      </c>
      <c r="W7951" s="27">
        <v>39</v>
      </c>
      <c r="X7951" s="27">
        <v>39</v>
      </c>
      <c r="Y7951" s="27" t="s">
        <v>9245</v>
      </c>
      <c r="Z7951" s="27" t="s">
        <v>54</v>
      </c>
      <c r="AA7951" s="27" t="s">
        <v>52</v>
      </c>
      <c r="AD7951" s="27" t="s">
        <v>9257</v>
      </c>
      <c r="AE7951" s="28"/>
    </row>
    <row r="7952" spans="1:38" s="27" customFormat="1" ht="15" customHeight="1" x14ac:dyDescent="0.25">
      <c r="A7952" s="27">
        <v>109808</v>
      </c>
      <c r="B7952" s="27">
        <v>108581</v>
      </c>
      <c r="C7952" s="27">
        <v>154</v>
      </c>
      <c r="D7952" s="27" t="s">
        <v>9254</v>
      </c>
      <c r="E7952" s="27" t="s">
        <v>34</v>
      </c>
      <c r="F7952" s="27" t="s">
        <v>7932</v>
      </c>
      <c r="J7952" s="27" t="s">
        <v>36</v>
      </c>
      <c r="K7952" s="27" t="s">
        <v>44</v>
      </c>
      <c r="L7952" s="27" t="s">
        <v>48</v>
      </c>
      <c r="M7952" s="27" t="s">
        <v>49</v>
      </c>
      <c r="N7952" s="27">
        <v>2007</v>
      </c>
      <c r="O7952" s="28">
        <v>39257</v>
      </c>
      <c r="P7952" s="30">
        <v>38.25</v>
      </c>
      <c r="Q7952" s="27">
        <v>-74.416667000000004</v>
      </c>
      <c r="R7952" s="27">
        <v>152</v>
      </c>
      <c r="S7952" s="27">
        <v>152</v>
      </c>
      <c r="T7952" s="27" t="s">
        <v>9244</v>
      </c>
      <c r="U7952" s="27" t="s">
        <v>66</v>
      </c>
      <c r="V7952" s="27" t="s">
        <v>52</v>
      </c>
      <c r="AD7952" s="27" t="s">
        <v>9257</v>
      </c>
      <c r="AE7952" s="28"/>
    </row>
    <row r="7953" spans="1:38" s="27" customFormat="1" ht="15" customHeight="1" x14ac:dyDescent="0.25">
      <c r="A7953" s="27">
        <v>109809</v>
      </c>
      <c r="B7953" s="27">
        <v>108582</v>
      </c>
      <c r="C7953" s="27">
        <v>154</v>
      </c>
      <c r="D7953" s="27" t="s">
        <v>979</v>
      </c>
      <c r="E7953" s="27" t="s">
        <v>964</v>
      </c>
      <c r="F7953" s="27" t="s">
        <v>7933</v>
      </c>
      <c r="J7953" s="27" t="s">
        <v>36</v>
      </c>
      <c r="K7953" s="27" t="s">
        <v>41</v>
      </c>
      <c r="L7953" s="27" t="s">
        <v>48</v>
      </c>
      <c r="M7953" s="27" t="s">
        <v>49</v>
      </c>
      <c r="N7953" s="27">
        <v>2007</v>
      </c>
      <c r="O7953" s="28">
        <v>39256</v>
      </c>
      <c r="P7953" s="30">
        <v>38.25</v>
      </c>
      <c r="Q7953" s="27">
        <v>-74.416667000000004</v>
      </c>
      <c r="R7953" s="27">
        <v>152</v>
      </c>
      <c r="S7953" s="27">
        <v>152</v>
      </c>
      <c r="T7953" s="27" t="s">
        <v>9244</v>
      </c>
      <c r="U7953" s="27" t="s">
        <v>66</v>
      </c>
      <c r="V7953" s="27" t="s">
        <v>52</v>
      </c>
      <c r="W7953" s="27">
        <v>54</v>
      </c>
      <c r="X7953" s="27">
        <v>54</v>
      </c>
      <c r="Y7953" s="27" t="s">
        <v>9245</v>
      </c>
      <c r="Z7953" s="27" t="s">
        <v>54</v>
      </c>
      <c r="AA7953" s="27" t="s">
        <v>52</v>
      </c>
      <c r="AB7953" s="27" t="s">
        <v>725</v>
      </c>
      <c r="AC7953" s="27" t="s">
        <v>49</v>
      </c>
      <c r="AD7953" s="27">
        <v>2007</v>
      </c>
      <c r="AE7953" s="28">
        <v>39265</v>
      </c>
      <c r="AF7953" s="27">
        <v>37.916666999999997</v>
      </c>
      <c r="AG7953" s="27">
        <v>-74.166667000000004</v>
      </c>
      <c r="AH7953" s="27">
        <v>152</v>
      </c>
      <c r="AI7953" s="27">
        <v>152</v>
      </c>
      <c r="AJ7953" s="27" t="s">
        <v>9244</v>
      </c>
      <c r="AK7953" s="27" t="s">
        <v>66</v>
      </c>
      <c r="AL7953" s="27" t="s">
        <v>52</v>
      </c>
    </row>
    <row r="7954" spans="1:38" s="27" customFormat="1" ht="15" customHeight="1" x14ac:dyDescent="0.25">
      <c r="A7954" s="27">
        <v>109818</v>
      </c>
      <c r="B7954" s="27">
        <v>108591</v>
      </c>
      <c r="C7954" s="27">
        <v>154</v>
      </c>
      <c r="D7954" s="27" t="s">
        <v>9254</v>
      </c>
      <c r="E7954" s="27" t="s">
        <v>34</v>
      </c>
      <c r="F7954" s="27" t="s">
        <v>7934</v>
      </c>
      <c r="J7954" s="27" t="s">
        <v>36</v>
      </c>
      <c r="K7954" s="27" t="s">
        <v>9413</v>
      </c>
      <c r="L7954" s="27" t="s">
        <v>48</v>
      </c>
      <c r="M7954" s="27" t="s">
        <v>49</v>
      </c>
      <c r="N7954" s="27">
        <v>2007</v>
      </c>
      <c r="O7954" s="28">
        <v>39291</v>
      </c>
      <c r="P7954" s="30">
        <v>40.783332999999999</v>
      </c>
      <c r="Q7954" s="27">
        <v>-72.183333000000005</v>
      </c>
      <c r="R7954" s="27">
        <v>107</v>
      </c>
      <c r="S7954" s="27">
        <v>107</v>
      </c>
      <c r="T7954" s="27" t="s">
        <v>9244</v>
      </c>
      <c r="U7954" s="27" t="s">
        <v>66</v>
      </c>
      <c r="V7954" s="27" t="s">
        <v>52</v>
      </c>
      <c r="AD7954" s="27" t="s">
        <v>9257</v>
      </c>
      <c r="AE7954" s="28"/>
    </row>
    <row r="7955" spans="1:38" s="27" customFormat="1" ht="15" customHeight="1" x14ac:dyDescent="0.25">
      <c r="A7955" s="27">
        <v>109819</v>
      </c>
      <c r="B7955" s="27">
        <v>108592</v>
      </c>
      <c r="C7955" s="27">
        <v>154</v>
      </c>
      <c r="D7955" s="27" t="s">
        <v>979</v>
      </c>
      <c r="E7955" s="27" t="s">
        <v>787</v>
      </c>
      <c r="F7955" s="27" t="s">
        <v>7935</v>
      </c>
      <c r="J7955" s="27" t="s">
        <v>36</v>
      </c>
      <c r="K7955" s="27" t="s">
        <v>44</v>
      </c>
      <c r="L7955" s="27" t="s">
        <v>48</v>
      </c>
      <c r="M7955" s="27" t="s">
        <v>49</v>
      </c>
      <c r="N7955" s="27">
        <v>2007</v>
      </c>
      <c r="O7955" s="28">
        <v>39291</v>
      </c>
      <c r="P7955" s="30">
        <v>40.766666999999998</v>
      </c>
      <c r="Q7955" s="27">
        <v>-72.183333000000005</v>
      </c>
      <c r="R7955" s="27">
        <v>91</v>
      </c>
      <c r="S7955" s="27">
        <v>91</v>
      </c>
      <c r="T7955" s="27" t="s">
        <v>9244</v>
      </c>
      <c r="U7955" s="27" t="s">
        <v>51</v>
      </c>
      <c r="V7955" s="27" t="s">
        <v>52</v>
      </c>
      <c r="AB7955" s="27" t="s">
        <v>725</v>
      </c>
      <c r="AC7955" s="27" t="s">
        <v>38</v>
      </c>
      <c r="AD7955" s="27">
        <v>2007</v>
      </c>
      <c r="AE7955" s="28">
        <v>39318</v>
      </c>
      <c r="AF7955" s="27">
        <v>38.416666999999997</v>
      </c>
      <c r="AG7955" s="27">
        <v>-73.566666999999995</v>
      </c>
      <c r="AH7955" s="27">
        <v>111</v>
      </c>
      <c r="AI7955" s="27">
        <v>111</v>
      </c>
      <c r="AJ7955" s="27" t="s">
        <v>9244</v>
      </c>
      <c r="AK7955" s="27" t="s">
        <v>66</v>
      </c>
      <c r="AL7955" s="27" t="s">
        <v>52</v>
      </c>
    </row>
    <row r="7956" spans="1:38" s="27" customFormat="1" ht="15" customHeight="1" x14ac:dyDescent="0.25">
      <c r="A7956" s="27">
        <v>109839</v>
      </c>
      <c r="B7956" s="27">
        <v>108612</v>
      </c>
      <c r="C7956" s="27">
        <v>154</v>
      </c>
      <c r="D7956" s="27" t="s">
        <v>9254</v>
      </c>
      <c r="E7956" s="27" t="s">
        <v>34</v>
      </c>
      <c r="F7956" s="27" t="s">
        <v>7936</v>
      </c>
      <c r="J7956" s="27" t="s">
        <v>36</v>
      </c>
      <c r="K7956" s="27" t="s">
        <v>44</v>
      </c>
      <c r="L7956" s="27" t="s">
        <v>48</v>
      </c>
      <c r="M7956" s="27" t="s">
        <v>49</v>
      </c>
      <c r="N7956" s="27">
        <v>2008</v>
      </c>
      <c r="O7956" s="28">
        <v>39690</v>
      </c>
      <c r="P7956" s="30">
        <v>40.731667000000002</v>
      </c>
      <c r="Q7956" s="27">
        <v>-71.931388999999996</v>
      </c>
      <c r="R7956" s="27">
        <v>180</v>
      </c>
      <c r="S7956" s="27">
        <v>6</v>
      </c>
      <c r="T7956" s="27" t="s">
        <v>9250</v>
      </c>
      <c r="U7956" s="27" t="s">
        <v>51</v>
      </c>
      <c r="V7956" s="27" t="s">
        <v>52</v>
      </c>
      <c r="W7956" s="27">
        <v>67.95</v>
      </c>
      <c r="X7956" s="27">
        <v>150</v>
      </c>
      <c r="Y7956" s="27" t="s">
        <v>9249</v>
      </c>
      <c r="Z7956" s="27" t="s">
        <v>54</v>
      </c>
      <c r="AA7956" s="27" t="s">
        <v>52</v>
      </c>
      <c r="AD7956" s="27" t="s">
        <v>9257</v>
      </c>
      <c r="AE7956" s="28"/>
    </row>
    <row r="7957" spans="1:38" s="27" customFormat="1" ht="15" customHeight="1" x14ac:dyDescent="0.25">
      <c r="A7957" s="27">
        <v>109863</v>
      </c>
      <c r="B7957" s="27">
        <v>108636</v>
      </c>
      <c r="C7957" s="27">
        <v>154</v>
      </c>
      <c r="D7957" s="27" t="s">
        <v>9254</v>
      </c>
      <c r="E7957" s="27" t="s">
        <v>34</v>
      </c>
      <c r="F7957" s="27" t="s">
        <v>7937</v>
      </c>
      <c r="J7957" s="27" t="s">
        <v>36</v>
      </c>
      <c r="K7957" s="27" t="s">
        <v>44</v>
      </c>
      <c r="L7957" s="27" t="s">
        <v>48</v>
      </c>
      <c r="M7957" s="27" t="s">
        <v>49</v>
      </c>
      <c r="N7957" s="27">
        <v>2006</v>
      </c>
      <c r="O7957" s="28">
        <v>38942</v>
      </c>
      <c r="P7957" s="30">
        <v>40.333333000000003</v>
      </c>
      <c r="Q7957" s="27">
        <v>-73.183333000000005</v>
      </c>
      <c r="R7957" s="27">
        <v>81</v>
      </c>
      <c r="S7957" s="27">
        <v>81</v>
      </c>
      <c r="T7957" s="27" t="s">
        <v>9244</v>
      </c>
      <c r="U7957" s="27" t="s">
        <v>51</v>
      </c>
      <c r="V7957" s="27" t="s">
        <v>52</v>
      </c>
      <c r="W7957" s="27">
        <v>9</v>
      </c>
      <c r="X7957" s="27">
        <v>9</v>
      </c>
      <c r="Y7957" s="27" t="s">
        <v>9245</v>
      </c>
      <c r="Z7957" s="27" t="s">
        <v>54</v>
      </c>
      <c r="AA7957" s="27" t="s">
        <v>52</v>
      </c>
      <c r="AD7957" s="27" t="s">
        <v>9257</v>
      </c>
      <c r="AE7957" s="28"/>
    </row>
    <row r="7958" spans="1:38" s="27" customFormat="1" ht="15" customHeight="1" x14ac:dyDescent="0.25">
      <c r="A7958" s="27">
        <v>109864</v>
      </c>
      <c r="B7958" s="27">
        <v>108637</v>
      </c>
      <c r="C7958" s="27">
        <v>154</v>
      </c>
      <c r="D7958" s="27" t="s">
        <v>9254</v>
      </c>
      <c r="E7958" s="27" t="s">
        <v>34</v>
      </c>
      <c r="F7958" s="27" t="s">
        <v>7938</v>
      </c>
      <c r="J7958" s="27" t="s">
        <v>36</v>
      </c>
      <c r="K7958" s="27" t="s">
        <v>44</v>
      </c>
      <c r="L7958" s="27" t="s">
        <v>48</v>
      </c>
      <c r="M7958" s="27" t="s">
        <v>49</v>
      </c>
      <c r="N7958" s="27">
        <v>2008</v>
      </c>
      <c r="O7958" s="28">
        <v>39684</v>
      </c>
      <c r="P7958" s="30">
        <v>40.306389000000003</v>
      </c>
      <c r="Q7958" s="27">
        <v>-72.944721999999999</v>
      </c>
      <c r="R7958" s="27">
        <v>121.92</v>
      </c>
      <c r="S7958" s="27">
        <v>48</v>
      </c>
      <c r="T7958" s="27" t="s">
        <v>9247</v>
      </c>
      <c r="U7958" s="27" t="s">
        <v>66</v>
      </c>
      <c r="V7958" s="27" t="s">
        <v>52</v>
      </c>
      <c r="W7958" s="27">
        <v>36.24</v>
      </c>
      <c r="X7958" s="27">
        <v>80</v>
      </c>
      <c r="Y7958" s="27" t="s">
        <v>9249</v>
      </c>
      <c r="Z7958" s="27" t="s">
        <v>54</v>
      </c>
      <c r="AA7958" s="27" t="s">
        <v>52</v>
      </c>
      <c r="AD7958" s="27" t="s">
        <v>9257</v>
      </c>
      <c r="AE7958" s="28"/>
    </row>
    <row r="7959" spans="1:38" s="27" customFormat="1" ht="15" customHeight="1" x14ac:dyDescent="0.25">
      <c r="A7959" s="27">
        <v>109877</v>
      </c>
      <c r="B7959" s="27">
        <v>108650</v>
      </c>
      <c r="C7959" s="27">
        <v>154</v>
      </c>
      <c r="D7959" s="27" t="s">
        <v>9254</v>
      </c>
      <c r="E7959" s="27" t="s">
        <v>34</v>
      </c>
      <c r="F7959" s="27" t="s">
        <v>7939</v>
      </c>
      <c r="J7959" s="27" t="s">
        <v>36</v>
      </c>
      <c r="K7959" s="27" t="s">
        <v>44</v>
      </c>
      <c r="L7959" s="27" t="s">
        <v>48</v>
      </c>
      <c r="M7959" s="27" t="s">
        <v>49</v>
      </c>
      <c r="N7959" s="27">
        <v>2007</v>
      </c>
      <c r="O7959" s="28">
        <v>39277</v>
      </c>
      <c r="P7959" s="30">
        <v>40.866667</v>
      </c>
      <c r="Q7959" s="27">
        <v>-71.383332999999993</v>
      </c>
      <c r="R7959" s="27">
        <v>137</v>
      </c>
      <c r="S7959" s="27">
        <v>137</v>
      </c>
      <c r="T7959" s="27" t="s">
        <v>9244</v>
      </c>
      <c r="U7959" s="27" t="s">
        <v>66</v>
      </c>
      <c r="V7959" s="27" t="s">
        <v>52</v>
      </c>
      <c r="W7959" s="27">
        <v>34</v>
      </c>
      <c r="X7959" s="27">
        <v>34</v>
      </c>
      <c r="Y7959" s="27" t="s">
        <v>9245</v>
      </c>
      <c r="Z7959" s="27" t="s">
        <v>54</v>
      </c>
      <c r="AA7959" s="27" t="s">
        <v>52</v>
      </c>
      <c r="AD7959" s="27" t="s">
        <v>9257</v>
      </c>
      <c r="AE7959" s="28"/>
    </row>
    <row r="7960" spans="1:38" s="27" customFormat="1" ht="15" customHeight="1" x14ac:dyDescent="0.25">
      <c r="A7960" s="27">
        <v>109878</v>
      </c>
      <c r="B7960" s="27">
        <v>108651</v>
      </c>
      <c r="C7960" s="27">
        <v>154</v>
      </c>
      <c r="D7960" s="27" t="s">
        <v>9254</v>
      </c>
      <c r="E7960" s="27" t="s">
        <v>34</v>
      </c>
      <c r="F7960" s="27" t="s">
        <v>7940</v>
      </c>
      <c r="J7960" s="27" t="s">
        <v>36</v>
      </c>
      <c r="K7960" s="27" t="s">
        <v>9413</v>
      </c>
      <c r="L7960" s="27" t="s">
        <v>48</v>
      </c>
      <c r="M7960" s="27" t="s">
        <v>49</v>
      </c>
      <c r="N7960" s="27">
        <v>2007</v>
      </c>
      <c r="O7960" s="28">
        <v>39290</v>
      </c>
      <c r="P7960" s="30">
        <v>40.75</v>
      </c>
      <c r="Q7960" s="27">
        <v>-71.516666999999998</v>
      </c>
      <c r="R7960" s="27">
        <v>122</v>
      </c>
      <c r="S7960" s="27">
        <v>122</v>
      </c>
      <c r="T7960" s="27" t="s">
        <v>9244</v>
      </c>
      <c r="U7960" s="27" t="s">
        <v>66</v>
      </c>
      <c r="V7960" s="27" t="s">
        <v>52</v>
      </c>
      <c r="W7960" s="27">
        <v>32</v>
      </c>
      <c r="X7960" s="27">
        <v>32</v>
      </c>
      <c r="Y7960" s="27" t="s">
        <v>9245</v>
      </c>
      <c r="Z7960" s="27" t="s">
        <v>54</v>
      </c>
      <c r="AA7960" s="27" t="s">
        <v>52</v>
      </c>
      <c r="AD7960" s="27" t="s">
        <v>9257</v>
      </c>
      <c r="AE7960" s="28"/>
    </row>
    <row r="7961" spans="1:38" s="27" customFormat="1" ht="15" customHeight="1" x14ac:dyDescent="0.25">
      <c r="A7961" s="27">
        <v>109879</v>
      </c>
      <c r="B7961" s="27">
        <v>108652</v>
      </c>
      <c r="C7961" s="27">
        <v>154</v>
      </c>
      <c r="D7961" s="27" t="s">
        <v>979</v>
      </c>
      <c r="E7961" s="27" t="s">
        <v>964</v>
      </c>
      <c r="F7961" s="27" t="s">
        <v>7941</v>
      </c>
      <c r="J7961" s="27" t="s">
        <v>36</v>
      </c>
      <c r="K7961" s="27" t="s">
        <v>41</v>
      </c>
      <c r="L7961" s="27" t="s">
        <v>48</v>
      </c>
      <c r="M7961" s="27" t="s">
        <v>49</v>
      </c>
      <c r="N7961" s="27">
        <v>2007</v>
      </c>
      <c r="O7961" s="28">
        <v>39290</v>
      </c>
      <c r="P7961" s="30">
        <v>40.712499999999999</v>
      </c>
      <c r="Q7961" s="27">
        <v>-71.519722000000002</v>
      </c>
      <c r="R7961" s="27">
        <v>105</v>
      </c>
      <c r="S7961" s="27">
        <v>3.5</v>
      </c>
      <c r="T7961" s="27" t="s">
        <v>9250</v>
      </c>
      <c r="U7961" s="27" t="s">
        <v>66</v>
      </c>
      <c r="V7961" s="27" t="s">
        <v>52</v>
      </c>
      <c r="W7961" s="27">
        <v>20.385000000000002</v>
      </c>
      <c r="X7961" s="27">
        <v>45</v>
      </c>
      <c r="Y7961" s="27" t="s">
        <v>9249</v>
      </c>
      <c r="Z7961" s="27" t="s">
        <v>54</v>
      </c>
      <c r="AA7961" s="27" t="s">
        <v>52</v>
      </c>
      <c r="AB7961" s="27" t="s">
        <v>965</v>
      </c>
      <c r="AC7961" s="27" t="s">
        <v>38</v>
      </c>
      <c r="AD7961" s="27">
        <v>2009</v>
      </c>
      <c r="AE7961" s="28">
        <v>39925</v>
      </c>
      <c r="AF7961" s="27">
        <v>37.116667</v>
      </c>
      <c r="AG7961" s="27">
        <v>-57.233333000000002</v>
      </c>
      <c r="AH7961" s="27">
        <v>170</v>
      </c>
      <c r="AI7961" s="27">
        <v>170</v>
      </c>
      <c r="AJ7961" s="27" t="s">
        <v>9244</v>
      </c>
      <c r="AK7961" s="27" t="s">
        <v>66</v>
      </c>
      <c r="AL7961" s="27" t="s">
        <v>41</v>
      </c>
    </row>
    <row r="7962" spans="1:38" s="27" customFormat="1" ht="15" customHeight="1" x14ac:dyDescent="0.25">
      <c r="A7962" s="27">
        <v>109880</v>
      </c>
      <c r="B7962" s="27">
        <v>108653</v>
      </c>
      <c r="C7962" s="27">
        <v>154</v>
      </c>
      <c r="D7962" s="27" t="s">
        <v>9254</v>
      </c>
      <c r="E7962" s="27" t="s">
        <v>34</v>
      </c>
      <c r="F7962" s="27" t="s">
        <v>7942</v>
      </c>
      <c r="J7962" s="27" t="s">
        <v>36</v>
      </c>
      <c r="K7962" s="27" t="s">
        <v>41</v>
      </c>
      <c r="L7962" s="27" t="s">
        <v>48</v>
      </c>
      <c r="M7962" s="27" t="s">
        <v>49</v>
      </c>
      <c r="N7962" s="27">
        <v>2007</v>
      </c>
      <c r="O7962" s="28">
        <v>39290</v>
      </c>
      <c r="P7962" s="30">
        <v>40.716667000000001</v>
      </c>
      <c r="Q7962" s="27">
        <v>-71.5</v>
      </c>
      <c r="R7962" s="27">
        <v>137</v>
      </c>
      <c r="S7962" s="27">
        <v>137</v>
      </c>
      <c r="T7962" s="27" t="s">
        <v>9244</v>
      </c>
      <c r="U7962" s="27" t="s">
        <v>66</v>
      </c>
      <c r="V7962" s="27" t="s">
        <v>52</v>
      </c>
      <c r="W7962" s="27">
        <v>39</v>
      </c>
      <c r="X7962" s="27">
        <v>39</v>
      </c>
      <c r="Y7962" s="27" t="s">
        <v>9245</v>
      </c>
      <c r="Z7962" s="27" t="s">
        <v>54</v>
      </c>
      <c r="AA7962" s="27" t="s">
        <v>52</v>
      </c>
      <c r="AD7962" s="27" t="s">
        <v>9257</v>
      </c>
      <c r="AE7962" s="28"/>
    </row>
    <row r="7963" spans="1:38" s="27" customFormat="1" ht="15" customHeight="1" x14ac:dyDescent="0.25">
      <c r="A7963" s="27">
        <v>109897</v>
      </c>
      <c r="B7963" s="27">
        <v>108670</v>
      </c>
      <c r="C7963" s="27">
        <v>154</v>
      </c>
      <c r="D7963" s="27" t="s">
        <v>9254</v>
      </c>
      <c r="E7963" s="27" t="s">
        <v>34</v>
      </c>
      <c r="F7963" s="27" t="s">
        <v>7943</v>
      </c>
      <c r="J7963" s="27" t="s">
        <v>36</v>
      </c>
      <c r="K7963" s="27" t="s">
        <v>9413</v>
      </c>
      <c r="L7963" s="27" t="s">
        <v>48</v>
      </c>
      <c r="M7963" s="27" t="s">
        <v>49</v>
      </c>
      <c r="N7963" s="27">
        <v>2006</v>
      </c>
      <c r="O7963" s="28">
        <v>38969</v>
      </c>
      <c r="P7963" s="30">
        <v>40.9</v>
      </c>
      <c r="Q7963" s="27">
        <v>-71.5</v>
      </c>
      <c r="R7963" s="27">
        <v>137</v>
      </c>
      <c r="S7963" s="27">
        <v>137</v>
      </c>
      <c r="T7963" s="27" t="s">
        <v>9244</v>
      </c>
      <c r="U7963" s="27" t="s">
        <v>51</v>
      </c>
      <c r="V7963" s="27" t="s">
        <v>52</v>
      </c>
      <c r="W7963" s="27">
        <v>27</v>
      </c>
      <c r="X7963" s="27">
        <v>27</v>
      </c>
      <c r="Y7963" s="27" t="s">
        <v>9245</v>
      </c>
      <c r="Z7963" s="27" t="s">
        <v>54</v>
      </c>
      <c r="AA7963" s="27" t="s">
        <v>52</v>
      </c>
      <c r="AD7963" s="27" t="s">
        <v>9257</v>
      </c>
      <c r="AE7963" s="28"/>
    </row>
    <row r="7964" spans="1:38" s="27" customFormat="1" ht="15" customHeight="1" x14ac:dyDescent="0.25">
      <c r="A7964" s="27">
        <v>109898</v>
      </c>
      <c r="B7964" s="27">
        <v>108671</v>
      </c>
      <c r="C7964" s="27">
        <v>154</v>
      </c>
      <c r="D7964" s="27" t="s">
        <v>9254</v>
      </c>
      <c r="E7964" s="27" t="s">
        <v>34</v>
      </c>
      <c r="F7964" s="27" t="s">
        <v>7944</v>
      </c>
      <c r="J7964" s="27" t="s">
        <v>36</v>
      </c>
      <c r="K7964" s="27" t="s">
        <v>9413</v>
      </c>
      <c r="L7964" s="27" t="s">
        <v>48</v>
      </c>
      <c r="M7964" s="27" t="s">
        <v>49</v>
      </c>
      <c r="N7964" s="27">
        <v>2006</v>
      </c>
      <c r="O7964" s="28">
        <v>38979</v>
      </c>
      <c r="P7964" s="30">
        <v>40.5</v>
      </c>
      <c r="Q7964" s="27">
        <v>-72.266666999999998</v>
      </c>
      <c r="R7964" s="27">
        <v>91</v>
      </c>
      <c r="S7964" s="27">
        <v>91</v>
      </c>
      <c r="T7964" s="27" t="s">
        <v>9244</v>
      </c>
      <c r="U7964" s="27" t="s">
        <v>51</v>
      </c>
      <c r="V7964" s="27" t="s">
        <v>52</v>
      </c>
      <c r="W7964" s="27">
        <v>7</v>
      </c>
      <c r="X7964" s="27">
        <v>7</v>
      </c>
      <c r="Y7964" s="27" t="s">
        <v>9245</v>
      </c>
      <c r="Z7964" s="27" t="s">
        <v>54</v>
      </c>
      <c r="AA7964" s="27" t="s">
        <v>52</v>
      </c>
      <c r="AD7964" s="27" t="s">
        <v>9257</v>
      </c>
      <c r="AE7964" s="28"/>
    </row>
    <row r="7965" spans="1:38" s="27" customFormat="1" ht="15" customHeight="1" x14ac:dyDescent="0.25">
      <c r="A7965" s="27">
        <v>109901</v>
      </c>
      <c r="B7965" s="27">
        <v>108674</v>
      </c>
      <c r="C7965" s="27">
        <v>154</v>
      </c>
      <c r="D7965" s="27" t="s">
        <v>979</v>
      </c>
      <c r="E7965" s="27" t="s">
        <v>964</v>
      </c>
      <c r="F7965" s="27" t="s">
        <v>7945</v>
      </c>
      <c r="J7965" s="27" t="s">
        <v>36</v>
      </c>
      <c r="K7965" s="27" t="s">
        <v>9413</v>
      </c>
      <c r="L7965" s="27" t="s">
        <v>48</v>
      </c>
      <c r="M7965" s="27" t="s">
        <v>49</v>
      </c>
      <c r="N7965" s="27">
        <v>2006</v>
      </c>
      <c r="O7965" s="28">
        <v>38968</v>
      </c>
      <c r="P7965" s="30">
        <v>40.9</v>
      </c>
      <c r="Q7965" s="27">
        <v>-71.5</v>
      </c>
      <c r="R7965" s="27">
        <v>137</v>
      </c>
      <c r="S7965" s="27">
        <v>137</v>
      </c>
      <c r="T7965" s="27" t="s">
        <v>9244</v>
      </c>
      <c r="U7965" s="27" t="s">
        <v>51</v>
      </c>
      <c r="V7965" s="27" t="s">
        <v>52</v>
      </c>
      <c r="W7965" s="27">
        <v>27</v>
      </c>
      <c r="X7965" s="27">
        <v>27</v>
      </c>
      <c r="Y7965" s="27" t="s">
        <v>9245</v>
      </c>
      <c r="Z7965" s="27" t="s">
        <v>54</v>
      </c>
      <c r="AA7965" s="27" t="s">
        <v>52</v>
      </c>
      <c r="AB7965" s="27" t="s">
        <v>725</v>
      </c>
      <c r="AC7965" s="27" t="s">
        <v>49</v>
      </c>
      <c r="AD7965" s="27">
        <v>2007</v>
      </c>
      <c r="AE7965" s="28">
        <v>39274</v>
      </c>
      <c r="AF7965" s="27">
        <v>39.733333000000002</v>
      </c>
      <c r="AG7965" s="27">
        <v>-72.966667000000001</v>
      </c>
      <c r="AH7965" s="27">
        <v>152</v>
      </c>
      <c r="AI7965" s="27">
        <v>152</v>
      </c>
      <c r="AJ7965" s="27" t="s">
        <v>9244</v>
      </c>
      <c r="AK7965" s="27" t="s">
        <v>66</v>
      </c>
      <c r="AL7965" s="27" t="s">
        <v>41</v>
      </c>
    </row>
    <row r="7966" spans="1:38" s="27" customFormat="1" ht="15" customHeight="1" x14ac:dyDescent="0.25">
      <c r="A7966" s="27">
        <v>109904</v>
      </c>
      <c r="B7966" s="27">
        <v>108677</v>
      </c>
      <c r="C7966" s="27">
        <v>154</v>
      </c>
      <c r="D7966" s="27" t="s">
        <v>9254</v>
      </c>
      <c r="E7966" s="27" t="s">
        <v>34</v>
      </c>
      <c r="F7966" s="27" t="s">
        <v>7946</v>
      </c>
      <c r="J7966" s="27" t="s">
        <v>36</v>
      </c>
      <c r="K7966" s="27" t="s">
        <v>44</v>
      </c>
      <c r="L7966" s="27" t="s">
        <v>48</v>
      </c>
      <c r="M7966" s="27" t="s">
        <v>49</v>
      </c>
      <c r="N7966" s="27">
        <v>2006</v>
      </c>
      <c r="O7966" s="28">
        <v>38979</v>
      </c>
      <c r="P7966" s="30">
        <v>40.5</v>
      </c>
      <c r="Q7966" s="27">
        <v>-72.266666999999998</v>
      </c>
      <c r="R7966" s="27">
        <v>107</v>
      </c>
      <c r="S7966" s="27">
        <v>107</v>
      </c>
      <c r="T7966" s="27" t="s">
        <v>9244</v>
      </c>
      <c r="U7966" s="27" t="s">
        <v>51</v>
      </c>
      <c r="V7966" s="27" t="s">
        <v>52</v>
      </c>
      <c r="W7966" s="27">
        <v>10</v>
      </c>
      <c r="X7966" s="27">
        <v>10</v>
      </c>
      <c r="Y7966" s="27" t="s">
        <v>9245</v>
      </c>
      <c r="Z7966" s="27" t="s">
        <v>54</v>
      </c>
      <c r="AA7966" s="27" t="s">
        <v>52</v>
      </c>
      <c r="AD7966" s="27" t="s">
        <v>9257</v>
      </c>
      <c r="AE7966" s="28"/>
    </row>
    <row r="7967" spans="1:38" s="27" customFormat="1" ht="15" customHeight="1" x14ac:dyDescent="0.25">
      <c r="A7967" s="27">
        <v>109919</v>
      </c>
      <c r="B7967" s="27">
        <v>108692</v>
      </c>
      <c r="C7967" s="27">
        <v>154</v>
      </c>
      <c r="D7967" s="27" t="s">
        <v>9254</v>
      </c>
      <c r="E7967" s="27" t="s">
        <v>34</v>
      </c>
      <c r="F7967" s="27" t="s">
        <v>7947</v>
      </c>
      <c r="J7967" s="27" t="s">
        <v>36</v>
      </c>
      <c r="K7967" s="27" t="s">
        <v>41</v>
      </c>
      <c r="L7967" s="27" t="s">
        <v>9317</v>
      </c>
      <c r="M7967" s="27" t="s">
        <v>49</v>
      </c>
      <c r="N7967" s="27">
        <v>2007</v>
      </c>
      <c r="O7967" s="28">
        <v>39322</v>
      </c>
      <c r="P7967" s="30">
        <v>37</v>
      </c>
      <c r="Q7967" s="27">
        <v>-8.5500000000000007</v>
      </c>
      <c r="R7967" s="27">
        <v>99</v>
      </c>
      <c r="S7967" s="27">
        <v>99</v>
      </c>
      <c r="T7967" s="27" t="s">
        <v>9244</v>
      </c>
      <c r="U7967" s="27" t="s">
        <v>51</v>
      </c>
      <c r="V7967" s="27" t="s">
        <v>52</v>
      </c>
      <c r="AD7967" s="27" t="s">
        <v>9257</v>
      </c>
      <c r="AE7967" s="28"/>
    </row>
    <row r="7968" spans="1:38" s="27" customFormat="1" ht="15" customHeight="1" x14ac:dyDescent="0.25">
      <c r="A7968" s="27">
        <v>109943</v>
      </c>
      <c r="B7968" s="27">
        <v>108716</v>
      </c>
      <c r="C7968" s="27">
        <v>154</v>
      </c>
      <c r="D7968" s="27" t="s">
        <v>9254</v>
      </c>
      <c r="E7968" s="27" t="s">
        <v>34</v>
      </c>
      <c r="F7968" s="27" t="s">
        <v>7948</v>
      </c>
      <c r="J7968" s="27" t="s">
        <v>36</v>
      </c>
      <c r="K7968" s="27" t="s">
        <v>9413</v>
      </c>
      <c r="L7968" s="27" t="s">
        <v>9317</v>
      </c>
      <c r="M7968" s="27" t="s">
        <v>49</v>
      </c>
      <c r="N7968" s="27">
        <v>2007</v>
      </c>
      <c r="O7968" s="28">
        <v>39345</v>
      </c>
      <c r="P7968" s="30">
        <v>36.966667000000001</v>
      </c>
      <c r="Q7968" s="27">
        <v>-8.483333</v>
      </c>
      <c r="R7968" s="27">
        <v>150</v>
      </c>
      <c r="S7968" s="27">
        <v>150</v>
      </c>
      <c r="T7968" s="27" t="s">
        <v>9244</v>
      </c>
      <c r="U7968" s="27" t="s">
        <v>51</v>
      </c>
      <c r="V7968" s="27" t="s">
        <v>52</v>
      </c>
      <c r="AD7968" s="27" t="s">
        <v>9257</v>
      </c>
      <c r="AE7968" s="28"/>
    </row>
    <row r="7969" spans="1:43" s="27" customFormat="1" ht="15" customHeight="1" x14ac:dyDescent="0.25">
      <c r="A7969" s="27">
        <v>109944</v>
      </c>
      <c r="B7969" s="27">
        <v>108717</v>
      </c>
      <c r="C7969" s="27">
        <v>154</v>
      </c>
      <c r="D7969" s="27" t="s">
        <v>9254</v>
      </c>
      <c r="E7969" s="27" t="s">
        <v>34</v>
      </c>
      <c r="F7969" s="27" t="s">
        <v>7949</v>
      </c>
      <c r="J7969" s="27" t="s">
        <v>36</v>
      </c>
      <c r="K7969" s="27" t="s">
        <v>41</v>
      </c>
      <c r="L7969" s="27" t="s">
        <v>9317</v>
      </c>
      <c r="M7969" s="27" t="s">
        <v>49</v>
      </c>
      <c r="N7969" s="27">
        <v>2007</v>
      </c>
      <c r="O7969" s="28">
        <v>39346</v>
      </c>
      <c r="P7969" s="30">
        <v>36.983333000000002</v>
      </c>
      <c r="Q7969" s="27">
        <v>-8.6166669999999996</v>
      </c>
      <c r="R7969" s="27">
        <v>106</v>
      </c>
      <c r="S7969" s="27">
        <v>106</v>
      </c>
      <c r="T7969" s="27" t="s">
        <v>9244</v>
      </c>
      <c r="U7969" s="27" t="s">
        <v>51</v>
      </c>
      <c r="V7969" s="27" t="s">
        <v>52</v>
      </c>
      <c r="W7969" s="27">
        <v>15</v>
      </c>
      <c r="X7969" s="27">
        <v>15</v>
      </c>
      <c r="Y7969" s="27" t="s">
        <v>9245</v>
      </c>
      <c r="Z7969" s="27" t="s">
        <v>54</v>
      </c>
      <c r="AA7969" s="27" t="s">
        <v>52</v>
      </c>
      <c r="AD7969" s="27" t="s">
        <v>9257</v>
      </c>
      <c r="AE7969" s="28"/>
    </row>
    <row r="7970" spans="1:43" s="27" customFormat="1" ht="15" customHeight="1" x14ac:dyDescent="0.25">
      <c r="A7970" s="27">
        <v>109945</v>
      </c>
      <c r="B7970" s="27">
        <v>108718</v>
      </c>
      <c r="C7970" s="27">
        <v>154</v>
      </c>
      <c r="D7970" s="27" t="s">
        <v>9254</v>
      </c>
      <c r="E7970" s="27" t="s">
        <v>34</v>
      </c>
      <c r="F7970" s="27" t="s">
        <v>7950</v>
      </c>
      <c r="J7970" s="27" t="s">
        <v>36</v>
      </c>
      <c r="K7970" s="27" t="s">
        <v>41</v>
      </c>
      <c r="L7970" s="27" t="s">
        <v>9317</v>
      </c>
      <c r="M7970" s="27" t="s">
        <v>49</v>
      </c>
      <c r="N7970" s="27">
        <v>2007</v>
      </c>
      <c r="O7970" s="28">
        <v>39353</v>
      </c>
      <c r="P7970" s="30">
        <v>37</v>
      </c>
      <c r="Q7970" s="27">
        <v>-8.5333330000000007</v>
      </c>
      <c r="R7970" s="27">
        <v>120</v>
      </c>
      <c r="S7970" s="27">
        <v>120</v>
      </c>
      <c r="T7970" s="27" t="s">
        <v>9244</v>
      </c>
      <c r="U7970" s="27" t="s">
        <v>51</v>
      </c>
      <c r="V7970" s="27" t="s">
        <v>41</v>
      </c>
      <c r="AD7970" s="27" t="s">
        <v>9257</v>
      </c>
      <c r="AE7970" s="28"/>
    </row>
    <row r="7971" spans="1:43" s="27" customFormat="1" ht="15" customHeight="1" x14ac:dyDescent="0.25">
      <c r="A7971" s="27">
        <v>109946</v>
      </c>
      <c r="B7971" s="27">
        <v>108719</v>
      </c>
      <c r="C7971" s="27">
        <v>154</v>
      </c>
      <c r="D7971" s="27" t="s">
        <v>9254</v>
      </c>
      <c r="E7971" s="27" t="s">
        <v>34</v>
      </c>
      <c r="F7971" s="27" t="s">
        <v>7951</v>
      </c>
      <c r="J7971" s="27" t="s">
        <v>36</v>
      </c>
      <c r="K7971" s="27" t="s">
        <v>9413</v>
      </c>
      <c r="L7971" s="27" t="s">
        <v>9317</v>
      </c>
      <c r="M7971" s="27" t="s">
        <v>49</v>
      </c>
      <c r="N7971" s="27">
        <v>2007</v>
      </c>
      <c r="O7971" s="28">
        <v>39355</v>
      </c>
      <c r="P7971" s="30">
        <v>37.049999999999997</v>
      </c>
      <c r="Q7971" s="27">
        <v>-8.5333330000000007</v>
      </c>
      <c r="R7971" s="27">
        <v>102</v>
      </c>
      <c r="S7971" s="27">
        <v>102</v>
      </c>
      <c r="T7971" s="27" t="s">
        <v>9244</v>
      </c>
      <c r="U7971" s="27" t="s">
        <v>51</v>
      </c>
      <c r="V7971" s="27" t="s">
        <v>41</v>
      </c>
      <c r="AD7971" s="27" t="s">
        <v>9257</v>
      </c>
      <c r="AE7971" s="28"/>
    </row>
    <row r="7972" spans="1:43" s="27" customFormat="1" ht="15" customHeight="1" x14ac:dyDescent="0.25">
      <c r="A7972" s="27">
        <v>109947</v>
      </c>
      <c r="B7972" s="27">
        <v>108720</v>
      </c>
      <c r="C7972" s="27">
        <v>154</v>
      </c>
      <c r="D7972" s="27" t="s">
        <v>9254</v>
      </c>
      <c r="E7972" s="27" t="s">
        <v>34</v>
      </c>
      <c r="F7972" s="27" t="s">
        <v>7952</v>
      </c>
      <c r="J7972" s="27" t="s">
        <v>36</v>
      </c>
      <c r="K7972" s="27" t="s">
        <v>9413</v>
      </c>
      <c r="L7972" s="27" t="s">
        <v>9317</v>
      </c>
      <c r="M7972" s="27" t="s">
        <v>49</v>
      </c>
      <c r="N7972" s="27">
        <v>2007</v>
      </c>
      <c r="O7972" s="28">
        <v>39366</v>
      </c>
      <c r="P7972" s="30">
        <v>37.016666999999998</v>
      </c>
      <c r="Q7972" s="27">
        <v>-8.5833329999999997</v>
      </c>
      <c r="R7972" s="27">
        <v>101</v>
      </c>
      <c r="S7972" s="27">
        <v>101</v>
      </c>
      <c r="T7972" s="27" t="s">
        <v>9244</v>
      </c>
      <c r="U7972" s="27" t="s">
        <v>51</v>
      </c>
      <c r="V7972" s="27" t="s">
        <v>41</v>
      </c>
      <c r="AD7972" s="27" t="s">
        <v>9257</v>
      </c>
      <c r="AE7972" s="28"/>
    </row>
    <row r="7973" spans="1:43" s="27" customFormat="1" ht="15" customHeight="1" x14ac:dyDescent="0.25">
      <c r="A7973" s="27">
        <v>109948</v>
      </c>
      <c r="B7973" s="27">
        <v>108721</v>
      </c>
      <c r="C7973" s="27">
        <v>154</v>
      </c>
      <c r="D7973" s="27" t="s">
        <v>9254</v>
      </c>
      <c r="E7973" s="27" t="s">
        <v>34</v>
      </c>
      <c r="F7973" s="27" t="s">
        <v>7953</v>
      </c>
      <c r="J7973" s="27" t="s">
        <v>36</v>
      </c>
      <c r="K7973" s="27" t="s">
        <v>41</v>
      </c>
      <c r="L7973" s="27" t="s">
        <v>9317</v>
      </c>
      <c r="M7973" s="27" t="s">
        <v>49</v>
      </c>
      <c r="N7973" s="27">
        <v>2007</v>
      </c>
      <c r="O7973" s="28">
        <v>39375</v>
      </c>
      <c r="P7973" s="30">
        <v>36.983333000000002</v>
      </c>
      <c r="Q7973" s="27">
        <v>-8.5</v>
      </c>
      <c r="R7973" s="27">
        <v>98</v>
      </c>
      <c r="S7973" s="27">
        <v>98</v>
      </c>
      <c r="T7973" s="27" t="s">
        <v>9244</v>
      </c>
      <c r="U7973" s="27" t="s">
        <v>51</v>
      </c>
      <c r="V7973" s="27" t="s">
        <v>41</v>
      </c>
      <c r="AD7973" s="27" t="s">
        <v>9257</v>
      </c>
      <c r="AE7973" s="28"/>
    </row>
    <row r="7974" spans="1:43" s="27" customFormat="1" ht="15" customHeight="1" x14ac:dyDescent="0.25">
      <c r="A7974" s="27">
        <v>109949</v>
      </c>
      <c r="B7974" s="27">
        <v>108722</v>
      </c>
      <c r="C7974" s="27">
        <v>154</v>
      </c>
      <c r="D7974" s="27" t="s">
        <v>979</v>
      </c>
      <c r="E7974" s="27" t="s">
        <v>964</v>
      </c>
      <c r="F7974" s="27" t="s">
        <v>7954</v>
      </c>
      <c r="J7974" s="27" t="s">
        <v>36</v>
      </c>
      <c r="K7974" s="27" t="s">
        <v>44</v>
      </c>
      <c r="L7974" s="27" t="s">
        <v>9317</v>
      </c>
      <c r="M7974" s="27" t="s">
        <v>49</v>
      </c>
      <c r="N7974" s="27">
        <v>2007</v>
      </c>
      <c r="O7974" s="28">
        <v>39375</v>
      </c>
      <c r="P7974" s="30">
        <v>36.983333000000002</v>
      </c>
      <c r="Q7974" s="27">
        <v>-8.5</v>
      </c>
      <c r="R7974" s="27">
        <v>110</v>
      </c>
      <c r="S7974" s="27">
        <v>110</v>
      </c>
      <c r="T7974" s="27" t="s">
        <v>9244</v>
      </c>
      <c r="U7974" s="27" t="s">
        <v>51</v>
      </c>
      <c r="V7974" s="27" t="s">
        <v>41</v>
      </c>
      <c r="AB7974" s="27" t="s">
        <v>965</v>
      </c>
      <c r="AC7974" s="27" t="s">
        <v>38</v>
      </c>
      <c r="AD7974" s="27">
        <v>2007</v>
      </c>
      <c r="AE7974" s="28">
        <v>39420</v>
      </c>
      <c r="AF7974" s="27">
        <v>37</v>
      </c>
      <c r="AG7974" s="27">
        <v>-9</v>
      </c>
      <c r="AH7974" s="27">
        <v>110</v>
      </c>
      <c r="AI7974" s="27">
        <v>110</v>
      </c>
      <c r="AJ7974" s="27" t="s">
        <v>9244</v>
      </c>
      <c r="AK7974" s="27" t="s">
        <v>66</v>
      </c>
      <c r="AL7974" s="27" t="s">
        <v>41</v>
      </c>
    </row>
    <row r="7975" spans="1:43" s="27" customFormat="1" ht="15" customHeight="1" x14ac:dyDescent="0.25">
      <c r="A7975" s="27">
        <v>109950</v>
      </c>
      <c r="B7975" s="27">
        <v>108723</v>
      </c>
      <c r="C7975" s="27">
        <v>154</v>
      </c>
      <c r="D7975" s="27" t="s">
        <v>979</v>
      </c>
      <c r="E7975" s="27" t="s">
        <v>964</v>
      </c>
      <c r="F7975" s="27" t="s">
        <v>7955</v>
      </c>
      <c r="J7975" s="27" t="s">
        <v>36</v>
      </c>
      <c r="K7975" s="27" t="s">
        <v>41</v>
      </c>
      <c r="L7975" s="27" t="s">
        <v>9317</v>
      </c>
      <c r="M7975" s="27" t="s">
        <v>49</v>
      </c>
      <c r="N7975" s="27">
        <v>2007</v>
      </c>
      <c r="O7975" s="28">
        <v>39379</v>
      </c>
      <c r="P7975" s="30">
        <v>36.949444</v>
      </c>
      <c r="Q7975" s="27">
        <v>-8.4930559999999993</v>
      </c>
      <c r="R7975" s="27">
        <v>106</v>
      </c>
      <c r="S7975" s="27">
        <v>106</v>
      </c>
      <c r="T7975" s="27" t="s">
        <v>9244</v>
      </c>
      <c r="U7975" s="27" t="s">
        <v>51</v>
      </c>
      <c r="V7975" s="27" t="s">
        <v>41</v>
      </c>
      <c r="AB7975" s="27" t="s">
        <v>965</v>
      </c>
      <c r="AC7975" s="27" t="s">
        <v>38</v>
      </c>
      <c r="AD7975" s="27" t="s">
        <v>977</v>
      </c>
      <c r="AE7975" s="28"/>
      <c r="AF7975" s="27">
        <v>36.733333000000002</v>
      </c>
      <c r="AG7975" s="27">
        <v>-9</v>
      </c>
      <c r="AH7975" s="27">
        <v>150</v>
      </c>
      <c r="AI7975" s="27">
        <v>150</v>
      </c>
      <c r="AJ7975" s="27" t="s">
        <v>9244</v>
      </c>
      <c r="AK7975" s="27" t="s">
        <v>51</v>
      </c>
      <c r="AL7975" s="27" t="s">
        <v>52</v>
      </c>
      <c r="AM7975" s="27">
        <v>20</v>
      </c>
      <c r="AN7975" s="27">
        <v>20</v>
      </c>
      <c r="AO7975" s="27" t="s">
        <v>9245</v>
      </c>
      <c r="AP7975" s="27" t="s">
        <v>54</v>
      </c>
      <c r="AQ7975" s="27" t="s">
        <v>52</v>
      </c>
    </row>
    <row r="7976" spans="1:43" s="27" customFormat="1" ht="15" customHeight="1" x14ac:dyDescent="0.25">
      <c r="A7976" s="27">
        <v>109962</v>
      </c>
      <c r="B7976" s="27">
        <v>108735</v>
      </c>
      <c r="C7976" s="27">
        <v>154</v>
      </c>
      <c r="D7976" s="27" t="s">
        <v>9254</v>
      </c>
      <c r="E7976" s="27" t="s">
        <v>34</v>
      </c>
      <c r="F7976" s="27" t="s">
        <v>7956</v>
      </c>
      <c r="J7976" s="27" t="s">
        <v>36</v>
      </c>
      <c r="K7976" s="27" t="s">
        <v>9413</v>
      </c>
      <c r="L7976" s="27" t="s">
        <v>9317</v>
      </c>
      <c r="M7976" s="27" t="s">
        <v>49</v>
      </c>
      <c r="N7976" s="27">
        <v>2008</v>
      </c>
      <c r="O7976" s="28">
        <v>39576</v>
      </c>
      <c r="P7976" s="30">
        <v>36.950000000000003</v>
      </c>
      <c r="Q7976" s="27">
        <v>-8.5380559999999992</v>
      </c>
      <c r="R7976" s="27">
        <v>130</v>
      </c>
      <c r="S7976" s="27">
        <v>130</v>
      </c>
      <c r="T7976" s="27" t="s">
        <v>9244</v>
      </c>
      <c r="U7976" s="27" t="s">
        <v>51</v>
      </c>
      <c r="V7976" s="27" t="s">
        <v>41</v>
      </c>
      <c r="AD7976" s="27" t="s">
        <v>9257</v>
      </c>
      <c r="AE7976" s="28"/>
    </row>
    <row r="7977" spans="1:43" s="27" customFormat="1" ht="15" customHeight="1" x14ac:dyDescent="0.25">
      <c r="A7977" s="27">
        <v>109966</v>
      </c>
      <c r="B7977" s="27">
        <v>108739</v>
      </c>
      <c r="C7977" s="27">
        <v>154</v>
      </c>
      <c r="D7977" s="27" t="s">
        <v>9254</v>
      </c>
      <c r="E7977" s="27" t="s">
        <v>34</v>
      </c>
      <c r="F7977" s="27" t="s">
        <v>7957</v>
      </c>
      <c r="J7977" s="27" t="s">
        <v>36</v>
      </c>
      <c r="K7977" s="27" t="s">
        <v>41</v>
      </c>
      <c r="L7977" s="27" t="s">
        <v>9317</v>
      </c>
      <c r="M7977" s="27" t="s">
        <v>49</v>
      </c>
      <c r="N7977" s="27">
        <v>2007</v>
      </c>
      <c r="O7977" s="28">
        <v>39334</v>
      </c>
      <c r="P7977" s="30">
        <v>36.966667000000001</v>
      </c>
      <c r="Q7977" s="27">
        <v>-8.5</v>
      </c>
      <c r="R7977" s="27">
        <v>91</v>
      </c>
      <c r="S7977" s="27">
        <v>91</v>
      </c>
      <c r="T7977" s="27" t="s">
        <v>9244</v>
      </c>
      <c r="U7977" s="27" t="s">
        <v>51</v>
      </c>
      <c r="V7977" s="27" t="s">
        <v>41</v>
      </c>
      <c r="W7977" s="27">
        <v>11</v>
      </c>
      <c r="X7977" s="27">
        <v>11</v>
      </c>
      <c r="Y7977" s="27" t="s">
        <v>9245</v>
      </c>
      <c r="Z7977" s="27" t="s">
        <v>54</v>
      </c>
      <c r="AA7977" s="27" t="s">
        <v>52</v>
      </c>
      <c r="AD7977" s="27" t="s">
        <v>9257</v>
      </c>
      <c r="AE7977" s="28"/>
    </row>
    <row r="7978" spans="1:43" s="27" customFormat="1" ht="15" customHeight="1" x14ac:dyDescent="0.25">
      <c r="A7978" s="27">
        <v>109969</v>
      </c>
      <c r="B7978" s="27">
        <v>108742</v>
      </c>
      <c r="C7978" s="27">
        <v>154</v>
      </c>
      <c r="D7978" s="27" t="s">
        <v>9254</v>
      </c>
      <c r="E7978" s="27" t="s">
        <v>34</v>
      </c>
      <c r="F7978" s="27" t="s">
        <v>7958</v>
      </c>
      <c r="J7978" s="27" t="s">
        <v>36</v>
      </c>
      <c r="K7978" s="27" t="s">
        <v>9413</v>
      </c>
      <c r="L7978" s="27" t="s">
        <v>48</v>
      </c>
      <c r="M7978" s="27" t="s">
        <v>49</v>
      </c>
      <c r="N7978" s="27">
        <v>2006</v>
      </c>
      <c r="O7978" s="28">
        <v>38913</v>
      </c>
      <c r="P7978" s="30">
        <v>40.566667000000002</v>
      </c>
      <c r="Q7978" s="27">
        <v>-72.150000000000006</v>
      </c>
      <c r="R7978" s="27">
        <v>91</v>
      </c>
      <c r="S7978" s="27">
        <v>91</v>
      </c>
      <c r="T7978" s="27" t="s">
        <v>9244</v>
      </c>
      <c r="U7978" s="27" t="s">
        <v>66</v>
      </c>
      <c r="V7978" s="27" t="s">
        <v>52</v>
      </c>
      <c r="AD7978" s="27" t="s">
        <v>9257</v>
      </c>
      <c r="AE7978" s="28"/>
    </row>
    <row r="7979" spans="1:43" s="27" customFormat="1" ht="15" customHeight="1" x14ac:dyDescent="0.25">
      <c r="A7979" s="27">
        <v>109992</v>
      </c>
      <c r="B7979" s="27">
        <v>108765</v>
      </c>
      <c r="C7979" s="27">
        <v>154</v>
      </c>
      <c r="D7979" s="27" t="s">
        <v>979</v>
      </c>
      <c r="E7979" s="27" t="s">
        <v>964</v>
      </c>
      <c r="F7979" s="27" t="s">
        <v>7959</v>
      </c>
      <c r="J7979" s="27" t="s">
        <v>36</v>
      </c>
      <c r="K7979" s="27" t="s">
        <v>41</v>
      </c>
      <c r="L7979" s="27" t="s">
        <v>48</v>
      </c>
      <c r="M7979" s="27" t="s">
        <v>49</v>
      </c>
      <c r="N7979" s="27">
        <v>2007</v>
      </c>
      <c r="O7979" s="28">
        <v>39263</v>
      </c>
      <c r="P7979" s="30">
        <v>40.733333000000002</v>
      </c>
      <c r="Q7979" s="27">
        <v>-71.466667000000001</v>
      </c>
      <c r="R7979" s="27">
        <v>129.54</v>
      </c>
      <c r="S7979" s="27">
        <v>51</v>
      </c>
      <c r="T7979" s="27" t="s">
        <v>9247</v>
      </c>
      <c r="U7979" s="27" t="s">
        <v>51</v>
      </c>
      <c r="V7979" s="27" t="s">
        <v>52</v>
      </c>
      <c r="W7979" s="27">
        <v>22.650000000000002</v>
      </c>
      <c r="X7979" s="27">
        <v>50</v>
      </c>
      <c r="Y7979" s="27" t="s">
        <v>9249</v>
      </c>
      <c r="Z7979" s="27" t="s">
        <v>54</v>
      </c>
      <c r="AA7979" s="27" t="s">
        <v>52</v>
      </c>
      <c r="AB7979" s="27" t="s">
        <v>965</v>
      </c>
      <c r="AC7979" s="27" t="s">
        <v>38</v>
      </c>
      <c r="AD7979" s="27">
        <v>2008</v>
      </c>
      <c r="AE7979" s="28">
        <v>39479</v>
      </c>
      <c r="AF7979" s="27">
        <v>33.916666999999997</v>
      </c>
      <c r="AG7979" s="27">
        <v>-48.9</v>
      </c>
      <c r="AH7979" s="27">
        <v>150</v>
      </c>
      <c r="AI7979" s="27">
        <v>150</v>
      </c>
      <c r="AJ7979" s="27" t="s">
        <v>9244</v>
      </c>
      <c r="AK7979" s="27" t="s">
        <v>66</v>
      </c>
      <c r="AL7979" s="27" t="s">
        <v>41</v>
      </c>
    </row>
    <row r="7980" spans="1:43" s="27" customFormat="1" ht="15" customHeight="1" x14ac:dyDescent="0.25">
      <c r="A7980" s="27">
        <v>110002</v>
      </c>
      <c r="B7980" s="27">
        <v>108775</v>
      </c>
      <c r="C7980" s="27">
        <v>154</v>
      </c>
      <c r="D7980" s="27" t="s">
        <v>9254</v>
      </c>
      <c r="E7980" s="27" t="s">
        <v>34</v>
      </c>
      <c r="F7980" s="27" t="s">
        <v>7960</v>
      </c>
      <c r="J7980" s="27" t="s">
        <v>36</v>
      </c>
      <c r="K7980" s="27" t="s">
        <v>44</v>
      </c>
      <c r="L7980" s="27" t="s">
        <v>48</v>
      </c>
      <c r="M7980" s="27" t="s">
        <v>49</v>
      </c>
      <c r="N7980" s="27">
        <v>2006</v>
      </c>
      <c r="O7980" s="28">
        <v>38884</v>
      </c>
      <c r="P7980" s="30">
        <v>40.883333</v>
      </c>
      <c r="Q7980" s="27">
        <v>-71.216667000000001</v>
      </c>
      <c r="R7980" s="27">
        <v>76</v>
      </c>
      <c r="S7980" s="27">
        <v>76</v>
      </c>
      <c r="T7980" s="27" t="s">
        <v>9244</v>
      </c>
      <c r="U7980" s="27" t="s">
        <v>66</v>
      </c>
      <c r="V7980" s="27" t="s">
        <v>52</v>
      </c>
      <c r="AD7980" s="27" t="s">
        <v>9257</v>
      </c>
      <c r="AE7980" s="28"/>
    </row>
    <row r="7981" spans="1:43" s="27" customFormat="1" ht="15" customHeight="1" x14ac:dyDescent="0.25">
      <c r="A7981" s="27">
        <v>110058</v>
      </c>
      <c r="B7981" s="27">
        <v>108831</v>
      </c>
      <c r="C7981" s="27">
        <v>154</v>
      </c>
      <c r="D7981" s="27" t="s">
        <v>9254</v>
      </c>
      <c r="E7981" s="27" t="s">
        <v>34</v>
      </c>
      <c r="F7981" s="27" t="s">
        <v>7961</v>
      </c>
      <c r="J7981" s="27" t="s">
        <v>36</v>
      </c>
      <c r="K7981" s="27" t="s">
        <v>9413</v>
      </c>
      <c r="L7981" s="27" t="s">
        <v>48</v>
      </c>
      <c r="M7981" s="27" t="s">
        <v>49</v>
      </c>
      <c r="N7981" s="27">
        <v>2006</v>
      </c>
      <c r="O7981" s="28">
        <v>38988</v>
      </c>
      <c r="P7981" s="30">
        <v>37.033332999999999</v>
      </c>
      <c r="Q7981" s="27">
        <v>-74.666667000000004</v>
      </c>
      <c r="R7981" s="27">
        <v>99</v>
      </c>
      <c r="S7981" s="27">
        <v>99</v>
      </c>
      <c r="T7981" s="27" t="s">
        <v>9244</v>
      </c>
      <c r="U7981" s="27" t="s">
        <v>51</v>
      </c>
      <c r="V7981" s="27" t="s">
        <v>52</v>
      </c>
      <c r="W7981" s="27">
        <v>9</v>
      </c>
      <c r="X7981" s="27">
        <v>9</v>
      </c>
      <c r="Y7981" s="27" t="s">
        <v>9245</v>
      </c>
      <c r="Z7981" s="27" t="s">
        <v>54</v>
      </c>
      <c r="AA7981" s="27" t="s">
        <v>52</v>
      </c>
      <c r="AD7981" s="27" t="s">
        <v>9257</v>
      </c>
      <c r="AE7981" s="28"/>
    </row>
    <row r="7982" spans="1:43" s="27" customFormat="1" ht="15" customHeight="1" x14ac:dyDescent="0.25">
      <c r="A7982" s="27">
        <v>110067</v>
      </c>
      <c r="B7982" s="27">
        <v>108840</v>
      </c>
      <c r="C7982" s="27">
        <v>154</v>
      </c>
      <c r="D7982" s="27" t="s">
        <v>979</v>
      </c>
      <c r="E7982" s="27" t="s">
        <v>964</v>
      </c>
      <c r="F7982" s="27" t="s">
        <v>7962</v>
      </c>
      <c r="J7982" s="27" t="s">
        <v>36</v>
      </c>
      <c r="K7982" s="27" t="s">
        <v>41</v>
      </c>
      <c r="L7982" s="27" t="s">
        <v>289</v>
      </c>
      <c r="M7982" s="27" t="s">
        <v>49</v>
      </c>
      <c r="N7982" s="27">
        <v>2006</v>
      </c>
      <c r="O7982" s="28">
        <v>38919</v>
      </c>
      <c r="P7982" s="30">
        <v>41</v>
      </c>
      <c r="Q7982" s="27">
        <v>-70.5</v>
      </c>
      <c r="R7982" s="27">
        <v>152</v>
      </c>
      <c r="S7982" s="27">
        <v>152</v>
      </c>
      <c r="T7982" s="27" t="s">
        <v>9244</v>
      </c>
      <c r="U7982" s="27" t="s">
        <v>66</v>
      </c>
      <c r="V7982" s="27" t="s">
        <v>52</v>
      </c>
      <c r="W7982" s="27">
        <v>41</v>
      </c>
      <c r="X7982" s="27">
        <v>41</v>
      </c>
      <c r="Y7982" s="27" t="s">
        <v>9245</v>
      </c>
      <c r="Z7982" s="27" t="s">
        <v>54</v>
      </c>
      <c r="AA7982" s="27" t="s">
        <v>52</v>
      </c>
      <c r="AB7982" s="27" t="s">
        <v>289</v>
      </c>
      <c r="AC7982" s="27" t="s">
        <v>38</v>
      </c>
      <c r="AD7982" s="27">
        <v>2006</v>
      </c>
      <c r="AE7982" s="28">
        <v>38976</v>
      </c>
      <c r="AF7982" s="27">
        <v>41.633333</v>
      </c>
      <c r="AG7982" s="27">
        <v>-61.016666999999998</v>
      </c>
      <c r="AH7982" s="27">
        <v>152</v>
      </c>
      <c r="AI7982" s="27">
        <v>152</v>
      </c>
      <c r="AJ7982" s="27" t="s">
        <v>9244</v>
      </c>
      <c r="AK7982" s="27" t="s">
        <v>66</v>
      </c>
      <c r="AL7982" s="27" t="s">
        <v>52</v>
      </c>
    </row>
    <row r="7983" spans="1:43" s="27" customFormat="1" ht="15" customHeight="1" x14ac:dyDescent="0.25">
      <c r="A7983" s="27">
        <v>110084</v>
      </c>
      <c r="B7983" s="27">
        <v>108857</v>
      </c>
      <c r="C7983" s="27">
        <v>154</v>
      </c>
      <c r="D7983" s="27" t="s">
        <v>9254</v>
      </c>
      <c r="E7983" s="27" t="s">
        <v>34</v>
      </c>
      <c r="F7983" s="27" t="s">
        <v>7963</v>
      </c>
      <c r="J7983" s="27" t="s">
        <v>36</v>
      </c>
      <c r="K7983" s="27" t="s">
        <v>9413</v>
      </c>
      <c r="L7983" s="27" t="s">
        <v>48</v>
      </c>
      <c r="M7983" s="27" t="s">
        <v>49</v>
      </c>
      <c r="N7983" s="27">
        <v>2006</v>
      </c>
      <c r="O7983" s="28">
        <v>38912</v>
      </c>
      <c r="P7983" s="30">
        <v>40.883333</v>
      </c>
      <c r="Q7983" s="27">
        <v>-70.933333000000005</v>
      </c>
      <c r="R7983" s="27">
        <v>152</v>
      </c>
      <c r="S7983" s="27">
        <v>152</v>
      </c>
      <c r="T7983" s="27" t="s">
        <v>9244</v>
      </c>
      <c r="U7983" s="27" t="s">
        <v>66</v>
      </c>
      <c r="V7983" s="27" t="s">
        <v>52</v>
      </c>
      <c r="W7983" s="27">
        <v>39</v>
      </c>
      <c r="X7983" s="27">
        <v>39</v>
      </c>
      <c r="Y7983" s="27" t="s">
        <v>9245</v>
      </c>
      <c r="Z7983" s="27" t="s">
        <v>54</v>
      </c>
      <c r="AA7983" s="27" t="s">
        <v>52</v>
      </c>
      <c r="AD7983" s="27" t="s">
        <v>9257</v>
      </c>
      <c r="AE7983" s="28"/>
    </row>
    <row r="7984" spans="1:43" s="27" customFormat="1" ht="15" customHeight="1" x14ac:dyDescent="0.25">
      <c r="A7984" s="27">
        <v>110126</v>
      </c>
      <c r="B7984" s="27">
        <v>108898</v>
      </c>
      <c r="C7984" s="27">
        <v>154</v>
      </c>
      <c r="D7984" s="27" t="s">
        <v>9254</v>
      </c>
      <c r="E7984" s="27" t="s">
        <v>34</v>
      </c>
      <c r="F7984" s="27" t="s">
        <v>7964</v>
      </c>
      <c r="J7984" s="27" t="s">
        <v>36</v>
      </c>
      <c r="K7984" s="27" t="s">
        <v>41</v>
      </c>
      <c r="L7984" s="27" t="s">
        <v>9317</v>
      </c>
      <c r="M7984" s="27" t="s">
        <v>49</v>
      </c>
      <c r="N7984" s="27">
        <v>2006</v>
      </c>
      <c r="O7984" s="28">
        <v>38989</v>
      </c>
      <c r="P7984" s="30">
        <v>37</v>
      </c>
      <c r="Q7984" s="27">
        <v>-8.516667</v>
      </c>
      <c r="R7984" s="27">
        <v>146</v>
      </c>
      <c r="S7984" s="27">
        <v>146</v>
      </c>
      <c r="T7984" s="27" t="s">
        <v>9244</v>
      </c>
      <c r="U7984" s="27" t="s">
        <v>51</v>
      </c>
      <c r="V7984" s="27" t="s">
        <v>41</v>
      </c>
      <c r="AD7984" s="27" t="s">
        <v>9257</v>
      </c>
      <c r="AE7984" s="28"/>
    </row>
    <row r="7985" spans="1:38" s="27" customFormat="1" ht="15" customHeight="1" x14ac:dyDescent="0.25">
      <c r="A7985" s="27">
        <v>110136</v>
      </c>
      <c r="B7985" s="27">
        <v>108908</v>
      </c>
      <c r="C7985" s="27">
        <v>154</v>
      </c>
      <c r="D7985" s="27" t="s">
        <v>9254</v>
      </c>
      <c r="E7985" s="27" t="s">
        <v>34</v>
      </c>
      <c r="F7985" s="27" t="s">
        <v>7965</v>
      </c>
      <c r="J7985" s="27" t="s">
        <v>36</v>
      </c>
      <c r="K7985" s="27" t="s">
        <v>41</v>
      </c>
      <c r="L7985" s="27" t="s">
        <v>48</v>
      </c>
      <c r="M7985" s="27" t="s">
        <v>49</v>
      </c>
      <c r="N7985" s="27">
        <v>2006</v>
      </c>
      <c r="O7985" s="28">
        <v>38907</v>
      </c>
      <c r="P7985" s="30">
        <v>40.416666999999997</v>
      </c>
      <c r="Q7985" s="27">
        <v>-72.683333000000005</v>
      </c>
      <c r="R7985" s="27">
        <v>71</v>
      </c>
      <c r="S7985" s="27">
        <v>71</v>
      </c>
      <c r="T7985" s="27" t="s">
        <v>9244</v>
      </c>
      <c r="U7985" s="27" t="s">
        <v>51</v>
      </c>
      <c r="V7985" s="27" t="s">
        <v>52</v>
      </c>
      <c r="W7985" s="27">
        <v>11</v>
      </c>
      <c r="X7985" s="27">
        <v>11</v>
      </c>
      <c r="Y7985" s="27" t="s">
        <v>9245</v>
      </c>
      <c r="Z7985" s="27" t="s">
        <v>54</v>
      </c>
      <c r="AA7985" s="27" t="s">
        <v>52</v>
      </c>
      <c r="AD7985" s="27" t="s">
        <v>9257</v>
      </c>
      <c r="AE7985" s="28"/>
    </row>
    <row r="7986" spans="1:38" s="27" customFormat="1" ht="15" customHeight="1" x14ac:dyDescent="0.25">
      <c r="A7986" s="27">
        <v>110160</v>
      </c>
      <c r="B7986" s="27">
        <v>108931</v>
      </c>
      <c r="C7986" s="27">
        <v>154</v>
      </c>
      <c r="D7986" s="27" t="s">
        <v>9254</v>
      </c>
      <c r="E7986" s="27" t="s">
        <v>34</v>
      </c>
      <c r="F7986" s="27" t="s">
        <v>7966</v>
      </c>
      <c r="J7986" s="27" t="s">
        <v>36</v>
      </c>
      <c r="K7986" s="27" t="s">
        <v>44</v>
      </c>
      <c r="L7986" s="27" t="s">
        <v>48</v>
      </c>
      <c r="M7986" s="27" t="s">
        <v>49</v>
      </c>
      <c r="N7986" s="27">
        <v>2006</v>
      </c>
      <c r="O7986" s="28">
        <v>38885</v>
      </c>
      <c r="P7986" s="30">
        <v>39.933332999999998</v>
      </c>
      <c r="Q7986" s="27">
        <v>-73.116667000000007</v>
      </c>
      <c r="R7986" s="27">
        <v>107</v>
      </c>
      <c r="S7986" s="27">
        <v>107</v>
      </c>
      <c r="T7986" s="27" t="s">
        <v>9244</v>
      </c>
      <c r="U7986" s="27" t="s">
        <v>66</v>
      </c>
      <c r="V7986" s="27" t="s">
        <v>52</v>
      </c>
      <c r="W7986" s="27">
        <v>27</v>
      </c>
      <c r="X7986" s="27">
        <v>27</v>
      </c>
      <c r="Y7986" s="27" t="s">
        <v>9245</v>
      </c>
      <c r="Z7986" s="27" t="s">
        <v>54</v>
      </c>
      <c r="AA7986" s="27" t="s">
        <v>52</v>
      </c>
      <c r="AD7986" s="27" t="s">
        <v>9257</v>
      </c>
      <c r="AE7986" s="28"/>
    </row>
    <row r="7987" spans="1:38" s="27" customFormat="1" ht="15" customHeight="1" x14ac:dyDescent="0.25">
      <c r="A7987" s="27">
        <v>110179</v>
      </c>
      <c r="B7987" s="27">
        <v>108950</v>
      </c>
      <c r="C7987" s="27">
        <v>154</v>
      </c>
      <c r="D7987" s="27" t="s">
        <v>9254</v>
      </c>
      <c r="E7987" s="27" t="s">
        <v>34</v>
      </c>
      <c r="F7987" s="27" t="s">
        <v>7967</v>
      </c>
      <c r="J7987" s="27" t="s">
        <v>36</v>
      </c>
      <c r="K7987" s="27" t="s">
        <v>44</v>
      </c>
      <c r="L7987" s="27" t="s">
        <v>48</v>
      </c>
      <c r="M7987" s="27" t="s">
        <v>49</v>
      </c>
      <c r="N7987" s="27">
        <v>2006</v>
      </c>
      <c r="O7987" s="28">
        <v>38928</v>
      </c>
      <c r="P7987" s="30">
        <v>40.233333000000002</v>
      </c>
      <c r="Q7987" s="27">
        <v>-73.416667000000004</v>
      </c>
      <c r="R7987" s="27">
        <v>122</v>
      </c>
      <c r="S7987" s="27">
        <v>122</v>
      </c>
      <c r="T7987" s="27" t="s">
        <v>9244</v>
      </c>
      <c r="U7987" s="27" t="s">
        <v>51</v>
      </c>
      <c r="V7987" s="27" t="s">
        <v>52</v>
      </c>
      <c r="W7987" s="27">
        <v>18</v>
      </c>
      <c r="X7987" s="27">
        <v>18</v>
      </c>
      <c r="Y7987" s="27" t="s">
        <v>9245</v>
      </c>
      <c r="Z7987" s="27" t="s">
        <v>54</v>
      </c>
      <c r="AA7987" s="27" t="s">
        <v>52</v>
      </c>
      <c r="AD7987" s="27" t="s">
        <v>9257</v>
      </c>
      <c r="AE7987" s="28"/>
    </row>
    <row r="7988" spans="1:38" s="27" customFormat="1" ht="15" customHeight="1" x14ac:dyDescent="0.25">
      <c r="A7988" s="27">
        <v>110180</v>
      </c>
      <c r="B7988" s="27">
        <v>108951</v>
      </c>
      <c r="C7988" s="27">
        <v>154</v>
      </c>
      <c r="D7988" s="27" t="s">
        <v>9254</v>
      </c>
      <c r="E7988" s="27" t="s">
        <v>34</v>
      </c>
      <c r="F7988" s="27" t="s">
        <v>7968</v>
      </c>
      <c r="J7988" s="27" t="s">
        <v>36</v>
      </c>
      <c r="K7988" s="27" t="s">
        <v>9413</v>
      </c>
      <c r="L7988" s="27" t="s">
        <v>48</v>
      </c>
      <c r="M7988" s="27" t="s">
        <v>49</v>
      </c>
      <c r="N7988" s="27">
        <v>2006</v>
      </c>
      <c r="O7988" s="28">
        <v>38928</v>
      </c>
      <c r="P7988" s="30">
        <v>40.35</v>
      </c>
      <c r="Q7988" s="27">
        <v>-73.383332999999993</v>
      </c>
      <c r="R7988" s="27">
        <v>122</v>
      </c>
      <c r="S7988" s="27">
        <v>122</v>
      </c>
      <c r="T7988" s="27" t="s">
        <v>9244</v>
      </c>
      <c r="U7988" s="27" t="s">
        <v>51</v>
      </c>
      <c r="V7988" s="27" t="s">
        <v>52</v>
      </c>
      <c r="W7988" s="27">
        <v>14</v>
      </c>
      <c r="X7988" s="27">
        <v>14</v>
      </c>
      <c r="Y7988" s="27" t="s">
        <v>9245</v>
      </c>
      <c r="Z7988" s="27" t="s">
        <v>54</v>
      </c>
      <c r="AA7988" s="27" t="s">
        <v>52</v>
      </c>
      <c r="AD7988" s="27" t="s">
        <v>9257</v>
      </c>
      <c r="AE7988" s="28"/>
    </row>
    <row r="7989" spans="1:38" s="27" customFormat="1" ht="15" customHeight="1" x14ac:dyDescent="0.25">
      <c r="A7989" s="27">
        <v>110181</v>
      </c>
      <c r="B7989" s="27">
        <v>108952</v>
      </c>
      <c r="C7989" s="27">
        <v>154</v>
      </c>
      <c r="D7989" s="27" t="s">
        <v>9254</v>
      </c>
      <c r="E7989" s="27" t="s">
        <v>34</v>
      </c>
      <c r="F7989" s="27" t="s">
        <v>7969</v>
      </c>
      <c r="J7989" s="27" t="s">
        <v>36</v>
      </c>
      <c r="K7989" s="27" t="s">
        <v>41</v>
      </c>
      <c r="L7989" s="27" t="s">
        <v>48</v>
      </c>
      <c r="M7989" s="27" t="s">
        <v>49</v>
      </c>
      <c r="N7989" s="27">
        <v>2006</v>
      </c>
      <c r="O7989" s="28">
        <v>38952</v>
      </c>
      <c r="P7989" s="30">
        <v>40.266666999999998</v>
      </c>
      <c r="Q7989" s="27">
        <v>-73.516666999999998</v>
      </c>
      <c r="R7989" s="27">
        <v>91</v>
      </c>
      <c r="S7989" s="27">
        <v>91</v>
      </c>
      <c r="T7989" s="27" t="s">
        <v>9244</v>
      </c>
      <c r="U7989" s="27" t="s">
        <v>66</v>
      </c>
      <c r="V7989" s="27" t="s">
        <v>52</v>
      </c>
      <c r="W7989" s="27">
        <v>9</v>
      </c>
      <c r="X7989" s="27">
        <v>9</v>
      </c>
      <c r="Y7989" s="27" t="s">
        <v>9245</v>
      </c>
      <c r="Z7989" s="27" t="s">
        <v>54</v>
      </c>
      <c r="AA7989" s="27" t="s">
        <v>52</v>
      </c>
      <c r="AD7989" s="27" t="s">
        <v>9257</v>
      </c>
      <c r="AE7989" s="28"/>
    </row>
    <row r="7990" spans="1:38" s="27" customFormat="1" ht="15" customHeight="1" x14ac:dyDescent="0.25">
      <c r="A7990" s="27">
        <v>110183</v>
      </c>
      <c r="B7990" s="27">
        <v>108954</v>
      </c>
      <c r="C7990" s="27">
        <v>154</v>
      </c>
      <c r="D7990" s="27" t="s">
        <v>9254</v>
      </c>
      <c r="E7990" s="27" t="s">
        <v>34</v>
      </c>
      <c r="F7990" s="27" t="s">
        <v>7970</v>
      </c>
      <c r="J7990" s="27" t="s">
        <v>36</v>
      </c>
      <c r="K7990" s="27" t="s">
        <v>9413</v>
      </c>
      <c r="L7990" s="27" t="s">
        <v>48</v>
      </c>
      <c r="M7990" s="27" t="s">
        <v>49</v>
      </c>
      <c r="N7990" s="27">
        <v>2007</v>
      </c>
      <c r="O7990" s="28">
        <v>39294</v>
      </c>
      <c r="P7990" s="30">
        <v>40.233333000000002</v>
      </c>
      <c r="Q7990" s="27">
        <v>-73.616667000000007</v>
      </c>
      <c r="R7990" s="27">
        <v>122</v>
      </c>
      <c r="S7990" s="27">
        <v>122</v>
      </c>
      <c r="T7990" s="27" t="s">
        <v>9244</v>
      </c>
      <c r="U7990" s="27" t="s">
        <v>51</v>
      </c>
      <c r="V7990" s="27" t="s">
        <v>52</v>
      </c>
      <c r="W7990" s="27">
        <v>18</v>
      </c>
      <c r="X7990" s="27">
        <v>18</v>
      </c>
      <c r="Y7990" s="27" t="s">
        <v>9245</v>
      </c>
      <c r="Z7990" s="27" t="s">
        <v>54</v>
      </c>
      <c r="AA7990" s="27" t="s">
        <v>52</v>
      </c>
      <c r="AD7990" s="27" t="s">
        <v>9257</v>
      </c>
      <c r="AE7990" s="28"/>
    </row>
    <row r="7991" spans="1:38" s="27" customFormat="1" ht="15" customHeight="1" x14ac:dyDescent="0.25">
      <c r="A7991" s="27">
        <v>110187</v>
      </c>
      <c r="B7991" s="27">
        <v>108958</v>
      </c>
      <c r="C7991" s="27">
        <v>154</v>
      </c>
      <c r="D7991" s="27" t="s">
        <v>979</v>
      </c>
      <c r="E7991" s="27" t="s">
        <v>964</v>
      </c>
      <c r="F7991" s="27" t="s">
        <v>7971</v>
      </c>
      <c r="J7991" s="27" t="s">
        <v>36</v>
      </c>
      <c r="K7991" s="27" t="s">
        <v>9413</v>
      </c>
      <c r="L7991" s="27" t="s">
        <v>48</v>
      </c>
      <c r="M7991" s="27" t="s">
        <v>49</v>
      </c>
      <c r="N7991" s="27">
        <v>2006</v>
      </c>
      <c r="O7991" s="28">
        <v>38899</v>
      </c>
      <c r="P7991" s="30">
        <v>39.933332999999998</v>
      </c>
      <c r="Q7991" s="27">
        <v>-73.166667000000004</v>
      </c>
      <c r="R7991" s="27">
        <v>96</v>
      </c>
      <c r="S7991" s="27">
        <v>96</v>
      </c>
      <c r="T7991" s="27" t="s">
        <v>9244</v>
      </c>
      <c r="U7991" s="27" t="s">
        <v>51</v>
      </c>
      <c r="V7991" s="27" t="s">
        <v>52</v>
      </c>
      <c r="W7991" s="27">
        <v>20</v>
      </c>
      <c r="X7991" s="27">
        <v>20</v>
      </c>
      <c r="Y7991" s="27" t="s">
        <v>9245</v>
      </c>
      <c r="Z7991" s="27" t="s">
        <v>54</v>
      </c>
      <c r="AA7991" s="27" t="s">
        <v>52</v>
      </c>
      <c r="AB7991" s="27" t="s">
        <v>725</v>
      </c>
      <c r="AC7991" s="27" t="s">
        <v>49</v>
      </c>
      <c r="AD7991" s="27">
        <v>2006</v>
      </c>
      <c r="AE7991" s="28">
        <v>38935</v>
      </c>
      <c r="AF7991" s="27">
        <v>40.316667000000002</v>
      </c>
      <c r="AG7991" s="27">
        <v>-72.683333000000005</v>
      </c>
      <c r="AH7991" s="27">
        <v>104</v>
      </c>
      <c r="AI7991" s="27">
        <v>104</v>
      </c>
      <c r="AJ7991" s="27" t="s">
        <v>9244</v>
      </c>
      <c r="AK7991" s="27" t="s">
        <v>66</v>
      </c>
      <c r="AL7991" s="27" t="s">
        <v>52</v>
      </c>
    </row>
    <row r="7992" spans="1:38" s="27" customFormat="1" ht="15" customHeight="1" x14ac:dyDescent="0.25">
      <c r="A7992" s="27">
        <v>110188</v>
      </c>
      <c r="B7992" s="27">
        <v>108959</v>
      </c>
      <c r="C7992" s="27">
        <v>154</v>
      </c>
      <c r="D7992" s="27" t="s">
        <v>9254</v>
      </c>
      <c r="E7992" s="27" t="s">
        <v>34</v>
      </c>
      <c r="F7992" s="27" t="s">
        <v>7972</v>
      </c>
      <c r="J7992" s="27" t="s">
        <v>36</v>
      </c>
      <c r="K7992" s="27" t="s">
        <v>44</v>
      </c>
      <c r="L7992" s="27" t="s">
        <v>48</v>
      </c>
      <c r="M7992" s="27" t="s">
        <v>49</v>
      </c>
      <c r="N7992" s="27">
        <v>2007</v>
      </c>
      <c r="O7992" s="28">
        <v>39288</v>
      </c>
      <c r="P7992" s="30">
        <v>40.183332999999998</v>
      </c>
      <c r="Q7992" s="27">
        <v>-73.433333000000005</v>
      </c>
      <c r="R7992" s="27">
        <v>137</v>
      </c>
      <c r="S7992" s="27">
        <v>137</v>
      </c>
      <c r="T7992" s="27" t="s">
        <v>9244</v>
      </c>
      <c r="U7992" s="27" t="s">
        <v>51</v>
      </c>
      <c r="V7992" s="27" t="s">
        <v>52</v>
      </c>
      <c r="W7992" s="27">
        <v>36</v>
      </c>
      <c r="X7992" s="27">
        <v>36</v>
      </c>
      <c r="Y7992" s="27" t="s">
        <v>9245</v>
      </c>
      <c r="Z7992" s="27" t="s">
        <v>54</v>
      </c>
      <c r="AA7992" s="27" t="s">
        <v>52</v>
      </c>
      <c r="AD7992" s="27" t="s">
        <v>9257</v>
      </c>
      <c r="AE7992" s="28"/>
    </row>
    <row r="7993" spans="1:38" s="27" customFormat="1" ht="15" customHeight="1" x14ac:dyDescent="0.25">
      <c r="A7993" s="27">
        <v>110198</v>
      </c>
      <c r="B7993" s="27">
        <v>108969</v>
      </c>
      <c r="C7993" s="27">
        <v>154</v>
      </c>
      <c r="D7993" s="27" t="s">
        <v>979</v>
      </c>
      <c r="E7993" s="27" t="s">
        <v>787</v>
      </c>
      <c r="F7993" s="27" t="s">
        <v>7973</v>
      </c>
      <c r="J7993" s="27" t="s">
        <v>36</v>
      </c>
      <c r="K7993" s="27" t="s">
        <v>9413</v>
      </c>
      <c r="L7993" s="27" t="s">
        <v>48</v>
      </c>
      <c r="M7993" s="27" t="s">
        <v>49</v>
      </c>
      <c r="N7993" s="27">
        <v>2006</v>
      </c>
      <c r="O7993" s="28">
        <v>38923</v>
      </c>
      <c r="P7993" s="30">
        <v>40.366667</v>
      </c>
      <c r="Q7993" s="27">
        <v>-73.183333000000005</v>
      </c>
      <c r="R7993" s="27">
        <v>86</v>
      </c>
      <c r="S7993" s="27">
        <v>86</v>
      </c>
      <c r="T7993" s="27" t="s">
        <v>9244</v>
      </c>
      <c r="U7993" s="27" t="s">
        <v>51</v>
      </c>
      <c r="V7993" s="27" t="s">
        <v>52</v>
      </c>
      <c r="W7993" s="27">
        <v>9</v>
      </c>
      <c r="X7993" s="27">
        <v>9</v>
      </c>
      <c r="Y7993" s="27" t="s">
        <v>9245</v>
      </c>
      <c r="Z7993" s="27" t="s">
        <v>54</v>
      </c>
      <c r="AA7993" s="27" t="s">
        <v>52</v>
      </c>
      <c r="AB7993" s="27" t="s">
        <v>725</v>
      </c>
      <c r="AC7993" s="27" t="s">
        <v>49</v>
      </c>
      <c r="AD7993" s="27">
        <v>2007</v>
      </c>
      <c r="AE7993" s="28">
        <v>39244</v>
      </c>
      <c r="AF7993" s="27">
        <v>38</v>
      </c>
      <c r="AG7993" s="27">
        <v>-74.633332999999993</v>
      </c>
      <c r="AH7993" s="27">
        <v>127</v>
      </c>
      <c r="AI7993" s="27">
        <v>127</v>
      </c>
      <c r="AJ7993" s="27" t="s">
        <v>9244</v>
      </c>
      <c r="AK7993" s="27" t="s">
        <v>66</v>
      </c>
      <c r="AL7993" s="27" t="s">
        <v>41</v>
      </c>
    </row>
    <row r="7994" spans="1:38" s="27" customFormat="1" ht="15" customHeight="1" x14ac:dyDescent="0.25">
      <c r="A7994" s="27">
        <v>110199</v>
      </c>
      <c r="B7994" s="27">
        <v>108969</v>
      </c>
      <c r="C7994" s="27">
        <v>154</v>
      </c>
      <c r="D7994" s="27" t="s">
        <v>9254</v>
      </c>
      <c r="E7994" s="27" t="s">
        <v>980</v>
      </c>
      <c r="F7994" s="27" t="s">
        <v>7973</v>
      </c>
      <c r="J7994" s="27" t="s">
        <v>36</v>
      </c>
      <c r="K7994" s="27" t="s">
        <v>9413</v>
      </c>
      <c r="L7994" s="27" t="s">
        <v>48</v>
      </c>
      <c r="M7994" s="27" t="s">
        <v>49</v>
      </c>
      <c r="N7994" s="27">
        <v>2007</v>
      </c>
      <c r="O7994" s="28">
        <v>39244</v>
      </c>
      <c r="P7994" s="30">
        <v>38</v>
      </c>
      <c r="Q7994" s="27">
        <v>-74.633332999999993</v>
      </c>
      <c r="R7994" s="27">
        <v>127</v>
      </c>
      <c r="S7994" s="27">
        <v>127</v>
      </c>
      <c r="T7994" s="27" t="s">
        <v>9244</v>
      </c>
      <c r="U7994" s="27" t="s">
        <v>66</v>
      </c>
      <c r="V7994" s="27" t="s">
        <v>41</v>
      </c>
      <c r="AD7994" s="27" t="s">
        <v>9257</v>
      </c>
      <c r="AE7994" s="28"/>
    </row>
    <row r="7995" spans="1:38" s="27" customFormat="1" ht="15" customHeight="1" x14ac:dyDescent="0.25">
      <c r="A7995" s="27">
        <v>110200</v>
      </c>
      <c r="B7995" s="27">
        <v>108970</v>
      </c>
      <c r="C7995" s="27">
        <v>154</v>
      </c>
      <c r="D7995" s="27" t="s">
        <v>979</v>
      </c>
      <c r="E7995" s="27" t="s">
        <v>964</v>
      </c>
      <c r="F7995" s="27" t="s">
        <v>7974</v>
      </c>
      <c r="J7995" s="27" t="s">
        <v>36</v>
      </c>
      <c r="K7995" s="27" t="s">
        <v>41</v>
      </c>
      <c r="L7995" s="27" t="s">
        <v>48</v>
      </c>
      <c r="M7995" s="27" t="s">
        <v>49</v>
      </c>
      <c r="N7995" s="27">
        <v>2006</v>
      </c>
      <c r="O7995" s="28">
        <v>38928</v>
      </c>
      <c r="P7995" s="30">
        <v>40.366667</v>
      </c>
      <c r="Q7995" s="27">
        <v>-72.95</v>
      </c>
      <c r="R7995" s="27">
        <v>152</v>
      </c>
      <c r="S7995" s="27">
        <v>152</v>
      </c>
      <c r="T7995" s="27" t="s">
        <v>9244</v>
      </c>
      <c r="U7995" s="27" t="s">
        <v>51</v>
      </c>
      <c r="V7995" s="27" t="s">
        <v>52</v>
      </c>
      <c r="W7995" s="27">
        <v>36</v>
      </c>
      <c r="X7995" s="27">
        <v>36</v>
      </c>
      <c r="Y7995" s="27" t="s">
        <v>9245</v>
      </c>
      <c r="Z7995" s="27" t="s">
        <v>54</v>
      </c>
      <c r="AA7995" s="27" t="s">
        <v>52</v>
      </c>
      <c r="AB7995" s="27" t="s">
        <v>965</v>
      </c>
      <c r="AC7995" s="27" t="s">
        <v>38</v>
      </c>
      <c r="AD7995" s="27">
        <v>2007</v>
      </c>
      <c r="AE7995" s="28">
        <v>39182</v>
      </c>
      <c r="AF7995" s="27">
        <v>40</v>
      </c>
      <c r="AG7995" s="27">
        <v>-47</v>
      </c>
      <c r="AH7995" s="27">
        <v>200</v>
      </c>
      <c r="AI7995" s="27">
        <v>200</v>
      </c>
      <c r="AJ7995" s="27" t="s">
        <v>9244</v>
      </c>
      <c r="AK7995" s="27" t="s">
        <v>66</v>
      </c>
      <c r="AL7995" s="27" t="s">
        <v>52</v>
      </c>
    </row>
    <row r="7996" spans="1:38" s="27" customFormat="1" ht="15" customHeight="1" x14ac:dyDescent="0.25">
      <c r="A7996" s="27">
        <v>110204</v>
      </c>
      <c r="B7996" s="27">
        <v>108974</v>
      </c>
      <c r="C7996" s="27">
        <v>154</v>
      </c>
      <c r="D7996" s="27" t="s">
        <v>9254</v>
      </c>
      <c r="E7996" s="27" t="s">
        <v>34</v>
      </c>
      <c r="F7996" s="27" t="s">
        <v>7975</v>
      </c>
      <c r="J7996" s="27" t="s">
        <v>36</v>
      </c>
      <c r="K7996" s="27" t="s">
        <v>44</v>
      </c>
      <c r="L7996" s="27" t="s">
        <v>48</v>
      </c>
      <c r="M7996" s="27" t="s">
        <v>49</v>
      </c>
      <c r="N7996" s="27">
        <v>2006</v>
      </c>
      <c r="O7996" s="28">
        <v>38885</v>
      </c>
      <c r="P7996" s="30">
        <v>40.216667000000001</v>
      </c>
      <c r="Q7996" s="27">
        <v>-73.016666999999998</v>
      </c>
      <c r="R7996" s="27">
        <v>107</v>
      </c>
      <c r="S7996" s="27">
        <v>107</v>
      </c>
      <c r="T7996" s="27" t="s">
        <v>9244</v>
      </c>
      <c r="U7996" s="27" t="s">
        <v>66</v>
      </c>
      <c r="V7996" s="27" t="s">
        <v>52</v>
      </c>
      <c r="W7996" s="27">
        <v>41</v>
      </c>
      <c r="X7996" s="27">
        <v>41</v>
      </c>
      <c r="Y7996" s="27" t="s">
        <v>9245</v>
      </c>
      <c r="Z7996" s="27" t="s">
        <v>54</v>
      </c>
      <c r="AA7996" s="27" t="s">
        <v>52</v>
      </c>
      <c r="AD7996" s="27" t="s">
        <v>9257</v>
      </c>
      <c r="AE7996" s="28"/>
    </row>
    <row r="7997" spans="1:38" s="27" customFormat="1" ht="15" customHeight="1" x14ac:dyDescent="0.25">
      <c r="A7997" s="27">
        <v>110212</v>
      </c>
      <c r="B7997" s="27">
        <v>108982</v>
      </c>
      <c r="C7997" s="27">
        <v>154</v>
      </c>
      <c r="D7997" s="27" t="s">
        <v>9254</v>
      </c>
      <c r="E7997" s="27" t="s">
        <v>34</v>
      </c>
      <c r="F7997" s="27" t="s">
        <v>7976</v>
      </c>
      <c r="J7997" s="27" t="s">
        <v>36</v>
      </c>
      <c r="K7997" s="27" t="s">
        <v>9413</v>
      </c>
      <c r="L7997" s="27" t="s">
        <v>48</v>
      </c>
      <c r="M7997" s="27" t="s">
        <v>49</v>
      </c>
      <c r="N7997" s="27">
        <v>2007</v>
      </c>
      <c r="O7997" s="28">
        <v>39256</v>
      </c>
      <c r="P7997" s="30">
        <v>40.033332999999999</v>
      </c>
      <c r="Q7997" s="27">
        <v>-73.2</v>
      </c>
      <c r="R7997" s="27">
        <v>132</v>
      </c>
      <c r="S7997" s="27">
        <v>132</v>
      </c>
      <c r="T7997" s="27" t="s">
        <v>9244</v>
      </c>
      <c r="U7997" s="27" t="s">
        <v>66</v>
      </c>
      <c r="V7997" s="27" t="s">
        <v>52</v>
      </c>
      <c r="W7997" s="27">
        <v>36</v>
      </c>
      <c r="X7997" s="27">
        <v>36</v>
      </c>
      <c r="Y7997" s="27" t="s">
        <v>9245</v>
      </c>
      <c r="Z7997" s="27" t="s">
        <v>54</v>
      </c>
      <c r="AA7997" s="27" t="s">
        <v>52</v>
      </c>
      <c r="AD7997" s="27" t="s">
        <v>9257</v>
      </c>
      <c r="AE7997" s="28"/>
    </row>
    <row r="7998" spans="1:38" s="27" customFormat="1" ht="15" customHeight="1" x14ac:dyDescent="0.25">
      <c r="A7998" s="27">
        <v>110213</v>
      </c>
      <c r="B7998" s="27">
        <v>108983</v>
      </c>
      <c r="C7998" s="27">
        <v>154</v>
      </c>
      <c r="D7998" s="27" t="s">
        <v>9254</v>
      </c>
      <c r="E7998" s="27" t="s">
        <v>34</v>
      </c>
      <c r="F7998" s="27" t="s">
        <v>7977</v>
      </c>
      <c r="J7998" s="27" t="s">
        <v>36</v>
      </c>
      <c r="K7998" s="27" t="s">
        <v>9413</v>
      </c>
      <c r="L7998" s="27" t="s">
        <v>48</v>
      </c>
      <c r="M7998" s="27" t="s">
        <v>49</v>
      </c>
      <c r="N7998" s="27">
        <v>2007</v>
      </c>
      <c r="O7998" s="28">
        <v>39270</v>
      </c>
      <c r="P7998" s="30">
        <v>40.200000000000003</v>
      </c>
      <c r="Q7998" s="27">
        <v>-72.766666999999998</v>
      </c>
      <c r="R7998" s="27">
        <v>137</v>
      </c>
      <c r="S7998" s="27">
        <v>137</v>
      </c>
      <c r="T7998" s="27" t="s">
        <v>9244</v>
      </c>
      <c r="U7998" s="27" t="s">
        <v>66</v>
      </c>
      <c r="V7998" s="27" t="s">
        <v>52</v>
      </c>
      <c r="W7998" s="27">
        <v>36</v>
      </c>
      <c r="X7998" s="27">
        <v>36</v>
      </c>
      <c r="Y7998" s="27" t="s">
        <v>9245</v>
      </c>
      <c r="Z7998" s="27" t="s">
        <v>54</v>
      </c>
      <c r="AA7998" s="27" t="s">
        <v>52</v>
      </c>
      <c r="AD7998" s="27" t="s">
        <v>9257</v>
      </c>
      <c r="AE7998" s="28"/>
    </row>
    <row r="7999" spans="1:38" s="27" customFormat="1" ht="15" customHeight="1" x14ac:dyDescent="0.25">
      <c r="A7999" s="27">
        <v>110219</v>
      </c>
      <c r="B7999" s="27">
        <v>108989</v>
      </c>
      <c r="C7999" s="27">
        <v>154</v>
      </c>
      <c r="D7999" s="27" t="s">
        <v>9254</v>
      </c>
      <c r="E7999" s="27" t="s">
        <v>34</v>
      </c>
      <c r="F7999" s="27" t="s">
        <v>7978</v>
      </c>
      <c r="J7999" s="27" t="s">
        <v>36</v>
      </c>
      <c r="K7999" s="27" t="s">
        <v>41</v>
      </c>
      <c r="L7999" s="27" t="s">
        <v>48</v>
      </c>
      <c r="M7999" s="27" t="s">
        <v>49</v>
      </c>
      <c r="N7999" s="27">
        <v>2006</v>
      </c>
      <c r="O7999" s="28">
        <v>38893</v>
      </c>
      <c r="P7999" s="30">
        <v>40.133333</v>
      </c>
      <c r="Q7999" s="27">
        <v>-72.633332999999993</v>
      </c>
      <c r="R7999" s="27">
        <v>168</v>
      </c>
      <c r="S7999" s="27">
        <v>168</v>
      </c>
      <c r="T7999" s="27" t="s">
        <v>9244</v>
      </c>
      <c r="U7999" s="27" t="s">
        <v>66</v>
      </c>
      <c r="V7999" s="27" t="s">
        <v>52</v>
      </c>
      <c r="W7999" s="27">
        <v>57</v>
      </c>
      <c r="X7999" s="27">
        <v>57</v>
      </c>
      <c r="Y7999" s="27" t="s">
        <v>9245</v>
      </c>
      <c r="Z7999" s="27" t="s">
        <v>54</v>
      </c>
      <c r="AA7999" s="27" t="s">
        <v>52</v>
      </c>
      <c r="AD7999" s="27" t="s">
        <v>9257</v>
      </c>
      <c r="AE7999" s="28"/>
    </row>
    <row r="8000" spans="1:38" s="27" customFormat="1" ht="15" customHeight="1" x14ac:dyDescent="0.25">
      <c r="A8000" s="27">
        <v>110227</v>
      </c>
      <c r="B8000" s="27">
        <v>108997</v>
      </c>
      <c r="C8000" s="27">
        <v>154</v>
      </c>
      <c r="D8000" s="27" t="s">
        <v>979</v>
      </c>
      <c r="E8000" s="27" t="s">
        <v>964</v>
      </c>
      <c r="F8000" s="27" t="s">
        <v>7979</v>
      </c>
      <c r="J8000" s="27" t="s">
        <v>36</v>
      </c>
      <c r="K8000" s="27" t="s">
        <v>9413</v>
      </c>
      <c r="L8000" s="27" t="s">
        <v>48</v>
      </c>
      <c r="M8000" s="27" t="s">
        <v>49</v>
      </c>
      <c r="N8000" s="27" t="s">
        <v>977</v>
      </c>
      <c r="O8000" s="28"/>
      <c r="P8000" s="30"/>
      <c r="AB8000" s="27" t="s">
        <v>725</v>
      </c>
      <c r="AC8000" s="27" t="s">
        <v>38</v>
      </c>
      <c r="AD8000" s="27">
        <v>2006</v>
      </c>
      <c r="AE8000" s="28">
        <v>39000</v>
      </c>
      <c r="AF8000" s="27">
        <v>38.083333000000003</v>
      </c>
      <c r="AG8000" s="27">
        <v>-73.7</v>
      </c>
      <c r="AH8000" s="27">
        <v>141</v>
      </c>
      <c r="AI8000" s="27">
        <v>141</v>
      </c>
      <c r="AJ8000" s="27" t="s">
        <v>9244</v>
      </c>
      <c r="AK8000" s="27" t="s">
        <v>66</v>
      </c>
      <c r="AL8000" s="27" t="s">
        <v>41</v>
      </c>
    </row>
    <row r="8001" spans="1:43" s="27" customFormat="1" ht="15" customHeight="1" x14ac:dyDescent="0.25">
      <c r="A8001" s="27">
        <v>110236</v>
      </c>
      <c r="B8001" s="27">
        <v>109006</v>
      </c>
      <c r="C8001" s="27">
        <v>154</v>
      </c>
      <c r="D8001" s="27" t="s">
        <v>9254</v>
      </c>
      <c r="E8001" s="27" t="s">
        <v>34</v>
      </c>
      <c r="F8001" s="27" t="s">
        <v>7980</v>
      </c>
      <c r="J8001" s="27" t="s">
        <v>36</v>
      </c>
      <c r="K8001" s="27" t="s">
        <v>9413</v>
      </c>
      <c r="L8001" s="27" t="s">
        <v>48</v>
      </c>
      <c r="M8001" s="27" t="s">
        <v>49</v>
      </c>
      <c r="N8001" s="27">
        <v>2006</v>
      </c>
      <c r="O8001" s="28">
        <v>38865</v>
      </c>
      <c r="P8001" s="30">
        <v>37.833333000000003</v>
      </c>
      <c r="Q8001" s="27">
        <v>-74</v>
      </c>
      <c r="R8001" s="27">
        <v>152</v>
      </c>
      <c r="S8001" s="27">
        <v>152</v>
      </c>
      <c r="T8001" s="27" t="s">
        <v>9244</v>
      </c>
      <c r="U8001" s="27" t="s">
        <v>66</v>
      </c>
      <c r="V8001" s="27" t="s">
        <v>52</v>
      </c>
      <c r="W8001" s="27">
        <v>45</v>
      </c>
      <c r="X8001" s="27">
        <v>45</v>
      </c>
      <c r="Y8001" s="27" t="s">
        <v>9245</v>
      </c>
      <c r="Z8001" s="27" t="s">
        <v>54</v>
      </c>
      <c r="AA8001" s="27" t="s">
        <v>52</v>
      </c>
      <c r="AD8001" s="27" t="s">
        <v>9257</v>
      </c>
      <c r="AE8001" s="28"/>
    </row>
    <row r="8002" spans="1:43" s="27" customFormat="1" ht="15" customHeight="1" x14ac:dyDescent="0.25">
      <c r="A8002" s="27">
        <v>110237</v>
      </c>
      <c r="B8002" s="27">
        <v>109007</v>
      </c>
      <c r="C8002" s="27">
        <v>154</v>
      </c>
      <c r="D8002" s="27" t="s">
        <v>979</v>
      </c>
      <c r="E8002" s="27" t="s">
        <v>964</v>
      </c>
      <c r="F8002" s="27" t="s">
        <v>7981</v>
      </c>
      <c r="J8002" s="27" t="s">
        <v>36</v>
      </c>
      <c r="K8002" s="27" t="s">
        <v>44</v>
      </c>
      <c r="L8002" s="27" t="s">
        <v>48</v>
      </c>
      <c r="M8002" s="27" t="s">
        <v>49</v>
      </c>
      <c r="N8002" s="27">
        <v>2008</v>
      </c>
      <c r="O8002" s="28">
        <v>39607</v>
      </c>
      <c r="P8002" s="30"/>
      <c r="R8002" s="27">
        <v>161.72</v>
      </c>
      <c r="S8002" s="27">
        <v>161.72</v>
      </c>
      <c r="T8002" s="27" t="s">
        <v>9244</v>
      </c>
      <c r="U8002" s="27" t="s">
        <v>66</v>
      </c>
      <c r="V8002" s="27" t="s">
        <v>52</v>
      </c>
      <c r="W8002" s="27">
        <v>45.300000000000004</v>
      </c>
      <c r="X8002" s="27">
        <v>100</v>
      </c>
      <c r="Y8002" s="27" t="s">
        <v>9249</v>
      </c>
      <c r="Z8002" s="27" t="s">
        <v>54</v>
      </c>
      <c r="AA8002" s="27" t="s">
        <v>52</v>
      </c>
      <c r="AB8002" s="27" t="s">
        <v>725</v>
      </c>
      <c r="AC8002" s="27" t="s">
        <v>49</v>
      </c>
      <c r="AD8002" s="27" t="s">
        <v>977</v>
      </c>
      <c r="AE8002" s="28"/>
      <c r="AH8002" s="27">
        <v>177.8</v>
      </c>
      <c r="AI8002" s="27">
        <v>70</v>
      </c>
      <c r="AJ8002" s="27" t="s">
        <v>9247</v>
      </c>
      <c r="AK8002" s="27" t="s">
        <v>51</v>
      </c>
      <c r="AL8002" s="27" t="s">
        <v>52</v>
      </c>
      <c r="AM8002" s="27">
        <v>62.287500000000001</v>
      </c>
      <c r="AN8002" s="27">
        <v>137.5</v>
      </c>
      <c r="AO8002" s="27" t="s">
        <v>9249</v>
      </c>
      <c r="AP8002" s="27" t="s">
        <v>54</v>
      </c>
      <c r="AQ8002" s="27" t="s">
        <v>52</v>
      </c>
    </row>
    <row r="8003" spans="1:43" s="27" customFormat="1" ht="15" customHeight="1" x14ac:dyDescent="0.25">
      <c r="A8003" s="27">
        <v>110239</v>
      </c>
      <c r="B8003" s="27">
        <v>109009</v>
      </c>
      <c r="C8003" s="27">
        <v>154</v>
      </c>
      <c r="D8003" s="27" t="s">
        <v>9254</v>
      </c>
      <c r="E8003" s="27" t="s">
        <v>34</v>
      </c>
      <c r="F8003" s="27" t="s">
        <v>7982</v>
      </c>
      <c r="J8003" s="27" t="s">
        <v>36</v>
      </c>
      <c r="K8003" s="27" t="s">
        <v>44</v>
      </c>
      <c r="L8003" s="27" t="s">
        <v>48</v>
      </c>
      <c r="M8003" s="27" t="s">
        <v>49</v>
      </c>
      <c r="N8003" s="27">
        <v>2006</v>
      </c>
      <c r="O8003" s="28">
        <v>38867</v>
      </c>
      <c r="P8003" s="30">
        <v>37.833333000000003</v>
      </c>
      <c r="Q8003" s="27">
        <v>-74</v>
      </c>
      <c r="R8003" s="27">
        <v>152</v>
      </c>
      <c r="S8003" s="27">
        <v>152</v>
      </c>
      <c r="T8003" s="27" t="s">
        <v>9244</v>
      </c>
      <c r="U8003" s="27" t="s">
        <v>66</v>
      </c>
      <c r="V8003" s="27" t="s">
        <v>52</v>
      </c>
      <c r="W8003" s="27">
        <v>41</v>
      </c>
      <c r="X8003" s="27">
        <v>41</v>
      </c>
      <c r="Y8003" s="27" t="s">
        <v>9245</v>
      </c>
      <c r="Z8003" s="27" t="s">
        <v>54</v>
      </c>
      <c r="AA8003" s="27" t="s">
        <v>52</v>
      </c>
      <c r="AD8003" s="27" t="s">
        <v>9257</v>
      </c>
      <c r="AE8003" s="28"/>
    </row>
    <row r="8004" spans="1:43" s="27" customFormat="1" ht="15" customHeight="1" x14ac:dyDescent="0.25">
      <c r="A8004" s="27">
        <v>110240</v>
      </c>
      <c r="B8004" s="27">
        <v>109010</v>
      </c>
      <c r="C8004" s="27">
        <v>154</v>
      </c>
      <c r="D8004" s="27" t="s">
        <v>9254</v>
      </c>
      <c r="E8004" s="27" t="s">
        <v>34</v>
      </c>
      <c r="F8004" s="27" t="s">
        <v>7983</v>
      </c>
      <c r="J8004" s="27" t="s">
        <v>36</v>
      </c>
      <c r="K8004" s="27" t="s">
        <v>44</v>
      </c>
      <c r="L8004" s="27" t="s">
        <v>48</v>
      </c>
      <c r="M8004" s="27" t="s">
        <v>49</v>
      </c>
      <c r="N8004" s="27">
        <v>2006</v>
      </c>
      <c r="O8004" s="28">
        <v>38867</v>
      </c>
      <c r="P8004" s="30">
        <v>37.833333000000003</v>
      </c>
      <c r="Q8004" s="27">
        <v>-74</v>
      </c>
      <c r="R8004" s="27">
        <v>152</v>
      </c>
      <c r="S8004" s="27">
        <v>152</v>
      </c>
      <c r="T8004" s="27" t="s">
        <v>9244</v>
      </c>
      <c r="U8004" s="27" t="s">
        <v>66</v>
      </c>
      <c r="V8004" s="27" t="s">
        <v>52</v>
      </c>
      <c r="W8004" s="27">
        <v>41</v>
      </c>
      <c r="X8004" s="27">
        <v>41</v>
      </c>
      <c r="Y8004" s="27" t="s">
        <v>9245</v>
      </c>
      <c r="Z8004" s="27" t="s">
        <v>54</v>
      </c>
      <c r="AA8004" s="27" t="s">
        <v>52</v>
      </c>
      <c r="AD8004" s="27" t="s">
        <v>9257</v>
      </c>
      <c r="AE8004" s="28"/>
    </row>
    <row r="8005" spans="1:43" s="27" customFormat="1" ht="15" customHeight="1" x14ac:dyDescent="0.25">
      <c r="A8005" s="27">
        <v>110241</v>
      </c>
      <c r="B8005" s="27">
        <v>109011</v>
      </c>
      <c r="C8005" s="27">
        <v>154</v>
      </c>
      <c r="D8005" s="27" t="s">
        <v>9254</v>
      </c>
      <c r="E8005" s="27" t="s">
        <v>34</v>
      </c>
      <c r="F8005" s="27" t="s">
        <v>7984</v>
      </c>
      <c r="J8005" s="27" t="s">
        <v>36</v>
      </c>
      <c r="K8005" s="27" t="s">
        <v>9413</v>
      </c>
      <c r="L8005" s="27" t="s">
        <v>48</v>
      </c>
      <c r="M8005" s="27" t="s">
        <v>49</v>
      </c>
      <c r="N8005" s="27">
        <v>2006</v>
      </c>
      <c r="O8005" s="28">
        <v>38934</v>
      </c>
      <c r="P8005" s="30">
        <v>41.066667000000002</v>
      </c>
      <c r="Q8005" s="27">
        <v>-70.883332999999993</v>
      </c>
      <c r="R8005" s="27">
        <v>122</v>
      </c>
      <c r="S8005" s="27">
        <v>122</v>
      </c>
      <c r="T8005" s="27" t="s">
        <v>9244</v>
      </c>
      <c r="U8005" s="27" t="s">
        <v>51</v>
      </c>
      <c r="V8005" s="27" t="s">
        <v>52</v>
      </c>
      <c r="AD8005" s="27" t="s">
        <v>9257</v>
      </c>
      <c r="AE8005" s="28"/>
    </row>
    <row r="8006" spans="1:43" s="27" customFormat="1" ht="15" customHeight="1" x14ac:dyDescent="0.25">
      <c r="A8006" s="27">
        <v>110249</v>
      </c>
      <c r="B8006" s="27">
        <v>109018</v>
      </c>
      <c r="C8006" s="27">
        <v>154</v>
      </c>
      <c r="D8006" s="27" t="s">
        <v>9254</v>
      </c>
      <c r="E8006" s="27" t="s">
        <v>34</v>
      </c>
      <c r="F8006" s="27" t="s">
        <v>7985</v>
      </c>
      <c r="J8006" s="27" t="s">
        <v>36</v>
      </c>
      <c r="K8006" s="27" t="s">
        <v>9413</v>
      </c>
      <c r="L8006" s="27" t="s">
        <v>48</v>
      </c>
      <c r="M8006" s="27" t="s">
        <v>49</v>
      </c>
      <c r="N8006" s="27">
        <v>2006</v>
      </c>
      <c r="O8006" s="28">
        <v>38964</v>
      </c>
      <c r="P8006" s="30">
        <v>40.4</v>
      </c>
      <c r="Q8006" s="27">
        <v>-73.033332999999999</v>
      </c>
      <c r="R8006" s="27">
        <v>86</v>
      </c>
      <c r="S8006" s="27">
        <v>86</v>
      </c>
      <c r="T8006" s="27" t="s">
        <v>9244</v>
      </c>
      <c r="U8006" s="27" t="s">
        <v>66</v>
      </c>
      <c r="V8006" s="27" t="s">
        <v>41</v>
      </c>
      <c r="W8006" s="27">
        <v>8</v>
      </c>
      <c r="X8006" s="27">
        <v>8</v>
      </c>
      <c r="Y8006" s="27" t="s">
        <v>9245</v>
      </c>
      <c r="Z8006" s="27" t="s">
        <v>54</v>
      </c>
      <c r="AA8006" s="27" t="s">
        <v>52</v>
      </c>
      <c r="AD8006" s="27" t="s">
        <v>9257</v>
      </c>
      <c r="AE8006" s="28"/>
    </row>
    <row r="8007" spans="1:43" s="27" customFormat="1" ht="15" customHeight="1" x14ac:dyDescent="0.25">
      <c r="A8007" s="27">
        <v>110250</v>
      </c>
      <c r="B8007" s="27">
        <v>109019</v>
      </c>
      <c r="C8007" s="27">
        <v>154</v>
      </c>
      <c r="D8007" s="27" t="s">
        <v>9254</v>
      </c>
      <c r="E8007" s="27" t="s">
        <v>34</v>
      </c>
      <c r="F8007" s="27" t="s">
        <v>7986</v>
      </c>
      <c r="J8007" s="27" t="s">
        <v>36</v>
      </c>
      <c r="K8007" s="27" t="s">
        <v>44</v>
      </c>
      <c r="L8007" s="27" t="s">
        <v>48</v>
      </c>
      <c r="M8007" s="27" t="s">
        <v>49</v>
      </c>
      <c r="N8007" s="27">
        <v>2006</v>
      </c>
      <c r="O8007" s="28">
        <v>38992</v>
      </c>
      <c r="P8007" s="30">
        <v>40.35</v>
      </c>
      <c r="Q8007" s="27">
        <v>-72.983333000000002</v>
      </c>
      <c r="R8007" s="27">
        <v>81</v>
      </c>
      <c r="S8007" s="27">
        <v>81</v>
      </c>
      <c r="T8007" s="27" t="s">
        <v>9244</v>
      </c>
      <c r="U8007" s="27" t="s">
        <v>66</v>
      </c>
      <c r="V8007" s="27" t="s">
        <v>41</v>
      </c>
      <c r="W8007" s="27">
        <v>5</v>
      </c>
      <c r="X8007" s="27">
        <v>5</v>
      </c>
      <c r="Y8007" s="27" t="s">
        <v>9245</v>
      </c>
      <c r="Z8007" s="27" t="s">
        <v>54</v>
      </c>
      <c r="AA8007" s="27" t="s">
        <v>52</v>
      </c>
      <c r="AD8007" s="27" t="s">
        <v>9257</v>
      </c>
      <c r="AE8007" s="28"/>
    </row>
    <row r="8008" spans="1:43" s="27" customFormat="1" ht="15" customHeight="1" x14ac:dyDescent="0.25">
      <c r="A8008" s="27">
        <v>110251</v>
      </c>
      <c r="B8008" s="27">
        <v>109020</v>
      </c>
      <c r="C8008" s="27">
        <v>154</v>
      </c>
      <c r="D8008" s="27" t="s">
        <v>9254</v>
      </c>
      <c r="E8008" s="27" t="s">
        <v>34</v>
      </c>
      <c r="F8008" s="27" t="s">
        <v>7987</v>
      </c>
      <c r="J8008" s="27" t="s">
        <v>36</v>
      </c>
      <c r="K8008" s="27" t="s">
        <v>9413</v>
      </c>
      <c r="L8008" s="27" t="s">
        <v>48</v>
      </c>
      <c r="M8008" s="27" t="s">
        <v>49</v>
      </c>
      <c r="N8008" s="27">
        <v>2006</v>
      </c>
      <c r="O8008" s="28">
        <v>38935</v>
      </c>
      <c r="P8008" s="30">
        <v>40.299999999999997</v>
      </c>
      <c r="Q8008" s="27">
        <v>-73.2</v>
      </c>
      <c r="R8008" s="27">
        <v>84</v>
      </c>
      <c r="S8008" s="27">
        <v>84</v>
      </c>
      <c r="T8008" s="27" t="s">
        <v>9244</v>
      </c>
      <c r="U8008" s="27" t="s">
        <v>66</v>
      </c>
      <c r="V8008" s="27" t="s">
        <v>52</v>
      </c>
      <c r="W8008" s="27">
        <v>11</v>
      </c>
      <c r="X8008" s="27">
        <v>11</v>
      </c>
      <c r="Y8008" s="27" t="s">
        <v>9245</v>
      </c>
      <c r="Z8008" s="27" t="s">
        <v>54</v>
      </c>
      <c r="AA8008" s="27" t="s">
        <v>52</v>
      </c>
      <c r="AD8008" s="27" t="s">
        <v>9257</v>
      </c>
      <c r="AE8008" s="28"/>
    </row>
    <row r="8009" spans="1:43" s="27" customFormat="1" ht="15" customHeight="1" x14ac:dyDescent="0.25">
      <c r="A8009" s="27">
        <v>110278</v>
      </c>
      <c r="B8009" s="27">
        <v>109045</v>
      </c>
      <c r="C8009" s="27">
        <v>154</v>
      </c>
      <c r="D8009" s="27" t="s">
        <v>9254</v>
      </c>
      <c r="E8009" s="27" t="s">
        <v>34</v>
      </c>
      <c r="F8009" s="27" t="s">
        <v>7988</v>
      </c>
      <c r="J8009" s="27" t="s">
        <v>36</v>
      </c>
      <c r="K8009" s="27" t="s">
        <v>9413</v>
      </c>
      <c r="L8009" s="27" t="s">
        <v>48</v>
      </c>
      <c r="M8009" s="27" t="s">
        <v>49</v>
      </c>
      <c r="N8009" s="27">
        <v>2006</v>
      </c>
      <c r="O8009" s="28">
        <v>38941</v>
      </c>
      <c r="P8009" s="30">
        <v>40.799999999999997</v>
      </c>
      <c r="Q8009" s="27">
        <v>-71.599999999999994</v>
      </c>
      <c r="R8009" s="27">
        <v>122</v>
      </c>
      <c r="S8009" s="27">
        <v>122</v>
      </c>
      <c r="T8009" s="27" t="s">
        <v>9244</v>
      </c>
      <c r="U8009" s="27" t="s">
        <v>51</v>
      </c>
      <c r="V8009" s="27" t="s">
        <v>52</v>
      </c>
      <c r="W8009" s="27">
        <v>23</v>
      </c>
      <c r="X8009" s="27">
        <v>23</v>
      </c>
      <c r="Y8009" s="27" t="s">
        <v>9245</v>
      </c>
      <c r="Z8009" s="27" t="s">
        <v>54</v>
      </c>
      <c r="AA8009" s="27" t="s">
        <v>52</v>
      </c>
      <c r="AD8009" s="27" t="s">
        <v>9257</v>
      </c>
      <c r="AE8009" s="28"/>
    </row>
    <row r="8010" spans="1:43" s="27" customFormat="1" ht="15" customHeight="1" x14ac:dyDescent="0.25">
      <c r="A8010" s="27">
        <v>110284</v>
      </c>
      <c r="B8010" s="27">
        <v>109051</v>
      </c>
      <c r="C8010" s="27">
        <v>154</v>
      </c>
      <c r="D8010" s="27" t="s">
        <v>9254</v>
      </c>
      <c r="E8010" s="27" t="s">
        <v>34</v>
      </c>
      <c r="F8010" s="27" t="s">
        <v>7989</v>
      </c>
      <c r="J8010" s="27" t="s">
        <v>36</v>
      </c>
      <c r="K8010" s="27" t="s">
        <v>9413</v>
      </c>
      <c r="L8010" s="27" t="s">
        <v>48</v>
      </c>
      <c r="M8010" s="27" t="s">
        <v>49</v>
      </c>
      <c r="N8010" s="27">
        <v>2006</v>
      </c>
      <c r="O8010" s="28">
        <v>38934</v>
      </c>
      <c r="P8010" s="30">
        <v>40.85</v>
      </c>
      <c r="Q8010" s="27">
        <v>-71.716667000000001</v>
      </c>
      <c r="R8010" s="27">
        <v>137</v>
      </c>
      <c r="S8010" s="27">
        <v>137</v>
      </c>
      <c r="T8010" s="27" t="s">
        <v>9244</v>
      </c>
      <c r="U8010" s="27" t="s">
        <v>51</v>
      </c>
      <c r="V8010" s="27" t="s">
        <v>52</v>
      </c>
      <c r="W8010" s="27">
        <v>27</v>
      </c>
      <c r="X8010" s="27">
        <v>27</v>
      </c>
      <c r="Y8010" s="27" t="s">
        <v>9245</v>
      </c>
      <c r="Z8010" s="27" t="s">
        <v>54</v>
      </c>
      <c r="AA8010" s="27" t="s">
        <v>52</v>
      </c>
      <c r="AD8010" s="27" t="s">
        <v>9257</v>
      </c>
      <c r="AE8010" s="28"/>
    </row>
    <row r="8011" spans="1:43" s="27" customFormat="1" ht="15" customHeight="1" x14ac:dyDescent="0.25">
      <c r="A8011" s="27">
        <v>110285</v>
      </c>
      <c r="B8011" s="27">
        <v>109052</v>
      </c>
      <c r="C8011" s="27">
        <v>154</v>
      </c>
      <c r="D8011" s="27" t="s">
        <v>979</v>
      </c>
      <c r="E8011" s="27" t="s">
        <v>964</v>
      </c>
      <c r="F8011" s="27" t="s">
        <v>7990</v>
      </c>
      <c r="J8011" s="27" t="s">
        <v>36</v>
      </c>
      <c r="K8011" s="27" t="s">
        <v>44</v>
      </c>
      <c r="L8011" s="27" t="s">
        <v>48</v>
      </c>
      <c r="M8011" s="27" t="s">
        <v>49</v>
      </c>
      <c r="N8011" s="27">
        <v>2006</v>
      </c>
      <c r="O8011" s="28">
        <v>38941</v>
      </c>
      <c r="P8011" s="30">
        <v>40.804167</v>
      </c>
      <c r="Q8011" s="27">
        <v>-71.611110999999994</v>
      </c>
      <c r="R8011" s="27">
        <v>135</v>
      </c>
      <c r="S8011" s="27">
        <v>4.5</v>
      </c>
      <c r="T8011" s="27" t="s">
        <v>9250</v>
      </c>
      <c r="U8011" s="27" t="s">
        <v>51</v>
      </c>
      <c r="V8011" s="27" t="s">
        <v>52</v>
      </c>
      <c r="W8011" s="27">
        <v>27.18</v>
      </c>
      <c r="X8011" s="27">
        <v>60</v>
      </c>
      <c r="Y8011" s="27" t="s">
        <v>9249</v>
      </c>
      <c r="Z8011" s="27" t="s">
        <v>54</v>
      </c>
      <c r="AA8011" s="27" t="s">
        <v>52</v>
      </c>
      <c r="AB8011" s="27" t="s">
        <v>725</v>
      </c>
      <c r="AC8011" s="27" t="s">
        <v>49</v>
      </c>
      <c r="AD8011" s="27">
        <v>2008</v>
      </c>
      <c r="AE8011" s="28">
        <v>39607</v>
      </c>
      <c r="AF8011" s="27">
        <v>37.995277999999999</v>
      </c>
      <c r="AG8011" s="27">
        <v>-74.508611000000002</v>
      </c>
      <c r="AH8011" s="27">
        <v>163.83000000000001</v>
      </c>
      <c r="AI8011" s="27">
        <v>64.5</v>
      </c>
      <c r="AJ8011" s="27" t="s">
        <v>9247</v>
      </c>
      <c r="AK8011" s="27" t="s">
        <v>51</v>
      </c>
      <c r="AL8011" s="27" t="s">
        <v>41</v>
      </c>
      <c r="AM8011" s="27">
        <v>56.625</v>
      </c>
      <c r="AN8011" s="27">
        <v>125</v>
      </c>
      <c r="AO8011" s="27" t="s">
        <v>9249</v>
      </c>
      <c r="AP8011" s="27" t="s">
        <v>54</v>
      </c>
      <c r="AQ8011" s="27" t="s">
        <v>41</v>
      </c>
    </row>
    <row r="8012" spans="1:43" s="27" customFormat="1" ht="15" customHeight="1" x14ac:dyDescent="0.25">
      <c r="A8012" s="27">
        <v>110286</v>
      </c>
      <c r="B8012" s="27">
        <v>109053</v>
      </c>
      <c r="C8012" s="27">
        <v>154</v>
      </c>
      <c r="D8012" s="27" t="s">
        <v>9254</v>
      </c>
      <c r="E8012" s="27" t="s">
        <v>34</v>
      </c>
      <c r="F8012" s="27" t="s">
        <v>7991</v>
      </c>
      <c r="J8012" s="27" t="s">
        <v>36</v>
      </c>
      <c r="K8012" s="27" t="s">
        <v>9413</v>
      </c>
      <c r="L8012" s="27" t="s">
        <v>48</v>
      </c>
      <c r="M8012" s="27" t="s">
        <v>49</v>
      </c>
      <c r="N8012" s="27">
        <v>2006</v>
      </c>
      <c r="O8012" s="28">
        <v>38941</v>
      </c>
      <c r="P8012" s="30">
        <v>40.799999999999997</v>
      </c>
      <c r="Q8012" s="27">
        <v>-71.616667000000007</v>
      </c>
      <c r="R8012" s="27">
        <v>122</v>
      </c>
      <c r="S8012" s="27">
        <v>122</v>
      </c>
      <c r="T8012" s="27" t="s">
        <v>9244</v>
      </c>
      <c r="U8012" s="27" t="s">
        <v>51</v>
      </c>
      <c r="V8012" s="27" t="s">
        <v>52</v>
      </c>
      <c r="W8012" s="27">
        <v>23</v>
      </c>
      <c r="X8012" s="27">
        <v>23</v>
      </c>
      <c r="Y8012" s="27" t="s">
        <v>9245</v>
      </c>
      <c r="Z8012" s="27" t="s">
        <v>54</v>
      </c>
      <c r="AA8012" s="27" t="s">
        <v>52</v>
      </c>
      <c r="AD8012" s="27" t="s">
        <v>9257</v>
      </c>
      <c r="AE8012" s="28"/>
    </row>
    <row r="8013" spans="1:43" s="27" customFormat="1" ht="15" customHeight="1" x14ac:dyDescent="0.25">
      <c r="A8013" s="27">
        <v>110288</v>
      </c>
      <c r="B8013" s="27">
        <v>109055</v>
      </c>
      <c r="C8013" s="27">
        <v>154</v>
      </c>
      <c r="D8013" s="27" t="s">
        <v>9254</v>
      </c>
      <c r="E8013" s="27" t="s">
        <v>34</v>
      </c>
      <c r="F8013" s="27" t="s">
        <v>7992</v>
      </c>
      <c r="J8013" s="27" t="s">
        <v>36</v>
      </c>
      <c r="K8013" s="27" t="s">
        <v>9413</v>
      </c>
      <c r="L8013" s="27" t="s">
        <v>48</v>
      </c>
      <c r="M8013" s="27" t="s">
        <v>49</v>
      </c>
      <c r="N8013" s="27">
        <v>2006</v>
      </c>
      <c r="O8013" s="28">
        <v>38906</v>
      </c>
      <c r="P8013" s="30">
        <v>40.783332999999999</v>
      </c>
      <c r="Q8013" s="27">
        <v>-71.283332999999999</v>
      </c>
      <c r="R8013" s="27">
        <v>130</v>
      </c>
      <c r="S8013" s="27">
        <v>130</v>
      </c>
      <c r="T8013" s="27" t="s">
        <v>9244</v>
      </c>
      <c r="U8013" s="27" t="s">
        <v>66</v>
      </c>
      <c r="V8013" s="27" t="s">
        <v>52</v>
      </c>
      <c r="W8013" s="27">
        <v>25</v>
      </c>
      <c r="X8013" s="27">
        <v>25</v>
      </c>
      <c r="Y8013" s="27" t="s">
        <v>9245</v>
      </c>
      <c r="Z8013" s="27" t="s">
        <v>54</v>
      </c>
      <c r="AA8013" s="27" t="s">
        <v>52</v>
      </c>
      <c r="AD8013" s="27" t="s">
        <v>9257</v>
      </c>
      <c r="AE8013" s="28"/>
    </row>
    <row r="8014" spans="1:43" s="27" customFormat="1" ht="15" customHeight="1" x14ac:dyDescent="0.25">
      <c r="A8014" s="27">
        <v>110305</v>
      </c>
      <c r="B8014" s="27">
        <v>109072</v>
      </c>
      <c r="C8014" s="27">
        <v>154</v>
      </c>
      <c r="D8014" s="27" t="s">
        <v>9254</v>
      </c>
      <c r="E8014" s="27" t="s">
        <v>34</v>
      </c>
      <c r="F8014" s="27" t="s">
        <v>7993</v>
      </c>
      <c r="J8014" s="27" t="s">
        <v>36</v>
      </c>
      <c r="K8014" s="27" t="s">
        <v>9413</v>
      </c>
      <c r="L8014" s="27" t="s">
        <v>48</v>
      </c>
      <c r="M8014" s="27" t="s">
        <v>49</v>
      </c>
      <c r="N8014" s="27">
        <v>2006</v>
      </c>
      <c r="O8014" s="28">
        <v>38906</v>
      </c>
      <c r="P8014" s="30">
        <v>41.033332999999999</v>
      </c>
      <c r="Q8014" s="27">
        <v>-71.3</v>
      </c>
      <c r="R8014" s="27">
        <v>122</v>
      </c>
      <c r="S8014" s="27">
        <v>122</v>
      </c>
      <c r="T8014" s="27" t="s">
        <v>9244</v>
      </c>
      <c r="U8014" s="27" t="s">
        <v>66</v>
      </c>
      <c r="V8014" s="27" t="s">
        <v>52</v>
      </c>
      <c r="W8014" s="27">
        <v>23</v>
      </c>
      <c r="X8014" s="27">
        <v>23</v>
      </c>
      <c r="Y8014" s="27" t="s">
        <v>9245</v>
      </c>
      <c r="Z8014" s="27" t="s">
        <v>54</v>
      </c>
      <c r="AA8014" s="27" t="s">
        <v>52</v>
      </c>
      <c r="AD8014" s="27" t="s">
        <v>9257</v>
      </c>
      <c r="AE8014" s="28"/>
    </row>
    <row r="8015" spans="1:43" s="27" customFormat="1" ht="15" customHeight="1" x14ac:dyDescent="0.25">
      <c r="A8015" s="27">
        <v>110306</v>
      </c>
      <c r="B8015" s="27">
        <v>109073</v>
      </c>
      <c r="C8015" s="27">
        <v>154</v>
      </c>
      <c r="D8015" s="27" t="s">
        <v>9254</v>
      </c>
      <c r="E8015" s="27" t="s">
        <v>34</v>
      </c>
      <c r="F8015" s="27" t="s">
        <v>7994</v>
      </c>
      <c r="J8015" s="27" t="s">
        <v>36</v>
      </c>
      <c r="K8015" s="27" t="s">
        <v>41</v>
      </c>
      <c r="L8015" s="27" t="s">
        <v>48</v>
      </c>
      <c r="M8015" s="27" t="s">
        <v>49</v>
      </c>
      <c r="N8015" s="27">
        <v>2006</v>
      </c>
      <c r="O8015" s="28">
        <v>38907</v>
      </c>
      <c r="P8015" s="30">
        <v>41.033332999999999</v>
      </c>
      <c r="Q8015" s="27">
        <v>-71.3</v>
      </c>
      <c r="R8015" s="27">
        <v>107</v>
      </c>
      <c r="S8015" s="27">
        <v>107</v>
      </c>
      <c r="T8015" s="27" t="s">
        <v>9244</v>
      </c>
      <c r="U8015" s="27" t="s">
        <v>66</v>
      </c>
      <c r="V8015" s="27" t="s">
        <v>52</v>
      </c>
      <c r="W8015" s="27">
        <v>23</v>
      </c>
      <c r="X8015" s="27">
        <v>23</v>
      </c>
      <c r="Y8015" s="27" t="s">
        <v>9245</v>
      </c>
      <c r="Z8015" s="27" t="s">
        <v>54</v>
      </c>
      <c r="AA8015" s="27" t="s">
        <v>52</v>
      </c>
      <c r="AD8015" s="27" t="s">
        <v>9257</v>
      </c>
      <c r="AE8015" s="28"/>
    </row>
    <row r="8016" spans="1:43" s="27" customFormat="1" ht="15" customHeight="1" x14ac:dyDescent="0.25">
      <c r="A8016" s="27">
        <v>110315</v>
      </c>
      <c r="B8016" s="27">
        <v>109082</v>
      </c>
      <c r="C8016" s="27">
        <v>154</v>
      </c>
      <c r="D8016" s="27" t="s">
        <v>9254</v>
      </c>
      <c r="E8016" s="27" t="s">
        <v>34</v>
      </c>
      <c r="F8016" s="27" t="s">
        <v>7995</v>
      </c>
      <c r="J8016" s="27" t="s">
        <v>36</v>
      </c>
      <c r="K8016" s="27" t="s">
        <v>41</v>
      </c>
      <c r="L8016" s="27" t="s">
        <v>48</v>
      </c>
      <c r="M8016" s="27" t="s">
        <v>49</v>
      </c>
      <c r="N8016" s="27">
        <v>2006</v>
      </c>
      <c r="O8016" s="28">
        <v>38940</v>
      </c>
      <c r="P8016" s="30">
        <v>40.9</v>
      </c>
      <c r="Q8016" s="27">
        <v>-71.5</v>
      </c>
      <c r="R8016" s="27">
        <v>76</v>
      </c>
      <c r="S8016" s="27">
        <v>76</v>
      </c>
      <c r="T8016" s="27" t="s">
        <v>9244</v>
      </c>
      <c r="U8016" s="27" t="s">
        <v>51</v>
      </c>
      <c r="V8016" s="27" t="s">
        <v>52</v>
      </c>
      <c r="W8016" s="27">
        <v>6</v>
      </c>
      <c r="X8016" s="27">
        <v>6</v>
      </c>
      <c r="Y8016" s="27" t="s">
        <v>9245</v>
      </c>
      <c r="Z8016" s="27" t="s">
        <v>54</v>
      </c>
      <c r="AA8016" s="27" t="s">
        <v>52</v>
      </c>
      <c r="AD8016" s="27" t="s">
        <v>9257</v>
      </c>
      <c r="AE8016" s="28"/>
    </row>
    <row r="8017" spans="1:43" s="27" customFormat="1" ht="15" customHeight="1" x14ac:dyDescent="0.25">
      <c r="A8017" s="27">
        <v>110335</v>
      </c>
      <c r="B8017" s="27">
        <v>109102</v>
      </c>
      <c r="C8017" s="27">
        <v>154</v>
      </c>
      <c r="D8017" s="27" t="s">
        <v>9254</v>
      </c>
      <c r="E8017" s="27" t="s">
        <v>34</v>
      </c>
      <c r="F8017" s="27" t="s">
        <v>7996</v>
      </c>
      <c r="J8017" s="27" t="s">
        <v>36</v>
      </c>
      <c r="K8017" s="27" t="s">
        <v>44</v>
      </c>
      <c r="L8017" s="27" t="s">
        <v>48</v>
      </c>
      <c r="M8017" s="27" t="s">
        <v>49</v>
      </c>
      <c r="N8017" s="27">
        <v>2007</v>
      </c>
      <c r="O8017" s="28">
        <v>39308</v>
      </c>
      <c r="P8017" s="30">
        <v>40.4</v>
      </c>
      <c r="Q8017" s="27">
        <v>-72.8</v>
      </c>
      <c r="R8017" s="27">
        <v>122</v>
      </c>
      <c r="S8017" s="27">
        <v>122</v>
      </c>
      <c r="T8017" s="27" t="s">
        <v>9244</v>
      </c>
      <c r="U8017" s="27" t="s">
        <v>51</v>
      </c>
      <c r="V8017" s="27" t="s">
        <v>52</v>
      </c>
      <c r="W8017" s="27">
        <v>23</v>
      </c>
      <c r="X8017" s="27">
        <v>23</v>
      </c>
      <c r="Y8017" s="27" t="s">
        <v>9245</v>
      </c>
      <c r="Z8017" s="27" t="s">
        <v>54</v>
      </c>
      <c r="AA8017" s="27" t="s">
        <v>52</v>
      </c>
      <c r="AD8017" s="27" t="s">
        <v>9257</v>
      </c>
      <c r="AE8017" s="28"/>
    </row>
    <row r="8018" spans="1:43" s="27" customFormat="1" ht="15" customHeight="1" x14ac:dyDescent="0.25">
      <c r="A8018" s="27">
        <v>110336</v>
      </c>
      <c r="B8018" s="27">
        <v>109103</v>
      </c>
      <c r="C8018" s="27">
        <v>154</v>
      </c>
      <c r="D8018" s="27" t="s">
        <v>979</v>
      </c>
      <c r="E8018" s="27" t="s">
        <v>964</v>
      </c>
      <c r="F8018" s="27" t="s">
        <v>7997</v>
      </c>
      <c r="J8018" s="27" t="s">
        <v>36</v>
      </c>
      <c r="K8018" s="27" t="s">
        <v>41</v>
      </c>
      <c r="L8018" s="27" t="s">
        <v>48</v>
      </c>
      <c r="M8018" s="27" t="s">
        <v>203</v>
      </c>
      <c r="N8018" s="27">
        <v>2006</v>
      </c>
      <c r="O8018" s="28">
        <v>38990</v>
      </c>
      <c r="P8018" s="30">
        <v>40.4</v>
      </c>
      <c r="Q8018" s="27">
        <v>-72.366667000000007</v>
      </c>
      <c r="R8018" s="27">
        <v>91</v>
      </c>
      <c r="S8018" s="27">
        <v>91</v>
      </c>
      <c r="T8018" s="27" t="s">
        <v>9244</v>
      </c>
      <c r="U8018" s="27" t="s">
        <v>51</v>
      </c>
      <c r="V8018" s="27" t="s">
        <v>52</v>
      </c>
      <c r="W8018" s="27">
        <v>7</v>
      </c>
      <c r="X8018" s="27">
        <v>7</v>
      </c>
      <c r="Y8018" s="27" t="s">
        <v>9245</v>
      </c>
      <c r="Z8018" s="27" t="s">
        <v>54</v>
      </c>
      <c r="AA8018" s="27" t="s">
        <v>52</v>
      </c>
      <c r="AB8018" s="27" t="s">
        <v>725</v>
      </c>
      <c r="AC8018" s="27" t="s">
        <v>38</v>
      </c>
      <c r="AD8018" s="27">
        <v>2006</v>
      </c>
      <c r="AE8018" s="28">
        <v>39003</v>
      </c>
      <c r="AF8018" s="27">
        <v>38.383333</v>
      </c>
      <c r="AG8018" s="27">
        <v>-73.333332999999996</v>
      </c>
      <c r="AH8018" s="27">
        <v>92</v>
      </c>
      <c r="AI8018" s="27">
        <v>92</v>
      </c>
      <c r="AJ8018" s="27" t="s">
        <v>9244</v>
      </c>
      <c r="AK8018" s="27" t="s">
        <v>66</v>
      </c>
      <c r="AL8018" s="27" t="s">
        <v>41</v>
      </c>
    </row>
    <row r="8019" spans="1:43" s="27" customFormat="1" ht="15" customHeight="1" x14ac:dyDescent="0.25">
      <c r="A8019" s="27">
        <v>110337</v>
      </c>
      <c r="B8019" s="27">
        <v>109104</v>
      </c>
      <c r="C8019" s="27">
        <v>154</v>
      </c>
      <c r="D8019" s="27" t="s">
        <v>9254</v>
      </c>
      <c r="E8019" s="27" t="s">
        <v>34</v>
      </c>
      <c r="F8019" s="27" t="s">
        <v>7998</v>
      </c>
      <c r="J8019" s="27" t="s">
        <v>36</v>
      </c>
      <c r="K8019" s="27" t="s">
        <v>44</v>
      </c>
      <c r="L8019" s="27" t="s">
        <v>48</v>
      </c>
      <c r="M8019" s="27" t="s">
        <v>203</v>
      </c>
      <c r="N8019" s="27">
        <v>2006</v>
      </c>
      <c r="O8019" s="28">
        <v>38990</v>
      </c>
      <c r="P8019" s="30">
        <v>40.4</v>
      </c>
      <c r="Q8019" s="27">
        <v>-72.366667000000007</v>
      </c>
      <c r="R8019" s="27">
        <v>107</v>
      </c>
      <c r="S8019" s="27">
        <v>107</v>
      </c>
      <c r="T8019" s="27" t="s">
        <v>9244</v>
      </c>
      <c r="U8019" s="27" t="s">
        <v>51</v>
      </c>
      <c r="V8019" s="27" t="s">
        <v>52</v>
      </c>
      <c r="W8019" s="27">
        <v>9</v>
      </c>
      <c r="X8019" s="27">
        <v>9</v>
      </c>
      <c r="Y8019" s="27" t="s">
        <v>9245</v>
      </c>
      <c r="Z8019" s="27" t="s">
        <v>54</v>
      </c>
      <c r="AA8019" s="27" t="s">
        <v>52</v>
      </c>
      <c r="AD8019" s="27" t="s">
        <v>9257</v>
      </c>
      <c r="AE8019" s="28"/>
    </row>
    <row r="8020" spans="1:43" s="27" customFormat="1" ht="15" customHeight="1" x14ac:dyDescent="0.25">
      <c r="A8020" s="27">
        <v>110341</v>
      </c>
      <c r="B8020" s="27">
        <v>109108</v>
      </c>
      <c r="C8020" s="27">
        <v>154</v>
      </c>
      <c r="D8020" s="27" t="s">
        <v>979</v>
      </c>
      <c r="E8020" s="27" t="s">
        <v>964</v>
      </c>
      <c r="F8020" s="27" t="s">
        <v>7999</v>
      </c>
      <c r="J8020" s="27" t="s">
        <v>36</v>
      </c>
      <c r="K8020" s="27" t="s">
        <v>9413</v>
      </c>
      <c r="L8020" s="27" t="s">
        <v>48</v>
      </c>
      <c r="M8020" s="27" t="s">
        <v>49</v>
      </c>
      <c r="N8020" s="27">
        <v>2007</v>
      </c>
      <c r="O8020" s="28">
        <v>39262</v>
      </c>
      <c r="P8020" s="30">
        <v>40.874721999999998</v>
      </c>
      <c r="Q8020" s="27">
        <v>-71.419443999999999</v>
      </c>
      <c r="R8020" s="27">
        <v>127.5</v>
      </c>
      <c r="S8020" s="27">
        <v>4.25</v>
      </c>
      <c r="T8020" s="27" t="s">
        <v>9250</v>
      </c>
      <c r="U8020" s="27" t="s">
        <v>51</v>
      </c>
      <c r="V8020" s="27" t="s">
        <v>52</v>
      </c>
      <c r="W8020" s="27">
        <v>18.573</v>
      </c>
      <c r="X8020" s="27">
        <v>41</v>
      </c>
      <c r="Y8020" s="27" t="s">
        <v>9249</v>
      </c>
      <c r="Z8020" s="27" t="s">
        <v>54</v>
      </c>
      <c r="AA8020" s="27" t="s">
        <v>52</v>
      </c>
      <c r="AB8020" s="27" t="s">
        <v>965</v>
      </c>
      <c r="AC8020" s="27" t="s">
        <v>38</v>
      </c>
      <c r="AD8020" s="27">
        <v>2009</v>
      </c>
      <c r="AE8020" s="28">
        <v>40071</v>
      </c>
      <c r="AF8020" s="27">
        <v>38.25</v>
      </c>
      <c r="AG8020" s="27">
        <v>-43.25</v>
      </c>
      <c r="AH8020" s="27">
        <v>185</v>
      </c>
      <c r="AI8020" s="27">
        <v>185</v>
      </c>
      <c r="AJ8020" s="27" t="s">
        <v>9244</v>
      </c>
      <c r="AK8020" s="27" t="s">
        <v>66</v>
      </c>
      <c r="AL8020" s="27" t="s">
        <v>41</v>
      </c>
    </row>
    <row r="8021" spans="1:43" s="27" customFormat="1" ht="15" customHeight="1" x14ac:dyDescent="0.25">
      <c r="A8021" s="27">
        <v>110347</v>
      </c>
      <c r="B8021" s="27">
        <v>109114</v>
      </c>
      <c r="C8021" s="27">
        <v>154</v>
      </c>
      <c r="D8021" s="27" t="s">
        <v>9254</v>
      </c>
      <c r="E8021" s="27" t="s">
        <v>34</v>
      </c>
      <c r="F8021" s="27" t="s">
        <v>8000</v>
      </c>
      <c r="J8021" s="27" t="s">
        <v>36</v>
      </c>
      <c r="K8021" s="27" t="s">
        <v>44</v>
      </c>
      <c r="L8021" s="27" t="s">
        <v>48</v>
      </c>
      <c r="M8021" s="27" t="s">
        <v>49</v>
      </c>
      <c r="N8021" s="27">
        <v>2008</v>
      </c>
      <c r="O8021" s="28">
        <v>39667</v>
      </c>
      <c r="P8021" s="30">
        <v>40.114443999999999</v>
      </c>
      <c r="Q8021" s="27">
        <v>-73.555833000000007</v>
      </c>
      <c r="R8021" s="27">
        <v>120</v>
      </c>
      <c r="S8021" s="27">
        <v>4</v>
      </c>
      <c r="T8021" s="27" t="s">
        <v>9250</v>
      </c>
      <c r="U8021" s="27" t="s">
        <v>51</v>
      </c>
      <c r="V8021" s="27" t="s">
        <v>52</v>
      </c>
      <c r="W8021" s="27">
        <v>18.12</v>
      </c>
      <c r="X8021" s="27">
        <v>40</v>
      </c>
      <c r="Y8021" s="27" t="s">
        <v>9249</v>
      </c>
      <c r="Z8021" s="27" t="s">
        <v>54</v>
      </c>
      <c r="AA8021" s="27" t="s">
        <v>52</v>
      </c>
      <c r="AD8021" s="27" t="s">
        <v>9257</v>
      </c>
      <c r="AE8021" s="28"/>
    </row>
    <row r="8022" spans="1:43" s="27" customFormat="1" ht="15" customHeight="1" x14ac:dyDescent="0.25">
      <c r="A8022" s="27">
        <v>110350</v>
      </c>
      <c r="B8022" s="27">
        <v>109117</v>
      </c>
      <c r="C8022" s="27">
        <v>154</v>
      </c>
      <c r="D8022" s="27" t="s">
        <v>979</v>
      </c>
      <c r="E8022" s="27" t="s">
        <v>964</v>
      </c>
      <c r="F8022" s="27" t="s">
        <v>8001</v>
      </c>
      <c r="J8022" s="27" t="s">
        <v>36</v>
      </c>
      <c r="K8022" s="27" t="s">
        <v>9413</v>
      </c>
      <c r="L8022" s="27" t="s">
        <v>48</v>
      </c>
      <c r="M8022" s="27" t="s">
        <v>49</v>
      </c>
      <c r="N8022" s="27">
        <v>2008</v>
      </c>
      <c r="O8022" s="28">
        <v>39613</v>
      </c>
      <c r="P8022" s="30">
        <v>38.9</v>
      </c>
      <c r="Q8022" s="27">
        <v>-74.150000000000006</v>
      </c>
      <c r="R8022" s="27">
        <v>120</v>
      </c>
      <c r="S8022" s="27">
        <v>4</v>
      </c>
      <c r="T8022" s="27" t="s">
        <v>9250</v>
      </c>
      <c r="U8022" s="27" t="s">
        <v>51</v>
      </c>
      <c r="V8022" s="27" t="s">
        <v>52</v>
      </c>
      <c r="W8022" s="27">
        <v>31.71</v>
      </c>
      <c r="X8022" s="27">
        <v>70</v>
      </c>
      <c r="Y8022" s="27" t="s">
        <v>9249</v>
      </c>
      <c r="Z8022" s="27" t="s">
        <v>54</v>
      </c>
      <c r="AA8022" s="27" t="s">
        <v>52</v>
      </c>
      <c r="AB8022" s="27" t="s">
        <v>725</v>
      </c>
      <c r="AC8022" s="27" t="s">
        <v>49</v>
      </c>
      <c r="AD8022" s="27">
        <v>2009</v>
      </c>
      <c r="AE8022" s="28">
        <v>40059</v>
      </c>
      <c r="AF8022" s="27">
        <v>40.26</v>
      </c>
      <c r="AG8022" s="27">
        <v>-73.474722</v>
      </c>
      <c r="AH8022" s="27">
        <v>161.29</v>
      </c>
      <c r="AI8022" s="27">
        <v>63.5</v>
      </c>
      <c r="AJ8022" s="27" t="s">
        <v>9247</v>
      </c>
      <c r="AK8022" s="27" t="s">
        <v>66</v>
      </c>
      <c r="AL8022" s="27" t="s">
        <v>41</v>
      </c>
      <c r="AM8022" s="27">
        <v>47.565000000000005</v>
      </c>
      <c r="AN8022" s="27">
        <v>105</v>
      </c>
      <c r="AO8022" s="27" t="s">
        <v>9249</v>
      </c>
      <c r="AP8022" s="27" t="s">
        <v>54</v>
      </c>
      <c r="AQ8022" s="27" t="s">
        <v>41</v>
      </c>
    </row>
    <row r="8023" spans="1:43" s="27" customFormat="1" ht="15" customHeight="1" x14ac:dyDescent="0.25">
      <c r="A8023" s="27">
        <v>110351</v>
      </c>
      <c r="B8023" s="27">
        <v>109118</v>
      </c>
      <c r="C8023" s="27">
        <v>154</v>
      </c>
      <c r="D8023" s="27" t="s">
        <v>9254</v>
      </c>
      <c r="E8023" s="27" t="s">
        <v>34</v>
      </c>
      <c r="F8023" s="27" t="s">
        <v>8002</v>
      </c>
      <c r="J8023" s="27" t="s">
        <v>36</v>
      </c>
      <c r="K8023" s="27" t="s">
        <v>44</v>
      </c>
      <c r="L8023" s="27" t="s">
        <v>48</v>
      </c>
      <c r="M8023" s="27" t="s">
        <v>49</v>
      </c>
      <c r="N8023" s="27">
        <v>2008</v>
      </c>
      <c r="O8023" s="28">
        <v>39612</v>
      </c>
      <c r="P8023" s="30">
        <v>38.376666999999998</v>
      </c>
      <c r="Q8023" s="27">
        <v>-74.172499999999999</v>
      </c>
      <c r="R8023" s="27">
        <v>150</v>
      </c>
      <c r="S8023" s="27">
        <v>5</v>
      </c>
      <c r="T8023" s="27" t="s">
        <v>9250</v>
      </c>
      <c r="U8023" s="27" t="s">
        <v>51</v>
      </c>
      <c r="V8023" s="27" t="s">
        <v>52</v>
      </c>
      <c r="W8023" s="27">
        <v>45.300000000000004</v>
      </c>
      <c r="X8023" s="27">
        <v>100</v>
      </c>
      <c r="Y8023" s="27" t="s">
        <v>9249</v>
      </c>
      <c r="Z8023" s="27" t="s">
        <v>54</v>
      </c>
      <c r="AA8023" s="27" t="s">
        <v>52</v>
      </c>
      <c r="AD8023" s="27" t="s">
        <v>9257</v>
      </c>
      <c r="AE8023" s="28"/>
    </row>
    <row r="8024" spans="1:43" s="27" customFormat="1" ht="15" customHeight="1" x14ac:dyDescent="0.25">
      <c r="A8024" s="27">
        <v>110353</v>
      </c>
      <c r="B8024" s="27">
        <v>109120</v>
      </c>
      <c r="C8024" s="27">
        <v>154</v>
      </c>
      <c r="D8024" s="27" t="s">
        <v>9254</v>
      </c>
      <c r="E8024" s="27" t="s">
        <v>34</v>
      </c>
      <c r="F8024" s="27" t="s">
        <v>8003</v>
      </c>
      <c r="J8024" s="27" t="s">
        <v>36</v>
      </c>
      <c r="K8024" s="27" t="s">
        <v>9413</v>
      </c>
      <c r="L8024" s="27" t="s">
        <v>48</v>
      </c>
      <c r="M8024" s="27" t="s">
        <v>49</v>
      </c>
      <c r="N8024" s="27">
        <v>2007</v>
      </c>
      <c r="O8024" s="28">
        <v>39249</v>
      </c>
      <c r="P8024" s="30">
        <v>39</v>
      </c>
      <c r="Q8024" s="27">
        <v>-74.083332999999996</v>
      </c>
      <c r="R8024" s="27">
        <v>117</v>
      </c>
      <c r="S8024" s="27">
        <v>117</v>
      </c>
      <c r="T8024" s="27" t="s">
        <v>9244</v>
      </c>
      <c r="U8024" s="27" t="s">
        <v>66</v>
      </c>
      <c r="V8024" s="27" t="s">
        <v>52</v>
      </c>
      <c r="W8024" s="27">
        <v>23</v>
      </c>
      <c r="X8024" s="27">
        <v>23</v>
      </c>
      <c r="Y8024" s="27" t="s">
        <v>9245</v>
      </c>
      <c r="Z8024" s="27" t="s">
        <v>54</v>
      </c>
      <c r="AA8024" s="27" t="s">
        <v>52</v>
      </c>
      <c r="AB8024" s="27" t="s">
        <v>965</v>
      </c>
      <c r="AD8024" s="27" t="s">
        <v>977</v>
      </c>
      <c r="AE8024" s="28"/>
    </row>
    <row r="8025" spans="1:43" s="27" customFormat="1" ht="15" customHeight="1" x14ac:dyDescent="0.25">
      <c r="A8025" s="27">
        <v>110354</v>
      </c>
      <c r="B8025" s="27">
        <v>109121</v>
      </c>
      <c r="C8025" s="27">
        <v>154</v>
      </c>
      <c r="D8025" s="27" t="s">
        <v>979</v>
      </c>
      <c r="E8025" s="27" t="s">
        <v>787</v>
      </c>
      <c r="F8025" s="27" t="s">
        <v>8004</v>
      </c>
      <c r="J8025" s="27" t="s">
        <v>36</v>
      </c>
      <c r="K8025" s="27" t="s">
        <v>41</v>
      </c>
      <c r="L8025" s="27" t="s">
        <v>48</v>
      </c>
      <c r="M8025" s="27" t="s">
        <v>49</v>
      </c>
      <c r="N8025" s="27">
        <v>2006</v>
      </c>
      <c r="O8025" s="28">
        <v>38905</v>
      </c>
      <c r="P8025" s="30">
        <v>40.5</v>
      </c>
      <c r="Q8025" s="27">
        <v>-72.266666999999998</v>
      </c>
      <c r="W8025" s="27">
        <v>27</v>
      </c>
      <c r="X8025" s="27">
        <v>27</v>
      </c>
      <c r="Y8025" s="27" t="s">
        <v>9245</v>
      </c>
      <c r="Z8025" s="27" t="s">
        <v>54</v>
      </c>
      <c r="AA8025" s="27" t="s">
        <v>52</v>
      </c>
      <c r="AB8025" s="27" t="s">
        <v>725</v>
      </c>
      <c r="AC8025" s="27" t="s">
        <v>49</v>
      </c>
      <c r="AD8025" s="27">
        <v>2007</v>
      </c>
      <c r="AE8025" s="28">
        <v>39290</v>
      </c>
      <c r="AF8025" s="27">
        <v>41.133333</v>
      </c>
      <c r="AG8025" s="27">
        <v>-71.283332999999999</v>
      </c>
      <c r="AH8025" s="27">
        <v>183</v>
      </c>
      <c r="AI8025" s="27">
        <v>183</v>
      </c>
      <c r="AJ8025" s="27" t="s">
        <v>9244</v>
      </c>
      <c r="AK8025" s="27" t="s">
        <v>66</v>
      </c>
      <c r="AL8025" s="27" t="s">
        <v>52</v>
      </c>
    </row>
    <row r="8026" spans="1:43" s="27" customFormat="1" ht="15" customHeight="1" x14ac:dyDescent="0.25">
      <c r="A8026" s="27">
        <v>110357</v>
      </c>
      <c r="B8026" s="27">
        <v>109124</v>
      </c>
      <c r="C8026" s="27">
        <v>154</v>
      </c>
      <c r="D8026" s="27" t="s">
        <v>9254</v>
      </c>
      <c r="E8026" s="27" t="s">
        <v>34</v>
      </c>
      <c r="F8026" s="27" t="s">
        <v>8005</v>
      </c>
      <c r="J8026" s="27" t="s">
        <v>36</v>
      </c>
      <c r="K8026" s="27" t="s">
        <v>44</v>
      </c>
      <c r="L8026" s="27" t="s">
        <v>48</v>
      </c>
      <c r="M8026" s="27" t="s">
        <v>49</v>
      </c>
      <c r="N8026" s="27">
        <v>2006</v>
      </c>
      <c r="O8026" s="28">
        <v>38913</v>
      </c>
      <c r="P8026" s="30">
        <v>40.283332999999999</v>
      </c>
      <c r="Q8026" s="27">
        <v>-72.566666999999995</v>
      </c>
      <c r="R8026" s="27">
        <v>107</v>
      </c>
      <c r="S8026" s="27">
        <v>107</v>
      </c>
      <c r="T8026" s="27" t="s">
        <v>9244</v>
      </c>
      <c r="U8026" s="27" t="s">
        <v>51</v>
      </c>
      <c r="V8026" s="27" t="s">
        <v>52</v>
      </c>
      <c r="W8026" s="27">
        <v>18</v>
      </c>
      <c r="X8026" s="27">
        <v>18</v>
      </c>
      <c r="Y8026" s="27" t="s">
        <v>9245</v>
      </c>
      <c r="Z8026" s="27" t="s">
        <v>54</v>
      </c>
      <c r="AA8026" s="27" t="s">
        <v>52</v>
      </c>
      <c r="AD8026" s="27" t="s">
        <v>9257</v>
      </c>
      <c r="AE8026" s="28"/>
    </row>
    <row r="8027" spans="1:43" s="27" customFormat="1" ht="15" customHeight="1" x14ac:dyDescent="0.25">
      <c r="A8027" s="27">
        <v>110360</v>
      </c>
      <c r="B8027" s="27">
        <v>109127</v>
      </c>
      <c r="C8027" s="27">
        <v>154</v>
      </c>
      <c r="D8027" s="27" t="s">
        <v>9254</v>
      </c>
      <c r="E8027" s="27" t="s">
        <v>34</v>
      </c>
      <c r="F8027" s="27" t="s">
        <v>8006</v>
      </c>
      <c r="J8027" s="27" t="s">
        <v>36</v>
      </c>
      <c r="K8027" s="27" t="s">
        <v>44</v>
      </c>
      <c r="L8027" s="27" t="s">
        <v>48</v>
      </c>
      <c r="M8027" s="27" t="s">
        <v>49</v>
      </c>
      <c r="N8027" s="27">
        <v>2006</v>
      </c>
      <c r="O8027" s="28">
        <v>38928</v>
      </c>
      <c r="P8027" s="30">
        <v>40.5</v>
      </c>
      <c r="Q8027" s="27">
        <v>-72.216667000000001</v>
      </c>
      <c r="R8027" s="27">
        <v>107</v>
      </c>
      <c r="S8027" s="27">
        <v>107</v>
      </c>
      <c r="T8027" s="27" t="s">
        <v>9244</v>
      </c>
      <c r="U8027" s="27" t="s">
        <v>51</v>
      </c>
      <c r="V8027" s="27" t="s">
        <v>52</v>
      </c>
      <c r="W8027" s="27">
        <v>17</v>
      </c>
      <c r="X8027" s="27">
        <v>17</v>
      </c>
      <c r="Y8027" s="27" t="s">
        <v>9245</v>
      </c>
      <c r="Z8027" s="27" t="s">
        <v>54</v>
      </c>
      <c r="AA8027" s="27" t="s">
        <v>52</v>
      </c>
      <c r="AD8027" s="27" t="s">
        <v>9257</v>
      </c>
      <c r="AE8027" s="28"/>
    </row>
    <row r="8028" spans="1:43" s="27" customFormat="1" ht="15" customHeight="1" x14ac:dyDescent="0.25">
      <c r="A8028" s="27">
        <v>110361</v>
      </c>
      <c r="B8028" s="27">
        <v>109128</v>
      </c>
      <c r="C8028" s="27">
        <v>154</v>
      </c>
      <c r="D8028" s="27" t="s">
        <v>9254</v>
      </c>
      <c r="E8028" s="27" t="s">
        <v>34</v>
      </c>
      <c r="F8028" s="27" t="s">
        <v>8007</v>
      </c>
      <c r="J8028" s="27" t="s">
        <v>36</v>
      </c>
      <c r="K8028" s="27" t="s">
        <v>44</v>
      </c>
      <c r="L8028" s="27" t="s">
        <v>48</v>
      </c>
      <c r="M8028" s="27" t="s">
        <v>49</v>
      </c>
      <c r="N8028" s="27">
        <v>2006</v>
      </c>
      <c r="O8028" s="28">
        <v>38913</v>
      </c>
      <c r="P8028" s="30">
        <v>40.266666999999998</v>
      </c>
      <c r="Q8028" s="27">
        <v>-72.533332999999999</v>
      </c>
      <c r="R8028" s="27">
        <v>152</v>
      </c>
      <c r="S8028" s="27">
        <v>152</v>
      </c>
      <c r="T8028" s="27" t="s">
        <v>9244</v>
      </c>
      <c r="U8028" s="27" t="s">
        <v>51</v>
      </c>
      <c r="V8028" s="27" t="s">
        <v>52</v>
      </c>
      <c r="W8028" s="27">
        <v>45</v>
      </c>
      <c r="X8028" s="27">
        <v>45</v>
      </c>
      <c r="Y8028" s="27" t="s">
        <v>9245</v>
      </c>
      <c r="Z8028" s="27" t="s">
        <v>54</v>
      </c>
      <c r="AA8028" s="27" t="s">
        <v>52</v>
      </c>
      <c r="AD8028" s="27" t="s">
        <v>9257</v>
      </c>
      <c r="AE8028" s="28"/>
    </row>
    <row r="8029" spans="1:43" s="27" customFormat="1" ht="15" customHeight="1" x14ac:dyDescent="0.25">
      <c r="A8029" s="27">
        <v>110362</v>
      </c>
      <c r="B8029" s="27">
        <v>109129</v>
      </c>
      <c r="C8029" s="27">
        <v>154</v>
      </c>
      <c r="D8029" s="27" t="s">
        <v>9254</v>
      </c>
      <c r="E8029" s="27" t="s">
        <v>34</v>
      </c>
      <c r="F8029" s="27" t="s">
        <v>8008</v>
      </c>
      <c r="J8029" s="27" t="s">
        <v>36</v>
      </c>
      <c r="K8029" s="27" t="s">
        <v>44</v>
      </c>
      <c r="L8029" s="27" t="s">
        <v>48</v>
      </c>
      <c r="M8029" s="27" t="s">
        <v>49</v>
      </c>
      <c r="N8029" s="27">
        <v>2010</v>
      </c>
      <c r="O8029" s="28">
        <v>40370</v>
      </c>
      <c r="P8029" s="30">
        <v>40.596389000000002</v>
      </c>
      <c r="Q8029" s="27">
        <v>-72.241388999999998</v>
      </c>
      <c r="R8029" s="27">
        <v>121.92</v>
      </c>
      <c r="S8029" s="27">
        <v>48</v>
      </c>
      <c r="T8029" s="27" t="s">
        <v>9247</v>
      </c>
      <c r="U8029" s="27" t="s">
        <v>66</v>
      </c>
      <c r="V8029" s="27" t="s">
        <v>52</v>
      </c>
      <c r="AD8029" s="27" t="s">
        <v>9257</v>
      </c>
      <c r="AE8029" s="28"/>
    </row>
    <row r="8030" spans="1:43" s="27" customFormat="1" ht="15" customHeight="1" x14ac:dyDescent="0.25">
      <c r="A8030" s="27">
        <v>110365</v>
      </c>
      <c r="B8030" s="27">
        <v>109132</v>
      </c>
      <c r="C8030" s="27">
        <v>154</v>
      </c>
      <c r="D8030" s="27" t="s">
        <v>9254</v>
      </c>
      <c r="E8030" s="27" t="s">
        <v>34</v>
      </c>
      <c r="F8030" s="27" t="s">
        <v>8009</v>
      </c>
      <c r="J8030" s="27" t="s">
        <v>36</v>
      </c>
      <c r="K8030" s="27" t="s">
        <v>44</v>
      </c>
      <c r="L8030" s="27" t="s">
        <v>48</v>
      </c>
      <c r="M8030" s="27" t="s">
        <v>49</v>
      </c>
      <c r="N8030" s="27">
        <v>2007</v>
      </c>
      <c r="O8030" s="28">
        <v>39246</v>
      </c>
      <c r="P8030" s="30">
        <v>37.75</v>
      </c>
      <c r="Q8030" s="27">
        <v>-74.183333000000005</v>
      </c>
      <c r="R8030" s="27">
        <v>122</v>
      </c>
      <c r="S8030" s="27">
        <v>122</v>
      </c>
      <c r="T8030" s="27" t="s">
        <v>9244</v>
      </c>
      <c r="U8030" s="27" t="s">
        <v>51</v>
      </c>
      <c r="V8030" s="27" t="s">
        <v>52</v>
      </c>
      <c r="W8030" s="27">
        <v>45</v>
      </c>
      <c r="X8030" s="27">
        <v>45</v>
      </c>
      <c r="Y8030" s="27" t="s">
        <v>9245</v>
      </c>
      <c r="Z8030" s="27" t="s">
        <v>54</v>
      </c>
      <c r="AA8030" s="27" t="s">
        <v>52</v>
      </c>
      <c r="AD8030" s="27" t="s">
        <v>9257</v>
      </c>
      <c r="AE8030" s="28"/>
    </row>
    <row r="8031" spans="1:43" s="27" customFormat="1" ht="15" customHeight="1" x14ac:dyDescent="0.25">
      <c r="A8031" s="27">
        <v>110367</v>
      </c>
      <c r="B8031" s="27">
        <v>109134</v>
      </c>
      <c r="C8031" s="27">
        <v>154</v>
      </c>
      <c r="D8031" s="27" t="s">
        <v>9254</v>
      </c>
      <c r="E8031" s="27" t="s">
        <v>34</v>
      </c>
      <c r="F8031" s="27" t="s">
        <v>8010</v>
      </c>
      <c r="J8031" s="27" t="s">
        <v>36</v>
      </c>
      <c r="K8031" s="27" t="s">
        <v>41</v>
      </c>
      <c r="L8031" s="27" t="s">
        <v>48</v>
      </c>
      <c r="M8031" s="27" t="s">
        <v>49</v>
      </c>
      <c r="N8031" s="27">
        <v>2008</v>
      </c>
      <c r="O8031" s="28">
        <v>39612</v>
      </c>
      <c r="P8031" s="30">
        <v>38.515833000000001</v>
      </c>
      <c r="Q8031" s="27">
        <v>-74.231110999999999</v>
      </c>
      <c r="R8031" s="27">
        <v>177.8</v>
      </c>
      <c r="S8031" s="27">
        <v>70</v>
      </c>
      <c r="T8031" s="27" t="s">
        <v>9247</v>
      </c>
      <c r="U8031" s="27" t="s">
        <v>66</v>
      </c>
      <c r="V8031" s="27" t="s">
        <v>52</v>
      </c>
      <c r="AD8031" s="27" t="s">
        <v>9257</v>
      </c>
      <c r="AE8031" s="28"/>
    </row>
    <row r="8032" spans="1:43" s="27" customFormat="1" ht="15" customHeight="1" x14ac:dyDescent="0.25">
      <c r="A8032" s="27">
        <v>110368</v>
      </c>
      <c r="B8032" s="27">
        <v>109135</v>
      </c>
      <c r="C8032" s="27">
        <v>154</v>
      </c>
      <c r="D8032" s="27" t="s">
        <v>9254</v>
      </c>
      <c r="E8032" s="27" t="s">
        <v>34</v>
      </c>
      <c r="F8032" s="27" t="s">
        <v>8011</v>
      </c>
      <c r="J8032" s="27" t="s">
        <v>36</v>
      </c>
      <c r="K8032" s="27" t="s">
        <v>9413</v>
      </c>
      <c r="L8032" s="27" t="s">
        <v>48</v>
      </c>
      <c r="M8032" s="27" t="s">
        <v>49</v>
      </c>
      <c r="N8032" s="27">
        <v>2006</v>
      </c>
      <c r="O8032" s="28">
        <v>38925</v>
      </c>
      <c r="P8032" s="30">
        <v>40.333333000000003</v>
      </c>
      <c r="Q8032" s="27">
        <v>-73.2</v>
      </c>
      <c r="R8032" s="27">
        <v>91</v>
      </c>
      <c r="S8032" s="27">
        <v>91</v>
      </c>
      <c r="T8032" s="27" t="s">
        <v>9244</v>
      </c>
      <c r="U8032" s="27" t="s">
        <v>51</v>
      </c>
      <c r="V8032" s="27" t="s">
        <v>52</v>
      </c>
      <c r="W8032" s="27">
        <v>10</v>
      </c>
      <c r="X8032" s="27">
        <v>10</v>
      </c>
      <c r="Y8032" s="27" t="s">
        <v>9245</v>
      </c>
      <c r="Z8032" s="27" t="s">
        <v>54</v>
      </c>
      <c r="AA8032" s="27" t="s">
        <v>52</v>
      </c>
      <c r="AD8032" s="27" t="s">
        <v>9257</v>
      </c>
      <c r="AE8032" s="28"/>
    </row>
    <row r="8033" spans="1:43" s="27" customFormat="1" ht="15" customHeight="1" x14ac:dyDescent="0.25">
      <c r="A8033" s="27">
        <v>110369</v>
      </c>
      <c r="B8033" s="27">
        <v>109136</v>
      </c>
      <c r="C8033" s="27">
        <v>154</v>
      </c>
      <c r="D8033" s="27" t="s">
        <v>9254</v>
      </c>
      <c r="E8033" s="27" t="s">
        <v>34</v>
      </c>
      <c r="F8033" s="27" t="s">
        <v>8012</v>
      </c>
      <c r="J8033" s="27" t="s">
        <v>36</v>
      </c>
      <c r="K8033" s="27" t="s">
        <v>44</v>
      </c>
      <c r="L8033" s="27" t="s">
        <v>48</v>
      </c>
      <c r="M8033" s="27" t="s">
        <v>49</v>
      </c>
      <c r="N8033" s="27">
        <v>2006</v>
      </c>
      <c r="O8033" s="28">
        <v>38913</v>
      </c>
      <c r="P8033" s="30">
        <v>40.4</v>
      </c>
      <c r="Q8033" s="27">
        <v>-73.05</v>
      </c>
      <c r="R8033" s="27">
        <v>46</v>
      </c>
      <c r="S8033" s="27">
        <v>46</v>
      </c>
      <c r="T8033" s="27" t="s">
        <v>9244</v>
      </c>
      <c r="U8033" s="27" t="s">
        <v>51</v>
      </c>
      <c r="V8033" s="27" t="s">
        <v>52</v>
      </c>
      <c r="W8033" s="27">
        <v>4</v>
      </c>
      <c r="X8033" s="27">
        <v>4</v>
      </c>
      <c r="Y8033" s="27" t="s">
        <v>9245</v>
      </c>
      <c r="Z8033" s="27" t="s">
        <v>54</v>
      </c>
      <c r="AA8033" s="27" t="s">
        <v>52</v>
      </c>
      <c r="AD8033" s="27" t="s">
        <v>9257</v>
      </c>
      <c r="AE8033" s="28"/>
    </row>
    <row r="8034" spans="1:43" s="27" customFormat="1" ht="15" customHeight="1" x14ac:dyDescent="0.25">
      <c r="A8034" s="27">
        <v>110399</v>
      </c>
      <c r="B8034" s="27">
        <v>109165</v>
      </c>
      <c r="C8034" s="27">
        <v>154</v>
      </c>
      <c r="D8034" s="27" t="s">
        <v>9254</v>
      </c>
      <c r="E8034" s="27" t="s">
        <v>34</v>
      </c>
      <c r="F8034" s="27" t="s">
        <v>8013</v>
      </c>
      <c r="J8034" s="27" t="s">
        <v>36</v>
      </c>
      <c r="K8034" s="27" t="s">
        <v>9413</v>
      </c>
      <c r="L8034" s="27" t="s">
        <v>48</v>
      </c>
      <c r="M8034" s="27" t="s">
        <v>49</v>
      </c>
      <c r="N8034" s="27">
        <v>2006</v>
      </c>
      <c r="O8034" s="28">
        <v>38913</v>
      </c>
      <c r="P8034" s="30">
        <v>40.799999999999997</v>
      </c>
      <c r="Q8034" s="27">
        <v>-71.766666999999998</v>
      </c>
      <c r="R8034" s="27">
        <v>152</v>
      </c>
      <c r="S8034" s="27">
        <v>152</v>
      </c>
      <c r="T8034" s="27" t="s">
        <v>9244</v>
      </c>
      <c r="U8034" s="27" t="s">
        <v>51</v>
      </c>
      <c r="V8034" s="27" t="s">
        <v>52</v>
      </c>
      <c r="W8034" s="27">
        <v>32</v>
      </c>
      <c r="X8034" s="27">
        <v>32</v>
      </c>
      <c r="Y8034" s="27" t="s">
        <v>9245</v>
      </c>
      <c r="Z8034" s="27" t="s">
        <v>54</v>
      </c>
      <c r="AA8034" s="27" t="s">
        <v>52</v>
      </c>
      <c r="AD8034" s="27" t="s">
        <v>9257</v>
      </c>
      <c r="AE8034" s="28"/>
    </row>
    <row r="8035" spans="1:43" s="27" customFormat="1" ht="15" customHeight="1" x14ac:dyDescent="0.25">
      <c r="A8035" s="27">
        <v>110416</v>
      </c>
      <c r="B8035" s="27">
        <v>109182</v>
      </c>
      <c r="C8035" s="27">
        <v>154</v>
      </c>
      <c r="D8035" s="27" t="s">
        <v>979</v>
      </c>
      <c r="E8035" s="27" t="s">
        <v>964</v>
      </c>
      <c r="F8035" s="27" t="s">
        <v>8014</v>
      </c>
      <c r="J8035" s="27" t="s">
        <v>36</v>
      </c>
      <c r="K8035" s="27" t="s">
        <v>41</v>
      </c>
      <c r="L8035" s="27" t="s">
        <v>48</v>
      </c>
      <c r="M8035" s="27" t="s">
        <v>49</v>
      </c>
      <c r="N8035" s="27">
        <v>2006</v>
      </c>
      <c r="O8035" s="28">
        <v>38919</v>
      </c>
      <c r="P8035" s="30">
        <v>41.042222000000002</v>
      </c>
      <c r="Q8035" s="27">
        <v>-70.543333000000004</v>
      </c>
      <c r="R8035" s="27">
        <v>150</v>
      </c>
      <c r="S8035" s="27">
        <v>5</v>
      </c>
      <c r="T8035" s="27" t="s">
        <v>9250</v>
      </c>
      <c r="U8035" s="27" t="s">
        <v>66</v>
      </c>
      <c r="V8035" s="27" t="s">
        <v>52</v>
      </c>
      <c r="W8035" s="27">
        <v>58.89</v>
      </c>
      <c r="X8035" s="27">
        <v>130</v>
      </c>
      <c r="Y8035" s="27" t="s">
        <v>9249</v>
      </c>
      <c r="Z8035" s="27" t="s">
        <v>54</v>
      </c>
      <c r="AA8035" s="27" t="s">
        <v>52</v>
      </c>
      <c r="AB8035" s="27" t="s">
        <v>725</v>
      </c>
      <c r="AC8035" s="27" t="s">
        <v>49</v>
      </c>
      <c r="AD8035" s="27">
        <v>2008</v>
      </c>
      <c r="AE8035" s="28">
        <v>39668</v>
      </c>
      <c r="AF8035" s="27">
        <v>40.747777999999997</v>
      </c>
      <c r="AG8035" s="27">
        <v>-71.746388999999994</v>
      </c>
      <c r="AH8035" s="27">
        <v>202.4</v>
      </c>
      <c r="AI8035" s="27">
        <v>202.4</v>
      </c>
      <c r="AJ8035" s="27" t="s">
        <v>9244</v>
      </c>
      <c r="AK8035" s="27" t="s">
        <v>66</v>
      </c>
      <c r="AL8035" s="27" t="s">
        <v>41</v>
      </c>
      <c r="AM8035" s="27">
        <v>81.993000000000009</v>
      </c>
      <c r="AN8035" s="27">
        <v>181</v>
      </c>
      <c r="AO8035" s="27" t="s">
        <v>9249</v>
      </c>
      <c r="AP8035" s="27" t="s">
        <v>54</v>
      </c>
      <c r="AQ8035" s="27" t="s">
        <v>41</v>
      </c>
    </row>
    <row r="8036" spans="1:43" s="27" customFormat="1" ht="15" customHeight="1" x14ac:dyDescent="0.25">
      <c r="A8036" s="27">
        <v>110475</v>
      </c>
      <c r="B8036" s="27">
        <v>109241</v>
      </c>
      <c r="C8036" s="27">
        <v>154</v>
      </c>
      <c r="D8036" s="27" t="s">
        <v>9254</v>
      </c>
      <c r="E8036" s="27" t="s">
        <v>34</v>
      </c>
      <c r="F8036" s="27" t="s">
        <v>8015</v>
      </c>
      <c r="J8036" s="27" t="s">
        <v>36</v>
      </c>
      <c r="K8036" s="27" t="s">
        <v>41</v>
      </c>
      <c r="L8036" s="27" t="s">
        <v>9317</v>
      </c>
      <c r="M8036" s="27" t="s">
        <v>49</v>
      </c>
      <c r="N8036" s="27">
        <v>2007</v>
      </c>
      <c r="O8036" s="28">
        <v>39225</v>
      </c>
      <c r="P8036" s="30">
        <v>36.9</v>
      </c>
      <c r="Q8036" s="27">
        <v>-8.1333330000000004</v>
      </c>
      <c r="R8036" s="27">
        <v>80</v>
      </c>
      <c r="S8036" s="27">
        <v>80</v>
      </c>
      <c r="T8036" s="27" t="s">
        <v>9244</v>
      </c>
      <c r="U8036" s="27" t="s">
        <v>51</v>
      </c>
      <c r="V8036" s="27" t="s">
        <v>52</v>
      </c>
      <c r="W8036" s="27">
        <v>5</v>
      </c>
      <c r="X8036" s="27">
        <v>5</v>
      </c>
      <c r="Y8036" s="27" t="s">
        <v>9245</v>
      </c>
      <c r="Z8036" s="27" t="s">
        <v>54</v>
      </c>
      <c r="AA8036" s="27" t="s">
        <v>52</v>
      </c>
      <c r="AD8036" s="27" t="s">
        <v>9257</v>
      </c>
      <c r="AE8036" s="28"/>
    </row>
    <row r="8037" spans="1:43" s="27" customFormat="1" ht="15" customHeight="1" x14ac:dyDescent="0.25">
      <c r="A8037" s="27">
        <v>110484</v>
      </c>
      <c r="B8037" s="27">
        <v>109250</v>
      </c>
      <c r="C8037" s="27">
        <v>154</v>
      </c>
      <c r="D8037" s="27" t="s">
        <v>9254</v>
      </c>
      <c r="E8037" s="27" t="s">
        <v>34</v>
      </c>
      <c r="F8037" s="27" t="s">
        <v>8016</v>
      </c>
      <c r="J8037" s="27" t="s">
        <v>36</v>
      </c>
      <c r="K8037" s="27" t="s">
        <v>9413</v>
      </c>
      <c r="L8037" s="27" t="s">
        <v>9317</v>
      </c>
      <c r="M8037" s="27" t="s">
        <v>49</v>
      </c>
      <c r="N8037" s="27">
        <v>2007</v>
      </c>
      <c r="O8037" s="28">
        <v>39296</v>
      </c>
      <c r="P8037" s="30">
        <v>36.916666999999997</v>
      </c>
      <c r="Q8037" s="27">
        <v>-8.1833329999999993</v>
      </c>
      <c r="R8037" s="27">
        <v>75</v>
      </c>
      <c r="S8037" s="27">
        <v>75</v>
      </c>
      <c r="T8037" s="27" t="s">
        <v>9244</v>
      </c>
      <c r="U8037" s="27" t="s">
        <v>51</v>
      </c>
      <c r="V8037" s="27" t="s">
        <v>52</v>
      </c>
      <c r="W8037" s="27">
        <v>2</v>
      </c>
      <c r="X8037" s="27">
        <v>2</v>
      </c>
      <c r="Y8037" s="27" t="s">
        <v>9245</v>
      </c>
      <c r="Z8037" s="27" t="s">
        <v>54</v>
      </c>
      <c r="AA8037" s="27" t="s">
        <v>52</v>
      </c>
      <c r="AD8037" s="27" t="s">
        <v>9257</v>
      </c>
      <c r="AE8037" s="28"/>
    </row>
    <row r="8038" spans="1:43" s="27" customFormat="1" ht="15" customHeight="1" x14ac:dyDescent="0.25">
      <c r="A8038" s="27">
        <v>110488</v>
      </c>
      <c r="B8038" s="27">
        <v>109254</v>
      </c>
      <c r="C8038" s="27">
        <v>154</v>
      </c>
      <c r="D8038" s="27" t="s">
        <v>9254</v>
      </c>
      <c r="E8038" s="27" t="s">
        <v>34</v>
      </c>
      <c r="F8038" s="27" t="s">
        <v>8017</v>
      </c>
      <c r="J8038" s="27" t="s">
        <v>36</v>
      </c>
      <c r="K8038" s="27" t="s">
        <v>9413</v>
      </c>
      <c r="L8038" s="27" t="s">
        <v>9317</v>
      </c>
      <c r="M8038" s="27" t="s">
        <v>49</v>
      </c>
      <c r="N8038" s="27">
        <v>2007</v>
      </c>
      <c r="O8038" s="28">
        <v>39326</v>
      </c>
      <c r="P8038" s="30">
        <v>36.933332999999998</v>
      </c>
      <c r="Q8038" s="27">
        <v>-8.15</v>
      </c>
      <c r="R8038" s="27">
        <v>95</v>
      </c>
      <c r="S8038" s="27">
        <v>95</v>
      </c>
      <c r="T8038" s="27" t="s">
        <v>9244</v>
      </c>
      <c r="U8038" s="27" t="s">
        <v>51</v>
      </c>
      <c r="V8038" s="27" t="s">
        <v>52</v>
      </c>
      <c r="W8038" s="27">
        <v>7</v>
      </c>
      <c r="X8038" s="27">
        <v>7</v>
      </c>
      <c r="Y8038" s="27" t="s">
        <v>9245</v>
      </c>
      <c r="Z8038" s="27" t="s">
        <v>54</v>
      </c>
      <c r="AA8038" s="27" t="s">
        <v>52</v>
      </c>
      <c r="AD8038" s="27" t="s">
        <v>9257</v>
      </c>
      <c r="AE8038" s="28"/>
    </row>
    <row r="8039" spans="1:43" s="27" customFormat="1" ht="15" customHeight="1" x14ac:dyDescent="0.25">
      <c r="A8039" s="27">
        <v>110495</v>
      </c>
      <c r="B8039" s="27">
        <v>109261</v>
      </c>
      <c r="C8039" s="27">
        <v>154</v>
      </c>
      <c r="D8039" s="27" t="s">
        <v>9254</v>
      </c>
      <c r="E8039" s="27" t="s">
        <v>34</v>
      </c>
      <c r="F8039" s="27" t="s">
        <v>8018</v>
      </c>
      <c r="J8039" s="27" t="s">
        <v>36</v>
      </c>
      <c r="K8039" s="27" t="s">
        <v>9413</v>
      </c>
      <c r="L8039" s="27" t="s">
        <v>9317</v>
      </c>
      <c r="M8039" s="27" t="s">
        <v>49</v>
      </c>
      <c r="N8039" s="27">
        <v>2007</v>
      </c>
      <c r="O8039" s="28">
        <v>39370</v>
      </c>
      <c r="P8039" s="30">
        <v>36.950000000000003</v>
      </c>
      <c r="Q8039" s="27">
        <v>-8.1999999999999993</v>
      </c>
      <c r="R8039" s="27">
        <v>115</v>
      </c>
      <c r="S8039" s="27">
        <v>115</v>
      </c>
      <c r="T8039" s="27" t="s">
        <v>9244</v>
      </c>
      <c r="U8039" s="27" t="s">
        <v>51</v>
      </c>
      <c r="V8039" s="27" t="s">
        <v>52</v>
      </c>
      <c r="W8039" s="27">
        <v>10</v>
      </c>
      <c r="X8039" s="27">
        <v>10</v>
      </c>
      <c r="Y8039" s="27" t="s">
        <v>9245</v>
      </c>
      <c r="Z8039" s="27" t="s">
        <v>54</v>
      </c>
      <c r="AA8039" s="27" t="s">
        <v>52</v>
      </c>
      <c r="AD8039" s="27" t="s">
        <v>9257</v>
      </c>
      <c r="AE8039" s="28"/>
    </row>
    <row r="8040" spans="1:43" s="27" customFormat="1" ht="15" customHeight="1" x14ac:dyDescent="0.25">
      <c r="A8040" s="27">
        <v>110498</v>
      </c>
      <c r="B8040" s="27">
        <v>109264</v>
      </c>
      <c r="C8040" s="27">
        <v>154</v>
      </c>
      <c r="D8040" s="27" t="s">
        <v>9254</v>
      </c>
      <c r="E8040" s="27" t="s">
        <v>34</v>
      </c>
      <c r="F8040" s="27" t="s">
        <v>8019</v>
      </c>
      <c r="J8040" s="27" t="s">
        <v>36</v>
      </c>
      <c r="K8040" s="27" t="s">
        <v>9413</v>
      </c>
      <c r="L8040" s="27" t="s">
        <v>9317</v>
      </c>
      <c r="M8040" s="27" t="s">
        <v>49</v>
      </c>
      <c r="N8040" s="27">
        <v>2008</v>
      </c>
      <c r="O8040" s="28">
        <v>39630</v>
      </c>
      <c r="P8040" s="30">
        <v>36.917777999999998</v>
      </c>
      <c r="Q8040" s="27">
        <v>-8.0997219999999999</v>
      </c>
      <c r="R8040" s="27">
        <v>83</v>
      </c>
      <c r="S8040" s="27">
        <v>83</v>
      </c>
      <c r="T8040" s="27" t="s">
        <v>9244</v>
      </c>
      <c r="U8040" s="27" t="s">
        <v>51</v>
      </c>
      <c r="V8040" s="27" t="s">
        <v>52</v>
      </c>
      <c r="W8040" s="27">
        <v>3</v>
      </c>
      <c r="X8040" s="27">
        <v>3</v>
      </c>
      <c r="Y8040" s="27" t="s">
        <v>9245</v>
      </c>
      <c r="Z8040" s="27" t="s">
        <v>54</v>
      </c>
      <c r="AA8040" s="27" t="s">
        <v>52</v>
      </c>
      <c r="AD8040" s="27" t="s">
        <v>9257</v>
      </c>
      <c r="AE8040" s="28"/>
    </row>
    <row r="8041" spans="1:43" s="27" customFormat="1" ht="15" customHeight="1" x14ac:dyDescent="0.25">
      <c r="A8041" s="27">
        <v>110502</v>
      </c>
      <c r="B8041" s="27">
        <v>109268</v>
      </c>
      <c r="C8041" s="27">
        <v>154</v>
      </c>
      <c r="D8041" s="27" t="s">
        <v>9254</v>
      </c>
      <c r="E8041" s="27" t="s">
        <v>34</v>
      </c>
      <c r="F8041" s="27" t="s">
        <v>8020</v>
      </c>
      <c r="J8041" s="27" t="s">
        <v>36</v>
      </c>
      <c r="K8041" s="27" t="s">
        <v>9413</v>
      </c>
      <c r="L8041" s="27" t="s">
        <v>9317</v>
      </c>
      <c r="M8041" s="27" t="s">
        <v>49</v>
      </c>
      <c r="N8041" s="27">
        <v>2008</v>
      </c>
      <c r="O8041" s="28">
        <v>39657</v>
      </c>
      <c r="P8041" s="30">
        <v>36.884444000000002</v>
      </c>
      <c r="Q8041" s="27">
        <v>-8.1588890000000003</v>
      </c>
      <c r="R8041" s="27">
        <v>80</v>
      </c>
      <c r="S8041" s="27">
        <v>80</v>
      </c>
      <c r="T8041" s="27" t="s">
        <v>9244</v>
      </c>
      <c r="U8041" s="27" t="s">
        <v>51</v>
      </c>
      <c r="V8041" s="27" t="s">
        <v>52</v>
      </c>
      <c r="W8041" s="27">
        <v>3</v>
      </c>
      <c r="X8041" s="27">
        <v>3</v>
      </c>
      <c r="Y8041" s="27" t="s">
        <v>9245</v>
      </c>
      <c r="Z8041" s="27" t="s">
        <v>54</v>
      </c>
      <c r="AA8041" s="27" t="s">
        <v>52</v>
      </c>
      <c r="AD8041" s="27" t="s">
        <v>9257</v>
      </c>
      <c r="AE8041" s="28"/>
    </row>
    <row r="8042" spans="1:43" s="27" customFormat="1" ht="15" customHeight="1" x14ac:dyDescent="0.25">
      <c r="A8042" s="27">
        <v>110520</v>
      </c>
      <c r="B8042" s="27">
        <v>109286</v>
      </c>
      <c r="C8042" s="27">
        <v>154</v>
      </c>
      <c r="D8042" s="27" t="s">
        <v>9254</v>
      </c>
      <c r="E8042" s="27" t="s">
        <v>34</v>
      </c>
      <c r="F8042" s="27" t="s">
        <v>8021</v>
      </c>
      <c r="J8042" s="27" t="s">
        <v>36</v>
      </c>
      <c r="K8042" s="27" t="s">
        <v>9413</v>
      </c>
      <c r="L8042" s="27" t="s">
        <v>9317</v>
      </c>
      <c r="M8042" s="27" t="s">
        <v>49</v>
      </c>
      <c r="N8042" s="27">
        <v>2008</v>
      </c>
      <c r="O8042" s="28">
        <v>39627</v>
      </c>
      <c r="P8042" s="30">
        <v>36.922499999999999</v>
      </c>
      <c r="Q8042" s="27">
        <v>-8.1808329999999998</v>
      </c>
      <c r="R8042" s="27">
        <v>84</v>
      </c>
      <c r="S8042" s="27">
        <v>84</v>
      </c>
      <c r="T8042" s="27" t="s">
        <v>9244</v>
      </c>
      <c r="U8042" s="27" t="s">
        <v>51</v>
      </c>
      <c r="V8042" s="27" t="s">
        <v>52</v>
      </c>
      <c r="W8042" s="27">
        <v>4</v>
      </c>
      <c r="X8042" s="27">
        <v>4</v>
      </c>
      <c r="Y8042" s="27" t="s">
        <v>9245</v>
      </c>
      <c r="Z8042" s="27" t="s">
        <v>54</v>
      </c>
      <c r="AA8042" s="27" t="s">
        <v>52</v>
      </c>
      <c r="AD8042" s="27" t="s">
        <v>9257</v>
      </c>
      <c r="AE8042" s="28"/>
    </row>
    <row r="8043" spans="1:43" s="27" customFormat="1" ht="15" customHeight="1" x14ac:dyDescent="0.25">
      <c r="A8043" s="27">
        <v>110548</v>
      </c>
      <c r="B8043" s="27">
        <v>109313</v>
      </c>
      <c r="C8043" s="27">
        <v>154</v>
      </c>
      <c r="D8043" s="27" t="s">
        <v>9254</v>
      </c>
      <c r="E8043" s="27" t="s">
        <v>34</v>
      </c>
      <c r="F8043" s="27" t="s">
        <v>8022</v>
      </c>
      <c r="J8043" s="27" t="s">
        <v>36</v>
      </c>
      <c r="K8043" s="27" t="s">
        <v>9413</v>
      </c>
      <c r="L8043" s="27" t="s">
        <v>48</v>
      </c>
      <c r="M8043" s="27" t="s">
        <v>49</v>
      </c>
      <c r="N8043" s="27">
        <v>2006</v>
      </c>
      <c r="O8043" s="28">
        <v>38899</v>
      </c>
      <c r="P8043" s="30">
        <v>40.183332999999998</v>
      </c>
      <c r="Q8043" s="27">
        <v>-73.099999999999994</v>
      </c>
      <c r="R8043" s="27">
        <v>137</v>
      </c>
      <c r="S8043" s="27">
        <v>137</v>
      </c>
      <c r="T8043" s="27" t="s">
        <v>9244</v>
      </c>
      <c r="U8043" s="27" t="s">
        <v>66</v>
      </c>
      <c r="V8043" s="27" t="s">
        <v>52</v>
      </c>
      <c r="AD8043" s="27" t="s">
        <v>9257</v>
      </c>
      <c r="AE8043" s="28"/>
    </row>
    <row r="8044" spans="1:43" s="27" customFormat="1" ht="15" customHeight="1" x14ac:dyDescent="0.25">
      <c r="A8044" s="27">
        <v>110549</v>
      </c>
      <c r="B8044" s="27">
        <v>109314</v>
      </c>
      <c r="C8044" s="27">
        <v>154</v>
      </c>
      <c r="D8044" s="27" t="s">
        <v>979</v>
      </c>
      <c r="E8044" s="27" t="s">
        <v>964</v>
      </c>
      <c r="F8044" s="27" t="s">
        <v>8023</v>
      </c>
      <c r="J8044" s="27" t="s">
        <v>36</v>
      </c>
      <c r="K8044" s="27" t="s">
        <v>41</v>
      </c>
      <c r="L8044" s="27" t="s">
        <v>48</v>
      </c>
      <c r="M8044" s="27" t="s">
        <v>49</v>
      </c>
      <c r="N8044" s="27">
        <v>2006</v>
      </c>
      <c r="O8044" s="28">
        <v>38913</v>
      </c>
      <c r="P8044" s="30">
        <v>40.033332999999999</v>
      </c>
      <c r="Q8044" s="27">
        <v>-72.75</v>
      </c>
      <c r="R8044" s="27">
        <v>122</v>
      </c>
      <c r="S8044" s="27">
        <v>122</v>
      </c>
      <c r="T8044" s="27" t="s">
        <v>9244</v>
      </c>
      <c r="U8044" s="27" t="s">
        <v>66</v>
      </c>
      <c r="V8044" s="27" t="s">
        <v>52</v>
      </c>
      <c r="AB8044" s="27" t="s">
        <v>725</v>
      </c>
      <c r="AC8044" s="27" t="s">
        <v>49</v>
      </c>
      <c r="AD8044" s="27">
        <v>2007</v>
      </c>
      <c r="AE8044" s="28">
        <v>39235</v>
      </c>
      <c r="AF8044" s="27">
        <v>35.799999999999997</v>
      </c>
      <c r="AG8044" s="27">
        <v>-74.75</v>
      </c>
      <c r="AH8044" s="27">
        <v>160</v>
      </c>
      <c r="AI8044" s="27">
        <v>160</v>
      </c>
      <c r="AJ8044" s="27" t="s">
        <v>9244</v>
      </c>
      <c r="AK8044" s="27" t="s">
        <v>66</v>
      </c>
      <c r="AL8044" s="27" t="s">
        <v>41</v>
      </c>
    </row>
    <row r="8045" spans="1:43" s="27" customFormat="1" ht="15" customHeight="1" x14ac:dyDescent="0.25">
      <c r="A8045" s="27">
        <v>110551</v>
      </c>
      <c r="B8045" s="27">
        <v>109316</v>
      </c>
      <c r="C8045" s="27">
        <v>154</v>
      </c>
      <c r="D8045" s="27" t="s">
        <v>9254</v>
      </c>
      <c r="E8045" s="27" t="s">
        <v>34</v>
      </c>
      <c r="F8045" s="27" t="s">
        <v>8024</v>
      </c>
      <c r="J8045" s="27" t="s">
        <v>36</v>
      </c>
      <c r="K8045" s="27" t="s">
        <v>9413</v>
      </c>
      <c r="L8045" s="27" t="s">
        <v>48</v>
      </c>
      <c r="M8045" s="27" t="s">
        <v>49</v>
      </c>
      <c r="N8045" s="27">
        <v>2006</v>
      </c>
      <c r="O8045" s="28">
        <v>38899</v>
      </c>
      <c r="P8045" s="30">
        <v>40.183332999999998</v>
      </c>
      <c r="Q8045" s="27">
        <v>-73.099999999999994</v>
      </c>
      <c r="R8045" s="27">
        <v>122</v>
      </c>
      <c r="S8045" s="27">
        <v>122</v>
      </c>
      <c r="T8045" s="27" t="s">
        <v>9244</v>
      </c>
      <c r="U8045" s="27" t="s">
        <v>66</v>
      </c>
      <c r="V8045" s="27" t="s">
        <v>52</v>
      </c>
      <c r="AD8045" s="27" t="s">
        <v>9257</v>
      </c>
      <c r="AE8045" s="28"/>
    </row>
    <row r="8046" spans="1:43" s="27" customFormat="1" ht="15" customHeight="1" x14ac:dyDescent="0.25">
      <c r="A8046" s="27">
        <v>110557</v>
      </c>
      <c r="B8046" s="27">
        <v>109322</v>
      </c>
      <c r="C8046" s="27">
        <v>154</v>
      </c>
      <c r="D8046" s="27" t="s">
        <v>9254</v>
      </c>
      <c r="E8046" s="27" t="s">
        <v>34</v>
      </c>
      <c r="F8046" s="27" t="s">
        <v>8025</v>
      </c>
      <c r="J8046" s="27" t="s">
        <v>36</v>
      </c>
      <c r="K8046" s="27" t="s">
        <v>41</v>
      </c>
      <c r="L8046" s="27" t="s">
        <v>48</v>
      </c>
      <c r="M8046" s="27" t="s">
        <v>49</v>
      </c>
      <c r="N8046" s="27">
        <v>2006</v>
      </c>
      <c r="O8046" s="28">
        <v>38959</v>
      </c>
      <c r="P8046" s="30">
        <v>40.799999999999997</v>
      </c>
      <c r="Q8046" s="27">
        <v>-71.266666999999998</v>
      </c>
      <c r="R8046" s="27">
        <v>91</v>
      </c>
      <c r="S8046" s="27">
        <v>91</v>
      </c>
      <c r="T8046" s="27" t="s">
        <v>9244</v>
      </c>
      <c r="U8046" s="27" t="s">
        <v>51</v>
      </c>
      <c r="V8046" s="27" t="s">
        <v>52</v>
      </c>
      <c r="AD8046" s="27" t="s">
        <v>9257</v>
      </c>
      <c r="AE8046" s="28"/>
    </row>
    <row r="8047" spans="1:43" s="27" customFormat="1" ht="15" customHeight="1" x14ac:dyDescent="0.25">
      <c r="A8047" s="27">
        <v>110570</v>
      </c>
      <c r="B8047" s="27">
        <v>109335</v>
      </c>
      <c r="C8047" s="27">
        <v>154</v>
      </c>
      <c r="D8047" s="27" t="s">
        <v>9254</v>
      </c>
      <c r="E8047" s="27" t="s">
        <v>34</v>
      </c>
      <c r="F8047" s="27" t="s">
        <v>8026</v>
      </c>
      <c r="J8047" s="27" t="s">
        <v>36</v>
      </c>
      <c r="K8047" s="27" t="s">
        <v>9413</v>
      </c>
      <c r="L8047" s="27" t="s">
        <v>48</v>
      </c>
      <c r="M8047" s="27" t="s">
        <v>49</v>
      </c>
      <c r="N8047" s="27">
        <v>2006</v>
      </c>
      <c r="O8047" s="28">
        <v>38959</v>
      </c>
      <c r="P8047" s="30">
        <v>40.799999999999997</v>
      </c>
      <c r="Q8047" s="27">
        <v>-71.733333000000002</v>
      </c>
      <c r="R8047" s="27">
        <v>122</v>
      </c>
      <c r="S8047" s="27">
        <v>122</v>
      </c>
      <c r="T8047" s="27" t="s">
        <v>9244</v>
      </c>
      <c r="U8047" s="27" t="s">
        <v>51</v>
      </c>
      <c r="V8047" s="27" t="s">
        <v>52</v>
      </c>
      <c r="AD8047" s="27" t="s">
        <v>9257</v>
      </c>
      <c r="AE8047" s="28"/>
    </row>
    <row r="8048" spans="1:43" s="27" customFormat="1" ht="15" customHeight="1" x14ac:dyDescent="0.25">
      <c r="A8048" s="27">
        <v>110572</v>
      </c>
      <c r="B8048" s="27">
        <v>109337</v>
      </c>
      <c r="C8048" s="27">
        <v>154</v>
      </c>
      <c r="D8048" s="27" t="s">
        <v>9254</v>
      </c>
      <c r="E8048" s="27" t="s">
        <v>34</v>
      </c>
      <c r="F8048" s="27" t="s">
        <v>8027</v>
      </c>
      <c r="J8048" s="27" t="s">
        <v>36</v>
      </c>
      <c r="K8048" s="27" t="s">
        <v>41</v>
      </c>
      <c r="L8048" s="27" t="s">
        <v>48</v>
      </c>
      <c r="M8048" s="27" t="s">
        <v>49</v>
      </c>
      <c r="N8048" s="27">
        <v>2006</v>
      </c>
      <c r="O8048" s="28">
        <v>38940</v>
      </c>
      <c r="P8048" s="30">
        <v>41.016666999999998</v>
      </c>
      <c r="Q8048" s="27">
        <v>-71.383332999999993</v>
      </c>
      <c r="R8048" s="27">
        <v>91</v>
      </c>
      <c r="S8048" s="27">
        <v>91</v>
      </c>
      <c r="T8048" s="27" t="s">
        <v>9244</v>
      </c>
      <c r="U8048" s="27" t="s">
        <v>51</v>
      </c>
      <c r="V8048" s="27" t="s">
        <v>41</v>
      </c>
      <c r="AD8048" s="27" t="s">
        <v>9257</v>
      </c>
      <c r="AE8048" s="28"/>
    </row>
    <row r="8049" spans="1:43" s="27" customFormat="1" ht="15" customHeight="1" x14ac:dyDescent="0.25">
      <c r="A8049" s="27">
        <v>110573</v>
      </c>
      <c r="B8049" s="27">
        <v>109338</v>
      </c>
      <c r="C8049" s="27">
        <v>154</v>
      </c>
      <c r="D8049" s="27" t="s">
        <v>9254</v>
      </c>
      <c r="E8049" s="27" t="s">
        <v>34</v>
      </c>
      <c r="F8049" s="27" t="s">
        <v>8028</v>
      </c>
      <c r="J8049" s="27" t="s">
        <v>36</v>
      </c>
      <c r="K8049" s="27" t="s">
        <v>9413</v>
      </c>
      <c r="L8049" s="27" t="s">
        <v>48</v>
      </c>
      <c r="M8049" s="27" t="s">
        <v>49</v>
      </c>
      <c r="N8049" s="27">
        <v>2011</v>
      </c>
      <c r="O8049" s="28">
        <v>40720</v>
      </c>
      <c r="P8049" s="30">
        <v>40.948332999999998</v>
      </c>
      <c r="Q8049" s="27">
        <v>-71.400000000000006</v>
      </c>
      <c r="R8049" s="27">
        <v>137.16</v>
      </c>
      <c r="S8049" s="27">
        <v>54</v>
      </c>
      <c r="T8049" s="27" t="s">
        <v>9247</v>
      </c>
      <c r="U8049" s="27" t="s">
        <v>51</v>
      </c>
      <c r="V8049" s="27" t="s">
        <v>41</v>
      </c>
      <c r="W8049" s="27">
        <v>27.18</v>
      </c>
      <c r="X8049" s="27">
        <v>60</v>
      </c>
      <c r="Y8049" s="27" t="s">
        <v>9249</v>
      </c>
      <c r="Z8049" s="27" t="s">
        <v>54</v>
      </c>
      <c r="AA8049" s="27" t="s">
        <v>52</v>
      </c>
      <c r="AD8049" s="27" t="s">
        <v>9257</v>
      </c>
      <c r="AE8049" s="28"/>
    </row>
    <row r="8050" spans="1:43" s="27" customFormat="1" ht="15" customHeight="1" x14ac:dyDescent="0.25">
      <c r="A8050" s="27">
        <v>110583</v>
      </c>
      <c r="B8050" s="27">
        <v>109348</v>
      </c>
      <c r="C8050" s="27">
        <v>154</v>
      </c>
      <c r="D8050" s="27" t="s">
        <v>9254</v>
      </c>
      <c r="E8050" s="27" t="s">
        <v>34</v>
      </c>
      <c r="F8050" s="27" t="s">
        <v>8029</v>
      </c>
      <c r="J8050" s="27" t="s">
        <v>36</v>
      </c>
      <c r="K8050" s="27" t="s">
        <v>44</v>
      </c>
      <c r="L8050" s="27" t="s">
        <v>48</v>
      </c>
      <c r="M8050" s="27" t="s">
        <v>49</v>
      </c>
      <c r="N8050" s="27">
        <v>2008</v>
      </c>
      <c r="O8050" s="28">
        <v>39620</v>
      </c>
      <c r="P8050" s="30">
        <v>38.673333</v>
      </c>
      <c r="Q8050" s="27">
        <v>-74.260000000000005</v>
      </c>
      <c r="R8050" s="27">
        <v>150</v>
      </c>
      <c r="S8050" s="27">
        <v>5</v>
      </c>
      <c r="T8050" s="27" t="s">
        <v>9250</v>
      </c>
      <c r="U8050" s="27" t="s">
        <v>66</v>
      </c>
      <c r="V8050" s="27" t="s">
        <v>41</v>
      </c>
      <c r="W8050" s="27">
        <v>36.24</v>
      </c>
      <c r="X8050" s="27">
        <v>80</v>
      </c>
      <c r="Y8050" s="27" t="s">
        <v>9249</v>
      </c>
      <c r="Z8050" s="27" t="s">
        <v>54</v>
      </c>
      <c r="AA8050" s="27" t="s">
        <v>41</v>
      </c>
      <c r="AD8050" s="27" t="s">
        <v>9257</v>
      </c>
      <c r="AE8050" s="28"/>
    </row>
    <row r="8051" spans="1:43" s="27" customFormat="1" ht="15" customHeight="1" x14ac:dyDescent="0.25">
      <c r="A8051" s="27">
        <v>110593</v>
      </c>
      <c r="B8051" s="27">
        <v>109358</v>
      </c>
      <c r="C8051" s="27">
        <v>154</v>
      </c>
      <c r="D8051" s="27" t="s">
        <v>9254</v>
      </c>
      <c r="E8051" s="27" t="s">
        <v>34</v>
      </c>
      <c r="F8051" s="27" t="s">
        <v>8030</v>
      </c>
      <c r="J8051" s="27" t="s">
        <v>36</v>
      </c>
      <c r="K8051" s="27" t="s">
        <v>41</v>
      </c>
      <c r="L8051" s="27" t="s">
        <v>9317</v>
      </c>
      <c r="M8051" s="27" t="s">
        <v>49</v>
      </c>
      <c r="N8051" s="27">
        <v>2007</v>
      </c>
      <c r="O8051" s="28">
        <v>39334</v>
      </c>
      <c r="P8051" s="30">
        <v>38.333333000000003</v>
      </c>
      <c r="Q8051" s="27">
        <v>-9.0500000000000007</v>
      </c>
      <c r="R8051" s="27">
        <v>125</v>
      </c>
      <c r="S8051" s="27">
        <v>125</v>
      </c>
      <c r="T8051" s="27" t="s">
        <v>9244</v>
      </c>
      <c r="U8051" s="27" t="s">
        <v>66</v>
      </c>
      <c r="V8051" s="27" t="s">
        <v>41</v>
      </c>
      <c r="W8051" s="27">
        <v>40</v>
      </c>
      <c r="X8051" s="27">
        <v>40</v>
      </c>
      <c r="Y8051" s="27" t="s">
        <v>9245</v>
      </c>
      <c r="Z8051" s="27" t="s">
        <v>54</v>
      </c>
      <c r="AA8051" s="27" t="s">
        <v>52</v>
      </c>
      <c r="AD8051" s="27" t="s">
        <v>9257</v>
      </c>
      <c r="AE8051" s="28"/>
    </row>
    <row r="8052" spans="1:43" s="27" customFormat="1" ht="15" customHeight="1" x14ac:dyDescent="0.25">
      <c r="A8052" s="27">
        <v>110599</v>
      </c>
      <c r="B8052" s="27">
        <v>109364</v>
      </c>
      <c r="C8052" s="27">
        <v>154</v>
      </c>
      <c r="D8052" s="27" t="s">
        <v>9254</v>
      </c>
      <c r="E8052" s="27" t="s">
        <v>34</v>
      </c>
      <c r="F8052" s="27" t="s">
        <v>8031</v>
      </c>
      <c r="J8052" s="27" t="s">
        <v>36</v>
      </c>
      <c r="K8052" s="27" t="s">
        <v>44</v>
      </c>
      <c r="L8052" s="27" t="s">
        <v>48</v>
      </c>
      <c r="M8052" s="27" t="s">
        <v>49</v>
      </c>
      <c r="N8052" s="27">
        <v>2006</v>
      </c>
      <c r="O8052" s="28">
        <v>38948</v>
      </c>
      <c r="P8052" s="30">
        <v>40.733333000000002</v>
      </c>
      <c r="Q8052" s="27">
        <v>-70.833332999999996</v>
      </c>
      <c r="R8052" s="27">
        <v>91</v>
      </c>
      <c r="S8052" s="27">
        <v>91</v>
      </c>
      <c r="T8052" s="27" t="s">
        <v>9244</v>
      </c>
      <c r="U8052" s="27" t="s">
        <v>51</v>
      </c>
      <c r="V8052" s="27" t="s">
        <v>52</v>
      </c>
      <c r="AD8052" s="27" t="s">
        <v>9257</v>
      </c>
      <c r="AE8052" s="28"/>
    </row>
    <row r="8053" spans="1:43" s="27" customFormat="1" ht="15" customHeight="1" x14ac:dyDescent="0.25">
      <c r="A8053" s="27">
        <v>110600</v>
      </c>
      <c r="B8053" s="27">
        <v>109365</v>
      </c>
      <c r="C8053" s="27">
        <v>154</v>
      </c>
      <c r="D8053" s="27" t="s">
        <v>979</v>
      </c>
      <c r="E8053" s="27" t="s">
        <v>964</v>
      </c>
      <c r="F8053" s="27" t="s">
        <v>8032</v>
      </c>
      <c r="J8053" s="27" t="s">
        <v>36</v>
      </c>
      <c r="K8053" s="27" t="s">
        <v>44</v>
      </c>
      <c r="L8053" s="27" t="s">
        <v>48</v>
      </c>
      <c r="M8053" s="27" t="s">
        <v>49</v>
      </c>
      <c r="N8053" s="27">
        <v>2006</v>
      </c>
      <c r="O8053" s="28">
        <v>38948</v>
      </c>
      <c r="P8053" s="30">
        <v>40.743333</v>
      </c>
      <c r="Q8053" s="27">
        <v>-70.875277999999994</v>
      </c>
      <c r="R8053" s="27">
        <v>90</v>
      </c>
      <c r="S8053" s="27">
        <v>3</v>
      </c>
      <c r="T8053" s="27" t="s">
        <v>9250</v>
      </c>
      <c r="U8053" s="27" t="s">
        <v>51</v>
      </c>
      <c r="V8053" s="27" t="s">
        <v>52</v>
      </c>
      <c r="W8053" s="27">
        <v>13.59</v>
      </c>
      <c r="X8053" s="27">
        <v>30</v>
      </c>
      <c r="Y8053" s="27" t="s">
        <v>9249</v>
      </c>
      <c r="Z8053" s="27" t="s">
        <v>54</v>
      </c>
      <c r="AA8053" s="27" t="s">
        <v>52</v>
      </c>
      <c r="AB8053" s="27" t="s">
        <v>725</v>
      </c>
      <c r="AC8053" s="27" t="s">
        <v>49</v>
      </c>
      <c r="AD8053" s="27" t="s">
        <v>977</v>
      </c>
      <c r="AE8053" s="28"/>
      <c r="AF8053" s="27">
        <v>38.115000000000002</v>
      </c>
      <c r="AG8053" s="27">
        <v>-74.286666999999994</v>
      </c>
      <c r="AH8053" s="27">
        <v>210</v>
      </c>
      <c r="AI8053" s="27">
        <v>7</v>
      </c>
      <c r="AJ8053" s="27" t="s">
        <v>9250</v>
      </c>
      <c r="AK8053" s="27" t="s">
        <v>51</v>
      </c>
      <c r="AL8053" s="27" t="s">
        <v>52</v>
      </c>
      <c r="AM8053" s="27">
        <v>79.728000000000009</v>
      </c>
      <c r="AN8053" s="27">
        <v>176</v>
      </c>
      <c r="AO8053" s="27" t="s">
        <v>9249</v>
      </c>
      <c r="AP8053" s="27" t="s">
        <v>54</v>
      </c>
      <c r="AQ8053" s="27" t="s">
        <v>41</v>
      </c>
    </row>
    <row r="8054" spans="1:43" s="27" customFormat="1" ht="15" customHeight="1" x14ac:dyDescent="0.25">
      <c r="A8054" s="27">
        <v>110601</v>
      </c>
      <c r="B8054" s="27">
        <v>109366</v>
      </c>
      <c r="C8054" s="27">
        <v>154</v>
      </c>
      <c r="D8054" s="27" t="s">
        <v>9254</v>
      </c>
      <c r="E8054" s="27" t="s">
        <v>34</v>
      </c>
      <c r="F8054" s="27" t="s">
        <v>8033</v>
      </c>
      <c r="J8054" s="27" t="s">
        <v>36</v>
      </c>
      <c r="K8054" s="27" t="s">
        <v>44</v>
      </c>
      <c r="L8054" s="27" t="s">
        <v>48</v>
      </c>
      <c r="M8054" s="27" t="s">
        <v>49</v>
      </c>
      <c r="N8054" s="27">
        <v>2006</v>
      </c>
      <c r="O8054" s="28">
        <v>38948</v>
      </c>
      <c r="P8054" s="30">
        <v>40.733333000000002</v>
      </c>
      <c r="Q8054" s="27">
        <v>-70.833332999999996</v>
      </c>
      <c r="R8054" s="27">
        <v>91</v>
      </c>
      <c r="S8054" s="27">
        <v>91</v>
      </c>
      <c r="T8054" s="27" t="s">
        <v>9244</v>
      </c>
      <c r="U8054" s="27" t="s">
        <v>51</v>
      </c>
      <c r="V8054" s="27" t="s">
        <v>52</v>
      </c>
      <c r="W8054" s="27">
        <v>11</v>
      </c>
      <c r="X8054" s="27">
        <v>11</v>
      </c>
      <c r="Y8054" s="27" t="s">
        <v>9245</v>
      </c>
      <c r="Z8054" s="27" t="s">
        <v>54</v>
      </c>
      <c r="AA8054" s="27" t="s">
        <v>52</v>
      </c>
      <c r="AD8054" s="27" t="s">
        <v>9257</v>
      </c>
      <c r="AE8054" s="28"/>
    </row>
    <row r="8055" spans="1:43" s="27" customFormat="1" ht="15" customHeight="1" x14ac:dyDescent="0.25">
      <c r="A8055" s="27">
        <v>110602</v>
      </c>
      <c r="B8055" s="27">
        <v>109367</v>
      </c>
      <c r="C8055" s="27">
        <v>154</v>
      </c>
      <c r="D8055" s="27" t="s">
        <v>9254</v>
      </c>
      <c r="E8055" s="27" t="s">
        <v>34</v>
      </c>
      <c r="F8055" s="27" t="s">
        <v>8034</v>
      </c>
      <c r="J8055" s="27" t="s">
        <v>36</v>
      </c>
      <c r="K8055" s="27" t="s">
        <v>44</v>
      </c>
      <c r="L8055" s="27" t="s">
        <v>48</v>
      </c>
      <c r="M8055" s="27" t="s">
        <v>49</v>
      </c>
      <c r="N8055" s="27">
        <v>2006</v>
      </c>
      <c r="O8055" s="28">
        <v>38948</v>
      </c>
      <c r="P8055" s="30">
        <v>40.733333000000002</v>
      </c>
      <c r="Q8055" s="27">
        <v>-70.833332999999996</v>
      </c>
      <c r="R8055" s="27">
        <v>91</v>
      </c>
      <c r="S8055" s="27">
        <v>91</v>
      </c>
      <c r="T8055" s="27" t="s">
        <v>9244</v>
      </c>
      <c r="U8055" s="27" t="s">
        <v>51</v>
      </c>
      <c r="V8055" s="27" t="s">
        <v>52</v>
      </c>
      <c r="W8055" s="27">
        <v>11</v>
      </c>
      <c r="X8055" s="27">
        <v>11</v>
      </c>
      <c r="Y8055" s="27" t="s">
        <v>9245</v>
      </c>
      <c r="Z8055" s="27" t="s">
        <v>54</v>
      </c>
      <c r="AA8055" s="27" t="s">
        <v>52</v>
      </c>
      <c r="AD8055" s="27" t="s">
        <v>9257</v>
      </c>
      <c r="AE8055" s="28"/>
    </row>
    <row r="8056" spans="1:43" s="27" customFormat="1" ht="15" customHeight="1" x14ac:dyDescent="0.25">
      <c r="A8056" s="27">
        <v>110603</v>
      </c>
      <c r="B8056" s="27">
        <v>109368</v>
      </c>
      <c r="C8056" s="27">
        <v>154</v>
      </c>
      <c r="D8056" s="27" t="s">
        <v>9254</v>
      </c>
      <c r="E8056" s="27" t="s">
        <v>34</v>
      </c>
      <c r="F8056" s="27" t="s">
        <v>8035</v>
      </c>
      <c r="J8056" s="27" t="s">
        <v>36</v>
      </c>
      <c r="K8056" s="27" t="s">
        <v>44</v>
      </c>
      <c r="L8056" s="27" t="s">
        <v>48</v>
      </c>
      <c r="M8056" s="27" t="s">
        <v>49</v>
      </c>
      <c r="N8056" s="27">
        <v>2006</v>
      </c>
      <c r="O8056" s="28">
        <v>38948</v>
      </c>
      <c r="P8056" s="30">
        <v>40.733333000000002</v>
      </c>
      <c r="Q8056" s="27">
        <v>-70.833332999999996</v>
      </c>
      <c r="R8056" s="27">
        <v>152</v>
      </c>
      <c r="S8056" s="27">
        <v>152</v>
      </c>
      <c r="T8056" s="27" t="s">
        <v>9244</v>
      </c>
      <c r="U8056" s="27" t="s">
        <v>51</v>
      </c>
      <c r="V8056" s="27" t="s">
        <v>52</v>
      </c>
      <c r="W8056" s="27">
        <v>43</v>
      </c>
      <c r="X8056" s="27">
        <v>43</v>
      </c>
      <c r="Y8056" s="27" t="s">
        <v>9245</v>
      </c>
      <c r="Z8056" s="27" t="s">
        <v>54</v>
      </c>
      <c r="AA8056" s="27" t="s">
        <v>52</v>
      </c>
      <c r="AD8056" s="27" t="s">
        <v>9257</v>
      </c>
      <c r="AE8056" s="28"/>
    </row>
    <row r="8057" spans="1:43" s="27" customFormat="1" ht="15" customHeight="1" x14ac:dyDescent="0.25">
      <c r="A8057" s="27">
        <v>110604</v>
      </c>
      <c r="B8057" s="27">
        <v>109369</v>
      </c>
      <c r="C8057" s="27">
        <v>154</v>
      </c>
      <c r="D8057" s="27" t="s">
        <v>9254</v>
      </c>
      <c r="E8057" s="27" t="s">
        <v>34</v>
      </c>
      <c r="F8057" s="27" t="s">
        <v>8036</v>
      </c>
      <c r="J8057" s="27" t="s">
        <v>36</v>
      </c>
      <c r="K8057" s="27" t="s">
        <v>44</v>
      </c>
      <c r="L8057" s="27" t="s">
        <v>48</v>
      </c>
      <c r="M8057" s="27" t="s">
        <v>49</v>
      </c>
      <c r="N8057" s="27">
        <v>2006</v>
      </c>
      <c r="O8057" s="28">
        <v>38949</v>
      </c>
      <c r="P8057" s="30">
        <v>40.733333000000002</v>
      </c>
      <c r="Q8057" s="27">
        <v>-70.833332999999996</v>
      </c>
      <c r="R8057" s="27">
        <v>91</v>
      </c>
      <c r="S8057" s="27">
        <v>91</v>
      </c>
      <c r="T8057" s="27" t="s">
        <v>9244</v>
      </c>
      <c r="U8057" s="27" t="s">
        <v>51</v>
      </c>
      <c r="V8057" s="27" t="s">
        <v>52</v>
      </c>
      <c r="W8057" s="27">
        <v>11</v>
      </c>
      <c r="X8057" s="27">
        <v>11</v>
      </c>
      <c r="Y8057" s="27" t="s">
        <v>9245</v>
      </c>
      <c r="Z8057" s="27" t="s">
        <v>54</v>
      </c>
      <c r="AA8057" s="27" t="s">
        <v>52</v>
      </c>
      <c r="AD8057" s="27" t="s">
        <v>9257</v>
      </c>
      <c r="AE8057" s="28"/>
    </row>
    <row r="8058" spans="1:43" s="27" customFormat="1" ht="15" customHeight="1" x14ac:dyDescent="0.25">
      <c r="A8058" s="27">
        <v>110734</v>
      </c>
      <c r="B8058" s="27">
        <v>109498</v>
      </c>
      <c r="C8058" s="27">
        <v>154</v>
      </c>
      <c r="D8058" s="27" t="s">
        <v>9254</v>
      </c>
      <c r="E8058" s="27" t="s">
        <v>34</v>
      </c>
      <c r="F8058" s="27" t="s">
        <v>8037</v>
      </c>
      <c r="J8058" s="27" t="s">
        <v>36</v>
      </c>
      <c r="K8058" s="27" t="s">
        <v>9413</v>
      </c>
      <c r="L8058" s="27" t="s">
        <v>48</v>
      </c>
      <c r="M8058" s="27" t="s">
        <v>49</v>
      </c>
      <c r="N8058" s="27">
        <v>2007</v>
      </c>
      <c r="O8058" s="28">
        <v>39270</v>
      </c>
      <c r="P8058" s="30">
        <v>39.766666999999998</v>
      </c>
      <c r="Q8058" s="27">
        <v>-73.516666999999998</v>
      </c>
      <c r="R8058" s="27">
        <v>107</v>
      </c>
      <c r="S8058" s="27">
        <v>107</v>
      </c>
      <c r="T8058" s="27" t="s">
        <v>9244</v>
      </c>
      <c r="U8058" s="27" t="s">
        <v>51</v>
      </c>
      <c r="V8058" s="27" t="s">
        <v>52</v>
      </c>
      <c r="W8058" s="27">
        <v>23</v>
      </c>
      <c r="X8058" s="27">
        <v>23</v>
      </c>
      <c r="Y8058" s="27" t="s">
        <v>9245</v>
      </c>
      <c r="Z8058" s="27" t="s">
        <v>54</v>
      </c>
      <c r="AA8058" s="27" t="s">
        <v>52</v>
      </c>
      <c r="AD8058" s="27" t="s">
        <v>9257</v>
      </c>
      <c r="AE8058" s="28"/>
    </row>
    <row r="8059" spans="1:43" s="27" customFormat="1" ht="15" customHeight="1" x14ac:dyDescent="0.25">
      <c r="A8059" s="27">
        <v>110735</v>
      </c>
      <c r="B8059" s="27">
        <v>109499</v>
      </c>
      <c r="C8059" s="27">
        <v>154</v>
      </c>
      <c r="D8059" s="27" t="s">
        <v>979</v>
      </c>
      <c r="E8059" s="27" t="s">
        <v>964</v>
      </c>
      <c r="F8059" s="27" t="s">
        <v>8038</v>
      </c>
      <c r="J8059" s="27" t="s">
        <v>36</v>
      </c>
      <c r="K8059" s="27" t="s">
        <v>44</v>
      </c>
      <c r="L8059" s="27" t="s">
        <v>48</v>
      </c>
      <c r="M8059" s="27" t="s">
        <v>49</v>
      </c>
      <c r="N8059" s="27">
        <v>2007</v>
      </c>
      <c r="O8059" s="28">
        <v>39277</v>
      </c>
      <c r="P8059" s="30">
        <v>40.020555999999999</v>
      </c>
      <c r="Q8059" s="27">
        <v>-73.599999999999994</v>
      </c>
      <c r="R8059" s="27">
        <v>105</v>
      </c>
      <c r="S8059" s="27">
        <v>3.5</v>
      </c>
      <c r="T8059" s="27" t="s">
        <v>9250</v>
      </c>
      <c r="U8059" s="27" t="s">
        <v>66</v>
      </c>
      <c r="V8059" s="27" t="s">
        <v>52</v>
      </c>
      <c r="W8059" s="27">
        <v>27.18</v>
      </c>
      <c r="X8059" s="27">
        <v>60</v>
      </c>
      <c r="Y8059" s="27" t="s">
        <v>9249</v>
      </c>
      <c r="Z8059" s="27" t="s">
        <v>54</v>
      </c>
      <c r="AA8059" s="27" t="s">
        <v>52</v>
      </c>
      <c r="AB8059" s="27" t="s">
        <v>965</v>
      </c>
      <c r="AC8059" s="27" t="s">
        <v>38</v>
      </c>
      <c r="AD8059" s="27">
        <v>2008</v>
      </c>
      <c r="AE8059" s="28">
        <v>39562</v>
      </c>
      <c r="AF8059" s="27">
        <v>38.133333</v>
      </c>
      <c r="AG8059" s="27">
        <v>-46.2</v>
      </c>
      <c r="AH8059" s="27">
        <v>140</v>
      </c>
      <c r="AI8059" s="27">
        <v>140</v>
      </c>
      <c r="AJ8059" s="27" t="s">
        <v>9244</v>
      </c>
      <c r="AK8059" s="27" t="s">
        <v>66</v>
      </c>
      <c r="AL8059" s="27" t="s">
        <v>41</v>
      </c>
    </row>
    <row r="8060" spans="1:43" s="27" customFormat="1" ht="15" customHeight="1" x14ac:dyDescent="0.25">
      <c r="A8060" s="27">
        <v>110736</v>
      </c>
      <c r="B8060" s="27">
        <v>109500</v>
      </c>
      <c r="C8060" s="27">
        <v>154</v>
      </c>
      <c r="D8060" s="27" t="s">
        <v>9254</v>
      </c>
      <c r="E8060" s="27" t="s">
        <v>34</v>
      </c>
      <c r="F8060" s="27" t="s">
        <v>8039</v>
      </c>
      <c r="J8060" s="27" t="s">
        <v>36</v>
      </c>
      <c r="K8060" s="27" t="s">
        <v>41</v>
      </c>
      <c r="L8060" s="27" t="s">
        <v>48</v>
      </c>
      <c r="M8060" s="27" t="s">
        <v>49</v>
      </c>
      <c r="N8060" s="27">
        <v>2007</v>
      </c>
      <c r="O8060" s="28">
        <v>39347</v>
      </c>
      <c r="P8060" s="30">
        <v>40.016666999999998</v>
      </c>
      <c r="Q8060" s="27">
        <v>-73.683333000000005</v>
      </c>
      <c r="R8060" s="27">
        <v>107</v>
      </c>
      <c r="S8060" s="27">
        <v>107</v>
      </c>
      <c r="T8060" s="27" t="s">
        <v>9244</v>
      </c>
      <c r="U8060" s="27" t="s">
        <v>66</v>
      </c>
      <c r="V8060" s="27" t="s">
        <v>52</v>
      </c>
      <c r="W8060" s="27">
        <v>39</v>
      </c>
      <c r="X8060" s="27">
        <v>39</v>
      </c>
      <c r="Y8060" s="27" t="s">
        <v>9245</v>
      </c>
      <c r="Z8060" s="27" t="s">
        <v>54</v>
      </c>
      <c r="AA8060" s="27" t="s">
        <v>52</v>
      </c>
      <c r="AD8060" s="27" t="s">
        <v>9257</v>
      </c>
      <c r="AE8060" s="28"/>
    </row>
    <row r="8061" spans="1:43" s="27" customFormat="1" ht="15" customHeight="1" x14ac:dyDescent="0.25">
      <c r="A8061" s="27">
        <v>110745</v>
      </c>
      <c r="B8061" s="27">
        <v>109509</v>
      </c>
      <c r="C8061" s="27">
        <v>154</v>
      </c>
      <c r="D8061" s="27" t="s">
        <v>979</v>
      </c>
      <c r="E8061" s="27" t="s">
        <v>964</v>
      </c>
      <c r="F8061" s="27" t="s">
        <v>8040</v>
      </c>
      <c r="J8061" s="27" t="s">
        <v>36</v>
      </c>
      <c r="K8061" s="27" t="s">
        <v>44</v>
      </c>
      <c r="L8061" s="27" t="s">
        <v>48</v>
      </c>
      <c r="M8061" s="27" t="s">
        <v>49</v>
      </c>
      <c r="N8061" s="27">
        <v>2009</v>
      </c>
      <c r="O8061" s="28">
        <v>40033</v>
      </c>
      <c r="P8061" s="30">
        <v>41.102499999999999</v>
      </c>
      <c r="Q8061" s="27">
        <v>-71.391389000000004</v>
      </c>
      <c r="R8061" s="27">
        <v>76.2</v>
      </c>
      <c r="S8061" s="27">
        <v>30</v>
      </c>
      <c r="T8061" s="27" t="s">
        <v>9247</v>
      </c>
      <c r="U8061" s="27" t="s">
        <v>51</v>
      </c>
      <c r="V8061" s="27" t="s">
        <v>52</v>
      </c>
      <c r="AB8061" s="29" t="s">
        <v>965</v>
      </c>
      <c r="AC8061" s="29" t="s">
        <v>802</v>
      </c>
      <c r="AD8061" s="27">
        <v>2011</v>
      </c>
      <c r="AE8061" s="28">
        <v>40586</v>
      </c>
      <c r="AF8061" s="27">
        <v>32.5</v>
      </c>
      <c r="AG8061" s="27">
        <v>-51.416666999999997</v>
      </c>
      <c r="AH8061" s="27">
        <v>135</v>
      </c>
      <c r="AI8061" s="27">
        <v>135</v>
      </c>
      <c r="AJ8061" s="27" t="s">
        <v>9244</v>
      </c>
      <c r="AK8061" s="27" t="s">
        <v>66</v>
      </c>
      <c r="AL8061" s="27" t="s">
        <v>41</v>
      </c>
    </row>
    <row r="8062" spans="1:43" s="27" customFormat="1" ht="15" customHeight="1" x14ac:dyDescent="0.25">
      <c r="A8062" s="27">
        <v>110746</v>
      </c>
      <c r="B8062" s="27">
        <v>109510</v>
      </c>
      <c r="C8062" s="27">
        <v>154</v>
      </c>
      <c r="D8062" s="27" t="s">
        <v>9254</v>
      </c>
      <c r="E8062" s="27" t="s">
        <v>34</v>
      </c>
      <c r="F8062" s="27" t="s">
        <v>8041</v>
      </c>
      <c r="J8062" s="27" t="s">
        <v>36</v>
      </c>
      <c r="K8062" s="27" t="s">
        <v>44</v>
      </c>
      <c r="L8062" s="27" t="s">
        <v>48</v>
      </c>
      <c r="M8062" s="27" t="s">
        <v>49</v>
      </c>
      <c r="N8062" s="27">
        <v>2009</v>
      </c>
      <c r="O8062" s="28">
        <v>40033</v>
      </c>
      <c r="P8062" s="30">
        <v>41.102499999999999</v>
      </c>
      <c r="Q8062" s="27">
        <v>-71.391389000000004</v>
      </c>
      <c r="R8062" s="27">
        <v>120</v>
      </c>
      <c r="S8062" s="27">
        <v>4</v>
      </c>
      <c r="T8062" s="27" t="s">
        <v>9250</v>
      </c>
      <c r="U8062" s="27" t="s">
        <v>51</v>
      </c>
      <c r="V8062" s="27" t="s">
        <v>52</v>
      </c>
      <c r="AD8062" s="27" t="s">
        <v>9257</v>
      </c>
      <c r="AE8062" s="28"/>
    </row>
    <row r="8063" spans="1:43" s="27" customFormat="1" ht="15" customHeight="1" x14ac:dyDescent="0.25">
      <c r="A8063" s="27">
        <v>110747</v>
      </c>
      <c r="B8063" s="27">
        <v>109511</v>
      </c>
      <c r="C8063" s="27">
        <v>154</v>
      </c>
      <c r="D8063" s="27" t="s">
        <v>9254</v>
      </c>
      <c r="E8063" s="27" t="s">
        <v>34</v>
      </c>
      <c r="F8063" s="27" t="s">
        <v>8042</v>
      </c>
      <c r="J8063" s="27" t="s">
        <v>36</v>
      </c>
      <c r="K8063" s="27" t="s">
        <v>41</v>
      </c>
      <c r="L8063" s="27" t="s">
        <v>48</v>
      </c>
      <c r="M8063" s="27" t="s">
        <v>49</v>
      </c>
      <c r="N8063" s="27">
        <v>2006</v>
      </c>
      <c r="O8063" s="28">
        <v>38941</v>
      </c>
      <c r="P8063" s="30">
        <v>39.75</v>
      </c>
      <c r="Q8063" s="27">
        <v>-72.25</v>
      </c>
      <c r="R8063" s="27">
        <v>112</v>
      </c>
      <c r="S8063" s="27">
        <v>112</v>
      </c>
      <c r="T8063" s="27" t="s">
        <v>9244</v>
      </c>
      <c r="U8063" s="27" t="s">
        <v>66</v>
      </c>
      <c r="V8063" s="27" t="s">
        <v>52</v>
      </c>
      <c r="W8063" s="27">
        <v>27</v>
      </c>
      <c r="X8063" s="27">
        <v>27</v>
      </c>
      <c r="Y8063" s="27" t="s">
        <v>9245</v>
      </c>
      <c r="Z8063" s="27" t="s">
        <v>54</v>
      </c>
      <c r="AA8063" s="27" t="s">
        <v>52</v>
      </c>
      <c r="AD8063" s="27" t="s">
        <v>9257</v>
      </c>
      <c r="AE8063" s="28"/>
    </row>
    <row r="8064" spans="1:43" s="27" customFormat="1" ht="15" customHeight="1" x14ac:dyDescent="0.25">
      <c r="A8064" s="27">
        <v>110761</v>
      </c>
      <c r="B8064" s="27">
        <v>109524</v>
      </c>
      <c r="C8064" s="27">
        <v>154</v>
      </c>
      <c r="D8064" s="27" t="s">
        <v>9254</v>
      </c>
      <c r="E8064" s="27" t="s">
        <v>34</v>
      </c>
      <c r="F8064" s="27" t="s">
        <v>8043</v>
      </c>
      <c r="J8064" s="27" t="s">
        <v>36</v>
      </c>
      <c r="K8064" s="27" t="s">
        <v>44</v>
      </c>
      <c r="L8064" s="27" t="s">
        <v>48</v>
      </c>
      <c r="M8064" s="27" t="s">
        <v>49</v>
      </c>
      <c r="N8064" s="27">
        <v>2007</v>
      </c>
      <c r="O8064" s="28">
        <v>39308</v>
      </c>
      <c r="P8064" s="30">
        <v>41</v>
      </c>
      <c r="Q8064" s="27">
        <v>-71.150000000000006</v>
      </c>
      <c r="R8064" s="27">
        <v>76</v>
      </c>
      <c r="S8064" s="27">
        <v>76</v>
      </c>
      <c r="T8064" s="27" t="s">
        <v>9244</v>
      </c>
      <c r="U8064" s="27" t="s">
        <v>66</v>
      </c>
      <c r="V8064" s="27" t="s">
        <v>52</v>
      </c>
      <c r="W8064" s="27">
        <v>11</v>
      </c>
      <c r="X8064" s="27">
        <v>11</v>
      </c>
      <c r="Y8064" s="27" t="s">
        <v>9245</v>
      </c>
      <c r="Z8064" s="27" t="s">
        <v>54</v>
      </c>
      <c r="AA8064" s="27" t="s">
        <v>52</v>
      </c>
      <c r="AD8064" s="27" t="s">
        <v>9257</v>
      </c>
      <c r="AE8064" s="28"/>
    </row>
    <row r="8065" spans="1:43" s="27" customFormat="1" ht="15" customHeight="1" x14ac:dyDescent="0.25">
      <c r="A8065" s="27">
        <v>110762</v>
      </c>
      <c r="B8065" s="27">
        <v>109525</v>
      </c>
      <c r="C8065" s="27">
        <v>154</v>
      </c>
      <c r="D8065" s="27" t="s">
        <v>979</v>
      </c>
      <c r="E8065" s="27" t="s">
        <v>964</v>
      </c>
      <c r="F8065" s="27" t="s">
        <v>8044</v>
      </c>
      <c r="J8065" s="27" t="s">
        <v>36</v>
      </c>
      <c r="K8065" s="27" t="s">
        <v>44</v>
      </c>
      <c r="L8065" s="27" t="s">
        <v>48</v>
      </c>
      <c r="M8065" s="27" t="s">
        <v>49</v>
      </c>
      <c r="N8065" s="27">
        <v>2007</v>
      </c>
      <c r="O8065" s="28">
        <v>39294</v>
      </c>
      <c r="P8065" s="30">
        <v>40.883333</v>
      </c>
      <c r="Q8065" s="27">
        <v>-70.916667000000004</v>
      </c>
      <c r="R8065" s="27">
        <v>90</v>
      </c>
      <c r="S8065" s="27">
        <v>3</v>
      </c>
      <c r="T8065" s="27" t="s">
        <v>9250</v>
      </c>
      <c r="U8065" s="27" t="s">
        <v>66</v>
      </c>
      <c r="V8065" s="27" t="s">
        <v>52</v>
      </c>
      <c r="W8065" s="27">
        <v>11.325000000000001</v>
      </c>
      <c r="X8065" s="27">
        <v>25</v>
      </c>
      <c r="Y8065" s="27" t="s">
        <v>9249</v>
      </c>
      <c r="Z8065" s="27" t="s">
        <v>54</v>
      </c>
      <c r="AA8065" s="27" t="s">
        <v>52</v>
      </c>
      <c r="AB8065" s="27" t="s">
        <v>725</v>
      </c>
      <c r="AC8065" s="27" t="s">
        <v>49</v>
      </c>
      <c r="AD8065" s="27">
        <v>2009</v>
      </c>
      <c r="AE8065" s="28">
        <v>39977</v>
      </c>
      <c r="AF8065" s="27">
        <v>39.366667</v>
      </c>
      <c r="AG8065" s="27">
        <v>-73.392499999999998</v>
      </c>
      <c r="AH8065" s="27">
        <v>182.88</v>
      </c>
      <c r="AI8065" s="27">
        <v>72</v>
      </c>
      <c r="AJ8065" s="27" t="s">
        <v>9247</v>
      </c>
      <c r="AK8065" s="27" t="s">
        <v>66</v>
      </c>
      <c r="AL8065" s="27" t="s">
        <v>41</v>
      </c>
      <c r="AM8065" s="27">
        <v>70.215000000000003</v>
      </c>
      <c r="AN8065" s="27">
        <v>155</v>
      </c>
      <c r="AO8065" s="27" t="s">
        <v>9249</v>
      </c>
      <c r="AP8065" s="27" t="s">
        <v>54</v>
      </c>
      <c r="AQ8065" s="27" t="s">
        <v>41</v>
      </c>
    </row>
    <row r="8066" spans="1:43" s="27" customFormat="1" ht="15" customHeight="1" x14ac:dyDescent="0.25">
      <c r="A8066" s="27">
        <v>110766</v>
      </c>
      <c r="B8066" s="27">
        <v>109529</v>
      </c>
      <c r="C8066" s="27">
        <v>154</v>
      </c>
      <c r="D8066" s="27" t="s">
        <v>9254</v>
      </c>
      <c r="E8066" s="27" t="s">
        <v>34</v>
      </c>
      <c r="F8066" s="27" t="s">
        <v>8045</v>
      </c>
      <c r="J8066" s="27" t="s">
        <v>36</v>
      </c>
      <c r="K8066" s="27" t="s">
        <v>44</v>
      </c>
      <c r="L8066" s="27" t="s">
        <v>48</v>
      </c>
      <c r="M8066" s="27" t="s">
        <v>49</v>
      </c>
      <c r="N8066" s="27">
        <v>2006</v>
      </c>
      <c r="O8066" s="28">
        <v>38941</v>
      </c>
      <c r="P8066" s="30">
        <v>41.033332999999999</v>
      </c>
      <c r="Q8066" s="27">
        <v>-71.483333000000002</v>
      </c>
      <c r="R8066" s="27">
        <v>71</v>
      </c>
      <c r="S8066" s="27">
        <v>71</v>
      </c>
      <c r="T8066" s="27" t="s">
        <v>9244</v>
      </c>
      <c r="U8066" s="27" t="s">
        <v>51</v>
      </c>
      <c r="V8066" s="27" t="s">
        <v>52</v>
      </c>
      <c r="W8066" s="27">
        <v>4</v>
      </c>
      <c r="X8066" s="27">
        <v>4</v>
      </c>
      <c r="Y8066" s="27" t="s">
        <v>9245</v>
      </c>
      <c r="Z8066" s="27" t="s">
        <v>54</v>
      </c>
      <c r="AA8066" s="27" t="s">
        <v>52</v>
      </c>
      <c r="AD8066" s="27" t="s">
        <v>9257</v>
      </c>
      <c r="AE8066" s="28"/>
    </row>
    <row r="8067" spans="1:43" s="27" customFormat="1" ht="15" customHeight="1" x14ac:dyDescent="0.25">
      <c r="A8067" s="27">
        <v>110779</v>
      </c>
      <c r="B8067" s="27">
        <v>109542</v>
      </c>
      <c r="C8067" s="27">
        <v>154</v>
      </c>
      <c r="D8067" s="27" t="s">
        <v>9254</v>
      </c>
      <c r="E8067" s="27" t="s">
        <v>34</v>
      </c>
      <c r="F8067" s="27" t="s">
        <v>8046</v>
      </c>
      <c r="J8067" s="27" t="s">
        <v>36</v>
      </c>
      <c r="K8067" s="27" t="s">
        <v>9413</v>
      </c>
      <c r="L8067" s="27" t="s">
        <v>48</v>
      </c>
      <c r="M8067" s="27" t="s">
        <v>49</v>
      </c>
      <c r="N8067" s="27">
        <v>2007</v>
      </c>
      <c r="O8067" s="28">
        <v>39263</v>
      </c>
      <c r="P8067" s="30">
        <v>38.533332999999999</v>
      </c>
      <c r="Q8067" s="27">
        <v>-74.166667000000004</v>
      </c>
      <c r="R8067" s="27">
        <v>107</v>
      </c>
      <c r="S8067" s="27">
        <v>107</v>
      </c>
      <c r="T8067" s="27" t="s">
        <v>9244</v>
      </c>
      <c r="U8067" s="27" t="s">
        <v>66</v>
      </c>
      <c r="V8067" s="27" t="s">
        <v>52</v>
      </c>
      <c r="AD8067" s="27" t="s">
        <v>9257</v>
      </c>
      <c r="AE8067" s="28"/>
    </row>
    <row r="8068" spans="1:43" s="27" customFormat="1" ht="15" customHeight="1" x14ac:dyDescent="0.25">
      <c r="A8068" s="27">
        <v>110780</v>
      </c>
      <c r="B8068" s="27">
        <v>109543</v>
      </c>
      <c r="C8068" s="27">
        <v>154</v>
      </c>
      <c r="D8068" s="27" t="s">
        <v>9254</v>
      </c>
      <c r="E8068" s="27" t="s">
        <v>34</v>
      </c>
      <c r="F8068" s="27" t="s">
        <v>8047</v>
      </c>
      <c r="J8068" s="27" t="s">
        <v>36</v>
      </c>
      <c r="K8068" s="27" t="s">
        <v>9413</v>
      </c>
      <c r="L8068" s="27" t="s">
        <v>48</v>
      </c>
      <c r="M8068" s="27" t="s">
        <v>49</v>
      </c>
      <c r="N8068" s="27">
        <v>2007</v>
      </c>
      <c r="O8068" s="28">
        <v>39263</v>
      </c>
      <c r="P8068" s="30">
        <v>38.783332999999999</v>
      </c>
      <c r="Q8068" s="27">
        <v>-74.150000000000006</v>
      </c>
      <c r="R8068" s="27">
        <v>112</v>
      </c>
      <c r="S8068" s="27">
        <v>112</v>
      </c>
      <c r="T8068" s="27" t="s">
        <v>9244</v>
      </c>
      <c r="U8068" s="27" t="s">
        <v>51</v>
      </c>
      <c r="V8068" s="27" t="s">
        <v>52</v>
      </c>
      <c r="W8068" s="27">
        <v>18</v>
      </c>
      <c r="X8068" s="27">
        <v>18</v>
      </c>
      <c r="Y8068" s="27" t="s">
        <v>9245</v>
      </c>
      <c r="Z8068" s="27" t="s">
        <v>54</v>
      </c>
      <c r="AA8068" s="27" t="s">
        <v>52</v>
      </c>
      <c r="AD8068" s="27" t="s">
        <v>9257</v>
      </c>
      <c r="AE8068" s="28"/>
    </row>
    <row r="8069" spans="1:43" s="27" customFormat="1" ht="15" customHeight="1" x14ac:dyDescent="0.25">
      <c r="A8069" s="27">
        <v>110781</v>
      </c>
      <c r="B8069" s="27">
        <v>109544</v>
      </c>
      <c r="C8069" s="27">
        <v>154</v>
      </c>
      <c r="D8069" s="27" t="s">
        <v>9254</v>
      </c>
      <c r="E8069" s="27" t="s">
        <v>34</v>
      </c>
      <c r="F8069" s="27" t="s">
        <v>8048</v>
      </c>
      <c r="J8069" s="27" t="s">
        <v>36</v>
      </c>
      <c r="K8069" s="27" t="s">
        <v>9413</v>
      </c>
      <c r="L8069" s="27" t="s">
        <v>48</v>
      </c>
      <c r="M8069" s="27" t="s">
        <v>49</v>
      </c>
      <c r="N8069" s="27">
        <v>2008</v>
      </c>
      <c r="O8069" s="28">
        <v>39612</v>
      </c>
      <c r="P8069" s="30">
        <v>38.341388999999999</v>
      </c>
      <c r="Q8069" s="27">
        <v>-74.261111</v>
      </c>
      <c r="R8069" s="27">
        <v>120</v>
      </c>
      <c r="S8069" s="27">
        <v>4</v>
      </c>
      <c r="T8069" s="27" t="s">
        <v>9250</v>
      </c>
      <c r="U8069" s="27" t="s">
        <v>51</v>
      </c>
      <c r="V8069" s="27" t="s">
        <v>52</v>
      </c>
      <c r="W8069" s="27">
        <v>27.18</v>
      </c>
      <c r="X8069" s="27">
        <v>60</v>
      </c>
      <c r="Y8069" s="27" t="s">
        <v>9249</v>
      </c>
      <c r="Z8069" s="27" t="s">
        <v>54</v>
      </c>
      <c r="AA8069" s="27" t="s">
        <v>52</v>
      </c>
      <c r="AD8069" s="27" t="s">
        <v>9257</v>
      </c>
      <c r="AE8069" s="28"/>
    </row>
    <row r="8070" spans="1:43" s="27" customFormat="1" ht="15" customHeight="1" x14ac:dyDescent="0.25">
      <c r="A8070" s="27">
        <v>110805</v>
      </c>
      <c r="B8070" s="27">
        <v>109567</v>
      </c>
      <c r="C8070" s="27">
        <v>154</v>
      </c>
      <c r="D8070" s="27" t="s">
        <v>9254</v>
      </c>
      <c r="E8070" s="27" t="s">
        <v>34</v>
      </c>
      <c r="F8070" s="27" t="s">
        <v>8049</v>
      </c>
      <c r="J8070" s="27" t="s">
        <v>36</v>
      </c>
      <c r="K8070" s="27" t="s">
        <v>44</v>
      </c>
      <c r="L8070" s="27" t="s">
        <v>48</v>
      </c>
      <c r="M8070" s="27" t="s">
        <v>49</v>
      </c>
      <c r="N8070" s="27">
        <v>2007</v>
      </c>
      <c r="O8070" s="28">
        <v>39297</v>
      </c>
      <c r="P8070" s="30">
        <v>40.833333000000003</v>
      </c>
      <c r="Q8070" s="27">
        <v>-71.666667000000004</v>
      </c>
      <c r="R8070" s="27">
        <v>137</v>
      </c>
      <c r="S8070" s="27">
        <v>137</v>
      </c>
      <c r="T8070" s="27" t="s">
        <v>9244</v>
      </c>
      <c r="U8070" s="27" t="s">
        <v>66</v>
      </c>
      <c r="V8070" s="27" t="s">
        <v>52</v>
      </c>
      <c r="AD8070" s="27" t="s">
        <v>9257</v>
      </c>
      <c r="AE8070" s="28"/>
    </row>
    <row r="8071" spans="1:43" s="27" customFormat="1" ht="15" customHeight="1" x14ac:dyDescent="0.25">
      <c r="A8071" s="27">
        <v>110835</v>
      </c>
      <c r="B8071" s="27">
        <v>109595</v>
      </c>
      <c r="C8071" s="27">
        <v>154</v>
      </c>
      <c r="D8071" s="27" t="s">
        <v>979</v>
      </c>
      <c r="E8071" s="27" t="s">
        <v>964</v>
      </c>
      <c r="F8071" s="27" t="s">
        <v>8050</v>
      </c>
      <c r="J8071" s="27" t="s">
        <v>36</v>
      </c>
      <c r="K8071" s="27" t="s">
        <v>9413</v>
      </c>
      <c r="L8071" s="27" t="s">
        <v>48</v>
      </c>
      <c r="M8071" s="27" t="s">
        <v>49</v>
      </c>
      <c r="N8071" s="27">
        <v>2008</v>
      </c>
      <c r="O8071" s="28">
        <v>39645</v>
      </c>
      <c r="P8071" s="30">
        <v>40.295278000000003</v>
      </c>
      <c r="Q8071" s="27">
        <v>-73.579166999999998</v>
      </c>
      <c r="R8071" s="27">
        <v>120</v>
      </c>
      <c r="S8071" s="27">
        <v>4</v>
      </c>
      <c r="T8071" s="27" t="s">
        <v>9250</v>
      </c>
      <c r="U8071" s="27" t="s">
        <v>66</v>
      </c>
      <c r="V8071" s="27" t="s">
        <v>52</v>
      </c>
      <c r="W8071" s="27">
        <v>27.18</v>
      </c>
      <c r="X8071" s="27">
        <v>60</v>
      </c>
      <c r="Y8071" s="27" t="s">
        <v>9249</v>
      </c>
      <c r="Z8071" s="27" t="s">
        <v>54</v>
      </c>
      <c r="AA8071" s="27" t="s">
        <v>52</v>
      </c>
      <c r="AB8071" s="27" t="s">
        <v>965</v>
      </c>
      <c r="AC8071" s="27" t="s">
        <v>38</v>
      </c>
      <c r="AD8071" s="27">
        <v>2009</v>
      </c>
      <c r="AE8071" s="28">
        <v>39887</v>
      </c>
      <c r="AF8071" s="27">
        <v>33.483333000000002</v>
      </c>
      <c r="AG8071" s="27">
        <v>-48.033332999999999</v>
      </c>
      <c r="AH8071" s="27">
        <v>150</v>
      </c>
      <c r="AI8071" s="27">
        <v>150</v>
      </c>
      <c r="AJ8071" s="27" t="s">
        <v>9244</v>
      </c>
      <c r="AK8071" s="27" t="s">
        <v>66</v>
      </c>
      <c r="AL8071" s="27" t="s">
        <v>52</v>
      </c>
    </row>
    <row r="8072" spans="1:43" s="27" customFormat="1" ht="15" customHeight="1" x14ac:dyDescent="0.25">
      <c r="A8072" s="27">
        <v>110836</v>
      </c>
      <c r="B8072" s="27">
        <v>109596</v>
      </c>
      <c r="C8072" s="27">
        <v>154</v>
      </c>
      <c r="D8072" s="27" t="s">
        <v>9254</v>
      </c>
      <c r="E8072" s="27" t="s">
        <v>34</v>
      </c>
      <c r="F8072" s="27" t="s">
        <v>8051</v>
      </c>
      <c r="J8072" s="27" t="s">
        <v>36</v>
      </c>
      <c r="K8072" s="27" t="s">
        <v>41</v>
      </c>
      <c r="L8072" s="27" t="s">
        <v>48</v>
      </c>
      <c r="M8072" s="27" t="s">
        <v>49</v>
      </c>
      <c r="N8072" s="27">
        <v>2008</v>
      </c>
      <c r="O8072" s="28">
        <v>39664</v>
      </c>
      <c r="P8072" s="30">
        <v>40.259721999999996</v>
      </c>
      <c r="Q8072" s="27">
        <v>-73.44</v>
      </c>
      <c r="R8072" s="27">
        <v>120</v>
      </c>
      <c r="S8072" s="27">
        <v>4</v>
      </c>
      <c r="T8072" s="27" t="s">
        <v>9250</v>
      </c>
      <c r="U8072" s="27" t="s">
        <v>66</v>
      </c>
      <c r="V8072" s="27" t="s">
        <v>52</v>
      </c>
      <c r="W8072" s="27">
        <v>22.650000000000002</v>
      </c>
      <c r="X8072" s="27">
        <v>50</v>
      </c>
      <c r="Y8072" s="27" t="s">
        <v>9249</v>
      </c>
      <c r="Z8072" s="27" t="s">
        <v>54</v>
      </c>
      <c r="AA8072" s="27" t="s">
        <v>52</v>
      </c>
      <c r="AD8072" s="27" t="s">
        <v>9257</v>
      </c>
      <c r="AE8072" s="28"/>
    </row>
    <row r="8073" spans="1:43" s="27" customFormat="1" ht="15" customHeight="1" x14ac:dyDescent="0.25">
      <c r="A8073" s="27">
        <v>110837</v>
      </c>
      <c r="B8073" s="27">
        <v>109597</v>
      </c>
      <c r="C8073" s="27">
        <v>154</v>
      </c>
      <c r="D8073" s="27" t="s">
        <v>9254</v>
      </c>
      <c r="E8073" s="27" t="s">
        <v>34</v>
      </c>
      <c r="F8073" s="27" t="s">
        <v>8052</v>
      </c>
      <c r="J8073" s="27" t="s">
        <v>36</v>
      </c>
      <c r="K8073" s="27" t="s">
        <v>9413</v>
      </c>
      <c r="L8073" s="27" t="s">
        <v>48</v>
      </c>
      <c r="M8073" s="27" t="s">
        <v>49</v>
      </c>
      <c r="N8073" s="27">
        <v>2008</v>
      </c>
      <c r="O8073" s="28">
        <v>39646</v>
      </c>
      <c r="P8073" s="30">
        <v>40.295278000000003</v>
      </c>
      <c r="Q8073" s="27">
        <v>-73.579166999999998</v>
      </c>
      <c r="R8073" s="27">
        <v>120</v>
      </c>
      <c r="S8073" s="27">
        <v>4</v>
      </c>
      <c r="T8073" s="27" t="s">
        <v>9250</v>
      </c>
      <c r="U8073" s="27" t="s">
        <v>66</v>
      </c>
      <c r="V8073" s="27" t="s">
        <v>52</v>
      </c>
      <c r="W8073" s="27">
        <v>27.18</v>
      </c>
      <c r="X8073" s="27">
        <v>60</v>
      </c>
      <c r="Y8073" s="27" t="s">
        <v>9249</v>
      </c>
      <c r="Z8073" s="27" t="s">
        <v>54</v>
      </c>
      <c r="AA8073" s="27" t="s">
        <v>52</v>
      </c>
      <c r="AD8073" s="27" t="s">
        <v>9257</v>
      </c>
      <c r="AE8073" s="28"/>
    </row>
    <row r="8074" spans="1:43" s="27" customFormat="1" ht="15" customHeight="1" x14ac:dyDescent="0.25">
      <c r="A8074" s="27">
        <v>110840</v>
      </c>
      <c r="B8074" s="27">
        <v>109600</v>
      </c>
      <c r="C8074" s="27">
        <v>154</v>
      </c>
      <c r="D8074" s="27" t="s">
        <v>9254</v>
      </c>
      <c r="E8074" s="27" t="s">
        <v>34</v>
      </c>
      <c r="F8074" s="27" t="s">
        <v>8053</v>
      </c>
      <c r="J8074" s="27" t="s">
        <v>36</v>
      </c>
      <c r="K8074" s="27" t="s">
        <v>44</v>
      </c>
      <c r="L8074" s="27" t="s">
        <v>48</v>
      </c>
      <c r="M8074" s="27" t="s">
        <v>49</v>
      </c>
      <c r="N8074" s="27">
        <v>2008</v>
      </c>
      <c r="O8074" s="28">
        <v>39620</v>
      </c>
      <c r="P8074" s="30">
        <v>40.231667000000002</v>
      </c>
      <c r="Q8074" s="27">
        <v>-72.832222000000002</v>
      </c>
      <c r="R8074" s="27">
        <v>135</v>
      </c>
      <c r="S8074" s="27">
        <v>4.5</v>
      </c>
      <c r="T8074" s="27" t="s">
        <v>9250</v>
      </c>
      <c r="U8074" s="27" t="s">
        <v>51</v>
      </c>
      <c r="V8074" s="27" t="s">
        <v>52</v>
      </c>
      <c r="W8074" s="27">
        <v>29.445</v>
      </c>
      <c r="X8074" s="27">
        <v>65</v>
      </c>
      <c r="Y8074" s="27" t="s">
        <v>9249</v>
      </c>
      <c r="Z8074" s="27" t="s">
        <v>54</v>
      </c>
      <c r="AA8074" s="27" t="s">
        <v>52</v>
      </c>
      <c r="AD8074" s="27" t="s">
        <v>9257</v>
      </c>
      <c r="AE8074" s="28"/>
    </row>
    <row r="8075" spans="1:43" s="27" customFormat="1" ht="15" customHeight="1" x14ac:dyDescent="0.25">
      <c r="A8075" s="27">
        <v>110841</v>
      </c>
      <c r="B8075" s="27">
        <v>109601</v>
      </c>
      <c r="C8075" s="27">
        <v>154</v>
      </c>
      <c r="D8075" s="27" t="s">
        <v>979</v>
      </c>
      <c r="E8075" s="27" t="s">
        <v>964</v>
      </c>
      <c r="F8075" s="27" t="s">
        <v>8054</v>
      </c>
      <c r="J8075" s="27" t="s">
        <v>36</v>
      </c>
      <c r="K8075" s="27" t="s">
        <v>44</v>
      </c>
      <c r="L8075" s="27" t="s">
        <v>48</v>
      </c>
      <c r="M8075" s="27" t="s">
        <v>49</v>
      </c>
      <c r="N8075" s="27">
        <v>2008</v>
      </c>
      <c r="O8075" s="28">
        <v>39620</v>
      </c>
      <c r="P8075" s="30">
        <v>40.231667000000002</v>
      </c>
      <c r="Q8075" s="27">
        <v>-72.832222000000002</v>
      </c>
      <c r="R8075" s="27">
        <v>120</v>
      </c>
      <c r="S8075" s="27">
        <v>4</v>
      </c>
      <c r="T8075" s="27" t="s">
        <v>9250</v>
      </c>
      <c r="U8075" s="27" t="s">
        <v>51</v>
      </c>
      <c r="V8075" s="27" t="s">
        <v>52</v>
      </c>
      <c r="W8075" s="27">
        <v>22.650000000000002</v>
      </c>
      <c r="X8075" s="27">
        <v>50</v>
      </c>
      <c r="Y8075" s="27" t="s">
        <v>9249</v>
      </c>
      <c r="Z8075" s="27" t="s">
        <v>54</v>
      </c>
      <c r="AA8075" s="27" t="s">
        <v>52</v>
      </c>
      <c r="AB8075" s="27" t="s">
        <v>725</v>
      </c>
      <c r="AC8075" s="27" t="s">
        <v>49</v>
      </c>
      <c r="AD8075" s="27">
        <v>2008</v>
      </c>
      <c r="AE8075" s="28">
        <v>39669</v>
      </c>
      <c r="AF8075" s="27">
        <v>40.837221999999997</v>
      </c>
      <c r="AG8075" s="27">
        <v>-71.675832999999997</v>
      </c>
      <c r="AH8075" s="27">
        <v>148.6</v>
      </c>
      <c r="AI8075" s="27">
        <v>148.6</v>
      </c>
      <c r="AJ8075" s="27" t="s">
        <v>9244</v>
      </c>
      <c r="AK8075" s="27" t="s">
        <v>66</v>
      </c>
      <c r="AL8075" s="27" t="s">
        <v>41</v>
      </c>
      <c r="AM8075" s="27">
        <v>36.24</v>
      </c>
      <c r="AN8075" s="27">
        <v>80</v>
      </c>
      <c r="AO8075" s="27" t="s">
        <v>9249</v>
      </c>
      <c r="AP8075" s="27" t="s">
        <v>54</v>
      </c>
      <c r="AQ8075" s="27" t="s">
        <v>41</v>
      </c>
    </row>
    <row r="8076" spans="1:43" s="27" customFormat="1" ht="15" customHeight="1" x14ac:dyDescent="0.25">
      <c r="A8076" s="27">
        <v>110851</v>
      </c>
      <c r="B8076" s="27">
        <v>109611</v>
      </c>
      <c r="C8076" s="27">
        <v>154</v>
      </c>
      <c r="D8076" s="27" t="s">
        <v>979</v>
      </c>
      <c r="E8076" s="27" t="s">
        <v>964</v>
      </c>
      <c r="F8076" s="27" t="s">
        <v>8055</v>
      </c>
      <c r="J8076" s="27" t="s">
        <v>36</v>
      </c>
      <c r="K8076" s="27" t="s">
        <v>44</v>
      </c>
      <c r="L8076" s="27" t="s">
        <v>48</v>
      </c>
      <c r="M8076" s="27" t="s">
        <v>49</v>
      </c>
      <c r="N8076" s="27">
        <v>2007</v>
      </c>
      <c r="O8076" s="28">
        <v>39327</v>
      </c>
      <c r="P8076" s="30">
        <v>41.305</v>
      </c>
      <c r="Q8076" s="27">
        <v>-71.326943999999997</v>
      </c>
      <c r="R8076" s="27">
        <v>86.36</v>
      </c>
      <c r="S8076" s="27">
        <v>34</v>
      </c>
      <c r="T8076" s="27" t="s">
        <v>9247</v>
      </c>
      <c r="U8076" s="27" t="s">
        <v>66</v>
      </c>
      <c r="V8076" s="27" t="s">
        <v>41</v>
      </c>
      <c r="W8076" s="27">
        <v>13.59</v>
      </c>
      <c r="X8076" s="27">
        <v>30</v>
      </c>
      <c r="Y8076" s="27" t="s">
        <v>9249</v>
      </c>
      <c r="Z8076" s="27" t="s">
        <v>54</v>
      </c>
      <c r="AA8076" s="27" t="s">
        <v>52</v>
      </c>
      <c r="AB8076" s="27" t="s">
        <v>965</v>
      </c>
      <c r="AC8076" s="27" t="s">
        <v>38</v>
      </c>
      <c r="AD8076" s="27">
        <v>2009</v>
      </c>
      <c r="AE8076" s="28">
        <v>39862</v>
      </c>
      <c r="AF8076" s="27">
        <v>36.583333000000003</v>
      </c>
      <c r="AG8076" s="27">
        <v>-37.666666999999997</v>
      </c>
      <c r="AH8076" s="27">
        <v>147</v>
      </c>
      <c r="AI8076" s="27">
        <v>147</v>
      </c>
      <c r="AJ8076" s="27" t="s">
        <v>9244</v>
      </c>
      <c r="AK8076" s="27" t="s">
        <v>66</v>
      </c>
      <c r="AL8076" s="27" t="s">
        <v>41</v>
      </c>
    </row>
    <row r="8077" spans="1:43" s="27" customFormat="1" ht="15" customHeight="1" x14ac:dyDescent="0.25">
      <c r="A8077" s="27">
        <v>110984</v>
      </c>
      <c r="B8077" s="27">
        <v>109743</v>
      </c>
      <c r="C8077" s="27">
        <v>154</v>
      </c>
      <c r="D8077" s="27" t="s">
        <v>9254</v>
      </c>
      <c r="E8077" s="27" t="s">
        <v>34</v>
      </c>
      <c r="F8077" s="27" t="s">
        <v>8056</v>
      </c>
      <c r="J8077" s="27" t="s">
        <v>36</v>
      </c>
      <c r="K8077" s="27" t="s">
        <v>9413</v>
      </c>
      <c r="L8077" s="27" t="s">
        <v>48</v>
      </c>
      <c r="M8077" s="27" t="s">
        <v>49</v>
      </c>
      <c r="N8077" s="27">
        <v>2007</v>
      </c>
      <c r="O8077" s="28">
        <v>39346</v>
      </c>
      <c r="P8077" s="30">
        <v>40.716667000000001</v>
      </c>
      <c r="Q8077" s="27">
        <v>-71.683333000000005</v>
      </c>
      <c r="R8077" s="27">
        <v>91</v>
      </c>
      <c r="S8077" s="27">
        <v>91</v>
      </c>
      <c r="T8077" s="27" t="s">
        <v>9244</v>
      </c>
      <c r="U8077" s="27" t="s">
        <v>51</v>
      </c>
      <c r="V8077" s="27" t="s">
        <v>52</v>
      </c>
      <c r="W8077" s="27">
        <v>14</v>
      </c>
      <c r="X8077" s="27">
        <v>14</v>
      </c>
      <c r="Y8077" s="27" t="s">
        <v>9245</v>
      </c>
      <c r="Z8077" s="27" t="s">
        <v>54</v>
      </c>
      <c r="AA8077" s="27" t="s">
        <v>52</v>
      </c>
      <c r="AD8077" s="27" t="s">
        <v>9257</v>
      </c>
      <c r="AE8077" s="28"/>
    </row>
    <row r="8078" spans="1:43" s="27" customFormat="1" ht="10.5" x14ac:dyDescent="0.25">
      <c r="A8078" s="27">
        <v>111006</v>
      </c>
      <c r="B8078" s="27">
        <v>109765</v>
      </c>
      <c r="C8078" s="27">
        <v>154</v>
      </c>
      <c r="D8078" s="27" t="s">
        <v>9254</v>
      </c>
      <c r="E8078" s="27" t="s">
        <v>34</v>
      </c>
      <c r="F8078" s="27" t="s">
        <v>8057</v>
      </c>
      <c r="J8078" s="27" t="s">
        <v>36</v>
      </c>
      <c r="K8078" s="27" t="s">
        <v>44</v>
      </c>
      <c r="L8078" s="27" t="s">
        <v>48</v>
      </c>
      <c r="M8078" s="27" t="s">
        <v>49</v>
      </c>
      <c r="N8078" s="27">
        <v>2008</v>
      </c>
      <c r="O8078" s="28">
        <v>39662</v>
      </c>
      <c r="P8078" s="30">
        <v>38.416666999999997</v>
      </c>
      <c r="Q8078" s="27">
        <v>-73.566666999999995</v>
      </c>
      <c r="R8078" s="27">
        <v>121.92</v>
      </c>
      <c r="S8078" s="27">
        <v>48</v>
      </c>
      <c r="T8078" s="27" t="s">
        <v>9247</v>
      </c>
      <c r="U8078" s="27" t="s">
        <v>66</v>
      </c>
      <c r="V8078" s="27" t="s">
        <v>52</v>
      </c>
      <c r="W8078" s="27">
        <v>24.914999999999999</v>
      </c>
      <c r="X8078" s="27">
        <v>55</v>
      </c>
      <c r="Y8078" s="27" t="s">
        <v>9249</v>
      </c>
      <c r="Z8078" s="27" t="s">
        <v>54</v>
      </c>
      <c r="AA8078" s="27" t="s">
        <v>52</v>
      </c>
      <c r="AD8078" s="27" t="s">
        <v>9257</v>
      </c>
      <c r="AE8078" s="28"/>
    </row>
    <row r="8079" spans="1:43" s="29" customFormat="1" ht="10.5" x14ac:dyDescent="0.25">
      <c r="A8079" s="27">
        <v>111014</v>
      </c>
      <c r="B8079" s="27">
        <v>109773</v>
      </c>
      <c r="C8079" s="27">
        <v>154</v>
      </c>
      <c r="D8079" s="27" t="s">
        <v>9254</v>
      </c>
      <c r="E8079" s="27" t="s">
        <v>34</v>
      </c>
      <c r="F8079" s="27" t="s">
        <v>8058</v>
      </c>
      <c r="G8079" s="27"/>
      <c r="H8079" s="27"/>
      <c r="I8079" s="27"/>
      <c r="J8079" s="27" t="s">
        <v>36</v>
      </c>
      <c r="K8079" s="27" t="s">
        <v>44</v>
      </c>
      <c r="L8079" s="27" t="s">
        <v>48</v>
      </c>
      <c r="M8079" s="27" t="s">
        <v>49</v>
      </c>
      <c r="N8079" s="27">
        <v>2009</v>
      </c>
      <c r="O8079" s="28">
        <v>39976</v>
      </c>
      <c r="P8079" s="30">
        <v>38.208333000000003</v>
      </c>
      <c r="Q8079" s="27">
        <v>-74.536666999999994</v>
      </c>
      <c r="R8079" s="27">
        <v>120</v>
      </c>
      <c r="S8079" s="27">
        <v>4</v>
      </c>
      <c r="T8079" s="27" t="s">
        <v>9250</v>
      </c>
      <c r="U8079" s="27" t="s">
        <v>66</v>
      </c>
      <c r="V8079" s="27" t="s">
        <v>52</v>
      </c>
      <c r="W8079" s="27">
        <v>27.18</v>
      </c>
      <c r="X8079" s="27">
        <v>60</v>
      </c>
      <c r="Y8079" s="27" t="s">
        <v>9249</v>
      </c>
      <c r="Z8079" s="27" t="s">
        <v>54</v>
      </c>
      <c r="AA8079" s="27" t="s">
        <v>52</v>
      </c>
      <c r="AB8079" s="27"/>
      <c r="AC8079" s="27"/>
      <c r="AD8079" s="27" t="s">
        <v>9257</v>
      </c>
      <c r="AE8079" s="28"/>
      <c r="AF8079" s="27"/>
      <c r="AG8079" s="27"/>
      <c r="AH8079" s="27"/>
      <c r="AI8079" s="27"/>
      <c r="AJ8079" s="27"/>
      <c r="AK8079" s="27"/>
      <c r="AL8079" s="27"/>
      <c r="AM8079" s="27"/>
      <c r="AN8079" s="27"/>
      <c r="AO8079" s="27"/>
      <c r="AP8079" s="27"/>
      <c r="AQ8079" s="27"/>
    </row>
    <row r="8080" spans="1:43" s="27" customFormat="1" ht="15" customHeight="1" x14ac:dyDescent="0.25">
      <c r="A8080" s="27">
        <v>111020</v>
      </c>
      <c r="B8080" s="27">
        <v>109779</v>
      </c>
      <c r="C8080" s="27">
        <v>154</v>
      </c>
      <c r="D8080" s="27" t="s">
        <v>979</v>
      </c>
      <c r="E8080" s="27" t="s">
        <v>964</v>
      </c>
      <c r="F8080" s="27" t="s">
        <v>8059</v>
      </c>
      <c r="J8080" s="27" t="s">
        <v>36</v>
      </c>
      <c r="K8080" s="27" t="s">
        <v>41</v>
      </c>
      <c r="L8080" s="27" t="s">
        <v>48</v>
      </c>
      <c r="M8080" s="27" t="s">
        <v>49</v>
      </c>
      <c r="N8080" s="27">
        <v>2008</v>
      </c>
      <c r="O8080" s="28">
        <v>39676</v>
      </c>
      <c r="P8080" s="30">
        <v>40.988610999999999</v>
      </c>
      <c r="Q8080" s="27">
        <v>-71.416667000000004</v>
      </c>
      <c r="R8080" s="27">
        <v>147.32</v>
      </c>
      <c r="S8080" s="27">
        <v>58</v>
      </c>
      <c r="T8080" s="27" t="s">
        <v>9247</v>
      </c>
      <c r="U8080" s="27" t="s">
        <v>66</v>
      </c>
      <c r="V8080" s="27" t="s">
        <v>52</v>
      </c>
      <c r="W8080" s="27">
        <v>43.035000000000004</v>
      </c>
      <c r="X8080" s="27">
        <v>95</v>
      </c>
      <c r="Y8080" s="27" t="s">
        <v>9249</v>
      </c>
      <c r="Z8080" s="27" t="s">
        <v>54</v>
      </c>
      <c r="AA8080" s="27" t="s">
        <v>52</v>
      </c>
      <c r="AB8080" s="27" t="s">
        <v>725</v>
      </c>
      <c r="AC8080" s="27" t="s">
        <v>49</v>
      </c>
      <c r="AD8080" s="27">
        <v>2009</v>
      </c>
      <c r="AE8080" s="28">
        <v>40077</v>
      </c>
      <c r="AF8080" s="27">
        <v>39.754443999999999</v>
      </c>
      <c r="AG8080" s="27">
        <v>-72.958888999999999</v>
      </c>
      <c r="AH8080" s="27">
        <v>177.8</v>
      </c>
      <c r="AI8080" s="27">
        <v>70</v>
      </c>
      <c r="AJ8080" s="27" t="s">
        <v>9247</v>
      </c>
      <c r="AK8080" s="27" t="s">
        <v>66</v>
      </c>
      <c r="AL8080" s="27" t="s">
        <v>41</v>
      </c>
      <c r="AM8080" s="27">
        <v>66.591000000000008</v>
      </c>
      <c r="AN8080" s="27">
        <v>147</v>
      </c>
      <c r="AO8080" s="27" t="s">
        <v>9249</v>
      </c>
      <c r="AP8080" s="27" t="s">
        <v>54</v>
      </c>
      <c r="AQ8080" s="27" t="s">
        <v>41</v>
      </c>
    </row>
    <row r="8081" spans="1:43" s="27" customFormat="1" ht="15" customHeight="1" x14ac:dyDescent="0.25">
      <c r="A8081" s="27">
        <v>111066</v>
      </c>
      <c r="B8081" s="27">
        <v>109824</v>
      </c>
      <c r="C8081" s="27">
        <v>154</v>
      </c>
      <c r="D8081" s="27" t="s">
        <v>9254</v>
      </c>
      <c r="E8081" s="27" t="s">
        <v>34</v>
      </c>
      <c r="F8081" s="27" t="s">
        <v>8060</v>
      </c>
      <c r="J8081" s="27" t="s">
        <v>36</v>
      </c>
      <c r="K8081" s="27" t="s">
        <v>41</v>
      </c>
      <c r="L8081" s="27" t="s">
        <v>48</v>
      </c>
      <c r="M8081" s="27" t="s">
        <v>49</v>
      </c>
      <c r="N8081" s="27">
        <v>2010</v>
      </c>
      <c r="O8081" s="28">
        <v>40251</v>
      </c>
      <c r="P8081" s="30">
        <v>27.603611000000001</v>
      </c>
      <c r="Q8081" s="27">
        <v>-97.188889000000003</v>
      </c>
      <c r="R8081" s="27">
        <v>285</v>
      </c>
      <c r="S8081" s="27">
        <v>9.5</v>
      </c>
      <c r="T8081" s="27" t="s">
        <v>9250</v>
      </c>
      <c r="U8081" s="27" t="s">
        <v>51</v>
      </c>
      <c r="V8081" s="27" t="s">
        <v>52</v>
      </c>
      <c r="AD8081" s="27" t="s">
        <v>9257</v>
      </c>
      <c r="AE8081" s="28"/>
    </row>
    <row r="8082" spans="1:43" s="27" customFormat="1" ht="15" customHeight="1" x14ac:dyDescent="0.25">
      <c r="A8082" s="27">
        <v>111075</v>
      </c>
      <c r="B8082" s="27">
        <v>109833</v>
      </c>
      <c r="C8082" s="27">
        <v>154</v>
      </c>
      <c r="D8082" s="27" t="s">
        <v>9254</v>
      </c>
      <c r="E8082" s="27" t="s">
        <v>34</v>
      </c>
      <c r="F8082" s="27" t="s">
        <v>8061</v>
      </c>
      <c r="J8082" s="27" t="s">
        <v>36</v>
      </c>
      <c r="K8082" s="27" t="s">
        <v>44</v>
      </c>
      <c r="L8082" s="27" t="s">
        <v>48</v>
      </c>
      <c r="M8082" s="27" t="s">
        <v>49</v>
      </c>
      <c r="N8082" s="27" t="s">
        <v>977</v>
      </c>
      <c r="O8082" s="28"/>
      <c r="P8082" s="30">
        <v>40.316667000000002</v>
      </c>
      <c r="Q8082" s="27">
        <v>-73.583332999999996</v>
      </c>
      <c r="R8082" s="27">
        <v>213</v>
      </c>
      <c r="S8082" s="27">
        <v>213</v>
      </c>
      <c r="T8082" s="27" t="s">
        <v>9244</v>
      </c>
      <c r="U8082" s="27" t="s">
        <v>51</v>
      </c>
      <c r="V8082" s="27" t="s">
        <v>52</v>
      </c>
      <c r="AD8082" s="27" t="s">
        <v>9257</v>
      </c>
      <c r="AE8082" s="28"/>
    </row>
    <row r="8083" spans="1:43" s="27" customFormat="1" ht="15" customHeight="1" x14ac:dyDescent="0.25">
      <c r="A8083" s="27">
        <v>111079</v>
      </c>
      <c r="B8083" s="27">
        <v>109837</v>
      </c>
      <c r="C8083" s="27">
        <v>154</v>
      </c>
      <c r="D8083" s="27" t="s">
        <v>9254</v>
      </c>
      <c r="E8083" s="27" t="s">
        <v>34</v>
      </c>
      <c r="F8083" s="27" t="s">
        <v>8062</v>
      </c>
      <c r="J8083" s="27" t="s">
        <v>36</v>
      </c>
      <c r="K8083" s="27" t="s">
        <v>41</v>
      </c>
      <c r="L8083" s="27" t="s">
        <v>48</v>
      </c>
      <c r="M8083" s="27" t="s">
        <v>49</v>
      </c>
      <c r="N8083" s="27">
        <v>2007</v>
      </c>
      <c r="O8083" s="28">
        <v>39242</v>
      </c>
      <c r="P8083" s="30">
        <v>38.25</v>
      </c>
      <c r="Q8083" s="27">
        <v>-74.583332999999996</v>
      </c>
      <c r="R8083" s="27">
        <v>183</v>
      </c>
      <c r="S8083" s="27">
        <v>183</v>
      </c>
      <c r="T8083" s="27" t="s">
        <v>9244</v>
      </c>
      <c r="U8083" s="27" t="s">
        <v>51</v>
      </c>
      <c r="V8083" s="27" t="s">
        <v>52</v>
      </c>
      <c r="W8083" s="27">
        <v>43</v>
      </c>
      <c r="X8083" s="27">
        <v>43</v>
      </c>
      <c r="Y8083" s="27" t="s">
        <v>9245</v>
      </c>
      <c r="Z8083" s="27" t="s">
        <v>54</v>
      </c>
      <c r="AA8083" s="27" t="s">
        <v>52</v>
      </c>
      <c r="AD8083" s="27" t="s">
        <v>9257</v>
      </c>
      <c r="AE8083" s="28"/>
    </row>
    <row r="8084" spans="1:43" s="27" customFormat="1" ht="15" customHeight="1" x14ac:dyDescent="0.25">
      <c r="A8084" s="27">
        <v>111080</v>
      </c>
      <c r="B8084" s="27">
        <v>109838</v>
      </c>
      <c r="C8084" s="27">
        <v>154</v>
      </c>
      <c r="D8084" s="27" t="s">
        <v>979</v>
      </c>
      <c r="E8084" s="27" t="s">
        <v>964</v>
      </c>
      <c r="F8084" s="27" t="s">
        <v>8063</v>
      </c>
      <c r="J8084" s="27" t="s">
        <v>36</v>
      </c>
      <c r="K8084" s="27" t="s">
        <v>41</v>
      </c>
      <c r="L8084" s="27" t="s">
        <v>48</v>
      </c>
      <c r="M8084" s="27" t="s">
        <v>49</v>
      </c>
      <c r="N8084" s="27">
        <v>2007</v>
      </c>
      <c r="O8084" s="28">
        <v>39240</v>
      </c>
      <c r="P8084" s="30">
        <v>38.016666999999998</v>
      </c>
      <c r="Q8084" s="27">
        <v>-74.516666999999998</v>
      </c>
      <c r="R8084" s="27">
        <v>152</v>
      </c>
      <c r="S8084" s="27">
        <v>152</v>
      </c>
      <c r="T8084" s="27" t="s">
        <v>9244</v>
      </c>
      <c r="U8084" s="27" t="s">
        <v>51</v>
      </c>
      <c r="V8084" s="27" t="s">
        <v>52</v>
      </c>
      <c r="W8084" s="27">
        <v>36</v>
      </c>
      <c r="X8084" s="27">
        <v>36</v>
      </c>
      <c r="Y8084" s="27" t="s">
        <v>9245</v>
      </c>
      <c r="Z8084" s="27" t="s">
        <v>54</v>
      </c>
      <c r="AA8084" s="27" t="s">
        <v>52</v>
      </c>
      <c r="AB8084" s="27" t="s">
        <v>725</v>
      </c>
      <c r="AC8084" s="27" t="s">
        <v>49</v>
      </c>
      <c r="AD8084" s="27">
        <v>2007</v>
      </c>
      <c r="AE8084" s="28">
        <v>39257</v>
      </c>
      <c r="AF8084" s="27">
        <v>38.616667</v>
      </c>
      <c r="AG8084" s="27">
        <v>-74.416667000000004</v>
      </c>
      <c r="AH8084" s="27">
        <v>152</v>
      </c>
      <c r="AI8084" s="27">
        <v>152</v>
      </c>
      <c r="AJ8084" s="27" t="s">
        <v>9244</v>
      </c>
      <c r="AK8084" s="27" t="s">
        <v>66</v>
      </c>
      <c r="AL8084" s="27" t="s">
        <v>41</v>
      </c>
    </row>
    <row r="8085" spans="1:43" s="27" customFormat="1" ht="15" customHeight="1" x14ac:dyDescent="0.25">
      <c r="A8085" s="27">
        <v>111081</v>
      </c>
      <c r="B8085" s="27">
        <v>109839</v>
      </c>
      <c r="C8085" s="27">
        <v>154</v>
      </c>
      <c r="D8085" s="27" t="s">
        <v>9254</v>
      </c>
      <c r="E8085" s="27" t="s">
        <v>34</v>
      </c>
      <c r="F8085" s="27" t="s">
        <v>8064</v>
      </c>
      <c r="J8085" s="27" t="s">
        <v>36</v>
      </c>
      <c r="K8085" s="27" t="s">
        <v>9413</v>
      </c>
      <c r="L8085" s="27" t="s">
        <v>48</v>
      </c>
      <c r="M8085" s="27" t="s">
        <v>49</v>
      </c>
      <c r="N8085" s="27">
        <v>2007</v>
      </c>
      <c r="O8085" s="28">
        <v>39244</v>
      </c>
      <c r="P8085" s="30">
        <v>38.016666999999998</v>
      </c>
      <c r="Q8085" s="27">
        <v>-74.616667000000007</v>
      </c>
      <c r="R8085" s="27">
        <v>168</v>
      </c>
      <c r="S8085" s="27">
        <v>168</v>
      </c>
      <c r="T8085" s="27" t="s">
        <v>9244</v>
      </c>
      <c r="U8085" s="27" t="s">
        <v>51</v>
      </c>
      <c r="V8085" s="27" t="s">
        <v>52</v>
      </c>
      <c r="W8085" s="27">
        <v>43</v>
      </c>
      <c r="X8085" s="27">
        <v>43</v>
      </c>
      <c r="Y8085" s="27" t="s">
        <v>9245</v>
      </c>
      <c r="Z8085" s="27" t="s">
        <v>54</v>
      </c>
      <c r="AA8085" s="27" t="s">
        <v>52</v>
      </c>
      <c r="AD8085" s="27" t="s">
        <v>9257</v>
      </c>
      <c r="AE8085" s="28"/>
    </row>
    <row r="8086" spans="1:43" s="27" customFormat="1" ht="15" customHeight="1" x14ac:dyDescent="0.25">
      <c r="A8086" s="27">
        <v>111082</v>
      </c>
      <c r="B8086" s="27">
        <v>109840</v>
      </c>
      <c r="C8086" s="27">
        <v>154</v>
      </c>
      <c r="D8086" s="27" t="s">
        <v>9254</v>
      </c>
      <c r="E8086" s="27" t="s">
        <v>34</v>
      </c>
      <c r="F8086" s="27" t="s">
        <v>8065</v>
      </c>
      <c r="J8086" s="27" t="s">
        <v>36</v>
      </c>
      <c r="K8086" s="27" t="s">
        <v>41</v>
      </c>
      <c r="L8086" s="27" t="s">
        <v>48</v>
      </c>
      <c r="M8086" s="27" t="s">
        <v>49</v>
      </c>
      <c r="N8086" s="27">
        <v>2007</v>
      </c>
      <c r="O8086" s="28">
        <v>39244</v>
      </c>
      <c r="P8086" s="30">
        <v>37.983333000000002</v>
      </c>
      <c r="Q8086" s="27">
        <v>-74.633332999999993</v>
      </c>
      <c r="R8086" s="27">
        <v>130</v>
      </c>
      <c r="S8086" s="27">
        <v>130</v>
      </c>
      <c r="T8086" s="27" t="s">
        <v>9244</v>
      </c>
      <c r="U8086" s="27" t="s">
        <v>66</v>
      </c>
      <c r="V8086" s="27" t="s">
        <v>41</v>
      </c>
      <c r="W8086" s="27">
        <v>27</v>
      </c>
      <c r="X8086" s="27">
        <v>27</v>
      </c>
      <c r="Y8086" s="27" t="s">
        <v>9245</v>
      </c>
      <c r="Z8086" s="27" t="s">
        <v>54</v>
      </c>
      <c r="AA8086" s="27" t="s">
        <v>52</v>
      </c>
      <c r="AD8086" s="27" t="s">
        <v>9257</v>
      </c>
      <c r="AE8086" s="28"/>
    </row>
    <row r="8087" spans="1:43" s="27" customFormat="1" ht="15" customHeight="1" x14ac:dyDescent="0.25">
      <c r="A8087" s="27">
        <v>111083</v>
      </c>
      <c r="B8087" s="27">
        <v>109841</v>
      </c>
      <c r="C8087" s="27">
        <v>154</v>
      </c>
      <c r="D8087" s="27" t="s">
        <v>979</v>
      </c>
      <c r="E8087" s="27" t="s">
        <v>964</v>
      </c>
      <c r="F8087" s="27" t="s">
        <v>8066</v>
      </c>
      <c r="J8087" s="27" t="s">
        <v>36</v>
      </c>
      <c r="K8087" s="27" t="s">
        <v>41</v>
      </c>
      <c r="L8087" s="27" t="s">
        <v>48</v>
      </c>
      <c r="M8087" s="27" t="s">
        <v>49</v>
      </c>
      <c r="N8087" s="27">
        <v>2007</v>
      </c>
      <c r="O8087" s="28">
        <v>39244</v>
      </c>
      <c r="P8087" s="30">
        <v>37.966667000000001</v>
      </c>
      <c r="Q8087" s="27">
        <v>-74.650000000000006</v>
      </c>
      <c r="R8087" s="27">
        <v>168</v>
      </c>
      <c r="S8087" s="27">
        <v>168</v>
      </c>
      <c r="T8087" s="27" t="s">
        <v>9244</v>
      </c>
      <c r="U8087" s="27" t="s">
        <v>51</v>
      </c>
      <c r="V8087" s="27" t="s">
        <v>52</v>
      </c>
      <c r="W8087" s="27">
        <v>41</v>
      </c>
      <c r="X8087" s="27">
        <v>41</v>
      </c>
      <c r="Y8087" s="27" t="s">
        <v>9245</v>
      </c>
      <c r="Z8087" s="27" t="s">
        <v>54</v>
      </c>
      <c r="AA8087" s="27" t="s">
        <v>52</v>
      </c>
      <c r="AB8087" s="27" t="s">
        <v>725</v>
      </c>
      <c r="AC8087" s="27" t="s">
        <v>49</v>
      </c>
      <c r="AD8087" s="27">
        <v>2007</v>
      </c>
      <c r="AE8087" s="28">
        <v>39270</v>
      </c>
      <c r="AF8087" s="27">
        <v>40.383333</v>
      </c>
      <c r="AG8087" s="27">
        <v>-73</v>
      </c>
      <c r="AH8087" s="27">
        <v>162</v>
      </c>
      <c r="AI8087" s="27">
        <v>162</v>
      </c>
      <c r="AJ8087" s="27" t="s">
        <v>9244</v>
      </c>
      <c r="AK8087" s="27" t="s">
        <v>66</v>
      </c>
      <c r="AL8087" s="27" t="s">
        <v>41</v>
      </c>
    </row>
    <row r="8088" spans="1:43" s="27" customFormat="1" ht="15" customHeight="1" x14ac:dyDescent="0.25">
      <c r="A8088" s="27">
        <v>111084</v>
      </c>
      <c r="B8088" s="27">
        <v>109842</v>
      </c>
      <c r="C8088" s="27">
        <v>154</v>
      </c>
      <c r="D8088" s="27" t="s">
        <v>9254</v>
      </c>
      <c r="E8088" s="27" t="s">
        <v>34</v>
      </c>
      <c r="F8088" s="27" t="s">
        <v>8067</v>
      </c>
      <c r="J8088" s="27" t="s">
        <v>36</v>
      </c>
      <c r="K8088" s="27" t="s">
        <v>44</v>
      </c>
      <c r="L8088" s="27" t="s">
        <v>48</v>
      </c>
      <c r="M8088" s="27" t="s">
        <v>49</v>
      </c>
      <c r="N8088" s="27">
        <v>2007</v>
      </c>
      <c r="O8088" s="28">
        <v>39255</v>
      </c>
      <c r="P8088" s="30">
        <v>40.049999999999997</v>
      </c>
      <c r="Q8088" s="27">
        <v>-73.566666999999995</v>
      </c>
      <c r="R8088" s="27">
        <v>107</v>
      </c>
      <c r="S8088" s="27">
        <v>107</v>
      </c>
      <c r="T8088" s="27" t="s">
        <v>9244</v>
      </c>
      <c r="U8088" s="27" t="s">
        <v>66</v>
      </c>
      <c r="V8088" s="27" t="s">
        <v>52</v>
      </c>
      <c r="W8088" s="27">
        <v>18</v>
      </c>
      <c r="X8088" s="27">
        <v>18</v>
      </c>
      <c r="Y8088" s="27" t="s">
        <v>9245</v>
      </c>
      <c r="Z8088" s="27" t="s">
        <v>54</v>
      </c>
      <c r="AA8088" s="27" t="s">
        <v>52</v>
      </c>
      <c r="AD8088" s="27" t="s">
        <v>9257</v>
      </c>
      <c r="AE8088" s="28"/>
    </row>
    <row r="8089" spans="1:43" s="27" customFormat="1" ht="15" customHeight="1" x14ac:dyDescent="0.25">
      <c r="A8089" s="27">
        <v>111086</v>
      </c>
      <c r="B8089" s="27">
        <v>109844</v>
      </c>
      <c r="C8089" s="27">
        <v>154</v>
      </c>
      <c r="D8089" s="27" t="s">
        <v>9254</v>
      </c>
      <c r="E8089" s="27" t="s">
        <v>34</v>
      </c>
      <c r="F8089" s="27" t="s">
        <v>8068</v>
      </c>
      <c r="J8089" s="27" t="s">
        <v>36</v>
      </c>
      <c r="K8089" s="27" t="s">
        <v>44</v>
      </c>
      <c r="L8089" s="27" t="s">
        <v>48</v>
      </c>
      <c r="M8089" s="27" t="s">
        <v>49</v>
      </c>
      <c r="N8089" s="27">
        <v>2008</v>
      </c>
      <c r="O8089" s="28">
        <v>39619</v>
      </c>
      <c r="P8089" s="30">
        <v>39.046666999999999</v>
      </c>
      <c r="Q8089" s="27">
        <v>-73.698333000000005</v>
      </c>
      <c r="R8089" s="27">
        <v>106.68</v>
      </c>
      <c r="S8089" s="27">
        <v>42</v>
      </c>
      <c r="T8089" s="27" t="s">
        <v>9247</v>
      </c>
      <c r="U8089" s="27" t="s">
        <v>66</v>
      </c>
      <c r="V8089" s="27" t="s">
        <v>52</v>
      </c>
      <c r="W8089" s="27">
        <v>18.12</v>
      </c>
      <c r="X8089" s="27">
        <v>40</v>
      </c>
      <c r="Y8089" s="27" t="s">
        <v>9249</v>
      </c>
      <c r="Z8089" s="27" t="s">
        <v>54</v>
      </c>
      <c r="AA8089" s="27" t="s">
        <v>52</v>
      </c>
      <c r="AD8089" s="27" t="s">
        <v>9257</v>
      </c>
      <c r="AE8089" s="28"/>
    </row>
    <row r="8090" spans="1:43" s="27" customFormat="1" ht="15" customHeight="1" x14ac:dyDescent="0.25">
      <c r="A8090" s="27">
        <v>111191</v>
      </c>
      <c r="B8090" s="27">
        <v>109949</v>
      </c>
      <c r="C8090" s="27">
        <v>154</v>
      </c>
      <c r="D8090" s="27" t="s">
        <v>9254</v>
      </c>
      <c r="E8090" s="27" t="s">
        <v>34</v>
      </c>
      <c r="F8090" s="27" t="s">
        <v>8069</v>
      </c>
      <c r="J8090" s="27" t="s">
        <v>36</v>
      </c>
      <c r="K8090" s="27" t="s">
        <v>9413</v>
      </c>
      <c r="L8090" s="27" t="s">
        <v>48</v>
      </c>
      <c r="M8090" s="27" t="s">
        <v>38</v>
      </c>
      <c r="N8090" s="27">
        <v>2008</v>
      </c>
      <c r="O8090" s="28">
        <v>39653</v>
      </c>
      <c r="P8090" s="30">
        <v>40.36</v>
      </c>
      <c r="Q8090" s="27">
        <v>-67.45</v>
      </c>
      <c r="R8090" s="27">
        <v>127</v>
      </c>
      <c r="S8090" s="27">
        <v>50</v>
      </c>
      <c r="T8090" s="27" t="s">
        <v>9247</v>
      </c>
      <c r="U8090" s="27" t="s">
        <v>66</v>
      </c>
      <c r="V8090" s="27" t="s">
        <v>52</v>
      </c>
      <c r="W8090" s="27">
        <v>15.855</v>
      </c>
      <c r="X8090" s="27">
        <v>35</v>
      </c>
      <c r="Y8090" s="27" t="s">
        <v>9249</v>
      </c>
      <c r="Z8090" s="27" t="s">
        <v>54</v>
      </c>
      <c r="AA8090" s="27" t="s">
        <v>52</v>
      </c>
      <c r="AD8090" s="27" t="s">
        <v>9257</v>
      </c>
      <c r="AE8090" s="28"/>
    </row>
    <row r="8091" spans="1:43" s="29" customFormat="1" ht="10.5" x14ac:dyDescent="0.25">
      <c r="A8091" s="27">
        <v>111202</v>
      </c>
      <c r="B8091" s="27">
        <v>109960</v>
      </c>
      <c r="C8091" s="27">
        <v>154</v>
      </c>
      <c r="D8091" s="27" t="s">
        <v>9254</v>
      </c>
      <c r="E8091" s="27" t="s">
        <v>34</v>
      </c>
      <c r="F8091" s="27" t="s">
        <v>8071</v>
      </c>
      <c r="G8091" s="27"/>
      <c r="H8091" s="27"/>
      <c r="I8091" s="27"/>
      <c r="J8091" s="27" t="s">
        <v>36</v>
      </c>
      <c r="K8091" s="27" t="s">
        <v>9413</v>
      </c>
      <c r="L8091" s="27" t="s">
        <v>48</v>
      </c>
      <c r="M8091" s="27" t="s">
        <v>38</v>
      </c>
      <c r="N8091" s="27">
        <v>2007</v>
      </c>
      <c r="O8091" s="28">
        <v>39270</v>
      </c>
      <c r="P8091" s="30">
        <v>39.916666999999997</v>
      </c>
      <c r="Q8091" s="27">
        <v>-68.7</v>
      </c>
      <c r="R8091" s="27">
        <v>132</v>
      </c>
      <c r="S8091" s="27">
        <v>132</v>
      </c>
      <c r="T8091" s="27" t="s">
        <v>9244</v>
      </c>
      <c r="U8091" s="27" t="s">
        <v>66</v>
      </c>
      <c r="V8091" s="27" t="s">
        <v>41</v>
      </c>
      <c r="W8091" s="27">
        <v>23</v>
      </c>
      <c r="X8091" s="27">
        <v>23</v>
      </c>
      <c r="Y8091" s="27" t="s">
        <v>9245</v>
      </c>
      <c r="Z8091" s="27" t="s">
        <v>54</v>
      </c>
      <c r="AA8091" s="27" t="s">
        <v>52</v>
      </c>
      <c r="AB8091" s="27"/>
      <c r="AC8091" s="27"/>
      <c r="AD8091" s="27" t="s">
        <v>9257</v>
      </c>
      <c r="AE8091" s="28"/>
      <c r="AF8091" s="27"/>
      <c r="AG8091" s="27"/>
      <c r="AH8091" s="27"/>
      <c r="AI8091" s="27"/>
      <c r="AJ8091" s="27"/>
      <c r="AK8091" s="27"/>
      <c r="AL8091" s="27"/>
      <c r="AM8091" s="27"/>
      <c r="AN8091" s="27"/>
      <c r="AO8091" s="27"/>
      <c r="AP8091" s="27"/>
      <c r="AQ8091" s="27"/>
    </row>
    <row r="8092" spans="1:43" s="27" customFormat="1" ht="15" customHeight="1" x14ac:dyDescent="0.25">
      <c r="A8092" s="27">
        <v>111203</v>
      </c>
      <c r="B8092" s="27">
        <v>109961</v>
      </c>
      <c r="C8092" s="27">
        <v>154</v>
      </c>
      <c r="D8092" s="27" t="s">
        <v>9254</v>
      </c>
      <c r="E8092" s="27" t="s">
        <v>34</v>
      </c>
      <c r="F8092" s="27" t="s">
        <v>8072</v>
      </c>
      <c r="J8092" s="27" t="s">
        <v>36</v>
      </c>
      <c r="K8092" s="27" t="s">
        <v>9413</v>
      </c>
      <c r="L8092" s="27" t="s">
        <v>48</v>
      </c>
      <c r="M8092" s="27" t="s">
        <v>38</v>
      </c>
      <c r="N8092" s="27">
        <v>2007</v>
      </c>
      <c r="O8092" s="28">
        <v>39271</v>
      </c>
      <c r="P8092" s="30">
        <v>39.966667000000001</v>
      </c>
      <c r="Q8092" s="27">
        <v>-68.900000000000006</v>
      </c>
      <c r="R8092" s="27">
        <v>107</v>
      </c>
      <c r="S8092" s="27">
        <v>107</v>
      </c>
      <c r="T8092" s="27" t="s">
        <v>9244</v>
      </c>
      <c r="U8092" s="27" t="s">
        <v>66</v>
      </c>
      <c r="V8092" s="27" t="s">
        <v>41</v>
      </c>
      <c r="W8092" s="27">
        <v>18</v>
      </c>
      <c r="X8092" s="27">
        <v>18</v>
      </c>
      <c r="Y8092" s="27" t="s">
        <v>9245</v>
      </c>
      <c r="Z8092" s="27" t="s">
        <v>54</v>
      </c>
      <c r="AA8092" s="27" t="s">
        <v>52</v>
      </c>
      <c r="AD8092" s="27" t="s">
        <v>9257</v>
      </c>
      <c r="AE8092" s="28"/>
    </row>
    <row r="8093" spans="1:43" s="27" customFormat="1" ht="15" customHeight="1" x14ac:dyDescent="0.25">
      <c r="A8093" s="27">
        <v>111252</v>
      </c>
      <c r="B8093" s="27">
        <v>110010</v>
      </c>
      <c r="C8093" s="27">
        <v>154</v>
      </c>
      <c r="D8093" s="27" t="s">
        <v>9254</v>
      </c>
      <c r="E8093" s="27" t="s">
        <v>34</v>
      </c>
      <c r="F8093" s="27" t="s">
        <v>8073</v>
      </c>
      <c r="J8093" s="27" t="s">
        <v>36</v>
      </c>
      <c r="K8093" s="27" t="s">
        <v>41</v>
      </c>
      <c r="L8093" s="27" t="s">
        <v>48</v>
      </c>
      <c r="M8093" s="27" t="s">
        <v>38</v>
      </c>
      <c r="N8093" s="27">
        <v>2008</v>
      </c>
      <c r="O8093" s="28">
        <v>39650</v>
      </c>
      <c r="P8093" s="30">
        <v>40.799999999999997</v>
      </c>
      <c r="Q8093" s="27">
        <v>-66.553332999999995</v>
      </c>
      <c r="R8093" s="27">
        <v>95</v>
      </c>
      <c r="S8093" s="27">
        <v>95</v>
      </c>
      <c r="T8093" s="27" t="s">
        <v>9244</v>
      </c>
      <c r="U8093" s="27" t="s">
        <v>66</v>
      </c>
      <c r="V8093" s="27" t="s">
        <v>41</v>
      </c>
      <c r="AD8093" s="27" t="s">
        <v>9257</v>
      </c>
      <c r="AE8093" s="28"/>
    </row>
    <row r="8094" spans="1:43" s="27" customFormat="1" ht="15" customHeight="1" x14ac:dyDescent="0.25">
      <c r="A8094" s="27">
        <v>111255</v>
      </c>
      <c r="B8094" s="27">
        <v>110013</v>
      </c>
      <c r="C8094" s="27">
        <v>154</v>
      </c>
      <c r="D8094" s="27" t="s">
        <v>9254</v>
      </c>
      <c r="E8094" s="27" t="s">
        <v>34</v>
      </c>
      <c r="F8094" s="27" t="s">
        <v>8074</v>
      </c>
      <c r="J8094" s="27" t="s">
        <v>36</v>
      </c>
      <c r="K8094" s="27" t="s">
        <v>41</v>
      </c>
      <c r="L8094" s="27" t="s">
        <v>48</v>
      </c>
      <c r="M8094" s="27" t="s">
        <v>38</v>
      </c>
      <c r="N8094" s="27">
        <v>2008</v>
      </c>
      <c r="O8094" s="28">
        <v>39650</v>
      </c>
      <c r="P8094" s="30">
        <v>40.786667000000001</v>
      </c>
      <c r="Q8094" s="27">
        <v>-66.566666999999995</v>
      </c>
      <c r="R8094" s="27">
        <v>72</v>
      </c>
      <c r="S8094" s="27">
        <v>72</v>
      </c>
      <c r="T8094" s="27" t="s">
        <v>9244</v>
      </c>
      <c r="U8094" s="27" t="s">
        <v>66</v>
      </c>
      <c r="V8094" s="27" t="s">
        <v>41</v>
      </c>
      <c r="AD8094" s="27" t="s">
        <v>9257</v>
      </c>
      <c r="AE8094" s="28"/>
    </row>
    <row r="8095" spans="1:43" s="27" customFormat="1" ht="15" customHeight="1" x14ac:dyDescent="0.25">
      <c r="A8095" s="27">
        <v>111353</v>
      </c>
      <c r="B8095" s="27">
        <v>110111</v>
      </c>
      <c r="C8095" s="27">
        <v>154</v>
      </c>
      <c r="D8095" s="27" t="s">
        <v>9254</v>
      </c>
      <c r="E8095" s="27" t="s">
        <v>34</v>
      </c>
      <c r="F8095" s="27" t="s">
        <v>8075</v>
      </c>
      <c r="J8095" s="27" t="s">
        <v>36</v>
      </c>
      <c r="K8095" s="27" t="s">
        <v>44</v>
      </c>
      <c r="L8095" s="27" t="s">
        <v>48</v>
      </c>
      <c r="M8095" s="27" t="s">
        <v>49</v>
      </c>
      <c r="N8095" s="27">
        <v>2009</v>
      </c>
      <c r="O8095" s="28">
        <v>39991</v>
      </c>
      <c r="P8095" s="30">
        <v>39.941667000000002</v>
      </c>
      <c r="Q8095" s="27">
        <v>-73.233333000000002</v>
      </c>
      <c r="R8095" s="27">
        <v>114.3</v>
      </c>
      <c r="S8095" s="27">
        <v>45</v>
      </c>
      <c r="T8095" s="27" t="s">
        <v>9247</v>
      </c>
      <c r="U8095" s="27" t="s">
        <v>51</v>
      </c>
      <c r="V8095" s="27" t="s">
        <v>52</v>
      </c>
      <c r="W8095" s="27">
        <v>22.650000000000002</v>
      </c>
      <c r="X8095" s="27">
        <v>50</v>
      </c>
      <c r="Y8095" s="27" t="s">
        <v>9249</v>
      </c>
      <c r="Z8095" s="27" t="s">
        <v>54</v>
      </c>
      <c r="AA8095" s="27" t="s">
        <v>52</v>
      </c>
      <c r="AD8095" s="27" t="s">
        <v>9257</v>
      </c>
      <c r="AE8095" s="28"/>
    </row>
    <row r="8096" spans="1:43" s="27" customFormat="1" ht="15" customHeight="1" x14ac:dyDescent="0.25">
      <c r="A8096" s="27">
        <v>111370</v>
      </c>
      <c r="B8096" s="27">
        <v>110127</v>
      </c>
      <c r="C8096" s="27">
        <v>154</v>
      </c>
      <c r="D8096" s="27" t="s">
        <v>9254</v>
      </c>
      <c r="E8096" s="27" t="s">
        <v>34</v>
      </c>
      <c r="F8096" s="27" t="s">
        <v>8076</v>
      </c>
      <c r="J8096" s="27" t="s">
        <v>36</v>
      </c>
      <c r="K8096" s="27" t="s">
        <v>9413</v>
      </c>
      <c r="L8096" s="27" t="s">
        <v>48</v>
      </c>
      <c r="M8096" s="27" t="s">
        <v>49</v>
      </c>
      <c r="N8096" s="27">
        <v>2008</v>
      </c>
      <c r="O8096" s="28">
        <v>39627</v>
      </c>
      <c r="P8096" s="30">
        <v>40.299999999999997</v>
      </c>
      <c r="Q8096" s="27">
        <v>-72.883332999999993</v>
      </c>
      <c r="R8096" s="27">
        <v>165</v>
      </c>
      <c r="S8096" s="27">
        <v>5.5</v>
      </c>
      <c r="T8096" s="27" t="s">
        <v>9250</v>
      </c>
      <c r="U8096" s="27" t="s">
        <v>51</v>
      </c>
      <c r="V8096" s="27" t="s">
        <v>41</v>
      </c>
      <c r="W8096" s="27">
        <v>40.770000000000003</v>
      </c>
      <c r="X8096" s="27">
        <v>90</v>
      </c>
      <c r="Y8096" s="27" t="s">
        <v>9249</v>
      </c>
      <c r="Z8096" s="27" t="s">
        <v>54</v>
      </c>
      <c r="AA8096" s="27" t="s">
        <v>52</v>
      </c>
      <c r="AD8096" s="27" t="s">
        <v>9257</v>
      </c>
      <c r="AE8096" s="28"/>
    </row>
    <row r="8097" spans="1:43" s="27" customFormat="1" ht="15" customHeight="1" x14ac:dyDescent="0.25">
      <c r="A8097" s="27">
        <v>111371</v>
      </c>
      <c r="B8097" s="27">
        <v>110128</v>
      </c>
      <c r="C8097" s="27">
        <v>154</v>
      </c>
      <c r="D8097" s="27" t="s">
        <v>9254</v>
      </c>
      <c r="E8097" s="27" t="s">
        <v>34</v>
      </c>
      <c r="F8097" s="27" t="s">
        <v>8077</v>
      </c>
      <c r="J8097" s="27" t="s">
        <v>36</v>
      </c>
      <c r="K8097" s="27" t="s">
        <v>44</v>
      </c>
      <c r="L8097" s="27" t="s">
        <v>48</v>
      </c>
      <c r="M8097" s="27" t="s">
        <v>49</v>
      </c>
      <c r="N8097" s="27">
        <v>2010</v>
      </c>
      <c r="O8097" s="28">
        <v>40340</v>
      </c>
      <c r="P8097" s="30">
        <v>38.064444000000002</v>
      </c>
      <c r="Q8097" s="27">
        <v>-74.701667</v>
      </c>
      <c r="R8097" s="27">
        <v>101.6</v>
      </c>
      <c r="S8097" s="27">
        <v>40</v>
      </c>
      <c r="T8097" s="27" t="s">
        <v>9247</v>
      </c>
      <c r="U8097" s="27" t="s">
        <v>51</v>
      </c>
      <c r="V8097" s="27" t="s">
        <v>52</v>
      </c>
      <c r="W8097" s="27">
        <v>13.59</v>
      </c>
      <c r="X8097" s="27">
        <v>30</v>
      </c>
      <c r="Y8097" s="27" t="s">
        <v>9249</v>
      </c>
      <c r="Z8097" s="27" t="s">
        <v>54</v>
      </c>
      <c r="AA8097" s="27" t="s">
        <v>52</v>
      </c>
      <c r="AD8097" s="27" t="s">
        <v>9257</v>
      </c>
      <c r="AE8097" s="28"/>
    </row>
    <row r="8098" spans="1:43" s="27" customFormat="1" ht="15" customHeight="1" x14ac:dyDescent="0.25">
      <c r="A8098" s="27">
        <v>111415</v>
      </c>
      <c r="B8098" s="27">
        <v>110169</v>
      </c>
      <c r="C8098" s="27">
        <v>154</v>
      </c>
      <c r="D8098" s="27" t="s">
        <v>9254</v>
      </c>
      <c r="E8098" s="27" t="s">
        <v>34</v>
      </c>
      <c r="F8098" s="27" t="s">
        <v>8078</v>
      </c>
      <c r="J8098" s="27" t="s">
        <v>36</v>
      </c>
      <c r="K8098" s="27" t="s">
        <v>9413</v>
      </c>
      <c r="L8098" s="27" t="s">
        <v>48</v>
      </c>
      <c r="M8098" s="27" t="s">
        <v>49</v>
      </c>
      <c r="N8098" s="27">
        <v>2007</v>
      </c>
      <c r="O8098" s="28">
        <v>39278</v>
      </c>
      <c r="P8098" s="30">
        <v>40.816667000000002</v>
      </c>
      <c r="Q8098" s="27">
        <v>-71.716667000000001</v>
      </c>
      <c r="R8098" s="27">
        <v>122</v>
      </c>
      <c r="S8098" s="27">
        <v>122</v>
      </c>
      <c r="T8098" s="27" t="s">
        <v>9244</v>
      </c>
      <c r="U8098" s="27" t="s">
        <v>51</v>
      </c>
      <c r="V8098" s="27" t="s">
        <v>52</v>
      </c>
      <c r="W8098" s="27">
        <v>27</v>
      </c>
      <c r="X8098" s="27">
        <v>27</v>
      </c>
      <c r="Y8098" s="27" t="s">
        <v>9245</v>
      </c>
      <c r="Z8098" s="27" t="s">
        <v>54</v>
      </c>
      <c r="AA8098" s="27" t="s">
        <v>52</v>
      </c>
      <c r="AD8098" s="27" t="s">
        <v>9257</v>
      </c>
      <c r="AE8098" s="28"/>
    </row>
    <row r="8099" spans="1:43" s="27" customFormat="1" ht="15" customHeight="1" x14ac:dyDescent="0.25">
      <c r="A8099" s="27">
        <v>111436</v>
      </c>
      <c r="B8099" s="27">
        <v>110189</v>
      </c>
      <c r="C8099" s="27">
        <v>154</v>
      </c>
      <c r="D8099" s="27" t="s">
        <v>9254</v>
      </c>
      <c r="E8099" s="27" t="s">
        <v>34</v>
      </c>
      <c r="F8099" s="27" t="s">
        <v>8079</v>
      </c>
      <c r="J8099" s="27" t="s">
        <v>36</v>
      </c>
      <c r="K8099" s="27" t="s">
        <v>9413</v>
      </c>
      <c r="L8099" s="27" t="s">
        <v>48</v>
      </c>
      <c r="M8099" s="27" t="s">
        <v>49</v>
      </c>
      <c r="N8099" s="27">
        <v>2008</v>
      </c>
      <c r="O8099" s="28">
        <v>39627</v>
      </c>
      <c r="P8099" s="30">
        <v>40.817222000000001</v>
      </c>
      <c r="Q8099" s="27">
        <v>-71.664444000000003</v>
      </c>
      <c r="R8099" s="27">
        <v>125.73</v>
      </c>
      <c r="S8099" s="27">
        <v>49.5</v>
      </c>
      <c r="T8099" s="27" t="s">
        <v>9247</v>
      </c>
      <c r="U8099" s="27" t="s">
        <v>51</v>
      </c>
      <c r="V8099" s="27" t="s">
        <v>41</v>
      </c>
      <c r="AD8099" s="27" t="s">
        <v>9257</v>
      </c>
      <c r="AE8099" s="28"/>
    </row>
    <row r="8100" spans="1:43" s="27" customFormat="1" ht="10.5" x14ac:dyDescent="0.25">
      <c r="A8100" s="27">
        <v>111442</v>
      </c>
      <c r="B8100" s="27">
        <v>110195</v>
      </c>
      <c r="C8100" s="27">
        <v>154</v>
      </c>
      <c r="D8100" s="27" t="s">
        <v>979</v>
      </c>
      <c r="E8100" s="27" t="s">
        <v>964</v>
      </c>
      <c r="F8100" s="27" t="s">
        <v>8080</v>
      </c>
      <c r="J8100" s="27" t="s">
        <v>36</v>
      </c>
      <c r="K8100" s="27" t="s">
        <v>44</v>
      </c>
      <c r="L8100" s="27" t="s">
        <v>48</v>
      </c>
      <c r="M8100" s="27" t="s">
        <v>49</v>
      </c>
      <c r="N8100" s="27">
        <v>2007</v>
      </c>
      <c r="O8100" s="28">
        <v>39276</v>
      </c>
      <c r="P8100" s="30">
        <v>40.916666999999997</v>
      </c>
      <c r="Q8100" s="27">
        <v>-71.279167000000001</v>
      </c>
      <c r="AB8100" s="27" t="s">
        <v>725</v>
      </c>
      <c r="AC8100" s="27" t="s">
        <v>49</v>
      </c>
      <c r="AD8100" s="27">
        <v>2008</v>
      </c>
      <c r="AE8100" s="28">
        <v>39615</v>
      </c>
      <c r="AF8100" s="27">
        <v>38.590000000000003</v>
      </c>
      <c r="AG8100" s="27">
        <v>-74.083332999999996</v>
      </c>
      <c r="AH8100" s="27">
        <v>165</v>
      </c>
      <c r="AI8100" s="27">
        <v>5.5</v>
      </c>
      <c r="AJ8100" s="27" t="s">
        <v>9250</v>
      </c>
      <c r="AK8100" s="27" t="s">
        <v>66</v>
      </c>
      <c r="AL8100" s="27" t="s">
        <v>41</v>
      </c>
      <c r="AM8100" s="27">
        <v>49.377000000000002</v>
      </c>
      <c r="AN8100" s="27">
        <v>109</v>
      </c>
      <c r="AO8100" s="27" t="s">
        <v>9249</v>
      </c>
      <c r="AP8100" s="27" t="s">
        <v>54</v>
      </c>
      <c r="AQ8100" s="27" t="s">
        <v>41</v>
      </c>
    </row>
    <row r="8101" spans="1:43" s="27" customFormat="1" ht="15" customHeight="1" x14ac:dyDescent="0.25">
      <c r="A8101" s="27">
        <v>111467</v>
      </c>
      <c r="B8101" s="27">
        <v>110220</v>
      </c>
      <c r="C8101" s="27">
        <v>154</v>
      </c>
      <c r="D8101" s="27" t="s">
        <v>9254</v>
      </c>
      <c r="E8101" s="27" t="s">
        <v>34</v>
      </c>
      <c r="F8101" s="27" t="s">
        <v>8081</v>
      </c>
      <c r="J8101" s="27" t="s">
        <v>36</v>
      </c>
      <c r="K8101" s="27" t="s">
        <v>41</v>
      </c>
      <c r="L8101" s="27" t="s">
        <v>48</v>
      </c>
      <c r="M8101" s="27" t="s">
        <v>49</v>
      </c>
      <c r="N8101" s="27">
        <v>2008</v>
      </c>
      <c r="O8101" s="28">
        <v>39631</v>
      </c>
      <c r="P8101" s="30">
        <v>40.796111000000003</v>
      </c>
      <c r="Q8101" s="27">
        <v>-71.762500000000003</v>
      </c>
      <c r="R8101" s="27">
        <v>156.38999999999999</v>
      </c>
      <c r="S8101" s="27">
        <v>156.38999999999999</v>
      </c>
      <c r="T8101" s="27" t="s">
        <v>9244</v>
      </c>
      <c r="U8101" s="27" t="s">
        <v>66</v>
      </c>
      <c r="V8101" s="27" t="s">
        <v>52</v>
      </c>
      <c r="W8101" s="27">
        <v>40.770000000000003</v>
      </c>
      <c r="X8101" s="27">
        <v>90</v>
      </c>
      <c r="Y8101" s="27" t="s">
        <v>9249</v>
      </c>
      <c r="Z8101" s="27" t="s">
        <v>54</v>
      </c>
      <c r="AA8101" s="27" t="s">
        <v>52</v>
      </c>
      <c r="AD8101" s="27" t="s">
        <v>9257</v>
      </c>
      <c r="AE8101" s="28"/>
    </row>
    <row r="8102" spans="1:43" s="27" customFormat="1" ht="15" customHeight="1" x14ac:dyDescent="0.25">
      <c r="A8102" s="27">
        <v>111489</v>
      </c>
      <c r="B8102" s="27">
        <v>110242</v>
      </c>
      <c r="C8102" s="27">
        <v>154</v>
      </c>
      <c r="D8102" s="27" t="s">
        <v>9254</v>
      </c>
      <c r="E8102" s="27" t="s">
        <v>34</v>
      </c>
      <c r="F8102" s="27" t="s">
        <v>8082</v>
      </c>
      <c r="J8102" s="27" t="s">
        <v>36</v>
      </c>
      <c r="K8102" s="27" t="s">
        <v>44</v>
      </c>
      <c r="L8102" s="27" t="s">
        <v>48</v>
      </c>
      <c r="M8102" s="27" t="s">
        <v>49</v>
      </c>
      <c r="N8102" s="27">
        <v>2007</v>
      </c>
      <c r="O8102" s="28">
        <v>39339</v>
      </c>
      <c r="P8102" s="30">
        <v>40.416666999999997</v>
      </c>
      <c r="Q8102" s="27">
        <v>-73.5</v>
      </c>
      <c r="R8102" s="27">
        <v>76</v>
      </c>
      <c r="S8102" s="27">
        <v>76</v>
      </c>
      <c r="T8102" s="27" t="s">
        <v>9244</v>
      </c>
      <c r="U8102" s="27" t="s">
        <v>51</v>
      </c>
      <c r="V8102" s="27" t="s">
        <v>52</v>
      </c>
      <c r="W8102" s="27">
        <v>9</v>
      </c>
      <c r="X8102" s="27">
        <v>9</v>
      </c>
      <c r="Y8102" s="27" t="s">
        <v>9245</v>
      </c>
      <c r="Z8102" s="27" t="s">
        <v>54</v>
      </c>
      <c r="AA8102" s="27" t="s">
        <v>52</v>
      </c>
      <c r="AD8102" s="27" t="s">
        <v>9257</v>
      </c>
      <c r="AE8102" s="28"/>
    </row>
    <row r="8103" spans="1:43" s="27" customFormat="1" ht="15" customHeight="1" x14ac:dyDescent="0.25">
      <c r="A8103" s="27">
        <v>111490</v>
      </c>
      <c r="B8103" s="27">
        <v>110243</v>
      </c>
      <c r="C8103" s="27">
        <v>154</v>
      </c>
      <c r="D8103" s="27" t="s">
        <v>9254</v>
      </c>
      <c r="E8103" s="27" t="s">
        <v>34</v>
      </c>
      <c r="F8103" s="27" t="s">
        <v>8083</v>
      </c>
      <c r="J8103" s="27" t="s">
        <v>36</v>
      </c>
      <c r="K8103" s="27" t="s">
        <v>44</v>
      </c>
      <c r="L8103" s="27" t="s">
        <v>48</v>
      </c>
      <c r="M8103" s="27" t="s">
        <v>49</v>
      </c>
      <c r="N8103" s="27">
        <v>2007</v>
      </c>
      <c r="O8103" s="28">
        <v>39341</v>
      </c>
      <c r="P8103" s="30">
        <v>40.516666999999998</v>
      </c>
      <c r="Q8103" s="27">
        <v>-73.116667000000007</v>
      </c>
      <c r="R8103" s="27">
        <v>122</v>
      </c>
      <c r="S8103" s="27">
        <v>122</v>
      </c>
      <c r="T8103" s="27" t="s">
        <v>9244</v>
      </c>
      <c r="U8103" s="27" t="s">
        <v>66</v>
      </c>
      <c r="V8103" s="27" t="s">
        <v>52</v>
      </c>
      <c r="W8103" s="27">
        <v>27</v>
      </c>
      <c r="X8103" s="27">
        <v>27</v>
      </c>
      <c r="Y8103" s="27" t="s">
        <v>9245</v>
      </c>
      <c r="Z8103" s="27" t="s">
        <v>54</v>
      </c>
      <c r="AA8103" s="27" t="s">
        <v>52</v>
      </c>
      <c r="AD8103" s="27" t="s">
        <v>9257</v>
      </c>
      <c r="AE8103" s="28"/>
    </row>
    <row r="8104" spans="1:43" s="27" customFormat="1" ht="15" customHeight="1" x14ac:dyDescent="0.25">
      <c r="A8104" s="27">
        <v>111491</v>
      </c>
      <c r="B8104" s="27">
        <v>110244</v>
      </c>
      <c r="C8104" s="27">
        <v>154</v>
      </c>
      <c r="D8104" s="27" t="s">
        <v>9254</v>
      </c>
      <c r="E8104" s="27" t="s">
        <v>34</v>
      </c>
      <c r="F8104" s="27" t="s">
        <v>8084</v>
      </c>
      <c r="J8104" s="27" t="s">
        <v>36</v>
      </c>
      <c r="K8104" s="27" t="s">
        <v>9413</v>
      </c>
      <c r="L8104" s="27" t="s">
        <v>48</v>
      </c>
      <c r="M8104" s="27" t="s">
        <v>49</v>
      </c>
      <c r="N8104" s="27">
        <v>2007</v>
      </c>
      <c r="O8104" s="28">
        <v>39334</v>
      </c>
      <c r="P8104" s="30">
        <v>40.116667</v>
      </c>
      <c r="Q8104" s="27">
        <v>-73.599999999999994</v>
      </c>
      <c r="R8104" s="27">
        <v>122</v>
      </c>
      <c r="S8104" s="27">
        <v>122</v>
      </c>
      <c r="T8104" s="27" t="s">
        <v>9244</v>
      </c>
      <c r="U8104" s="27" t="s">
        <v>66</v>
      </c>
      <c r="V8104" s="27" t="s">
        <v>52</v>
      </c>
      <c r="W8104" s="27">
        <v>25</v>
      </c>
      <c r="X8104" s="27">
        <v>25</v>
      </c>
      <c r="Y8104" s="27" t="s">
        <v>9245</v>
      </c>
      <c r="Z8104" s="27" t="s">
        <v>54</v>
      </c>
      <c r="AA8104" s="27" t="s">
        <v>52</v>
      </c>
      <c r="AD8104" s="27" t="s">
        <v>9257</v>
      </c>
      <c r="AE8104" s="28"/>
    </row>
    <row r="8105" spans="1:43" s="27" customFormat="1" ht="15" customHeight="1" x14ac:dyDescent="0.25">
      <c r="A8105" s="27">
        <v>111494</v>
      </c>
      <c r="B8105" s="27">
        <v>110247</v>
      </c>
      <c r="C8105" s="27">
        <v>154</v>
      </c>
      <c r="D8105" s="27" t="s">
        <v>9254</v>
      </c>
      <c r="E8105" s="27" t="s">
        <v>34</v>
      </c>
      <c r="F8105" s="27" t="s">
        <v>8085</v>
      </c>
      <c r="J8105" s="27" t="s">
        <v>36</v>
      </c>
      <c r="K8105" s="27" t="s">
        <v>9413</v>
      </c>
      <c r="L8105" s="27" t="s">
        <v>48</v>
      </c>
      <c r="M8105" s="27" t="s">
        <v>49</v>
      </c>
      <c r="N8105" s="27">
        <v>2007</v>
      </c>
      <c r="O8105" s="28">
        <v>39313</v>
      </c>
      <c r="P8105" s="30">
        <v>40.166666999999997</v>
      </c>
      <c r="Q8105" s="27">
        <v>-73.25</v>
      </c>
      <c r="R8105" s="27">
        <v>130</v>
      </c>
      <c r="S8105" s="27">
        <v>130</v>
      </c>
      <c r="T8105" s="27" t="s">
        <v>9244</v>
      </c>
      <c r="U8105" s="27" t="s">
        <v>66</v>
      </c>
      <c r="V8105" s="27" t="s">
        <v>52</v>
      </c>
      <c r="W8105" s="27">
        <v>27</v>
      </c>
      <c r="X8105" s="27">
        <v>27</v>
      </c>
      <c r="Y8105" s="27" t="s">
        <v>9245</v>
      </c>
      <c r="Z8105" s="27" t="s">
        <v>54</v>
      </c>
      <c r="AA8105" s="27" t="s">
        <v>52</v>
      </c>
      <c r="AD8105" s="27" t="s">
        <v>9257</v>
      </c>
      <c r="AE8105" s="28"/>
    </row>
    <row r="8106" spans="1:43" s="27" customFormat="1" ht="15" customHeight="1" x14ac:dyDescent="0.25">
      <c r="A8106" s="27">
        <v>111495</v>
      </c>
      <c r="B8106" s="27">
        <v>110248</v>
      </c>
      <c r="C8106" s="27">
        <v>154</v>
      </c>
      <c r="D8106" s="27" t="s">
        <v>979</v>
      </c>
      <c r="E8106" s="27" t="s">
        <v>964</v>
      </c>
      <c r="F8106" s="27" t="s">
        <v>8086</v>
      </c>
      <c r="J8106" s="27" t="s">
        <v>36</v>
      </c>
      <c r="K8106" s="27" t="s">
        <v>9413</v>
      </c>
      <c r="L8106" s="27" t="s">
        <v>48</v>
      </c>
      <c r="M8106" s="27" t="s">
        <v>49</v>
      </c>
      <c r="N8106" s="27">
        <v>2007</v>
      </c>
      <c r="O8106" s="28">
        <v>39313</v>
      </c>
      <c r="P8106" s="30">
        <v>40.166666999999997</v>
      </c>
      <c r="Q8106" s="27">
        <v>-73.25</v>
      </c>
      <c r="R8106" s="27">
        <v>90</v>
      </c>
      <c r="S8106" s="27">
        <v>3</v>
      </c>
      <c r="T8106" s="27" t="s">
        <v>9250</v>
      </c>
      <c r="U8106" s="27" t="s">
        <v>66</v>
      </c>
      <c r="V8106" s="27" t="s">
        <v>52</v>
      </c>
      <c r="W8106" s="27">
        <v>15.855</v>
      </c>
      <c r="X8106" s="27">
        <v>35</v>
      </c>
      <c r="Y8106" s="27" t="s">
        <v>9249</v>
      </c>
      <c r="Z8106" s="27" t="s">
        <v>54</v>
      </c>
      <c r="AA8106" s="27" t="s">
        <v>52</v>
      </c>
      <c r="AB8106" s="27" t="s">
        <v>965</v>
      </c>
      <c r="AC8106" s="27" t="s">
        <v>38</v>
      </c>
      <c r="AD8106" s="27">
        <v>2008</v>
      </c>
      <c r="AE8106" s="28">
        <v>39493</v>
      </c>
      <c r="AF8106" s="27">
        <v>35</v>
      </c>
      <c r="AG8106" s="27">
        <v>-56.333333000000003</v>
      </c>
      <c r="AH8106" s="27">
        <v>130</v>
      </c>
      <c r="AI8106" s="27">
        <v>130</v>
      </c>
      <c r="AJ8106" s="27" t="s">
        <v>9244</v>
      </c>
      <c r="AK8106" s="27" t="s">
        <v>66</v>
      </c>
      <c r="AL8106" s="27" t="s">
        <v>41</v>
      </c>
    </row>
    <row r="8107" spans="1:43" s="27" customFormat="1" ht="15" customHeight="1" x14ac:dyDescent="0.25">
      <c r="A8107" s="27">
        <v>111499</v>
      </c>
      <c r="B8107" s="27">
        <v>110252</v>
      </c>
      <c r="C8107" s="27">
        <v>154</v>
      </c>
      <c r="D8107" s="27" t="s">
        <v>9254</v>
      </c>
      <c r="E8107" s="27" t="s">
        <v>34</v>
      </c>
      <c r="F8107" s="27" t="s">
        <v>8087</v>
      </c>
      <c r="J8107" s="27" t="s">
        <v>36</v>
      </c>
      <c r="K8107" s="27" t="s">
        <v>44</v>
      </c>
      <c r="L8107" s="27" t="s">
        <v>48</v>
      </c>
      <c r="M8107" s="27" t="s">
        <v>49</v>
      </c>
      <c r="N8107" s="27">
        <v>2007</v>
      </c>
      <c r="O8107" s="28">
        <v>39361</v>
      </c>
      <c r="P8107" s="30">
        <v>40.066667000000002</v>
      </c>
      <c r="Q8107" s="27">
        <v>-73.466667000000001</v>
      </c>
      <c r="R8107" s="27">
        <v>122</v>
      </c>
      <c r="S8107" s="27">
        <v>122</v>
      </c>
      <c r="T8107" s="27" t="s">
        <v>9244</v>
      </c>
      <c r="U8107" s="27" t="s">
        <v>66</v>
      </c>
      <c r="V8107" s="27" t="s">
        <v>52</v>
      </c>
      <c r="W8107" s="27">
        <v>25</v>
      </c>
      <c r="X8107" s="27">
        <v>25</v>
      </c>
      <c r="Y8107" s="27" t="s">
        <v>9245</v>
      </c>
      <c r="Z8107" s="27" t="s">
        <v>54</v>
      </c>
      <c r="AA8107" s="27" t="s">
        <v>52</v>
      </c>
      <c r="AD8107" s="27" t="s">
        <v>9257</v>
      </c>
      <c r="AE8107" s="28"/>
    </row>
    <row r="8108" spans="1:43" s="27" customFormat="1" ht="15" customHeight="1" x14ac:dyDescent="0.25">
      <c r="A8108" s="27">
        <v>111500</v>
      </c>
      <c r="B8108" s="27">
        <v>110253</v>
      </c>
      <c r="C8108" s="27">
        <v>154</v>
      </c>
      <c r="D8108" s="27" t="s">
        <v>9254</v>
      </c>
      <c r="E8108" s="27" t="s">
        <v>34</v>
      </c>
      <c r="F8108" s="27" t="s">
        <v>8088</v>
      </c>
      <c r="J8108" s="27" t="s">
        <v>36</v>
      </c>
      <c r="K8108" s="27" t="s">
        <v>9413</v>
      </c>
      <c r="L8108" s="27" t="s">
        <v>48</v>
      </c>
      <c r="M8108" s="27" t="s">
        <v>49</v>
      </c>
      <c r="N8108" s="27">
        <v>2007</v>
      </c>
      <c r="O8108" s="28">
        <v>39361</v>
      </c>
      <c r="P8108" s="30">
        <v>40.066667000000002</v>
      </c>
      <c r="Q8108" s="27">
        <v>-73.466667000000001</v>
      </c>
      <c r="R8108" s="27">
        <v>91</v>
      </c>
      <c r="S8108" s="27">
        <v>91</v>
      </c>
      <c r="T8108" s="27" t="s">
        <v>9244</v>
      </c>
      <c r="U8108" s="27" t="s">
        <v>66</v>
      </c>
      <c r="V8108" s="27" t="s">
        <v>41</v>
      </c>
      <c r="W8108" s="27">
        <v>7</v>
      </c>
      <c r="X8108" s="27">
        <v>7</v>
      </c>
      <c r="Y8108" s="27" t="s">
        <v>9245</v>
      </c>
      <c r="Z8108" s="27" t="s">
        <v>54</v>
      </c>
      <c r="AA8108" s="27" t="s">
        <v>52</v>
      </c>
      <c r="AD8108" s="27" t="s">
        <v>9257</v>
      </c>
      <c r="AE8108" s="28"/>
    </row>
    <row r="8109" spans="1:43" s="27" customFormat="1" ht="15" customHeight="1" x14ac:dyDescent="0.25">
      <c r="A8109" s="27">
        <v>111501</v>
      </c>
      <c r="B8109" s="27">
        <v>110254</v>
      </c>
      <c r="C8109" s="27">
        <v>154</v>
      </c>
      <c r="D8109" s="27" t="s">
        <v>9254</v>
      </c>
      <c r="E8109" s="27" t="s">
        <v>34</v>
      </c>
      <c r="F8109" s="27" t="s">
        <v>8089</v>
      </c>
      <c r="J8109" s="27" t="s">
        <v>36</v>
      </c>
      <c r="K8109" s="27" t="s">
        <v>9413</v>
      </c>
      <c r="L8109" s="27" t="s">
        <v>48</v>
      </c>
      <c r="M8109" s="27" t="s">
        <v>49</v>
      </c>
      <c r="N8109" s="27">
        <v>2009</v>
      </c>
      <c r="O8109" s="28">
        <v>40019</v>
      </c>
      <c r="P8109" s="30">
        <v>40.302778000000004</v>
      </c>
      <c r="Q8109" s="27">
        <v>-73.165833000000006</v>
      </c>
      <c r="R8109" s="27">
        <v>105</v>
      </c>
      <c r="S8109" s="27">
        <v>3.5</v>
      </c>
      <c r="T8109" s="27" t="s">
        <v>9250</v>
      </c>
      <c r="U8109" s="27" t="s">
        <v>66</v>
      </c>
      <c r="V8109" s="27" t="s">
        <v>52</v>
      </c>
      <c r="W8109" s="27">
        <v>22.650000000000002</v>
      </c>
      <c r="X8109" s="27">
        <v>50</v>
      </c>
      <c r="Y8109" s="27" t="s">
        <v>9249</v>
      </c>
      <c r="Z8109" s="27" t="s">
        <v>54</v>
      </c>
      <c r="AA8109" s="27" t="s">
        <v>52</v>
      </c>
      <c r="AD8109" s="27" t="s">
        <v>9257</v>
      </c>
      <c r="AE8109" s="28"/>
    </row>
    <row r="8110" spans="1:43" s="27" customFormat="1" ht="15" customHeight="1" x14ac:dyDescent="0.25">
      <c r="A8110" s="27">
        <v>111503</v>
      </c>
      <c r="B8110" s="27">
        <v>110256</v>
      </c>
      <c r="C8110" s="27">
        <v>154</v>
      </c>
      <c r="D8110" s="27" t="s">
        <v>9254</v>
      </c>
      <c r="E8110" s="27" t="s">
        <v>34</v>
      </c>
      <c r="F8110" s="27" t="s">
        <v>8090</v>
      </c>
      <c r="J8110" s="27" t="s">
        <v>36</v>
      </c>
      <c r="K8110" s="27" t="s">
        <v>44</v>
      </c>
      <c r="L8110" s="27" t="s">
        <v>48</v>
      </c>
      <c r="M8110" s="27" t="s">
        <v>49</v>
      </c>
      <c r="N8110" s="27">
        <v>2008</v>
      </c>
      <c r="O8110" s="28">
        <v>39620</v>
      </c>
      <c r="P8110" s="30">
        <v>40.372222000000001</v>
      </c>
      <c r="Q8110" s="27">
        <v>-72.955556000000001</v>
      </c>
      <c r="R8110" s="27">
        <v>165</v>
      </c>
      <c r="S8110" s="27">
        <v>5.5</v>
      </c>
      <c r="T8110" s="27" t="s">
        <v>9250</v>
      </c>
      <c r="U8110" s="27" t="s">
        <v>66</v>
      </c>
      <c r="V8110" s="27" t="s">
        <v>52</v>
      </c>
      <c r="W8110" s="27">
        <v>49.83</v>
      </c>
      <c r="X8110" s="27">
        <v>110</v>
      </c>
      <c r="Y8110" s="27" t="s">
        <v>9249</v>
      </c>
      <c r="Z8110" s="27" t="s">
        <v>54</v>
      </c>
      <c r="AA8110" s="27" t="s">
        <v>52</v>
      </c>
      <c r="AD8110" s="27" t="s">
        <v>9257</v>
      </c>
      <c r="AE8110" s="28"/>
    </row>
    <row r="8111" spans="1:43" s="27" customFormat="1" ht="15" customHeight="1" x14ac:dyDescent="0.25">
      <c r="A8111" s="27">
        <v>111509</v>
      </c>
      <c r="B8111" s="27">
        <v>110262</v>
      </c>
      <c r="C8111" s="27">
        <v>154</v>
      </c>
      <c r="D8111" s="27" t="s">
        <v>9254</v>
      </c>
      <c r="E8111" s="27" t="s">
        <v>34</v>
      </c>
      <c r="F8111" s="27" t="s">
        <v>8091</v>
      </c>
      <c r="J8111" s="27" t="s">
        <v>36</v>
      </c>
      <c r="K8111" s="27" t="s">
        <v>9413</v>
      </c>
      <c r="L8111" s="27" t="s">
        <v>48</v>
      </c>
      <c r="M8111" s="27" t="s">
        <v>49</v>
      </c>
      <c r="N8111" s="27">
        <v>2007</v>
      </c>
      <c r="O8111" s="28">
        <v>39271</v>
      </c>
      <c r="P8111" s="30">
        <v>40.383333</v>
      </c>
      <c r="Q8111" s="27">
        <v>-72.75</v>
      </c>
      <c r="R8111" s="27">
        <v>102</v>
      </c>
      <c r="S8111" s="27">
        <v>102</v>
      </c>
      <c r="T8111" s="27" t="s">
        <v>9244</v>
      </c>
      <c r="U8111" s="27" t="s">
        <v>51</v>
      </c>
      <c r="V8111" s="27" t="s">
        <v>52</v>
      </c>
      <c r="W8111" s="27">
        <v>23</v>
      </c>
      <c r="X8111" s="27">
        <v>23</v>
      </c>
      <c r="Y8111" s="27" t="s">
        <v>9245</v>
      </c>
      <c r="Z8111" s="27" t="s">
        <v>54</v>
      </c>
      <c r="AA8111" s="27" t="s">
        <v>52</v>
      </c>
      <c r="AD8111" s="27" t="s">
        <v>9257</v>
      </c>
      <c r="AE8111" s="28"/>
    </row>
    <row r="8112" spans="1:43" s="27" customFormat="1" ht="15" customHeight="1" x14ac:dyDescent="0.25">
      <c r="A8112" s="27">
        <v>111513</v>
      </c>
      <c r="B8112" s="27">
        <v>110266</v>
      </c>
      <c r="C8112" s="27">
        <v>154</v>
      </c>
      <c r="D8112" s="27" t="s">
        <v>9254</v>
      </c>
      <c r="E8112" s="27" t="s">
        <v>34</v>
      </c>
      <c r="F8112" s="27" t="s">
        <v>8093</v>
      </c>
      <c r="J8112" s="27" t="s">
        <v>36</v>
      </c>
      <c r="K8112" s="27" t="s">
        <v>44</v>
      </c>
      <c r="L8112" s="27" t="s">
        <v>48</v>
      </c>
      <c r="M8112" s="27" t="s">
        <v>49</v>
      </c>
      <c r="N8112" s="27">
        <v>2008</v>
      </c>
      <c r="O8112" s="28">
        <v>39683</v>
      </c>
      <c r="P8112" s="30">
        <v>40.097222000000002</v>
      </c>
      <c r="Q8112" s="27">
        <v>-72.869721999999996</v>
      </c>
      <c r="R8112" s="27">
        <v>90</v>
      </c>
      <c r="S8112" s="27">
        <v>3</v>
      </c>
      <c r="T8112" s="27" t="s">
        <v>9250</v>
      </c>
      <c r="U8112" s="27" t="s">
        <v>51</v>
      </c>
      <c r="V8112" s="27" t="s">
        <v>52</v>
      </c>
      <c r="W8112" s="27">
        <v>18.12</v>
      </c>
      <c r="X8112" s="27">
        <v>40</v>
      </c>
      <c r="Y8112" s="27" t="s">
        <v>9249</v>
      </c>
      <c r="Z8112" s="27" t="s">
        <v>54</v>
      </c>
      <c r="AA8112" s="27" t="s">
        <v>52</v>
      </c>
      <c r="AD8112" s="27" t="s">
        <v>9257</v>
      </c>
      <c r="AE8112" s="28"/>
    </row>
    <row r="8113" spans="1:43" s="27" customFormat="1" ht="15" customHeight="1" x14ac:dyDescent="0.25">
      <c r="A8113" s="27">
        <v>111519</v>
      </c>
      <c r="B8113" s="27">
        <v>110272</v>
      </c>
      <c r="C8113" s="27">
        <v>154</v>
      </c>
      <c r="D8113" s="27" t="s">
        <v>9254</v>
      </c>
      <c r="E8113" s="27" t="s">
        <v>34</v>
      </c>
      <c r="F8113" s="27" t="s">
        <v>8094</v>
      </c>
      <c r="J8113" s="27" t="s">
        <v>36</v>
      </c>
      <c r="K8113" s="27" t="s">
        <v>41</v>
      </c>
      <c r="L8113" s="27" t="s">
        <v>48</v>
      </c>
      <c r="M8113" s="27" t="s">
        <v>49</v>
      </c>
      <c r="N8113" s="27">
        <v>2010</v>
      </c>
      <c r="O8113" s="28">
        <v>40348</v>
      </c>
      <c r="P8113" s="30">
        <v>40.229444000000001</v>
      </c>
      <c r="Q8113" s="27">
        <v>-70.088055999999995</v>
      </c>
      <c r="R8113" s="27">
        <v>106.68</v>
      </c>
      <c r="S8113" s="27">
        <v>42</v>
      </c>
      <c r="T8113" s="27" t="s">
        <v>9247</v>
      </c>
      <c r="U8113" s="27" t="s">
        <v>66</v>
      </c>
      <c r="V8113" s="27" t="s">
        <v>41</v>
      </c>
      <c r="AD8113" s="27" t="s">
        <v>9257</v>
      </c>
      <c r="AE8113" s="28"/>
    </row>
    <row r="8114" spans="1:43" s="27" customFormat="1" ht="15" customHeight="1" x14ac:dyDescent="0.25">
      <c r="A8114" s="27">
        <v>111526</v>
      </c>
      <c r="B8114" s="27">
        <v>110279</v>
      </c>
      <c r="C8114" s="27">
        <v>154</v>
      </c>
      <c r="D8114" s="27" t="s">
        <v>9254</v>
      </c>
      <c r="E8114" s="27" t="s">
        <v>34</v>
      </c>
      <c r="F8114" s="27" t="s">
        <v>8095</v>
      </c>
      <c r="J8114" s="27" t="s">
        <v>36</v>
      </c>
      <c r="K8114" s="27" t="s">
        <v>44</v>
      </c>
      <c r="L8114" s="27" t="s">
        <v>48</v>
      </c>
      <c r="M8114" s="27" t="s">
        <v>49</v>
      </c>
      <c r="N8114" s="27">
        <v>2009</v>
      </c>
      <c r="O8114" s="28">
        <v>40013</v>
      </c>
      <c r="P8114" s="30">
        <v>40.4</v>
      </c>
      <c r="Q8114" s="27">
        <v>-72.45</v>
      </c>
      <c r="R8114" s="27">
        <v>90</v>
      </c>
      <c r="S8114" s="27">
        <v>3</v>
      </c>
      <c r="T8114" s="27" t="s">
        <v>9250</v>
      </c>
      <c r="U8114" s="27" t="s">
        <v>66</v>
      </c>
      <c r="V8114" s="27" t="s">
        <v>52</v>
      </c>
      <c r="W8114" s="27">
        <v>18.12</v>
      </c>
      <c r="X8114" s="27">
        <v>40</v>
      </c>
      <c r="Y8114" s="27" t="s">
        <v>9249</v>
      </c>
      <c r="Z8114" s="27" t="s">
        <v>54</v>
      </c>
      <c r="AA8114" s="27" t="s">
        <v>52</v>
      </c>
      <c r="AD8114" s="27" t="s">
        <v>9257</v>
      </c>
      <c r="AE8114" s="28"/>
    </row>
    <row r="8115" spans="1:43" s="27" customFormat="1" ht="15" customHeight="1" x14ac:dyDescent="0.25">
      <c r="A8115" s="27">
        <v>111542</v>
      </c>
      <c r="B8115" s="27">
        <v>110295</v>
      </c>
      <c r="C8115" s="27">
        <v>154</v>
      </c>
      <c r="D8115" s="27" t="s">
        <v>9254</v>
      </c>
      <c r="E8115" s="27" t="s">
        <v>34</v>
      </c>
      <c r="F8115" s="27" t="s">
        <v>8096</v>
      </c>
      <c r="J8115" s="27" t="s">
        <v>36</v>
      </c>
      <c r="K8115" s="27" t="s">
        <v>9413</v>
      </c>
      <c r="L8115" s="27" t="s">
        <v>48</v>
      </c>
      <c r="M8115" s="27" t="s">
        <v>49</v>
      </c>
      <c r="N8115" s="27">
        <v>2010</v>
      </c>
      <c r="O8115" s="28">
        <v>40349</v>
      </c>
      <c r="P8115" s="30">
        <v>40.141666999999998</v>
      </c>
      <c r="Q8115" s="27">
        <v>-72.836667000000006</v>
      </c>
      <c r="R8115" s="27">
        <v>69.849999999999994</v>
      </c>
      <c r="S8115" s="27">
        <v>27.5</v>
      </c>
      <c r="T8115" s="27" t="s">
        <v>9247</v>
      </c>
      <c r="U8115" s="27" t="s">
        <v>66</v>
      </c>
      <c r="V8115" s="27" t="s">
        <v>52</v>
      </c>
      <c r="AD8115" s="27" t="s">
        <v>9257</v>
      </c>
      <c r="AE8115" s="28"/>
    </row>
    <row r="8116" spans="1:43" s="27" customFormat="1" ht="15" customHeight="1" x14ac:dyDescent="0.25">
      <c r="A8116" s="27">
        <v>111549</v>
      </c>
      <c r="B8116" s="27">
        <v>110302</v>
      </c>
      <c r="C8116" s="27">
        <v>154</v>
      </c>
      <c r="D8116" s="27" t="s">
        <v>9254</v>
      </c>
      <c r="E8116" s="27" t="s">
        <v>34</v>
      </c>
      <c r="F8116" s="27" t="s">
        <v>8097</v>
      </c>
      <c r="J8116" s="27" t="s">
        <v>36</v>
      </c>
      <c r="K8116" s="27" t="s">
        <v>9413</v>
      </c>
      <c r="L8116" s="27" t="s">
        <v>48</v>
      </c>
      <c r="M8116" s="27" t="s">
        <v>49</v>
      </c>
      <c r="N8116" s="27">
        <v>2007</v>
      </c>
      <c r="O8116" s="28">
        <v>39298</v>
      </c>
      <c r="P8116" s="30">
        <v>40.433332999999998</v>
      </c>
      <c r="Q8116" s="27">
        <v>-72.633332999999993</v>
      </c>
      <c r="R8116" s="27">
        <v>91</v>
      </c>
      <c r="S8116" s="27">
        <v>91</v>
      </c>
      <c r="T8116" s="27" t="s">
        <v>9244</v>
      </c>
      <c r="U8116" s="27" t="s">
        <v>51</v>
      </c>
      <c r="V8116" s="27" t="s">
        <v>52</v>
      </c>
      <c r="W8116" s="27">
        <v>27</v>
      </c>
      <c r="X8116" s="27">
        <v>27</v>
      </c>
      <c r="Y8116" s="27" t="s">
        <v>9245</v>
      </c>
      <c r="Z8116" s="27" t="s">
        <v>54</v>
      </c>
      <c r="AA8116" s="27" t="s">
        <v>52</v>
      </c>
      <c r="AD8116" s="27" t="s">
        <v>9257</v>
      </c>
      <c r="AE8116" s="28"/>
    </row>
    <row r="8117" spans="1:43" s="27" customFormat="1" ht="15" customHeight="1" x14ac:dyDescent="0.25">
      <c r="A8117" s="27">
        <v>111551</v>
      </c>
      <c r="B8117" s="27">
        <v>110304</v>
      </c>
      <c r="C8117" s="27">
        <v>154</v>
      </c>
      <c r="D8117" s="27" t="s">
        <v>9254</v>
      </c>
      <c r="E8117" s="27" t="s">
        <v>34</v>
      </c>
      <c r="F8117" s="27" t="s">
        <v>8098</v>
      </c>
      <c r="J8117" s="27" t="s">
        <v>36</v>
      </c>
      <c r="K8117" s="27" t="s">
        <v>44</v>
      </c>
      <c r="L8117" s="27" t="s">
        <v>48</v>
      </c>
      <c r="M8117" s="27" t="s">
        <v>49</v>
      </c>
      <c r="N8117" s="27">
        <v>2008</v>
      </c>
      <c r="O8117" s="28">
        <v>39620</v>
      </c>
      <c r="P8117" s="30">
        <v>40.376666999999998</v>
      </c>
      <c r="Q8117" s="27">
        <v>-73.008332999999993</v>
      </c>
      <c r="R8117" s="27">
        <v>90</v>
      </c>
      <c r="S8117" s="27">
        <v>3</v>
      </c>
      <c r="T8117" s="27" t="s">
        <v>9250</v>
      </c>
      <c r="U8117" s="27" t="s">
        <v>51</v>
      </c>
      <c r="V8117" s="27" t="s">
        <v>52</v>
      </c>
      <c r="W8117" s="27">
        <v>18.12</v>
      </c>
      <c r="X8117" s="27">
        <v>40</v>
      </c>
      <c r="Y8117" s="27" t="s">
        <v>9249</v>
      </c>
      <c r="Z8117" s="27" t="s">
        <v>54</v>
      </c>
      <c r="AA8117" s="27" t="s">
        <v>52</v>
      </c>
      <c r="AD8117" s="27" t="s">
        <v>9257</v>
      </c>
      <c r="AE8117" s="28"/>
    </row>
    <row r="8118" spans="1:43" s="27" customFormat="1" ht="15" customHeight="1" x14ac:dyDescent="0.25">
      <c r="A8118" s="27">
        <v>111553</v>
      </c>
      <c r="B8118" s="27">
        <v>110306</v>
      </c>
      <c r="C8118" s="27">
        <v>154</v>
      </c>
      <c r="D8118" s="27" t="s">
        <v>9254</v>
      </c>
      <c r="E8118" s="27" t="s">
        <v>34</v>
      </c>
      <c r="F8118" s="27" t="s">
        <v>8099</v>
      </c>
      <c r="J8118" s="27" t="s">
        <v>36</v>
      </c>
      <c r="K8118" s="27" t="s">
        <v>9413</v>
      </c>
      <c r="L8118" s="27" t="s">
        <v>48</v>
      </c>
      <c r="M8118" s="27" t="s">
        <v>49</v>
      </c>
      <c r="N8118" s="27">
        <v>2007</v>
      </c>
      <c r="O8118" s="28">
        <v>39298</v>
      </c>
      <c r="P8118" s="30">
        <v>40.433332999999998</v>
      </c>
      <c r="Q8118" s="27">
        <v>-72.633332999999993</v>
      </c>
      <c r="R8118" s="27">
        <v>104</v>
      </c>
      <c r="S8118" s="27">
        <v>104</v>
      </c>
      <c r="T8118" s="27" t="s">
        <v>9244</v>
      </c>
      <c r="U8118" s="27" t="s">
        <v>51</v>
      </c>
      <c r="V8118" s="27" t="s">
        <v>52</v>
      </c>
      <c r="W8118" s="27">
        <v>34</v>
      </c>
      <c r="X8118" s="27">
        <v>34</v>
      </c>
      <c r="Y8118" s="27" t="s">
        <v>9245</v>
      </c>
      <c r="Z8118" s="27" t="s">
        <v>54</v>
      </c>
      <c r="AA8118" s="27" t="s">
        <v>52</v>
      </c>
      <c r="AD8118" s="27" t="s">
        <v>9257</v>
      </c>
      <c r="AE8118" s="28"/>
    </row>
    <row r="8119" spans="1:43" s="27" customFormat="1" ht="15" customHeight="1" x14ac:dyDescent="0.25">
      <c r="A8119" s="27">
        <v>111575</v>
      </c>
      <c r="B8119" s="27">
        <v>110327</v>
      </c>
      <c r="C8119" s="27">
        <v>154</v>
      </c>
      <c r="D8119" s="27" t="s">
        <v>9254</v>
      </c>
      <c r="E8119" s="27" t="s">
        <v>34</v>
      </c>
      <c r="F8119" s="27" t="s">
        <v>8100</v>
      </c>
      <c r="J8119" s="27" t="s">
        <v>36</v>
      </c>
      <c r="K8119" s="27" t="s">
        <v>9413</v>
      </c>
      <c r="L8119" s="27" t="s">
        <v>48</v>
      </c>
      <c r="M8119" s="27" t="s">
        <v>49</v>
      </c>
      <c r="N8119" s="27">
        <v>2007</v>
      </c>
      <c r="O8119" s="28">
        <v>39271</v>
      </c>
      <c r="P8119" s="30">
        <v>41.066667000000002</v>
      </c>
      <c r="Q8119" s="27">
        <v>-71.316666999999995</v>
      </c>
      <c r="R8119" s="27">
        <v>107</v>
      </c>
      <c r="S8119" s="27">
        <v>107</v>
      </c>
      <c r="T8119" s="27" t="s">
        <v>9244</v>
      </c>
      <c r="U8119" s="27" t="s">
        <v>51</v>
      </c>
      <c r="V8119" s="27" t="s">
        <v>52</v>
      </c>
      <c r="AD8119" s="27" t="s">
        <v>9257</v>
      </c>
      <c r="AE8119" s="28"/>
    </row>
    <row r="8120" spans="1:43" s="27" customFormat="1" ht="15" customHeight="1" x14ac:dyDescent="0.25">
      <c r="A8120" s="27">
        <v>111592</v>
      </c>
      <c r="B8120" s="27">
        <v>110344</v>
      </c>
      <c r="C8120" s="27">
        <v>154</v>
      </c>
      <c r="D8120" s="27" t="s">
        <v>9254</v>
      </c>
      <c r="E8120" s="27" t="s">
        <v>34</v>
      </c>
      <c r="F8120" s="27" t="s">
        <v>8101</v>
      </c>
      <c r="J8120" s="27" t="s">
        <v>36</v>
      </c>
      <c r="K8120" s="27" t="s">
        <v>9413</v>
      </c>
      <c r="L8120" s="27" t="s">
        <v>48</v>
      </c>
      <c r="M8120" s="27" t="s">
        <v>49</v>
      </c>
      <c r="N8120" s="27">
        <v>2008</v>
      </c>
      <c r="O8120" s="28">
        <v>39635</v>
      </c>
      <c r="P8120" s="30">
        <v>40.916666999999997</v>
      </c>
      <c r="Q8120" s="27">
        <v>-70.933333000000005</v>
      </c>
      <c r="R8120" s="27">
        <v>132.08000000000001</v>
      </c>
      <c r="S8120" s="27">
        <v>52</v>
      </c>
      <c r="T8120" s="27" t="s">
        <v>9247</v>
      </c>
      <c r="U8120" s="27" t="s">
        <v>66</v>
      </c>
      <c r="V8120" s="27" t="s">
        <v>52</v>
      </c>
      <c r="AD8120" s="27" t="s">
        <v>9257</v>
      </c>
      <c r="AE8120" s="28"/>
    </row>
    <row r="8121" spans="1:43" s="27" customFormat="1" ht="15" customHeight="1" x14ac:dyDescent="0.25">
      <c r="A8121" s="27">
        <v>111612</v>
      </c>
      <c r="B8121" s="27">
        <v>110364</v>
      </c>
      <c r="C8121" s="27">
        <v>154</v>
      </c>
      <c r="D8121" s="27" t="s">
        <v>9254</v>
      </c>
      <c r="E8121" s="27" t="s">
        <v>34</v>
      </c>
      <c r="F8121" s="27" t="s">
        <v>8102</v>
      </c>
      <c r="J8121" s="27" t="s">
        <v>36</v>
      </c>
      <c r="K8121" s="27" t="s">
        <v>44</v>
      </c>
      <c r="L8121" s="27" t="s">
        <v>48</v>
      </c>
      <c r="M8121" s="27" t="s">
        <v>49</v>
      </c>
      <c r="N8121" s="27">
        <v>2007</v>
      </c>
      <c r="O8121" s="28">
        <v>39291</v>
      </c>
      <c r="P8121" s="30">
        <v>40.366667</v>
      </c>
      <c r="Q8121" s="27">
        <v>-73.099999999999994</v>
      </c>
      <c r="R8121" s="27">
        <v>114</v>
      </c>
      <c r="S8121" s="27">
        <v>114</v>
      </c>
      <c r="T8121" s="27" t="s">
        <v>9244</v>
      </c>
      <c r="U8121" s="27" t="s">
        <v>51</v>
      </c>
      <c r="V8121" s="27" t="s">
        <v>52</v>
      </c>
      <c r="AD8121" s="27" t="s">
        <v>9257</v>
      </c>
      <c r="AE8121" s="28"/>
    </row>
    <row r="8122" spans="1:43" s="27" customFormat="1" ht="15" customHeight="1" x14ac:dyDescent="0.25">
      <c r="A8122" s="27">
        <v>111616</v>
      </c>
      <c r="B8122" s="27">
        <v>110368</v>
      </c>
      <c r="C8122" s="27">
        <v>154</v>
      </c>
      <c r="D8122" s="27" t="s">
        <v>9254</v>
      </c>
      <c r="E8122" s="27" t="s">
        <v>34</v>
      </c>
      <c r="F8122" s="27" t="s">
        <v>8103</v>
      </c>
      <c r="J8122" s="27" t="s">
        <v>36</v>
      </c>
      <c r="K8122" s="27" t="s">
        <v>41</v>
      </c>
      <c r="L8122" s="27" t="s">
        <v>48</v>
      </c>
      <c r="M8122" s="27" t="s">
        <v>49</v>
      </c>
      <c r="N8122" s="27">
        <v>2009</v>
      </c>
      <c r="O8122" s="28">
        <v>39982</v>
      </c>
      <c r="P8122" s="30">
        <v>40.373888999999998</v>
      </c>
      <c r="Q8122" s="27">
        <v>-73.002499999999998</v>
      </c>
      <c r="R8122" s="27">
        <v>150</v>
      </c>
      <c r="S8122" s="27">
        <v>5</v>
      </c>
      <c r="T8122" s="27" t="s">
        <v>9250</v>
      </c>
      <c r="U8122" s="27" t="s">
        <v>66</v>
      </c>
      <c r="V8122" s="27" t="s">
        <v>52</v>
      </c>
      <c r="W8122" s="27">
        <v>40.770000000000003</v>
      </c>
      <c r="X8122" s="27">
        <v>90</v>
      </c>
      <c r="Y8122" s="27" t="s">
        <v>9249</v>
      </c>
      <c r="Z8122" s="27" t="s">
        <v>54</v>
      </c>
      <c r="AA8122" s="27" t="s">
        <v>52</v>
      </c>
      <c r="AD8122" s="27" t="s">
        <v>9257</v>
      </c>
      <c r="AE8122" s="28"/>
    </row>
    <row r="8123" spans="1:43" s="27" customFormat="1" ht="15" customHeight="1" x14ac:dyDescent="0.25">
      <c r="A8123" s="27">
        <v>111617</v>
      </c>
      <c r="B8123" s="27">
        <v>110369</v>
      </c>
      <c r="C8123" s="27">
        <v>154</v>
      </c>
      <c r="D8123" s="27" t="s">
        <v>9254</v>
      </c>
      <c r="E8123" s="27" t="s">
        <v>34</v>
      </c>
      <c r="F8123" s="27" t="s">
        <v>8104</v>
      </c>
      <c r="J8123" s="27" t="s">
        <v>36</v>
      </c>
      <c r="K8123" s="27" t="s">
        <v>41</v>
      </c>
      <c r="L8123" s="27" t="s">
        <v>48</v>
      </c>
      <c r="M8123" s="27" t="s">
        <v>49</v>
      </c>
      <c r="N8123" s="27">
        <v>2009</v>
      </c>
      <c r="O8123" s="28">
        <v>39982</v>
      </c>
      <c r="P8123" s="30">
        <v>40.373888999999998</v>
      </c>
      <c r="Q8123" s="27">
        <v>-73.002499999999998</v>
      </c>
      <c r="R8123" s="27">
        <v>165</v>
      </c>
      <c r="S8123" s="27">
        <v>5.5</v>
      </c>
      <c r="T8123" s="27" t="s">
        <v>9250</v>
      </c>
      <c r="U8123" s="27" t="s">
        <v>51</v>
      </c>
      <c r="V8123" s="27" t="s">
        <v>52</v>
      </c>
      <c r="W8123" s="27">
        <v>45.300000000000004</v>
      </c>
      <c r="X8123" s="27">
        <v>100</v>
      </c>
      <c r="Y8123" s="27" t="s">
        <v>9249</v>
      </c>
      <c r="Z8123" s="27" t="s">
        <v>54</v>
      </c>
      <c r="AA8123" s="27" t="s">
        <v>52</v>
      </c>
      <c r="AD8123" s="27" t="s">
        <v>9257</v>
      </c>
      <c r="AE8123" s="28"/>
    </row>
    <row r="8124" spans="1:43" s="27" customFormat="1" ht="15" customHeight="1" x14ac:dyDescent="0.25">
      <c r="A8124" s="27">
        <v>111623</v>
      </c>
      <c r="B8124" s="27">
        <v>110375</v>
      </c>
      <c r="C8124" s="27">
        <v>154</v>
      </c>
      <c r="D8124" s="27" t="s">
        <v>9254</v>
      </c>
      <c r="E8124" s="27" t="s">
        <v>34</v>
      </c>
      <c r="F8124" s="27" t="s">
        <v>8105</v>
      </c>
      <c r="J8124" s="27" t="s">
        <v>36</v>
      </c>
      <c r="K8124" s="27" t="s">
        <v>44</v>
      </c>
      <c r="L8124" s="27" t="s">
        <v>48</v>
      </c>
      <c r="M8124" s="27" t="s">
        <v>49</v>
      </c>
      <c r="N8124" s="27">
        <v>2011</v>
      </c>
      <c r="O8124" s="28">
        <v>40565</v>
      </c>
      <c r="P8124" s="30">
        <v>27.021111000000001</v>
      </c>
      <c r="Q8124" s="27">
        <v>-96.794443999999999</v>
      </c>
      <c r="R8124" s="27">
        <v>255</v>
      </c>
      <c r="S8124" s="27">
        <v>8.5</v>
      </c>
      <c r="T8124" s="27" t="s">
        <v>9250</v>
      </c>
      <c r="U8124" s="27" t="s">
        <v>66</v>
      </c>
      <c r="V8124" s="27" t="s">
        <v>52</v>
      </c>
      <c r="W8124" s="27">
        <v>135.9</v>
      </c>
      <c r="X8124" s="27">
        <v>300</v>
      </c>
      <c r="Y8124" s="27" t="s">
        <v>9249</v>
      </c>
      <c r="Z8124" s="27" t="s">
        <v>54</v>
      </c>
      <c r="AA8124" s="27" t="s">
        <v>52</v>
      </c>
      <c r="AD8124" s="27" t="s">
        <v>9257</v>
      </c>
      <c r="AE8124" s="28"/>
    </row>
    <row r="8125" spans="1:43" s="27" customFormat="1" ht="15" customHeight="1" x14ac:dyDescent="0.25">
      <c r="A8125" s="27">
        <v>111624</v>
      </c>
      <c r="B8125" s="27">
        <v>110376</v>
      </c>
      <c r="C8125" s="27">
        <v>154</v>
      </c>
      <c r="D8125" s="27" t="s">
        <v>979</v>
      </c>
      <c r="E8125" s="27" t="s">
        <v>964</v>
      </c>
      <c r="F8125" s="27" t="s">
        <v>8106</v>
      </c>
      <c r="J8125" s="27" t="s">
        <v>36</v>
      </c>
      <c r="K8125" s="27" t="s">
        <v>44</v>
      </c>
      <c r="L8125" s="27" t="s">
        <v>48</v>
      </c>
      <c r="M8125" s="27" t="s">
        <v>49</v>
      </c>
      <c r="N8125" s="27">
        <v>2007</v>
      </c>
      <c r="O8125" s="28">
        <v>39248</v>
      </c>
      <c r="P8125" s="30">
        <v>38.35</v>
      </c>
      <c r="Q8125" s="27">
        <v>-74.45</v>
      </c>
      <c r="R8125" s="27">
        <v>150</v>
      </c>
      <c r="S8125" s="27">
        <v>5</v>
      </c>
      <c r="T8125" s="27" t="s">
        <v>9250</v>
      </c>
      <c r="U8125" s="27" t="s">
        <v>51</v>
      </c>
      <c r="V8125" s="27" t="s">
        <v>52</v>
      </c>
      <c r="W8125" s="27">
        <v>36.24</v>
      </c>
      <c r="X8125" s="27">
        <v>80</v>
      </c>
      <c r="Y8125" s="27" t="s">
        <v>9249</v>
      </c>
      <c r="Z8125" s="27" t="s">
        <v>54</v>
      </c>
      <c r="AA8125" s="27" t="s">
        <v>52</v>
      </c>
      <c r="AB8125" s="27" t="s">
        <v>725</v>
      </c>
      <c r="AC8125" s="27" t="s">
        <v>49</v>
      </c>
      <c r="AD8125" s="27">
        <v>2007</v>
      </c>
      <c r="AE8125" s="28">
        <v>39340</v>
      </c>
      <c r="AF8125" s="27">
        <v>39.914444000000003</v>
      </c>
      <c r="AG8125" s="27">
        <v>-73.387777999999997</v>
      </c>
      <c r="AH8125" s="27">
        <v>147.32</v>
      </c>
      <c r="AI8125" s="27">
        <v>58</v>
      </c>
      <c r="AJ8125" s="27" t="s">
        <v>9247</v>
      </c>
      <c r="AK8125" s="27" t="s">
        <v>51</v>
      </c>
      <c r="AL8125" s="27" t="s">
        <v>52</v>
      </c>
      <c r="AM8125" s="27">
        <v>39.864000000000004</v>
      </c>
      <c r="AN8125" s="27">
        <v>88</v>
      </c>
      <c r="AO8125" s="27" t="s">
        <v>9249</v>
      </c>
      <c r="AP8125" s="27" t="s">
        <v>54</v>
      </c>
      <c r="AQ8125" s="27" t="s">
        <v>52</v>
      </c>
    </row>
    <row r="8126" spans="1:43" s="27" customFormat="1" ht="15" customHeight="1" x14ac:dyDescent="0.25">
      <c r="A8126" s="27">
        <v>111629</v>
      </c>
      <c r="B8126" s="27">
        <v>110381</v>
      </c>
      <c r="C8126" s="27">
        <v>154</v>
      </c>
      <c r="D8126" s="27" t="s">
        <v>9254</v>
      </c>
      <c r="E8126" s="27" t="s">
        <v>34</v>
      </c>
      <c r="F8126" s="27" t="s">
        <v>8107</v>
      </c>
      <c r="J8126" s="27" t="s">
        <v>36</v>
      </c>
      <c r="K8126" s="27" t="s">
        <v>41</v>
      </c>
      <c r="L8126" s="27" t="s">
        <v>48</v>
      </c>
      <c r="M8126" s="27" t="s">
        <v>38</v>
      </c>
      <c r="N8126" s="27">
        <v>2007</v>
      </c>
      <c r="O8126" s="28">
        <v>39206</v>
      </c>
      <c r="P8126" s="30">
        <v>36.950000000000003</v>
      </c>
      <c r="Q8126" s="27">
        <v>-73.3</v>
      </c>
      <c r="R8126" s="27">
        <v>121</v>
      </c>
      <c r="S8126" s="27">
        <v>121</v>
      </c>
      <c r="T8126" s="27" t="s">
        <v>9244</v>
      </c>
      <c r="U8126" s="27" t="s">
        <v>66</v>
      </c>
      <c r="V8126" s="27" t="s">
        <v>41</v>
      </c>
      <c r="AD8126" s="27" t="s">
        <v>9257</v>
      </c>
      <c r="AE8126" s="28"/>
    </row>
    <row r="8127" spans="1:43" s="27" customFormat="1" ht="15" customHeight="1" x14ac:dyDescent="0.25">
      <c r="A8127" s="27">
        <v>111630</v>
      </c>
      <c r="B8127" s="27">
        <v>110382</v>
      </c>
      <c r="C8127" s="27">
        <v>154</v>
      </c>
      <c r="D8127" s="27" t="s">
        <v>9254</v>
      </c>
      <c r="E8127" s="27" t="s">
        <v>34</v>
      </c>
      <c r="F8127" s="27" t="s">
        <v>8108</v>
      </c>
      <c r="J8127" s="27" t="s">
        <v>36</v>
      </c>
      <c r="K8127" s="27" t="s">
        <v>9413</v>
      </c>
      <c r="L8127" s="27" t="s">
        <v>48</v>
      </c>
      <c r="M8127" s="27" t="s">
        <v>38</v>
      </c>
      <c r="N8127" s="27">
        <v>2007</v>
      </c>
      <c r="O8127" s="28">
        <v>39206</v>
      </c>
      <c r="P8127" s="30">
        <v>36.950000000000003</v>
      </c>
      <c r="Q8127" s="27">
        <v>-73.3</v>
      </c>
      <c r="R8127" s="27">
        <v>190</v>
      </c>
      <c r="S8127" s="27">
        <v>190</v>
      </c>
      <c r="T8127" s="27" t="s">
        <v>9244</v>
      </c>
      <c r="U8127" s="27" t="s">
        <v>66</v>
      </c>
      <c r="V8127" s="27" t="s">
        <v>52</v>
      </c>
      <c r="AD8127" s="27" t="s">
        <v>9257</v>
      </c>
      <c r="AE8127" s="28"/>
    </row>
    <row r="8128" spans="1:43" s="27" customFormat="1" ht="15" customHeight="1" x14ac:dyDescent="0.25">
      <c r="A8128" s="27">
        <v>111648</v>
      </c>
      <c r="B8128" s="27">
        <v>110400</v>
      </c>
      <c r="C8128" s="27">
        <v>154</v>
      </c>
      <c r="D8128" s="27" t="s">
        <v>9254</v>
      </c>
      <c r="E8128" s="27" t="s">
        <v>34</v>
      </c>
      <c r="F8128" s="27" t="s">
        <v>8109</v>
      </c>
      <c r="J8128" s="27" t="s">
        <v>36</v>
      </c>
      <c r="K8128" s="27" t="s">
        <v>44</v>
      </c>
      <c r="L8128" s="27" t="s">
        <v>48</v>
      </c>
      <c r="M8128" s="27" t="s">
        <v>49</v>
      </c>
      <c r="N8128" s="27">
        <v>2007</v>
      </c>
      <c r="O8128" s="28">
        <v>39270</v>
      </c>
      <c r="P8128" s="30">
        <v>40.316667000000002</v>
      </c>
      <c r="Q8128" s="27">
        <v>-73</v>
      </c>
      <c r="R8128" s="27">
        <v>91</v>
      </c>
      <c r="S8128" s="27">
        <v>91</v>
      </c>
      <c r="T8128" s="27" t="s">
        <v>9244</v>
      </c>
      <c r="U8128" s="27" t="s">
        <v>66</v>
      </c>
      <c r="V8128" s="27" t="s">
        <v>52</v>
      </c>
      <c r="W8128" s="27">
        <v>18</v>
      </c>
      <c r="X8128" s="27">
        <v>18</v>
      </c>
      <c r="Y8128" s="27" t="s">
        <v>9245</v>
      </c>
      <c r="Z8128" s="27" t="s">
        <v>54</v>
      </c>
      <c r="AA8128" s="27" t="s">
        <v>52</v>
      </c>
      <c r="AD8128" s="27" t="s">
        <v>9257</v>
      </c>
      <c r="AE8128" s="28"/>
    </row>
    <row r="8129" spans="1:38" s="27" customFormat="1" ht="15" customHeight="1" x14ac:dyDescent="0.25">
      <c r="A8129" s="27">
        <v>111649</v>
      </c>
      <c r="B8129" s="27">
        <v>110401</v>
      </c>
      <c r="C8129" s="27">
        <v>154</v>
      </c>
      <c r="D8129" s="27" t="s">
        <v>9254</v>
      </c>
      <c r="E8129" s="27" t="s">
        <v>34</v>
      </c>
      <c r="F8129" s="27" t="s">
        <v>8110</v>
      </c>
      <c r="J8129" s="27" t="s">
        <v>36</v>
      </c>
      <c r="K8129" s="27" t="s">
        <v>9413</v>
      </c>
      <c r="L8129" s="27" t="s">
        <v>48</v>
      </c>
      <c r="M8129" s="27" t="s">
        <v>49</v>
      </c>
      <c r="N8129" s="27">
        <v>2007</v>
      </c>
      <c r="O8129" s="28">
        <v>39270</v>
      </c>
      <c r="P8129" s="30">
        <v>40.316667000000002</v>
      </c>
      <c r="Q8129" s="27">
        <v>-73</v>
      </c>
      <c r="R8129" s="27">
        <v>122</v>
      </c>
      <c r="S8129" s="27">
        <v>122</v>
      </c>
      <c r="T8129" s="27" t="s">
        <v>9244</v>
      </c>
      <c r="U8129" s="27" t="s">
        <v>66</v>
      </c>
      <c r="V8129" s="27" t="s">
        <v>52</v>
      </c>
      <c r="W8129" s="27">
        <v>23</v>
      </c>
      <c r="X8129" s="27">
        <v>23</v>
      </c>
      <c r="Y8129" s="27" t="s">
        <v>9245</v>
      </c>
      <c r="Z8129" s="27" t="s">
        <v>54</v>
      </c>
      <c r="AA8129" s="27" t="s">
        <v>52</v>
      </c>
      <c r="AD8129" s="27" t="s">
        <v>9257</v>
      </c>
      <c r="AE8129" s="28"/>
    </row>
    <row r="8130" spans="1:38" s="27" customFormat="1" ht="15" customHeight="1" x14ac:dyDescent="0.25">
      <c r="A8130" s="27">
        <v>111650</v>
      </c>
      <c r="B8130" s="27">
        <v>110402</v>
      </c>
      <c r="C8130" s="27">
        <v>154</v>
      </c>
      <c r="D8130" s="27" t="s">
        <v>9254</v>
      </c>
      <c r="E8130" s="27" t="s">
        <v>34</v>
      </c>
      <c r="F8130" s="27" t="s">
        <v>8111</v>
      </c>
      <c r="J8130" s="27" t="s">
        <v>36</v>
      </c>
      <c r="K8130" s="27" t="s">
        <v>44</v>
      </c>
      <c r="L8130" s="27" t="s">
        <v>48</v>
      </c>
      <c r="M8130" s="27" t="s">
        <v>49</v>
      </c>
      <c r="N8130" s="27">
        <v>2007</v>
      </c>
      <c r="O8130" s="28">
        <v>39270</v>
      </c>
      <c r="P8130" s="30">
        <v>40.316667000000002</v>
      </c>
      <c r="Q8130" s="27">
        <v>-73</v>
      </c>
      <c r="R8130" s="27">
        <v>76</v>
      </c>
      <c r="S8130" s="27">
        <v>76</v>
      </c>
      <c r="T8130" s="27" t="s">
        <v>9244</v>
      </c>
      <c r="U8130" s="27" t="s">
        <v>66</v>
      </c>
      <c r="V8130" s="27" t="s">
        <v>52</v>
      </c>
      <c r="W8130" s="27">
        <v>11</v>
      </c>
      <c r="X8130" s="27">
        <v>11</v>
      </c>
      <c r="Y8130" s="27" t="s">
        <v>9245</v>
      </c>
      <c r="Z8130" s="27" t="s">
        <v>54</v>
      </c>
      <c r="AA8130" s="27" t="s">
        <v>52</v>
      </c>
      <c r="AD8130" s="27" t="s">
        <v>9257</v>
      </c>
      <c r="AE8130" s="28"/>
    </row>
    <row r="8131" spans="1:38" s="27" customFormat="1" ht="15" customHeight="1" x14ac:dyDescent="0.25">
      <c r="A8131" s="27">
        <v>111693</v>
      </c>
      <c r="B8131" s="27">
        <v>110445</v>
      </c>
      <c r="C8131" s="27">
        <v>154</v>
      </c>
      <c r="D8131" s="27" t="s">
        <v>9254</v>
      </c>
      <c r="E8131" s="27" t="s">
        <v>34</v>
      </c>
      <c r="F8131" s="27" t="s">
        <v>8112</v>
      </c>
      <c r="J8131" s="27" t="s">
        <v>36</v>
      </c>
      <c r="K8131" s="27" t="s">
        <v>44</v>
      </c>
      <c r="L8131" s="27" t="s">
        <v>48</v>
      </c>
      <c r="M8131" s="27" t="s">
        <v>49</v>
      </c>
      <c r="N8131" s="27">
        <v>2007</v>
      </c>
      <c r="O8131" s="28">
        <v>39270</v>
      </c>
      <c r="P8131" s="30">
        <v>40.15</v>
      </c>
      <c r="Q8131" s="27">
        <v>-73.5</v>
      </c>
      <c r="R8131" s="27">
        <v>107</v>
      </c>
      <c r="S8131" s="27">
        <v>107</v>
      </c>
      <c r="T8131" s="27" t="s">
        <v>9244</v>
      </c>
      <c r="U8131" s="27" t="s">
        <v>51</v>
      </c>
      <c r="V8131" s="27" t="s">
        <v>52</v>
      </c>
      <c r="W8131" s="27">
        <v>18</v>
      </c>
      <c r="X8131" s="27">
        <v>18</v>
      </c>
      <c r="Y8131" s="27" t="s">
        <v>9245</v>
      </c>
      <c r="Z8131" s="27" t="s">
        <v>54</v>
      </c>
      <c r="AA8131" s="27" t="s">
        <v>52</v>
      </c>
      <c r="AD8131" s="27" t="s">
        <v>9257</v>
      </c>
      <c r="AE8131" s="28"/>
    </row>
    <row r="8132" spans="1:38" s="27" customFormat="1" ht="15" customHeight="1" x14ac:dyDescent="0.25">
      <c r="A8132" s="27">
        <v>111715</v>
      </c>
      <c r="B8132" s="27">
        <v>110467</v>
      </c>
      <c r="C8132" s="27">
        <v>154</v>
      </c>
      <c r="D8132" s="27" t="s">
        <v>9254</v>
      </c>
      <c r="E8132" s="27" t="s">
        <v>34</v>
      </c>
      <c r="F8132" s="27" t="s">
        <v>8113</v>
      </c>
      <c r="J8132" s="27" t="s">
        <v>36</v>
      </c>
      <c r="K8132" s="27" t="s">
        <v>41</v>
      </c>
      <c r="L8132" s="27" t="s">
        <v>48</v>
      </c>
      <c r="M8132" s="27" t="s">
        <v>49</v>
      </c>
      <c r="N8132" s="27">
        <v>2007</v>
      </c>
      <c r="O8132" s="28">
        <v>39249</v>
      </c>
      <c r="P8132" s="30">
        <v>40.15</v>
      </c>
      <c r="Q8132" s="27">
        <v>-72.983333000000002</v>
      </c>
      <c r="W8132" s="27">
        <v>34</v>
      </c>
      <c r="X8132" s="27">
        <v>34</v>
      </c>
      <c r="Y8132" s="27" t="s">
        <v>9245</v>
      </c>
      <c r="Z8132" s="27" t="s">
        <v>54</v>
      </c>
      <c r="AA8132" s="27" t="s">
        <v>52</v>
      </c>
      <c r="AD8132" s="27" t="s">
        <v>9257</v>
      </c>
      <c r="AE8132" s="28"/>
    </row>
    <row r="8133" spans="1:38" s="27" customFormat="1" ht="15" customHeight="1" x14ac:dyDescent="0.25">
      <c r="A8133" s="27">
        <v>111797</v>
      </c>
      <c r="B8133" s="27">
        <v>110547</v>
      </c>
      <c r="C8133" s="27">
        <v>154</v>
      </c>
      <c r="D8133" s="27" t="s">
        <v>9254</v>
      </c>
      <c r="E8133" s="27" t="s">
        <v>34</v>
      </c>
      <c r="F8133" s="27" t="s">
        <v>8114</v>
      </c>
      <c r="J8133" s="27" t="s">
        <v>36</v>
      </c>
      <c r="K8133" s="27" t="s">
        <v>44</v>
      </c>
      <c r="L8133" s="27" t="s">
        <v>48</v>
      </c>
      <c r="M8133" s="27" t="s">
        <v>49</v>
      </c>
      <c r="N8133" s="27">
        <v>2009</v>
      </c>
      <c r="O8133" s="28">
        <v>40013</v>
      </c>
      <c r="P8133" s="30">
        <v>40.289166999999999</v>
      </c>
      <c r="Q8133" s="27">
        <v>-73.231110999999999</v>
      </c>
      <c r="R8133" s="27">
        <v>120</v>
      </c>
      <c r="S8133" s="27">
        <v>4</v>
      </c>
      <c r="T8133" s="27" t="s">
        <v>9250</v>
      </c>
      <c r="U8133" s="27" t="s">
        <v>51</v>
      </c>
      <c r="V8133" s="27" t="s">
        <v>52</v>
      </c>
      <c r="W8133" s="27">
        <v>22.650000000000002</v>
      </c>
      <c r="X8133" s="27">
        <v>50</v>
      </c>
      <c r="Y8133" s="27" t="s">
        <v>9249</v>
      </c>
      <c r="Z8133" s="27" t="s">
        <v>54</v>
      </c>
      <c r="AA8133" s="27" t="s">
        <v>52</v>
      </c>
      <c r="AD8133" s="27" t="s">
        <v>9257</v>
      </c>
      <c r="AE8133" s="28"/>
    </row>
    <row r="8134" spans="1:38" s="27" customFormat="1" ht="15" customHeight="1" x14ac:dyDescent="0.25">
      <c r="A8134" s="27">
        <v>111798</v>
      </c>
      <c r="B8134" s="27">
        <v>110548</v>
      </c>
      <c r="C8134" s="27">
        <v>154</v>
      </c>
      <c r="D8134" s="27" t="s">
        <v>9254</v>
      </c>
      <c r="E8134" s="27" t="s">
        <v>34</v>
      </c>
      <c r="F8134" s="27" t="s">
        <v>8115</v>
      </c>
      <c r="J8134" s="27" t="s">
        <v>36</v>
      </c>
      <c r="K8134" s="27" t="s">
        <v>44</v>
      </c>
      <c r="L8134" s="27" t="s">
        <v>48</v>
      </c>
      <c r="M8134" s="27" t="s">
        <v>49</v>
      </c>
      <c r="N8134" s="27">
        <v>2009</v>
      </c>
      <c r="O8134" s="28">
        <v>40013</v>
      </c>
      <c r="P8134" s="30">
        <v>40.291944000000001</v>
      </c>
      <c r="Q8134" s="27">
        <v>-73.239166999999995</v>
      </c>
      <c r="R8134" s="27">
        <v>150</v>
      </c>
      <c r="S8134" s="27">
        <v>5</v>
      </c>
      <c r="T8134" s="27" t="s">
        <v>9250</v>
      </c>
      <c r="U8134" s="27" t="s">
        <v>51</v>
      </c>
      <c r="V8134" s="27" t="s">
        <v>52</v>
      </c>
      <c r="W8134" s="27">
        <v>27.18</v>
      </c>
      <c r="X8134" s="27">
        <v>60</v>
      </c>
      <c r="Y8134" s="27" t="s">
        <v>9249</v>
      </c>
      <c r="Z8134" s="27" t="s">
        <v>54</v>
      </c>
      <c r="AA8134" s="27" t="s">
        <v>52</v>
      </c>
      <c r="AD8134" s="27" t="s">
        <v>9257</v>
      </c>
      <c r="AE8134" s="28"/>
    </row>
    <row r="8135" spans="1:38" s="27" customFormat="1" ht="15" customHeight="1" x14ac:dyDescent="0.25">
      <c r="A8135" s="27">
        <v>111799</v>
      </c>
      <c r="B8135" s="27">
        <v>110549</v>
      </c>
      <c r="C8135" s="27">
        <v>154</v>
      </c>
      <c r="D8135" s="27" t="s">
        <v>9254</v>
      </c>
      <c r="E8135" s="27" t="s">
        <v>34</v>
      </c>
      <c r="F8135" s="27" t="s">
        <v>8116</v>
      </c>
      <c r="J8135" s="27" t="s">
        <v>36</v>
      </c>
      <c r="K8135" s="27" t="s">
        <v>9413</v>
      </c>
      <c r="L8135" s="27" t="s">
        <v>48</v>
      </c>
      <c r="M8135" s="27" t="s">
        <v>49</v>
      </c>
      <c r="N8135" s="27">
        <v>2009</v>
      </c>
      <c r="O8135" s="28">
        <v>40013</v>
      </c>
      <c r="P8135" s="30">
        <v>40.290278000000001</v>
      </c>
      <c r="Q8135" s="27">
        <v>-73.218056000000004</v>
      </c>
      <c r="R8135" s="27">
        <v>135</v>
      </c>
      <c r="S8135" s="27">
        <v>4.5</v>
      </c>
      <c r="T8135" s="27" t="s">
        <v>9250</v>
      </c>
      <c r="U8135" s="27" t="s">
        <v>51</v>
      </c>
      <c r="V8135" s="27" t="s">
        <v>52</v>
      </c>
      <c r="W8135" s="27">
        <v>31.71</v>
      </c>
      <c r="X8135" s="27">
        <v>70</v>
      </c>
      <c r="Y8135" s="27" t="s">
        <v>9249</v>
      </c>
      <c r="Z8135" s="27" t="s">
        <v>54</v>
      </c>
      <c r="AA8135" s="27" t="s">
        <v>52</v>
      </c>
      <c r="AD8135" s="27" t="s">
        <v>9257</v>
      </c>
      <c r="AE8135" s="28"/>
    </row>
    <row r="8136" spans="1:38" s="27" customFormat="1" ht="15" customHeight="1" x14ac:dyDescent="0.25">
      <c r="A8136" s="27">
        <v>111895</v>
      </c>
      <c r="B8136" s="27">
        <v>110645</v>
      </c>
      <c r="C8136" s="27">
        <v>154</v>
      </c>
      <c r="D8136" s="27" t="s">
        <v>9254</v>
      </c>
      <c r="E8136" s="27" t="s">
        <v>34</v>
      </c>
      <c r="F8136" s="27" t="s">
        <v>8117</v>
      </c>
      <c r="J8136" s="27" t="s">
        <v>36</v>
      </c>
      <c r="K8136" s="27" t="s">
        <v>44</v>
      </c>
      <c r="L8136" s="27" t="s">
        <v>48</v>
      </c>
      <c r="M8136" s="27" t="s">
        <v>49</v>
      </c>
      <c r="N8136" s="27">
        <v>2007</v>
      </c>
      <c r="O8136" s="28">
        <v>39277</v>
      </c>
      <c r="P8136" s="30">
        <v>40.033332999999999</v>
      </c>
      <c r="Q8136" s="27">
        <v>-73.099999999999994</v>
      </c>
      <c r="R8136" s="27">
        <v>91</v>
      </c>
      <c r="S8136" s="27">
        <v>91</v>
      </c>
      <c r="T8136" s="27" t="s">
        <v>9244</v>
      </c>
      <c r="U8136" s="27" t="s">
        <v>51</v>
      </c>
      <c r="V8136" s="27" t="s">
        <v>52</v>
      </c>
      <c r="W8136" s="27">
        <v>9</v>
      </c>
      <c r="X8136" s="27">
        <v>9</v>
      </c>
      <c r="Y8136" s="27" t="s">
        <v>9245</v>
      </c>
      <c r="Z8136" s="27" t="s">
        <v>54</v>
      </c>
      <c r="AA8136" s="27" t="s">
        <v>52</v>
      </c>
      <c r="AD8136" s="27" t="s">
        <v>9257</v>
      </c>
      <c r="AE8136" s="28"/>
    </row>
    <row r="8137" spans="1:38" s="27" customFormat="1" ht="15" customHeight="1" x14ac:dyDescent="0.25">
      <c r="A8137" s="27">
        <v>111898</v>
      </c>
      <c r="B8137" s="27">
        <v>110648</v>
      </c>
      <c r="C8137" s="27">
        <v>154</v>
      </c>
      <c r="D8137" s="27" t="s">
        <v>9254</v>
      </c>
      <c r="E8137" s="27" t="s">
        <v>34</v>
      </c>
      <c r="F8137" s="27" t="s">
        <v>8118</v>
      </c>
      <c r="J8137" s="27" t="s">
        <v>36</v>
      </c>
      <c r="K8137" s="27" t="s">
        <v>44</v>
      </c>
      <c r="L8137" s="27" t="s">
        <v>48</v>
      </c>
      <c r="M8137" s="27" t="s">
        <v>49</v>
      </c>
      <c r="N8137" s="27">
        <v>2007</v>
      </c>
      <c r="O8137" s="28">
        <v>39277</v>
      </c>
      <c r="P8137" s="30">
        <v>40.016666999999998</v>
      </c>
      <c r="Q8137" s="27">
        <v>-73.133332999999993</v>
      </c>
      <c r="R8137" s="27">
        <v>107</v>
      </c>
      <c r="S8137" s="27">
        <v>107</v>
      </c>
      <c r="T8137" s="27" t="s">
        <v>9244</v>
      </c>
      <c r="U8137" s="27" t="s">
        <v>51</v>
      </c>
      <c r="V8137" s="27" t="s">
        <v>52</v>
      </c>
      <c r="W8137" s="27">
        <v>14</v>
      </c>
      <c r="X8137" s="27">
        <v>14</v>
      </c>
      <c r="Y8137" s="27" t="s">
        <v>9245</v>
      </c>
      <c r="Z8137" s="27" t="s">
        <v>54</v>
      </c>
      <c r="AA8137" s="27" t="s">
        <v>52</v>
      </c>
      <c r="AD8137" s="27" t="s">
        <v>9257</v>
      </c>
      <c r="AE8137" s="28"/>
    </row>
    <row r="8138" spans="1:38" s="27" customFormat="1" ht="15" customHeight="1" x14ac:dyDescent="0.25">
      <c r="A8138" s="27">
        <v>111899</v>
      </c>
      <c r="B8138" s="27">
        <v>110649</v>
      </c>
      <c r="C8138" s="27">
        <v>154</v>
      </c>
      <c r="D8138" s="27" t="s">
        <v>9254</v>
      </c>
      <c r="E8138" s="27" t="s">
        <v>34</v>
      </c>
      <c r="F8138" s="27" t="s">
        <v>8119</v>
      </c>
      <c r="J8138" s="27" t="s">
        <v>36</v>
      </c>
      <c r="K8138" s="27" t="s">
        <v>44</v>
      </c>
      <c r="L8138" s="27" t="s">
        <v>48</v>
      </c>
      <c r="M8138" s="27" t="s">
        <v>49</v>
      </c>
      <c r="N8138" s="27">
        <v>2008</v>
      </c>
      <c r="O8138" s="28">
        <v>39620</v>
      </c>
      <c r="P8138" s="30">
        <v>40.039444000000003</v>
      </c>
      <c r="Q8138" s="27">
        <v>-73.182221999999996</v>
      </c>
      <c r="R8138" s="27">
        <v>165</v>
      </c>
      <c r="S8138" s="27">
        <v>5.5</v>
      </c>
      <c r="T8138" s="27" t="s">
        <v>9250</v>
      </c>
      <c r="U8138" s="27" t="s">
        <v>51</v>
      </c>
      <c r="V8138" s="27" t="s">
        <v>52</v>
      </c>
      <c r="W8138" s="27">
        <v>36.24</v>
      </c>
      <c r="X8138" s="27">
        <v>80</v>
      </c>
      <c r="Y8138" s="27" t="s">
        <v>9249</v>
      </c>
      <c r="Z8138" s="27" t="s">
        <v>54</v>
      </c>
      <c r="AA8138" s="27" t="s">
        <v>52</v>
      </c>
      <c r="AD8138" s="27" t="s">
        <v>9257</v>
      </c>
      <c r="AE8138" s="28"/>
    </row>
    <row r="8139" spans="1:38" s="27" customFormat="1" ht="15" customHeight="1" x14ac:dyDescent="0.25">
      <c r="A8139" s="27">
        <v>111905</v>
      </c>
      <c r="B8139" s="27">
        <v>110655</v>
      </c>
      <c r="C8139" s="27">
        <v>154</v>
      </c>
      <c r="D8139" s="27" t="s">
        <v>9254</v>
      </c>
      <c r="E8139" s="27" t="s">
        <v>34</v>
      </c>
      <c r="F8139" s="27" t="s">
        <v>8120</v>
      </c>
      <c r="J8139" s="27" t="s">
        <v>36</v>
      </c>
      <c r="K8139" s="27" t="s">
        <v>44</v>
      </c>
      <c r="L8139" s="27" t="s">
        <v>48</v>
      </c>
      <c r="M8139" s="27" t="s">
        <v>49</v>
      </c>
      <c r="N8139" s="27">
        <v>2010</v>
      </c>
      <c r="O8139" s="28">
        <v>40406</v>
      </c>
      <c r="P8139" s="30">
        <v>40.857500000000002</v>
      </c>
      <c r="Q8139" s="27">
        <v>-71.381388999999999</v>
      </c>
      <c r="R8139" s="27">
        <v>135</v>
      </c>
      <c r="S8139" s="27">
        <v>4.5</v>
      </c>
      <c r="T8139" s="27" t="s">
        <v>9250</v>
      </c>
      <c r="U8139" s="27" t="s">
        <v>51</v>
      </c>
      <c r="V8139" s="27" t="s">
        <v>52</v>
      </c>
      <c r="W8139" s="27">
        <v>22.650000000000002</v>
      </c>
      <c r="X8139" s="27">
        <v>50</v>
      </c>
      <c r="Y8139" s="27" t="s">
        <v>9249</v>
      </c>
      <c r="Z8139" s="27" t="s">
        <v>54</v>
      </c>
      <c r="AA8139" s="27" t="s">
        <v>52</v>
      </c>
      <c r="AD8139" s="27" t="s">
        <v>9257</v>
      </c>
      <c r="AE8139" s="28"/>
    </row>
    <row r="8140" spans="1:38" s="27" customFormat="1" ht="15" customHeight="1" x14ac:dyDescent="0.25">
      <c r="A8140" s="27">
        <v>111908</v>
      </c>
      <c r="B8140" s="27">
        <v>110658</v>
      </c>
      <c r="C8140" s="27">
        <v>154</v>
      </c>
      <c r="D8140" s="27" t="s">
        <v>9254</v>
      </c>
      <c r="E8140" s="27" t="s">
        <v>34</v>
      </c>
      <c r="F8140" s="27" t="s">
        <v>8121</v>
      </c>
      <c r="J8140" s="27" t="s">
        <v>36</v>
      </c>
      <c r="K8140" s="27" t="s">
        <v>41</v>
      </c>
      <c r="L8140" s="27" t="s">
        <v>48</v>
      </c>
      <c r="M8140" s="27" t="s">
        <v>49</v>
      </c>
      <c r="N8140" s="27">
        <v>2010</v>
      </c>
      <c r="O8140" s="28">
        <v>40437</v>
      </c>
      <c r="P8140" s="30">
        <v>40.813611000000002</v>
      </c>
      <c r="Q8140" s="27">
        <v>-71.497777999999997</v>
      </c>
      <c r="R8140" s="27">
        <v>75</v>
      </c>
      <c r="S8140" s="27">
        <v>2.5</v>
      </c>
      <c r="T8140" s="27" t="s">
        <v>9250</v>
      </c>
      <c r="U8140" s="27" t="s">
        <v>66</v>
      </c>
      <c r="V8140" s="27" t="s">
        <v>52</v>
      </c>
      <c r="W8140" s="27">
        <v>11.325000000000001</v>
      </c>
      <c r="X8140" s="27">
        <v>25</v>
      </c>
      <c r="Y8140" s="27" t="s">
        <v>9249</v>
      </c>
      <c r="Z8140" s="27" t="s">
        <v>54</v>
      </c>
      <c r="AA8140" s="27" t="s">
        <v>52</v>
      </c>
      <c r="AD8140" s="27" t="s">
        <v>9257</v>
      </c>
      <c r="AE8140" s="28"/>
    </row>
    <row r="8141" spans="1:38" s="27" customFormat="1" ht="15" customHeight="1" x14ac:dyDescent="0.25">
      <c r="A8141" s="27">
        <v>111910</v>
      </c>
      <c r="B8141" s="27">
        <v>110660</v>
      </c>
      <c r="C8141" s="27">
        <v>154</v>
      </c>
      <c r="D8141" s="27" t="s">
        <v>9254</v>
      </c>
      <c r="E8141" s="27" t="s">
        <v>34</v>
      </c>
      <c r="F8141" s="27" t="s">
        <v>8122</v>
      </c>
      <c r="J8141" s="27" t="s">
        <v>36</v>
      </c>
      <c r="K8141" s="27" t="s">
        <v>9413</v>
      </c>
      <c r="L8141" s="27" t="s">
        <v>48</v>
      </c>
      <c r="M8141" s="27" t="s">
        <v>49</v>
      </c>
      <c r="N8141" s="27">
        <v>2010</v>
      </c>
      <c r="O8141" s="28">
        <v>40437</v>
      </c>
      <c r="P8141" s="30">
        <v>40.805278000000001</v>
      </c>
      <c r="Q8141" s="27">
        <v>-71.55</v>
      </c>
      <c r="R8141" s="27">
        <v>120</v>
      </c>
      <c r="S8141" s="27">
        <v>4</v>
      </c>
      <c r="T8141" s="27" t="s">
        <v>9250</v>
      </c>
      <c r="U8141" s="27" t="s">
        <v>66</v>
      </c>
      <c r="V8141" s="27" t="s">
        <v>52</v>
      </c>
      <c r="W8141" s="27">
        <v>22.650000000000002</v>
      </c>
      <c r="X8141" s="27">
        <v>50</v>
      </c>
      <c r="Y8141" s="27" t="s">
        <v>9249</v>
      </c>
      <c r="Z8141" s="27" t="s">
        <v>54</v>
      </c>
      <c r="AA8141" s="27" t="s">
        <v>52</v>
      </c>
      <c r="AD8141" s="27" t="s">
        <v>9257</v>
      </c>
      <c r="AE8141" s="28"/>
    </row>
    <row r="8142" spans="1:38" s="27" customFormat="1" ht="15" customHeight="1" x14ac:dyDescent="0.25">
      <c r="A8142" s="27">
        <v>111912</v>
      </c>
      <c r="B8142" s="27">
        <v>110662</v>
      </c>
      <c r="C8142" s="27">
        <v>154</v>
      </c>
      <c r="D8142" s="27" t="s">
        <v>9254</v>
      </c>
      <c r="E8142" s="27" t="s">
        <v>34</v>
      </c>
      <c r="F8142" s="27" t="s">
        <v>8123</v>
      </c>
      <c r="J8142" s="27" t="s">
        <v>36</v>
      </c>
      <c r="K8142" s="27" t="s">
        <v>9413</v>
      </c>
      <c r="L8142" s="27" t="s">
        <v>48</v>
      </c>
      <c r="M8142" s="27" t="s">
        <v>49</v>
      </c>
      <c r="N8142" s="27">
        <v>2008</v>
      </c>
      <c r="O8142" s="28">
        <v>39655</v>
      </c>
      <c r="P8142" s="30">
        <v>41.05</v>
      </c>
      <c r="Q8142" s="27">
        <v>-70.833332999999996</v>
      </c>
      <c r="R8142" s="27">
        <v>210</v>
      </c>
      <c r="S8142" s="27">
        <v>7</v>
      </c>
      <c r="T8142" s="27" t="s">
        <v>9250</v>
      </c>
      <c r="U8142" s="27" t="s">
        <v>66</v>
      </c>
      <c r="V8142" s="27" t="s">
        <v>52</v>
      </c>
      <c r="AD8142" s="27" t="s">
        <v>9257</v>
      </c>
      <c r="AE8142" s="28"/>
    </row>
    <row r="8143" spans="1:38" s="27" customFormat="1" ht="15" customHeight="1" x14ac:dyDescent="0.25">
      <c r="A8143" s="27">
        <v>111914</v>
      </c>
      <c r="B8143" s="27">
        <v>110664</v>
      </c>
      <c r="C8143" s="27">
        <v>154</v>
      </c>
      <c r="D8143" s="27" t="s">
        <v>979</v>
      </c>
      <c r="E8143" s="27" t="s">
        <v>964</v>
      </c>
      <c r="F8143" s="27" t="s">
        <v>8124</v>
      </c>
      <c r="J8143" s="27" t="s">
        <v>36</v>
      </c>
      <c r="K8143" s="27" t="s">
        <v>44</v>
      </c>
      <c r="L8143" s="27" t="s">
        <v>48</v>
      </c>
      <c r="M8143" s="27" t="s">
        <v>49</v>
      </c>
      <c r="N8143" s="27">
        <v>2008</v>
      </c>
      <c r="O8143" s="28">
        <v>39692</v>
      </c>
      <c r="P8143" s="30">
        <v>41.033889000000002</v>
      </c>
      <c r="Q8143" s="27">
        <v>-70.808610999999999</v>
      </c>
      <c r="R8143" s="27">
        <v>225</v>
      </c>
      <c r="S8143" s="27">
        <v>7.5</v>
      </c>
      <c r="T8143" s="27" t="s">
        <v>9250</v>
      </c>
      <c r="U8143" s="27" t="s">
        <v>66</v>
      </c>
      <c r="V8143" s="27" t="s">
        <v>52</v>
      </c>
      <c r="W8143" s="27">
        <v>135.9</v>
      </c>
      <c r="X8143" s="27">
        <v>300</v>
      </c>
      <c r="Y8143" s="27" t="s">
        <v>9249</v>
      </c>
      <c r="Z8143" s="27" t="s">
        <v>54</v>
      </c>
      <c r="AA8143" s="27" t="s">
        <v>52</v>
      </c>
      <c r="AB8143" s="27" t="s">
        <v>725</v>
      </c>
      <c r="AC8143" s="27" t="s">
        <v>9251</v>
      </c>
      <c r="AD8143" s="27">
        <v>2009</v>
      </c>
      <c r="AE8143" s="28">
        <v>40125</v>
      </c>
      <c r="AF8143" s="27">
        <v>39.933332999999998</v>
      </c>
      <c r="AG8143" s="27">
        <v>-73.051389</v>
      </c>
      <c r="AH8143" s="27">
        <v>203.2</v>
      </c>
      <c r="AI8143" s="27">
        <v>80</v>
      </c>
      <c r="AJ8143" s="27" t="s">
        <v>9247</v>
      </c>
      <c r="AK8143" s="27" t="s">
        <v>66</v>
      </c>
      <c r="AL8143" s="27" t="s">
        <v>52</v>
      </c>
    </row>
    <row r="8144" spans="1:38" s="27" customFormat="1" ht="15" customHeight="1" x14ac:dyDescent="0.25">
      <c r="A8144" s="27">
        <v>111928</v>
      </c>
      <c r="B8144" s="27">
        <v>110678</v>
      </c>
      <c r="C8144" s="27">
        <v>154</v>
      </c>
      <c r="D8144" s="27" t="s">
        <v>9254</v>
      </c>
      <c r="E8144" s="27" t="s">
        <v>34</v>
      </c>
      <c r="F8144" s="27" t="s">
        <v>8125</v>
      </c>
      <c r="J8144" s="27" t="s">
        <v>36</v>
      </c>
      <c r="K8144" s="27" t="s">
        <v>9413</v>
      </c>
      <c r="L8144" s="27" t="s">
        <v>48</v>
      </c>
      <c r="M8144" s="27" t="s">
        <v>49</v>
      </c>
      <c r="N8144" s="27">
        <v>2007</v>
      </c>
      <c r="O8144" s="28">
        <v>39260</v>
      </c>
      <c r="P8144" s="30">
        <v>38.016666999999998</v>
      </c>
      <c r="Q8144" s="27">
        <v>-74.716667000000001</v>
      </c>
      <c r="R8144" s="27">
        <v>114</v>
      </c>
      <c r="S8144" s="27">
        <v>114</v>
      </c>
      <c r="T8144" s="27" t="s">
        <v>9244</v>
      </c>
      <c r="U8144" s="27" t="s">
        <v>66</v>
      </c>
      <c r="V8144" s="27" t="s">
        <v>41</v>
      </c>
      <c r="W8144" s="27">
        <v>16</v>
      </c>
      <c r="X8144" s="27">
        <v>16</v>
      </c>
      <c r="Y8144" s="27" t="s">
        <v>9245</v>
      </c>
      <c r="Z8144" s="27" t="s">
        <v>54</v>
      </c>
      <c r="AA8144" s="27" t="s">
        <v>52</v>
      </c>
      <c r="AD8144" s="27" t="s">
        <v>9257</v>
      </c>
      <c r="AE8144" s="28"/>
    </row>
    <row r="8145" spans="1:38" s="27" customFormat="1" ht="15" customHeight="1" x14ac:dyDescent="0.25">
      <c r="A8145" s="27">
        <v>111929</v>
      </c>
      <c r="B8145" s="27">
        <v>110679</v>
      </c>
      <c r="C8145" s="27">
        <v>154</v>
      </c>
      <c r="D8145" s="27" t="s">
        <v>9254</v>
      </c>
      <c r="E8145" s="27" t="s">
        <v>34</v>
      </c>
      <c r="F8145" s="27" t="s">
        <v>8126</v>
      </c>
      <c r="J8145" s="27" t="s">
        <v>36</v>
      </c>
      <c r="K8145" s="27" t="s">
        <v>41</v>
      </c>
      <c r="L8145" s="27" t="s">
        <v>48</v>
      </c>
      <c r="M8145" s="27" t="s">
        <v>49</v>
      </c>
      <c r="N8145" s="27">
        <v>2007</v>
      </c>
      <c r="O8145" s="28">
        <v>39283</v>
      </c>
      <c r="P8145" s="30">
        <v>40.983333000000002</v>
      </c>
      <c r="Q8145" s="27">
        <v>-70.566666999999995</v>
      </c>
      <c r="R8145" s="27">
        <v>114</v>
      </c>
      <c r="S8145" s="27">
        <v>114</v>
      </c>
      <c r="T8145" s="27" t="s">
        <v>9244</v>
      </c>
      <c r="U8145" s="27" t="s">
        <v>66</v>
      </c>
      <c r="V8145" s="27" t="s">
        <v>41</v>
      </c>
      <c r="W8145" s="27">
        <v>54</v>
      </c>
      <c r="X8145" s="27">
        <v>54</v>
      </c>
      <c r="Y8145" s="27" t="s">
        <v>9245</v>
      </c>
      <c r="Z8145" s="27" t="s">
        <v>54</v>
      </c>
      <c r="AA8145" s="27" t="s">
        <v>52</v>
      </c>
      <c r="AD8145" s="27" t="s">
        <v>9257</v>
      </c>
      <c r="AE8145" s="28"/>
    </row>
    <row r="8146" spans="1:38" s="27" customFormat="1" ht="15" customHeight="1" x14ac:dyDescent="0.25">
      <c r="A8146" s="27">
        <v>111934</v>
      </c>
      <c r="B8146" s="27">
        <v>110684</v>
      </c>
      <c r="C8146" s="27">
        <v>154</v>
      </c>
      <c r="D8146" s="27" t="s">
        <v>9254</v>
      </c>
      <c r="E8146" s="27" t="s">
        <v>34</v>
      </c>
      <c r="F8146" s="27" t="s">
        <v>8127</v>
      </c>
      <c r="J8146" s="27" t="s">
        <v>36</v>
      </c>
      <c r="K8146" s="27" t="s">
        <v>41</v>
      </c>
      <c r="L8146" s="27" t="s">
        <v>48</v>
      </c>
      <c r="M8146" s="27" t="s">
        <v>49</v>
      </c>
      <c r="N8146" s="27">
        <v>2008</v>
      </c>
      <c r="O8146" s="28">
        <v>39647</v>
      </c>
      <c r="P8146" s="30">
        <v>40.799999999999997</v>
      </c>
      <c r="Q8146" s="27">
        <v>-70.783332999999999</v>
      </c>
      <c r="R8146" s="27">
        <v>185.42000000000002</v>
      </c>
      <c r="S8146" s="27">
        <v>73</v>
      </c>
      <c r="T8146" s="27" t="s">
        <v>9247</v>
      </c>
      <c r="U8146" s="27" t="s">
        <v>66</v>
      </c>
      <c r="V8146" s="27" t="s">
        <v>52</v>
      </c>
      <c r="W8146" s="27">
        <v>65.685000000000002</v>
      </c>
      <c r="X8146" s="27">
        <v>145</v>
      </c>
      <c r="Y8146" s="27" t="s">
        <v>9249</v>
      </c>
      <c r="Z8146" s="27" t="s">
        <v>54</v>
      </c>
      <c r="AA8146" s="27" t="s">
        <v>52</v>
      </c>
      <c r="AD8146" s="27" t="s">
        <v>9257</v>
      </c>
      <c r="AE8146" s="28"/>
    </row>
    <row r="8147" spans="1:38" s="27" customFormat="1" ht="15" customHeight="1" x14ac:dyDescent="0.25">
      <c r="A8147" s="27">
        <v>111937</v>
      </c>
      <c r="B8147" s="27">
        <v>110687</v>
      </c>
      <c r="C8147" s="27">
        <v>154</v>
      </c>
      <c r="D8147" s="27" t="s">
        <v>9254</v>
      </c>
      <c r="E8147" s="27" t="s">
        <v>34</v>
      </c>
      <c r="F8147" s="27" t="s">
        <v>8128</v>
      </c>
      <c r="J8147" s="27" t="s">
        <v>36</v>
      </c>
      <c r="K8147" s="27" t="s">
        <v>9413</v>
      </c>
      <c r="L8147" s="27" t="s">
        <v>48</v>
      </c>
      <c r="M8147" s="27" t="s">
        <v>49</v>
      </c>
      <c r="N8147" s="27">
        <v>2008</v>
      </c>
      <c r="O8147" s="28">
        <v>39647</v>
      </c>
      <c r="P8147" s="30">
        <v>40.799999999999997</v>
      </c>
      <c r="Q8147" s="27">
        <v>-70.783332999999999</v>
      </c>
      <c r="R8147" s="27">
        <v>110.1</v>
      </c>
      <c r="S8147" s="27">
        <v>3.67</v>
      </c>
      <c r="T8147" s="27" t="s">
        <v>9250</v>
      </c>
      <c r="U8147" s="27" t="s">
        <v>66</v>
      </c>
      <c r="V8147" s="27" t="s">
        <v>52</v>
      </c>
      <c r="W8147" s="27">
        <v>22.650000000000002</v>
      </c>
      <c r="X8147" s="27">
        <v>50</v>
      </c>
      <c r="Y8147" s="27" t="s">
        <v>9249</v>
      </c>
      <c r="Z8147" s="27" t="s">
        <v>54</v>
      </c>
      <c r="AA8147" s="27" t="s">
        <v>52</v>
      </c>
      <c r="AD8147" s="27" t="s">
        <v>9257</v>
      </c>
      <c r="AE8147" s="28"/>
    </row>
    <row r="8148" spans="1:38" s="27" customFormat="1" ht="15" customHeight="1" x14ac:dyDescent="0.25">
      <c r="A8148" s="27">
        <v>111944</v>
      </c>
      <c r="B8148" s="27">
        <v>110694</v>
      </c>
      <c r="C8148" s="27">
        <v>154</v>
      </c>
      <c r="D8148" s="27" t="s">
        <v>9254</v>
      </c>
      <c r="E8148" s="27" t="s">
        <v>34</v>
      </c>
      <c r="F8148" s="27" t="s">
        <v>8129</v>
      </c>
      <c r="J8148" s="27" t="s">
        <v>36</v>
      </c>
      <c r="K8148" s="27" t="s">
        <v>41</v>
      </c>
      <c r="L8148" s="27" t="s">
        <v>48</v>
      </c>
      <c r="M8148" s="27" t="s">
        <v>49</v>
      </c>
      <c r="N8148" s="27">
        <v>2007</v>
      </c>
      <c r="O8148" s="28">
        <v>39270</v>
      </c>
      <c r="P8148" s="30">
        <v>40.25</v>
      </c>
      <c r="Q8148" s="27">
        <v>-73.083332999999996</v>
      </c>
      <c r="R8148" s="27">
        <v>114</v>
      </c>
      <c r="S8148" s="27">
        <v>114</v>
      </c>
      <c r="T8148" s="27" t="s">
        <v>9244</v>
      </c>
      <c r="U8148" s="27" t="s">
        <v>51</v>
      </c>
      <c r="V8148" s="27" t="s">
        <v>41</v>
      </c>
      <c r="W8148" s="27">
        <v>25</v>
      </c>
      <c r="X8148" s="27">
        <v>25</v>
      </c>
      <c r="Y8148" s="27" t="s">
        <v>9245</v>
      </c>
      <c r="Z8148" s="27" t="s">
        <v>54</v>
      </c>
      <c r="AA8148" s="27" t="s">
        <v>52</v>
      </c>
      <c r="AD8148" s="27" t="s">
        <v>9257</v>
      </c>
      <c r="AE8148" s="28"/>
    </row>
    <row r="8149" spans="1:38" s="27" customFormat="1" ht="15" customHeight="1" x14ac:dyDescent="0.25">
      <c r="A8149" s="27">
        <v>111953</v>
      </c>
      <c r="B8149" s="27">
        <v>110703</v>
      </c>
      <c r="C8149" s="27">
        <v>154</v>
      </c>
      <c r="D8149" s="27" t="s">
        <v>9254</v>
      </c>
      <c r="E8149" s="27" t="s">
        <v>34</v>
      </c>
      <c r="F8149" s="27" t="s">
        <v>8130</v>
      </c>
      <c r="J8149" s="27" t="s">
        <v>36</v>
      </c>
      <c r="K8149" s="27" t="s">
        <v>9413</v>
      </c>
      <c r="L8149" s="27" t="s">
        <v>48</v>
      </c>
      <c r="M8149" s="27" t="s">
        <v>49</v>
      </c>
      <c r="N8149" s="27">
        <v>2007</v>
      </c>
      <c r="O8149" s="28">
        <v>39298</v>
      </c>
      <c r="P8149" s="30">
        <v>40.333333000000003</v>
      </c>
      <c r="Q8149" s="27">
        <v>-73.483333000000002</v>
      </c>
      <c r="R8149" s="27">
        <v>94</v>
      </c>
      <c r="S8149" s="27">
        <v>94</v>
      </c>
      <c r="T8149" s="27" t="s">
        <v>9244</v>
      </c>
      <c r="U8149" s="27" t="s">
        <v>51</v>
      </c>
      <c r="V8149" s="27" t="s">
        <v>52</v>
      </c>
      <c r="W8149" s="27">
        <v>18</v>
      </c>
      <c r="X8149" s="27">
        <v>18</v>
      </c>
      <c r="Y8149" s="27" t="s">
        <v>9245</v>
      </c>
      <c r="Z8149" s="27" t="s">
        <v>54</v>
      </c>
      <c r="AA8149" s="27" t="s">
        <v>52</v>
      </c>
      <c r="AD8149" s="27" t="s">
        <v>9257</v>
      </c>
      <c r="AE8149" s="28"/>
    </row>
    <row r="8150" spans="1:38" s="27" customFormat="1" ht="15" customHeight="1" x14ac:dyDescent="0.25">
      <c r="A8150" s="27">
        <v>111954</v>
      </c>
      <c r="B8150" s="27">
        <v>110704</v>
      </c>
      <c r="C8150" s="27">
        <v>154</v>
      </c>
      <c r="D8150" s="27" t="s">
        <v>9254</v>
      </c>
      <c r="E8150" s="27" t="s">
        <v>34</v>
      </c>
      <c r="F8150" s="27" t="s">
        <v>8131</v>
      </c>
      <c r="J8150" s="27" t="s">
        <v>36</v>
      </c>
      <c r="K8150" s="27" t="s">
        <v>41</v>
      </c>
      <c r="L8150" s="27" t="s">
        <v>48</v>
      </c>
      <c r="M8150" s="27" t="s">
        <v>49</v>
      </c>
      <c r="N8150" s="27">
        <v>2008</v>
      </c>
      <c r="O8150" s="28">
        <v>39620</v>
      </c>
      <c r="P8150" s="30">
        <v>39.933332999999998</v>
      </c>
      <c r="Q8150" s="27">
        <v>-73.116667000000007</v>
      </c>
      <c r="R8150" s="27">
        <v>150</v>
      </c>
      <c r="S8150" s="27">
        <v>5</v>
      </c>
      <c r="T8150" s="27" t="s">
        <v>9250</v>
      </c>
      <c r="U8150" s="27" t="s">
        <v>51</v>
      </c>
      <c r="V8150" s="27" t="s">
        <v>52</v>
      </c>
      <c r="W8150" s="27">
        <v>36.24</v>
      </c>
      <c r="X8150" s="27">
        <v>80</v>
      </c>
      <c r="Y8150" s="27" t="s">
        <v>9249</v>
      </c>
      <c r="Z8150" s="27" t="s">
        <v>54</v>
      </c>
      <c r="AA8150" s="27" t="s">
        <v>52</v>
      </c>
      <c r="AD8150" s="27" t="s">
        <v>9257</v>
      </c>
      <c r="AE8150" s="28"/>
    </row>
    <row r="8151" spans="1:38" s="27" customFormat="1" ht="15" customHeight="1" x14ac:dyDescent="0.25">
      <c r="A8151" s="27">
        <v>111961</v>
      </c>
      <c r="B8151" s="27">
        <v>110711</v>
      </c>
      <c r="C8151" s="27">
        <v>154</v>
      </c>
      <c r="D8151" s="27" t="s">
        <v>9254</v>
      </c>
      <c r="E8151" s="27" t="s">
        <v>34</v>
      </c>
      <c r="F8151" s="27" t="s">
        <v>8132</v>
      </c>
      <c r="J8151" s="27" t="s">
        <v>36</v>
      </c>
      <c r="K8151" s="27" t="s">
        <v>44</v>
      </c>
      <c r="L8151" s="27" t="s">
        <v>48</v>
      </c>
      <c r="M8151" s="27" t="s">
        <v>49</v>
      </c>
      <c r="N8151" s="27">
        <v>2008</v>
      </c>
      <c r="O8151" s="28">
        <v>39690</v>
      </c>
      <c r="P8151" s="30">
        <v>34.578055999999997</v>
      </c>
      <c r="Q8151" s="27">
        <v>-76.534443999999993</v>
      </c>
      <c r="R8151" s="27">
        <v>210</v>
      </c>
      <c r="S8151" s="27">
        <v>7</v>
      </c>
      <c r="T8151" s="27" t="s">
        <v>9250</v>
      </c>
      <c r="U8151" s="27" t="s">
        <v>66</v>
      </c>
      <c r="V8151" s="27" t="s">
        <v>52</v>
      </c>
      <c r="W8151" s="27">
        <v>101.925</v>
      </c>
      <c r="X8151" s="27">
        <v>225</v>
      </c>
      <c r="Y8151" s="27" t="s">
        <v>9249</v>
      </c>
      <c r="Z8151" s="27" t="s">
        <v>54</v>
      </c>
      <c r="AA8151" s="27" t="s">
        <v>52</v>
      </c>
      <c r="AD8151" s="27" t="s">
        <v>9257</v>
      </c>
      <c r="AE8151" s="28"/>
    </row>
    <row r="8152" spans="1:38" s="27" customFormat="1" ht="15" customHeight="1" x14ac:dyDescent="0.25">
      <c r="A8152" s="27">
        <v>111991</v>
      </c>
      <c r="B8152" s="27">
        <v>110740</v>
      </c>
      <c r="C8152" s="27">
        <v>154</v>
      </c>
      <c r="D8152" s="27" t="s">
        <v>9254</v>
      </c>
      <c r="E8152" s="27" t="s">
        <v>34</v>
      </c>
      <c r="F8152" s="27" t="s">
        <v>8133</v>
      </c>
      <c r="J8152" s="27" t="s">
        <v>36</v>
      </c>
      <c r="K8152" s="27" t="s">
        <v>44</v>
      </c>
      <c r="L8152" s="27" t="s">
        <v>48</v>
      </c>
      <c r="M8152" s="27" t="s">
        <v>49</v>
      </c>
      <c r="N8152" s="27">
        <v>2010</v>
      </c>
      <c r="O8152" s="28">
        <v>40340</v>
      </c>
      <c r="P8152" s="30">
        <v>38.366667</v>
      </c>
      <c r="Q8152" s="27">
        <v>-74.216667000000001</v>
      </c>
      <c r="R8152" s="27">
        <v>150</v>
      </c>
      <c r="S8152" s="27">
        <v>5</v>
      </c>
      <c r="T8152" s="27" t="s">
        <v>9250</v>
      </c>
      <c r="U8152" s="27" t="s">
        <v>66</v>
      </c>
      <c r="V8152" s="27" t="s">
        <v>52</v>
      </c>
      <c r="W8152" s="27">
        <v>49.83</v>
      </c>
      <c r="X8152" s="27">
        <v>110</v>
      </c>
      <c r="Y8152" s="27" t="s">
        <v>9249</v>
      </c>
      <c r="Z8152" s="27" t="s">
        <v>54</v>
      </c>
      <c r="AA8152" s="27" t="s">
        <v>52</v>
      </c>
      <c r="AD8152" s="27" t="s">
        <v>9257</v>
      </c>
      <c r="AE8152" s="28"/>
    </row>
    <row r="8153" spans="1:38" s="27" customFormat="1" ht="15" customHeight="1" x14ac:dyDescent="0.25">
      <c r="A8153" s="27">
        <v>111992</v>
      </c>
      <c r="B8153" s="27">
        <v>110741</v>
      </c>
      <c r="C8153" s="27">
        <v>154</v>
      </c>
      <c r="D8153" s="27" t="s">
        <v>9254</v>
      </c>
      <c r="E8153" s="27" t="s">
        <v>34</v>
      </c>
      <c r="F8153" s="27" t="s">
        <v>8134</v>
      </c>
      <c r="J8153" s="27" t="s">
        <v>36</v>
      </c>
      <c r="K8153" s="27" t="s">
        <v>41</v>
      </c>
      <c r="L8153" s="27" t="s">
        <v>48</v>
      </c>
      <c r="M8153" s="27" t="s">
        <v>49</v>
      </c>
      <c r="N8153" s="27">
        <v>2010</v>
      </c>
      <c r="O8153" s="28">
        <v>40340</v>
      </c>
      <c r="P8153" s="30">
        <v>38.366667</v>
      </c>
      <c r="Q8153" s="27">
        <v>-74.266666999999998</v>
      </c>
      <c r="R8153" s="27">
        <v>76.2</v>
      </c>
      <c r="S8153" s="27">
        <v>30</v>
      </c>
      <c r="T8153" s="27" t="s">
        <v>9247</v>
      </c>
      <c r="U8153" s="27" t="s">
        <v>66</v>
      </c>
      <c r="V8153" s="27" t="s">
        <v>52</v>
      </c>
      <c r="W8153" s="27">
        <v>13.59</v>
      </c>
      <c r="X8153" s="27">
        <v>30</v>
      </c>
      <c r="Y8153" s="27" t="s">
        <v>9249</v>
      </c>
      <c r="Z8153" s="27" t="s">
        <v>54</v>
      </c>
      <c r="AA8153" s="27" t="s">
        <v>52</v>
      </c>
      <c r="AD8153" s="27" t="s">
        <v>9257</v>
      </c>
      <c r="AE8153" s="28"/>
    </row>
    <row r="8154" spans="1:38" s="27" customFormat="1" ht="15" customHeight="1" x14ac:dyDescent="0.25">
      <c r="A8154" s="27">
        <v>112009</v>
      </c>
      <c r="B8154" s="27">
        <v>110758</v>
      </c>
      <c r="C8154" s="27">
        <v>154</v>
      </c>
      <c r="D8154" s="27" t="s">
        <v>9254</v>
      </c>
      <c r="E8154" s="27" t="s">
        <v>34</v>
      </c>
      <c r="F8154" s="27" t="s">
        <v>8135</v>
      </c>
      <c r="J8154" s="27" t="s">
        <v>36</v>
      </c>
      <c r="K8154" s="27" t="s">
        <v>41</v>
      </c>
      <c r="L8154" s="27" t="s">
        <v>9317</v>
      </c>
      <c r="M8154" s="27" t="s">
        <v>49</v>
      </c>
      <c r="N8154" s="27">
        <v>2007</v>
      </c>
      <c r="O8154" s="28">
        <v>39380</v>
      </c>
      <c r="P8154" s="30">
        <v>36.966667000000001</v>
      </c>
      <c r="Q8154" s="27">
        <v>-8.7166669999999993</v>
      </c>
      <c r="R8154" s="27">
        <v>90</v>
      </c>
      <c r="S8154" s="27">
        <v>90</v>
      </c>
      <c r="T8154" s="27" t="s">
        <v>9244</v>
      </c>
      <c r="U8154" s="27" t="s">
        <v>66</v>
      </c>
      <c r="V8154" s="27" t="s">
        <v>52</v>
      </c>
      <c r="W8154" s="27">
        <v>12</v>
      </c>
      <c r="X8154" s="27">
        <v>12</v>
      </c>
      <c r="Y8154" s="27" t="s">
        <v>9245</v>
      </c>
      <c r="Z8154" s="27" t="s">
        <v>54</v>
      </c>
      <c r="AA8154" s="27" t="s">
        <v>52</v>
      </c>
      <c r="AD8154" s="27" t="s">
        <v>9257</v>
      </c>
      <c r="AE8154" s="28"/>
    </row>
    <row r="8155" spans="1:38" s="27" customFormat="1" ht="15" customHeight="1" x14ac:dyDescent="0.25">
      <c r="A8155" s="27">
        <v>112017</v>
      </c>
      <c r="B8155" s="27">
        <v>110766</v>
      </c>
      <c r="C8155" s="27">
        <v>154</v>
      </c>
      <c r="D8155" s="27" t="s">
        <v>9254</v>
      </c>
      <c r="E8155" s="27" t="s">
        <v>34</v>
      </c>
      <c r="F8155" s="27" t="s">
        <v>8136</v>
      </c>
      <c r="J8155" s="27" t="s">
        <v>36</v>
      </c>
      <c r="K8155" s="27" t="s">
        <v>41</v>
      </c>
      <c r="L8155" s="27" t="s">
        <v>9317</v>
      </c>
      <c r="M8155" s="27" t="s">
        <v>49</v>
      </c>
      <c r="N8155" s="27">
        <v>2007</v>
      </c>
      <c r="O8155" s="28">
        <v>39280</v>
      </c>
      <c r="P8155" s="30">
        <v>36.966667000000001</v>
      </c>
      <c r="Q8155" s="27">
        <v>-8.7166669999999993</v>
      </c>
      <c r="R8155" s="27">
        <v>95</v>
      </c>
      <c r="S8155" s="27">
        <v>95</v>
      </c>
      <c r="T8155" s="27" t="s">
        <v>9244</v>
      </c>
      <c r="U8155" s="27" t="s">
        <v>51</v>
      </c>
      <c r="V8155" s="27" t="s">
        <v>52</v>
      </c>
      <c r="W8155" s="27">
        <v>12</v>
      </c>
      <c r="X8155" s="27">
        <v>12</v>
      </c>
      <c r="Y8155" s="27" t="s">
        <v>9245</v>
      </c>
      <c r="Z8155" s="27" t="s">
        <v>54</v>
      </c>
      <c r="AA8155" s="27" t="s">
        <v>52</v>
      </c>
      <c r="AD8155" s="27" t="s">
        <v>9257</v>
      </c>
      <c r="AE8155" s="28"/>
    </row>
    <row r="8156" spans="1:38" s="27" customFormat="1" ht="15" customHeight="1" x14ac:dyDescent="0.25">
      <c r="A8156" s="27">
        <v>112022</v>
      </c>
      <c r="B8156" s="27">
        <v>110771</v>
      </c>
      <c r="C8156" s="27">
        <v>154</v>
      </c>
      <c r="D8156" s="27" t="s">
        <v>9254</v>
      </c>
      <c r="E8156" s="27" t="s">
        <v>34</v>
      </c>
      <c r="F8156" s="27" t="s">
        <v>8137</v>
      </c>
      <c r="J8156" s="27" t="s">
        <v>36</v>
      </c>
      <c r="K8156" s="27" t="s">
        <v>44</v>
      </c>
      <c r="L8156" s="27" t="s">
        <v>48</v>
      </c>
      <c r="M8156" s="27" t="s">
        <v>49</v>
      </c>
      <c r="N8156" s="27">
        <v>2008</v>
      </c>
      <c r="O8156" s="28">
        <v>39613</v>
      </c>
      <c r="P8156" s="30">
        <v>38.592500000000001</v>
      </c>
      <c r="Q8156" s="27">
        <v>-74.370555999999993</v>
      </c>
      <c r="R8156" s="27">
        <v>120</v>
      </c>
      <c r="S8156" s="27">
        <v>4</v>
      </c>
      <c r="T8156" s="27" t="s">
        <v>9250</v>
      </c>
      <c r="U8156" s="27" t="s">
        <v>51</v>
      </c>
      <c r="V8156" s="27" t="s">
        <v>52</v>
      </c>
      <c r="AD8156" s="27" t="s">
        <v>9257</v>
      </c>
      <c r="AE8156" s="28"/>
    </row>
    <row r="8157" spans="1:38" s="27" customFormat="1" ht="15" customHeight="1" x14ac:dyDescent="0.25">
      <c r="A8157" s="27">
        <v>112026</v>
      </c>
      <c r="B8157" s="27">
        <v>110775</v>
      </c>
      <c r="C8157" s="27">
        <v>154</v>
      </c>
      <c r="D8157" s="27" t="s">
        <v>9254</v>
      </c>
      <c r="E8157" s="27" t="s">
        <v>34</v>
      </c>
      <c r="F8157" s="27" t="s">
        <v>8138</v>
      </c>
      <c r="J8157" s="27" t="s">
        <v>36</v>
      </c>
      <c r="K8157" s="27" t="s">
        <v>44</v>
      </c>
      <c r="L8157" s="27" t="s">
        <v>48</v>
      </c>
      <c r="M8157" s="27" t="s">
        <v>49</v>
      </c>
      <c r="N8157" s="27">
        <v>2007</v>
      </c>
      <c r="O8157" s="28">
        <v>39283</v>
      </c>
      <c r="P8157" s="30">
        <v>40.083333000000003</v>
      </c>
      <c r="Q8157" s="27">
        <v>-73.75</v>
      </c>
      <c r="R8157" s="27">
        <v>107</v>
      </c>
      <c r="S8157" s="27">
        <v>107</v>
      </c>
      <c r="T8157" s="27" t="s">
        <v>9244</v>
      </c>
      <c r="U8157" s="27" t="s">
        <v>51</v>
      </c>
      <c r="V8157" s="27" t="s">
        <v>52</v>
      </c>
      <c r="AD8157" s="27" t="s">
        <v>9257</v>
      </c>
      <c r="AE8157" s="28"/>
    </row>
    <row r="8158" spans="1:38" s="27" customFormat="1" ht="15" customHeight="1" x14ac:dyDescent="0.25">
      <c r="A8158" s="27">
        <v>112028</v>
      </c>
      <c r="B8158" s="27">
        <v>110777</v>
      </c>
      <c r="C8158" s="27">
        <v>154</v>
      </c>
      <c r="D8158" s="27" t="s">
        <v>9254</v>
      </c>
      <c r="E8158" s="27" t="s">
        <v>34</v>
      </c>
      <c r="F8158" s="27" t="s">
        <v>8139</v>
      </c>
      <c r="J8158" s="27" t="s">
        <v>36</v>
      </c>
      <c r="K8158" s="27" t="s">
        <v>44</v>
      </c>
      <c r="L8158" s="27" t="s">
        <v>48</v>
      </c>
      <c r="M8158" s="27" t="s">
        <v>49</v>
      </c>
      <c r="N8158" s="27">
        <v>2007</v>
      </c>
      <c r="O8158" s="28">
        <v>39272</v>
      </c>
      <c r="P8158" s="30">
        <v>38.283332999999999</v>
      </c>
      <c r="Q8158" s="27">
        <v>-74.133332999999993</v>
      </c>
      <c r="R8158" s="27">
        <v>41</v>
      </c>
      <c r="S8158" s="27">
        <v>41</v>
      </c>
      <c r="T8158" s="27" t="s">
        <v>9244</v>
      </c>
      <c r="U8158" s="27" t="s">
        <v>66</v>
      </c>
      <c r="V8158" s="27" t="s">
        <v>52</v>
      </c>
      <c r="W8158" s="27">
        <v>5</v>
      </c>
      <c r="X8158" s="27">
        <v>5</v>
      </c>
      <c r="Y8158" s="27" t="s">
        <v>9245</v>
      </c>
      <c r="Z8158" s="27" t="s">
        <v>54</v>
      </c>
      <c r="AA8158" s="27" t="s">
        <v>52</v>
      </c>
      <c r="AD8158" s="27" t="s">
        <v>9257</v>
      </c>
      <c r="AE8158" s="28"/>
    </row>
    <row r="8159" spans="1:38" s="27" customFormat="1" ht="15" customHeight="1" x14ac:dyDescent="0.25">
      <c r="A8159" s="27">
        <v>112033</v>
      </c>
      <c r="B8159" s="27">
        <v>110782</v>
      </c>
      <c r="C8159" s="27">
        <v>154</v>
      </c>
      <c r="D8159" s="27" t="s">
        <v>979</v>
      </c>
      <c r="E8159" s="27" t="s">
        <v>964</v>
      </c>
      <c r="F8159" s="27" t="s">
        <v>8140</v>
      </c>
      <c r="J8159" s="27" t="s">
        <v>36</v>
      </c>
      <c r="K8159" s="27" t="s">
        <v>41</v>
      </c>
      <c r="L8159" s="27" t="s">
        <v>48</v>
      </c>
      <c r="M8159" s="27" t="s">
        <v>49</v>
      </c>
      <c r="N8159" s="27">
        <v>2007</v>
      </c>
      <c r="O8159" s="28">
        <v>39295</v>
      </c>
      <c r="P8159" s="30">
        <v>40.220556000000002</v>
      </c>
      <c r="Q8159" s="27">
        <v>-73.254722000000001</v>
      </c>
      <c r="R8159" s="27">
        <v>120</v>
      </c>
      <c r="S8159" s="27">
        <v>4</v>
      </c>
      <c r="T8159" s="27" t="s">
        <v>9250</v>
      </c>
      <c r="U8159" s="27" t="s">
        <v>51</v>
      </c>
      <c r="V8159" s="27" t="s">
        <v>52</v>
      </c>
      <c r="W8159" s="27">
        <v>21.517500000000002</v>
      </c>
      <c r="X8159" s="27">
        <v>47.5</v>
      </c>
      <c r="Y8159" s="27" t="s">
        <v>9249</v>
      </c>
      <c r="Z8159" s="27" t="s">
        <v>54</v>
      </c>
      <c r="AA8159" s="27" t="s">
        <v>52</v>
      </c>
      <c r="AB8159" s="27" t="s">
        <v>965</v>
      </c>
      <c r="AC8159" s="27" t="s">
        <v>38</v>
      </c>
      <c r="AD8159" s="27">
        <v>2009</v>
      </c>
      <c r="AE8159" s="28">
        <v>39928</v>
      </c>
      <c r="AF8159" s="27">
        <v>36.983333000000002</v>
      </c>
      <c r="AG8159" s="27">
        <v>-45.233333000000002</v>
      </c>
      <c r="AH8159" s="27">
        <v>170</v>
      </c>
      <c r="AI8159" s="27">
        <v>170</v>
      </c>
      <c r="AJ8159" s="27" t="s">
        <v>9244</v>
      </c>
      <c r="AK8159" s="27" t="s">
        <v>66</v>
      </c>
      <c r="AL8159" s="27" t="s">
        <v>41</v>
      </c>
    </row>
    <row r="8160" spans="1:38" s="27" customFormat="1" ht="15" customHeight="1" x14ac:dyDescent="0.25">
      <c r="A8160" s="27">
        <v>112035</v>
      </c>
      <c r="B8160" s="27">
        <v>110784</v>
      </c>
      <c r="C8160" s="27">
        <v>154</v>
      </c>
      <c r="D8160" s="27" t="s">
        <v>9254</v>
      </c>
      <c r="E8160" s="27" t="s">
        <v>34</v>
      </c>
      <c r="F8160" s="27" t="s">
        <v>8141</v>
      </c>
      <c r="J8160" s="27" t="s">
        <v>36</v>
      </c>
      <c r="K8160" s="27" t="s">
        <v>9413</v>
      </c>
      <c r="L8160" s="27" t="s">
        <v>48</v>
      </c>
      <c r="M8160" s="27" t="s">
        <v>49</v>
      </c>
      <c r="N8160" s="27">
        <v>2007</v>
      </c>
      <c r="O8160" s="28">
        <v>39341</v>
      </c>
      <c r="P8160" s="30">
        <v>40.416666999999997</v>
      </c>
      <c r="Q8160" s="27">
        <v>-73.3</v>
      </c>
      <c r="R8160" s="27">
        <v>122</v>
      </c>
      <c r="S8160" s="27">
        <v>122</v>
      </c>
      <c r="T8160" s="27" t="s">
        <v>9244</v>
      </c>
      <c r="U8160" s="27" t="s">
        <v>51</v>
      </c>
      <c r="V8160" s="27" t="s">
        <v>52</v>
      </c>
      <c r="W8160" s="27">
        <v>22</v>
      </c>
      <c r="X8160" s="27">
        <v>22</v>
      </c>
      <c r="Y8160" s="27" t="s">
        <v>9245</v>
      </c>
      <c r="Z8160" s="27" t="s">
        <v>54</v>
      </c>
      <c r="AA8160" s="27" t="s">
        <v>52</v>
      </c>
      <c r="AD8160" s="27" t="s">
        <v>9257</v>
      </c>
      <c r="AE8160" s="28"/>
    </row>
    <row r="8161" spans="1:43" s="27" customFormat="1" ht="15" customHeight="1" x14ac:dyDescent="0.25">
      <c r="A8161" s="27">
        <v>112048</v>
      </c>
      <c r="B8161" s="27">
        <v>110797</v>
      </c>
      <c r="C8161" s="27">
        <v>154</v>
      </c>
      <c r="D8161" s="27" t="s">
        <v>9254</v>
      </c>
      <c r="E8161" s="27" t="s">
        <v>34</v>
      </c>
      <c r="F8161" s="27" t="s">
        <v>8142</v>
      </c>
      <c r="J8161" s="27" t="s">
        <v>36</v>
      </c>
      <c r="K8161" s="27" t="s">
        <v>9413</v>
      </c>
      <c r="L8161" s="27" t="s">
        <v>48</v>
      </c>
      <c r="M8161" s="27" t="s">
        <v>49</v>
      </c>
      <c r="N8161" s="27">
        <v>2007</v>
      </c>
      <c r="O8161" s="28">
        <v>39306</v>
      </c>
      <c r="P8161" s="30">
        <v>40.333333000000003</v>
      </c>
      <c r="Q8161" s="27">
        <v>-73.216667000000001</v>
      </c>
      <c r="R8161" s="27">
        <v>86</v>
      </c>
      <c r="S8161" s="27">
        <v>86</v>
      </c>
      <c r="T8161" s="27" t="s">
        <v>9244</v>
      </c>
      <c r="U8161" s="27" t="s">
        <v>51</v>
      </c>
      <c r="V8161" s="27" t="s">
        <v>52</v>
      </c>
      <c r="W8161" s="27">
        <v>18</v>
      </c>
      <c r="X8161" s="27">
        <v>18</v>
      </c>
      <c r="Y8161" s="27" t="s">
        <v>9245</v>
      </c>
      <c r="Z8161" s="27" t="s">
        <v>54</v>
      </c>
      <c r="AA8161" s="27" t="s">
        <v>52</v>
      </c>
      <c r="AD8161" s="27" t="s">
        <v>9257</v>
      </c>
      <c r="AE8161" s="28"/>
    </row>
    <row r="8162" spans="1:43" s="27" customFormat="1" ht="15" customHeight="1" x14ac:dyDescent="0.25">
      <c r="A8162" s="27">
        <v>112049</v>
      </c>
      <c r="B8162" s="27">
        <v>110798</v>
      </c>
      <c r="C8162" s="27">
        <v>154</v>
      </c>
      <c r="D8162" s="27" t="s">
        <v>9254</v>
      </c>
      <c r="E8162" s="27" t="s">
        <v>34</v>
      </c>
      <c r="F8162" s="27" t="s">
        <v>8143</v>
      </c>
      <c r="J8162" s="27" t="s">
        <v>36</v>
      </c>
      <c r="K8162" s="27" t="s">
        <v>9413</v>
      </c>
      <c r="L8162" s="27" t="s">
        <v>48</v>
      </c>
      <c r="M8162" s="27" t="s">
        <v>49</v>
      </c>
      <c r="N8162" s="27">
        <v>2008</v>
      </c>
      <c r="O8162" s="28">
        <v>39627</v>
      </c>
      <c r="P8162" s="30">
        <v>38.700000000000003</v>
      </c>
      <c r="Q8162" s="27">
        <v>-74.983333000000002</v>
      </c>
      <c r="R8162" s="27">
        <v>154.94</v>
      </c>
      <c r="S8162" s="27">
        <v>61</v>
      </c>
      <c r="T8162" s="27" t="s">
        <v>9247</v>
      </c>
      <c r="U8162" s="27" t="s">
        <v>51</v>
      </c>
      <c r="V8162" s="27" t="s">
        <v>52</v>
      </c>
      <c r="W8162" s="27">
        <v>33.975000000000001</v>
      </c>
      <c r="X8162" s="27">
        <v>75</v>
      </c>
      <c r="Y8162" s="27" t="s">
        <v>9249</v>
      </c>
      <c r="Z8162" s="27" t="s">
        <v>54</v>
      </c>
      <c r="AA8162" s="27" t="s">
        <v>52</v>
      </c>
      <c r="AD8162" s="27" t="s">
        <v>9257</v>
      </c>
      <c r="AE8162" s="28"/>
    </row>
    <row r="8163" spans="1:43" s="27" customFormat="1" ht="15" customHeight="1" x14ac:dyDescent="0.25">
      <c r="A8163" s="27">
        <v>112060</v>
      </c>
      <c r="B8163" s="27">
        <v>110809</v>
      </c>
      <c r="C8163" s="27">
        <v>154</v>
      </c>
      <c r="D8163" s="27" t="s">
        <v>9254</v>
      </c>
      <c r="E8163" s="27" t="s">
        <v>34</v>
      </c>
      <c r="F8163" s="27" t="s">
        <v>8144</v>
      </c>
      <c r="J8163" s="27" t="s">
        <v>36</v>
      </c>
      <c r="K8163" s="27" t="s">
        <v>41</v>
      </c>
      <c r="L8163" s="27" t="s">
        <v>48</v>
      </c>
      <c r="M8163" s="27" t="s">
        <v>49</v>
      </c>
      <c r="N8163" s="27">
        <v>2007</v>
      </c>
      <c r="O8163" s="28">
        <v>39327</v>
      </c>
      <c r="P8163" s="30">
        <v>41.033332999999999</v>
      </c>
      <c r="Q8163" s="27">
        <v>-71.433333000000005</v>
      </c>
      <c r="R8163" s="27">
        <v>76</v>
      </c>
      <c r="S8163" s="27">
        <v>76</v>
      </c>
      <c r="T8163" s="27" t="s">
        <v>9244</v>
      </c>
      <c r="U8163" s="27" t="s">
        <v>66</v>
      </c>
      <c r="V8163" s="27" t="s">
        <v>41</v>
      </c>
      <c r="W8163" s="27">
        <v>7</v>
      </c>
      <c r="X8163" s="27">
        <v>7</v>
      </c>
      <c r="Y8163" s="27" t="s">
        <v>9245</v>
      </c>
      <c r="Z8163" s="27" t="s">
        <v>54</v>
      </c>
      <c r="AA8163" s="27" t="s">
        <v>52</v>
      </c>
      <c r="AD8163" s="27" t="s">
        <v>9257</v>
      </c>
      <c r="AE8163" s="28"/>
    </row>
    <row r="8164" spans="1:43" s="27" customFormat="1" ht="10.5" x14ac:dyDescent="0.25">
      <c r="A8164" s="27">
        <v>112074</v>
      </c>
      <c r="B8164" s="27">
        <v>110822</v>
      </c>
      <c r="C8164" s="27">
        <v>154</v>
      </c>
      <c r="D8164" s="27" t="s">
        <v>9254</v>
      </c>
      <c r="E8164" s="27" t="s">
        <v>34</v>
      </c>
      <c r="F8164" s="27" t="s">
        <v>8145</v>
      </c>
      <c r="J8164" s="27" t="s">
        <v>36</v>
      </c>
      <c r="K8164" s="27" t="s">
        <v>44</v>
      </c>
      <c r="L8164" s="27" t="s">
        <v>48</v>
      </c>
      <c r="M8164" s="27" t="s">
        <v>49</v>
      </c>
      <c r="N8164" s="27">
        <v>2007</v>
      </c>
      <c r="O8164" s="28">
        <v>39360</v>
      </c>
      <c r="P8164" s="30">
        <v>40.266666999999998</v>
      </c>
      <c r="Q8164" s="27">
        <v>-72.900000000000006</v>
      </c>
      <c r="R8164" s="27">
        <v>107</v>
      </c>
      <c r="S8164" s="27">
        <v>107</v>
      </c>
      <c r="T8164" s="27" t="s">
        <v>9244</v>
      </c>
      <c r="U8164" s="27" t="s">
        <v>51</v>
      </c>
      <c r="V8164" s="27" t="s">
        <v>52</v>
      </c>
      <c r="W8164" s="27">
        <v>14</v>
      </c>
      <c r="X8164" s="27">
        <v>14</v>
      </c>
      <c r="Y8164" s="27" t="s">
        <v>9245</v>
      </c>
      <c r="Z8164" s="27" t="s">
        <v>54</v>
      </c>
      <c r="AA8164" s="27" t="s">
        <v>52</v>
      </c>
      <c r="AD8164" s="27" t="s">
        <v>9257</v>
      </c>
      <c r="AE8164" s="28"/>
    </row>
    <row r="8165" spans="1:43" s="29" customFormat="1" ht="10.5" x14ac:dyDescent="0.25">
      <c r="A8165" s="27">
        <v>112075</v>
      </c>
      <c r="B8165" s="27">
        <v>110823</v>
      </c>
      <c r="C8165" s="27">
        <v>154</v>
      </c>
      <c r="D8165" s="27" t="s">
        <v>9254</v>
      </c>
      <c r="E8165" s="27" t="s">
        <v>34</v>
      </c>
      <c r="F8165" s="27" t="s">
        <v>8146</v>
      </c>
      <c r="G8165" s="27"/>
      <c r="H8165" s="27"/>
      <c r="I8165" s="27"/>
      <c r="J8165" s="27" t="s">
        <v>36</v>
      </c>
      <c r="K8165" s="27" t="s">
        <v>44</v>
      </c>
      <c r="L8165" s="27" t="s">
        <v>48</v>
      </c>
      <c r="M8165" s="27" t="s">
        <v>49</v>
      </c>
      <c r="N8165" s="27">
        <v>2007</v>
      </c>
      <c r="O8165" s="28">
        <v>39360</v>
      </c>
      <c r="P8165" s="30">
        <v>40.266666999999998</v>
      </c>
      <c r="Q8165" s="27">
        <v>-72.900000000000006</v>
      </c>
      <c r="R8165" s="27">
        <v>122</v>
      </c>
      <c r="S8165" s="27">
        <v>122</v>
      </c>
      <c r="T8165" s="27" t="s">
        <v>9244</v>
      </c>
      <c r="U8165" s="27" t="s">
        <v>51</v>
      </c>
      <c r="V8165" s="27" t="s">
        <v>52</v>
      </c>
      <c r="W8165" s="27">
        <v>23</v>
      </c>
      <c r="X8165" s="27">
        <v>23</v>
      </c>
      <c r="Y8165" s="27" t="s">
        <v>9245</v>
      </c>
      <c r="Z8165" s="27" t="s">
        <v>54</v>
      </c>
      <c r="AA8165" s="27" t="s">
        <v>52</v>
      </c>
      <c r="AB8165" s="27"/>
      <c r="AC8165" s="27"/>
      <c r="AD8165" s="27" t="s">
        <v>9257</v>
      </c>
      <c r="AE8165" s="28"/>
      <c r="AF8165" s="27"/>
      <c r="AG8165" s="27"/>
      <c r="AH8165" s="27"/>
      <c r="AI8165" s="27"/>
      <c r="AJ8165" s="27"/>
      <c r="AK8165" s="27"/>
      <c r="AL8165" s="27"/>
      <c r="AM8165" s="27"/>
      <c r="AN8165" s="27"/>
      <c r="AO8165" s="27"/>
      <c r="AP8165" s="27"/>
      <c r="AQ8165" s="27"/>
    </row>
    <row r="8166" spans="1:43" s="27" customFormat="1" ht="15" customHeight="1" x14ac:dyDescent="0.25">
      <c r="A8166" s="27">
        <v>112079</v>
      </c>
      <c r="B8166" s="27">
        <v>110827</v>
      </c>
      <c r="C8166" s="27">
        <v>154</v>
      </c>
      <c r="D8166" s="27" t="s">
        <v>9254</v>
      </c>
      <c r="E8166" s="27" t="s">
        <v>34</v>
      </c>
      <c r="F8166" s="27" t="s">
        <v>8147</v>
      </c>
      <c r="J8166" s="27" t="s">
        <v>36</v>
      </c>
      <c r="K8166" s="27" t="s">
        <v>9413</v>
      </c>
      <c r="L8166" s="27" t="s">
        <v>48</v>
      </c>
      <c r="M8166" s="27" t="s">
        <v>49</v>
      </c>
      <c r="N8166" s="27">
        <v>2010</v>
      </c>
      <c r="O8166" s="28">
        <v>40354</v>
      </c>
      <c r="P8166" s="30">
        <v>40.639721999999999</v>
      </c>
      <c r="Q8166" s="27">
        <v>-72.191111000000006</v>
      </c>
      <c r="R8166" s="27">
        <v>180</v>
      </c>
      <c r="S8166" s="27">
        <v>6</v>
      </c>
      <c r="T8166" s="27" t="s">
        <v>9250</v>
      </c>
      <c r="U8166" s="27" t="s">
        <v>51</v>
      </c>
      <c r="V8166" s="27" t="s">
        <v>52</v>
      </c>
      <c r="W8166" s="27">
        <v>45.300000000000004</v>
      </c>
      <c r="X8166" s="27">
        <v>100</v>
      </c>
      <c r="Y8166" s="27" t="s">
        <v>9249</v>
      </c>
      <c r="Z8166" s="27" t="s">
        <v>54</v>
      </c>
      <c r="AA8166" s="27" t="s">
        <v>52</v>
      </c>
      <c r="AD8166" s="27" t="s">
        <v>9257</v>
      </c>
      <c r="AE8166" s="28"/>
    </row>
    <row r="8167" spans="1:43" s="27" customFormat="1" ht="15" customHeight="1" x14ac:dyDescent="0.25">
      <c r="A8167" s="27">
        <v>112082</v>
      </c>
      <c r="B8167" s="27">
        <v>110830</v>
      </c>
      <c r="C8167" s="27">
        <v>154</v>
      </c>
      <c r="D8167" s="27" t="s">
        <v>9254</v>
      </c>
      <c r="E8167" s="27" t="s">
        <v>34</v>
      </c>
      <c r="F8167" s="27" t="s">
        <v>8148</v>
      </c>
      <c r="J8167" s="27" t="s">
        <v>36</v>
      </c>
      <c r="K8167" s="27" t="s">
        <v>41</v>
      </c>
      <c r="L8167" s="27" t="s">
        <v>48</v>
      </c>
      <c r="M8167" s="27" t="s">
        <v>49</v>
      </c>
      <c r="N8167" s="27">
        <v>2008</v>
      </c>
      <c r="O8167" s="28">
        <v>39627</v>
      </c>
      <c r="P8167" s="30">
        <v>40.75</v>
      </c>
      <c r="Q8167" s="27">
        <v>-71.849999999999994</v>
      </c>
      <c r="R8167" s="27">
        <v>135</v>
      </c>
      <c r="S8167" s="27">
        <v>4.5</v>
      </c>
      <c r="T8167" s="27" t="s">
        <v>9250</v>
      </c>
      <c r="U8167" s="27" t="s">
        <v>51</v>
      </c>
      <c r="V8167" s="27" t="s">
        <v>52</v>
      </c>
      <c r="AD8167" s="27" t="s">
        <v>9257</v>
      </c>
      <c r="AE8167" s="28"/>
    </row>
    <row r="8168" spans="1:43" s="27" customFormat="1" ht="15" customHeight="1" x14ac:dyDescent="0.25">
      <c r="A8168" s="27">
        <v>112092</v>
      </c>
      <c r="B8168" s="27">
        <v>110840</v>
      </c>
      <c r="C8168" s="27">
        <v>154</v>
      </c>
      <c r="D8168" s="27" t="s">
        <v>9254</v>
      </c>
      <c r="E8168" s="27" t="s">
        <v>34</v>
      </c>
      <c r="F8168" s="27" t="s">
        <v>8149</v>
      </c>
      <c r="J8168" s="27" t="s">
        <v>36</v>
      </c>
      <c r="K8168" s="27" t="s">
        <v>9413</v>
      </c>
      <c r="L8168" s="27" t="s">
        <v>48</v>
      </c>
      <c r="M8168" s="27" t="s">
        <v>49</v>
      </c>
      <c r="N8168" s="27">
        <v>2008</v>
      </c>
      <c r="O8168" s="28">
        <v>39619</v>
      </c>
      <c r="P8168" s="30">
        <v>38.916666999999997</v>
      </c>
      <c r="Q8168" s="27">
        <v>-74.116667000000007</v>
      </c>
      <c r="R8168" s="27">
        <v>90</v>
      </c>
      <c r="S8168" s="27">
        <v>3</v>
      </c>
      <c r="T8168" s="27" t="s">
        <v>9250</v>
      </c>
      <c r="U8168" s="27" t="s">
        <v>66</v>
      </c>
      <c r="V8168" s="27" t="s">
        <v>52</v>
      </c>
      <c r="W8168" s="27">
        <v>13.59</v>
      </c>
      <c r="X8168" s="27">
        <v>30</v>
      </c>
      <c r="Y8168" s="27" t="s">
        <v>9249</v>
      </c>
      <c r="Z8168" s="27" t="s">
        <v>54</v>
      </c>
      <c r="AA8168" s="27" t="s">
        <v>52</v>
      </c>
      <c r="AD8168" s="27" t="s">
        <v>9257</v>
      </c>
      <c r="AE8168" s="28"/>
    </row>
    <row r="8169" spans="1:43" s="27" customFormat="1" ht="15" customHeight="1" x14ac:dyDescent="0.25">
      <c r="A8169" s="27">
        <v>112106</v>
      </c>
      <c r="B8169" s="27">
        <v>110854</v>
      </c>
      <c r="C8169" s="27">
        <v>154</v>
      </c>
      <c r="D8169" s="27" t="s">
        <v>979</v>
      </c>
      <c r="E8169" s="27" t="s">
        <v>964</v>
      </c>
      <c r="F8169" s="27" t="s">
        <v>8150</v>
      </c>
      <c r="J8169" s="27" t="s">
        <v>36</v>
      </c>
      <c r="K8169" s="27" t="s">
        <v>44</v>
      </c>
      <c r="L8169" s="27" t="s">
        <v>48</v>
      </c>
      <c r="M8169" s="27" t="s">
        <v>49</v>
      </c>
      <c r="N8169" s="27">
        <v>2007</v>
      </c>
      <c r="O8169" s="28">
        <v>39356</v>
      </c>
      <c r="P8169" s="30">
        <v>40.633056000000003</v>
      </c>
      <c r="Q8169" s="27">
        <v>-72.472778000000005</v>
      </c>
      <c r="R8169" s="27">
        <v>75</v>
      </c>
      <c r="S8169" s="27">
        <v>2.5</v>
      </c>
      <c r="T8169" s="27" t="s">
        <v>9250</v>
      </c>
      <c r="U8169" s="27" t="s">
        <v>51</v>
      </c>
      <c r="V8169" s="27" t="s">
        <v>52</v>
      </c>
      <c r="AB8169" s="27" t="s">
        <v>289</v>
      </c>
      <c r="AC8169" s="27" t="s">
        <v>38</v>
      </c>
      <c r="AD8169" s="27">
        <v>2009</v>
      </c>
      <c r="AE8169" s="28">
        <v>40060</v>
      </c>
      <c r="AF8169" s="27">
        <v>41.837778</v>
      </c>
      <c r="AG8169" s="27">
        <v>-63.929443999999997</v>
      </c>
      <c r="AH8169" s="27">
        <v>250</v>
      </c>
      <c r="AI8169" s="27">
        <v>250</v>
      </c>
      <c r="AJ8169" s="27" t="s">
        <v>9244</v>
      </c>
      <c r="AK8169" s="27" t="s">
        <v>51</v>
      </c>
      <c r="AL8169" s="27" t="s">
        <v>41</v>
      </c>
      <c r="AM8169" s="27">
        <v>51</v>
      </c>
      <c r="AN8169" s="27">
        <v>51</v>
      </c>
      <c r="AO8169" s="27" t="s">
        <v>9245</v>
      </c>
      <c r="AP8169" s="27" t="s">
        <v>54</v>
      </c>
      <c r="AQ8169" s="27" t="s">
        <v>52</v>
      </c>
    </row>
    <row r="8170" spans="1:43" s="27" customFormat="1" ht="15" customHeight="1" x14ac:dyDescent="0.25">
      <c r="A8170" s="27">
        <v>112111</v>
      </c>
      <c r="B8170" s="27">
        <v>110859</v>
      </c>
      <c r="C8170" s="27">
        <v>154</v>
      </c>
      <c r="D8170" s="27" t="s">
        <v>9254</v>
      </c>
      <c r="E8170" s="27" t="s">
        <v>34</v>
      </c>
      <c r="F8170" s="27" t="s">
        <v>8151</v>
      </c>
      <c r="J8170" s="27" t="s">
        <v>36</v>
      </c>
      <c r="K8170" s="27" t="s">
        <v>9413</v>
      </c>
      <c r="L8170" s="27" t="s">
        <v>48</v>
      </c>
      <c r="M8170" s="27" t="s">
        <v>49</v>
      </c>
      <c r="N8170" s="27">
        <v>2010</v>
      </c>
      <c r="O8170" s="28">
        <v>40354</v>
      </c>
      <c r="P8170" s="30">
        <v>40.639721999999999</v>
      </c>
      <c r="Q8170" s="27">
        <v>-72.191111000000006</v>
      </c>
      <c r="R8170" s="27">
        <v>180</v>
      </c>
      <c r="S8170" s="27">
        <v>6</v>
      </c>
      <c r="T8170" s="27" t="s">
        <v>9250</v>
      </c>
      <c r="U8170" s="27" t="s">
        <v>51</v>
      </c>
      <c r="V8170" s="27" t="s">
        <v>52</v>
      </c>
      <c r="W8170" s="27">
        <v>45.300000000000004</v>
      </c>
      <c r="X8170" s="27">
        <v>100</v>
      </c>
      <c r="Y8170" s="27" t="s">
        <v>9249</v>
      </c>
      <c r="Z8170" s="27" t="s">
        <v>54</v>
      </c>
      <c r="AA8170" s="27" t="s">
        <v>52</v>
      </c>
      <c r="AD8170" s="27" t="s">
        <v>9257</v>
      </c>
      <c r="AE8170" s="28"/>
    </row>
    <row r="8171" spans="1:43" s="27" customFormat="1" ht="15" customHeight="1" x14ac:dyDescent="0.25">
      <c r="A8171" s="27">
        <v>112136</v>
      </c>
      <c r="B8171" s="27">
        <v>110884</v>
      </c>
      <c r="C8171" s="27">
        <v>154</v>
      </c>
      <c r="D8171" s="27" t="s">
        <v>9254</v>
      </c>
      <c r="E8171" s="27" t="s">
        <v>34</v>
      </c>
      <c r="F8171" s="27" t="s">
        <v>8152</v>
      </c>
      <c r="J8171" s="27" t="s">
        <v>36</v>
      </c>
      <c r="K8171" s="27" t="s">
        <v>44</v>
      </c>
      <c r="L8171" s="27" t="s">
        <v>48</v>
      </c>
      <c r="M8171" s="27" t="s">
        <v>49</v>
      </c>
      <c r="N8171" s="27">
        <v>2009</v>
      </c>
      <c r="O8171" s="28">
        <v>40013</v>
      </c>
      <c r="P8171" s="30">
        <v>40.583333000000003</v>
      </c>
      <c r="Q8171" s="27">
        <v>-72.066666999999995</v>
      </c>
      <c r="R8171" s="27">
        <v>120</v>
      </c>
      <c r="S8171" s="27">
        <v>4</v>
      </c>
      <c r="T8171" s="27" t="s">
        <v>9250</v>
      </c>
      <c r="U8171" s="27" t="s">
        <v>51</v>
      </c>
      <c r="V8171" s="27" t="s">
        <v>52</v>
      </c>
      <c r="AD8171" s="27" t="s">
        <v>9257</v>
      </c>
      <c r="AE8171" s="28"/>
    </row>
    <row r="8172" spans="1:43" s="27" customFormat="1" ht="15" customHeight="1" x14ac:dyDescent="0.25">
      <c r="A8172" s="27">
        <v>112137</v>
      </c>
      <c r="B8172" s="27">
        <v>110885</v>
      </c>
      <c r="C8172" s="27">
        <v>154</v>
      </c>
      <c r="D8172" s="27" t="s">
        <v>9254</v>
      </c>
      <c r="E8172" s="27" t="s">
        <v>34</v>
      </c>
      <c r="F8172" s="27" t="s">
        <v>8153</v>
      </c>
      <c r="J8172" s="27" t="s">
        <v>36</v>
      </c>
      <c r="K8172" s="27" t="s">
        <v>9413</v>
      </c>
      <c r="L8172" s="27" t="s">
        <v>48</v>
      </c>
      <c r="M8172" s="27" t="s">
        <v>49</v>
      </c>
      <c r="N8172" s="27">
        <v>2009</v>
      </c>
      <c r="O8172" s="28">
        <v>40013</v>
      </c>
      <c r="P8172" s="30">
        <v>40.583333000000003</v>
      </c>
      <c r="Q8172" s="27">
        <v>-72.05</v>
      </c>
      <c r="R8172" s="27">
        <v>120</v>
      </c>
      <c r="S8172" s="27">
        <v>4</v>
      </c>
      <c r="T8172" s="27" t="s">
        <v>9250</v>
      </c>
      <c r="U8172" s="27" t="s">
        <v>51</v>
      </c>
      <c r="V8172" s="27" t="s">
        <v>52</v>
      </c>
      <c r="AD8172" s="27" t="s">
        <v>9257</v>
      </c>
      <c r="AE8172" s="28"/>
    </row>
    <row r="8173" spans="1:43" s="27" customFormat="1" ht="15" customHeight="1" x14ac:dyDescent="0.25">
      <c r="A8173" s="27">
        <v>112155</v>
      </c>
      <c r="B8173" s="27">
        <v>110903</v>
      </c>
      <c r="C8173" s="27">
        <v>154</v>
      </c>
      <c r="D8173" s="27" t="s">
        <v>9254</v>
      </c>
      <c r="E8173" s="27" t="s">
        <v>34</v>
      </c>
      <c r="F8173" s="27" t="s">
        <v>8154</v>
      </c>
      <c r="J8173" s="27" t="s">
        <v>36</v>
      </c>
      <c r="K8173" s="27" t="s">
        <v>9413</v>
      </c>
      <c r="L8173" s="27" t="s">
        <v>48</v>
      </c>
      <c r="M8173" s="27" t="s">
        <v>49</v>
      </c>
      <c r="N8173" s="27">
        <v>2008</v>
      </c>
      <c r="O8173" s="28">
        <v>39612</v>
      </c>
      <c r="P8173" s="30">
        <v>38.438889000000003</v>
      </c>
      <c r="Q8173" s="27">
        <v>-74.091943999999998</v>
      </c>
      <c r="R8173" s="27">
        <v>137.16</v>
      </c>
      <c r="S8173" s="27">
        <v>54</v>
      </c>
      <c r="T8173" s="27" t="s">
        <v>9247</v>
      </c>
      <c r="U8173" s="27" t="s">
        <v>66</v>
      </c>
      <c r="V8173" s="27" t="s">
        <v>52</v>
      </c>
      <c r="W8173" s="27">
        <v>31.71</v>
      </c>
      <c r="X8173" s="27">
        <v>70</v>
      </c>
      <c r="Y8173" s="27" t="s">
        <v>9249</v>
      </c>
      <c r="Z8173" s="27" t="s">
        <v>54</v>
      </c>
      <c r="AA8173" s="27" t="s">
        <v>52</v>
      </c>
      <c r="AD8173" s="27" t="s">
        <v>9257</v>
      </c>
      <c r="AE8173" s="28"/>
    </row>
    <row r="8174" spans="1:43" s="27" customFormat="1" ht="15" customHeight="1" x14ac:dyDescent="0.25">
      <c r="A8174" s="27">
        <v>112158</v>
      </c>
      <c r="B8174" s="27">
        <v>110906</v>
      </c>
      <c r="C8174" s="27">
        <v>154</v>
      </c>
      <c r="D8174" s="27" t="s">
        <v>9254</v>
      </c>
      <c r="E8174" s="27" t="s">
        <v>34</v>
      </c>
      <c r="F8174" s="27" t="s">
        <v>8155</v>
      </c>
      <c r="J8174" s="27" t="s">
        <v>36</v>
      </c>
      <c r="K8174" s="27" t="s">
        <v>41</v>
      </c>
      <c r="L8174" s="27" t="s">
        <v>48</v>
      </c>
      <c r="M8174" s="27" t="s">
        <v>49</v>
      </c>
      <c r="N8174" s="27">
        <v>2008</v>
      </c>
      <c r="O8174" s="28">
        <v>39620</v>
      </c>
      <c r="P8174" s="30">
        <v>40.142778</v>
      </c>
      <c r="Q8174" s="27">
        <v>-72.647778000000002</v>
      </c>
      <c r="R8174" s="27">
        <v>111.76</v>
      </c>
      <c r="S8174" s="27">
        <v>44</v>
      </c>
      <c r="T8174" s="27" t="s">
        <v>9247</v>
      </c>
      <c r="U8174" s="27" t="s">
        <v>66</v>
      </c>
      <c r="V8174" s="27" t="s">
        <v>52</v>
      </c>
      <c r="W8174" s="27">
        <v>27.18</v>
      </c>
      <c r="X8174" s="27">
        <v>60</v>
      </c>
      <c r="Y8174" s="27" t="s">
        <v>9249</v>
      </c>
      <c r="Z8174" s="27" t="s">
        <v>54</v>
      </c>
      <c r="AA8174" s="27" t="s">
        <v>52</v>
      </c>
      <c r="AD8174" s="27" t="s">
        <v>9257</v>
      </c>
      <c r="AE8174" s="28"/>
    </row>
    <row r="8175" spans="1:43" s="27" customFormat="1" ht="15" customHeight="1" x14ac:dyDescent="0.25">
      <c r="A8175" s="27">
        <v>112159</v>
      </c>
      <c r="B8175" s="27">
        <v>110907</v>
      </c>
      <c r="C8175" s="27">
        <v>154</v>
      </c>
      <c r="D8175" s="27" t="s">
        <v>9254</v>
      </c>
      <c r="E8175" s="27" t="s">
        <v>34</v>
      </c>
      <c r="F8175" s="27" t="s">
        <v>8156</v>
      </c>
      <c r="J8175" s="27" t="s">
        <v>36</v>
      </c>
      <c r="K8175" s="27" t="s">
        <v>9413</v>
      </c>
      <c r="L8175" s="27" t="s">
        <v>48</v>
      </c>
      <c r="M8175" s="27" t="s">
        <v>49</v>
      </c>
      <c r="N8175" s="27">
        <v>2008</v>
      </c>
      <c r="O8175" s="28">
        <v>39620</v>
      </c>
      <c r="P8175" s="30">
        <v>40.142778</v>
      </c>
      <c r="Q8175" s="27">
        <v>-72.647778000000002</v>
      </c>
      <c r="R8175" s="27">
        <v>127</v>
      </c>
      <c r="S8175" s="27">
        <v>50</v>
      </c>
      <c r="T8175" s="27" t="s">
        <v>9247</v>
      </c>
      <c r="U8175" s="27" t="s">
        <v>66</v>
      </c>
      <c r="V8175" s="27" t="s">
        <v>52</v>
      </c>
      <c r="W8175" s="27">
        <v>45.300000000000004</v>
      </c>
      <c r="X8175" s="27">
        <v>100</v>
      </c>
      <c r="Y8175" s="27" t="s">
        <v>9249</v>
      </c>
      <c r="Z8175" s="27" t="s">
        <v>54</v>
      </c>
      <c r="AA8175" s="27" t="s">
        <v>52</v>
      </c>
      <c r="AD8175" s="27" t="s">
        <v>9257</v>
      </c>
      <c r="AE8175" s="28"/>
    </row>
    <row r="8176" spans="1:43" s="27" customFormat="1" ht="15" customHeight="1" x14ac:dyDescent="0.25">
      <c r="A8176" s="27">
        <v>112160</v>
      </c>
      <c r="B8176" s="27">
        <v>110908</v>
      </c>
      <c r="C8176" s="27">
        <v>154</v>
      </c>
      <c r="D8176" s="27" t="s">
        <v>9254</v>
      </c>
      <c r="E8176" s="27" t="s">
        <v>34</v>
      </c>
      <c r="F8176" s="27" t="s">
        <v>8157</v>
      </c>
      <c r="J8176" s="27" t="s">
        <v>36</v>
      </c>
      <c r="K8176" s="27" t="s">
        <v>41</v>
      </c>
      <c r="L8176" s="27" t="s">
        <v>48</v>
      </c>
      <c r="M8176" s="27" t="s">
        <v>49</v>
      </c>
      <c r="N8176" s="27">
        <v>2008</v>
      </c>
      <c r="O8176" s="28">
        <v>39620</v>
      </c>
      <c r="P8176" s="30">
        <v>39.933889000000001</v>
      </c>
      <c r="Q8176" s="27">
        <v>-72.711111000000002</v>
      </c>
      <c r="R8176" s="27">
        <v>116.84</v>
      </c>
      <c r="S8176" s="27">
        <v>46</v>
      </c>
      <c r="T8176" s="27" t="s">
        <v>9247</v>
      </c>
      <c r="U8176" s="27" t="s">
        <v>66</v>
      </c>
      <c r="V8176" s="27" t="s">
        <v>52</v>
      </c>
      <c r="W8176" s="27">
        <v>27.18</v>
      </c>
      <c r="X8176" s="27">
        <v>60</v>
      </c>
      <c r="Y8176" s="27" t="s">
        <v>9249</v>
      </c>
      <c r="Z8176" s="27" t="s">
        <v>54</v>
      </c>
      <c r="AA8176" s="27" t="s">
        <v>52</v>
      </c>
      <c r="AD8176" s="27" t="s">
        <v>9257</v>
      </c>
      <c r="AE8176" s="28"/>
    </row>
    <row r="8177" spans="1:43" s="27" customFormat="1" ht="15" customHeight="1" x14ac:dyDescent="0.25">
      <c r="A8177" s="27">
        <v>112175</v>
      </c>
      <c r="B8177" s="27">
        <v>110923</v>
      </c>
      <c r="C8177" s="27">
        <v>154</v>
      </c>
      <c r="D8177" s="27" t="s">
        <v>9254</v>
      </c>
      <c r="E8177" s="27" t="s">
        <v>34</v>
      </c>
      <c r="F8177" s="27" t="s">
        <v>8158</v>
      </c>
      <c r="J8177" s="27" t="s">
        <v>36</v>
      </c>
      <c r="K8177" s="27" t="s">
        <v>9413</v>
      </c>
      <c r="L8177" s="27" t="s">
        <v>48</v>
      </c>
      <c r="M8177" s="27" t="s">
        <v>49</v>
      </c>
      <c r="N8177" s="27">
        <v>2009</v>
      </c>
      <c r="O8177" s="28">
        <v>40057</v>
      </c>
      <c r="P8177" s="30">
        <v>40.579444000000002</v>
      </c>
      <c r="Q8177" s="27">
        <v>-72.835278000000002</v>
      </c>
      <c r="R8177" s="27">
        <v>135</v>
      </c>
      <c r="S8177" s="27">
        <v>4.5</v>
      </c>
      <c r="T8177" s="27" t="s">
        <v>9250</v>
      </c>
      <c r="U8177" s="27" t="s">
        <v>51</v>
      </c>
      <c r="V8177" s="27" t="s">
        <v>52</v>
      </c>
      <c r="AD8177" s="27" t="s">
        <v>9257</v>
      </c>
      <c r="AE8177" s="28"/>
    </row>
    <row r="8178" spans="1:43" s="27" customFormat="1" ht="15" customHeight="1" x14ac:dyDescent="0.25">
      <c r="A8178" s="27">
        <v>112176</v>
      </c>
      <c r="B8178" s="27">
        <v>110924</v>
      </c>
      <c r="C8178" s="27">
        <v>154</v>
      </c>
      <c r="D8178" s="27" t="s">
        <v>9254</v>
      </c>
      <c r="E8178" s="27" t="s">
        <v>34</v>
      </c>
      <c r="F8178" s="27" t="s">
        <v>8159</v>
      </c>
      <c r="J8178" s="27" t="s">
        <v>36</v>
      </c>
      <c r="K8178" s="27" t="s">
        <v>9413</v>
      </c>
      <c r="L8178" s="27" t="s">
        <v>48</v>
      </c>
      <c r="M8178" s="27" t="s">
        <v>49</v>
      </c>
      <c r="N8178" s="27">
        <v>2008</v>
      </c>
      <c r="O8178" s="28">
        <v>39620</v>
      </c>
      <c r="P8178" s="30">
        <v>39.833333000000003</v>
      </c>
      <c r="Q8178" s="27">
        <v>-73.001666999999998</v>
      </c>
      <c r="R8178" s="27">
        <v>150.63</v>
      </c>
      <c r="S8178" s="27">
        <v>150.63</v>
      </c>
      <c r="T8178" s="27" t="s">
        <v>9244</v>
      </c>
      <c r="U8178" s="27" t="s">
        <v>66</v>
      </c>
      <c r="V8178" s="27" t="s">
        <v>52</v>
      </c>
      <c r="W8178" s="27">
        <v>36.24</v>
      </c>
      <c r="X8178" s="27">
        <v>80</v>
      </c>
      <c r="Y8178" s="27" t="s">
        <v>9249</v>
      </c>
      <c r="Z8178" s="27" t="s">
        <v>54</v>
      </c>
      <c r="AA8178" s="27" t="s">
        <v>52</v>
      </c>
      <c r="AD8178" s="27" t="s">
        <v>9257</v>
      </c>
      <c r="AE8178" s="28"/>
    </row>
    <row r="8179" spans="1:43" s="27" customFormat="1" ht="15" customHeight="1" x14ac:dyDescent="0.25">
      <c r="A8179" s="27">
        <v>112180</v>
      </c>
      <c r="B8179" s="27">
        <v>110928</v>
      </c>
      <c r="C8179" s="27">
        <v>154</v>
      </c>
      <c r="D8179" s="27" t="s">
        <v>9254</v>
      </c>
      <c r="E8179" s="27" t="s">
        <v>34</v>
      </c>
      <c r="F8179" s="27" t="s">
        <v>8160</v>
      </c>
      <c r="J8179" s="27" t="s">
        <v>36</v>
      </c>
      <c r="K8179" s="27" t="s">
        <v>9413</v>
      </c>
      <c r="L8179" s="27" t="s">
        <v>48</v>
      </c>
      <c r="M8179" s="27" t="s">
        <v>49</v>
      </c>
      <c r="N8179" s="27">
        <v>2008</v>
      </c>
      <c r="O8179" s="28">
        <v>39676</v>
      </c>
      <c r="P8179" s="30">
        <v>40.366667</v>
      </c>
      <c r="Q8179" s="27">
        <v>-73</v>
      </c>
      <c r="R8179" s="27">
        <v>137.16</v>
      </c>
      <c r="S8179" s="27">
        <v>54</v>
      </c>
      <c r="T8179" s="27" t="s">
        <v>9247</v>
      </c>
      <c r="U8179" s="27" t="s">
        <v>66</v>
      </c>
      <c r="V8179" s="27" t="s">
        <v>41</v>
      </c>
      <c r="AD8179" s="27" t="s">
        <v>9257</v>
      </c>
      <c r="AE8179" s="28"/>
    </row>
    <row r="8180" spans="1:43" s="27" customFormat="1" ht="15" customHeight="1" x14ac:dyDescent="0.25">
      <c r="A8180" s="27">
        <v>112200</v>
      </c>
      <c r="B8180" s="27">
        <v>110948</v>
      </c>
      <c r="C8180" s="27">
        <v>154</v>
      </c>
      <c r="D8180" s="27" t="s">
        <v>9254</v>
      </c>
      <c r="E8180" s="27" t="s">
        <v>34</v>
      </c>
      <c r="F8180" s="27" t="s">
        <v>8161</v>
      </c>
      <c r="J8180" s="27" t="s">
        <v>36</v>
      </c>
      <c r="K8180" s="27" t="s">
        <v>41</v>
      </c>
      <c r="L8180" s="27" t="s">
        <v>48</v>
      </c>
      <c r="M8180" s="27" t="s">
        <v>49</v>
      </c>
      <c r="N8180" s="27">
        <v>2007</v>
      </c>
      <c r="O8180" s="28">
        <v>39284</v>
      </c>
      <c r="P8180" s="30">
        <v>40.883333</v>
      </c>
      <c r="Q8180" s="27">
        <v>-71.45</v>
      </c>
      <c r="R8180" s="27">
        <v>91</v>
      </c>
      <c r="S8180" s="27">
        <v>91</v>
      </c>
      <c r="T8180" s="27" t="s">
        <v>9244</v>
      </c>
      <c r="U8180" s="27" t="s">
        <v>66</v>
      </c>
      <c r="V8180" s="27" t="s">
        <v>41</v>
      </c>
      <c r="AD8180" s="27" t="s">
        <v>9257</v>
      </c>
      <c r="AE8180" s="28"/>
    </row>
    <row r="8181" spans="1:43" s="27" customFormat="1" ht="15" customHeight="1" x14ac:dyDescent="0.25">
      <c r="A8181" s="27">
        <v>112201</v>
      </c>
      <c r="B8181" s="27">
        <v>110949</v>
      </c>
      <c r="C8181" s="27">
        <v>154</v>
      </c>
      <c r="D8181" s="27" t="s">
        <v>979</v>
      </c>
      <c r="E8181" s="27" t="s">
        <v>964</v>
      </c>
      <c r="F8181" s="27" t="s">
        <v>8162</v>
      </c>
      <c r="J8181" s="27" t="s">
        <v>36</v>
      </c>
      <c r="K8181" s="27" t="s">
        <v>9413</v>
      </c>
      <c r="L8181" s="27" t="s">
        <v>48</v>
      </c>
      <c r="M8181" s="27" t="s">
        <v>49</v>
      </c>
      <c r="N8181" s="27">
        <v>2007</v>
      </c>
      <c r="O8181" s="28">
        <v>39284</v>
      </c>
      <c r="P8181" s="30">
        <v>40.887222000000001</v>
      </c>
      <c r="Q8181" s="27">
        <v>-71.450556000000006</v>
      </c>
      <c r="R8181" s="27">
        <v>73.66</v>
      </c>
      <c r="S8181" s="27">
        <v>29</v>
      </c>
      <c r="T8181" s="27" t="s">
        <v>9247</v>
      </c>
      <c r="U8181" s="27" t="s">
        <v>66</v>
      </c>
      <c r="V8181" s="27" t="s">
        <v>41</v>
      </c>
      <c r="AB8181" s="27" t="s">
        <v>965</v>
      </c>
      <c r="AC8181" s="27" t="s">
        <v>38</v>
      </c>
      <c r="AD8181" s="27">
        <v>2010</v>
      </c>
      <c r="AE8181" s="28">
        <v>40216</v>
      </c>
      <c r="AF8181" s="27">
        <v>33.133333</v>
      </c>
      <c r="AG8181" s="27">
        <v>-50.8</v>
      </c>
      <c r="AH8181" s="27">
        <v>150</v>
      </c>
      <c r="AI8181" s="27">
        <v>150</v>
      </c>
      <c r="AJ8181" s="27" t="s">
        <v>9244</v>
      </c>
      <c r="AK8181" s="27" t="s">
        <v>66</v>
      </c>
      <c r="AL8181" s="27" t="s">
        <v>41</v>
      </c>
      <c r="AM8181" s="27">
        <v>36.299999999999997</v>
      </c>
      <c r="AN8181" s="27">
        <v>36.299999999999997</v>
      </c>
      <c r="AO8181" s="27" t="s">
        <v>9245</v>
      </c>
      <c r="AP8181" s="27" t="s">
        <v>54</v>
      </c>
      <c r="AQ8181" s="27" t="s">
        <v>52</v>
      </c>
    </row>
    <row r="8182" spans="1:43" s="27" customFormat="1" ht="15" customHeight="1" x14ac:dyDescent="0.25">
      <c r="A8182" s="27">
        <v>112202</v>
      </c>
      <c r="B8182" s="27">
        <v>110950</v>
      </c>
      <c r="C8182" s="27">
        <v>154</v>
      </c>
      <c r="D8182" s="27" t="s">
        <v>9254</v>
      </c>
      <c r="E8182" s="27" t="s">
        <v>34</v>
      </c>
      <c r="F8182" s="27" t="s">
        <v>8163</v>
      </c>
      <c r="J8182" s="27" t="s">
        <v>36</v>
      </c>
      <c r="K8182" s="27" t="s">
        <v>41</v>
      </c>
      <c r="L8182" s="27" t="s">
        <v>48</v>
      </c>
      <c r="M8182" s="27" t="s">
        <v>49</v>
      </c>
      <c r="N8182" s="27">
        <v>2007</v>
      </c>
      <c r="O8182" s="28">
        <v>39291</v>
      </c>
      <c r="P8182" s="30">
        <v>40.883333</v>
      </c>
      <c r="Q8182" s="27">
        <v>-71.45</v>
      </c>
      <c r="R8182" s="27">
        <v>122</v>
      </c>
      <c r="S8182" s="27">
        <v>122</v>
      </c>
      <c r="T8182" s="27" t="s">
        <v>9244</v>
      </c>
      <c r="U8182" s="27" t="s">
        <v>51</v>
      </c>
      <c r="V8182" s="27" t="s">
        <v>52</v>
      </c>
      <c r="AD8182" s="27" t="s">
        <v>9257</v>
      </c>
      <c r="AE8182" s="28"/>
    </row>
    <row r="8183" spans="1:43" s="27" customFormat="1" ht="15" customHeight="1" x14ac:dyDescent="0.25">
      <c r="A8183" s="27">
        <v>112329</v>
      </c>
      <c r="B8183" s="27">
        <v>111076</v>
      </c>
      <c r="C8183" s="27">
        <v>154</v>
      </c>
      <c r="D8183" s="27" t="s">
        <v>979</v>
      </c>
      <c r="E8183" s="27" t="s">
        <v>787</v>
      </c>
      <c r="F8183" s="27" t="s">
        <v>8164</v>
      </c>
      <c r="J8183" s="27" t="s">
        <v>36</v>
      </c>
      <c r="K8183" s="27" t="s">
        <v>9413</v>
      </c>
      <c r="L8183" s="27" t="s">
        <v>725</v>
      </c>
      <c r="M8183" s="27" t="s">
        <v>49</v>
      </c>
      <c r="N8183" s="27">
        <v>2007</v>
      </c>
      <c r="O8183" s="28">
        <v>39282</v>
      </c>
      <c r="P8183" s="30">
        <v>40.883333</v>
      </c>
      <c r="Q8183" s="27">
        <v>-71.45</v>
      </c>
      <c r="R8183" s="27">
        <v>117</v>
      </c>
      <c r="S8183" s="27">
        <v>117</v>
      </c>
      <c r="T8183" s="27" t="s">
        <v>9244</v>
      </c>
      <c r="U8183" s="27" t="s">
        <v>66</v>
      </c>
      <c r="V8183" s="27" t="s">
        <v>41</v>
      </c>
      <c r="AB8183" s="27" t="s">
        <v>725</v>
      </c>
      <c r="AC8183" s="27" t="s">
        <v>49</v>
      </c>
      <c r="AD8183" s="27">
        <v>2007</v>
      </c>
      <c r="AE8183" s="28">
        <v>39308</v>
      </c>
      <c r="AF8183" s="27">
        <v>40.4</v>
      </c>
      <c r="AG8183" s="27">
        <v>-72.8</v>
      </c>
      <c r="AH8183" s="27">
        <v>137</v>
      </c>
      <c r="AI8183" s="27">
        <v>137</v>
      </c>
      <c r="AJ8183" s="27" t="s">
        <v>9244</v>
      </c>
      <c r="AK8183" s="27" t="s">
        <v>51</v>
      </c>
      <c r="AL8183" s="27" t="s">
        <v>52</v>
      </c>
      <c r="AM8183" s="27">
        <v>29</v>
      </c>
      <c r="AN8183" s="27">
        <v>29</v>
      </c>
      <c r="AO8183" s="27" t="s">
        <v>9245</v>
      </c>
      <c r="AP8183" s="27" t="s">
        <v>54</v>
      </c>
      <c r="AQ8183" s="27" t="s">
        <v>52</v>
      </c>
    </row>
    <row r="8184" spans="1:43" s="27" customFormat="1" ht="15" customHeight="1" x14ac:dyDescent="0.25">
      <c r="A8184" s="27">
        <v>112330</v>
      </c>
      <c r="B8184" s="27">
        <v>111076</v>
      </c>
      <c r="C8184" s="27">
        <v>154</v>
      </c>
      <c r="D8184" s="27" t="s">
        <v>9254</v>
      </c>
      <c r="E8184" s="27" t="s">
        <v>980</v>
      </c>
      <c r="F8184" s="27" t="s">
        <v>8165</v>
      </c>
      <c r="J8184" s="27" t="s">
        <v>36</v>
      </c>
      <c r="K8184" s="27" t="s">
        <v>44</v>
      </c>
      <c r="L8184" s="27" t="s">
        <v>48</v>
      </c>
      <c r="M8184" s="27" t="s">
        <v>49</v>
      </c>
      <c r="N8184" s="27">
        <v>2007</v>
      </c>
      <c r="O8184" s="28">
        <v>39308</v>
      </c>
      <c r="P8184" s="30">
        <v>40.4</v>
      </c>
      <c r="Q8184" s="27">
        <v>-72.8</v>
      </c>
      <c r="R8184" s="27">
        <v>137</v>
      </c>
      <c r="S8184" s="27">
        <v>137</v>
      </c>
      <c r="T8184" s="27" t="s">
        <v>9244</v>
      </c>
      <c r="U8184" s="27" t="s">
        <v>51</v>
      </c>
      <c r="V8184" s="27" t="s">
        <v>52</v>
      </c>
      <c r="W8184" s="27">
        <v>29</v>
      </c>
      <c r="X8184" s="27">
        <v>29</v>
      </c>
      <c r="Y8184" s="27" t="s">
        <v>9245</v>
      </c>
      <c r="Z8184" s="27" t="s">
        <v>54</v>
      </c>
      <c r="AA8184" s="27" t="s">
        <v>52</v>
      </c>
      <c r="AD8184" s="27" t="s">
        <v>9257</v>
      </c>
      <c r="AE8184" s="28"/>
    </row>
    <row r="8185" spans="1:43" s="27" customFormat="1" ht="15" customHeight="1" x14ac:dyDescent="0.25">
      <c r="A8185" s="27">
        <v>112331</v>
      </c>
      <c r="B8185" s="27">
        <v>111077</v>
      </c>
      <c r="C8185" s="27">
        <v>154</v>
      </c>
      <c r="D8185" s="27" t="s">
        <v>9254</v>
      </c>
      <c r="E8185" s="27" t="s">
        <v>34</v>
      </c>
      <c r="F8185" s="27" t="s">
        <v>8166</v>
      </c>
      <c r="J8185" s="27" t="s">
        <v>36</v>
      </c>
      <c r="K8185" s="27" t="s">
        <v>44</v>
      </c>
      <c r="L8185" s="27" t="s">
        <v>48</v>
      </c>
      <c r="M8185" s="27" t="s">
        <v>49</v>
      </c>
      <c r="N8185" s="27">
        <v>2007</v>
      </c>
      <c r="O8185" s="28">
        <v>39277</v>
      </c>
      <c r="P8185" s="30">
        <v>40.75</v>
      </c>
      <c r="Q8185" s="27">
        <v>-71.466667000000001</v>
      </c>
      <c r="R8185" s="27">
        <v>122</v>
      </c>
      <c r="S8185" s="27">
        <v>122</v>
      </c>
      <c r="T8185" s="27" t="s">
        <v>9244</v>
      </c>
      <c r="U8185" s="27" t="s">
        <v>51</v>
      </c>
      <c r="V8185" s="27" t="s">
        <v>52</v>
      </c>
      <c r="W8185" s="27">
        <v>27</v>
      </c>
      <c r="X8185" s="27">
        <v>27</v>
      </c>
      <c r="Y8185" s="27" t="s">
        <v>9245</v>
      </c>
      <c r="Z8185" s="27" t="s">
        <v>54</v>
      </c>
      <c r="AA8185" s="27" t="s">
        <v>52</v>
      </c>
      <c r="AD8185" s="27" t="s">
        <v>9257</v>
      </c>
      <c r="AE8185" s="28"/>
    </row>
    <row r="8186" spans="1:43" s="27" customFormat="1" ht="15" customHeight="1" x14ac:dyDescent="0.25">
      <c r="A8186" s="27">
        <v>112332</v>
      </c>
      <c r="B8186" s="27">
        <v>111078</v>
      </c>
      <c r="C8186" s="27">
        <v>154</v>
      </c>
      <c r="D8186" s="27" t="s">
        <v>9254</v>
      </c>
      <c r="E8186" s="27" t="s">
        <v>34</v>
      </c>
      <c r="F8186" s="27" t="s">
        <v>8167</v>
      </c>
      <c r="J8186" s="27" t="s">
        <v>36</v>
      </c>
      <c r="K8186" s="27" t="s">
        <v>9413</v>
      </c>
      <c r="L8186" s="27" t="s">
        <v>48</v>
      </c>
      <c r="M8186" s="27" t="s">
        <v>49</v>
      </c>
      <c r="N8186" s="27">
        <v>2007</v>
      </c>
      <c r="O8186" s="28">
        <v>39277</v>
      </c>
      <c r="P8186" s="30">
        <v>40.75</v>
      </c>
      <c r="Q8186" s="27">
        <v>-71.416667000000004</v>
      </c>
      <c r="R8186" s="27">
        <v>122</v>
      </c>
      <c r="S8186" s="27">
        <v>122</v>
      </c>
      <c r="T8186" s="27" t="s">
        <v>9244</v>
      </c>
      <c r="U8186" s="27" t="s">
        <v>51</v>
      </c>
      <c r="V8186" s="27" t="s">
        <v>52</v>
      </c>
      <c r="W8186" s="27">
        <v>25</v>
      </c>
      <c r="X8186" s="27">
        <v>25</v>
      </c>
      <c r="Y8186" s="27" t="s">
        <v>9245</v>
      </c>
      <c r="Z8186" s="27" t="s">
        <v>54</v>
      </c>
      <c r="AA8186" s="27" t="s">
        <v>52</v>
      </c>
      <c r="AD8186" s="27" t="s">
        <v>9257</v>
      </c>
      <c r="AE8186" s="28"/>
    </row>
    <row r="8187" spans="1:43" s="27" customFormat="1" ht="15" customHeight="1" x14ac:dyDescent="0.25">
      <c r="A8187" s="27">
        <v>112365</v>
      </c>
      <c r="B8187" s="27">
        <v>111111</v>
      </c>
      <c r="C8187" s="27">
        <v>154</v>
      </c>
      <c r="D8187" s="27" t="s">
        <v>9254</v>
      </c>
      <c r="E8187" s="27" t="s">
        <v>34</v>
      </c>
      <c r="F8187" s="27" t="s">
        <v>8168</v>
      </c>
      <c r="J8187" s="27" t="s">
        <v>36</v>
      </c>
      <c r="K8187" s="27" t="s">
        <v>44</v>
      </c>
      <c r="L8187" s="27" t="s">
        <v>48</v>
      </c>
      <c r="M8187" s="27" t="s">
        <v>203</v>
      </c>
      <c r="N8187" s="27">
        <v>2011</v>
      </c>
      <c r="O8187" s="28">
        <v>40722</v>
      </c>
      <c r="P8187" s="30">
        <v>40.857500000000002</v>
      </c>
      <c r="Q8187" s="27">
        <v>-71.381388999999999</v>
      </c>
      <c r="R8187" s="27">
        <v>135</v>
      </c>
      <c r="S8187" s="27">
        <v>4.5</v>
      </c>
      <c r="T8187" s="27" t="s">
        <v>9250</v>
      </c>
      <c r="U8187" s="27" t="s">
        <v>51</v>
      </c>
      <c r="V8187" s="27" t="s">
        <v>52</v>
      </c>
      <c r="AD8187" s="27" t="s">
        <v>9257</v>
      </c>
      <c r="AE8187" s="28"/>
    </row>
    <row r="8188" spans="1:43" s="27" customFormat="1" ht="15" customHeight="1" x14ac:dyDescent="0.25">
      <c r="A8188" s="27">
        <v>112367</v>
      </c>
      <c r="B8188" s="27">
        <v>111113</v>
      </c>
      <c r="C8188" s="27">
        <v>154</v>
      </c>
      <c r="D8188" s="27" t="s">
        <v>9254</v>
      </c>
      <c r="E8188" s="27" t="s">
        <v>34</v>
      </c>
      <c r="F8188" s="27" t="s">
        <v>8169</v>
      </c>
      <c r="J8188" s="27" t="s">
        <v>36</v>
      </c>
      <c r="K8188" s="27" t="s">
        <v>41</v>
      </c>
      <c r="L8188" s="27" t="s">
        <v>48</v>
      </c>
      <c r="M8188" s="27" t="s">
        <v>49</v>
      </c>
      <c r="N8188" s="27">
        <v>2011</v>
      </c>
      <c r="O8188" s="28">
        <v>40722</v>
      </c>
      <c r="P8188" s="30">
        <v>40.450000000000003</v>
      </c>
      <c r="Q8188" s="27">
        <v>-71.983333000000002</v>
      </c>
      <c r="R8188" s="27">
        <v>150</v>
      </c>
      <c r="S8188" s="27">
        <v>5</v>
      </c>
      <c r="T8188" s="27" t="s">
        <v>9250</v>
      </c>
      <c r="U8188" s="27" t="s">
        <v>51</v>
      </c>
      <c r="V8188" s="27" t="s">
        <v>52</v>
      </c>
      <c r="W8188" s="27">
        <v>27.18</v>
      </c>
      <c r="X8188" s="27">
        <v>60</v>
      </c>
      <c r="Y8188" s="27" t="s">
        <v>9249</v>
      </c>
      <c r="Z8188" s="27" t="s">
        <v>54</v>
      </c>
      <c r="AA8188" s="27" t="s">
        <v>52</v>
      </c>
      <c r="AD8188" s="27" t="s">
        <v>9257</v>
      </c>
      <c r="AE8188" s="28"/>
    </row>
    <row r="8189" spans="1:43" s="27" customFormat="1" ht="15" customHeight="1" x14ac:dyDescent="0.25">
      <c r="A8189" s="27">
        <v>112368</v>
      </c>
      <c r="B8189" s="27">
        <v>111114</v>
      </c>
      <c r="C8189" s="27">
        <v>154</v>
      </c>
      <c r="D8189" s="27" t="s">
        <v>9254</v>
      </c>
      <c r="E8189" s="27" t="s">
        <v>34</v>
      </c>
      <c r="F8189" s="27" t="s">
        <v>8170</v>
      </c>
      <c r="J8189" s="27" t="s">
        <v>36</v>
      </c>
      <c r="K8189" s="27" t="s">
        <v>9413</v>
      </c>
      <c r="L8189" s="27" t="s">
        <v>48</v>
      </c>
      <c r="M8189" s="27" t="s">
        <v>49</v>
      </c>
      <c r="N8189" s="27">
        <v>2011</v>
      </c>
      <c r="O8189" s="28">
        <v>40733</v>
      </c>
      <c r="P8189" s="30">
        <v>41</v>
      </c>
      <c r="Q8189" s="27">
        <v>-71.366667000000007</v>
      </c>
      <c r="R8189" s="27">
        <v>120</v>
      </c>
      <c r="S8189" s="27">
        <v>4</v>
      </c>
      <c r="T8189" s="27" t="s">
        <v>9250</v>
      </c>
      <c r="U8189" s="27" t="s">
        <v>66</v>
      </c>
      <c r="V8189" s="27" t="s">
        <v>52</v>
      </c>
      <c r="W8189" s="27">
        <v>27.18</v>
      </c>
      <c r="X8189" s="27">
        <v>60</v>
      </c>
      <c r="Y8189" s="27" t="s">
        <v>9249</v>
      </c>
      <c r="Z8189" s="27" t="s">
        <v>54</v>
      </c>
      <c r="AA8189" s="27" t="s">
        <v>52</v>
      </c>
      <c r="AD8189" s="27" t="s">
        <v>9257</v>
      </c>
      <c r="AE8189" s="28"/>
    </row>
    <row r="8190" spans="1:43" s="27" customFormat="1" ht="15" customHeight="1" x14ac:dyDescent="0.25">
      <c r="A8190" s="27">
        <v>112371</v>
      </c>
      <c r="B8190" s="27">
        <v>111117</v>
      </c>
      <c r="C8190" s="27">
        <v>154</v>
      </c>
      <c r="D8190" s="27" t="s">
        <v>9254</v>
      </c>
      <c r="E8190" s="27" t="s">
        <v>34</v>
      </c>
      <c r="F8190" s="27" t="s">
        <v>8171</v>
      </c>
      <c r="J8190" s="27" t="s">
        <v>36</v>
      </c>
      <c r="K8190" s="27" t="s">
        <v>44</v>
      </c>
      <c r="L8190" s="27" t="s">
        <v>725</v>
      </c>
      <c r="M8190" s="27" t="s">
        <v>49</v>
      </c>
      <c r="N8190" s="27">
        <v>2011</v>
      </c>
      <c r="O8190" s="28">
        <v>40733</v>
      </c>
      <c r="P8190" s="30">
        <v>41</v>
      </c>
      <c r="Q8190" s="27">
        <v>-71.366667000000007</v>
      </c>
      <c r="R8190" s="27">
        <v>105</v>
      </c>
      <c r="S8190" s="27">
        <v>3.5</v>
      </c>
      <c r="T8190" s="27" t="s">
        <v>9250</v>
      </c>
      <c r="U8190" s="27" t="s">
        <v>66</v>
      </c>
      <c r="V8190" s="27" t="s">
        <v>52</v>
      </c>
      <c r="AD8190" s="27" t="s">
        <v>9257</v>
      </c>
      <c r="AE8190" s="28"/>
    </row>
    <row r="8191" spans="1:43" s="27" customFormat="1" ht="15" customHeight="1" x14ac:dyDescent="0.25">
      <c r="A8191" s="27">
        <v>112377</v>
      </c>
      <c r="B8191" s="27">
        <v>111123</v>
      </c>
      <c r="C8191" s="27">
        <v>154</v>
      </c>
      <c r="D8191" s="27" t="s">
        <v>9254</v>
      </c>
      <c r="E8191" s="27" t="s">
        <v>34</v>
      </c>
      <c r="F8191" s="27" t="s">
        <v>8172</v>
      </c>
      <c r="J8191" s="27" t="s">
        <v>36</v>
      </c>
      <c r="K8191" s="27" t="s">
        <v>44</v>
      </c>
      <c r="L8191" s="27" t="s">
        <v>48</v>
      </c>
      <c r="M8191" s="27" t="s">
        <v>49</v>
      </c>
      <c r="N8191" s="27">
        <v>2007</v>
      </c>
      <c r="O8191" s="28">
        <v>39320</v>
      </c>
      <c r="P8191" s="30">
        <v>40.65</v>
      </c>
      <c r="Q8191" s="27">
        <v>-72.233333000000002</v>
      </c>
      <c r="R8191" s="27">
        <v>91</v>
      </c>
      <c r="S8191" s="27">
        <v>91</v>
      </c>
      <c r="T8191" s="27" t="s">
        <v>9244</v>
      </c>
      <c r="U8191" s="27" t="s">
        <v>66</v>
      </c>
      <c r="V8191" s="27" t="s">
        <v>52</v>
      </c>
      <c r="W8191" s="27">
        <v>18</v>
      </c>
      <c r="X8191" s="27">
        <v>18</v>
      </c>
      <c r="Y8191" s="27" t="s">
        <v>9245</v>
      </c>
      <c r="Z8191" s="27" t="s">
        <v>54</v>
      </c>
      <c r="AA8191" s="27" t="s">
        <v>52</v>
      </c>
      <c r="AD8191" s="27" t="s">
        <v>9257</v>
      </c>
      <c r="AE8191" s="28"/>
    </row>
    <row r="8192" spans="1:43" s="27" customFormat="1" ht="15" customHeight="1" x14ac:dyDescent="0.25">
      <c r="A8192" s="27">
        <v>112378</v>
      </c>
      <c r="B8192" s="27">
        <v>111124</v>
      </c>
      <c r="C8192" s="27">
        <v>154</v>
      </c>
      <c r="D8192" s="27" t="s">
        <v>9254</v>
      </c>
      <c r="E8192" s="27" t="s">
        <v>34</v>
      </c>
      <c r="F8192" s="27" t="s">
        <v>8173</v>
      </c>
      <c r="J8192" s="27" t="s">
        <v>36</v>
      </c>
      <c r="K8192" s="27" t="s">
        <v>9413</v>
      </c>
      <c r="L8192" s="27" t="s">
        <v>48</v>
      </c>
      <c r="M8192" s="27" t="s">
        <v>49</v>
      </c>
      <c r="N8192" s="27">
        <v>2007</v>
      </c>
      <c r="O8192" s="28">
        <v>39320</v>
      </c>
      <c r="P8192" s="30">
        <v>40.65</v>
      </c>
      <c r="Q8192" s="27">
        <v>-72.216667000000001</v>
      </c>
      <c r="R8192" s="27">
        <v>91</v>
      </c>
      <c r="S8192" s="27">
        <v>91</v>
      </c>
      <c r="T8192" s="27" t="s">
        <v>9244</v>
      </c>
      <c r="U8192" s="27" t="s">
        <v>66</v>
      </c>
      <c r="V8192" s="27" t="s">
        <v>52</v>
      </c>
      <c r="W8192" s="27">
        <v>25</v>
      </c>
      <c r="X8192" s="27">
        <v>25</v>
      </c>
      <c r="Y8192" s="27" t="s">
        <v>9245</v>
      </c>
      <c r="Z8192" s="27" t="s">
        <v>54</v>
      </c>
      <c r="AA8192" s="27" t="s">
        <v>52</v>
      </c>
      <c r="AD8192" s="27" t="s">
        <v>9257</v>
      </c>
      <c r="AE8192" s="28"/>
    </row>
    <row r="8193" spans="1:43" s="27" customFormat="1" ht="15" customHeight="1" x14ac:dyDescent="0.25">
      <c r="A8193" s="27">
        <v>112382</v>
      </c>
      <c r="B8193" s="27">
        <v>111128</v>
      </c>
      <c r="C8193" s="27">
        <v>154</v>
      </c>
      <c r="D8193" s="27" t="s">
        <v>9254</v>
      </c>
      <c r="E8193" s="27" t="s">
        <v>34</v>
      </c>
      <c r="F8193" s="27" t="s">
        <v>8174</v>
      </c>
      <c r="J8193" s="27" t="s">
        <v>36</v>
      </c>
      <c r="K8193" s="27" t="s">
        <v>44</v>
      </c>
      <c r="L8193" s="27" t="s">
        <v>48</v>
      </c>
      <c r="M8193" s="27" t="s">
        <v>49</v>
      </c>
      <c r="N8193" s="27">
        <v>2007</v>
      </c>
      <c r="O8193" s="28">
        <v>39283</v>
      </c>
      <c r="P8193" s="30">
        <v>41.083333000000003</v>
      </c>
      <c r="Q8193" s="27">
        <v>-70.783332999999999</v>
      </c>
      <c r="R8193" s="27">
        <v>152</v>
      </c>
      <c r="S8193" s="27">
        <v>152</v>
      </c>
      <c r="T8193" s="27" t="s">
        <v>9244</v>
      </c>
      <c r="U8193" s="27" t="s">
        <v>66</v>
      </c>
      <c r="V8193" s="27" t="s">
        <v>52</v>
      </c>
      <c r="W8193" s="27">
        <v>45</v>
      </c>
      <c r="X8193" s="27">
        <v>45</v>
      </c>
      <c r="Y8193" s="27" t="s">
        <v>9245</v>
      </c>
      <c r="Z8193" s="27" t="s">
        <v>54</v>
      </c>
      <c r="AA8193" s="27" t="s">
        <v>52</v>
      </c>
      <c r="AD8193" s="27" t="s">
        <v>9257</v>
      </c>
      <c r="AE8193" s="28"/>
    </row>
    <row r="8194" spans="1:43" s="27" customFormat="1" ht="15" customHeight="1" x14ac:dyDescent="0.25">
      <c r="A8194" s="27">
        <v>112383</v>
      </c>
      <c r="B8194" s="27">
        <v>111129</v>
      </c>
      <c r="C8194" s="27">
        <v>154</v>
      </c>
      <c r="D8194" s="27" t="s">
        <v>9254</v>
      </c>
      <c r="E8194" s="27" t="s">
        <v>34</v>
      </c>
      <c r="F8194" s="27" t="s">
        <v>8175</v>
      </c>
      <c r="J8194" s="27" t="s">
        <v>36</v>
      </c>
      <c r="K8194" s="27" t="s">
        <v>44</v>
      </c>
      <c r="L8194" s="27" t="s">
        <v>48</v>
      </c>
      <c r="M8194" s="27" t="s">
        <v>49</v>
      </c>
      <c r="N8194" s="27">
        <v>2007</v>
      </c>
      <c r="O8194" s="28">
        <v>39283</v>
      </c>
      <c r="P8194" s="30">
        <v>41.083333000000003</v>
      </c>
      <c r="Q8194" s="27">
        <v>-70.783332999999999</v>
      </c>
      <c r="R8194" s="27">
        <v>168</v>
      </c>
      <c r="S8194" s="27">
        <v>168</v>
      </c>
      <c r="T8194" s="27" t="s">
        <v>9244</v>
      </c>
      <c r="U8194" s="27" t="s">
        <v>66</v>
      </c>
      <c r="V8194" s="27" t="s">
        <v>52</v>
      </c>
      <c r="W8194" s="27">
        <v>57</v>
      </c>
      <c r="X8194" s="27">
        <v>57</v>
      </c>
      <c r="Y8194" s="27" t="s">
        <v>9245</v>
      </c>
      <c r="Z8194" s="27" t="s">
        <v>54</v>
      </c>
      <c r="AA8194" s="27" t="s">
        <v>52</v>
      </c>
      <c r="AD8194" s="27" t="s">
        <v>9257</v>
      </c>
      <c r="AE8194" s="28"/>
    </row>
    <row r="8195" spans="1:43" s="27" customFormat="1" ht="15" customHeight="1" x14ac:dyDescent="0.25">
      <c r="A8195" s="27">
        <v>112385</v>
      </c>
      <c r="B8195" s="27">
        <v>111131</v>
      </c>
      <c r="C8195" s="27">
        <v>154</v>
      </c>
      <c r="D8195" s="27" t="s">
        <v>9254</v>
      </c>
      <c r="E8195" s="27" t="s">
        <v>34</v>
      </c>
      <c r="F8195" s="27" t="s">
        <v>8176</v>
      </c>
      <c r="J8195" s="27" t="s">
        <v>36</v>
      </c>
      <c r="K8195" s="27" t="s">
        <v>44</v>
      </c>
      <c r="L8195" s="27" t="s">
        <v>48</v>
      </c>
      <c r="M8195" s="27" t="s">
        <v>49</v>
      </c>
      <c r="N8195" s="27">
        <v>2007</v>
      </c>
      <c r="O8195" s="28">
        <v>39283</v>
      </c>
      <c r="P8195" s="30">
        <v>41.083333000000003</v>
      </c>
      <c r="Q8195" s="27">
        <v>-70.783332999999999</v>
      </c>
      <c r="R8195" s="27">
        <v>140</v>
      </c>
      <c r="S8195" s="27">
        <v>140</v>
      </c>
      <c r="T8195" s="27" t="s">
        <v>9244</v>
      </c>
      <c r="U8195" s="27" t="s">
        <v>66</v>
      </c>
      <c r="V8195" s="27" t="s">
        <v>52</v>
      </c>
      <c r="W8195" s="27">
        <v>32</v>
      </c>
      <c r="X8195" s="27">
        <v>32</v>
      </c>
      <c r="Y8195" s="27" t="s">
        <v>9245</v>
      </c>
      <c r="Z8195" s="27" t="s">
        <v>54</v>
      </c>
      <c r="AA8195" s="27" t="s">
        <v>52</v>
      </c>
      <c r="AD8195" s="27" t="s">
        <v>9257</v>
      </c>
      <c r="AE8195" s="28"/>
    </row>
    <row r="8196" spans="1:43" s="27" customFormat="1" ht="15" customHeight="1" x14ac:dyDescent="0.25">
      <c r="A8196" s="27">
        <v>112391</v>
      </c>
      <c r="B8196" s="27">
        <v>111137</v>
      </c>
      <c r="C8196" s="27">
        <v>154</v>
      </c>
      <c r="D8196" s="27" t="s">
        <v>9254</v>
      </c>
      <c r="E8196" s="27" t="s">
        <v>34</v>
      </c>
      <c r="F8196" s="27" t="s">
        <v>8177</v>
      </c>
      <c r="J8196" s="27" t="s">
        <v>36</v>
      </c>
      <c r="K8196" s="27" t="s">
        <v>41</v>
      </c>
      <c r="L8196" s="27" t="s">
        <v>48</v>
      </c>
      <c r="M8196" s="27" t="s">
        <v>49</v>
      </c>
      <c r="N8196" s="27">
        <v>2007</v>
      </c>
      <c r="O8196" s="28">
        <v>39288</v>
      </c>
      <c r="P8196" s="30">
        <v>38.216667000000001</v>
      </c>
      <c r="Q8196" s="27">
        <v>-75.033332999999999</v>
      </c>
      <c r="R8196" s="27">
        <v>124</v>
      </c>
      <c r="S8196" s="27">
        <v>124</v>
      </c>
      <c r="T8196" s="27" t="s">
        <v>9244</v>
      </c>
      <c r="U8196" s="27" t="s">
        <v>66</v>
      </c>
      <c r="V8196" s="27" t="s">
        <v>41</v>
      </c>
      <c r="W8196" s="27">
        <v>20</v>
      </c>
      <c r="X8196" s="27">
        <v>20</v>
      </c>
      <c r="Y8196" s="27" t="s">
        <v>9245</v>
      </c>
      <c r="Z8196" s="27" t="s">
        <v>54</v>
      </c>
      <c r="AA8196" s="27" t="s">
        <v>52</v>
      </c>
      <c r="AD8196" s="27" t="s">
        <v>9257</v>
      </c>
      <c r="AE8196" s="28"/>
    </row>
    <row r="8197" spans="1:43" s="27" customFormat="1" ht="15" customHeight="1" x14ac:dyDescent="0.25">
      <c r="A8197" s="27">
        <v>112400</v>
      </c>
      <c r="B8197" s="27">
        <v>111146</v>
      </c>
      <c r="C8197" s="27">
        <v>154</v>
      </c>
      <c r="D8197" s="27" t="s">
        <v>9254</v>
      </c>
      <c r="E8197" s="27" t="s">
        <v>34</v>
      </c>
      <c r="F8197" s="27" t="s">
        <v>8178</v>
      </c>
      <c r="J8197" s="27" t="s">
        <v>36</v>
      </c>
      <c r="K8197" s="27" t="s">
        <v>9413</v>
      </c>
      <c r="L8197" s="27" t="s">
        <v>48</v>
      </c>
      <c r="M8197" s="27" t="s">
        <v>49</v>
      </c>
      <c r="N8197" s="27">
        <v>2008</v>
      </c>
      <c r="O8197" s="28">
        <v>39641</v>
      </c>
      <c r="P8197" s="30">
        <v>40.15</v>
      </c>
      <c r="Q8197" s="27">
        <v>-72.983333000000002</v>
      </c>
      <c r="R8197" s="27">
        <v>134.62</v>
      </c>
      <c r="S8197" s="27">
        <v>53</v>
      </c>
      <c r="T8197" s="27" t="s">
        <v>9247</v>
      </c>
      <c r="U8197" s="27" t="s">
        <v>66</v>
      </c>
      <c r="V8197" s="27" t="s">
        <v>41</v>
      </c>
      <c r="W8197" s="27">
        <v>36.24</v>
      </c>
      <c r="X8197" s="27">
        <v>80</v>
      </c>
      <c r="Y8197" s="27" t="s">
        <v>9249</v>
      </c>
      <c r="Z8197" s="27" t="s">
        <v>54</v>
      </c>
      <c r="AA8197" s="27" t="s">
        <v>52</v>
      </c>
      <c r="AD8197" s="27" t="s">
        <v>9257</v>
      </c>
      <c r="AE8197" s="28"/>
    </row>
    <row r="8198" spans="1:43" s="27" customFormat="1" ht="10.5" x14ac:dyDescent="0.25">
      <c r="A8198" s="27">
        <v>112403</v>
      </c>
      <c r="B8198" s="27">
        <v>111149</v>
      </c>
      <c r="C8198" s="27">
        <v>154</v>
      </c>
      <c r="D8198" s="27" t="s">
        <v>9254</v>
      </c>
      <c r="E8198" s="27" t="s">
        <v>34</v>
      </c>
      <c r="F8198" s="27" t="s">
        <v>8179</v>
      </c>
      <c r="J8198" s="27" t="s">
        <v>36</v>
      </c>
      <c r="K8198" s="27" t="s">
        <v>9413</v>
      </c>
      <c r="L8198" s="27" t="s">
        <v>48</v>
      </c>
      <c r="M8198" s="27" t="s">
        <v>49</v>
      </c>
      <c r="N8198" s="27">
        <v>2009</v>
      </c>
      <c r="O8198" s="28">
        <v>40008</v>
      </c>
      <c r="P8198" s="30">
        <v>40.324444</v>
      </c>
      <c r="Q8198" s="27">
        <v>-72.663332999999994</v>
      </c>
      <c r="R8198" s="27">
        <v>135</v>
      </c>
      <c r="S8198" s="27">
        <v>4.5</v>
      </c>
      <c r="T8198" s="27" t="s">
        <v>9250</v>
      </c>
      <c r="U8198" s="27" t="s">
        <v>66</v>
      </c>
      <c r="V8198" s="27" t="s">
        <v>52</v>
      </c>
      <c r="W8198" s="27">
        <v>36.24</v>
      </c>
      <c r="X8198" s="27">
        <v>80</v>
      </c>
      <c r="Y8198" s="27" t="s">
        <v>9249</v>
      </c>
      <c r="Z8198" s="27" t="s">
        <v>54</v>
      </c>
      <c r="AA8198" s="27" t="s">
        <v>52</v>
      </c>
      <c r="AD8198" s="27" t="s">
        <v>9257</v>
      </c>
      <c r="AE8198" s="28"/>
    </row>
    <row r="8199" spans="1:43" s="29" customFormat="1" ht="10.5" x14ac:dyDescent="0.25">
      <c r="A8199" s="27">
        <v>112406</v>
      </c>
      <c r="B8199" s="27">
        <v>111152</v>
      </c>
      <c r="C8199" s="27">
        <v>154</v>
      </c>
      <c r="D8199" s="27" t="s">
        <v>9254</v>
      </c>
      <c r="E8199" s="27" t="s">
        <v>34</v>
      </c>
      <c r="F8199" s="27" t="s">
        <v>8180</v>
      </c>
      <c r="G8199" s="27"/>
      <c r="H8199" s="27"/>
      <c r="I8199" s="27"/>
      <c r="J8199" s="27" t="s">
        <v>36</v>
      </c>
      <c r="K8199" s="27" t="s">
        <v>44</v>
      </c>
      <c r="L8199" s="27" t="s">
        <v>48</v>
      </c>
      <c r="M8199" s="27" t="s">
        <v>49</v>
      </c>
      <c r="N8199" s="27">
        <v>2007</v>
      </c>
      <c r="O8199" s="28">
        <v>39297</v>
      </c>
      <c r="P8199" s="30">
        <v>40.4</v>
      </c>
      <c r="Q8199" s="27">
        <v>-73.183333000000005</v>
      </c>
      <c r="R8199" s="27">
        <v>122</v>
      </c>
      <c r="S8199" s="27">
        <v>122</v>
      </c>
      <c r="T8199" s="27" t="s">
        <v>9244</v>
      </c>
      <c r="U8199" s="27" t="s">
        <v>66</v>
      </c>
      <c r="V8199" s="27" t="s">
        <v>52</v>
      </c>
      <c r="W8199" s="27">
        <v>23</v>
      </c>
      <c r="X8199" s="27">
        <v>23</v>
      </c>
      <c r="Y8199" s="27" t="s">
        <v>9245</v>
      </c>
      <c r="Z8199" s="27" t="s">
        <v>54</v>
      </c>
      <c r="AA8199" s="27" t="s">
        <v>52</v>
      </c>
      <c r="AB8199" s="27"/>
      <c r="AC8199" s="27"/>
      <c r="AD8199" s="27" t="s">
        <v>9257</v>
      </c>
      <c r="AE8199" s="28"/>
      <c r="AF8199" s="27"/>
      <c r="AG8199" s="27"/>
      <c r="AH8199" s="27"/>
      <c r="AI8199" s="27"/>
      <c r="AJ8199" s="27"/>
      <c r="AK8199" s="27"/>
      <c r="AL8199" s="27"/>
      <c r="AM8199" s="27"/>
      <c r="AN8199" s="27"/>
      <c r="AO8199" s="27"/>
      <c r="AP8199" s="27"/>
      <c r="AQ8199" s="27"/>
    </row>
    <row r="8200" spans="1:43" s="27" customFormat="1" ht="15" customHeight="1" x14ac:dyDescent="0.25">
      <c r="A8200" s="27">
        <v>112412</v>
      </c>
      <c r="B8200" s="27">
        <v>111158</v>
      </c>
      <c r="C8200" s="27">
        <v>154</v>
      </c>
      <c r="D8200" s="27" t="s">
        <v>9254</v>
      </c>
      <c r="E8200" s="27" t="s">
        <v>34</v>
      </c>
      <c r="F8200" s="27" t="s">
        <v>8181</v>
      </c>
      <c r="J8200" s="27" t="s">
        <v>36</v>
      </c>
      <c r="K8200" s="27" t="s">
        <v>9413</v>
      </c>
      <c r="L8200" s="27" t="s">
        <v>48</v>
      </c>
      <c r="M8200" s="27" t="s">
        <v>49</v>
      </c>
      <c r="N8200" s="27">
        <v>2008</v>
      </c>
      <c r="O8200" s="28">
        <v>39662</v>
      </c>
      <c r="P8200" s="30">
        <v>40.857500000000002</v>
      </c>
      <c r="Q8200" s="27">
        <v>-71.381388999999999</v>
      </c>
      <c r="R8200" s="27">
        <v>127</v>
      </c>
      <c r="S8200" s="27">
        <v>50</v>
      </c>
      <c r="T8200" s="27" t="s">
        <v>9247</v>
      </c>
      <c r="U8200" s="27" t="s">
        <v>51</v>
      </c>
      <c r="V8200" s="27" t="s">
        <v>52</v>
      </c>
      <c r="AD8200" s="27" t="s">
        <v>9257</v>
      </c>
      <c r="AE8200" s="28"/>
    </row>
    <row r="8201" spans="1:43" s="27" customFormat="1" ht="15" customHeight="1" x14ac:dyDescent="0.25">
      <c r="A8201" s="27">
        <v>112417</v>
      </c>
      <c r="B8201" s="27">
        <v>111163</v>
      </c>
      <c r="C8201" s="27">
        <v>154</v>
      </c>
      <c r="D8201" s="27" t="s">
        <v>9254</v>
      </c>
      <c r="E8201" s="27" t="s">
        <v>34</v>
      </c>
      <c r="F8201" s="27" t="s">
        <v>8182</v>
      </c>
      <c r="J8201" s="27" t="s">
        <v>36</v>
      </c>
      <c r="K8201" s="27" t="s">
        <v>44</v>
      </c>
      <c r="L8201" s="27" t="s">
        <v>48</v>
      </c>
      <c r="M8201" s="27" t="s">
        <v>49</v>
      </c>
      <c r="N8201" s="27">
        <v>2009</v>
      </c>
      <c r="O8201" s="28">
        <v>40041</v>
      </c>
      <c r="P8201" s="30">
        <v>41.028333000000003</v>
      </c>
      <c r="Q8201" s="27">
        <v>-71.422777999999994</v>
      </c>
      <c r="R8201" s="27">
        <v>105</v>
      </c>
      <c r="S8201" s="27">
        <v>3.5</v>
      </c>
      <c r="T8201" s="27" t="s">
        <v>9250</v>
      </c>
      <c r="U8201" s="27" t="s">
        <v>51</v>
      </c>
      <c r="V8201" s="27" t="s">
        <v>52</v>
      </c>
      <c r="AD8201" s="27" t="s">
        <v>9257</v>
      </c>
      <c r="AE8201" s="28"/>
    </row>
    <row r="8202" spans="1:43" s="27" customFormat="1" ht="15" customHeight="1" x14ac:dyDescent="0.25">
      <c r="A8202" s="27">
        <v>112420</v>
      </c>
      <c r="B8202" s="27">
        <v>111166</v>
      </c>
      <c r="C8202" s="27">
        <v>154</v>
      </c>
      <c r="D8202" s="27" t="s">
        <v>9254</v>
      </c>
      <c r="E8202" s="27" t="s">
        <v>34</v>
      </c>
      <c r="F8202" s="27" t="s">
        <v>8183</v>
      </c>
      <c r="J8202" s="27" t="s">
        <v>36</v>
      </c>
      <c r="K8202" s="27" t="s">
        <v>9413</v>
      </c>
      <c r="L8202" s="27" t="s">
        <v>48</v>
      </c>
      <c r="M8202" s="27" t="s">
        <v>49</v>
      </c>
      <c r="N8202" s="27">
        <v>2008</v>
      </c>
      <c r="O8202" s="28">
        <v>39663</v>
      </c>
      <c r="P8202" s="30">
        <v>40.886667000000003</v>
      </c>
      <c r="Q8202" s="27">
        <v>-70.88</v>
      </c>
      <c r="R8202" s="27">
        <v>121.92</v>
      </c>
      <c r="S8202" s="27">
        <v>48</v>
      </c>
      <c r="T8202" s="27" t="s">
        <v>9247</v>
      </c>
      <c r="U8202" s="27" t="s">
        <v>51</v>
      </c>
      <c r="V8202" s="27" t="s">
        <v>52</v>
      </c>
      <c r="AD8202" s="27" t="s">
        <v>9257</v>
      </c>
      <c r="AE8202" s="28"/>
    </row>
    <row r="8203" spans="1:43" s="27" customFormat="1" ht="15" customHeight="1" x14ac:dyDescent="0.25">
      <c r="A8203" s="27">
        <v>112421</v>
      </c>
      <c r="B8203" s="27">
        <v>111167</v>
      </c>
      <c r="C8203" s="27">
        <v>154</v>
      </c>
      <c r="D8203" s="27" t="s">
        <v>9254</v>
      </c>
      <c r="E8203" s="27" t="s">
        <v>34</v>
      </c>
      <c r="F8203" s="27" t="s">
        <v>8184</v>
      </c>
      <c r="J8203" s="27" t="s">
        <v>36</v>
      </c>
      <c r="K8203" s="27" t="s">
        <v>9413</v>
      </c>
      <c r="L8203" s="27" t="s">
        <v>48</v>
      </c>
      <c r="M8203" s="27" t="s">
        <v>49</v>
      </c>
      <c r="N8203" s="27">
        <v>2008</v>
      </c>
      <c r="O8203" s="28">
        <v>39663</v>
      </c>
      <c r="P8203" s="30">
        <v>40.871667000000002</v>
      </c>
      <c r="Q8203" s="27">
        <v>-70.83</v>
      </c>
      <c r="R8203" s="27">
        <v>139.69999999999999</v>
      </c>
      <c r="S8203" s="27">
        <v>55</v>
      </c>
      <c r="T8203" s="27" t="s">
        <v>9247</v>
      </c>
      <c r="U8203" s="27" t="s">
        <v>66</v>
      </c>
      <c r="V8203" s="27" t="s">
        <v>52</v>
      </c>
      <c r="AD8203" s="27" t="s">
        <v>9257</v>
      </c>
      <c r="AE8203" s="28"/>
    </row>
    <row r="8204" spans="1:43" s="27" customFormat="1" ht="15" customHeight="1" x14ac:dyDescent="0.25">
      <c r="A8204" s="27">
        <v>112445</v>
      </c>
      <c r="B8204" s="27">
        <v>111190</v>
      </c>
      <c r="C8204" s="27">
        <v>154</v>
      </c>
      <c r="D8204" s="27" t="s">
        <v>9254</v>
      </c>
      <c r="E8204" s="27" t="s">
        <v>34</v>
      </c>
      <c r="F8204" s="27" t="s">
        <v>8185</v>
      </c>
      <c r="J8204" s="27" t="s">
        <v>36</v>
      </c>
      <c r="K8204" s="27" t="s">
        <v>41</v>
      </c>
      <c r="L8204" s="27" t="s">
        <v>48</v>
      </c>
      <c r="M8204" s="27" t="s">
        <v>49</v>
      </c>
      <c r="N8204" s="27">
        <v>2008</v>
      </c>
      <c r="O8204" s="28">
        <v>39612</v>
      </c>
      <c r="P8204" s="30">
        <v>38.590000000000003</v>
      </c>
      <c r="Q8204" s="27">
        <v>-74.083332999999996</v>
      </c>
      <c r="R8204" s="27">
        <v>135</v>
      </c>
      <c r="S8204" s="27">
        <v>4.5</v>
      </c>
      <c r="T8204" s="27" t="s">
        <v>9250</v>
      </c>
      <c r="U8204" s="27" t="s">
        <v>51</v>
      </c>
      <c r="V8204" s="27" t="s">
        <v>52</v>
      </c>
      <c r="W8204" s="27">
        <v>24.914999999999999</v>
      </c>
      <c r="X8204" s="27">
        <v>55</v>
      </c>
      <c r="Y8204" s="27" t="s">
        <v>9249</v>
      </c>
      <c r="Z8204" s="27" t="s">
        <v>54</v>
      </c>
      <c r="AA8204" s="27" t="s">
        <v>52</v>
      </c>
      <c r="AD8204" s="27" t="s">
        <v>9257</v>
      </c>
      <c r="AE8204" s="28"/>
    </row>
    <row r="8205" spans="1:43" s="27" customFormat="1" ht="15" customHeight="1" x14ac:dyDescent="0.25">
      <c r="A8205" s="27">
        <v>112488</v>
      </c>
      <c r="B8205" s="27">
        <v>111232</v>
      </c>
      <c r="C8205" s="27">
        <v>154</v>
      </c>
      <c r="D8205" s="27" t="s">
        <v>9254</v>
      </c>
      <c r="E8205" s="27" t="s">
        <v>34</v>
      </c>
      <c r="F8205" s="27" t="s">
        <v>8186</v>
      </c>
      <c r="J8205" s="27" t="s">
        <v>36</v>
      </c>
      <c r="K8205" s="27" t="s">
        <v>9413</v>
      </c>
      <c r="L8205" s="27" t="s">
        <v>48</v>
      </c>
      <c r="M8205" s="27" t="s">
        <v>49</v>
      </c>
      <c r="N8205" s="27">
        <v>2007</v>
      </c>
      <c r="O8205" s="28">
        <v>39310</v>
      </c>
      <c r="P8205" s="30">
        <v>40.933332999999998</v>
      </c>
      <c r="Q8205" s="27">
        <v>-71.533332999999999</v>
      </c>
      <c r="R8205" s="27">
        <v>102</v>
      </c>
      <c r="S8205" s="27">
        <v>102</v>
      </c>
      <c r="T8205" s="27" t="s">
        <v>9244</v>
      </c>
      <c r="U8205" s="27" t="s">
        <v>51</v>
      </c>
      <c r="V8205" s="27" t="s">
        <v>52</v>
      </c>
      <c r="AD8205" s="27" t="s">
        <v>9257</v>
      </c>
      <c r="AE8205" s="28"/>
    </row>
    <row r="8206" spans="1:43" s="27" customFormat="1" ht="15" customHeight="1" x14ac:dyDescent="0.25">
      <c r="A8206" s="27">
        <v>112494</v>
      </c>
      <c r="B8206" s="27">
        <v>111238</v>
      </c>
      <c r="C8206" s="27">
        <v>154</v>
      </c>
      <c r="D8206" s="27" t="s">
        <v>9254</v>
      </c>
      <c r="E8206" s="27" t="s">
        <v>34</v>
      </c>
      <c r="F8206" s="27" t="s">
        <v>8187</v>
      </c>
      <c r="J8206" s="27" t="s">
        <v>36</v>
      </c>
      <c r="K8206" s="27" t="s">
        <v>9413</v>
      </c>
      <c r="L8206" s="27" t="s">
        <v>48</v>
      </c>
      <c r="M8206" s="27" t="s">
        <v>49</v>
      </c>
      <c r="N8206" s="27">
        <v>2007</v>
      </c>
      <c r="O8206" s="28">
        <v>39311</v>
      </c>
      <c r="P8206" s="30">
        <v>40.6</v>
      </c>
      <c r="Q8206" s="27">
        <v>-72.366667000000007</v>
      </c>
      <c r="R8206" s="27">
        <v>107</v>
      </c>
      <c r="S8206" s="27">
        <v>107</v>
      </c>
      <c r="T8206" s="27" t="s">
        <v>9244</v>
      </c>
      <c r="U8206" s="27" t="s">
        <v>51</v>
      </c>
      <c r="V8206" s="27" t="s">
        <v>52</v>
      </c>
      <c r="W8206" s="27">
        <v>11</v>
      </c>
      <c r="X8206" s="27">
        <v>11</v>
      </c>
      <c r="Y8206" s="27" t="s">
        <v>9245</v>
      </c>
      <c r="Z8206" s="27" t="s">
        <v>54</v>
      </c>
      <c r="AA8206" s="27" t="s">
        <v>52</v>
      </c>
      <c r="AD8206" s="27" t="s">
        <v>9257</v>
      </c>
      <c r="AE8206" s="28"/>
    </row>
    <row r="8207" spans="1:43" s="27" customFormat="1" ht="15" customHeight="1" x14ac:dyDescent="0.25">
      <c r="A8207" s="27">
        <v>112501</v>
      </c>
      <c r="B8207" s="27">
        <v>111245</v>
      </c>
      <c r="C8207" s="27">
        <v>154</v>
      </c>
      <c r="D8207" s="27" t="s">
        <v>9254</v>
      </c>
      <c r="E8207" s="27" t="s">
        <v>34</v>
      </c>
      <c r="F8207" s="27" t="s">
        <v>8188</v>
      </c>
      <c r="J8207" s="27" t="s">
        <v>36</v>
      </c>
      <c r="K8207" s="27" t="s">
        <v>41</v>
      </c>
      <c r="L8207" s="27" t="s">
        <v>48</v>
      </c>
      <c r="M8207" s="27" t="s">
        <v>49</v>
      </c>
      <c r="N8207" s="27">
        <v>2008</v>
      </c>
      <c r="O8207" s="28">
        <v>39663</v>
      </c>
      <c r="P8207" s="30">
        <v>40.546666999999999</v>
      </c>
      <c r="Q8207" s="27">
        <v>-72.380832999999996</v>
      </c>
      <c r="R8207" s="27">
        <v>135</v>
      </c>
      <c r="S8207" s="27">
        <v>4.5</v>
      </c>
      <c r="T8207" s="27" t="s">
        <v>9250</v>
      </c>
      <c r="U8207" s="27" t="s">
        <v>51</v>
      </c>
      <c r="V8207" s="27" t="s">
        <v>52</v>
      </c>
      <c r="W8207" s="27">
        <v>27.18</v>
      </c>
      <c r="X8207" s="27">
        <v>60</v>
      </c>
      <c r="Y8207" s="27" t="s">
        <v>9249</v>
      </c>
      <c r="Z8207" s="27" t="s">
        <v>54</v>
      </c>
      <c r="AA8207" s="27" t="s">
        <v>52</v>
      </c>
      <c r="AD8207" s="27" t="s">
        <v>9257</v>
      </c>
      <c r="AE8207" s="28"/>
    </row>
    <row r="8208" spans="1:43" s="27" customFormat="1" ht="15" customHeight="1" x14ac:dyDescent="0.25">
      <c r="A8208" s="27">
        <v>112502</v>
      </c>
      <c r="B8208" s="27">
        <v>111246</v>
      </c>
      <c r="C8208" s="27">
        <v>154</v>
      </c>
      <c r="D8208" s="27" t="s">
        <v>9254</v>
      </c>
      <c r="E8208" s="27" t="s">
        <v>34</v>
      </c>
      <c r="F8208" s="27" t="s">
        <v>8189</v>
      </c>
      <c r="J8208" s="27" t="s">
        <v>36</v>
      </c>
      <c r="K8208" s="27" t="s">
        <v>41</v>
      </c>
      <c r="L8208" s="27" t="s">
        <v>48</v>
      </c>
      <c r="M8208" s="27" t="s">
        <v>49</v>
      </c>
      <c r="N8208" s="27">
        <v>2008</v>
      </c>
      <c r="O8208" s="28">
        <v>39663</v>
      </c>
      <c r="P8208" s="30">
        <v>40.546666999999999</v>
      </c>
      <c r="Q8208" s="27">
        <v>-72.380832999999996</v>
      </c>
      <c r="R8208" s="27">
        <v>150</v>
      </c>
      <c r="S8208" s="27">
        <v>5</v>
      </c>
      <c r="T8208" s="27" t="s">
        <v>9250</v>
      </c>
      <c r="U8208" s="27" t="s">
        <v>51</v>
      </c>
      <c r="V8208" s="27" t="s">
        <v>52</v>
      </c>
      <c r="W8208" s="27">
        <v>36.24</v>
      </c>
      <c r="X8208" s="27">
        <v>80</v>
      </c>
      <c r="Y8208" s="27" t="s">
        <v>9249</v>
      </c>
      <c r="Z8208" s="27" t="s">
        <v>54</v>
      </c>
      <c r="AA8208" s="27" t="s">
        <v>52</v>
      </c>
      <c r="AD8208" s="27" t="s">
        <v>9257</v>
      </c>
      <c r="AE8208" s="28"/>
    </row>
    <row r="8209" spans="1:38" s="27" customFormat="1" ht="15" customHeight="1" x14ac:dyDescent="0.25">
      <c r="A8209" s="27">
        <v>112503</v>
      </c>
      <c r="B8209" s="27">
        <v>111247</v>
      </c>
      <c r="C8209" s="27">
        <v>154</v>
      </c>
      <c r="D8209" s="27" t="s">
        <v>9254</v>
      </c>
      <c r="E8209" s="27" t="s">
        <v>34</v>
      </c>
      <c r="F8209" s="27" t="s">
        <v>8190</v>
      </c>
      <c r="J8209" s="27" t="s">
        <v>36</v>
      </c>
      <c r="K8209" s="27" t="s">
        <v>41</v>
      </c>
      <c r="L8209" s="27" t="s">
        <v>48</v>
      </c>
      <c r="M8209" s="27" t="s">
        <v>49</v>
      </c>
      <c r="N8209" s="27">
        <v>2008</v>
      </c>
      <c r="O8209" s="28">
        <v>39663</v>
      </c>
      <c r="P8209" s="30">
        <v>40.546666999999999</v>
      </c>
      <c r="Q8209" s="27">
        <v>-72.380832999999996</v>
      </c>
      <c r="R8209" s="27">
        <v>135</v>
      </c>
      <c r="S8209" s="27">
        <v>4.5</v>
      </c>
      <c r="T8209" s="27" t="s">
        <v>9250</v>
      </c>
      <c r="U8209" s="27" t="s">
        <v>51</v>
      </c>
      <c r="V8209" s="27" t="s">
        <v>52</v>
      </c>
      <c r="W8209" s="27">
        <v>27.18</v>
      </c>
      <c r="X8209" s="27">
        <v>60</v>
      </c>
      <c r="Y8209" s="27" t="s">
        <v>9249</v>
      </c>
      <c r="Z8209" s="27" t="s">
        <v>54</v>
      </c>
      <c r="AA8209" s="27" t="s">
        <v>52</v>
      </c>
      <c r="AD8209" s="27" t="s">
        <v>9257</v>
      </c>
      <c r="AE8209" s="28"/>
    </row>
    <row r="8210" spans="1:38" s="27" customFormat="1" ht="15" customHeight="1" x14ac:dyDescent="0.25">
      <c r="A8210" s="27">
        <v>112524</v>
      </c>
      <c r="B8210" s="27">
        <v>111268</v>
      </c>
      <c r="C8210" s="27">
        <v>154</v>
      </c>
      <c r="D8210" s="27" t="s">
        <v>9254</v>
      </c>
      <c r="E8210" s="27" t="s">
        <v>34</v>
      </c>
      <c r="F8210" s="27" t="s">
        <v>8191</v>
      </c>
      <c r="J8210" s="27" t="s">
        <v>36</v>
      </c>
      <c r="K8210" s="27" t="s">
        <v>41</v>
      </c>
      <c r="L8210" s="27" t="s">
        <v>48</v>
      </c>
      <c r="M8210" s="27" t="s">
        <v>38</v>
      </c>
      <c r="N8210" s="27">
        <v>2007</v>
      </c>
      <c r="O8210" s="28">
        <v>39297</v>
      </c>
      <c r="P8210" s="30">
        <v>44.65</v>
      </c>
      <c r="Q8210" s="27">
        <v>-47.366667</v>
      </c>
      <c r="R8210" s="27">
        <v>93</v>
      </c>
      <c r="S8210" s="27">
        <v>93</v>
      </c>
      <c r="T8210" s="27" t="s">
        <v>9244</v>
      </c>
      <c r="U8210" s="27" t="s">
        <v>66</v>
      </c>
      <c r="V8210" s="27" t="s">
        <v>41</v>
      </c>
      <c r="AD8210" s="27" t="s">
        <v>9257</v>
      </c>
      <c r="AE8210" s="28"/>
    </row>
    <row r="8211" spans="1:38" s="27" customFormat="1" ht="15" customHeight="1" x14ac:dyDescent="0.25">
      <c r="A8211" s="27">
        <v>112529</v>
      </c>
      <c r="B8211" s="27">
        <v>111273</v>
      </c>
      <c r="C8211" s="27">
        <v>154</v>
      </c>
      <c r="D8211" s="27" t="s">
        <v>9254</v>
      </c>
      <c r="E8211" s="27" t="s">
        <v>34</v>
      </c>
      <c r="F8211" s="27" t="s">
        <v>8192</v>
      </c>
      <c r="J8211" s="27" t="s">
        <v>36</v>
      </c>
      <c r="K8211" s="27" t="s">
        <v>9413</v>
      </c>
      <c r="L8211" s="27" t="s">
        <v>48</v>
      </c>
      <c r="M8211" s="27" t="s">
        <v>38</v>
      </c>
      <c r="N8211" s="27">
        <v>2007</v>
      </c>
      <c r="O8211" s="28">
        <v>39297</v>
      </c>
      <c r="P8211" s="30">
        <v>44.65</v>
      </c>
      <c r="Q8211" s="27">
        <v>-47.366667</v>
      </c>
      <c r="R8211" s="27">
        <v>134</v>
      </c>
      <c r="S8211" s="27">
        <v>134</v>
      </c>
      <c r="T8211" s="27" t="s">
        <v>9244</v>
      </c>
      <c r="U8211" s="27" t="s">
        <v>66</v>
      </c>
      <c r="V8211" s="27" t="s">
        <v>41</v>
      </c>
      <c r="AD8211" s="27" t="s">
        <v>9257</v>
      </c>
      <c r="AE8211" s="28"/>
    </row>
    <row r="8212" spans="1:38" s="27" customFormat="1" ht="15" customHeight="1" x14ac:dyDescent="0.25">
      <c r="A8212" s="27">
        <v>112532</v>
      </c>
      <c r="B8212" s="27">
        <v>111276</v>
      </c>
      <c r="C8212" s="27">
        <v>154</v>
      </c>
      <c r="D8212" s="27" t="s">
        <v>979</v>
      </c>
      <c r="E8212" s="27" t="s">
        <v>964</v>
      </c>
      <c r="F8212" s="27" t="s">
        <v>8193</v>
      </c>
      <c r="J8212" s="27" t="s">
        <v>36</v>
      </c>
      <c r="K8212" s="27" t="s">
        <v>9413</v>
      </c>
      <c r="L8212" s="27" t="s">
        <v>48</v>
      </c>
      <c r="M8212" s="27" t="s">
        <v>38</v>
      </c>
      <c r="N8212" s="27">
        <v>2007</v>
      </c>
      <c r="O8212" s="28">
        <v>39297</v>
      </c>
      <c r="P8212" s="30">
        <v>44.65</v>
      </c>
      <c r="Q8212" s="27">
        <v>-47.366667</v>
      </c>
      <c r="R8212" s="27">
        <v>94.2</v>
      </c>
      <c r="S8212" s="27">
        <v>94.2</v>
      </c>
      <c r="T8212" s="27" t="s">
        <v>9244</v>
      </c>
      <c r="U8212" s="27" t="s">
        <v>66</v>
      </c>
      <c r="V8212" s="27" t="s">
        <v>41</v>
      </c>
      <c r="AB8212" s="27" t="s">
        <v>965</v>
      </c>
      <c r="AC8212" s="27" t="s">
        <v>38</v>
      </c>
      <c r="AD8212" s="27">
        <v>2008</v>
      </c>
      <c r="AE8212" s="28">
        <v>39736</v>
      </c>
      <c r="AF8212" s="27">
        <v>41.466667000000001</v>
      </c>
      <c r="AG8212" s="27">
        <v>-46.883333</v>
      </c>
      <c r="AH8212" s="27">
        <v>142</v>
      </c>
      <c r="AI8212" s="27">
        <v>142</v>
      </c>
      <c r="AJ8212" s="27" t="s">
        <v>9244</v>
      </c>
      <c r="AK8212" s="27" t="s">
        <v>66</v>
      </c>
      <c r="AL8212" s="27" t="s">
        <v>41</v>
      </c>
    </row>
    <row r="8213" spans="1:38" s="27" customFormat="1" ht="15" customHeight="1" x14ac:dyDescent="0.25">
      <c r="A8213" s="27">
        <v>112533</v>
      </c>
      <c r="B8213" s="27">
        <v>111277</v>
      </c>
      <c r="C8213" s="27">
        <v>154</v>
      </c>
      <c r="D8213" s="27" t="s">
        <v>9254</v>
      </c>
      <c r="E8213" s="27" t="s">
        <v>34</v>
      </c>
      <c r="F8213" s="27" t="s">
        <v>8194</v>
      </c>
      <c r="J8213" s="27" t="s">
        <v>36</v>
      </c>
      <c r="K8213" s="27" t="s">
        <v>9413</v>
      </c>
      <c r="L8213" s="27" t="s">
        <v>48</v>
      </c>
      <c r="M8213" s="27" t="s">
        <v>38</v>
      </c>
      <c r="N8213" s="27">
        <v>2007</v>
      </c>
      <c r="O8213" s="28">
        <v>39297</v>
      </c>
      <c r="P8213" s="30">
        <v>44.65</v>
      </c>
      <c r="Q8213" s="27">
        <v>-47.366667</v>
      </c>
      <c r="R8213" s="27">
        <v>83</v>
      </c>
      <c r="S8213" s="27">
        <v>83</v>
      </c>
      <c r="T8213" s="27" t="s">
        <v>9244</v>
      </c>
      <c r="U8213" s="27" t="s">
        <v>66</v>
      </c>
      <c r="V8213" s="27" t="s">
        <v>41</v>
      </c>
      <c r="AD8213" s="27" t="s">
        <v>9257</v>
      </c>
      <c r="AE8213" s="28"/>
    </row>
    <row r="8214" spans="1:38" s="27" customFormat="1" ht="15" customHeight="1" x14ac:dyDescent="0.25">
      <c r="A8214" s="27">
        <v>112534</v>
      </c>
      <c r="B8214" s="27">
        <v>111278</v>
      </c>
      <c r="C8214" s="27">
        <v>154</v>
      </c>
      <c r="D8214" s="27" t="s">
        <v>9254</v>
      </c>
      <c r="E8214" s="27" t="s">
        <v>34</v>
      </c>
      <c r="F8214" s="27" t="s">
        <v>8195</v>
      </c>
      <c r="J8214" s="27" t="s">
        <v>36</v>
      </c>
      <c r="K8214" s="27" t="s">
        <v>41</v>
      </c>
      <c r="L8214" s="27" t="s">
        <v>48</v>
      </c>
      <c r="M8214" s="27" t="s">
        <v>38</v>
      </c>
      <c r="N8214" s="27">
        <v>2007</v>
      </c>
      <c r="O8214" s="28">
        <v>39297</v>
      </c>
      <c r="P8214" s="30">
        <v>44.65</v>
      </c>
      <c r="Q8214" s="27">
        <v>-47.366667</v>
      </c>
      <c r="R8214" s="27">
        <v>135</v>
      </c>
      <c r="S8214" s="27">
        <v>135</v>
      </c>
      <c r="T8214" s="27" t="s">
        <v>9244</v>
      </c>
      <c r="U8214" s="27" t="s">
        <v>66</v>
      </c>
      <c r="V8214" s="27" t="s">
        <v>41</v>
      </c>
      <c r="AD8214" s="27" t="s">
        <v>9257</v>
      </c>
      <c r="AE8214" s="28"/>
    </row>
    <row r="8215" spans="1:38" s="27" customFormat="1" ht="15" customHeight="1" x14ac:dyDescent="0.25">
      <c r="A8215" s="27">
        <v>112538</v>
      </c>
      <c r="B8215" s="27">
        <v>111282</v>
      </c>
      <c r="C8215" s="27">
        <v>154</v>
      </c>
      <c r="D8215" s="27" t="s">
        <v>9254</v>
      </c>
      <c r="E8215" s="27" t="s">
        <v>34</v>
      </c>
      <c r="F8215" s="27" t="s">
        <v>8196</v>
      </c>
      <c r="J8215" s="27" t="s">
        <v>36</v>
      </c>
      <c r="K8215" s="27" t="s">
        <v>41</v>
      </c>
      <c r="L8215" s="27" t="s">
        <v>48</v>
      </c>
      <c r="M8215" s="27" t="s">
        <v>38</v>
      </c>
      <c r="N8215" s="27">
        <v>2007</v>
      </c>
      <c r="O8215" s="28">
        <v>39297</v>
      </c>
      <c r="P8215" s="30">
        <v>44.65</v>
      </c>
      <c r="Q8215" s="27">
        <v>-47.366667</v>
      </c>
      <c r="R8215" s="27">
        <v>137</v>
      </c>
      <c r="S8215" s="27">
        <v>137</v>
      </c>
      <c r="T8215" s="27" t="s">
        <v>9244</v>
      </c>
      <c r="U8215" s="27" t="s">
        <v>66</v>
      </c>
      <c r="V8215" s="27" t="s">
        <v>41</v>
      </c>
      <c r="AD8215" s="27" t="s">
        <v>9257</v>
      </c>
      <c r="AE8215" s="28"/>
    </row>
    <row r="8216" spans="1:38" s="27" customFormat="1" ht="15" customHeight="1" x14ac:dyDescent="0.25">
      <c r="A8216" s="27">
        <v>112539</v>
      </c>
      <c r="B8216" s="27">
        <v>111283</v>
      </c>
      <c r="C8216" s="27">
        <v>154</v>
      </c>
      <c r="D8216" s="27" t="s">
        <v>979</v>
      </c>
      <c r="E8216" s="27" t="s">
        <v>964</v>
      </c>
      <c r="F8216" s="27" t="s">
        <v>8197</v>
      </c>
      <c r="J8216" s="27" t="s">
        <v>36</v>
      </c>
      <c r="K8216" s="27" t="s">
        <v>9413</v>
      </c>
      <c r="L8216" s="27" t="s">
        <v>48</v>
      </c>
      <c r="M8216" s="27" t="s">
        <v>38</v>
      </c>
      <c r="N8216" s="27">
        <v>2007</v>
      </c>
      <c r="O8216" s="28">
        <v>39297</v>
      </c>
      <c r="P8216" s="30">
        <v>44.65</v>
      </c>
      <c r="Q8216" s="27">
        <v>-47.366667</v>
      </c>
      <c r="R8216" s="27">
        <v>142.19999999999999</v>
      </c>
      <c r="S8216" s="27">
        <v>142.19999999999999</v>
      </c>
      <c r="T8216" s="27" t="s">
        <v>9244</v>
      </c>
      <c r="U8216" s="27" t="s">
        <v>66</v>
      </c>
      <c r="V8216" s="27" t="s">
        <v>41</v>
      </c>
      <c r="AB8216" s="27" t="s">
        <v>965</v>
      </c>
      <c r="AC8216" s="27" t="s">
        <v>38</v>
      </c>
      <c r="AD8216" s="27">
        <v>2007</v>
      </c>
      <c r="AE8216" s="28">
        <v>39380</v>
      </c>
      <c r="AF8216" s="27">
        <v>40.200000000000003</v>
      </c>
      <c r="AG8216" s="27">
        <v>-41.666666999999997</v>
      </c>
      <c r="AH8216" s="27">
        <v>148</v>
      </c>
      <c r="AI8216" s="27">
        <v>148</v>
      </c>
      <c r="AJ8216" s="27" t="s">
        <v>9244</v>
      </c>
      <c r="AK8216" s="27" t="s">
        <v>66</v>
      </c>
      <c r="AL8216" s="27" t="s">
        <v>41</v>
      </c>
    </row>
    <row r="8217" spans="1:38" s="27" customFormat="1" ht="15" customHeight="1" x14ac:dyDescent="0.25">
      <c r="A8217" s="27">
        <v>112549</v>
      </c>
      <c r="B8217" s="27">
        <v>111293</v>
      </c>
      <c r="C8217" s="27">
        <v>154</v>
      </c>
      <c r="D8217" s="27" t="s">
        <v>9254</v>
      </c>
      <c r="E8217" s="27" t="s">
        <v>34</v>
      </c>
      <c r="F8217" s="27" t="s">
        <v>8198</v>
      </c>
      <c r="J8217" s="27" t="s">
        <v>36</v>
      </c>
      <c r="K8217" s="27" t="s">
        <v>41</v>
      </c>
      <c r="L8217" s="27" t="s">
        <v>48</v>
      </c>
      <c r="M8217" s="27" t="s">
        <v>38</v>
      </c>
      <c r="N8217" s="27">
        <v>2007</v>
      </c>
      <c r="O8217" s="28">
        <v>39297</v>
      </c>
      <c r="P8217" s="30">
        <v>44.65</v>
      </c>
      <c r="Q8217" s="27">
        <v>-47.366667</v>
      </c>
      <c r="R8217" s="27">
        <v>91</v>
      </c>
      <c r="S8217" s="27">
        <v>91</v>
      </c>
      <c r="T8217" s="27" t="s">
        <v>9244</v>
      </c>
      <c r="U8217" s="27" t="s">
        <v>66</v>
      </c>
      <c r="V8217" s="27" t="s">
        <v>41</v>
      </c>
      <c r="AD8217" s="27" t="s">
        <v>9257</v>
      </c>
      <c r="AE8217" s="28"/>
    </row>
    <row r="8218" spans="1:38" s="27" customFormat="1" ht="15" customHeight="1" x14ac:dyDescent="0.25">
      <c r="A8218" s="27">
        <v>112559</v>
      </c>
      <c r="B8218" s="27">
        <v>111303</v>
      </c>
      <c r="C8218" s="27">
        <v>154</v>
      </c>
      <c r="D8218" s="27" t="s">
        <v>979</v>
      </c>
      <c r="E8218" s="27" t="s">
        <v>964</v>
      </c>
      <c r="F8218" s="27" t="s">
        <v>8199</v>
      </c>
      <c r="J8218" s="27" t="s">
        <v>36</v>
      </c>
      <c r="K8218" s="27" t="s">
        <v>41</v>
      </c>
      <c r="L8218" s="27" t="s">
        <v>48</v>
      </c>
      <c r="M8218" s="27" t="s">
        <v>38</v>
      </c>
      <c r="N8218" s="27">
        <v>2007</v>
      </c>
      <c r="O8218" s="28">
        <v>39297</v>
      </c>
      <c r="P8218" s="30">
        <v>44.65</v>
      </c>
      <c r="Q8218" s="27">
        <v>-47.366667</v>
      </c>
      <c r="R8218" s="27">
        <v>92.8</v>
      </c>
      <c r="S8218" s="27">
        <v>92.8</v>
      </c>
      <c r="T8218" s="27" t="s">
        <v>9244</v>
      </c>
      <c r="U8218" s="27" t="s">
        <v>66</v>
      </c>
      <c r="V8218" s="27" t="s">
        <v>41</v>
      </c>
      <c r="AB8218" s="27" t="s">
        <v>965</v>
      </c>
      <c r="AC8218" s="27" t="s">
        <v>38</v>
      </c>
      <c r="AD8218" s="27">
        <v>2008</v>
      </c>
      <c r="AE8218" s="28">
        <v>39765</v>
      </c>
      <c r="AF8218" s="27">
        <v>40.333333000000003</v>
      </c>
      <c r="AG8218" s="27">
        <v>-44.583333000000003</v>
      </c>
      <c r="AH8218" s="27">
        <v>150</v>
      </c>
      <c r="AI8218" s="27">
        <v>150</v>
      </c>
      <c r="AJ8218" s="27" t="s">
        <v>9244</v>
      </c>
      <c r="AK8218" s="27" t="s">
        <v>66</v>
      </c>
      <c r="AL8218" s="27" t="s">
        <v>41</v>
      </c>
    </row>
    <row r="8219" spans="1:38" s="27" customFormat="1" ht="15" customHeight="1" x14ac:dyDescent="0.25">
      <c r="A8219" s="27">
        <v>112561</v>
      </c>
      <c r="B8219" s="27">
        <v>111305</v>
      </c>
      <c r="C8219" s="27">
        <v>154</v>
      </c>
      <c r="D8219" s="27" t="s">
        <v>9254</v>
      </c>
      <c r="E8219" s="27" t="s">
        <v>34</v>
      </c>
      <c r="F8219" s="27" t="s">
        <v>8200</v>
      </c>
      <c r="J8219" s="27" t="s">
        <v>36</v>
      </c>
      <c r="K8219" s="27" t="s">
        <v>9413</v>
      </c>
      <c r="L8219" s="27" t="s">
        <v>48</v>
      </c>
      <c r="M8219" s="27" t="s">
        <v>38</v>
      </c>
      <c r="N8219" s="27">
        <v>2007</v>
      </c>
      <c r="O8219" s="28">
        <v>39297</v>
      </c>
      <c r="P8219" s="30">
        <v>44.65</v>
      </c>
      <c r="Q8219" s="27">
        <v>-47.366667</v>
      </c>
      <c r="R8219" s="27">
        <v>89</v>
      </c>
      <c r="S8219" s="27">
        <v>89</v>
      </c>
      <c r="T8219" s="27" t="s">
        <v>9244</v>
      </c>
      <c r="U8219" s="27" t="s">
        <v>66</v>
      </c>
      <c r="V8219" s="27" t="s">
        <v>41</v>
      </c>
      <c r="AD8219" s="27" t="s">
        <v>9257</v>
      </c>
      <c r="AE8219" s="28"/>
    </row>
    <row r="8220" spans="1:38" s="27" customFormat="1" ht="15" customHeight="1" x14ac:dyDescent="0.25">
      <c r="A8220" s="27">
        <v>112607</v>
      </c>
      <c r="B8220" s="27">
        <v>111351</v>
      </c>
      <c r="C8220" s="27">
        <v>154</v>
      </c>
      <c r="D8220" s="27" t="s">
        <v>9254</v>
      </c>
      <c r="E8220" s="27" t="s">
        <v>34</v>
      </c>
      <c r="F8220" s="27" t="s">
        <v>8201</v>
      </c>
      <c r="J8220" s="27" t="s">
        <v>36</v>
      </c>
      <c r="K8220" s="27" t="s">
        <v>9413</v>
      </c>
      <c r="L8220" s="27" t="s">
        <v>48</v>
      </c>
      <c r="M8220" s="27" t="s">
        <v>38</v>
      </c>
      <c r="N8220" s="27">
        <v>2007</v>
      </c>
      <c r="O8220" s="28">
        <v>39297</v>
      </c>
      <c r="P8220" s="30">
        <v>44.65</v>
      </c>
      <c r="Q8220" s="27">
        <v>-47.366667</v>
      </c>
      <c r="R8220" s="27">
        <v>97</v>
      </c>
      <c r="S8220" s="27">
        <v>97</v>
      </c>
      <c r="T8220" s="27" t="s">
        <v>9244</v>
      </c>
      <c r="U8220" s="27" t="s">
        <v>66</v>
      </c>
      <c r="V8220" s="27" t="s">
        <v>41</v>
      </c>
      <c r="AD8220" s="27" t="s">
        <v>9257</v>
      </c>
      <c r="AE8220" s="28"/>
    </row>
    <row r="8221" spans="1:38" s="27" customFormat="1" ht="15" customHeight="1" x14ac:dyDescent="0.25">
      <c r="A8221" s="27">
        <v>112609</v>
      </c>
      <c r="B8221" s="27">
        <v>111353</v>
      </c>
      <c r="C8221" s="27">
        <v>154</v>
      </c>
      <c r="D8221" s="27" t="s">
        <v>9254</v>
      </c>
      <c r="E8221" s="27" t="s">
        <v>34</v>
      </c>
      <c r="F8221" s="27" t="s">
        <v>8202</v>
      </c>
      <c r="J8221" s="27" t="s">
        <v>36</v>
      </c>
      <c r="K8221" s="27" t="s">
        <v>9413</v>
      </c>
      <c r="L8221" s="27" t="s">
        <v>48</v>
      </c>
      <c r="M8221" s="27" t="s">
        <v>38</v>
      </c>
      <c r="N8221" s="27">
        <v>2007</v>
      </c>
      <c r="O8221" s="28">
        <v>39297</v>
      </c>
      <c r="P8221" s="30">
        <v>44.65</v>
      </c>
      <c r="Q8221" s="27">
        <v>-47.366667</v>
      </c>
      <c r="R8221" s="27">
        <v>88</v>
      </c>
      <c r="S8221" s="27">
        <v>88</v>
      </c>
      <c r="T8221" s="27" t="s">
        <v>9244</v>
      </c>
      <c r="U8221" s="27" t="s">
        <v>66</v>
      </c>
      <c r="V8221" s="27" t="s">
        <v>41</v>
      </c>
      <c r="AD8221" s="27" t="s">
        <v>9257</v>
      </c>
      <c r="AE8221" s="28"/>
    </row>
    <row r="8222" spans="1:38" s="27" customFormat="1" ht="15" customHeight="1" x14ac:dyDescent="0.25">
      <c r="A8222" s="27">
        <v>112615</v>
      </c>
      <c r="B8222" s="27">
        <v>111359</v>
      </c>
      <c r="C8222" s="27">
        <v>154</v>
      </c>
      <c r="D8222" s="27" t="s">
        <v>9254</v>
      </c>
      <c r="E8222" s="27" t="s">
        <v>34</v>
      </c>
      <c r="F8222" s="27" t="s">
        <v>8203</v>
      </c>
      <c r="J8222" s="27" t="s">
        <v>36</v>
      </c>
      <c r="K8222" s="27" t="s">
        <v>9413</v>
      </c>
      <c r="L8222" s="27" t="s">
        <v>48</v>
      </c>
      <c r="M8222" s="27" t="s">
        <v>38</v>
      </c>
      <c r="N8222" s="27">
        <v>2007</v>
      </c>
      <c r="O8222" s="28">
        <v>39297</v>
      </c>
      <c r="P8222" s="30">
        <v>44.65</v>
      </c>
      <c r="Q8222" s="27">
        <v>-47.366667</v>
      </c>
      <c r="R8222" s="27">
        <v>86</v>
      </c>
      <c r="S8222" s="27">
        <v>86</v>
      </c>
      <c r="T8222" s="27" t="s">
        <v>9244</v>
      </c>
      <c r="U8222" s="27" t="s">
        <v>66</v>
      </c>
      <c r="V8222" s="27" t="s">
        <v>41</v>
      </c>
      <c r="AD8222" s="27" t="s">
        <v>9257</v>
      </c>
      <c r="AE8222" s="28"/>
    </row>
    <row r="8223" spans="1:38" s="27" customFormat="1" ht="15" customHeight="1" x14ac:dyDescent="0.25">
      <c r="A8223" s="27">
        <v>112617</v>
      </c>
      <c r="B8223" s="27">
        <v>111361</v>
      </c>
      <c r="C8223" s="27">
        <v>154</v>
      </c>
      <c r="D8223" s="27" t="s">
        <v>9254</v>
      </c>
      <c r="E8223" s="27" t="s">
        <v>34</v>
      </c>
      <c r="F8223" s="27" t="s">
        <v>8204</v>
      </c>
      <c r="J8223" s="27" t="s">
        <v>36</v>
      </c>
      <c r="K8223" s="27" t="s">
        <v>9413</v>
      </c>
      <c r="L8223" s="27" t="s">
        <v>48</v>
      </c>
      <c r="M8223" s="27" t="s">
        <v>38</v>
      </c>
      <c r="N8223" s="27">
        <v>2007</v>
      </c>
      <c r="O8223" s="28">
        <v>39297</v>
      </c>
      <c r="P8223" s="30">
        <v>44.65</v>
      </c>
      <c r="Q8223" s="27">
        <v>-47.366667</v>
      </c>
      <c r="R8223" s="27">
        <v>132</v>
      </c>
      <c r="S8223" s="27">
        <v>132</v>
      </c>
      <c r="T8223" s="27" t="s">
        <v>9244</v>
      </c>
      <c r="U8223" s="27" t="s">
        <v>66</v>
      </c>
      <c r="V8223" s="27" t="s">
        <v>41</v>
      </c>
      <c r="AD8223" s="27" t="s">
        <v>9257</v>
      </c>
      <c r="AE8223" s="28"/>
    </row>
    <row r="8224" spans="1:38" s="27" customFormat="1" ht="15" customHeight="1" x14ac:dyDescent="0.25">
      <c r="A8224" s="27">
        <v>112619</v>
      </c>
      <c r="B8224" s="27">
        <v>111363</v>
      </c>
      <c r="C8224" s="27">
        <v>154</v>
      </c>
      <c r="D8224" s="27" t="s">
        <v>9254</v>
      </c>
      <c r="E8224" s="27" t="s">
        <v>34</v>
      </c>
      <c r="F8224" s="27" t="s">
        <v>8205</v>
      </c>
      <c r="J8224" s="27" t="s">
        <v>36</v>
      </c>
      <c r="K8224" s="27" t="s">
        <v>9413</v>
      </c>
      <c r="L8224" s="27" t="s">
        <v>48</v>
      </c>
      <c r="M8224" s="27" t="s">
        <v>38</v>
      </c>
      <c r="N8224" s="27">
        <v>2007</v>
      </c>
      <c r="O8224" s="28">
        <v>39297</v>
      </c>
      <c r="P8224" s="30">
        <v>44.65</v>
      </c>
      <c r="Q8224" s="27">
        <v>-47.366667</v>
      </c>
      <c r="R8224" s="27">
        <v>98</v>
      </c>
      <c r="S8224" s="27">
        <v>98</v>
      </c>
      <c r="T8224" s="27" t="s">
        <v>9244</v>
      </c>
      <c r="U8224" s="27" t="s">
        <v>66</v>
      </c>
      <c r="V8224" s="27" t="s">
        <v>41</v>
      </c>
      <c r="AD8224" s="27" t="s">
        <v>9257</v>
      </c>
      <c r="AE8224" s="28"/>
    </row>
    <row r="8225" spans="1:38" s="27" customFormat="1" ht="15" customHeight="1" x14ac:dyDescent="0.25">
      <c r="A8225" s="27">
        <v>112621</v>
      </c>
      <c r="B8225" s="27">
        <v>111365</v>
      </c>
      <c r="C8225" s="27">
        <v>154</v>
      </c>
      <c r="D8225" s="27" t="s">
        <v>9254</v>
      </c>
      <c r="E8225" s="27" t="s">
        <v>34</v>
      </c>
      <c r="F8225" s="27" t="s">
        <v>8206</v>
      </c>
      <c r="J8225" s="27" t="s">
        <v>36</v>
      </c>
      <c r="K8225" s="27" t="s">
        <v>9413</v>
      </c>
      <c r="L8225" s="27" t="s">
        <v>48</v>
      </c>
      <c r="M8225" s="27" t="s">
        <v>38</v>
      </c>
      <c r="N8225" s="27">
        <v>2007</v>
      </c>
      <c r="O8225" s="28">
        <v>39297</v>
      </c>
      <c r="P8225" s="30">
        <v>44.65</v>
      </c>
      <c r="Q8225" s="27">
        <v>-47.366667</v>
      </c>
      <c r="R8225" s="27">
        <v>125</v>
      </c>
      <c r="S8225" s="27">
        <v>125</v>
      </c>
      <c r="T8225" s="27" t="s">
        <v>9244</v>
      </c>
      <c r="U8225" s="27" t="s">
        <v>66</v>
      </c>
      <c r="V8225" s="27" t="s">
        <v>41</v>
      </c>
      <c r="AD8225" s="27" t="s">
        <v>9257</v>
      </c>
      <c r="AE8225" s="28"/>
    </row>
    <row r="8226" spans="1:38" s="27" customFormat="1" ht="15" customHeight="1" x14ac:dyDescent="0.25">
      <c r="A8226" s="27">
        <v>112622</v>
      </c>
      <c r="B8226" s="27">
        <v>111366</v>
      </c>
      <c r="C8226" s="27">
        <v>154</v>
      </c>
      <c r="D8226" s="27" t="s">
        <v>9254</v>
      </c>
      <c r="E8226" s="27" t="s">
        <v>34</v>
      </c>
      <c r="F8226" s="27" t="s">
        <v>8207</v>
      </c>
      <c r="J8226" s="27" t="s">
        <v>36</v>
      </c>
      <c r="K8226" s="27" t="s">
        <v>41</v>
      </c>
      <c r="L8226" s="27" t="s">
        <v>48</v>
      </c>
      <c r="M8226" s="27" t="s">
        <v>38</v>
      </c>
      <c r="N8226" s="27">
        <v>2007</v>
      </c>
      <c r="O8226" s="28">
        <v>39297</v>
      </c>
      <c r="P8226" s="30">
        <v>44.65</v>
      </c>
      <c r="Q8226" s="27">
        <v>-47.366667</v>
      </c>
      <c r="R8226" s="27">
        <v>140</v>
      </c>
      <c r="S8226" s="27">
        <v>140</v>
      </c>
      <c r="T8226" s="27" t="s">
        <v>9244</v>
      </c>
      <c r="U8226" s="27" t="s">
        <v>66</v>
      </c>
      <c r="V8226" s="27" t="s">
        <v>41</v>
      </c>
      <c r="AD8226" s="27" t="s">
        <v>9257</v>
      </c>
      <c r="AE8226" s="28"/>
    </row>
    <row r="8227" spans="1:38" s="27" customFormat="1" ht="15" customHeight="1" x14ac:dyDescent="0.25">
      <c r="A8227" s="27">
        <v>112640</v>
      </c>
      <c r="B8227" s="27">
        <v>111384</v>
      </c>
      <c r="C8227" s="27">
        <v>154</v>
      </c>
      <c r="D8227" s="27" t="s">
        <v>9254</v>
      </c>
      <c r="E8227" s="27" t="s">
        <v>34</v>
      </c>
      <c r="F8227" s="27" t="s">
        <v>8208</v>
      </c>
      <c r="J8227" s="27" t="s">
        <v>36</v>
      </c>
      <c r="K8227" s="27" t="s">
        <v>41</v>
      </c>
      <c r="L8227" s="27" t="s">
        <v>48</v>
      </c>
      <c r="M8227" s="27" t="s">
        <v>38</v>
      </c>
      <c r="N8227" s="27">
        <v>2007</v>
      </c>
      <c r="O8227" s="28">
        <v>39299</v>
      </c>
      <c r="P8227" s="30">
        <v>46</v>
      </c>
      <c r="Q8227" s="27">
        <v>-43.833333000000003</v>
      </c>
      <c r="R8227" s="27">
        <v>97</v>
      </c>
      <c r="S8227" s="27">
        <v>97</v>
      </c>
      <c r="T8227" s="27" t="s">
        <v>9244</v>
      </c>
      <c r="U8227" s="27" t="s">
        <v>66</v>
      </c>
      <c r="V8227" s="27" t="s">
        <v>41</v>
      </c>
      <c r="AD8227" s="27" t="s">
        <v>9257</v>
      </c>
      <c r="AE8227" s="28"/>
    </row>
    <row r="8228" spans="1:38" s="27" customFormat="1" ht="15" customHeight="1" x14ac:dyDescent="0.25">
      <c r="A8228" s="27">
        <v>112642</v>
      </c>
      <c r="B8228" s="27">
        <v>111386</v>
      </c>
      <c r="C8228" s="27">
        <v>154</v>
      </c>
      <c r="D8228" s="27" t="s">
        <v>9254</v>
      </c>
      <c r="E8228" s="27" t="s">
        <v>34</v>
      </c>
      <c r="F8228" s="27" t="s">
        <v>8209</v>
      </c>
      <c r="J8228" s="27" t="s">
        <v>36</v>
      </c>
      <c r="K8228" s="27" t="s">
        <v>41</v>
      </c>
      <c r="L8228" s="27" t="s">
        <v>48</v>
      </c>
      <c r="M8228" s="27" t="s">
        <v>38</v>
      </c>
      <c r="N8228" s="27">
        <v>2007</v>
      </c>
      <c r="O8228" s="28">
        <v>39299</v>
      </c>
      <c r="P8228" s="30">
        <v>46</v>
      </c>
      <c r="Q8228" s="27">
        <v>-43.833333000000003</v>
      </c>
      <c r="R8228" s="27">
        <v>132</v>
      </c>
      <c r="S8228" s="27">
        <v>132</v>
      </c>
      <c r="T8228" s="27" t="s">
        <v>9244</v>
      </c>
      <c r="U8228" s="27" t="s">
        <v>66</v>
      </c>
      <c r="V8228" s="27" t="s">
        <v>41</v>
      </c>
      <c r="AD8228" s="27" t="s">
        <v>9257</v>
      </c>
      <c r="AE8228" s="28"/>
    </row>
    <row r="8229" spans="1:38" s="27" customFormat="1" ht="15" customHeight="1" x14ac:dyDescent="0.25">
      <c r="A8229" s="27">
        <v>112643</v>
      </c>
      <c r="B8229" s="27">
        <v>111387</v>
      </c>
      <c r="C8229" s="27">
        <v>154</v>
      </c>
      <c r="D8229" s="27" t="s">
        <v>9254</v>
      </c>
      <c r="E8229" s="27" t="s">
        <v>34</v>
      </c>
      <c r="F8229" s="27" t="s">
        <v>8210</v>
      </c>
      <c r="J8229" s="27" t="s">
        <v>36</v>
      </c>
      <c r="K8229" s="27" t="s">
        <v>9413</v>
      </c>
      <c r="L8229" s="27" t="s">
        <v>48</v>
      </c>
      <c r="M8229" s="27" t="s">
        <v>38</v>
      </c>
      <c r="N8229" s="27">
        <v>2007</v>
      </c>
      <c r="O8229" s="28">
        <v>39299</v>
      </c>
      <c r="P8229" s="30">
        <v>46</v>
      </c>
      <c r="Q8229" s="27">
        <v>-43.833333000000003</v>
      </c>
      <c r="R8229" s="27">
        <v>143</v>
      </c>
      <c r="S8229" s="27">
        <v>143</v>
      </c>
      <c r="T8229" s="27" t="s">
        <v>9244</v>
      </c>
      <c r="U8229" s="27" t="s">
        <v>66</v>
      </c>
      <c r="V8229" s="27" t="s">
        <v>41</v>
      </c>
      <c r="AD8229" s="27" t="s">
        <v>9257</v>
      </c>
      <c r="AE8229" s="28"/>
    </row>
    <row r="8230" spans="1:38" s="27" customFormat="1" ht="15" customHeight="1" x14ac:dyDescent="0.25">
      <c r="A8230" s="27">
        <v>112646</v>
      </c>
      <c r="B8230" s="27">
        <v>111390</v>
      </c>
      <c r="C8230" s="27">
        <v>154</v>
      </c>
      <c r="D8230" s="27" t="s">
        <v>9254</v>
      </c>
      <c r="E8230" s="27" t="s">
        <v>34</v>
      </c>
      <c r="F8230" s="27" t="s">
        <v>8211</v>
      </c>
      <c r="J8230" s="27" t="s">
        <v>36</v>
      </c>
      <c r="K8230" s="27" t="s">
        <v>9413</v>
      </c>
      <c r="L8230" s="27" t="s">
        <v>48</v>
      </c>
      <c r="M8230" s="27" t="s">
        <v>38</v>
      </c>
      <c r="N8230" s="27">
        <v>2007</v>
      </c>
      <c r="O8230" s="28">
        <v>39299</v>
      </c>
      <c r="P8230" s="30">
        <v>46</v>
      </c>
      <c r="Q8230" s="27">
        <v>-43.833333000000003</v>
      </c>
      <c r="R8230" s="27">
        <v>136</v>
      </c>
      <c r="S8230" s="27">
        <v>136</v>
      </c>
      <c r="T8230" s="27" t="s">
        <v>9244</v>
      </c>
      <c r="U8230" s="27" t="s">
        <v>66</v>
      </c>
      <c r="V8230" s="27" t="s">
        <v>41</v>
      </c>
      <c r="AD8230" s="27" t="s">
        <v>9257</v>
      </c>
      <c r="AE8230" s="28"/>
    </row>
    <row r="8231" spans="1:38" s="27" customFormat="1" ht="15" customHeight="1" x14ac:dyDescent="0.25">
      <c r="A8231" s="27">
        <v>112662</v>
      </c>
      <c r="B8231" s="27">
        <v>111406</v>
      </c>
      <c r="C8231" s="27">
        <v>154</v>
      </c>
      <c r="D8231" s="27" t="s">
        <v>979</v>
      </c>
      <c r="E8231" s="27" t="s">
        <v>964</v>
      </c>
      <c r="F8231" s="27" t="s">
        <v>8212</v>
      </c>
      <c r="J8231" s="27" t="s">
        <v>36</v>
      </c>
      <c r="K8231" s="27" t="s">
        <v>9413</v>
      </c>
      <c r="L8231" s="27" t="s">
        <v>48</v>
      </c>
      <c r="M8231" s="27" t="s">
        <v>38</v>
      </c>
      <c r="N8231" s="27">
        <v>2007</v>
      </c>
      <c r="O8231" s="28">
        <v>39299</v>
      </c>
      <c r="P8231" s="30">
        <v>46</v>
      </c>
      <c r="Q8231" s="27">
        <v>-43.833333000000003</v>
      </c>
      <c r="R8231" s="27">
        <v>92.8</v>
      </c>
      <c r="S8231" s="27">
        <v>92.8</v>
      </c>
      <c r="T8231" s="27" t="s">
        <v>9244</v>
      </c>
      <c r="U8231" s="27" t="s">
        <v>66</v>
      </c>
      <c r="V8231" s="27" t="s">
        <v>41</v>
      </c>
      <c r="AB8231" s="27" t="s">
        <v>965</v>
      </c>
      <c r="AC8231" s="27" t="s">
        <v>38</v>
      </c>
      <c r="AD8231" s="27">
        <v>2008</v>
      </c>
      <c r="AE8231" s="28">
        <v>39586</v>
      </c>
      <c r="AF8231" s="27">
        <v>38.333333000000003</v>
      </c>
      <c r="AG8231" s="27">
        <v>-46.6</v>
      </c>
      <c r="AH8231" s="27">
        <v>181</v>
      </c>
      <c r="AI8231" s="27">
        <v>181</v>
      </c>
      <c r="AJ8231" s="27" t="s">
        <v>9244</v>
      </c>
      <c r="AK8231" s="27" t="s">
        <v>66</v>
      </c>
      <c r="AL8231" s="27" t="s">
        <v>41</v>
      </c>
    </row>
    <row r="8232" spans="1:38" s="27" customFormat="1" ht="15" customHeight="1" x14ac:dyDescent="0.25">
      <c r="A8232" s="27">
        <v>112669</v>
      </c>
      <c r="B8232" s="27">
        <v>111413</v>
      </c>
      <c r="C8232" s="27">
        <v>154</v>
      </c>
      <c r="D8232" s="27" t="s">
        <v>979</v>
      </c>
      <c r="E8232" s="27" t="s">
        <v>964</v>
      </c>
      <c r="F8232" s="27" t="s">
        <v>8213</v>
      </c>
      <c r="J8232" s="27" t="s">
        <v>36</v>
      </c>
      <c r="K8232" s="27" t="s">
        <v>9413</v>
      </c>
      <c r="L8232" s="27" t="s">
        <v>48</v>
      </c>
      <c r="M8232" s="27" t="s">
        <v>38</v>
      </c>
      <c r="N8232" s="27">
        <v>2007</v>
      </c>
      <c r="O8232" s="28">
        <v>39299</v>
      </c>
      <c r="P8232" s="30">
        <v>46</v>
      </c>
      <c r="Q8232" s="27">
        <v>-43.833333000000003</v>
      </c>
      <c r="R8232" s="27">
        <v>125</v>
      </c>
      <c r="S8232" s="27">
        <v>125</v>
      </c>
      <c r="T8232" s="27" t="s">
        <v>9244</v>
      </c>
      <c r="U8232" s="27" t="s">
        <v>66</v>
      </c>
      <c r="V8232" s="27" t="s">
        <v>41</v>
      </c>
      <c r="AB8232" s="27" t="s">
        <v>965</v>
      </c>
      <c r="AC8232" s="27" t="s">
        <v>38</v>
      </c>
      <c r="AD8232" s="27">
        <v>2007</v>
      </c>
      <c r="AE8232" s="28">
        <v>39338</v>
      </c>
      <c r="AF8232" s="27">
        <v>42.666666999999997</v>
      </c>
      <c r="AG8232" s="27">
        <v>-38.5</v>
      </c>
      <c r="AH8232" s="27">
        <v>127</v>
      </c>
      <c r="AI8232" s="27">
        <v>127</v>
      </c>
      <c r="AJ8232" s="27" t="s">
        <v>9244</v>
      </c>
      <c r="AK8232" s="27" t="s">
        <v>66</v>
      </c>
      <c r="AL8232" s="27" t="s">
        <v>41</v>
      </c>
    </row>
    <row r="8233" spans="1:38" s="27" customFormat="1" ht="15" customHeight="1" x14ac:dyDescent="0.25">
      <c r="A8233" s="27">
        <v>112671</v>
      </c>
      <c r="B8233" s="27">
        <v>111415</v>
      </c>
      <c r="C8233" s="27">
        <v>154</v>
      </c>
      <c r="D8233" s="27" t="s">
        <v>9254</v>
      </c>
      <c r="E8233" s="27" t="s">
        <v>34</v>
      </c>
      <c r="F8233" s="27" t="s">
        <v>8214</v>
      </c>
      <c r="J8233" s="27" t="s">
        <v>36</v>
      </c>
      <c r="K8233" s="27" t="s">
        <v>9413</v>
      </c>
      <c r="L8233" s="27" t="s">
        <v>48</v>
      </c>
      <c r="M8233" s="27" t="s">
        <v>38</v>
      </c>
      <c r="N8233" s="27">
        <v>2007</v>
      </c>
      <c r="O8233" s="28">
        <v>39299</v>
      </c>
      <c r="P8233" s="30">
        <v>46</v>
      </c>
      <c r="Q8233" s="27">
        <v>-43.833333000000003</v>
      </c>
      <c r="R8233" s="27">
        <v>115</v>
      </c>
      <c r="S8233" s="27">
        <v>115</v>
      </c>
      <c r="T8233" s="27" t="s">
        <v>9244</v>
      </c>
      <c r="U8233" s="27" t="s">
        <v>66</v>
      </c>
      <c r="V8233" s="27" t="s">
        <v>41</v>
      </c>
      <c r="AD8233" s="27" t="s">
        <v>9257</v>
      </c>
      <c r="AE8233" s="28"/>
    </row>
    <row r="8234" spans="1:38" s="27" customFormat="1" ht="15" customHeight="1" x14ac:dyDescent="0.25">
      <c r="A8234" s="27">
        <v>112675</v>
      </c>
      <c r="B8234" s="27">
        <v>111419</v>
      </c>
      <c r="C8234" s="27">
        <v>154</v>
      </c>
      <c r="D8234" s="27" t="s">
        <v>9254</v>
      </c>
      <c r="E8234" s="27" t="s">
        <v>34</v>
      </c>
      <c r="F8234" s="27" t="s">
        <v>8215</v>
      </c>
      <c r="J8234" s="27" t="s">
        <v>36</v>
      </c>
      <c r="K8234" s="27" t="s">
        <v>41</v>
      </c>
      <c r="L8234" s="27" t="s">
        <v>48</v>
      </c>
      <c r="M8234" s="27" t="s">
        <v>38</v>
      </c>
      <c r="N8234" s="27">
        <v>2007</v>
      </c>
      <c r="O8234" s="28">
        <v>39297</v>
      </c>
      <c r="P8234" s="30">
        <v>44.65</v>
      </c>
      <c r="Q8234" s="27">
        <v>-47.366667</v>
      </c>
      <c r="R8234" s="27">
        <v>88</v>
      </c>
      <c r="S8234" s="27">
        <v>88</v>
      </c>
      <c r="T8234" s="27" t="s">
        <v>9244</v>
      </c>
      <c r="U8234" s="27" t="s">
        <v>66</v>
      </c>
      <c r="V8234" s="27" t="s">
        <v>41</v>
      </c>
      <c r="AD8234" s="27" t="s">
        <v>9257</v>
      </c>
      <c r="AE8234" s="28"/>
    </row>
    <row r="8235" spans="1:38" s="27" customFormat="1" ht="15" customHeight="1" x14ac:dyDescent="0.25">
      <c r="A8235" s="27">
        <v>112688</v>
      </c>
      <c r="B8235" s="27">
        <v>111432</v>
      </c>
      <c r="C8235" s="27">
        <v>154</v>
      </c>
      <c r="D8235" s="27" t="s">
        <v>9254</v>
      </c>
      <c r="E8235" s="27" t="s">
        <v>34</v>
      </c>
      <c r="F8235" s="27" t="s">
        <v>8216</v>
      </c>
      <c r="J8235" s="27" t="s">
        <v>36</v>
      </c>
      <c r="K8235" s="27" t="s">
        <v>9413</v>
      </c>
      <c r="L8235" s="27" t="s">
        <v>48</v>
      </c>
      <c r="M8235" s="27" t="s">
        <v>38</v>
      </c>
      <c r="N8235" s="27">
        <v>2007</v>
      </c>
      <c r="O8235" s="28">
        <v>39297</v>
      </c>
      <c r="P8235" s="30">
        <v>44.65</v>
      </c>
      <c r="Q8235" s="27">
        <v>-47.366667</v>
      </c>
      <c r="R8235" s="27">
        <v>143</v>
      </c>
      <c r="S8235" s="27">
        <v>143</v>
      </c>
      <c r="T8235" s="27" t="s">
        <v>9244</v>
      </c>
      <c r="U8235" s="27" t="s">
        <v>66</v>
      </c>
      <c r="V8235" s="27" t="s">
        <v>41</v>
      </c>
      <c r="AD8235" s="27" t="s">
        <v>9257</v>
      </c>
      <c r="AE8235" s="28"/>
    </row>
    <row r="8236" spans="1:38" s="27" customFormat="1" ht="15" customHeight="1" x14ac:dyDescent="0.25">
      <c r="A8236" s="27">
        <v>112715</v>
      </c>
      <c r="B8236" s="27">
        <v>111459</v>
      </c>
      <c r="C8236" s="27">
        <v>154</v>
      </c>
      <c r="D8236" s="27" t="s">
        <v>979</v>
      </c>
      <c r="E8236" s="27" t="s">
        <v>964</v>
      </c>
      <c r="F8236" s="27" t="s">
        <v>8217</v>
      </c>
      <c r="J8236" s="27" t="s">
        <v>36</v>
      </c>
      <c r="K8236" s="27" t="s">
        <v>9413</v>
      </c>
      <c r="L8236" s="27" t="s">
        <v>48</v>
      </c>
      <c r="M8236" s="27" t="s">
        <v>38</v>
      </c>
      <c r="N8236" s="27">
        <v>2007</v>
      </c>
      <c r="O8236" s="28">
        <v>39301</v>
      </c>
      <c r="P8236" s="30">
        <v>46.566667000000002</v>
      </c>
      <c r="Q8236" s="27">
        <v>-40.983333000000002</v>
      </c>
      <c r="R8236" s="27">
        <v>98.8</v>
      </c>
      <c r="S8236" s="27">
        <v>98.8</v>
      </c>
      <c r="T8236" s="27" t="s">
        <v>9244</v>
      </c>
      <c r="U8236" s="27" t="s">
        <v>66</v>
      </c>
      <c r="V8236" s="27" t="s">
        <v>41</v>
      </c>
      <c r="AB8236" s="27" t="s">
        <v>965</v>
      </c>
      <c r="AC8236" s="27" t="s">
        <v>38</v>
      </c>
      <c r="AD8236" s="27">
        <v>2008</v>
      </c>
      <c r="AE8236" s="28">
        <v>39539</v>
      </c>
      <c r="AF8236" s="27">
        <v>36.616667</v>
      </c>
      <c r="AG8236" s="27">
        <v>-48.183332999999998</v>
      </c>
      <c r="AH8236" s="27">
        <v>130</v>
      </c>
      <c r="AI8236" s="27">
        <v>130</v>
      </c>
      <c r="AJ8236" s="27" t="s">
        <v>9244</v>
      </c>
      <c r="AK8236" s="27" t="s">
        <v>66</v>
      </c>
      <c r="AL8236" s="27" t="s">
        <v>41</v>
      </c>
    </row>
    <row r="8237" spans="1:38" s="27" customFormat="1" ht="15" customHeight="1" x14ac:dyDescent="0.25">
      <c r="A8237" s="27">
        <v>112729</v>
      </c>
      <c r="B8237" s="27">
        <v>111473</v>
      </c>
      <c r="C8237" s="27">
        <v>154</v>
      </c>
      <c r="D8237" s="27" t="s">
        <v>9254</v>
      </c>
      <c r="E8237" s="27" t="s">
        <v>34</v>
      </c>
      <c r="F8237" s="27" t="s">
        <v>8218</v>
      </c>
      <c r="J8237" s="27" t="s">
        <v>36</v>
      </c>
      <c r="K8237" s="27" t="s">
        <v>9413</v>
      </c>
      <c r="L8237" s="27" t="s">
        <v>48</v>
      </c>
      <c r="M8237" s="27" t="s">
        <v>38</v>
      </c>
      <c r="N8237" s="27">
        <v>2007</v>
      </c>
      <c r="O8237" s="28">
        <v>39301</v>
      </c>
      <c r="P8237" s="30">
        <v>46.566667000000002</v>
      </c>
      <c r="Q8237" s="27">
        <v>-40.983333000000002</v>
      </c>
      <c r="R8237" s="27">
        <v>94</v>
      </c>
      <c r="S8237" s="27">
        <v>94</v>
      </c>
      <c r="T8237" s="27" t="s">
        <v>9244</v>
      </c>
      <c r="U8237" s="27" t="s">
        <v>66</v>
      </c>
      <c r="V8237" s="27" t="s">
        <v>41</v>
      </c>
      <c r="AD8237" s="27" t="s">
        <v>9257</v>
      </c>
      <c r="AE8237" s="28"/>
    </row>
    <row r="8238" spans="1:38" s="27" customFormat="1" ht="15" customHeight="1" x14ac:dyDescent="0.25">
      <c r="A8238" s="27">
        <v>112747</v>
      </c>
      <c r="B8238" s="27">
        <v>111491</v>
      </c>
      <c r="C8238" s="27">
        <v>154</v>
      </c>
      <c r="D8238" s="27" t="s">
        <v>979</v>
      </c>
      <c r="E8238" s="27" t="s">
        <v>964</v>
      </c>
      <c r="F8238" s="27" t="s">
        <v>8219</v>
      </c>
      <c r="J8238" s="27" t="s">
        <v>36</v>
      </c>
      <c r="K8238" s="27" t="s">
        <v>9413</v>
      </c>
      <c r="L8238" s="27" t="s">
        <v>48</v>
      </c>
      <c r="M8238" s="27" t="s">
        <v>38</v>
      </c>
      <c r="N8238" s="27">
        <v>2007</v>
      </c>
      <c r="O8238" s="28">
        <v>39303</v>
      </c>
      <c r="P8238" s="30">
        <v>47.783332999999999</v>
      </c>
      <c r="Q8238" s="27">
        <v>-41.6</v>
      </c>
      <c r="R8238" s="27">
        <v>139.69999999999999</v>
      </c>
      <c r="S8238" s="27">
        <v>139.69999999999999</v>
      </c>
      <c r="T8238" s="27" t="s">
        <v>9244</v>
      </c>
      <c r="U8238" s="27" t="s">
        <v>66</v>
      </c>
      <c r="V8238" s="27" t="s">
        <v>41</v>
      </c>
      <c r="AB8238" s="27" t="s">
        <v>965</v>
      </c>
      <c r="AC8238" s="27" t="s">
        <v>38</v>
      </c>
      <c r="AD8238" s="27">
        <v>2008</v>
      </c>
      <c r="AE8238" s="28">
        <v>39610</v>
      </c>
      <c r="AF8238" s="27">
        <v>36</v>
      </c>
      <c r="AG8238" s="27">
        <v>-52</v>
      </c>
    </row>
    <row r="8239" spans="1:38" s="27" customFormat="1" ht="15" customHeight="1" x14ac:dyDescent="0.25">
      <c r="A8239" s="27">
        <v>112750</v>
      </c>
      <c r="B8239" s="27">
        <v>111494</v>
      </c>
      <c r="C8239" s="27">
        <v>154</v>
      </c>
      <c r="D8239" s="27" t="s">
        <v>9254</v>
      </c>
      <c r="E8239" s="27" t="s">
        <v>34</v>
      </c>
      <c r="F8239" s="27" t="s">
        <v>8220</v>
      </c>
      <c r="J8239" s="27" t="s">
        <v>36</v>
      </c>
      <c r="K8239" s="27" t="s">
        <v>9413</v>
      </c>
      <c r="L8239" s="27" t="s">
        <v>48</v>
      </c>
      <c r="M8239" s="27" t="s">
        <v>38</v>
      </c>
      <c r="N8239" s="27">
        <v>2007</v>
      </c>
      <c r="O8239" s="28">
        <v>39303</v>
      </c>
      <c r="P8239" s="30">
        <v>47.783332999999999</v>
      </c>
      <c r="Q8239" s="27">
        <v>-41.6</v>
      </c>
      <c r="R8239" s="27">
        <v>90</v>
      </c>
      <c r="S8239" s="27">
        <v>90</v>
      </c>
      <c r="T8239" s="27" t="s">
        <v>9244</v>
      </c>
      <c r="U8239" s="27" t="s">
        <v>66</v>
      </c>
      <c r="V8239" s="27" t="s">
        <v>41</v>
      </c>
      <c r="AD8239" s="27" t="s">
        <v>9257</v>
      </c>
      <c r="AE8239" s="28"/>
    </row>
    <row r="8240" spans="1:38" s="27" customFormat="1" ht="15" customHeight="1" x14ac:dyDescent="0.25">
      <c r="A8240" s="27">
        <v>112791</v>
      </c>
      <c r="B8240" s="27">
        <v>111535</v>
      </c>
      <c r="C8240" s="27">
        <v>154</v>
      </c>
      <c r="D8240" s="27" t="s">
        <v>9254</v>
      </c>
      <c r="E8240" s="27" t="s">
        <v>34</v>
      </c>
      <c r="F8240" s="27" t="s">
        <v>8221</v>
      </c>
      <c r="J8240" s="27" t="s">
        <v>36</v>
      </c>
      <c r="K8240" s="27" t="s">
        <v>9413</v>
      </c>
      <c r="L8240" s="27" t="s">
        <v>48</v>
      </c>
      <c r="M8240" s="27" t="s">
        <v>38</v>
      </c>
      <c r="N8240" s="27">
        <v>2007</v>
      </c>
      <c r="O8240" s="28">
        <v>39306</v>
      </c>
      <c r="P8240" s="30">
        <v>44.616667</v>
      </c>
      <c r="Q8240" s="27">
        <v>-46.95</v>
      </c>
      <c r="R8240" s="27">
        <v>136</v>
      </c>
      <c r="S8240" s="27">
        <v>136</v>
      </c>
      <c r="T8240" s="27" t="s">
        <v>9244</v>
      </c>
      <c r="U8240" s="27" t="s">
        <v>66</v>
      </c>
      <c r="V8240" s="27" t="s">
        <v>41</v>
      </c>
      <c r="AD8240" s="27" t="s">
        <v>9257</v>
      </c>
      <c r="AE8240" s="28"/>
    </row>
    <row r="8241" spans="1:43" s="27" customFormat="1" ht="15" customHeight="1" x14ac:dyDescent="0.25">
      <c r="A8241" s="27">
        <v>112836</v>
      </c>
      <c r="B8241" s="27">
        <v>111580</v>
      </c>
      <c r="C8241" s="27">
        <v>154</v>
      </c>
      <c r="D8241" s="27" t="s">
        <v>9254</v>
      </c>
      <c r="E8241" s="27" t="s">
        <v>34</v>
      </c>
      <c r="F8241" s="27" t="s">
        <v>8222</v>
      </c>
      <c r="J8241" s="27" t="s">
        <v>36</v>
      </c>
      <c r="K8241" s="27" t="s">
        <v>41</v>
      </c>
      <c r="L8241" s="27" t="s">
        <v>48</v>
      </c>
      <c r="M8241" s="27" t="s">
        <v>38</v>
      </c>
      <c r="N8241" s="27">
        <v>2007</v>
      </c>
      <c r="O8241" s="28">
        <v>39308</v>
      </c>
      <c r="P8241" s="30">
        <v>43.633333</v>
      </c>
      <c r="Q8241" s="27">
        <v>-44.716667000000001</v>
      </c>
      <c r="R8241" s="27">
        <v>139</v>
      </c>
      <c r="S8241" s="27">
        <v>139</v>
      </c>
      <c r="T8241" s="27" t="s">
        <v>9244</v>
      </c>
      <c r="U8241" s="27" t="s">
        <v>66</v>
      </c>
      <c r="V8241" s="27" t="s">
        <v>41</v>
      </c>
      <c r="AD8241" s="27" t="s">
        <v>9257</v>
      </c>
      <c r="AE8241" s="28"/>
    </row>
    <row r="8242" spans="1:43" s="27" customFormat="1" ht="15" customHeight="1" x14ac:dyDescent="0.25">
      <c r="A8242" s="27">
        <v>112837</v>
      </c>
      <c r="B8242" s="27">
        <v>111581</v>
      </c>
      <c r="C8242" s="27">
        <v>154</v>
      </c>
      <c r="D8242" s="27" t="s">
        <v>9254</v>
      </c>
      <c r="E8242" s="27" t="s">
        <v>34</v>
      </c>
      <c r="F8242" s="27" t="s">
        <v>8223</v>
      </c>
      <c r="J8242" s="27" t="s">
        <v>36</v>
      </c>
      <c r="K8242" s="27" t="s">
        <v>9413</v>
      </c>
      <c r="L8242" s="27" t="s">
        <v>48</v>
      </c>
      <c r="M8242" s="27" t="s">
        <v>38</v>
      </c>
      <c r="N8242" s="27">
        <v>2007</v>
      </c>
      <c r="O8242" s="28">
        <v>39308</v>
      </c>
      <c r="P8242" s="30">
        <v>43.633333</v>
      </c>
      <c r="Q8242" s="27">
        <v>-44.716667000000001</v>
      </c>
      <c r="R8242" s="27">
        <v>90</v>
      </c>
      <c r="S8242" s="27">
        <v>90</v>
      </c>
      <c r="T8242" s="27" t="s">
        <v>9244</v>
      </c>
      <c r="U8242" s="27" t="s">
        <v>66</v>
      </c>
      <c r="V8242" s="27" t="s">
        <v>41</v>
      </c>
      <c r="AD8242" s="27" t="s">
        <v>9257</v>
      </c>
      <c r="AE8242" s="28"/>
    </row>
    <row r="8243" spans="1:43" s="27" customFormat="1" ht="15" customHeight="1" x14ac:dyDescent="0.25">
      <c r="A8243" s="27">
        <v>112838</v>
      </c>
      <c r="B8243" s="27">
        <v>111582</v>
      </c>
      <c r="C8243" s="27">
        <v>154</v>
      </c>
      <c r="D8243" s="27" t="s">
        <v>9254</v>
      </c>
      <c r="E8243" s="27" t="s">
        <v>34</v>
      </c>
      <c r="F8243" s="27" t="s">
        <v>8224</v>
      </c>
      <c r="J8243" s="27" t="s">
        <v>36</v>
      </c>
      <c r="K8243" s="27" t="s">
        <v>41</v>
      </c>
      <c r="L8243" s="27" t="s">
        <v>48</v>
      </c>
      <c r="M8243" s="27" t="s">
        <v>38</v>
      </c>
      <c r="N8243" s="27">
        <v>2007</v>
      </c>
      <c r="O8243" s="28">
        <v>39308</v>
      </c>
      <c r="P8243" s="30">
        <v>43.633333</v>
      </c>
      <c r="Q8243" s="27">
        <v>-44.716667000000001</v>
      </c>
      <c r="R8243" s="27">
        <v>90</v>
      </c>
      <c r="S8243" s="27">
        <v>90</v>
      </c>
      <c r="T8243" s="27" t="s">
        <v>9244</v>
      </c>
      <c r="U8243" s="27" t="s">
        <v>66</v>
      </c>
      <c r="V8243" s="27" t="s">
        <v>41</v>
      </c>
      <c r="AD8243" s="27" t="s">
        <v>9257</v>
      </c>
      <c r="AE8243" s="28"/>
    </row>
    <row r="8244" spans="1:43" s="27" customFormat="1" ht="15" customHeight="1" x14ac:dyDescent="0.25">
      <c r="A8244" s="27">
        <v>112839</v>
      </c>
      <c r="B8244" s="27">
        <v>111583</v>
      </c>
      <c r="C8244" s="27">
        <v>154</v>
      </c>
      <c r="D8244" s="27" t="s">
        <v>9254</v>
      </c>
      <c r="E8244" s="27" t="s">
        <v>34</v>
      </c>
      <c r="F8244" s="27" t="s">
        <v>8225</v>
      </c>
      <c r="J8244" s="27" t="s">
        <v>36</v>
      </c>
      <c r="K8244" s="27" t="s">
        <v>9413</v>
      </c>
      <c r="L8244" s="27" t="s">
        <v>48</v>
      </c>
      <c r="M8244" s="27" t="s">
        <v>38</v>
      </c>
      <c r="N8244" s="27">
        <v>2007</v>
      </c>
      <c r="O8244" s="28">
        <v>39308</v>
      </c>
      <c r="P8244" s="30">
        <v>43.633333</v>
      </c>
      <c r="Q8244" s="27">
        <v>-44.716667000000001</v>
      </c>
      <c r="R8244" s="27">
        <v>95</v>
      </c>
      <c r="S8244" s="27">
        <v>95</v>
      </c>
      <c r="T8244" s="27" t="s">
        <v>9244</v>
      </c>
      <c r="U8244" s="27" t="s">
        <v>66</v>
      </c>
      <c r="V8244" s="27" t="s">
        <v>41</v>
      </c>
      <c r="AD8244" s="27" t="s">
        <v>9257</v>
      </c>
      <c r="AE8244" s="28"/>
    </row>
    <row r="8245" spans="1:43" s="27" customFormat="1" ht="15" customHeight="1" x14ac:dyDescent="0.25">
      <c r="A8245" s="27">
        <v>112842</v>
      </c>
      <c r="B8245" s="27">
        <v>111586</v>
      </c>
      <c r="C8245" s="27">
        <v>154</v>
      </c>
      <c r="D8245" s="27" t="s">
        <v>9254</v>
      </c>
      <c r="E8245" s="27" t="s">
        <v>34</v>
      </c>
      <c r="F8245" s="27" t="s">
        <v>8226</v>
      </c>
      <c r="J8245" s="27" t="s">
        <v>36</v>
      </c>
      <c r="K8245" s="27" t="s">
        <v>9413</v>
      </c>
      <c r="L8245" s="27" t="s">
        <v>48</v>
      </c>
      <c r="M8245" s="27" t="s">
        <v>38</v>
      </c>
      <c r="N8245" s="27">
        <v>2007</v>
      </c>
      <c r="O8245" s="28">
        <v>39308</v>
      </c>
      <c r="P8245" s="30">
        <v>43.633333</v>
      </c>
      <c r="Q8245" s="27">
        <v>-44.716667000000001</v>
      </c>
      <c r="R8245" s="27">
        <v>96</v>
      </c>
      <c r="S8245" s="27">
        <v>96</v>
      </c>
      <c r="T8245" s="27" t="s">
        <v>9244</v>
      </c>
      <c r="U8245" s="27" t="s">
        <v>66</v>
      </c>
      <c r="V8245" s="27" t="s">
        <v>41</v>
      </c>
      <c r="AD8245" s="27" t="s">
        <v>9257</v>
      </c>
      <c r="AE8245" s="28"/>
    </row>
    <row r="8246" spans="1:43" s="27" customFormat="1" ht="15" customHeight="1" x14ac:dyDescent="0.25">
      <c r="A8246" s="27">
        <v>112843</v>
      </c>
      <c r="B8246" s="27">
        <v>111587</v>
      </c>
      <c r="C8246" s="27">
        <v>154</v>
      </c>
      <c r="D8246" s="27" t="s">
        <v>979</v>
      </c>
      <c r="E8246" s="27" t="s">
        <v>964</v>
      </c>
      <c r="F8246" s="27" t="s">
        <v>8227</v>
      </c>
      <c r="J8246" s="27" t="s">
        <v>36</v>
      </c>
      <c r="K8246" s="27" t="s">
        <v>9413</v>
      </c>
      <c r="L8246" s="27" t="s">
        <v>48</v>
      </c>
      <c r="M8246" s="27" t="s">
        <v>38</v>
      </c>
      <c r="N8246" s="27">
        <v>2007</v>
      </c>
      <c r="O8246" s="28">
        <v>39308</v>
      </c>
      <c r="P8246" s="30">
        <v>43.576667</v>
      </c>
      <c r="Q8246" s="27">
        <v>-44.809167000000002</v>
      </c>
      <c r="R8246" s="27">
        <v>187.6</v>
      </c>
      <c r="S8246" s="27">
        <v>187.6</v>
      </c>
      <c r="T8246" s="27" t="s">
        <v>9244</v>
      </c>
      <c r="U8246" s="27" t="s">
        <v>66</v>
      </c>
      <c r="V8246" s="27" t="s">
        <v>41</v>
      </c>
      <c r="AB8246" s="27" t="s">
        <v>965</v>
      </c>
      <c r="AC8246" s="27" t="s">
        <v>38</v>
      </c>
      <c r="AD8246" s="27">
        <v>2007</v>
      </c>
      <c r="AE8246" s="28">
        <v>39405</v>
      </c>
      <c r="AF8246" s="27">
        <v>39.416666999999997</v>
      </c>
      <c r="AG8246" s="27">
        <v>-46.633333</v>
      </c>
      <c r="AH8246" s="27">
        <v>190</v>
      </c>
      <c r="AI8246" s="27">
        <v>190</v>
      </c>
      <c r="AJ8246" s="27" t="s">
        <v>9244</v>
      </c>
      <c r="AK8246" s="27" t="s">
        <v>66</v>
      </c>
      <c r="AL8246" s="27" t="s">
        <v>41</v>
      </c>
    </row>
    <row r="8247" spans="1:43" s="27" customFormat="1" ht="15" customHeight="1" x14ac:dyDescent="0.25">
      <c r="A8247" s="27">
        <v>112849</v>
      </c>
      <c r="B8247" s="27">
        <v>111593</v>
      </c>
      <c r="C8247" s="27">
        <v>154</v>
      </c>
      <c r="D8247" s="27" t="s">
        <v>9254</v>
      </c>
      <c r="E8247" s="27" t="s">
        <v>34</v>
      </c>
      <c r="F8247" s="27" t="s">
        <v>8228</v>
      </c>
      <c r="J8247" s="27" t="s">
        <v>36</v>
      </c>
      <c r="K8247" s="27" t="s">
        <v>9413</v>
      </c>
      <c r="L8247" s="27" t="s">
        <v>48</v>
      </c>
      <c r="M8247" s="27" t="s">
        <v>38</v>
      </c>
      <c r="N8247" s="27">
        <v>2007</v>
      </c>
      <c r="O8247" s="28">
        <v>39308</v>
      </c>
      <c r="P8247" s="30">
        <v>43.583333000000003</v>
      </c>
      <c r="Q8247" s="27">
        <v>-44.8</v>
      </c>
      <c r="R8247" s="27">
        <v>93</v>
      </c>
      <c r="S8247" s="27">
        <v>93</v>
      </c>
      <c r="T8247" s="27" t="s">
        <v>9244</v>
      </c>
      <c r="U8247" s="27" t="s">
        <v>66</v>
      </c>
      <c r="V8247" s="27" t="s">
        <v>41</v>
      </c>
      <c r="AD8247" s="27" t="s">
        <v>9257</v>
      </c>
      <c r="AE8247" s="28"/>
    </row>
    <row r="8248" spans="1:43" s="27" customFormat="1" ht="15" customHeight="1" x14ac:dyDescent="0.25">
      <c r="A8248" s="27">
        <v>112851</v>
      </c>
      <c r="B8248" s="27">
        <v>111595</v>
      </c>
      <c r="C8248" s="27">
        <v>154</v>
      </c>
      <c r="D8248" s="27" t="s">
        <v>979</v>
      </c>
      <c r="E8248" s="27" t="s">
        <v>964</v>
      </c>
      <c r="F8248" s="27" t="s">
        <v>8229</v>
      </c>
      <c r="J8248" s="27" t="s">
        <v>36</v>
      </c>
      <c r="K8248" s="27" t="s">
        <v>9413</v>
      </c>
      <c r="L8248" s="27" t="s">
        <v>48</v>
      </c>
      <c r="M8248" s="27" t="s">
        <v>38</v>
      </c>
      <c r="N8248" s="27">
        <v>2007</v>
      </c>
      <c r="O8248" s="28">
        <v>39308</v>
      </c>
      <c r="P8248" s="30">
        <v>43.583333000000003</v>
      </c>
      <c r="Q8248" s="27">
        <v>-44.8</v>
      </c>
      <c r="R8248" s="27">
        <v>94.4</v>
      </c>
      <c r="S8248" s="27">
        <v>94.4</v>
      </c>
      <c r="T8248" s="27" t="s">
        <v>9244</v>
      </c>
      <c r="U8248" s="27" t="s">
        <v>66</v>
      </c>
      <c r="V8248" s="27" t="s">
        <v>41</v>
      </c>
      <c r="AB8248" s="27" t="s">
        <v>965</v>
      </c>
      <c r="AC8248" s="27" t="s">
        <v>38</v>
      </c>
      <c r="AD8248" s="27">
        <v>2008</v>
      </c>
      <c r="AE8248" s="28">
        <v>39582</v>
      </c>
      <c r="AF8248" s="27">
        <v>38.533332999999999</v>
      </c>
      <c r="AG8248" s="27">
        <v>-47.55</v>
      </c>
      <c r="AH8248" s="27">
        <v>123</v>
      </c>
      <c r="AI8248" s="27">
        <v>123</v>
      </c>
      <c r="AJ8248" s="27" t="s">
        <v>9244</v>
      </c>
      <c r="AK8248" s="27" t="s">
        <v>66</v>
      </c>
      <c r="AL8248" s="27" t="s">
        <v>41</v>
      </c>
    </row>
    <row r="8249" spans="1:43" s="27" customFormat="1" ht="15" customHeight="1" x14ac:dyDescent="0.25">
      <c r="A8249" s="27">
        <v>112852</v>
      </c>
      <c r="B8249" s="27">
        <v>111596</v>
      </c>
      <c r="C8249" s="27">
        <v>154</v>
      </c>
      <c r="D8249" s="27" t="s">
        <v>979</v>
      </c>
      <c r="E8249" s="27" t="s">
        <v>964</v>
      </c>
      <c r="F8249" s="27" t="s">
        <v>8230</v>
      </c>
      <c r="J8249" s="27" t="s">
        <v>36</v>
      </c>
      <c r="K8249" s="27" t="s">
        <v>41</v>
      </c>
      <c r="L8249" s="27" t="s">
        <v>48</v>
      </c>
      <c r="M8249" s="27" t="s">
        <v>38</v>
      </c>
      <c r="N8249" s="27">
        <v>2007</v>
      </c>
      <c r="O8249" s="28">
        <v>39308</v>
      </c>
      <c r="P8249" s="30">
        <v>43.583333000000003</v>
      </c>
      <c r="Q8249" s="27">
        <v>-44.8</v>
      </c>
      <c r="R8249" s="27">
        <v>93.8</v>
      </c>
      <c r="S8249" s="27">
        <v>93.8</v>
      </c>
      <c r="T8249" s="27" t="s">
        <v>9244</v>
      </c>
      <c r="U8249" s="27" t="s">
        <v>66</v>
      </c>
      <c r="V8249" s="27" t="s">
        <v>41</v>
      </c>
      <c r="AB8249" s="27" t="s">
        <v>965</v>
      </c>
      <c r="AC8249" s="27" t="s">
        <v>38</v>
      </c>
      <c r="AD8249" s="27">
        <v>2008</v>
      </c>
      <c r="AE8249" s="28">
        <v>39728</v>
      </c>
      <c r="AF8249" s="27">
        <v>35.683332999999998</v>
      </c>
      <c r="AG8249" s="27">
        <v>-39.466667000000001</v>
      </c>
      <c r="AH8249" s="27">
        <v>150</v>
      </c>
      <c r="AI8249" s="27">
        <v>150</v>
      </c>
      <c r="AJ8249" s="27" t="s">
        <v>9244</v>
      </c>
      <c r="AK8249" s="27" t="s">
        <v>66</v>
      </c>
      <c r="AL8249" s="27" t="s">
        <v>41</v>
      </c>
      <c r="AM8249" s="27">
        <v>36</v>
      </c>
      <c r="AN8249" s="27">
        <v>36</v>
      </c>
      <c r="AO8249" s="27" t="s">
        <v>9245</v>
      </c>
      <c r="AP8249" s="27" t="s">
        <v>54</v>
      </c>
      <c r="AQ8249" s="27" t="s">
        <v>52</v>
      </c>
    </row>
    <row r="8250" spans="1:43" s="27" customFormat="1" ht="15" customHeight="1" x14ac:dyDescent="0.25">
      <c r="A8250" s="27">
        <v>112853</v>
      </c>
      <c r="B8250" s="27">
        <v>111597</v>
      </c>
      <c r="C8250" s="27">
        <v>154</v>
      </c>
      <c r="D8250" s="27" t="s">
        <v>9254</v>
      </c>
      <c r="E8250" s="27" t="s">
        <v>34</v>
      </c>
      <c r="F8250" s="27" t="s">
        <v>8231</v>
      </c>
      <c r="J8250" s="27" t="s">
        <v>36</v>
      </c>
      <c r="K8250" s="27" t="s">
        <v>9413</v>
      </c>
      <c r="L8250" s="27" t="s">
        <v>48</v>
      </c>
      <c r="M8250" s="27" t="s">
        <v>38</v>
      </c>
      <c r="N8250" s="27">
        <v>2007</v>
      </c>
      <c r="O8250" s="28">
        <v>39308</v>
      </c>
      <c r="P8250" s="30">
        <v>43.583333000000003</v>
      </c>
      <c r="Q8250" s="27">
        <v>-44.8</v>
      </c>
      <c r="R8250" s="27">
        <v>92</v>
      </c>
      <c r="S8250" s="27">
        <v>92</v>
      </c>
      <c r="T8250" s="27" t="s">
        <v>9244</v>
      </c>
      <c r="U8250" s="27" t="s">
        <v>66</v>
      </c>
      <c r="V8250" s="27" t="s">
        <v>41</v>
      </c>
      <c r="AD8250" s="27" t="s">
        <v>9257</v>
      </c>
      <c r="AE8250" s="28"/>
    </row>
    <row r="8251" spans="1:43" s="27" customFormat="1" ht="15" customHeight="1" x14ac:dyDescent="0.25">
      <c r="A8251" s="27">
        <v>112854</v>
      </c>
      <c r="B8251" s="27">
        <v>111598</v>
      </c>
      <c r="C8251" s="27">
        <v>154</v>
      </c>
      <c r="D8251" s="27" t="s">
        <v>979</v>
      </c>
      <c r="E8251" s="27" t="s">
        <v>964</v>
      </c>
      <c r="F8251" s="27" t="s">
        <v>8232</v>
      </c>
      <c r="J8251" s="27" t="s">
        <v>36</v>
      </c>
      <c r="K8251" s="27" t="s">
        <v>41</v>
      </c>
      <c r="L8251" s="27" t="s">
        <v>48</v>
      </c>
      <c r="M8251" s="27" t="s">
        <v>38</v>
      </c>
      <c r="N8251" s="27">
        <v>2007</v>
      </c>
      <c r="O8251" s="28">
        <v>39308</v>
      </c>
      <c r="P8251" s="30">
        <v>43.583333000000003</v>
      </c>
      <c r="Q8251" s="27">
        <v>-44.8</v>
      </c>
      <c r="R8251" s="27">
        <v>93</v>
      </c>
      <c r="S8251" s="27">
        <v>93</v>
      </c>
      <c r="T8251" s="27" t="s">
        <v>9244</v>
      </c>
      <c r="U8251" s="27" t="s">
        <v>66</v>
      </c>
      <c r="V8251" s="27" t="s">
        <v>41</v>
      </c>
      <c r="AB8251" s="27" t="s">
        <v>965</v>
      </c>
      <c r="AC8251" s="27" t="s">
        <v>38</v>
      </c>
      <c r="AD8251" s="27">
        <v>2009</v>
      </c>
      <c r="AE8251" s="28">
        <v>40027</v>
      </c>
      <c r="AF8251" s="27">
        <v>42.316667000000002</v>
      </c>
      <c r="AG8251" s="27">
        <v>-45.95</v>
      </c>
      <c r="AH8251" s="27">
        <v>165</v>
      </c>
      <c r="AI8251" s="27">
        <v>165</v>
      </c>
      <c r="AJ8251" s="27" t="s">
        <v>9244</v>
      </c>
      <c r="AK8251" s="27" t="s">
        <v>66</v>
      </c>
      <c r="AL8251" s="27" t="s">
        <v>41</v>
      </c>
      <c r="AM8251" s="27">
        <v>45</v>
      </c>
      <c r="AN8251" s="27">
        <v>45</v>
      </c>
      <c r="AO8251" s="27" t="s">
        <v>9245</v>
      </c>
      <c r="AP8251" s="27" t="s">
        <v>54</v>
      </c>
      <c r="AQ8251" s="27" t="s">
        <v>52</v>
      </c>
    </row>
    <row r="8252" spans="1:43" s="27" customFormat="1" ht="15" customHeight="1" x14ac:dyDescent="0.25">
      <c r="A8252" s="27">
        <v>112855</v>
      </c>
      <c r="B8252" s="27">
        <v>111599</v>
      </c>
      <c r="C8252" s="27">
        <v>154</v>
      </c>
      <c r="D8252" s="27" t="s">
        <v>9254</v>
      </c>
      <c r="E8252" s="27" t="s">
        <v>34</v>
      </c>
      <c r="F8252" s="27" t="s">
        <v>8233</v>
      </c>
      <c r="J8252" s="27" t="s">
        <v>36</v>
      </c>
      <c r="K8252" s="27" t="s">
        <v>9413</v>
      </c>
      <c r="L8252" s="27" t="s">
        <v>48</v>
      </c>
      <c r="M8252" s="27" t="s">
        <v>38</v>
      </c>
      <c r="N8252" s="27">
        <v>2007</v>
      </c>
      <c r="O8252" s="28">
        <v>39308</v>
      </c>
      <c r="P8252" s="30">
        <v>43.583333000000003</v>
      </c>
      <c r="Q8252" s="27">
        <v>-44.8</v>
      </c>
      <c r="R8252" s="27">
        <v>86</v>
      </c>
      <c r="S8252" s="27">
        <v>86</v>
      </c>
      <c r="T8252" s="27" t="s">
        <v>9244</v>
      </c>
      <c r="U8252" s="27" t="s">
        <v>66</v>
      </c>
      <c r="V8252" s="27" t="s">
        <v>41</v>
      </c>
      <c r="AD8252" s="27" t="s">
        <v>9257</v>
      </c>
      <c r="AE8252" s="28"/>
    </row>
    <row r="8253" spans="1:43" s="27" customFormat="1" ht="15" customHeight="1" x14ac:dyDescent="0.25">
      <c r="A8253" s="27">
        <v>112856</v>
      </c>
      <c r="B8253" s="27">
        <v>111600</v>
      </c>
      <c r="C8253" s="27">
        <v>154</v>
      </c>
      <c r="D8253" s="27" t="s">
        <v>9254</v>
      </c>
      <c r="E8253" s="27" t="s">
        <v>34</v>
      </c>
      <c r="F8253" s="27" t="s">
        <v>8234</v>
      </c>
      <c r="J8253" s="27" t="s">
        <v>36</v>
      </c>
      <c r="K8253" s="27" t="s">
        <v>9413</v>
      </c>
      <c r="L8253" s="27" t="s">
        <v>48</v>
      </c>
      <c r="M8253" s="27" t="s">
        <v>38</v>
      </c>
      <c r="N8253" s="27">
        <v>2007</v>
      </c>
      <c r="O8253" s="28">
        <v>39308</v>
      </c>
      <c r="P8253" s="30">
        <v>43.583333000000003</v>
      </c>
      <c r="Q8253" s="27">
        <v>-44.8</v>
      </c>
      <c r="R8253" s="27">
        <v>90</v>
      </c>
      <c r="S8253" s="27">
        <v>90</v>
      </c>
      <c r="T8253" s="27" t="s">
        <v>9244</v>
      </c>
      <c r="U8253" s="27" t="s">
        <v>66</v>
      </c>
      <c r="V8253" s="27" t="s">
        <v>41</v>
      </c>
      <c r="AD8253" s="27" t="s">
        <v>9257</v>
      </c>
      <c r="AE8253" s="28"/>
    </row>
    <row r="8254" spans="1:43" s="27" customFormat="1" ht="15" customHeight="1" x14ac:dyDescent="0.25">
      <c r="A8254" s="27">
        <v>112858</v>
      </c>
      <c r="B8254" s="27">
        <v>111602</v>
      </c>
      <c r="C8254" s="27">
        <v>154</v>
      </c>
      <c r="D8254" s="27" t="s">
        <v>9254</v>
      </c>
      <c r="E8254" s="27" t="s">
        <v>34</v>
      </c>
      <c r="F8254" s="27" t="s">
        <v>8235</v>
      </c>
      <c r="J8254" s="27" t="s">
        <v>36</v>
      </c>
      <c r="K8254" s="27" t="s">
        <v>41</v>
      </c>
      <c r="L8254" s="27" t="s">
        <v>48</v>
      </c>
      <c r="M8254" s="27" t="s">
        <v>38</v>
      </c>
      <c r="N8254" s="27">
        <v>2007</v>
      </c>
      <c r="O8254" s="28">
        <v>39308</v>
      </c>
      <c r="P8254" s="30">
        <v>43.583333000000003</v>
      </c>
      <c r="Q8254" s="27">
        <v>-44.8</v>
      </c>
      <c r="R8254" s="27">
        <v>97</v>
      </c>
      <c r="S8254" s="27">
        <v>97</v>
      </c>
      <c r="T8254" s="27" t="s">
        <v>9244</v>
      </c>
      <c r="U8254" s="27" t="s">
        <v>66</v>
      </c>
      <c r="V8254" s="27" t="s">
        <v>41</v>
      </c>
      <c r="AD8254" s="27" t="s">
        <v>9257</v>
      </c>
      <c r="AE8254" s="28"/>
    </row>
    <row r="8255" spans="1:43" s="27" customFormat="1" ht="15" customHeight="1" x14ac:dyDescent="0.25">
      <c r="A8255" s="27">
        <v>112859</v>
      </c>
      <c r="B8255" s="27">
        <v>111603</v>
      </c>
      <c r="C8255" s="27">
        <v>154</v>
      </c>
      <c r="D8255" s="27" t="s">
        <v>9254</v>
      </c>
      <c r="E8255" s="27" t="s">
        <v>34</v>
      </c>
      <c r="F8255" s="27" t="s">
        <v>8236</v>
      </c>
      <c r="J8255" s="27" t="s">
        <v>36</v>
      </c>
      <c r="K8255" s="27" t="s">
        <v>9413</v>
      </c>
      <c r="L8255" s="27" t="s">
        <v>48</v>
      </c>
      <c r="M8255" s="27" t="s">
        <v>38</v>
      </c>
      <c r="N8255" s="27">
        <v>2007</v>
      </c>
      <c r="O8255" s="28">
        <v>39308</v>
      </c>
      <c r="P8255" s="30">
        <v>43.583333000000003</v>
      </c>
      <c r="Q8255" s="27">
        <v>-44.8</v>
      </c>
      <c r="R8255" s="27">
        <v>91</v>
      </c>
      <c r="S8255" s="27">
        <v>91</v>
      </c>
      <c r="T8255" s="27" t="s">
        <v>9244</v>
      </c>
      <c r="U8255" s="27" t="s">
        <v>66</v>
      </c>
      <c r="V8255" s="27" t="s">
        <v>41</v>
      </c>
      <c r="AD8255" s="27" t="s">
        <v>9257</v>
      </c>
      <c r="AE8255" s="28"/>
    </row>
    <row r="8256" spans="1:43" s="27" customFormat="1" ht="15" customHeight="1" x14ac:dyDescent="0.25">
      <c r="A8256" s="27">
        <v>112860</v>
      </c>
      <c r="B8256" s="27">
        <v>111604</v>
      </c>
      <c r="C8256" s="27">
        <v>154</v>
      </c>
      <c r="D8256" s="27" t="s">
        <v>9254</v>
      </c>
      <c r="E8256" s="27" t="s">
        <v>34</v>
      </c>
      <c r="F8256" s="27" t="s">
        <v>8237</v>
      </c>
      <c r="J8256" s="27" t="s">
        <v>36</v>
      </c>
      <c r="K8256" s="27" t="s">
        <v>41</v>
      </c>
      <c r="L8256" s="27" t="s">
        <v>48</v>
      </c>
      <c r="M8256" s="27" t="s">
        <v>38</v>
      </c>
      <c r="N8256" s="27">
        <v>2007</v>
      </c>
      <c r="O8256" s="28">
        <v>39308</v>
      </c>
      <c r="P8256" s="30">
        <v>43.583333000000003</v>
      </c>
      <c r="Q8256" s="27">
        <v>-44.8</v>
      </c>
      <c r="R8256" s="27">
        <v>89</v>
      </c>
      <c r="S8256" s="27">
        <v>89</v>
      </c>
      <c r="T8256" s="27" t="s">
        <v>9244</v>
      </c>
      <c r="U8256" s="27" t="s">
        <v>66</v>
      </c>
      <c r="V8256" s="27" t="s">
        <v>41</v>
      </c>
      <c r="AD8256" s="27" t="s">
        <v>9257</v>
      </c>
      <c r="AE8256" s="28"/>
    </row>
    <row r="8257" spans="1:43" s="27" customFormat="1" ht="15" customHeight="1" x14ac:dyDescent="0.25">
      <c r="A8257" s="27">
        <v>112861</v>
      </c>
      <c r="B8257" s="27">
        <v>111605</v>
      </c>
      <c r="C8257" s="27">
        <v>154</v>
      </c>
      <c r="D8257" s="27" t="s">
        <v>979</v>
      </c>
      <c r="E8257" s="27" t="s">
        <v>964</v>
      </c>
      <c r="F8257" s="27" t="s">
        <v>8238</v>
      </c>
      <c r="J8257" s="27" t="s">
        <v>36</v>
      </c>
      <c r="K8257" s="27" t="s">
        <v>41</v>
      </c>
      <c r="L8257" s="27" t="s">
        <v>48</v>
      </c>
      <c r="M8257" s="27" t="s">
        <v>38</v>
      </c>
      <c r="N8257" s="27">
        <v>2007</v>
      </c>
      <c r="O8257" s="28">
        <v>39308</v>
      </c>
      <c r="P8257" s="30">
        <v>43.583333000000003</v>
      </c>
      <c r="Q8257" s="27">
        <v>-44.8</v>
      </c>
      <c r="R8257" s="27">
        <v>82</v>
      </c>
      <c r="S8257" s="27">
        <v>82</v>
      </c>
      <c r="T8257" s="27" t="s">
        <v>9244</v>
      </c>
      <c r="U8257" s="27" t="s">
        <v>66</v>
      </c>
      <c r="V8257" s="27" t="s">
        <v>41</v>
      </c>
      <c r="AB8257" s="27" t="s">
        <v>965</v>
      </c>
      <c r="AC8257" s="27" t="s">
        <v>38</v>
      </c>
      <c r="AD8257" s="27">
        <v>2007</v>
      </c>
      <c r="AE8257" s="28">
        <v>39411</v>
      </c>
      <c r="AF8257" s="27">
        <v>38.633333</v>
      </c>
      <c r="AG8257" s="27">
        <v>-39.066667000000002</v>
      </c>
      <c r="AH8257" s="27">
        <v>100</v>
      </c>
      <c r="AI8257" s="27">
        <v>100</v>
      </c>
      <c r="AJ8257" s="27" t="s">
        <v>9244</v>
      </c>
      <c r="AK8257" s="27" t="s">
        <v>66</v>
      </c>
      <c r="AL8257" s="27" t="s">
        <v>41</v>
      </c>
    </row>
    <row r="8258" spans="1:43" s="27" customFormat="1" ht="15" customHeight="1" x14ac:dyDescent="0.25">
      <c r="A8258" s="27">
        <v>112862</v>
      </c>
      <c r="B8258" s="27">
        <v>111606</v>
      </c>
      <c r="C8258" s="27">
        <v>154</v>
      </c>
      <c r="D8258" s="27" t="s">
        <v>979</v>
      </c>
      <c r="E8258" s="27" t="s">
        <v>964</v>
      </c>
      <c r="F8258" s="27" t="s">
        <v>8239</v>
      </c>
      <c r="J8258" s="27" t="s">
        <v>36</v>
      </c>
      <c r="K8258" s="27" t="s">
        <v>41</v>
      </c>
      <c r="L8258" s="27" t="s">
        <v>48</v>
      </c>
      <c r="M8258" s="27" t="s">
        <v>38</v>
      </c>
      <c r="N8258" s="27">
        <v>2007</v>
      </c>
      <c r="O8258" s="28">
        <v>39308</v>
      </c>
      <c r="P8258" s="30">
        <v>43.583333000000003</v>
      </c>
      <c r="Q8258" s="27">
        <v>-44.8</v>
      </c>
      <c r="R8258" s="27">
        <v>91</v>
      </c>
      <c r="S8258" s="27">
        <v>91</v>
      </c>
      <c r="T8258" s="27" t="s">
        <v>9244</v>
      </c>
      <c r="U8258" s="27" t="s">
        <v>66</v>
      </c>
      <c r="V8258" s="27" t="s">
        <v>41</v>
      </c>
      <c r="AB8258" s="27" t="s">
        <v>965</v>
      </c>
      <c r="AC8258" s="27" t="s">
        <v>38</v>
      </c>
      <c r="AD8258" s="27">
        <v>2007</v>
      </c>
      <c r="AE8258" s="28">
        <v>39353</v>
      </c>
      <c r="AF8258" s="27">
        <v>45.55</v>
      </c>
      <c r="AG8258" s="27">
        <v>-42.116667</v>
      </c>
      <c r="AH8258" s="27">
        <v>92</v>
      </c>
      <c r="AI8258" s="27">
        <v>92</v>
      </c>
      <c r="AJ8258" s="27" t="s">
        <v>9244</v>
      </c>
      <c r="AK8258" s="27" t="s">
        <v>66</v>
      </c>
      <c r="AL8258" s="27" t="s">
        <v>41</v>
      </c>
    </row>
    <row r="8259" spans="1:43" s="27" customFormat="1" ht="15" customHeight="1" x14ac:dyDescent="0.25">
      <c r="A8259" s="27">
        <v>112863</v>
      </c>
      <c r="B8259" s="27">
        <v>111607</v>
      </c>
      <c r="C8259" s="27">
        <v>154</v>
      </c>
      <c r="D8259" s="27" t="s">
        <v>9254</v>
      </c>
      <c r="E8259" s="27" t="s">
        <v>34</v>
      </c>
      <c r="F8259" s="27" t="s">
        <v>8240</v>
      </c>
      <c r="J8259" s="27" t="s">
        <v>36</v>
      </c>
      <c r="K8259" s="27" t="s">
        <v>9413</v>
      </c>
      <c r="L8259" s="27" t="s">
        <v>48</v>
      </c>
      <c r="M8259" s="27" t="s">
        <v>38</v>
      </c>
      <c r="N8259" s="27">
        <v>2007</v>
      </c>
      <c r="O8259" s="28">
        <v>39308</v>
      </c>
      <c r="P8259" s="30">
        <v>43.583333000000003</v>
      </c>
      <c r="Q8259" s="27">
        <v>-44.8</v>
      </c>
      <c r="R8259" s="27">
        <v>93</v>
      </c>
      <c r="S8259" s="27">
        <v>93</v>
      </c>
      <c r="T8259" s="27" t="s">
        <v>9244</v>
      </c>
      <c r="U8259" s="27" t="s">
        <v>66</v>
      </c>
      <c r="V8259" s="27" t="s">
        <v>41</v>
      </c>
      <c r="AD8259" s="27" t="s">
        <v>9257</v>
      </c>
      <c r="AE8259" s="28"/>
    </row>
    <row r="8260" spans="1:43" s="27" customFormat="1" ht="15" customHeight="1" x14ac:dyDescent="0.25">
      <c r="A8260" s="27">
        <v>112864</v>
      </c>
      <c r="B8260" s="27">
        <v>111608</v>
      </c>
      <c r="C8260" s="27">
        <v>154</v>
      </c>
      <c r="D8260" s="27" t="s">
        <v>979</v>
      </c>
      <c r="E8260" s="27" t="s">
        <v>964</v>
      </c>
      <c r="F8260" s="27" t="s">
        <v>8241</v>
      </c>
      <c r="J8260" s="27" t="s">
        <v>36</v>
      </c>
      <c r="K8260" s="27" t="s">
        <v>41</v>
      </c>
      <c r="L8260" s="27" t="s">
        <v>48</v>
      </c>
      <c r="M8260" s="27" t="s">
        <v>38</v>
      </c>
      <c r="N8260" s="27">
        <v>2007</v>
      </c>
      <c r="O8260" s="28">
        <v>39308</v>
      </c>
      <c r="P8260" s="30">
        <v>43.583333000000003</v>
      </c>
      <c r="Q8260" s="27">
        <v>-44.8</v>
      </c>
      <c r="R8260" s="27">
        <v>92</v>
      </c>
      <c r="S8260" s="27">
        <v>92</v>
      </c>
      <c r="T8260" s="27" t="s">
        <v>9244</v>
      </c>
      <c r="U8260" s="27" t="s">
        <v>66</v>
      </c>
      <c r="V8260" s="27" t="s">
        <v>41</v>
      </c>
      <c r="AB8260" s="27" t="s">
        <v>965</v>
      </c>
      <c r="AC8260" s="27" t="s">
        <v>38</v>
      </c>
      <c r="AD8260" s="27">
        <v>2007</v>
      </c>
      <c r="AE8260" s="28">
        <v>39328</v>
      </c>
      <c r="AF8260" s="27">
        <v>43.383333</v>
      </c>
      <c r="AG8260" s="27">
        <v>-39.733333000000002</v>
      </c>
      <c r="AH8260" s="27">
        <v>85</v>
      </c>
      <c r="AI8260" s="27">
        <v>85</v>
      </c>
      <c r="AJ8260" s="27" t="s">
        <v>9244</v>
      </c>
      <c r="AK8260" s="27" t="s">
        <v>66</v>
      </c>
      <c r="AL8260" s="27" t="s">
        <v>41</v>
      </c>
    </row>
    <row r="8261" spans="1:43" s="27" customFormat="1" ht="15" customHeight="1" x14ac:dyDescent="0.25">
      <c r="A8261" s="27">
        <v>112865</v>
      </c>
      <c r="B8261" s="27">
        <v>111609</v>
      </c>
      <c r="C8261" s="27">
        <v>154</v>
      </c>
      <c r="D8261" s="27" t="s">
        <v>979</v>
      </c>
      <c r="E8261" s="27" t="s">
        <v>964</v>
      </c>
      <c r="F8261" s="27" t="s">
        <v>8242</v>
      </c>
      <c r="J8261" s="27" t="s">
        <v>36</v>
      </c>
      <c r="K8261" s="27" t="s">
        <v>9413</v>
      </c>
      <c r="L8261" s="27" t="s">
        <v>48</v>
      </c>
      <c r="M8261" s="27" t="s">
        <v>38</v>
      </c>
      <c r="N8261" s="27">
        <v>2007</v>
      </c>
      <c r="O8261" s="28">
        <v>39308</v>
      </c>
      <c r="P8261" s="30">
        <v>43.583333000000003</v>
      </c>
      <c r="Q8261" s="27">
        <v>-44.8</v>
      </c>
      <c r="R8261" s="27">
        <v>90</v>
      </c>
      <c r="S8261" s="27">
        <v>90</v>
      </c>
      <c r="T8261" s="27" t="s">
        <v>9244</v>
      </c>
      <c r="U8261" s="27" t="s">
        <v>66</v>
      </c>
      <c r="V8261" s="27" t="s">
        <v>41</v>
      </c>
      <c r="AB8261" s="27" t="s">
        <v>965</v>
      </c>
      <c r="AC8261" s="27" t="s">
        <v>38</v>
      </c>
      <c r="AD8261" s="27">
        <v>2008</v>
      </c>
      <c r="AE8261" s="28">
        <v>39585</v>
      </c>
      <c r="AF8261" s="27">
        <v>38.616667</v>
      </c>
      <c r="AG8261" s="27">
        <v>-46</v>
      </c>
      <c r="AH8261" s="27">
        <v>130</v>
      </c>
      <c r="AI8261" s="27">
        <v>130</v>
      </c>
      <c r="AJ8261" s="27" t="s">
        <v>9244</v>
      </c>
      <c r="AK8261" s="27" t="s">
        <v>66</v>
      </c>
      <c r="AL8261" s="27" t="s">
        <v>41</v>
      </c>
    </row>
    <row r="8262" spans="1:43" s="27" customFormat="1" ht="15" customHeight="1" x14ac:dyDescent="0.25">
      <c r="A8262" s="27">
        <v>112867</v>
      </c>
      <c r="B8262" s="27">
        <v>111611</v>
      </c>
      <c r="C8262" s="27">
        <v>154</v>
      </c>
      <c r="D8262" s="27" t="s">
        <v>9254</v>
      </c>
      <c r="E8262" s="27" t="s">
        <v>34</v>
      </c>
      <c r="F8262" s="27" t="s">
        <v>8243</v>
      </c>
      <c r="J8262" s="27" t="s">
        <v>36</v>
      </c>
      <c r="K8262" s="27" t="s">
        <v>41</v>
      </c>
      <c r="L8262" s="27" t="s">
        <v>48</v>
      </c>
      <c r="M8262" s="27" t="s">
        <v>38</v>
      </c>
      <c r="N8262" s="27">
        <v>2007</v>
      </c>
      <c r="O8262" s="28">
        <v>39308</v>
      </c>
      <c r="P8262" s="30">
        <v>43.583333000000003</v>
      </c>
      <c r="Q8262" s="27">
        <v>-44.8</v>
      </c>
      <c r="R8262" s="27">
        <v>94</v>
      </c>
      <c r="S8262" s="27">
        <v>94</v>
      </c>
      <c r="T8262" s="27" t="s">
        <v>9244</v>
      </c>
      <c r="U8262" s="27" t="s">
        <v>66</v>
      </c>
      <c r="V8262" s="27" t="s">
        <v>41</v>
      </c>
      <c r="AD8262" s="27" t="s">
        <v>9257</v>
      </c>
      <c r="AE8262" s="28"/>
    </row>
    <row r="8263" spans="1:43" s="27" customFormat="1" ht="15" customHeight="1" x14ac:dyDescent="0.25">
      <c r="A8263" s="27">
        <v>112868</v>
      </c>
      <c r="B8263" s="27">
        <v>111612</v>
      </c>
      <c r="C8263" s="27">
        <v>154</v>
      </c>
      <c r="D8263" s="27" t="s">
        <v>979</v>
      </c>
      <c r="E8263" s="27" t="s">
        <v>964</v>
      </c>
      <c r="F8263" s="27" t="s">
        <v>8244</v>
      </c>
      <c r="J8263" s="27" t="s">
        <v>36</v>
      </c>
      <c r="K8263" s="27" t="s">
        <v>9413</v>
      </c>
      <c r="L8263" s="27" t="s">
        <v>48</v>
      </c>
      <c r="M8263" s="27" t="s">
        <v>38</v>
      </c>
      <c r="N8263" s="27">
        <v>2007</v>
      </c>
      <c r="O8263" s="28">
        <v>39308</v>
      </c>
      <c r="P8263" s="30">
        <v>43.583333000000003</v>
      </c>
      <c r="Q8263" s="27">
        <v>-44.8</v>
      </c>
      <c r="R8263" s="27">
        <v>96</v>
      </c>
      <c r="S8263" s="27">
        <v>96</v>
      </c>
      <c r="T8263" s="27" t="s">
        <v>9244</v>
      </c>
      <c r="U8263" s="27" t="s">
        <v>66</v>
      </c>
      <c r="V8263" s="27" t="s">
        <v>41</v>
      </c>
      <c r="AB8263" s="27" t="s">
        <v>965</v>
      </c>
      <c r="AC8263" s="27" t="s">
        <v>38</v>
      </c>
      <c r="AD8263" s="27">
        <v>2007</v>
      </c>
      <c r="AE8263" s="28">
        <v>39412</v>
      </c>
      <c r="AF8263" s="27">
        <v>38.016666999999998</v>
      </c>
      <c r="AG8263" s="27">
        <v>-46.333333000000003</v>
      </c>
      <c r="AH8263" s="27">
        <v>106</v>
      </c>
      <c r="AI8263" s="27">
        <v>106</v>
      </c>
      <c r="AJ8263" s="27" t="s">
        <v>9244</v>
      </c>
      <c r="AK8263" s="27" t="s">
        <v>66</v>
      </c>
      <c r="AL8263" s="27" t="s">
        <v>41</v>
      </c>
    </row>
    <row r="8264" spans="1:43" s="27" customFormat="1" ht="10.5" x14ac:dyDescent="0.25">
      <c r="A8264" s="27">
        <v>112870</v>
      </c>
      <c r="B8264" s="27">
        <v>111614</v>
      </c>
      <c r="C8264" s="27">
        <v>154</v>
      </c>
      <c r="D8264" s="27" t="s">
        <v>979</v>
      </c>
      <c r="E8264" s="27" t="s">
        <v>964</v>
      </c>
      <c r="F8264" s="27" t="s">
        <v>8245</v>
      </c>
      <c r="J8264" s="27" t="s">
        <v>36</v>
      </c>
      <c r="K8264" s="27" t="s">
        <v>41</v>
      </c>
      <c r="L8264" s="27" t="s">
        <v>48</v>
      </c>
      <c r="M8264" s="27" t="s">
        <v>38</v>
      </c>
      <c r="N8264" s="27">
        <v>2007</v>
      </c>
      <c r="O8264" s="28">
        <v>39308</v>
      </c>
      <c r="P8264" s="30">
        <v>43.583333000000003</v>
      </c>
      <c r="Q8264" s="27">
        <v>-44.8</v>
      </c>
      <c r="R8264" s="27">
        <v>90.6</v>
      </c>
      <c r="S8264" s="27">
        <v>90.6</v>
      </c>
      <c r="T8264" s="27" t="s">
        <v>9244</v>
      </c>
      <c r="U8264" s="27" t="s">
        <v>66</v>
      </c>
      <c r="V8264" s="27" t="s">
        <v>41</v>
      </c>
      <c r="AB8264" s="27" t="s">
        <v>965</v>
      </c>
      <c r="AC8264" s="27" t="s">
        <v>38</v>
      </c>
      <c r="AD8264" s="27">
        <v>2008</v>
      </c>
      <c r="AE8264" s="28">
        <v>39480</v>
      </c>
      <c r="AF8264" s="27">
        <v>35.049999999999997</v>
      </c>
      <c r="AG8264" s="27">
        <v>-45.05</v>
      </c>
      <c r="AH8264" s="27">
        <v>120</v>
      </c>
      <c r="AI8264" s="27">
        <v>120</v>
      </c>
      <c r="AJ8264" s="27" t="s">
        <v>9244</v>
      </c>
      <c r="AK8264" s="27" t="s">
        <v>66</v>
      </c>
      <c r="AL8264" s="27" t="s">
        <v>41</v>
      </c>
    </row>
    <row r="8265" spans="1:43" s="29" customFormat="1" ht="10.5" x14ac:dyDescent="0.25">
      <c r="A8265" s="27">
        <v>112871</v>
      </c>
      <c r="B8265" s="27">
        <v>111615</v>
      </c>
      <c r="C8265" s="27">
        <v>154</v>
      </c>
      <c r="D8265" s="27" t="s">
        <v>9254</v>
      </c>
      <c r="E8265" s="27" t="s">
        <v>34</v>
      </c>
      <c r="F8265" s="27" t="s">
        <v>8246</v>
      </c>
      <c r="G8265" s="27"/>
      <c r="H8265" s="27"/>
      <c r="I8265" s="27"/>
      <c r="J8265" s="27" t="s">
        <v>36</v>
      </c>
      <c r="K8265" s="27" t="s">
        <v>41</v>
      </c>
      <c r="L8265" s="27" t="s">
        <v>48</v>
      </c>
      <c r="M8265" s="27" t="s">
        <v>38</v>
      </c>
      <c r="N8265" s="27">
        <v>2007</v>
      </c>
      <c r="O8265" s="28">
        <v>39308</v>
      </c>
      <c r="P8265" s="30">
        <v>43.583333000000003</v>
      </c>
      <c r="Q8265" s="27">
        <v>-44.8</v>
      </c>
      <c r="R8265" s="27">
        <v>90</v>
      </c>
      <c r="S8265" s="27">
        <v>90</v>
      </c>
      <c r="T8265" s="27" t="s">
        <v>9244</v>
      </c>
      <c r="U8265" s="27" t="s">
        <v>66</v>
      </c>
      <c r="V8265" s="27" t="s">
        <v>41</v>
      </c>
      <c r="W8265" s="27"/>
      <c r="X8265" s="27"/>
      <c r="Y8265" s="27"/>
      <c r="Z8265" s="27"/>
      <c r="AA8265" s="27"/>
      <c r="AB8265" s="27"/>
      <c r="AC8265" s="27"/>
      <c r="AD8265" s="27" t="s">
        <v>9257</v>
      </c>
      <c r="AE8265" s="28"/>
      <c r="AF8265" s="27"/>
      <c r="AG8265" s="27"/>
      <c r="AH8265" s="27"/>
      <c r="AI8265" s="27"/>
      <c r="AJ8265" s="27"/>
      <c r="AK8265" s="27"/>
      <c r="AL8265" s="27"/>
      <c r="AM8265" s="27"/>
      <c r="AN8265" s="27"/>
      <c r="AO8265" s="27"/>
      <c r="AP8265" s="27"/>
      <c r="AQ8265" s="27"/>
    </row>
    <row r="8266" spans="1:43" s="27" customFormat="1" ht="15" customHeight="1" x14ac:dyDescent="0.25">
      <c r="A8266" s="27">
        <v>112872</v>
      </c>
      <c r="B8266" s="27">
        <v>111616</v>
      </c>
      <c r="C8266" s="27">
        <v>154</v>
      </c>
      <c r="D8266" s="27" t="s">
        <v>979</v>
      </c>
      <c r="E8266" s="27" t="s">
        <v>964</v>
      </c>
      <c r="F8266" s="27" t="s">
        <v>8247</v>
      </c>
      <c r="J8266" s="27" t="s">
        <v>36</v>
      </c>
      <c r="K8266" s="27" t="s">
        <v>41</v>
      </c>
      <c r="L8266" s="27" t="s">
        <v>48</v>
      </c>
      <c r="M8266" s="27" t="s">
        <v>38</v>
      </c>
      <c r="N8266" s="27">
        <v>2007</v>
      </c>
      <c r="O8266" s="28">
        <v>39308</v>
      </c>
      <c r="P8266" s="30">
        <v>43.583333000000003</v>
      </c>
      <c r="Q8266" s="27">
        <v>-44.8</v>
      </c>
      <c r="R8266" s="27">
        <v>94</v>
      </c>
      <c r="S8266" s="27">
        <v>94</v>
      </c>
      <c r="T8266" s="27" t="s">
        <v>9244</v>
      </c>
      <c r="U8266" s="27" t="s">
        <v>66</v>
      </c>
      <c r="V8266" s="27" t="s">
        <v>41</v>
      </c>
      <c r="AB8266" s="27" t="s">
        <v>965</v>
      </c>
      <c r="AC8266" s="27" t="s">
        <v>38</v>
      </c>
      <c r="AD8266" s="27">
        <v>2007</v>
      </c>
      <c r="AE8266" s="28">
        <v>39401</v>
      </c>
      <c r="AF8266" s="27">
        <v>38.666666999999997</v>
      </c>
      <c r="AG8266" s="27">
        <v>-40.933332999999998</v>
      </c>
      <c r="AH8266" s="27">
        <v>110</v>
      </c>
      <c r="AI8266" s="27">
        <v>110</v>
      </c>
      <c r="AJ8266" s="27" t="s">
        <v>9244</v>
      </c>
      <c r="AK8266" s="27" t="s">
        <v>66</v>
      </c>
      <c r="AL8266" s="27" t="s">
        <v>41</v>
      </c>
    </row>
    <row r="8267" spans="1:43" s="27" customFormat="1" ht="15" customHeight="1" x14ac:dyDescent="0.25">
      <c r="A8267" s="27">
        <v>112873</v>
      </c>
      <c r="B8267" s="27">
        <v>111617</v>
      </c>
      <c r="C8267" s="27">
        <v>154</v>
      </c>
      <c r="D8267" s="27" t="s">
        <v>979</v>
      </c>
      <c r="E8267" s="27" t="s">
        <v>964</v>
      </c>
      <c r="F8267" s="27" t="s">
        <v>8248</v>
      </c>
      <c r="J8267" s="27" t="s">
        <v>36</v>
      </c>
      <c r="K8267" s="27" t="s">
        <v>41</v>
      </c>
      <c r="L8267" s="27" t="s">
        <v>48</v>
      </c>
      <c r="M8267" s="27" t="s">
        <v>38</v>
      </c>
      <c r="N8267" s="27">
        <v>2007</v>
      </c>
      <c r="O8267" s="28">
        <v>39308</v>
      </c>
      <c r="P8267" s="30">
        <v>43.583333000000003</v>
      </c>
      <c r="Q8267" s="27">
        <v>-44.8</v>
      </c>
      <c r="R8267" s="27">
        <v>84.7</v>
      </c>
      <c r="S8267" s="27">
        <v>84.7</v>
      </c>
      <c r="T8267" s="27" t="s">
        <v>9244</v>
      </c>
      <c r="U8267" s="27" t="s">
        <v>66</v>
      </c>
      <c r="V8267" s="27" t="s">
        <v>41</v>
      </c>
      <c r="AB8267" s="27" t="s">
        <v>965</v>
      </c>
      <c r="AC8267" s="27" t="s">
        <v>38</v>
      </c>
      <c r="AD8267" s="27">
        <v>2008</v>
      </c>
      <c r="AE8267" s="28">
        <v>39493</v>
      </c>
      <c r="AF8267" s="27">
        <v>32.35</v>
      </c>
      <c r="AG8267" s="27">
        <v>-35.516666999999998</v>
      </c>
      <c r="AH8267" s="27">
        <v>110</v>
      </c>
      <c r="AI8267" s="27">
        <v>110</v>
      </c>
      <c r="AJ8267" s="27" t="s">
        <v>9244</v>
      </c>
      <c r="AK8267" s="27" t="s">
        <v>66</v>
      </c>
      <c r="AL8267" s="27" t="s">
        <v>41</v>
      </c>
      <c r="AM8267" s="27">
        <v>14</v>
      </c>
      <c r="AN8267" s="27">
        <v>14</v>
      </c>
      <c r="AO8267" s="27" t="s">
        <v>9245</v>
      </c>
      <c r="AP8267" s="27" t="s">
        <v>54</v>
      </c>
      <c r="AQ8267" s="27" t="s">
        <v>52</v>
      </c>
    </row>
    <row r="8268" spans="1:43" s="27" customFormat="1" ht="15" customHeight="1" x14ac:dyDescent="0.25">
      <c r="A8268" s="27">
        <v>112874</v>
      </c>
      <c r="B8268" s="27">
        <v>111618</v>
      </c>
      <c r="C8268" s="27">
        <v>154</v>
      </c>
      <c r="D8268" s="27" t="s">
        <v>9254</v>
      </c>
      <c r="E8268" s="27" t="s">
        <v>34</v>
      </c>
      <c r="F8268" s="27" t="s">
        <v>8249</v>
      </c>
      <c r="J8268" s="27" t="s">
        <v>36</v>
      </c>
      <c r="K8268" s="27" t="s">
        <v>41</v>
      </c>
      <c r="L8268" s="27" t="s">
        <v>48</v>
      </c>
      <c r="M8268" s="27" t="s">
        <v>38</v>
      </c>
      <c r="N8268" s="27">
        <v>2007</v>
      </c>
      <c r="O8268" s="28">
        <v>39308</v>
      </c>
      <c r="P8268" s="30">
        <v>43.583333000000003</v>
      </c>
      <c r="Q8268" s="27">
        <v>-44.8</v>
      </c>
      <c r="R8268" s="27">
        <v>94</v>
      </c>
      <c r="S8268" s="27">
        <v>94</v>
      </c>
      <c r="T8268" s="27" t="s">
        <v>9244</v>
      </c>
      <c r="U8268" s="27" t="s">
        <v>66</v>
      </c>
      <c r="V8268" s="27" t="s">
        <v>41</v>
      </c>
      <c r="AD8268" s="27" t="s">
        <v>9257</v>
      </c>
      <c r="AE8268" s="28"/>
    </row>
    <row r="8269" spans="1:43" s="27" customFormat="1" ht="15" customHeight="1" x14ac:dyDescent="0.25">
      <c r="A8269" s="27">
        <v>112876</v>
      </c>
      <c r="B8269" s="27">
        <v>111620</v>
      </c>
      <c r="C8269" s="27">
        <v>154</v>
      </c>
      <c r="D8269" s="27" t="s">
        <v>979</v>
      </c>
      <c r="E8269" s="27" t="s">
        <v>964</v>
      </c>
      <c r="F8269" s="27" t="s">
        <v>8250</v>
      </c>
      <c r="J8269" s="27" t="s">
        <v>36</v>
      </c>
      <c r="K8269" s="27" t="s">
        <v>9413</v>
      </c>
      <c r="L8269" s="27" t="s">
        <v>48</v>
      </c>
      <c r="M8269" s="27" t="s">
        <v>38</v>
      </c>
      <c r="N8269" s="27">
        <v>2007</v>
      </c>
      <c r="O8269" s="28">
        <v>39308</v>
      </c>
      <c r="P8269" s="30">
        <v>43.583333000000003</v>
      </c>
      <c r="Q8269" s="27">
        <v>-44.8</v>
      </c>
      <c r="R8269" s="27">
        <v>90.1</v>
      </c>
      <c r="S8269" s="27">
        <v>90.1</v>
      </c>
      <c r="T8269" s="27" t="s">
        <v>9244</v>
      </c>
      <c r="U8269" s="27" t="s">
        <v>66</v>
      </c>
      <c r="V8269" s="27" t="s">
        <v>41</v>
      </c>
      <c r="AB8269" s="27" t="s">
        <v>965</v>
      </c>
      <c r="AC8269" s="27" t="s">
        <v>38</v>
      </c>
      <c r="AD8269" s="27">
        <v>2010</v>
      </c>
      <c r="AE8269" s="28">
        <v>40296</v>
      </c>
      <c r="AF8269" s="27">
        <v>41</v>
      </c>
      <c r="AG8269" s="27">
        <v>-40.5</v>
      </c>
    </row>
    <row r="8270" spans="1:43" s="27" customFormat="1" ht="15" customHeight="1" x14ac:dyDescent="0.25">
      <c r="A8270" s="27">
        <v>112877</v>
      </c>
      <c r="B8270" s="27">
        <v>111621</v>
      </c>
      <c r="C8270" s="27">
        <v>154</v>
      </c>
      <c r="D8270" s="27" t="s">
        <v>9254</v>
      </c>
      <c r="E8270" s="27" t="s">
        <v>34</v>
      </c>
      <c r="F8270" s="27" t="s">
        <v>8251</v>
      </c>
      <c r="J8270" s="27" t="s">
        <v>36</v>
      </c>
      <c r="K8270" s="27" t="s">
        <v>9413</v>
      </c>
      <c r="L8270" s="27" t="s">
        <v>48</v>
      </c>
      <c r="M8270" s="27" t="s">
        <v>38</v>
      </c>
      <c r="N8270" s="27">
        <v>2007</v>
      </c>
      <c r="O8270" s="28">
        <v>39308</v>
      </c>
      <c r="P8270" s="30">
        <v>43.583333000000003</v>
      </c>
      <c r="Q8270" s="27">
        <v>-44.8</v>
      </c>
      <c r="R8270" s="27">
        <v>90</v>
      </c>
      <c r="S8270" s="27">
        <v>90</v>
      </c>
      <c r="T8270" s="27" t="s">
        <v>9244</v>
      </c>
      <c r="U8270" s="27" t="s">
        <v>66</v>
      </c>
      <c r="V8270" s="27" t="s">
        <v>41</v>
      </c>
      <c r="AD8270" s="27" t="s">
        <v>9257</v>
      </c>
      <c r="AE8270" s="28"/>
    </row>
    <row r="8271" spans="1:43" s="27" customFormat="1" ht="15" customHeight="1" x14ac:dyDescent="0.25">
      <c r="A8271" s="27">
        <v>112878</v>
      </c>
      <c r="B8271" s="27">
        <v>111622</v>
      </c>
      <c r="C8271" s="27">
        <v>154</v>
      </c>
      <c r="D8271" s="27" t="s">
        <v>979</v>
      </c>
      <c r="E8271" s="27" t="s">
        <v>964</v>
      </c>
      <c r="F8271" s="27" t="s">
        <v>8252</v>
      </c>
      <c r="J8271" s="27" t="s">
        <v>36</v>
      </c>
      <c r="K8271" s="27" t="s">
        <v>41</v>
      </c>
      <c r="L8271" s="27" t="s">
        <v>48</v>
      </c>
      <c r="M8271" s="27" t="s">
        <v>38</v>
      </c>
      <c r="N8271" s="27">
        <v>2007</v>
      </c>
      <c r="O8271" s="28">
        <v>39308</v>
      </c>
      <c r="P8271" s="30">
        <v>43.583333000000003</v>
      </c>
      <c r="Q8271" s="27">
        <v>-44.8</v>
      </c>
      <c r="R8271" s="27">
        <v>84</v>
      </c>
      <c r="S8271" s="27">
        <v>84</v>
      </c>
      <c r="T8271" s="27" t="s">
        <v>9244</v>
      </c>
      <c r="U8271" s="27" t="s">
        <v>66</v>
      </c>
      <c r="V8271" s="27" t="s">
        <v>41</v>
      </c>
      <c r="AB8271" s="27" t="s">
        <v>965</v>
      </c>
      <c r="AC8271" s="27" t="s">
        <v>38</v>
      </c>
      <c r="AD8271" s="27">
        <v>2009</v>
      </c>
      <c r="AE8271" s="28">
        <v>39908</v>
      </c>
      <c r="AF8271" s="27">
        <v>39.533332999999999</v>
      </c>
      <c r="AG8271" s="27">
        <v>-47.246667000000002</v>
      </c>
      <c r="AH8271" s="27">
        <v>140</v>
      </c>
      <c r="AI8271" s="27">
        <v>140</v>
      </c>
      <c r="AJ8271" s="27" t="s">
        <v>9244</v>
      </c>
      <c r="AK8271" s="27" t="s">
        <v>66</v>
      </c>
      <c r="AL8271" s="27" t="s">
        <v>52</v>
      </c>
      <c r="AM8271" s="27">
        <v>30</v>
      </c>
      <c r="AN8271" s="27">
        <v>30</v>
      </c>
      <c r="AO8271" s="27" t="s">
        <v>9245</v>
      </c>
      <c r="AP8271" s="27" t="s">
        <v>54</v>
      </c>
      <c r="AQ8271" s="27" t="s">
        <v>52</v>
      </c>
    </row>
    <row r="8272" spans="1:43" s="27" customFormat="1" ht="15" customHeight="1" x14ac:dyDescent="0.25">
      <c r="A8272" s="27">
        <v>112879</v>
      </c>
      <c r="B8272" s="27">
        <v>111623</v>
      </c>
      <c r="C8272" s="27">
        <v>154</v>
      </c>
      <c r="D8272" s="27" t="s">
        <v>9254</v>
      </c>
      <c r="E8272" s="27" t="s">
        <v>34</v>
      </c>
      <c r="F8272" s="27" t="s">
        <v>8253</v>
      </c>
      <c r="J8272" s="27" t="s">
        <v>36</v>
      </c>
      <c r="K8272" s="27" t="s">
        <v>41</v>
      </c>
      <c r="L8272" s="27" t="s">
        <v>48</v>
      </c>
      <c r="M8272" s="27" t="s">
        <v>38</v>
      </c>
      <c r="N8272" s="27">
        <v>2007</v>
      </c>
      <c r="O8272" s="28">
        <v>39308</v>
      </c>
      <c r="P8272" s="30">
        <v>43.583333000000003</v>
      </c>
      <c r="Q8272" s="27">
        <v>-44.8</v>
      </c>
      <c r="R8272" s="27">
        <v>87</v>
      </c>
      <c r="S8272" s="27">
        <v>87</v>
      </c>
      <c r="T8272" s="27" t="s">
        <v>9244</v>
      </c>
      <c r="U8272" s="27" t="s">
        <v>66</v>
      </c>
      <c r="V8272" s="27" t="s">
        <v>41</v>
      </c>
      <c r="AD8272" s="27" t="s">
        <v>9257</v>
      </c>
      <c r="AE8272" s="28"/>
    </row>
    <row r="8273" spans="1:38" s="27" customFormat="1" ht="15" customHeight="1" x14ac:dyDescent="0.25">
      <c r="A8273" s="27">
        <v>112880</v>
      </c>
      <c r="B8273" s="27">
        <v>111624</v>
      </c>
      <c r="C8273" s="27">
        <v>154</v>
      </c>
      <c r="D8273" s="27" t="s">
        <v>9254</v>
      </c>
      <c r="E8273" s="27" t="s">
        <v>34</v>
      </c>
      <c r="F8273" s="27" t="s">
        <v>8254</v>
      </c>
      <c r="J8273" s="27" t="s">
        <v>36</v>
      </c>
      <c r="K8273" s="27" t="s">
        <v>9413</v>
      </c>
      <c r="L8273" s="27" t="s">
        <v>48</v>
      </c>
      <c r="M8273" s="27" t="s">
        <v>38</v>
      </c>
      <c r="N8273" s="27">
        <v>2007</v>
      </c>
      <c r="O8273" s="28">
        <v>39308</v>
      </c>
      <c r="P8273" s="30">
        <v>43.583333000000003</v>
      </c>
      <c r="Q8273" s="27">
        <v>-44.8</v>
      </c>
      <c r="R8273" s="27">
        <v>95</v>
      </c>
      <c r="S8273" s="27">
        <v>95</v>
      </c>
      <c r="T8273" s="27" t="s">
        <v>9244</v>
      </c>
      <c r="U8273" s="27" t="s">
        <v>66</v>
      </c>
      <c r="V8273" s="27" t="s">
        <v>41</v>
      </c>
      <c r="AD8273" s="27" t="s">
        <v>9257</v>
      </c>
      <c r="AE8273" s="28"/>
    </row>
    <row r="8274" spans="1:38" s="27" customFormat="1" ht="15" customHeight="1" x14ac:dyDescent="0.25">
      <c r="A8274" s="27">
        <v>112881</v>
      </c>
      <c r="B8274" s="27">
        <v>111625</v>
      </c>
      <c r="C8274" s="27">
        <v>154</v>
      </c>
      <c r="D8274" s="27" t="s">
        <v>9254</v>
      </c>
      <c r="E8274" s="27" t="s">
        <v>34</v>
      </c>
      <c r="F8274" s="27" t="s">
        <v>8255</v>
      </c>
      <c r="J8274" s="27" t="s">
        <v>36</v>
      </c>
      <c r="K8274" s="27" t="s">
        <v>41</v>
      </c>
      <c r="L8274" s="27" t="s">
        <v>48</v>
      </c>
      <c r="M8274" s="27" t="s">
        <v>38</v>
      </c>
      <c r="N8274" s="27">
        <v>2007</v>
      </c>
      <c r="O8274" s="28">
        <v>39308</v>
      </c>
      <c r="P8274" s="30">
        <v>43.583333000000003</v>
      </c>
      <c r="Q8274" s="27">
        <v>-44.8</v>
      </c>
      <c r="R8274" s="27">
        <v>90</v>
      </c>
      <c r="S8274" s="27">
        <v>90</v>
      </c>
      <c r="T8274" s="27" t="s">
        <v>9244</v>
      </c>
      <c r="U8274" s="27" t="s">
        <v>66</v>
      </c>
      <c r="V8274" s="27" t="s">
        <v>41</v>
      </c>
      <c r="AD8274" s="27" t="s">
        <v>9257</v>
      </c>
      <c r="AE8274" s="28"/>
    </row>
    <row r="8275" spans="1:38" s="27" customFormat="1" ht="15" customHeight="1" x14ac:dyDescent="0.25">
      <c r="A8275" s="27">
        <v>112882</v>
      </c>
      <c r="B8275" s="27">
        <v>111626</v>
      </c>
      <c r="C8275" s="27">
        <v>154</v>
      </c>
      <c r="D8275" s="27" t="s">
        <v>9254</v>
      </c>
      <c r="E8275" s="27" t="s">
        <v>34</v>
      </c>
      <c r="F8275" s="27" t="s">
        <v>8256</v>
      </c>
      <c r="J8275" s="27" t="s">
        <v>36</v>
      </c>
      <c r="K8275" s="27" t="s">
        <v>9413</v>
      </c>
      <c r="L8275" s="27" t="s">
        <v>48</v>
      </c>
      <c r="M8275" s="27" t="s">
        <v>38</v>
      </c>
      <c r="N8275" s="27">
        <v>2007</v>
      </c>
      <c r="O8275" s="28">
        <v>39308</v>
      </c>
      <c r="P8275" s="30">
        <v>43.583333000000003</v>
      </c>
      <c r="Q8275" s="27">
        <v>-44.8</v>
      </c>
      <c r="R8275" s="27">
        <v>87</v>
      </c>
      <c r="S8275" s="27">
        <v>87</v>
      </c>
      <c r="T8275" s="27" t="s">
        <v>9244</v>
      </c>
      <c r="U8275" s="27" t="s">
        <v>66</v>
      </c>
      <c r="V8275" s="27" t="s">
        <v>41</v>
      </c>
      <c r="AD8275" s="27" t="s">
        <v>9257</v>
      </c>
      <c r="AE8275" s="28"/>
    </row>
    <row r="8276" spans="1:38" s="27" customFormat="1" ht="15" customHeight="1" x14ac:dyDescent="0.25">
      <c r="A8276" s="27">
        <v>112883</v>
      </c>
      <c r="B8276" s="27">
        <v>111627</v>
      </c>
      <c r="C8276" s="27">
        <v>154</v>
      </c>
      <c r="D8276" s="27" t="s">
        <v>9254</v>
      </c>
      <c r="E8276" s="27" t="s">
        <v>34</v>
      </c>
      <c r="F8276" s="27" t="s">
        <v>8257</v>
      </c>
      <c r="J8276" s="27" t="s">
        <v>36</v>
      </c>
      <c r="K8276" s="27" t="s">
        <v>41</v>
      </c>
      <c r="L8276" s="27" t="s">
        <v>48</v>
      </c>
      <c r="M8276" s="27" t="s">
        <v>38</v>
      </c>
      <c r="N8276" s="27">
        <v>2007</v>
      </c>
      <c r="O8276" s="28">
        <v>39308</v>
      </c>
      <c r="P8276" s="30">
        <v>43.583333000000003</v>
      </c>
      <c r="Q8276" s="27">
        <v>-44.8</v>
      </c>
      <c r="R8276" s="27">
        <v>85</v>
      </c>
      <c r="S8276" s="27">
        <v>85</v>
      </c>
      <c r="T8276" s="27" t="s">
        <v>9244</v>
      </c>
      <c r="U8276" s="27" t="s">
        <v>66</v>
      </c>
      <c r="V8276" s="27" t="s">
        <v>41</v>
      </c>
      <c r="AD8276" s="27" t="s">
        <v>9257</v>
      </c>
      <c r="AE8276" s="28"/>
    </row>
    <row r="8277" spans="1:38" s="27" customFormat="1" ht="15" customHeight="1" x14ac:dyDescent="0.25">
      <c r="A8277" s="27">
        <v>112884</v>
      </c>
      <c r="B8277" s="27">
        <v>111628</v>
      </c>
      <c r="C8277" s="27">
        <v>154</v>
      </c>
      <c r="D8277" s="27" t="s">
        <v>9254</v>
      </c>
      <c r="E8277" s="27" t="s">
        <v>34</v>
      </c>
      <c r="F8277" s="27" t="s">
        <v>8258</v>
      </c>
      <c r="J8277" s="27" t="s">
        <v>36</v>
      </c>
      <c r="K8277" s="27" t="s">
        <v>41</v>
      </c>
      <c r="L8277" s="27" t="s">
        <v>48</v>
      </c>
      <c r="M8277" s="27" t="s">
        <v>38</v>
      </c>
      <c r="N8277" s="27">
        <v>2007</v>
      </c>
      <c r="O8277" s="28">
        <v>39308</v>
      </c>
      <c r="P8277" s="30">
        <v>43.583333000000003</v>
      </c>
      <c r="Q8277" s="27">
        <v>-44.8</v>
      </c>
      <c r="R8277" s="27">
        <v>88</v>
      </c>
      <c r="S8277" s="27">
        <v>88</v>
      </c>
      <c r="T8277" s="27" t="s">
        <v>9244</v>
      </c>
      <c r="U8277" s="27" t="s">
        <v>66</v>
      </c>
      <c r="V8277" s="27" t="s">
        <v>41</v>
      </c>
      <c r="AD8277" s="27" t="s">
        <v>9257</v>
      </c>
      <c r="AE8277" s="28"/>
    </row>
    <row r="8278" spans="1:38" s="27" customFormat="1" ht="15" customHeight="1" x14ac:dyDescent="0.25">
      <c r="A8278" s="27">
        <v>112885</v>
      </c>
      <c r="B8278" s="27">
        <v>111629</v>
      </c>
      <c r="C8278" s="27">
        <v>154</v>
      </c>
      <c r="D8278" s="27" t="s">
        <v>9254</v>
      </c>
      <c r="E8278" s="27" t="s">
        <v>34</v>
      </c>
      <c r="F8278" s="27" t="s">
        <v>8259</v>
      </c>
      <c r="J8278" s="27" t="s">
        <v>36</v>
      </c>
      <c r="K8278" s="27" t="s">
        <v>9413</v>
      </c>
      <c r="L8278" s="27" t="s">
        <v>48</v>
      </c>
      <c r="M8278" s="27" t="s">
        <v>38</v>
      </c>
      <c r="N8278" s="27">
        <v>2007</v>
      </c>
      <c r="O8278" s="28">
        <v>39308</v>
      </c>
      <c r="P8278" s="30">
        <v>43.583333000000003</v>
      </c>
      <c r="Q8278" s="27">
        <v>-44.8</v>
      </c>
      <c r="R8278" s="27">
        <v>94</v>
      </c>
      <c r="S8278" s="27">
        <v>94</v>
      </c>
      <c r="T8278" s="27" t="s">
        <v>9244</v>
      </c>
      <c r="U8278" s="27" t="s">
        <v>66</v>
      </c>
      <c r="V8278" s="27" t="s">
        <v>41</v>
      </c>
      <c r="AD8278" s="27" t="s">
        <v>9257</v>
      </c>
      <c r="AE8278" s="28"/>
    </row>
    <row r="8279" spans="1:38" s="27" customFormat="1" ht="15" customHeight="1" x14ac:dyDescent="0.25">
      <c r="A8279" s="27">
        <v>112886</v>
      </c>
      <c r="B8279" s="27">
        <v>111630</v>
      </c>
      <c r="C8279" s="27">
        <v>154</v>
      </c>
      <c r="D8279" s="27" t="s">
        <v>9254</v>
      </c>
      <c r="E8279" s="27" t="s">
        <v>34</v>
      </c>
      <c r="F8279" s="27" t="s">
        <v>8260</v>
      </c>
      <c r="J8279" s="27" t="s">
        <v>36</v>
      </c>
      <c r="K8279" s="27" t="s">
        <v>9413</v>
      </c>
      <c r="L8279" s="27" t="s">
        <v>48</v>
      </c>
      <c r="M8279" s="27" t="s">
        <v>38</v>
      </c>
      <c r="N8279" s="27">
        <v>2007</v>
      </c>
      <c r="O8279" s="28">
        <v>39308</v>
      </c>
      <c r="P8279" s="30">
        <v>43.583333000000003</v>
      </c>
      <c r="Q8279" s="27">
        <v>-44.8</v>
      </c>
      <c r="R8279" s="27">
        <v>94</v>
      </c>
      <c r="S8279" s="27">
        <v>94</v>
      </c>
      <c r="T8279" s="27" t="s">
        <v>9244</v>
      </c>
      <c r="U8279" s="27" t="s">
        <v>66</v>
      </c>
      <c r="V8279" s="27" t="s">
        <v>41</v>
      </c>
      <c r="AD8279" s="27" t="s">
        <v>9257</v>
      </c>
      <c r="AE8279" s="28"/>
    </row>
    <row r="8280" spans="1:38" s="27" customFormat="1" ht="15" customHeight="1" x14ac:dyDescent="0.25">
      <c r="A8280" s="27">
        <v>112887</v>
      </c>
      <c r="B8280" s="27">
        <v>111631</v>
      </c>
      <c r="C8280" s="27">
        <v>154</v>
      </c>
      <c r="D8280" s="27" t="s">
        <v>9254</v>
      </c>
      <c r="E8280" s="27" t="s">
        <v>34</v>
      </c>
      <c r="F8280" s="27" t="s">
        <v>8261</v>
      </c>
      <c r="J8280" s="27" t="s">
        <v>36</v>
      </c>
      <c r="K8280" s="27" t="s">
        <v>9413</v>
      </c>
      <c r="L8280" s="27" t="s">
        <v>48</v>
      </c>
      <c r="M8280" s="27" t="s">
        <v>38</v>
      </c>
      <c r="N8280" s="27">
        <v>2007</v>
      </c>
      <c r="O8280" s="28">
        <v>39308</v>
      </c>
      <c r="P8280" s="30">
        <v>43.583333000000003</v>
      </c>
      <c r="Q8280" s="27">
        <v>-44.8</v>
      </c>
      <c r="R8280" s="27">
        <v>92</v>
      </c>
      <c r="S8280" s="27">
        <v>92</v>
      </c>
      <c r="T8280" s="27" t="s">
        <v>9244</v>
      </c>
      <c r="U8280" s="27" t="s">
        <v>66</v>
      </c>
      <c r="V8280" s="27" t="s">
        <v>41</v>
      </c>
      <c r="AD8280" s="27" t="s">
        <v>9257</v>
      </c>
      <c r="AE8280" s="28"/>
    </row>
    <row r="8281" spans="1:38" s="27" customFormat="1" ht="15" customHeight="1" x14ac:dyDescent="0.25">
      <c r="A8281" s="27">
        <v>112888</v>
      </c>
      <c r="B8281" s="27">
        <v>111632</v>
      </c>
      <c r="C8281" s="27">
        <v>154</v>
      </c>
      <c r="D8281" s="27" t="s">
        <v>9254</v>
      </c>
      <c r="E8281" s="27" t="s">
        <v>34</v>
      </c>
      <c r="F8281" s="27" t="s">
        <v>8262</v>
      </c>
      <c r="J8281" s="27" t="s">
        <v>36</v>
      </c>
      <c r="K8281" s="27" t="s">
        <v>41</v>
      </c>
      <c r="L8281" s="27" t="s">
        <v>48</v>
      </c>
      <c r="M8281" s="27" t="s">
        <v>38</v>
      </c>
      <c r="N8281" s="27">
        <v>2007</v>
      </c>
      <c r="O8281" s="28">
        <v>39308</v>
      </c>
      <c r="P8281" s="30">
        <v>43.583333000000003</v>
      </c>
      <c r="Q8281" s="27">
        <v>-44.8</v>
      </c>
      <c r="R8281" s="27">
        <v>79</v>
      </c>
      <c r="S8281" s="27">
        <v>79</v>
      </c>
      <c r="T8281" s="27" t="s">
        <v>9244</v>
      </c>
      <c r="U8281" s="27" t="s">
        <v>66</v>
      </c>
      <c r="V8281" s="27" t="s">
        <v>41</v>
      </c>
      <c r="AD8281" s="27" t="s">
        <v>9257</v>
      </c>
      <c r="AE8281" s="28"/>
    </row>
    <row r="8282" spans="1:38" s="27" customFormat="1" ht="15" customHeight="1" x14ac:dyDescent="0.25">
      <c r="A8282" s="27">
        <v>112889</v>
      </c>
      <c r="B8282" s="27">
        <v>111633</v>
      </c>
      <c r="C8282" s="27">
        <v>154</v>
      </c>
      <c r="D8282" s="27" t="s">
        <v>979</v>
      </c>
      <c r="E8282" s="27" t="s">
        <v>964</v>
      </c>
      <c r="F8282" s="27" t="s">
        <v>8263</v>
      </c>
      <c r="J8282" s="27" t="s">
        <v>36</v>
      </c>
      <c r="K8282" s="27" t="s">
        <v>9413</v>
      </c>
      <c r="L8282" s="27" t="s">
        <v>48</v>
      </c>
      <c r="M8282" s="27" t="s">
        <v>38</v>
      </c>
      <c r="N8282" s="27">
        <v>2007</v>
      </c>
      <c r="O8282" s="28">
        <v>39308</v>
      </c>
      <c r="P8282" s="30">
        <v>43.583333000000003</v>
      </c>
      <c r="Q8282" s="27">
        <v>-44.8</v>
      </c>
      <c r="R8282" s="27">
        <v>84.5</v>
      </c>
      <c r="S8282" s="27">
        <v>84.5</v>
      </c>
      <c r="T8282" s="27" t="s">
        <v>9244</v>
      </c>
      <c r="U8282" s="27" t="s">
        <v>66</v>
      </c>
      <c r="V8282" s="27" t="s">
        <v>41</v>
      </c>
      <c r="AB8282" s="27" t="s">
        <v>965</v>
      </c>
      <c r="AC8282" s="27" t="s">
        <v>38</v>
      </c>
      <c r="AD8282" s="27">
        <v>2008</v>
      </c>
      <c r="AE8282" s="28">
        <v>39570</v>
      </c>
      <c r="AF8282" s="27">
        <v>37.25</v>
      </c>
      <c r="AG8282" s="27">
        <v>-52.666666999999997</v>
      </c>
      <c r="AH8282" s="27">
        <v>117</v>
      </c>
      <c r="AI8282" s="27">
        <v>117</v>
      </c>
      <c r="AJ8282" s="27" t="s">
        <v>9244</v>
      </c>
      <c r="AK8282" s="27" t="s">
        <v>66</v>
      </c>
      <c r="AL8282" s="27" t="s">
        <v>41</v>
      </c>
    </row>
    <row r="8283" spans="1:38" s="27" customFormat="1" ht="15" customHeight="1" x14ac:dyDescent="0.25">
      <c r="A8283" s="27">
        <v>112890</v>
      </c>
      <c r="B8283" s="27">
        <v>111634</v>
      </c>
      <c r="C8283" s="27">
        <v>154</v>
      </c>
      <c r="D8283" s="27" t="s">
        <v>9254</v>
      </c>
      <c r="E8283" s="27" t="s">
        <v>34</v>
      </c>
      <c r="F8283" s="27" t="s">
        <v>8264</v>
      </c>
      <c r="J8283" s="27" t="s">
        <v>36</v>
      </c>
      <c r="K8283" s="27" t="s">
        <v>41</v>
      </c>
      <c r="L8283" s="27" t="s">
        <v>48</v>
      </c>
      <c r="M8283" s="27" t="s">
        <v>38</v>
      </c>
      <c r="N8283" s="27">
        <v>2007</v>
      </c>
      <c r="O8283" s="28">
        <v>39308</v>
      </c>
      <c r="P8283" s="30">
        <v>43.583333000000003</v>
      </c>
      <c r="Q8283" s="27">
        <v>-44.8</v>
      </c>
      <c r="R8283" s="27">
        <v>87</v>
      </c>
      <c r="S8283" s="27">
        <v>87</v>
      </c>
      <c r="T8283" s="27" t="s">
        <v>9244</v>
      </c>
      <c r="U8283" s="27" t="s">
        <v>66</v>
      </c>
      <c r="V8283" s="27" t="s">
        <v>41</v>
      </c>
      <c r="AD8283" s="27" t="s">
        <v>9257</v>
      </c>
      <c r="AE8283" s="28"/>
    </row>
    <row r="8284" spans="1:38" s="27" customFormat="1" ht="15" customHeight="1" x14ac:dyDescent="0.25">
      <c r="A8284" s="27">
        <v>112891</v>
      </c>
      <c r="B8284" s="27">
        <v>111635</v>
      </c>
      <c r="C8284" s="27">
        <v>154</v>
      </c>
      <c r="D8284" s="27" t="s">
        <v>9254</v>
      </c>
      <c r="E8284" s="27" t="s">
        <v>34</v>
      </c>
      <c r="F8284" s="27" t="s">
        <v>8265</v>
      </c>
      <c r="J8284" s="27" t="s">
        <v>36</v>
      </c>
      <c r="K8284" s="27" t="s">
        <v>41</v>
      </c>
      <c r="L8284" s="27" t="s">
        <v>48</v>
      </c>
      <c r="M8284" s="27" t="s">
        <v>38</v>
      </c>
      <c r="N8284" s="27">
        <v>2007</v>
      </c>
      <c r="O8284" s="28">
        <v>39308</v>
      </c>
      <c r="P8284" s="30">
        <v>43.583333000000003</v>
      </c>
      <c r="Q8284" s="27">
        <v>-44.8</v>
      </c>
      <c r="R8284" s="27">
        <v>84</v>
      </c>
      <c r="S8284" s="27">
        <v>84</v>
      </c>
      <c r="T8284" s="27" t="s">
        <v>9244</v>
      </c>
      <c r="U8284" s="27" t="s">
        <v>66</v>
      </c>
      <c r="V8284" s="27" t="s">
        <v>41</v>
      </c>
      <c r="AD8284" s="27" t="s">
        <v>9257</v>
      </c>
      <c r="AE8284" s="28"/>
    </row>
    <row r="8285" spans="1:38" s="27" customFormat="1" ht="15" customHeight="1" x14ac:dyDescent="0.25">
      <c r="A8285" s="27">
        <v>112892</v>
      </c>
      <c r="B8285" s="27">
        <v>111636</v>
      </c>
      <c r="C8285" s="27">
        <v>154</v>
      </c>
      <c r="D8285" s="27" t="s">
        <v>9254</v>
      </c>
      <c r="E8285" s="27" t="s">
        <v>34</v>
      </c>
      <c r="F8285" s="27" t="s">
        <v>8266</v>
      </c>
      <c r="J8285" s="27" t="s">
        <v>36</v>
      </c>
      <c r="K8285" s="27" t="s">
        <v>9413</v>
      </c>
      <c r="L8285" s="27" t="s">
        <v>48</v>
      </c>
      <c r="M8285" s="27" t="s">
        <v>38</v>
      </c>
      <c r="N8285" s="27">
        <v>2007</v>
      </c>
      <c r="O8285" s="28">
        <v>39308</v>
      </c>
      <c r="P8285" s="30">
        <v>43.583333000000003</v>
      </c>
      <c r="Q8285" s="27">
        <v>-44.8</v>
      </c>
      <c r="R8285" s="27">
        <v>82</v>
      </c>
      <c r="S8285" s="27">
        <v>82</v>
      </c>
      <c r="T8285" s="27" t="s">
        <v>9244</v>
      </c>
      <c r="U8285" s="27" t="s">
        <v>66</v>
      </c>
      <c r="V8285" s="27" t="s">
        <v>41</v>
      </c>
      <c r="AD8285" s="27" t="s">
        <v>9257</v>
      </c>
      <c r="AE8285" s="28"/>
    </row>
    <row r="8286" spans="1:38" s="27" customFormat="1" ht="15" customHeight="1" x14ac:dyDescent="0.25">
      <c r="A8286" s="27">
        <v>112893</v>
      </c>
      <c r="B8286" s="27">
        <v>111637</v>
      </c>
      <c r="C8286" s="27">
        <v>154</v>
      </c>
      <c r="D8286" s="27" t="s">
        <v>9254</v>
      </c>
      <c r="E8286" s="27" t="s">
        <v>34</v>
      </c>
      <c r="F8286" s="27" t="s">
        <v>8267</v>
      </c>
      <c r="J8286" s="27" t="s">
        <v>36</v>
      </c>
      <c r="K8286" s="27" t="s">
        <v>41</v>
      </c>
      <c r="L8286" s="27" t="s">
        <v>48</v>
      </c>
      <c r="M8286" s="27" t="s">
        <v>38</v>
      </c>
      <c r="N8286" s="27">
        <v>2007</v>
      </c>
      <c r="O8286" s="28">
        <v>39308</v>
      </c>
      <c r="P8286" s="30">
        <v>43.583333000000003</v>
      </c>
      <c r="Q8286" s="27">
        <v>-44.8</v>
      </c>
      <c r="R8286" s="27">
        <v>92</v>
      </c>
      <c r="S8286" s="27">
        <v>92</v>
      </c>
      <c r="T8286" s="27" t="s">
        <v>9244</v>
      </c>
      <c r="U8286" s="27" t="s">
        <v>66</v>
      </c>
      <c r="V8286" s="27" t="s">
        <v>41</v>
      </c>
      <c r="AD8286" s="27" t="s">
        <v>9257</v>
      </c>
      <c r="AE8286" s="28"/>
    </row>
    <row r="8287" spans="1:38" s="27" customFormat="1" ht="15" customHeight="1" x14ac:dyDescent="0.25">
      <c r="A8287" s="27">
        <v>112894</v>
      </c>
      <c r="B8287" s="27">
        <v>111638</v>
      </c>
      <c r="C8287" s="27">
        <v>154</v>
      </c>
      <c r="D8287" s="27" t="s">
        <v>9254</v>
      </c>
      <c r="E8287" s="27" t="s">
        <v>34</v>
      </c>
      <c r="F8287" s="27" t="s">
        <v>8268</v>
      </c>
      <c r="J8287" s="27" t="s">
        <v>36</v>
      </c>
      <c r="K8287" s="27" t="s">
        <v>41</v>
      </c>
      <c r="L8287" s="27" t="s">
        <v>48</v>
      </c>
      <c r="M8287" s="27" t="s">
        <v>38</v>
      </c>
      <c r="N8287" s="27">
        <v>2007</v>
      </c>
      <c r="O8287" s="28">
        <v>39308</v>
      </c>
      <c r="P8287" s="30">
        <v>43.583333000000003</v>
      </c>
      <c r="Q8287" s="27">
        <v>-44.8</v>
      </c>
      <c r="R8287" s="27">
        <v>83</v>
      </c>
      <c r="S8287" s="27">
        <v>83</v>
      </c>
      <c r="T8287" s="27" t="s">
        <v>9244</v>
      </c>
      <c r="U8287" s="27" t="s">
        <v>66</v>
      </c>
      <c r="V8287" s="27" t="s">
        <v>41</v>
      </c>
      <c r="AD8287" s="27" t="s">
        <v>9257</v>
      </c>
      <c r="AE8287" s="28"/>
    </row>
    <row r="8288" spans="1:38" s="27" customFormat="1" ht="15" customHeight="1" x14ac:dyDescent="0.25">
      <c r="A8288" s="27">
        <v>112895</v>
      </c>
      <c r="B8288" s="27">
        <v>111639</v>
      </c>
      <c r="C8288" s="27">
        <v>154</v>
      </c>
      <c r="D8288" s="27" t="s">
        <v>979</v>
      </c>
      <c r="E8288" s="27" t="s">
        <v>964</v>
      </c>
      <c r="F8288" s="27" t="s">
        <v>8269</v>
      </c>
      <c r="J8288" s="27" t="s">
        <v>36</v>
      </c>
      <c r="K8288" s="27" t="s">
        <v>9413</v>
      </c>
      <c r="L8288" s="27" t="s">
        <v>48</v>
      </c>
      <c r="M8288" s="27" t="s">
        <v>38</v>
      </c>
      <c r="N8288" s="27">
        <v>2007</v>
      </c>
      <c r="O8288" s="28">
        <v>39308</v>
      </c>
      <c r="P8288" s="30">
        <v>43.583333000000003</v>
      </c>
      <c r="Q8288" s="27">
        <v>-44.8</v>
      </c>
      <c r="R8288" s="27">
        <v>89.6</v>
      </c>
      <c r="S8288" s="27">
        <v>89.6</v>
      </c>
      <c r="T8288" s="27" t="s">
        <v>9244</v>
      </c>
      <c r="U8288" s="27" t="s">
        <v>66</v>
      </c>
      <c r="V8288" s="27" t="s">
        <v>41</v>
      </c>
      <c r="AB8288" s="27" t="s">
        <v>965</v>
      </c>
      <c r="AC8288" s="27" t="s">
        <v>38</v>
      </c>
      <c r="AD8288" s="27">
        <v>2007</v>
      </c>
      <c r="AE8288" s="28">
        <v>39377</v>
      </c>
      <c r="AF8288" s="27">
        <v>41.333333000000003</v>
      </c>
      <c r="AG8288" s="27">
        <v>-42.85</v>
      </c>
      <c r="AH8288" s="27">
        <v>100</v>
      </c>
      <c r="AI8288" s="27">
        <v>100</v>
      </c>
      <c r="AJ8288" s="27" t="s">
        <v>9244</v>
      </c>
      <c r="AK8288" s="27" t="s">
        <v>66</v>
      </c>
      <c r="AL8288" s="27" t="s">
        <v>41</v>
      </c>
    </row>
    <row r="8289" spans="1:43" s="27" customFormat="1" ht="15" customHeight="1" x14ac:dyDescent="0.25">
      <c r="A8289" s="27">
        <v>112896</v>
      </c>
      <c r="B8289" s="27">
        <v>111640</v>
      </c>
      <c r="C8289" s="27">
        <v>154</v>
      </c>
      <c r="D8289" s="27" t="s">
        <v>979</v>
      </c>
      <c r="E8289" s="27" t="s">
        <v>964</v>
      </c>
      <c r="F8289" s="27" t="s">
        <v>8270</v>
      </c>
      <c r="J8289" s="27" t="s">
        <v>36</v>
      </c>
      <c r="K8289" s="27" t="s">
        <v>9413</v>
      </c>
      <c r="L8289" s="27" t="s">
        <v>48</v>
      </c>
      <c r="M8289" s="27" t="s">
        <v>38</v>
      </c>
      <c r="N8289" s="27">
        <v>2007</v>
      </c>
      <c r="O8289" s="28">
        <v>39308</v>
      </c>
      <c r="P8289" s="30">
        <v>43.583333000000003</v>
      </c>
      <c r="Q8289" s="27">
        <v>-44.8</v>
      </c>
      <c r="R8289" s="27">
        <v>92.2</v>
      </c>
      <c r="S8289" s="27">
        <v>92.2</v>
      </c>
      <c r="T8289" s="27" t="s">
        <v>9244</v>
      </c>
      <c r="U8289" s="27" t="s">
        <v>66</v>
      </c>
      <c r="V8289" s="27" t="s">
        <v>41</v>
      </c>
      <c r="AB8289" s="27" t="s">
        <v>725</v>
      </c>
      <c r="AC8289" s="27" t="s">
        <v>38</v>
      </c>
      <c r="AD8289" s="27">
        <v>2009</v>
      </c>
      <c r="AE8289" s="28">
        <v>39844</v>
      </c>
      <c r="AF8289" s="27">
        <v>35.766666999999998</v>
      </c>
      <c r="AG8289" s="27">
        <v>-74.849999999999994</v>
      </c>
      <c r="AH8289" s="27">
        <v>148</v>
      </c>
      <c r="AI8289" s="27">
        <v>148</v>
      </c>
      <c r="AJ8289" s="27" t="s">
        <v>9244</v>
      </c>
      <c r="AK8289" s="27" t="s">
        <v>66</v>
      </c>
      <c r="AL8289" s="27" t="s">
        <v>41</v>
      </c>
      <c r="AM8289" s="27">
        <v>23.556000000000001</v>
      </c>
      <c r="AN8289" s="27">
        <v>52</v>
      </c>
      <c r="AO8289" s="27" t="s">
        <v>9249</v>
      </c>
      <c r="AP8289" s="27" t="s">
        <v>236</v>
      </c>
      <c r="AQ8289" s="27" t="s">
        <v>41</v>
      </c>
    </row>
    <row r="8290" spans="1:43" s="27" customFormat="1" ht="15" customHeight="1" x14ac:dyDescent="0.25">
      <c r="A8290" s="27">
        <v>112897</v>
      </c>
      <c r="B8290" s="27">
        <v>111641</v>
      </c>
      <c r="C8290" s="27">
        <v>154</v>
      </c>
      <c r="D8290" s="27" t="s">
        <v>9254</v>
      </c>
      <c r="E8290" s="27" t="s">
        <v>34</v>
      </c>
      <c r="F8290" s="27" t="s">
        <v>8271</v>
      </c>
      <c r="J8290" s="27" t="s">
        <v>36</v>
      </c>
      <c r="K8290" s="27" t="s">
        <v>9413</v>
      </c>
      <c r="L8290" s="27" t="s">
        <v>48</v>
      </c>
      <c r="M8290" s="27" t="s">
        <v>38</v>
      </c>
      <c r="N8290" s="27">
        <v>2007</v>
      </c>
      <c r="O8290" s="28">
        <v>39308</v>
      </c>
      <c r="P8290" s="30">
        <v>43.583333000000003</v>
      </c>
      <c r="Q8290" s="27">
        <v>-44.8</v>
      </c>
      <c r="R8290" s="27">
        <v>85</v>
      </c>
      <c r="S8290" s="27">
        <v>85</v>
      </c>
      <c r="T8290" s="27" t="s">
        <v>9244</v>
      </c>
      <c r="U8290" s="27" t="s">
        <v>66</v>
      </c>
      <c r="V8290" s="27" t="s">
        <v>41</v>
      </c>
      <c r="AB8290" s="27" t="s">
        <v>965</v>
      </c>
      <c r="AD8290" s="27" t="s">
        <v>977</v>
      </c>
      <c r="AE8290" s="28"/>
    </row>
    <row r="8291" spans="1:43" s="27" customFormat="1" ht="15" customHeight="1" x14ac:dyDescent="0.25">
      <c r="A8291" s="27">
        <v>112910</v>
      </c>
      <c r="B8291" s="27">
        <v>111654</v>
      </c>
      <c r="C8291" s="27">
        <v>154</v>
      </c>
      <c r="D8291" s="27" t="s">
        <v>9254</v>
      </c>
      <c r="E8291" s="27" t="s">
        <v>34</v>
      </c>
      <c r="F8291" s="27" t="s">
        <v>8272</v>
      </c>
      <c r="J8291" s="27" t="s">
        <v>36</v>
      </c>
      <c r="K8291" s="27" t="s">
        <v>9413</v>
      </c>
      <c r="L8291" s="27" t="s">
        <v>48</v>
      </c>
      <c r="M8291" s="27" t="s">
        <v>38</v>
      </c>
      <c r="N8291" s="27">
        <v>2007</v>
      </c>
      <c r="O8291" s="28">
        <v>39311</v>
      </c>
      <c r="P8291" s="30">
        <v>45.15</v>
      </c>
      <c r="Q8291" s="27">
        <v>-45.133333</v>
      </c>
      <c r="R8291" s="27">
        <v>96</v>
      </c>
      <c r="S8291" s="27">
        <v>96</v>
      </c>
      <c r="T8291" s="27" t="s">
        <v>9244</v>
      </c>
      <c r="U8291" s="27" t="s">
        <v>66</v>
      </c>
      <c r="V8291" s="27" t="s">
        <v>41</v>
      </c>
      <c r="AD8291" s="27" t="s">
        <v>9257</v>
      </c>
      <c r="AE8291" s="28"/>
    </row>
    <row r="8292" spans="1:43" s="27" customFormat="1" ht="15" customHeight="1" x14ac:dyDescent="0.25">
      <c r="A8292" s="27">
        <v>112912</v>
      </c>
      <c r="B8292" s="27">
        <v>111656</v>
      </c>
      <c r="C8292" s="27">
        <v>154</v>
      </c>
      <c r="D8292" s="27" t="s">
        <v>9254</v>
      </c>
      <c r="E8292" s="27" t="s">
        <v>34</v>
      </c>
      <c r="F8292" s="27" t="s">
        <v>8273</v>
      </c>
      <c r="J8292" s="27" t="s">
        <v>36</v>
      </c>
      <c r="K8292" s="27" t="s">
        <v>41</v>
      </c>
      <c r="L8292" s="27" t="s">
        <v>48</v>
      </c>
      <c r="M8292" s="27" t="s">
        <v>38</v>
      </c>
      <c r="N8292" s="27">
        <v>2007</v>
      </c>
      <c r="O8292" s="28">
        <v>39311</v>
      </c>
      <c r="P8292" s="30">
        <v>45.15</v>
      </c>
      <c r="Q8292" s="27">
        <v>-45.133333</v>
      </c>
      <c r="R8292" s="27">
        <v>130</v>
      </c>
      <c r="S8292" s="27">
        <v>130</v>
      </c>
      <c r="T8292" s="27" t="s">
        <v>9244</v>
      </c>
      <c r="U8292" s="27" t="s">
        <v>66</v>
      </c>
      <c r="V8292" s="27" t="s">
        <v>41</v>
      </c>
      <c r="AD8292" s="27" t="s">
        <v>9257</v>
      </c>
      <c r="AE8292" s="28"/>
    </row>
    <row r="8293" spans="1:43" s="27" customFormat="1" ht="15" customHeight="1" x14ac:dyDescent="0.25">
      <c r="A8293" s="27">
        <v>112913</v>
      </c>
      <c r="B8293" s="27">
        <v>111657</v>
      </c>
      <c r="C8293" s="27">
        <v>154</v>
      </c>
      <c r="D8293" s="27" t="s">
        <v>9254</v>
      </c>
      <c r="E8293" s="27" t="s">
        <v>34</v>
      </c>
      <c r="F8293" s="27" t="s">
        <v>8274</v>
      </c>
      <c r="J8293" s="27" t="s">
        <v>36</v>
      </c>
      <c r="K8293" s="27" t="s">
        <v>9413</v>
      </c>
      <c r="L8293" s="27" t="s">
        <v>48</v>
      </c>
      <c r="M8293" s="27" t="s">
        <v>38</v>
      </c>
      <c r="N8293" s="27">
        <v>2007</v>
      </c>
      <c r="O8293" s="28">
        <v>39311</v>
      </c>
      <c r="P8293" s="30">
        <v>45.15</v>
      </c>
      <c r="Q8293" s="27">
        <v>-45.133333</v>
      </c>
      <c r="R8293" s="27">
        <v>121</v>
      </c>
      <c r="S8293" s="27">
        <v>121</v>
      </c>
      <c r="T8293" s="27" t="s">
        <v>9244</v>
      </c>
      <c r="U8293" s="27" t="s">
        <v>66</v>
      </c>
      <c r="V8293" s="27" t="s">
        <v>41</v>
      </c>
      <c r="AD8293" s="27" t="s">
        <v>9257</v>
      </c>
      <c r="AE8293" s="28"/>
    </row>
    <row r="8294" spans="1:43" s="27" customFormat="1" ht="15" customHeight="1" x14ac:dyDescent="0.25">
      <c r="A8294" s="27">
        <v>112916</v>
      </c>
      <c r="B8294" s="27">
        <v>111660</v>
      </c>
      <c r="C8294" s="27">
        <v>154</v>
      </c>
      <c r="D8294" s="27" t="s">
        <v>979</v>
      </c>
      <c r="E8294" s="27" t="s">
        <v>964</v>
      </c>
      <c r="F8294" s="27" t="s">
        <v>8275</v>
      </c>
      <c r="J8294" s="27" t="s">
        <v>36</v>
      </c>
      <c r="K8294" s="27" t="s">
        <v>41</v>
      </c>
      <c r="L8294" s="27" t="s">
        <v>48</v>
      </c>
      <c r="M8294" s="27" t="s">
        <v>38</v>
      </c>
      <c r="N8294" s="27">
        <v>2007</v>
      </c>
      <c r="O8294" s="28">
        <v>39311</v>
      </c>
      <c r="P8294" s="30">
        <v>45.15</v>
      </c>
      <c r="Q8294" s="27">
        <v>-45.133333</v>
      </c>
      <c r="R8294" s="27">
        <v>90.5</v>
      </c>
      <c r="S8294" s="27">
        <v>90.5</v>
      </c>
      <c r="T8294" s="27" t="s">
        <v>9244</v>
      </c>
      <c r="U8294" s="27" t="s">
        <v>66</v>
      </c>
      <c r="V8294" s="27" t="s">
        <v>41</v>
      </c>
      <c r="AB8294" s="27" t="s">
        <v>965</v>
      </c>
      <c r="AC8294" s="27" t="s">
        <v>38</v>
      </c>
      <c r="AD8294" s="27">
        <v>2010</v>
      </c>
      <c r="AE8294" s="28">
        <v>40399</v>
      </c>
      <c r="AF8294" s="27">
        <v>38.666666999999997</v>
      </c>
      <c r="AG8294" s="27">
        <v>-49.033332999999999</v>
      </c>
      <c r="AH8294" s="27">
        <v>235</v>
      </c>
      <c r="AI8294" s="27">
        <v>235</v>
      </c>
      <c r="AJ8294" s="27" t="s">
        <v>9244</v>
      </c>
      <c r="AK8294" s="27" t="s">
        <v>51</v>
      </c>
      <c r="AL8294" s="27" t="s">
        <v>52</v>
      </c>
    </row>
    <row r="8295" spans="1:43" s="27" customFormat="1" ht="15" customHeight="1" x14ac:dyDescent="0.25">
      <c r="A8295" s="27">
        <v>112921</v>
      </c>
      <c r="B8295" s="27">
        <v>111665</v>
      </c>
      <c r="C8295" s="27">
        <v>154</v>
      </c>
      <c r="D8295" s="27" t="s">
        <v>979</v>
      </c>
      <c r="E8295" s="27" t="s">
        <v>964</v>
      </c>
      <c r="F8295" s="27" t="s">
        <v>8276</v>
      </c>
      <c r="J8295" s="27" t="s">
        <v>36</v>
      </c>
      <c r="K8295" s="27" t="s">
        <v>41</v>
      </c>
      <c r="L8295" s="27" t="s">
        <v>48</v>
      </c>
      <c r="M8295" s="27" t="s">
        <v>38</v>
      </c>
      <c r="N8295" s="27">
        <v>2007</v>
      </c>
      <c r="O8295" s="28">
        <v>39311</v>
      </c>
      <c r="P8295" s="30">
        <v>45.15</v>
      </c>
      <c r="Q8295" s="27">
        <v>-45.133333</v>
      </c>
      <c r="R8295" s="27">
        <v>100</v>
      </c>
      <c r="S8295" s="27">
        <v>100</v>
      </c>
      <c r="T8295" s="27" t="s">
        <v>9244</v>
      </c>
      <c r="U8295" s="27" t="s">
        <v>66</v>
      </c>
      <c r="V8295" s="27" t="s">
        <v>41</v>
      </c>
      <c r="AB8295" s="27" t="s">
        <v>965</v>
      </c>
      <c r="AC8295" s="27" t="s">
        <v>38</v>
      </c>
      <c r="AD8295" s="27">
        <v>2008</v>
      </c>
      <c r="AE8295" s="28">
        <v>39514</v>
      </c>
      <c r="AF8295" s="27">
        <v>36.383333</v>
      </c>
      <c r="AG8295" s="27">
        <v>-47.116667</v>
      </c>
      <c r="AH8295" s="27">
        <v>125</v>
      </c>
      <c r="AI8295" s="27">
        <v>125</v>
      </c>
      <c r="AJ8295" s="27" t="s">
        <v>9244</v>
      </c>
      <c r="AK8295" s="27" t="s">
        <v>66</v>
      </c>
      <c r="AL8295" s="27" t="s">
        <v>41</v>
      </c>
    </row>
    <row r="8296" spans="1:43" s="27" customFormat="1" ht="15" customHeight="1" x14ac:dyDescent="0.25">
      <c r="A8296" s="27">
        <v>112925</v>
      </c>
      <c r="B8296" s="27">
        <v>111669</v>
      </c>
      <c r="C8296" s="27">
        <v>154</v>
      </c>
      <c r="D8296" s="27" t="s">
        <v>9254</v>
      </c>
      <c r="E8296" s="27" t="s">
        <v>34</v>
      </c>
      <c r="F8296" s="27" t="s">
        <v>8277</v>
      </c>
      <c r="J8296" s="27" t="s">
        <v>36</v>
      </c>
      <c r="K8296" s="27" t="s">
        <v>9413</v>
      </c>
      <c r="L8296" s="27" t="s">
        <v>48</v>
      </c>
      <c r="M8296" s="27" t="s">
        <v>38</v>
      </c>
      <c r="N8296" s="27">
        <v>2007</v>
      </c>
      <c r="O8296" s="28">
        <v>39311</v>
      </c>
      <c r="P8296" s="30">
        <v>45.15</v>
      </c>
      <c r="Q8296" s="27">
        <v>-45.133333</v>
      </c>
      <c r="R8296" s="27">
        <v>84</v>
      </c>
      <c r="S8296" s="27">
        <v>84</v>
      </c>
      <c r="T8296" s="27" t="s">
        <v>9244</v>
      </c>
      <c r="U8296" s="27" t="s">
        <v>66</v>
      </c>
      <c r="V8296" s="27" t="s">
        <v>41</v>
      </c>
      <c r="AD8296" s="27" t="s">
        <v>9257</v>
      </c>
      <c r="AE8296" s="28"/>
    </row>
    <row r="8297" spans="1:43" s="27" customFormat="1" ht="15" customHeight="1" x14ac:dyDescent="0.25">
      <c r="A8297" s="27">
        <v>112926</v>
      </c>
      <c r="B8297" s="27">
        <v>111670</v>
      </c>
      <c r="C8297" s="27">
        <v>154</v>
      </c>
      <c r="D8297" s="27" t="s">
        <v>9254</v>
      </c>
      <c r="E8297" s="27" t="s">
        <v>34</v>
      </c>
      <c r="F8297" s="27" t="s">
        <v>8278</v>
      </c>
      <c r="J8297" s="27" t="s">
        <v>36</v>
      </c>
      <c r="K8297" s="27" t="s">
        <v>9413</v>
      </c>
      <c r="L8297" s="27" t="s">
        <v>48</v>
      </c>
      <c r="M8297" s="27" t="s">
        <v>38</v>
      </c>
      <c r="N8297" s="27">
        <v>2007</v>
      </c>
      <c r="O8297" s="28">
        <v>39311</v>
      </c>
      <c r="P8297" s="30">
        <v>45.15</v>
      </c>
      <c r="Q8297" s="27">
        <v>-45.133333</v>
      </c>
      <c r="R8297" s="27">
        <v>96</v>
      </c>
      <c r="S8297" s="27">
        <v>96</v>
      </c>
      <c r="T8297" s="27" t="s">
        <v>9244</v>
      </c>
      <c r="U8297" s="27" t="s">
        <v>66</v>
      </c>
      <c r="V8297" s="27" t="s">
        <v>41</v>
      </c>
      <c r="AD8297" s="27" t="s">
        <v>9257</v>
      </c>
      <c r="AE8297" s="28"/>
    </row>
    <row r="8298" spans="1:43" s="27" customFormat="1" ht="15" customHeight="1" x14ac:dyDescent="0.25">
      <c r="A8298" s="27">
        <v>112929</v>
      </c>
      <c r="B8298" s="27">
        <v>111673</v>
      </c>
      <c r="C8298" s="27">
        <v>154</v>
      </c>
      <c r="D8298" s="27" t="s">
        <v>9254</v>
      </c>
      <c r="E8298" s="27" t="s">
        <v>34</v>
      </c>
      <c r="F8298" s="27" t="s">
        <v>8279</v>
      </c>
      <c r="J8298" s="27" t="s">
        <v>36</v>
      </c>
      <c r="K8298" s="27" t="s">
        <v>41</v>
      </c>
      <c r="L8298" s="27" t="s">
        <v>48</v>
      </c>
      <c r="M8298" s="27" t="s">
        <v>38</v>
      </c>
      <c r="N8298" s="27">
        <v>2007</v>
      </c>
      <c r="O8298" s="28">
        <v>39311</v>
      </c>
      <c r="P8298" s="30">
        <v>45.15</v>
      </c>
      <c r="Q8298" s="27">
        <v>-45.133333</v>
      </c>
      <c r="R8298" s="27">
        <v>131</v>
      </c>
      <c r="S8298" s="27">
        <v>131</v>
      </c>
      <c r="T8298" s="27" t="s">
        <v>9244</v>
      </c>
      <c r="U8298" s="27" t="s">
        <v>66</v>
      </c>
      <c r="V8298" s="27" t="s">
        <v>41</v>
      </c>
      <c r="AD8298" s="27" t="s">
        <v>9257</v>
      </c>
      <c r="AE8298" s="28"/>
    </row>
    <row r="8299" spans="1:43" s="27" customFormat="1" ht="15" customHeight="1" x14ac:dyDescent="0.25">
      <c r="A8299" s="27">
        <v>112930</v>
      </c>
      <c r="B8299" s="27">
        <v>111674</v>
      </c>
      <c r="C8299" s="27">
        <v>154</v>
      </c>
      <c r="D8299" s="27" t="s">
        <v>9254</v>
      </c>
      <c r="E8299" s="27" t="s">
        <v>34</v>
      </c>
      <c r="F8299" s="27" t="s">
        <v>8280</v>
      </c>
      <c r="J8299" s="27" t="s">
        <v>36</v>
      </c>
      <c r="K8299" s="27" t="s">
        <v>41</v>
      </c>
      <c r="L8299" s="27" t="s">
        <v>48</v>
      </c>
      <c r="M8299" s="27" t="s">
        <v>38</v>
      </c>
      <c r="N8299" s="27">
        <v>2007</v>
      </c>
      <c r="O8299" s="28">
        <v>39311</v>
      </c>
      <c r="P8299" s="30">
        <v>45.15</v>
      </c>
      <c r="Q8299" s="27">
        <v>-45.133333</v>
      </c>
      <c r="R8299" s="27">
        <v>133</v>
      </c>
      <c r="S8299" s="27">
        <v>133</v>
      </c>
      <c r="T8299" s="27" t="s">
        <v>9244</v>
      </c>
      <c r="U8299" s="27" t="s">
        <v>66</v>
      </c>
      <c r="V8299" s="27" t="s">
        <v>41</v>
      </c>
      <c r="AD8299" s="27" t="s">
        <v>9257</v>
      </c>
      <c r="AE8299" s="28"/>
    </row>
    <row r="8300" spans="1:43" s="27" customFormat="1" ht="15" customHeight="1" x14ac:dyDescent="0.25">
      <c r="A8300" s="27">
        <v>112943</v>
      </c>
      <c r="B8300" s="27">
        <v>111687</v>
      </c>
      <c r="C8300" s="27">
        <v>154</v>
      </c>
      <c r="D8300" s="27" t="s">
        <v>9254</v>
      </c>
      <c r="E8300" s="27" t="s">
        <v>34</v>
      </c>
      <c r="F8300" s="27" t="s">
        <v>8281</v>
      </c>
      <c r="J8300" s="27" t="s">
        <v>36</v>
      </c>
      <c r="K8300" s="27" t="s">
        <v>41</v>
      </c>
      <c r="L8300" s="27" t="s">
        <v>48</v>
      </c>
      <c r="M8300" s="27" t="s">
        <v>38</v>
      </c>
      <c r="N8300" s="27">
        <v>2007</v>
      </c>
      <c r="O8300" s="28">
        <v>39312</v>
      </c>
      <c r="P8300" s="30">
        <v>45.933332999999998</v>
      </c>
      <c r="Q8300" s="27">
        <v>-43.883333</v>
      </c>
      <c r="R8300" s="27">
        <v>134</v>
      </c>
      <c r="S8300" s="27">
        <v>134</v>
      </c>
      <c r="T8300" s="27" t="s">
        <v>9244</v>
      </c>
      <c r="U8300" s="27" t="s">
        <v>66</v>
      </c>
      <c r="V8300" s="27" t="s">
        <v>41</v>
      </c>
      <c r="AD8300" s="27" t="s">
        <v>9257</v>
      </c>
      <c r="AE8300" s="28"/>
    </row>
    <row r="8301" spans="1:43" s="27" customFormat="1" ht="15" customHeight="1" x14ac:dyDescent="0.25">
      <c r="A8301" s="27">
        <v>112958</v>
      </c>
      <c r="B8301" s="27">
        <v>111702</v>
      </c>
      <c r="C8301" s="27">
        <v>154</v>
      </c>
      <c r="D8301" s="27" t="s">
        <v>9254</v>
      </c>
      <c r="E8301" s="27" t="s">
        <v>34</v>
      </c>
      <c r="F8301" s="27" t="s">
        <v>8282</v>
      </c>
      <c r="J8301" s="27" t="s">
        <v>36</v>
      </c>
      <c r="K8301" s="27" t="s">
        <v>9413</v>
      </c>
      <c r="L8301" s="27" t="s">
        <v>48</v>
      </c>
      <c r="M8301" s="27" t="s">
        <v>38</v>
      </c>
      <c r="N8301" s="27">
        <v>2007</v>
      </c>
      <c r="O8301" s="28">
        <v>39315</v>
      </c>
      <c r="P8301" s="30">
        <v>45.633333</v>
      </c>
      <c r="Q8301" s="27">
        <v>-43.75</v>
      </c>
      <c r="R8301" s="27">
        <v>98</v>
      </c>
      <c r="S8301" s="27">
        <v>98</v>
      </c>
      <c r="T8301" s="27" t="s">
        <v>9244</v>
      </c>
      <c r="U8301" s="27" t="s">
        <v>66</v>
      </c>
      <c r="V8301" s="27" t="s">
        <v>41</v>
      </c>
      <c r="AD8301" s="27" t="s">
        <v>9257</v>
      </c>
      <c r="AE8301" s="28"/>
    </row>
    <row r="8302" spans="1:43" s="27" customFormat="1" ht="15" customHeight="1" x14ac:dyDescent="0.25">
      <c r="A8302" s="27">
        <v>112959</v>
      </c>
      <c r="B8302" s="27">
        <v>111703</v>
      </c>
      <c r="C8302" s="27">
        <v>154</v>
      </c>
      <c r="D8302" s="27" t="s">
        <v>9254</v>
      </c>
      <c r="E8302" s="27" t="s">
        <v>34</v>
      </c>
      <c r="F8302" s="27" t="s">
        <v>8283</v>
      </c>
      <c r="J8302" s="27" t="s">
        <v>36</v>
      </c>
      <c r="K8302" s="27" t="s">
        <v>9413</v>
      </c>
      <c r="L8302" s="27" t="s">
        <v>48</v>
      </c>
      <c r="M8302" s="27" t="s">
        <v>38</v>
      </c>
      <c r="N8302" s="27">
        <v>2007</v>
      </c>
      <c r="O8302" s="28">
        <v>39315</v>
      </c>
      <c r="P8302" s="30">
        <v>45.633333</v>
      </c>
      <c r="Q8302" s="27">
        <v>-43.75</v>
      </c>
      <c r="R8302" s="27">
        <v>98</v>
      </c>
      <c r="S8302" s="27">
        <v>98</v>
      </c>
      <c r="T8302" s="27" t="s">
        <v>9244</v>
      </c>
      <c r="U8302" s="27" t="s">
        <v>66</v>
      </c>
      <c r="V8302" s="27" t="s">
        <v>41</v>
      </c>
      <c r="AD8302" s="27" t="s">
        <v>9257</v>
      </c>
      <c r="AE8302" s="28"/>
    </row>
    <row r="8303" spans="1:43" s="27" customFormat="1" ht="15" customHeight="1" x14ac:dyDescent="0.25">
      <c r="A8303" s="27">
        <v>112962</v>
      </c>
      <c r="B8303" s="27">
        <v>111706</v>
      </c>
      <c r="C8303" s="27">
        <v>154</v>
      </c>
      <c r="D8303" s="27" t="s">
        <v>9254</v>
      </c>
      <c r="E8303" s="27" t="s">
        <v>34</v>
      </c>
      <c r="F8303" s="27" t="s">
        <v>8284</v>
      </c>
      <c r="J8303" s="27" t="s">
        <v>36</v>
      </c>
      <c r="K8303" s="27" t="s">
        <v>9413</v>
      </c>
      <c r="L8303" s="27" t="s">
        <v>48</v>
      </c>
      <c r="M8303" s="27" t="s">
        <v>38</v>
      </c>
      <c r="N8303" s="27">
        <v>2007</v>
      </c>
      <c r="O8303" s="28">
        <v>39315</v>
      </c>
      <c r="P8303" s="30">
        <v>45.633333</v>
      </c>
      <c r="Q8303" s="27">
        <v>-43.75</v>
      </c>
      <c r="R8303" s="27">
        <v>92</v>
      </c>
      <c r="S8303" s="27">
        <v>92</v>
      </c>
      <c r="T8303" s="27" t="s">
        <v>9244</v>
      </c>
      <c r="U8303" s="27" t="s">
        <v>66</v>
      </c>
      <c r="V8303" s="27" t="s">
        <v>41</v>
      </c>
      <c r="AD8303" s="27" t="s">
        <v>9257</v>
      </c>
      <c r="AE8303" s="28"/>
    </row>
    <row r="8304" spans="1:43" s="27" customFormat="1" ht="15" customHeight="1" x14ac:dyDescent="0.25">
      <c r="A8304" s="27">
        <v>112964</v>
      </c>
      <c r="B8304" s="27">
        <v>111708</v>
      </c>
      <c r="C8304" s="27">
        <v>154</v>
      </c>
      <c r="D8304" s="27" t="s">
        <v>9254</v>
      </c>
      <c r="E8304" s="27" t="s">
        <v>34</v>
      </c>
      <c r="F8304" s="27" t="s">
        <v>8285</v>
      </c>
      <c r="J8304" s="27" t="s">
        <v>36</v>
      </c>
      <c r="K8304" s="27" t="s">
        <v>41</v>
      </c>
      <c r="L8304" s="27" t="s">
        <v>48</v>
      </c>
      <c r="M8304" s="27" t="s">
        <v>38</v>
      </c>
      <c r="N8304" s="27">
        <v>2007</v>
      </c>
      <c r="O8304" s="28">
        <v>39315</v>
      </c>
      <c r="P8304" s="30">
        <v>45.633333</v>
      </c>
      <c r="Q8304" s="27">
        <v>-43.75</v>
      </c>
      <c r="R8304" s="27">
        <v>90</v>
      </c>
      <c r="S8304" s="27">
        <v>90</v>
      </c>
      <c r="T8304" s="27" t="s">
        <v>9244</v>
      </c>
      <c r="U8304" s="27" t="s">
        <v>66</v>
      </c>
      <c r="V8304" s="27" t="s">
        <v>41</v>
      </c>
      <c r="AD8304" s="27" t="s">
        <v>9257</v>
      </c>
      <c r="AE8304" s="28"/>
    </row>
    <row r="8305" spans="1:43" s="27" customFormat="1" ht="15" customHeight="1" x14ac:dyDescent="0.25">
      <c r="A8305" s="27">
        <v>112965</v>
      </c>
      <c r="B8305" s="27">
        <v>111709</v>
      </c>
      <c r="C8305" s="27">
        <v>154</v>
      </c>
      <c r="D8305" s="27" t="s">
        <v>9254</v>
      </c>
      <c r="E8305" s="27" t="s">
        <v>34</v>
      </c>
      <c r="F8305" s="27" t="s">
        <v>8286</v>
      </c>
      <c r="J8305" s="27" t="s">
        <v>36</v>
      </c>
      <c r="K8305" s="27" t="s">
        <v>9413</v>
      </c>
      <c r="L8305" s="27" t="s">
        <v>48</v>
      </c>
      <c r="M8305" s="27" t="s">
        <v>38</v>
      </c>
      <c r="N8305" s="27">
        <v>2007</v>
      </c>
      <c r="O8305" s="28">
        <v>39315</v>
      </c>
      <c r="P8305" s="30">
        <v>45.483333000000002</v>
      </c>
      <c r="Q8305" s="27">
        <v>-43.95</v>
      </c>
      <c r="R8305" s="27">
        <v>153</v>
      </c>
      <c r="S8305" s="27">
        <v>153</v>
      </c>
      <c r="T8305" s="27" t="s">
        <v>9244</v>
      </c>
      <c r="U8305" s="27" t="s">
        <v>66</v>
      </c>
      <c r="V8305" s="27" t="s">
        <v>41</v>
      </c>
      <c r="AD8305" s="27" t="s">
        <v>9257</v>
      </c>
      <c r="AE8305" s="28"/>
    </row>
    <row r="8306" spans="1:43" s="27" customFormat="1" ht="15" customHeight="1" x14ac:dyDescent="0.25">
      <c r="A8306" s="27">
        <v>112968</v>
      </c>
      <c r="B8306" s="27">
        <v>111712</v>
      </c>
      <c r="C8306" s="27">
        <v>154</v>
      </c>
      <c r="D8306" s="27" t="s">
        <v>9254</v>
      </c>
      <c r="E8306" s="27" t="s">
        <v>34</v>
      </c>
      <c r="F8306" s="27" t="s">
        <v>8287</v>
      </c>
      <c r="J8306" s="27" t="s">
        <v>36</v>
      </c>
      <c r="K8306" s="27" t="s">
        <v>41</v>
      </c>
      <c r="L8306" s="27" t="s">
        <v>48</v>
      </c>
      <c r="M8306" s="27" t="s">
        <v>38</v>
      </c>
      <c r="N8306" s="27">
        <v>2007</v>
      </c>
      <c r="O8306" s="28">
        <v>39315</v>
      </c>
      <c r="P8306" s="30">
        <v>45.483333000000002</v>
      </c>
      <c r="Q8306" s="27">
        <v>-43.95</v>
      </c>
      <c r="R8306" s="27">
        <v>95</v>
      </c>
      <c r="S8306" s="27">
        <v>95</v>
      </c>
      <c r="T8306" s="27" t="s">
        <v>9244</v>
      </c>
      <c r="U8306" s="27" t="s">
        <v>66</v>
      </c>
      <c r="V8306" s="27" t="s">
        <v>41</v>
      </c>
      <c r="AD8306" s="27" t="s">
        <v>9257</v>
      </c>
      <c r="AE8306" s="28"/>
    </row>
    <row r="8307" spans="1:43" s="27" customFormat="1" ht="15" customHeight="1" x14ac:dyDescent="0.25">
      <c r="A8307" s="27">
        <v>112969</v>
      </c>
      <c r="B8307" s="27">
        <v>111713</v>
      </c>
      <c r="C8307" s="27">
        <v>154</v>
      </c>
      <c r="D8307" s="27" t="s">
        <v>9254</v>
      </c>
      <c r="E8307" s="27" t="s">
        <v>34</v>
      </c>
      <c r="F8307" s="27" t="s">
        <v>8288</v>
      </c>
      <c r="J8307" s="27" t="s">
        <v>36</v>
      </c>
      <c r="K8307" s="27" t="s">
        <v>9413</v>
      </c>
      <c r="L8307" s="27" t="s">
        <v>48</v>
      </c>
      <c r="M8307" s="27" t="s">
        <v>38</v>
      </c>
      <c r="N8307" s="27">
        <v>2007</v>
      </c>
      <c r="O8307" s="28">
        <v>39315</v>
      </c>
      <c r="P8307" s="30">
        <v>45.483333000000002</v>
      </c>
      <c r="Q8307" s="27">
        <v>-43.95</v>
      </c>
      <c r="R8307" s="27">
        <v>94</v>
      </c>
      <c r="S8307" s="27">
        <v>94</v>
      </c>
      <c r="T8307" s="27" t="s">
        <v>9244</v>
      </c>
      <c r="U8307" s="27" t="s">
        <v>66</v>
      </c>
      <c r="V8307" s="27" t="s">
        <v>41</v>
      </c>
      <c r="AD8307" s="27" t="s">
        <v>9257</v>
      </c>
      <c r="AE8307" s="28"/>
    </row>
    <row r="8308" spans="1:43" s="27" customFormat="1" ht="15" customHeight="1" x14ac:dyDescent="0.25">
      <c r="A8308" s="27">
        <v>112971</v>
      </c>
      <c r="B8308" s="27">
        <v>111715</v>
      </c>
      <c r="C8308" s="27">
        <v>154</v>
      </c>
      <c r="D8308" s="27" t="s">
        <v>9254</v>
      </c>
      <c r="E8308" s="27" t="s">
        <v>34</v>
      </c>
      <c r="F8308" s="27" t="s">
        <v>8289</v>
      </c>
      <c r="J8308" s="27" t="s">
        <v>36</v>
      </c>
      <c r="K8308" s="27" t="s">
        <v>9413</v>
      </c>
      <c r="L8308" s="27" t="s">
        <v>48</v>
      </c>
      <c r="M8308" s="27" t="s">
        <v>38</v>
      </c>
      <c r="N8308" s="27">
        <v>2007</v>
      </c>
      <c r="O8308" s="28">
        <v>39315</v>
      </c>
      <c r="P8308" s="30">
        <v>45.483333000000002</v>
      </c>
      <c r="Q8308" s="27">
        <v>-43.95</v>
      </c>
      <c r="R8308" s="27">
        <v>95</v>
      </c>
      <c r="S8308" s="27">
        <v>95</v>
      </c>
      <c r="T8308" s="27" t="s">
        <v>9244</v>
      </c>
      <c r="U8308" s="27" t="s">
        <v>66</v>
      </c>
      <c r="V8308" s="27" t="s">
        <v>41</v>
      </c>
      <c r="AD8308" s="27" t="s">
        <v>9257</v>
      </c>
      <c r="AE8308" s="28"/>
    </row>
    <row r="8309" spans="1:43" s="27" customFormat="1" ht="15" customHeight="1" x14ac:dyDescent="0.25">
      <c r="A8309" s="27">
        <v>113011</v>
      </c>
      <c r="B8309" s="27">
        <v>111755</v>
      </c>
      <c r="C8309" s="27">
        <v>154</v>
      </c>
      <c r="D8309" s="27" t="s">
        <v>979</v>
      </c>
      <c r="E8309" s="27" t="s">
        <v>964</v>
      </c>
      <c r="F8309" s="27" t="s">
        <v>8290</v>
      </c>
      <c r="J8309" s="27" t="s">
        <v>36</v>
      </c>
      <c r="K8309" s="27" t="s">
        <v>9413</v>
      </c>
      <c r="L8309" s="27" t="s">
        <v>48</v>
      </c>
      <c r="M8309" s="27" t="s">
        <v>38</v>
      </c>
      <c r="N8309" s="27">
        <v>2007</v>
      </c>
      <c r="O8309" s="28">
        <v>39319</v>
      </c>
      <c r="P8309" s="30">
        <v>44.133333</v>
      </c>
      <c r="Q8309" s="27">
        <v>-47.416666999999997</v>
      </c>
      <c r="R8309" s="27">
        <v>103.3</v>
      </c>
      <c r="S8309" s="27">
        <v>103.3</v>
      </c>
      <c r="T8309" s="27" t="s">
        <v>9244</v>
      </c>
      <c r="U8309" s="27" t="s">
        <v>66</v>
      </c>
      <c r="V8309" s="27" t="s">
        <v>41</v>
      </c>
      <c r="AB8309" s="27" t="s">
        <v>965</v>
      </c>
      <c r="AC8309" s="27" t="s">
        <v>38</v>
      </c>
      <c r="AD8309" s="27">
        <v>2008</v>
      </c>
      <c r="AE8309" s="28">
        <v>39573</v>
      </c>
      <c r="AF8309" s="27">
        <v>39</v>
      </c>
      <c r="AG8309" s="27">
        <v>-50.266666999999998</v>
      </c>
      <c r="AH8309" s="27">
        <v>135</v>
      </c>
      <c r="AI8309" s="27">
        <v>135</v>
      </c>
      <c r="AJ8309" s="27" t="s">
        <v>9244</v>
      </c>
      <c r="AK8309" s="27" t="s">
        <v>66</v>
      </c>
      <c r="AL8309" s="27" t="s">
        <v>41</v>
      </c>
    </row>
    <row r="8310" spans="1:43" s="27" customFormat="1" ht="15" customHeight="1" x14ac:dyDescent="0.25">
      <c r="A8310" s="27">
        <v>113014</v>
      </c>
      <c r="B8310" s="27">
        <v>111758</v>
      </c>
      <c r="C8310" s="27">
        <v>154</v>
      </c>
      <c r="D8310" s="27" t="s">
        <v>9254</v>
      </c>
      <c r="E8310" s="27" t="s">
        <v>34</v>
      </c>
      <c r="F8310" s="27" t="s">
        <v>8291</v>
      </c>
      <c r="J8310" s="27" t="s">
        <v>36</v>
      </c>
      <c r="K8310" s="27" t="s">
        <v>9413</v>
      </c>
      <c r="L8310" s="27" t="s">
        <v>48</v>
      </c>
      <c r="M8310" s="27" t="s">
        <v>38</v>
      </c>
      <c r="N8310" s="27">
        <v>2007</v>
      </c>
      <c r="O8310" s="28">
        <v>39319</v>
      </c>
      <c r="P8310" s="30">
        <v>44.133333</v>
      </c>
      <c r="Q8310" s="27">
        <v>-47.416666999999997</v>
      </c>
      <c r="R8310" s="27">
        <v>84</v>
      </c>
      <c r="S8310" s="27">
        <v>84</v>
      </c>
      <c r="T8310" s="27" t="s">
        <v>9244</v>
      </c>
      <c r="U8310" s="27" t="s">
        <v>66</v>
      </c>
      <c r="V8310" s="27" t="s">
        <v>41</v>
      </c>
      <c r="AD8310" s="27" t="s">
        <v>9257</v>
      </c>
      <c r="AE8310" s="28"/>
    </row>
    <row r="8311" spans="1:43" s="27" customFormat="1" ht="15" customHeight="1" x14ac:dyDescent="0.25">
      <c r="A8311" s="27">
        <v>113015</v>
      </c>
      <c r="B8311" s="27">
        <v>111759</v>
      </c>
      <c r="C8311" s="27">
        <v>154</v>
      </c>
      <c r="D8311" s="27" t="s">
        <v>9254</v>
      </c>
      <c r="E8311" s="27" t="s">
        <v>34</v>
      </c>
      <c r="F8311" s="27" t="s">
        <v>8292</v>
      </c>
      <c r="J8311" s="27" t="s">
        <v>36</v>
      </c>
      <c r="K8311" s="27" t="s">
        <v>9413</v>
      </c>
      <c r="L8311" s="27" t="s">
        <v>48</v>
      </c>
      <c r="M8311" s="27" t="s">
        <v>38</v>
      </c>
      <c r="N8311" s="27">
        <v>2007</v>
      </c>
      <c r="O8311" s="28">
        <v>39319</v>
      </c>
      <c r="P8311" s="30">
        <v>44.133333</v>
      </c>
      <c r="Q8311" s="27">
        <v>-47.416666999999997</v>
      </c>
      <c r="R8311" s="27">
        <v>94</v>
      </c>
      <c r="S8311" s="27">
        <v>94</v>
      </c>
      <c r="T8311" s="27" t="s">
        <v>9244</v>
      </c>
      <c r="U8311" s="27" t="s">
        <v>66</v>
      </c>
      <c r="V8311" s="27" t="s">
        <v>41</v>
      </c>
      <c r="AD8311" s="27" t="s">
        <v>9257</v>
      </c>
      <c r="AE8311" s="28"/>
    </row>
    <row r="8312" spans="1:43" s="27" customFormat="1" ht="15" customHeight="1" x14ac:dyDescent="0.25">
      <c r="A8312" s="27">
        <v>113020</v>
      </c>
      <c r="B8312" s="27">
        <v>111764</v>
      </c>
      <c r="C8312" s="27">
        <v>154</v>
      </c>
      <c r="D8312" s="27" t="s">
        <v>979</v>
      </c>
      <c r="E8312" s="27" t="s">
        <v>964</v>
      </c>
      <c r="F8312" s="27" t="s">
        <v>8293</v>
      </c>
      <c r="J8312" s="27" t="s">
        <v>36</v>
      </c>
      <c r="K8312" s="27" t="s">
        <v>41</v>
      </c>
      <c r="L8312" s="27" t="s">
        <v>48</v>
      </c>
      <c r="M8312" s="27" t="s">
        <v>38</v>
      </c>
      <c r="N8312" s="27">
        <v>2007</v>
      </c>
      <c r="O8312" s="28">
        <v>39319</v>
      </c>
      <c r="P8312" s="30">
        <v>44.133333</v>
      </c>
      <c r="Q8312" s="27">
        <v>-47.416666999999997</v>
      </c>
      <c r="R8312" s="27">
        <v>88</v>
      </c>
      <c r="S8312" s="27">
        <v>88</v>
      </c>
      <c r="T8312" s="27" t="s">
        <v>9244</v>
      </c>
      <c r="U8312" s="27" t="s">
        <v>66</v>
      </c>
      <c r="V8312" s="27" t="s">
        <v>41</v>
      </c>
      <c r="AB8312" s="27" t="s">
        <v>965</v>
      </c>
      <c r="AC8312" s="27" t="s">
        <v>38</v>
      </c>
      <c r="AD8312" s="27">
        <v>2008</v>
      </c>
      <c r="AE8312" s="28">
        <v>39518</v>
      </c>
      <c r="AF8312" s="27">
        <v>37.133333</v>
      </c>
      <c r="AG8312" s="27">
        <v>-43.833333000000003</v>
      </c>
      <c r="AH8312" s="27">
        <v>115</v>
      </c>
      <c r="AI8312" s="27">
        <v>115</v>
      </c>
      <c r="AJ8312" s="27" t="s">
        <v>9244</v>
      </c>
      <c r="AK8312" s="27" t="s">
        <v>66</v>
      </c>
      <c r="AL8312" s="27" t="s">
        <v>41</v>
      </c>
    </row>
    <row r="8313" spans="1:43" s="27" customFormat="1" ht="15" customHeight="1" x14ac:dyDescent="0.25">
      <c r="A8313" s="27">
        <v>113021</v>
      </c>
      <c r="B8313" s="27">
        <v>111765</v>
      </c>
      <c r="C8313" s="27">
        <v>154</v>
      </c>
      <c r="D8313" s="27" t="s">
        <v>979</v>
      </c>
      <c r="E8313" s="27" t="s">
        <v>964</v>
      </c>
      <c r="F8313" s="27" t="s">
        <v>8294</v>
      </c>
      <c r="J8313" s="27" t="s">
        <v>36</v>
      </c>
      <c r="K8313" s="27" t="s">
        <v>9413</v>
      </c>
      <c r="L8313" s="27" t="s">
        <v>48</v>
      </c>
      <c r="M8313" s="27" t="s">
        <v>38</v>
      </c>
      <c r="N8313" s="27">
        <v>2007</v>
      </c>
      <c r="O8313" s="28">
        <v>39319</v>
      </c>
      <c r="P8313" s="30">
        <v>44.133333</v>
      </c>
      <c r="Q8313" s="27">
        <v>-47.416666999999997</v>
      </c>
      <c r="R8313" s="27">
        <v>94</v>
      </c>
      <c r="S8313" s="27">
        <v>94</v>
      </c>
      <c r="T8313" s="27" t="s">
        <v>9244</v>
      </c>
      <c r="U8313" s="27" t="s">
        <v>66</v>
      </c>
      <c r="V8313" s="27" t="s">
        <v>41</v>
      </c>
      <c r="AB8313" s="27" t="s">
        <v>965</v>
      </c>
      <c r="AC8313" s="27" t="s">
        <v>38</v>
      </c>
      <c r="AD8313" s="27">
        <v>2008</v>
      </c>
      <c r="AE8313" s="28">
        <v>39710</v>
      </c>
      <c r="AF8313" s="27">
        <v>46.05</v>
      </c>
      <c r="AG8313" s="27">
        <v>-43.7</v>
      </c>
      <c r="AH8313" s="27">
        <v>138</v>
      </c>
      <c r="AI8313" s="27">
        <v>138</v>
      </c>
      <c r="AJ8313" s="27" t="s">
        <v>9244</v>
      </c>
      <c r="AK8313" s="27" t="s">
        <v>66</v>
      </c>
      <c r="AL8313" s="27" t="s">
        <v>41</v>
      </c>
    </row>
    <row r="8314" spans="1:43" s="27" customFormat="1" ht="15" customHeight="1" x14ac:dyDescent="0.25">
      <c r="A8314" s="27">
        <v>113022</v>
      </c>
      <c r="B8314" s="27">
        <v>111766</v>
      </c>
      <c r="C8314" s="27">
        <v>154</v>
      </c>
      <c r="D8314" s="27" t="s">
        <v>979</v>
      </c>
      <c r="E8314" s="27" t="s">
        <v>964</v>
      </c>
      <c r="F8314" s="27" t="s">
        <v>8295</v>
      </c>
      <c r="J8314" s="27" t="s">
        <v>36</v>
      </c>
      <c r="K8314" s="27" t="s">
        <v>9413</v>
      </c>
      <c r="L8314" s="27" t="s">
        <v>48</v>
      </c>
      <c r="M8314" s="27" t="s">
        <v>38</v>
      </c>
      <c r="N8314" s="27">
        <v>2007</v>
      </c>
      <c r="O8314" s="28">
        <v>39319</v>
      </c>
      <c r="P8314" s="30">
        <v>44.133333</v>
      </c>
      <c r="Q8314" s="27">
        <v>-47.416666999999997</v>
      </c>
      <c r="R8314" s="27">
        <v>89</v>
      </c>
      <c r="S8314" s="27">
        <v>89</v>
      </c>
      <c r="T8314" s="27" t="s">
        <v>9244</v>
      </c>
      <c r="U8314" s="27" t="s">
        <v>66</v>
      </c>
      <c r="V8314" s="27" t="s">
        <v>41</v>
      </c>
      <c r="AB8314" s="27" t="s">
        <v>965</v>
      </c>
      <c r="AC8314" s="27" t="s">
        <v>38</v>
      </c>
      <c r="AD8314" s="27">
        <v>2008</v>
      </c>
      <c r="AE8314" s="28">
        <v>39466</v>
      </c>
      <c r="AF8314" s="27">
        <v>34</v>
      </c>
      <c r="AG8314" s="27">
        <v>-47.583333000000003</v>
      </c>
      <c r="AH8314" s="27">
        <v>115</v>
      </c>
      <c r="AI8314" s="27">
        <v>115</v>
      </c>
      <c r="AJ8314" s="27" t="s">
        <v>9244</v>
      </c>
      <c r="AK8314" s="27" t="s">
        <v>66</v>
      </c>
      <c r="AL8314" s="27" t="s">
        <v>41</v>
      </c>
    </row>
    <row r="8315" spans="1:43" s="27" customFormat="1" ht="15" customHeight="1" x14ac:dyDescent="0.25">
      <c r="A8315" s="27">
        <v>113023</v>
      </c>
      <c r="B8315" s="27">
        <v>111767</v>
      </c>
      <c r="C8315" s="27">
        <v>154</v>
      </c>
      <c r="D8315" s="27" t="s">
        <v>9254</v>
      </c>
      <c r="E8315" s="27" t="s">
        <v>34</v>
      </c>
      <c r="F8315" s="27" t="s">
        <v>8296</v>
      </c>
      <c r="J8315" s="27" t="s">
        <v>36</v>
      </c>
      <c r="K8315" s="27" t="s">
        <v>41</v>
      </c>
      <c r="L8315" s="27" t="s">
        <v>48</v>
      </c>
      <c r="M8315" s="27" t="s">
        <v>38</v>
      </c>
      <c r="N8315" s="27">
        <v>2007</v>
      </c>
      <c r="O8315" s="28">
        <v>39319</v>
      </c>
      <c r="P8315" s="30">
        <v>44.133333</v>
      </c>
      <c r="Q8315" s="27">
        <v>-47.416666999999997</v>
      </c>
      <c r="R8315" s="27">
        <v>98</v>
      </c>
      <c r="S8315" s="27">
        <v>98</v>
      </c>
      <c r="T8315" s="27" t="s">
        <v>9244</v>
      </c>
      <c r="U8315" s="27" t="s">
        <v>66</v>
      </c>
      <c r="V8315" s="27" t="s">
        <v>41</v>
      </c>
      <c r="AD8315" s="27" t="s">
        <v>9257</v>
      </c>
      <c r="AE8315" s="28"/>
    </row>
    <row r="8316" spans="1:43" s="27" customFormat="1" ht="15" customHeight="1" x14ac:dyDescent="0.25">
      <c r="A8316" s="27">
        <v>113242</v>
      </c>
      <c r="B8316" s="27">
        <v>111986</v>
      </c>
      <c r="C8316" s="27">
        <v>154</v>
      </c>
      <c r="D8316" s="27" t="s">
        <v>979</v>
      </c>
      <c r="E8316" s="27" t="s">
        <v>964</v>
      </c>
      <c r="F8316" s="27" t="s">
        <v>8297</v>
      </c>
      <c r="J8316" s="27" t="s">
        <v>36</v>
      </c>
      <c r="K8316" s="27" t="s">
        <v>41</v>
      </c>
      <c r="L8316" s="27" t="s">
        <v>48</v>
      </c>
      <c r="M8316" s="27" t="s">
        <v>49</v>
      </c>
      <c r="N8316" s="27">
        <v>2008</v>
      </c>
      <c r="O8316" s="28">
        <v>39608</v>
      </c>
      <c r="P8316" s="30">
        <v>37.983333000000002</v>
      </c>
      <c r="Q8316" s="27">
        <v>-74.766666999999998</v>
      </c>
      <c r="R8316" s="27">
        <v>127</v>
      </c>
      <c r="S8316" s="27">
        <v>50</v>
      </c>
      <c r="T8316" s="27" t="s">
        <v>9247</v>
      </c>
      <c r="U8316" s="27" t="s">
        <v>66</v>
      </c>
      <c r="V8316" s="27" t="s">
        <v>41</v>
      </c>
      <c r="W8316" s="27">
        <v>22.650000000000002</v>
      </c>
      <c r="X8316" s="27">
        <v>50</v>
      </c>
      <c r="Y8316" s="27" t="s">
        <v>9249</v>
      </c>
      <c r="Z8316" s="27" t="s">
        <v>54</v>
      </c>
      <c r="AA8316" s="27" t="s">
        <v>52</v>
      </c>
      <c r="AB8316" s="27" t="s">
        <v>725</v>
      </c>
      <c r="AC8316" s="27" t="s">
        <v>38</v>
      </c>
      <c r="AD8316" s="27">
        <v>2008</v>
      </c>
      <c r="AE8316" s="28">
        <v>39746</v>
      </c>
      <c r="AF8316" s="27">
        <v>39.6</v>
      </c>
      <c r="AG8316" s="27">
        <v>-70.316666999999995</v>
      </c>
      <c r="AH8316" s="27">
        <v>145</v>
      </c>
      <c r="AI8316" s="27">
        <v>145</v>
      </c>
      <c r="AJ8316" s="27" t="s">
        <v>9244</v>
      </c>
      <c r="AK8316" s="27" t="s">
        <v>66</v>
      </c>
      <c r="AL8316" s="27" t="s">
        <v>41</v>
      </c>
      <c r="AM8316" s="27">
        <v>21.291</v>
      </c>
      <c r="AN8316" s="27">
        <v>47</v>
      </c>
      <c r="AO8316" s="27" t="s">
        <v>9249</v>
      </c>
      <c r="AP8316" s="27" t="s">
        <v>236</v>
      </c>
      <c r="AQ8316" s="27" t="s">
        <v>41</v>
      </c>
    </row>
    <row r="8317" spans="1:43" s="27" customFormat="1" ht="15" customHeight="1" x14ac:dyDescent="0.25">
      <c r="A8317" s="27">
        <v>113243</v>
      </c>
      <c r="B8317" s="27">
        <v>111987</v>
      </c>
      <c r="C8317" s="27">
        <v>154</v>
      </c>
      <c r="D8317" s="27" t="s">
        <v>9254</v>
      </c>
      <c r="E8317" s="27" t="s">
        <v>34</v>
      </c>
      <c r="F8317" s="27" t="s">
        <v>8298</v>
      </c>
      <c r="J8317" s="27" t="s">
        <v>36</v>
      </c>
      <c r="K8317" s="27" t="s">
        <v>9413</v>
      </c>
      <c r="L8317" s="27" t="s">
        <v>48</v>
      </c>
      <c r="M8317" s="27" t="s">
        <v>49</v>
      </c>
      <c r="N8317" s="27">
        <v>2008</v>
      </c>
      <c r="O8317" s="28">
        <v>39626</v>
      </c>
      <c r="P8317" s="30">
        <v>38.016666999999998</v>
      </c>
      <c r="Q8317" s="27">
        <v>-74.716667000000001</v>
      </c>
      <c r="R8317" s="27">
        <v>106.68</v>
      </c>
      <c r="S8317" s="27">
        <v>42</v>
      </c>
      <c r="T8317" s="27" t="s">
        <v>9247</v>
      </c>
      <c r="U8317" s="27" t="s">
        <v>66</v>
      </c>
      <c r="V8317" s="27" t="s">
        <v>41</v>
      </c>
      <c r="W8317" s="27">
        <v>13.59</v>
      </c>
      <c r="X8317" s="27">
        <v>30</v>
      </c>
      <c r="Y8317" s="27" t="s">
        <v>9249</v>
      </c>
      <c r="Z8317" s="27" t="s">
        <v>54</v>
      </c>
      <c r="AA8317" s="27" t="s">
        <v>52</v>
      </c>
      <c r="AD8317" s="27" t="s">
        <v>9257</v>
      </c>
      <c r="AE8317" s="28"/>
    </row>
    <row r="8318" spans="1:43" s="27" customFormat="1" ht="15" customHeight="1" x14ac:dyDescent="0.25">
      <c r="A8318" s="27">
        <v>113416</v>
      </c>
      <c r="B8318" s="27">
        <v>112160</v>
      </c>
      <c r="C8318" s="27">
        <v>154</v>
      </c>
      <c r="D8318" s="27" t="s">
        <v>9254</v>
      </c>
      <c r="E8318" s="27" t="s">
        <v>34</v>
      </c>
      <c r="F8318" s="27" t="s">
        <v>8299</v>
      </c>
      <c r="J8318" s="27" t="s">
        <v>36</v>
      </c>
      <c r="K8318" s="27" t="s">
        <v>44</v>
      </c>
      <c r="L8318" s="27" t="s">
        <v>48</v>
      </c>
      <c r="M8318" s="27" t="s">
        <v>38</v>
      </c>
      <c r="N8318" s="27">
        <v>2007</v>
      </c>
      <c r="O8318" s="28">
        <v>39375</v>
      </c>
      <c r="P8318" s="30">
        <v>42.616667</v>
      </c>
      <c r="Q8318" s="27">
        <v>-48.3</v>
      </c>
      <c r="R8318" s="27">
        <v>69</v>
      </c>
      <c r="S8318" s="27">
        <v>69</v>
      </c>
      <c r="T8318" s="27" t="s">
        <v>9244</v>
      </c>
      <c r="U8318" s="27" t="s">
        <v>51</v>
      </c>
      <c r="V8318" s="27" t="s">
        <v>52</v>
      </c>
      <c r="AD8318" s="27" t="s">
        <v>9257</v>
      </c>
      <c r="AE8318" s="28"/>
    </row>
    <row r="8319" spans="1:43" s="27" customFormat="1" ht="15" customHeight="1" x14ac:dyDescent="0.25">
      <c r="A8319" s="27">
        <v>113417</v>
      </c>
      <c r="B8319" s="27">
        <v>112161</v>
      </c>
      <c r="C8319" s="27">
        <v>154</v>
      </c>
      <c r="D8319" s="27" t="s">
        <v>9254</v>
      </c>
      <c r="E8319" s="27" t="s">
        <v>34</v>
      </c>
      <c r="F8319" s="27" t="s">
        <v>8300</v>
      </c>
      <c r="J8319" s="27" t="s">
        <v>36</v>
      </c>
      <c r="K8319" s="27" t="s">
        <v>44</v>
      </c>
      <c r="L8319" s="27" t="s">
        <v>48</v>
      </c>
      <c r="M8319" s="27" t="s">
        <v>38</v>
      </c>
      <c r="N8319" s="27">
        <v>2007</v>
      </c>
      <c r="O8319" s="28">
        <v>39378</v>
      </c>
      <c r="P8319" s="30">
        <v>42.533332999999999</v>
      </c>
      <c r="Q8319" s="27">
        <v>-48.283332999999999</v>
      </c>
      <c r="R8319" s="27">
        <v>66</v>
      </c>
      <c r="S8319" s="27">
        <v>66</v>
      </c>
      <c r="T8319" s="27" t="s">
        <v>9244</v>
      </c>
      <c r="U8319" s="27" t="s">
        <v>51</v>
      </c>
      <c r="V8319" s="27" t="s">
        <v>52</v>
      </c>
      <c r="AD8319" s="27" t="s">
        <v>9257</v>
      </c>
      <c r="AE8319" s="28"/>
    </row>
    <row r="8320" spans="1:43" s="27" customFormat="1" ht="15" customHeight="1" x14ac:dyDescent="0.25">
      <c r="A8320" s="27">
        <v>113421</v>
      </c>
      <c r="B8320" s="27">
        <v>112165</v>
      </c>
      <c r="C8320" s="27">
        <v>154</v>
      </c>
      <c r="D8320" s="27" t="s">
        <v>979</v>
      </c>
      <c r="E8320" s="27" t="s">
        <v>964</v>
      </c>
      <c r="F8320" s="27" t="s">
        <v>8301</v>
      </c>
      <c r="J8320" s="27" t="s">
        <v>36</v>
      </c>
      <c r="K8320" s="27" t="s">
        <v>9413</v>
      </c>
      <c r="L8320" s="27" t="s">
        <v>48</v>
      </c>
      <c r="M8320" s="27" t="s">
        <v>38</v>
      </c>
      <c r="N8320" s="27">
        <v>2007</v>
      </c>
      <c r="O8320" s="28">
        <v>39380</v>
      </c>
      <c r="P8320" s="30">
        <v>43.066667000000002</v>
      </c>
      <c r="Q8320" s="27">
        <v>-46.8</v>
      </c>
      <c r="R8320" s="27">
        <v>71.12</v>
      </c>
      <c r="S8320" s="27">
        <v>28</v>
      </c>
      <c r="T8320" s="27" t="s">
        <v>9247</v>
      </c>
      <c r="U8320" s="27" t="s">
        <v>51</v>
      </c>
      <c r="V8320" s="27" t="s">
        <v>52</v>
      </c>
      <c r="AB8320" s="27" t="s">
        <v>965</v>
      </c>
      <c r="AC8320" s="27" t="s">
        <v>38</v>
      </c>
      <c r="AD8320" s="27">
        <v>2008</v>
      </c>
      <c r="AE8320" s="28">
        <v>39708</v>
      </c>
      <c r="AF8320" s="27">
        <v>43.333333000000003</v>
      </c>
      <c r="AG8320" s="27">
        <v>-40.9</v>
      </c>
      <c r="AH8320" s="27">
        <v>150</v>
      </c>
      <c r="AI8320" s="27">
        <v>150</v>
      </c>
      <c r="AJ8320" s="27" t="s">
        <v>9244</v>
      </c>
      <c r="AK8320" s="27" t="s">
        <v>66</v>
      </c>
      <c r="AL8320" s="27" t="s">
        <v>41</v>
      </c>
    </row>
    <row r="8321" spans="1:43" s="27" customFormat="1" ht="15" customHeight="1" x14ac:dyDescent="0.25">
      <c r="A8321" s="27">
        <v>113425</v>
      </c>
      <c r="B8321" s="27">
        <v>112169</v>
      </c>
      <c r="C8321" s="27">
        <v>154</v>
      </c>
      <c r="D8321" s="27" t="s">
        <v>979</v>
      </c>
      <c r="E8321" s="27" t="s">
        <v>964</v>
      </c>
      <c r="F8321" s="27" t="s">
        <v>8302</v>
      </c>
      <c r="J8321" s="27" t="s">
        <v>36</v>
      </c>
      <c r="K8321" s="27" t="s">
        <v>41</v>
      </c>
      <c r="L8321" s="27" t="s">
        <v>48</v>
      </c>
      <c r="M8321" s="27" t="s">
        <v>38</v>
      </c>
      <c r="N8321" s="27">
        <v>2007</v>
      </c>
      <c r="O8321" s="28">
        <v>39380</v>
      </c>
      <c r="P8321" s="30">
        <v>43.066667000000002</v>
      </c>
      <c r="Q8321" s="27">
        <v>-46.8</v>
      </c>
      <c r="R8321" s="27">
        <v>66.040000000000006</v>
      </c>
      <c r="S8321" s="27">
        <v>26</v>
      </c>
      <c r="T8321" s="27" t="s">
        <v>9247</v>
      </c>
      <c r="U8321" s="27" t="s">
        <v>51</v>
      </c>
      <c r="V8321" s="27" t="s">
        <v>52</v>
      </c>
      <c r="AB8321" s="27" t="s">
        <v>965</v>
      </c>
      <c r="AC8321" s="27" t="s">
        <v>38</v>
      </c>
      <c r="AD8321" s="27">
        <v>2008</v>
      </c>
      <c r="AE8321" s="28">
        <v>39523</v>
      </c>
      <c r="AF8321" s="27">
        <v>33.683332999999998</v>
      </c>
      <c r="AG8321" s="27">
        <v>-42.333333000000003</v>
      </c>
      <c r="AH8321" s="27">
        <v>105</v>
      </c>
      <c r="AI8321" s="27">
        <v>105</v>
      </c>
      <c r="AJ8321" s="27" t="s">
        <v>9244</v>
      </c>
      <c r="AK8321" s="27" t="s">
        <v>66</v>
      </c>
      <c r="AL8321" s="27" t="s">
        <v>41</v>
      </c>
    </row>
    <row r="8322" spans="1:43" s="27" customFormat="1" ht="15" customHeight="1" x14ac:dyDescent="0.25">
      <c r="A8322" s="27">
        <v>113427</v>
      </c>
      <c r="B8322" s="27">
        <v>112171</v>
      </c>
      <c r="C8322" s="27">
        <v>154</v>
      </c>
      <c r="D8322" s="27" t="s">
        <v>9254</v>
      </c>
      <c r="E8322" s="27" t="s">
        <v>34</v>
      </c>
      <c r="F8322" s="27" t="s">
        <v>8303</v>
      </c>
      <c r="J8322" s="27" t="s">
        <v>36</v>
      </c>
      <c r="K8322" s="27" t="s">
        <v>44</v>
      </c>
      <c r="L8322" s="27" t="s">
        <v>48</v>
      </c>
      <c r="M8322" s="27" t="s">
        <v>38</v>
      </c>
      <c r="N8322" s="27">
        <v>2007</v>
      </c>
      <c r="O8322" s="28">
        <v>39380</v>
      </c>
      <c r="P8322" s="30">
        <v>43.066667000000002</v>
      </c>
      <c r="Q8322" s="27">
        <v>-46.8</v>
      </c>
      <c r="R8322" s="27">
        <v>66</v>
      </c>
      <c r="S8322" s="27">
        <v>66</v>
      </c>
      <c r="T8322" s="27" t="s">
        <v>9244</v>
      </c>
      <c r="U8322" s="27" t="s">
        <v>51</v>
      </c>
      <c r="V8322" s="27" t="s">
        <v>52</v>
      </c>
      <c r="AD8322" s="27" t="s">
        <v>9257</v>
      </c>
      <c r="AE8322" s="28"/>
    </row>
    <row r="8323" spans="1:43" s="27" customFormat="1" ht="15" customHeight="1" x14ac:dyDescent="0.25">
      <c r="A8323" s="27">
        <v>113428</v>
      </c>
      <c r="B8323" s="27">
        <v>112172</v>
      </c>
      <c r="C8323" s="27">
        <v>154</v>
      </c>
      <c r="D8323" s="27" t="s">
        <v>979</v>
      </c>
      <c r="E8323" s="27" t="s">
        <v>964</v>
      </c>
      <c r="F8323" s="27" t="s">
        <v>8304</v>
      </c>
      <c r="J8323" s="27" t="s">
        <v>36</v>
      </c>
      <c r="K8323" s="27" t="s">
        <v>9413</v>
      </c>
      <c r="L8323" s="27" t="s">
        <v>48</v>
      </c>
      <c r="M8323" s="27" t="s">
        <v>38</v>
      </c>
      <c r="N8323" s="27">
        <v>2007</v>
      </c>
      <c r="O8323" s="28">
        <v>39380</v>
      </c>
      <c r="P8323" s="30">
        <v>43.066667000000002</v>
      </c>
      <c r="Q8323" s="27">
        <v>-46.8</v>
      </c>
      <c r="R8323" s="27">
        <v>68.58</v>
      </c>
      <c r="S8323" s="27">
        <v>27</v>
      </c>
      <c r="T8323" s="27" t="s">
        <v>9247</v>
      </c>
      <c r="U8323" s="27" t="s">
        <v>51</v>
      </c>
      <c r="V8323" s="27" t="s">
        <v>52</v>
      </c>
      <c r="AB8323" s="27" t="s">
        <v>965</v>
      </c>
      <c r="AC8323" s="27" t="s">
        <v>38</v>
      </c>
      <c r="AD8323" s="27">
        <v>2009</v>
      </c>
      <c r="AE8323" s="28">
        <v>39844</v>
      </c>
      <c r="AF8323" s="27">
        <v>33.1</v>
      </c>
      <c r="AG8323" s="27">
        <v>-53.75</v>
      </c>
      <c r="AH8323" s="27">
        <v>148</v>
      </c>
      <c r="AI8323" s="27">
        <v>148</v>
      </c>
      <c r="AJ8323" s="27" t="s">
        <v>9244</v>
      </c>
      <c r="AK8323" s="27" t="s">
        <v>66</v>
      </c>
      <c r="AL8323" s="27" t="s">
        <v>41</v>
      </c>
    </row>
    <row r="8324" spans="1:43" s="27" customFormat="1" ht="15" customHeight="1" x14ac:dyDescent="0.25">
      <c r="A8324" s="27">
        <v>113429</v>
      </c>
      <c r="B8324" s="27">
        <v>112173</v>
      </c>
      <c r="C8324" s="27">
        <v>154</v>
      </c>
      <c r="D8324" s="27" t="s">
        <v>979</v>
      </c>
      <c r="E8324" s="27" t="s">
        <v>964</v>
      </c>
      <c r="F8324" s="27" t="s">
        <v>8305</v>
      </c>
      <c r="J8324" s="27" t="s">
        <v>36</v>
      </c>
      <c r="K8324" s="27" t="s">
        <v>41</v>
      </c>
      <c r="L8324" s="27" t="s">
        <v>48</v>
      </c>
      <c r="M8324" s="27" t="s">
        <v>38</v>
      </c>
      <c r="N8324" s="27">
        <v>2007</v>
      </c>
      <c r="O8324" s="28">
        <v>39380</v>
      </c>
      <c r="P8324" s="30">
        <v>43.066667000000002</v>
      </c>
      <c r="Q8324" s="27">
        <v>-46.8</v>
      </c>
      <c r="R8324" s="27">
        <v>71.12</v>
      </c>
      <c r="S8324" s="27">
        <v>28</v>
      </c>
      <c r="T8324" s="27" t="s">
        <v>9247</v>
      </c>
      <c r="U8324" s="27" t="s">
        <v>51</v>
      </c>
      <c r="V8324" s="27" t="s">
        <v>52</v>
      </c>
      <c r="AB8324" s="27" t="s">
        <v>965</v>
      </c>
      <c r="AC8324" s="27" t="s">
        <v>38</v>
      </c>
      <c r="AD8324" s="27">
        <v>2008</v>
      </c>
      <c r="AE8324" s="28">
        <v>39721</v>
      </c>
      <c r="AF8324" s="27">
        <v>42.816667000000002</v>
      </c>
      <c r="AG8324" s="27">
        <v>-28.5</v>
      </c>
      <c r="AH8324" s="27">
        <v>145</v>
      </c>
      <c r="AI8324" s="27">
        <v>145</v>
      </c>
      <c r="AJ8324" s="27" t="s">
        <v>9244</v>
      </c>
      <c r="AK8324" s="27" t="s">
        <v>66</v>
      </c>
      <c r="AL8324" s="27" t="s">
        <v>41</v>
      </c>
      <c r="AM8324" s="27">
        <v>32</v>
      </c>
      <c r="AN8324" s="27">
        <v>32</v>
      </c>
      <c r="AO8324" s="27" t="s">
        <v>9245</v>
      </c>
      <c r="AP8324" s="27" t="s">
        <v>54</v>
      </c>
      <c r="AQ8324" s="27" t="s">
        <v>52</v>
      </c>
    </row>
    <row r="8325" spans="1:43" s="27" customFormat="1" ht="15" customHeight="1" x14ac:dyDescent="0.25">
      <c r="A8325" s="27">
        <v>113431</v>
      </c>
      <c r="B8325" s="27">
        <v>112175</v>
      </c>
      <c r="C8325" s="27">
        <v>154</v>
      </c>
      <c r="D8325" s="27" t="s">
        <v>9254</v>
      </c>
      <c r="E8325" s="27" t="s">
        <v>34</v>
      </c>
      <c r="F8325" s="27" t="s">
        <v>8306</v>
      </c>
      <c r="J8325" s="27" t="s">
        <v>36</v>
      </c>
      <c r="K8325" s="27" t="s">
        <v>44</v>
      </c>
      <c r="L8325" s="27" t="s">
        <v>48</v>
      </c>
      <c r="M8325" s="27" t="s">
        <v>38</v>
      </c>
      <c r="N8325" s="27">
        <v>2009</v>
      </c>
      <c r="O8325" s="28">
        <v>40048</v>
      </c>
      <c r="P8325" s="30">
        <v>43.733333000000002</v>
      </c>
      <c r="Q8325" s="27">
        <v>-47.166666999999997</v>
      </c>
      <c r="R8325" s="27">
        <v>90</v>
      </c>
      <c r="S8325" s="27">
        <v>90</v>
      </c>
      <c r="T8325" s="27" t="s">
        <v>9244</v>
      </c>
      <c r="U8325" s="27" t="s">
        <v>66</v>
      </c>
      <c r="V8325" s="27" t="s">
        <v>52</v>
      </c>
      <c r="AD8325" s="27" t="s">
        <v>9257</v>
      </c>
      <c r="AE8325" s="28"/>
    </row>
    <row r="8326" spans="1:43" s="27" customFormat="1" ht="15" customHeight="1" x14ac:dyDescent="0.25">
      <c r="A8326" s="27">
        <v>113432</v>
      </c>
      <c r="B8326" s="27">
        <v>112176</v>
      </c>
      <c r="C8326" s="27">
        <v>154</v>
      </c>
      <c r="D8326" s="27" t="s">
        <v>979</v>
      </c>
      <c r="E8326" s="27" t="s">
        <v>964</v>
      </c>
      <c r="F8326" s="27" t="s">
        <v>8307</v>
      </c>
      <c r="J8326" s="27" t="s">
        <v>36</v>
      </c>
      <c r="K8326" s="27" t="s">
        <v>44</v>
      </c>
      <c r="L8326" s="27" t="s">
        <v>48</v>
      </c>
      <c r="M8326" s="27" t="s">
        <v>38</v>
      </c>
      <c r="N8326" s="27">
        <v>2009</v>
      </c>
      <c r="O8326" s="28">
        <v>40048</v>
      </c>
      <c r="P8326" s="30">
        <v>43.733333000000002</v>
      </c>
      <c r="Q8326" s="27">
        <v>-47.166666999999997</v>
      </c>
      <c r="R8326" s="27">
        <v>90</v>
      </c>
      <c r="S8326" s="27">
        <v>90</v>
      </c>
      <c r="T8326" s="27" t="s">
        <v>9244</v>
      </c>
      <c r="U8326" s="27" t="s">
        <v>66</v>
      </c>
      <c r="V8326" s="27" t="s">
        <v>52</v>
      </c>
      <c r="AB8326" s="27" t="s">
        <v>965</v>
      </c>
      <c r="AC8326" s="27" t="s">
        <v>38</v>
      </c>
      <c r="AD8326" s="27">
        <v>2010</v>
      </c>
      <c r="AE8326" s="28">
        <v>40237</v>
      </c>
      <c r="AF8326" s="27">
        <v>34.333333000000003</v>
      </c>
      <c r="AG8326" s="27">
        <v>-41.933332999999998</v>
      </c>
      <c r="AH8326" s="27">
        <v>116</v>
      </c>
      <c r="AI8326" s="27">
        <v>116</v>
      </c>
      <c r="AJ8326" s="27" t="s">
        <v>9244</v>
      </c>
      <c r="AK8326" s="27" t="s">
        <v>66</v>
      </c>
      <c r="AL8326" s="27" t="s">
        <v>41</v>
      </c>
    </row>
    <row r="8327" spans="1:43" s="27" customFormat="1" ht="15" customHeight="1" x14ac:dyDescent="0.25">
      <c r="A8327" s="27">
        <v>113433</v>
      </c>
      <c r="B8327" s="27">
        <v>112177</v>
      </c>
      <c r="C8327" s="27">
        <v>154</v>
      </c>
      <c r="D8327" s="27" t="s">
        <v>9254</v>
      </c>
      <c r="E8327" s="27" t="s">
        <v>34</v>
      </c>
      <c r="F8327" s="27" t="s">
        <v>8308</v>
      </c>
      <c r="J8327" s="27" t="s">
        <v>36</v>
      </c>
      <c r="K8327" s="27" t="s">
        <v>41</v>
      </c>
      <c r="L8327" s="27" t="s">
        <v>48</v>
      </c>
      <c r="M8327" s="27" t="s">
        <v>38</v>
      </c>
      <c r="N8327" s="27">
        <v>2009</v>
      </c>
      <c r="O8327" s="28">
        <v>40048</v>
      </c>
      <c r="P8327" s="30">
        <v>43.733333000000002</v>
      </c>
      <c r="Q8327" s="27">
        <v>-47.166666999999997</v>
      </c>
      <c r="R8327" s="27">
        <v>150</v>
      </c>
      <c r="S8327" s="27">
        <v>150</v>
      </c>
      <c r="T8327" s="27" t="s">
        <v>9244</v>
      </c>
      <c r="U8327" s="27" t="s">
        <v>66</v>
      </c>
      <c r="V8327" s="27" t="s">
        <v>52</v>
      </c>
      <c r="AD8327" s="27" t="s">
        <v>9257</v>
      </c>
      <c r="AE8327" s="28"/>
    </row>
    <row r="8328" spans="1:43" s="27" customFormat="1" ht="15" customHeight="1" x14ac:dyDescent="0.25">
      <c r="A8328" s="27">
        <v>113434</v>
      </c>
      <c r="B8328" s="27">
        <v>112178</v>
      </c>
      <c r="C8328" s="27">
        <v>154</v>
      </c>
      <c r="D8328" s="27" t="s">
        <v>9254</v>
      </c>
      <c r="E8328" s="27" t="s">
        <v>34</v>
      </c>
      <c r="F8328" s="27" t="s">
        <v>8309</v>
      </c>
      <c r="J8328" s="27" t="s">
        <v>36</v>
      </c>
      <c r="K8328" s="27" t="s">
        <v>9413</v>
      </c>
      <c r="L8328" s="27" t="s">
        <v>48</v>
      </c>
      <c r="M8328" s="27" t="s">
        <v>38</v>
      </c>
      <c r="N8328" s="27">
        <v>2009</v>
      </c>
      <c r="O8328" s="28">
        <v>40048</v>
      </c>
      <c r="P8328" s="30">
        <v>43.733333000000002</v>
      </c>
      <c r="Q8328" s="27">
        <v>-47.166666999999997</v>
      </c>
      <c r="R8328" s="27">
        <v>90</v>
      </c>
      <c r="S8328" s="27">
        <v>90</v>
      </c>
      <c r="T8328" s="27" t="s">
        <v>9244</v>
      </c>
      <c r="U8328" s="27" t="s">
        <v>66</v>
      </c>
      <c r="V8328" s="27" t="s">
        <v>52</v>
      </c>
      <c r="AD8328" s="27" t="s">
        <v>9257</v>
      </c>
      <c r="AE8328" s="28"/>
    </row>
    <row r="8329" spans="1:43" s="27" customFormat="1" ht="15" customHeight="1" x14ac:dyDescent="0.25">
      <c r="A8329" s="27">
        <v>113437</v>
      </c>
      <c r="B8329" s="27">
        <v>112181</v>
      </c>
      <c r="C8329" s="27">
        <v>154</v>
      </c>
      <c r="D8329" s="27" t="s">
        <v>9254</v>
      </c>
      <c r="E8329" s="27" t="s">
        <v>34</v>
      </c>
      <c r="F8329" s="27" t="s">
        <v>8311</v>
      </c>
      <c r="J8329" s="27" t="s">
        <v>36</v>
      </c>
      <c r="K8329" s="27" t="s">
        <v>44</v>
      </c>
      <c r="L8329" s="27" t="s">
        <v>48</v>
      </c>
      <c r="M8329" s="27" t="s">
        <v>38</v>
      </c>
      <c r="N8329" s="27">
        <v>2009</v>
      </c>
      <c r="O8329" s="28">
        <v>40048</v>
      </c>
      <c r="P8329" s="30">
        <v>43.733333000000002</v>
      </c>
      <c r="Q8329" s="27">
        <v>-47.166666999999997</v>
      </c>
      <c r="R8329" s="27">
        <v>90</v>
      </c>
      <c r="S8329" s="27">
        <v>90</v>
      </c>
      <c r="T8329" s="27" t="s">
        <v>9244</v>
      </c>
      <c r="U8329" s="27" t="s">
        <v>66</v>
      </c>
      <c r="V8329" s="27" t="s">
        <v>52</v>
      </c>
      <c r="AD8329" s="27" t="s">
        <v>9257</v>
      </c>
      <c r="AE8329" s="28"/>
    </row>
    <row r="8330" spans="1:43" s="27" customFormat="1" ht="15" customHeight="1" x14ac:dyDescent="0.25">
      <c r="A8330" s="27">
        <v>113439</v>
      </c>
      <c r="B8330" s="27">
        <v>112183</v>
      </c>
      <c r="C8330" s="27">
        <v>154</v>
      </c>
      <c r="D8330" s="27" t="s">
        <v>9254</v>
      </c>
      <c r="E8330" s="27" t="s">
        <v>34</v>
      </c>
      <c r="F8330" s="27" t="s">
        <v>8312</v>
      </c>
      <c r="J8330" s="27" t="s">
        <v>36</v>
      </c>
      <c r="K8330" s="27" t="s">
        <v>41</v>
      </c>
      <c r="L8330" s="27" t="s">
        <v>48</v>
      </c>
      <c r="M8330" s="27" t="s">
        <v>38</v>
      </c>
      <c r="N8330" s="27">
        <v>2009</v>
      </c>
      <c r="O8330" s="28">
        <v>40048</v>
      </c>
      <c r="P8330" s="30">
        <v>43.733333000000002</v>
      </c>
      <c r="Q8330" s="27">
        <v>-47.166666999999997</v>
      </c>
      <c r="R8330" s="27">
        <v>120</v>
      </c>
      <c r="S8330" s="27">
        <v>120</v>
      </c>
      <c r="T8330" s="27" t="s">
        <v>9244</v>
      </c>
      <c r="U8330" s="27" t="s">
        <v>66</v>
      </c>
      <c r="V8330" s="27" t="s">
        <v>52</v>
      </c>
      <c r="AD8330" s="27" t="s">
        <v>9257</v>
      </c>
      <c r="AE8330" s="28"/>
    </row>
    <row r="8331" spans="1:43" s="27" customFormat="1" ht="15" customHeight="1" x14ac:dyDescent="0.25">
      <c r="A8331" s="27">
        <v>113442</v>
      </c>
      <c r="B8331" s="27">
        <v>112186</v>
      </c>
      <c r="C8331" s="27">
        <v>154</v>
      </c>
      <c r="D8331" s="27" t="s">
        <v>9254</v>
      </c>
      <c r="E8331" s="27" t="s">
        <v>34</v>
      </c>
      <c r="F8331" s="27" t="s">
        <v>8313</v>
      </c>
      <c r="J8331" s="27" t="s">
        <v>36</v>
      </c>
      <c r="K8331" s="27" t="s">
        <v>9413</v>
      </c>
      <c r="L8331" s="27" t="s">
        <v>48</v>
      </c>
      <c r="M8331" s="27" t="s">
        <v>38</v>
      </c>
      <c r="N8331" s="27">
        <v>2009</v>
      </c>
      <c r="O8331" s="28">
        <v>40048</v>
      </c>
      <c r="P8331" s="30">
        <v>43.733333000000002</v>
      </c>
      <c r="Q8331" s="27">
        <v>-47.166666999999997</v>
      </c>
      <c r="R8331" s="27">
        <v>90</v>
      </c>
      <c r="S8331" s="27">
        <v>90</v>
      </c>
      <c r="T8331" s="27" t="s">
        <v>9244</v>
      </c>
      <c r="U8331" s="27" t="s">
        <v>51</v>
      </c>
      <c r="V8331" s="27" t="s">
        <v>52</v>
      </c>
      <c r="AD8331" s="27" t="s">
        <v>9257</v>
      </c>
      <c r="AE8331" s="28"/>
    </row>
    <row r="8332" spans="1:43" s="27" customFormat="1" ht="15" customHeight="1" x14ac:dyDescent="0.25">
      <c r="A8332" s="27">
        <v>113444</v>
      </c>
      <c r="B8332" s="27">
        <v>112188</v>
      </c>
      <c r="C8332" s="27">
        <v>154</v>
      </c>
      <c r="D8332" s="27" t="s">
        <v>9254</v>
      </c>
      <c r="E8332" s="27" t="s">
        <v>34</v>
      </c>
      <c r="F8332" s="27" t="s">
        <v>8315</v>
      </c>
      <c r="J8332" s="27" t="s">
        <v>36</v>
      </c>
      <c r="K8332" s="27" t="s">
        <v>44</v>
      </c>
      <c r="L8332" s="27" t="s">
        <v>48</v>
      </c>
      <c r="M8332" s="27" t="s">
        <v>38</v>
      </c>
      <c r="N8332" s="27">
        <v>2009</v>
      </c>
      <c r="O8332" s="28">
        <v>40047</v>
      </c>
      <c r="P8332" s="30">
        <v>43.7</v>
      </c>
      <c r="Q8332" s="27">
        <v>-47.166666999999997</v>
      </c>
      <c r="R8332" s="27">
        <v>150</v>
      </c>
      <c r="S8332" s="27">
        <v>150</v>
      </c>
      <c r="T8332" s="27" t="s">
        <v>9244</v>
      </c>
      <c r="U8332" s="27" t="s">
        <v>66</v>
      </c>
      <c r="V8332" s="27" t="s">
        <v>52</v>
      </c>
      <c r="AD8332" s="27" t="s">
        <v>9257</v>
      </c>
      <c r="AE8332" s="28"/>
    </row>
    <row r="8333" spans="1:43" s="27" customFormat="1" ht="15" customHeight="1" x14ac:dyDescent="0.25">
      <c r="A8333" s="27">
        <v>113448</v>
      </c>
      <c r="B8333" s="27">
        <v>112192</v>
      </c>
      <c r="C8333" s="27">
        <v>154</v>
      </c>
      <c r="D8333" s="27" t="s">
        <v>9254</v>
      </c>
      <c r="E8333" s="27" t="s">
        <v>34</v>
      </c>
      <c r="F8333" s="27" t="s">
        <v>8316</v>
      </c>
      <c r="J8333" s="27" t="s">
        <v>36</v>
      </c>
      <c r="K8333" s="27" t="s">
        <v>41</v>
      </c>
      <c r="L8333" s="27" t="s">
        <v>48</v>
      </c>
      <c r="M8333" s="27" t="s">
        <v>38</v>
      </c>
      <c r="N8333" s="27">
        <v>2009</v>
      </c>
      <c r="O8333" s="28">
        <v>40047</v>
      </c>
      <c r="P8333" s="30">
        <v>43.7</v>
      </c>
      <c r="Q8333" s="27">
        <v>-47.166666999999997</v>
      </c>
      <c r="R8333" s="27">
        <v>90</v>
      </c>
      <c r="S8333" s="27">
        <v>90</v>
      </c>
      <c r="T8333" s="27" t="s">
        <v>9244</v>
      </c>
      <c r="U8333" s="27" t="s">
        <v>66</v>
      </c>
      <c r="V8333" s="27" t="s">
        <v>52</v>
      </c>
      <c r="AD8333" s="27" t="s">
        <v>9257</v>
      </c>
      <c r="AE8333" s="28"/>
    </row>
    <row r="8334" spans="1:43" s="27" customFormat="1" ht="15" customHeight="1" x14ac:dyDescent="0.25">
      <c r="A8334" s="27">
        <v>113450</v>
      </c>
      <c r="B8334" s="27">
        <v>112194</v>
      </c>
      <c r="C8334" s="27">
        <v>154</v>
      </c>
      <c r="D8334" s="27" t="s">
        <v>9254</v>
      </c>
      <c r="E8334" s="27" t="s">
        <v>34</v>
      </c>
      <c r="F8334" s="27" t="s">
        <v>8317</v>
      </c>
      <c r="J8334" s="27" t="s">
        <v>36</v>
      </c>
      <c r="K8334" s="27" t="s">
        <v>44</v>
      </c>
      <c r="L8334" s="27" t="s">
        <v>48</v>
      </c>
      <c r="M8334" s="27" t="s">
        <v>38</v>
      </c>
      <c r="N8334" s="27">
        <v>2007</v>
      </c>
      <c r="O8334" s="28">
        <v>39315</v>
      </c>
      <c r="P8334" s="30">
        <v>45.466667000000001</v>
      </c>
      <c r="Q8334" s="27">
        <v>-44.35</v>
      </c>
      <c r="R8334" s="27">
        <v>64</v>
      </c>
      <c r="S8334" s="27">
        <v>64</v>
      </c>
      <c r="T8334" s="27" t="s">
        <v>9244</v>
      </c>
      <c r="U8334" s="27" t="s">
        <v>51</v>
      </c>
      <c r="V8334" s="27" t="s">
        <v>52</v>
      </c>
      <c r="AD8334" s="27" t="s">
        <v>9257</v>
      </c>
      <c r="AE8334" s="28"/>
    </row>
    <row r="8335" spans="1:43" s="27" customFormat="1" ht="15" customHeight="1" x14ac:dyDescent="0.25">
      <c r="A8335" s="27">
        <v>113455</v>
      </c>
      <c r="B8335" s="27">
        <v>112199</v>
      </c>
      <c r="C8335" s="27">
        <v>154</v>
      </c>
      <c r="D8335" s="27" t="s">
        <v>9254</v>
      </c>
      <c r="E8335" s="27" t="s">
        <v>34</v>
      </c>
      <c r="F8335" s="27" t="s">
        <v>8318</v>
      </c>
      <c r="J8335" s="27" t="s">
        <v>36</v>
      </c>
      <c r="K8335" s="27" t="s">
        <v>44</v>
      </c>
      <c r="L8335" s="27" t="s">
        <v>48</v>
      </c>
      <c r="M8335" s="27" t="s">
        <v>38</v>
      </c>
      <c r="N8335" s="27">
        <v>2007</v>
      </c>
      <c r="O8335" s="28">
        <v>39369</v>
      </c>
      <c r="P8335" s="30">
        <v>42.55</v>
      </c>
      <c r="Q8335" s="27">
        <v>-47.516666999999998</v>
      </c>
      <c r="R8335" s="27">
        <v>64</v>
      </c>
      <c r="S8335" s="27">
        <v>64</v>
      </c>
      <c r="T8335" s="27" t="s">
        <v>9244</v>
      </c>
      <c r="U8335" s="27" t="s">
        <v>51</v>
      </c>
      <c r="V8335" s="27" t="s">
        <v>52</v>
      </c>
      <c r="AD8335" s="27" t="s">
        <v>9257</v>
      </c>
      <c r="AE8335" s="28"/>
    </row>
    <row r="8336" spans="1:43" s="27" customFormat="1" ht="15" customHeight="1" x14ac:dyDescent="0.25">
      <c r="A8336" s="27">
        <v>113456</v>
      </c>
      <c r="B8336" s="27">
        <v>112200</v>
      </c>
      <c r="C8336" s="27">
        <v>154</v>
      </c>
      <c r="D8336" s="27" t="s">
        <v>979</v>
      </c>
      <c r="E8336" s="27" t="s">
        <v>964</v>
      </c>
      <c r="F8336" s="27" t="s">
        <v>8319</v>
      </c>
      <c r="J8336" s="27" t="s">
        <v>36</v>
      </c>
      <c r="K8336" s="27" t="s">
        <v>9413</v>
      </c>
      <c r="L8336" s="27" t="s">
        <v>48</v>
      </c>
      <c r="M8336" s="27" t="s">
        <v>38</v>
      </c>
      <c r="N8336" s="27">
        <v>2007</v>
      </c>
      <c r="O8336" s="28">
        <v>39369</v>
      </c>
      <c r="P8336" s="30">
        <v>42.55</v>
      </c>
      <c r="Q8336" s="27">
        <v>-47.516666999999998</v>
      </c>
      <c r="R8336" s="27">
        <v>81.28</v>
      </c>
      <c r="S8336" s="27">
        <v>32</v>
      </c>
      <c r="T8336" s="27" t="s">
        <v>9247</v>
      </c>
      <c r="U8336" s="27" t="s">
        <v>51</v>
      </c>
      <c r="V8336" s="27" t="s">
        <v>52</v>
      </c>
      <c r="AB8336" s="27" t="s">
        <v>965</v>
      </c>
      <c r="AC8336" s="27" t="s">
        <v>38</v>
      </c>
      <c r="AD8336" s="27">
        <v>2009</v>
      </c>
      <c r="AE8336" s="28">
        <v>40012</v>
      </c>
      <c r="AF8336" s="27">
        <v>41.283332999999999</v>
      </c>
      <c r="AG8336" s="27">
        <v>-47.25</v>
      </c>
      <c r="AH8336" s="27">
        <v>165</v>
      </c>
      <c r="AI8336" s="27">
        <v>165</v>
      </c>
      <c r="AJ8336" s="27" t="s">
        <v>9244</v>
      </c>
      <c r="AK8336" s="27" t="s">
        <v>66</v>
      </c>
      <c r="AL8336" s="27" t="s">
        <v>41</v>
      </c>
    </row>
    <row r="8337" spans="1:38" s="27" customFormat="1" ht="15" customHeight="1" x14ac:dyDescent="0.25">
      <c r="A8337" s="27">
        <v>113459</v>
      </c>
      <c r="B8337" s="27">
        <v>112203</v>
      </c>
      <c r="C8337" s="27">
        <v>154</v>
      </c>
      <c r="D8337" s="27" t="s">
        <v>9254</v>
      </c>
      <c r="E8337" s="27" t="s">
        <v>34</v>
      </c>
      <c r="F8337" s="27" t="s">
        <v>8320</v>
      </c>
      <c r="J8337" s="27" t="s">
        <v>36</v>
      </c>
      <c r="K8337" s="27" t="s">
        <v>44</v>
      </c>
      <c r="L8337" s="27" t="s">
        <v>48</v>
      </c>
      <c r="M8337" s="27" t="s">
        <v>38</v>
      </c>
      <c r="N8337" s="27">
        <v>2007</v>
      </c>
      <c r="O8337" s="28">
        <v>39365</v>
      </c>
      <c r="P8337" s="30">
        <v>42.766666999999998</v>
      </c>
      <c r="Q8337" s="27">
        <v>-50.733333000000002</v>
      </c>
      <c r="R8337" s="27">
        <v>84</v>
      </c>
      <c r="S8337" s="27">
        <v>84</v>
      </c>
      <c r="T8337" s="27" t="s">
        <v>9244</v>
      </c>
      <c r="U8337" s="27" t="s">
        <v>51</v>
      </c>
      <c r="V8337" s="27" t="s">
        <v>52</v>
      </c>
      <c r="AD8337" s="27" t="s">
        <v>9257</v>
      </c>
      <c r="AE8337" s="28"/>
    </row>
    <row r="8338" spans="1:38" s="27" customFormat="1" ht="15" customHeight="1" x14ac:dyDescent="0.25">
      <c r="A8338" s="27">
        <v>113462</v>
      </c>
      <c r="B8338" s="27">
        <v>112206</v>
      </c>
      <c r="C8338" s="27">
        <v>154</v>
      </c>
      <c r="D8338" s="27" t="s">
        <v>9254</v>
      </c>
      <c r="E8338" s="27" t="s">
        <v>34</v>
      </c>
      <c r="F8338" s="27" t="s">
        <v>8321</v>
      </c>
      <c r="J8338" s="27" t="s">
        <v>36</v>
      </c>
      <c r="K8338" s="27" t="s">
        <v>44</v>
      </c>
      <c r="L8338" s="27" t="s">
        <v>48</v>
      </c>
      <c r="M8338" s="27" t="s">
        <v>38</v>
      </c>
      <c r="N8338" s="27">
        <v>2007</v>
      </c>
      <c r="O8338" s="28">
        <v>39337</v>
      </c>
      <c r="P8338" s="30">
        <v>43.35</v>
      </c>
      <c r="Q8338" s="27">
        <v>-51.933332999999998</v>
      </c>
      <c r="R8338" s="27">
        <v>58</v>
      </c>
      <c r="S8338" s="27">
        <v>58</v>
      </c>
      <c r="T8338" s="27" t="s">
        <v>9244</v>
      </c>
      <c r="U8338" s="27" t="s">
        <v>51</v>
      </c>
      <c r="V8338" s="27" t="s">
        <v>52</v>
      </c>
      <c r="AD8338" s="27" t="s">
        <v>9257</v>
      </c>
      <c r="AE8338" s="28"/>
    </row>
    <row r="8339" spans="1:38" s="27" customFormat="1" ht="15" customHeight="1" x14ac:dyDescent="0.25">
      <c r="A8339" s="27">
        <v>113463</v>
      </c>
      <c r="B8339" s="27">
        <v>112207</v>
      </c>
      <c r="C8339" s="27">
        <v>154</v>
      </c>
      <c r="D8339" s="27" t="s">
        <v>9254</v>
      </c>
      <c r="E8339" s="27" t="s">
        <v>34</v>
      </c>
      <c r="F8339" s="27" t="s">
        <v>8322</v>
      </c>
      <c r="J8339" s="27" t="s">
        <v>36</v>
      </c>
      <c r="K8339" s="27" t="s">
        <v>44</v>
      </c>
      <c r="L8339" s="27" t="s">
        <v>48</v>
      </c>
      <c r="M8339" s="27" t="s">
        <v>38</v>
      </c>
      <c r="N8339" s="27">
        <v>2007</v>
      </c>
      <c r="O8339" s="28">
        <v>39337</v>
      </c>
      <c r="P8339" s="30">
        <v>43.35</v>
      </c>
      <c r="Q8339" s="27">
        <v>-51.933332999999998</v>
      </c>
      <c r="R8339" s="27">
        <v>56</v>
      </c>
      <c r="S8339" s="27">
        <v>56</v>
      </c>
      <c r="T8339" s="27" t="s">
        <v>9244</v>
      </c>
      <c r="U8339" s="27" t="s">
        <v>51</v>
      </c>
      <c r="V8339" s="27" t="s">
        <v>52</v>
      </c>
      <c r="AD8339" s="27" t="s">
        <v>9257</v>
      </c>
      <c r="AE8339" s="28"/>
    </row>
    <row r="8340" spans="1:38" s="27" customFormat="1" ht="15" customHeight="1" x14ac:dyDescent="0.25">
      <c r="A8340" s="27">
        <v>113466</v>
      </c>
      <c r="B8340" s="27">
        <v>112210</v>
      </c>
      <c r="C8340" s="27">
        <v>154</v>
      </c>
      <c r="D8340" s="27" t="s">
        <v>9254</v>
      </c>
      <c r="E8340" s="27" t="s">
        <v>34</v>
      </c>
      <c r="F8340" s="27" t="s">
        <v>8323</v>
      </c>
      <c r="J8340" s="27" t="s">
        <v>36</v>
      </c>
      <c r="K8340" s="27" t="s">
        <v>44</v>
      </c>
      <c r="L8340" s="27" t="s">
        <v>48</v>
      </c>
      <c r="M8340" s="27" t="s">
        <v>38</v>
      </c>
      <c r="N8340" s="27">
        <v>2007</v>
      </c>
      <c r="O8340" s="28">
        <v>39317</v>
      </c>
      <c r="P8340" s="30">
        <v>44.766666999999998</v>
      </c>
      <c r="Q8340" s="27">
        <v>-48.333333000000003</v>
      </c>
      <c r="R8340" s="27">
        <v>61</v>
      </c>
      <c r="S8340" s="27">
        <v>61</v>
      </c>
      <c r="T8340" s="27" t="s">
        <v>9244</v>
      </c>
      <c r="U8340" s="27" t="s">
        <v>51</v>
      </c>
      <c r="V8340" s="27" t="s">
        <v>52</v>
      </c>
      <c r="AD8340" s="27" t="s">
        <v>9257</v>
      </c>
      <c r="AE8340" s="28"/>
    </row>
    <row r="8341" spans="1:38" s="27" customFormat="1" ht="15" customHeight="1" x14ac:dyDescent="0.25">
      <c r="A8341" s="27">
        <v>113469</v>
      </c>
      <c r="B8341" s="27">
        <v>112213</v>
      </c>
      <c r="C8341" s="27">
        <v>154</v>
      </c>
      <c r="D8341" s="27" t="s">
        <v>979</v>
      </c>
      <c r="E8341" s="27" t="s">
        <v>964</v>
      </c>
      <c r="F8341" s="27" t="s">
        <v>8324</v>
      </c>
      <c r="J8341" s="27" t="s">
        <v>36</v>
      </c>
      <c r="K8341" s="27" t="s">
        <v>41</v>
      </c>
      <c r="L8341" s="27" t="s">
        <v>48</v>
      </c>
      <c r="M8341" s="27" t="s">
        <v>38</v>
      </c>
      <c r="N8341" s="27">
        <v>2007</v>
      </c>
      <c r="O8341" s="28">
        <v>39315</v>
      </c>
      <c r="P8341" s="30">
        <v>45.466667000000001</v>
      </c>
      <c r="Q8341" s="27">
        <v>-44.35</v>
      </c>
      <c r="R8341" s="27">
        <v>66.040000000000006</v>
      </c>
      <c r="S8341" s="27">
        <v>26</v>
      </c>
      <c r="T8341" s="27" t="s">
        <v>9247</v>
      </c>
      <c r="U8341" s="27" t="s">
        <v>51</v>
      </c>
      <c r="V8341" s="27" t="s">
        <v>52</v>
      </c>
      <c r="AB8341" s="27" t="s">
        <v>965</v>
      </c>
      <c r="AC8341" s="27" t="s">
        <v>38</v>
      </c>
      <c r="AD8341" s="27">
        <v>2007</v>
      </c>
      <c r="AE8341" s="28">
        <v>39413</v>
      </c>
      <c r="AF8341" s="27">
        <v>37.666666999999997</v>
      </c>
      <c r="AG8341" s="27">
        <v>-42.833333000000003</v>
      </c>
      <c r="AH8341" s="27">
        <v>100</v>
      </c>
      <c r="AI8341" s="27">
        <v>100</v>
      </c>
      <c r="AJ8341" s="27" t="s">
        <v>9244</v>
      </c>
      <c r="AK8341" s="27" t="s">
        <v>66</v>
      </c>
      <c r="AL8341" s="27" t="s">
        <v>41</v>
      </c>
    </row>
    <row r="8342" spans="1:38" s="27" customFormat="1" ht="15" customHeight="1" x14ac:dyDescent="0.25">
      <c r="A8342" s="27">
        <v>113470</v>
      </c>
      <c r="B8342" s="27">
        <v>112214</v>
      </c>
      <c r="C8342" s="27">
        <v>154</v>
      </c>
      <c r="D8342" s="27" t="s">
        <v>979</v>
      </c>
      <c r="E8342" s="27" t="s">
        <v>964</v>
      </c>
      <c r="F8342" s="27" t="s">
        <v>8325</v>
      </c>
      <c r="J8342" s="27" t="s">
        <v>36</v>
      </c>
      <c r="K8342" s="27" t="s">
        <v>9413</v>
      </c>
      <c r="L8342" s="27" t="s">
        <v>48</v>
      </c>
      <c r="M8342" s="27" t="s">
        <v>38</v>
      </c>
      <c r="N8342" s="27">
        <v>2007</v>
      </c>
      <c r="O8342" s="28">
        <v>39315</v>
      </c>
      <c r="P8342" s="30">
        <v>45.466667000000001</v>
      </c>
      <c r="Q8342" s="27">
        <v>-44.35</v>
      </c>
      <c r="R8342" s="27">
        <v>63.5</v>
      </c>
      <c r="S8342" s="27">
        <v>25</v>
      </c>
      <c r="T8342" s="27" t="s">
        <v>9247</v>
      </c>
      <c r="U8342" s="27" t="s">
        <v>51</v>
      </c>
      <c r="V8342" s="27" t="s">
        <v>52</v>
      </c>
      <c r="AB8342" s="27" t="s">
        <v>965</v>
      </c>
      <c r="AC8342" s="27" t="s">
        <v>38</v>
      </c>
      <c r="AD8342" s="27" t="s">
        <v>977</v>
      </c>
      <c r="AE8342" s="28"/>
    </row>
    <row r="8343" spans="1:38" s="27" customFormat="1" ht="15" customHeight="1" x14ac:dyDescent="0.25">
      <c r="A8343" s="27">
        <v>113471</v>
      </c>
      <c r="B8343" s="27">
        <v>112215</v>
      </c>
      <c r="C8343" s="27">
        <v>154</v>
      </c>
      <c r="D8343" s="27" t="s">
        <v>979</v>
      </c>
      <c r="E8343" s="27" t="s">
        <v>964</v>
      </c>
      <c r="F8343" s="27" t="s">
        <v>8326</v>
      </c>
      <c r="J8343" s="27" t="s">
        <v>36</v>
      </c>
      <c r="K8343" s="27" t="s">
        <v>41</v>
      </c>
      <c r="L8343" s="27" t="s">
        <v>48</v>
      </c>
      <c r="M8343" s="27" t="s">
        <v>38</v>
      </c>
      <c r="N8343" s="27">
        <v>2007</v>
      </c>
      <c r="O8343" s="28">
        <v>39315</v>
      </c>
      <c r="P8343" s="30">
        <v>45.466667000000001</v>
      </c>
      <c r="Q8343" s="27">
        <v>-44.35</v>
      </c>
      <c r="R8343" s="27">
        <v>68.58</v>
      </c>
      <c r="S8343" s="27">
        <v>27</v>
      </c>
      <c r="T8343" s="27" t="s">
        <v>9247</v>
      </c>
      <c r="U8343" s="27" t="s">
        <v>51</v>
      </c>
      <c r="V8343" s="27" t="s">
        <v>52</v>
      </c>
      <c r="AB8343" s="27" t="s">
        <v>965</v>
      </c>
      <c r="AC8343" s="27" t="s">
        <v>38</v>
      </c>
      <c r="AD8343" s="27">
        <v>2008</v>
      </c>
      <c r="AE8343" s="28">
        <v>39709</v>
      </c>
      <c r="AF8343" s="27">
        <v>42.333333000000003</v>
      </c>
      <c r="AG8343" s="27">
        <v>-36.85</v>
      </c>
      <c r="AH8343" s="27">
        <v>127</v>
      </c>
      <c r="AI8343" s="27">
        <v>127</v>
      </c>
      <c r="AJ8343" s="27" t="s">
        <v>9244</v>
      </c>
      <c r="AK8343" s="27" t="s">
        <v>66</v>
      </c>
      <c r="AL8343" s="27" t="s">
        <v>41</v>
      </c>
    </row>
    <row r="8344" spans="1:38" s="27" customFormat="1" ht="15" customHeight="1" x14ac:dyDescent="0.25">
      <c r="A8344" s="27">
        <v>113472</v>
      </c>
      <c r="B8344" s="27">
        <v>112216</v>
      </c>
      <c r="C8344" s="27">
        <v>154</v>
      </c>
      <c r="D8344" s="27" t="s">
        <v>9254</v>
      </c>
      <c r="E8344" s="27" t="s">
        <v>34</v>
      </c>
      <c r="F8344" s="27" t="s">
        <v>8327</v>
      </c>
      <c r="J8344" s="27" t="s">
        <v>36</v>
      </c>
      <c r="K8344" s="27" t="s">
        <v>44</v>
      </c>
      <c r="L8344" s="27" t="s">
        <v>48</v>
      </c>
      <c r="M8344" s="27" t="s">
        <v>38</v>
      </c>
      <c r="N8344" s="27">
        <v>2009</v>
      </c>
      <c r="O8344" s="28">
        <v>40030</v>
      </c>
      <c r="P8344" s="30">
        <v>43.166666999999997</v>
      </c>
      <c r="Q8344" s="27">
        <v>-51.333333000000003</v>
      </c>
      <c r="R8344" s="27">
        <v>90</v>
      </c>
      <c r="S8344" s="27">
        <v>90</v>
      </c>
      <c r="T8344" s="27" t="s">
        <v>9244</v>
      </c>
      <c r="U8344" s="27" t="s">
        <v>66</v>
      </c>
      <c r="V8344" s="27" t="s">
        <v>52</v>
      </c>
      <c r="AD8344" s="27" t="s">
        <v>9257</v>
      </c>
      <c r="AE8344" s="28"/>
    </row>
    <row r="8345" spans="1:38" s="27" customFormat="1" ht="15" customHeight="1" x14ac:dyDescent="0.25">
      <c r="A8345" s="27">
        <v>113474</v>
      </c>
      <c r="B8345" s="27">
        <v>112218</v>
      </c>
      <c r="C8345" s="27">
        <v>154</v>
      </c>
      <c r="D8345" s="27" t="s">
        <v>9254</v>
      </c>
      <c r="E8345" s="27" t="s">
        <v>34</v>
      </c>
      <c r="F8345" s="27" t="s">
        <v>8328</v>
      </c>
      <c r="J8345" s="27" t="s">
        <v>36</v>
      </c>
      <c r="K8345" s="27" t="s">
        <v>44</v>
      </c>
      <c r="L8345" s="27" t="s">
        <v>48</v>
      </c>
      <c r="M8345" s="27" t="s">
        <v>38</v>
      </c>
      <c r="N8345" s="27">
        <v>2009</v>
      </c>
      <c r="O8345" s="28">
        <v>40046</v>
      </c>
      <c r="P8345" s="30">
        <v>43.5</v>
      </c>
      <c r="Q8345" s="27">
        <v>-47.5</v>
      </c>
      <c r="R8345" s="27">
        <v>90</v>
      </c>
      <c r="S8345" s="27">
        <v>90</v>
      </c>
      <c r="T8345" s="27" t="s">
        <v>9244</v>
      </c>
      <c r="U8345" s="27" t="s">
        <v>66</v>
      </c>
      <c r="V8345" s="27" t="s">
        <v>52</v>
      </c>
      <c r="AD8345" s="27" t="s">
        <v>9257</v>
      </c>
      <c r="AE8345" s="28"/>
    </row>
    <row r="8346" spans="1:38" s="27" customFormat="1" ht="15" customHeight="1" x14ac:dyDescent="0.25">
      <c r="A8346" s="27">
        <v>113475</v>
      </c>
      <c r="B8346" s="27">
        <v>112219</v>
      </c>
      <c r="C8346" s="27">
        <v>154</v>
      </c>
      <c r="D8346" s="27" t="s">
        <v>9254</v>
      </c>
      <c r="E8346" s="27" t="s">
        <v>34</v>
      </c>
      <c r="F8346" s="27" t="s">
        <v>8329</v>
      </c>
      <c r="J8346" s="27" t="s">
        <v>36</v>
      </c>
      <c r="K8346" s="27" t="s">
        <v>44</v>
      </c>
      <c r="L8346" s="27" t="s">
        <v>48</v>
      </c>
      <c r="M8346" s="27" t="s">
        <v>38</v>
      </c>
      <c r="N8346" s="27">
        <v>2009</v>
      </c>
      <c r="O8346" s="28">
        <v>40046</v>
      </c>
      <c r="P8346" s="30">
        <v>43.5</v>
      </c>
      <c r="Q8346" s="27">
        <v>-47.5</v>
      </c>
      <c r="R8346" s="27">
        <v>180</v>
      </c>
      <c r="S8346" s="27">
        <v>180</v>
      </c>
      <c r="T8346" s="27" t="s">
        <v>9244</v>
      </c>
      <c r="U8346" s="27" t="s">
        <v>66</v>
      </c>
      <c r="V8346" s="27" t="s">
        <v>52</v>
      </c>
      <c r="AD8346" s="27" t="s">
        <v>9257</v>
      </c>
      <c r="AE8346" s="28"/>
    </row>
    <row r="8347" spans="1:38" s="27" customFormat="1" ht="15" customHeight="1" x14ac:dyDescent="0.25">
      <c r="A8347" s="27">
        <v>113476</v>
      </c>
      <c r="B8347" s="27">
        <v>112220</v>
      </c>
      <c r="C8347" s="27">
        <v>154</v>
      </c>
      <c r="D8347" s="27" t="s">
        <v>9254</v>
      </c>
      <c r="E8347" s="27" t="s">
        <v>34</v>
      </c>
      <c r="F8347" s="27" t="s">
        <v>8330</v>
      </c>
      <c r="J8347" s="27" t="s">
        <v>36</v>
      </c>
      <c r="K8347" s="27" t="s">
        <v>44</v>
      </c>
      <c r="L8347" s="27" t="s">
        <v>48</v>
      </c>
      <c r="M8347" s="27" t="s">
        <v>38</v>
      </c>
      <c r="N8347" s="27">
        <v>2009</v>
      </c>
      <c r="O8347" s="28">
        <v>40046</v>
      </c>
      <c r="P8347" s="30">
        <v>43.5</v>
      </c>
      <c r="Q8347" s="27">
        <v>-47.5</v>
      </c>
      <c r="R8347" s="27">
        <v>120</v>
      </c>
      <c r="S8347" s="27">
        <v>120</v>
      </c>
      <c r="T8347" s="27" t="s">
        <v>9244</v>
      </c>
      <c r="U8347" s="27" t="s">
        <v>66</v>
      </c>
      <c r="V8347" s="27" t="s">
        <v>52</v>
      </c>
      <c r="AD8347" s="27" t="s">
        <v>9257</v>
      </c>
      <c r="AE8347" s="28"/>
    </row>
    <row r="8348" spans="1:38" s="27" customFormat="1" ht="15" customHeight="1" x14ac:dyDescent="0.25">
      <c r="A8348" s="27">
        <v>113477</v>
      </c>
      <c r="B8348" s="27">
        <v>112221</v>
      </c>
      <c r="C8348" s="27">
        <v>154</v>
      </c>
      <c r="D8348" s="27" t="s">
        <v>9254</v>
      </c>
      <c r="E8348" s="27" t="s">
        <v>34</v>
      </c>
      <c r="F8348" s="27" t="s">
        <v>8331</v>
      </c>
      <c r="J8348" s="27" t="s">
        <v>36</v>
      </c>
      <c r="K8348" s="27" t="s">
        <v>44</v>
      </c>
      <c r="L8348" s="27" t="s">
        <v>48</v>
      </c>
      <c r="M8348" s="27" t="s">
        <v>38</v>
      </c>
      <c r="N8348" s="27">
        <v>2009</v>
      </c>
      <c r="O8348" s="28">
        <v>40046</v>
      </c>
      <c r="P8348" s="30">
        <v>43.5</v>
      </c>
      <c r="Q8348" s="27">
        <v>-47.5</v>
      </c>
      <c r="R8348" s="27">
        <v>90</v>
      </c>
      <c r="S8348" s="27">
        <v>90</v>
      </c>
      <c r="T8348" s="27" t="s">
        <v>9244</v>
      </c>
      <c r="U8348" s="27" t="s">
        <v>66</v>
      </c>
      <c r="V8348" s="27" t="s">
        <v>52</v>
      </c>
      <c r="AD8348" s="27" t="s">
        <v>9257</v>
      </c>
      <c r="AE8348" s="28"/>
    </row>
    <row r="8349" spans="1:38" s="27" customFormat="1" ht="15" customHeight="1" x14ac:dyDescent="0.25">
      <c r="A8349" s="27">
        <v>113479</v>
      </c>
      <c r="B8349" s="27">
        <v>112223</v>
      </c>
      <c r="C8349" s="27">
        <v>154</v>
      </c>
      <c r="D8349" s="27" t="s">
        <v>9254</v>
      </c>
      <c r="E8349" s="27" t="s">
        <v>34</v>
      </c>
      <c r="F8349" s="27" t="s">
        <v>8332</v>
      </c>
      <c r="J8349" s="27" t="s">
        <v>36</v>
      </c>
      <c r="K8349" s="27" t="s">
        <v>44</v>
      </c>
      <c r="L8349" s="27" t="s">
        <v>48</v>
      </c>
      <c r="M8349" s="27" t="s">
        <v>38</v>
      </c>
      <c r="N8349" s="27">
        <v>2009</v>
      </c>
      <c r="O8349" s="28">
        <v>40046</v>
      </c>
      <c r="P8349" s="30">
        <v>43.5</v>
      </c>
      <c r="Q8349" s="27">
        <v>-47.5</v>
      </c>
      <c r="R8349" s="27">
        <v>150</v>
      </c>
      <c r="S8349" s="27">
        <v>150</v>
      </c>
      <c r="T8349" s="27" t="s">
        <v>9244</v>
      </c>
      <c r="U8349" s="27" t="s">
        <v>66</v>
      </c>
      <c r="V8349" s="27" t="s">
        <v>52</v>
      </c>
      <c r="AD8349" s="27" t="s">
        <v>9257</v>
      </c>
      <c r="AE8349" s="28"/>
    </row>
    <row r="8350" spans="1:38" s="27" customFormat="1" ht="15" customHeight="1" x14ac:dyDescent="0.25">
      <c r="A8350" s="27">
        <v>113480</v>
      </c>
      <c r="B8350" s="27">
        <v>112224</v>
      </c>
      <c r="C8350" s="27">
        <v>154</v>
      </c>
      <c r="D8350" s="27" t="s">
        <v>9254</v>
      </c>
      <c r="E8350" s="27" t="s">
        <v>34</v>
      </c>
      <c r="F8350" s="27" t="s">
        <v>8333</v>
      </c>
      <c r="J8350" s="27" t="s">
        <v>36</v>
      </c>
      <c r="K8350" s="27" t="s">
        <v>44</v>
      </c>
      <c r="L8350" s="27" t="s">
        <v>48</v>
      </c>
      <c r="M8350" s="27" t="s">
        <v>38</v>
      </c>
      <c r="N8350" s="27">
        <v>2009</v>
      </c>
      <c r="O8350" s="28">
        <v>40046</v>
      </c>
      <c r="P8350" s="30">
        <v>43.5</v>
      </c>
      <c r="Q8350" s="27">
        <v>-47.5</v>
      </c>
      <c r="R8350" s="27">
        <v>120</v>
      </c>
      <c r="S8350" s="27">
        <v>120</v>
      </c>
      <c r="T8350" s="27" t="s">
        <v>9244</v>
      </c>
      <c r="U8350" s="27" t="s">
        <v>66</v>
      </c>
      <c r="V8350" s="27" t="s">
        <v>52</v>
      </c>
      <c r="AB8350" s="27" t="s">
        <v>965</v>
      </c>
      <c r="AD8350" s="27" t="s">
        <v>977</v>
      </c>
      <c r="AE8350" s="28"/>
    </row>
    <row r="8351" spans="1:38" s="27" customFormat="1" ht="15" customHeight="1" x14ac:dyDescent="0.25">
      <c r="A8351" s="27">
        <v>113481</v>
      </c>
      <c r="B8351" s="27">
        <v>112225</v>
      </c>
      <c r="C8351" s="27">
        <v>154</v>
      </c>
      <c r="D8351" s="27" t="s">
        <v>9254</v>
      </c>
      <c r="E8351" s="27" t="s">
        <v>34</v>
      </c>
      <c r="F8351" s="27" t="s">
        <v>8334</v>
      </c>
      <c r="J8351" s="27" t="s">
        <v>36</v>
      </c>
      <c r="K8351" s="27" t="s">
        <v>9413</v>
      </c>
      <c r="L8351" s="27" t="s">
        <v>48</v>
      </c>
      <c r="M8351" s="27" t="s">
        <v>38</v>
      </c>
      <c r="N8351" s="27">
        <v>2009</v>
      </c>
      <c r="O8351" s="28">
        <v>40046</v>
      </c>
      <c r="P8351" s="30">
        <v>43.5</v>
      </c>
      <c r="Q8351" s="27">
        <v>-47.5</v>
      </c>
      <c r="R8351" s="27">
        <v>90</v>
      </c>
      <c r="S8351" s="27">
        <v>90</v>
      </c>
      <c r="T8351" s="27" t="s">
        <v>9244</v>
      </c>
      <c r="U8351" s="27" t="s">
        <v>66</v>
      </c>
      <c r="V8351" s="27" t="s">
        <v>52</v>
      </c>
      <c r="AD8351" s="27" t="s">
        <v>9257</v>
      </c>
      <c r="AE8351" s="28"/>
    </row>
    <row r="8352" spans="1:38" s="27" customFormat="1" ht="15" customHeight="1" x14ac:dyDescent="0.25">
      <c r="A8352" s="27">
        <v>113482</v>
      </c>
      <c r="B8352" s="27">
        <v>112226</v>
      </c>
      <c r="C8352" s="27">
        <v>154</v>
      </c>
      <c r="D8352" s="27" t="s">
        <v>9254</v>
      </c>
      <c r="E8352" s="27" t="s">
        <v>34</v>
      </c>
      <c r="F8352" s="27" t="s">
        <v>8335</v>
      </c>
      <c r="J8352" s="27" t="s">
        <v>36</v>
      </c>
      <c r="K8352" s="27" t="s">
        <v>44</v>
      </c>
      <c r="L8352" s="27" t="s">
        <v>48</v>
      </c>
      <c r="M8352" s="27" t="s">
        <v>38</v>
      </c>
      <c r="N8352" s="27">
        <v>2009</v>
      </c>
      <c r="O8352" s="28">
        <v>40046</v>
      </c>
      <c r="P8352" s="30">
        <v>43.5</v>
      </c>
      <c r="Q8352" s="27">
        <v>-47.5</v>
      </c>
      <c r="R8352" s="27">
        <v>150</v>
      </c>
      <c r="S8352" s="27">
        <v>150</v>
      </c>
      <c r="T8352" s="27" t="s">
        <v>9244</v>
      </c>
      <c r="U8352" s="27" t="s">
        <v>66</v>
      </c>
      <c r="V8352" s="27" t="s">
        <v>52</v>
      </c>
      <c r="AD8352" s="27" t="s">
        <v>9257</v>
      </c>
      <c r="AE8352" s="28"/>
    </row>
    <row r="8353" spans="1:38" s="27" customFormat="1" ht="15" customHeight="1" x14ac:dyDescent="0.25">
      <c r="A8353" s="27">
        <v>113483</v>
      </c>
      <c r="B8353" s="27">
        <v>112227</v>
      </c>
      <c r="C8353" s="27">
        <v>154</v>
      </c>
      <c r="D8353" s="27" t="s">
        <v>9254</v>
      </c>
      <c r="E8353" s="27" t="s">
        <v>34</v>
      </c>
      <c r="F8353" s="27" t="s">
        <v>8336</v>
      </c>
      <c r="J8353" s="27" t="s">
        <v>36</v>
      </c>
      <c r="K8353" s="27" t="s">
        <v>44</v>
      </c>
      <c r="L8353" s="27" t="s">
        <v>48</v>
      </c>
      <c r="M8353" s="27" t="s">
        <v>38</v>
      </c>
      <c r="N8353" s="27">
        <v>2009</v>
      </c>
      <c r="O8353" s="28">
        <v>40046</v>
      </c>
      <c r="P8353" s="30">
        <v>43.5</v>
      </c>
      <c r="Q8353" s="27">
        <v>-47.5</v>
      </c>
      <c r="R8353" s="27">
        <v>150</v>
      </c>
      <c r="S8353" s="27">
        <v>150</v>
      </c>
      <c r="T8353" s="27" t="s">
        <v>9244</v>
      </c>
      <c r="U8353" s="27" t="s">
        <v>66</v>
      </c>
      <c r="V8353" s="27" t="s">
        <v>52</v>
      </c>
      <c r="AD8353" s="27" t="s">
        <v>9257</v>
      </c>
      <c r="AE8353" s="28"/>
    </row>
    <row r="8354" spans="1:38" s="27" customFormat="1" ht="15" customHeight="1" x14ac:dyDescent="0.25">
      <c r="A8354" s="27">
        <v>113484</v>
      </c>
      <c r="B8354" s="27">
        <v>112228</v>
      </c>
      <c r="C8354" s="27">
        <v>154</v>
      </c>
      <c r="D8354" s="27" t="s">
        <v>9254</v>
      </c>
      <c r="E8354" s="27" t="s">
        <v>34</v>
      </c>
      <c r="F8354" s="27" t="s">
        <v>8337</v>
      </c>
      <c r="J8354" s="27" t="s">
        <v>36</v>
      </c>
      <c r="K8354" s="27" t="s">
        <v>41</v>
      </c>
      <c r="L8354" s="27" t="s">
        <v>48</v>
      </c>
      <c r="M8354" s="27" t="s">
        <v>38</v>
      </c>
      <c r="N8354" s="27">
        <v>2009</v>
      </c>
      <c r="O8354" s="28">
        <v>40046</v>
      </c>
      <c r="P8354" s="30">
        <v>43.5</v>
      </c>
      <c r="Q8354" s="27">
        <v>-47.5</v>
      </c>
      <c r="R8354" s="27">
        <v>90</v>
      </c>
      <c r="S8354" s="27">
        <v>90</v>
      </c>
      <c r="T8354" s="27" t="s">
        <v>9244</v>
      </c>
      <c r="U8354" s="27" t="s">
        <v>66</v>
      </c>
      <c r="V8354" s="27" t="s">
        <v>52</v>
      </c>
      <c r="AD8354" s="27" t="s">
        <v>9257</v>
      </c>
      <c r="AE8354" s="28"/>
    </row>
    <row r="8355" spans="1:38" s="27" customFormat="1" ht="11.25" customHeight="1" x14ac:dyDescent="0.25">
      <c r="A8355" s="27">
        <v>113485</v>
      </c>
      <c r="B8355" s="27">
        <v>112229</v>
      </c>
      <c r="C8355" s="27">
        <v>154</v>
      </c>
      <c r="D8355" s="27" t="s">
        <v>9254</v>
      </c>
      <c r="E8355" s="27" t="s">
        <v>34</v>
      </c>
      <c r="F8355" s="27" t="s">
        <v>8338</v>
      </c>
      <c r="J8355" s="27" t="s">
        <v>36</v>
      </c>
      <c r="K8355" s="27" t="s">
        <v>41</v>
      </c>
      <c r="L8355" s="27" t="s">
        <v>48</v>
      </c>
      <c r="M8355" s="27" t="s">
        <v>38</v>
      </c>
      <c r="N8355" s="27">
        <v>2009</v>
      </c>
      <c r="O8355" s="28">
        <v>40046</v>
      </c>
      <c r="P8355" s="30">
        <v>43.5</v>
      </c>
      <c r="Q8355" s="27">
        <v>-47.5</v>
      </c>
      <c r="R8355" s="27">
        <v>90</v>
      </c>
      <c r="S8355" s="27">
        <v>90</v>
      </c>
      <c r="T8355" s="27" t="s">
        <v>9244</v>
      </c>
      <c r="U8355" s="27" t="s">
        <v>66</v>
      </c>
      <c r="V8355" s="27" t="s">
        <v>52</v>
      </c>
      <c r="AD8355" s="27" t="s">
        <v>9257</v>
      </c>
      <c r="AE8355" s="28"/>
    </row>
    <row r="8356" spans="1:38" s="27" customFormat="1" ht="11.25" customHeight="1" x14ac:dyDescent="0.25">
      <c r="A8356" s="27">
        <v>113486</v>
      </c>
      <c r="B8356" s="27">
        <v>112230</v>
      </c>
      <c r="C8356" s="27">
        <v>154</v>
      </c>
      <c r="D8356" s="27" t="s">
        <v>9254</v>
      </c>
      <c r="E8356" s="27" t="s">
        <v>34</v>
      </c>
      <c r="F8356" s="27" t="s">
        <v>8339</v>
      </c>
      <c r="J8356" s="27" t="s">
        <v>36</v>
      </c>
      <c r="K8356" s="27" t="s">
        <v>9413</v>
      </c>
      <c r="L8356" s="27" t="s">
        <v>48</v>
      </c>
      <c r="M8356" s="27" t="s">
        <v>38</v>
      </c>
      <c r="N8356" s="27">
        <v>2009</v>
      </c>
      <c r="O8356" s="28">
        <v>40046</v>
      </c>
      <c r="P8356" s="30">
        <v>43.5</v>
      </c>
      <c r="Q8356" s="27">
        <v>-47.5</v>
      </c>
      <c r="R8356" s="27">
        <v>90</v>
      </c>
      <c r="S8356" s="27">
        <v>90</v>
      </c>
      <c r="T8356" s="27" t="s">
        <v>9244</v>
      </c>
      <c r="U8356" s="27" t="s">
        <v>66</v>
      </c>
      <c r="V8356" s="27" t="s">
        <v>52</v>
      </c>
      <c r="AD8356" s="27" t="s">
        <v>9257</v>
      </c>
      <c r="AE8356" s="28"/>
    </row>
    <row r="8357" spans="1:38" s="27" customFormat="1" ht="15" customHeight="1" x14ac:dyDescent="0.25">
      <c r="A8357" s="27">
        <v>113487</v>
      </c>
      <c r="B8357" s="27">
        <v>112231</v>
      </c>
      <c r="C8357" s="27">
        <v>154</v>
      </c>
      <c r="D8357" s="27" t="s">
        <v>979</v>
      </c>
      <c r="E8357" s="27" t="s">
        <v>964</v>
      </c>
      <c r="F8357" s="27" t="s">
        <v>8340</v>
      </c>
      <c r="J8357" s="27" t="s">
        <v>36</v>
      </c>
      <c r="K8357" s="27" t="s">
        <v>41</v>
      </c>
      <c r="L8357" s="27" t="s">
        <v>48</v>
      </c>
      <c r="M8357" s="27" t="s">
        <v>38</v>
      </c>
      <c r="N8357" s="27">
        <v>2009</v>
      </c>
      <c r="O8357" s="28">
        <v>40046</v>
      </c>
      <c r="P8357" s="30">
        <v>43.5</v>
      </c>
      <c r="Q8357" s="27">
        <v>-47.5</v>
      </c>
      <c r="R8357" s="27">
        <v>120</v>
      </c>
      <c r="S8357" s="27">
        <v>120</v>
      </c>
      <c r="T8357" s="27" t="s">
        <v>9244</v>
      </c>
      <c r="U8357" s="27" t="s">
        <v>66</v>
      </c>
      <c r="V8357" s="27" t="s">
        <v>52</v>
      </c>
      <c r="AB8357" s="27" t="s">
        <v>965</v>
      </c>
      <c r="AC8357" s="27" t="s">
        <v>38</v>
      </c>
      <c r="AD8357" s="27">
        <v>2010</v>
      </c>
      <c r="AE8357" s="28">
        <v>40236</v>
      </c>
      <c r="AF8357" s="27">
        <v>33.083333000000003</v>
      </c>
      <c r="AG8357" s="27">
        <v>-47.833333000000003</v>
      </c>
    </row>
    <row r="8358" spans="1:38" s="27" customFormat="1" ht="15" customHeight="1" x14ac:dyDescent="0.25">
      <c r="A8358" s="27">
        <v>113488</v>
      </c>
      <c r="B8358" s="27">
        <v>112232</v>
      </c>
      <c r="C8358" s="27">
        <v>154</v>
      </c>
      <c r="D8358" s="27" t="s">
        <v>9254</v>
      </c>
      <c r="E8358" s="27" t="s">
        <v>34</v>
      </c>
      <c r="F8358" s="27" t="s">
        <v>8341</v>
      </c>
      <c r="J8358" s="27" t="s">
        <v>36</v>
      </c>
      <c r="K8358" s="27" t="s">
        <v>9413</v>
      </c>
      <c r="L8358" s="27" t="s">
        <v>48</v>
      </c>
      <c r="M8358" s="27" t="s">
        <v>38</v>
      </c>
      <c r="N8358" s="27">
        <v>2009</v>
      </c>
      <c r="O8358" s="28">
        <v>40046</v>
      </c>
      <c r="P8358" s="30">
        <v>43.5</v>
      </c>
      <c r="Q8358" s="27">
        <v>-47.5</v>
      </c>
      <c r="R8358" s="27">
        <v>90</v>
      </c>
      <c r="S8358" s="27">
        <v>90</v>
      </c>
      <c r="T8358" s="27" t="s">
        <v>9244</v>
      </c>
      <c r="U8358" s="27" t="s">
        <v>66</v>
      </c>
      <c r="V8358" s="27" t="s">
        <v>52</v>
      </c>
      <c r="AD8358" s="27" t="s">
        <v>9257</v>
      </c>
      <c r="AE8358" s="28"/>
    </row>
    <row r="8359" spans="1:38" s="27" customFormat="1" ht="15" customHeight="1" x14ac:dyDescent="0.25">
      <c r="A8359" s="27">
        <v>113489</v>
      </c>
      <c r="B8359" s="27">
        <v>112233</v>
      </c>
      <c r="C8359" s="27">
        <v>154</v>
      </c>
      <c r="D8359" s="27" t="s">
        <v>9254</v>
      </c>
      <c r="E8359" s="27" t="s">
        <v>34</v>
      </c>
      <c r="F8359" s="27" t="s">
        <v>8342</v>
      </c>
      <c r="J8359" s="27" t="s">
        <v>36</v>
      </c>
      <c r="K8359" s="27" t="s">
        <v>41</v>
      </c>
      <c r="L8359" s="27" t="s">
        <v>48</v>
      </c>
      <c r="M8359" s="27" t="s">
        <v>38</v>
      </c>
      <c r="N8359" s="27">
        <v>2009</v>
      </c>
      <c r="O8359" s="28">
        <v>40046</v>
      </c>
      <c r="P8359" s="30">
        <v>43.5</v>
      </c>
      <c r="Q8359" s="27">
        <v>-47.5</v>
      </c>
      <c r="R8359" s="27">
        <v>90</v>
      </c>
      <c r="S8359" s="27">
        <v>90</v>
      </c>
      <c r="T8359" s="27" t="s">
        <v>9244</v>
      </c>
      <c r="U8359" s="27" t="s">
        <v>66</v>
      </c>
      <c r="V8359" s="27" t="s">
        <v>52</v>
      </c>
      <c r="AD8359" s="27" t="s">
        <v>9257</v>
      </c>
      <c r="AE8359" s="28"/>
    </row>
    <row r="8360" spans="1:38" s="27" customFormat="1" ht="15" customHeight="1" x14ac:dyDescent="0.25">
      <c r="A8360" s="27">
        <v>113491</v>
      </c>
      <c r="B8360" s="27">
        <v>112235</v>
      </c>
      <c r="C8360" s="27">
        <v>154</v>
      </c>
      <c r="D8360" s="27" t="s">
        <v>9254</v>
      </c>
      <c r="E8360" s="27" t="s">
        <v>34</v>
      </c>
      <c r="F8360" s="27" t="s">
        <v>8343</v>
      </c>
      <c r="J8360" s="27" t="s">
        <v>36</v>
      </c>
      <c r="K8360" s="27" t="s">
        <v>9413</v>
      </c>
      <c r="L8360" s="27" t="s">
        <v>48</v>
      </c>
      <c r="M8360" s="27" t="s">
        <v>38</v>
      </c>
      <c r="N8360" s="27">
        <v>2009</v>
      </c>
      <c r="O8360" s="28">
        <v>40046</v>
      </c>
      <c r="P8360" s="30">
        <v>43.5</v>
      </c>
      <c r="Q8360" s="27">
        <v>-47.5</v>
      </c>
      <c r="R8360" s="27">
        <v>90</v>
      </c>
      <c r="S8360" s="27">
        <v>90</v>
      </c>
      <c r="T8360" s="27" t="s">
        <v>9244</v>
      </c>
      <c r="U8360" s="27" t="s">
        <v>66</v>
      </c>
      <c r="V8360" s="27" t="s">
        <v>52</v>
      </c>
      <c r="AD8360" s="27" t="s">
        <v>9257</v>
      </c>
      <c r="AE8360" s="28"/>
    </row>
    <row r="8361" spans="1:38" s="27" customFormat="1" ht="15" customHeight="1" x14ac:dyDescent="0.25">
      <c r="A8361" s="27">
        <v>113492</v>
      </c>
      <c r="B8361" s="27">
        <v>112236</v>
      </c>
      <c r="C8361" s="27">
        <v>154</v>
      </c>
      <c r="D8361" s="27" t="s">
        <v>9254</v>
      </c>
      <c r="E8361" s="27" t="s">
        <v>34</v>
      </c>
      <c r="F8361" s="27" t="s">
        <v>8344</v>
      </c>
      <c r="J8361" s="27" t="s">
        <v>36</v>
      </c>
      <c r="K8361" s="27" t="s">
        <v>41</v>
      </c>
      <c r="L8361" s="27" t="s">
        <v>48</v>
      </c>
      <c r="M8361" s="27" t="s">
        <v>38</v>
      </c>
      <c r="N8361" s="27">
        <v>2009</v>
      </c>
      <c r="O8361" s="28">
        <v>40046</v>
      </c>
      <c r="P8361" s="30">
        <v>43.5</v>
      </c>
      <c r="Q8361" s="27">
        <v>-47.5</v>
      </c>
      <c r="R8361" s="27">
        <v>90</v>
      </c>
      <c r="S8361" s="27">
        <v>90</v>
      </c>
      <c r="T8361" s="27" t="s">
        <v>9244</v>
      </c>
      <c r="U8361" s="27" t="s">
        <v>66</v>
      </c>
      <c r="V8361" s="27" t="s">
        <v>52</v>
      </c>
      <c r="AD8361" s="27" t="s">
        <v>9257</v>
      </c>
      <c r="AE8361" s="28"/>
    </row>
    <row r="8362" spans="1:38" s="27" customFormat="1" ht="15" customHeight="1" x14ac:dyDescent="0.25">
      <c r="A8362" s="27">
        <v>113493</v>
      </c>
      <c r="B8362" s="27">
        <v>112237</v>
      </c>
      <c r="C8362" s="27">
        <v>154</v>
      </c>
      <c r="D8362" s="27" t="s">
        <v>9254</v>
      </c>
      <c r="E8362" s="27" t="s">
        <v>34</v>
      </c>
      <c r="F8362" s="27" t="s">
        <v>8345</v>
      </c>
      <c r="J8362" s="27" t="s">
        <v>36</v>
      </c>
      <c r="K8362" s="27" t="s">
        <v>41</v>
      </c>
      <c r="L8362" s="27" t="s">
        <v>48</v>
      </c>
      <c r="M8362" s="27" t="s">
        <v>38</v>
      </c>
      <c r="N8362" s="27">
        <v>2009</v>
      </c>
      <c r="O8362" s="28">
        <v>40046</v>
      </c>
      <c r="P8362" s="30">
        <v>43.5</v>
      </c>
      <c r="Q8362" s="27">
        <v>-47.5</v>
      </c>
      <c r="R8362" s="27">
        <v>90</v>
      </c>
      <c r="S8362" s="27">
        <v>90</v>
      </c>
      <c r="T8362" s="27" t="s">
        <v>9244</v>
      </c>
      <c r="U8362" s="27" t="s">
        <v>66</v>
      </c>
      <c r="V8362" s="27" t="s">
        <v>52</v>
      </c>
      <c r="AD8362" s="27" t="s">
        <v>9257</v>
      </c>
      <c r="AE8362" s="28"/>
    </row>
    <row r="8363" spans="1:38" s="27" customFormat="1" ht="15" customHeight="1" x14ac:dyDescent="0.25">
      <c r="A8363" s="27">
        <v>113494</v>
      </c>
      <c r="B8363" s="27">
        <v>112238</v>
      </c>
      <c r="C8363" s="27">
        <v>154</v>
      </c>
      <c r="D8363" s="27" t="s">
        <v>9254</v>
      </c>
      <c r="E8363" s="27" t="s">
        <v>34</v>
      </c>
      <c r="F8363" s="27" t="s">
        <v>8346</v>
      </c>
      <c r="J8363" s="27" t="s">
        <v>36</v>
      </c>
      <c r="K8363" s="27" t="s">
        <v>44</v>
      </c>
      <c r="L8363" s="27" t="s">
        <v>48</v>
      </c>
      <c r="M8363" s="27" t="s">
        <v>38</v>
      </c>
      <c r="N8363" s="27">
        <v>2009</v>
      </c>
      <c r="O8363" s="28">
        <v>40046</v>
      </c>
      <c r="P8363" s="30">
        <v>43.5</v>
      </c>
      <c r="Q8363" s="27">
        <v>-47.5</v>
      </c>
      <c r="R8363" s="27">
        <v>150</v>
      </c>
      <c r="S8363" s="27">
        <v>150</v>
      </c>
      <c r="T8363" s="27" t="s">
        <v>9244</v>
      </c>
      <c r="U8363" s="27" t="s">
        <v>66</v>
      </c>
      <c r="V8363" s="27" t="s">
        <v>52</v>
      </c>
      <c r="AD8363" s="27" t="s">
        <v>9257</v>
      </c>
      <c r="AE8363" s="28"/>
    </row>
    <row r="8364" spans="1:38" s="27" customFormat="1" ht="15" customHeight="1" x14ac:dyDescent="0.25">
      <c r="A8364" s="27">
        <v>113633</v>
      </c>
      <c r="B8364" s="27">
        <v>112376</v>
      </c>
      <c r="C8364" s="27">
        <v>154</v>
      </c>
      <c r="D8364" s="27" t="s">
        <v>9254</v>
      </c>
      <c r="E8364" s="27" t="s">
        <v>34</v>
      </c>
      <c r="F8364" s="27" t="s">
        <v>8347</v>
      </c>
      <c r="J8364" s="27" t="s">
        <v>36</v>
      </c>
      <c r="K8364" s="27" t="s">
        <v>44</v>
      </c>
      <c r="L8364" s="27" t="s">
        <v>48</v>
      </c>
      <c r="M8364" s="27" t="s">
        <v>49</v>
      </c>
      <c r="N8364" s="27">
        <v>2008</v>
      </c>
      <c r="O8364" s="28">
        <v>39669</v>
      </c>
      <c r="P8364" s="30">
        <v>40.715277999999998</v>
      </c>
      <c r="Q8364" s="27">
        <v>-71.258611000000002</v>
      </c>
      <c r="R8364" s="27">
        <v>90</v>
      </c>
      <c r="S8364" s="27">
        <v>3</v>
      </c>
      <c r="T8364" s="27" t="s">
        <v>9250</v>
      </c>
      <c r="U8364" s="27" t="s">
        <v>51</v>
      </c>
      <c r="V8364" s="27" t="s">
        <v>52</v>
      </c>
      <c r="W8364" s="27">
        <v>18.12</v>
      </c>
      <c r="X8364" s="27">
        <v>40</v>
      </c>
      <c r="Y8364" s="27" t="s">
        <v>9249</v>
      </c>
      <c r="Z8364" s="27" t="s">
        <v>54</v>
      </c>
      <c r="AA8364" s="27" t="s">
        <v>52</v>
      </c>
      <c r="AD8364" s="27" t="s">
        <v>9257</v>
      </c>
      <c r="AE8364" s="28"/>
    </row>
    <row r="8365" spans="1:38" s="27" customFormat="1" ht="15" customHeight="1" x14ac:dyDescent="0.25">
      <c r="A8365" s="27">
        <v>113687</v>
      </c>
      <c r="B8365" s="27">
        <v>112430</v>
      </c>
      <c r="C8365" s="27">
        <v>154</v>
      </c>
      <c r="D8365" s="27" t="s">
        <v>979</v>
      </c>
      <c r="E8365" s="27" t="s">
        <v>964</v>
      </c>
      <c r="F8365" s="27" t="s">
        <v>8348</v>
      </c>
      <c r="J8365" s="27" t="s">
        <v>36</v>
      </c>
      <c r="K8365" s="27" t="s">
        <v>9413</v>
      </c>
      <c r="L8365" s="27" t="s">
        <v>48</v>
      </c>
      <c r="M8365" s="27" t="s">
        <v>49</v>
      </c>
      <c r="N8365" s="27">
        <v>2008</v>
      </c>
      <c r="O8365" s="28">
        <v>39667</v>
      </c>
      <c r="P8365" s="30">
        <v>40.386111</v>
      </c>
      <c r="Q8365" s="27">
        <v>-72.793333000000004</v>
      </c>
      <c r="R8365" s="27">
        <v>127.5</v>
      </c>
      <c r="S8365" s="27">
        <v>4.25</v>
      </c>
      <c r="T8365" s="27" t="s">
        <v>9250</v>
      </c>
      <c r="U8365" s="27" t="s">
        <v>51</v>
      </c>
      <c r="V8365" s="27" t="s">
        <v>52</v>
      </c>
      <c r="W8365" s="27">
        <v>22.650000000000002</v>
      </c>
      <c r="X8365" s="27">
        <v>50</v>
      </c>
      <c r="Y8365" s="27" t="s">
        <v>9249</v>
      </c>
      <c r="Z8365" s="27" t="s">
        <v>54</v>
      </c>
      <c r="AA8365" s="27" t="s">
        <v>52</v>
      </c>
      <c r="AB8365" s="27" t="s">
        <v>965</v>
      </c>
      <c r="AC8365" s="27" t="s">
        <v>38</v>
      </c>
      <c r="AD8365" s="27">
        <v>2009</v>
      </c>
      <c r="AE8365" s="28">
        <v>39940</v>
      </c>
      <c r="AF8365" s="27">
        <v>37.833333000000003</v>
      </c>
      <c r="AG8365" s="27">
        <v>-56.833333000000003</v>
      </c>
      <c r="AH8365" s="27">
        <v>137</v>
      </c>
      <c r="AI8365" s="27">
        <v>137</v>
      </c>
      <c r="AJ8365" s="27" t="s">
        <v>9244</v>
      </c>
      <c r="AK8365" s="27" t="s">
        <v>66</v>
      </c>
      <c r="AL8365" s="27" t="s">
        <v>52</v>
      </c>
    </row>
    <row r="8366" spans="1:38" s="27" customFormat="1" ht="15" customHeight="1" x14ac:dyDescent="0.25">
      <c r="A8366" s="27">
        <v>113688</v>
      </c>
      <c r="B8366" s="27">
        <v>112431</v>
      </c>
      <c r="C8366" s="27">
        <v>154</v>
      </c>
      <c r="D8366" s="27" t="s">
        <v>9254</v>
      </c>
      <c r="E8366" s="27" t="s">
        <v>34</v>
      </c>
      <c r="F8366" s="27" t="s">
        <v>8349</v>
      </c>
      <c r="J8366" s="27" t="s">
        <v>36</v>
      </c>
      <c r="K8366" s="27" t="s">
        <v>44</v>
      </c>
      <c r="L8366" s="27" t="s">
        <v>48</v>
      </c>
      <c r="M8366" s="27" t="s">
        <v>49</v>
      </c>
      <c r="N8366" s="27">
        <v>2008</v>
      </c>
      <c r="O8366" s="28">
        <v>39667</v>
      </c>
      <c r="P8366" s="30">
        <v>40.386111</v>
      </c>
      <c r="Q8366" s="27">
        <v>-72.793333000000004</v>
      </c>
      <c r="R8366" s="27">
        <v>135</v>
      </c>
      <c r="S8366" s="27">
        <v>4.5</v>
      </c>
      <c r="T8366" s="27" t="s">
        <v>9250</v>
      </c>
      <c r="U8366" s="27" t="s">
        <v>51</v>
      </c>
      <c r="V8366" s="27" t="s">
        <v>52</v>
      </c>
      <c r="W8366" s="27">
        <v>27.18</v>
      </c>
      <c r="X8366" s="27">
        <v>60</v>
      </c>
      <c r="Y8366" s="27" t="s">
        <v>9249</v>
      </c>
      <c r="Z8366" s="27" t="s">
        <v>54</v>
      </c>
      <c r="AA8366" s="27" t="s">
        <v>52</v>
      </c>
      <c r="AD8366" s="27" t="s">
        <v>9257</v>
      </c>
      <c r="AE8366" s="28"/>
    </row>
    <row r="8367" spans="1:38" s="27" customFormat="1" ht="15" customHeight="1" x14ac:dyDescent="0.25">
      <c r="A8367" s="27">
        <v>113689</v>
      </c>
      <c r="B8367" s="27">
        <v>112432</v>
      </c>
      <c r="C8367" s="27">
        <v>154</v>
      </c>
      <c r="D8367" s="27" t="s">
        <v>9254</v>
      </c>
      <c r="E8367" s="27" t="s">
        <v>34</v>
      </c>
      <c r="F8367" s="27" t="s">
        <v>8350</v>
      </c>
      <c r="J8367" s="27" t="s">
        <v>36</v>
      </c>
      <c r="K8367" s="27" t="s">
        <v>44</v>
      </c>
      <c r="L8367" s="27" t="s">
        <v>48</v>
      </c>
      <c r="M8367" s="27" t="s">
        <v>49</v>
      </c>
      <c r="N8367" s="27">
        <v>2008</v>
      </c>
      <c r="O8367" s="28">
        <v>39667</v>
      </c>
      <c r="P8367" s="30">
        <v>40.386111</v>
      </c>
      <c r="Q8367" s="27">
        <v>-72.793333000000004</v>
      </c>
      <c r="R8367" s="27">
        <v>135</v>
      </c>
      <c r="S8367" s="27">
        <v>4.5</v>
      </c>
      <c r="T8367" s="27" t="s">
        <v>9250</v>
      </c>
      <c r="U8367" s="27" t="s">
        <v>51</v>
      </c>
      <c r="V8367" s="27" t="s">
        <v>52</v>
      </c>
      <c r="W8367" s="27">
        <v>27.18</v>
      </c>
      <c r="X8367" s="27">
        <v>60</v>
      </c>
      <c r="Y8367" s="27" t="s">
        <v>9249</v>
      </c>
      <c r="Z8367" s="27" t="s">
        <v>54</v>
      </c>
      <c r="AA8367" s="27" t="s">
        <v>52</v>
      </c>
      <c r="AD8367" s="27" t="s">
        <v>9257</v>
      </c>
      <c r="AE8367" s="28"/>
    </row>
    <row r="8368" spans="1:38" s="27" customFormat="1" ht="15" customHeight="1" x14ac:dyDescent="0.25">
      <c r="A8368" s="27">
        <v>113690</v>
      </c>
      <c r="B8368" s="27">
        <v>112433</v>
      </c>
      <c r="C8368" s="27">
        <v>154</v>
      </c>
      <c r="D8368" s="27" t="s">
        <v>9254</v>
      </c>
      <c r="E8368" s="27" t="s">
        <v>34</v>
      </c>
      <c r="F8368" s="27" t="s">
        <v>8351</v>
      </c>
      <c r="J8368" s="27" t="s">
        <v>36</v>
      </c>
      <c r="K8368" s="27" t="s">
        <v>44</v>
      </c>
      <c r="L8368" s="27" t="s">
        <v>48</v>
      </c>
      <c r="M8368" s="27" t="s">
        <v>203</v>
      </c>
      <c r="N8368" s="27">
        <v>2008</v>
      </c>
      <c r="O8368" s="28">
        <v>39673</v>
      </c>
      <c r="P8368" s="30">
        <v>40.412500000000001</v>
      </c>
      <c r="Q8368" s="27">
        <v>-72.848889</v>
      </c>
      <c r="R8368" s="27">
        <v>135</v>
      </c>
      <c r="S8368" s="27">
        <v>4.5</v>
      </c>
      <c r="T8368" s="27" t="s">
        <v>9250</v>
      </c>
      <c r="U8368" s="27" t="s">
        <v>51</v>
      </c>
      <c r="V8368" s="27" t="s">
        <v>52</v>
      </c>
      <c r="W8368" s="27">
        <v>22.650000000000002</v>
      </c>
      <c r="X8368" s="27">
        <v>50</v>
      </c>
      <c r="Y8368" s="27" t="s">
        <v>9249</v>
      </c>
      <c r="Z8368" s="27" t="s">
        <v>54</v>
      </c>
      <c r="AA8368" s="27" t="s">
        <v>52</v>
      </c>
      <c r="AD8368" s="27" t="s">
        <v>9257</v>
      </c>
      <c r="AE8368" s="28"/>
    </row>
    <row r="8369" spans="1:38" s="27" customFormat="1" ht="15" customHeight="1" x14ac:dyDescent="0.25">
      <c r="A8369" s="27">
        <v>113691</v>
      </c>
      <c r="B8369" s="27">
        <v>112434</v>
      </c>
      <c r="C8369" s="27">
        <v>154</v>
      </c>
      <c r="D8369" s="27" t="s">
        <v>9254</v>
      </c>
      <c r="E8369" s="27" t="s">
        <v>34</v>
      </c>
      <c r="F8369" s="27" t="s">
        <v>8352</v>
      </c>
      <c r="J8369" s="27" t="s">
        <v>36</v>
      </c>
      <c r="K8369" s="27" t="s">
        <v>44</v>
      </c>
      <c r="L8369" s="27" t="s">
        <v>48</v>
      </c>
      <c r="M8369" s="27" t="s">
        <v>49</v>
      </c>
      <c r="N8369" s="27">
        <v>2008</v>
      </c>
      <c r="O8369" s="28">
        <v>39673</v>
      </c>
      <c r="P8369" s="30">
        <v>40.412500000000001</v>
      </c>
      <c r="Q8369" s="27">
        <v>-72.848889</v>
      </c>
      <c r="R8369" s="27">
        <v>75</v>
      </c>
      <c r="S8369" s="27">
        <v>2.5</v>
      </c>
      <c r="T8369" s="27" t="s">
        <v>9250</v>
      </c>
      <c r="U8369" s="27" t="s">
        <v>51</v>
      </c>
      <c r="V8369" s="27" t="s">
        <v>52</v>
      </c>
      <c r="W8369" s="27">
        <v>9.06</v>
      </c>
      <c r="X8369" s="27">
        <v>20</v>
      </c>
      <c r="Y8369" s="27" t="s">
        <v>9249</v>
      </c>
      <c r="Z8369" s="27" t="s">
        <v>54</v>
      </c>
      <c r="AA8369" s="27" t="s">
        <v>52</v>
      </c>
      <c r="AD8369" s="27" t="s">
        <v>9257</v>
      </c>
      <c r="AE8369" s="28"/>
    </row>
    <row r="8370" spans="1:38" s="27" customFormat="1" ht="15" customHeight="1" x14ac:dyDescent="0.25">
      <c r="A8370" s="27">
        <v>113692</v>
      </c>
      <c r="B8370" s="27">
        <v>112435</v>
      </c>
      <c r="C8370" s="27">
        <v>154</v>
      </c>
      <c r="D8370" s="27" t="s">
        <v>9254</v>
      </c>
      <c r="E8370" s="27" t="s">
        <v>34</v>
      </c>
      <c r="F8370" s="27" t="s">
        <v>8353</v>
      </c>
      <c r="J8370" s="27" t="s">
        <v>36</v>
      </c>
      <c r="K8370" s="27" t="s">
        <v>44</v>
      </c>
      <c r="L8370" s="27" t="s">
        <v>48</v>
      </c>
      <c r="M8370" s="27" t="s">
        <v>203</v>
      </c>
      <c r="N8370" s="27">
        <v>2008</v>
      </c>
      <c r="O8370" s="28">
        <v>39673</v>
      </c>
      <c r="P8370" s="30">
        <v>40.412500000000001</v>
      </c>
      <c r="Q8370" s="27">
        <v>-72.848889</v>
      </c>
      <c r="R8370" s="27">
        <v>135</v>
      </c>
      <c r="S8370" s="27">
        <v>4.5</v>
      </c>
      <c r="T8370" s="27" t="s">
        <v>9250</v>
      </c>
      <c r="U8370" s="27" t="s">
        <v>51</v>
      </c>
      <c r="V8370" s="27" t="s">
        <v>52</v>
      </c>
      <c r="W8370" s="27">
        <v>22.650000000000002</v>
      </c>
      <c r="X8370" s="27">
        <v>50</v>
      </c>
      <c r="Y8370" s="27" t="s">
        <v>9249</v>
      </c>
      <c r="Z8370" s="27" t="s">
        <v>54</v>
      </c>
      <c r="AA8370" s="27" t="s">
        <v>52</v>
      </c>
      <c r="AD8370" s="27" t="s">
        <v>9257</v>
      </c>
      <c r="AE8370" s="28"/>
    </row>
    <row r="8371" spans="1:38" s="27" customFormat="1" ht="15" customHeight="1" x14ac:dyDescent="0.25">
      <c r="A8371" s="27">
        <v>113693</v>
      </c>
      <c r="B8371" s="27">
        <v>112436</v>
      </c>
      <c r="C8371" s="27">
        <v>154</v>
      </c>
      <c r="D8371" s="27" t="s">
        <v>9254</v>
      </c>
      <c r="E8371" s="27" t="s">
        <v>34</v>
      </c>
      <c r="F8371" s="27" t="s">
        <v>8354</v>
      </c>
      <c r="J8371" s="27" t="s">
        <v>36</v>
      </c>
      <c r="K8371" s="27" t="s">
        <v>44</v>
      </c>
      <c r="L8371" s="27" t="s">
        <v>48</v>
      </c>
      <c r="M8371" s="27" t="s">
        <v>49</v>
      </c>
      <c r="N8371" s="27">
        <v>2008</v>
      </c>
      <c r="O8371" s="28">
        <v>39667</v>
      </c>
      <c r="P8371" s="30">
        <v>40.386111</v>
      </c>
      <c r="Q8371" s="27">
        <v>-72.793333000000004</v>
      </c>
      <c r="R8371" s="27">
        <v>127.5</v>
      </c>
      <c r="S8371" s="27">
        <v>4.25</v>
      </c>
      <c r="T8371" s="27" t="s">
        <v>9250</v>
      </c>
      <c r="U8371" s="27" t="s">
        <v>51</v>
      </c>
      <c r="V8371" s="27" t="s">
        <v>52</v>
      </c>
      <c r="W8371" s="27">
        <v>20.385000000000002</v>
      </c>
      <c r="X8371" s="27">
        <v>45</v>
      </c>
      <c r="Y8371" s="27" t="s">
        <v>9249</v>
      </c>
      <c r="Z8371" s="27" t="s">
        <v>54</v>
      </c>
      <c r="AA8371" s="27" t="s">
        <v>52</v>
      </c>
      <c r="AD8371" s="27" t="s">
        <v>9257</v>
      </c>
      <c r="AE8371" s="28"/>
    </row>
    <row r="8372" spans="1:38" s="27" customFormat="1" ht="15" customHeight="1" x14ac:dyDescent="0.25">
      <c r="A8372" s="27">
        <v>113694</v>
      </c>
      <c r="B8372" s="27">
        <v>112437</v>
      </c>
      <c r="C8372" s="27">
        <v>154</v>
      </c>
      <c r="D8372" s="27" t="s">
        <v>9254</v>
      </c>
      <c r="E8372" s="27" t="s">
        <v>34</v>
      </c>
      <c r="F8372" s="27" t="s">
        <v>8355</v>
      </c>
      <c r="J8372" s="27" t="s">
        <v>36</v>
      </c>
      <c r="K8372" s="27" t="s">
        <v>44</v>
      </c>
      <c r="L8372" s="27" t="s">
        <v>48</v>
      </c>
      <c r="M8372" s="27" t="s">
        <v>49</v>
      </c>
      <c r="N8372" s="27">
        <v>2008</v>
      </c>
      <c r="O8372" s="28">
        <v>39624</v>
      </c>
      <c r="P8372" s="30">
        <v>40.523333000000001</v>
      </c>
      <c r="Q8372" s="27">
        <v>-72.449167000000003</v>
      </c>
      <c r="R8372" s="27">
        <v>121.92</v>
      </c>
      <c r="S8372" s="27">
        <v>48</v>
      </c>
      <c r="T8372" s="27" t="s">
        <v>9247</v>
      </c>
      <c r="U8372" s="27" t="s">
        <v>51</v>
      </c>
      <c r="V8372" s="27" t="s">
        <v>52</v>
      </c>
      <c r="W8372" s="27">
        <v>22.650000000000002</v>
      </c>
      <c r="X8372" s="27">
        <v>50</v>
      </c>
      <c r="Y8372" s="27" t="s">
        <v>9249</v>
      </c>
      <c r="Z8372" s="27" t="s">
        <v>54</v>
      </c>
      <c r="AA8372" s="27" t="s">
        <v>52</v>
      </c>
      <c r="AD8372" s="27" t="s">
        <v>9257</v>
      </c>
      <c r="AE8372" s="28"/>
    </row>
    <row r="8373" spans="1:38" s="27" customFormat="1" ht="15" customHeight="1" x14ac:dyDescent="0.25">
      <c r="A8373" s="27">
        <v>113702</v>
      </c>
      <c r="B8373" s="27">
        <v>112445</v>
      </c>
      <c r="C8373" s="27">
        <v>154</v>
      </c>
      <c r="D8373" s="27" t="s">
        <v>9254</v>
      </c>
      <c r="E8373" s="27" t="s">
        <v>34</v>
      </c>
      <c r="F8373" s="27" t="s">
        <v>8357</v>
      </c>
      <c r="J8373" s="27" t="s">
        <v>36</v>
      </c>
      <c r="K8373" s="27" t="s">
        <v>44</v>
      </c>
      <c r="L8373" s="27" t="s">
        <v>48</v>
      </c>
      <c r="M8373" s="27" t="s">
        <v>49</v>
      </c>
      <c r="N8373" s="27">
        <v>2008</v>
      </c>
      <c r="O8373" s="28">
        <v>39673</v>
      </c>
      <c r="P8373" s="30">
        <v>41.148888999999997</v>
      </c>
      <c r="Q8373" s="27">
        <v>-71.003332999999998</v>
      </c>
      <c r="R8373" s="27">
        <v>90</v>
      </c>
      <c r="S8373" s="27">
        <v>3</v>
      </c>
      <c r="T8373" s="27" t="s">
        <v>9250</v>
      </c>
      <c r="U8373" s="27" t="s">
        <v>51</v>
      </c>
      <c r="V8373" s="27" t="s">
        <v>52</v>
      </c>
      <c r="AD8373" s="27" t="s">
        <v>9257</v>
      </c>
      <c r="AE8373" s="28"/>
    </row>
    <row r="8374" spans="1:38" s="27" customFormat="1" ht="15" customHeight="1" x14ac:dyDescent="0.25">
      <c r="A8374" s="27">
        <v>113710</v>
      </c>
      <c r="B8374" s="27">
        <v>112453</v>
      </c>
      <c r="C8374" s="27">
        <v>154</v>
      </c>
      <c r="D8374" s="27" t="s">
        <v>9254</v>
      </c>
      <c r="E8374" s="27" t="s">
        <v>34</v>
      </c>
      <c r="F8374" s="27" t="s">
        <v>8358</v>
      </c>
      <c r="J8374" s="27" t="s">
        <v>36</v>
      </c>
      <c r="K8374" s="27" t="s">
        <v>41</v>
      </c>
      <c r="L8374" s="27" t="s">
        <v>48</v>
      </c>
      <c r="M8374" s="27" t="s">
        <v>49</v>
      </c>
      <c r="N8374" s="27">
        <v>2008</v>
      </c>
      <c r="O8374" s="28">
        <v>39701</v>
      </c>
      <c r="P8374" s="30">
        <v>40.883333</v>
      </c>
      <c r="Q8374" s="27">
        <v>-71.333332999999996</v>
      </c>
      <c r="R8374" s="27">
        <v>71.12</v>
      </c>
      <c r="S8374" s="27">
        <v>28</v>
      </c>
      <c r="T8374" s="27" t="s">
        <v>9247</v>
      </c>
      <c r="U8374" s="27" t="s">
        <v>66</v>
      </c>
      <c r="V8374" s="27" t="s">
        <v>52</v>
      </c>
      <c r="W8374" s="27">
        <v>9.06</v>
      </c>
      <c r="X8374" s="27">
        <v>20</v>
      </c>
      <c r="Y8374" s="27" t="s">
        <v>9249</v>
      </c>
      <c r="Z8374" s="27" t="s">
        <v>54</v>
      </c>
      <c r="AA8374" s="27" t="s">
        <v>52</v>
      </c>
      <c r="AD8374" s="27" t="s">
        <v>9257</v>
      </c>
      <c r="AE8374" s="28"/>
    </row>
    <row r="8375" spans="1:38" s="27" customFormat="1" ht="15" customHeight="1" x14ac:dyDescent="0.25">
      <c r="A8375" s="27">
        <v>113711</v>
      </c>
      <c r="B8375" s="27">
        <v>112454</v>
      </c>
      <c r="C8375" s="27">
        <v>154</v>
      </c>
      <c r="D8375" s="27" t="s">
        <v>9254</v>
      </c>
      <c r="E8375" s="27" t="s">
        <v>34</v>
      </c>
      <c r="F8375" s="27" t="s">
        <v>8359</v>
      </c>
      <c r="J8375" s="27" t="s">
        <v>36</v>
      </c>
      <c r="K8375" s="27" t="s">
        <v>41</v>
      </c>
      <c r="L8375" s="27" t="s">
        <v>48</v>
      </c>
      <c r="M8375" s="27" t="s">
        <v>49</v>
      </c>
      <c r="N8375" s="27">
        <v>2008</v>
      </c>
      <c r="O8375" s="28">
        <v>39701</v>
      </c>
      <c r="P8375" s="30">
        <v>40.883333</v>
      </c>
      <c r="Q8375" s="27">
        <v>-71.349999999999994</v>
      </c>
      <c r="R8375" s="27">
        <v>120</v>
      </c>
      <c r="S8375" s="27">
        <v>4</v>
      </c>
      <c r="T8375" s="27" t="s">
        <v>9250</v>
      </c>
      <c r="U8375" s="27" t="s">
        <v>66</v>
      </c>
      <c r="V8375" s="27" t="s">
        <v>52</v>
      </c>
      <c r="W8375" s="27">
        <v>20.385000000000002</v>
      </c>
      <c r="X8375" s="27">
        <v>45</v>
      </c>
      <c r="Y8375" s="27" t="s">
        <v>9249</v>
      </c>
      <c r="Z8375" s="27" t="s">
        <v>54</v>
      </c>
      <c r="AA8375" s="27" t="s">
        <v>52</v>
      </c>
      <c r="AD8375" s="27" t="s">
        <v>9257</v>
      </c>
      <c r="AE8375" s="28"/>
    </row>
    <row r="8376" spans="1:38" s="27" customFormat="1" ht="15" customHeight="1" x14ac:dyDescent="0.25">
      <c r="A8376" s="27">
        <v>113720</v>
      </c>
      <c r="B8376" s="27">
        <v>112463</v>
      </c>
      <c r="C8376" s="27">
        <v>154</v>
      </c>
      <c r="D8376" s="27" t="s">
        <v>9254</v>
      </c>
      <c r="E8376" s="27" t="s">
        <v>34</v>
      </c>
      <c r="F8376" s="27" t="s">
        <v>8360</v>
      </c>
      <c r="J8376" s="27" t="s">
        <v>36</v>
      </c>
      <c r="K8376" s="27" t="s">
        <v>9413</v>
      </c>
      <c r="L8376" s="27" t="s">
        <v>48</v>
      </c>
      <c r="M8376" s="27" t="s">
        <v>49</v>
      </c>
      <c r="N8376" s="27">
        <v>2007</v>
      </c>
      <c r="O8376" s="28">
        <v>39319</v>
      </c>
      <c r="P8376" s="30">
        <v>41.066667000000002</v>
      </c>
      <c r="Q8376" s="27">
        <v>-71.349999999999994</v>
      </c>
      <c r="R8376" s="27">
        <v>96</v>
      </c>
      <c r="S8376" s="27">
        <v>96</v>
      </c>
      <c r="T8376" s="27" t="s">
        <v>9244</v>
      </c>
      <c r="U8376" s="27" t="s">
        <v>51</v>
      </c>
      <c r="V8376" s="27" t="s">
        <v>52</v>
      </c>
      <c r="AD8376" s="27" t="s">
        <v>9257</v>
      </c>
      <c r="AE8376" s="28"/>
    </row>
    <row r="8377" spans="1:38" s="27" customFormat="1" ht="15" customHeight="1" x14ac:dyDescent="0.25">
      <c r="A8377" s="27">
        <v>113739</v>
      </c>
      <c r="B8377" s="27">
        <v>112482</v>
      </c>
      <c r="C8377" s="27">
        <v>154</v>
      </c>
      <c r="D8377" s="27" t="s">
        <v>9254</v>
      </c>
      <c r="E8377" s="27" t="s">
        <v>34</v>
      </c>
      <c r="F8377" s="27" t="s">
        <v>8361</v>
      </c>
      <c r="J8377" s="27" t="s">
        <v>36</v>
      </c>
      <c r="K8377" s="27" t="s">
        <v>41</v>
      </c>
      <c r="L8377" s="27" t="s">
        <v>48</v>
      </c>
      <c r="M8377" s="27" t="s">
        <v>49</v>
      </c>
      <c r="N8377" s="27">
        <v>2008</v>
      </c>
      <c r="O8377" s="28">
        <v>39609</v>
      </c>
      <c r="P8377" s="30">
        <v>38.066667000000002</v>
      </c>
      <c r="Q8377" s="27">
        <v>-74.633332999999993</v>
      </c>
      <c r="R8377" s="27">
        <v>119.38</v>
      </c>
      <c r="S8377" s="27">
        <v>47</v>
      </c>
      <c r="T8377" s="27" t="s">
        <v>9247</v>
      </c>
      <c r="U8377" s="27" t="s">
        <v>66</v>
      </c>
      <c r="V8377" s="27" t="s">
        <v>41</v>
      </c>
      <c r="W8377" s="27">
        <v>20.385000000000002</v>
      </c>
      <c r="X8377" s="27">
        <v>45</v>
      </c>
      <c r="Y8377" s="27" t="s">
        <v>9249</v>
      </c>
      <c r="Z8377" s="27" t="s">
        <v>54</v>
      </c>
      <c r="AA8377" s="27" t="s">
        <v>52</v>
      </c>
      <c r="AD8377" s="27" t="s">
        <v>9257</v>
      </c>
      <c r="AE8377" s="28"/>
    </row>
    <row r="8378" spans="1:38" s="27" customFormat="1" ht="15" customHeight="1" x14ac:dyDescent="0.25">
      <c r="A8378" s="27">
        <v>113740</v>
      </c>
      <c r="B8378" s="27">
        <v>112483</v>
      </c>
      <c r="C8378" s="27">
        <v>154</v>
      </c>
      <c r="D8378" s="27" t="s">
        <v>9254</v>
      </c>
      <c r="E8378" s="27" t="s">
        <v>34</v>
      </c>
      <c r="F8378" s="27" t="s">
        <v>8362</v>
      </c>
      <c r="J8378" s="27" t="s">
        <v>36</v>
      </c>
      <c r="K8378" s="27" t="s">
        <v>9413</v>
      </c>
      <c r="L8378" s="27" t="s">
        <v>48</v>
      </c>
      <c r="M8378" s="27" t="s">
        <v>49</v>
      </c>
      <c r="N8378" s="27">
        <v>2010</v>
      </c>
      <c r="O8378" s="28">
        <v>40396</v>
      </c>
      <c r="P8378" s="30">
        <v>40.796944000000003</v>
      </c>
      <c r="Q8378" s="27">
        <v>-71.601944000000003</v>
      </c>
      <c r="R8378" s="27">
        <v>127</v>
      </c>
      <c r="S8378" s="27">
        <v>50</v>
      </c>
      <c r="T8378" s="27" t="s">
        <v>9247</v>
      </c>
      <c r="U8378" s="27" t="s">
        <v>51</v>
      </c>
      <c r="V8378" s="27" t="s">
        <v>52</v>
      </c>
      <c r="AD8378" s="27" t="s">
        <v>9257</v>
      </c>
      <c r="AE8378" s="28"/>
    </row>
    <row r="8379" spans="1:38" s="27" customFormat="1" ht="15" customHeight="1" x14ac:dyDescent="0.25">
      <c r="A8379" s="27">
        <v>113741</v>
      </c>
      <c r="B8379" s="27">
        <v>112484</v>
      </c>
      <c r="C8379" s="27">
        <v>154</v>
      </c>
      <c r="D8379" s="27" t="s">
        <v>9254</v>
      </c>
      <c r="E8379" s="27" t="s">
        <v>34</v>
      </c>
      <c r="F8379" s="27" t="s">
        <v>8363</v>
      </c>
      <c r="J8379" s="27" t="s">
        <v>36</v>
      </c>
      <c r="K8379" s="27" t="s">
        <v>9413</v>
      </c>
      <c r="L8379" s="27" t="s">
        <v>48</v>
      </c>
      <c r="M8379" s="27" t="s">
        <v>49</v>
      </c>
      <c r="N8379" s="27">
        <v>2010</v>
      </c>
      <c r="O8379" s="28">
        <v>40396</v>
      </c>
      <c r="P8379" s="30">
        <v>40.759166999999998</v>
      </c>
      <c r="Q8379" s="27">
        <v>-71.567222000000001</v>
      </c>
      <c r="R8379" s="27">
        <v>76.2</v>
      </c>
      <c r="S8379" s="27">
        <v>30</v>
      </c>
      <c r="T8379" s="27" t="s">
        <v>9247</v>
      </c>
      <c r="U8379" s="27" t="s">
        <v>51</v>
      </c>
      <c r="V8379" s="27" t="s">
        <v>52</v>
      </c>
      <c r="AD8379" s="27" t="s">
        <v>9257</v>
      </c>
      <c r="AE8379" s="28"/>
    </row>
    <row r="8380" spans="1:38" s="27" customFormat="1" ht="15" customHeight="1" x14ac:dyDescent="0.25">
      <c r="A8380" s="27">
        <v>113768</v>
      </c>
      <c r="B8380" s="27">
        <v>112511</v>
      </c>
      <c r="C8380" s="27">
        <v>154</v>
      </c>
      <c r="D8380" s="27" t="s">
        <v>979</v>
      </c>
      <c r="E8380" s="27" t="s">
        <v>964</v>
      </c>
      <c r="F8380" s="27" t="s">
        <v>8364</v>
      </c>
      <c r="J8380" s="27" t="s">
        <v>36</v>
      </c>
      <c r="K8380" s="27" t="s">
        <v>9413</v>
      </c>
      <c r="L8380" s="27" t="s">
        <v>48</v>
      </c>
      <c r="M8380" s="27" t="s">
        <v>49</v>
      </c>
      <c r="N8380" s="27">
        <v>2009</v>
      </c>
      <c r="O8380" s="28">
        <v>40011</v>
      </c>
      <c r="P8380" s="30">
        <v>40.172778000000001</v>
      </c>
      <c r="Q8380" s="27">
        <v>-73.563056000000003</v>
      </c>
      <c r="R8380" s="27">
        <v>152.4</v>
      </c>
      <c r="S8380" s="27">
        <v>60</v>
      </c>
      <c r="T8380" s="27" t="s">
        <v>9247</v>
      </c>
      <c r="U8380" s="27" t="s">
        <v>51</v>
      </c>
      <c r="V8380" s="27" t="s">
        <v>52</v>
      </c>
      <c r="W8380" s="27">
        <v>40.770000000000003</v>
      </c>
      <c r="X8380" s="27">
        <v>90</v>
      </c>
      <c r="Y8380" s="27" t="s">
        <v>9249</v>
      </c>
      <c r="Z8380" s="27" t="s">
        <v>54</v>
      </c>
      <c r="AA8380" s="27" t="s">
        <v>52</v>
      </c>
      <c r="AB8380" s="27" t="s">
        <v>725</v>
      </c>
      <c r="AC8380" s="27" t="s">
        <v>49</v>
      </c>
      <c r="AD8380" s="27">
        <v>2010</v>
      </c>
      <c r="AE8380" s="28">
        <v>40411</v>
      </c>
      <c r="AF8380" s="27">
        <v>40.86</v>
      </c>
      <c r="AG8380" s="27">
        <v>-70.338611</v>
      </c>
      <c r="AH8380" s="27">
        <v>167.64000000000001</v>
      </c>
      <c r="AI8380" s="27">
        <v>66</v>
      </c>
      <c r="AJ8380" s="27" t="s">
        <v>9247</v>
      </c>
      <c r="AK8380" s="27" t="s">
        <v>66</v>
      </c>
      <c r="AL8380" s="27" t="s">
        <v>41</v>
      </c>
    </row>
    <row r="8381" spans="1:38" s="27" customFormat="1" ht="15" customHeight="1" x14ac:dyDescent="0.25">
      <c r="A8381" s="27">
        <v>113769</v>
      </c>
      <c r="B8381" s="27">
        <v>112512</v>
      </c>
      <c r="C8381" s="27">
        <v>154</v>
      </c>
      <c r="D8381" s="27" t="s">
        <v>9254</v>
      </c>
      <c r="E8381" s="27" t="s">
        <v>34</v>
      </c>
      <c r="F8381" s="27" t="s">
        <v>8365</v>
      </c>
      <c r="J8381" s="27" t="s">
        <v>36</v>
      </c>
      <c r="K8381" s="27" t="s">
        <v>44</v>
      </c>
      <c r="L8381" s="27" t="s">
        <v>48</v>
      </c>
      <c r="M8381" s="27" t="s">
        <v>49</v>
      </c>
      <c r="N8381" s="27">
        <v>2009</v>
      </c>
      <c r="O8381" s="28">
        <v>39991</v>
      </c>
      <c r="P8381" s="30">
        <v>39.730556</v>
      </c>
      <c r="Q8381" s="27">
        <v>-73.309443999999999</v>
      </c>
      <c r="R8381" s="27">
        <v>91.44</v>
      </c>
      <c r="S8381" s="27">
        <v>36</v>
      </c>
      <c r="T8381" s="27" t="s">
        <v>9247</v>
      </c>
      <c r="U8381" s="27" t="s">
        <v>51</v>
      </c>
      <c r="V8381" s="27" t="s">
        <v>52</v>
      </c>
      <c r="AD8381" s="27" t="s">
        <v>9257</v>
      </c>
      <c r="AE8381" s="28"/>
    </row>
    <row r="8382" spans="1:38" s="27" customFormat="1" ht="15" customHeight="1" x14ac:dyDescent="0.25">
      <c r="A8382" s="27">
        <v>113777</v>
      </c>
      <c r="B8382" s="27">
        <v>112520</v>
      </c>
      <c r="C8382" s="27">
        <v>154</v>
      </c>
      <c r="D8382" s="27" t="s">
        <v>9254</v>
      </c>
      <c r="E8382" s="27" t="s">
        <v>34</v>
      </c>
      <c r="F8382" s="27" t="s">
        <v>8366</v>
      </c>
      <c r="J8382" s="27" t="s">
        <v>36</v>
      </c>
      <c r="K8382" s="27" t="s">
        <v>44</v>
      </c>
      <c r="L8382" s="27" t="s">
        <v>48</v>
      </c>
      <c r="M8382" s="27" t="s">
        <v>49</v>
      </c>
      <c r="N8382" s="27">
        <v>2011</v>
      </c>
      <c r="O8382" s="28">
        <v>40733</v>
      </c>
      <c r="P8382" s="30">
        <v>41.1</v>
      </c>
      <c r="Q8382" s="27">
        <v>-71.233333000000002</v>
      </c>
      <c r="R8382" s="27">
        <v>109.22</v>
      </c>
      <c r="S8382" s="27">
        <v>43</v>
      </c>
      <c r="T8382" s="27" t="s">
        <v>9247</v>
      </c>
      <c r="U8382" s="27" t="s">
        <v>66</v>
      </c>
      <c r="V8382" s="27" t="s">
        <v>52</v>
      </c>
      <c r="AD8382" s="27" t="s">
        <v>9257</v>
      </c>
      <c r="AE8382" s="28"/>
    </row>
    <row r="8383" spans="1:38" s="27" customFormat="1" ht="15" customHeight="1" x14ac:dyDescent="0.25">
      <c r="A8383" s="27">
        <v>113844</v>
      </c>
      <c r="B8383" s="27">
        <v>112587</v>
      </c>
      <c r="C8383" s="27">
        <v>154</v>
      </c>
      <c r="D8383" s="27" t="s">
        <v>979</v>
      </c>
      <c r="E8383" s="27" t="s">
        <v>964</v>
      </c>
      <c r="F8383" s="27" t="s">
        <v>8367</v>
      </c>
      <c r="J8383" s="27" t="s">
        <v>36</v>
      </c>
      <c r="K8383" s="27" t="s">
        <v>41</v>
      </c>
      <c r="L8383" s="27" t="s">
        <v>48</v>
      </c>
      <c r="M8383" s="27" t="s">
        <v>49</v>
      </c>
      <c r="N8383" s="27">
        <v>2008</v>
      </c>
      <c r="O8383" s="28">
        <v>39602</v>
      </c>
      <c r="P8383" s="30">
        <v>38.066667000000002</v>
      </c>
      <c r="Q8383" s="27">
        <v>-74.566666999999995</v>
      </c>
      <c r="R8383" s="27">
        <v>180</v>
      </c>
      <c r="S8383" s="27">
        <v>6</v>
      </c>
      <c r="T8383" s="27" t="s">
        <v>9250</v>
      </c>
      <c r="U8383" s="27" t="s">
        <v>51</v>
      </c>
      <c r="V8383" s="27" t="s">
        <v>52</v>
      </c>
      <c r="W8383" s="27">
        <v>43.035000000000004</v>
      </c>
      <c r="X8383" s="27">
        <v>95</v>
      </c>
      <c r="Y8383" s="27" t="s">
        <v>9249</v>
      </c>
      <c r="Z8383" s="27" t="s">
        <v>54</v>
      </c>
      <c r="AA8383" s="27" t="s">
        <v>52</v>
      </c>
      <c r="AB8383" s="27" t="s">
        <v>965</v>
      </c>
      <c r="AC8383" s="27" t="s">
        <v>38</v>
      </c>
      <c r="AD8383" s="27">
        <v>2008</v>
      </c>
      <c r="AE8383" s="28">
        <v>39695</v>
      </c>
      <c r="AF8383" s="27">
        <v>44.9</v>
      </c>
      <c r="AG8383" s="27">
        <v>-44.316667000000002</v>
      </c>
      <c r="AH8383" s="27">
        <v>172</v>
      </c>
      <c r="AI8383" s="27">
        <v>172</v>
      </c>
      <c r="AJ8383" s="27" t="s">
        <v>9244</v>
      </c>
      <c r="AK8383" s="27" t="s">
        <v>66</v>
      </c>
      <c r="AL8383" s="27" t="s">
        <v>41</v>
      </c>
    </row>
    <row r="8384" spans="1:38" s="27" customFormat="1" ht="15" customHeight="1" x14ac:dyDescent="0.25">
      <c r="A8384" s="27">
        <v>113845</v>
      </c>
      <c r="B8384" s="27">
        <v>112588</v>
      </c>
      <c r="C8384" s="27">
        <v>154</v>
      </c>
      <c r="D8384" s="27" t="s">
        <v>9254</v>
      </c>
      <c r="E8384" s="27" t="s">
        <v>34</v>
      </c>
      <c r="F8384" s="27" t="s">
        <v>8368</v>
      </c>
      <c r="J8384" s="27" t="s">
        <v>36</v>
      </c>
      <c r="K8384" s="27" t="s">
        <v>9413</v>
      </c>
      <c r="L8384" s="27" t="s">
        <v>48</v>
      </c>
      <c r="M8384" s="27" t="s">
        <v>49</v>
      </c>
      <c r="N8384" s="27">
        <v>2008</v>
      </c>
      <c r="O8384" s="28">
        <v>39604</v>
      </c>
      <c r="P8384" s="30">
        <v>38.083333000000003</v>
      </c>
      <c r="Q8384" s="27">
        <v>-74.599999999999994</v>
      </c>
      <c r="R8384" s="27">
        <v>134.62</v>
      </c>
      <c r="S8384" s="27">
        <v>53</v>
      </c>
      <c r="T8384" s="27" t="s">
        <v>9247</v>
      </c>
      <c r="U8384" s="27" t="s">
        <v>66</v>
      </c>
      <c r="V8384" s="27" t="s">
        <v>41</v>
      </c>
      <c r="W8384" s="27">
        <v>22.650000000000002</v>
      </c>
      <c r="X8384" s="27">
        <v>50</v>
      </c>
      <c r="Y8384" s="27" t="s">
        <v>9249</v>
      </c>
      <c r="Z8384" s="27" t="s">
        <v>54</v>
      </c>
      <c r="AA8384" s="27" t="s">
        <v>52</v>
      </c>
      <c r="AD8384" s="27" t="s">
        <v>9257</v>
      </c>
      <c r="AE8384" s="28"/>
    </row>
    <row r="8385" spans="1:38" s="27" customFormat="1" ht="11.25" customHeight="1" x14ac:dyDescent="0.25">
      <c r="A8385" s="27">
        <v>113847</v>
      </c>
      <c r="B8385" s="27">
        <v>112590</v>
      </c>
      <c r="C8385" s="27">
        <v>154</v>
      </c>
      <c r="D8385" s="27" t="s">
        <v>9254</v>
      </c>
      <c r="E8385" s="27" t="s">
        <v>34</v>
      </c>
      <c r="F8385" s="27" t="s">
        <v>8369</v>
      </c>
      <c r="J8385" s="27" t="s">
        <v>36</v>
      </c>
      <c r="K8385" s="27" t="s">
        <v>41</v>
      </c>
      <c r="L8385" s="27" t="s">
        <v>48</v>
      </c>
      <c r="M8385" s="27" t="s">
        <v>49</v>
      </c>
      <c r="N8385" s="27">
        <v>2008</v>
      </c>
      <c r="O8385" s="28">
        <v>39605</v>
      </c>
      <c r="P8385" s="30">
        <v>38.066667000000002</v>
      </c>
      <c r="Q8385" s="27">
        <v>-74.616667000000007</v>
      </c>
      <c r="R8385" s="27">
        <v>132.08000000000001</v>
      </c>
      <c r="S8385" s="27">
        <v>52</v>
      </c>
      <c r="T8385" s="27" t="s">
        <v>9247</v>
      </c>
      <c r="U8385" s="27" t="s">
        <v>66</v>
      </c>
      <c r="V8385" s="27" t="s">
        <v>41</v>
      </c>
      <c r="W8385" s="27">
        <v>20.385000000000002</v>
      </c>
      <c r="X8385" s="27">
        <v>45</v>
      </c>
      <c r="Y8385" s="27" t="s">
        <v>9249</v>
      </c>
      <c r="Z8385" s="27" t="s">
        <v>54</v>
      </c>
      <c r="AA8385" s="27" t="s">
        <v>52</v>
      </c>
      <c r="AD8385" s="27" t="s">
        <v>9257</v>
      </c>
      <c r="AE8385" s="28"/>
    </row>
    <row r="8386" spans="1:38" s="27" customFormat="1" ht="11.25" customHeight="1" x14ac:dyDescent="0.25">
      <c r="A8386" s="27">
        <v>113849</v>
      </c>
      <c r="B8386" s="27">
        <v>112592</v>
      </c>
      <c r="C8386" s="27">
        <v>154</v>
      </c>
      <c r="D8386" s="27" t="s">
        <v>9254</v>
      </c>
      <c r="E8386" s="27" t="s">
        <v>34</v>
      </c>
      <c r="F8386" s="27" t="s">
        <v>8370</v>
      </c>
      <c r="J8386" s="27" t="s">
        <v>36</v>
      </c>
      <c r="K8386" s="27" t="s">
        <v>9413</v>
      </c>
      <c r="L8386" s="27" t="s">
        <v>48</v>
      </c>
      <c r="M8386" s="27" t="s">
        <v>49</v>
      </c>
      <c r="N8386" s="27">
        <v>2008</v>
      </c>
      <c r="O8386" s="28">
        <v>39606</v>
      </c>
      <c r="P8386" s="30">
        <v>37.983333000000002</v>
      </c>
      <c r="Q8386" s="27">
        <v>-74.716667000000001</v>
      </c>
      <c r="R8386" s="27">
        <v>150</v>
      </c>
      <c r="S8386" s="27">
        <v>5</v>
      </c>
      <c r="T8386" s="27" t="s">
        <v>9250</v>
      </c>
      <c r="U8386" s="27" t="s">
        <v>51</v>
      </c>
      <c r="V8386" s="27" t="s">
        <v>52</v>
      </c>
      <c r="W8386" s="27">
        <v>31.71</v>
      </c>
      <c r="X8386" s="27">
        <v>70</v>
      </c>
      <c r="Y8386" s="27" t="s">
        <v>9249</v>
      </c>
      <c r="Z8386" s="27" t="s">
        <v>54</v>
      </c>
      <c r="AA8386" s="27" t="s">
        <v>52</v>
      </c>
      <c r="AD8386" s="27" t="s">
        <v>9257</v>
      </c>
      <c r="AE8386" s="28"/>
    </row>
    <row r="8387" spans="1:38" s="27" customFormat="1" ht="11.25" customHeight="1" x14ac:dyDescent="0.25">
      <c r="A8387" s="27">
        <v>113851</v>
      </c>
      <c r="B8387" s="27">
        <v>112594</v>
      </c>
      <c r="C8387" s="27">
        <v>154</v>
      </c>
      <c r="D8387" s="27" t="s">
        <v>9254</v>
      </c>
      <c r="E8387" s="27" t="s">
        <v>34</v>
      </c>
      <c r="F8387" s="27" t="s">
        <v>8371</v>
      </c>
      <c r="J8387" s="27" t="s">
        <v>36</v>
      </c>
      <c r="K8387" s="27" t="s">
        <v>41</v>
      </c>
      <c r="L8387" s="27" t="s">
        <v>48</v>
      </c>
      <c r="M8387" s="27" t="s">
        <v>49</v>
      </c>
      <c r="N8387" s="27">
        <v>2008</v>
      </c>
      <c r="O8387" s="28">
        <v>39480</v>
      </c>
      <c r="P8387" s="30">
        <v>27.612500000000001</v>
      </c>
      <c r="Q8387" s="27">
        <v>-96.471389000000002</v>
      </c>
      <c r="R8387" s="27">
        <v>240</v>
      </c>
      <c r="S8387" s="27">
        <v>8</v>
      </c>
      <c r="T8387" s="27" t="s">
        <v>9250</v>
      </c>
      <c r="U8387" s="27" t="s">
        <v>51</v>
      </c>
      <c r="V8387" s="27" t="s">
        <v>52</v>
      </c>
      <c r="W8387" s="27">
        <v>113.25</v>
      </c>
      <c r="X8387" s="27">
        <v>250</v>
      </c>
      <c r="Y8387" s="27" t="s">
        <v>9249</v>
      </c>
      <c r="Z8387" s="27" t="s">
        <v>54</v>
      </c>
      <c r="AA8387" s="27" t="s">
        <v>52</v>
      </c>
      <c r="AD8387" s="27" t="s">
        <v>9257</v>
      </c>
      <c r="AE8387" s="28"/>
    </row>
    <row r="8388" spans="1:38" s="27" customFormat="1" ht="11.25" customHeight="1" x14ac:dyDescent="0.25">
      <c r="A8388" s="27">
        <v>113943</v>
      </c>
      <c r="B8388" s="27">
        <v>112686</v>
      </c>
      <c r="C8388" s="27">
        <v>154</v>
      </c>
      <c r="D8388" s="27" t="s">
        <v>9254</v>
      </c>
      <c r="E8388" s="27" t="s">
        <v>34</v>
      </c>
      <c r="F8388" s="27" t="s">
        <v>8372</v>
      </c>
      <c r="J8388" s="27" t="s">
        <v>36</v>
      </c>
      <c r="K8388" s="27" t="s">
        <v>44</v>
      </c>
      <c r="L8388" s="27" t="s">
        <v>48</v>
      </c>
      <c r="M8388" s="27" t="s">
        <v>49</v>
      </c>
      <c r="N8388" s="27">
        <v>2009</v>
      </c>
      <c r="O8388" s="28">
        <v>39972</v>
      </c>
      <c r="P8388" s="30">
        <v>40.829166999999998</v>
      </c>
      <c r="Q8388" s="27">
        <v>-70.751943999999995</v>
      </c>
      <c r="R8388" s="27">
        <v>152.4</v>
      </c>
      <c r="S8388" s="27">
        <v>60</v>
      </c>
      <c r="T8388" s="27" t="s">
        <v>9247</v>
      </c>
      <c r="U8388" s="27" t="s">
        <v>66</v>
      </c>
      <c r="V8388" s="27" t="s">
        <v>52</v>
      </c>
      <c r="W8388" s="27">
        <v>43.035000000000004</v>
      </c>
      <c r="X8388" s="27">
        <v>95</v>
      </c>
      <c r="Y8388" s="27" t="s">
        <v>9249</v>
      </c>
      <c r="Z8388" s="27" t="s">
        <v>54</v>
      </c>
      <c r="AA8388" s="27" t="s">
        <v>52</v>
      </c>
      <c r="AD8388" s="27" t="s">
        <v>9257</v>
      </c>
      <c r="AE8388" s="28"/>
    </row>
    <row r="8389" spans="1:38" s="27" customFormat="1" ht="11.25" customHeight="1" x14ac:dyDescent="0.25">
      <c r="A8389" s="27">
        <v>113968</v>
      </c>
      <c r="B8389" s="27">
        <v>112711</v>
      </c>
      <c r="C8389" s="27">
        <v>154</v>
      </c>
      <c r="D8389" s="27" t="s">
        <v>9254</v>
      </c>
      <c r="E8389" s="27" t="s">
        <v>34</v>
      </c>
      <c r="F8389" s="27" t="s">
        <v>8373</v>
      </c>
      <c r="J8389" s="27" t="s">
        <v>36</v>
      </c>
      <c r="K8389" s="27" t="s">
        <v>9413</v>
      </c>
      <c r="L8389" s="27" t="s">
        <v>48</v>
      </c>
      <c r="M8389" s="27" t="s">
        <v>49</v>
      </c>
      <c r="N8389" s="27">
        <v>2011</v>
      </c>
      <c r="O8389" s="28">
        <v>40712</v>
      </c>
      <c r="P8389" s="30">
        <v>40.936388999999998</v>
      </c>
      <c r="Q8389" s="27">
        <v>-71.715556000000007</v>
      </c>
      <c r="R8389" s="27">
        <v>106.68</v>
      </c>
      <c r="S8389" s="27">
        <v>42</v>
      </c>
      <c r="T8389" s="27" t="s">
        <v>9247</v>
      </c>
      <c r="U8389" s="27" t="s">
        <v>51</v>
      </c>
      <c r="V8389" s="27" t="s">
        <v>52</v>
      </c>
      <c r="W8389" s="27">
        <v>20.385000000000002</v>
      </c>
      <c r="X8389" s="27">
        <v>45</v>
      </c>
      <c r="Y8389" s="27" t="s">
        <v>9249</v>
      </c>
      <c r="Z8389" s="27" t="s">
        <v>54</v>
      </c>
      <c r="AA8389" s="27" t="s">
        <v>52</v>
      </c>
      <c r="AD8389" s="27" t="s">
        <v>9257</v>
      </c>
      <c r="AE8389" s="28"/>
    </row>
    <row r="8390" spans="1:38" s="27" customFormat="1" ht="11.25" customHeight="1" x14ac:dyDescent="0.25">
      <c r="A8390" s="27">
        <v>113971</v>
      </c>
      <c r="B8390" s="27">
        <v>112714</v>
      </c>
      <c r="C8390" s="27">
        <v>154</v>
      </c>
      <c r="D8390" s="27" t="s">
        <v>9254</v>
      </c>
      <c r="E8390" s="27" t="s">
        <v>34</v>
      </c>
      <c r="F8390" s="27" t="s">
        <v>8374</v>
      </c>
      <c r="J8390" s="27" t="s">
        <v>36</v>
      </c>
      <c r="K8390" s="27" t="s">
        <v>41</v>
      </c>
      <c r="L8390" s="27" t="s">
        <v>48</v>
      </c>
      <c r="M8390" s="27" t="s">
        <v>49</v>
      </c>
      <c r="N8390" s="27">
        <v>2010</v>
      </c>
      <c r="O8390" s="28">
        <v>40355</v>
      </c>
      <c r="P8390" s="30">
        <v>39.566667000000002</v>
      </c>
      <c r="Q8390" s="27">
        <v>-72.95</v>
      </c>
      <c r="R8390" s="27">
        <v>147.32</v>
      </c>
      <c r="S8390" s="27">
        <v>58</v>
      </c>
      <c r="T8390" s="27" t="s">
        <v>9247</v>
      </c>
      <c r="U8390" s="27" t="s">
        <v>51</v>
      </c>
      <c r="V8390" s="27" t="s">
        <v>52</v>
      </c>
      <c r="W8390" s="27">
        <v>45.300000000000004</v>
      </c>
      <c r="X8390" s="27">
        <v>100</v>
      </c>
      <c r="Y8390" s="27" t="s">
        <v>9249</v>
      </c>
      <c r="Z8390" s="27" t="s">
        <v>54</v>
      </c>
      <c r="AA8390" s="27" t="s">
        <v>52</v>
      </c>
      <c r="AD8390" s="27" t="s">
        <v>9257</v>
      </c>
      <c r="AE8390" s="28"/>
    </row>
    <row r="8391" spans="1:38" s="27" customFormat="1" ht="11.25" customHeight="1" x14ac:dyDescent="0.25">
      <c r="A8391" s="27">
        <v>113978</v>
      </c>
      <c r="B8391" s="27">
        <v>112721</v>
      </c>
      <c r="C8391" s="27">
        <v>154</v>
      </c>
      <c r="D8391" s="27" t="s">
        <v>979</v>
      </c>
      <c r="E8391" s="27" t="s">
        <v>964</v>
      </c>
      <c r="F8391" s="27" t="s">
        <v>8375</v>
      </c>
      <c r="J8391" s="27" t="s">
        <v>36</v>
      </c>
      <c r="K8391" s="27" t="s">
        <v>41</v>
      </c>
      <c r="L8391" s="27" t="s">
        <v>965</v>
      </c>
      <c r="M8391" s="27" t="s">
        <v>38</v>
      </c>
      <c r="N8391" s="27">
        <v>2008</v>
      </c>
      <c r="O8391" s="28">
        <v>39632</v>
      </c>
      <c r="P8391" s="30">
        <v>43.283332999999999</v>
      </c>
      <c r="Q8391" s="27">
        <v>-42.066667000000002</v>
      </c>
      <c r="R8391" s="27">
        <v>80</v>
      </c>
      <c r="S8391" s="27">
        <v>80</v>
      </c>
      <c r="T8391" s="27" t="s">
        <v>9244</v>
      </c>
      <c r="U8391" s="27" t="s">
        <v>66</v>
      </c>
      <c r="V8391" s="27" t="s">
        <v>41</v>
      </c>
      <c r="AB8391" s="27" t="s">
        <v>965</v>
      </c>
      <c r="AC8391" s="27" t="s">
        <v>38</v>
      </c>
      <c r="AD8391" s="27">
        <v>2010</v>
      </c>
      <c r="AE8391" s="28">
        <v>40238</v>
      </c>
      <c r="AF8391" s="27">
        <v>36.166666999999997</v>
      </c>
      <c r="AG8391" s="27">
        <v>-40.5</v>
      </c>
      <c r="AH8391" s="27">
        <v>140</v>
      </c>
      <c r="AI8391" s="27">
        <v>140</v>
      </c>
      <c r="AJ8391" s="27" t="s">
        <v>9244</v>
      </c>
      <c r="AK8391" s="27" t="s">
        <v>66</v>
      </c>
      <c r="AL8391" s="27" t="s">
        <v>41</v>
      </c>
    </row>
    <row r="8392" spans="1:38" s="27" customFormat="1" ht="11.25" customHeight="1" x14ac:dyDescent="0.25">
      <c r="A8392" s="27">
        <v>113979</v>
      </c>
      <c r="B8392" s="27">
        <v>112722</v>
      </c>
      <c r="C8392" s="27">
        <v>154</v>
      </c>
      <c r="D8392" s="27" t="s">
        <v>979</v>
      </c>
      <c r="E8392" s="27" t="s">
        <v>964</v>
      </c>
      <c r="F8392" s="27" t="s">
        <v>8376</v>
      </c>
      <c r="J8392" s="27" t="s">
        <v>36</v>
      </c>
      <c r="K8392" s="27" t="s">
        <v>41</v>
      </c>
      <c r="L8392" s="27" t="s">
        <v>965</v>
      </c>
      <c r="M8392" s="27" t="s">
        <v>38</v>
      </c>
      <c r="N8392" s="27">
        <v>2008</v>
      </c>
      <c r="O8392" s="28">
        <v>39632</v>
      </c>
      <c r="P8392" s="30">
        <v>43.333333000000003</v>
      </c>
      <c r="Q8392" s="27">
        <v>-42.25</v>
      </c>
      <c r="R8392" s="27">
        <v>90</v>
      </c>
      <c r="S8392" s="27">
        <v>90</v>
      </c>
      <c r="T8392" s="27" t="s">
        <v>9244</v>
      </c>
      <c r="U8392" s="27" t="s">
        <v>66</v>
      </c>
      <c r="V8392" s="27" t="s">
        <v>41</v>
      </c>
      <c r="AB8392" s="27" t="s">
        <v>965</v>
      </c>
      <c r="AC8392" s="27" t="s">
        <v>38</v>
      </c>
      <c r="AD8392" s="27">
        <v>2009</v>
      </c>
      <c r="AE8392" s="28">
        <v>39829</v>
      </c>
      <c r="AF8392" s="27">
        <v>34.533332999999999</v>
      </c>
      <c r="AG8392" s="27">
        <v>-46.233333000000002</v>
      </c>
      <c r="AH8392" s="27">
        <v>114</v>
      </c>
      <c r="AI8392" s="27">
        <v>114</v>
      </c>
      <c r="AJ8392" s="27" t="s">
        <v>9244</v>
      </c>
      <c r="AK8392" s="27" t="s">
        <v>66</v>
      </c>
      <c r="AL8392" s="27" t="s">
        <v>41</v>
      </c>
    </row>
    <row r="8393" spans="1:38" s="27" customFormat="1" ht="15" customHeight="1" x14ac:dyDescent="0.25">
      <c r="A8393" s="27">
        <v>113980</v>
      </c>
      <c r="B8393" s="27">
        <v>112723</v>
      </c>
      <c r="C8393" s="27">
        <v>154</v>
      </c>
      <c r="D8393" s="27" t="s">
        <v>9254</v>
      </c>
      <c r="E8393" s="27" t="s">
        <v>34</v>
      </c>
      <c r="F8393" s="27" t="s">
        <v>8377</v>
      </c>
      <c r="J8393" s="27" t="s">
        <v>36</v>
      </c>
      <c r="K8393" s="27" t="s">
        <v>41</v>
      </c>
      <c r="L8393" s="27" t="s">
        <v>965</v>
      </c>
      <c r="M8393" s="27" t="s">
        <v>38</v>
      </c>
      <c r="N8393" s="27">
        <v>2008</v>
      </c>
      <c r="O8393" s="28">
        <v>39633</v>
      </c>
      <c r="P8393" s="30">
        <v>43.833333000000003</v>
      </c>
      <c r="Q8393" s="27">
        <v>-42.616667</v>
      </c>
      <c r="R8393" s="27">
        <v>92</v>
      </c>
      <c r="S8393" s="27">
        <v>92</v>
      </c>
      <c r="T8393" s="27" t="s">
        <v>9244</v>
      </c>
      <c r="U8393" s="27" t="s">
        <v>66</v>
      </c>
      <c r="V8393" s="27" t="s">
        <v>41</v>
      </c>
      <c r="AD8393" s="27" t="s">
        <v>9257</v>
      </c>
      <c r="AE8393" s="28"/>
    </row>
    <row r="8394" spans="1:38" s="27" customFormat="1" ht="15" customHeight="1" x14ac:dyDescent="0.25">
      <c r="A8394" s="27">
        <v>113981</v>
      </c>
      <c r="B8394" s="27">
        <v>112724</v>
      </c>
      <c r="C8394" s="27">
        <v>154</v>
      </c>
      <c r="D8394" s="27" t="s">
        <v>9254</v>
      </c>
      <c r="E8394" s="27" t="s">
        <v>34</v>
      </c>
      <c r="F8394" s="27" t="s">
        <v>8378</v>
      </c>
      <c r="J8394" s="27" t="s">
        <v>36</v>
      </c>
      <c r="K8394" s="27" t="s">
        <v>9413</v>
      </c>
      <c r="L8394" s="27" t="s">
        <v>965</v>
      </c>
      <c r="M8394" s="27" t="s">
        <v>38</v>
      </c>
      <c r="N8394" s="27">
        <v>2008</v>
      </c>
      <c r="O8394" s="28">
        <v>39637</v>
      </c>
      <c r="P8394" s="30">
        <v>43.633333</v>
      </c>
      <c r="Q8394" s="27">
        <v>-42.95</v>
      </c>
      <c r="R8394" s="27">
        <v>60</v>
      </c>
      <c r="S8394" s="27">
        <v>60</v>
      </c>
      <c r="T8394" s="27" t="s">
        <v>9244</v>
      </c>
      <c r="U8394" s="27" t="s">
        <v>66</v>
      </c>
      <c r="V8394" s="27" t="s">
        <v>41</v>
      </c>
      <c r="AD8394" s="27" t="s">
        <v>9257</v>
      </c>
      <c r="AE8394" s="28"/>
    </row>
    <row r="8395" spans="1:38" s="27" customFormat="1" ht="15" customHeight="1" x14ac:dyDescent="0.25">
      <c r="A8395" s="27">
        <v>113982</v>
      </c>
      <c r="B8395" s="27">
        <v>112725</v>
      </c>
      <c r="C8395" s="27">
        <v>154</v>
      </c>
      <c r="D8395" s="27" t="s">
        <v>9254</v>
      </c>
      <c r="E8395" s="27" t="s">
        <v>34</v>
      </c>
      <c r="F8395" s="27" t="s">
        <v>8379</v>
      </c>
      <c r="J8395" s="27" t="s">
        <v>36</v>
      </c>
      <c r="K8395" s="27" t="s">
        <v>41</v>
      </c>
      <c r="L8395" s="27" t="s">
        <v>965</v>
      </c>
      <c r="M8395" s="27" t="s">
        <v>38</v>
      </c>
      <c r="N8395" s="27">
        <v>2008</v>
      </c>
      <c r="O8395" s="28">
        <v>39636</v>
      </c>
      <c r="P8395" s="30">
        <v>43.733333000000002</v>
      </c>
      <c r="Q8395" s="27">
        <v>-43</v>
      </c>
      <c r="R8395" s="27">
        <v>65</v>
      </c>
      <c r="S8395" s="27">
        <v>65</v>
      </c>
      <c r="T8395" s="27" t="s">
        <v>9244</v>
      </c>
      <c r="U8395" s="27" t="s">
        <v>66</v>
      </c>
      <c r="V8395" s="27" t="s">
        <v>41</v>
      </c>
      <c r="AD8395" s="27" t="s">
        <v>9257</v>
      </c>
      <c r="AE8395" s="28"/>
    </row>
    <row r="8396" spans="1:38" s="27" customFormat="1" ht="15" customHeight="1" x14ac:dyDescent="0.25">
      <c r="A8396" s="27">
        <v>113983</v>
      </c>
      <c r="B8396" s="27">
        <v>112726</v>
      </c>
      <c r="C8396" s="27">
        <v>154</v>
      </c>
      <c r="D8396" s="27" t="s">
        <v>979</v>
      </c>
      <c r="E8396" s="27" t="s">
        <v>964</v>
      </c>
      <c r="F8396" s="27" t="s">
        <v>8380</v>
      </c>
      <c r="J8396" s="27" t="s">
        <v>36</v>
      </c>
      <c r="K8396" s="27" t="s">
        <v>41</v>
      </c>
      <c r="L8396" s="27" t="s">
        <v>965</v>
      </c>
      <c r="M8396" s="27" t="s">
        <v>38</v>
      </c>
      <c r="N8396" s="27">
        <v>2008</v>
      </c>
      <c r="O8396" s="28">
        <v>39637</v>
      </c>
      <c r="P8396" s="30">
        <v>43.616667</v>
      </c>
      <c r="Q8396" s="27">
        <v>-43.083333000000003</v>
      </c>
      <c r="R8396" s="27">
        <v>80</v>
      </c>
      <c r="S8396" s="27">
        <v>80</v>
      </c>
      <c r="T8396" s="27" t="s">
        <v>9244</v>
      </c>
      <c r="U8396" s="27" t="s">
        <v>66</v>
      </c>
      <c r="V8396" s="27" t="s">
        <v>41</v>
      </c>
      <c r="AB8396" s="27" t="s">
        <v>965</v>
      </c>
      <c r="AC8396" s="27" t="s">
        <v>38</v>
      </c>
      <c r="AD8396" s="27">
        <v>2009</v>
      </c>
      <c r="AE8396" s="28">
        <v>40030</v>
      </c>
      <c r="AF8396" s="27">
        <v>45.083333000000003</v>
      </c>
      <c r="AG8396" s="27">
        <v>-40.716667000000001</v>
      </c>
      <c r="AH8396" s="27">
        <v>130</v>
      </c>
      <c r="AI8396" s="27">
        <v>130</v>
      </c>
      <c r="AJ8396" s="27" t="s">
        <v>9244</v>
      </c>
      <c r="AK8396" s="27" t="s">
        <v>66</v>
      </c>
      <c r="AL8396" s="27" t="s">
        <v>52</v>
      </c>
    </row>
    <row r="8397" spans="1:38" s="27" customFormat="1" ht="15" customHeight="1" x14ac:dyDescent="0.25">
      <c r="A8397" s="27">
        <v>113985</v>
      </c>
      <c r="B8397" s="27">
        <v>112728</v>
      </c>
      <c r="C8397" s="27">
        <v>154</v>
      </c>
      <c r="D8397" s="27" t="s">
        <v>9254</v>
      </c>
      <c r="E8397" s="27" t="s">
        <v>34</v>
      </c>
      <c r="F8397" s="27" t="s">
        <v>8381</v>
      </c>
      <c r="J8397" s="27" t="s">
        <v>36</v>
      </c>
      <c r="K8397" s="27" t="s">
        <v>9413</v>
      </c>
      <c r="L8397" s="27" t="s">
        <v>965</v>
      </c>
      <c r="M8397" s="27" t="s">
        <v>38</v>
      </c>
      <c r="N8397" s="27">
        <v>2008</v>
      </c>
      <c r="O8397" s="28">
        <v>39637</v>
      </c>
      <c r="P8397" s="30">
        <v>43.566667000000002</v>
      </c>
      <c r="Q8397" s="27">
        <v>-43.45</v>
      </c>
      <c r="R8397" s="27">
        <v>100</v>
      </c>
      <c r="S8397" s="27">
        <v>100</v>
      </c>
      <c r="T8397" s="27" t="s">
        <v>9244</v>
      </c>
      <c r="U8397" s="27" t="s">
        <v>66</v>
      </c>
      <c r="V8397" s="27" t="s">
        <v>41</v>
      </c>
      <c r="AD8397" s="27" t="s">
        <v>9257</v>
      </c>
      <c r="AE8397" s="28"/>
    </row>
    <row r="8398" spans="1:38" s="27" customFormat="1" ht="15" customHeight="1" x14ac:dyDescent="0.25">
      <c r="A8398" s="27">
        <v>113986</v>
      </c>
      <c r="B8398" s="27">
        <v>112729</v>
      </c>
      <c r="C8398" s="27">
        <v>154</v>
      </c>
      <c r="D8398" s="27" t="s">
        <v>9254</v>
      </c>
      <c r="E8398" s="27" t="s">
        <v>34</v>
      </c>
      <c r="F8398" s="27" t="s">
        <v>8382</v>
      </c>
      <c r="J8398" s="27" t="s">
        <v>36</v>
      </c>
      <c r="K8398" s="27" t="s">
        <v>9413</v>
      </c>
      <c r="L8398" s="27" t="s">
        <v>965</v>
      </c>
      <c r="M8398" s="27" t="s">
        <v>38</v>
      </c>
      <c r="N8398" s="27">
        <v>2008</v>
      </c>
      <c r="O8398" s="28">
        <v>39638</v>
      </c>
      <c r="P8398" s="30">
        <v>43.983333000000002</v>
      </c>
      <c r="Q8398" s="27">
        <v>-42.583333000000003</v>
      </c>
      <c r="R8398" s="27">
        <v>95</v>
      </c>
      <c r="S8398" s="27">
        <v>95</v>
      </c>
      <c r="T8398" s="27" t="s">
        <v>9244</v>
      </c>
      <c r="U8398" s="27" t="s">
        <v>66</v>
      </c>
      <c r="V8398" s="27" t="s">
        <v>41</v>
      </c>
      <c r="AD8398" s="27" t="s">
        <v>9257</v>
      </c>
      <c r="AE8398" s="28"/>
    </row>
    <row r="8399" spans="1:38" s="27" customFormat="1" ht="15" customHeight="1" x14ac:dyDescent="0.25">
      <c r="A8399" s="27">
        <v>113987</v>
      </c>
      <c r="B8399" s="27">
        <v>112730</v>
      </c>
      <c r="C8399" s="27">
        <v>154</v>
      </c>
      <c r="D8399" s="27" t="s">
        <v>9254</v>
      </c>
      <c r="E8399" s="27" t="s">
        <v>34</v>
      </c>
      <c r="F8399" s="27" t="s">
        <v>8383</v>
      </c>
      <c r="J8399" s="27" t="s">
        <v>36</v>
      </c>
      <c r="K8399" s="27" t="s">
        <v>41</v>
      </c>
      <c r="L8399" s="27" t="s">
        <v>965</v>
      </c>
      <c r="M8399" s="27" t="s">
        <v>38</v>
      </c>
      <c r="N8399" s="27">
        <v>2008</v>
      </c>
      <c r="O8399" s="28">
        <v>39638</v>
      </c>
      <c r="P8399" s="30">
        <v>43.966667000000001</v>
      </c>
      <c r="Q8399" s="27">
        <v>-42.583333000000003</v>
      </c>
      <c r="R8399" s="27">
        <v>90</v>
      </c>
      <c r="S8399" s="27">
        <v>90</v>
      </c>
      <c r="T8399" s="27" t="s">
        <v>9244</v>
      </c>
      <c r="U8399" s="27" t="s">
        <v>66</v>
      </c>
      <c r="V8399" s="27" t="s">
        <v>41</v>
      </c>
      <c r="AD8399" s="27" t="s">
        <v>9257</v>
      </c>
      <c r="AE8399" s="28"/>
    </row>
    <row r="8400" spans="1:38" s="27" customFormat="1" ht="15" customHeight="1" x14ac:dyDescent="0.25">
      <c r="A8400" s="27">
        <v>113988</v>
      </c>
      <c r="B8400" s="27">
        <v>112731</v>
      </c>
      <c r="C8400" s="27">
        <v>154</v>
      </c>
      <c r="D8400" s="27" t="s">
        <v>979</v>
      </c>
      <c r="E8400" s="27" t="s">
        <v>964</v>
      </c>
      <c r="F8400" s="27" t="s">
        <v>8384</v>
      </c>
      <c r="J8400" s="27" t="s">
        <v>36</v>
      </c>
      <c r="K8400" s="27" t="s">
        <v>41</v>
      </c>
      <c r="L8400" s="27" t="s">
        <v>965</v>
      </c>
      <c r="M8400" s="27" t="s">
        <v>38</v>
      </c>
      <c r="N8400" s="27">
        <v>2008</v>
      </c>
      <c r="O8400" s="28">
        <v>39638</v>
      </c>
      <c r="P8400" s="30">
        <v>43.866667</v>
      </c>
      <c r="Q8400" s="27">
        <v>-42.733333000000002</v>
      </c>
      <c r="R8400" s="27">
        <v>80</v>
      </c>
      <c r="S8400" s="27">
        <v>80</v>
      </c>
      <c r="T8400" s="27" t="s">
        <v>9244</v>
      </c>
      <c r="U8400" s="27" t="s">
        <v>66</v>
      </c>
      <c r="V8400" s="27" t="s">
        <v>41</v>
      </c>
      <c r="AB8400" s="27" t="s">
        <v>965</v>
      </c>
      <c r="AC8400" s="27" t="s">
        <v>38</v>
      </c>
      <c r="AD8400" s="27">
        <v>2009</v>
      </c>
      <c r="AE8400" s="28">
        <v>40018</v>
      </c>
      <c r="AF8400" s="27">
        <v>44.55</v>
      </c>
      <c r="AG8400" s="27">
        <v>-43.533332999999999</v>
      </c>
      <c r="AH8400" s="27">
        <v>130</v>
      </c>
      <c r="AI8400" s="27">
        <v>130</v>
      </c>
      <c r="AJ8400" s="27" t="s">
        <v>9244</v>
      </c>
      <c r="AK8400" s="27" t="s">
        <v>66</v>
      </c>
      <c r="AL8400" s="27" t="s">
        <v>41</v>
      </c>
    </row>
    <row r="8401" spans="1:43" s="27" customFormat="1" ht="15" customHeight="1" x14ac:dyDescent="0.25">
      <c r="A8401" s="27">
        <v>113989</v>
      </c>
      <c r="B8401" s="27">
        <v>112732</v>
      </c>
      <c r="C8401" s="27">
        <v>154</v>
      </c>
      <c r="D8401" s="27" t="s">
        <v>9254</v>
      </c>
      <c r="E8401" s="27" t="s">
        <v>34</v>
      </c>
      <c r="F8401" s="27" t="s">
        <v>8385</v>
      </c>
      <c r="J8401" s="27" t="s">
        <v>36</v>
      </c>
      <c r="K8401" s="27" t="s">
        <v>9413</v>
      </c>
      <c r="L8401" s="27" t="s">
        <v>965</v>
      </c>
      <c r="M8401" s="27" t="s">
        <v>38</v>
      </c>
      <c r="N8401" s="27">
        <v>2008</v>
      </c>
      <c r="O8401" s="28">
        <v>39638</v>
      </c>
      <c r="P8401" s="30">
        <v>43.6</v>
      </c>
      <c r="Q8401" s="27">
        <v>-43.05</v>
      </c>
      <c r="R8401" s="27">
        <v>91</v>
      </c>
      <c r="S8401" s="27">
        <v>91</v>
      </c>
      <c r="T8401" s="27" t="s">
        <v>9244</v>
      </c>
      <c r="U8401" s="27" t="s">
        <v>66</v>
      </c>
      <c r="V8401" s="27" t="s">
        <v>41</v>
      </c>
      <c r="AD8401" s="27" t="s">
        <v>9257</v>
      </c>
      <c r="AE8401" s="28"/>
    </row>
    <row r="8402" spans="1:43" s="27" customFormat="1" ht="15" customHeight="1" x14ac:dyDescent="0.25">
      <c r="A8402" s="27">
        <v>113990</v>
      </c>
      <c r="B8402" s="27">
        <v>112733</v>
      </c>
      <c r="C8402" s="27">
        <v>154</v>
      </c>
      <c r="D8402" s="27" t="s">
        <v>979</v>
      </c>
      <c r="E8402" s="27" t="s">
        <v>964</v>
      </c>
      <c r="F8402" s="27" t="s">
        <v>8386</v>
      </c>
      <c r="J8402" s="27" t="s">
        <v>36</v>
      </c>
      <c r="K8402" s="27" t="s">
        <v>41</v>
      </c>
      <c r="L8402" s="27" t="s">
        <v>965</v>
      </c>
      <c r="M8402" s="27" t="s">
        <v>38</v>
      </c>
      <c r="N8402" s="27">
        <v>2008</v>
      </c>
      <c r="O8402" s="28">
        <v>39639</v>
      </c>
      <c r="P8402" s="30">
        <v>43.65</v>
      </c>
      <c r="Q8402" s="27">
        <v>-42.6</v>
      </c>
      <c r="R8402" s="27">
        <v>95</v>
      </c>
      <c r="S8402" s="27">
        <v>95</v>
      </c>
      <c r="T8402" s="27" t="s">
        <v>9244</v>
      </c>
      <c r="U8402" s="27" t="s">
        <v>66</v>
      </c>
      <c r="V8402" s="27" t="s">
        <v>41</v>
      </c>
      <c r="AB8402" s="27" t="s">
        <v>965</v>
      </c>
      <c r="AC8402" s="27" t="s">
        <v>38</v>
      </c>
      <c r="AD8402" s="27">
        <v>2009</v>
      </c>
      <c r="AE8402" s="28">
        <v>40111</v>
      </c>
      <c r="AF8402" s="27">
        <v>40.5</v>
      </c>
      <c r="AG8402" s="27">
        <v>-34.666666999999997</v>
      </c>
      <c r="AH8402" s="27">
        <v>146</v>
      </c>
      <c r="AI8402" s="27">
        <v>146</v>
      </c>
      <c r="AJ8402" s="27" t="s">
        <v>9244</v>
      </c>
      <c r="AK8402" s="27" t="s">
        <v>66</v>
      </c>
      <c r="AL8402" s="27" t="s">
        <v>41</v>
      </c>
    </row>
    <row r="8403" spans="1:43" s="27" customFormat="1" ht="15" customHeight="1" x14ac:dyDescent="0.25">
      <c r="A8403" s="27">
        <v>113991</v>
      </c>
      <c r="B8403" s="27">
        <v>112734</v>
      </c>
      <c r="C8403" s="27">
        <v>154</v>
      </c>
      <c r="D8403" s="27" t="s">
        <v>9254</v>
      </c>
      <c r="E8403" s="27" t="s">
        <v>34</v>
      </c>
      <c r="F8403" s="27" t="s">
        <v>8387</v>
      </c>
      <c r="J8403" s="27" t="s">
        <v>36</v>
      </c>
      <c r="K8403" s="27" t="s">
        <v>41</v>
      </c>
      <c r="L8403" s="27" t="s">
        <v>965</v>
      </c>
      <c r="M8403" s="27" t="s">
        <v>38</v>
      </c>
      <c r="N8403" s="27">
        <v>2008</v>
      </c>
      <c r="O8403" s="28">
        <v>39639</v>
      </c>
      <c r="P8403" s="30">
        <v>43.616667</v>
      </c>
      <c r="Q8403" s="27">
        <v>-42.683332999999998</v>
      </c>
      <c r="R8403" s="27">
        <v>83</v>
      </c>
      <c r="S8403" s="27">
        <v>83</v>
      </c>
      <c r="T8403" s="27" t="s">
        <v>9244</v>
      </c>
      <c r="U8403" s="27" t="s">
        <v>66</v>
      </c>
      <c r="V8403" s="27" t="s">
        <v>41</v>
      </c>
      <c r="AD8403" s="27" t="s">
        <v>9257</v>
      </c>
      <c r="AE8403" s="28"/>
    </row>
    <row r="8404" spans="1:43" s="27" customFormat="1" ht="15" customHeight="1" x14ac:dyDescent="0.25">
      <c r="A8404" s="27">
        <v>113992</v>
      </c>
      <c r="B8404" s="27">
        <v>112735</v>
      </c>
      <c r="C8404" s="27">
        <v>154</v>
      </c>
      <c r="D8404" s="27" t="s">
        <v>979</v>
      </c>
      <c r="E8404" s="27" t="s">
        <v>964</v>
      </c>
      <c r="F8404" s="27" t="s">
        <v>8388</v>
      </c>
      <c r="J8404" s="27" t="s">
        <v>36</v>
      </c>
      <c r="K8404" s="27" t="s">
        <v>9413</v>
      </c>
      <c r="L8404" s="27" t="s">
        <v>965</v>
      </c>
      <c r="M8404" s="27" t="s">
        <v>38</v>
      </c>
      <c r="N8404" s="27">
        <v>2008</v>
      </c>
      <c r="O8404" s="28">
        <v>39640</v>
      </c>
      <c r="P8404" s="30">
        <v>43.633333</v>
      </c>
      <c r="Q8404" s="27">
        <v>-42.5</v>
      </c>
      <c r="R8404" s="27">
        <v>103</v>
      </c>
      <c r="S8404" s="27">
        <v>103</v>
      </c>
      <c r="T8404" s="27" t="s">
        <v>9244</v>
      </c>
      <c r="U8404" s="27" t="s">
        <v>66</v>
      </c>
      <c r="V8404" s="27" t="s">
        <v>41</v>
      </c>
      <c r="AB8404" s="27" t="s">
        <v>965</v>
      </c>
      <c r="AC8404" s="27" t="s">
        <v>38</v>
      </c>
      <c r="AD8404" s="27">
        <v>2009</v>
      </c>
      <c r="AE8404" s="28">
        <v>39992</v>
      </c>
      <c r="AF8404" s="27">
        <v>43.4</v>
      </c>
      <c r="AG8404" s="27">
        <v>-42.383333</v>
      </c>
      <c r="AH8404" s="27">
        <v>170</v>
      </c>
      <c r="AI8404" s="27">
        <v>170</v>
      </c>
      <c r="AJ8404" s="27" t="s">
        <v>9244</v>
      </c>
      <c r="AK8404" s="27" t="s">
        <v>66</v>
      </c>
      <c r="AL8404" s="27" t="s">
        <v>41</v>
      </c>
    </row>
    <row r="8405" spans="1:43" s="27" customFormat="1" ht="15" customHeight="1" x14ac:dyDescent="0.25">
      <c r="A8405" s="27">
        <v>113993</v>
      </c>
      <c r="B8405" s="27">
        <v>112736</v>
      </c>
      <c r="C8405" s="27">
        <v>154</v>
      </c>
      <c r="D8405" s="27" t="s">
        <v>9254</v>
      </c>
      <c r="E8405" s="27" t="s">
        <v>34</v>
      </c>
      <c r="F8405" s="27" t="s">
        <v>8389</v>
      </c>
      <c r="J8405" s="27" t="s">
        <v>36</v>
      </c>
      <c r="K8405" s="27" t="s">
        <v>9413</v>
      </c>
      <c r="L8405" s="27" t="s">
        <v>965</v>
      </c>
      <c r="M8405" s="27" t="s">
        <v>38</v>
      </c>
      <c r="N8405" s="27">
        <v>2008</v>
      </c>
      <c r="O8405" s="28">
        <v>39638</v>
      </c>
      <c r="P8405" s="30">
        <v>43.85</v>
      </c>
      <c r="Q8405" s="27">
        <v>-42.766666999999998</v>
      </c>
      <c r="R8405" s="27">
        <v>88</v>
      </c>
      <c r="S8405" s="27">
        <v>88</v>
      </c>
      <c r="T8405" s="27" t="s">
        <v>9244</v>
      </c>
      <c r="U8405" s="27" t="s">
        <v>66</v>
      </c>
      <c r="V8405" s="27" t="s">
        <v>41</v>
      </c>
      <c r="AD8405" s="27" t="s">
        <v>9257</v>
      </c>
      <c r="AE8405" s="28"/>
    </row>
    <row r="8406" spans="1:43" s="27" customFormat="1" ht="15" customHeight="1" x14ac:dyDescent="0.25">
      <c r="A8406" s="27">
        <v>113994</v>
      </c>
      <c r="B8406" s="27">
        <v>112737</v>
      </c>
      <c r="C8406" s="27">
        <v>154</v>
      </c>
      <c r="D8406" s="27" t="s">
        <v>979</v>
      </c>
      <c r="E8406" s="27" t="s">
        <v>964</v>
      </c>
      <c r="F8406" s="27" t="s">
        <v>8390</v>
      </c>
      <c r="J8406" s="27" t="s">
        <v>36</v>
      </c>
      <c r="K8406" s="27" t="s">
        <v>41</v>
      </c>
      <c r="L8406" s="27" t="s">
        <v>965</v>
      </c>
      <c r="M8406" s="27" t="s">
        <v>38</v>
      </c>
      <c r="N8406" s="27">
        <v>2008</v>
      </c>
      <c r="O8406" s="28">
        <v>39640</v>
      </c>
      <c r="P8406" s="30">
        <v>43.683332999999998</v>
      </c>
      <c r="Q8406" s="27">
        <v>-42.5</v>
      </c>
      <c r="R8406" s="27">
        <v>95</v>
      </c>
      <c r="S8406" s="27">
        <v>95</v>
      </c>
      <c r="T8406" s="27" t="s">
        <v>9244</v>
      </c>
      <c r="U8406" s="27" t="s">
        <v>66</v>
      </c>
      <c r="V8406" s="27" t="s">
        <v>41</v>
      </c>
      <c r="AB8406" s="27" t="s">
        <v>965</v>
      </c>
      <c r="AC8406" s="27" t="s">
        <v>38</v>
      </c>
      <c r="AD8406" s="27">
        <v>2008</v>
      </c>
      <c r="AE8406" s="28">
        <v>39743</v>
      </c>
      <c r="AF8406" s="27">
        <v>40.416666999999997</v>
      </c>
      <c r="AG8406" s="27">
        <v>-42.416666999999997</v>
      </c>
      <c r="AH8406" s="27">
        <v>100</v>
      </c>
      <c r="AI8406" s="27">
        <v>100</v>
      </c>
      <c r="AJ8406" s="27" t="s">
        <v>9244</v>
      </c>
      <c r="AK8406" s="27" t="s">
        <v>51</v>
      </c>
      <c r="AL8406" s="27" t="s">
        <v>41</v>
      </c>
      <c r="AM8406" s="27">
        <v>10.9</v>
      </c>
      <c r="AN8406" s="27">
        <v>10.9</v>
      </c>
      <c r="AO8406" s="27" t="s">
        <v>9245</v>
      </c>
      <c r="AP8406" s="27" t="s">
        <v>54</v>
      </c>
      <c r="AQ8406" s="27" t="s">
        <v>52</v>
      </c>
    </row>
    <row r="8407" spans="1:43" s="27" customFormat="1" ht="15" customHeight="1" x14ac:dyDescent="0.25">
      <c r="A8407" s="27">
        <v>113995</v>
      </c>
      <c r="B8407" s="27">
        <v>112738</v>
      </c>
      <c r="C8407" s="27">
        <v>154</v>
      </c>
      <c r="D8407" s="27" t="s">
        <v>9254</v>
      </c>
      <c r="E8407" s="27" t="s">
        <v>34</v>
      </c>
      <c r="F8407" s="27" t="s">
        <v>8391</v>
      </c>
      <c r="J8407" s="27" t="s">
        <v>36</v>
      </c>
      <c r="K8407" s="27" t="s">
        <v>9413</v>
      </c>
      <c r="L8407" s="27" t="s">
        <v>965</v>
      </c>
      <c r="M8407" s="27" t="s">
        <v>38</v>
      </c>
      <c r="N8407" s="27">
        <v>2008</v>
      </c>
      <c r="O8407" s="28">
        <v>39640</v>
      </c>
      <c r="P8407" s="30">
        <v>43.6</v>
      </c>
      <c r="Q8407" s="27">
        <v>-42.683332999999998</v>
      </c>
      <c r="R8407" s="27">
        <v>97</v>
      </c>
      <c r="S8407" s="27">
        <v>97</v>
      </c>
      <c r="T8407" s="27" t="s">
        <v>9244</v>
      </c>
      <c r="U8407" s="27" t="s">
        <v>66</v>
      </c>
      <c r="V8407" s="27" t="s">
        <v>41</v>
      </c>
      <c r="AD8407" s="27" t="s">
        <v>9257</v>
      </c>
      <c r="AE8407" s="28"/>
    </row>
    <row r="8408" spans="1:43" s="27" customFormat="1" ht="15" customHeight="1" x14ac:dyDescent="0.25">
      <c r="A8408" s="27">
        <v>113996</v>
      </c>
      <c r="B8408" s="27">
        <v>112739</v>
      </c>
      <c r="C8408" s="27">
        <v>154</v>
      </c>
      <c r="D8408" s="27" t="s">
        <v>9254</v>
      </c>
      <c r="E8408" s="27" t="s">
        <v>34</v>
      </c>
      <c r="F8408" s="27" t="s">
        <v>8392</v>
      </c>
      <c r="J8408" s="27" t="s">
        <v>36</v>
      </c>
      <c r="K8408" s="27" t="s">
        <v>41</v>
      </c>
      <c r="L8408" s="27" t="s">
        <v>965</v>
      </c>
      <c r="M8408" s="27" t="s">
        <v>38</v>
      </c>
      <c r="N8408" s="27">
        <v>2008</v>
      </c>
      <c r="O8408" s="28">
        <v>39640</v>
      </c>
      <c r="P8408" s="30">
        <v>43.516666999999998</v>
      </c>
      <c r="Q8408" s="27">
        <v>-42.983333000000002</v>
      </c>
      <c r="R8408" s="27">
        <v>77</v>
      </c>
      <c r="S8408" s="27">
        <v>77</v>
      </c>
      <c r="T8408" s="27" t="s">
        <v>9244</v>
      </c>
      <c r="U8408" s="27" t="s">
        <v>66</v>
      </c>
      <c r="V8408" s="27" t="s">
        <v>41</v>
      </c>
      <c r="AD8408" s="27" t="s">
        <v>9257</v>
      </c>
      <c r="AE8408" s="28"/>
    </row>
    <row r="8409" spans="1:43" s="27" customFormat="1" ht="15" customHeight="1" x14ac:dyDescent="0.25">
      <c r="A8409" s="27">
        <v>113997</v>
      </c>
      <c r="B8409" s="27">
        <v>112740</v>
      </c>
      <c r="C8409" s="27">
        <v>154</v>
      </c>
      <c r="D8409" s="27" t="s">
        <v>979</v>
      </c>
      <c r="E8409" s="27" t="s">
        <v>964</v>
      </c>
      <c r="F8409" s="27" t="s">
        <v>8393</v>
      </c>
      <c r="J8409" s="27" t="s">
        <v>36</v>
      </c>
      <c r="K8409" s="27" t="s">
        <v>9413</v>
      </c>
      <c r="L8409" s="27" t="s">
        <v>965</v>
      </c>
      <c r="M8409" s="27" t="s">
        <v>38</v>
      </c>
      <c r="N8409" s="27">
        <v>2008</v>
      </c>
      <c r="O8409" s="28">
        <v>39640</v>
      </c>
      <c r="P8409" s="30">
        <v>43.533332999999999</v>
      </c>
      <c r="Q8409" s="27">
        <v>-42.866667</v>
      </c>
      <c r="R8409" s="27">
        <v>88</v>
      </c>
      <c r="S8409" s="27">
        <v>88</v>
      </c>
      <c r="T8409" s="27" t="s">
        <v>9244</v>
      </c>
      <c r="U8409" s="27" t="s">
        <v>66</v>
      </c>
      <c r="V8409" s="27" t="s">
        <v>41</v>
      </c>
      <c r="AB8409" s="27" t="s">
        <v>965</v>
      </c>
      <c r="AC8409" s="27" t="s">
        <v>38</v>
      </c>
      <c r="AD8409" s="27">
        <v>2009</v>
      </c>
      <c r="AE8409" s="28">
        <v>40106</v>
      </c>
      <c r="AF8409" s="27">
        <v>40.216667000000001</v>
      </c>
      <c r="AG8409" s="27">
        <v>-40.433332999999998</v>
      </c>
      <c r="AH8409" s="27">
        <v>150</v>
      </c>
      <c r="AI8409" s="27">
        <v>150</v>
      </c>
      <c r="AJ8409" s="27" t="s">
        <v>9244</v>
      </c>
      <c r="AK8409" s="27" t="s">
        <v>66</v>
      </c>
      <c r="AL8409" s="27" t="s">
        <v>41</v>
      </c>
    </row>
    <row r="8410" spans="1:43" s="27" customFormat="1" ht="15" customHeight="1" x14ac:dyDescent="0.25">
      <c r="A8410" s="27">
        <v>113998</v>
      </c>
      <c r="B8410" s="27">
        <v>112741</v>
      </c>
      <c r="C8410" s="27">
        <v>154</v>
      </c>
      <c r="D8410" s="27" t="s">
        <v>979</v>
      </c>
      <c r="E8410" s="27" t="s">
        <v>964</v>
      </c>
      <c r="F8410" s="27" t="s">
        <v>8394</v>
      </c>
      <c r="J8410" s="27" t="s">
        <v>36</v>
      </c>
      <c r="K8410" s="27" t="s">
        <v>9413</v>
      </c>
      <c r="L8410" s="27" t="s">
        <v>965</v>
      </c>
      <c r="M8410" s="27" t="s">
        <v>38</v>
      </c>
      <c r="N8410" s="27">
        <v>2008</v>
      </c>
      <c r="O8410" s="28">
        <v>39641</v>
      </c>
      <c r="P8410" s="30">
        <v>43.7</v>
      </c>
      <c r="Q8410" s="27">
        <v>-41.95</v>
      </c>
      <c r="R8410" s="27">
        <v>83</v>
      </c>
      <c r="S8410" s="27">
        <v>83</v>
      </c>
      <c r="T8410" s="27" t="s">
        <v>9244</v>
      </c>
      <c r="U8410" s="27" t="s">
        <v>66</v>
      </c>
      <c r="V8410" s="27" t="s">
        <v>41</v>
      </c>
      <c r="AB8410" s="27" t="s">
        <v>965</v>
      </c>
      <c r="AC8410" s="27" t="s">
        <v>38</v>
      </c>
      <c r="AD8410" s="27">
        <v>2009</v>
      </c>
      <c r="AE8410" s="28">
        <v>40065</v>
      </c>
      <c r="AF8410" s="27">
        <v>40.166666999999997</v>
      </c>
      <c r="AG8410" s="27">
        <v>-42.25</v>
      </c>
      <c r="AH8410" s="27">
        <v>155</v>
      </c>
      <c r="AI8410" s="27">
        <v>155</v>
      </c>
      <c r="AJ8410" s="27" t="s">
        <v>9244</v>
      </c>
      <c r="AK8410" s="27" t="s">
        <v>51</v>
      </c>
      <c r="AL8410" s="27" t="s">
        <v>52</v>
      </c>
    </row>
    <row r="8411" spans="1:43" s="27" customFormat="1" ht="15" customHeight="1" x14ac:dyDescent="0.25">
      <c r="A8411" s="27">
        <v>113999</v>
      </c>
      <c r="B8411" s="27">
        <v>112742</v>
      </c>
      <c r="C8411" s="27">
        <v>154</v>
      </c>
      <c r="D8411" s="27" t="s">
        <v>9254</v>
      </c>
      <c r="E8411" s="27" t="s">
        <v>34</v>
      </c>
      <c r="F8411" s="27" t="s">
        <v>8395</v>
      </c>
      <c r="J8411" s="27" t="s">
        <v>36</v>
      </c>
      <c r="K8411" s="27" t="s">
        <v>41</v>
      </c>
      <c r="L8411" s="27" t="s">
        <v>965</v>
      </c>
      <c r="M8411" s="27" t="s">
        <v>38</v>
      </c>
      <c r="N8411" s="27">
        <v>2008</v>
      </c>
      <c r="O8411" s="28">
        <v>39641</v>
      </c>
      <c r="P8411" s="30">
        <v>43.633333</v>
      </c>
      <c r="Q8411" s="27">
        <v>-42.266666999999998</v>
      </c>
      <c r="R8411" s="27">
        <v>83</v>
      </c>
      <c r="S8411" s="27">
        <v>83</v>
      </c>
      <c r="T8411" s="27" t="s">
        <v>9244</v>
      </c>
      <c r="U8411" s="27" t="s">
        <v>66</v>
      </c>
      <c r="V8411" s="27" t="s">
        <v>41</v>
      </c>
      <c r="AD8411" s="27" t="s">
        <v>9257</v>
      </c>
      <c r="AE8411" s="28"/>
    </row>
    <row r="8412" spans="1:43" s="27" customFormat="1" ht="15" customHeight="1" x14ac:dyDescent="0.25">
      <c r="A8412" s="27">
        <v>114000</v>
      </c>
      <c r="B8412" s="27">
        <v>112743</v>
      </c>
      <c r="C8412" s="27">
        <v>154</v>
      </c>
      <c r="D8412" s="27" t="s">
        <v>9254</v>
      </c>
      <c r="E8412" s="27" t="s">
        <v>34</v>
      </c>
      <c r="F8412" s="27" t="s">
        <v>8396</v>
      </c>
      <c r="J8412" s="27" t="s">
        <v>36</v>
      </c>
      <c r="K8412" s="27" t="s">
        <v>41</v>
      </c>
      <c r="L8412" s="27" t="s">
        <v>965</v>
      </c>
      <c r="M8412" s="27" t="s">
        <v>38</v>
      </c>
      <c r="N8412" s="27">
        <v>2008</v>
      </c>
      <c r="O8412" s="28">
        <v>39641</v>
      </c>
      <c r="P8412" s="30">
        <v>43.616667</v>
      </c>
      <c r="Q8412" s="27">
        <v>-42.3</v>
      </c>
      <c r="R8412" s="27">
        <v>85</v>
      </c>
      <c r="S8412" s="27">
        <v>85</v>
      </c>
      <c r="T8412" s="27" t="s">
        <v>9244</v>
      </c>
      <c r="U8412" s="27" t="s">
        <v>66</v>
      </c>
      <c r="V8412" s="27" t="s">
        <v>41</v>
      </c>
      <c r="AD8412" s="27" t="s">
        <v>9257</v>
      </c>
      <c r="AE8412" s="28"/>
    </row>
    <row r="8413" spans="1:43" s="27" customFormat="1" ht="15" customHeight="1" x14ac:dyDescent="0.25">
      <c r="A8413" s="27">
        <v>114001</v>
      </c>
      <c r="B8413" s="27">
        <v>112744</v>
      </c>
      <c r="C8413" s="27">
        <v>154</v>
      </c>
      <c r="D8413" s="27" t="s">
        <v>9254</v>
      </c>
      <c r="E8413" s="27" t="s">
        <v>34</v>
      </c>
      <c r="F8413" s="27" t="s">
        <v>8397</v>
      </c>
      <c r="J8413" s="27" t="s">
        <v>36</v>
      </c>
      <c r="K8413" s="27" t="s">
        <v>9413</v>
      </c>
      <c r="L8413" s="27" t="s">
        <v>965</v>
      </c>
      <c r="M8413" s="27" t="s">
        <v>38</v>
      </c>
      <c r="N8413" s="27">
        <v>2008</v>
      </c>
      <c r="O8413" s="28">
        <v>39642</v>
      </c>
      <c r="P8413" s="30">
        <v>43.85</v>
      </c>
      <c r="Q8413" s="27">
        <v>-42.066667000000002</v>
      </c>
      <c r="R8413" s="27">
        <v>88</v>
      </c>
      <c r="S8413" s="27">
        <v>88</v>
      </c>
      <c r="T8413" s="27" t="s">
        <v>9244</v>
      </c>
      <c r="U8413" s="27" t="s">
        <v>66</v>
      </c>
      <c r="V8413" s="27" t="s">
        <v>41</v>
      </c>
      <c r="AD8413" s="27" t="s">
        <v>9257</v>
      </c>
      <c r="AE8413" s="28"/>
    </row>
    <row r="8414" spans="1:43" s="27" customFormat="1" ht="15" customHeight="1" x14ac:dyDescent="0.25">
      <c r="A8414" s="27">
        <v>114002</v>
      </c>
      <c r="B8414" s="27">
        <v>112745</v>
      </c>
      <c r="C8414" s="27">
        <v>154</v>
      </c>
      <c r="D8414" s="27" t="s">
        <v>979</v>
      </c>
      <c r="E8414" s="27" t="s">
        <v>964</v>
      </c>
      <c r="F8414" s="27" t="s">
        <v>8398</v>
      </c>
      <c r="J8414" s="27" t="s">
        <v>36</v>
      </c>
      <c r="K8414" s="27" t="s">
        <v>9413</v>
      </c>
      <c r="L8414" s="27" t="s">
        <v>965</v>
      </c>
      <c r="M8414" s="27" t="s">
        <v>38</v>
      </c>
      <c r="N8414" s="27">
        <v>2008</v>
      </c>
      <c r="O8414" s="28">
        <v>39642</v>
      </c>
      <c r="P8414" s="30">
        <v>43.85</v>
      </c>
      <c r="Q8414" s="27">
        <v>-42.3</v>
      </c>
      <c r="R8414" s="27">
        <v>91</v>
      </c>
      <c r="S8414" s="27">
        <v>91</v>
      </c>
      <c r="T8414" s="27" t="s">
        <v>9244</v>
      </c>
      <c r="U8414" s="27" t="s">
        <v>66</v>
      </c>
      <c r="V8414" s="27" t="s">
        <v>41</v>
      </c>
      <c r="AB8414" s="27" t="s">
        <v>965</v>
      </c>
      <c r="AC8414" s="27" t="s">
        <v>38</v>
      </c>
      <c r="AD8414" s="27">
        <v>2010</v>
      </c>
      <c r="AE8414" s="28">
        <v>40211</v>
      </c>
      <c r="AF8414" s="27">
        <v>42</v>
      </c>
      <c r="AG8414" s="27">
        <v>-42.683332999999998</v>
      </c>
      <c r="AH8414" s="27">
        <v>140</v>
      </c>
      <c r="AI8414" s="27">
        <v>140</v>
      </c>
      <c r="AJ8414" s="27" t="s">
        <v>9244</v>
      </c>
      <c r="AK8414" s="27" t="s">
        <v>66</v>
      </c>
      <c r="AL8414" s="27" t="s">
        <v>41</v>
      </c>
    </row>
    <row r="8415" spans="1:43" s="27" customFormat="1" ht="15" customHeight="1" x14ac:dyDescent="0.25">
      <c r="A8415" s="27">
        <v>114003</v>
      </c>
      <c r="B8415" s="27">
        <v>112746</v>
      </c>
      <c r="C8415" s="27">
        <v>154</v>
      </c>
      <c r="D8415" s="27" t="s">
        <v>979</v>
      </c>
      <c r="E8415" s="27" t="s">
        <v>964</v>
      </c>
      <c r="F8415" s="27" t="s">
        <v>8399</v>
      </c>
      <c r="J8415" s="27" t="s">
        <v>36</v>
      </c>
      <c r="K8415" s="27" t="s">
        <v>9413</v>
      </c>
      <c r="L8415" s="27" t="s">
        <v>965</v>
      </c>
      <c r="M8415" s="27" t="s">
        <v>38</v>
      </c>
      <c r="N8415" s="27">
        <v>2008</v>
      </c>
      <c r="O8415" s="28">
        <v>39643</v>
      </c>
      <c r="P8415" s="30">
        <v>43.633333</v>
      </c>
      <c r="Q8415" s="27">
        <v>-41.933332999999998</v>
      </c>
      <c r="R8415" s="27">
        <v>93</v>
      </c>
      <c r="S8415" s="27">
        <v>93</v>
      </c>
      <c r="T8415" s="27" t="s">
        <v>9244</v>
      </c>
      <c r="U8415" s="27" t="s">
        <v>66</v>
      </c>
      <c r="V8415" s="27" t="s">
        <v>41</v>
      </c>
      <c r="AB8415" s="27" t="s">
        <v>965</v>
      </c>
      <c r="AC8415" s="27" t="s">
        <v>38</v>
      </c>
      <c r="AD8415" s="27" t="s">
        <v>977</v>
      </c>
      <c r="AE8415" s="28"/>
      <c r="AF8415" s="27">
        <v>33.950000000000003</v>
      </c>
      <c r="AG8415" s="27">
        <v>-44.066667000000002</v>
      </c>
      <c r="AH8415" s="27">
        <v>120</v>
      </c>
      <c r="AI8415" s="27">
        <v>120</v>
      </c>
      <c r="AJ8415" s="27" t="s">
        <v>9244</v>
      </c>
      <c r="AK8415" s="27" t="s">
        <v>66</v>
      </c>
      <c r="AL8415" s="27" t="s">
        <v>41</v>
      </c>
      <c r="AM8415" s="27">
        <v>19</v>
      </c>
      <c r="AN8415" s="27">
        <v>19</v>
      </c>
      <c r="AO8415" s="27" t="s">
        <v>9245</v>
      </c>
      <c r="AP8415" s="27" t="s">
        <v>54</v>
      </c>
      <c r="AQ8415" s="27" t="s">
        <v>41</v>
      </c>
    </row>
    <row r="8416" spans="1:43" s="27" customFormat="1" ht="15" customHeight="1" x14ac:dyDescent="0.25">
      <c r="A8416" s="27">
        <v>114004</v>
      </c>
      <c r="B8416" s="27">
        <v>112747</v>
      </c>
      <c r="C8416" s="27">
        <v>154</v>
      </c>
      <c r="D8416" s="27" t="s">
        <v>9254</v>
      </c>
      <c r="E8416" s="27" t="s">
        <v>34</v>
      </c>
      <c r="F8416" s="27" t="s">
        <v>8400</v>
      </c>
      <c r="J8416" s="27" t="s">
        <v>36</v>
      </c>
      <c r="K8416" s="27" t="s">
        <v>41</v>
      </c>
      <c r="L8416" s="27" t="s">
        <v>965</v>
      </c>
      <c r="M8416" s="27" t="s">
        <v>38</v>
      </c>
      <c r="N8416" s="27">
        <v>2008</v>
      </c>
      <c r="O8416" s="28">
        <v>39643</v>
      </c>
      <c r="P8416" s="30">
        <v>43.6</v>
      </c>
      <c r="Q8416" s="27">
        <v>-41.883333</v>
      </c>
      <c r="R8416" s="27">
        <v>75</v>
      </c>
      <c r="S8416" s="27">
        <v>75</v>
      </c>
      <c r="T8416" s="27" t="s">
        <v>9244</v>
      </c>
      <c r="U8416" s="27" t="s">
        <v>66</v>
      </c>
      <c r="V8416" s="27" t="s">
        <v>41</v>
      </c>
      <c r="AD8416" s="27" t="s">
        <v>9257</v>
      </c>
      <c r="AE8416" s="28"/>
    </row>
    <row r="8417" spans="1:38" s="27" customFormat="1" ht="15" customHeight="1" x14ac:dyDescent="0.25">
      <c r="A8417" s="27">
        <v>114005</v>
      </c>
      <c r="B8417" s="27">
        <v>112748</v>
      </c>
      <c r="C8417" s="27">
        <v>154</v>
      </c>
      <c r="D8417" s="27" t="s">
        <v>9254</v>
      </c>
      <c r="E8417" s="27" t="s">
        <v>34</v>
      </c>
      <c r="F8417" s="27" t="s">
        <v>8401</v>
      </c>
      <c r="J8417" s="27" t="s">
        <v>36</v>
      </c>
      <c r="K8417" s="27" t="s">
        <v>9413</v>
      </c>
      <c r="L8417" s="27" t="s">
        <v>965</v>
      </c>
      <c r="M8417" s="27" t="s">
        <v>38</v>
      </c>
      <c r="N8417" s="27">
        <v>2008</v>
      </c>
      <c r="O8417" s="28">
        <v>39646</v>
      </c>
      <c r="P8417" s="30">
        <v>44.45</v>
      </c>
      <c r="Q8417" s="27">
        <v>-41.566667000000002</v>
      </c>
      <c r="R8417" s="27">
        <v>78</v>
      </c>
      <c r="S8417" s="27">
        <v>78</v>
      </c>
      <c r="T8417" s="27" t="s">
        <v>9244</v>
      </c>
      <c r="U8417" s="27" t="s">
        <v>66</v>
      </c>
      <c r="V8417" s="27" t="s">
        <v>41</v>
      </c>
      <c r="AD8417" s="27" t="s">
        <v>9257</v>
      </c>
      <c r="AE8417" s="28"/>
    </row>
    <row r="8418" spans="1:38" s="27" customFormat="1" ht="15" customHeight="1" x14ac:dyDescent="0.25">
      <c r="A8418" s="27">
        <v>114006</v>
      </c>
      <c r="B8418" s="27">
        <v>112749</v>
      </c>
      <c r="C8418" s="27">
        <v>154</v>
      </c>
      <c r="D8418" s="27" t="s">
        <v>979</v>
      </c>
      <c r="E8418" s="27" t="s">
        <v>964</v>
      </c>
      <c r="F8418" s="27" t="s">
        <v>8402</v>
      </c>
      <c r="J8418" s="27" t="s">
        <v>36</v>
      </c>
      <c r="K8418" s="27" t="s">
        <v>41</v>
      </c>
      <c r="L8418" s="27" t="s">
        <v>965</v>
      </c>
      <c r="M8418" s="27" t="s">
        <v>38</v>
      </c>
      <c r="N8418" s="27">
        <v>2008</v>
      </c>
      <c r="O8418" s="28">
        <v>39646</v>
      </c>
      <c r="P8418" s="30">
        <v>44.45</v>
      </c>
      <c r="Q8418" s="27">
        <v>-41.683332999999998</v>
      </c>
      <c r="R8418" s="27">
        <v>96</v>
      </c>
      <c r="S8418" s="27">
        <v>96</v>
      </c>
      <c r="T8418" s="27" t="s">
        <v>9244</v>
      </c>
      <c r="U8418" s="27" t="s">
        <v>66</v>
      </c>
      <c r="V8418" s="27" t="s">
        <v>41</v>
      </c>
      <c r="AB8418" s="27" t="s">
        <v>965</v>
      </c>
      <c r="AC8418" s="27" t="s">
        <v>38</v>
      </c>
      <c r="AD8418" s="27">
        <v>2009</v>
      </c>
      <c r="AE8418" s="28">
        <v>40091</v>
      </c>
      <c r="AF8418" s="27">
        <v>42.35</v>
      </c>
      <c r="AG8418" s="27">
        <v>-28.383333</v>
      </c>
      <c r="AH8418" s="27">
        <v>135</v>
      </c>
      <c r="AI8418" s="27">
        <v>135</v>
      </c>
      <c r="AJ8418" s="27" t="s">
        <v>9244</v>
      </c>
      <c r="AK8418" s="27" t="s">
        <v>66</v>
      </c>
      <c r="AL8418" s="27" t="s">
        <v>52</v>
      </c>
    </row>
    <row r="8419" spans="1:38" s="27" customFormat="1" ht="15" customHeight="1" x14ac:dyDescent="0.25">
      <c r="A8419" s="27">
        <v>114007</v>
      </c>
      <c r="B8419" s="27">
        <v>112750</v>
      </c>
      <c r="C8419" s="27">
        <v>154</v>
      </c>
      <c r="D8419" s="27" t="s">
        <v>9254</v>
      </c>
      <c r="E8419" s="27" t="s">
        <v>34</v>
      </c>
      <c r="F8419" s="27" t="s">
        <v>8403</v>
      </c>
      <c r="J8419" s="27" t="s">
        <v>36</v>
      </c>
      <c r="K8419" s="27" t="s">
        <v>41</v>
      </c>
      <c r="L8419" s="27" t="s">
        <v>965</v>
      </c>
      <c r="M8419" s="27" t="s">
        <v>38</v>
      </c>
      <c r="N8419" s="27">
        <v>2008</v>
      </c>
      <c r="O8419" s="28">
        <v>39646</v>
      </c>
      <c r="P8419" s="30">
        <v>44.466667000000001</v>
      </c>
      <c r="Q8419" s="27">
        <v>-41.7</v>
      </c>
      <c r="R8419" s="27">
        <v>86</v>
      </c>
      <c r="S8419" s="27">
        <v>86</v>
      </c>
      <c r="T8419" s="27" t="s">
        <v>9244</v>
      </c>
      <c r="U8419" s="27" t="s">
        <v>66</v>
      </c>
      <c r="V8419" s="27" t="s">
        <v>41</v>
      </c>
      <c r="AD8419" s="27" t="s">
        <v>9257</v>
      </c>
      <c r="AE8419" s="28"/>
    </row>
    <row r="8420" spans="1:38" s="27" customFormat="1" ht="15" customHeight="1" x14ac:dyDescent="0.25">
      <c r="A8420" s="27">
        <v>114008</v>
      </c>
      <c r="B8420" s="27">
        <v>112751</v>
      </c>
      <c r="C8420" s="27">
        <v>154</v>
      </c>
      <c r="D8420" s="27" t="s">
        <v>9254</v>
      </c>
      <c r="E8420" s="27" t="s">
        <v>34</v>
      </c>
      <c r="F8420" s="27" t="s">
        <v>8404</v>
      </c>
      <c r="J8420" s="27" t="s">
        <v>36</v>
      </c>
      <c r="K8420" s="27" t="s">
        <v>41</v>
      </c>
      <c r="L8420" s="27" t="s">
        <v>965</v>
      </c>
      <c r="M8420" s="27" t="s">
        <v>38</v>
      </c>
      <c r="N8420" s="27">
        <v>2008</v>
      </c>
      <c r="O8420" s="28">
        <v>39646</v>
      </c>
      <c r="P8420" s="30">
        <v>44.366667</v>
      </c>
      <c r="Q8420" s="27">
        <v>-41.866667</v>
      </c>
      <c r="R8420" s="27">
        <v>85</v>
      </c>
      <c r="S8420" s="27">
        <v>85</v>
      </c>
      <c r="T8420" s="27" t="s">
        <v>9244</v>
      </c>
      <c r="U8420" s="27" t="s">
        <v>66</v>
      </c>
      <c r="V8420" s="27" t="s">
        <v>41</v>
      </c>
      <c r="AD8420" s="27" t="s">
        <v>9257</v>
      </c>
      <c r="AE8420" s="28"/>
    </row>
    <row r="8421" spans="1:38" s="27" customFormat="1" ht="15" customHeight="1" x14ac:dyDescent="0.25">
      <c r="A8421" s="27">
        <v>114009</v>
      </c>
      <c r="B8421" s="27">
        <v>112752</v>
      </c>
      <c r="C8421" s="27">
        <v>154</v>
      </c>
      <c r="D8421" s="27" t="s">
        <v>9254</v>
      </c>
      <c r="E8421" s="27" t="s">
        <v>34</v>
      </c>
      <c r="F8421" s="27" t="s">
        <v>8405</v>
      </c>
      <c r="J8421" s="27" t="s">
        <v>36</v>
      </c>
      <c r="K8421" s="27" t="s">
        <v>9413</v>
      </c>
      <c r="L8421" s="27" t="s">
        <v>965</v>
      </c>
      <c r="M8421" s="27" t="s">
        <v>38</v>
      </c>
      <c r="N8421" s="27">
        <v>2008</v>
      </c>
      <c r="O8421" s="28">
        <v>39647</v>
      </c>
      <c r="P8421" s="30">
        <v>44.533332999999999</v>
      </c>
      <c r="Q8421" s="27">
        <v>-40.683332999999998</v>
      </c>
      <c r="R8421" s="27">
        <v>82</v>
      </c>
      <c r="S8421" s="27">
        <v>82</v>
      </c>
      <c r="T8421" s="27" t="s">
        <v>9244</v>
      </c>
      <c r="U8421" s="27" t="s">
        <v>66</v>
      </c>
      <c r="V8421" s="27" t="s">
        <v>41</v>
      </c>
      <c r="AD8421" s="27" t="s">
        <v>9257</v>
      </c>
      <c r="AE8421" s="28"/>
    </row>
    <row r="8422" spans="1:38" s="27" customFormat="1" ht="15" customHeight="1" x14ac:dyDescent="0.25">
      <c r="A8422" s="27">
        <v>114010</v>
      </c>
      <c r="B8422" s="27">
        <v>112753</v>
      </c>
      <c r="C8422" s="27">
        <v>154</v>
      </c>
      <c r="D8422" s="27" t="s">
        <v>9254</v>
      </c>
      <c r="E8422" s="27" t="s">
        <v>34</v>
      </c>
      <c r="F8422" s="27" t="s">
        <v>8406</v>
      </c>
      <c r="J8422" s="27" t="s">
        <v>36</v>
      </c>
      <c r="K8422" s="27" t="s">
        <v>41</v>
      </c>
      <c r="L8422" s="27" t="s">
        <v>965</v>
      </c>
      <c r="M8422" s="27" t="s">
        <v>38</v>
      </c>
      <c r="N8422" s="27">
        <v>2008</v>
      </c>
      <c r="O8422" s="28">
        <v>39647</v>
      </c>
      <c r="P8422" s="30">
        <v>44.366667</v>
      </c>
      <c r="Q8422" s="27">
        <v>-41.266666999999998</v>
      </c>
      <c r="R8422" s="27">
        <v>55</v>
      </c>
      <c r="S8422" s="27">
        <v>55</v>
      </c>
      <c r="T8422" s="27" t="s">
        <v>9244</v>
      </c>
      <c r="U8422" s="27" t="s">
        <v>66</v>
      </c>
      <c r="V8422" s="27" t="s">
        <v>41</v>
      </c>
      <c r="AD8422" s="27" t="s">
        <v>9257</v>
      </c>
      <c r="AE8422" s="28"/>
    </row>
    <row r="8423" spans="1:38" s="27" customFormat="1" ht="15" customHeight="1" x14ac:dyDescent="0.25">
      <c r="A8423" s="27">
        <v>114011</v>
      </c>
      <c r="B8423" s="27">
        <v>112754</v>
      </c>
      <c r="C8423" s="27">
        <v>154</v>
      </c>
      <c r="D8423" s="27" t="s">
        <v>979</v>
      </c>
      <c r="E8423" s="27" t="s">
        <v>964</v>
      </c>
      <c r="F8423" s="27" t="s">
        <v>8407</v>
      </c>
      <c r="J8423" s="27" t="s">
        <v>36</v>
      </c>
      <c r="K8423" s="27" t="s">
        <v>44</v>
      </c>
      <c r="L8423" s="27" t="s">
        <v>965</v>
      </c>
      <c r="M8423" s="27" t="s">
        <v>38</v>
      </c>
      <c r="N8423" s="27">
        <v>2008</v>
      </c>
      <c r="O8423" s="28">
        <v>39647</v>
      </c>
      <c r="P8423" s="30">
        <v>43.516666999999998</v>
      </c>
      <c r="Q8423" s="27">
        <v>-41.316667000000002</v>
      </c>
      <c r="R8423" s="27">
        <v>94</v>
      </c>
      <c r="S8423" s="27">
        <v>94</v>
      </c>
      <c r="T8423" s="27" t="s">
        <v>9244</v>
      </c>
      <c r="U8423" s="27" t="s">
        <v>66</v>
      </c>
      <c r="V8423" s="27" t="s">
        <v>41</v>
      </c>
      <c r="AB8423" s="27" t="s">
        <v>965</v>
      </c>
      <c r="AC8423" s="27" t="s">
        <v>38</v>
      </c>
      <c r="AD8423" s="27">
        <v>2009</v>
      </c>
      <c r="AE8423" s="28">
        <v>39928</v>
      </c>
      <c r="AF8423" s="27">
        <v>37.25</v>
      </c>
      <c r="AG8423" s="27">
        <v>-49.5</v>
      </c>
      <c r="AH8423" s="27">
        <v>120</v>
      </c>
      <c r="AI8423" s="27">
        <v>120</v>
      </c>
      <c r="AJ8423" s="27" t="s">
        <v>9244</v>
      </c>
      <c r="AK8423" s="27" t="s">
        <v>66</v>
      </c>
      <c r="AL8423" s="27" t="s">
        <v>41</v>
      </c>
    </row>
    <row r="8424" spans="1:38" s="27" customFormat="1" ht="15" customHeight="1" x14ac:dyDescent="0.25">
      <c r="A8424" s="27">
        <v>114012</v>
      </c>
      <c r="B8424" s="27">
        <v>112755</v>
      </c>
      <c r="C8424" s="27">
        <v>154</v>
      </c>
      <c r="D8424" s="27" t="s">
        <v>9254</v>
      </c>
      <c r="E8424" s="27" t="s">
        <v>34</v>
      </c>
      <c r="F8424" s="27" t="s">
        <v>8408</v>
      </c>
      <c r="J8424" s="27" t="s">
        <v>36</v>
      </c>
      <c r="K8424" s="27" t="s">
        <v>41</v>
      </c>
      <c r="L8424" s="27" t="s">
        <v>965</v>
      </c>
      <c r="M8424" s="27" t="s">
        <v>38</v>
      </c>
      <c r="N8424" s="27">
        <v>2008</v>
      </c>
      <c r="O8424" s="28">
        <v>39648</v>
      </c>
      <c r="P8424" s="30">
        <v>44.733333000000002</v>
      </c>
      <c r="Q8424" s="27">
        <v>-41.35</v>
      </c>
      <c r="R8424" s="27">
        <v>93</v>
      </c>
      <c r="S8424" s="27">
        <v>93</v>
      </c>
      <c r="T8424" s="27" t="s">
        <v>9244</v>
      </c>
      <c r="U8424" s="27" t="s">
        <v>66</v>
      </c>
      <c r="V8424" s="27" t="s">
        <v>41</v>
      </c>
      <c r="AD8424" s="27" t="s">
        <v>9257</v>
      </c>
      <c r="AE8424" s="28"/>
    </row>
    <row r="8425" spans="1:38" s="27" customFormat="1" ht="15" customHeight="1" x14ac:dyDescent="0.25">
      <c r="A8425" s="27">
        <v>114013</v>
      </c>
      <c r="B8425" s="27">
        <v>112756</v>
      </c>
      <c r="C8425" s="27">
        <v>154</v>
      </c>
      <c r="D8425" s="27" t="s">
        <v>9254</v>
      </c>
      <c r="E8425" s="27" t="s">
        <v>34</v>
      </c>
      <c r="F8425" s="27" t="s">
        <v>8409</v>
      </c>
      <c r="J8425" s="27" t="s">
        <v>36</v>
      </c>
      <c r="K8425" s="27" t="s">
        <v>41</v>
      </c>
      <c r="L8425" s="27" t="s">
        <v>965</v>
      </c>
      <c r="M8425" s="27" t="s">
        <v>38</v>
      </c>
      <c r="N8425" s="27">
        <v>2008</v>
      </c>
      <c r="O8425" s="28">
        <v>39645</v>
      </c>
      <c r="P8425" s="30">
        <v>43.883333</v>
      </c>
      <c r="Q8425" s="27">
        <v>-42.15</v>
      </c>
      <c r="R8425" s="27">
        <v>90</v>
      </c>
      <c r="S8425" s="27">
        <v>90</v>
      </c>
      <c r="T8425" s="27" t="s">
        <v>9244</v>
      </c>
      <c r="U8425" s="27" t="s">
        <v>66</v>
      </c>
      <c r="V8425" s="27" t="s">
        <v>41</v>
      </c>
      <c r="AD8425" s="27" t="s">
        <v>9257</v>
      </c>
      <c r="AE8425" s="28"/>
    </row>
    <row r="8426" spans="1:38" s="27" customFormat="1" ht="15" customHeight="1" x14ac:dyDescent="0.25">
      <c r="A8426" s="27">
        <v>114014</v>
      </c>
      <c r="B8426" s="27">
        <v>112757</v>
      </c>
      <c r="C8426" s="27">
        <v>154</v>
      </c>
      <c r="D8426" s="27" t="s">
        <v>9254</v>
      </c>
      <c r="E8426" s="27" t="s">
        <v>34</v>
      </c>
      <c r="F8426" s="27" t="s">
        <v>8410</v>
      </c>
      <c r="J8426" s="27" t="s">
        <v>36</v>
      </c>
      <c r="K8426" s="27" t="s">
        <v>41</v>
      </c>
      <c r="L8426" s="27" t="s">
        <v>965</v>
      </c>
      <c r="M8426" s="27" t="s">
        <v>38</v>
      </c>
      <c r="N8426" s="27">
        <v>2008</v>
      </c>
      <c r="O8426" s="28">
        <v>39645</v>
      </c>
      <c r="P8426" s="30">
        <v>43.95</v>
      </c>
      <c r="Q8426" s="27">
        <v>-42.083333000000003</v>
      </c>
      <c r="R8426" s="27">
        <v>83</v>
      </c>
      <c r="S8426" s="27">
        <v>83</v>
      </c>
      <c r="T8426" s="27" t="s">
        <v>9244</v>
      </c>
      <c r="U8426" s="27" t="s">
        <v>66</v>
      </c>
      <c r="V8426" s="27" t="s">
        <v>41</v>
      </c>
      <c r="AD8426" s="27" t="s">
        <v>9257</v>
      </c>
      <c r="AE8426" s="28"/>
    </row>
    <row r="8427" spans="1:38" s="27" customFormat="1" ht="15" customHeight="1" x14ac:dyDescent="0.25">
      <c r="A8427" s="27">
        <v>114015</v>
      </c>
      <c r="B8427" s="27">
        <v>112758</v>
      </c>
      <c r="C8427" s="27">
        <v>154</v>
      </c>
      <c r="D8427" s="27" t="s">
        <v>9254</v>
      </c>
      <c r="E8427" s="27" t="s">
        <v>34</v>
      </c>
      <c r="F8427" s="27" t="s">
        <v>8411</v>
      </c>
      <c r="J8427" s="27" t="s">
        <v>36</v>
      </c>
      <c r="K8427" s="27" t="s">
        <v>41</v>
      </c>
      <c r="L8427" s="27" t="s">
        <v>965</v>
      </c>
      <c r="M8427" s="27" t="s">
        <v>38</v>
      </c>
      <c r="N8427" s="27">
        <v>2008</v>
      </c>
      <c r="O8427" s="28">
        <v>39645</v>
      </c>
      <c r="P8427" s="30">
        <v>44.033332999999999</v>
      </c>
      <c r="Q8427" s="27">
        <v>-41.733333000000002</v>
      </c>
      <c r="R8427" s="27">
        <v>75</v>
      </c>
      <c r="S8427" s="27">
        <v>75</v>
      </c>
      <c r="T8427" s="27" t="s">
        <v>9244</v>
      </c>
      <c r="U8427" s="27" t="s">
        <v>66</v>
      </c>
      <c r="V8427" s="27" t="s">
        <v>41</v>
      </c>
      <c r="AD8427" s="27" t="s">
        <v>9257</v>
      </c>
      <c r="AE8427" s="28"/>
    </row>
    <row r="8428" spans="1:38" s="27" customFormat="1" ht="15" customHeight="1" x14ac:dyDescent="0.25">
      <c r="A8428" s="27">
        <v>114016</v>
      </c>
      <c r="B8428" s="27">
        <v>112759</v>
      </c>
      <c r="C8428" s="27">
        <v>154</v>
      </c>
      <c r="D8428" s="27" t="s">
        <v>9254</v>
      </c>
      <c r="E8428" s="27" t="s">
        <v>34</v>
      </c>
      <c r="F8428" s="27" t="s">
        <v>8412</v>
      </c>
      <c r="J8428" s="27" t="s">
        <v>36</v>
      </c>
      <c r="K8428" s="27" t="s">
        <v>9413</v>
      </c>
      <c r="L8428" s="27" t="s">
        <v>965</v>
      </c>
      <c r="M8428" s="27" t="s">
        <v>38</v>
      </c>
      <c r="N8428" s="27">
        <v>2008</v>
      </c>
      <c r="O8428" s="28">
        <v>39645</v>
      </c>
      <c r="P8428" s="30">
        <v>43.983333000000002</v>
      </c>
      <c r="Q8428" s="27">
        <v>-41.95</v>
      </c>
      <c r="R8428" s="27">
        <v>90</v>
      </c>
      <c r="S8428" s="27">
        <v>90</v>
      </c>
      <c r="T8428" s="27" t="s">
        <v>9244</v>
      </c>
      <c r="U8428" s="27" t="s">
        <v>66</v>
      </c>
      <c r="V8428" s="27" t="s">
        <v>41</v>
      </c>
      <c r="AD8428" s="27" t="s">
        <v>9257</v>
      </c>
      <c r="AE8428" s="28"/>
    </row>
    <row r="8429" spans="1:38" s="27" customFormat="1" ht="15" customHeight="1" x14ac:dyDescent="0.25">
      <c r="A8429" s="27">
        <v>114017</v>
      </c>
      <c r="B8429" s="27">
        <v>112760</v>
      </c>
      <c r="C8429" s="27">
        <v>154</v>
      </c>
      <c r="D8429" s="27" t="s">
        <v>9254</v>
      </c>
      <c r="E8429" s="27" t="s">
        <v>34</v>
      </c>
      <c r="F8429" s="27" t="s">
        <v>8413</v>
      </c>
      <c r="J8429" s="27" t="s">
        <v>36</v>
      </c>
      <c r="K8429" s="27" t="s">
        <v>9413</v>
      </c>
      <c r="L8429" s="27" t="s">
        <v>965</v>
      </c>
      <c r="M8429" s="27" t="s">
        <v>38</v>
      </c>
      <c r="N8429" s="27">
        <v>2008</v>
      </c>
      <c r="O8429" s="28">
        <v>39643</v>
      </c>
      <c r="P8429" s="30">
        <v>43.833333000000003</v>
      </c>
      <c r="Q8429" s="27">
        <v>-42.466667000000001</v>
      </c>
      <c r="R8429" s="27">
        <v>87</v>
      </c>
      <c r="S8429" s="27">
        <v>87</v>
      </c>
      <c r="T8429" s="27" t="s">
        <v>9244</v>
      </c>
      <c r="U8429" s="27" t="s">
        <v>66</v>
      </c>
      <c r="V8429" s="27" t="s">
        <v>41</v>
      </c>
      <c r="AD8429" s="27" t="s">
        <v>9257</v>
      </c>
      <c r="AE8429" s="28"/>
    </row>
    <row r="8430" spans="1:38" s="27" customFormat="1" ht="15" customHeight="1" x14ac:dyDescent="0.25">
      <c r="A8430" s="27">
        <v>114018</v>
      </c>
      <c r="B8430" s="27">
        <v>112761</v>
      </c>
      <c r="C8430" s="27">
        <v>154</v>
      </c>
      <c r="D8430" s="27" t="s">
        <v>9254</v>
      </c>
      <c r="E8430" s="27" t="s">
        <v>34</v>
      </c>
      <c r="F8430" s="27" t="s">
        <v>8414</v>
      </c>
      <c r="J8430" s="27" t="s">
        <v>36</v>
      </c>
      <c r="K8430" s="27" t="s">
        <v>9413</v>
      </c>
      <c r="L8430" s="27" t="s">
        <v>48</v>
      </c>
      <c r="M8430" s="27" t="s">
        <v>38</v>
      </c>
      <c r="N8430" s="27">
        <v>2008</v>
      </c>
      <c r="O8430" s="28">
        <v>39787</v>
      </c>
      <c r="P8430" s="30">
        <v>28.821667000000001</v>
      </c>
      <c r="Q8430" s="27">
        <v>-79.510000000000005</v>
      </c>
      <c r="R8430" s="27">
        <v>90</v>
      </c>
      <c r="S8430" s="27">
        <v>90</v>
      </c>
      <c r="T8430" s="27" t="s">
        <v>9244</v>
      </c>
      <c r="U8430" s="27" t="s">
        <v>66</v>
      </c>
      <c r="V8430" s="27" t="s">
        <v>52</v>
      </c>
      <c r="AD8430" s="27" t="s">
        <v>9257</v>
      </c>
      <c r="AE8430" s="28"/>
    </row>
    <row r="8431" spans="1:38" s="27" customFormat="1" ht="15" customHeight="1" x14ac:dyDescent="0.25">
      <c r="A8431" s="27">
        <v>114036</v>
      </c>
      <c r="B8431" s="27">
        <v>112779</v>
      </c>
      <c r="C8431" s="27">
        <v>154</v>
      </c>
      <c r="D8431" s="27" t="s">
        <v>9254</v>
      </c>
      <c r="E8431" s="27" t="s">
        <v>34</v>
      </c>
      <c r="F8431" s="27" t="s">
        <v>8415</v>
      </c>
      <c r="J8431" s="27" t="s">
        <v>36</v>
      </c>
      <c r="K8431" s="27" t="s">
        <v>44</v>
      </c>
      <c r="L8431" s="27" t="s">
        <v>48</v>
      </c>
      <c r="M8431" s="27" t="s">
        <v>49</v>
      </c>
      <c r="N8431" s="27">
        <v>2008</v>
      </c>
      <c r="O8431" s="28">
        <v>39632</v>
      </c>
      <c r="P8431" s="30">
        <v>40.57</v>
      </c>
      <c r="Q8431" s="27">
        <v>-72.114166999999995</v>
      </c>
      <c r="R8431" s="27">
        <v>116.84</v>
      </c>
      <c r="S8431" s="27">
        <v>46</v>
      </c>
      <c r="T8431" s="27" t="s">
        <v>9247</v>
      </c>
      <c r="U8431" s="27" t="s">
        <v>66</v>
      </c>
      <c r="V8431" s="27" t="s">
        <v>52</v>
      </c>
      <c r="W8431" s="27">
        <v>36.24</v>
      </c>
      <c r="X8431" s="27">
        <v>80</v>
      </c>
      <c r="Y8431" s="27" t="s">
        <v>9249</v>
      </c>
      <c r="Z8431" s="27" t="s">
        <v>54</v>
      </c>
      <c r="AA8431" s="27" t="s">
        <v>52</v>
      </c>
      <c r="AD8431" s="27" t="s">
        <v>9257</v>
      </c>
      <c r="AE8431" s="28"/>
    </row>
    <row r="8432" spans="1:38" s="27" customFormat="1" ht="15" customHeight="1" x14ac:dyDescent="0.25">
      <c r="A8432" s="27">
        <v>114044</v>
      </c>
      <c r="B8432" s="27">
        <v>112787</v>
      </c>
      <c r="C8432" s="27">
        <v>154</v>
      </c>
      <c r="D8432" s="27" t="s">
        <v>9254</v>
      </c>
      <c r="E8432" s="27" t="s">
        <v>34</v>
      </c>
      <c r="F8432" s="27" t="s">
        <v>8416</v>
      </c>
      <c r="J8432" s="27" t="s">
        <v>36</v>
      </c>
      <c r="K8432" s="27" t="s">
        <v>44</v>
      </c>
      <c r="L8432" s="27" t="s">
        <v>48</v>
      </c>
      <c r="M8432" s="27" t="s">
        <v>49</v>
      </c>
      <c r="N8432" s="27">
        <v>2008</v>
      </c>
      <c r="O8432" s="28">
        <v>39612</v>
      </c>
      <c r="P8432" s="30">
        <v>39.035832999999997</v>
      </c>
      <c r="Q8432" s="27">
        <v>-74.309721999999994</v>
      </c>
      <c r="R8432" s="27">
        <v>121.92</v>
      </c>
      <c r="S8432" s="27">
        <v>48</v>
      </c>
      <c r="T8432" s="27" t="s">
        <v>9247</v>
      </c>
      <c r="U8432" s="27" t="s">
        <v>51</v>
      </c>
      <c r="V8432" s="27" t="s">
        <v>52</v>
      </c>
      <c r="W8432" s="27">
        <v>15.855</v>
      </c>
      <c r="X8432" s="27">
        <v>35</v>
      </c>
      <c r="Y8432" s="27" t="s">
        <v>9249</v>
      </c>
      <c r="Z8432" s="27" t="s">
        <v>54</v>
      </c>
      <c r="AA8432" s="27" t="s">
        <v>52</v>
      </c>
      <c r="AD8432" s="27" t="s">
        <v>9257</v>
      </c>
      <c r="AE8432" s="28"/>
    </row>
    <row r="8433" spans="1:43" s="27" customFormat="1" ht="15" customHeight="1" x14ac:dyDescent="0.25">
      <c r="A8433" s="27">
        <v>114049</v>
      </c>
      <c r="B8433" s="27">
        <v>112792</v>
      </c>
      <c r="C8433" s="27">
        <v>154</v>
      </c>
      <c r="D8433" s="27" t="s">
        <v>9254</v>
      </c>
      <c r="E8433" s="27" t="s">
        <v>34</v>
      </c>
      <c r="F8433" s="27" t="s">
        <v>8417</v>
      </c>
      <c r="J8433" s="27" t="s">
        <v>36</v>
      </c>
      <c r="K8433" s="27" t="s">
        <v>44</v>
      </c>
      <c r="L8433" s="27" t="s">
        <v>48</v>
      </c>
      <c r="M8433" s="27" t="s">
        <v>49</v>
      </c>
      <c r="N8433" s="27">
        <v>2008</v>
      </c>
      <c r="O8433" s="28">
        <v>39620</v>
      </c>
      <c r="P8433" s="30">
        <v>39.610833</v>
      </c>
      <c r="Q8433" s="27">
        <v>-73.276667000000003</v>
      </c>
      <c r="R8433" s="27">
        <v>101.6</v>
      </c>
      <c r="S8433" s="27">
        <v>40</v>
      </c>
      <c r="T8433" s="27" t="s">
        <v>9247</v>
      </c>
      <c r="U8433" s="27" t="s">
        <v>51</v>
      </c>
      <c r="V8433" s="27" t="s">
        <v>52</v>
      </c>
      <c r="W8433" s="27">
        <v>18.12</v>
      </c>
      <c r="X8433" s="27">
        <v>40</v>
      </c>
      <c r="Y8433" s="27" t="s">
        <v>9249</v>
      </c>
      <c r="Z8433" s="27" t="s">
        <v>54</v>
      </c>
      <c r="AA8433" s="27" t="s">
        <v>52</v>
      </c>
      <c r="AD8433" s="27" t="s">
        <v>9257</v>
      </c>
      <c r="AE8433" s="28"/>
    </row>
    <row r="8434" spans="1:43" s="27" customFormat="1" ht="15" customHeight="1" x14ac:dyDescent="0.25">
      <c r="A8434" s="27">
        <v>114128</v>
      </c>
      <c r="B8434" s="27">
        <v>112871</v>
      </c>
      <c r="C8434" s="27">
        <v>154</v>
      </c>
      <c r="D8434" s="27" t="s">
        <v>9254</v>
      </c>
      <c r="E8434" s="27" t="s">
        <v>34</v>
      </c>
      <c r="F8434" s="27" t="s">
        <v>8418</v>
      </c>
      <c r="J8434" s="27" t="s">
        <v>36</v>
      </c>
      <c r="K8434" s="27" t="s">
        <v>44</v>
      </c>
      <c r="L8434" s="27" t="s">
        <v>48</v>
      </c>
      <c r="M8434" s="27" t="s">
        <v>49</v>
      </c>
      <c r="N8434" s="27">
        <v>2009</v>
      </c>
      <c r="O8434" s="28">
        <v>40005</v>
      </c>
      <c r="P8434" s="30">
        <v>40.196111000000002</v>
      </c>
      <c r="Q8434" s="27">
        <v>-72.758332999999993</v>
      </c>
      <c r="R8434" s="27">
        <v>116.84</v>
      </c>
      <c r="S8434" s="27">
        <v>46</v>
      </c>
      <c r="T8434" s="27" t="s">
        <v>9247</v>
      </c>
      <c r="U8434" s="27" t="s">
        <v>51</v>
      </c>
      <c r="V8434" s="27" t="s">
        <v>52</v>
      </c>
      <c r="W8434" s="27">
        <v>22.650000000000002</v>
      </c>
      <c r="X8434" s="27">
        <v>50</v>
      </c>
      <c r="Y8434" s="27" t="s">
        <v>9249</v>
      </c>
      <c r="Z8434" s="27" t="s">
        <v>54</v>
      </c>
      <c r="AA8434" s="27" t="s">
        <v>52</v>
      </c>
      <c r="AD8434" s="27" t="s">
        <v>9257</v>
      </c>
      <c r="AE8434" s="28"/>
    </row>
    <row r="8435" spans="1:43" s="27" customFormat="1" ht="15" customHeight="1" x14ac:dyDescent="0.25">
      <c r="A8435" s="27">
        <v>114129</v>
      </c>
      <c r="B8435" s="27">
        <v>112872</v>
      </c>
      <c r="C8435" s="27">
        <v>154</v>
      </c>
      <c r="D8435" s="27" t="s">
        <v>9254</v>
      </c>
      <c r="E8435" s="27" t="s">
        <v>34</v>
      </c>
      <c r="F8435" s="27" t="s">
        <v>8419</v>
      </c>
      <c r="J8435" s="27" t="s">
        <v>36</v>
      </c>
      <c r="K8435" s="27" t="s">
        <v>44</v>
      </c>
      <c r="L8435" s="27" t="s">
        <v>48</v>
      </c>
      <c r="M8435" s="27" t="s">
        <v>49</v>
      </c>
      <c r="N8435" s="27">
        <v>2009</v>
      </c>
      <c r="O8435" s="28">
        <v>40005</v>
      </c>
      <c r="P8435" s="30">
        <v>40.196111000000002</v>
      </c>
      <c r="Q8435" s="27">
        <v>-72.758332999999993</v>
      </c>
      <c r="R8435" s="27">
        <v>210</v>
      </c>
      <c r="S8435" s="27">
        <v>7</v>
      </c>
      <c r="T8435" s="27" t="s">
        <v>9250</v>
      </c>
      <c r="U8435" s="27" t="s">
        <v>51</v>
      </c>
      <c r="V8435" s="27" t="s">
        <v>52</v>
      </c>
      <c r="W8435" s="27">
        <v>56.625</v>
      </c>
      <c r="X8435" s="27">
        <v>125</v>
      </c>
      <c r="Y8435" s="27" t="s">
        <v>9249</v>
      </c>
      <c r="Z8435" s="27" t="s">
        <v>54</v>
      </c>
      <c r="AA8435" s="27" t="s">
        <v>52</v>
      </c>
      <c r="AD8435" s="27" t="s">
        <v>9257</v>
      </c>
      <c r="AE8435" s="28"/>
    </row>
    <row r="8436" spans="1:43" s="27" customFormat="1" ht="11.25" customHeight="1" x14ac:dyDescent="0.25">
      <c r="A8436" s="27">
        <v>114130</v>
      </c>
      <c r="B8436" s="27">
        <v>112873</v>
      </c>
      <c r="C8436" s="27">
        <v>154</v>
      </c>
      <c r="D8436" s="27" t="s">
        <v>979</v>
      </c>
      <c r="E8436" s="27" t="s">
        <v>964</v>
      </c>
      <c r="F8436" s="27" t="s">
        <v>8420</v>
      </c>
      <c r="J8436" s="27" t="s">
        <v>36</v>
      </c>
      <c r="K8436" s="27" t="s">
        <v>9413</v>
      </c>
      <c r="L8436" s="27" t="s">
        <v>48</v>
      </c>
      <c r="M8436" s="27" t="s">
        <v>49</v>
      </c>
      <c r="N8436" s="27">
        <v>2009</v>
      </c>
      <c r="O8436" s="28">
        <v>40005</v>
      </c>
      <c r="P8436" s="30">
        <v>40.196111000000002</v>
      </c>
      <c r="Q8436" s="27">
        <v>-72.758332999999993</v>
      </c>
      <c r="R8436" s="27">
        <v>114.3</v>
      </c>
      <c r="S8436" s="27">
        <v>45</v>
      </c>
      <c r="T8436" s="27" t="s">
        <v>9247</v>
      </c>
      <c r="U8436" s="27" t="s">
        <v>51</v>
      </c>
      <c r="V8436" s="27" t="s">
        <v>52</v>
      </c>
      <c r="W8436" s="27">
        <v>22.650000000000002</v>
      </c>
      <c r="X8436" s="27">
        <v>50</v>
      </c>
      <c r="Y8436" s="27" t="s">
        <v>9249</v>
      </c>
      <c r="Z8436" s="27" t="s">
        <v>54</v>
      </c>
      <c r="AA8436" s="27" t="s">
        <v>52</v>
      </c>
      <c r="AB8436" s="27" t="s">
        <v>725</v>
      </c>
      <c r="AC8436" s="27" t="s">
        <v>38</v>
      </c>
      <c r="AD8436" s="27">
        <v>2010</v>
      </c>
      <c r="AE8436" s="28">
        <v>40313</v>
      </c>
      <c r="AF8436" s="27">
        <v>34.549999999999997</v>
      </c>
      <c r="AG8436" s="27">
        <v>-75.516666999999998</v>
      </c>
      <c r="AH8436" s="27">
        <v>153</v>
      </c>
      <c r="AI8436" s="27">
        <v>153</v>
      </c>
      <c r="AJ8436" s="27" t="s">
        <v>9244</v>
      </c>
      <c r="AK8436" s="27" t="s">
        <v>66</v>
      </c>
      <c r="AL8436" s="27" t="s">
        <v>41</v>
      </c>
      <c r="AM8436" s="27">
        <v>27.632999999999999</v>
      </c>
      <c r="AN8436" s="27">
        <v>61</v>
      </c>
      <c r="AO8436" s="27" t="s">
        <v>9249</v>
      </c>
      <c r="AP8436" s="27" t="s">
        <v>236</v>
      </c>
      <c r="AQ8436" s="27" t="s">
        <v>41</v>
      </c>
    </row>
    <row r="8437" spans="1:43" s="27" customFormat="1" ht="11.25" customHeight="1" x14ac:dyDescent="0.25">
      <c r="A8437" s="27">
        <v>114288</v>
      </c>
      <c r="B8437" s="27">
        <v>113029</v>
      </c>
      <c r="C8437" s="27">
        <v>154</v>
      </c>
      <c r="D8437" s="27" t="s">
        <v>9254</v>
      </c>
      <c r="E8437" s="27" t="s">
        <v>34</v>
      </c>
      <c r="F8437" s="27" t="s">
        <v>8421</v>
      </c>
      <c r="J8437" s="27" t="s">
        <v>36</v>
      </c>
      <c r="K8437" s="27" t="s">
        <v>44</v>
      </c>
      <c r="L8437" s="27" t="s">
        <v>48</v>
      </c>
      <c r="M8437" s="27" t="s">
        <v>49</v>
      </c>
      <c r="N8437" s="27">
        <v>2008</v>
      </c>
      <c r="O8437" s="28">
        <v>39732</v>
      </c>
      <c r="P8437" s="30">
        <v>40.511667000000003</v>
      </c>
      <c r="Q8437" s="27">
        <v>-72.868333000000007</v>
      </c>
      <c r="R8437" s="27">
        <v>120</v>
      </c>
      <c r="S8437" s="27">
        <v>4</v>
      </c>
      <c r="T8437" s="27" t="s">
        <v>9250</v>
      </c>
      <c r="U8437" s="27" t="s">
        <v>51</v>
      </c>
      <c r="V8437" s="27" t="s">
        <v>52</v>
      </c>
      <c r="W8437" s="27">
        <v>22.650000000000002</v>
      </c>
      <c r="X8437" s="27">
        <v>50</v>
      </c>
      <c r="Y8437" s="27" t="s">
        <v>9249</v>
      </c>
      <c r="Z8437" s="27" t="s">
        <v>54</v>
      </c>
      <c r="AA8437" s="27" t="s">
        <v>52</v>
      </c>
      <c r="AD8437" s="27" t="s">
        <v>9257</v>
      </c>
      <c r="AE8437" s="28"/>
    </row>
    <row r="8438" spans="1:43" s="27" customFormat="1" ht="15" customHeight="1" x14ac:dyDescent="0.25">
      <c r="A8438" s="27">
        <v>114309</v>
      </c>
      <c r="B8438" s="27">
        <v>113050</v>
      </c>
      <c r="C8438" s="27">
        <v>154</v>
      </c>
      <c r="D8438" s="27" t="s">
        <v>9254</v>
      </c>
      <c r="E8438" s="27" t="s">
        <v>34</v>
      </c>
      <c r="F8438" s="27" t="s">
        <v>8422</v>
      </c>
      <c r="J8438" s="27" t="s">
        <v>36</v>
      </c>
      <c r="K8438" s="27" t="s">
        <v>44</v>
      </c>
      <c r="L8438" s="27" t="s">
        <v>48</v>
      </c>
      <c r="M8438" s="27" t="s">
        <v>49</v>
      </c>
      <c r="N8438" s="27">
        <v>2011</v>
      </c>
      <c r="O8438" s="28">
        <v>40722</v>
      </c>
      <c r="P8438" s="30">
        <v>40.083333000000003</v>
      </c>
      <c r="Q8438" s="27">
        <v>-73.25</v>
      </c>
      <c r="R8438" s="27">
        <v>150</v>
      </c>
      <c r="S8438" s="27">
        <v>5</v>
      </c>
      <c r="T8438" s="27" t="s">
        <v>9250</v>
      </c>
      <c r="U8438" s="27" t="s">
        <v>51</v>
      </c>
      <c r="V8438" s="27" t="s">
        <v>52</v>
      </c>
      <c r="AD8438" s="27" t="s">
        <v>9257</v>
      </c>
      <c r="AE8438" s="28"/>
    </row>
    <row r="8439" spans="1:43" s="27" customFormat="1" ht="15" customHeight="1" x14ac:dyDescent="0.25">
      <c r="A8439" s="27">
        <v>114351</v>
      </c>
      <c r="B8439" s="27">
        <v>113092</v>
      </c>
      <c r="C8439" s="27">
        <v>154</v>
      </c>
      <c r="D8439" s="27" t="s">
        <v>979</v>
      </c>
      <c r="E8439" s="27" t="s">
        <v>964</v>
      </c>
      <c r="F8439" s="27" t="s">
        <v>8423</v>
      </c>
      <c r="J8439" s="27" t="s">
        <v>36</v>
      </c>
      <c r="K8439" s="27" t="s">
        <v>44</v>
      </c>
      <c r="L8439" s="27" t="s">
        <v>48</v>
      </c>
      <c r="M8439" s="27" t="s">
        <v>49</v>
      </c>
      <c r="N8439" s="27">
        <v>2008</v>
      </c>
      <c r="O8439" s="28">
        <v>39641</v>
      </c>
      <c r="P8439" s="30">
        <v>40.787500000000001</v>
      </c>
      <c r="Q8439" s="27">
        <v>-71.445278000000002</v>
      </c>
      <c r="R8439" s="27">
        <v>135</v>
      </c>
      <c r="S8439" s="27">
        <v>4.5</v>
      </c>
      <c r="T8439" s="27" t="s">
        <v>9250</v>
      </c>
      <c r="U8439" s="27" t="s">
        <v>51</v>
      </c>
      <c r="V8439" s="27" t="s">
        <v>52</v>
      </c>
      <c r="AB8439" s="27" t="s">
        <v>725</v>
      </c>
      <c r="AC8439" s="27" t="s">
        <v>49</v>
      </c>
      <c r="AD8439" s="27">
        <v>2010</v>
      </c>
      <c r="AE8439" s="28">
        <v>40355</v>
      </c>
      <c r="AF8439" s="27">
        <v>39.646667000000001</v>
      </c>
      <c r="AG8439" s="27">
        <v>-73.034999999999997</v>
      </c>
      <c r="AH8439" s="27">
        <v>185.42000000000002</v>
      </c>
      <c r="AI8439" s="27">
        <v>73</v>
      </c>
      <c r="AJ8439" s="27" t="s">
        <v>9247</v>
      </c>
      <c r="AK8439" s="27" t="s">
        <v>51</v>
      </c>
      <c r="AL8439" s="27" t="s">
        <v>52</v>
      </c>
      <c r="AM8439" s="27">
        <v>67.95</v>
      </c>
      <c r="AN8439" s="27">
        <v>150</v>
      </c>
      <c r="AO8439" s="27" t="s">
        <v>9249</v>
      </c>
      <c r="AP8439" s="27" t="s">
        <v>54</v>
      </c>
      <c r="AQ8439" s="27" t="s">
        <v>52</v>
      </c>
    </row>
    <row r="8440" spans="1:43" s="27" customFormat="1" ht="15" customHeight="1" x14ac:dyDescent="0.25">
      <c r="A8440" s="27">
        <v>114369</v>
      </c>
      <c r="B8440" s="27">
        <v>113110</v>
      </c>
      <c r="C8440" s="27">
        <v>154</v>
      </c>
      <c r="D8440" s="27" t="s">
        <v>9254</v>
      </c>
      <c r="E8440" s="27" t="s">
        <v>34</v>
      </c>
      <c r="F8440" s="27" t="s">
        <v>8424</v>
      </c>
      <c r="J8440" s="27" t="s">
        <v>36</v>
      </c>
      <c r="K8440" s="27" t="s">
        <v>44</v>
      </c>
      <c r="L8440" s="27" t="s">
        <v>289</v>
      </c>
      <c r="M8440" s="27" t="s">
        <v>49</v>
      </c>
      <c r="N8440" s="27">
        <v>2008</v>
      </c>
      <c r="O8440" s="28">
        <v>39647</v>
      </c>
      <c r="P8440" s="30">
        <v>40.933332999999998</v>
      </c>
      <c r="Q8440" s="27">
        <v>-70.383332999999993</v>
      </c>
      <c r="R8440" s="27">
        <v>120</v>
      </c>
      <c r="S8440" s="27">
        <v>4</v>
      </c>
      <c r="T8440" s="27" t="s">
        <v>9250</v>
      </c>
      <c r="U8440" s="27" t="s">
        <v>66</v>
      </c>
      <c r="V8440" s="27" t="s">
        <v>52</v>
      </c>
      <c r="W8440" s="27">
        <v>27.18</v>
      </c>
      <c r="X8440" s="27">
        <v>60</v>
      </c>
      <c r="Y8440" s="27" t="s">
        <v>9249</v>
      </c>
      <c r="Z8440" s="27" t="s">
        <v>54</v>
      </c>
      <c r="AA8440" s="27" t="s">
        <v>52</v>
      </c>
      <c r="AD8440" s="27" t="s">
        <v>9257</v>
      </c>
      <c r="AE8440" s="28"/>
    </row>
    <row r="8441" spans="1:43" s="27" customFormat="1" ht="15" customHeight="1" x14ac:dyDescent="0.25">
      <c r="A8441" s="27">
        <v>114371</v>
      </c>
      <c r="B8441" s="27">
        <v>113112</v>
      </c>
      <c r="C8441" s="27">
        <v>154</v>
      </c>
      <c r="D8441" s="27" t="s">
        <v>9254</v>
      </c>
      <c r="E8441" s="27" t="s">
        <v>34</v>
      </c>
      <c r="F8441" s="27" t="s">
        <v>8425</v>
      </c>
      <c r="J8441" s="27" t="s">
        <v>36</v>
      </c>
      <c r="K8441" s="27" t="s">
        <v>9413</v>
      </c>
      <c r="L8441" s="27" t="s">
        <v>48</v>
      </c>
      <c r="M8441" s="27" t="s">
        <v>49</v>
      </c>
      <c r="N8441" s="27">
        <v>2008</v>
      </c>
      <c r="O8441" s="28">
        <v>39725</v>
      </c>
      <c r="P8441" s="30">
        <v>40.611389000000003</v>
      </c>
      <c r="Q8441" s="27">
        <v>-72.401944</v>
      </c>
      <c r="R8441" s="27">
        <v>120</v>
      </c>
      <c r="S8441" s="27">
        <v>4</v>
      </c>
      <c r="T8441" s="27" t="s">
        <v>9250</v>
      </c>
      <c r="U8441" s="27" t="s">
        <v>51</v>
      </c>
      <c r="V8441" s="27" t="s">
        <v>52</v>
      </c>
      <c r="W8441" s="27">
        <v>18.12</v>
      </c>
      <c r="X8441" s="27">
        <v>40</v>
      </c>
      <c r="Y8441" s="27" t="s">
        <v>9249</v>
      </c>
      <c r="Z8441" s="27" t="s">
        <v>54</v>
      </c>
      <c r="AA8441" s="27" t="s">
        <v>52</v>
      </c>
      <c r="AD8441" s="27" t="s">
        <v>9257</v>
      </c>
      <c r="AE8441" s="28"/>
    </row>
    <row r="8442" spans="1:43" s="27" customFormat="1" ht="15" customHeight="1" x14ac:dyDescent="0.25">
      <c r="A8442" s="27">
        <v>114377</v>
      </c>
      <c r="B8442" s="27">
        <v>113118</v>
      </c>
      <c r="C8442" s="27">
        <v>154</v>
      </c>
      <c r="D8442" s="27" t="s">
        <v>9254</v>
      </c>
      <c r="E8442" s="27" t="s">
        <v>34</v>
      </c>
      <c r="F8442" s="27" t="s">
        <v>8426</v>
      </c>
      <c r="J8442" s="27" t="s">
        <v>36</v>
      </c>
      <c r="K8442" s="27" t="s">
        <v>9413</v>
      </c>
      <c r="L8442" s="27" t="s">
        <v>48</v>
      </c>
      <c r="M8442" s="27" t="s">
        <v>49</v>
      </c>
      <c r="N8442" s="27">
        <v>2009</v>
      </c>
      <c r="O8442" s="28">
        <v>40034</v>
      </c>
      <c r="P8442" s="30">
        <v>40.643889000000001</v>
      </c>
      <c r="Q8442" s="27">
        <v>-72.412499999999994</v>
      </c>
      <c r="R8442" s="27">
        <v>120</v>
      </c>
      <c r="S8442" s="27">
        <v>4</v>
      </c>
      <c r="T8442" s="27" t="s">
        <v>9250</v>
      </c>
      <c r="U8442" s="27" t="s">
        <v>51</v>
      </c>
      <c r="V8442" s="27" t="s">
        <v>52</v>
      </c>
      <c r="AD8442" s="27" t="s">
        <v>9257</v>
      </c>
      <c r="AE8442" s="28"/>
    </row>
    <row r="8443" spans="1:43" s="27" customFormat="1" ht="15" customHeight="1" x14ac:dyDescent="0.25">
      <c r="A8443" s="27">
        <v>114388</v>
      </c>
      <c r="B8443" s="27">
        <v>113129</v>
      </c>
      <c r="C8443" s="27">
        <v>154</v>
      </c>
      <c r="D8443" s="27" t="s">
        <v>9254</v>
      </c>
      <c r="E8443" s="27" t="s">
        <v>34</v>
      </c>
      <c r="F8443" s="27" t="s">
        <v>8427</v>
      </c>
      <c r="J8443" s="27" t="s">
        <v>36</v>
      </c>
      <c r="K8443" s="27" t="s">
        <v>9413</v>
      </c>
      <c r="L8443" s="27" t="s">
        <v>48</v>
      </c>
      <c r="M8443" s="27" t="s">
        <v>49</v>
      </c>
      <c r="N8443" s="27">
        <v>2008</v>
      </c>
      <c r="O8443" s="28">
        <v>39667</v>
      </c>
      <c r="P8443" s="30">
        <v>40.334443999999998</v>
      </c>
      <c r="Q8443" s="27">
        <v>-73.222778000000005</v>
      </c>
      <c r="R8443" s="27">
        <v>150</v>
      </c>
      <c r="S8443" s="27">
        <v>5</v>
      </c>
      <c r="T8443" s="27" t="s">
        <v>9250</v>
      </c>
      <c r="U8443" s="27" t="s">
        <v>51</v>
      </c>
      <c r="V8443" s="27" t="s">
        <v>52</v>
      </c>
      <c r="W8443" s="27">
        <v>29.445</v>
      </c>
      <c r="X8443" s="27">
        <v>65</v>
      </c>
      <c r="Y8443" s="27" t="s">
        <v>9249</v>
      </c>
      <c r="Z8443" s="27" t="s">
        <v>54</v>
      </c>
      <c r="AA8443" s="27" t="s">
        <v>52</v>
      </c>
      <c r="AD8443" s="27" t="s">
        <v>9257</v>
      </c>
      <c r="AE8443" s="28"/>
    </row>
    <row r="8444" spans="1:43" s="27" customFormat="1" ht="15" customHeight="1" x14ac:dyDescent="0.25">
      <c r="A8444" s="27">
        <v>114412</v>
      </c>
      <c r="B8444" s="27">
        <v>113153</v>
      </c>
      <c r="C8444" s="27">
        <v>154</v>
      </c>
      <c r="D8444" s="27" t="s">
        <v>9254</v>
      </c>
      <c r="E8444" s="27" t="s">
        <v>34</v>
      </c>
      <c r="F8444" s="27" t="s">
        <v>8428</v>
      </c>
      <c r="J8444" s="27" t="s">
        <v>36</v>
      </c>
      <c r="K8444" s="27" t="s">
        <v>44</v>
      </c>
      <c r="L8444" s="27" t="s">
        <v>48</v>
      </c>
      <c r="M8444" s="27" t="s">
        <v>49</v>
      </c>
      <c r="N8444" s="27">
        <v>2008</v>
      </c>
      <c r="O8444" s="28">
        <v>39620</v>
      </c>
      <c r="P8444" s="30">
        <v>40.357222</v>
      </c>
      <c r="Q8444" s="27">
        <v>-72.818888999999999</v>
      </c>
      <c r="R8444" s="27">
        <v>150</v>
      </c>
      <c r="S8444" s="27">
        <v>5</v>
      </c>
      <c r="T8444" s="27" t="s">
        <v>9250</v>
      </c>
      <c r="U8444" s="27" t="s">
        <v>51</v>
      </c>
      <c r="V8444" s="27" t="s">
        <v>52</v>
      </c>
      <c r="W8444" s="27">
        <v>45.300000000000004</v>
      </c>
      <c r="X8444" s="27">
        <v>100</v>
      </c>
      <c r="Y8444" s="27" t="s">
        <v>9249</v>
      </c>
      <c r="Z8444" s="27" t="s">
        <v>54</v>
      </c>
      <c r="AA8444" s="27" t="s">
        <v>52</v>
      </c>
      <c r="AD8444" s="27" t="s">
        <v>9257</v>
      </c>
      <c r="AE8444" s="28"/>
    </row>
    <row r="8445" spans="1:43" s="27" customFormat="1" ht="15" customHeight="1" x14ac:dyDescent="0.25">
      <c r="A8445" s="27">
        <v>114415</v>
      </c>
      <c r="B8445" s="27">
        <v>113156</v>
      </c>
      <c r="C8445" s="27">
        <v>154</v>
      </c>
      <c r="D8445" s="27" t="s">
        <v>9254</v>
      </c>
      <c r="E8445" s="27" t="s">
        <v>34</v>
      </c>
      <c r="F8445" s="27" t="s">
        <v>8429</v>
      </c>
      <c r="J8445" s="27" t="s">
        <v>36</v>
      </c>
      <c r="K8445" s="27" t="s">
        <v>44</v>
      </c>
      <c r="L8445" s="27" t="s">
        <v>48</v>
      </c>
      <c r="M8445" s="27" t="s">
        <v>49</v>
      </c>
      <c r="N8445" s="27">
        <v>2010</v>
      </c>
      <c r="O8445" s="28">
        <v>40355</v>
      </c>
      <c r="P8445" s="30">
        <v>40.208333000000003</v>
      </c>
      <c r="Q8445" s="27">
        <v>-72.766666999999998</v>
      </c>
      <c r="R8445" s="27">
        <v>120</v>
      </c>
      <c r="S8445" s="27">
        <v>4</v>
      </c>
      <c r="T8445" s="27" t="s">
        <v>9250</v>
      </c>
      <c r="U8445" s="27" t="s">
        <v>66</v>
      </c>
      <c r="V8445" s="27" t="s">
        <v>52</v>
      </c>
      <c r="W8445" s="27">
        <v>33.975000000000001</v>
      </c>
      <c r="X8445" s="27">
        <v>75</v>
      </c>
      <c r="Y8445" s="27" t="s">
        <v>9249</v>
      </c>
      <c r="Z8445" s="27" t="s">
        <v>54</v>
      </c>
      <c r="AA8445" s="27" t="s">
        <v>52</v>
      </c>
      <c r="AD8445" s="27" t="s">
        <v>9257</v>
      </c>
      <c r="AE8445" s="28"/>
    </row>
    <row r="8446" spans="1:43" s="27" customFormat="1" ht="15" customHeight="1" x14ac:dyDescent="0.25">
      <c r="A8446" s="27">
        <v>114416</v>
      </c>
      <c r="B8446" s="27">
        <v>113157</v>
      </c>
      <c r="C8446" s="27">
        <v>154</v>
      </c>
      <c r="D8446" s="27" t="s">
        <v>9254</v>
      </c>
      <c r="E8446" s="27" t="s">
        <v>34</v>
      </c>
      <c r="F8446" s="27" t="s">
        <v>8430</v>
      </c>
      <c r="J8446" s="27" t="s">
        <v>36</v>
      </c>
      <c r="K8446" s="27" t="s">
        <v>44</v>
      </c>
      <c r="L8446" s="27" t="s">
        <v>48</v>
      </c>
      <c r="M8446" s="27" t="s">
        <v>49</v>
      </c>
      <c r="N8446" s="27">
        <v>2010</v>
      </c>
      <c r="O8446" s="28">
        <v>40355</v>
      </c>
      <c r="P8446" s="30">
        <v>40.208333000000003</v>
      </c>
      <c r="Q8446" s="27">
        <v>-72.766666999999998</v>
      </c>
      <c r="R8446" s="27">
        <v>90</v>
      </c>
      <c r="S8446" s="27">
        <v>3</v>
      </c>
      <c r="T8446" s="27" t="s">
        <v>9250</v>
      </c>
      <c r="U8446" s="27" t="s">
        <v>66</v>
      </c>
      <c r="V8446" s="27" t="s">
        <v>52</v>
      </c>
      <c r="W8446" s="27">
        <v>18.12</v>
      </c>
      <c r="X8446" s="27">
        <v>40</v>
      </c>
      <c r="Y8446" s="27" t="s">
        <v>9249</v>
      </c>
      <c r="Z8446" s="27" t="s">
        <v>54</v>
      </c>
      <c r="AA8446" s="27" t="s">
        <v>52</v>
      </c>
      <c r="AD8446" s="27" t="s">
        <v>9257</v>
      </c>
      <c r="AE8446" s="28"/>
    </row>
    <row r="8447" spans="1:43" s="27" customFormat="1" ht="15" customHeight="1" x14ac:dyDescent="0.25">
      <c r="A8447" s="27">
        <v>114417</v>
      </c>
      <c r="B8447" s="27">
        <v>113158</v>
      </c>
      <c r="C8447" s="27">
        <v>154</v>
      </c>
      <c r="D8447" s="27" t="s">
        <v>979</v>
      </c>
      <c r="E8447" s="27" t="s">
        <v>964</v>
      </c>
      <c r="F8447" s="27" t="s">
        <v>8431</v>
      </c>
      <c r="J8447" s="27" t="s">
        <v>36</v>
      </c>
      <c r="K8447" s="27" t="s">
        <v>9413</v>
      </c>
      <c r="L8447" s="27" t="s">
        <v>48</v>
      </c>
      <c r="M8447" s="27" t="s">
        <v>49</v>
      </c>
      <c r="N8447" s="27">
        <v>2010</v>
      </c>
      <c r="O8447" s="28">
        <v>40355</v>
      </c>
      <c r="P8447" s="30">
        <v>40.208333000000003</v>
      </c>
      <c r="Q8447" s="27">
        <v>-72.766666999999998</v>
      </c>
      <c r="R8447" s="27">
        <v>90</v>
      </c>
      <c r="S8447" s="27">
        <v>3</v>
      </c>
      <c r="T8447" s="27" t="s">
        <v>9250</v>
      </c>
      <c r="U8447" s="27" t="s">
        <v>66</v>
      </c>
      <c r="V8447" s="27" t="s">
        <v>52</v>
      </c>
      <c r="W8447" s="27">
        <v>22.650000000000002</v>
      </c>
      <c r="X8447" s="27">
        <v>50</v>
      </c>
      <c r="Y8447" s="27" t="s">
        <v>9249</v>
      </c>
      <c r="Z8447" s="27" t="s">
        <v>54</v>
      </c>
      <c r="AA8447" s="27" t="s">
        <v>52</v>
      </c>
      <c r="AB8447" s="27" t="s">
        <v>725</v>
      </c>
      <c r="AC8447" s="27" t="s">
        <v>49</v>
      </c>
      <c r="AD8447" s="27">
        <v>2011</v>
      </c>
      <c r="AE8447" s="28">
        <v>40667</v>
      </c>
      <c r="AF8447" s="27">
        <v>34.946389000000003</v>
      </c>
      <c r="AG8447" s="27">
        <v>-75.428888999999998</v>
      </c>
      <c r="AH8447" s="27">
        <v>149.86000000000001</v>
      </c>
      <c r="AI8447" s="27">
        <v>59</v>
      </c>
      <c r="AJ8447" s="27" t="s">
        <v>9247</v>
      </c>
      <c r="AK8447" s="27" t="s">
        <v>66</v>
      </c>
      <c r="AL8447" s="27" t="s">
        <v>41</v>
      </c>
      <c r="AM8447" s="27">
        <v>29.898</v>
      </c>
      <c r="AN8447" s="27">
        <v>66</v>
      </c>
      <c r="AO8447" s="27" t="s">
        <v>9249</v>
      </c>
      <c r="AP8447" s="27" t="s">
        <v>54</v>
      </c>
      <c r="AQ8447" s="27" t="s">
        <v>41</v>
      </c>
    </row>
    <row r="8448" spans="1:43" s="27" customFormat="1" ht="15" customHeight="1" x14ac:dyDescent="0.25">
      <c r="A8448" s="27">
        <v>114421</v>
      </c>
      <c r="B8448" s="27">
        <v>113162</v>
      </c>
      <c r="C8448" s="27">
        <v>154</v>
      </c>
      <c r="D8448" s="27" t="s">
        <v>9254</v>
      </c>
      <c r="E8448" s="27" t="s">
        <v>34</v>
      </c>
      <c r="F8448" s="27" t="s">
        <v>8432</v>
      </c>
      <c r="J8448" s="27" t="s">
        <v>36</v>
      </c>
      <c r="K8448" s="27" t="s">
        <v>44</v>
      </c>
      <c r="L8448" s="27" t="s">
        <v>48</v>
      </c>
      <c r="M8448" s="27" t="s">
        <v>49</v>
      </c>
      <c r="N8448" s="27">
        <v>2008</v>
      </c>
      <c r="O8448" s="28">
        <v>39620</v>
      </c>
      <c r="P8448" s="30">
        <v>40.386667000000003</v>
      </c>
      <c r="Q8448" s="27">
        <v>-72.357777999999996</v>
      </c>
      <c r="R8448" s="27">
        <v>165</v>
      </c>
      <c r="S8448" s="27">
        <v>5.5</v>
      </c>
      <c r="T8448" s="27" t="s">
        <v>9250</v>
      </c>
      <c r="U8448" s="27" t="s">
        <v>51</v>
      </c>
      <c r="V8448" s="27" t="s">
        <v>52</v>
      </c>
      <c r="W8448" s="27">
        <v>54.36</v>
      </c>
      <c r="X8448" s="27">
        <v>120</v>
      </c>
      <c r="Y8448" s="27" t="s">
        <v>9249</v>
      </c>
      <c r="Z8448" s="27" t="s">
        <v>54</v>
      </c>
      <c r="AA8448" s="27" t="s">
        <v>52</v>
      </c>
      <c r="AD8448" s="27" t="s">
        <v>9257</v>
      </c>
      <c r="AE8448" s="28"/>
    </row>
    <row r="8449" spans="1:38" s="27" customFormat="1" ht="15" customHeight="1" x14ac:dyDescent="0.25">
      <c r="A8449" s="27">
        <v>114428</v>
      </c>
      <c r="B8449" s="27">
        <v>113169</v>
      </c>
      <c r="C8449" s="27">
        <v>154</v>
      </c>
      <c r="D8449" s="27" t="s">
        <v>9254</v>
      </c>
      <c r="E8449" s="27" t="s">
        <v>34</v>
      </c>
      <c r="F8449" s="27" t="s">
        <v>8433</v>
      </c>
      <c r="J8449" s="27" t="s">
        <v>36</v>
      </c>
      <c r="K8449" s="27" t="s">
        <v>9413</v>
      </c>
      <c r="L8449" s="27" t="s">
        <v>48</v>
      </c>
      <c r="M8449" s="27" t="s">
        <v>49</v>
      </c>
      <c r="N8449" s="27">
        <v>2008</v>
      </c>
      <c r="O8449" s="28">
        <v>39627</v>
      </c>
      <c r="P8449" s="30">
        <v>40.526667000000003</v>
      </c>
      <c r="Q8449" s="27">
        <v>-72.83</v>
      </c>
      <c r="R8449" s="27">
        <v>90</v>
      </c>
      <c r="S8449" s="27">
        <v>3</v>
      </c>
      <c r="T8449" s="27" t="s">
        <v>9250</v>
      </c>
      <c r="U8449" s="27" t="s">
        <v>66</v>
      </c>
      <c r="V8449" s="27" t="s">
        <v>52</v>
      </c>
      <c r="W8449" s="27">
        <v>27.18</v>
      </c>
      <c r="X8449" s="27">
        <v>60</v>
      </c>
      <c r="Y8449" s="27" t="s">
        <v>9249</v>
      </c>
      <c r="Z8449" s="27" t="s">
        <v>54</v>
      </c>
      <c r="AA8449" s="27" t="s">
        <v>52</v>
      </c>
      <c r="AD8449" s="27" t="s">
        <v>9257</v>
      </c>
      <c r="AE8449" s="28"/>
    </row>
    <row r="8450" spans="1:38" s="27" customFormat="1" ht="15" customHeight="1" x14ac:dyDescent="0.25">
      <c r="A8450" s="27">
        <v>114429</v>
      </c>
      <c r="B8450" s="27">
        <v>113170</v>
      </c>
      <c r="C8450" s="27">
        <v>154</v>
      </c>
      <c r="D8450" s="27" t="s">
        <v>9254</v>
      </c>
      <c r="E8450" s="27" t="s">
        <v>34</v>
      </c>
      <c r="F8450" s="27" t="s">
        <v>8434</v>
      </c>
      <c r="J8450" s="27" t="s">
        <v>36</v>
      </c>
      <c r="K8450" s="27" t="s">
        <v>44</v>
      </c>
      <c r="L8450" s="27" t="s">
        <v>48</v>
      </c>
      <c r="M8450" s="27" t="s">
        <v>49</v>
      </c>
      <c r="N8450" s="27">
        <v>2008</v>
      </c>
      <c r="O8450" s="28">
        <v>39668</v>
      </c>
      <c r="P8450" s="30">
        <v>40.254722000000001</v>
      </c>
      <c r="Q8450" s="27">
        <v>-72.902777999999998</v>
      </c>
      <c r="R8450" s="27">
        <v>120</v>
      </c>
      <c r="S8450" s="27">
        <v>4</v>
      </c>
      <c r="T8450" s="27" t="s">
        <v>9250</v>
      </c>
      <c r="U8450" s="27" t="s">
        <v>66</v>
      </c>
      <c r="V8450" s="27" t="s">
        <v>52</v>
      </c>
      <c r="AD8450" s="27" t="s">
        <v>9257</v>
      </c>
      <c r="AE8450" s="28"/>
    </row>
    <row r="8451" spans="1:38" s="27" customFormat="1" ht="15" customHeight="1" x14ac:dyDescent="0.25">
      <c r="A8451" s="27">
        <v>114431</v>
      </c>
      <c r="B8451" s="27">
        <v>113172</v>
      </c>
      <c r="C8451" s="27">
        <v>154</v>
      </c>
      <c r="D8451" s="27" t="s">
        <v>9254</v>
      </c>
      <c r="E8451" s="27" t="s">
        <v>34</v>
      </c>
      <c r="F8451" s="27" t="s">
        <v>8435</v>
      </c>
      <c r="J8451" s="27" t="s">
        <v>36</v>
      </c>
      <c r="K8451" s="27" t="s">
        <v>9413</v>
      </c>
      <c r="L8451" s="27" t="s">
        <v>48</v>
      </c>
      <c r="M8451" s="27" t="s">
        <v>49</v>
      </c>
      <c r="N8451" s="27">
        <v>2009</v>
      </c>
      <c r="O8451" s="28">
        <v>40019</v>
      </c>
      <c r="P8451" s="30">
        <v>40.489722</v>
      </c>
      <c r="Q8451" s="27">
        <v>-72.864722</v>
      </c>
      <c r="R8451" s="27">
        <v>90</v>
      </c>
      <c r="S8451" s="27">
        <v>3</v>
      </c>
      <c r="T8451" s="27" t="s">
        <v>9250</v>
      </c>
      <c r="U8451" s="27" t="s">
        <v>51</v>
      </c>
      <c r="V8451" s="27" t="s">
        <v>52</v>
      </c>
      <c r="W8451" s="27">
        <v>18.12</v>
      </c>
      <c r="X8451" s="27">
        <v>40</v>
      </c>
      <c r="Y8451" s="27" t="s">
        <v>9249</v>
      </c>
      <c r="Z8451" s="27" t="s">
        <v>54</v>
      </c>
      <c r="AA8451" s="27" t="s">
        <v>52</v>
      </c>
      <c r="AD8451" s="27" t="s">
        <v>9257</v>
      </c>
      <c r="AE8451" s="28"/>
    </row>
    <row r="8452" spans="1:38" s="27" customFormat="1" ht="15" customHeight="1" x14ac:dyDescent="0.25">
      <c r="A8452" s="27">
        <v>114445</v>
      </c>
      <c r="B8452" s="27">
        <v>113186</v>
      </c>
      <c r="C8452" s="27">
        <v>154</v>
      </c>
      <c r="D8452" s="27" t="s">
        <v>979</v>
      </c>
      <c r="E8452" s="27" t="s">
        <v>787</v>
      </c>
      <c r="F8452" s="27" t="s">
        <v>8436</v>
      </c>
      <c r="J8452" s="27" t="s">
        <v>36</v>
      </c>
      <c r="K8452" s="27" t="s">
        <v>44</v>
      </c>
      <c r="L8452" s="27" t="s">
        <v>48</v>
      </c>
      <c r="M8452" s="27" t="s">
        <v>49</v>
      </c>
      <c r="N8452" s="27">
        <v>2008</v>
      </c>
      <c r="O8452" s="28">
        <v>39620</v>
      </c>
      <c r="P8452" s="30">
        <v>40.358333000000002</v>
      </c>
      <c r="Q8452" s="27">
        <v>-72.824444</v>
      </c>
      <c r="R8452" s="27">
        <v>105</v>
      </c>
      <c r="S8452" s="27">
        <v>3.5</v>
      </c>
      <c r="T8452" s="27" t="s">
        <v>9250</v>
      </c>
      <c r="U8452" s="27" t="s">
        <v>51</v>
      </c>
      <c r="V8452" s="27" t="s">
        <v>52</v>
      </c>
      <c r="W8452" s="27">
        <v>18.12</v>
      </c>
      <c r="X8452" s="27">
        <v>40</v>
      </c>
      <c r="Y8452" s="27" t="s">
        <v>9249</v>
      </c>
      <c r="Z8452" s="27" t="s">
        <v>54</v>
      </c>
      <c r="AA8452" s="27" t="s">
        <v>52</v>
      </c>
      <c r="AB8452" s="27" t="s">
        <v>725</v>
      </c>
      <c r="AC8452" s="27" t="s">
        <v>49</v>
      </c>
      <c r="AD8452" s="27">
        <v>2008</v>
      </c>
      <c r="AE8452" s="28">
        <v>39680</v>
      </c>
      <c r="AF8452" s="27">
        <v>40.776667000000003</v>
      </c>
      <c r="AG8452" s="27">
        <v>-71.510833000000005</v>
      </c>
      <c r="AH8452" s="27">
        <v>120</v>
      </c>
      <c r="AI8452" s="27">
        <v>4</v>
      </c>
      <c r="AJ8452" s="27" t="s">
        <v>9250</v>
      </c>
      <c r="AK8452" s="27" t="s">
        <v>51</v>
      </c>
      <c r="AL8452" s="27" t="s">
        <v>52</v>
      </c>
    </row>
    <row r="8453" spans="1:38" s="27" customFormat="1" ht="15" customHeight="1" x14ac:dyDescent="0.25">
      <c r="A8453" s="27">
        <v>114452</v>
      </c>
      <c r="B8453" s="27">
        <v>113193</v>
      </c>
      <c r="C8453" s="27">
        <v>154</v>
      </c>
      <c r="D8453" s="27" t="s">
        <v>9254</v>
      </c>
      <c r="E8453" s="27" t="s">
        <v>34</v>
      </c>
      <c r="F8453" s="27" t="s">
        <v>8437</v>
      </c>
      <c r="J8453" s="27" t="s">
        <v>36</v>
      </c>
      <c r="K8453" s="27" t="s">
        <v>44</v>
      </c>
      <c r="L8453" s="27" t="s">
        <v>48</v>
      </c>
      <c r="M8453" s="27" t="s">
        <v>49</v>
      </c>
      <c r="N8453" s="27">
        <v>2008</v>
      </c>
      <c r="O8453" s="28">
        <v>39648</v>
      </c>
      <c r="P8453" s="30">
        <v>40.358611000000003</v>
      </c>
      <c r="Q8453" s="27">
        <v>-73.007499999999993</v>
      </c>
      <c r="R8453" s="27">
        <v>135</v>
      </c>
      <c r="S8453" s="27">
        <v>4.5</v>
      </c>
      <c r="T8453" s="27" t="s">
        <v>9250</v>
      </c>
      <c r="U8453" s="27" t="s">
        <v>51</v>
      </c>
      <c r="V8453" s="27" t="s">
        <v>52</v>
      </c>
      <c r="W8453" s="27">
        <v>29.445</v>
      </c>
      <c r="X8453" s="27">
        <v>65</v>
      </c>
      <c r="Y8453" s="27" t="s">
        <v>9249</v>
      </c>
      <c r="Z8453" s="27" t="s">
        <v>54</v>
      </c>
      <c r="AA8453" s="27" t="s">
        <v>52</v>
      </c>
      <c r="AD8453" s="27" t="s">
        <v>9257</v>
      </c>
      <c r="AE8453" s="28"/>
    </row>
    <row r="8454" spans="1:38" s="27" customFormat="1" ht="15" customHeight="1" x14ac:dyDescent="0.25">
      <c r="A8454" s="27">
        <v>114459</v>
      </c>
      <c r="B8454" s="27">
        <v>113200</v>
      </c>
      <c r="C8454" s="27">
        <v>154</v>
      </c>
      <c r="D8454" s="27" t="s">
        <v>9254</v>
      </c>
      <c r="E8454" s="27" t="s">
        <v>34</v>
      </c>
      <c r="F8454" s="27" t="s">
        <v>8438</v>
      </c>
      <c r="J8454" s="27" t="s">
        <v>36</v>
      </c>
      <c r="K8454" s="27" t="s">
        <v>44</v>
      </c>
      <c r="L8454" s="27" t="s">
        <v>48</v>
      </c>
      <c r="M8454" s="27" t="s">
        <v>49</v>
      </c>
      <c r="N8454" s="27">
        <v>2008</v>
      </c>
      <c r="O8454" s="28">
        <v>39641</v>
      </c>
      <c r="P8454" s="30">
        <v>40.183332999999998</v>
      </c>
      <c r="Q8454" s="27">
        <v>-73.466667000000001</v>
      </c>
      <c r="R8454" s="27">
        <v>120</v>
      </c>
      <c r="S8454" s="27">
        <v>4</v>
      </c>
      <c r="T8454" s="27" t="s">
        <v>9250</v>
      </c>
      <c r="U8454" s="27" t="s">
        <v>51</v>
      </c>
      <c r="V8454" s="27" t="s">
        <v>52</v>
      </c>
      <c r="W8454" s="27">
        <v>22.650000000000002</v>
      </c>
      <c r="X8454" s="27">
        <v>50</v>
      </c>
      <c r="Y8454" s="27" t="s">
        <v>9249</v>
      </c>
      <c r="Z8454" s="27" t="s">
        <v>54</v>
      </c>
      <c r="AA8454" s="27" t="s">
        <v>52</v>
      </c>
      <c r="AD8454" s="27" t="s">
        <v>9257</v>
      </c>
      <c r="AE8454" s="28"/>
    </row>
    <row r="8455" spans="1:38" s="27" customFormat="1" ht="15" customHeight="1" x14ac:dyDescent="0.25">
      <c r="A8455" s="27">
        <v>114462</v>
      </c>
      <c r="B8455" s="27">
        <v>113202</v>
      </c>
      <c r="C8455" s="27">
        <v>154</v>
      </c>
      <c r="D8455" s="27" t="s">
        <v>9254</v>
      </c>
      <c r="E8455" s="27" t="s">
        <v>34</v>
      </c>
      <c r="F8455" s="27" t="s">
        <v>8439</v>
      </c>
      <c r="J8455" s="27" t="s">
        <v>36</v>
      </c>
      <c r="K8455" s="27" t="s">
        <v>9413</v>
      </c>
      <c r="L8455" s="27" t="s">
        <v>48</v>
      </c>
      <c r="M8455" s="27" t="s">
        <v>49</v>
      </c>
      <c r="N8455" s="27">
        <v>2008</v>
      </c>
      <c r="O8455" s="28">
        <v>39620</v>
      </c>
      <c r="P8455" s="30">
        <v>40.189444000000002</v>
      </c>
      <c r="Q8455" s="27">
        <v>-73.021944000000005</v>
      </c>
      <c r="R8455" s="27">
        <v>96.52</v>
      </c>
      <c r="S8455" s="27">
        <v>38</v>
      </c>
      <c r="T8455" s="27" t="s">
        <v>9247</v>
      </c>
      <c r="U8455" s="27" t="s">
        <v>66</v>
      </c>
      <c r="V8455" s="27" t="s">
        <v>52</v>
      </c>
      <c r="AD8455" s="27" t="s">
        <v>9257</v>
      </c>
      <c r="AE8455" s="28"/>
    </row>
    <row r="8456" spans="1:38" s="27" customFormat="1" ht="15" customHeight="1" x14ac:dyDescent="0.25">
      <c r="A8456" s="27">
        <v>114463</v>
      </c>
      <c r="B8456" s="27">
        <v>113203</v>
      </c>
      <c r="C8456" s="27">
        <v>154</v>
      </c>
      <c r="D8456" s="27" t="s">
        <v>9254</v>
      </c>
      <c r="E8456" s="27" t="s">
        <v>34</v>
      </c>
      <c r="F8456" s="27" t="s">
        <v>8440</v>
      </c>
      <c r="J8456" s="27" t="s">
        <v>36</v>
      </c>
      <c r="K8456" s="27" t="s">
        <v>44</v>
      </c>
      <c r="L8456" s="27" t="s">
        <v>48</v>
      </c>
      <c r="M8456" s="27" t="s">
        <v>49</v>
      </c>
      <c r="N8456" s="27">
        <v>2008</v>
      </c>
      <c r="O8456" s="28">
        <v>39620</v>
      </c>
      <c r="P8456" s="30">
        <v>40.181944000000001</v>
      </c>
      <c r="Q8456" s="27">
        <v>-72.701389000000006</v>
      </c>
      <c r="R8456" s="27">
        <v>150</v>
      </c>
      <c r="S8456" s="27">
        <v>5</v>
      </c>
      <c r="T8456" s="27" t="s">
        <v>9250</v>
      </c>
      <c r="U8456" s="27" t="s">
        <v>66</v>
      </c>
      <c r="V8456" s="27" t="s">
        <v>52</v>
      </c>
      <c r="W8456" s="27">
        <v>49.83</v>
      </c>
      <c r="X8456" s="27">
        <v>110</v>
      </c>
      <c r="Y8456" s="27" t="s">
        <v>9249</v>
      </c>
      <c r="Z8456" s="27" t="s">
        <v>54</v>
      </c>
      <c r="AA8456" s="27" t="s">
        <v>52</v>
      </c>
      <c r="AD8456" s="27" t="s">
        <v>9257</v>
      </c>
      <c r="AE8456" s="28"/>
    </row>
    <row r="8457" spans="1:38" s="27" customFormat="1" ht="15" customHeight="1" x14ac:dyDescent="0.25">
      <c r="A8457" s="27">
        <v>114495</v>
      </c>
      <c r="B8457" s="27">
        <v>113234</v>
      </c>
      <c r="C8457" s="27">
        <v>154</v>
      </c>
      <c r="D8457" s="27" t="s">
        <v>9254</v>
      </c>
      <c r="E8457" s="27" t="s">
        <v>34</v>
      </c>
      <c r="F8457" s="27" t="s">
        <v>8441</v>
      </c>
      <c r="J8457" s="27" t="s">
        <v>36</v>
      </c>
      <c r="K8457" s="27" t="s">
        <v>44</v>
      </c>
      <c r="L8457" s="27" t="s">
        <v>48</v>
      </c>
      <c r="M8457" s="27" t="s">
        <v>49</v>
      </c>
      <c r="N8457" s="27">
        <v>2008</v>
      </c>
      <c r="O8457" s="28">
        <v>39642</v>
      </c>
      <c r="P8457" s="30">
        <v>40.747777999999997</v>
      </c>
      <c r="Q8457" s="27">
        <v>-71.746388999999994</v>
      </c>
      <c r="R8457" s="27">
        <v>105</v>
      </c>
      <c r="S8457" s="27">
        <v>3.5</v>
      </c>
      <c r="T8457" s="27" t="s">
        <v>9250</v>
      </c>
      <c r="U8457" s="27" t="s">
        <v>51</v>
      </c>
      <c r="V8457" s="27" t="s">
        <v>52</v>
      </c>
      <c r="AD8457" s="27" t="s">
        <v>9257</v>
      </c>
      <c r="AE8457" s="28"/>
    </row>
    <row r="8458" spans="1:38" s="27" customFormat="1" ht="15" customHeight="1" x14ac:dyDescent="0.25">
      <c r="A8458" s="27">
        <v>114497</v>
      </c>
      <c r="B8458" s="27">
        <v>113236</v>
      </c>
      <c r="C8458" s="27">
        <v>154</v>
      </c>
      <c r="D8458" s="27" t="s">
        <v>9254</v>
      </c>
      <c r="E8458" s="27" t="s">
        <v>34</v>
      </c>
      <c r="F8458" s="27" t="s">
        <v>8442</v>
      </c>
      <c r="J8458" s="27" t="s">
        <v>36</v>
      </c>
      <c r="K8458" s="27" t="s">
        <v>44</v>
      </c>
      <c r="L8458" s="27" t="s">
        <v>48</v>
      </c>
      <c r="M8458" s="27" t="s">
        <v>49</v>
      </c>
      <c r="N8458" s="27">
        <v>2008</v>
      </c>
      <c r="O8458" s="28">
        <v>39642</v>
      </c>
      <c r="P8458" s="30">
        <v>40.747777999999997</v>
      </c>
      <c r="Q8458" s="27">
        <v>-71.746388999999994</v>
      </c>
      <c r="R8458" s="27">
        <v>120</v>
      </c>
      <c r="S8458" s="27">
        <v>4</v>
      </c>
      <c r="T8458" s="27" t="s">
        <v>9250</v>
      </c>
      <c r="U8458" s="27" t="s">
        <v>51</v>
      </c>
      <c r="V8458" s="27" t="s">
        <v>52</v>
      </c>
      <c r="W8458" s="27">
        <v>27.18</v>
      </c>
      <c r="X8458" s="27">
        <v>60</v>
      </c>
      <c r="Y8458" s="27" t="s">
        <v>9249</v>
      </c>
      <c r="Z8458" s="27" t="s">
        <v>54</v>
      </c>
      <c r="AA8458" s="27" t="s">
        <v>52</v>
      </c>
      <c r="AD8458" s="27" t="s">
        <v>9257</v>
      </c>
      <c r="AE8458" s="28"/>
    </row>
    <row r="8459" spans="1:38" s="27" customFormat="1" ht="15" customHeight="1" x14ac:dyDescent="0.25">
      <c r="A8459" s="27">
        <v>114505</v>
      </c>
      <c r="B8459" s="27">
        <v>113244</v>
      </c>
      <c r="C8459" s="27">
        <v>154</v>
      </c>
      <c r="D8459" s="27" t="s">
        <v>9254</v>
      </c>
      <c r="E8459" s="27" t="s">
        <v>34</v>
      </c>
      <c r="F8459" s="27" t="s">
        <v>8443</v>
      </c>
      <c r="J8459" s="27" t="s">
        <v>36</v>
      </c>
      <c r="K8459" s="27" t="s">
        <v>41</v>
      </c>
      <c r="L8459" s="27" t="s">
        <v>48</v>
      </c>
      <c r="M8459" s="27" t="s">
        <v>49</v>
      </c>
      <c r="N8459" s="27">
        <v>2008</v>
      </c>
      <c r="O8459" s="28">
        <v>39641</v>
      </c>
      <c r="P8459" s="30">
        <v>40.858333000000002</v>
      </c>
      <c r="Q8459" s="27">
        <v>-71.491944000000004</v>
      </c>
      <c r="R8459" s="27">
        <v>120</v>
      </c>
      <c r="S8459" s="27">
        <v>4</v>
      </c>
      <c r="T8459" s="27" t="s">
        <v>9250</v>
      </c>
      <c r="U8459" s="27" t="s">
        <v>51</v>
      </c>
      <c r="V8459" s="27" t="s">
        <v>52</v>
      </c>
      <c r="AD8459" s="27" t="s">
        <v>9257</v>
      </c>
      <c r="AE8459" s="28"/>
    </row>
    <row r="8460" spans="1:38" s="27" customFormat="1" ht="15" customHeight="1" x14ac:dyDescent="0.25">
      <c r="A8460" s="27">
        <v>114507</v>
      </c>
      <c r="B8460" s="27">
        <v>113246</v>
      </c>
      <c r="C8460" s="27">
        <v>154</v>
      </c>
      <c r="D8460" s="27" t="s">
        <v>9254</v>
      </c>
      <c r="E8460" s="27" t="s">
        <v>34</v>
      </c>
      <c r="F8460" s="27" t="s">
        <v>8444</v>
      </c>
      <c r="J8460" s="27" t="s">
        <v>36</v>
      </c>
      <c r="K8460" s="27" t="s">
        <v>9413</v>
      </c>
      <c r="L8460" s="27" t="s">
        <v>48</v>
      </c>
      <c r="M8460" s="27" t="s">
        <v>49</v>
      </c>
      <c r="N8460" s="27">
        <v>2008</v>
      </c>
      <c r="O8460" s="28">
        <v>39642</v>
      </c>
      <c r="P8460" s="30">
        <v>40.878610999999999</v>
      </c>
      <c r="Q8460" s="27">
        <v>-71.501943999999995</v>
      </c>
      <c r="R8460" s="27">
        <v>180</v>
      </c>
      <c r="S8460" s="27">
        <v>6</v>
      </c>
      <c r="T8460" s="27" t="s">
        <v>9250</v>
      </c>
      <c r="U8460" s="27" t="s">
        <v>51</v>
      </c>
      <c r="V8460" s="27" t="s">
        <v>52</v>
      </c>
      <c r="AD8460" s="27" t="s">
        <v>9257</v>
      </c>
      <c r="AE8460" s="28"/>
    </row>
    <row r="8461" spans="1:38" s="27" customFormat="1" ht="15" customHeight="1" x14ac:dyDescent="0.25">
      <c r="A8461" s="27">
        <v>114520</v>
      </c>
      <c r="B8461" s="27">
        <v>113258</v>
      </c>
      <c r="C8461" s="27">
        <v>154</v>
      </c>
      <c r="D8461" s="27" t="s">
        <v>9254</v>
      </c>
      <c r="E8461" s="27" t="s">
        <v>34</v>
      </c>
      <c r="F8461" s="27" t="s">
        <v>8445</v>
      </c>
      <c r="J8461" s="27" t="s">
        <v>36</v>
      </c>
      <c r="K8461" s="27" t="s">
        <v>9413</v>
      </c>
      <c r="L8461" s="27" t="s">
        <v>48</v>
      </c>
      <c r="M8461" s="27" t="s">
        <v>49</v>
      </c>
      <c r="N8461" s="27">
        <v>2008</v>
      </c>
      <c r="O8461" s="28">
        <v>39669</v>
      </c>
      <c r="P8461" s="30">
        <v>40.725278000000003</v>
      </c>
      <c r="Q8461" s="27">
        <v>-71.465556000000007</v>
      </c>
      <c r="R8461" s="27">
        <v>120</v>
      </c>
      <c r="S8461" s="27">
        <v>4</v>
      </c>
      <c r="T8461" s="27" t="s">
        <v>9250</v>
      </c>
      <c r="U8461" s="27" t="s">
        <v>66</v>
      </c>
      <c r="V8461" s="27" t="s">
        <v>52</v>
      </c>
      <c r="W8461" s="27">
        <v>27.18</v>
      </c>
      <c r="X8461" s="27">
        <v>60</v>
      </c>
      <c r="Y8461" s="27" t="s">
        <v>9249</v>
      </c>
      <c r="Z8461" s="27" t="s">
        <v>54</v>
      </c>
      <c r="AA8461" s="27" t="s">
        <v>52</v>
      </c>
      <c r="AD8461" s="27" t="s">
        <v>9257</v>
      </c>
      <c r="AE8461" s="28"/>
    </row>
    <row r="8462" spans="1:38" s="27" customFormat="1" ht="15" customHeight="1" x14ac:dyDescent="0.25">
      <c r="A8462" s="27">
        <v>114542</v>
      </c>
      <c r="B8462" s="27">
        <v>113280</v>
      </c>
      <c r="C8462" s="27">
        <v>154</v>
      </c>
      <c r="D8462" s="27" t="s">
        <v>9254</v>
      </c>
      <c r="E8462" s="27" t="s">
        <v>34</v>
      </c>
      <c r="F8462" s="27" t="s">
        <v>8446</v>
      </c>
      <c r="J8462" s="27" t="s">
        <v>36</v>
      </c>
      <c r="K8462" s="27" t="s">
        <v>41</v>
      </c>
      <c r="L8462" s="27" t="s">
        <v>48</v>
      </c>
      <c r="M8462" s="27" t="s">
        <v>49</v>
      </c>
      <c r="N8462" s="27">
        <v>2008</v>
      </c>
      <c r="O8462" s="28">
        <v>39626</v>
      </c>
      <c r="P8462" s="30">
        <v>40.558610999999999</v>
      </c>
      <c r="Q8462" s="27">
        <v>-72.144722000000002</v>
      </c>
      <c r="R8462" s="27">
        <v>160.02000000000001</v>
      </c>
      <c r="S8462" s="27">
        <v>63</v>
      </c>
      <c r="T8462" s="27" t="s">
        <v>9247</v>
      </c>
      <c r="U8462" s="27" t="s">
        <v>51</v>
      </c>
      <c r="V8462" s="27" t="s">
        <v>52</v>
      </c>
      <c r="W8462" s="27">
        <v>47.565000000000005</v>
      </c>
      <c r="X8462" s="27">
        <v>105</v>
      </c>
      <c r="Y8462" s="27" t="s">
        <v>9249</v>
      </c>
      <c r="Z8462" s="27" t="s">
        <v>54</v>
      </c>
      <c r="AA8462" s="27" t="s">
        <v>52</v>
      </c>
      <c r="AD8462" s="27" t="s">
        <v>9257</v>
      </c>
      <c r="AE8462" s="28"/>
    </row>
    <row r="8463" spans="1:38" s="27" customFormat="1" ht="15" customHeight="1" x14ac:dyDescent="0.25">
      <c r="A8463" s="27">
        <v>114584</v>
      </c>
      <c r="B8463" s="27">
        <v>113322</v>
      </c>
      <c r="C8463" s="27">
        <v>154</v>
      </c>
      <c r="D8463" s="27" t="s">
        <v>9254</v>
      </c>
      <c r="E8463" s="27" t="s">
        <v>34</v>
      </c>
      <c r="F8463" s="27" t="s">
        <v>8447</v>
      </c>
      <c r="J8463" s="27" t="s">
        <v>36</v>
      </c>
      <c r="K8463" s="27" t="s">
        <v>41</v>
      </c>
      <c r="L8463" s="27" t="s">
        <v>48</v>
      </c>
      <c r="M8463" s="27" t="s">
        <v>49</v>
      </c>
      <c r="N8463" s="27">
        <v>2008</v>
      </c>
      <c r="O8463" s="28">
        <v>39688</v>
      </c>
      <c r="P8463" s="30">
        <v>40.803333000000002</v>
      </c>
      <c r="Q8463" s="27">
        <v>-71.965556000000007</v>
      </c>
      <c r="R8463" s="27">
        <v>90</v>
      </c>
      <c r="S8463" s="27">
        <v>3</v>
      </c>
      <c r="T8463" s="27" t="s">
        <v>9250</v>
      </c>
      <c r="U8463" s="27" t="s">
        <v>51</v>
      </c>
      <c r="V8463" s="27" t="s">
        <v>52</v>
      </c>
      <c r="W8463" s="27">
        <v>11.325000000000001</v>
      </c>
      <c r="X8463" s="27">
        <v>25</v>
      </c>
      <c r="Y8463" s="27" t="s">
        <v>9249</v>
      </c>
      <c r="Z8463" s="27" t="s">
        <v>54</v>
      </c>
      <c r="AA8463" s="27" t="s">
        <v>52</v>
      </c>
      <c r="AD8463" s="27" t="s">
        <v>9257</v>
      </c>
      <c r="AE8463" s="28"/>
    </row>
    <row r="8464" spans="1:38" s="27" customFormat="1" ht="15" customHeight="1" x14ac:dyDescent="0.25">
      <c r="A8464" s="27">
        <v>114596</v>
      </c>
      <c r="B8464" s="27">
        <v>113334</v>
      </c>
      <c r="C8464" s="27">
        <v>154</v>
      </c>
      <c r="D8464" s="27" t="s">
        <v>9254</v>
      </c>
      <c r="E8464" s="27" t="s">
        <v>34</v>
      </c>
      <c r="F8464" s="27" t="s">
        <v>8448</v>
      </c>
      <c r="J8464" s="27" t="s">
        <v>36</v>
      </c>
      <c r="K8464" s="27" t="s">
        <v>9413</v>
      </c>
      <c r="L8464" s="27" t="s">
        <v>48</v>
      </c>
      <c r="M8464" s="27" t="s">
        <v>49</v>
      </c>
      <c r="N8464" s="27">
        <v>2008</v>
      </c>
      <c r="O8464" s="28">
        <v>39626</v>
      </c>
      <c r="P8464" s="30">
        <v>41.002777999999999</v>
      </c>
      <c r="Q8464" s="27">
        <v>-71.253611000000006</v>
      </c>
      <c r="R8464" s="27">
        <v>120</v>
      </c>
      <c r="S8464" s="27">
        <v>4</v>
      </c>
      <c r="T8464" s="27" t="s">
        <v>9250</v>
      </c>
      <c r="U8464" s="27" t="s">
        <v>51</v>
      </c>
      <c r="V8464" s="27" t="s">
        <v>52</v>
      </c>
      <c r="W8464" s="27">
        <v>27.18</v>
      </c>
      <c r="X8464" s="27">
        <v>60</v>
      </c>
      <c r="Y8464" s="27" t="s">
        <v>9249</v>
      </c>
      <c r="Z8464" s="27" t="s">
        <v>54</v>
      </c>
      <c r="AA8464" s="27" t="s">
        <v>52</v>
      </c>
      <c r="AD8464" s="27" t="s">
        <v>9257</v>
      </c>
      <c r="AE8464" s="28"/>
    </row>
    <row r="8465" spans="1:31" s="27" customFormat="1" ht="15" customHeight="1" x14ac:dyDescent="0.25">
      <c r="A8465" s="27">
        <v>114610</v>
      </c>
      <c r="B8465" s="27">
        <v>113348</v>
      </c>
      <c r="C8465" s="27">
        <v>154</v>
      </c>
      <c r="D8465" s="27" t="s">
        <v>9254</v>
      </c>
      <c r="E8465" s="27" t="s">
        <v>34</v>
      </c>
      <c r="F8465" s="27" t="s">
        <v>8449</v>
      </c>
      <c r="J8465" s="27" t="s">
        <v>36</v>
      </c>
      <c r="K8465" s="27" t="s">
        <v>44</v>
      </c>
      <c r="L8465" s="27" t="s">
        <v>48</v>
      </c>
      <c r="M8465" s="27" t="s">
        <v>49</v>
      </c>
      <c r="N8465" s="27">
        <v>2008</v>
      </c>
      <c r="O8465" s="28">
        <v>39627</v>
      </c>
      <c r="P8465" s="30">
        <v>40.796666999999999</v>
      </c>
      <c r="Q8465" s="27">
        <v>-71.547499999999999</v>
      </c>
      <c r="R8465" s="27">
        <v>165.1</v>
      </c>
      <c r="S8465" s="27">
        <v>65</v>
      </c>
      <c r="T8465" s="27" t="s">
        <v>9247</v>
      </c>
      <c r="U8465" s="27" t="s">
        <v>51</v>
      </c>
      <c r="V8465" s="27" t="s">
        <v>52</v>
      </c>
      <c r="W8465" s="27">
        <v>36.24</v>
      </c>
      <c r="X8465" s="27">
        <v>80</v>
      </c>
      <c r="Y8465" s="27" t="s">
        <v>9249</v>
      </c>
      <c r="Z8465" s="27" t="s">
        <v>54</v>
      </c>
      <c r="AA8465" s="27" t="s">
        <v>52</v>
      </c>
      <c r="AD8465" s="27" t="s">
        <v>9257</v>
      </c>
      <c r="AE8465" s="28"/>
    </row>
    <row r="8466" spans="1:31" s="27" customFormat="1" ht="15" customHeight="1" x14ac:dyDescent="0.25">
      <c r="A8466" s="27">
        <v>114651</v>
      </c>
      <c r="B8466" s="27">
        <v>113389</v>
      </c>
      <c r="C8466" s="27">
        <v>154</v>
      </c>
      <c r="D8466" s="27" t="s">
        <v>9254</v>
      </c>
      <c r="E8466" s="27" t="s">
        <v>34</v>
      </c>
      <c r="F8466" s="27" t="s">
        <v>8450</v>
      </c>
      <c r="J8466" s="27" t="s">
        <v>36</v>
      </c>
      <c r="K8466" s="27" t="s">
        <v>44</v>
      </c>
      <c r="L8466" s="27" t="s">
        <v>48</v>
      </c>
      <c r="M8466" s="27" t="s">
        <v>49</v>
      </c>
      <c r="N8466" s="27">
        <v>2008</v>
      </c>
      <c r="O8466" s="28">
        <v>39627</v>
      </c>
      <c r="P8466" s="30">
        <v>40.799166999999997</v>
      </c>
      <c r="Q8466" s="27">
        <v>-71.858889000000005</v>
      </c>
      <c r="R8466" s="27">
        <v>150</v>
      </c>
      <c r="S8466" s="27">
        <v>5</v>
      </c>
      <c r="T8466" s="27" t="s">
        <v>9250</v>
      </c>
      <c r="U8466" s="27" t="s">
        <v>51</v>
      </c>
      <c r="V8466" s="27" t="s">
        <v>52</v>
      </c>
      <c r="W8466" s="27">
        <v>54.36</v>
      </c>
      <c r="X8466" s="27">
        <v>120</v>
      </c>
      <c r="Y8466" s="27" t="s">
        <v>9249</v>
      </c>
      <c r="Z8466" s="27" t="s">
        <v>54</v>
      </c>
      <c r="AA8466" s="27" t="s">
        <v>52</v>
      </c>
      <c r="AD8466" s="27" t="s">
        <v>9257</v>
      </c>
      <c r="AE8466" s="28"/>
    </row>
    <row r="8467" spans="1:31" s="27" customFormat="1" ht="15" customHeight="1" x14ac:dyDescent="0.25">
      <c r="A8467" s="27">
        <v>114657</v>
      </c>
      <c r="B8467" s="27">
        <v>113395</v>
      </c>
      <c r="C8467" s="27">
        <v>154</v>
      </c>
      <c r="D8467" s="27" t="s">
        <v>9254</v>
      </c>
      <c r="E8467" s="27" t="s">
        <v>34</v>
      </c>
      <c r="F8467" s="27" t="s">
        <v>8451</v>
      </c>
      <c r="J8467" s="27" t="s">
        <v>36</v>
      </c>
      <c r="K8467" s="27" t="s">
        <v>9413</v>
      </c>
      <c r="L8467" s="27" t="s">
        <v>48</v>
      </c>
      <c r="M8467" s="27" t="s">
        <v>49</v>
      </c>
      <c r="N8467" s="27">
        <v>2008</v>
      </c>
      <c r="O8467" s="28">
        <v>39660</v>
      </c>
      <c r="P8467" s="30">
        <v>40.985833</v>
      </c>
      <c r="Q8467" s="27">
        <v>-71.522221999999999</v>
      </c>
      <c r="R8467" s="27">
        <v>135</v>
      </c>
      <c r="S8467" s="27">
        <v>4.5</v>
      </c>
      <c r="T8467" s="27" t="s">
        <v>9250</v>
      </c>
      <c r="U8467" s="27" t="s">
        <v>51</v>
      </c>
      <c r="V8467" s="27" t="s">
        <v>52</v>
      </c>
      <c r="W8467" s="27">
        <v>36.24</v>
      </c>
      <c r="X8467" s="27">
        <v>80</v>
      </c>
      <c r="Y8467" s="27" t="s">
        <v>9249</v>
      </c>
      <c r="Z8467" s="27" t="s">
        <v>54</v>
      </c>
      <c r="AA8467" s="27" t="s">
        <v>52</v>
      </c>
      <c r="AD8467" s="27" t="s">
        <v>9257</v>
      </c>
      <c r="AE8467" s="28"/>
    </row>
    <row r="8468" spans="1:31" s="27" customFormat="1" ht="15" customHeight="1" x14ac:dyDescent="0.25">
      <c r="A8468" s="27">
        <v>114677</v>
      </c>
      <c r="B8468" s="27">
        <v>113415</v>
      </c>
      <c r="C8468" s="27">
        <v>154</v>
      </c>
      <c r="D8468" s="27" t="s">
        <v>9254</v>
      </c>
      <c r="E8468" s="27" t="s">
        <v>34</v>
      </c>
      <c r="F8468" s="27" t="s">
        <v>8452</v>
      </c>
      <c r="J8468" s="27" t="s">
        <v>36</v>
      </c>
      <c r="K8468" s="27" t="s">
        <v>9413</v>
      </c>
      <c r="L8468" s="27" t="s">
        <v>48</v>
      </c>
      <c r="M8468" s="27" t="s">
        <v>49</v>
      </c>
      <c r="N8468" s="27">
        <v>2008</v>
      </c>
      <c r="O8468" s="28">
        <v>39627</v>
      </c>
      <c r="P8468" s="30">
        <v>40.343611000000003</v>
      </c>
      <c r="Q8468" s="27">
        <v>-72.889443999999997</v>
      </c>
      <c r="R8468" s="27">
        <v>120</v>
      </c>
      <c r="S8468" s="27">
        <v>4</v>
      </c>
      <c r="T8468" s="27" t="s">
        <v>9250</v>
      </c>
      <c r="U8468" s="27" t="s">
        <v>66</v>
      </c>
      <c r="V8468" s="27" t="s">
        <v>52</v>
      </c>
      <c r="W8468" s="27">
        <v>27.18</v>
      </c>
      <c r="X8468" s="27">
        <v>60</v>
      </c>
      <c r="Y8468" s="27" t="s">
        <v>9249</v>
      </c>
      <c r="Z8468" s="27" t="s">
        <v>54</v>
      </c>
      <c r="AA8468" s="27" t="s">
        <v>52</v>
      </c>
      <c r="AD8468" s="27" t="s">
        <v>9257</v>
      </c>
      <c r="AE8468" s="28"/>
    </row>
    <row r="8469" spans="1:31" s="27" customFormat="1" ht="15" customHeight="1" x14ac:dyDescent="0.25">
      <c r="A8469" s="27">
        <v>114678</v>
      </c>
      <c r="B8469" s="27">
        <v>113416</v>
      </c>
      <c r="C8469" s="27">
        <v>154</v>
      </c>
      <c r="D8469" s="27" t="s">
        <v>9254</v>
      </c>
      <c r="E8469" s="27" t="s">
        <v>34</v>
      </c>
      <c r="F8469" s="27" t="s">
        <v>8453</v>
      </c>
      <c r="J8469" s="27" t="s">
        <v>36</v>
      </c>
      <c r="K8469" s="27" t="s">
        <v>9413</v>
      </c>
      <c r="L8469" s="27" t="s">
        <v>48</v>
      </c>
      <c r="M8469" s="27" t="s">
        <v>49</v>
      </c>
      <c r="N8469" s="27">
        <v>2008</v>
      </c>
      <c r="O8469" s="28">
        <v>39683</v>
      </c>
      <c r="P8469" s="30">
        <v>40.377222000000003</v>
      </c>
      <c r="Q8469" s="27">
        <v>-73.060277999999997</v>
      </c>
      <c r="R8469" s="27">
        <v>50.8</v>
      </c>
      <c r="S8469" s="27">
        <v>20</v>
      </c>
      <c r="T8469" s="27" t="s">
        <v>9247</v>
      </c>
      <c r="U8469" s="27" t="s">
        <v>66</v>
      </c>
      <c r="V8469" s="27" t="s">
        <v>52</v>
      </c>
      <c r="W8469" s="27">
        <v>4.53</v>
      </c>
      <c r="X8469" s="27">
        <v>10</v>
      </c>
      <c r="Y8469" s="27" t="s">
        <v>9249</v>
      </c>
      <c r="Z8469" s="27" t="s">
        <v>54</v>
      </c>
      <c r="AA8469" s="27" t="s">
        <v>52</v>
      </c>
      <c r="AD8469" s="27" t="s">
        <v>9257</v>
      </c>
      <c r="AE8469" s="28"/>
    </row>
    <row r="8470" spans="1:31" s="27" customFormat="1" ht="15" customHeight="1" x14ac:dyDescent="0.25">
      <c r="A8470" s="27">
        <v>114679</v>
      </c>
      <c r="B8470" s="27">
        <v>113417</v>
      </c>
      <c r="C8470" s="27">
        <v>154</v>
      </c>
      <c r="D8470" s="27" t="s">
        <v>9254</v>
      </c>
      <c r="E8470" s="27" t="s">
        <v>34</v>
      </c>
      <c r="F8470" s="27" t="s">
        <v>8454</v>
      </c>
      <c r="J8470" s="27" t="s">
        <v>36</v>
      </c>
      <c r="K8470" s="27" t="s">
        <v>9413</v>
      </c>
      <c r="L8470" s="27" t="s">
        <v>48</v>
      </c>
      <c r="M8470" s="27" t="s">
        <v>49</v>
      </c>
      <c r="N8470" s="27">
        <v>2008</v>
      </c>
      <c r="O8470" s="28">
        <v>39661</v>
      </c>
      <c r="P8470" s="30">
        <v>40.384166999999998</v>
      </c>
      <c r="Q8470" s="27">
        <v>-73.012777999999997</v>
      </c>
      <c r="R8470" s="27">
        <v>135</v>
      </c>
      <c r="S8470" s="27">
        <v>4.5</v>
      </c>
      <c r="T8470" s="27" t="s">
        <v>9250</v>
      </c>
      <c r="U8470" s="27" t="s">
        <v>66</v>
      </c>
      <c r="V8470" s="27" t="s">
        <v>52</v>
      </c>
      <c r="W8470" s="27">
        <v>38.505000000000003</v>
      </c>
      <c r="X8470" s="27">
        <v>85</v>
      </c>
      <c r="Y8470" s="27" t="s">
        <v>9249</v>
      </c>
      <c r="Z8470" s="27" t="s">
        <v>54</v>
      </c>
      <c r="AA8470" s="27" t="s">
        <v>52</v>
      </c>
      <c r="AD8470" s="27" t="s">
        <v>9257</v>
      </c>
      <c r="AE8470" s="28"/>
    </row>
    <row r="8471" spans="1:31" s="27" customFormat="1" ht="11.25" customHeight="1" x14ac:dyDescent="0.25">
      <c r="A8471" s="27">
        <v>114680</v>
      </c>
      <c r="B8471" s="27">
        <v>113418</v>
      </c>
      <c r="C8471" s="27">
        <v>154</v>
      </c>
      <c r="D8471" s="27" t="s">
        <v>9254</v>
      </c>
      <c r="E8471" s="27" t="s">
        <v>34</v>
      </c>
      <c r="F8471" s="27" t="s">
        <v>8455</v>
      </c>
      <c r="J8471" s="27" t="s">
        <v>36</v>
      </c>
      <c r="K8471" s="27" t="s">
        <v>9413</v>
      </c>
      <c r="L8471" s="27" t="s">
        <v>48</v>
      </c>
      <c r="M8471" s="27" t="s">
        <v>49</v>
      </c>
      <c r="N8471" s="27">
        <v>2008</v>
      </c>
      <c r="O8471" s="28">
        <v>39661</v>
      </c>
      <c r="P8471" s="30">
        <v>40.385278</v>
      </c>
      <c r="Q8471" s="27">
        <v>-73.018611000000007</v>
      </c>
      <c r="R8471" s="27">
        <v>90</v>
      </c>
      <c r="S8471" s="27">
        <v>3</v>
      </c>
      <c r="T8471" s="27" t="s">
        <v>9250</v>
      </c>
      <c r="U8471" s="27" t="s">
        <v>66</v>
      </c>
      <c r="V8471" s="27" t="s">
        <v>52</v>
      </c>
      <c r="W8471" s="27">
        <v>20.385000000000002</v>
      </c>
      <c r="X8471" s="27">
        <v>45</v>
      </c>
      <c r="Y8471" s="27" t="s">
        <v>9249</v>
      </c>
      <c r="Z8471" s="27" t="s">
        <v>54</v>
      </c>
      <c r="AA8471" s="27" t="s">
        <v>52</v>
      </c>
      <c r="AD8471" s="27" t="s">
        <v>9257</v>
      </c>
      <c r="AE8471" s="28"/>
    </row>
    <row r="8472" spans="1:31" s="27" customFormat="1" ht="11.25" customHeight="1" x14ac:dyDescent="0.25">
      <c r="A8472" s="27">
        <v>114686</v>
      </c>
      <c r="B8472" s="27">
        <v>113424</v>
      </c>
      <c r="C8472" s="27">
        <v>154</v>
      </c>
      <c r="D8472" s="27" t="s">
        <v>9254</v>
      </c>
      <c r="E8472" s="27" t="s">
        <v>34</v>
      </c>
      <c r="F8472" s="27" t="s">
        <v>8456</v>
      </c>
      <c r="J8472" s="27" t="s">
        <v>36</v>
      </c>
      <c r="K8472" s="27" t="s">
        <v>44</v>
      </c>
      <c r="L8472" s="27" t="s">
        <v>48</v>
      </c>
      <c r="M8472" s="27" t="s">
        <v>49</v>
      </c>
      <c r="N8472" s="27">
        <v>2009</v>
      </c>
      <c r="O8472" s="28">
        <v>40012</v>
      </c>
      <c r="P8472" s="30">
        <v>40.193610999999997</v>
      </c>
      <c r="Q8472" s="27">
        <v>-73.178332999999995</v>
      </c>
      <c r="R8472" s="27">
        <v>86.36</v>
      </c>
      <c r="S8472" s="27">
        <v>34</v>
      </c>
      <c r="T8472" s="27" t="s">
        <v>9247</v>
      </c>
      <c r="U8472" s="27" t="s">
        <v>51</v>
      </c>
      <c r="V8472" s="27" t="s">
        <v>41</v>
      </c>
      <c r="AD8472" s="27" t="s">
        <v>9257</v>
      </c>
      <c r="AE8472" s="28"/>
    </row>
    <row r="8473" spans="1:31" s="27" customFormat="1" ht="15" customHeight="1" x14ac:dyDescent="0.25">
      <c r="A8473" s="27">
        <v>114687</v>
      </c>
      <c r="B8473" s="27">
        <v>113425</v>
      </c>
      <c r="C8473" s="27">
        <v>154</v>
      </c>
      <c r="D8473" s="27" t="s">
        <v>9254</v>
      </c>
      <c r="E8473" s="27" t="s">
        <v>34</v>
      </c>
      <c r="F8473" s="27" t="s">
        <v>8457</v>
      </c>
      <c r="J8473" s="27" t="s">
        <v>36</v>
      </c>
      <c r="K8473" s="27" t="s">
        <v>44</v>
      </c>
      <c r="L8473" s="27" t="s">
        <v>48</v>
      </c>
      <c r="M8473" s="27" t="s">
        <v>49</v>
      </c>
      <c r="N8473" s="27">
        <v>2009</v>
      </c>
      <c r="O8473" s="28">
        <v>40012</v>
      </c>
      <c r="P8473" s="30">
        <v>40.193610999999997</v>
      </c>
      <c r="Q8473" s="27">
        <v>-73.178332999999995</v>
      </c>
      <c r="R8473" s="27">
        <v>170.18</v>
      </c>
      <c r="S8473" s="27">
        <v>67</v>
      </c>
      <c r="T8473" s="27" t="s">
        <v>9247</v>
      </c>
      <c r="U8473" s="27" t="s">
        <v>51</v>
      </c>
      <c r="V8473" s="27" t="s">
        <v>52</v>
      </c>
      <c r="AD8473" s="27" t="s">
        <v>9257</v>
      </c>
      <c r="AE8473" s="28"/>
    </row>
    <row r="8474" spans="1:31" s="27" customFormat="1" ht="11.25" customHeight="1" x14ac:dyDescent="0.25">
      <c r="A8474" s="27">
        <v>114781</v>
      </c>
      <c r="B8474" s="27">
        <v>113519</v>
      </c>
      <c r="C8474" s="27">
        <v>154</v>
      </c>
      <c r="D8474" s="27" t="s">
        <v>9254</v>
      </c>
      <c r="E8474" s="27" t="s">
        <v>34</v>
      </c>
      <c r="F8474" s="27" t="s">
        <v>8458</v>
      </c>
      <c r="J8474" s="27" t="s">
        <v>36</v>
      </c>
      <c r="K8474" s="27" t="s">
        <v>9413</v>
      </c>
      <c r="L8474" s="27" t="s">
        <v>48</v>
      </c>
      <c r="M8474" s="27" t="s">
        <v>49</v>
      </c>
      <c r="N8474" s="27">
        <v>2009</v>
      </c>
      <c r="O8474" s="28">
        <v>39984</v>
      </c>
      <c r="P8474" s="30">
        <v>38.788333000000002</v>
      </c>
      <c r="Q8474" s="27">
        <v>-74.36</v>
      </c>
      <c r="R8474" s="27">
        <v>135</v>
      </c>
      <c r="S8474" s="27">
        <v>4.5</v>
      </c>
      <c r="T8474" s="27" t="s">
        <v>9250</v>
      </c>
      <c r="U8474" s="27" t="s">
        <v>66</v>
      </c>
      <c r="V8474" s="27" t="s">
        <v>52</v>
      </c>
      <c r="W8474" s="27">
        <v>22.650000000000002</v>
      </c>
      <c r="X8474" s="27">
        <v>50</v>
      </c>
      <c r="Y8474" s="27" t="s">
        <v>9249</v>
      </c>
      <c r="Z8474" s="27" t="s">
        <v>54</v>
      </c>
      <c r="AA8474" s="27" t="s">
        <v>52</v>
      </c>
      <c r="AD8474" s="27" t="s">
        <v>9257</v>
      </c>
      <c r="AE8474" s="28"/>
    </row>
    <row r="8475" spans="1:31" s="27" customFormat="1" ht="11.25" customHeight="1" x14ac:dyDescent="0.25">
      <c r="A8475" s="27">
        <v>114804</v>
      </c>
      <c r="B8475" s="27">
        <v>113541</v>
      </c>
      <c r="C8475" s="27">
        <v>154</v>
      </c>
      <c r="D8475" s="27" t="s">
        <v>9254</v>
      </c>
      <c r="E8475" s="27" t="s">
        <v>34</v>
      </c>
      <c r="F8475" s="27" t="s">
        <v>8459</v>
      </c>
      <c r="J8475" s="27" t="s">
        <v>36</v>
      </c>
      <c r="K8475" s="27" t="s">
        <v>9413</v>
      </c>
      <c r="L8475" s="27" t="s">
        <v>48</v>
      </c>
      <c r="M8475" s="27" t="s">
        <v>49</v>
      </c>
      <c r="N8475" s="27">
        <v>2008</v>
      </c>
      <c r="O8475" s="28">
        <v>39665</v>
      </c>
      <c r="P8475" s="30">
        <v>40.933610999999999</v>
      </c>
      <c r="Q8475" s="27">
        <v>-71.694721999999999</v>
      </c>
      <c r="R8475" s="27">
        <v>150</v>
      </c>
      <c r="S8475" s="27">
        <v>5</v>
      </c>
      <c r="T8475" s="27" t="s">
        <v>9250</v>
      </c>
      <c r="U8475" s="27" t="s">
        <v>51</v>
      </c>
      <c r="V8475" s="27" t="s">
        <v>52</v>
      </c>
      <c r="AD8475" s="27" t="s">
        <v>9257</v>
      </c>
      <c r="AE8475" s="28"/>
    </row>
    <row r="8476" spans="1:31" s="27" customFormat="1" ht="11.25" customHeight="1" x14ac:dyDescent="0.25">
      <c r="A8476" s="27">
        <v>114810</v>
      </c>
      <c r="B8476" s="27">
        <v>113547</v>
      </c>
      <c r="C8476" s="27">
        <v>154</v>
      </c>
      <c r="D8476" s="27" t="s">
        <v>9254</v>
      </c>
      <c r="E8476" s="27" t="s">
        <v>34</v>
      </c>
      <c r="F8476" s="27" t="s">
        <v>8460</v>
      </c>
      <c r="J8476" s="27" t="s">
        <v>36</v>
      </c>
      <c r="K8476" s="27" t="s">
        <v>9413</v>
      </c>
      <c r="L8476" s="27" t="s">
        <v>48</v>
      </c>
      <c r="M8476" s="27" t="s">
        <v>49</v>
      </c>
      <c r="N8476" s="27">
        <v>2008</v>
      </c>
      <c r="O8476" s="28">
        <v>39686</v>
      </c>
      <c r="P8476" s="30">
        <v>40.844166999999999</v>
      </c>
      <c r="Q8476" s="27">
        <v>-71.618888999999996</v>
      </c>
      <c r="R8476" s="27">
        <v>87.63</v>
      </c>
      <c r="S8476" s="27">
        <v>34.5</v>
      </c>
      <c r="T8476" s="27" t="s">
        <v>9247</v>
      </c>
      <c r="U8476" s="27" t="s">
        <v>66</v>
      </c>
      <c r="V8476" s="27" t="s">
        <v>41</v>
      </c>
      <c r="AD8476" s="27" t="s">
        <v>9257</v>
      </c>
      <c r="AE8476" s="28"/>
    </row>
    <row r="8477" spans="1:31" s="27" customFormat="1" ht="11.25" customHeight="1" x14ac:dyDescent="0.25">
      <c r="A8477" s="27">
        <v>114811</v>
      </c>
      <c r="B8477" s="27">
        <v>113548</v>
      </c>
      <c r="C8477" s="27">
        <v>154</v>
      </c>
      <c r="D8477" s="27" t="s">
        <v>9254</v>
      </c>
      <c r="E8477" s="27" t="s">
        <v>34</v>
      </c>
      <c r="F8477" s="27" t="s">
        <v>8461</v>
      </c>
      <c r="J8477" s="27" t="s">
        <v>36</v>
      </c>
      <c r="K8477" s="27" t="s">
        <v>41</v>
      </c>
      <c r="L8477" s="27" t="s">
        <v>48</v>
      </c>
      <c r="M8477" s="27" t="s">
        <v>49</v>
      </c>
      <c r="N8477" s="27">
        <v>2008</v>
      </c>
      <c r="O8477" s="28">
        <v>39686</v>
      </c>
      <c r="P8477" s="30">
        <v>40.823611</v>
      </c>
      <c r="Q8477" s="27">
        <v>-71.639722000000006</v>
      </c>
      <c r="R8477" s="27">
        <v>83.820000000000007</v>
      </c>
      <c r="S8477" s="27">
        <v>33</v>
      </c>
      <c r="T8477" s="27" t="s">
        <v>9247</v>
      </c>
      <c r="U8477" s="27" t="s">
        <v>66</v>
      </c>
      <c r="V8477" s="27" t="s">
        <v>41</v>
      </c>
      <c r="AD8477" s="27" t="s">
        <v>9257</v>
      </c>
      <c r="AE8477" s="28"/>
    </row>
    <row r="8478" spans="1:31" s="27" customFormat="1" ht="15" customHeight="1" x14ac:dyDescent="0.25">
      <c r="A8478" s="27">
        <v>114813</v>
      </c>
      <c r="B8478" s="27">
        <v>113550</v>
      </c>
      <c r="C8478" s="27">
        <v>154</v>
      </c>
      <c r="D8478" s="27" t="s">
        <v>9254</v>
      </c>
      <c r="E8478" s="27" t="s">
        <v>34</v>
      </c>
      <c r="F8478" s="27" t="s">
        <v>8462</v>
      </c>
      <c r="J8478" s="27" t="s">
        <v>36</v>
      </c>
      <c r="K8478" s="27" t="s">
        <v>9413</v>
      </c>
      <c r="L8478" s="27" t="s">
        <v>48</v>
      </c>
      <c r="M8478" s="27" t="s">
        <v>49</v>
      </c>
      <c r="N8478" s="27">
        <v>2008</v>
      </c>
      <c r="O8478" s="28">
        <v>39690</v>
      </c>
      <c r="P8478" s="30">
        <v>40.824722000000001</v>
      </c>
      <c r="Q8478" s="27">
        <v>-71.698611</v>
      </c>
      <c r="R8478" s="27">
        <v>120</v>
      </c>
      <c r="S8478" s="27">
        <v>4</v>
      </c>
      <c r="T8478" s="27" t="s">
        <v>9250</v>
      </c>
      <c r="U8478" s="27" t="s">
        <v>51</v>
      </c>
      <c r="V8478" s="27" t="s">
        <v>52</v>
      </c>
      <c r="AD8478" s="27" t="s">
        <v>9257</v>
      </c>
      <c r="AE8478" s="28"/>
    </row>
    <row r="8479" spans="1:31" s="27" customFormat="1" ht="15" customHeight="1" x14ac:dyDescent="0.25">
      <c r="A8479" s="27">
        <v>114844</v>
      </c>
      <c r="B8479" s="27">
        <v>113581</v>
      </c>
      <c r="C8479" s="27">
        <v>154</v>
      </c>
      <c r="D8479" s="27" t="s">
        <v>9254</v>
      </c>
      <c r="E8479" s="27" t="s">
        <v>34</v>
      </c>
      <c r="F8479" s="27" t="s">
        <v>8463</v>
      </c>
      <c r="J8479" s="27" t="s">
        <v>36</v>
      </c>
      <c r="K8479" s="27" t="s">
        <v>41</v>
      </c>
      <c r="L8479" s="27" t="s">
        <v>48</v>
      </c>
      <c r="M8479" s="27" t="s">
        <v>49</v>
      </c>
      <c r="N8479" s="27">
        <v>2009</v>
      </c>
      <c r="O8479" s="28">
        <v>40019</v>
      </c>
      <c r="P8479" s="30">
        <v>40.855277999999998</v>
      </c>
      <c r="Q8479" s="27">
        <v>-72.023888999999997</v>
      </c>
      <c r="R8479" s="27">
        <v>120</v>
      </c>
      <c r="S8479" s="27">
        <v>4</v>
      </c>
      <c r="T8479" s="27" t="s">
        <v>9250</v>
      </c>
      <c r="U8479" s="27" t="s">
        <v>51</v>
      </c>
      <c r="V8479" s="27" t="s">
        <v>52</v>
      </c>
      <c r="AD8479" s="27" t="s">
        <v>9257</v>
      </c>
      <c r="AE8479" s="28"/>
    </row>
    <row r="8480" spans="1:31" s="27" customFormat="1" ht="15" customHeight="1" x14ac:dyDescent="0.25">
      <c r="A8480" s="27">
        <v>114870</v>
      </c>
      <c r="B8480" s="27">
        <v>113605</v>
      </c>
      <c r="C8480" s="27">
        <v>154</v>
      </c>
      <c r="D8480" s="27" t="s">
        <v>9254</v>
      </c>
      <c r="E8480" s="27" t="s">
        <v>34</v>
      </c>
      <c r="F8480" s="27" t="s">
        <v>8464</v>
      </c>
      <c r="J8480" s="27" t="s">
        <v>36</v>
      </c>
      <c r="K8480" s="27" t="s">
        <v>44</v>
      </c>
      <c r="L8480" s="27" t="s">
        <v>48</v>
      </c>
      <c r="M8480" s="27" t="s">
        <v>49</v>
      </c>
      <c r="N8480" s="27">
        <v>2010</v>
      </c>
      <c r="O8480" s="28">
        <v>40347</v>
      </c>
      <c r="P8480" s="30">
        <v>39.431111000000001</v>
      </c>
      <c r="Q8480" s="27">
        <v>-73.289444000000003</v>
      </c>
      <c r="R8480" s="27">
        <v>125.41</v>
      </c>
      <c r="S8480" s="27">
        <v>125.41</v>
      </c>
      <c r="T8480" s="27" t="s">
        <v>9244</v>
      </c>
      <c r="U8480" s="27" t="s">
        <v>66</v>
      </c>
      <c r="V8480" s="27" t="s">
        <v>52</v>
      </c>
      <c r="W8480" s="27">
        <v>20.385000000000002</v>
      </c>
      <c r="X8480" s="27">
        <v>45</v>
      </c>
      <c r="Y8480" s="27" t="s">
        <v>9249</v>
      </c>
      <c r="Z8480" s="27" t="s">
        <v>54</v>
      </c>
      <c r="AA8480" s="27" t="s">
        <v>52</v>
      </c>
      <c r="AD8480" s="27" t="s">
        <v>9257</v>
      </c>
      <c r="AE8480" s="28"/>
    </row>
    <row r="8481" spans="1:43" s="27" customFormat="1" ht="11.25" customHeight="1" x14ac:dyDescent="0.25">
      <c r="A8481" s="27">
        <v>114903</v>
      </c>
      <c r="B8481" s="27">
        <v>113638</v>
      </c>
      <c r="C8481" s="27">
        <v>154</v>
      </c>
      <c r="D8481" s="27" t="s">
        <v>9254</v>
      </c>
      <c r="E8481" s="27" t="s">
        <v>34</v>
      </c>
      <c r="F8481" s="27" t="s">
        <v>8465</v>
      </c>
      <c r="J8481" s="27" t="s">
        <v>36</v>
      </c>
      <c r="K8481" s="27" t="s">
        <v>41</v>
      </c>
      <c r="L8481" s="27" t="s">
        <v>48</v>
      </c>
      <c r="M8481" s="27" t="s">
        <v>49</v>
      </c>
      <c r="N8481" s="27">
        <v>2010</v>
      </c>
      <c r="O8481" s="28">
        <v>40355</v>
      </c>
      <c r="P8481" s="30">
        <v>40.528055999999999</v>
      </c>
      <c r="Q8481" s="27">
        <v>-72.187777999999994</v>
      </c>
      <c r="R8481" s="27">
        <v>120</v>
      </c>
      <c r="S8481" s="27">
        <v>4</v>
      </c>
      <c r="T8481" s="27" t="s">
        <v>9250</v>
      </c>
      <c r="U8481" s="27" t="s">
        <v>51</v>
      </c>
      <c r="V8481" s="27" t="s">
        <v>52</v>
      </c>
      <c r="W8481" s="27">
        <v>33.975000000000001</v>
      </c>
      <c r="X8481" s="27">
        <v>75</v>
      </c>
      <c r="Y8481" s="27" t="s">
        <v>9249</v>
      </c>
      <c r="Z8481" s="27" t="s">
        <v>54</v>
      </c>
      <c r="AA8481" s="27" t="s">
        <v>52</v>
      </c>
      <c r="AD8481" s="27" t="s">
        <v>9257</v>
      </c>
      <c r="AE8481" s="28"/>
    </row>
    <row r="8482" spans="1:43" s="27" customFormat="1" ht="11.25" customHeight="1" x14ac:dyDescent="0.25">
      <c r="A8482" s="27">
        <v>114926</v>
      </c>
      <c r="B8482" s="27">
        <v>113661</v>
      </c>
      <c r="C8482" s="27">
        <v>154</v>
      </c>
      <c r="D8482" s="27" t="s">
        <v>9254</v>
      </c>
      <c r="E8482" s="27" t="s">
        <v>34</v>
      </c>
      <c r="F8482" s="27" t="s">
        <v>8466</v>
      </c>
      <c r="J8482" s="27" t="s">
        <v>36</v>
      </c>
      <c r="K8482" s="27" t="s">
        <v>9413</v>
      </c>
      <c r="L8482" s="27" t="s">
        <v>48</v>
      </c>
      <c r="M8482" s="27" t="s">
        <v>49</v>
      </c>
      <c r="N8482" s="27">
        <v>2010</v>
      </c>
      <c r="O8482" s="28">
        <v>40355</v>
      </c>
      <c r="P8482" s="30">
        <v>39.919167000000002</v>
      </c>
      <c r="Q8482" s="27">
        <v>-73.040278000000001</v>
      </c>
      <c r="R8482" s="27">
        <v>120</v>
      </c>
      <c r="S8482" s="27">
        <v>4</v>
      </c>
      <c r="T8482" s="27" t="s">
        <v>9250</v>
      </c>
      <c r="U8482" s="27" t="s">
        <v>51</v>
      </c>
      <c r="V8482" s="27" t="s">
        <v>52</v>
      </c>
      <c r="AD8482" s="27" t="s">
        <v>9257</v>
      </c>
      <c r="AE8482" s="28"/>
    </row>
    <row r="8483" spans="1:43" s="27" customFormat="1" ht="11.25" customHeight="1" x14ac:dyDescent="0.25">
      <c r="A8483" s="27">
        <v>114965</v>
      </c>
      <c r="B8483" s="27">
        <v>113700</v>
      </c>
      <c r="C8483" s="27">
        <v>154</v>
      </c>
      <c r="D8483" s="27" t="s">
        <v>9254</v>
      </c>
      <c r="E8483" s="27" t="s">
        <v>34</v>
      </c>
      <c r="F8483" s="27" t="s">
        <v>8467</v>
      </c>
      <c r="J8483" s="27" t="s">
        <v>36</v>
      </c>
      <c r="K8483" s="27" t="s">
        <v>9413</v>
      </c>
      <c r="L8483" s="27" t="s">
        <v>48</v>
      </c>
      <c r="M8483" s="27" t="s">
        <v>49</v>
      </c>
      <c r="N8483" s="27">
        <v>2008</v>
      </c>
      <c r="O8483" s="28">
        <v>39683</v>
      </c>
      <c r="P8483" s="30">
        <v>41.133333</v>
      </c>
      <c r="Q8483" s="27">
        <v>-70.833332999999996</v>
      </c>
      <c r="R8483" s="27">
        <v>105</v>
      </c>
      <c r="S8483" s="27">
        <v>3.5</v>
      </c>
      <c r="T8483" s="27" t="s">
        <v>9250</v>
      </c>
      <c r="U8483" s="27" t="s">
        <v>51</v>
      </c>
      <c r="V8483" s="27" t="s">
        <v>52</v>
      </c>
      <c r="AD8483" s="27" t="s">
        <v>9257</v>
      </c>
      <c r="AE8483" s="28"/>
    </row>
    <row r="8484" spans="1:43" s="27" customFormat="1" ht="15" customHeight="1" x14ac:dyDescent="0.25">
      <c r="A8484" s="27">
        <v>114970</v>
      </c>
      <c r="B8484" s="27">
        <v>113705</v>
      </c>
      <c r="C8484" s="27">
        <v>154</v>
      </c>
      <c r="D8484" s="27" t="s">
        <v>9254</v>
      </c>
      <c r="E8484" s="27" t="s">
        <v>34</v>
      </c>
      <c r="F8484" s="27" t="s">
        <v>8468</v>
      </c>
      <c r="J8484" s="27" t="s">
        <v>36</v>
      </c>
      <c r="K8484" s="27" t="s">
        <v>44</v>
      </c>
      <c r="L8484" s="27" t="s">
        <v>48</v>
      </c>
      <c r="M8484" s="27" t="s">
        <v>49</v>
      </c>
      <c r="N8484" s="27">
        <v>2008</v>
      </c>
      <c r="O8484" s="28">
        <v>39677</v>
      </c>
      <c r="P8484" s="30">
        <v>41.1</v>
      </c>
      <c r="Q8484" s="27">
        <v>-70.75</v>
      </c>
      <c r="R8484" s="27">
        <v>120</v>
      </c>
      <c r="S8484" s="27">
        <v>4</v>
      </c>
      <c r="T8484" s="27" t="s">
        <v>9250</v>
      </c>
      <c r="U8484" s="27" t="s">
        <v>51</v>
      </c>
      <c r="V8484" s="27" t="s">
        <v>52</v>
      </c>
      <c r="AD8484" s="27" t="s">
        <v>9257</v>
      </c>
      <c r="AE8484" s="28"/>
    </row>
    <row r="8485" spans="1:43" s="27" customFormat="1" ht="11.25" customHeight="1" x14ac:dyDescent="0.25">
      <c r="A8485" s="27">
        <v>114972</v>
      </c>
      <c r="B8485" s="27">
        <v>113707</v>
      </c>
      <c r="C8485" s="27">
        <v>154</v>
      </c>
      <c r="D8485" s="27" t="s">
        <v>9254</v>
      </c>
      <c r="E8485" s="27" t="s">
        <v>34</v>
      </c>
      <c r="F8485" s="27" t="s">
        <v>8469</v>
      </c>
      <c r="J8485" s="27" t="s">
        <v>36</v>
      </c>
      <c r="K8485" s="27" t="s">
        <v>9413</v>
      </c>
      <c r="L8485" s="27" t="s">
        <v>48</v>
      </c>
      <c r="M8485" s="27" t="s">
        <v>49</v>
      </c>
      <c r="N8485" s="27">
        <v>2008</v>
      </c>
      <c r="O8485" s="28">
        <v>39683</v>
      </c>
      <c r="P8485" s="30">
        <v>41.1</v>
      </c>
      <c r="Q8485" s="27">
        <v>-70.8</v>
      </c>
      <c r="R8485" s="27">
        <v>90</v>
      </c>
      <c r="S8485" s="27">
        <v>3</v>
      </c>
      <c r="T8485" s="27" t="s">
        <v>9250</v>
      </c>
      <c r="U8485" s="27" t="s">
        <v>51</v>
      </c>
      <c r="V8485" s="27" t="s">
        <v>52</v>
      </c>
      <c r="AD8485" s="27" t="s">
        <v>9257</v>
      </c>
      <c r="AE8485" s="28"/>
    </row>
    <row r="8486" spans="1:43" s="27" customFormat="1" ht="11.25" customHeight="1" x14ac:dyDescent="0.25">
      <c r="A8486" s="27">
        <v>115021</v>
      </c>
      <c r="B8486" s="27">
        <v>113756</v>
      </c>
      <c r="C8486" s="27">
        <v>154</v>
      </c>
      <c r="D8486" s="27" t="s">
        <v>9254</v>
      </c>
      <c r="E8486" s="27" t="s">
        <v>34</v>
      </c>
      <c r="F8486" s="27" t="s">
        <v>8470</v>
      </c>
      <c r="J8486" s="27" t="s">
        <v>36</v>
      </c>
      <c r="K8486" s="27" t="s">
        <v>41</v>
      </c>
      <c r="L8486" s="27" t="s">
        <v>289</v>
      </c>
      <c r="M8486" s="27" t="s">
        <v>49</v>
      </c>
      <c r="N8486" s="27">
        <v>2008</v>
      </c>
      <c r="O8486" s="28">
        <v>39680</v>
      </c>
      <c r="P8486" s="30">
        <v>40.082500000000003</v>
      </c>
      <c r="Q8486" s="27">
        <v>-63.521943999999998</v>
      </c>
      <c r="R8486" s="27">
        <v>147.32</v>
      </c>
      <c r="S8486" s="27">
        <v>58</v>
      </c>
      <c r="T8486" s="27" t="s">
        <v>9247</v>
      </c>
      <c r="U8486" s="27" t="s">
        <v>66</v>
      </c>
      <c r="V8486" s="27" t="s">
        <v>41</v>
      </c>
      <c r="AD8486" s="27" t="s">
        <v>9257</v>
      </c>
      <c r="AE8486" s="28"/>
    </row>
    <row r="8487" spans="1:43" s="27" customFormat="1" ht="11.25" customHeight="1" x14ac:dyDescent="0.25">
      <c r="A8487" s="27">
        <v>115075</v>
      </c>
      <c r="B8487" s="27">
        <v>113810</v>
      </c>
      <c r="C8487" s="27">
        <v>154</v>
      </c>
      <c r="D8487" s="27" t="s">
        <v>9254</v>
      </c>
      <c r="E8487" s="27" t="s">
        <v>34</v>
      </c>
      <c r="F8487" s="27" t="s">
        <v>8471</v>
      </c>
      <c r="J8487" s="27" t="s">
        <v>36</v>
      </c>
      <c r="K8487" s="27" t="s">
        <v>9413</v>
      </c>
      <c r="L8487" s="27" t="s">
        <v>48</v>
      </c>
      <c r="M8487" s="27" t="s">
        <v>49</v>
      </c>
      <c r="N8487" s="27">
        <v>2010</v>
      </c>
      <c r="O8487" s="28">
        <v>40375</v>
      </c>
      <c r="P8487" s="30">
        <v>40.85</v>
      </c>
      <c r="Q8487" s="27">
        <v>-71.533332999999999</v>
      </c>
      <c r="R8487" s="27">
        <v>90</v>
      </c>
      <c r="S8487" s="27">
        <v>3</v>
      </c>
      <c r="T8487" s="27" t="s">
        <v>9250</v>
      </c>
      <c r="U8487" s="27" t="s">
        <v>51</v>
      </c>
      <c r="V8487" s="27" t="s">
        <v>52</v>
      </c>
      <c r="W8487" s="27">
        <v>9.06</v>
      </c>
      <c r="X8487" s="27">
        <v>20</v>
      </c>
      <c r="Y8487" s="27" t="s">
        <v>9249</v>
      </c>
      <c r="Z8487" s="27" t="s">
        <v>54</v>
      </c>
      <c r="AA8487" s="27" t="s">
        <v>52</v>
      </c>
      <c r="AD8487" s="27" t="s">
        <v>9257</v>
      </c>
      <c r="AE8487" s="28"/>
    </row>
    <row r="8488" spans="1:43" s="27" customFormat="1" ht="11.25" customHeight="1" x14ac:dyDescent="0.25">
      <c r="A8488" s="27">
        <v>115076</v>
      </c>
      <c r="B8488" s="27">
        <v>113811</v>
      </c>
      <c r="C8488" s="27">
        <v>154</v>
      </c>
      <c r="D8488" s="27" t="s">
        <v>9254</v>
      </c>
      <c r="E8488" s="27" t="s">
        <v>34</v>
      </c>
      <c r="F8488" s="27" t="s">
        <v>8472</v>
      </c>
      <c r="J8488" s="27" t="s">
        <v>36</v>
      </c>
      <c r="K8488" s="27" t="s">
        <v>9413</v>
      </c>
      <c r="L8488" s="27" t="s">
        <v>48</v>
      </c>
      <c r="M8488" s="27" t="s">
        <v>49</v>
      </c>
      <c r="N8488" s="27">
        <v>2010</v>
      </c>
      <c r="O8488" s="28">
        <v>40383</v>
      </c>
      <c r="P8488" s="30">
        <v>40.747777999999997</v>
      </c>
      <c r="Q8488" s="27">
        <v>-71.746388999999994</v>
      </c>
      <c r="R8488" s="27">
        <v>75</v>
      </c>
      <c r="S8488" s="27">
        <v>2.5</v>
      </c>
      <c r="T8488" s="27" t="s">
        <v>9250</v>
      </c>
      <c r="U8488" s="27" t="s">
        <v>51</v>
      </c>
      <c r="V8488" s="27" t="s">
        <v>52</v>
      </c>
      <c r="W8488" s="27">
        <v>15.855</v>
      </c>
      <c r="X8488" s="27">
        <v>35</v>
      </c>
      <c r="Y8488" s="27" t="s">
        <v>9249</v>
      </c>
      <c r="Z8488" s="27" t="s">
        <v>54</v>
      </c>
      <c r="AA8488" s="27" t="s">
        <v>52</v>
      </c>
      <c r="AD8488" s="27" t="s">
        <v>9257</v>
      </c>
      <c r="AE8488" s="28"/>
    </row>
    <row r="8489" spans="1:43" s="27" customFormat="1" ht="11.25" customHeight="1" x14ac:dyDescent="0.25">
      <c r="A8489" s="27">
        <v>115078</v>
      </c>
      <c r="B8489" s="27">
        <v>113813</v>
      </c>
      <c r="C8489" s="27">
        <v>154</v>
      </c>
      <c r="D8489" s="27" t="s">
        <v>9254</v>
      </c>
      <c r="E8489" s="27" t="s">
        <v>34</v>
      </c>
      <c r="F8489" s="27" t="s">
        <v>8473</v>
      </c>
      <c r="J8489" s="27" t="s">
        <v>36</v>
      </c>
      <c r="K8489" s="27" t="s">
        <v>41</v>
      </c>
      <c r="L8489" s="27" t="s">
        <v>48</v>
      </c>
      <c r="M8489" s="27" t="s">
        <v>49</v>
      </c>
      <c r="N8489" s="27">
        <v>2010</v>
      </c>
      <c r="O8489" s="28">
        <v>40381</v>
      </c>
      <c r="P8489" s="30">
        <v>40.799999999999997</v>
      </c>
      <c r="Q8489" s="27">
        <v>-71.5</v>
      </c>
      <c r="R8489" s="27">
        <v>120</v>
      </c>
      <c r="S8489" s="27">
        <v>4</v>
      </c>
      <c r="T8489" s="27" t="s">
        <v>9250</v>
      </c>
      <c r="U8489" s="27" t="s">
        <v>51</v>
      </c>
      <c r="V8489" s="27" t="s">
        <v>52</v>
      </c>
      <c r="W8489" s="27">
        <v>27.18</v>
      </c>
      <c r="X8489" s="27">
        <v>60</v>
      </c>
      <c r="Y8489" s="27" t="s">
        <v>9249</v>
      </c>
      <c r="Z8489" s="27" t="s">
        <v>54</v>
      </c>
      <c r="AA8489" s="27" t="s">
        <v>52</v>
      </c>
      <c r="AD8489" s="27" t="s">
        <v>9257</v>
      </c>
      <c r="AE8489" s="28"/>
    </row>
    <row r="8490" spans="1:43" s="27" customFormat="1" ht="11.25" customHeight="1" x14ac:dyDescent="0.25">
      <c r="A8490" s="27">
        <v>115081</v>
      </c>
      <c r="B8490" s="27">
        <v>113816</v>
      </c>
      <c r="C8490" s="27">
        <v>154</v>
      </c>
      <c r="D8490" s="27" t="s">
        <v>9254</v>
      </c>
      <c r="E8490" s="27" t="s">
        <v>34</v>
      </c>
      <c r="F8490" s="27" t="s">
        <v>8474</v>
      </c>
      <c r="J8490" s="27" t="s">
        <v>36</v>
      </c>
      <c r="K8490" s="27" t="s">
        <v>41</v>
      </c>
      <c r="L8490" s="27" t="s">
        <v>48</v>
      </c>
      <c r="M8490" s="27" t="s">
        <v>49</v>
      </c>
      <c r="N8490" s="27">
        <v>2009</v>
      </c>
      <c r="O8490" s="28">
        <v>40034</v>
      </c>
      <c r="P8490" s="30">
        <v>40.783332999999999</v>
      </c>
      <c r="Q8490" s="27">
        <v>-71.5</v>
      </c>
      <c r="R8490" s="27">
        <v>105</v>
      </c>
      <c r="S8490" s="27">
        <v>3.5</v>
      </c>
      <c r="T8490" s="27" t="s">
        <v>9250</v>
      </c>
      <c r="U8490" s="27" t="s">
        <v>51</v>
      </c>
      <c r="V8490" s="27" t="s">
        <v>52</v>
      </c>
      <c r="W8490" s="27">
        <v>18.12</v>
      </c>
      <c r="X8490" s="27">
        <v>40</v>
      </c>
      <c r="Y8490" s="27" t="s">
        <v>9249</v>
      </c>
      <c r="Z8490" s="27" t="s">
        <v>54</v>
      </c>
      <c r="AA8490" s="27" t="s">
        <v>52</v>
      </c>
      <c r="AD8490" s="27" t="s">
        <v>9257</v>
      </c>
      <c r="AE8490" s="28"/>
    </row>
    <row r="8491" spans="1:43" s="27" customFormat="1" ht="15" customHeight="1" x14ac:dyDescent="0.25">
      <c r="A8491" s="27">
        <v>115108</v>
      </c>
      <c r="B8491" s="27">
        <v>113843</v>
      </c>
      <c r="C8491" s="27">
        <v>154</v>
      </c>
      <c r="D8491" s="27" t="s">
        <v>979</v>
      </c>
      <c r="E8491" s="27" t="s">
        <v>964</v>
      </c>
      <c r="F8491" s="27" t="s">
        <v>8475</v>
      </c>
      <c r="J8491" s="27" t="s">
        <v>36</v>
      </c>
      <c r="K8491" s="27" t="s">
        <v>9413</v>
      </c>
      <c r="L8491" s="27" t="s">
        <v>48</v>
      </c>
      <c r="M8491" s="27" t="s">
        <v>38</v>
      </c>
      <c r="N8491" s="27">
        <v>2009</v>
      </c>
      <c r="O8491" s="28">
        <v>40057</v>
      </c>
      <c r="P8491" s="30">
        <v>45.683332999999998</v>
      </c>
      <c r="Q8491" s="27">
        <v>-44.356667000000002</v>
      </c>
      <c r="R8491" s="27">
        <v>137.16</v>
      </c>
      <c r="S8491" s="27">
        <v>54</v>
      </c>
      <c r="T8491" s="27" t="s">
        <v>9247</v>
      </c>
      <c r="U8491" s="27" t="s">
        <v>66</v>
      </c>
      <c r="V8491" s="27" t="s">
        <v>41</v>
      </c>
      <c r="W8491" s="27">
        <v>18.12</v>
      </c>
      <c r="X8491" s="27">
        <v>40</v>
      </c>
      <c r="Y8491" s="27" t="s">
        <v>9249</v>
      </c>
      <c r="Z8491" s="27" t="s">
        <v>54</v>
      </c>
      <c r="AA8491" s="27" t="s">
        <v>52</v>
      </c>
      <c r="AB8491" s="27" t="s">
        <v>965</v>
      </c>
      <c r="AC8491" s="27" t="s">
        <v>38</v>
      </c>
      <c r="AD8491" s="27">
        <v>2009</v>
      </c>
      <c r="AE8491" s="28">
        <v>40066</v>
      </c>
      <c r="AF8491" s="27">
        <v>43.533332999999999</v>
      </c>
      <c r="AG8491" s="27">
        <v>-40.299999999999997</v>
      </c>
      <c r="AH8491" s="27">
        <v>130</v>
      </c>
      <c r="AI8491" s="27">
        <v>130</v>
      </c>
      <c r="AJ8491" s="27" t="s">
        <v>9244</v>
      </c>
      <c r="AK8491" s="27" t="s">
        <v>66</v>
      </c>
      <c r="AL8491" s="27" t="s">
        <v>41</v>
      </c>
      <c r="AM8491" s="27">
        <v>23</v>
      </c>
      <c r="AN8491" s="27">
        <v>23</v>
      </c>
      <c r="AO8491" s="27" t="s">
        <v>9245</v>
      </c>
      <c r="AP8491" s="27" t="s">
        <v>54</v>
      </c>
      <c r="AQ8491" s="27" t="s">
        <v>52</v>
      </c>
    </row>
    <row r="8492" spans="1:43" s="27" customFormat="1" ht="15" customHeight="1" x14ac:dyDescent="0.25">
      <c r="A8492" s="27">
        <v>115148</v>
      </c>
      <c r="B8492" s="27">
        <v>113883</v>
      </c>
      <c r="C8492" s="27">
        <v>154</v>
      </c>
      <c r="D8492" s="27" t="s">
        <v>979</v>
      </c>
      <c r="E8492" s="27" t="s">
        <v>964</v>
      </c>
      <c r="F8492" s="27" t="s">
        <v>8476</v>
      </c>
      <c r="J8492" s="27" t="s">
        <v>36</v>
      </c>
      <c r="K8492" s="27" t="s">
        <v>44</v>
      </c>
      <c r="L8492" s="27" t="s">
        <v>48</v>
      </c>
      <c r="M8492" s="27" t="s">
        <v>38</v>
      </c>
      <c r="N8492" s="27">
        <v>2009</v>
      </c>
      <c r="O8492" s="28">
        <v>39925</v>
      </c>
      <c r="P8492" s="30">
        <v>30.066666999999999</v>
      </c>
      <c r="Q8492" s="27">
        <v>-70.233333000000002</v>
      </c>
      <c r="R8492" s="27">
        <v>121.92</v>
      </c>
      <c r="S8492" s="27">
        <v>48</v>
      </c>
      <c r="T8492" s="27" t="s">
        <v>9247</v>
      </c>
      <c r="U8492" s="27" t="s">
        <v>66</v>
      </c>
      <c r="V8492" s="27" t="s">
        <v>52</v>
      </c>
      <c r="W8492" s="27">
        <v>28.3125</v>
      </c>
      <c r="X8492" s="27">
        <v>62.5</v>
      </c>
      <c r="Y8492" s="27" t="s">
        <v>9249</v>
      </c>
      <c r="Z8492" s="27" t="s">
        <v>54</v>
      </c>
      <c r="AA8492" s="27" t="s">
        <v>52</v>
      </c>
      <c r="AB8492" s="27" t="s">
        <v>725</v>
      </c>
      <c r="AC8492" s="27" t="s">
        <v>38</v>
      </c>
      <c r="AD8492" s="27">
        <v>2009</v>
      </c>
      <c r="AE8492" s="28">
        <v>40109</v>
      </c>
      <c r="AF8492" s="27">
        <v>39.433332999999998</v>
      </c>
      <c r="AG8492" s="27">
        <v>-71.95</v>
      </c>
      <c r="AH8492" s="27">
        <v>185.42000000000002</v>
      </c>
      <c r="AI8492" s="27">
        <v>73</v>
      </c>
      <c r="AJ8492" s="27" t="s">
        <v>9247</v>
      </c>
      <c r="AK8492" s="27" t="s">
        <v>66</v>
      </c>
      <c r="AL8492" s="27" t="s">
        <v>41</v>
      </c>
    </row>
    <row r="8493" spans="1:43" s="27" customFormat="1" ht="15" customHeight="1" x14ac:dyDescent="0.25">
      <c r="A8493" s="27">
        <v>115158</v>
      </c>
      <c r="B8493" s="27">
        <v>113893</v>
      </c>
      <c r="C8493" s="27">
        <v>154</v>
      </c>
      <c r="D8493" s="27" t="s">
        <v>9254</v>
      </c>
      <c r="E8493" s="27" t="s">
        <v>34</v>
      </c>
      <c r="F8493" s="27" t="s">
        <v>8477</v>
      </c>
      <c r="J8493" s="27" t="s">
        <v>36</v>
      </c>
      <c r="K8493" s="27" t="s">
        <v>44</v>
      </c>
      <c r="L8493" s="27" t="s">
        <v>48</v>
      </c>
      <c r="M8493" s="27" t="s">
        <v>38</v>
      </c>
      <c r="N8493" s="27">
        <v>2009</v>
      </c>
      <c r="O8493" s="28">
        <v>39930</v>
      </c>
      <c r="P8493" s="30">
        <v>30.216667000000001</v>
      </c>
      <c r="Q8493" s="27">
        <v>-70.066666999999995</v>
      </c>
      <c r="R8493" s="27">
        <v>109.22</v>
      </c>
      <c r="S8493" s="27">
        <v>43</v>
      </c>
      <c r="T8493" s="27" t="s">
        <v>9247</v>
      </c>
      <c r="U8493" s="27" t="s">
        <v>66</v>
      </c>
      <c r="V8493" s="27" t="s">
        <v>52</v>
      </c>
      <c r="W8493" s="27">
        <v>19.252500000000001</v>
      </c>
      <c r="X8493" s="27">
        <v>42.5</v>
      </c>
      <c r="Y8493" s="27" t="s">
        <v>9249</v>
      </c>
      <c r="Z8493" s="27" t="s">
        <v>54</v>
      </c>
      <c r="AA8493" s="27" t="s">
        <v>52</v>
      </c>
      <c r="AD8493" s="27" t="s">
        <v>9257</v>
      </c>
      <c r="AE8493" s="28"/>
    </row>
    <row r="8494" spans="1:43" s="27" customFormat="1" ht="15" customHeight="1" x14ac:dyDescent="0.25">
      <c r="A8494" s="27">
        <v>115215</v>
      </c>
      <c r="B8494" s="27">
        <v>113950</v>
      </c>
      <c r="C8494" s="27">
        <v>154</v>
      </c>
      <c r="D8494" s="27" t="s">
        <v>9254</v>
      </c>
      <c r="E8494" s="27" t="s">
        <v>34</v>
      </c>
      <c r="F8494" s="27" t="s">
        <v>8478</v>
      </c>
      <c r="J8494" s="27" t="s">
        <v>36</v>
      </c>
      <c r="K8494" s="27" t="s">
        <v>44</v>
      </c>
      <c r="L8494" s="27" t="s">
        <v>48</v>
      </c>
      <c r="M8494" s="27" t="s">
        <v>49</v>
      </c>
      <c r="N8494" s="27">
        <v>2008</v>
      </c>
      <c r="O8494" s="28">
        <v>39712</v>
      </c>
      <c r="P8494" s="30">
        <v>40.733055999999998</v>
      </c>
      <c r="Q8494" s="27">
        <v>-71.594999999999999</v>
      </c>
      <c r="R8494" s="27">
        <v>120</v>
      </c>
      <c r="S8494" s="27">
        <v>4</v>
      </c>
      <c r="T8494" s="27" t="s">
        <v>9250</v>
      </c>
      <c r="U8494" s="27" t="s">
        <v>51</v>
      </c>
      <c r="V8494" s="27" t="s">
        <v>52</v>
      </c>
      <c r="W8494" s="27">
        <v>27.18</v>
      </c>
      <c r="X8494" s="27">
        <v>60</v>
      </c>
      <c r="Y8494" s="27" t="s">
        <v>9249</v>
      </c>
      <c r="Z8494" s="27" t="s">
        <v>54</v>
      </c>
      <c r="AA8494" s="27" t="s">
        <v>52</v>
      </c>
      <c r="AD8494" s="27" t="s">
        <v>9257</v>
      </c>
      <c r="AE8494" s="28"/>
    </row>
    <row r="8495" spans="1:43" s="27" customFormat="1" ht="15" customHeight="1" x14ac:dyDescent="0.25">
      <c r="A8495" s="27">
        <v>115276</v>
      </c>
      <c r="B8495" s="27">
        <v>114011</v>
      </c>
      <c r="C8495" s="27">
        <v>154</v>
      </c>
      <c r="D8495" s="27" t="s">
        <v>979</v>
      </c>
      <c r="E8495" s="27" t="s">
        <v>787</v>
      </c>
      <c r="F8495" s="27" t="s">
        <v>8479</v>
      </c>
      <c r="J8495" s="27" t="s">
        <v>36</v>
      </c>
      <c r="K8495" s="27" t="s">
        <v>9413</v>
      </c>
      <c r="L8495" s="27" t="s">
        <v>48</v>
      </c>
      <c r="M8495" s="27" t="s">
        <v>49</v>
      </c>
      <c r="N8495" s="27">
        <v>2009</v>
      </c>
      <c r="O8495" s="28">
        <v>40032</v>
      </c>
      <c r="P8495" s="30">
        <v>40.8125</v>
      </c>
      <c r="Q8495" s="27">
        <v>-71.544167000000002</v>
      </c>
      <c r="R8495" s="27">
        <v>90</v>
      </c>
      <c r="S8495" s="27">
        <v>3</v>
      </c>
      <c r="T8495" s="27" t="s">
        <v>9250</v>
      </c>
      <c r="U8495" s="27" t="s">
        <v>51</v>
      </c>
      <c r="V8495" s="27" t="s">
        <v>52</v>
      </c>
      <c r="W8495" s="27">
        <v>18.12</v>
      </c>
      <c r="X8495" s="27">
        <v>40</v>
      </c>
      <c r="Y8495" s="27" t="s">
        <v>9249</v>
      </c>
      <c r="Z8495" s="27" t="s">
        <v>54</v>
      </c>
      <c r="AA8495" s="27" t="s">
        <v>52</v>
      </c>
      <c r="AB8495" s="27" t="s">
        <v>725</v>
      </c>
      <c r="AC8495" s="27" t="s">
        <v>49</v>
      </c>
      <c r="AD8495" s="27">
        <v>2009</v>
      </c>
      <c r="AE8495" s="28">
        <v>40047</v>
      </c>
      <c r="AF8495" s="27">
        <v>40.333333000000003</v>
      </c>
      <c r="AG8495" s="27">
        <v>-70.666667000000004</v>
      </c>
      <c r="AH8495" s="27">
        <v>101.6</v>
      </c>
      <c r="AI8495" s="27">
        <v>40</v>
      </c>
      <c r="AJ8495" s="27" t="s">
        <v>9247</v>
      </c>
      <c r="AK8495" s="27" t="s">
        <v>66</v>
      </c>
      <c r="AL8495" s="27" t="s">
        <v>52</v>
      </c>
      <c r="AM8495" s="27">
        <v>17.214000000000002</v>
      </c>
      <c r="AN8495" s="27">
        <v>38</v>
      </c>
      <c r="AO8495" s="27" t="s">
        <v>9249</v>
      </c>
      <c r="AP8495" s="27" t="s">
        <v>54</v>
      </c>
      <c r="AQ8495" s="27" t="s">
        <v>52</v>
      </c>
    </row>
    <row r="8496" spans="1:43" s="27" customFormat="1" ht="15" customHeight="1" x14ac:dyDescent="0.25">
      <c r="A8496" s="27">
        <v>115283</v>
      </c>
      <c r="B8496" s="27">
        <v>114018</v>
      </c>
      <c r="C8496" s="27">
        <v>154</v>
      </c>
      <c r="D8496" s="27" t="s">
        <v>9254</v>
      </c>
      <c r="E8496" s="27" t="s">
        <v>34</v>
      </c>
      <c r="F8496" s="27" t="s">
        <v>8480</v>
      </c>
      <c r="J8496" s="27" t="s">
        <v>36</v>
      </c>
      <c r="K8496" s="27" t="s">
        <v>9413</v>
      </c>
      <c r="L8496" s="27" t="s">
        <v>48</v>
      </c>
      <c r="M8496" s="27" t="s">
        <v>49</v>
      </c>
      <c r="N8496" s="27">
        <v>2009</v>
      </c>
      <c r="O8496" s="28">
        <v>40030</v>
      </c>
      <c r="P8496" s="30">
        <v>40.999721999999998</v>
      </c>
      <c r="Q8496" s="27">
        <v>-71.369167000000004</v>
      </c>
      <c r="R8496" s="27">
        <v>121.92</v>
      </c>
      <c r="S8496" s="27">
        <v>48</v>
      </c>
      <c r="T8496" s="27" t="s">
        <v>9247</v>
      </c>
      <c r="U8496" s="27" t="s">
        <v>66</v>
      </c>
      <c r="V8496" s="27" t="s">
        <v>41</v>
      </c>
      <c r="AD8496" s="27" t="s">
        <v>9257</v>
      </c>
      <c r="AE8496" s="28"/>
    </row>
    <row r="8497" spans="1:43" s="27" customFormat="1" ht="15" customHeight="1" x14ac:dyDescent="0.25">
      <c r="A8497" s="27">
        <v>115318</v>
      </c>
      <c r="B8497" s="27">
        <v>114053</v>
      </c>
      <c r="C8497" s="27">
        <v>154</v>
      </c>
      <c r="D8497" s="27" t="s">
        <v>9254</v>
      </c>
      <c r="E8497" s="27" t="s">
        <v>34</v>
      </c>
      <c r="F8497" s="27" t="s">
        <v>8481</v>
      </c>
      <c r="J8497" s="27" t="s">
        <v>36</v>
      </c>
      <c r="K8497" s="27" t="s">
        <v>41</v>
      </c>
      <c r="L8497" s="27" t="s">
        <v>48</v>
      </c>
      <c r="M8497" s="27" t="s">
        <v>49</v>
      </c>
      <c r="N8497" s="27">
        <v>2009</v>
      </c>
      <c r="O8497" s="28">
        <v>40087</v>
      </c>
      <c r="P8497" s="30">
        <v>40.386667000000003</v>
      </c>
      <c r="Q8497" s="27">
        <v>-72.357777999999996</v>
      </c>
      <c r="R8497" s="27">
        <v>73.66</v>
      </c>
      <c r="S8497" s="27">
        <v>29</v>
      </c>
      <c r="T8497" s="27" t="s">
        <v>9247</v>
      </c>
      <c r="U8497" s="27" t="s">
        <v>66</v>
      </c>
      <c r="V8497" s="27" t="s">
        <v>41</v>
      </c>
      <c r="W8497" s="27">
        <v>9.06</v>
      </c>
      <c r="X8497" s="27">
        <v>20</v>
      </c>
      <c r="Y8497" s="27" t="s">
        <v>9249</v>
      </c>
      <c r="Z8497" s="27" t="s">
        <v>54</v>
      </c>
      <c r="AA8497" s="27" t="s">
        <v>52</v>
      </c>
      <c r="AD8497" s="27" t="s">
        <v>9257</v>
      </c>
      <c r="AE8497" s="28"/>
    </row>
    <row r="8498" spans="1:43" s="27" customFormat="1" ht="15" customHeight="1" x14ac:dyDescent="0.25">
      <c r="A8498" s="27">
        <v>115323</v>
      </c>
      <c r="B8498" s="27">
        <v>114058</v>
      </c>
      <c r="C8498" s="27">
        <v>154</v>
      </c>
      <c r="D8498" s="27" t="s">
        <v>9254</v>
      </c>
      <c r="E8498" s="27" t="s">
        <v>34</v>
      </c>
      <c r="F8498" s="27" t="s">
        <v>8482</v>
      </c>
      <c r="J8498" s="27" t="s">
        <v>36</v>
      </c>
      <c r="K8498" s="27" t="s">
        <v>44</v>
      </c>
      <c r="L8498" s="27" t="s">
        <v>48</v>
      </c>
      <c r="M8498" s="27" t="s">
        <v>49</v>
      </c>
      <c r="N8498" s="27">
        <v>2008</v>
      </c>
      <c r="O8498" s="28">
        <v>39689</v>
      </c>
      <c r="P8498" s="30">
        <v>40.665556000000002</v>
      </c>
      <c r="Q8498" s="27">
        <v>-72.099722</v>
      </c>
      <c r="R8498" s="27">
        <v>135</v>
      </c>
      <c r="S8498" s="27">
        <v>4.5</v>
      </c>
      <c r="T8498" s="27" t="s">
        <v>9250</v>
      </c>
      <c r="U8498" s="27" t="s">
        <v>51</v>
      </c>
      <c r="V8498" s="27" t="s">
        <v>52</v>
      </c>
      <c r="W8498" s="27">
        <v>27.18</v>
      </c>
      <c r="X8498" s="27">
        <v>60</v>
      </c>
      <c r="Y8498" s="27" t="s">
        <v>9249</v>
      </c>
      <c r="Z8498" s="27" t="s">
        <v>54</v>
      </c>
      <c r="AA8498" s="27" t="s">
        <v>52</v>
      </c>
      <c r="AD8498" s="27" t="s">
        <v>9257</v>
      </c>
      <c r="AE8498" s="28"/>
    </row>
    <row r="8499" spans="1:43" s="27" customFormat="1" ht="15" customHeight="1" x14ac:dyDescent="0.25">
      <c r="A8499" s="27">
        <v>115324</v>
      </c>
      <c r="B8499" s="27">
        <v>114059</v>
      </c>
      <c r="C8499" s="27">
        <v>154</v>
      </c>
      <c r="D8499" s="27" t="s">
        <v>9254</v>
      </c>
      <c r="E8499" s="27" t="s">
        <v>34</v>
      </c>
      <c r="F8499" s="27" t="s">
        <v>8483</v>
      </c>
      <c r="J8499" s="27" t="s">
        <v>36</v>
      </c>
      <c r="K8499" s="27" t="s">
        <v>44</v>
      </c>
      <c r="L8499" s="27" t="s">
        <v>48</v>
      </c>
      <c r="M8499" s="27" t="s">
        <v>49</v>
      </c>
      <c r="N8499" s="27">
        <v>2008</v>
      </c>
      <c r="O8499" s="28">
        <v>39689</v>
      </c>
      <c r="P8499" s="30">
        <v>40.665556000000002</v>
      </c>
      <c r="Q8499" s="27">
        <v>-72.099722</v>
      </c>
      <c r="R8499" s="27">
        <v>127.5</v>
      </c>
      <c r="S8499" s="27">
        <v>4.25</v>
      </c>
      <c r="T8499" s="27" t="s">
        <v>9250</v>
      </c>
      <c r="U8499" s="27" t="s">
        <v>51</v>
      </c>
      <c r="V8499" s="27" t="s">
        <v>52</v>
      </c>
      <c r="W8499" s="27">
        <v>20.385000000000002</v>
      </c>
      <c r="X8499" s="27">
        <v>45</v>
      </c>
      <c r="Y8499" s="27" t="s">
        <v>9249</v>
      </c>
      <c r="Z8499" s="27" t="s">
        <v>54</v>
      </c>
      <c r="AA8499" s="27" t="s">
        <v>52</v>
      </c>
      <c r="AD8499" s="27" t="s">
        <v>9257</v>
      </c>
      <c r="AE8499" s="28"/>
    </row>
    <row r="8500" spans="1:43" s="27" customFormat="1" ht="15" customHeight="1" x14ac:dyDescent="0.25">
      <c r="A8500" s="27">
        <v>115325</v>
      </c>
      <c r="B8500" s="27">
        <v>114060</v>
      </c>
      <c r="C8500" s="27">
        <v>154</v>
      </c>
      <c r="D8500" s="27" t="s">
        <v>9254</v>
      </c>
      <c r="E8500" s="27" t="s">
        <v>34</v>
      </c>
      <c r="F8500" s="27" t="s">
        <v>8484</v>
      </c>
      <c r="J8500" s="27" t="s">
        <v>36</v>
      </c>
      <c r="K8500" s="27" t="s">
        <v>41</v>
      </c>
      <c r="L8500" s="27" t="s">
        <v>48</v>
      </c>
      <c r="M8500" s="27" t="s">
        <v>49</v>
      </c>
      <c r="N8500" s="27">
        <v>2008</v>
      </c>
      <c r="O8500" s="28">
        <v>39702</v>
      </c>
      <c r="P8500" s="30">
        <v>40.761944</v>
      </c>
      <c r="Q8500" s="27">
        <v>-71.823333000000005</v>
      </c>
      <c r="R8500" s="27">
        <v>91.44</v>
      </c>
      <c r="S8500" s="27">
        <v>36</v>
      </c>
      <c r="T8500" s="27" t="s">
        <v>9247</v>
      </c>
      <c r="U8500" s="27" t="s">
        <v>51</v>
      </c>
      <c r="V8500" s="27" t="s">
        <v>52</v>
      </c>
      <c r="W8500" s="27">
        <v>13.59</v>
      </c>
      <c r="X8500" s="27">
        <v>30</v>
      </c>
      <c r="Y8500" s="27" t="s">
        <v>9249</v>
      </c>
      <c r="Z8500" s="27" t="s">
        <v>54</v>
      </c>
      <c r="AA8500" s="27" t="s">
        <v>52</v>
      </c>
      <c r="AD8500" s="27" t="s">
        <v>9257</v>
      </c>
      <c r="AE8500" s="28"/>
    </row>
    <row r="8501" spans="1:43" s="27" customFormat="1" ht="15" customHeight="1" x14ac:dyDescent="0.25">
      <c r="A8501" s="27">
        <v>115327</v>
      </c>
      <c r="B8501" s="27">
        <v>114062</v>
      </c>
      <c r="C8501" s="27">
        <v>154</v>
      </c>
      <c r="D8501" s="27" t="s">
        <v>979</v>
      </c>
      <c r="E8501" s="27" t="s">
        <v>964</v>
      </c>
      <c r="F8501" s="27" t="s">
        <v>8485</v>
      </c>
      <c r="J8501" s="27" t="s">
        <v>36</v>
      </c>
      <c r="K8501" s="27" t="s">
        <v>41</v>
      </c>
      <c r="L8501" s="27" t="s">
        <v>48</v>
      </c>
      <c r="M8501" s="27" t="s">
        <v>49</v>
      </c>
      <c r="N8501" s="27">
        <v>2008</v>
      </c>
      <c r="O8501" s="28">
        <v>39709</v>
      </c>
      <c r="P8501" s="30">
        <v>40.665556000000002</v>
      </c>
      <c r="Q8501" s="27">
        <v>-72.099722</v>
      </c>
      <c r="R8501" s="27">
        <v>127.5</v>
      </c>
      <c r="S8501" s="27">
        <v>4.25</v>
      </c>
      <c r="T8501" s="27" t="s">
        <v>9250</v>
      </c>
      <c r="U8501" s="27" t="s">
        <v>51</v>
      </c>
      <c r="V8501" s="27" t="s">
        <v>52</v>
      </c>
      <c r="W8501" s="27">
        <v>27.18</v>
      </c>
      <c r="X8501" s="27">
        <v>60</v>
      </c>
      <c r="Y8501" s="27" t="s">
        <v>9249</v>
      </c>
      <c r="Z8501" s="27" t="s">
        <v>54</v>
      </c>
      <c r="AA8501" s="27" t="s">
        <v>52</v>
      </c>
      <c r="AB8501" s="27" t="s">
        <v>725</v>
      </c>
      <c r="AC8501" s="27" t="s">
        <v>38</v>
      </c>
      <c r="AD8501" s="27">
        <v>2009</v>
      </c>
      <c r="AE8501" s="28">
        <v>40024</v>
      </c>
      <c r="AF8501" s="27">
        <v>39.163611000000003</v>
      </c>
      <c r="AG8501" s="27">
        <v>-72.736943999999994</v>
      </c>
      <c r="AH8501" s="27">
        <v>165</v>
      </c>
      <c r="AI8501" s="27">
        <v>5.5</v>
      </c>
      <c r="AJ8501" s="27" t="s">
        <v>9250</v>
      </c>
      <c r="AK8501" s="27" t="s">
        <v>66</v>
      </c>
      <c r="AL8501" s="27" t="s">
        <v>52</v>
      </c>
      <c r="AM8501" s="27">
        <v>36.24</v>
      </c>
      <c r="AN8501" s="27">
        <v>80</v>
      </c>
      <c r="AO8501" s="27" t="s">
        <v>9249</v>
      </c>
      <c r="AP8501" s="27" t="s">
        <v>236</v>
      </c>
      <c r="AQ8501" s="27" t="s">
        <v>52</v>
      </c>
    </row>
    <row r="8502" spans="1:43" s="27" customFormat="1" ht="15" customHeight="1" x14ac:dyDescent="0.25">
      <c r="A8502" s="27">
        <v>115330</v>
      </c>
      <c r="B8502" s="27">
        <v>114065</v>
      </c>
      <c r="C8502" s="27">
        <v>154</v>
      </c>
      <c r="D8502" s="27" t="s">
        <v>9254</v>
      </c>
      <c r="E8502" s="27" t="s">
        <v>34</v>
      </c>
      <c r="F8502" s="27" t="s">
        <v>8486</v>
      </c>
      <c r="J8502" s="27" t="s">
        <v>36</v>
      </c>
      <c r="K8502" s="27" t="s">
        <v>44</v>
      </c>
      <c r="L8502" s="27" t="s">
        <v>48</v>
      </c>
      <c r="M8502" s="27" t="s">
        <v>49</v>
      </c>
      <c r="N8502" s="27">
        <v>2008</v>
      </c>
      <c r="O8502" s="28">
        <v>39689</v>
      </c>
      <c r="P8502" s="30">
        <v>40.665556000000002</v>
      </c>
      <c r="Q8502" s="27">
        <v>-72.099722</v>
      </c>
      <c r="R8502" s="27">
        <v>127.5</v>
      </c>
      <c r="S8502" s="27">
        <v>4.25</v>
      </c>
      <c r="T8502" s="27" t="s">
        <v>9250</v>
      </c>
      <c r="U8502" s="27" t="s">
        <v>51</v>
      </c>
      <c r="V8502" s="27" t="s">
        <v>52</v>
      </c>
      <c r="W8502" s="27">
        <v>20.385000000000002</v>
      </c>
      <c r="X8502" s="27">
        <v>45</v>
      </c>
      <c r="Y8502" s="27" t="s">
        <v>9249</v>
      </c>
      <c r="Z8502" s="27" t="s">
        <v>54</v>
      </c>
      <c r="AA8502" s="27" t="s">
        <v>52</v>
      </c>
      <c r="AD8502" s="27" t="s">
        <v>9257</v>
      </c>
      <c r="AE8502" s="28"/>
    </row>
    <row r="8503" spans="1:43" s="27" customFormat="1" ht="15" customHeight="1" x14ac:dyDescent="0.25">
      <c r="A8503" s="27">
        <v>115375</v>
      </c>
      <c r="B8503" s="27">
        <v>114110</v>
      </c>
      <c r="C8503" s="27">
        <v>154</v>
      </c>
      <c r="D8503" s="27" t="s">
        <v>9254</v>
      </c>
      <c r="E8503" s="27" t="s">
        <v>34</v>
      </c>
      <c r="F8503" s="27" t="s">
        <v>8487</v>
      </c>
      <c r="J8503" s="27" t="s">
        <v>36</v>
      </c>
      <c r="K8503" s="27" t="s">
        <v>9413</v>
      </c>
      <c r="L8503" s="27" t="s">
        <v>48</v>
      </c>
      <c r="M8503" s="27" t="s">
        <v>49</v>
      </c>
      <c r="N8503" s="27">
        <v>2009</v>
      </c>
      <c r="O8503" s="28">
        <v>40019</v>
      </c>
      <c r="P8503" s="30">
        <v>40.221666999999997</v>
      </c>
      <c r="Q8503" s="27">
        <v>-72.996110999999999</v>
      </c>
      <c r="R8503" s="27">
        <v>114.3</v>
      </c>
      <c r="S8503" s="27">
        <v>45</v>
      </c>
      <c r="T8503" s="27" t="s">
        <v>9247</v>
      </c>
      <c r="U8503" s="27" t="s">
        <v>51</v>
      </c>
      <c r="V8503" s="27" t="s">
        <v>52</v>
      </c>
      <c r="W8503" s="27">
        <v>27.18</v>
      </c>
      <c r="X8503" s="27">
        <v>60</v>
      </c>
      <c r="Y8503" s="27" t="s">
        <v>9249</v>
      </c>
      <c r="Z8503" s="27" t="s">
        <v>54</v>
      </c>
      <c r="AA8503" s="27" t="s">
        <v>52</v>
      </c>
      <c r="AD8503" s="27" t="s">
        <v>9257</v>
      </c>
      <c r="AE8503" s="28"/>
    </row>
    <row r="8504" spans="1:43" s="27" customFormat="1" ht="15" customHeight="1" x14ac:dyDescent="0.25">
      <c r="A8504" s="27">
        <v>115376</v>
      </c>
      <c r="B8504" s="27">
        <v>114111</v>
      </c>
      <c r="C8504" s="27">
        <v>154</v>
      </c>
      <c r="D8504" s="27" t="s">
        <v>9254</v>
      </c>
      <c r="E8504" s="27" t="s">
        <v>34</v>
      </c>
      <c r="F8504" s="27" t="s">
        <v>8488</v>
      </c>
      <c r="J8504" s="27" t="s">
        <v>36</v>
      </c>
      <c r="K8504" s="27" t="s">
        <v>9413</v>
      </c>
      <c r="L8504" s="27" t="s">
        <v>48</v>
      </c>
      <c r="M8504" s="27" t="s">
        <v>49</v>
      </c>
      <c r="N8504" s="27">
        <v>2009</v>
      </c>
      <c r="O8504" s="28">
        <v>39999</v>
      </c>
      <c r="P8504" s="30">
        <v>40.125833</v>
      </c>
      <c r="Q8504" s="27">
        <v>-73.011388999999994</v>
      </c>
      <c r="R8504" s="27">
        <v>135</v>
      </c>
      <c r="S8504" s="27">
        <v>4.5</v>
      </c>
      <c r="T8504" s="27" t="s">
        <v>9250</v>
      </c>
      <c r="U8504" s="27" t="s">
        <v>51</v>
      </c>
      <c r="V8504" s="27" t="s">
        <v>52</v>
      </c>
      <c r="W8504" s="27">
        <v>33.975000000000001</v>
      </c>
      <c r="X8504" s="27">
        <v>75</v>
      </c>
      <c r="Y8504" s="27" t="s">
        <v>9249</v>
      </c>
      <c r="Z8504" s="27" t="s">
        <v>54</v>
      </c>
      <c r="AA8504" s="27" t="s">
        <v>52</v>
      </c>
      <c r="AD8504" s="27" t="s">
        <v>9257</v>
      </c>
      <c r="AE8504" s="28"/>
    </row>
    <row r="8505" spans="1:43" s="27" customFormat="1" ht="15" customHeight="1" x14ac:dyDescent="0.25">
      <c r="A8505" s="27">
        <v>115380</v>
      </c>
      <c r="B8505" s="27">
        <v>114115</v>
      </c>
      <c r="C8505" s="27">
        <v>154</v>
      </c>
      <c r="D8505" s="27" t="s">
        <v>9254</v>
      </c>
      <c r="E8505" s="27" t="s">
        <v>34</v>
      </c>
      <c r="F8505" s="27" t="s">
        <v>8489</v>
      </c>
      <c r="J8505" s="27" t="s">
        <v>36</v>
      </c>
      <c r="K8505" s="27" t="s">
        <v>44</v>
      </c>
      <c r="L8505" s="27" t="s">
        <v>48</v>
      </c>
      <c r="M8505" s="27" t="s">
        <v>49</v>
      </c>
      <c r="N8505" s="27">
        <v>2010</v>
      </c>
      <c r="O8505" s="28">
        <v>40348</v>
      </c>
      <c r="P8505" s="30">
        <v>37.774721999999997</v>
      </c>
      <c r="Q8505" s="27">
        <v>-74.561110999999997</v>
      </c>
      <c r="R8505" s="27">
        <v>135</v>
      </c>
      <c r="S8505" s="27">
        <v>4.5</v>
      </c>
      <c r="T8505" s="27" t="s">
        <v>9250</v>
      </c>
      <c r="U8505" s="27" t="s">
        <v>66</v>
      </c>
      <c r="V8505" s="27" t="s">
        <v>52</v>
      </c>
      <c r="AD8505" s="27" t="s">
        <v>9257</v>
      </c>
      <c r="AE8505" s="28"/>
    </row>
    <row r="8506" spans="1:43" s="27" customFormat="1" ht="15" customHeight="1" x14ac:dyDescent="0.25">
      <c r="A8506" s="27">
        <v>115381</v>
      </c>
      <c r="B8506" s="27">
        <v>114116</v>
      </c>
      <c r="C8506" s="27">
        <v>154</v>
      </c>
      <c r="D8506" s="27" t="s">
        <v>979</v>
      </c>
      <c r="E8506" s="27" t="s">
        <v>964</v>
      </c>
      <c r="F8506" s="27" t="s">
        <v>8490</v>
      </c>
      <c r="J8506" s="27" t="s">
        <v>36</v>
      </c>
      <c r="K8506" s="27" t="s">
        <v>9413</v>
      </c>
      <c r="L8506" s="27" t="s">
        <v>48</v>
      </c>
      <c r="M8506" s="27" t="s">
        <v>49</v>
      </c>
      <c r="N8506" s="27">
        <v>2009</v>
      </c>
      <c r="O8506" s="28">
        <v>39984</v>
      </c>
      <c r="P8506" s="30">
        <v>38.635278</v>
      </c>
      <c r="Q8506" s="27">
        <v>-74.033056000000002</v>
      </c>
      <c r="R8506" s="27">
        <v>150</v>
      </c>
      <c r="S8506" s="27">
        <v>5</v>
      </c>
      <c r="T8506" s="27" t="s">
        <v>9250</v>
      </c>
      <c r="U8506" s="27" t="s">
        <v>51</v>
      </c>
      <c r="V8506" s="27" t="s">
        <v>52</v>
      </c>
      <c r="W8506" s="27">
        <v>36.24</v>
      </c>
      <c r="X8506" s="27">
        <v>80</v>
      </c>
      <c r="Y8506" s="27" t="s">
        <v>9249</v>
      </c>
      <c r="Z8506" s="27" t="s">
        <v>54</v>
      </c>
      <c r="AA8506" s="27" t="s">
        <v>52</v>
      </c>
      <c r="AB8506" s="27" t="s">
        <v>725</v>
      </c>
      <c r="AC8506" s="27" t="s">
        <v>38</v>
      </c>
      <c r="AD8506" s="27">
        <v>2010</v>
      </c>
      <c r="AE8506" s="28">
        <v>40192</v>
      </c>
      <c r="AF8506" s="27">
        <v>35.549999999999997</v>
      </c>
      <c r="AG8506" s="27">
        <v>-74.8</v>
      </c>
      <c r="AH8506" s="27">
        <v>154</v>
      </c>
      <c r="AI8506" s="27">
        <v>154</v>
      </c>
      <c r="AJ8506" s="27" t="s">
        <v>9244</v>
      </c>
      <c r="AK8506" s="27" t="s">
        <v>66</v>
      </c>
      <c r="AL8506" s="27" t="s">
        <v>41</v>
      </c>
      <c r="AM8506" s="27">
        <v>28.992000000000001</v>
      </c>
      <c r="AN8506" s="27">
        <v>64</v>
      </c>
      <c r="AO8506" s="27" t="s">
        <v>9249</v>
      </c>
      <c r="AP8506" s="27" t="s">
        <v>236</v>
      </c>
      <c r="AQ8506" s="27" t="s">
        <v>41</v>
      </c>
    </row>
    <row r="8507" spans="1:43" s="27" customFormat="1" ht="15" customHeight="1" x14ac:dyDescent="0.25">
      <c r="A8507" s="27">
        <v>115424</v>
      </c>
      <c r="B8507" s="27">
        <v>114158</v>
      </c>
      <c r="C8507" s="27">
        <v>154</v>
      </c>
      <c r="D8507" s="27" t="s">
        <v>9254</v>
      </c>
      <c r="E8507" s="27" t="s">
        <v>34</v>
      </c>
      <c r="F8507" s="27" t="s">
        <v>8491</v>
      </c>
      <c r="J8507" s="27" t="s">
        <v>36</v>
      </c>
      <c r="K8507" s="27" t="s">
        <v>41</v>
      </c>
      <c r="L8507" s="27" t="s">
        <v>48</v>
      </c>
      <c r="M8507" s="27" t="s">
        <v>49</v>
      </c>
      <c r="N8507" s="27">
        <v>2010</v>
      </c>
      <c r="O8507" s="28">
        <v>40327</v>
      </c>
      <c r="P8507" s="30">
        <v>38.066667000000002</v>
      </c>
      <c r="Q8507" s="27">
        <v>-74.633332999999993</v>
      </c>
      <c r="R8507" s="27">
        <v>129.54</v>
      </c>
      <c r="S8507" s="27">
        <v>51</v>
      </c>
      <c r="T8507" s="27" t="s">
        <v>9247</v>
      </c>
      <c r="U8507" s="27" t="s">
        <v>66</v>
      </c>
      <c r="V8507" s="27" t="s">
        <v>41</v>
      </c>
      <c r="W8507" s="27">
        <v>22.650000000000002</v>
      </c>
      <c r="X8507" s="27">
        <v>50</v>
      </c>
      <c r="Y8507" s="27" t="s">
        <v>9249</v>
      </c>
      <c r="Z8507" s="27" t="s">
        <v>54</v>
      </c>
      <c r="AA8507" s="27" t="s">
        <v>52</v>
      </c>
      <c r="AD8507" s="27" t="s">
        <v>9257</v>
      </c>
      <c r="AE8507" s="28"/>
    </row>
    <row r="8508" spans="1:43" s="27" customFormat="1" ht="15" customHeight="1" x14ac:dyDescent="0.25">
      <c r="A8508" s="27">
        <v>115425</v>
      </c>
      <c r="B8508" s="27">
        <v>114159</v>
      </c>
      <c r="C8508" s="27">
        <v>154</v>
      </c>
      <c r="D8508" s="27" t="s">
        <v>9254</v>
      </c>
      <c r="E8508" s="27" t="s">
        <v>34</v>
      </c>
      <c r="F8508" s="27" t="s">
        <v>8492</v>
      </c>
      <c r="J8508" s="27" t="s">
        <v>36</v>
      </c>
      <c r="K8508" s="27" t="s">
        <v>41</v>
      </c>
      <c r="L8508" s="27" t="s">
        <v>48</v>
      </c>
      <c r="M8508" s="27" t="s">
        <v>49</v>
      </c>
      <c r="N8508" s="27">
        <v>2009</v>
      </c>
      <c r="O8508" s="28">
        <v>39962</v>
      </c>
      <c r="P8508" s="30">
        <v>38.049999999999997</v>
      </c>
      <c r="Q8508" s="27">
        <v>-74.633332999999993</v>
      </c>
      <c r="R8508" s="27">
        <v>150</v>
      </c>
      <c r="S8508" s="27">
        <v>5</v>
      </c>
      <c r="T8508" s="27" t="s">
        <v>9250</v>
      </c>
      <c r="U8508" s="27" t="s">
        <v>51</v>
      </c>
      <c r="V8508" s="27" t="s">
        <v>52</v>
      </c>
      <c r="W8508" s="27">
        <v>36.24</v>
      </c>
      <c r="X8508" s="27">
        <v>80</v>
      </c>
      <c r="Y8508" s="27" t="s">
        <v>9249</v>
      </c>
      <c r="Z8508" s="27" t="s">
        <v>54</v>
      </c>
      <c r="AA8508" s="27" t="s">
        <v>52</v>
      </c>
      <c r="AD8508" s="27" t="s">
        <v>9257</v>
      </c>
      <c r="AE8508" s="28"/>
    </row>
    <row r="8509" spans="1:43" s="27" customFormat="1" ht="15" customHeight="1" x14ac:dyDescent="0.25">
      <c r="A8509" s="27">
        <v>115432</v>
      </c>
      <c r="B8509" s="27">
        <v>114165</v>
      </c>
      <c r="C8509" s="27">
        <v>154</v>
      </c>
      <c r="D8509" s="27" t="s">
        <v>9254</v>
      </c>
      <c r="E8509" s="27" t="s">
        <v>34</v>
      </c>
      <c r="F8509" s="27" t="s">
        <v>8493</v>
      </c>
      <c r="J8509" s="27" t="s">
        <v>36</v>
      </c>
      <c r="K8509" s="27" t="s">
        <v>41</v>
      </c>
      <c r="L8509" s="27" t="s">
        <v>48</v>
      </c>
      <c r="M8509" s="27" t="s">
        <v>49</v>
      </c>
      <c r="N8509" s="27">
        <v>2009</v>
      </c>
      <c r="O8509" s="28">
        <v>39971</v>
      </c>
      <c r="P8509" s="30">
        <v>38.033332999999999</v>
      </c>
      <c r="Q8509" s="27">
        <v>-74.55</v>
      </c>
      <c r="R8509" s="27">
        <v>210</v>
      </c>
      <c r="S8509" s="27">
        <v>7</v>
      </c>
      <c r="T8509" s="27" t="s">
        <v>9250</v>
      </c>
      <c r="U8509" s="27" t="s">
        <v>51</v>
      </c>
      <c r="V8509" s="27" t="s">
        <v>52</v>
      </c>
      <c r="W8509" s="27">
        <v>77.010000000000005</v>
      </c>
      <c r="X8509" s="27">
        <v>170</v>
      </c>
      <c r="Y8509" s="27" t="s">
        <v>9249</v>
      </c>
      <c r="Z8509" s="27" t="s">
        <v>54</v>
      </c>
      <c r="AA8509" s="27" t="s">
        <v>52</v>
      </c>
      <c r="AD8509" s="27" t="s">
        <v>9257</v>
      </c>
      <c r="AE8509" s="28"/>
    </row>
    <row r="8510" spans="1:43" s="27" customFormat="1" ht="15" customHeight="1" x14ac:dyDescent="0.25">
      <c r="A8510" s="27">
        <v>115435</v>
      </c>
      <c r="B8510" s="27">
        <v>114168</v>
      </c>
      <c r="C8510" s="27">
        <v>154</v>
      </c>
      <c r="D8510" s="27" t="s">
        <v>9254</v>
      </c>
      <c r="E8510" s="27" t="s">
        <v>34</v>
      </c>
      <c r="F8510" s="27" t="s">
        <v>8494</v>
      </c>
      <c r="J8510" s="27" t="s">
        <v>36</v>
      </c>
      <c r="K8510" s="27" t="s">
        <v>41</v>
      </c>
      <c r="L8510" s="27" t="s">
        <v>48</v>
      </c>
      <c r="M8510" s="27" t="s">
        <v>49</v>
      </c>
      <c r="N8510" s="27">
        <v>2009</v>
      </c>
      <c r="O8510" s="28">
        <v>39971</v>
      </c>
      <c r="P8510" s="30">
        <v>38.016666999999998</v>
      </c>
      <c r="Q8510" s="27">
        <v>-74.516666999999998</v>
      </c>
      <c r="R8510" s="27">
        <v>116.84</v>
      </c>
      <c r="S8510" s="27">
        <v>46</v>
      </c>
      <c r="T8510" s="27" t="s">
        <v>9247</v>
      </c>
      <c r="U8510" s="27" t="s">
        <v>66</v>
      </c>
      <c r="V8510" s="27" t="s">
        <v>41</v>
      </c>
      <c r="W8510" s="27">
        <v>15.855</v>
      </c>
      <c r="X8510" s="27">
        <v>35</v>
      </c>
      <c r="Y8510" s="27" t="s">
        <v>9249</v>
      </c>
      <c r="Z8510" s="27" t="s">
        <v>54</v>
      </c>
      <c r="AA8510" s="27" t="s">
        <v>52</v>
      </c>
      <c r="AD8510" s="27" t="s">
        <v>9257</v>
      </c>
      <c r="AE8510" s="28"/>
    </row>
    <row r="8511" spans="1:43" s="27" customFormat="1" ht="15" customHeight="1" x14ac:dyDescent="0.25">
      <c r="A8511" s="27">
        <v>115436</v>
      </c>
      <c r="B8511" s="27">
        <v>114169</v>
      </c>
      <c r="C8511" s="27">
        <v>154</v>
      </c>
      <c r="D8511" s="27" t="s">
        <v>9254</v>
      </c>
      <c r="E8511" s="27" t="s">
        <v>34</v>
      </c>
      <c r="F8511" s="27" t="s">
        <v>8495</v>
      </c>
      <c r="J8511" s="27" t="s">
        <v>36</v>
      </c>
      <c r="K8511" s="27" t="s">
        <v>9413</v>
      </c>
      <c r="L8511" s="27" t="s">
        <v>48</v>
      </c>
      <c r="M8511" s="27" t="s">
        <v>49</v>
      </c>
      <c r="N8511" s="27">
        <v>2009</v>
      </c>
      <c r="O8511" s="28">
        <v>39974</v>
      </c>
      <c r="P8511" s="30">
        <v>38.166666999999997</v>
      </c>
      <c r="Q8511" s="27">
        <v>-74.533332999999999</v>
      </c>
      <c r="R8511" s="27">
        <v>150</v>
      </c>
      <c r="S8511" s="27">
        <v>5</v>
      </c>
      <c r="T8511" s="27" t="s">
        <v>9250</v>
      </c>
      <c r="U8511" s="27" t="s">
        <v>51</v>
      </c>
      <c r="V8511" s="27" t="s">
        <v>52</v>
      </c>
      <c r="W8511" s="27">
        <v>36.24</v>
      </c>
      <c r="X8511" s="27">
        <v>80</v>
      </c>
      <c r="Y8511" s="27" t="s">
        <v>9249</v>
      </c>
      <c r="Z8511" s="27" t="s">
        <v>54</v>
      </c>
      <c r="AA8511" s="27" t="s">
        <v>52</v>
      </c>
      <c r="AD8511" s="27" t="s">
        <v>9257</v>
      </c>
      <c r="AE8511" s="28"/>
    </row>
    <row r="8512" spans="1:43" s="27" customFormat="1" ht="15" customHeight="1" x14ac:dyDescent="0.25">
      <c r="A8512" s="27">
        <v>115488</v>
      </c>
      <c r="B8512" s="27">
        <v>114221</v>
      </c>
      <c r="C8512" s="27">
        <v>154</v>
      </c>
      <c r="D8512" s="27" t="s">
        <v>9254</v>
      </c>
      <c r="E8512" s="27" t="s">
        <v>34</v>
      </c>
      <c r="F8512" s="27" t="s">
        <v>8496</v>
      </c>
      <c r="J8512" s="27" t="s">
        <v>36</v>
      </c>
      <c r="K8512" s="27" t="s">
        <v>9413</v>
      </c>
      <c r="L8512" s="27" t="s">
        <v>48</v>
      </c>
      <c r="M8512" s="27" t="s">
        <v>49</v>
      </c>
      <c r="N8512" s="27">
        <v>2009</v>
      </c>
      <c r="O8512" s="28">
        <v>39988</v>
      </c>
      <c r="P8512" s="30">
        <v>39.574444</v>
      </c>
      <c r="Q8512" s="27">
        <v>-72.961388999999997</v>
      </c>
      <c r="R8512" s="27">
        <v>121.92</v>
      </c>
      <c r="S8512" s="27">
        <v>48</v>
      </c>
      <c r="T8512" s="27" t="s">
        <v>9247</v>
      </c>
      <c r="U8512" s="27" t="s">
        <v>66</v>
      </c>
      <c r="V8512" s="27" t="s">
        <v>52</v>
      </c>
      <c r="W8512" s="27">
        <v>18.12</v>
      </c>
      <c r="X8512" s="27">
        <v>40</v>
      </c>
      <c r="Y8512" s="27" t="s">
        <v>9249</v>
      </c>
      <c r="Z8512" s="27" t="s">
        <v>54</v>
      </c>
      <c r="AA8512" s="27" t="s">
        <v>52</v>
      </c>
      <c r="AD8512" s="27" t="s">
        <v>9257</v>
      </c>
      <c r="AE8512" s="28"/>
    </row>
    <row r="8513" spans="1:43" s="27" customFormat="1" ht="15" customHeight="1" x14ac:dyDescent="0.25">
      <c r="A8513" s="27">
        <v>115489</v>
      </c>
      <c r="B8513" s="27">
        <v>114222</v>
      </c>
      <c r="C8513" s="27">
        <v>154</v>
      </c>
      <c r="D8513" s="27" t="s">
        <v>9254</v>
      </c>
      <c r="E8513" s="27" t="s">
        <v>34</v>
      </c>
      <c r="F8513" s="27" t="s">
        <v>8497</v>
      </c>
      <c r="J8513" s="27" t="s">
        <v>36</v>
      </c>
      <c r="K8513" s="27" t="s">
        <v>9413</v>
      </c>
      <c r="L8513" s="27" t="s">
        <v>48</v>
      </c>
      <c r="M8513" s="27" t="s">
        <v>49</v>
      </c>
      <c r="N8513" s="27">
        <v>2009</v>
      </c>
      <c r="O8513" s="28">
        <v>40011</v>
      </c>
      <c r="P8513" s="30">
        <v>39.933610999999999</v>
      </c>
      <c r="Q8513" s="27">
        <v>-73.300832999999997</v>
      </c>
      <c r="R8513" s="27">
        <v>120</v>
      </c>
      <c r="S8513" s="27">
        <v>4</v>
      </c>
      <c r="T8513" s="27" t="s">
        <v>9250</v>
      </c>
      <c r="U8513" s="27" t="s">
        <v>66</v>
      </c>
      <c r="V8513" s="27" t="s">
        <v>52</v>
      </c>
      <c r="W8513" s="27">
        <v>27.18</v>
      </c>
      <c r="X8513" s="27">
        <v>60</v>
      </c>
      <c r="Y8513" s="27" t="s">
        <v>9249</v>
      </c>
      <c r="Z8513" s="27" t="s">
        <v>54</v>
      </c>
      <c r="AA8513" s="27" t="s">
        <v>52</v>
      </c>
      <c r="AD8513" s="27" t="s">
        <v>9257</v>
      </c>
      <c r="AE8513" s="28"/>
    </row>
    <row r="8514" spans="1:43" s="27" customFormat="1" ht="15" customHeight="1" x14ac:dyDescent="0.25">
      <c r="A8514" s="27">
        <v>115509</v>
      </c>
      <c r="B8514" s="27">
        <v>114241</v>
      </c>
      <c r="C8514" s="27">
        <v>154</v>
      </c>
      <c r="D8514" s="27" t="s">
        <v>9254</v>
      </c>
      <c r="E8514" s="27" t="s">
        <v>34</v>
      </c>
      <c r="F8514" s="27" t="s">
        <v>8498</v>
      </c>
      <c r="J8514" s="27" t="s">
        <v>36</v>
      </c>
      <c r="K8514" s="27" t="s">
        <v>41</v>
      </c>
      <c r="L8514" s="27" t="s">
        <v>48</v>
      </c>
      <c r="M8514" s="27" t="s">
        <v>49</v>
      </c>
      <c r="N8514" s="27">
        <v>2009</v>
      </c>
      <c r="O8514" s="28">
        <v>40026</v>
      </c>
      <c r="P8514" s="30">
        <v>41.157499999999999</v>
      </c>
      <c r="Q8514" s="27">
        <v>-71.022499999999994</v>
      </c>
      <c r="R8514" s="27">
        <v>150</v>
      </c>
      <c r="S8514" s="27">
        <v>5</v>
      </c>
      <c r="T8514" s="27" t="s">
        <v>9250</v>
      </c>
      <c r="U8514" s="27" t="s">
        <v>51</v>
      </c>
      <c r="V8514" s="27" t="s">
        <v>52</v>
      </c>
      <c r="W8514" s="27">
        <v>38.505000000000003</v>
      </c>
      <c r="X8514" s="27">
        <v>85</v>
      </c>
      <c r="Y8514" s="27" t="s">
        <v>9249</v>
      </c>
      <c r="Z8514" s="27" t="s">
        <v>54</v>
      </c>
      <c r="AA8514" s="27" t="s">
        <v>52</v>
      </c>
      <c r="AD8514" s="27" t="s">
        <v>9257</v>
      </c>
      <c r="AE8514" s="28"/>
    </row>
    <row r="8515" spans="1:43" s="27" customFormat="1" ht="15" customHeight="1" x14ac:dyDescent="0.25">
      <c r="A8515" s="27">
        <v>115607</v>
      </c>
      <c r="B8515" s="27">
        <v>114339</v>
      </c>
      <c r="C8515" s="27">
        <v>154</v>
      </c>
      <c r="D8515" s="27" t="s">
        <v>9254</v>
      </c>
      <c r="E8515" s="27" t="s">
        <v>34</v>
      </c>
      <c r="F8515" s="27" t="s">
        <v>8499</v>
      </c>
      <c r="J8515" s="27" t="s">
        <v>36</v>
      </c>
      <c r="K8515" s="27" t="s">
        <v>44</v>
      </c>
      <c r="L8515" s="27" t="s">
        <v>48</v>
      </c>
      <c r="M8515" s="27" t="s">
        <v>49</v>
      </c>
      <c r="N8515" s="27">
        <v>2009</v>
      </c>
      <c r="O8515" s="28">
        <v>40041</v>
      </c>
      <c r="P8515" s="30">
        <v>40.593333000000001</v>
      </c>
      <c r="Q8515" s="27">
        <v>-72.783610999999993</v>
      </c>
      <c r="R8515" s="27">
        <v>120</v>
      </c>
      <c r="S8515" s="27">
        <v>4</v>
      </c>
      <c r="T8515" s="27" t="s">
        <v>9250</v>
      </c>
      <c r="U8515" s="27" t="s">
        <v>66</v>
      </c>
      <c r="V8515" s="27" t="s">
        <v>52</v>
      </c>
      <c r="W8515" s="27">
        <v>22.650000000000002</v>
      </c>
      <c r="X8515" s="27">
        <v>50</v>
      </c>
      <c r="Y8515" s="27" t="s">
        <v>9249</v>
      </c>
      <c r="Z8515" s="27" t="s">
        <v>54</v>
      </c>
      <c r="AA8515" s="27" t="s">
        <v>52</v>
      </c>
      <c r="AD8515" s="27" t="s">
        <v>9257</v>
      </c>
      <c r="AE8515" s="28"/>
    </row>
    <row r="8516" spans="1:43" s="27" customFormat="1" ht="15" customHeight="1" x14ac:dyDescent="0.25">
      <c r="A8516" s="27">
        <v>115616</v>
      </c>
      <c r="B8516" s="27">
        <v>114348</v>
      </c>
      <c r="C8516" s="27">
        <v>154</v>
      </c>
      <c r="D8516" s="27" t="s">
        <v>9254</v>
      </c>
      <c r="E8516" s="27" t="s">
        <v>34</v>
      </c>
      <c r="F8516" s="27" t="s">
        <v>8500</v>
      </c>
      <c r="J8516" s="27" t="s">
        <v>36</v>
      </c>
      <c r="K8516" s="27" t="s">
        <v>41</v>
      </c>
      <c r="L8516" s="27" t="s">
        <v>965</v>
      </c>
      <c r="M8516" s="27" t="s">
        <v>38</v>
      </c>
      <c r="N8516" s="27">
        <v>2009</v>
      </c>
      <c r="O8516" s="28">
        <v>39929</v>
      </c>
      <c r="P8516" s="30">
        <v>39.766666999999998</v>
      </c>
      <c r="Q8516" s="27">
        <v>-43.733333000000002</v>
      </c>
      <c r="R8516" s="27">
        <v>115</v>
      </c>
      <c r="S8516" s="27">
        <v>115</v>
      </c>
      <c r="T8516" s="27" t="s">
        <v>9244</v>
      </c>
      <c r="U8516" s="27" t="s">
        <v>66</v>
      </c>
      <c r="V8516" s="27" t="s">
        <v>41</v>
      </c>
      <c r="AD8516" s="27" t="s">
        <v>9257</v>
      </c>
      <c r="AE8516" s="28"/>
    </row>
    <row r="8517" spans="1:43" s="27" customFormat="1" ht="15" customHeight="1" x14ac:dyDescent="0.25">
      <c r="A8517" s="27">
        <v>115625</v>
      </c>
      <c r="B8517" s="27">
        <v>114357</v>
      </c>
      <c r="C8517" s="27">
        <v>154</v>
      </c>
      <c r="D8517" s="27" t="s">
        <v>9254</v>
      </c>
      <c r="E8517" s="27" t="s">
        <v>34</v>
      </c>
      <c r="F8517" s="27" t="s">
        <v>8501</v>
      </c>
      <c r="J8517" s="27" t="s">
        <v>36</v>
      </c>
      <c r="K8517" s="27" t="s">
        <v>41</v>
      </c>
      <c r="L8517" s="27" t="s">
        <v>965</v>
      </c>
      <c r="M8517" s="27" t="s">
        <v>38</v>
      </c>
      <c r="N8517" s="27">
        <v>2009</v>
      </c>
      <c r="O8517" s="28">
        <v>39938</v>
      </c>
      <c r="P8517" s="30">
        <v>40.700000000000003</v>
      </c>
      <c r="Q8517" s="27">
        <v>-47.983333000000002</v>
      </c>
      <c r="R8517" s="27">
        <v>90</v>
      </c>
      <c r="S8517" s="27">
        <v>90</v>
      </c>
      <c r="T8517" s="27" t="s">
        <v>9244</v>
      </c>
      <c r="U8517" s="27" t="s">
        <v>66</v>
      </c>
      <c r="V8517" s="27" t="s">
        <v>41</v>
      </c>
      <c r="AB8517" s="27" t="s">
        <v>965</v>
      </c>
      <c r="AD8517" s="27" t="s">
        <v>977</v>
      </c>
      <c r="AE8517" s="28"/>
    </row>
    <row r="8518" spans="1:43" s="27" customFormat="1" ht="15" customHeight="1" x14ac:dyDescent="0.25">
      <c r="A8518" s="27">
        <v>115626</v>
      </c>
      <c r="B8518" s="27">
        <v>114358</v>
      </c>
      <c r="C8518" s="27">
        <v>154</v>
      </c>
      <c r="D8518" s="27" t="s">
        <v>979</v>
      </c>
      <c r="E8518" s="27" t="s">
        <v>964</v>
      </c>
      <c r="F8518" s="27" t="s">
        <v>8502</v>
      </c>
      <c r="J8518" s="27" t="s">
        <v>36</v>
      </c>
      <c r="K8518" s="27" t="s">
        <v>9413</v>
      </c>
      <c r="L8518" s="27" t="s">
        <v>965</v>
      </c>
      <c r="M8518" s="27" t="s">
        <v>38</v>
      </c>
      <c r="N8518" s="27">
        <v>2009</v>
      </c>
      <c r="O8518" s="28">
        <v>39939</v>
      </c>
      <c r="P8518" s="30">
        <v>40.5</v>
      </c>
      <c r="Q8518" s="27">
        <v>-48.216667000000001</v>
      </c>
      <c r="R8518" s="27">
        <v>73</v>
      </c>
      <c r="S8518" s="27">
        <v>73</v>
      </c>
      <c r="T8518" s="27" t="s">
        <v>9244</v>
      </c>
      <c r="U8518" s="27" t="s">
        <v>66</v>
      </c>
      <c r="V8518" s="27" t="s">
        <v>41</v>
      </c>
      <c r="AB8518" s="27" t="s">
        <v>965</v>
      </c>
      <c r="AC8518" s="27" t="s">
        <v>38</v>
      </c>
      <c r="AD8518" s="27">
        <v>2010</v>
      </c>
      <c r="AE8518" s="28">
        <v>40239</v>
      </c>
      <c r="AF8518" s="27">
        <v>33.049999999999997</v>
      </c>
      <c r="AG8518" s="27">
        <v>-42.583333000000003</v>
      </c>
      <c r="AH8518" s="27">
        <v>100</v>
      </c>
      <c r="AI8518" s="27">
        <v>100</v>
      </c>
      <c r="AJ8518" s="27" t="s">
        <v>9244</v>
      </c>
      <c r="AK8518" s="27" t="s">
        <v>66</v>
      </c>
      <c r="AL8518" s="27" t="s">
        <v>41</v>
      </c>
      <c r="AM8518" s="27">
        <v>10</v>
      </c>
      <c r="AN8518" s="27">
        <v>10</v>
      </c>
      <c r="AO8518" s="27" t="s">
        <v>9245</v>
      </c>
      <c r="AP8518" s="27" t="s">
        <v>54</v>
      </c>
      <c r="AQ8518" s="27" t="s">
        <v>52</v>
      </c>
    </row>
    <row r="8519" spans="1:43" s="27" customFormat="1" ht="15" customHeight="1" x14ac:dyDescent="0.25">
      <c r="A8519" s="27">
        <v>115627</v>
      </c>
      <c r="B8519" s="27">
        <v>114359</v>
      </c>
      <c r="C8519" s="27">
        <v>154</v>
      </c>
      <c r="D8519" s="27" t="s">
        <v>979</v>
      </c>
      <c r="E8519" s="27" t="s">
        <v>787</v>
      </c>
      <c r="F8519" s="27" t="s">
        <v>8503</v>
      </c>
      <c r="J8519" s="27" t="s">
        <v>36</v>
      </c>
      <c r="K8519" s="27" t="s">
        <v>41</v>
      </c>
      <c r="L8519" s="27" t="s">
        <v>965</v>
      </c>
      <c r="M8519" s="27" t="s">
        <v>38</v>
      </c>
      <c r="N8519" s="27">
        <v>2009</v>
      </c>
      <c r="O8519" s="28">
        <v>39943</v>
      </c>
      <c r="P8519" s="30">
        <v>40.116667</v>
      </c>
      <c r="Q8519" s="27">
        <v>-47.016666999999998</v>
      </c>
      <c r="R8519" s="27">
        <v>80</v>
      </c>
      <c r="S8519" s="27">
        <v>80</v>
      </c>
      <c r="T8519" s="27" t="s">
        <v>9244</v>
      </c>
      <c r="U8519" s="27" t="s">
        <v>66</v>
      </c>
      <c r="V8519" s="27" t="s">
        <v>41</v>
      </c>
      <c r="AB8519" s="27" t="s">
        <v>725</v>
      </c>
      <c r="AC8519" s="27" t="s">
        <v>38</v>
      </c>
      <c r="AD8519" s="27">
        <v>2009</v>
      </c>
      <c r="AE8519" s="28">
        <v>39975</v>
      </c>
      <c r="AF8519" s="27">
        <v>39.466667000000001</v>
      </c>
      <c r="AG8519" s="27">
        <v>-48.6</v>
      </c>
      <c r="AH8519" s="27">
        <v>105.9</v>
      </c>
      <c r="AI8519" s="27">
        <v>105.9</v>
      </c>
      <c r="AJ8519" s="27" t="s">
        <v>9244</v>
      </c>
      <c r="AK8519" s="27" t="s">
        <v>66</v>
      </c>
      <c r="AL8519" s="27" t="s">
        <v>52</v>
      </c>
      <c r="AM8519" s="27">
        <v>12</v>
      </c>
      <c r="AN8519" s="27">
        <v>12</v>
      </c>
      <c r="AO8519" s="27" t="s">
        <v>9245</v>
      </c>
      <c r="AP8519" s="27" t="s">
        <v>54</v>
      </c>
      <c r="AQ8519" s="27" t="s">
        <v>52</v>
      </c>
    </row>
    <row r="8520" spans="1:43" s="27" customFormat="1" ht="15" customHeight="1" x14ac:dyDescent="0.25">
      <c r="A8520" s="27">
        <v>115628</v>
      </c>
      <c r="B8520" s="27">
        <v>114359</v>
      </c>
      <c r="C8520" s="27">
        <v>154</v>
      </c>
      <c r="D8520" s="27" t="s">
        <v>9254</v>
      </c>
      <c r="E8520" s="27" t="s">
        <v>980</v>
      </c>
      <c r="F8520" s="27" t="s">
        <v>8503</v>
      </c>
      <c r="J8520" s="27" t="s">
        <v>36</v>
      </c>
      <c r="K8520" s="27" t="s">
        <v>41</v>
      </c>
      <c r="L8520" s="27" t="s">
        <v>965</v>
      </c>
      <c r="M8520" s="27" t="s">
        <v>38</v>
      </c>
      <c r="N8520" s="27">
        <v>2009</v>
      </c>
      <c r="O8520" s="28">
        <v>39975</v>
      </c>
      <c r="P8520" s="30">
        <v>39.466667000000001</v>
      </c>
      <c r="Q8520" s="27">
        <v>-48.6</v>
      </c>
      <c r="R8520" s="27">
        <v>105.9</v>
      </c>
      <c r="S8520" s="27">
        <v>105.9</v>
      </c>
      <c r="T8520" s="27" t="s">
        <v>9244</v>
      </c>
      <c r="U8520" s="27" t="s">
        <v>66</v>
      </c>
      <c r="V8520" s="27" t="s">
        <v>52</v>
      </c>
      <c r="W8520" s="27">
        <v>12</v>
      </c>
      <c r="X8520" s="27">
        <v>12</v>
      </c>
      <c r="Y8520" s="27" t="s">
        <v>9245</v>
      </c>
      <c r="Z8520" s="27" t="s">
        <v>54</v>
      </c>
      <c r="AA8520" s="27" t="s">
        <v>52</v>
      </c>
      <c r="AD8520" s="27" t="s">
        <v>9257</v>
      </c>
      <c r="AE8520" s="28"/>
    </row>
    <row r="8521" spans="1:43" s="27" customFormat="1" ht="15" customHeight="1" x14ac:dyDescent="0.25">
      <c r="A8521" s="27">
        <v>115631</v>
      </c>
      <c r="B8521" s="27">
        <v>114362</v>
      </c>
      <c r="C8521" s="27">
        <v>154</v>
      </c>
      <c r="D8521" s="27" t="s">
        <v>9254</v>
      </c>
      <c r="E8521" s="27" t="s">
        <v>34</v>
      </c>
      <c r="F8521" s="27" t="s">
        <v>8504</v>
      </c>
      <c r="J8521" s="27" t="s">
        <v>36</v>
      </c>
      <c r="K8521" s="27" t="s">
        <v>41</v>
      </c>
      <c r="L8521" s="27" t="s">
        <v>965</v>
      </c>
      <c r="M8521" s="27" t="s">
        <v>38</v>
      </c>
      <c r="N8521" s="27">
        <v>2009</v>
      </c>
      <c r="O8521" s="28">
        <v>39928</v>
      </c>
      <c r="P8521" s="30">
        <v>40.516666999999998</v>
      </c>
      <c r="Q8521" s="27">
        <v>-43.716667000000001</v>
      </c>
      <c r="R8521" s="27">
        <v>110</v>
      </c>
      <c r="S8521" s="27">
        <v>110</v>
      </c>
      <c r="T8521" s="27" t="s">
        <v>9244</v>
      </c>
      <c r="U8521" s="27" t="s">
        <v>66</v>
      </c>
      <c r="V8521" s="27" t="s">
        <v>41</v>
      </c>
      <c r="AD8521" s="27" t="s">
        <v>9257</v>
      </c>
      <c r="AE8521" s="28"/>
    </row>
    <row r="8522" spans="1:43" s="27" customFormat="1" ht="15" customHeight="1" x14ac:dyDescent="0.25">
      <c r="A8522" s="27">
        <v>115638</v>
      </c>
      <c r="B8522" s="27">
        <v>114369</v>
      </c>
      <c r="C8522" s="27">
        <v>154</v>
      </c>
      <c r="D8522" s="27" t="s">
        <v>979</v>
      </c>
      <c r="E8522" s="27" t="s">
        <v>964</v>
      </c>
      <c r="F8522" s="27" t="s">
        <v>8505</v>
      </c>
      <c r="J8522" s="27" t="s">
        <v>36</v>
      </c>
      <c r="K8522" s="27" t="s">
        <v>41</v>
      </c>
      <c r="L8522" s="27" t="s">
        <v>965</v>
      </c>
      <c r="M8522" s="27" t="s">
        <v>38</v>
      </c>
      <c r="N8522" s="27">
        <v>2009</v>
      </c>
      <c r="O8522" s="28">
        <v>39929</v>
      </c>
      <c r="P8522" s="30">
        <v>40.15</v>
      </c>
      <c r="Q8522" s="27">
        <v>-43.716667000000001</v>
      </c>
      <c r="R8522" s="27">
        <v>120</v>
      </c>
      <c r="S8522" s="27">
        <v>120</v>
      </c>
      <c r="T8522" s="27" t="s">
        <v>9244</v>
      </c>
      <c r="U8522" s="27" t="s">
        <v>66</v>
      </c>
      <c r="V8522" s="27" t="s">
        <v>41</v>
      </c>
      <c r="AB8522" s="27" t="s">
        <v>965</v>
      </c>
      <c r="AC8522" s="27" t="s">
        <v>38</v>
      </c>
      <c r="AD8522" s="27">
        <v>2009</v>
      </c>
      <c r="AE8522" s="28">
        <v>40022</v>
      </c>
      <c r="AF8522" s="27">
        <v>45.5</v>
      </c>
      <c r="AG8522" s="27">
        <v>-44</v>
      </c>
      <c r="AH8522" s="27">
        <v>130</v>
      </c>
      <c r="AI8522" s="27">
        <v>130</v>
      </c>
      <c r="AJ8522" s="27" t="s">
        <v>9244</v>
      </c>
      <c r="AK8522" s="27" t="s">
        <v>66</v>
      </c>
      <c r="AL8522" s="27" t="s">
        <v>41</v>
      </c>
    </row>
    <row r="8523" spans="1:43" s="27" customFormat="1" ht="15" customHeight="1" x14ac:dyDescent="0.25">
      <c r="A8523" s="27">
        <v>115653</v>
      </c>
      <c r="B8523" s="27">
        <v>114384</v>
      </c>
      <c r="C8523" s="27">
        <v>154</v>
      </c>
      <c r="D8523" s="27" t="s">
        <v>979</v>
      </c>
      <c r="E8523" s="27" t="s">
        <v>964</v>
      </c>
      <c r="F8523" s="27" t="s">
        <v>8506</v>
      </c>
      <c r="J8523" s="27" t="s">
        <v>36</v>
      </c>
      <c r="K8523" s="27" t="s">
        <v>41</v>
      </c>
      <c r="L8523" s="27" t="s">
        <v>965</v>
      </c>
      <c r="M8523" s="27" t="s">
        <v>38</v>
      </c>
      <c r="N8523" s="27">
        <v>2009</v>
      </c>
      <c r="O8523" s="28">
        <v>39927</v>
      </c>
      <c r="P8523" s="30">
        <v>40.233333000000002</v>
      </c>
      <c r="Q8523" s="27">
        <v>-44.566667000000002</v>
      </c>
      <c r="R8523" s="27">
        <v>107</v>
      </c>
      <c r="S8523" s="27">
        <v>107</v>
      </c>
      <c r="T8523" s="27" t="s">
        <v>9244</v>
      </c>
      <c r="U8523" s="27" t="s">
        <v>66</v>
      </c>
      <c r="V8523" s="27" t="s">
        <v>41</v>
      </c>
      <c r="AB8523" s="27" t="s">
        <v>965</v>
      </c>
      <c r="AC8523" s="27" t="s">
        <v>38</v>
      </c>
      <c r="AD8523" s="27">
        <v>2009</v>
      </c>
      <c r="AE8523" s="28">
        <v>40124</v>
      </c>
      <c r="AF8523" s="27">
        <v>40.316667000000002</v>
      </c>
      <c r="AG8523" s="27">
        <v>-25.583333</v>
      </c>
      <c r="AH8523" s="27">
        <v>135</v>
      </c>
      <c r="AI8523" s="27">
        <v>135</v>
      </c>
      <c r="AJ8523" s="27" t="s">
        <v>9244</v>
      </c>
      <c r="AK8523" s="27" t="s">
        <v>66</v>
      </c>
      <c r="AL8523" s="27" t="s">
        <v>41</v>
      </c>
    </row>
    <row r="8524" spans="1:43" s="27" customFormat="1" ht="15" customHeight="1" x14ac:dyDescent="0.25">
      <c r="A8524" s="27">
        <v>115886</v>
      </c>
      <c r="B8524" s="27">
        <v>114617</v>
      </c>
      <c r="C8524" s="27">
        <v>154</v>
      </c>
      <c r="D8524" s="27" t="s">
        <v>9254</v>
      </c>
      <c r="E8524" s="27" t="s">
        <v>34</v>
      </c>
      <c r="F8524" s="27" t="s">
        <v>8507</v>
      </c>
      <c r="J8524" s="27" t="s">
        <v>36</v>
      </c>
      <c r="K8524" s="27" t="s">
        <v>41</v>
      </c>
      <c r="L8524" s="27" t="s">
        <v>48</v>
      </c>
      <c r="M8524" s="27" t="s">
        <v>38</v>
      </c>
      <c r="N8524" s="27">
        <v>2008</v>
      </c>
      <c r="O8524" s="28">
        <v>39725</v>
      </c>
      <c r="P8524" s="30">
        <v>45.238332999999997</v>
      </c>
      <c r="Q8524" s="27">
        <v>-47.216667000000001</v>
      </c>
      <c r="R8524" s="27">
        <v>150</v>
      </c>
      <c r="S8524" s="27">
        <v>5</v>
      </c>
      <c r="T8524" s="27" t="s">
        <v>9250</v>
      </c>
      <c r="U8524" s="27" t="s">
        <v>66</v>
      </c>
      <c r="V8524" s="27" t="s">
        <v>52</v>
      </c>
      <c r="AD8524" s="27" t="s">
        <v>9257</v>
      </c>
      <c r="AE8524" s="28"/>
    </row>
    <row r="8525" spans="1:43" s="27" customFormat="1" ht="15" customHeight="1" x14ac:dyDescent="0.25">
      <c r="A8525" s="27">
        <v>115888</v>
      </c>
      <c r="B8525" s="27">
        <v>114619</v>
      </c>
      <c r="C8525" s="27">
        <v>154</v>
      </c>
      <c r="D8525" s="27" t="s">
        <v>9254</v>
      </c>
      <c r="E8525" s="27" t="s">
        <v>34</v>
      </c>
      <c r="F8525" s="27" t="s">
        <v>8508</v>
      </c>
      <c r="J8525" s="27" t="s">
        <v>36</v>
      </c>
      <c r="K8525" s="27" t="s">
        <v>41</v>
      </c>
      <c r="L8525" s="27" t="s">
        <v>48</v>
      </c>
      <c r="M8525" s="27" t="s">
        <v>38</v>
      </c>
      <c r="N8525" s="27">
        <v>2008</v>
      </c>
      <c r="O8525" s="28">
        <v>39725</v>
      </c>
      <c r="P8525" s="30">
        <v>45.24</v>
      </c>
      <c r="Q8525" s="27">
        <v>-47.258333</v>
      </c>
      <c r="R8525" s="27">
        <v>172</v>
      </c>
      <c r="S8525" s="27">
        <v>172</v>
      </c>
      <c r="T8525" s="27" t="s">
        <v>9244</v>
      </c>
      <c r="U8525" s="27" t="s">
        <v>66</v>
      </c>
      <c r="V8525" s="27" t="s">
        <v>41</v>
      </c>
      <c r="AD8525" s="27" t="s">
        <v>9257</v>
      </c>
      <c r="AE8525" s="28"/>
    </row>
    <row r="8526" spans="1:43" s="27" customFormat="1" ht="15" customHeight="1" x14ac:dyDescent="0.25">
      <c r="A8526" s="27">
        <v>115975</v>
      </c>
      <c r="B8526" s="27">
        <v>114706</v>
      </c>
      <c r="C8526" s="27">
        <v>154</v>
      </c>
      <c r="D8526" s="27" t="s">
        <v>979</v>
      </c>
      <c r="E8526" s="27" t="s">
        <v>964</v>
      </c>
      <c r="F8526" s="27" t="s">
        <v>8509</v>
      </c>
      <c r="J8526" s="27" t="s">
        <v>36</v>
      </c>
      <c r="K8526" s="27" t="s">
        <v>41</v>
      </c>
      <c r="L8526" s="27" t="s">
        <v>48</v>
      </c>
      <c r="M8526" s="27" t="s">
        <v>38</v>
      </c>
      <c r="N8526" s="27">
        <v>2008</v>
      </c>
      <c r="O8526" s="28">
        <v>39730</v>
      </c>
      <c r="P8526" s="30">
        <v>44.786943999999998</v>
      </c>
      <c r="Q8526" s="27">
        <v>-48.026111</v>
      </c>
      <c r="R8526" s="27">
        <v>151</v>
      </c>
      <c r="S8526" s="27">
        <v>151</v>
      </c>
      <c r="T8526" s="27" t="s">
        <v>9244</v>
      </c>
      <c r="U8526" s="27" t="s">
        <v>66</v>
      </c>
      <c r="V8526" s="27" t="s">
        <v>41</v>
      </c>
      <c r="AB8526" s="27" t="s">
        <v>965</v>
      </c>
      <c r="AC8526" s="27" t="s">
        <v>38</v>
      </c>
      <c r="AD8526" s="27">
        <v>2009</v>
      </c>
      <c r="AE8526" s="28">
        <v>39885</v>
      </c>
      <c r="AF8526" s="27">
        <v>36.333333000000003</v>
      </c>
      <c r="AG8526" s="27">
        <v>-51.8</v>
      </c>
      <c r="AH8526" s="27">
        <v>150</v>
      </c>
      <c r="AI8526" s="27">
        <v>150</v>
      </c>
      <c r="AJ8526" s="27" t="s">
        <v>9244</v>
      </c>
      <c r="AK8526" s="27" t="s">
        <v>66</v>
      </c>
      <c r="AL8526" s="27" t="s">
        <v>52</v>
      </c>
    </row>
    <row r="8527" spans="1:43" s="27" customFormat="1" ht="15" customHeight="1" x14ac:dyDescent="0.25">
      <c r="A8527" s="27">
        <v>116071</v>
      </c>
      <c r="B8527" s="27">
        <v>114802</v>
      </c>
      <c r="C8527" s="27">
        <v>154</v>
      </c>
      <c r="D8527" s="27" t="s">
        <v>9254</v>
      </c>
      <c r="E8527" s="27" t="s">
        <v>34</v>
      </c>
      <c r="F8527" s="27" t="s">
        <v>8510</v>
      </c>
      <c r="J8527" s="27" t="s">
        <v>36</v>
      </c>
      <c r="K8527" s="27" t="s">
        <v>9413</v>
      </c>
      <c r="L8527" s="27" t="s">
        <v>48</v>
      </c>
      <c r="M8527" s="27" t="s">
        <v>38</v>
      </c>
      <c r="N8527" s="27">
        <v>2008</v>
      </c>
      <c r="O8527" s="28">
        <v>39734</v>
      </c>
      <c r="P8527" s="30">
        <v>45.048611000000001</v>
      </c>
      <c r="Q8527" s="27">
        <v>-46.956111</v>
      </c>
      <c r="R8527" s="27">
        <v>166.6</v>
      </c>
      <c r="S8527" s="27">
        <v>166.6</v>
      </c>
      <c r="T8527" s="27" t="s">
        <v>9244</v>
      </c>
      <c r="U8527" s="27" t="s">
        <v>66</v>
      </c>
      <c r="V8527" s="27" t="s">
        <v>41</v>
      </c>
      <c r="AD8527" s="27" t="s">
        <v>9257</v>
      </c>
      <c r="AE8527" s="28"/>
    </row>
    <row r="8528" spans="1:43" s="27" customFormat="1" ht="15" customHeight="1" x14ac:dyDescent="0.25">
      <c r="A8528" s="27">
        <v>116075</v>
      </c>
      <c r="B8528" s="27">
        <v>114806</v>
      </c>
      <c r="C8528" s="27">
        <v>154</v>
      </c>
      <c r="D8528" s="27" t="s">
        <v>979</v>
      </c>
      <c r="E8528" s="27" t="s">
        <v>964</v>
      </c>
      <c r="F8528" s="27" t="s">
        <v>8511</v>
      </c>
      <c r="J8528" s="27" t="s">
        <v>36</v>
      </c>
      <c r="K8528" s="27" t="s">
        <v>41</v>
      </c>
      <c r="L8528" s="27" t="s">
        <v>48</v>
      </c>
      <c r="M8528" s="27" t="s">
        <v>38</v>
      </c>
      <c r="N8528" s="27">
        <v>2008</v>
      </c>
      <c r="O8528" s="28">
        <v>39734</v>
      </c>
      <c r="P8528" s="30">
        <v>45.048611000000001</v>
      </c>
      <c r="Q8528" s="27">
        <v>-46.956111</v>
      </c>
      <c r="R8528" s="27">
        <v>151.5</v>
      </c>
      <c r="S8528" s="27">
        <v>151.5</v>
      </c>
      <c r="T8528" s="27" t="s">
        <v>9244</v>
      </c>
      <c r="U8528" s="27" t="s">
        <v>66</v>
      </c>
      <c r="V8528" s="27" t="s">
        <v>41</v>
      </c>
      <c r="AB8528" s="27" t="s">
        <v>965</v>
      </c>
      <c r="AC8528" s="27" t="s">
        <v>38</v>
      </c>
      <c r="AD8528" s="27">
        <v>2009</v>
      </c>
      <c r="AE8528" s="28">
        <v>40119</v>
      </c>
      <c r="AF8528" s="27">
        <v>30.583333</v>
      </c>
      <c r="AG8528" s="27">
        <v>-51.183332999999998</v>
      </c>
      <c r="AH8528" s="27">
        <v>165</v>
      </c>
      <c r="AI8528" s="27">
        <v>165</v>
      </c>
      <c r="AJ8528" s="27" t="s">
        <v>9244</v>
      </c>
      <c r="AK8528" s="27" t="s">
        <v>66</v>
      </c>
      <c r="AL8528" s="27" t="s">
        <v>41</v>
      </c>
    </row>
    <row r="8529" spans="1:38" s="27" customFormat="1" ht="15" customHeight="1" x14ac:dyDescent="0.25">
      <c r="A8529" s="27">
        <v>116239</v>
      </c>
      <c r="B8529" s="27">
        <v>114970</v>
      </c>
      <c r="C8529" s="27">
        <v>154</v>
      </c>
      <c r="D8529" s="27" t="s">
        <v>9254</v>
      </c>
      <c r="E8529" s="27" t="s">
        <v>34</v>
      </c>
      <c r="F8529" s="27" t="s">
        <v>8512</v>
      </c>
      <c r="J8529" s="27" t="s">
        <v>36</v>
      </c>
      <c r="K8529" s="27" t="s">
        <v>44</v>
      </c>
      <c r="L8529" s="27" t="s">
        <v>48</v>
      </c>
      <c r="M8529" s="27" t="s">
        <v>38</v>
      </c>
      <c r="N8529" s="27">
        <v>2008</v>
      </c>
      <c r="O8529" s="28">
        <v>39737</v>
      </c>
      <c r="P8529" s="30">
        <v>45.071666999999998</v>
      </c>
      <c r="Q8529" s="27">
        <v>-47.045000000000002</v>
      </c>
      <c r="R8529" s="27">
        <v>120</v>
      </c>
      <c r="S8529" s="27">
        <v>4</v>
      </c>
      <c r="T8529" s="27" t="s">
        <v>9250</v>
      </c>
      <c r="U8529" s="27" t="s">
        <v>66</v>
      </c>
      <c r="V8529" s="27" t="s">
        <v>41</v>
      </c>
      <c r="AD8529" s="27" t="s">
        <v>9257</v>
      </c>
      <c r="AE8529" s="28"/>
    </row>
    <row r="8530" spans="1:38" s="27" customFormat="1" ht="15" customHeight="1" x14ac:dyDescent="0.25">
      <c r="A8530" s="27">
        <v>116343</v>
      </c>
      <c r="B8530" s="27">
        <v>115074</v>
      </c>
      <c r="C8530" s="27">
        <v>154</v>
      </c>
      <c r="D8530" s="27" t="s">
        <v>9254</v>
      </c>
      <c r="E8530" s="27" t="s">
        <v>34</v>
      </c>
      <c r="F8530" s="27" t="s">
        <v>8513</v>
      </c>
      <c r="J8530" s="27" t="s">
        <v>36</v>
      </c>
      <c r="K8530" s="27" t="s">
        <v>9413</v>
      </c>
      <c r="L8530" s="27" t="s">
        <v>48</v>
      </c>
      <c r="M8530" s="27" t="s">
        <v>38</v>
      </c>
      <c r="N8530" s="27">
        <v>2008</v>
      </c>
      <c r="O8530" s="28">
        <v>39738</v>
      </c>
      <c r="P8530" s="30">
        <v>45.026111</v>
      </c>
      <c r="Q8530" s="27">
        <v>-47.476944000000003</v>
      </c>
      <c r="R8530" s="27">
        <v>174.6</v>
      </c>
      <c r="S8530" s="27">
        <v>174.6</v>
      </c>
      <c r="T8530" s="27" t="s">
        <v>9244</v>
      </c>
      <c r="U8530" s="27" t="s">
        <v>66</v>
      </c>
      <c r="V8530" s="27" t="s">
        <v>41</v>
      </c>
      <c r="AD8530" s="27" t="s">
        <v>9257</v>
      </c>
      <c r="AE8530" s="28"/>
    </row>
    <row r="8531" spans="1:38" s="27" customFormat="1" ht="15" customHeight="1" x14ac:dyDescent="0.25">
      <c r="A8531" s="27">
        <v>116354</v>
      </c>
      <c r="B8531" s="27">
        <v>115085</v>
      </c>
      <c r="C8531" s="27">
        <v>154</v>
      </c>
      <c r="D8531" s="27" t="s">
        <v>9254</v>
      </c>
      <c r="E8531" s="27" t="s">
        <v>34</v>
      </c>
      <c r="F8531" s="27" t="s">
        <v>8514</v>
      </c>
      <c r="J8531" s="27" t="s">
        <v>36</v>
      </c>
      <c r="K8531" s="27" t="s">
        <v>44</v>
      </c>
      <c r="L8531" s="27" t="s">
        <v>48</v>
      </c>
      <c r="M8531" s="27" t="s">
        <v>38</v>
      </c>
      <c r="N8531" s="27">
        <v>2008</v>
      </c>
      <c r="O8531" s="28">
        <v>39738</v>
      </c>
      <c r="P8531" s="30">
        <v>44.996667000000002</v>
      </c>
      <c r="Q8531" s="27">
        <v>-47.463332999999999</v>
      </c>
      <c r="R8531" s="27">
        <v>90</v>
      </c>
      <c r="S8531" s="27">
        <v>3</v>
      </c>
      <c r="T8531" s="27" t="s">
        <v>9250</v>
      </c>
      <c r="U8531" s="27" t="s">
        <v>66</v>
      </c>
      <c r="V8531" s="27" t="s">
        <v>52</v>
      </c>
      <c r="AB8531" s="27" t="s">
        <v>965</v>
      </c>
      <c r="AD8531" s="27" t="s">
        <v>977</v>
      </c>
      <c r="AE8531" s="28"/>
    </row>
    <row r="8532" spans="1:38" s="27" customFormat="1" ht="15" customHeight="1" x14ac:dyDescent="0.25">
      <c r="A8532" s="27">
        <v>116526</v>
      </c>
      <c r="B8532" s="27">
        <v>115257</v>
      </c>
      <c r="C8532" s="27">
        <v>154</v>
      </c>
      <c r="D8532" s="27" t="s">
        <v>9254</v>
      </c>
      <c r="E8532" s="27" t="s">
        <v>34</v>
      </c>
      <c r="F8532" s="27" t="s">
        <v>8515</v>
      </c>
      <c r="J8532" s="27" t="s">
        <v>36</v>
      </c>
      <c r="K8532" s="27" t="s">
        <v>44</v>
      </c>
      <c r="L8532" s="27" t="s">
        <v>48</v>
      </c>
      <c r="M8532" s="27" t="s">
        <v>38</v>
      </c>
      <c r="N8532" s="27">
        <v>2008</v>
      </c>
      <c r="O8532" s="28">
        <v>39740</v>
      </c>
      <c r="P8532" s="30">
        <v>45.178333000000002</v>
      </c>
      <c r="Q8532" s="27">
        <v>-47.171666999999999</v>
      </c>
      <c r="R8532" s="27">
        <v>90</v>
      </c>
      <c r="S8532" s="27">
        <v>3</v>
      </c>
      <c r="T8532" s="27" t="s">
        <v>9250</v>
      </c>
      <c r="U8532" s="27" t="s">
        <v>66</v>
      </c>
      <c r="V8532" s="27" t="s">
        <v>52</v>
      </c>
      <c r="AD8532" s="27" t="s">
        <v>9257</v>
      </c>
      <c r="AE8532" s="28"/>
    </row>
    <row r="8533" spans="1:38" s="27" customFormat="1" ht="15" customHeight="1" x14ac:dyDescent="0.25">
      <c r="A8533" s="27">
        <v>116528</v>
      </c>
      <c r="B8533" s="27">
        <v>115259</v>
      </c>
      <c r="C8533" s="27">
        <v>154</v>
      </c>
      <c r="D8533" s="27" t="s">
        <v>979</v>
      </c>
      <c r="E8533" s="27" t="s">
        <v>964</v>
      </c>
      <c r="F8533" s="27" t="s">
        <v>8516</v>
      </c>
      <c r="J8533" s="27" t="s">
        <v>36</v>
      </c>
      <c r="K8533" s="27" t="s">
        <v>9413</v>
      </c>
      <c r="L8533" s="27" t="s">
        <v>48</v>
      </c>
      <c r="M8533" s="27" t="s">
        <v>38</v>
      </c>
      <c r="N8533" s="27">
        <v>2008</v>
      </c>
      <c r="O8533" s="28">
        <v>39740</v>
      </c>
      <c r="P8533" s="30">
        <v>45.173333</v>
      </c>
      <c r="Q8533" s="27">
        <v>-47.208333000000003</v>
      </c>
      <c r="R8533" s="27">
        <v>106.68</v>
      </c>
      <c r="S8533" s="27">
        <v>42</v>
      </c>
      <c r="T8533" s="27" t="s">
        <v>9247</v>
      </c>
      <c r="U8533" s="27" t="s">
        <v>66</v>
      </c>
      <c r="V8533" s="27" t="s">
        <v>52</v>
      </c>
      <c r="AB8533" s="27" t="s">
        <v>965</v>
      </c>
      <c r="AC8533" s="27" t="s">
        <v>38</v>
      </c>
      <c r="AD8533" s="27">
        <v>2009</v>
      </c>
      <c r="AE8533" s="28">
        <v>39834</v>
      </c>
      <c r="AF8533" s="27">
        <v>34.033332999999999</v>
      </c>
      <c r="AG8533" s="27">
        <v>-48.5</v>
      </c>
      <c r="AH8533" s="27">
        <v>140</v>
      </c>
      <c r="AI8533" s="27">
        <v>140</v>
      </c>
      <c r="AJ8533" s="27" t="s">
        <v>9244</v>
      </c>
      <c r="AK8533" s="27" t="s">
        <v>51</v>
      </c>
      <c r="AL8533" s="27" t="s">
        <v>52</v>
      </c>
    </row>
    <row r="8534" spans="1:38" s="27" customFormat="1" ht="15" customHeight="1" x14ac:dyDescent="0.25">
      <c r="A8534" s="27">
        <v>116639</v>
      </c>
      <c r="B8534" s="27">
        <v>115369</v>
      </c>
      <c r="C8534" s="27">
        <v>154</v>
      </c>
      <c r="D8534" s="27" t="s">
        <v>9254</v>
      </c>
      <c r="E8534" s="27" t="s">
        <v>34</v>
      </c>
      <c r="F8534" s="27" t="s">
        <v>8517</v>
      </c>
      <c r="J8534" s="27" t="s">
        <v>36</v>
      </c>
      <c r="K8534" s="27" t="s">
        <v>9413</v>
      </c>
      <c r="L8534" s="27" t="s">
        <v>48</v>
      </c>
      <c r="M8534" s="27" t="s">
        <v>38</v>
      </c>
      <c r="N8534" s="27">
        <v>2008</v>
      </c>
      <c r="O8534" s="28">
        <v>39741</v>
      </c>
      <c r="P8534" s="30">
        <v>45.046666999999999</v>
      </c>
      <c r="Q8534" s="27">
        <v>-47.313333</v>
      </c>
      <c r="R8534" s="27">
        <v>142.6</v>
      </c>
      <c r="S8534" s="27">
        <v>142.6</v>
      </c>
      <c r="T8534" s="27" t="s">
        <v>9244</v>
      </c>
      <c r="U8534" s="27" t="s">
        <v>66</v>
      </c>
      <c r="V8534" s="27" t="s">
        <v>41</v>
      </c>
      <c r="AD8534" s="27" t="s">
        <v>9257</v>
      </c>
      <c r="AE8534" s="28"/>
    </row>
    <row r="8535" spans="1:38" s="27" customFormat="1" ht="15" customHeight="1" x14ac:dyDescent="0.25">
      <c r="A8535" s="27">
        <v>116649</v>
      </c>
      <c r="B8535" s="27">
        <v>115379</v>
      </c>
      <c r="C8535" s="27">
        <v>154</v>
      </c>
      <c r="D8535" s="27" t="s">
        <v>9254</v>
      </c>
      <c r="E8535" s="27" t="s">
        <v>34</v>
      </c>
      <c r="F8535" s="27" t="s">
        <v>8518</v>
      </c>
      <c r="J8535" s="27" t="s">
        <v>36</v>
      </c>
      <c r="K8535" s="27" t="s">
        <v>41</v>
      </c>
      <c r="L8535" s="27" t="s">
        <v>48</v>
      </c>
      <c r="M8535" s="27" t="s">
        <v>49</v>
      </c>
      <c r="N8535" s="27">
        <v>2010</v>
      </c>
      <c r="O8535" s="28">
        <v>40375</v>
      </c>
      <c r="P8535" s="30">
        <v>40.814722000000003</v>
      </c>
      <c r="Q8535" s="27">
        <v>-71.286944000000005</v>
      </c>
      <c r="R8535" s="27">
        <v>137.16</v>
      </c>
      <c r="S8535" s="27">
        <v>54</v>
      </c>
      <c r="T8535" s="27" t="s">
        <v>9247</v>
      </c>
      <c r="U8535" s="27" t="s">
        <v>51</v>
      </c>
      <c r="V8535" s="27" t="s">
        <v>52</v>
      </c>
      <c r="AD8535" s="27" t="s">
        <v>9257</v>
      </c>
      <c r="AE8535" s="28"/>
    </row>
    <row r="8536" spans="1:38" s="27" customFormat="1" ht="15" customHeight="1" x14ac:dyDescent="0.25">
      <c r="A8536" s="27">
        <v>116650</v>
      </c>
      <c r="B8536" s="27">
        <v>115380</v>
      </c>
      <c r="C8536" s="27">
        <v>154</v>
      </c>
      <c r="D8536" s="27" t="s">
        <v>9254</v>
      </c>
      <c r="E8536" s="27" t="s">
        <v>34</v>
      </c>
      <c r="F8536" s="27" t="s">
        <v>8519</v>
      </c>
      <c r="J8536" s="27" t="s">
        <v>36</v>
      </c>
      <c r="K8536" s="27" t="s">
        <v>9413</v>
      </c>
      <c r="L8536" s="27" t="s">
        <v>48</v>
      </c>
      <c r="M8536" s="27" t="s">
        <v>49</v>
      </c>
      <c r="N8536" s="27">
        <v>2010</v>
      </c>
      <c r="O8536" s="28">
        <v>40375</v>
      </c>
      <c r="P8536" s="30">
        <v>40.814722000000003</v>
      </c>
      <c r="Q8536" s="27">
        <v>-71.286944000000005</v>
      </c>
      <c r="R8536" s="27">
        <v>121.92</v>
      </c>
      <c r="S8536" s="27">
        <v>48</v>
      </c>
      <c r="T8536" s="27" t="s">
        <v>9247</v>
      </c>
      <c r="U8536" s="27" t="s">
        <v>51</v>
      </c>
      <c r="V8536" s="27" t="s">
        <v>52</v>
      </c>
      <c r="AD8536" s="27" t="s">
        <v>9257</v>
      </c>
      <c r="AE8536" s="28"/>
    </row>
    <row r="8537" spans="1:38" s="27" customFormat="1" ht="15" customHeight="1" x14ac:dyDescent="0.25">
      <c r="A8537" s="27">
        <v>116651</v>
      </c>
      <c r="B8537" s="27">
        <v>115381</v>
      </c>
      <c r="C8537" s="27">
        <v>154</v>
      </c>
      <c r="D8537" s="27" t="s">
        <v>9254</v>
      </c>
      <c r="E8537" s="27" t="s">
        <v>34</v>
      </c>
      <c r="F8537" s="27" t="s">
        <v>8520</v>
      </c>
      <c r="J8537" s="27" t="s">
        <v>36</v>
      </c>
      <c r="K8537" s="27" t="s">
        <v>44</v>
      </c>
      <c r="L8537" s="27" t="s">
        <v>48</v>
      </c>
      <c r="M8537" s="27" t="s">
        <v>49</v>
      </c>
      <c r="N8537" s="27">
        <v>2010</v>
      </c>
      <c r="O8537" s="28">
        <v>40376</v>
      </c>
      <c r="P8537" s="30">
        <v>40.814722000000003</v>
      </c>
      <c r="Q8537" s="27">
        <v>-71.286944000000005</v>
      </c>
      <c r="R8537" s="27">
        <v>121.92</v>
      </c>
      <c r="S8537" s="27">
        <v>48</v>
      </c>
      <c r="T8537" s="27" t="s">
        <v>9247</v>
      </c>
      <c r="U8537" s="27" t="s">
        <v>66</v>
      </c>
      <c r="V8537" s="27" t="s">
        <v>52</v>
      </c>
      <c r="AD8537" s="27" t="s">
        <v>9257</v>
      </c>
      <c r="AE8537" s="28"/>
    </row>
    <row r="8538" spans="1:38" s="27" customFormat="1" ht="15" customHeight="1" x14ac:dyDescent="0.25">
      <c r="A8538" s="27">
        <v>116652</v>
      </c>
      <c r="B8538" s="27">
        <v>115382</v>
      </c>
      <c r="C8538" s="27">
        <v>154</v>
      </c>
      <c r="D8538" s="27" t="s">
        <v>9254</v>
      </c>
      <c r="E8538" s="27" t="s">
        <v>34</v>
      </c>
      <c r="F8538" s="27" t="s">
        <v>8521</v>
      </c>
      <c r="J8538" s="27" t="s">
        <v>36</v>
      </c>
      <c r="K8538" s="27" t="s">
        <v>44</v>
      </c>
      <c r="L8538" s="27" t="s">
        <v>48</v>
      </c>
      <c r="M8538" s="27" t="s">
        <v>49</v>
      </c>
      <c r="N8538" s="27">
        <v>2010</v>
      </c>
      <c r="O8538" s="28">
        <v>40376</v>
      </c>
      <c r="P8538" s="30">
        <v>40.814722000000003</v>
      </c>
      <c r="Q8538" s="27">
        <v>-71.286944000000005</v>
      </c>
      <c r="R8538" s="27">
        <v>101.6</v>
      </c>
      <c r="S8538" s="27">
        <v>40</v>
      </c>
      <c r="T8538" s="27" t="s">
        <v>9247</v>
      </c>
      <c r="U8538" s="27" t="s">
        <v>66</v>
      </c>
      <c r="V8538" s="27" t="s">
        <v>52</v>
      </c>
      <c r="AD8538" s="27" t="s">
        <v>9257</v>
      </c>
      <c r="AE8538" s="28"/>
    </row>
    <row r="8539" spans="1:38" s="27" customFormat="1" ht="15" customHeight="1" x14ac:dyDescent="0.25">
      <c r="A8539" s="27">
        <v>116672</v>
      </c>
      <c r="B8539" s="27">
        <v>115401</v>
      </c>
      <c r="C8539" s="27">
        <v>154</v>
      </c>
      <c r="D8539" s="27" t="s">
        <v>9254</v>
      </c>
      <c r="E8539" s="27" t="s">
        <v>34</v>
      </c>
      <c r="F8539" s="27" t="s">
        <v>8522</v>
      </c>
      <c r="J8539" s="27" t="s">
        <v>36</v>
      </c>
      <c r="K8539" s="27" t="s">
        <v>44</v>
      </c>
      <c r="L8539" s="27" t="s">
        <v>48</v>
      </c>
      <c r="M8539" s="27" t="s">
        <v>49</v>
      </c>
      <c r="N8539" s="27">
        <v>2009</v>
      </c>
      <c r="O8539" s="28">
        <v>40010</v>
      </c>
      <c r="P8539" s="30">
        <v>40.325000000000003</v>
      </c>
      <c r="Q8539" s="27">
        <v>-73.160556</v>
      </c>
      <c r="R8539" s="27">
        <v>142.5</v>
      </c>
      <c r="S8539" s="27">
        <v>4.75</v>
      </c>
      <c r="T8539" s="27" t="s">
        <v>9250</v>
      </c>
      <c r="U8539" s="27" t="s">
        <v>66</v>
      </c>
      <c r="V8539" s="27" t="s">
        <v>52</v>
      </c>
      <c r="W8539" s="27">
        <v>40.770000000000003</v>
      </c>
      <c r="X8539" s="27">
        <v>90</v>
      </c>
      <c r="Y8539" s="27" t="s">
        <v>9249</v>
      </c>
      <c r="Z8539" s="27" t="s">
        <v>54</v>
      </c>
      <c r="AA8539" s="27" t="s">
        <v>52</v>
      </c>
      <c r="AD8539" s="27" t="s">
        <v>9257</v>
      </c>
      <c r="AE8539" s="28"/>
    </row>
    <row r="8540" spans="1:38" s="27" customFormat="1" ht="15" customHeight="1" x14ac:dyDescent="0.25">
      <c r="A8540" s="27">
        <v>116673</v>
      </c>
      <c r="B8540" s="27">
        <v>115402</v>
      </c>
      <c r="C8540" s="27">
        <v>154</v>
      </c>
      <c r="D8540" s="27" t="s">
        <v>9254</v>
      </c>
      <c r="E8540" s="27" t="s">
        <v>34</v>
      </c>
      <c r="F8540" s="27" t="s">
        <v>8523</v>
      </c>
      <c r="J8540" s="27" t="s">
        <v>36</v>
      </c>
      <c r="K8540" s="27" t="s">
        <v>41</v>
      </c>
      <c r="L8540" s="27" t="s">
        <v>48</v>
      </c>
      <c r="M8540" s="27" t="s">
        <v>49</v>
      </c>
      <c r="N8540" s="27">
        <v>2009</v>
      </c>
      <c r="O8540" s="28">
        <v>40010</v>
      </c>
      <c r="P8540" s="30">
        <v>40.310277999999997</v>
      </c>
      <c r="Q8540" s="27">
        <v>-73.146944000000005</v>
      </c>
      <c r="R8540" s="27">
        <v>120</v>
      </c>
      <c r="S8540" s="27">
        <v>4</v>
      </c>
      <c r="T8540" s="27" t="s">
        <v>9250</v>
      </c>
      <c r="U8540" s="27" t="s">
        <v>66</v>
      </c>
      <c r="V8540" s="27" t="s">
        <v>52</v>
      </c>
      <c r="W8540" s="27">
        <v>27.18</v>
      </c>
      <c r="X8540" s="27">
        <v>60</v>
      </c>
      <c r="Y8540" s="27" t="s">
        <v>9249</v>
      </c>
      <c r="Z8540" s="27" t="s">
        <v>54</v>
      </c>
      <c r="AA8540" s="27" t="s">
        <v>52</v>
      </c>
      <c r="AD8540" s="27" t="s">
        <v>9257</v>
      </c>
      <c r="AE8540" s="28"/>
    </row>
    <row r="8541" spans="1:38" s="27" customFormat="1" ht="15" customHeight="1" x14ac:dyDescent="0.25">
      <c r="A8541" s="27">
        <v>116675</v>
      </c>
      <c r="B8541" s="27">
        <v>115404</v>
      </c>
      <c r="C8541" s="27">
        <v>154</v>
      </c>
      <c r="D8541" s="27" t="s">
        <v>9254</v>
      </c>
      <c r="E8541" s="27" t="s">
        <v>34</v>
      </c>
      <c r="F8541" s="27" t="s">
        <v>8524</v>
      </c>
      <c r="J8541" s="27" t="s">
        <v>36</v>
      </c>
      <c r="K8541" s="27" t="s">
        <v>44</v>
      </c>
      <c r="L8541" s="27" t="s">
        <v>48</v>
      </c>
      <c r="M8541" s="27" t="s">
        <v>49</v>
      </c>
      <c r="N8541" s="27">
        <v>2009</v>
      </c>
      <c r="O8541" s="28">
        <v>40010</v>
      </c>
      <c r="P8541" s="30">
        <v>40.311388999999998</v>
      </c>
      <c r="Q8541" s="27">
        <v>-73.160278000000005</v>
      </c>
      <c r="R8541" s="27">
        <v>105</v>
      </c>
      <c r="S8541" s="27">
        <v>3.5</v>
      </c>
      <c r="T8541" s="27" t="s">
        <v>9250</v>
      </c>
      <c r="U8541" s="27" t="s">
        <v>66</v>
      </c>
      <c r="V8541" s="27" t="s">
        <v>52</v>
      </c>
      <c r="W8541" s="27">
        <v>18.12</v>
      </c>
      <c r="X8541" s="27">
        <v>40</v>
      </c>
      <c r="Y8541" s="27" t="s">
        <v>9249</v>
      </c>
      <c r="Z8541" s="27" t="s">
        <v>54</v>
      </c>
      <c r="AA8541" s="27" t="s">
        <v>52</v>
      </c>
      <c r="AD8541" s="27" t="s">
        <v>9257</v>
      </c>
      <c r="AE8541" s="28"/>
    </row>
    <row r="8542" spans="1:38" s="27" customFormat="1" ht="15" customHeight="1" x14ac:dyDescent="0.25">
      <c r="A8542" s="27">
        <v>116681</v>
      </c>
      <c r="B8542" s="27">
        <v>115410</v>
      </c>
      <c r="C8542" s="27">
        <v>154</v>
      </c>
      <c r="D8542" s="27" t="s">
        <v>9254</v>
      </c>
      <c r="E8542" s="27" t="s">
        <v>34</v>
      </c>
      <c r="F8542" s="27" t="s">
        <v>8525</v>
      </c>
      <c r="J8542" s="27" t="s">
        <v>36</v>
      </c>
      <c r="K8542" s="27" t="s">
        <v>44</v>
      </c>
      <c r="L8542" s="27" t="s">
        <v>48</v>
      </c>
      <c r="M8542" s="27" t="s">
        <v>49</v>
      </c>
      <c r="N8542" s="27">
        <v>2009</v>
      </c>
      <c r="O8542" s="28">
        <v>40059</v>
      </c>
      <c r="P8542" s="30">
        <v>40.283332999999999</v>
      </c>
      <c r="Q8542" s="27">
        <v>-73.25</v>
      </c>
      <c r="R8542" s="27">
        <v>90</v>
      </c>
      <c r="S8542" s="27">
        <v>3</v>
      </c>
      <c r="T8542" s="27" t="s">
        <v>9250</v>
      </c>
      <c r="U8542" s="27" t="s">
        <v>66</v>
      </c>
      <c r="V8542" s="27" t="s">
        <v>52</v>
      </c>
      <c r="W8542" s="27">
        <v>15.855</v>
      </c>
      <c r="X8542" s="27">
        <v>35</v>
      </c>
      <c r="Y8542" s="27" t="s">
        <v>9249</v>
      </c>
      <c r="Z8542" s="27" t="s">
        <v>54</v>
      </c>
      <c r="AA8542" s="27" t="s">
        <v>52</v>
      </c>
      <c r="AD8542" s="27" t="s">
        <v>9257</v>
      </c>
      <c r="AE8542" s="28"/>
    </row>
    <row r="8543" spans="1:38" s="27" customFormat="1" ht="15" customHeight="1" x14ac:dyDescent="0.25">
      <c r="A8543" s="27">
        <v>116683</v>
      </c>
      <c r="B8543" s="27">
        <v>115412</v>
      </c>
      <c r="C8543" s="27">
        <v>154</v>
      </c>
      <c r="D8543" s="27" t="s">
        <v>9254</v>
      </c>
      <c r="E8543" s="27" t="s">
        <v>34</v>
      </c>
      <c r="F8543" s="27" t="s">
        <v>8526</v>
      </c>
      <c r="J8543" s="27" t="s">
        <v>36</v>
      </c>
      <c r="K8543" s="27" t="s">
        <v>9413</v>
      </c>
      <c r="L8543" s="27" t="s">
        <v>48</v>
      </c>
      <c r="M8543" s="27" t="s">
        <v>49</v>
      </c>
      <c r="N8543" s="27">
        <v>2009</v>
      </c>
      <c r="O8543" s="28">
        <v>40006</v>
      </c>
      <c r="P8543" s="30">
        <v>40.406666999999999</v>
      </c>
      <c r="Q8543" s="27">
        <v>-72.725832999999994</v>
      </c>
      <c r="R8543" s="27">
        <v>144.36000000000001</v>
      </c>
      <c r="S8543" s="27">
        <v>144.36000000000001</v>
      </c>
      <c r="T8543" s="27" t="s">
        <v>9244</v>
      </c>
      <c r="U8543" s="27" t="s">
        <v>66</v>
      </c>
      <c r="V8543" s="27" t="s">
        <v>52</v>
      </c>
      <c r="W8543" s="27">
        <v>31.71</v>
      </c>
      <c r="X8543" s="27">
        <v>70</v>
      </c>
      <c r="Y8543" s="27" t="s">
        <v>9249</v>
      </c>
      <c r="Z8543" s="27" t="s">
        <v>54</v>
      </c>
      <c r="AA8543" s="27" t="s">
        <v>52</v>
      </c>
      <c r="AD8543" s="27" t="s">
        <v>9257</v>
      </c>
      <c r="AE8543" s="28"/>
    </row>
    <row r="8544" spans="1:38" s="27" customFormat="1" ht="15" customHeight="1" x14ac:dyDescent="0.25">
      <c r="A8544" s="27">
        <v>116688</v>
      </c>
      <c r="B8544" s="27">
        <v>115417</v>
      </c>
      <c r="C8544" s="27">
        <v>154</v>
      </c>
      <c r="D8544" s="27" t="s">
        <v>9254</v>
      </c>
      <c r="E8544" s="27" t="s">
        <v>34</v>
      </c>
      <c r="F8544" s="27" t="s">
        <v>8527</v>
      </c>
      <c r="J8544" s="27" t="s">
        <v>36</v>
      </c>
      <c r="K8544" s="27" t="s">
        <v>41</v>
      </c>
      <c r="L8544" s="27" t="s">
        <v>48</v>
      </c>
      <c r="M8544" s="27" t="s">
        <v>49</v>
      </c>
      <c r="N8544" s="27">
        <v>2009</v>
      </c>
      <c r="O8544" s="28">
        <v>40013</v>
      </c>
      <c r="P8544" s="30">
        <v>40.4</v>
      </c>
      <c r="Q8544" s="27">
        <v>-72.45</v>
      </c>
      <c r="R8544" s="27">
        <v>150</v>
      </c>
      <c r="S8544" s="27">
        <v>5</v>
      </c>
      <c r="T8544" s="27" t="s">
        <v>9250</v>
      </c>
      <c r="U8544" s="27" t="s">
        <v>66</v>
      </c>
      <c r="V8544" s="27" t="s">
        <v>52</v>
      </c>
      <c r="W8544" s="27">
        <v>45.300000000000004</v>
      </c>
      <c r="X8544" s="27">
        <v>100</v>
      </c>
      <c r="Y8544" s="27" t="s">
        <v>9249</v>
      </c>
      <c r="Z8544" s="27" t="s">
        <v>54</v>
      </c>
      <c r="AA8544" s="27" t="s">
        <v>52</v>
      </c>
      <c r="AD8544" s="27" t="s">
        <v>9257</v>
      </c>
      <c r="AE8544" s="28"/>
    </row>
    <row r="8545" spans="1:38" s="27" customFormat="1" ht="15" customHeight="1" x14ac:dyDescent="0.25">
      <c r="A8545" s="27">
        <v>116689</v>
      </c>
      <c r="B8545" s="27">
        <v>115418</v>
      </c>
      <c r="C8545" s="27">
        <v>154</v>
      </c>
      <c r="D8545" s="27" t="s">
        <v>9254</v>
      </c>
      <c r="E8545" s="27" t="s">
        <v>34</v>
      </c>
      <c r="F8545" s="27" t="s">
        <v>8528</v>
      </c>
      <c r="J8545" s="27" t="s">
        <v>36</v>
      </c>
      <c r="K8545" s="27" t="s">
        <v>44</v>
      </c>
      <c r="L8545" s="27" t="s">
        <v>48</v>
      </c>
      <c r="M8545" s="27" t="s">
        <v>49</v>
      </c>
      <c r="N8545" s="27">
        <v>2009</v>
      </c>
      <c r="O8545" s="28">
        <v>40013</v>
      </c>
      <c r="P8545" s="30">
        <v>40.4</v>
      </c>
      <c r="Q8545" s="27">
        <v>-72.45</v>
      </c>
      <c r="R8545" s="27">
        <v>120</v>
      </c>
      <c r="S8545" s="27">
        <v>4</v>
      </c>
      <c r="T8545" s="27" t="s">
        <v>9250</v>
      </c>
      <c r="U8545" s="27" t="s">
        <v>66</v>
      </c>
      <c r="V8545" s="27" t="s">
        <v>52</v>
      </c>
      <c r="W8545" s="27">
        <v>29.445</v>
      </c>
      <c r="X8545" s="27">
        <v>65</v>
      </c>
      <c r="Y8545" s="27" t="s">
        <v>9249</v>
      </c>
      <c r="Z8545" s="27" t="s">
        <v>54</v>
      </c>
      <c r="AA8545" s="27" t="s">
        <v>52</v>
      </c>
      <c r="AD8545" s="27" t="s">
        <v>9257</v>
      </c>
      <c r="AE8545" s="28"/>
    </row>
    <row r="8546" spans="1:38" s="27" customFormat="1" ht="15" customHeight="1" x14ac:dyDescent="0.25">
      <c r="A8546" s="27">
        <v>116695</v>
      </c>
      <c r="B8546" s="27">
        <v>115424</v>
      </c>
      <c r="C8546" s="27">
        <v>154</v>
      </c>
      <c r="D8546" s="27" t="s">
        <v>9254</v>
      </c>
      <c r="E8546" s="27" t="s">
        <v>34</v>
      </c>
      <c r="F8546" s="27" t="s">
        <v>8529</v>
      </c>
      <c r="J8546" s="27" t="s">
        <v>36</v>
      </c>
      <c r="K8546" s="27" t="s">
        <v>44</v>
      </c>
      <c r="L8546" s="27" t="s">
        <v>48</v>
      </c>
      <c r="M8546" s="27" t="s">
        <v>49</v>
      </c>
      <c r="N8546" s="27">
        <v>2009</v>
      </c>
      <c r="O8546" s="28">
        <v>40011</v>
      </c>
      <c r="P8546" s="30">
        <v>40.441110999999999</v>
      </c>
      <c r="Q8546" s="27">
        <v>-72.752778000000006</v>
      </c>
      <c r="R8546" s="27">
        <v>120</v>
      </c>
      <c r="S8546" s="27">
        <v>4</v>
      </c>
      <c r="T8546" s="27" t="s">
        <v>9250</v>
      </c>
      <c r="U8546" s="27" t="s">
        <v>51</v>
      </c>
      <c r="V8546" s="27" t="s">
        <v>52</v>
      </c>
      <c r="W8546" s="27">
        <v>22.650000000000002</v>
      </c>
      <c r="X8546" s="27">
        <v>50</v>
      </c>
      <c r="Y8546" s="27" t="s">
        <v>9249</v>
      </c>
      <c r="Z8546" s="27" t="s">
        <v>54</v>
      </c>
      <c r="AA8546" s="27" t="s">
        <v>52</v>
      </c>
      <c r="AD8546" s="27" t="s">
        <v>9257</v>
      </c>
      <c r="AE8546" s="28"/>
    </row>
    <row r="8547" spans="1:38" s="27" customFormat="1" ht="15" customHeight="1" x14ac:dyDescent="0.25">
      <c r="A8547" s="27">
        <v>116696</v>
      </c>
      <c r="B8547" s="27">
        <v>115425</v>
      </c>
      <c r="C8547" s="27">
        <v>154</v>
      </c>
      <c r="D8547" s="27" t="s">
        <v>9254</v>
      </c>
      <c r="E8547" s="27" t="s">
        <v>34</v>
      </c>
      <c r="F8547" s="27" t="s">
        <v>8530</v>
      </c>
      <c r="J8547" s="27" t="s">
        <v>36</v>
      </c>
      <c r="K8547" s="27" t="s">
        <v>9413</v>
      </c>
      <c r="L8547" s="27" t="s">
        <v>48</v>
      </c>
      <c r="M8547" s="27" t="s">
        <v>49</v>
      </c>
      <c r="N8547" s="27">
        <v>2009</v>
      </c>
      <c r="O8547" s="28">
        <v>40011</v>
      </c>
      <c r="P8547" s="30">
        <v>40.441110999999999</v>
      </c>
      <c r="Q8547" s="27">
        <v>-72.752778000000006</v>
      </c>
      <c r="R8547" s="27">
        <v>90</v>
      </c>
      <c r="S8547" s="27">
        <v>3</v>
      </c>
      <c r="T8547" s="27" t="s">
        <v>9250</v>
      </c>
      <c r="U8547" s="27" t="s">
        <v>51</v>
      </c>
      <c r="V8547" s="27" t="s">
        <v>52</v>
      </c>
      <c r="W8547" s="27">
        <v>13.59</v>
      </c>
      <c r="X8547" s="27">
        <v>30</v>
      </c>
      <c r="Y8547" s="27" t="s">
        <v>9249</v>
      </c>
      <c r="Z8547" s="27" t="s">
        <v>54</v>
      </c>
      <c r="AA8547" s="27" t="s">
        <v>52</v>
      </c>
      <c r="AD8547" s="27" t="s">
        <v>9257</v>
      </c>
      <c r="AE8547" s="28"/>
    </row>
    <row r="8548" spans="1:38" s="27" customFormat="1" ht="15" customHeight="1" x14ac:dyDescent="0.25">
      <c r="A8548" s="27">
        <v>116698</v>
      </c>
      <c r="B8548" s="27">
        <v>115427</v>
      </c>
      <c r="C8548" s="27">
        <v>154</v>
      </c>
      <c r="D8548" s="27" t="s">
        <v>9254</v>
      </c>
      <c r="E8548" s="27" t="s">
        <v>34</v>
      </c>
      <c r="F8548" s="27" t="s">
        <v>8531</v>
      </c>
      <c r="J8548" s="27" t="s">
        <v>36</v>
      </c>
      <c r="K8548" s="27" t="s">
        <v>44</v>
      </c>
      <c r="L8548" s="27" t="s">
        <v>48</v>
      </c>
      <c r="M8548" s="27" t="s">
        <v>49</v>
      </c>
      <c r="N8548" s="27">
        <v>2009</v>
      </c>
      <c r="O8548" s="28">
        <v>40011</v>
      </c>
      <c r="P8548" s="30">
        <v>40.424444000000001</v>
      </c>
      <c r="Q8548" s="27">
        <v>-72.747500000000002</v>
      </c>
      <c r="R8548" s="27">
        <v>120</v>
      </c>
      <c r="S8548" s="27">
        <v>4</v>
      </c>
      <c r="T8548" s="27" t="s">
        <v>9250</v>
      </c>
      <c r="U8548" s="27" t="s">
        <v>51</v>
      </c>
      <c r="V8548" s="27" t="s">
        <v>52</v>
      </c>
      <c r="W8548" s="27">
        <v>31.71</v>
      </c>
      <c r="X8548" s="27">
        <v>70</v>
      </c>
      <c r="Y8548" s="27" t="s">
        <v>9249</v>
      </c>
      <c r="Z8548" s="27" t="s">
        <v>54</v>
      </c>
      <c r="AA8548" s="27" t="s">
        <v>52</v>
      </c>
      <c r="AD8548" s="27" t="s">
        <v>9257</v>
      </c>
      <c r="AE8548" s="28"/>
    </row>
    <row r="8549" spans="1:38" s="27" customFormat="1" ht="15" customHeight="1" x14ac:dyDescent="0.25">
      <c r="A8549" s="27">
        <v>116723</v>
      </c>
      <c r="B8549" s="27">
        <v>115452</v>
      </c>
      <c r="C8549" s="27">
        <v>154</v>
      </c>
      <c r="D8549" s="27" t="s">
        <v>9254</v>
      </c>
      <c r="E8549" s="27" t="s">
        <v>34</v>
      </c>
      <c r="F8549" s="27" t="s">
        <v>8532</v>
      </c>
      <c r="J8549" s="27" t="s">
        <v>36</v>
      </c>
      <c r="K8549" s="27" t="s">
        <v>9413</v>
      </c>
      <c r="L8549" s="27" t="s">
        <v>48</v>
      </c>
      <c r="M8549" s="27" t="s">
        <v>49</v>
      </c>
      <c r="N8549" s="27">
        <v>2009</v>
      </c>
      <c r="O8549" s="28">
        <v>40076</v>
      </c>
      <c r="P8549" s="30">
        <v>39.865278000000004</v>
      </c>
      <c r="Q8549" s="27">
        <v>-72.582778000000005</v>
      </c>
      <c r="R8549" s="27">
        <v>105</v>
      </c>
      <c r="S8549" s="27">
        <v>3.5</v>
      </c>
      <c r="T8549" s="27" t="s">
        <v>9250</v>
      </c>
      <c r="U8549" s="27" t="s">
        <v>51</v>
      </c>
      <c r="V8549" s="27" t="s">
        <v>52</v>
      </c>
      <c r="W8549" s="27">
        <v>20.385000000000002</v>
      </c>
      <c r="X8549" s="27">
        <v>45</v>
      </c>
      <c r="Y8549" s="27" t="s">
        <v>9249</v>
      </c>
      <c r="Z8549" s="27" t="s">
        <v>54</v>
      </c>
      <c r="AA8549" s="27" t="s">
        <v>52</v>
      </c>
      <c r="AD8549" s="27" t="s">
        <v>9257</v>
      </c>
      <c r="AE8549" s="28"/>
    </row>
    <row r="8550" spans="1:38" s="27" customFormat="1" ht="15" customHeight="1" x14ac:dyDescent="0.25">
      <c r="A8550" s="27">
        <v>116724</v>
      </c>
      <c r="B8550" s="27">
        <v>115453</v>
      </c>
      <c r="C8550" s="27">
        <v>154</v>
      </c>
      <c r="D8550" s="27" t="s">
        <v>9254</v>
      </c>
      <c r="E8550" s="27" t="s">
        <v>34</v>
      </c>
      <c r="F8550" s="27" t="s">
        <v>8533</v>
      </c>
      <c r="J8550" s="27" t="s">
        <v>36</v>
      </c>
      <c r="K8550" s="27" t="s">
        <v>9413</v>
      </c>
      <c r="L8550" s="27" t="s">
        <v>965</v>
      </c>
      <c r="M8550" s="27" t="s">
        <v>38</v>
      </c>
      <c r="N8550" s="27">
        <v>2009</v>
      </c>
      <c r="O8550" s="28">
        <v>39982</v>
      </c>
      <c r="P8550" s="30">
        <v>40.733333000000002</v>
      </c>
      <c r="Q8550" s="27">
        <v>-40.549999999999997</v>
      </c>
      <c r="R8550" s="27">
        <v>80</v>
      </c>
      <c r="S8550" s="27">
        <v>80</v>
      </c>
      <c r="T8550" s="27" t="s">
        <v>9244</v>
      </c>
      <c r="U8550" s="27" t="s">
        <v>66</v>
      </c>
      <c r="V8550" s="27" t="s">
        <v>41</v>
      </c>
      <c r="AD8550" s="27" t="s">
        <v>9257</v>
      </c>
      <c r="AE8550" s="28"/>
    </row>
    <row r="8551" spans="1:38" s="27" customFormat="1" ht="15" customHeight="1" x14ac:dyDescent="0.25">
      <c r="A8551" s="27">
        <v>116755</v>
      </c>
      <c r="B8551" s="27">
        <v>115484</v>
      </c>
      <c r="C8551" s="27">
        <v>154</v>
      </c>
      <c r="D8551" s="27" t="s">
        <v>979</v>
      </c>
      <c r="E8551" s="27" t="s">
        <v>964</v>
      </c>
      <c r="F8551" s="27" t="s">
        <v>8534</v>
      </c>
      <c r="J8551" s="27" t="s">
        <v>36</v>
      </c>
      <c r="K8551" s="27" t="s">
        <v>41</v>
      </c>
      <c r="L8551" s="27" t="s">
        <v>965</v>
      </c>
      <c r="M8551" s="27" t="s">
        <v>38</v>
      </c>
      <c r="N8551" s="27">
        <v>2009</v>
      </c>
      <c r="O8551" s="28">
        <v>39998</v>
      </c>
      <c r="P8551" s="30">
        <v>42.316667000000002</v>
      </c>
      <c r="Q8551" s="27">
        <v>-42.8</v>
      </c>
      <c r="R8551" s="27">
        <v>75</v>
      </c>
      <c r="S8551" s="27">
        <v>75</v>
      </c>
      <c r="T8551" s="27" t="s">
        <v>9244</v>
      </c>
      <c r="U8551" s="27" t="s">
        <v>66</v>
      </c>
      <c r="V8551" s="27" t="s">
        <v>41</v>
      </c>
      <c r="AB8551" s="27" t="s">
        <v>965</v>
      </c>
      <c r="AC8551" s="27" t="s">
        <v>38</v>
      </c>
      <c r="AD8551" s="27">
        <v>2009</v>
      </c>
      <c r="AE8551" s="28">
        <v>40055</v>
      </c>
      <c r="AF8551" s="27">
        <v>44.416666999999997</v>
      </c>
      <c r="AG8551" s="27">
        <v>-40.799999999999997</v>
      </c>
      <c r="AH8551" s="27">
        <v>60</v>
      </c>
      <c r="AI8551" s="27">
        <v>60</v>
      </c>
      <c r="AJ8551" s="27" t="s">
        <v>9244</v>
      </c>
      <c r="AK8551" s="27" t="s">
        <v>66</v>
      </c>
      <c r="AL8551" s="27" t="s">
        <v>41</v>
      </c>
    </row>
    <row r="8552" spans="1:38" s="27" customFormat="1" ht="15" customHeight="1" x14ac:dyDescent="0.25">
      <c r="A8552" s="27">
        <v>116772</v>
      </c>
      <c r="B8552" s="27">
        <v>115501</v>
      </c>
      <c r="C8552" s="27">
        <v>154</v>
      </c>
      <c r="D8552" s="27" t="s">
        <v>9254</v>
      </c>
      <c r="E8552" s="27" t="s">
        <v>34</v>
      </c>
      <c r="F8552" s="27" t="s">
        <v>8535</v>
      </c>
      <c r="J8552" s="27" t="s">
        <v>36</v>
      </c>
      <c r="K8552" s="27" t="s">
        <v>9413</v>
      </c>
      <c r="L8552" s="27" t="s">
        <v>965</v>
      </c>
      <c r="M8552" s="27" t="s">
        <v>38</v>
      </c>
      <c r="N8552" s="27">
        <v>2009</v>
      </c>
      <c r="O8552" s="28">
        <v>39999</v>
      </c>
      <c r="P8552" s="30">
        <v>40.549999999999997</v>
      </c>
      <c r="Q8552" s="27">
        <v>-43</v>
      </c>
      <c r="R8552" s="27">
        <v>80</v>
      </c>
      <c r="S8552" s="27">
        <v>80</v>
      </c>
      <c r="T8552" s="27" t="s">
        <v>9244</v>
      </c>
      <c r="U8552" s="27" t="s">
        <v>51</v>
      </c>
      <c r="V8552" s="27" t="s">
        <v>41</v>
      </c>
      <c r="AD8552" s="27" t="s">
        <v>9257</v>
      </c>
      <c r="AE8552" s="28"/>
    </row>
    <row r="8553" spans="1:38" s="27" customFormat="1" ht="15" customHeight="1" x14ac:dyDescent="0.25">
      <c r="A8553" s="27">
        <v>116773</v>
      </c>
      <c r="B8553" s="27">
        <v>115502</v>
      </c>
      <c r="C8553" s="27">
        <v>154</v>
      </c>
      <c r="D8553" s="27" t="s">
        <v>9254</v>
      </c>
      <c r="E8553" s="27" t="s">
        <v>34</v>
      </c>
      <c r="F8553" s="27" t="s">
        <v>8536</v>
      </c>
      <c r="J8553" s="27" t="s">
        <v>36</v>
      </c>
      <c r="K8553" s="27" t="s">
        <v>41</v>
      </c>
      <c r="L8553" s="27" t="s">
        <v>965</v>
      </c>
      <c r="M8553" s="27" t="s">
        <v>38</v>
      </c>
      <c r="N8553" s="27">
        <v>2009</v>
      </c>
      <c r="O8553" s="28">
        <v>40008</v>
      </c>
      <c r="P8553" s="30">
        <v>40.866667</v>
      </c>
      <c r="Q8553" s="27">
        <v>-47.583333000000003</v>
      </c>
      <c r="R8553" s="27">
        <v>90</v>
      </c>
      <c r="S8553" s="27">
        <v>90</v>
      </c>
      <c r="T8553" s="27" t="s">
        <v>9244</v>
      </c>
      <c r="U8553" s="27" t="s">
        <v>51</v>
      </c>
      <c r="V8553" s="27" t="s">
        <v>41</v>
      </c>
      <c r="AB8553" s="27" t="s">
        <v>965</v>
      </c>
      <c r="AD8553" s="27" t="s">
        <v>977</v>
      </c>
      <c r="AE8553" s="28"/>
    </row>
    <row r="8554" spans="1:38" s="27" customFormat="1" ht="15" customHeight="1" x14ac:dyDescent="0.25">
      <c r="A8554" s="27">
        <v>116774</v>
      </c>
      <c r="B8554" s="27">
        <v>115503</v>
      </c>
      <c r="C8554" s="27">
        <v>154</v>
      </c>
      <c r="D8554" s="27" t="s">
        <v>9254</v>
      </c>
      <c r="E8554" s="27" t="s">
        <v>34</v>
      </c>
      <c r="F8554" s="27" t="s">
        <v>8537</v>
      </c>
      <c r="J8554" s="27" t="s">
        <v>36</v>
      </c>
      <c r="K8554" s="27" t="s">
        <v>9413</v>
      </c>
      <c r="L8554" s="27" t="s">
        <v>965</v>
      </c>
      <c r="M8554" s="27" t="s">
        <v>38</v>
      </c>
      <c r="N8554" s="27">
        <v>2009</v>
      </c>
      <c r="O8554" s="28">
        <v>40010</v>
      </c>
      <c r="P8554" s="30">
        <v>41.35</v>
      </c>
      <c r="Q8554" s="27">
        <v>-47.716667000000001</v>
      </c>
      <c r="R8554" s="27">
        <v>85</v>
      </c>
      <c r="S8554" s="27">
        <v>85</v>
      </c>
      <c r="T8554" s="27" t="s">
        <v>9244</v>
      </c>
      <c r="U8554" s="27" t="s">
        <v>51</v>
      </c>
      <c r="V8554" s="27" t="s">
        <v>41</v>
      </c>
      <c r="AD8554" s="27" t="s">
        <v>9257</v>
      </c>
      <c r="AE8554" s="28"/>
    </row>
    <row r="8555" spans="1:38" s="27" customFormat="1" ht="15" customHeight="1" x14ac:dyDescent="0.25">
      <c r="A8555" s="27">
        <v>116775</v>
      </c>
      <c r="B8555" s="27">
        <v>115504</v>
      </c>
      <c r="C8555" s="27">
        <v>154</v>
      </c>
      <c r="D8555" s="27" t="s">
        <v>9254</v>
      </c>
      <c r="E8555" s="27" t="s">
        <v>34</v>
      </c>
      <c r="F8555" s="27" t="s">
        <v>8538</v>
      </c>
      <c r="J8555" s="27" t="s">
        <v>36</v>
      </c>
      <c r="K8555" s="27" t="s">
        <v>41</v>
      </c>
      <c r="L8555" s="27" t="s">
        <v>965</v>
      </c>
      <c r="M8555" s="27" t="s">
        <v>38</v>
      </c>
      <c r="N8555" s="27">
        <v>2009</v>
      </c>
      <c r="O8555" s="28">
        <v>40010</v>
      </c>
      <c r="P8555" s="30">
        <v>41.333333000000003</v>
      </c>
      <c r="Q8555" s="27">
        <v>-47.55</v>
      </c>
      <c r="R8555" s="27">
        <v>80</v>
      </c>
      <c r="S8555" s="27">
        <v>80</v>
      </c>
      <c r="T8555" s="27" t="s">
        <v>9244</v>
      </c>
      <c r="U8555" s="27" t="s">
        <v>51</v>
      </c>
      <c r="V8555" s="27" t="s">
        <v>41</v>
      </c>
      <c r="AD8555" s="27" t="s">
        <v>9257</v>
      </c>
      <c r="AE8555" s="28"/>
    </row>
    <row r="8556" spans="1:38" s="27" customFormat="1" ht="15" customHeight="1" x14ac:dyDescent="0.25">
      <c r="A8556" s="27">
        <v>116776</v>
      </c>
      <c r="B8556" s="27">
        <v>115505</v>
      </c>
      <c r="C8556" s="27">
        <v>154</v>
      </c>
      <c r="D8556" s="27" t="s">
        <v>9254</v>
      </c>
      <c r="E8556" s="27" t="s">
        <v>34</v>
      </c>
      <c r="F8556" s="27" t="s">
        <v>8539</v>
      </c>
      <c r="J8556" s="27" t="s">
        <v>36</v>
      </c>
      <c r="K8556" s="27" t="s">
        <v>9413</v>
      </c>
      <c r="L8556" s="27" t="s">
        <v>965</v>
      </c>
      <c r="M8556" s="27" t="s">
        <v>38</v>
      </c>
      <c r="N8556" s="27">
        <v>2009</v>
      </c>
      <c r="O8556" s="28">
        <v>40010</v>
      </c>
      <c r="P8556" s="30">
        <v>41.083333000000003</v>
      </c>
      <c r="Q8556" s="27">
        <v>-47.033332999999999</v>
      </c>
      <c r="R8556" s="27">
        <v>90</v>
      </c>
      <c r="S8556" s="27">
        <v>90</v>
      </c>
      <c r="T8556" s="27" t="s">
        <v>9244</v>
      </c>
      <c r="U8556" s="27" t="s">
        <v>51</v>
      </c>
      <c r="V8556" s="27" t="s">
        <v>41</v>
      </c>
      <c r="AD8556" s="27" t="s">
        <v>9257</v>
      </c>
      <c r="AE8556" s="28"/>
    </row>
    <row r="8557" spans="1:38" s="27" customFormat="1" ht="11.25" customHeight="1" x14ac:dyDescent="0.25">
      <c r="A8557" s="27">
        <v>116778</v>
      </c>
      <c r="B8557" s="27">
        <v>115507</v>
      </c>
      <c r="C8557" s="27">
        <v>154</v>
      </c>
      <c r="D8557" s="27" t="s">
        <v>9254</v>
      </c>
      <c r="E8557" s="27" t="s">
        <v>34</v>
      </c>
      <c r="F8557" s="27" t="s">
        <v>8540</v>
      </c>
      <c r="J8557" s="27" t="s">
        <v>36</v>
      </c>
      <c r="K8557" s="27" t="s">
        <v>9413</v>
      </c>
      <c r="L8557" s="27" t="s">
        <v>965</v>
      </c>
      <c r="M8557" s="27" t="s">
        <v>38</v>
      </c>
      <c r="N8557" s="27">
        <v>2009</v>
      </c>
      <c r="O8557" s="28">
        <v>40055</v>
      </c>
      <c r="P8557" s="30">
        <v>42.633333</v>
      </c>
      <c r="Q8557" s="27">
        <v>-41.216667000000001</v>
      </c>
      <c r="R8557" s="27">
        <v>90</v>
      </c>
      <c r="S8557" s="27">
        <v>90</v>
      </c>
      <c r="T8557" s="27" t="s">
        <v>9244</v>
      </c>
      <c r="U8557" s="27" t="s">
        <v>51</v>
      </c>
      <c r="V8557" s="27" t="s">
        <v>41</v>
      </c>
      <c r="AD8557" s="27" t="s">
        <v>9257</v>
      </c>
      <c r="AE8557" s="28"/>
    </row>
    <row r="8558" spans="1:38" s="27" customFormat="1" ht="15" customHeight="1" x14ac:dyDescent="0.25">
      <c r="A8558" s="27">
        <v>116779</v>
      </c>
      <c r="B8558" s="27">
        <v>115508</v>
      </c>
      <c r="C8558" s="27">
        <v>154</v>
      </c>
      <c r="D8558" s="27" t="s">
        <v>9254</v>
      </c>
      <c r="E8558" s="27" t="s">
        <v>34</v>
      </c>
      <c r="F8558" s="27" t="s">
        <v>8541</v>
      </c>
      <c r="J8558" s="27" t="s">
        <v>36</v>
      </c>
      <c r="K8558" s="27" t="s">
        <v>9413</v>
      </c>
      <c r="L8558" s="27" t="s">
        <v>965</v>
      </c>
      <c r="M8558" s="27" t="s">
        <v>38</v>
      </c>
      <c r="N8558" s="27">
        <v>2009</v>
      </c>
      <c r="O8558" s="28">
        <v>40057</v>
      </c>
      <c r="P8558" s="30">
        <v>43.366667</v>
      </c>
      <c r="Q8558" s="27">
        <v>-40.6</v>
      </c>
      <c r="R8558" s="27">
        <v>90</v>
      </c>
      <c r="S8558" s="27">
        <v>90</v>
      </c>
      <c r="T8558" s="27" t="s">
        <v>9244</v>
      </c>
      <c r="U8558" s="27" t="s">
        <v>51</v>
      </c>
      <c r="V8558" s="27" t="s">
        <v>41</v>
      </c>
      <c r="AD8558" s="27" t="s">
        <v>9257</v>
      </c>
      <c r="AE8558" s="28"/>
    </row>
    <row r="8559" spans="1:38" s="27" customFormat="1" ht="15" customHeight="1" x14ac:dyDescent="0.25">
      <c r="A8559" s="27">
        <v>116780</v>
      </c>
      <c r="B8559" s="27">
        <v>115509</v>
      </c>
      <c r="C8559" s="27">
        <v>154</v>
      </c>
      <c r="D8559" s="27" t="s">
        <v>9254</v>
      </c>
      <c r="E8559" s="27" t="s">
        <v>34</v>
      </c>
      <c r="F8559" s="27" t="s">
        <v>8542</v>
      </c>
      <c r="J8559" s="27" t="s">
        <v>36</v>
      </c>
      <c r="K8559" s="27" t="s">
        <v>41</v>
      </c>
      <c r="L8559" s="27" t="s">
        <v>965</v>
      </c>
      <c r="M8559" s="27" t="s">
        <v>38</v>
      </c>
      <c r="N8559" s="27">
        <v>2009</v>
      </c>
      <c r="O8559" s="28">
        <v>40057</v>
      </c>
      <c r="P8559" s="30">
        <v>43.366667</v>
      </c>
      <c r="Q8559" s="27">
        <v>-40.35</v>
      </c>
      <c r="R8559" s="27">
        <v>98</v>
      </c>
      <c r="S8559" s="27">
        <v>98</v>
      </c>
      <c r="T8559" s="27" t="s">
        <v>9244</v>
      </c>
      <c r="U8559" s="27" t="s">
        <v>51</v>
      </c>
      <c r="V8559" s="27" t="s">
        <v>41</v>
      </c>
      <c r="AD8559" s="27" t="s">
        <v>9257</v>
      </c>
      <c r="AE8559" s="28"/>
    </row>
    <row r="8560" spans="1:38" s="27" customFormat="1" ht="15" customHeight="1" x14ac:dyDescent="0.25">
      <c r="A8560" s="27">
        <v>116781</v>
      </c>
      <c r="B8560" s="27">
        <v>115510</v>
      </c>
      <c r="C8560" s="27">
        <v>154</v>
      </c>
      <c r="D8560" s="27" t="s">
        <v>9254</v>
      </c>
      <c r="E8560" s="27" t="s">
        <v>34</v>
      </c>
      <c r="F8560" s="27" t="s">
        <v>8543</v>
      </c>
      <c r="J8560" s="27" t="s">
        <v>36</v>
      </c>
      <c r="K8560" s="27" t="s">
        <v>9413</v>
      </c>
      <c r="L8560" s="27" t="s">
        <v>965</v>
      </c>
      <c r="M8560" s="27" t="s">
        <v>38</v>
      </c>
      <c r="N8560" s="27">
        <v>2009</v>
      </c>
      <c r="O8560" s="28">
        <v>40057</v>
      </c>
      <c r="P8560" s="30">
        <v>43.383333</v>
      </c>
      <c r="Q8560" s="27">
        <v>-40.700000000000003</v>
      </c>
      <c r="R8560" s="27">
        <v>90</v>
      </c>
      <c r="S8560" s="27">
        <v>90</v>
      </c>
      <c r="T8560" s="27" t="s">
        <v>9244</v>
      </c>
      <c r="U8560" s="27" t="s">
        <v>51</v>
      </c>
      <c r="V8560" s="27" t="s">
        <v>41</v>
      </c>
      <c r="AD8560" s="27" t="s">
        <v>9257</v>
      </c>
      <c r="AE8560" s="28"/>
    </row>
    <row r="8561" spans="1:43" s="27" customFormat="1" ht="15" customHeight="1" x14ac:dyDescent="0.25">
      <c r="A8561" s="27">
        <v>116782</v>
      </c>
      <c r="B8561" s="27">
        <v>115511</v>
      </c>
      <c r="C8561" s="27">
        <v>154</v>
      </c>
      <c r="D8561" s="27" t="s">
        <v>9254</v>
      </c>
      <c r="E8561" s="27" t="s">
        <v>34</v>
      </c>
      <c r="F8561" s="27" t="s">
        <v>8544</v>
      </c>
      <c r="J8561" s="27" t="s">
        <v>36</v>
      </c>
      <c r="K8561" s="27" t="s">
        <v>9413</v>
      </c>
      <c r="L8561" s="27" t="s">
        <v>965</v>
      </c>
      <c r="M8561" s="27" t="s">
        <v>38</v>
      </c>
      <c r="N8561" s="27">
        <v>2009</v>
      </c>
      <c r="O8561" s="28">
        <v>40061</v>
      </c>
      <c r="P8561" s="30">
        <v>43.483333000000002</v>
      </c>
      <c r="Q8561" s="27">
        <v>-40.583333000000003</v>
      </c>
      <c r="R8561" s="27">
        <v>95</v>
      </c>
      <c r="S8561" s="27">
        <v>95</v>
      </c>
      <c r="T8561" s="27" t="s">
        <v>9244</v>
      </c>
      <c r="U8561" s="27" t="s">
        <v>51</v>
      </c>
      <c r="V8561" s="27" t="s">
        <v>41</v>
      </c>
      <c r="AD8561" s="27" t="s">
        <v>9257</v>
      </c>
      <c r="AE8561" s="28"/>
    </row>
    <row r="8562" spans="1:43" s="27" customFormat="1" ht="15" customHeight="1" x14ac:dyDescent="0.25">
      <c r="A8562" s="27">
        <v>116783</v>
      </c>
      <c r="B8562" s="27">
        <v>115512</v>
      </c>
      <c r="C8562" s="27">
        <v>154</v>
      </c>
      <c r="D8562" s="27" t="s">
        <v>9254</v>
      </c>
      <c r="E8562" s="27" t="s">
        <v>34</v>
      </c>
      <c r="F8562" s="27" t="s">
        <v>8545</v>
      </c>
      <c r="J8562" s="27" t="s">
        <v>36</v>
      </c>
      <c r="K8562" s="27" t="s">
        <v>41</v>
      </c>
      <c r="L8562" s="27" t="s">
        <v>965</v>
      </c>
      <c r="M8562" s="27" t="s">
        <v>38</v>
      </c>
      <c r="N8562" s="27">
        <v>2009</v>
      </c>
      <c r="O8562" s="28">
        <v>40061</v>
      </c>
      <c r="P8562" s="30">
        <v>43.416666999999997</v>
      </c>
      <c r="Q8562" s="27">
        <v>-40.666666999999997</v>
      </c>
      <c r="R8562" s="27">
        <v>100</v>
      </c>
      <c r="S8562" s="27">
        <v>100</v>
      </c>
      <c r="T8562" s="27" t="s">
        <v>9244</v>
      </c>
      <c r="U8562" s="27" t="s">
        <v>51</v>
      </c>
      <c r="V8562" s="27" t="s">
        <v>41</v>
      </c>
      <c r="AD8562" s="27" t="s">
        <v>9257</v>
      </c>
      <c r="AE8562" s="28"/>
    </row>
    <row r="8563" spans="1:43" s="27" customFormat="1" ht="15" customHeight="1" x14ac:dyDescent="0.25">
      <c r="A8563" s="27">
        <v>116784</v>
      </c>
      <c r="B8563" s="27">
        <v>115513</v>
      </c>
      <c r="C8563" s="27">
        <v>154</v>
      </c>
      <c r="D8563" s="27" t="s">
        <v>9254</v>
      </c>
      <c r="E8563" s="27" t="s">
        <v>34</v>
      </c>
      <c r="F8563" s="27" t="s">
        <v>8546</v>
      </c>
      <c r="J8563" s="27" t="s">
        <v>36</v>
      </c>
      <c r="K8563" s="27" t="s">
        <v>41</v>
      </c>
      <c r="L8563" s="27" t="s">
        <v>965</v>
      </c>
      <c r="M8563" s="27" t="s">
        <v>38</v>
      </c>
      <c r="N8563" s="27">
        <v>2009</v>
      </c>
      <c r="O8563" s="28">
        <v>40061</v>
      </c>
      <c r="P8563" s="30">
        <v>43.3</v>
      </c>
      <c r="Q8563" s="27">
        <v>-41.15</v>
      </c>
      <c r="R8563" s="27">
        <v>75</v>
      </c>
      <c r="S8563" s="27">
        <v>75</v>
      </c>
      <c r="T8563" s="27" t="s">
        <v>9244</v>
      </c>
      <c r="U8563" s="27" t="s">
        <v>51</v>
      </c>
      <c r="V8563" s="27" t="s">
        <v>41</v>
      </c>
      <c r="AD8563" s="27" t="s">
        <v>9257</v>
      </c>
      <c r="AE8563" s="28"/>
    </row>
    <row r="8564" spans="1:43" s="27" customFormat="1" ht="15" customHeight="1" x14ac:dyDescent="0.25">
      <c r="A8564" s="27">
        <v>116797</v>
      </c>
      <c r="B8564" s="27">
        <v>115526</v>
      </c>
      <c r="C8564" s="27">
        <v>154</v>
      </c>
      <c r="D8564" s="27" t="s">
        <v>9254</v>
      </c>
      <c r="E8564" s="27" t="s">
        <v>34</v>
      </c>
      <c r="F8564" s="27" t="s">
        <v>8547</v>
      </c>
      <c r="J8564" s="27" t="s">
        <v>36</v>
      </c>
      <c r="K8564" s="27" t="s">
        <v>41</v>
      </c>
      <c r="L8564" s="27" t="s">
        <v>965</v>
      </c>
      <c r="M8564" s="27" t="s">
        <v>38</v>
      </c>
      <c r="N8564" s="27">
        <v>2009</v>
      </c>
      <c r="O8564" s="28">
        <v>39991</v>
      </c>
      <c r="P8564" s="30">
        <v>43.05</v>
      </c>
      <c r="Q8564" s="27">
        <v>-43</v>
      </c>
      <c r="R8564" s="27">
        <v>85</v>
      </c>
      <c r="S8564" s="27">
        <v>85</v>
      </c>
      <c r="T8564" s="27" t="s">
        <v>9244</v>
      </c>
      <c r="U8564" s="27" t="s">
        <v>66</v>
      </c>
      <c r="V8564" s="27" t="s">
        <v>41</v>
      </c>
      <c r="AD8564" s="27" t="s">
        <v>9257</v>
      </c>
      <c r="AE8564" s="28"/>
    </row>
    <row r="8565" spans="1:43" s="27" customFormat="1" ht="15" customHeight="1" x14ac:dyDescent="0.25">
      <c r="A8565" s="27">
        <v>116819</v>
      </c>
      <c r="B8565" s="27">
        <v>115548</v>
      </c>
      <c r="C8565" s="27">
        <v>154</v>
      </c>
      <c r="D8565" s="27" t="s">
        <v>9254</v>
      </c>
      <c r="E8565" s="27" t="s">
        <v>34</v>
      </c>
      <c r="F8565" s="27" t="s">
        <v>8548</v>
      </c>
      <c r="J8565" s="27" t="s">
        <v>36</v>
      </c>
      <c r="K8565" s="27" t="s">
        <v>44</v>
      </c>
      <c r="L8565" s="27" t="s">
        <v>48</v>
      </c>
      <c r="M8565" s="27" t="s">
        <v>49</v>
      </c>
      <c r="N8565" s="27">
        <v>2009</v>
      </c>
      <c r="O8565" s="28">
        <v>39971</v>
      </c>
      <c r="P8565" s="30">
        <v>38.048056000000003</v>
      </c>
      <c r="Q8565" s="27">
        <v>-74.553055999999998</v>
      </c>
      <c r="R8565" s="27">
        <v>120</v>
      </c>
      <c r="S8565" s="27">
        <v>4</v>
      </c>
      <c r="T8565" s="27" t="s">
        <v>9250</v>
      </c>
      <c r="U8565" s="27" t="s">
        <v>51</v>
      </c>
      <c r="V8565" s="27" t="s">
        <v>52</v>
      </c>
      <c r="W8565" s="27">
        <v>18.12</v>
      </c>
      <c r="X8565" s="27">
        <v>40</v>
      </c>
      <c r="Y8565" s="27" t="s">
        <v>9249</v>
      </c>
      <c r="Z8565" s="27" t="s">
        <v>54</v>
      </c>
      <c r="AA8565" s="27" t="s">
        <v>52</v>
      </c>
      <c r="AD8565" s="27" t="s">
        <v>9257</v>
      </c>
      <c r="AE8565" s="28"/>
    </row>
    <row r="8566" spans="1:43" s="27" customFormat="1" ht="15" customHeight="1" x14ac:dyDescent="0.25">
      <c r="A8566" s="27">
        <v>116827</v>
      </c>
      <c r="B8566" s="27">
        <v>115556</v>
      </c>
      <c r="C8566" s="27">
        <v>154</v>
      </c>
      <c r="D8566" s="27" t="s">
        <v>9254</v>
      </c>
      <c r="E8566" s="27" t="s">
        <v>34</v>
      </c>
      <c r="F8566" s="27" t="s">
        <v>8549</v>
      </c>
      <c r="J8566" s="27" t="s">
        <v>36</v>
      </c>
      <c r="K8566" s="27" t="s">
        <v>41</v>
      </c>
      <c r="L8566" s="27" t="s">
        <v>48</v>
      </c>
      <c r="M8566" s="27" t="s">
        <v>49</v>
      </c>
      <c r="N8566" s="27">
        <v>2011</v>
      </c>
      <c r="O8566" s="28">
        <v>40701</v>
      </c>
      <c r="P8566" s="30">
        <v>38.049999999999997</v>
      </c>
      <c r="Q8566" s="27">
        <v>-74.666667000000004</v>
      </c>
      <c r="R8566" s="27">
        <v>127</v>
      </c>
      <c r="S8566" s="27">
        <v>50</v>
      </c>
      <c r="T8566" s="27" t="s">
        <v>9247</v>
      </c>
      <c r="U8566" s="27" t="s">
        <v>66</v>
      </c>
      <c r="V8566" s="27" t="s">
        <v>41</v>
      </c>
      <c r="W8566" s="27">
        <v>24.914999999999999</v>
      </c>
      <c r="X8566" s="27">
        <v>55</v>
      </c>
      <c r="Y8566" s="27" t="s">
        <v>9249</v>
      </c>
      <c r="Z8566" s="27" t="s">
        <v>54</v>
      </c>
      <c r="AA8566" s="27" t="s">
        <v>52</v>
      </c>
      <c r="AD8566" s="27" t="s">
        <v>9257</v>
      </c>
      <c r="AE8566" s="28"/>
    </row>
    <row r="8567" spans="1:43" s="27" customFormat="1" ht="15" customHeight="1" x14ac:dyDescent="0.25">
      <c r="A8567" s="27">
        <v>116828</v>
      </c>
      <c r="B8567" s="27">
        <v>115557</v>
      </c>
      <c r="C8567" s="27">
        <v>154</v>
      </c>
      <c r="D8567" s="27" t="s">
        <v>9254</v>
      </c>
      <c r="E8567" s="27" t="s">
        <v>34</v>
      </c>
      <c r="F8567" s="27" t="s">
        <v>8550</v>
      </c>
      <c r="J8567" s="27" t="s">
        <v>36</v>
      </c>
      <c r="K8567" s="27" t="s">
        <v>44</v>
      </c>
      <c r="L8567" s="27" t="s">
        <v>48</v>
      </c>
      <c r="M8567" s="27" t="s">
        <v>49</v>
      </c>
      <c r="N8567" s="27">
        <v>2009</v>
      </c>
      <c r="O8567" s="28">
        <v>39987</v>
      </c>
      <c r="P8567" s="30">
        <v>38.083333000000003</v>
      </c>
      <c r="Q8567" s="27">
        <v>-74.666667000000004</v>
      </c>
      <c r="R8567" s="27">
        <v>116.84</v>
      </c>
      <c r="S8567" s="27">
        <v>46</v>
      </c>
      <c r="T8567" s="27" t="s">
        <v>9247</v>
      </c>
      <c r="U8567" s="27" t="s">
        <v>66</v>
      </c>
      <c r="V8567" s="27" t="s">
        <v>41</v>
      </c>
      <c r="W8567" s="27">
        <v>18.12</v>
      </c>
      <c r="X8567" s="27">
        <v>40</v>
      </c>
      <c r="Y8567" s="27" t="s">
        <v>9249</v>
      </c>
      <c r="Z8567" s="27" t="s">
        <v>54</v>
      </c>
      <c r="AA8567" s="27" t="s">
        <v>52</v>
      </c>
      <c r="AD8567" s="27" t="s">
        <v>9257</v>
      </c>
      <c r="AE8567" s="28"/>
    </row>
    <row r="8568" spans="1:43" s="27" customFormat="1" ht="15" customHeight="1" x14ac:dyDescent="0.25">
      <c r="A8568" s="27">
        <v>116829</v>
      </c>
      <c r="B8568" s="27">
        <v>115558</v>
      </c>
      <c r="C8568" s="27">
        <v>154</v>
      </c>
      <c r="D8568" s="27" t="s">
        <v>9254</v>
      </c>
      <c r="E8568" s="27" t="s">
        <v>34</v>
      </c>
      <c r="F8568" s="27" t="s">
        <v>8551</v>
      </c>
      <c r="J8568" s="27" t="s">
        <v>36</v>
      </c>
      <c r="K8568" s="27" t="s">
        <v>9413</v>
      </c>
      <c r="L8568" s="27" t="s">
        <v>48</v>
      </c>
      <c r="M8568" s="27" t="s">
        <v>49</v>
      </c>
      <c r="N8568" s="27">
        <v>2009</v>
      </c>
      <c r="O8568" s="28">
        <v>39987</v>
      </c>
      <c r="P8568" s="30">
        <v>38</v>
      </c>
      <c r="Q8568" s="27">
        <v>-74.683333000000005</v>
      </c>
      <c r="R8568" s="27">
        <v>165</v>
      </c>
      <c r="S8568" s="27">
        <v>5.5</v>
      </c>
      <c r="T8568" s="27" t="s">
        <v>9250</v>
      </c>
      <c r="U8568" s="27" t="s">
        <v>51</v>
      </c>
      <c r="V8568" s="27" t="s">
        <v>52</v>
      </c>
      <c r="W8568" s="27">
        <v>40.770000000000003</v>
      </c>
      <c r="X8568" s="27">
        <v>90</v>
      </c>
      <c r="Y8568" s="27" t="s">
        <v>9249</v>
      </c>
      <c r="Z8568" s="27" t="s">
        <v>54</v>
      </c>
      <c r="AA8568" s="27" t="s">
        <v>52</v>
      </c>
      <c r="AD8568" s="27" t="s">
        <v>9257</v>
      </c>
      <c r="AE8568" s="28"/>
    </row>
    <row r="8569" spans="1:43" s="27" customFormat="1" ht="15" customHeight="1" x14ac:dyDescent="0.25">
      <c r="A8569" s="27">
        <v>116831</v>
      </c>
      <c r="B8569" s="27">
        <v>115560</v>
      </c>
      <c r="C8569" s="27">
        <v>154</v>
      </c>
      <c r="D8569" s="27" t="s">
        <v>9254</v>
      </c>
      <c r="E8569" s="27" t="s">
        <v>34</v>
      </c>
      <c r="F8569" s="27" t="s">
        <v>8552</v>
      </c>
      <c r="J8569" s="27" t="s">
        <v>36</v>
      </c>
      <c r="K8569" s="27" t="s">
        <v>41</v>
      </c>
      <c r="L8569" s="27" t="s">
        <v>48</v>
      </c>
      <c r="M8569" s="27" t="s">
        <v>49</v>
      </c>
      <c r="N8569" s="27">
        <v>2009</v>
      </c>
      <c r="O8569" s="28">
        <v>39988</v>
      </c>
      <c r="P8569" s="30">
        <v>38</v>
      </c>
      <c r="Q8569" s="27">
        <v>-74.75</v>
      </c>
      <c r="R8569" s="27">
        <v>111.76</v>
      </c>
      <c r="S8569" s="27">
        <v>44</v>
      </c>
      <c r="T8569" s="27" t="s">
        <v>9247</v>
      </c>
      <c r="U8569" s="27" t="s">
        <v>66</v>
      </c>
      <c r="V8569" s="27" t="s">
        <v>41</v>
      </c>
      <c r="W8569" s="27">
        <v>20.385000000000002</v>
      </c>
      <c r="X8569" s="27">
        <v>45</v>
      </c>
      <c r="Y8569" s="27" t="s">
        <v>9249</v>
      </c>
      <c r="Z8569" s="27" t="s">
        <v>54</v>
      </c>
      <c r="AA8569" s="27" t="s">
        <v>52</v>
      </c>
      <c r="AD8569" s="27" t="s">
        <v>9257</v>
      </c>
      <c r="AE8569" s="28"/>
    </row>
    <row r="8570" spans="1:43" s="27" customFormat="1" ht="15" customHeight="1" x14ac:dyDescent="0.25">
      <c r="A8570" s="27">
        <v>116832</v>
      </c>
      <c r="B8570" s="27">
        <v>115561</v>
      </c>
      <c r="C8570" s="27">
        <v>154</v>
      </c>
      <c r="D8570" s="27" t="s">
        <v>9254</v>
      </c>
      <c r="E8570" s="27" t="s">
        <v>34</v>
      </c>
      <c r="F8570" s="27" t="s">
        <v>8553</v>
      </c>
      <c r="J8570" s="27" t="s">
        <v>36</v>
      </c>
      <c r="K8570" s="27" t="s">
        <v>9413</v>
      </c>
      <c r="L8570" s="27" t="s">
        <v>48</v>
      </c>
      <c r="M8570" s="27" t="s">
        <v>49</v>
      </c>
      <c r="N8570" s="27">
        <v>2009</v>
      </c>
      <c r="O8570" s="28">
        <v>39988</v>
      </c>
      <c r="P8570" s="30">
        <v>38</v>
      </c>
      <c r="Q8570" s="27">
        <v>-74.75</v>
      </c>
      <c r="R8570" s="27">
        <v>119.38</v>
      </c>
      <c r="S8570" s="27">
        <v>47</v>
      </c>
      <c r="T8570" s="27" t="s">
        <v>9247</v>
      </c>
      <c r="U8570" s="27" t="s">
        <v>66</v>
      </c>
      <c r="V8570" s="27" t="s">
        <v>41</v>
      </c>
      <c r="W8570" s="27">
        <v>20.385000000000002</v>
      </c>
      <c r="X8570" s="27">
        <v>45</v>
      </c>
      <c r="Y8570" s="27" t="s">
        <v>9249</v>
      </c>
      <c r="Z8570" s="27" t="s">
        <v>54</v>
      </c>
      <c r="AA8570" s="27" t="s">
        <v>52</v>
      </c>
      <c r="AD8570" s="27" t="s">
        <v>9257</v>
      </c>
      <c r="AE8570" s="28"/>
    </row>
    <row r="8571" spans="1:43" s="27" customFormat="1" ht="15" customHeight="1" x14ac:dyDescent="0.25">
      <c r="A8571" s="27">
        <v>116833</v>
      </c>
      <c r="B8571" s="27">
        <v>115562</v>
      </c>
      <c r="C8571" s="27">
        <v>154</v>
      </c>
      <c r="D8571" s="27" t="s">
        <v>9254</v>
      </c>
      <c r="E8571" s="27" t="s">
        <v>34</v>
      </c>
      <c r="F8571" s="27" t="s">
        <v>8554</v>
      </c>
      <c r="J8571" s="27" t="s">
        <v>36</v>
      </c>
      <c r="K8571" s="27" t="s">
        <v>9413</v>
      </c>
      <c r="L8571" s="27" t="s">
        <v>48</v>
      </c>
      <c r="M8571" s="27" t="s">
        <v>49</v>
      </c>
      <c r="N8571" s="27">
        <v>2009</v>
      </c>
      <c r="O8571" s="28">
        <v>39989</v>
      </c>
      <c r="P8571" s="30">
        <v>38</v>
      </c>
      <c r="Q8571" s="27">
        <v>-74.75</v>
      </c>
      <c r="R8571" s="27">
        <v>119.38</v>
      </c>
      <c r="S8571" s="27">
        <v>47</v>
      </c>
      <c r="T8571" s="27" t="s">
        <v>9247</v>
      </c>
      <c r="U8571" s="27" t="s">
        <v>66</v>
      </c>
      <c r="V8571" s="27" t="s">
        <v>41</v>
      </c>
      <c r="W8571" s="27">
        <v>22.650000000000002</v>
      </c>
      <c r="X8571" s="27">
        <v>50</v>
      </c>
      <c r="Y8571" s="27" t="s">
        <v>9249</v>
      </c>
      <c r="Z8571" s="27" t="s">
        <v>54</v>
      </c>
      <c r="AA8571" s="27" t="s">
        <v>52</v>
      </c>
      <c r="AD8571" s="27" t="s">
        <v>9257</v>
      </c>
      <c r="AE8571" s="28"/>
    </row>
    <row r="8572" spans="1:43" s="27" customFormat="1" ht="15" customHeight="1" x14ac:dyDescent="0.25">
      <c r="A8572" s="27">
        <v>116834</v>
      </c>
      <c r="B8572" s="27">
        <v>115563</v>
      </c>
      <c r="C8572" s="27">
        <v>154</v>
      </c>
      <c r="D8572" s="27" t="s">
        <v>979</v>
      </c>
      <c r="E8572" s="27" t="s">
        <v>964</v>
      </c>
      <c r="F8572" s="27" t="s">
        <v>8555</v>
      </c>
      <c r="J8572" s="27" t="s">
        <v>36</v>
      </c>
      <c r="K8572" s="27" t="s">
        <v>41</v>
      </c>
      <c r="L8572" s="27" t="s">
        <v>48</v>
      </c>
      <c r="M8572" s="27" t="s">
        <v>49</v>
      </c>
      <c r="N8572" s="27">
        <v>2009</v>
      </c>
      <c r="O8572" s="28">
        <v>39990</v>
      </c>
      <c r="P8572" s="30">
        <v>38.033332999999999</v>
      </c>
      <c r="Q8572" s="27">
        <v>-74.733333000000002</v>
      </c>
      <c r="R8572" s="27">
        <v>165</v>
      </c>
      <c r="S8572" s="27">
        <v>5.5</v>
      </c>
      <c r="T8572" s="27" t="s">
        <v>9250</v>
      </c>
      <c r="U8572" s="27" t="s">
        <v>51</v>
      </c>
      <c r="V8572" s="27" t="s">
        <v>41</v>
      </c>
      <c r="W8572" s="27">
        <v>36.24</v>
      </c>
      <c r="X8572" s="27">
        <v>80</v>
      </c>
      <c r="Y8572" s="27" t="s">
        <v>9249</v>
      </c>
      <c r="Z8572" s="27" t="s">
        <v>54</v>
      </c>
      <c r="AA8572" s="27" t="s">
        <v>52</v>
      </c>
      <c r="AB8572" s="27" t="s">
        <v>725</v>
      </c>
      <c r="AC8572" s="27" t="s">
        <v>49</v>
      </c>
      <c r="AD8572" s="27">
        <v>2009</v>
      </c>
      <c r="AE8572" s="28">
        <v>40034</v>
      </c>
      <c r="AF8572" s="27">
        <v>40.716667000000001</v>
      </c>
      <c r="AG8572" s="27">
        <v>-72.866667000000007</v>
      </c>
      <c r="AH8572" s="27">
        <v>177.8</v>
      </c>
      <c r="AI8572" s="27">
        <v>70</v>
      </c>
      <c r="AJ8572" s="27" t="s">
        <v>9247</v>
      </c>
      <c r="AK8572" s="27" t="s">
        <v>66</v>
      </c>
      <c r="AL8572" s="27" t="s">
        <v>41</v>
      </c>
      <c r="AM8572" s="27">
        <v>66.591000000000008</v>
      </c>
      <c r="AN8572" s="27">
        <v>147</v>
      </c>
      <c r="AO8572" s="27" t="s">
        <v>9249</v>
      </c>
      <c r="AP8572" s="27" t="s">
        <v>54</v>
      </c>
      <c r="AQ8572" s="27" t="s">
        <v>41</v>
      </c>
    </row>
    <row r="8573" spans="1:43" s="27" customFormat="1" ht="15" customHeight="1" x14ac:dyDescent="0.25">
      <c r="A8573" s="27">
        <v>116835</v>
      </c>
      <c r="B8573" s="27">
        <v>115564</v>
      </c>
      <c r="C8573" s="27">
        <v>154</v>
      </c>
      <c r="D8573" s="27" t="s">
        <v>9254</v>
      </c>
      <c r="E8573" s="27" t="s">
        <v>34</v>
      </c>
      <c r="F8573" s="27" t="s">
        <v>8556</v>
      </c>
      <c r="J8573" s="27" t="s">
        <v>36</v>
      </c>
      <c r="K8573" s="27" t="s">
        <v>9413</v>
      </c>
      <c r="L8573" s="27" t="s">
        <v>48</v>
      </c>
      <c r="M8573" s="27" t="s">
        <v>49</v>
      </c>
      <c r="N8573" s="27">
        <v>2009</v>
      </c>
      <c r="O8573" s="28">
        <v>39991</v>
      </c>
      <c r="P8573" s="30">
        <v>38</v>
      </c>
      <c r="Q8573" s="27">
        <v>-74.75</v>
      </c>
      <c r="R8573" s="27">
        <v>134.62</v>
      </c>
      <c r="S8573" s="27">
        <v>53</v>
      </c>
      <c r="T8573" s="27" t="s">
        <v>9247</v>
      </c>
      <c r="U8573" s="27" t="s">
        <v>66</v>
      </c>
      <c r="V8573" s="27" t="s">
        <v>41</v>
      </c>
      <c r="W8573" s="27">
        <v>24.914999999999999</v>
      </c>
      <c r="X8573" s="27">
        <v>55</v>
      </c>
      <c r="Y8573" s="27" t="s">
        <v>9249</v>
      </c>
      <c r="Z8573" s="27" t="s">
        <v>54</v>
      </c>
      <c r="AA8573" s="27" t="s">
        <v>52</v>
      </c>
      <c r="AD8573" s="27" t="s">
        <v>9257</v>
      </c>
      <c r="AE8573" s="28"/>
    </row>
    <row r="8574" spans="1:43" s="27" customFormat="1" ht="15" customHeight="1" x14ac:dyDescent="0.25">
      <c r="A8574" s="27">
        <v>116836</v>
      </c>
      <c r="B8574" s="27">
        <v>115565</v>
      </c>
      <c r="C8574" s="27">
        <v>154</v>
      </c>
      <c r="D8574" s="27" t="s">
        <v>9254</v>
      </c>
      <c r="E8574" s="27" t="s">
        <v>34</v>
      </c>
      <c r="F8574" s="27" t="s">
        <v>8557</v>
      </c>
      <c r="J8574" s="27" t="s">
        <v>36</v>
      </c>
      <c r="K8574" s="27" t="s">
        <v>41</v>
      </c>
      <c r="L8574" s="27" t="s">
        <v>48</v>
      </c>
      <c r="M8574" s="27" t="s">
        <v>49</v>
      </c>
      <c r="N8574" s="27">
        <v>2009</v>
      </c>
      <c r="O8574" s="28">
        <v>39993</v>
      </c>
      <c r="P8574" s="30">
        <v>38</v>
      </c>
      <c r="Q8574" s="27">
        <v>-74.733333000000002</v>
      </c>
      <c r="R8574" s="27">
        <v>157.47999999999999</v>
      </c>
      <c r="S8574" s="27">
        <v>62</v>
      </c>
      <c r="T8574" s="27" t="s">
        <v>9247</v>
      </c>
      <c r="U8574" s="27" t="s">
        <v>66</v>
      </c>
      <c r="V8574" s="27" t="s">
        <v>41</v>
      </c>
      <c r="W8574" s="27">
        <v>36.24</v>
      </c>
      <c r="X8574" s="27">
        <v>80</v>
      </c>
      <c r="Y8574" s="27" t="s">
        <v>9249</v>
      </c>
      <c r="Z8574" s="27" t="s">
        <v>54</v>
      </c>
      <c r="AA8574" s="27" t="s">
        <v>52</v>
      </c>
      <c r="AD8574" s="27" t="s">
        <v>9257</v>
      </c>
      <c r="AE8574" s="28"/>
    </row>
    <row r="8575" spans="1:43" s="27" customFormat="1" ht="15" customHeight="1" x14ac:dyDescent="0.25">
      <c r="A8575" s="27">
        <v>116837</v>
      </c>
      <c r="B8575" s="27">
        <v>115566</v>
      </c>
      <c r="C8575" s="27">
        <v>154</v>
      </c>
      <c r="D8575" s="27" t="s">
        <v>9254</v>
      </c>
      <c r="E8575" s="27" t="s">
        <v>34</v>
      </c>
      <c r="F8575" s="27" t="s">
        <v>8558</v>
      </c>
      <c r="J8575" s="27" t="s">
        <v>36</v>
      </c>
      <c r="K8575" s="27" t="s">
        <v>41</v>
      </c>
      <c r="L8575" s="27" t="s">
        <v>48</v>
      </c>
      <c r="M8575" s="27" t="s">
        <v>49</v>
      </c>
      <c r="N8575" s="27">
        <v>2009</v>
      </c>
      <c r="O8575" s="28">
        <v>39993</v>
      </c>
      <c r="P8575" s="30">
        <v>38</v>
      </c>
      <c r="Q8575" s="27">
        <v>-74.733333000000002</v>
      </c>
      <c r="R8575" s="27">
        <v>114.3</v>
      </c>
      <c r="S8575" s="27">
        <v>45</v>
      </c>
      <c r="T8575" s="27" t="s">
        <v>9247</v>
      </c>
      <c r="U8575" s="27" t="s">
        <v>66</v>
      </c>
      <c r="V8575" s="27" t="s">
        <v>41</v>
      </c>
      <c r="W8575" s="27">
        <v>18.12</v>
      </c>
      <c r="X8575" s="27">
        <v>40</v>
      </c>
      <c r="Y8575" s="27" t="s">
        <v>9249</v>
      </c>
      <c r="Z8575" s="27" t="s">
        <v>54</v>
      </c>
      <c r="AA8575" s="27" t="s">
        <v>52</v>
      </c>
      <c r="AD8575" s="27" t="s">
        <v>9257</v>
      </c>
      <c r="AE8575" s="28"/>
    </row>
    <row r="8576" spans="1:43" s="27" customFormat="1" ht="15" customHeight="1" x14ac:dyDescent="0.25">
      <c r="A8576" s="27">
        <v>116840</v>
      </c>
      <c r="B8576" s="27">
        <v>115569</v>
      </c>
      <c r="C8576" s="27">
        <v>154</v>
      </c>
      <c r="D8576" s="27" t="s">
        <v>9254</v>
      </c>
      <c r="E8576" s="27" t="s">
        <v>34</v>
      </c>
      <c r="F8576" s="27" t="s">
        <v>8559</v>
      </c>
      <c r="J8576" s="27" t="s">
        <v>36</v>
      </c>
      <c r="K8576" s="27" t="s">
        <v>44</v>
      </c>
      <c r="L8576" s="27" t="s">
        <v>48</v>
      </c>
      <c r="M8576" s="27" t="s">
        <v>49</v>
      </c>
      <c r="N8576" s="27">
        <v>2009</v>
      </c>
      <c r="O8576" s="28">
        <v>40071</v>
      </c>
      <c r="P8576" s="30">
        <v>38.233333000000002</v>
      </c>
      <c r="Q8576" s="27">
        <v>-73.833332999999996</v>
      </c>
      <c r="R8576" s="27">
        <v>90</v>
      </c>
      <c r="S8576" s="27">
        <v>3</v>
      </c>
      <c r="T8576" s="27" t="s">
        <v>9250</v>
      </c>
      <c r="U8576" s="27" t="s">
        <v>51</v>
      </c>
      <c r="V8576" s="27" t="s">
        <v>52</v>
      </c>
      <c r="W8576" s="27">
        <v>18.12</v>
      </c>
      <c r="X8576" s="27">
        <v>40</v>
      </c>
      <c r="Y8576" s="27" t="s">
        <v>9249</v>
      </c>
      <c r="Z8576" s="27" t="s">
        <v>54</v>
      </c>
      <c r="AA8576" s="27" t="s">
        <v>52</v>
      </c>
      <c r="AD8576" s="27" t="s">
        <v>9257</v>
      </c>
      <c r="AE8576" s="28"/>
    </row>
    <row r="8577" spans="1:38" s="27" customFormat="1" ht="15" customHeight="1" x14ac:dyDescent="0.25">
      <c r="A8577" s="27">
        <v>116841</v>
      </c>
      <c r="B8577" s="27">
        <v>115570</v>
      </c>
      <c r="C8577" s="27">
        <v>154</v>
      </c>
      <c r="D8577" s="27" t="s">
        <v>9254</v>
      </c>
      <c r="E8577" s="27" t="s">
        <v>34</v>
      </c>
      <c r="F8577" s="27" t="s">
        <v>8560</v>
      </c>
      <c r="J8577" s="27" t="s">
        <v>36</v>
      </c>
      <c r="K8577" s="27" t="s">
        <v>44</v>
      </c>
      <c r="L8577" s="27" t="s">
        <v>48</v>
      </c>
      <c r="M8577" s="27" t="s">
        <v>49</v>
      </c>
      <c r="N8577" s="27">
        <v>2010</v>
      </c>
      <c r="O8577" s="28">
        <v>40340</v>
      </c>
      <c r="P8577" s="30">
        <v>38.559167000000002</v>
      </c>
      <c r="Q8577" s="27">
        <v>-73.834999999999994</v>
      </c>
      <c r="R8577" s="27">
        <v>172.5</v>
      </c>
      <c r="S8577" s="27">
        <v>5.75</v>
      </c>
      <c r="T8577" s="27" t="s">
        <v>9250</v>
      </c>
      <c r="U8577" s="27" t="s">
        <v>51</v>
      </c>
      <c r="V8577" s="27" t="s">
        <v>52</v>
      </c>
      <c r="W8577" s="27">
        <v>72.48</v>
      </c>
      <c r="X8577" s="27">
        <v>160</v>
      </c>
      <c r="Y8577" s="27" t="s">
        <v>9249</v>
      </c>
      <c r="Z8577" s="27" t="s">
        <v>54</v>
      </c>
      <c r="AA8577" s="27" t="s">
        <v>52</v>
      </c>
      <c r="AD8577" s="27" t="s">
        <v>9257</v>
      </c>
      <c r="AE8577" s="28"/>
    </row>
    <row r="8578" spans="1:38" s="27" customFormat="1" ht="15" customHeight="1" x14ac:dyDescent="0.25">
      <c r="A8578" s="27">
        <v>116842</v>
      </c>
      <c r="B8578" s="27">
        <v>115571</v>
      </c>
      <c r="C8578" s="27">
        <v>154</v>
      </c>
      <c r="D8578" s="27" t="s">
        <v>9254</v>
      </c>
      <c r="E8578" s="27" t="s">
        <v>34</v>
      </c>
      <c r="F8578" s="27" t="s">
        <v>8561</v>
      </c>
      <c r="J8578" s="27" t="s">
        <v>36</v>
      </c>
      <c r="K8578" s="27" t="s">
        <v>44</v>
      </c>
      <c r="L8578" s="27" t="s">
        <v>48</v>
      </c>
      <c r="M8578" s="27" t="s">
        <v>49</v>
      </c>
      <c r="N8578" s="27">
        <v>2010</v>
      </c>
      <c r="O8578" s="28">
        <v>40341</v>
      </c>
      <c r="P8578" s="30">
        <v>39.104999999999997</v>
      </c>
      <c r="Q8578" s="27">
        <v>-73.680000000000007</v>
      </c>
      <c r="R8578" s="27">
        <v>120</v>
      </c>
      <c r="S8578" s="27">
        <v>4</v>
      </c>
      <c r="T8578" s="27" t="s">
        <v>9250</v>
      </c>
      <c r="U8578" s="27" t="s">
        <v>51</v>
      </c>
      <c r="V8578" s="27" t="s">
        <v>52</v>
      </c>
      <c r="W8578" s="27">
        <v>31.71</v>
      </c>
      <c r="X8578" s="27">
        <v>70</v>
      </c>
      <c r="Y8578" s="27" t="s">
        <v>9249</v>
      </c>
      <c r="Z8578" s="27" t="s">
        <v>54</v>
      </c>
      <c r="AA8578" s="27" t="s">
        <v>52</v>
      </c>
      <c r="AD8578" s="27" t="s">
        <v>9257</v>
      </c>
      <c r="AE8578" s="28"/>
    </row>
    <row r="8579" spans="1:38" s="27" customFormat="1" ht="15" customHeight="1" x14ac:dyDescent="0.25">
      <c r="A8579" s="27">
        <v>116846</v>
      </c>
      <c r="B8579" s="27">
        <v>115575</v>
      </c>
      <c r="C8579" s="27">
        <v>154</v>
      </c>
      <c r="D8579" s="27" t="s">
        <v>9254</v>
      </c>
      <c r="E8579" s="27" t="s">
        <v>34</v>
      </c>
      <c r="F8579" s="27" t="s">
        <v>8562</v>
      </c>
      <c r="J8579" s="27" t="s">
        <v>36</v>
      </c>
      <c r="K8579" s="27" t="s">
        <v>44</v>
      </c>
      <c r="L8579" s="27" t="s">
        <v>48</v>
      </c>
      <c r="M8579" s="27" t="s">
        <v>49</v>
      </c>
      <c r="N8579" s="27">
        <v>2010</v>
      </c>
      <c r="O8579" s="28">
        <v>40340</v>
      </c>
      <c r="P8579" s="30">
        <v>38.558332999999998</v>
      </c>
      <c r="Q8579" s="27">
        <v>-73.834999999999994</v>
      </c>
      <c r="R8579" s="27">
        <v>105</v>
      </c>
      <c r="S8579" s="27">
        <v>3.5</v>
      </c>
      <c r="T8579" s="27" t="s">
        <v>9250</v>
      </c>
      <c r="U8579" s="27" t="s">
        <v>51</v>
      </c>
      <c r="V8579" s="27" t="s">
        <v>52</v>
      </c>
      <c r="W8579" s="27">
        <v>20.385000000000002</v>
      </c>
      <c r="X8579" s="27">
        <v>45</v>
      </c>
      <c r="Y8579" s="27" t="s">
        <v>9249</v>
      </c>
      <c r="Z8579" s="27" t="s">
        <v>54</v>
      </c>
      <c r="AA8579" s="27" t="s">
        <v>52</v>
      </c>
      <c r="AD8579" s="27" t="s">
        <v>9257</v>
      </c>
      <c r="AE8579" s="28"/>
    </row>
    <row r="8580" spans="1:38" s="27" customFormat="1" ht="15" customHeight="1" x14ac:dyDescent="0.25">
      <c r="A8580" s="27">
        <v>116848</v>
      </c>
      <c r="B8580" s="27">
        <v>115577</v>
      </c>
      <c r="C8580" s="27">
        <v>154</v>
      </c>
      <c r="D8580" s="27" t="s">
        <v>979</v>
      </c>
      <c r="E8580" s="27" t="s">
        <v>964</v>
      </c>
      <c r="F8580" s="27" t="s">
        <v>8563</v>
      </c>
      <c r="J8580" s="27" t="s">
        <v>36</v>
      </c>
      <c r="K8580" s="27" t="s">
        <v>41</v>
      </c>
      <c r="L8580" s="27" t="s">
        <v>48</v>
      </c>
      <c r="M8580" s="27" t="s">
        <v>49</v>
      </c>
      <c r="N8580" s="27">
        <v>2009</v>
      </c>
      <c r="O8580" s="28">
        <v>40013</v>
      </c>
      <c r="P8580" s="30">
        <v>40.199167000000003</v>
      </c>
      <c r="Q8580" s="27">
        <v>-72.912778000000003</v>
      </c>
      <c r="R8580" s="27">
        <v>120</v>
      </c>
      <c r="S8580" s="27">
        <v>4</v>
      </c>
      <c r="T8580" s="27" t="s">
        <v>9250</v>
      </c>
      <c r="U8580" s="27" t="s">
        <v>66</v>
      </c>
      <c r="V8580" s="27" t="s">
        <v>52</v>
      </c>
      <c r="W8580" s="27">
        <v>43.035000000000004</v>
      </c>
      <c r="X8580" s="27">
        <v>95</v>
      </c>
      <c r="Y8580" s="27" t="s">
        <v>9249</v>
      </c>
      <c r="Z8580" s="27" t="s">
        <v>54</v>
      </c>
      <c r="AA8580" s="27" t="s">
        <v>52</v>
      </c>
      <c r="AB8580" s="27" t="s">
        <v>965</v>
      </c>
      <c r="AC8580" s="27" t="s">
        <v>38</v>
      </c>
      <c r="AD8580" s="27">
        <v>2010</v>
      </c>
      <c r="AE8580" s="28">
        <v>40255</v>
      </c>
      <c r="AF8580" s="27">
        <v>33.916666999999997</v>
      </c>
      <c r="AG8580" s="27">
        <v>-56</v>
      </c>
      <c r="AH8580" s="27">
        <v>165</v>
      </c>
      <c r="AI8580" s="27">
        <v>165</v>
      </c>
      <c r="AJ8580" s="27" t="s">
        <v>9244</v>
      </c>
      <c r="AK8580" s="27" t="s">
        <v>66</v>
      </c>
      <c r="AL8580" s="27" t="s">
        <v>52</v>
      </c>
    </row>
    <row r="8581" spans="1:38" s="27" customFormat="1" ht="15" customHeight="1" x14ac:dyDescent="0.25">
      <c r="A8581" s="27">
        <v>116849</v>
      </c>
      <c r="B8581" s="27">
        <v>115578</v>
      </c>
      <c r="C8581" s="27">
        <v>154</v>
      </c>
      <c r="D8581" s="27" t="s">
        <v>9254</v>
      </c>
      <c r="E8581" s="27" t="s">
        <v>34</v>
      </c>
      <c r="F8581" s="27" t="s">
        <v>8564</v>
      </c>
      <c r="J8581" s="27" t="s">
        <v>36</v>
      </c>
      <c r="K8581" s="27" t="s">
        <v>41</v>
      </c>
      <c r="L8581" s="27" t="s">
        <v>48</v>
      </c>
      <c r="M8581" s="27" t="s">
        <v>49</v>
      </c>
      <c r="N8581" s="27">
        <v>2009</v>
      </c>
      <c r="O8581" s="28">
        <v>40013</v>
      </c>
      <c r="P8581" s="30">
        <v>40.199167000000003</v>
      </c>
      <c r="Q8581" s="27">
        <v>-72.912778000000003</v>
      </c>
      <c r="R8581" s="27">
        <v>137.44</v>
      </c>
      <c r="S8581" s="27">
        <v>137.44</v>
      </c>
      <c r="T8581" s="27" t="s">
        <v>9244</v>
      </c>
      <c r="U8581" s="27" t="s">
        <v>66</v>
      </c>
      <c r="V8581" s="27" t="s">
        <v>52</v>
      </c>
      <c r="W8581" s="27">
        <v>27.18</v>
      </c>
      <c r="X8581" s="27">
        <v>60</v>
      </c>
      <c r="Y8581" s="27" t="s">
        <v>9249</v>
      </c>
      <c r="Z8581" s="27" t="s">
        <v>54</v>
      </c>
      <c r="AA8581" s="27" t="s">
        <v>52</v>
      </c>
      <c r="AD8581" s="27" t="s">
        <v>9257</v>
      </c>
      <c r="AE8581" s="28"/>
    </row>
    <row r="8582" spans="1:38" s="27" customFormat="1" ht="15" customHeight="1" x14ac:dyDescent="0.25">
      <c r="A8582" s="27">
        <v>116850</v>
      </c>
      <c r="B8582" s="27">
        <v>115579</v>
      </c>
      <c r="C8582" s="27">
        <v>154</v>
      </c>
      <c r="D8582" s="27" t="s">
        <v>9254</v>
      </c>
      <c r="E8582" s="27" t="s">
        <v>34</v>
      </c>
      <c r="F8582" s="27" t="s">
        <v>8565</v>
      </c>
      <c r="J8582" s="27" t="s">
        <v>36</v>
      </c>
      <c r="K8582" s="27" t="s">
        <v>9413</v>
      </c>
      <c r="L8582" s="27" t="s">
        <v>48</v>
      </c>
      <c r="M8582" s="27" t="s">
        <v>49</v>
      </c>
      <c r="N8582" s="27">
        <v>2009</v>
      </c>
      <c r="O8582" s="28">
        <v>40019</v>
      </c>
      <c r="P8582" s="30">
        <v>40.489722</v>
      </c>
      <c r="Q8582" s="27">
        <v>-72.864722</v>
      </c>
      <c r="R8582" s="27">
        <v>90</v>
      </c>
      <c r="S8582" s="27">
        <v>3</v>
      </c>
      <c r="T8582" s="27" t="s">
        <v>9250</v>
      </c>
      <c r="U8582" s="27" t="s">
        <v>51</v>
      </c>
      <c r="V8582" s="27" t="s">
        <v>52</v>
      </c>
      <c r="W8582" s="27">
        <v>13.59</v>
      </c>
      <c r="X8582" s="27">
        <v>30</v>
      </c>
      <c r="Y8582" s="27" t="s">
        <v>9249</v>
      </c>
      <c r="Z8582" s="27" t="s">
        <v>54</v>
      </c>
      <c r="AA8582" s="27" t="s">
        <v>52</v>
      </c>
      <c r="AD8582" s="27" t="s">
        <v>9257</v>
      </c>
      <c r="AE8582" s="28"/>
    </row>
    <row r="8583" spans="1:38" s="27" customFormat="1" ht="15" customHeight="1" x14ac:dyDescent="0.25">
      <c r="A8583" s="27">
        <v>116852</v>
      </c>
      <c r="B8583" s="27">
        <v>115581</v>
      </c>
      <c r="C8583" s="27">
        <v>154</v>
      </c>
      <c r="D8583" s="27" t="s">
        <v>9254</v>
      </c>
      <c r="E8583" s="27" t="s">
        <v>34</v>
      </c>
      <c r="F8583" s="27" t="s">
        <v>8566</v>
      </c>
      <c r="J8583" s="27" t="s">
        <v>36</v>
      </c>
      <c r="K8583" s="27" t="s">
        <v>44</v>
      </c>
      <c r="L8583" s="27" t="s">
        <v>48</v>
      </c>
      <c r="M8583" s="27" t="s">
        <v>49</v>
      </c>
      <c r="N8583" s="27">
        <v>2009</v>
      </c>
      <c r="O8583" s="28">
        <v>40019</v>
      </c>
      <c r="P8583" s="30">
        <v>40.489722</v>
      </c>
      <c r="Q8583" s="27">
        <v>-72.864722</v>
      </c>
      <c r="R8583" s="27">
        <v>105</v>
      </c>
      <c r="S8583" s="27">
        <v>3.5</v>
      </c>
      <c r="T8583" s="27" t="s">
        <v>9250</v>
      </c>
      <c r="U8583" s="27" t="s">
        <v>51</v>
      </c>
      <c r="V8583" s="27" t="s">
        <v>52</v>
      </c>
      <c r="W8583" s="27">
        <v>18.12</v>
      </c>
      <c r="X8583" s="27">
        <v>40</v>
      </c>
      <c r="Y8583" s="27" t="s">
        <v>9249</v>
      </c>
      <c r="Z8583" s="27" t="s">
        <v>54</v>
      </c>
      <c r="AA8583" s="27" t="s">
        <v>52</v>
      </c>
      <c r="AD8583" s="27" t="s">
        <v>9257</v>
      </c>
      <c r="AE8583" s="28"/>
    </row>
    <row r="8584" spans="1:38" s="27" customFormat="1" ht="15" customHeight="1" x14ac:dyDescent="0.25">
      <c r="A8584" s="27">
        <v>116867</v>
      </c>
      <c r="B8584" s="27">
        <v>115595</v>
      </c>
      <c r="C8584" s="27">
        <v>154</v>
      </c>
      <c r="D8584" s="27" t="s">
        <v>9254</v>
      </c>
      <c r="E8584" s="27" t="s">
        <v>34</v>
      </c>
      <c r="F8584" s="27" t="s">
        <v>8567</v>
      </c>
      <c r="J8584" s="27" t="s">
        <v>36</v>
      </c>
      <c r="K8584" s="27" t="s">
        <v>9413</v>
      </c>
      <c r="L8584" s="27" t="s">
        <v>48</v>
      </c>
      <c r="M8584" s="27" t="s">
        <v>49</v>
      </c>
      <c r="N8584" s="27">
        <v>2009</v>
      </c>
      <c r="O8584" s="28">
        <v>39991</v>
      </c>
      <c r="P8584" s="30">
        <v>40.157499999999999</v>
      </c>
      <c r="Q8584" s="27">
        <v>-72.935277999999997</v>
      </c>
      <c r="R8584" s="27">
        <v>105</v>
      </c>
      <c r="S8584" s="27">
        <v>3.5</v>
      </c>
      <c r="T8584" s="27" t="s">
        <v>9250</v>
      </c>
      <c r="U8584" s="27" t="s">
        <v>66</v>
      </c>
      <c r="V8584" s="27" t="s">
        <v>52</v>
      </c>
      <c r="W8584" s="27">
        <v>22.650000000000002</v>
      </c>
      <c r="X8584" s="27">
        <v>50</v>
      </c>
      <c r="Y8584" s="27" t="s">
        <v>9249</v>
      </c>
      <c r="Z8584" s="27" t="s">
        <v>54</v>
      </c>
      <c r="AA8584" s="27" t="s">
        <v>52</v>
      </c>
      <c r="AD8584" s="27" t="s">
        <v>9257</v>
      </c>
      <c r="AE8584" s="28"/>
    </row>
    <row r="8585" spans="1:38" s="27" customFormat="1" ht="15" customHeight="1" x14ac:dyDescent="0.25">
      <c r="A8585" s="27">
        <v>116909</v>
      </c>
      <c r="B8585" s="27">
        <v>115637</v>
      </c>
      <c r="C8585" s="27">
        <v>154</v>
      </c>
      <c r="D8585" s="27" t="s">
        <v>9254</v>
      </c>
      <c r="E8585" s="27" t="s">
        <v>34</v>
      </c>
      <c r="F8585" s="27" t="s">
        <v>8568</v>
      </c>
      <c r="J8585" s="27" t="s">
        <v>36</v>
      </c>
      <c r="K8585" s="27" t="s">
        <v>9413</v>
      </c>
      <c r="L8585" s="27" t="s">
        <v>48</v>
      </c>
      <c r="M8585" s="27" t="s">
        <v>49</v>
      </c>
      <c r="N8585" s="27">
        <v>2009</v>
      </c>
      <c r="O8585" s="28">
        <v>39991</v>
      </c>
      <c r="P8585" s="30">
        <v>38.916666999999997</v>
      </c>
      <c r="Q8585" s="27">
        <v>-74.316666999999995</v>
      </c>
      <c r="R8585" s="27">
        <v>120</v>
      </c>
      <c r="S8585" s="27">
        <v>4</v>
      </c>
      <c r="T8585" s="27" t="s">
        <v>9250</v>
      </c>
      <c r="U8585" s="27" t="s">
        <v>51</v>
      </c>
      <c r="V8585" s="27" t="s">
        <v>52</v>
      </c>
      <c r="W8585" s="27">
        <v>20.385000000000002</v>
      </c>
      <c r="X8585" s="27">
        <v>45</v>
      </c>
      <c r="Y8585" s="27" t="s">
        <v>9249</v>
      </c>
      <c r="Z8585" s="27" t="s">
        <v>54</v>
      </c>
      <c r="AA8585" s="27" t="s">
        <v>52</v>
      </c>
      <c r="AD8585" s="27" t="s">
        <v>9257</v>
      </c>
      <c r="AE8585" s="28"/>
    </row>
    <row r="8586" spans="1:38" s="27" customFormat="1" ht="15" customHeight="1" x14ac:dyDescent="0.25">
      <c r="A8586" s="27">
        <v>116915</v>
      </c>
      <c r="B8586" s="27">
        <v>115643</v>
      </c>
      <c r="C8586" s="27">
        <v>154</v>
      </c>
      <c r="D8586" s="27" t="s">
        <v>9254</v>
      </c>
      <c r="E8586" s="27" t="s">
        <v>34</v>
      </c>
      <c r="F8586" s="27" t="s">
        <v>8569</v>
      </c>
      <c r="J8586" s="27" t="s">
        <v>36</v>
      </c>
      <c r="K8586" s="27" t="s">
        <v>44</v>
      </c>
      <c r="L8586" s="27" t="s">
        <v>48</v>
      </c>
      <c r="M8586" s="27" t="s">
        <v>49</v>
      </c>
      <c r="N8586" s="27">
        <v>2011</v>
      </c>
      <c r="O8586" s="28">
        <v>40704</v>
      </c>
      <c r="P8586" s="30">
        <v>39.0625</v>
      </c>
      <c r="Q8586" s="27">
        <v>-73.936389000000005</v>
      </c>
      <c r="R8586" s="27">
        <v>152.4</v>
      </c>
      <c r="S8586" s="27">
        <v>60</v>
      </c>
      <c r="T8586" s="27" t="s">
        <v>9247</v>
      </c>
      <c r="U8586" s="27" t="s">
        <v>51</v>
      </c>
      <c r="V8586" s="27" t="s">
        <v>52</v>
      </c>
      <c r="W8586" s="27">
        <v>45.300000000000004</v>
      </c>
      <c r="X8586" s="27">
        <v>100</v>
      </c>
      <c r="Y8586" s="27" t="s">
        <v>9249</v>
      </c>
      <c r="Z8586" s="27" t="s">
        <v>54</v>
      </c>
      <c r="AA8586" s="27" t="s">
        <v>52</v>
      </c>
      <c r="AD8586" s="27" t="s">
        <v>9257</v>
      </c>
      <c r="AE8586" s="28"/>
    </row>
    <row r="8587" spans="1:38" s="27" customFormat="1" ht="15" customHeight="1" x14ac:dyDescent="0.25">
      <c r="A8587" s="27">
        <v>116919</v>
      </c>
      <c r="B8587" s="27">
        <v>115647</v>
      </c>
      <c r="C8587" s="27">
        <v>154</v>
      </c>
      <c r="D8587" s="27" t="s">
        <v>9254</v>
      </c>
      <c r="E8587" s="27" t="s">
        <v>34</v>
      </c>
      <c r="F8587" s="27" t="s">
        <v>8570</v>
      </c>
      <c r="J8587" s="27" t="s">
        <v>36</v>
      </c>
      <c r="K8587" s="27" t="s">
        <v>44</v>
      </c>
      <c r="L8587" s="27" t="s">
        <v>48</v>
      </c>
      <c r="M8587" s="27" t="s">
        <v>49</v>
      </c>
      <c r="N8587" s="27">
        <v>2011</v>
      </c>
      <c r="O8587" s="28">
        <v>40824</v>
      </c>
      <c r="P8587" s="30">
        <v>38.583333000000003</v>
      </c>
      <c r="Q8587" s="27">
        <v>-73.216667000000001</v>
      </c>
      <c r="R8587" s="27">
        <v>114.3</v>
      </c>
      <c r="S8587" s="27">
        <v>45</v>
      </c>
      <c r="T8587" s="27" t="s">
        <v>9247</v>
      </c>
      <c r="U8587" s="27" t="s">
        <v>51</v>
      </c>
      <c r="V8587" s="27" t="s">
        <v>52</v>
      </c>
      <c r="W8587" s="27">
        <v>22.650000000000002</v>
      </c>
      <c r="X8587" s="27">
        <v>50</v>
      </c>
      <c r="Y8587" s="27" t="s">
        <v>9249</v>
      </c>
      <c r="Z8587" s="27" t="s">
        <v>54</v>
      </c>
      <c r="AA8587" s="27" t="s">
        <v>52</v>
      </c>
      <c r="AD8587" s="27" t="s">
        <v>9257</v>
      </c>
      <c r="AE8587" s="28"/>
    </row>
    <row r="8588" spans="1:38" s="27" customFormat="1" ht="15" customHeight="1" x14ac:dyDescent="0.25">
      <c r="A8588" s="27">
        <v>116920</v>
      </c>
      <c r="B8588" s="27">
        <v>115648</v>
      </c>
      <c r="C8588" s="27">
        <v>154</v>
      </c>
      <c r="D8588" s="27" t="s">
        <v>9254</v>
      </c>
      <c r="E8588" s="27" t="s">
        <v>34</v>
      </c>
      <c r="F8588" s="27" t="s">
        <v>8571</v>
      </c>
      <c r="J8588" s="27" t="s">
        <v>36</v>
      </c>
      <c r="K8588" s="27" t="s">
        <v>44</v>
      </c>
      <c r="L8588" s="27" t="s">
        <v>48</v>
      </c>
      <c r="M8588" s="27" t="s">
        <v>49</v>
      </c>
      <c r="N8588" s="27">
        <v>2009</v>
      </c>
      <c r="O8588" s="28">
        <v>40076</v>
      </c>
      <c r="P8588" s="30">
        <v>37.899721999999997</v>
      </c>
      <c r="Q8588" s="27">
        <v>-73.957222000000002</v>
      </c>
      <c r="R8588" s="27">
        <v>105</v>
      </c>
      <c r="S8588" s="27">
        <v>3.5</v>
      </c>
      <c r="T8588" s="27" t="s">
        <v>9250</v>
      </c>
      <c r="U8588" s="27" t="s">
        <v>51</v>
      </c>
      <c r="V8588" s="27" t="s">
        <v>52</v>
      </c>
      <c r="W8588" s="27">
        <v>18.12</v>
      </c>
      <c r="X8588" s="27">
        <v>40</v>
      </c>
      <c r="Y8588" s="27" t="s">
        <v>9249</v>
      </c>
      <c r="Z8588" s="27" t="s">
        <v>54</v>
      </c>
      <c r="AA8588" s="27" t="s">
        <v>52</v>
      </c>
      <c r="AD8588" s="27" t="s">
        <v>9257</v>
      </c>
      <c r="AE8588" s="28"/>
    </row>
    <row r="8589" spans="1:38" s="27" customFormat="1" ht="15" customHeight="1" x14ac:dyDescent="0.25">
      <c r="A8589" s="27">
        <v>117058</v>
      </c>
      <c r="B8589" s="27">
        <v>115785</v>
      </c>
      <c r="C8589" s="27">
        <v>154</v>
      </c>
      <c r="D8589" s="27" t="s">
        <v>9254</v>
      </c>
      <c r="E8589" s="27" t="s">
        <v>34</v>
      </c>
      <c r="F8589" s="27" t="s">
        <v>8572</v>
      </c>
      <c r="J8589" s="27" t="s">
        <v>36</v>
      </c>
      <c r="K8589" s="27" t="s">
        <v>44</v>
      </c>
      <c r="L8589" s="27" t="s">
        <v>48</v>
      </c>
      <c r="M8589" s="27" t="s">
        <v>49</v>
      </c>
      <c r="N8589" s="27">
        <v>2009</v>
      </c>
      <c r="O8589" s="28">
        <v>40005</v>
      </c>
      <c r="P8589" s="30">
        <v>40.527222000000002</v>
      </c>
      <c r="Q8589" s="27">
        <v>-71.706666999999996</v>
      </c>
      <c r="R8589" s="27">
        <v>90</v>
      </c>
      <c r="S8589" s="27">
        <v>3</v>
      </c>
      <c r="T8589" s="27" t="s">
        <v>9250</v>
      </c>
      <c r="U8589" s="27" t="s">
        <v>51</v>
      </c>
      <c r="V8589" s="27" t="s">
        <v>52</v>
      </c>
      <c r="AD8589" s="27" t="s">
        <v>9257</v>
      </c>
      <c r="AE8589" s="28"/>
    </row>
    <row r="8590" spans="1:38" s="27" customFormat="1" ht="15" customHeight="1" x14ac:dyDescent="0.25">
      <c r="A8590" s="27">
        <v>117087</v>
      </c>
      <c r="B8590" s="27">
        <v>115814</v>
      </c>
      <c r="C8590" s="27">
        <v>154</v>
      </c>
      <c r="D8590" s="27" t="s">
        <v>9254</v>
      </c>
      <c r="E8590" s="27" t="s">
        <v>34</v>
      </c>
      <c r="F8590" s="27" t="s">
        <v>8573</v>
      </c>
      <c r="J8590" s="27" t="s">
        <v>36</v>
      </c>
      <c r="K8590" s="27" t="s">
        <v>9413</v>
      </c>
      <c r="L8590" s="27" t="s">
        <v>48</v>
      </c>
      <c r="M8590" s="27" t="s">
        <v>49</v>
      </c>
      <c r="N8590" s="27">
        <v>2009</v>
      </c>
      <c r="O8590" s="28">
        <v>40007</v>
      </c>
      <c r="P8590" s="30">
        <v>40.406666999999999</v>
      </c>
      <c r="Q8590" s="27">
        <v>-72.725832999999994</v>
      </c>
      <c r="R8590" s="27">
        <v>150</v>
      </c>
      <c r="S8590" s="27">
        <v>5</v>
      </c>
      <c r="T8590" s="27" t="s">
        <v>9250</v>
      </c>
      <c r="U8590" s="27" t="s">
        <v>51</v>
      </c>
      <c r="V8590" s="27" t="s">
        <v>52</v>
      </c>
      <c r="AD8590" s="27" t="s">
        <v>9257</v>
      </c>
      <c r="AE8590" s="28"/>
    </row>
    <row r="8591" spans="1:38" s="27" customFormat="1" ht="15" customHeight="1" x14ac:dyDescent="0.25">
      <c r="A8591" s="27">
        <v>117100</v>
      </c>
      <c r="B8591" s="27">
        <v>115827</v>
      </c>
      <c r="C8591" s="27">
        <v>154</v>
      </c>
      <c r="D8591" s="27" t="s">
        <v>9254</v>
      </c>
      <c r="E8591" s="27" t="s">
        <v>34</v>
      </c>
      <c r="F8591" s="27" t="s">
        <v>8574</v>
      </c>
      <c r="J8591" s="27" t="s">
        <v>36</v>
      </c>
      <c r="K8591" s="27" t="s">
        <v>9413</v>
      </c>
      <c r="L8591" s="27" t="s">
        <v>48</v>
      </c>
      <c r="M8591" s="27" t="s">
        <v>49</v>
      </c>
      <c r="N8591" s="27">
        <v>2010</v>
      </c>
      <c r="O8591" s="28">
        <v>40340</v>
      </c>
      <c r="P8591" s="30">
        <v>38.374721999999998</v>
      </c>
      <c r="Q8591" s="27">
        <v>-74.215000000000003</v>
      </c>
      <c r="R8591" s="27">
        <v>90</v>
      </c>
      <c r="S8591" s="27">
        <v>3</v>
      </c>
      <c r="T8591" s="27" t="s">
        <v>9250</v>
      </c>
      <c r="U8591" s="27" t="s">
        <v>51</v>
      </c>
      <c r="V8591" s="27" t="s">
        <v>52</v>
      </c>
      <c r="W8591" s="27">
        <v>18.12</v>
      </c>
      <c r="X8591" s="27">
        <v>40</v>
      </c>
      <c r="Y8591" s="27" t="s">
        <v>9249</v>
      </c>
      <c r="Z8591" s="27" t="s">
        <v>54</v>
      </c>
      <c r="AA8591" s="27" t="s">
        <v>52</v>
      </c>
      <c r="AD8591" s="27" t="s">
        <v>9257</v>
      </c>
      <c r="AE8591" s="28"/>
    </row>
    <row r="8592" spans="1:38" s="27" customFormat="1" ht="15" customHeight="1" x14ac:dyDescent="0.25">
      <c r="A8592" s="27">
        <v>117116</v>
      </c>
      <c r="B8592" s="27">
        <v>115843</v>
      </c>
      <c r="C8592" s="27">
        <v>154</v>
      </c>
      <c r="D8592" s="27" t="s">
        <v>9254</v>
      </c>
      <c r="E8592" s="27" t="s">
        <v>34</v>
      </c>
      <c r="F8592" s="27" t="s">
        <v>8575</v>
      </c>
      <c r="J8592" s="27" t="s">
        <v>36</v>
      </c>
      <c r="K8592" s="27" t="s">
        <v>41</v>
      </c>
      <c r="L8592" s="27" t="s">
        <v>48</v>
      </c>
      <c r="M8592" s="27" t="s">
        <v>49</v>
      </c>
      <c r="N8592" s="27">
        <v>2009</v>
      </c>
      <c r="O8592" s="28">
        <v>40020</v>
      </c>
      <c r="P8592" s="30">
        <v>40.055</v>
      </c>
      <c r="Q8592" s="27">
        <v>-73.600555999999997</v>
      </c>
      <c r="R8592" s="27">
        <v>120</v>
      </c>
      <c r="S8592" s="27">
        <v>4</v>
      </c>
      <c r="T8592" s="27" t="s">
        <v>9250</v>
      </c>
      <c r="U8592" s="27" t="s">
        <v>66</v>
      </c>
      <c r="V8592" s="27" t="s">
        <v>52</v>
      </c>
      <c r="W8592" s="27">
        <v>22.650000000000002</v>
      </c>
      <c r="X8592" s="27">
        <v>50</v>
      </c>
      <c r="Y8592" s="27" t="s">
        <v>9249</v>
      </c>
      <c r="Z8592" s="27" t="s">
        <v>54</v>
      </c>
      <c r="AA8592" s="27" t="s">
        <v>52</v>
      </c>
      <c r="AD8592" s="27" t="s">
        <v>9257</v>
      </c>
      <c r="AE8592" s="28"/>
    </row>
    <row r="8593" spans="1:33" s="27" customFormat="1" ht="15" customHeight="1" x14ac:dyDescent="0.25">
      <c r="A8593" s="27">
        <v>117118</v>
      </c>
      <c r="B8593" s="27">
        <v>115845</v>
      </c>
      <c r="C8593" s="27">
        <v>154</v>
      </c>
      <c r="D8593" s="27" t="s">
        <v>9254</v>
      </c>
      <c r="E8593" s="27" t="s">
        <v>34</v>
      </c>
      <c r="F8593" s="27" t="s">
        <v>8576</v>
      </c>
      <c r="J8593" s="27" t="s">
        <v>36</v>
      </c>
      <c r="K8593" s="27" t="s">
        <v>9413</v>
      </c>
      <c r="L8593" s="27" t="s">
        <v>48</v>
      </c>
      <c r="M8593" s="27" t="s">
        <v>49</v>
      </c>
      <c r="N8593" s="27">
        <v>2010</v>
      </c>
      <c r="O8593" s="28">
        <v>40358</v>
      </c>
      <c r="P8593" s="30">
        <v>39.956667000000003</v>
      </c>
      <c r="Q8593" s="27">
        <v>-73.204999999999998</v>
      </c>
      <c r="R8593" s="27">
        <v>120</v>
      </c>
      <c r="S8593" s="27">
        <v>4</v>
      </c>
      <c r="T8593" s="27" t="s">
        <v>9250</v>
      </c>
      <c r="U8593" s="27" t="s">
        <v>51</v>
      </c>
      <c r="V8593" s="27" t="s">
        <v>52</v>
      </c>
      <c r="W8593" s="27">
        <v>22.650000000000002</v>
      </c>
      <c r="X8593" s="27">
        <v>50</v>
      </c>
      <c r="Y8593" s="27" t="s">
        <v>9249</v>
      </c>
      <c r="Z8593" s="27" t="s">
        <v>54</v>
      </c>
      <c r="AA8593" s="27" t="s">
        <v>52</v>
      </c>
      <c r="AB8593" s="27" t="s">
        <v>965</v>
      </c>
      <c r="AD8593" s="27" t="s">
        <v>977</v>
      </c>
      <c r="AE8593" s="28"/>
    </row>
    <row r="8594" spans="1:33" s="27" customFormat="1" ht="15" customHeight="1" x14ac:dyDescent="0.25">
      <c r="A8594" s="27">
        <v>117119</v>
      </c>
      <c r="B8594" s="27">
        <v>115846</v>
      </c>
      <c r="C8594" s="27">
        <v>154</v>
      </c>
      <c r="D8594" s="27" t="s">
        <v>9254</v>
      </c>
      <c r="E8594" s="27" t="s">
        <v>34</v>
      </c>
      <c r="F8594" s="27" t="s">
        <v>8577</v>
      </c>
      <c r="J8594" s="27" t="s">
        <v>36</v>
      </c>
      <c r="K8594" s="27" t="s">
        <v>41</v>
      </c>
      <c r="L8594" s="27" t="s">
        <v>48</v>
      </c>
      <c r="M8594" s="27" t="s">
        <v>49</v>
      </c>
      <c r="N8594" s="27">
        <v>2009</v>
      </c>
      <c r="O8594" s="28">
        <v>40011</v>
      </c>
      <c r="P8594" s="30">
        <v>39.953055999999997</v>
      </c>
      <c r="Q8594" s="27">
        <v>-73.350555999999997</v>
      </c>
      <c r="R8594" s="27">
        <v>120</v>
      </c>
      <c r="S8594" s="27">
        <v>4</v>
      </c>
      <c r="T8594" s="27" t="s">
        <v>9250</v>
      </c>
      <c r="U8594" s="27" t="s">
        <v>66</v>
      </c>
      <c r="V8594" s="27" t="s">
        <v>52</v>
      </c>
      <c r="W8594" s="27">
        <v>22.650000000000002</v>
      </c>
      <c r="X8594" s="27">
        <v>50</v>
      </c>
      <c r="Y8594" s="27" t="s">
        <v>9249</v>
      </c>
      <c r="Z8594" s="27" t="s">
        <v>54</v>
      </c>
      <c r="AA8594" s="27" t="s">
        <v>52</v>
      </c>
      <c r="AD8594" s="27" t="s">
        <v>9257</v>
      </c>
      <c r="AE8594" s="28"/>
    </row>
    <row r="8595" spans="1:33" s="27" customFormat="1" ht="15" customHeight="1" x14ac:dyDescent="0.25">
      <c r="A8595" s="27">
        <v>117121</v>
      </c>
      <c r="B8595" s="27">
        <v>115848</v>
      </c>
      <c r="C8595" s="27">
        <v>154</v>
      </c>
      <c r="D8595" s="27" t="s">
        <v>9254</v>
      </c>
      <c r="E8595" s="27" t="s">
        <v>34</v>
      </c>
      <c r="F8595" s="27" t="s">
        <v>8578</v>
      </c>
      <c r="J8595" s="27" t="s">
        <v>36</v>
      </c>
      <c r="K8595" s="27" t="s">
        <v>9413</v>
      </c>
      <c r="L8595" s="27" t="s">
        <v>48</v>
      </c>
      <c r="M8595" s="27" t="s">
        <v>49</v>
      </c>
      <c r="N8595" s="27">
        <v>2009</v>
      </c>
      <c r="O8595" s="28">
        <v>40011</v>
      </c>
      <c r="P8595" s="30">
        <v>39.941110999999999</v>
      </c>
      <c r="Q8595" s="27">
        <v>-73.326667</v>
      </c>
      <c r="R8595" s="27">
        <v>120</v>
      </c>
      <c r="S8595" s="27">
        <v>4</v>
      </c>
      <c r="T8595" s="27" t="s">
        <v>9250</v>
      </c>
      <c r="U8595" s="27" t="s">
        <v>66</v>
      </c>
      <c r="V8595" s="27" t="s">
        <v>52</v>
      </c>
      <c r="W8595" s="27">
        <v>27.18</v>
      </c>
      <c r="X8595" s="27">
        <v>60</v>
      </c>
      <c r="Y8595" s="27" t="s">
        <v>9249</v>
      </c>
      <c r="Z8595" s="27" t="s">
        <v>54</v>
      </c>
      <c r="AA8595" s="27" t="s">
        <v>52</v>
      </c>
      <c r="AD8595" s="27" t="s">
        <v>9257</v>
      </c>
      <c r="AE8595" s="28"/>
    </row>
    <row r="8596" spans="1:33" s="27" customFormat="1" ht="15" customHeight="1" x14ac:dyDescent="0.25">
      <c r="A8596" s="27">
        <v>117134</v>
      </c>
      <c r="B8596" s="27">
        <v>115861</v>
      </c>
      <c r="C8596" s="27">
        <v>154</v>
      </c>
      <c r="D8596" s="27" t="s">
        <v>9254</v>
      </c>
      <c r="E8596" s="27" t="s">
        <v>34</v>
      </c>
      <c r="F8596" s="27" t="s">
        <v>8579</v>
      </c>
      <c r="J8596" s="27" t="s">
        <v>36</v>
      </c>
      <c r="K8596" s="27" t="s">
        <v>9413</v>
      </c>
      <c r="L8596" s="27" t="s">
        <v>48</v>
      </c>
      <c r="M8596" s="27" t="s">
        <v>49</v>
      </c>
      <c r="N8596" s="27">
        <v>2009</v>
      </c>
      <c r="O8596" s="28">
        <v>40061</v>
      </c>
      <c r="P8596" s="30">
        <v>40.335833000000001</v>
      </c>
      <c r="Q8596" s="27">
        <v>-73.068055999999999</v>
      </c>
      <c r="R8596" s="27">
        <v>120</v>
      </c>
      <c r="S8596" s="27">
        <v>4</v>
      </c>
      <c r="T8596" s="27" t="s">
        <v>9250</v>
      </c>
      <c r="U8596" s="27" t="s">
        <v>66</v>
      </c>
      <c r="V8596" s="27" t="s">
        <v>52</v>
      </c>
      <c r="W8596" s="27">
        <v>29.445</v>
      </c>
      <c r="X8596" s="27">
        <v>65</v>
      </c>
      <c r="Y8596" s="27" t="s">
        <v>9249</v>
      </c>
      <c r="Z8596" s="27" t="s">
        <v>54</v>
      </c>
      <c r="AA8596" s="27" t="s">
        <v>52</v>
      </c>
      <c r="AD8596" s="27" t="s">
        <v>9257</v>
      </c>
      <c r="AE8596" s="28"/>
    </row>
    <row r="8597" spans="1:33" s="27" customFormat="1" ht="15" customHeight="1" x14ac:dyDescent="0.25">
      <c r="A8597" s="27">
        <v>117137</v>
      </c>
      <c r="B8597" s="27">
        <v>115864</v>
      </c>
      <c r="C8597" s="27">
        <v>154</v>
      </c>
      <c r="D8597" s="27" t="s">
        <v>9254</v>
      </c>
      <c r="E8597" s="27" t="s">
        <v>34</v>
      </c>
      <c r="F8597" s="27" t="s">
        <v>8580</v>
      </c>
      <c r="J8597" s="27" t="s">
        <v>36</v>
      </c>
      <c r="K8597" s="27" t="s">
        <v>44</v>
      </c>
      <c r="L8597" s="27" t="s">
        <v>48</v>
      </c>
      <c r="M8597" s="27" t="s">
        <v>49</v>
      </c>
      <c r="N8597" s="27">
        <v>2010</v>
      </c>
      <c r="O8597" s="28">
        <v>40348</v>
      </c>
      <c r="P8597" s="30">
        <v>39.400832999999999</v>
      </c>
      <c r="Q8597" s="27">
        <v>-73.408332999999999</v>
      </c>
      <c r="R8597" s="27">
        <v>91.44</v>
      </c>
      <c r="S8597" s="27">
        <v>36</v>
      </c>
      <c r="T8597" s="27" t="s">
        <v>9247</v>
      </c>
      <c r="U8597" s="27" t="s">
        <v>66</v>
      </c>
      <c r="V8597" s="27" t="s">
        <v>52</v>
      </c>
      <c r="W8597" s="27">
        <v>20.385000000000002</v>
      </c>
      <c r="X8597" s="27">
        <v>45</v>
      </c>
      <c r="Y8597" s="27" t="s">
        <v>9249</v>
      </c>
      <c r="Z8597" s="27" t="s">
        <v>54</v>
      </c>
      <c r="AA8597" s="27" t="s">
        <v>52</v>
      </c>
      <c r="AD8597" s="27" t="s">
        <v>9257</v>
      </c>
      <c r="AE8597" s="28"/>
    </row>
    <row r="8598" spans="1:33" s="27" customFormat="1" ht="15" customHeight="1" x14ac:dyDescent="0.25">
      <c r="A8598" s="27">
        <v>117138</v>
      </c>
      <c r="B8598" s="27">
        <v>115865</v>
      </c>
      <c r="C8598" s="27">
        <v>154</v>
      </c>
      <c r="D8598" s="27" t="s">
        <v>9254</v>
      </c>
      <c r="E8598" s="27" t="s">
        <v>34</v>
      </c>
      <c r="F8598" s="27" t="s">
        <v>8581</v>
      </c>
      <c r="J8598" s="27" t="s">
        <v>36</v>
      </c>
      <c r="K8598" s="27" t="s">
        <v>44</v>
      </c>
      <c r="L8598" s="27" t="s">
        <v>48</v>
      </c>
      <c r="M8598" s="27" t="s">
        <v>49</v>
      </c>
      <c r="N8598" s="27">
        <v>2010</v>
      </c>
      <c r="O8598" s="28">
        <v>40348</v>
      </c>
      <c r="P8598" s="30">
        <v>39.401667000000003</v>
      </c>
      <c r="Q8598" s="27">
        <v>-73.408332999999999</v>
      </c>
      <c r="R8598" s="27">
        <v>150</v>
      </c>
      <c r="S8598" s="27">
        <v>5</v>
      </c>
      <c r="T8598" s="27" t="s">
        <v>9250</v>
      </c>
      <c r="U8598" s="27" t="s">
        <v>66</v>
      </c>
      <c r="V8598" s="27" t="s">
        <v>52</v>
      </c>
      <c r="W8598" s="27">
        <v>67.95</v>
      </c>
      <c r="X8598" s="27">
        <v>150</v>
      </c>
      <c r="Y8598" s="27" t="s">
        <v>9249</v>
      </c>
      <c r="Z8598" s="27" t="s">
        <v>54</v>
      </c>
      <c r="AA8598" s="27" t="s">
        <v>52</v>
      </c>
      <c r="AD8598" s="27" t="s">
        <v>9257</v>
      </c>
      <c r="AE8598" s="28"/>
    </row>
    <row r="8599" spans="1:33" s="27" customFormat="1" ht="15" customHeight="1" x14ac:dyDescent="0.25">
      <c r="A8599" s="27">
        <v>117139</v>
      </c>
      <c r="B8599" s="27">
        <v>115866</v>
      </c>
      <c r="C8599" s="27">
        <v>154</v>
      </c>
      <c r="D8599" s="27" t="s">
        <v>9254</v>
      </c>
      <c r="E8599" s="27" t="s">
        <v>34</v>
      </c>
      <c r="F8599" s="27" t="s">
        <v>8582</v>
      </c>
      <c r="J8599" s="27" t="s">
        <v>36</v>
      </c>
      <c r="K8599" s="27" t="s">
        <v>9413</v>
      </c>
      <c r="L8599" s="27" t="s">
        <v>48</v>
      </c>
      <c r="M8599" s="27" t="s">
        <v>49</v>
      </c>
      <c r="N8599" s="27">
        <v>2011</v>
      </c>
      <c r="O8599" s="28">
        <v>40712</v>
      </c>
      <c r="P8599" s="30">
        <v>39.583333000000003</v>
      </c>
      <c r="Q8599" s="27">
        <v>-73.516666999999998</v>
      </c>
      <c r="R8599" s="27">
        <v>101.6</v>
      </c>
      <c r="S8599" s="27">
        <v>40</v>
      </c>
      <c r="T8599" s="27" t="s">
        <v>9247</v>
      </c>
      <c r="U8599" s="27" t="s">
        <v>66</v>
      </c>
      <c r="V8599" s="27" t="s">
        <v>52</v>
      </c>
      <c r="W8599" s="27">
        <v>22.650000000000002</v>
      </c>
      <c r="X8599" s="27">
        <v>50</v>
      </c>
      <c r="Y8599" s="27" t="s">
        <v>9249</v>
      </c>
      <c r="Z8599" s="27" t="s">
        <v>54</v>
      </c>
      <c r="AA8599" s="27" t="s">
        <v>52</v>
      </c>
      <c r="AD8599" s="27" t="s">
        <v>9257</v>
      </c>
      <c r="AE8599" s="28"/>
    </row>
    <row r="8600" spans="1:33" s="27" customFormat="1" ht="15" customHeight="1" x14ac:dyDescent="0.25">
      <c r="A8600" s="27">
        <v>117140</v>
      </c>
      <c r="B8600" s="27">
        <v>115867</v>
      </c>
      <c r="C8600" s="27">
        <v>154</v>
      </c>
      <c r="D8600" s="27" t="s">
        <v>9254</v>
      </c>
      <c r="E8600" s="27" t="s">
        <v>34</v>
      </c>
      <c r="F8600" s="27" t="s">
        <v>8583</v>
      </c>
      <c r="J8600" s="27" t="s">
        <v>36</v>
      </c>
      <c r="K8600" s="27" t="s">
        <v>41</v>
      </c>
      <c r="L8600" s="27" t="s">
        <v>48</v>
      </c>
      <c r="M8600" s="27" t="s">
        <v>49</v>
      </c>
      <c r="N8600" s="27">
        <v>2011</v>
      </c>
      <c r="O8600" s="28">
        <v>40712</v>
      </c>
      <c r="P8600" s="30">
        <v>39.666666999999997</v>
      </c>
      <c r="Q8600" s="27">
        <v>-73.516666999999998</v>
      </c>
      <c r="R8600" s="27">
        <v>127</v>
      </c>
      <c r="S8600" s="27">
        <v>50</v>
      </c>
      <c r="T8600" s="27" t="s">
        <v>9247</v>
      </c>
      <c r="U8600" s="27" t="s">
        <v>66</v>
      </c>
      <c r="V8600" s="27" t="s">
        <v>52</v>
      </c>
      <c r="W8600" s="27">
        <v>45.300000000000004</v>
      </c>
      <c r="X8600" s="27">
        <v>100</v>
      </c>
      <c r="Y8600" s="27" t="s">
        <v>9249</v>
      </c>
      <c r="Z8600" s="27" t="s">
        <v>54</v>
      </c>
      <c r="AA8600" s="27" t="s">
        <v>52</v>
      </c>
      <c r="AD8600" s="27" t="s">
        <v>9257</v>
      </c>
      <c r="AE8600" s="28"/>
    </row>
    <row r="8601" spans="1:33" s="27" customFormat="1" ht="15" customHeight="1" x14ac:dyDescent="0.25">
      <c r="A8601" s="27">
        <v>117152</v>
      </c>
      <c r="B8601" s="27">
        <v>115879</v>
      </c>
      <c r="C8601" s="27">
        <v>154</v>
      </c>
      <c r="D8601" s="27" t="s">
        <v>9254</v>
      </c>
      <c r="E8601" s="27" t="s">
        <v>34</v>
      </c>
      <c r="F8601" s="27" t="s">
        <v>8584</v>
      </c>
      <c r="J8601" s="27" t="s">
        <v>36</v>
      </c>
      <c r="K8601" s="27" t="s">
        <v>41</v>
      </c>
      <c r="L8601" s="27" t="s">
        <v>48</v>
      </c>
      <c r="M8601" s="27" t="s">
        <v>49</v>
      </c>
      <c r="N8601" s="27">
        <v>2011</v>
      </c>
      <c r="O8601" s="28">
        <v>40712</v>
      </c>
      <c r="P8601" s="30">
        <v>39.816667000000002</v>
      </c>
      <c r="Q8601" s="27">
        <v>-73.05</v>
      </c>
      <c r="R8601" s="27">
        <v>132.08000000000001</v>
      </c>
      <c r="S8601" s="27">
        <v>52</v>
      </c>
      <c r="T8601" s="27" t="s">
        <v>9247</v>
      </c>
      <c r="U8601" s="27" t="s">
        <v>66</v>
      </c>
      <c r="V8601" s="27" t="s">
        <v>41</v>
      </c>
      <c r="W8601" s="27">
        <v>40.770000000000003</v>
      </c>
      <c r="X8601" s="27">
        <v>90</v>
      </c>
      <c r="Y8601" s="27" t="s">
        <v>9249</v>
      </c>
      <c r="Z8601" s="27" t="s">
        <v>54</v>
      </c>
      <c r="AA8601" s="27" t="s">
        <v>52</v>
      </c>
      <c r="AD8601" s="27" t="s">
        <v>9257</v>
      </c>
      <c r="AE8601" s="28"/>
    </row>
    <row r="8602" spans="1:33" s="27" customFormat="1" ht="15" customHeight="1" x14ac:dyDescent="0.25">
      <c r="A8602" s="27">
        <v>117153</v>
      </c>
      <c r="B8602" s="27">
        <v>115880</v>
      </c>
      <c r="C8602" s="27">
        <v>154</v>
      </c>
      <c r="D8602" s="27" t="s">
        <v>9254</v>
      </c>
      <c r="E8602" s="27" t="s">
        <v>34</v>
      </c>
      <c r="F8602" s="27" t="s">
        <v>8585</v>
      </c>
      <c r="J8602" s="27" t="s">
        <v>36</v>
      </c>
      <c r="K8602" s="27" t="s">
        <v>41</v>
      </c>
      <c r="L8602" s="27" t="s">
        <v>48</v>
      </c>
      <c r="M8602" s="27" t="s">
        <v>49</v>
      </c>
      <c r="N8602" s="27">
        <v>2010</v>
      </c>
      <c r="O8602" s="28">
        <v>40355</v>
      </c>
      <c r="P8602" s="30">
        <v>39.783332999999999</v>
      </c>
      <c r="Q8602" s="27">
        <v>-72.637777999999997</v>
      </c>
      <c r="R8602" s="27">
        <v>144.78</v>
      </c>
      <c r="S8602" s="27">
        <v>57</v>
      </c>
      <c r="T8602" s="27" t="s">
        <v>9247</v>
      </c>
      <c r="U8602" s="27" t="s">
        <v>66</v>
      </c>
      <c r="V8602" s="27" t="s">
        <v>41</v>
      </c>
      <c r="W8602" s="27">
        <v>36.24</v>
      </c>
      <c r="X8602" s="27">
        <v>80</v>
      </c>
      <c r="Y8602" s="27" t="s">
        <v>9249</v>
      </c>
      <c r="Z8602" s="27" t="s">
        <v>54</v>
      </c>
      <c r="AA8602" s="27" t="s">
        <v>52</v>
      </c>
      <c r="AD8602" s="27" t="s">
        <v>9257</v>
      </c>
      <c r="AE8602" s="28"/>
    </row>
    <row r="8603" spans="1:33" s="27" customFormat="1" ht="15" customHeight="1" x14ac:dyDescent="0.25">
      <c r="A8603" s="27">
        <v>117157</v>
      </c>
      <c r="B8603" s="27">
        <v>115884</v>
      </c>
      <c r="C8603" s="27">
        <v>154</v>
      </c>
      <c r="D8603" s="27" t="s">
        <v>9254</v>
      </c>
      <c r="E8603" s="27" t="s">
        <v>34</v>
      </c>
      <c r="F8603" s="27" t="s">
        <v>8586</v>
      </c>
      <c r="J8603" s="27" t="s">
        <v>36</v>
      </c>
      <c r="K8603" s="27" t="s">
        <v>44</v>
      </c>
      <c r="L8603" s="27" t="s">
        <v>48</v>
      </c>
      <c r="M8603" s="27" t="s">
        <v>49</v>
      </c>
      <c r="N8603" s="27">
        <v>2011</v>
      </c>
      <c r="O8603" s="28">
        <v>40720</v>
      </c>
      <c r="P8603" s="30">
        <v>39.9</v>
      </c>
      <c r="Q8603" s="27">
        <v>-73.166667000000004</v>
      </c>
      <c r="R8603" s="27">
        <v>162.56</v>
      </c>
      <c r="S8603" s="27">
        <v>64</v>
      </c>
      <c r="T8603" s="27" t="s">
        <v>9247</v>
      </c>
      <c r="U8603" s="27" t="s">
        <v>66</v>
      </c>
      <c r="V8603" s="27" t="s">
        <v>52</v>
      </c>
      <c r="W8603" s="27">
        <v>47.565000000000005</v>
      </c>
      <c r="X8603" s="27">
        <v>105</v>
      </c>
      <c r="Y8603" s="27" t="s">
        <v>9249</v>
      </c>
      <c r="Z8603" s="27" t="s">
        <v>54</v>
      </c>
      <c r="AA8603" s="27" t="s">
        <v>52</v>
      </c>
      <c r="AD8603" s="27" t="s">
        <v>9257</v>
      </c>
      <c r="AE8603" s="28"/>
    </row>
    <row r="8604" spans="1:33" s="27" customFormat="1" ht="15" customHeight="1" x14ac:dyDescent="0.25">
      <c r="A8604" s="27">
        <v>117203</v>
      </c>
      <c r="B8604" s="27">
        <v>115930</v>
      </c>
      <c r="C8604" s="27">
        <v>154</v>
      </c>
      <c r="D8604" s="27" t="s">
        <v>979</v>
      </c>
      <c r="E8604" s="27" t="s">
        <v>964</v>
      </c>
      <c r="F8604" s="27" t="s">
        <v>8587</v>
      </c>
      <c r="J8604" s="27" t="s">
        <v>36</v>
      </c>
      <c r="K8604" s="27" t="s">
        <v>41</v>
      </c>
      <c r="L8604" s="27" t="s">
        <v>48</v>
      </c>
      <c r="M8604" s="27" t="s">
        <v>49</v>
      </c>
      <c r="N8604" s="27">
        <v>2009</v>
      </c>
      <c r="O8604" s="28">
        <v>39994</v>
      </c>
      <c r="P8604" s="30">
        <v>38.545000000000002</v>
      </c>
      <c r="Q8604" s="27">
        <v>-74.148332999999994</v>
      </c>
      <c r="R8604" s="27">
        <v>150</v>
      </c>
      <c r="S8604" s="27">
        <v>5</v>
      </c>
      <c r="T8604" s="27" t="s">
        <v>9250</v>
      </c>
      <c r="U8604" s="27" t="s">
        <v>66</v>
      </c>
      <c r="V8604" s="27" t="s">
        <v>52</v>
      </c>
      <c r="W8604" s="27">
        <v>45.300000000000004</v>
      </c>
      <c r="X8604" s="27">
        <v>100</v>
      </c>
      <c r="Y8604" s="27" t="s">
        <v>9249</v>
      </c>
      <c r="Z8604" s="27" t="s">
        <v>54</v>
      </c>
      <c r="AA8604" s="27" t="s">
        <v>52</v>
      </c>
      <c r="AB8604" s="27" t="s">
        <v>725</v>
      </c>
      <c r="AC8604" s="27" t="s">
        <v>38</v>
      </c>
      <c r="AD8604" s="27">
        <v>2010</v>
      </c>
      <c r="AE8604" s="28">
        <v>40344</v>
      </c>
      <c r="AF8604" s="27">
        <v>40.433332999999998</v>
      </c>
      <c r="AG8604" s="27">
        <v>-67.166667000000004</v>
      </c>
    </row>
    <row r="8605" spans="1:33" s="27" customFormat="1" ht="15" customHeight="1" x14ac:dyDescent="0.25">
      <c r="A8605" s="27">
        <v>117204</v>
      </c>
      <c r="B8605" s="27">
        <v>115931</v>
      </c>
      <c r="C8605" s="27">
        <v>154</v>
      </c>
      <c r="D8605" s="27" t="s">
        <v>9254</v>
      </c>
      <c r="E8605" s="27" t="s">
        <v>34</v>
      </c>
      <c r="F8605" s="27" t="s">
        <v>8588</v>
      </c>
      <c r="J8605" s="27" t="s">
        <v>36</v>
      </c>
      <c r="K8605" s="27" t="s">
        <v>44</v>
      </c>
      <c r="L8605" s="27" t="s">
        <v>48</v>
      </c>
      <c r="M8605" s="27" t="s">
        <v>49</v>
      </c>
      <c r="N8605" s="27">
        <v>2009</v>
      </c>
      <c r="O8605" s="28">
        <v>39994</v>
      </c>
      <c r="P8605" s="30">
        <v>38.563333</v>
      </c>
      <c r="Q8605" s="27">
        <v>-74.141666999999998</v>
      </c>
      <c r="R8605" s="27">
        <v>135</v>
      </c>
      <c r="S8605" s="27">
        <v>4.5</v>
      </c>
      <c r="T8605" s="27" t="s">
        <v>9250</v>
      </c>
      <c r="U8605" s="27" t="s">
        <v>66</v>
      </c>
      <c r="V8605" s="27" t="s">
        <v>52</v>
      </c>
      <c r="W8605" s="27">
        <v>31.71</v>
      </c>
      <c r="X8605" s="27">
        <v>70</v>
      </c>
      <c r="Y8605" s="27" t="s">
        <v>9249</v>
      </c>
      <c r="Z8605" s="27" t="s">
        <v>54</v>
      </c>
      <c r="AA8605" s="27" t="s">
        <v>52</v>
      </c>
      <c r="AD8605" s="27" t="s">
        <v>9257</v>
      </c>
      <c r="AE8605" s="28"/>
    </row>
    <row r="8606" spans="1:33" s="27" customFormat="1" ht="15" customHeight="1" x14ac:dyDescent="0.25">
      <c r="A8606" s="27">
        <v>117205</v>
      </c>
      <c r="B8606" s="27">
        <v>115932</v>
      </c>
      <c r="C8606" s="27">
        <v>154</v>
      </c>
      <c r="D8606" s="27" t="s">
        <v>9254</v>
      </c>
      <c r="E8606" s="27" t="s">
        <v>34</v>
      </c>
      <c r="F8606" s="27" t="s">
        <v>8589</v>
      </c>
      <c r="J8606" s="27" t="s">
        <v>36</v>
      </c>
      <c r="K8606" s="27" t="s">
        <v>9413</v>
      </c>
      <c r="L8606" s="27" t="s">
        <v>48</v>
      </c>
      <c r="M8606" s="27" t="s">
        <v>49</v>
      </c>
      <c r="N8606" s="27">
        <v>2010</v>
      </c>
      <c r="O8606" s="28">
        <v>40351</v>
      </c>
      <c r="P8606" s="30">
        <v>39.046111000000003</v>
      </c>
      <c r="Q8606" s="27">
        <v>-73.698055999999994</v>
      </c>
      <c r="R8606" s="27">
        <v>111.76</v>
      </c>
      <c r="S8606" s="27">
        <v>44</v>
      </c>
      <c r="T8606" s="27" t="s">
        <v>9247</v>
      </c>
      <c r="U8606" s="27" t="s">
        <v>66</v>
      </c>
      <c r="V8606" s="27" t="s">
        <v>52</v>
      </c>
      <c r="W8606" s="27">
        <v>15.855</v>
      </c>
      <c r="X8606" s="27">
        <v>35</v>
      </c>
      <c r="Y8606" s="27" t="s">
        <v>9249</v>
      </c>
      <c r="Z8606" s="27" t="s">
        <v>54</v>
      </c>
      <c r="AA8606" s="27" t="s">
        <v>52</v>
      </c>
      <c r="AD8606" s="27" t="s">
        <v>9257</v>
      </c>
      <c r="AE8606" s="28"/>
    </row>
    <row r="8607" spans="1:33" s="27" customFormat="1" ht="15" customHeight="1" x14ac:dyDescent="0.25">
      <c r="A8607" s="27">
        <v>117229</v>
      </c>
      <c r="B8607" s="27">
        <v>115956</v>
      </c>
      <c r="C8607" s="27">
        <v>154</v>
      </c>
      <c r="D8607" s="27" t="s">
        <v>9254</v>
      </c>
      <c r="E8607" s="27" t="s">
        <v>34</v>
      </c>
      <c r="F8607" s="27" t="s">
        <v>8590</v>
      </c>
      <c r="J8607" s="27" t="s">
        <v>36</v>
      </c>
      <c r="K8607" s="27" t="s">
        <v>9413</v>
      </c>
      <c r="L8607" s="27" t="s">
        <v>48</v>
      </c>
      <c r="M8607" s="27" t="s">
        <v>38</v>
      </c>
      <c r="N8607" s="27">
        <v>2009</v>
      </c>
      <c r="O8607" s="28">
        <v>39993</v>
      </c>
      <c r="P8607" s="30">
        <v>40.416666999999997</v>
      </c>
      <c r="Q8607" s="27">
        <v>-66.400000000000006</v>
      </c>
      <c r="R8607" s="27">
        <v>83.820000000000007</v>
      </c>
      <c r="S8607" s="27">
        <v>33</v>
      </c>
      <c r="T8607" s="27" t="s">
        <v>9247</v>
      </c>
      <c r="U8607" s="27" t="s">
        <v>66</v>
      </c>
      <c r="V8607" s="27" t="s">
        <v>52</v>
      </c>
      <c r="W8607" s="27">
        <v>11.325000000000001</v>
      </c>
      <c r="X8607" s="27">
        <v>25</v>
      </c>
      <c r="Y8607" s="27" t="s">
        <v>9249</v>
      </c>
      <c r="Z8607" s="27" t="s">
        <v>54</v>
      </c>
      <c r="AA8607" s="27" t="s">
        <v>52</v>
      </c>
      <c r="AD8607" s="27" t="s">
        <v>9257</v>
      </c>
      <c r="AE8607" s="28"/>
    </row>
    <row r="8608" spans="1:33" s="27" customFormat="1" ht="15" customHeight="1" x14ac:dyDescent="0.25">
      <c r="A8608" s="27">
        <v>117231</v>
      </c>
      <c r="B8608" s="27">
        <v>115958</v>
      </c>
      <c r="C8608" s="27">
        <v>154</v>
      </c>
      <c r="D8608" s="27" t="s">
        <v>9254</v>
      </c>
      <c r="E8608" s="27" t="s">
        <v>34</v>
      </c>
      <c r="F8608" s="27" t="s">
        <v>8591</v>
      </c>
      <c r="J8608" s="27" t="s">
        <v>36</v>
      </c>
      <c r="K8608" s="27" t="s">
        <v>44</v>
      </c>
      <c r="L8608" s="27" t="s">
        <v>48</v>
      </c>
      <c r="M8608" s="27" t="s">
        <v>38</v>
      </c>
      <c r="N8608" s="27">
        <v>2009</v>
      </c>
      <c r="O8608" s="28">
        <v>39993</v>
      </c>
      <c r="P8608" s="30">
        <v>40.416666999999997</v>
      </c>
      <c r="Q8608" s="27">
        <v>-66.458332999999996</v>
      </c>
      <c r="R8608" s="27">
        <v>91.44</v>
      </c>
      <c r="S8608" s="27">
        <v>36</v>
      </c>
      <c r="T8608" s="27" t="s">
        <v>9247</v>
      </c>
      <c r="U8608" s="27" t="s">
        <v>66</v>
      </c>
      <c r="V8608" s="27" t="s">
        <v>52</v>
      </c>
      <c r="W8608" s="27">
        <v>16.987500000000001</v>
      </c>
      <c r="X8608" s="27">
        <v>37.5</v>
      </c>
      <c r="Y8608" s="27" t="s">
        <v>9249</v>
      </c>
      <c r="Z8608" s="27" t="s">
        <v>54</v>
      </c>
      <c r="AA8608" s="27" t="s">
        <v>52</v>
      </c>
      <c r="AD8608" s="27" t="s">
        <v>9257</v>
      </c>
      <c r="AE8608" s="28"/>
    </row>
    <row r="8609" spans="1:31" s="27" customFormat="1" ht="15" customHeight="1" x14ac:dyDescent="0.25">
      <c r="A8609" s="27">
        <v>117251</v>
      </c>
      <c r="B8609" s="27">
        <v>115978</v>
      </c>
      <c r="C8609" s="27">
        <v>154</v>
      </c>
      <c r="D8609" s="27" t="s">
        <v>9254</v>
      </c>
      <c r="E8609" s="27" t="s">
        <v>34</v>
      </c>
      <c r="F8609" s="27" t="s">
        <v>8592</v>
      </c>
      <c r="J8609" s="27" t="s">
        <v>36</v>
      </c>
      <c r="K8609" s="27" t="s">
        <v>44</v>
      </c>
      <c r="L8609" s="27" t="s">
        <v>48</v>
      </c>
      <c r="M8609" s="27" t="s">
        <v>49</v>
      </c>
      <c r="N8609" s="27">
        <v>2010</v>
      </c>
      <c r="O8609" s="28">
        <v>40355</v>
      </c>
      <c r="P8609" s="30">
        <v>40.053610999999997</v>
      </c>
      <c r="Q8609" s="27">
        <v>-72.801944000000006</v>
      </c>
      <c r="R8609" s="27">
        <v>135</v>
      </c>
      <c r="S8609" s="27">
        <v>4.5</v>
      </c>
      <c r="T8609" s="27" t="s">
        <v>9250</v>
      </c>
      <c r="U8609" s="27" t="s">
        <v>66</v>
      </c>
      <c r="V8609" s="27" t="s">
        <v>52</v>
      </c>
      <c r="W8609" s="27">
        <v>36.24</v>
      </c>
      <c r="X8609" s="27">
        <v>80</v>
      </c>
      <c r="Y8609" s="27" t="s">
        <v>9249</v>
      </c>
      <c r="Z8609" s="27" t="s">
        <v>54</v>
      </c>
      <c r="AA8609" s="27" t="s">
        <v>52</v>
      </c>
      <c r="AD8609" s="27" t="s">
        <v>9257</v>
      </c>
      <c r="AE8609" s="28"/>
    </row>
    <row r="8610" spans="1:31" s="27" customFormat="1" ht="15" customHeight="1" x14ac:dyDescent="0.25">
      <c r="A8610" s="27">
        <v>117253</v>
      </c>
      <c r="B8610" s="27">
        <v>115980</v>
      </c>
      <c r="C8610" s="27">
        <v>154</v>
      </c>
      <c r="D8610" s="27" t="s">
        <v>9254</v>
      </c>
      <c r="E8610" s="27" t="s">
        <v>34</v>
      </c>
      <c r="F8610" s="27" t="s">
        <v>8593</v>
      </c>
      <c r="J8610" s="27" t="s">
        <v>36</v>
      </c>
      <c r="K8610" s="27" t="s">
        <v>41</v>
      </c>
      <c r="L8610" s="27" t="s">
        <v>48</v>
      </c>
      <c r="M8610" s="27" t="s">
        <v>49</v>
      </c>
      <c r="N8610" s="27">
        <v>2009</v>
      </c>
      <c r="O8610" s="28">
        <v>40060</v>
      </c>
      <c r="P8610" s="30">
        <v>40.868611000000001</v>
      </c>
      <c r="Q8610" s="27">
        <v>-71.496943999999999</v>
      </c>
      <c r="R8610" s="27">
        <v>90</v>
      </c>
      <c r="S8610" s="27">
        <v>3</v>
      </c>
      <c r="T8610" s="27" t="s">
        <v>9250</v>
      </c>
      <c r="U8610" s="27" t="s">
        <v>51</v>
      </c>
      <c r="V8610" s="27" t="s">
        <v>52</v>
      </c>
      <c r="W8610" s="27">
        <v>13.59</v>
      </c>
      <c r="X8610" s="27">
        <v>30</v>
      </c>
      <c r="Y8610" s="27" t="s">
        <v>9249</v>
      </c>
      <c r="Z8610" s="27" t="s">
        <v>54</v>
      </c>
      <c r="AA8610" s="27" t="s">
        <v>52</v>
      </c>
      <c r="AD8610" s="27" t="s">
        <v>9257</v>
      </c>
      <c r="AE8610" s="28"/>
    </row>
    <row r="8611" spans="1:31" s="27" customFormat="1" ht="15" customHeight="1" x14ac:dyDescent="0.25">
      <c r="A8611" s="27">
        <v>117256</v>
      </c>
      <c r="B8611" s="27">
        <v>115983</v>
      </c>
      <c r="C8611" s="27">
        <v>154</v>
      </c>
      <c r="D8611" s="27" t="s">
        <v>9254</v>
      </c>
      <c r="E8611" s="27" t="s">
        <v>34</v>
      </c>
      <c r="F8611" s="27" t="s">
        <v>8594</v>
      </c>
      <c r="J8611" s="27" t="s">
        <v>36</v>
      </c>
      <c r="K8611" s="27" t="s">
        <v>9413</v>
      </c>
      <c r="L8611" s="27" t="s">
        <v>48</v>
      </c>
      <c r="M8611" s="27" t="s">
        <v>49</v>
      </c>
      <c r="N8611" s="27">
        <v>2009</v>
      </c>
      <c r="O8611" s="28">
        <v>40053</v>
      </c>
      <c r="P8611" s="30">
        <v>40.999443999999997</v>
      </c>
      <c r="Q8611" s="27">
        <v>-71.254999999999995</v>
      </c>
      <c r="R8611" s="27">
        <v>105</v>
      </c>
      <c r="S8611" s="27">
        <v>3.5</v>
      </c>
      <c r="T8611" s="27" t="s">
        <v>9250</v>
      </c>
      <c r="U8611" s="27" t="s">
        <v>51</v>
      </c>
      <c r="V8611" s="27" t="s">
        <v>52</v>
      </c>
      <c r="W8611" s="27">
        <v>18.12</v>
      </c>
      <c r="X8611" s="27">
        <v>40</v>
      </c>
      <c r="Y8611" s="27" t="s">
        <v>9249</v>
      </c>
      <c r="Z8611" s="27" t="s">
        <v>54</v>
      </c>
      <c r="AA8611" s="27" t="s">
        <v>52</v>
      </c>
      <c r="AD8611" s="27" t="s">
        <v>9257</v>
      </c>
      <c r="AE8611" s="28"/>
    </row>
    <row r="8612" spans="1:31" s="27" customFormat="1" ht="15" customHeight="1" x14ac:dyDescent="0.25">
      <c r="A8612" s="27">
        <v>117257</v>
      </c>
      <c r="B8612" s="27">
        <v>115984</v>
      </c>
      <c r="C8612" s="27">
        <v>154</v>
      </c>
      <c r="D8612" s="27" t="s">
        <v>9254</v>
      </c>
      <c r="E8612" s="27" t="s">
        <v>34</v>
      </c>
      <c r="F8612" s="27" t="s">
        <v>8595</v>
      </c>
      <c r="J8612" s="27" t="s">
        <v>36</v>
      </c>
      <c r="K8612" s="27" t="s">
        <v>9413</v>
      </c>
      <c r="L8612" s="27" t="s">
        <v>48</v>
      </c>
      <c r="M8612" s="27" t="s">
        <v>49</v>
      </c>
      <c r="N8612" s="27">
        <v>2009</v>
      </c>
      <c r="O8612" s="28">
        <v>40060</v>
      </c>
      <c r="P8612" s="30">
        <v>40.875278000000002</v>
      </c>
      <c r="Q8612" s="27">
        <v>-71.483333000000002</v>
      </c>
      <c r="R8612" s="27">
        <v>135</v>
      </c>
      <c r="S8612" s="27">
        <v>4.5</v>
      </c>
      <c r="T8612" s="27" t="s">
        <v>9250</v>
      </c>
      <c r="U8612" s="27" t="s">
        <v>51</v>
      </c>
      <c r="V8612" s="27" t="s">
        <v>52</v>
      </c>
      <c r="W8612" s="27">
        <v>29.445</v>
      </c>
      <c r="X8612" s="27">
        <v>65</v>
      </c>
      <c r="Y8612" s="27" t="s">
        <v>9249</v>
      </c>
      <c r="Z8612" s="27" t="s">
        <v>54</v>
      </c>
      <c r="AA8612" s="27" t="s">
        <v>52</v>
      </c>
      <c r="AD8612" s="27" t="s">
        <v>9257</v>
      </c>
      <c r="AE8612" s="28"/>
    </row>
    <row r="8613" spans="1:31" s="27" customFormat="1" ht="15" customHeight="1" x14ac:dyDescent="0.25">
      <c r="A8613" s="27">
        <v>117264</v>
      </c>
      <c r="B8613" s="27">
        <v>115991</v>
      </c>
      <c r="C8613" s="27">
        <v>154</v>
      </c>
      <c r="D8613" s="27" t="s">
        <v>9254</v>
      </c>
      <c r="E8613" s="27" t="s">
        <v>34</v>
      </c>
      <c r="F8613" s="27" t="s">
        <v>8596</v>
      </c>
      <c r="J8613" s="27" t="s">
        <v>36</v>
      </c>
      <c r="K8613" s="27" t="s">
        <v>41</v>
      </c>
      <c r="L8613" s="27" t="s">
        <v>9317</v>
      </c>
      <c r="M8613" s="27" t="s">
        <v>49</v>
      </c>
      <c r="N8613" s="27">
        <v>2010</v>
      </c>
      <c r="O8613" s="28">
        <v>40359</v>
      </c>
      <c r="P8613" s="30">
        <v>36.964722000000002</v>
      </c>
      <c r="Q8613" s="27">
        <v>-8.6658329999999992</v>
      </c>
      <c r="R8613" s="27">
        <v>100</v>
      </c>
      <c r="S8613" s="27">
        <v>100</v>
      </c>
      <c r="T8613" s="27" t="s">
        <v>9244</v>
      </c>
      <c r="U8613" s="27" t="s">
        <v>66</v>
      </c>
      <c r="V8613" s="27" t="s">
        <v>52</v>
      </c>
      <c r="W8613" s="27">
        <v>20</v>
      </c>
      <c r="X8613" s="27">
        <v>20</v>
      </c>
      <c r="Y8613" s="27" t="s">
        <v>9245</v>
      </c>
      <c r="Z8613" s="27" t="s">
        <v>54</v>
      </c>
      <c r="AA8613" s="27" t="s">
        <v>52</v>
      </c>
      <c r="AD8613" s="27" t="s">
        <v>9257</v>
      </c>
      <c r="AE8613" s="28"/>
    </row>
    <row r="8614" spans="1:31" s="27" customFormat="1" ht="15" customHeight="1" x14ac:dyDescent="0.25">
      <c r="A8614" s="27">
        <v>117272</v>
      </c>
      <c r="B8614" s="27">
        <v>115999</v>
      </c>
      <c r="C8614" s="27">
        <v>154</v>
      </c>
      <c r="D8614" s="27" t="s">
        <v>9254</v>
      </c>
      <c r="E8614" s="27" t="s">
        <v>34</v>
      </c>
      <c r="F8614" s="27" t="s">
        <v>8597</v>
      </c>
      <c r="J8614" s="27" t="s">
        <v>36</v>
      </c>
      <c r="K8614" s="27" t="s">
        <v>41</v>
      </c>
      <c r="L8614" s="27" t="s">
        <v>9317</v>
      </c>
      <c r="M8614" s="27" t="s">
        <v>49</v>
      </c>
      <c r="N8614" s="27">
        <v>2010</v>
      </c>
      <c r="O8614" s="28">
        <v>40371</v>
      </c>
      <c r="P8614" s="30">
        <v>36.964722000000002</v>
      </c>
      <c r="Q8614" s="27">
        <v>-8.6658329999999992</v>
      </c>
      <c r="R8614" s="27">
        <v>120</v>
      </c>
      <c r="S8614" s="27">
        <v>120</v>
      </c>
      <c r="T8614" s="27" t="s">
        <v>9244</v>
      </c>
      <c r="U8614" s="27" t="s">
        <v>66</v>
      </c>
      <c r="V8614" s="27" t="s">
        <v>52</v>
      </c>
      <c r="W8614" s="27">
        <v>5</v>
      </c>
      <c r="X8614" s="27">
        <v>5</v>
      </c>
      <c r="Y8614" s="27" t="s">
        <v>9245</v>
      </c>
      <c r="Z8614" s="27" t="s">
        <v>54</v>
      </c>
      <c r="AA8614" s="27" t="s">
        <v>52</v>
      </c>
      <c r="AD8614" s="27" t="s">
        <v>9257</v>
      </c>
      <c r="AE8614" s="28"/>
    </row>
    <row r="8615" spans="1:31" s="27" customFormat="1" ht="15" customHeight="1" x14ac:dyDescent="0.25">
      <c r="A8615" s="27">
        <v>117291</v>
      </c>
      <c r="B8615" s="27">
        <v>116018</v>
      </c>
      <c r="C8615" s="27">
        <v>154</v>
      </c>
      <c r="D8615" s="27" t="s">
        <v>9254</v>
      </c>
      <c r="E8615" s="27" t="s">
        <v>34</v>
      </c>
      <c r="F8615" s="27" t="s">
        <v>8598</v>
      </c>
      <c r="J8615" s="27" t="s">
        <v>36</v>
      </c>
      <c r="K8615" s="27" t="s">
        <v>41</v>
      </c>
      <c r="L8615" s="27" t="s">
        <v>48</v>
      </c>
      <c r="M8615" s="27" t="s">
        <v>49</v>
      </c>
      <c r="N8615" s="27">
        <v>2010</v>
      </c>
      <c r="O8615" s="28">
        <v>40348</v>
      </c>
      <c r="P8615" s="30">
        <v>39.685000000000002</v>
      </c>
      <c r="Q8615" s="27">
        <v>-72.832499999999996</v>
      </c>
      <c r="R8615" s="27">
        <v>182.88</v>
      </c>
      <c r="S8615" s="27">
        <v>72</v>
      </c>
      <c r="T8615" s="27" t="s">
        <v>9247</v>
      </c>
      <c r="U8615" s="27" t="s">
        <v>66</v>
      </c>
      <c r="V8615" s="27" t="s">
        <v>41</v>
      </c>
      <c r="W8615" s="27">
        <v>66.591000000000008</v>
      </c>
      <c r="X8615" s="27">
        <v>147</v>
      </c>
      <c r="Y8615" s="27" t="s">
        <v>9249</v>
      </c>
      <c r="Z8615" s="27" t="s">
        <v>54</v>
      </c>
      <c r="AA8615" s="27" t="s">
        <v>41</v>
      </c>
      <c r="AD8615" s="27" t="s">
        <v>9257</v>
      </c>
      <c r="AE8615" s="28"/>
    </row>
    <row r="8616" spans="1:31" s="27" customFormat="1" ht="15" customHeight="1" x14ac:dyDescent="0.25">
      <c r="A8616" s="27">
        <v>117298</v>
      </c>
      <c r="B8616" s="27">
        <v>116025</v>
      </c>
      <c r="C8616" s="27">
        <v>154</v>
      </c>
      <c r="D8616" s="27" t="s">
        <v>9254</v>
      </c>
      <c r="E8616" s="27" t="s">
        <v>34</v>
      </c>
      <c r="F8616" s="27" t="s">
        <v>8599</v>
      </c>
      <c r="J8616" s="27" t="s">
        <v>36</v>
      </c>
      <c r="K8616" s="27" t="s">
        <v>44</v>
      </c>
      <c r="L8616" s="27" t="s">
        <v>48</v>
      </c>
      <c r="M8616" s="27" t="s">
        <v>49</v>
      </c>
      <c r="N8616" s="27">
        <v>2011</v>
      </c>
      <c r="O8616" s="28">
        <v>40698</v>
      </c>
      <c r="P8616" s="30">
        <v>38.5</v>
      </c>
      <c r="Q8616" s="27">
        <v>-73.966667000000001</v>
      </c>
      <c r="R8616" s="27">
        <v>150.63</v>
      </c>
      <c r="S8616" s="27">
        <v>150.63</v>
      </c>
      <c r="T8616" s="27" t="s">
        <v>9244</v>
      </c>
      <c r="U8616" s="27" t="s">
        <v>66</v>
      </c>
      <c r="V8616" s="27" t="s">
        <v>52</v>
      </c>
      <c r="W8616" s="27">
        <v>36.24</v>
      </c>
      <c r="X8616" s="27">
        <v>80</v>
      </c>
      <c r="Y8616" s="27" t="s">
        <v>9249</v>
      </c>
      <c r="Z8616" s="27" t="s">
        <v>54</v>
      </c>
      <c r="AA8616" s="27" t="s">
        <v>52</v>
      </c>
      <c r="AD8616" s="27" t="s">
        <v>9257</v>
      </c>
      <c r="AE8616" s="28"/>
    </row>
    <row r="8617" spans="1:31" s="27" customFormat="1" ht="15" customHeight="1" x14ac:dyDescent="0.25">
      <c r="A8617" s="27">
        <v>117300</v>
      </c>
      <c r="B8617" s="27">
        <v>116027</v>
      </c>
      <c r="C8617" s="27">
        <v>154</v>
      </c>
      <c r="D8617" s="27" t="s">
        <v>9254</v>
      </c>
      <c r="E8617" s="27" t="s">
        <v>34</v>
      </c>
      <c r="F8617" s="27" t="s">
        <v>8600</v>
      </c>
      <c r="J8617" s="27" t="s">
        <v>36</v>
      </c>
      <c r="K8617" s="27" t="s">
        <v>41</v>
      </c>
      <c r="L8617" s="27" t="s">
        <v>48</v>
      </c>
      <c r="M8617" s="27" t="s">
        <v>49</v>
      </c>
      <c r="N8617" s="27">
        <v>2009</v>
      </c>
      <c r="O8617" s="28">
        <v>40097</v>
      </c>
      <c r="P8617" s="30">
        <v>39.843888999999997</v>
      </c>
      <c r="Q8617" s="27">
        <v>-72.857500000000002</v>
      </c>
      <c r="R8617" s="27">
        <v>137.16</v>
      </c>
      <c r="S8617" s="27">
        <v>54</v>
      </c>
      <c r="T8617" s="27" t="s">
        <v>9247</v>
      </c>
      <c r="U8617" s="27" t="s">
        <v>66</v>
      </c>
      <c r="V8617" s="27" t="s">
        <v>52</v>
      </c>
      <c r="W8617" s="27">
        <v>27.18</v>
      </c>
      <c r="X8617" s="27">
        <v>60</v>
      </c>
      <c r="Y8617" s="27" t="s">
        <v>9249</v>
      </c>
      <c r="Z8617" s="27" t="s">
        <v>54</v>
      </c>
      <c r="AA8617" s="27" t="s">
        <v>52</v>
      </c>
      <c r="AD8617" s="27" t="s">
        <v>9257</v>
      </c>
      <c r="AE8617" s="28"/>
    </row>
    <row r="8618" spans="1:31" s="27" customFormat="1" ht="15" customHeight="1" x14ac:dyDescent="0.25">
      <c r="A8618" s="27">
        <v>117322</v>
      </c>
      <c r="B8618" s="27">
        <v>116049</v>
      </c>
      <c r="C8618" s="27">
        <v>154</v>
      </c>
      <c r="D8618" s="27" t="s">
        <v>9254</v>
      </c>
      <c r="E8618" s="27" t="s">
        <v>34</v>
      </c>
      <c r="F8618" s="27" t="s">
        <v>8601</v>
      </c>
      <c r="J8618" s="27" t="s">
        <v>36</v>
      </c>
      <c r="K8618" s="27" t="s">
        <v>44</v>
      </c>
      <c r="L8618" s="27" t="s">
        <v>48</v>
      </c>
      <c r="M8618" s="27" t="s">
        <v>49</v>
      </c>
      <c r="N8618" s="27">
        <v>2009</v>
      </c>
      <c r="O8618" s="28">
        <v>40045</v>
      </c>
      <c r="P8618" s="30">
        <v>40.810555999999998</v>
      </c>
      <c r="Q8618" s="27">
        <v>-70.778056000000007</v>
      </c>
      <c r="R8618" s="27">
        <v>105</v>
      </c>
      <c r="S8618" s="27">
        <v>3.5</v>
      </c>
      <c r="T8618" s="27" t="s">
        <v>9250</v>
      </c>
      <c r="U8618" s="27" t="s">
        <v>51</v>
      </c>
      <c r="V8618" s="27" t="s">
        <v>52</v>
      </c>
      <c r="AD8618" s="27" t="s">
        <v>9257</v>
      </c>
      <c r="AE8618" s="28"/>
    </row>
    <row r="8619" spans="1:31" s="27" customFormat="1" ht="15" customHeight="1" x14ac:dyDescent="0.25">
      <c r="A8619" s="27">
        <v>117343</v>
      </c>
      <c r="B8619" s="27">
        <v>116070</v>
      </c>
      <c r="C8619" s="27">
        <v>154</v>
      </c>
      <c r="D8619" s="27" t="s">
        <v>9254</v>
      </c>
      <c r="E8619" s="27" t="s">
        <v>34</v>
      </c>
      <c r="F8619" s="27" t="s">
        <v>8602</v>
      </c>
      <c r="J8619" s="27" t="s">
        <v>36</v>
      </c>
      <c r="K8619" s="27" t="s">
        <v>44</v>
      </c>
      <c r="L8619" s="27" t="s">
        <v>48</v>
      </c>
      <c r="M8619" s="27" t="s">
        <v>49</v>
      </c>
      <c r="N8619" s="27">
        <v>2011</v>
      </c>
      <c r="O8619" s="28">
        <v>40740</v>
      </c>
      <c r="P8619" s="30">
        <v>40.569167</v>
      </c>
      <c r="Q8619" s="27">
        <v>-72.768332999999998</v>
      </c>
      <c r="R8619" s="27">
        <v>121.92</v>
      </c>
      <c r="S8619" s="27">
        <v>48</v>
      </c>
      <c r="T8619" s="27" t="s">
        <v>9247</v>
      </c>
      <c r="U8619" s="27" t="s">
        <v>66</v>
      </c>
      <c r="V8619" s="27" t="s">
        <v>52</v>
      </c>
      <c r="AD8619" s="27" t="s">
        <v>9257</v>
      </c>
      <c r="AE8619" s="28"/>
    </row>
    <row r="8620" spans="1:31" s="27" customFormat="1" ht="15" customHeight="1" x14ac:dyDescent="0.25">
      <c r="A8620" s="27">
        <v>117359</v>
      </c>
      <c r="B8620" s="27">
        <v>116086</v>
      </c>
      <c r="C8620" s="27">
        <v>154</v>
      </c>
      <c r="D8620" s="27" t="s">
        <v>9254</v>
      </c>
      <c r="E8620" s="27" t="s">
        <v>34</v>
      </c>
      <c r="F8620" s="27" t="s">
        <v>8603</v>
      </c>
      <c r="J8620" s="27" t="s">
        <v>36</v>
      </c>
      <c r="K8620" s="27" t="s">
        <v>9413</v>
      </c>
      <c r="L8620" s="27" t="s">
        <v>48</v>
      </c>
      <c r="M8620" s="27" t="s">
        <v>49</v>
      </c>
      <c r="N8620" s="27">
        <v>2011</v>
      </c>
      <c r="O8620" s="28">
        <v>40720</v>
      </c>
      <c r="P8620" s="30">
        <v>40.57</v>
      </c>
      <c r="Q8620" s="27">
        <v>-72.114166999999995</v>
      </c>
      <c r="R8620" s="27">
        <v>104.01</v>
      </c>
      <c r="S8620" s="27">
        <v>104.01</v>
      </c>
      <c r="T8620" s="27" t="s">
        <v>9244</v>
      </c>
      <c r="U8620" s="27" t="s">
        <v>66</v>
      </c>
      <c r="V8620" s="27" t="s">
        <v>52</v>
      </c>
      <c r="W8620" s="27">
        <v>11.325000000000001</v>
      </c>
      <c r="X8620" s="27">
        <v>25</v>
      </c>
      <c r="Y8620" s="27" t="s">
        <v>9249</v>
      </c>
      <c r="Z8620" s="27" t="s">
        <v>54</v>
      </c>
      <c r="AA8620" s="27" t="s">
        <v>52</v>
      </c>
      <c r="AD8620" s="27" t="s">
        <v>9257</v>
      </c>
      <c r="AE8620" s="28"/>
    </row>
    <row r="8621" spans="1:31" s="27" customFormat="1" ht="15" customHeight="1" x14ac:dyDescent="0.25">
      <c r="A8621" s="27">
        <v>117520</v>
      </c>
      <c r="B8621" s="27">
        <v>116247</v>
      </c>
      <c r="C8621" s="27">
        <v>154</v>
      </c>
      <c r="D8621" s="27" t="s">
        <v>9254</v>
      </c>
      <c r="E8621" s="27" t="s">
        <v>34</v>
      </c>
      <c r="F8621" s="27" t="s">
        <v>8604</v>
      </c>
      <c r="J8621" s="27" t="s">
        <v>36</v>
      </c>
      <c r="K8621" s="27" t="s">
        <v>44</v>
      </c>
      <c r="L8621" s="27" t="s">
        <v>48</v>
      </c>
      <c r="M8621" s="27" t="s">
        <v>49</v>
      </c>
      <c r="N8621" s="27">
        <v>2009</v>
      </c>
      <c r="O8621" s="28">
        <v>40041</v>
      </c>
      <c r="P8621" s="30">
        <v>41.028333000000003</v>
      </c>
      <c r="Q8621" s="27">
        <v>-71.422777999999994</v>
      </c>
      <c r="R8621" s="27">
        <v>60</v>
      </c>
      <c r="S8621" s="27">
        <v>2</v>
      </c>
      <c r="T8621" s="27" t="s">
        <v>9250</v>
      </c>
      <c r="U8621" s="27" t="s">
        <v>51</v>
      </c>
      <c r="V8621" s="27" t="s">
        <v>52</v>
      </c>
      <c r="AD8621" s="27" t="s">
        <v>9257</v>
      </c>
      <c r="AE8621" s="28"/>
    </row>
    <row r="8622" spans="1:31" s="27" customFormat="1" ht="15" customHeight="1" x14ac:dyDescent="0.25">
      <c r="A8622" s="27">
        <v>117539</v>
      </c>
      <c r="B8622" s="27">
        <v>116266</v>
      </c>
      <c r="C8622" s="27">
        <v>154</v>
      </c>
      <c r="D8622" s="27" t="s">
        <v>9254</v>
      </c>
      <c r="E8622" s="27" t="s">
        <v>34</v>
      </c>
      <c r="F8622" s="27" t="s">
        <v>8605</v>
      </c>
      <c r="J8622" s="27" t="s">
        <v>36</v>
      </c>
      <c r="K8622" s="27" t="s">
        <v>9413</v>
      </c>
      <c r="L8622" s="27" t="s">
        <v>48</v>
      </c>
      <c r="M8622" s="27" t="s">
        <v>49</v>
      </c>
      <c r="N8622" s="27">
        <v>2011</v>
      </c>
      <c r="O8622" s="28">
        <v>40761</v>
      </c>
      <c r="P8622" s="30">
        <v>40.591667000000001</v>
      </c>
      <c r="Q8622" s="27">
        <v>-72.891110999999995</v>
      </c>
      <c r="R8622" s="27">
        <v>105</v>
      </c>
      <c r="S8622" s="27">
        <v>3.5</v>
      </c>
      <c r="T8622" s="27" t="s">
        <v>9250</v>
      </c>
      <c r="U8622" s="27" t="s">
        <v>66</v>
      </c>
      <c r="V8622" s="27" t="s">
        <v>52</v>
      </c>
      <c r="W8622" s="27">
        <v>22.650000000000002</v>
      </c>
      <c r="X8622" s="27">
        <v>50</v>
      </c>
      <c r="Y8622" s="27" t="s">
        <v>9249</v>
      </c>
      <c r="Z8622" s="27" t="s">
        <v>54</v>
      </c>
      <c r="AA8622" s="27" t="s">
        <v>52</v>
      </c>
      <c r="AD8622" s="27" t="s">
        <v>9257</v>
      </c>
      <c r="AE8622" s="28"/>
    </row>
    <row r="8623" spans="1:31" s="27" customFormat="1" ht="15" customHeight="1" x14ac:dyDescent="0.25">
      <c r="A8623" s="27">
        <v>117573</v>
      </c>
      <c r="B8623" s="27">
        <v>116300</v>
      </c>
      <c r="C8623" s="27">
        <v>154</v>
      </c>
      <c r="D8623" s="27" t="s">
        <v>9254</v>
      </c>
      <c r="E8623" s="27" t="s">
        <v>34</v>
      </c>
      <c r="F8623" s="27" t="s">
        <v>8607</v>
      </c>
      <c r="J8623" s="27" t="s">
        <v>36</v>
      </c>
      <c r="K8623" s="27" t="s">
        <v>41</v>
      </c>
      <c r="L8623" s="27" t="s">
        <v>965</v>
      </c>
      <c r="M8623" s="27" t="s">
        <v>38</v>
      </c>
      <c r="N8623" s="27">
        <v>2009</v>
      </c>
      <c r="O8623" s="28">
        <v>40054</v>
      </c>
      <c r="P8623" s="30">
        <v>42.85</v>
      </c>
      <c r="Q8623" s="27">
        <v>-39.516666999999998</v>
      </c>
      <c r="R8623" s="27">
        <v>87</v>
      </c>
      <c r="S8623" s="27">
        <v>87</v>
      </c>
      <c r="T8623" s="27" t="s">
        <v>9244</v>
      </c>
      <c r="U8623" s="27" t="s">
        <v>66</v>
      </c>
      <c r="V8623" s="27" t="s">
        <v>41</v>
      </c>
      <c r="AD8623" s="27" t="s">
        <v>9257</v>
      </c>
      <c r="AE8623" s="28"/>
    </row>
    <row r="8624" spans="1:31" s="27" customFormat="1" ht="15" customHeight="1" x14ac:dyDescent="0.25">
      <c r="A8624" s="27">
        <v>117574</v>
      </c>
      <c r="B8624" s="27">
        <v>116301</v>
      </c>
      <c r="C8624" s="27">
        <v>154</v>
      </c>
      <c r="D8624" s="27" t="s">
        <v>9254</v>
      </c>
      <c r="E8624" s="27" t="s">
        <v>34</v>
      </c>
      <c r="F8624" s="27" t="s">
        <v>8608</v>
      </c>
      <c r="J8624" s="27" t="s">
        <v>36</v>
      </c>
      <c r="K8624" s="27" t="s">
        <v>41</v>
      </c>
      <c r="L8624" s="27" t="s">
        <v>965</v>
      </c>
      <c r="M8624" s="27" t="s">
        <v>38</v>
      </c>
      <c r="N8624" s="27">
        <v>2009</v>
      </c>
      <c r="O8624" s="28">
        <v>40055</v>
      </c>
      <c r="P8624" s="30">
        <v>43.1</v>
      </c>
      <c r="Q8624" s="27">
        <v>-39.666666999999997</v>
      </c>
      <c r="R8624" s="27">
        <v>81</v>
      </c>
      <c r="S8624" s="27">
        <v>81</v>
      </c>
      <c r="T8624" s="27" t="s">
        <v>9244</v>
      </c>
      <c r="U8624" s="27" t="s">
        <v>66</v>
      </c>
      <c r="V8624" s="27" t="s">
        <v>41</v>
      </c>
      <c r="AD8624" s="27" t="s">
        <v>9257</v>
      </c>
      <c r="AE8624" s="28"/>
    </row>
    <row r="8625" spans="1:43" s="27" customFormat="1" ht="15" customHeight="1" x14ac:dyDescent="0.25">
      <c r="A8625" s="27">
        <v>117575</v>
      </c>
      <c r="B8625" s="27">
        <v>116302</v>
      </c>
      <c r="C8625" s="27">
        <v>154</v>
      </c>
      <c r="D8625" s="27" t="s">
        <v>979</v>
      </c>
      <c r="E8625" s="27" t="s">
        <v>964</v>
      </c>
      <c r="F8625" s="27" t="s">
        <v>8609</v>
      </c>
      <c r="J8625" s="27" t="s">
        <v>36</v>
      </c>
      <c r="K8625" s="27" t="s">
        <v>44</v>
      </c>
      <c r="L8625" s="27" t="s">
        <v>965</v>
      </c>
      <c r="M8625" s="27" t="s">
        <v>38</v>
      </c>
      <c r="N8625" s="27">
        <v>2009</v>
      </c>
      <c r="O8625" s="28">
        <v>40056</v>
      </c>
      <c r="P8625" s="30">
        <v>42.883333</v>
      </c>
      <c r="Q8625" s="27">
        <v>-40.833333000000003</v>
      </c>
      <c r="R8625" s="27">
        <v>102</v>
      </c>
      <c r="S8625" s="27">
        <v>102</v>
      </c>
      <c r="T8625" s="27" t="s">
        <v>9244</v>
      </c>
      <c r="U8625" s="27" t="s">
        <v>66</v>
      </c>
      <c r="V8625" s="27" t="s">
        <v>41</v>
      </c>
      <c r="AB8625" s="27" t="s">
        <v>965</v>
      </c>
      <c r="AC8625" s="27" t="s">
        <v>38</v>
      </c>
      <c r="AD8625" s="27">
        <v>2010</v>
      </c>
      <c r="AE8625" s="28">
        <v>40197</v>
      </c>
      <c r="AF8625" s="27">
        <v>31.033332999999999</v>
      </c>
      <c r="AG8625" s="27">
        <v>-38.183332999999998</v>
      </c>
      <c r="AH8625" s="27">
        <v>120</v>
      </c>
      <c r="AI8625" s="27">
        <v>120</v>
      </c>
      <c r="AJ8625" s="27" t="s">
        <v>9244</v>
      </c>
      <c r="AK8625" s="27" t="s">
        <v>66</v>
      </c>
      <c r="AL8625" s="27" t="s">
        <v>41</v>
      </c>
      <c r="AM8625" s="27">
        <v>12</v>
      </c>
      <c r="AN8625" s="27">
        <v>12</v>
      </c>
      <c r="AO8625" s="27" t="s">
        <v>9245</v>
      </c>
      <c r="AP8625" s="27" t="s">
        <v>236</v>
      </c>
      <c r="AQ8625" s="27" t="s">
        <v>52</v>
      </c>
    </row>
    <row r="8626" spans="1:43" s="27" customFormat="1" ht="15" customHeight="1" x14ac:dyDescent="0.25">
      <c r="A8626" s="27">
        <v>117576</v>
      </c>
      <c r="B8626" s="27">
        <v>116303</v>
      </c>
      <c r="C8626" s="27">
        <v>154</v>
      </c>
      <c r="D8626" s="27" t="s">
        <v>9254</v>
      </c>
      <c r="E8626" s="27" t="s">
        <v>34</v>
      </c>
      <c r="F8626" s="27" t="s">
        <v>8610</v>
      </c>
      <c r="J8626" s="27" t="s">
        <v>36</v>
      </c>
      <c r="K8626" s="27" t="s">
        <v>41</v>
      </c>
      <c r="L8626" s="27" t="s">
        <v>965</v>
      </c>
      <c r="M8626" s="27" t="s">
        <v>38</v>
      </c>
      <c r="N8626" s="27">
        <v>2009</v>
      </c>
      <c r="O8626" s="28">
        <v>40056</v>
      </c>
      <c r="P8626" s="30">
        <v>43.133333</v>
      </c>
      <c r="Q8626" s="27">
        <v>-40.233333000000002</v>
      </c>
      <c r="R8626" s="27">
        <v>90</v>
      </c>
      <c r="S8626" s="27">
        <v>90</v>
      </c>
      <c r="T8626" s="27" t="s">
        <v>9244</v>
      </c>
      <c r="U8626" s="27" t="s">
        <v>66</v>
      </c>
      <c r="V8626" s="27" t="s">
        <v>41</v>
      </c>
      <c r="AD8626" s="27" t="s">
        <v>9257</v>
      </c>
      <c r="AE8626" s="28"/>
    </row>
    <row r="8627" spans="1:43" s="27" customFormat="1" ht="15" customHeight="1" x14ac:dyDescent="0.25">
      <c r="A8627" s="27">
        <v>117577</v>
      </c>
      <c r="B8627" s="27">
        <v>116304</v>
      </c>
      <c r="C8627" s="27">
        <v>154</v>
      </c>
      <c r="D8627" s="27" t="s">
        <v>9254</v>
      </c>
      <c r="E8627" s="27" t="s">
        <v>34</v>
      </c>
      <c r="F8627" s="27" t="s">
        <v>8611</v>
      </c>
      <c r="J8627" s="27" t="s">
        <v>36</v>
      </c>
      <c r="K8627" s="27" t="s">
        <v>9413</v>
      </c>
      <c r="L8627" s="27" t="s">
        <v>965</v>
      </c>
      <c r="M8627" s="27" t="s">
        <v>38</v>
      </c>
      <c r="N8627" s="27">
        <v>2009</v>
      </c>
      <c r="O8627" s="28">
        <v>40056</v>
      </c>
      <c r="P8627" s="30">
        <v>43.166666999999997</v>
      </c>
      <c r="Q8627" s="27">
        <v>-40.1</v>
      </c>
      <c r="R8627" s="27">
        <v>83</v>
      </c>
      <c r="S8627" s="27">
        <v>83</v>
      </c>
      <c r="T8627" s="27" t="s">
        <v>9244</v>
      </c>
      <c r="U8627" s="27" t="s">
        <v>66</v>
      </c>
      <c r="V8627" s="27" t="s">
        <v>41</v>
      </c>
      <c r="AD8627" s="27" t="s">
        <v>9257</v>
      </c>
      <c r="AE8627" s="28"/>
    </row>
    <row r="8628" spans="1:43" s="27" customFormat="1" ht="15" customHeight="1" x14ac:dyDescent="0.25">
      <c r="A8628" s="27">
        <v>117578</v>
      </c>
      <c r="B8628" s="27">
        <v>116305</v>
      </c>
      <c r="C8628" s="27">
        <v>154</v>
      </c>
      <c r="D8628" s="27" t="s">
        <v>9254</v>
      </c>
      <c r="E8628" s="27" t="s">
        <v>34</v>
      </c>
      <c r="F8628" s="27" t="s">
        <v>8612</v>
      </c>
      <c r="J8628" s="27" t="s">
        <v>36</v>
      </c>
      <c r="K8628" s="27" t="s">
        <v>41</v>
      </c>
      <c r="L8628" s="27" t="s">
        <v>965</v>
      </c>
      <c r="M8628" s="27" t="s">
        <v>38</v>
      </c>
      <c r="N8628" s="27">
        <v>2009</v>
      </c>
      <c r="O8628" s="28">
        <v>40056</v>
      </c>
      <c r="P8628" s="30">
        <v>43.166666999999997</v>
      </c>
      <c r="Q8628" s="27">
        <v>-40.033332999999999</v>
      </c>
      <c r="R8628" s="27">
        <v>90</v>
      </c>
      <c r="S8628" s="27">
        <v>90</v>
      </c>
      <c r="T8628" s="27" t="s">
        <v>9244</v>
      </c>
      <c r="U8628" s="27" t="s">
        <v>66</v>
      </c>
      <c r="V8628" s="27" t="s">
        <v>41</v>
      </c>
      <c r="AD8628" s="27" t="s">
        <v>9257</v>
      </c>
      <c r="AE8628" s="28"/>
    </row>
    <row r="8629" spans="1:43" s="27" customFormat="1" ht="15" customHeight="1" x14ac:dyDescent="0.25">
      <c r="A8629" s="27">
        <v>117580</v>
      </c>
      <c r="B8629" s="27">
        <v>116307</v>
      </c>
      <c r="C8629" s="27">
        <v>154</v>
      </c>
      <c r="D8629" s="27" t="s">
        <v>9254</v>
      </c>
      <c r="E8629" s="27" t="s">
        <v>34</v>
      </c>
      <c r="F8629" s="27" t="s">
        <v>8613</v>
      </c>
      <c r="J8629" s="27" t="s">
        <v>36</v>
      </c>
      <c r="K8629" s="27" t="s">
        <v>9413</v>
      </c>
      <c r="L8629" s="27" t="s">
        <v>965</v>
      </c>
      <c r="M8629" s="27" t="s">
        <v>38</v>
      </c>
      <c r="N8629" s="27">
        <v>2009</v>
      </c>
      <c r="O8629" s="28">
        <v>40062</v>
      </c>
      <c r="P8629" s="30">
        <v>44.883333</v>
      </c>
      <c r="Q8629" s="27">
        <v>-45.366667</v>
      </c>
      <c r="R8629" s="27">
        <v>95</v>
      </c>
      <c r="S8629" s="27">
        <v>95</v>
      </c>
      <c r="T8629" s="27" t="s">
        <v>9244</v>
      </c>
      <c r="U8629" s="27" t="s">
        <v>66</v>
      </c>
      <c r="V8629" s="27" t="s">
        <v>41</v>
      </c>
      <c r="AD8629" s="27" t="s">
        <v>9257</v>
      </c>
      <c r="AE8629" s="28"/>
    </row>
    <row r="8630" spans="1:43" s="27" customFormat="1" ht="15" customHeight="1" x14ac:dyDescent="0.25">
      <c r="A8630" s="27">
        <v>117581</v>
      </c>
      <c r="B8630" s="27">
        <v>116308</v>
      </c>
      <c r="C8630" s="27">
        <v>154</v>
      </c>
      <c r="D8630" s="27" t="s">
        <v>9254</v>
      </c>
      <c r="E8630" s="27" t="s">
        <v>34</v>
      </c>
      <c r="F8630" s="27" t="s">
        <v>8614</v>
      </c>
      <c r="J8630" s="27" t="s">
        <v>36</v>
      </c>
      <c r="K8630" s="27" t="s">
        <v>41</v>
      </c>
      <c r="L8630" s="27" t="s">
        <v>965</v>
      </c>
      <c r="M8630" s="27" t="s">
        <v>38</v>
      </c>
      <c r="N8630" s="27">
        <v>2009</v>
      </c>
      <c r="O8630" s="28">
        <v>40062</v>
      </c>
      <c r="P8630" s="30">
        <v>44.983333000000002</v>
      </c>
      <c r="Q8630" s="27">
        <v>-45.25</v>
      </c>
      <c r="R8630" s="27">
        <v>95</v>
      </c>
      <c r="S8630" s="27">
        <v>95</v>
      </c>
      <c r="T8630" s="27" t="s">
        <v>9244</v>
      </c>
      <c r="U8630" s="27" t="s">
        <v>66</v>
      </c>
      <c r="V8630" s="27" t="s">
        <v>41</v>
      </c>
      <c r="AD8630" s="27" t="s">
        <v>9257</v>
      </c>
      <c r="AE8630" s="28"/>
    </row>
    <row r="8631" spans="1:43" s="27" customFormat="1" ht="15" customHeight="1" x14ac:dyDescent="0.25">
      <c r="A8631" s="27">
        <v>117582</v>
      </c>
      <c r="B8631" s="27">
        <v>116309</v>
      </c>
      <c r="C8631" s="27">
        <v>154</v>
      </c>
      <c r="D8631" s="27" t="s">
        <v>979</v>
      </c>
      <c r="E8631" s="27" t="s">
        <v>964</v>
      </c>
      <c r="F8631" s="27" t="s">
        <v>8615</v>
      </c>
      <c r="J8631" s="27" t="s">
        <v>36</v>
      </c>
      <c r="K8631" s="27" t="s">
        <v>9413</v>
      </c>
      <c r="L8631" s="27" t="s">
        <v>965</v>
      </c>
      <c r="M8631" s="27" t="s">
        <v>38</v>
      </c>
      <c r="N8631" s="27">
        <v>2009</v>
      </c>
      <c r="O8631" s="28">
        <v>40062</v>
      </c>
      <c r="P8631" s="30">
        <v>45</v>
      </c>
      <c r="Q8631" s="27">
        <v>-43.216667000000001</v>
      </c>
      <c r="R8631" s="27">
        <v>90</v>
      </c>
      <c r="S8631" s="27">
        <v>90</v>
      </c>
      <c r="T8631" s="27" t="s">
        <v>9244</v>
      </c>
      <c r="U8631" s="27" t="s">
        <v>66</v>
      </c>
      <c r="V8631" s="27" t="s">
        <v>41</v>
      </c>
      <c r="AB8631" s="27" t="s">
        <v>965</v>
      </c>
      <c r="AC8631" s="27" t="s">
        <v>38</v>
      </c>
      <c r="AD8631" s="27">
        <v>2009</v>
      </c>
      <c r="AE8631" s="28">
        <v>40142</v>
      </c>
      <c r="AF8631" s="27">
        <v>36.333333000000003</v>
      </c>
      <c r="AG8631" s="27">
        <v>-33.666666999999997</v>
      </c>
      <c r="AH8631" s="27">
        <v>110</v>
      </c>
      <c r="AI8631" s="27">
        <v>110</v>
      </c>
      <c r="AJ8631" s="27" t="s">
        <v>9244</v>
      </c>
      <c r="AK8631" s="27" t="s">
        <v>66</v>
      </c>
      <c r="AL8631" s="27" t="s">
        <v>41</v>
      </c>
    </row>
    <row r="8632" spans="1:43" s="27" customFormat="1" ht="15" customHeight="1" x14ac:dyDescent="0.25">
      <c r="A8632" s="27">
        <v>117583</v>
      </c>
      <c r="B8632" s="27">
        <v>116310</v>
      </c>
      <c r="C8632" s="27">
        <v>154</v>
      </c>
      <c r="D8632" s="27" t="s">
        <v>9254</v>
      </c>
      <c r="E8632" s="27" t="s">
        <v>34</v>
      </c>
      <c r="F8632" s="27" t="s">
        <v>8616</v>
      </c>
      <c r="J8632" s="27" t="s">
        <v>36</v>
      </c>
      <c r="K8632" s="27" t="s">
        <v>9413</v>
      </c>
      <c r="L8632" s="27" t="s">
        <v>965</v>
      </c>
      <c r="M8632" s="27" t="s">
        <v>38</v>
      </c>
      <c r="N8632" s="27">
        <v>2009</v>
      </c>
      <c r="O8632" s="28">
        <v>40062</v>
      </c>
      <c r="P8632" s="30">
        <v>45.05</v>
      </c>
      <c r="Q8632" s="27">
        <v>-45.133333</v>
      </c>
      <c r="R8632" s="27">
        <v>70</v>
      </c>
      <c r="S8632" s="27">
        <v>70</v>
      </c>
      <c r="T8632" s="27" t="s">
        <v>9244</v>
      </c>
      <c r="U8632" s="27" t="s">
        <v>66</v>
      </c>
      <c r="V8632" s="27" t="s">
        <v>41</v>
      </c>
      <c r="AD8632" s="27" t="s">
        <v>9257</v>
      </c>
      <c r="AE8632" s="28"/>
    </row>
    <row r="8633" spans="1:43" s="27" customFormat="1" ht="15" customHeight="1" x14ac:dyDescent="0.25">
      <c r="A8633" s="27">
        <v>117584</v>
      </c>
      <c r="B8633" s="27">
        <v>116311</v>
      </c>
      <c r="C8633" s="27">
        <v>154</v>
      </c>
      <c r="D8633" s="27" t="s">
        <v>9254</v>
      </c>
      <c r="E8633" s="27" t="s">
        <v>34</v>
      </c>
      <c r="F8633" s="27" t="s">
        <v>8617</v>
      </c>
      <c r="J8633" s="27" t="s">
        <v>36</v>
      </c>
      <c r="K8633" s="27" t="s">
        <v>9413</v>
      </c>
      <c r="L8633" s="27" t="s">
        <v>965</v>
      </c>
      <c r="M8633" s="27" t="s">
        <v>38</v>
      </c>
      <c r="N8633" s="27">
        <v>2009</v>
      </c>
      <c r="O8633" s="28">
        <v>40063</v>
      </c>
      <c r="P8633" s="30">
        <v>44.416666999999997</v>
      </c>
      <c r="Q8633" s="27">
        <v>-44.533332999999999</v>
      </c>
      <c r="R8633" s="27">
        <v>102</v>
      </c>
      <c r="S8633" s="27">
        <v>102</v>
      </c>
      <c r="T8633" s="27" t="s">
        <v>9244</v>
      </c>
      <c r="U8633" s="27" t="s">
        <v>66</v>
      </c>
      <c r="V8633" s="27" t="s">
        <v>41</v>
      </c>
      <c r="AD8633" s="27" t="s">
        <v>9257</v>
      </c>
      <c r="AE8633" s="28"/>
    </row>
    <row r="8634" spans="1:43" s="27" customFormat="1" ht="15" customHeight="1" x14ac:dyDescent="0.25">
      <c r="A8634" s="27">
        <v>117586</v>
      </c>
      <c r="B8634" s="27">
        <v>116313</v>
      </c>
      <c r="C8634" s="27">
        <v>154</v>
      </c>
      <c r="D8634" s="27" t="s">
        <v>9254</v>
      </c>
      <c r="E8634" s="27" t="s">
        <v>34</v>
      </c>
      <c r="F8634" s="27" t="s">
        <v>8619</v>
      </c>
      <c r="J8634" s="27" t="s">
        <v>36</v>
      </c>
      <c r="K8634" s="27" t="s">
        <v>9413</v>
      </c>
      <c r="L8634" s="27" t="s">
        <v>965</v>
      </c>
      <c r="M8634" s="27" t="s">
        <v>38</v>
      </c>
      <c r="N8634" s="27">
        <v>2009</v>
      </c>
      <c r="O8634" s="28">
        <v>40063</v>
      </c>
      <c r="P8634" s="30">
        <v>44.65</v>
      </c>
      <c r="Q8634" s="27">
        <v>-44.5</v>
      </c>
      <c r="R8634" s="27">
        <v>95</v>
      </c>
      <c r="S8634" s="27">
        <v>95</v>
      </c>
      <c r="T8634" s="27" t="s">
        <v>9244</v>
      </c>
      <c r="U8634" s="27" t="s">
        <v>66</v>
      </c>
      <c r="V8634" s="27" t="s">
        <v>41</v>
      </c>
      <c r="AD8634" s="27" t="s">
        <v>9257</v>
      </c>
      <c r="AE8634" s="28"/>
    </row>
    <row r="8635" spans="1:43" s="27" customFormat="1" ht="15" customHeight="1" x14ac:dyDescent="0.25">
      <c r="A8635" s="27">
        <v>117587</v>
      </c>
      <c r="B8635" s="27">
        <v>116314</v>
      </c>
      <c r="C8635" s="27">
        <v>154</v>
      </c>
      <c r="D8635" s="27" t="s">
        <v>9254</v>
      </c>
      <c r="E8635" s="27" t="s">
        <v>34</v>
      </c>
      <c r="F8635" s="27" t="s">
        <v>8620</v>
      </c>
      <c r="J8635" s="27" t="s">
        <v>36</v>
      </c>
      <c r="K8635" s="27" t="s">
        <v>41</v>
      </c>
      <c r="L8635" s="27" t="s">
        <v>965</v>
      </c>
      <c r="M8635" s="27" t="s">
        <v>38</v>
      </c>
      <c r="N8635" s="27">
        <v>2009</v>
      </c>
      <c r="O8635" s="28">
        <v>40065</v>
      </c>
      <c r="P8635" s="30">
        <v>44.55</v>
      </c>
      <c r="Q8635" s="27">
        <v>-44.683332999999998</v>
      </c>
      <c r="R8635" s="27">
        <v>85</v>
      </c>
      <c r="S8635" s="27">
        <v>85</v>
      </c>
      <c r="T8635" s="27" t="s">
        <v>9244</v>
      </c>
      <c r="U8635" s="27" t="s">
        <v>66</v>
      </c>
      <c r="V8635" s="27" t="s">
        <v>41</v>
      </c>
      <c r="AD8635" s="27" t="s">
        <v>9257</v>
      </c>
      <c r="AE8635" s="28"/>
    </row>
    <row r="8636" spans="1:43" s="27" customFormat="1" ht="15" customHeight="1" x14ac:dyDescent="0.25">
      <c r="A8636" s="27">
        <v>117588</v>
      </c>
      <c r="B8636" s="27">
        <v>116315</v>
      </c>
      <c r="C8636" s="27">
        <v>154</v>
      </c>
      <c r="D8636" s="27" t="s">
        <v>9254</v>
      </c>
      <c r="E8636" s="27" t="s">
        <v>34</v>
      </c>
      <c r="F8636" s="27" t="s">
        <v>8621</v>
      </c>
      <c r="J8636" s="27" t="s">
        <v>36</v>
      </c>
      <c r="K8636" s="27" t="s">
        <v>41</v>
      </c>
      <c r="L8636" s="27" t="s">
        <v>965</v>
      </c>
      <c r="M8636" s="27" t="s">
        <v>38</v>
      </c>
      <c r="N8636" s="27">
        <v>2009</v>
      </c>
      <c r="O8636" s="28">
        <v>40065</v>
      </c>
      <c r="P8636" s="30">
        <v>44.633333</v>
      </c>
      <c r="Q8636" s="27">
        <v>-44.666666999999997</v>
      </c>
      <c r="R8636" s="27">
        <v>100</v>
      </c>
      <c r="S8636" s="27">
        <v>100</v>
      </c>
      <c r="T8636" s="27" t="s">
        <v>9244</v>
      </c>
      <c r="U8636" s="27" t="s">
        <v>66</v>
      </c>
      <c r="V8636" s="27" t="s">
        <v>41</v>
      </c>
      <c r="AD8636" s="27" t="s">
        <v>9257</v>
      </c>
      <c r="AE8636" s="28"/>
    </row>
    <row r="8637" spans="1:43" s="27" customFormat="1" ht="15" customHeight="1" x14ac:dyDescent="0.25">
      <c r="A8637" s="27">
        <v>117589</v>
      </c>
      <c r="B8637" s="27">
        <v>116316</v>
      </c>
      <c r="C8637" s="27">
        <v>154</v>
      </c>
      <c r="D8637" s="27" t="s">
        <v>9254</v>
      </c>
      <c r="E8637" s="27" t="s">
        <v>34</v>
      </c>
      <c r="F8637" s="27" t="s">
        <v>8622</v>
      </c>
      <c r="J8637" s="27" t="s">
        <v>36</v>
      </c>
      <c r="K8637" s="27" t="s">
        <v>9413</v>
      </c>
      <c r="L8637" s="27" t="s">
        <v>965</v>
      </c>
      <c r="M8637" s="27" t="s">
        <v>38</v>
      </c>
      <c r="N8637" s="27">
        <v>2009</v>
      </c>
      <c r="O8637" s="28">
        <v>40065</v>
      </c>
      <c r="P8637" s="30">
        <v>44.933332999999998</v>
      </c>
      <c r="Q8637" s="27">
        <v>-44.433332999999998</v>
      </c>
      <c r="R8637" s="27">
        <v>98</v>
      </c>
      <c r="S8637" s="27">
        <v>98</v>
      </c>
      <c r="T8637" s="27" t="s">
        <v>9244</v>
      </c>
      <c r="U8637" s="27" t="s">
        <v>66</v>
      </c>
      <c r="V8637" s="27" t="s">
        <v>41</v>
      </c>
      <c r="AD8637" s="27" t="s">
        <v>9257</v>
      </c>
      <c r="AE8637" s="28"/>
    </row>
    <row r="8638" spans="1:43" s="27" customFormat="1" ht="15" customHeight="1" x14ac:dyDescent="0.25">
      <c r="A8638" s="27">
        <v>117590</v>
      </c>
      <c r="B8638" s="27">
        <v>116317</v>
      </c>
      <c r="C8638" s="27">
        <v>154</v>
      </c>
      <c r="D8638" s="27" t="s">
        <v>9254</v>
      </c>
      <c r="E8638" s="27" t="s">
        <v>34</v>
      </c>
      <c r="F8638" s="27" t="s">
        <v>8623</v>
      </c>
      <c r="J8638" s="27" t="s">
        <v>36</v>
      </c>
      <c r="K8638" s="27" t="s">
        <v>41</v>
      </c>
      <c r="L8638" s="27" t="s">
        <v>965</v>
      </c>
      <c r="M8638" s="27" t="s">
        <v>38</v>
      </c>
      <c r="N8638" s="27">
        <v>2009</v>
      </c>
      <c r="O8638" s="28">
        <v>40066</v>
      </c>
      <c r="P8638" s="30">
        <v>45.2</v>
      </c>
      <c r="Q8638" s="27">
        <v>-43.15</v>
      </c>
      <c r="R8638" s="27">
        <v>92</v>
      </c>
      <c r="S8638" s="27">
        <v>92</v>
      </c>
      <c r="T8638" s="27" t="s">
        <v>9244</v>
      </c>
      <c r="U8638" s="27" t="s">
        <v>66</v>
      </c>
      <c r="V8638" s="27" t="s">
        <v>41</v>
      </c>
      <c r="AD8638" s="27" t="s">
        <v>9257</v>
      </c>
      <c r="AE8638" s="28"/>
    </row>
    <row r="8639" spans="1:43" s="27" customFormat="1" ht="15" customHeight="1" x14ac:dyDescent="0.25">
      <c r="A8639" s="27">
        <v>117591</v>
      </c>
      <c r="B8639" s="27">
        <v>116318</v>
      </c>
      <c r="C8639" s="27">
        <v>154</v>
      </c>
      <c r="D8639" s="27" t="s">
        <v>979</v>
      </c>
      <c r="E8639" s="27" t="s">
        <v>964</v>
      </c>
      <c r="F8639" s="27" t="s">
        <v>8624</v>
      </c>
      <c r="J8639" s="27" t="s">
        <v>36</v>
      </c>
      <c r="K8639" s="27" t="s">
        <v>9413</v>
      </c>
      <c r="L8639" s="27" t="s">
        <v>965</v>
      </c>
      <c r="M8639" s="27" t="s">
        <v>38</v>
      </c>
      <c r="N8639" s="27">
        <v>2009</v>
      </c>
      <c r="O8639" s="28">
        <v>40066</v>
      </c>
      <c r="P8639" s="30">
        <v>45.216667000000001</v>
      </c>
      <c r="Q8639" s="27">
        <v>-43.233333000000002</v>
      </c>
      <c r="R8639" s="27">
        <v>93</v>
      </c>
      <c r="S8639" s="27">
        <v>93</v>
      </c>
      <c r="T8639" s="27" t="s">
        <v>9244</v>
      </c>
      <c r="U8639" s="27" t="s">
        <v>66</v>
      </c>
      <c r="V8639" s="27" t="s">
        <v>41</v>
      </c>
      <c r="AB8639" s="27" t="s">
        <v>965</v>
      </c>
      <c r="AC8639" s="27" t="s">
        <v>38</v>
      </c>
      <c r="AD8639" s="27">
        <v>2010</v>
      </c>
      <c r="AE8639" s="28">
        <v>40267</v>
      </c>
      <c r="AF8639" s="27">
        <v>34.4</v>
      </c>
      <c r="AG8639" s="27">
        <v>-43.3</v>
      </c>
      <c r="AH8639" s="27">
        <v>120</v>
      </c>
      <c r="AI8639" s="27">
        <v>120</v>
      </c>
      <c r="AJ8639" s="27" t="s">
        <v>9244</v>
      </c>
      <c r="AK8639" s="27" t="s">
        <v>66</v>
      </c>
      <c r="AL8639" s="27" t="s">
        <v>52</v>
      </c>
    </row>
    <row r="8640" spans="1:43" s="27" customFormat="1" ht="15" customHeight="1" x14ac:dyDescent="0.25">
      <c r="A8640" s="27">
        <v>117734</v>
      </c>
      <c r="B8640" s="27">
        <v>116461</v>
      </c>
      <c r="C8640" s="27">
        <v>154</v>
      </c>
      <c r="D8640" s="27" t="s">
        <v>9254</v>
      </c>
      <c r="E8640" s="27" t="s">
        <v>34</v>
      </c>
      <c r="F8640" s="27" t="s">
        <v>8625</v>
      </c>
      <c r="J8640" s="27" t="s">
        <v>36</v>
      </c>
      <c r="K8640" s="27" t="s">
        <v>9413</v>
      </c>
      <c r="L8640" s="27" t="s">
        <v>9317</v>
      </c>
      <c r="M8640" s="27" t="s">
        <v>49</v>
      </c>
      <c r="N8640" s="27">
        <v>2010</v>
      </c>
      <c r="O8640" s="28">
        <v>40428</v>
      </c>
      <c r="P8640" s="30">
        <v>36.966667000000001</v>
      </c>
      <c r="Q8640" s="27">
        <v>-8.65</v>
      </c>
      <c r="R8640" s="27">
        <v>100</v>
      </c>
      <c r="S8640" s="27">
        <v>100</v>
      </c>
      <c r="T8640" s="27" t="s">
        <v>9244</v>
      </c>
      <c r="U8640" s="27" t="s">
        <v>51</v>
      </c>
      <c r="V8640" s="27" t="s">
        <v>52</v>
      </c>
      <c r="W8640" s="27">
        <v>20</v>
      </c>
      <c r="X8640" s="27">
        <v>20</v>
      </c>
      <c r="Y8640" s="27" t="s">
        <v>9245</v>
      </c>
      <c r="Z8640" s="27" t="s">
        <v>54</v>
      </c>
      <c r="AA8640" s="27" t="s">
        <v>52</v>
      </c>
      <c r="AD8640" s="27" t="s">
        <v>9257</v>
      </c>
      <c r="AE8640" s="28"/>
    </row>
    <row r="8641" spans="1:43" s="27" customFormat="1" ht="15" customHeight="1" x14ac:dyDescent="0.25">
      <c r="A8641" s="27">
        <v>117735</v>
      </c>
      <c r="B8641" s="27">
        <v>116462</v>
      </c>
      <c r="C8641" s="27">
        <v>154</v>
      </c>
      <c r="D8641" s="27" t="s">
        <v>9254</v>
      </c>
      <c r="E8641" s="27" t="s">
        <v>34</v>
      </c>
      <c r="F8641" s="27" t="s">
        <v>8626</v>
      </c>
      <c r="J8641" s="27" t="s">
        <v>36</v>
      </c>
      <c r="K8641" s="27" t="s">
        <v>41</v>
      </c>
      <c r="L8641" s="27" t="s">
        <v>9317</v>
      </c>
      <c r="M8641" s="27" t="s">
        <v>49</v>
      </c>
      <c r="N8641" s="27">
        <v>2010</v>
      </c>
      <c r="O8641" s="28">
        <v>40448</v>
      </c>
      <c r="P8641" s="30">
        <v>36.964722000000002</v>
      </c>
      <c r="Q8641" s="27">
        <v>-8.6658329999999992</v>
      </c>
      <c r="R8641" s="27">
        <v>130</v>
      </c>
      <c r="S8641" s="27">
        <v>130</v>
      </c>
      <c r="T8641" s="27" t="s">
        <v>9244</v>
      </c>
      <c r="U8641" s="27" t="s">
        <v>66</v>
      </c>
      <c r="V8641" s="27" t="s">
        <v>52</v>
      </c>
      <c r="W8641" s="27">
        <v>40</v>
      </c>
      <c r="X8641" s="27">
        <v>40</v>
      </c>
      <c r="Y8641" s="27" t="s">
        <v>9245</v>
      </c>
      <c r="Z8641" s="27" t="s">
        <v>54</v>
      </c>
      <c r="AA8641" s="27" t="s">
        <v>52</v>
      </c>
      <c r="AD8641" s="27" t="s">
        <v>9257</v>
      </c>
      <c r="AE8641" s="28"/>
    </row>
    <row r="8642" spans="1:43" s="27" customFormat="1" ht="15" customHeight="1" x14ac:dyDescent="0.25">
      <c r="A8642" s="27">
        <v>117763</v>
      </c>
      <c r="B8642" s="27">
        <v>116489</v>
      </c>
      <c r="C8642" s="27">
        <v>154</v>
      </c>
      <c r="D8642" s="27" t="s">
        <v>9254</v>
      </c>
      <c r="E8642" s="27" t="s">
        <v>34</v>
      </c>
      <c r="F8642" s="27" t="s">
        <v>8628</v>
      </c>
      <c r="J8642" s="27" t="s">
        <v>36</v>
      </c>
      <c r="K8642" s="27" t="s">
        <v>44</v>
      </c>
      <c r="L8642" s="27" t="s">
        <v>48</v>
      </c>
      <c r="M8642" s="27" t="s">
        <v>49</v>
      </c>
      <c r="N8642" s="27">
        <v>2010</v>
      </c>
      <c r="O8642" s="28">
        <v>40407</v>
      </c>
      <c r="P8642" s="30">
        <v>40.991388999999998</v>
      </c>
      <c r="Q8642" s="27">
        <v>-71.495555999999993</v>
      </c>
      <c r="R8642" s="27">
        <v>120</v>
      </c>
      <c r="S8642" s="27">
        <v>4</v>
      </c>
      <c r="T8642" s="27" t="s">
        <v>9250</v>
      </c>
      <c r="U8642" s="27" t="s">
        <v>51</v>
      </c>
      <c r="V8642" s="27" t="s">
        <v>52</v>
      </c>
      <c r="AD8642" s="27" t="s">
        <v>9257</v>
      </c>
      <c r="AE8642" s="28"/>
    </row>
    <row r="8643" spans="1:43" s="27" customFormat="1" ht="15" customHeight="1" x14ac:dyDescent="0.25">
      <c r="A8643" s="27">
        <v>117764</v>
      </c>
      <c r="B8643" s="27">
        <v>116490</v>
      </c>
      <c r="C8643" s="27">
        <v>154</v>
      </c>
      <c r="D8643" s="27" t="s">
        <v>9254</v>
      </c>
      <c r="E8643" s="27" t="s">
        <v>34</v>
      </c>
      <c r="F8643" s="27" t="s">
        <v>8629</v>
      </c>
      <c r="J8643" s="27" t="s">
        <v>36</v>
      </c>
      <c r="K8643" s="27" t="s">
        <v>44</v>
      </c>
      <c r="L8643" s="27" t="s">
        <v>48</v>
      </c>
      <c r="M8643" s="27" t="s">
        <v>49</v>
      </c>
      <c r="N8643" s="27">
        <v>2010</v>
      </c>
      <c r="O8643" s="28">
        <v>40407</v>
      </c>
      <c r="P8643" s="30">
        <v>41.062221999999998</v>
      </c>
      <c r="Q8643" s="27">
        <v>-71.386667000000003</v>
      </c>
      <c r="R8643" s="27">
        <v>120</v>
      </c>
      <c r="S8643" s="27">
        <v>4</v>
      </c>
      <c r="T8643" s="27" t="s">
        <v>9250</v>
      </c>
      <c r="U8643" s="27" t="s">
        <v>51</v>
      </c>
      <c r="V8643" s="27" t="s">
        <v>52</v>
      </c>
      <c r="AD8643" s="27" t="s">
        <v>9257</v>
      </c>
      <c r="AE8643" s="28"/>
    </row>
    <row r="8644" spans="1:43" s="27" customFormat="1" ht="15" customHeight="1" x14ac:dyDescent="0.25">
      <c r="A8644" s="27">
        <v>117765</v>
      </c>
      <c r="B8644" s="27">
        <v>116491</v>
      </c>
      <c r="C8644" s="27">
        <v>154</v>
      </c>
      <c r="D8644" s="27" t="s">
        <v>9254</v>
      </c>
      <c r="E8644" s="27" t="s">
        <v>34</v>
      </c>
      <c r="F8644" s="27" t="s">
        <v>8630</v>
      </c>
      <c r="J8644" s="27" t="s">
        <v>36</v>
      </c>
      <c r="K8644" s="27" t="s">
        <v>9413</v>
      </c>
      <c r="L8644" s="27" t="s">
        <v>48</v>
      </c>
      <c r="M8644" s="27" t="s">
        <v>49</v>
      </c>
      <c r="N8644" s="27">
        <v>2010</v>
      </c>
      <c r="O8644" s="28">
        <v>40407</v>
      </c>
      <c r="P8644" s="30">
        <v>40.985556000000003</v>
      </c>
      <c r="Q8644" s="27">
        <v>-71.521666999999994</v>
      </c>
      <c r="R8644" s="27">
        <v>76.2</v>
      </c>
      <c r="S8644" s="27">
        <v>30</v>
      </c>
      <c r="T8644" s="27" t="s">
        <v>9247</v>
      </c>
      <c r="U8644" s="27" t="s">
        <v>51</v>
      </c>
      <c r="V8644" s="27" t="s">
        <v>52</v>
      </c>
      <c r="AD8644" s="27" t="s">
        <v>9257</v>
      </c>
      <c r="AE8644" s="28"/>
    </row>
    <row r="8645" spans="1:43" s="27" customFormat="1" ht="15" customHeight="1" x14ac:dyDescent="0.25">
      <c r="A8645" s="27">
        <v>117795</v>
      </c>
      <c r="B8645" s="27">
        <v>116518</v>
      </c>
      <c r="C8645" s="27">
        <v>154</v>
      </c>
      <c r="D8645" s="27" t="s">
        <v>9254</v>
      </c>
      <c r="E8645" s="27" t="s">
        <v>34</v>
      </c>
      <c r="F8645" s="27" t="s">
        <v>8631</v>
      </c>
      <c r="J8645" s="27" t="s">
        <v>36</v>
      </c>
      <c r="K8645" s="27" t="s">
        <v>41</v>
      </c>
      <c r="L8645" s="27" t="s">
        <v>48</v>
      </c>
      <c r="M8645" s="27" t="s">
        <v>49</v>
      </c>
      <c r="N8645" s="27">
        <v>2010</v>
      </c>
      <c r="O8645" s="28">
        <v>40348</v>
      </c>
      <c r="P8645" s="30">
        <v>39.941667000000002</v>
      </c>
      <c r="Q8645" s="27">
        <v>-73.233333000000002</v>
      </c>
      <c r="R8645" s="27">
        <v>167.64000000000001</v>
      </c>
      <c r="S8645" s="27">
        <v>66</v>
      </c>
      <c r="T8645" s="27" t="s">
        <v>9247</v>
      </c>
      <c r="U8645" s="27" t="s">
        <v>66</v>
      </c>
      <c r="V8645" s="27" t="s">
        <v>52</v>
      </c>
      <c r="W8645" s="27">
        <v>72.48</v>
      </c>
      <c r="X8645" s="27">
        <v>160</v>
      </c>
      <c r="Y8645" s="27" t="s">
        <v>9249</v>
      </c>
      <c r="Z8645" s="27" t="s">
        <v>54</v>
      </c>
      <c r="AA8645" s="27" t="s">
        <v>52</v>
      </c>
      <c r="AD8645" s="27" t="s">
        <v>9257</v>
      </c>
      <c r="AE8645" s="28"/>
    </row>
    <row r="8646" spans="1:43" s="27" customFormat="1" ht="15" customHeight="1" x14ac:dyDescent="0.25">
      <c r="A8646" s="27">
        <v>117797</v>
      </c>
      <c r="B8646" s="27">
        <v>116520</v>
      </c>
      <c r="C8646" s="27">
        <v>154</v>
      </c>
      <c r="D8646" s="27" t="s">
        <v>9254</v>
      </c>
      <c r="E8646" s="27" t="s">
        <v>34</v>
      </c>
      <c r="F8646" s="27" t="s">
        <v>8632</v>
      </c>
      <c r="J8646" s="27" t="s">
        <v>36</v>
      </c>
      <c r="K8646" s="27" t="s">
        <v>44</v>
      </c>
      <c r="L8646" s="27" t="s">
        <v>48</v>
      </c>
      <c r="M8646" s="27" t="s">
        <v>49</v>
      </c>
      <c r="N8646" s="27">
        <v>2011</v>
      </c>
      <c r="O8646" s="28">
        <v>40712</v>
      </c>
      <c r="P8646" s="30">
        <v>39.941667000000002</v>
      </c>
      <c r="Q8646" s="27">
        <v>-73.233333000000002</v>
      </c>
      <c r="R8646" s="27">
        <v>129</v>
      </c>
      <c r="S8646" s="27">
        <v>4.3</v>
      </c>
      <c r="T8646" s="27" t="s">
        <v>9250</v>
      </c>
      <c r="U8646" s="27" t="s">
        <v>51</v>
      </c>
      <c r="V8646" s="27" t="s">
        <v>52</v>
      </c>
      <c r="AD8646" s="27" t="s">
        <v>9257</v>
      </c>
      <c r="AE8646" s="28"/>
    </row>
    <row r="8647" spans="1:43" s="27" customFormat="1" ht="15" customHeight="1" x14ac:dyDescent="0.25">
      <c r="A8647" s="27">
        <v>117798</v>
      </c>
      <c r="B8647" s="27">
        <v>116521</v>
      </c>
      <c r="C8647" s="27">
        <v>154</v>
      </c>
      <c r="D8647" s="27" t="s">
        <v>9254</v>
      </c>
      <c r="E8647" s="27" t="s">
        <v>34</v>
      </c>
      <c r="F8647" s="27" t="s">
        <v>8633</v>
      </c>
      <c r="J8647" s="27" t="s">
        <v>36</v>
      </c>
      <c r="K8647" s="27" t="s">
        <v>44</v>
      </c>
      <c r="L8647" s="27" t="s">
        <v>48</v>
      </c>
      <c r="M8647" s="27" t="s">
        <v>49</v>
      </c>
      <c r="N8647" s="27">
        <v>2011</v>
      </c>
      <c r="O8647" s="28">
        <v>40712</v>
      </c>
      <c r="P8647" s="30">
        <v>39.941667000000002</v>
      </c>
      <c r="Q8647" s="27">
        <v>-73.233333000000002</v>
      </c>
      <c r="R8647" s="27">
        <v>150</v>
      </c>
      <c r="S8647" s="27">
        <v>5</v>
      </c>
      <c r="T8647" s="27" t="s">
        <v>9250</v>
      </c>
      <c r="U8647" s="27" t="s">
        <v>51</v>
      </c>
      <c r="V8647" s="27" t="s">
        <v>52</v>
      </c>
      <c r="AD8647" s="27" t="s">
        <v>9257</v>
      </c>
      <c r="AE8647" s="28"/>
    </row>
    <row r="8648" spans="1:43" s="27" customFormat="1" ht="15" customHeight="1" x14ac:dyDescent="0.25">
      <c r="A8648" s="27">
        <v>117799</v>
      </c>
      <c r="B8648" s="27">
        <v>116522</v>
      </c>
      <c r="C8648" s="27">
        <v>154</v>
      </c>
      <c r="D8648" s="27" t="s">
        <v>9254</v>
      </c>
      <c r="E8648" s="27" t="s">
        <v>34</v>
      </c>
      <c r="F8648" s="27" t="s">
        <v>8634</v>
      </c>
      <c r="J8648" s="27" t="s">
        <v>36</v>
      </c>
      <c r="K8648" s="27" t="s">
        <v>9413</v>
      </c>
      <c r="L8648" s="27" t="s">
        <v>48</v>
      </c>
      <c r="M8648" s="27" t="s">
        <v>49</v>
      </c>
      <c r="N8648" s="27">
        <v>2011</v>
      </c>
      <c r="O8648" s="28">
        <v>40820</v>
      </c>
      <c r="P8648" s="30">
        <v>40.35</v>
      </c>
      <c r="Q8648" s="27">
        <v>-73.216667000000001</v>
      </c>
      <c r="R8648" s="27">
        <v>84</v>
      </c>
      <c r="S8648" s="27">
        <v>2.8</v>
      </c>
      <c r="T8648" s="27" t="s">
        <v>9250</v>
      </c>
      <c r="U8648" s="27" t="s">
        <v>66</v>
      </c>
      <c r="V8648" s="27" t="s">
        <v>52</v>
      </c>
      <c r="W8648" s="27">
        <v>13.59</v>
      </c>
      <c r="X8648" s="27">
        <v>30</v>
      </c>
      <c r="Y8648" s="27" t="s">
        <v>9249</v>
      </c>
      <c r="Z8648" s="27" t="s">
        <v>54</v>
      </c>
      <c r="AA8648" s="27" t="s">
        <v>52</v>
      </c>
      <c r="AD8648" s="27" t="s">
        <v>9257</v>
      </c>
      <c r="AE8648" s="28"/>
    </row>
    <row r="8649" spans="1:43" s="27" customFormat="1" ht="15" customHeight="1" x14ac:dyDescent="0.25">
      <c r="A8649" s="27">
        <v>117809</v>
      </c>
      <c r="B8649" s="27">
        <v>116532</v>
      </c>
      <c r="C8649" s="27">
        <v>154</v>
      </c>
      <c r="D8649" s="27" t="s">
        <v>9254</v>
      </c>
      <c r="E8649" s="27" t="s">
        <v>34</v>
      </c>
      <c r="F8649" s="27" t="s">
        <v>8635</v>
      </c>
      <c r="J8649" s="27" t="s">
        <v>36</v>
      </c>
      <c r="K8649" s="27" t="s">
        <v>9413</v>
      </c>
      <c r="L8649" s="27" t="s">
        <v>48</v>
      </c>
      <c r="M8649" s="27" t="s">
        <v>49</v>
      </c>
      <c r="N8649" s="27">
        <v>2010</v>
      </c>
      <c r="O8649" s="28">
        <v>40404</v>
      </c>
      <c r="P8649" s="30">
        <v>40.633056000000003</v>
      </c>
      <c r="Q8649" s="27">
        <v>-72.472778000000005</v>
      </c>
      <c r="R8649" s="27">
        <v>121.92</v>
      </c>
      <c r="S8649" s="27">
        <v>48</v>
      </c>
      <c r="T8649" s="27" t="s">
        <v>9247</v>
      </c>
      <c r="U8649" s="27" t="s">
        <v>66</v>
      </c>
      <c r="V8649" s="27" t="s">
        <v>52</v>
      </c>
      <c r="W8649" s="27">
        <v>31.71</v>
      </c>
      <c r="X8649" s="27">
        <v>70</v>
      </c>
      <c r="Y8649" s="27" t="s">
        <v>9249</v>
      </c>
      <c r="Z8649" s="27" t="s">
        <v>54</v>
      </c>
      <c r="AA8649" s="27" t="s">
        <v>52</v>
      </c>
      <c r="AD8649" s="27" t="s">
        <v>9257</v>
      </c>
      <c r="AE8649" s="28"/>
    </row>
    <row r="8650" spans="1:43" s="27" customFormat="1" ht="15" customHeight="1" x14ac:dyDescent="0.25">
      <c r="A8650" s="27">
        <v>117810</v>
      </c>
      <c r="B8650" s="27">
        <v>116533</v>
      </c>
      <c r="C8650" s="27">
        <v>154</v>
      </c>
      <c r="D8650" s="27" t="s">
        <v>9254</v>
      </c>
      <c r="E8650" s="27" t="s">
        <v>34</v>
      </c>
      <c r="F8650" s="27" t="s">
        <v>8636</v>
      </c>
      <c r="J8650" s="27" t="s">
        <v>36</v>
      </c>
      <c r="K8650" s="27" t="s">
        <v>44</v>
      </c>
      <c r="L8650" s="27" t="s">
        <v>48</v>
      </c>
      <c r="M8650" s="27" t="s">
        <v>49</v>
      </c>
      <c r="N8650" s="27">
        <v>2009</v>
      </c>
      <c r="O8650" s="28">
        <v>40051</v>
      </c>
      <c r="P8650" s="30">
        <v>41.05</v>
      </c>
      <c r="Q8650" s="27">
        <v>-71.158332999999999</v>
      </c>
      <c r="R8650" s="27">
        <v>75</v>
      </c>
      <c r="S8650" s="27">
        <v>2.5</v>
      </c>
      <c r="T8650" s="27" t="s">
        <v>9250</v>
      </c>
      <c r="U8650" s="27" t="s">
        <v>66</v>
      </c>
      <c r="V8650" s="27" t="s">
        <v>52</v>
      </c>
      <c r="AD8650" s="27" t="s">
        <v>9257</v>
      </c>
      <c r="AE8650" s="28"/>
    </row>
    <row r="8651" spans="1:43" s="27" customFormat="1" ht="15" customHeight="1" x14ac:dyDescent="0.25">
      <c r="A8651" s="27">
        <v>117945</v>
      </c>
      <c r="B8651" s="27">
        <v>116668</v>
      </c>
      <c r="C8651" s="27">
        <v>154</v>
      </c>
      <c r="D8651" s="27" t="s">
        <v>979</v>
      </c>
      <c r="E8651" s="27" t="s">
        <v>964</v>
      </c>
      <c r="F8651" s="27" t="s">
        <v>8637</v>
      </c>
      <c r="J8651" s="27" t="s">
        <v>36</v>
      </c>
      <c r="K8651" s="27" t="s">
        <v>9413</v>
      </c>
      <c r="L8651" s="27" t="s">
        <v>48</v>
      </c>
      <c r="M8651" s="27" t="s">
        <v>49</v>
      </c>
      <c r="N8651" s="27">
        <v>2009</v>
      </c>
      <c r="O8651" s="28">
        <v>40059</v>
      </c>
      <c r="P8651" s="30">
        <v>40.887222000000001</v>
      </c>
      <c r="Q8651" s="27">
        <v>-71.450556000000006</v>
      </c>
      <c r="R8651" s="27">
        <v>96.52</v>
      </c>
      <c r="S8651" s="27">
        <v>38</v>
      </c>
      <c r="T8651" s="27" t="s">
        <v>9247</v>
      </c>
      <c r="U8651" s="27" t="s">
        <v>66</v>
      </c>
      <c r="V8651" s="27" t="s">
        <v>41</v>
      </c>
      <c r="AB8651" s="27" t="s">
        <v>725</v>
      </c>
      <c r="AC8651" s="27" t="s">
        <v>38</v>
      </c>
      <c r="AD8651" s="27">
        <v>2009</v>
      </c>
      <c r="AE8651" s="28">
        <v>40157</v>
      </c>
      <c r="AF8651" s="27">
        <v>37</v>
      </c>
      <c r="AG8651" s="27">
        <v>-74.583332999999996</v>
      </c>
      <c r="AH8651" s="27">
        <v>109.22</v>
      </c>
      <c r="AI8651" s="27">
        <v>43</v>
      </c>
      <c r="AJ8651" s="27" t="s">
        <v>9247</v>
      </c>
      <c r="AK8651" s="27" t="s">
        <v>51</v>
      </c>
      <c r="AL8651" s="27" t="s">
        <v>52</v>
      </c>
      <c r="AM8651" s="27">
        <v>13.59</v>
      </c>
      <c r="AN8651" s="27">
        <v>30</v>
      </c>
      <c r="AO8651" s="27" t="s">
        <v>9249</v>
      </c>
      <c r="AP8651" s="27" t="s">
        <v>54</v>
      </c>
      <c r="AQ8651" s="27" t="s">
        <v>52</v>
      </c>
    </row>
    <row r="8652" spans="1:43" s="27" customFormat="1" ht="15" customHeight="1" x14ac:dyDescent="0.25">
      <c r="A8652" s="27">
        <v>117954</v>
      </c>
      <c r="B8652" s="27">
        <v>116677</v>
      </c>
      <c r="C8652" s="27">
        <v>154</v>
      </c>
      <c r="D8652" s="27" t="s">
        <v>9254</v>
      </c>
      <c r="E8652" s="27" t="s">
        <v>34</v>
      </c>
      <c r="F8652" s="27" t="s">
        <v>8638</v>
      </c>
      <c r="J8652" s="27" t="s">
        <v>36</v>
      </c>
      <c r="K8652" s="27" t="s">
        <v>41</v>
      </c>
      <c r="L8652" s="27" t="s">
        <v>48</v>
      </c>
      <c r="M8652" s="27" t="s">
        <v>49</v>
      </c>
      <c r="N8652" s="27">
        <v>2009</v>
      </c>
      <c r="O8652" s="28">
        <v>40039</v>
      </c>
      <c r="P8652" s="30">
        <v>43.516666999999998</v>
      </c>
      <c r="Q8652" s="27">
        <v>-69.966667000000001</v>
      </c>
      <c r="R8652" s="27">
        <v>120</v>
      </c>
      <c r="S8652" s="27">
        <v>4</v>
      </c>
      <c r="T8652" s="27" t="s">
        <v>9250</v>
      </c>
      <c r="U8652" s="27" t="s">
        <v>51</v>
      </c>
      <c r="V8652" s="27" t="s">
        <v>52</v>
      </c>
      <c r="W8652" s="27">
        <v>22.650000000000002</v>
      </c>
      <c r="X8652" s="27">
        <v>50</v>
      </c>
      <c r="Y8652" s="27" t="s">
        <v>9249</v>
      </c>
      <c r="Z8652" s="27" t="s">
        <v>54</v>
      </c>
      <c r="AA8652" s="27" t="s">
        <v>52</v>
      </c>
      <c r="AD8652" s="27" t="s">
        <v>9257</v>
      </c>
      <c r="AE8652" s="28"/>
    </row>
    <row r="8653" spans="1:43" s="27" customFormat="1" ht="15" customHeight="1" x14ac:dyDescent="0.25">
      <c r="A8653" s="27">
        <v>117982</v>
      </c>
      <c r="B8653" s="27">
        <v>116704</v>
      </c>
      <c r="C8653" s="27">
        <v>154</v>
      </c>
      <c r="D8653" s="27" t="s">
        <v>9254</v>
      </c>
      <c r="E8653" s="27" t="s">
        <v>34</v>
      </c>
      <c r="F8653" s="27" t="s">
        <v>8639</v>
      </c>
      <c r="J8653" s="27" t="s">
        <v>36</v>
      </c>
      <c r="K8653" s="27" t="s">
        <v>9413</v>
      </c>
      <c r="L8653" s="27" t="s">
        <v>48</v>
      </c>
      <c r="M8653" s="27" t="s">
        <v>49</v>
      </c>
      <c r="N8653" s="27">
        <v>2009</v>
      </c>
      <c r="O8653" s="28">
        <v>40079</v>
      </c>
      <c r="P8653" s="30">
        <v>41.014443999999997</v>
      </c>
      <c r="Q8653" s="27">
        <v>-71.134167000000005</v>
      </c>
      <c r="R8653" s="27">
        <v>135</v>
      </c>
      <c r="S8653" s="27">
        <v>4.5</v>
      </c>
      <c r="T8653" s="27" t="s">
        <v>9250</v>
      </c>
      <c r="U8653" s="27" t="s">
        <v>51</v>
      </c>
      <c r="V8653" s="27" t="s">
        <v>52</v>
      </c>
      <c r="W8653" s="27">
        <v>40.770000000000003</v>
      </c>
      <c r="X8653" s="27">
        <v>90</v>
      </c>
      <c r="Y8653" s="27" t="s">
        <v>9249</v>
      </c>
      <c r="Z8653" s="27" t="s">
        <v>54</v>
      </c>
      <c r="AA8653" s="27" t="s">
        <v>52</v>
      </c>
      <c r="AD8653" s="27" t="s">
        <v>9257</v>
      </c>
      <c r="AE8653" s="28"/>
    </row>
    <row r="8654" spans="1:43" s="27" customFormat="1" ht="15" customHeight="1" x14ac:dyDescent="0.25">
      <c r="A8654" s="27">
        <v>117983</v>
      </c>
      <c r="B8654" s="27">
        <v>116705</v>
      </c>
      <c r="C8654" s="27">
        <v>154</v>
      </c>
      <c r="D8654" s="27" t="s">
        <v>9254</v>
      </c>
      <c r="E8654" s="27" t="s">
        <v>34</v>
      </c>
      <c r="F8654" s="27" t="s">
        <v>8640</v>
      </c>
      <c r="J8654" s="27" t="s">
        <v>36</v>
      </c>
      <c r="K8654" s="27" t="s">
        <v>44</v>
      </c>
      <c r="L8654" s="27" t="s">
        <v>48</v>
      </c>
      <c r="M8654" s="27" t="s">
        <v>49</v>
      </c>
      <c r="N8654" s="27">
        <v>2009</v>
      </c>
      <c r="O8654" s="28">
        <v>40079</v>
      </c>
      <c r="P8654" s="30">
        <v>40.987777999999999</v>
      </c>
      <c r="Q8654" s="27">
        <v>-71.107500000000002</v>
      </c>
      <c r="R8654" s="27">
        <v>150</v>
      </c>
      <c r="S8654" s="27">
        <v>5</v>
      </c>
      <c r="T8654" s="27" t="s">
        <v>9250</v>
      </c>
      <c r="U8654" s="27" t="s">
        <v>51</v>
      </c>
      <c r="V8654" s="27" t="s">
        <v>52</v>
      </c>
      <c r="W8654" s="27">
        <v>45.300000000000004</v>
      </c>
      <c r="X8654" s="27">
        <v>100</v>
      </c>
      <c r="Y8654" s="27" t="s">
        <v>9249</v>
      </c>
      <c r="Z8654" s="27" t="s">
        <v>54</v>
      </c>
      <c r="AA8654" s="27" t="s">
        <v>52</v>
      </c>
      <c r="AD8654" s="27" t="s">
        <v>9257</v>
      </c>
      <c r="AE8654" s="28"/>
    </row>
    <row r="8655" spans="1:43" s="27" customFormat="1" ht="15" customHeight="1" x14ac:dyDescent="0.25">
      <c r="A8655" s="27">
        <v>118002</v>
      </c>
      <c r="B8655" s="27">
        <v>116724</v>
      </c>
      <c r="C8655" s="27">
        <v>154</v>
      </c>
      <c r="D8655" s="27" t="s">
        <v>9254</v>
      </c>
      <c r="E8655" s="27" t="s">
        <v>34</v>
      </c>
      <c r="F8655" s="27" t="s">
        <v>8641</v>
      </c>
      <c r="J8655" s="27" t="s">
        <v>36</v>
      </c>
      <c r="K8655" s="27" t="s">
        <v>44</v>
      </c>
      <c r="L8655" s="27" t="s">
        <v>48</v>
      </c>
      <c r="M8655" s="27" t="s">
        <v>49</v>
      </c>
      <c r="N8655" s="27">
        <v>2009</v>
      </c>
      <c r="O8655" s="28">
        <v>40045</v>
      </c>
      <c r="P8655" s="30">
        <v>41.016666999999998</v>
      </c>
      <c r="Q8655" s="27">
        <v>-71.316666999999995</v>
      </c>
      <c r="R8655" s="27">
        <v>60</v>
      </c>
      <c r="S8655" s="27">
        <v>2</v>
      </c>
      <c r="T8655" s="27" t="s">
        <v>9250</v>
      </c>
      <c r="U8655" s="27" t="s">
        <v>66</v>
      </c>
      <c r="V8655" s="27" t="s">
        <v>52</v>
      </c>
      <c r="W8655" s="27">
        <v>4.077</v>
      </c>
      <c r="X8655" s="27">
        <v>9</v>
      </c>
      <c r="Y8655" s="27" t="s">
        <v>9249</v>
      </c>
      <c r="Z8655" s="27" t="s">
        <v>54</v>
      </c>
      <c r="AA8655" s="27" t="s">
        <v>52</v>
      </c>
      <c r="AD8655" s="27" t="s">
        <v>9257</v>
      </c>
      <c r="AE8655" s="28"/>
    </row>
    <row r="8656" spans="1:43" s="27" customFormat="1" ht="15" customHeight="1" x14ac:dyDescent="0.25">
      <c r="A8656" s="27">
        <v>118003</v>
      </c>
      <c r="B8656" s="27">
        <v>116725</v>
      </c>
      <c r="C8656" s="27">
        <v>154</v>
      </c>
      <c r="D8656" s="27" t="s">
        <v>9254</v>
      </c>
      <c r="E8656" s="27" t="s">
        <v>34</v>
      </c>
      <c r="F8656" s="27" t="s">
        <v>8642</v>
      </c>
      <c r="J8656" s="27" t="s">
        <v>36</v>
      </c>
      <c r="K8656" s="27" t="s">
        <v>44</v>
      </c>
      <c r="L8656" s="27" t="s">
        <v>48</v>
      </c>
      <c r="M8656" s="27" t="s">
        <v>49</v>
      </c>
      <c r="N8656" s="27">
        <v>2009</v>
      </c>
      <c r="O8656" s="28">
        <v>40045</v>
      </c>
      <c r="P8656" s="30">
        <v>41.005555999999999</v>
      </c>
      <c r="Q8656" s="27">
        <v>-71.358056000000005</v>
      </c>
      <c r="R8656" s="27">
        <v>111.76</v>
      </c>
      <c r="S8656" s="27">
        <v>44</v>
      </c>
      <c r="T8656" s="27" t="s">
        <v>9247</v>
      </c>
      <c r="U8656" s="27" t="s">
        <v>66</v>
      </c>
      <c r="V8656" s="27" t="s">
        <v>52</v>
      </c>
      <c r="W8656" s="27">
        <v>18.12</v>
      </c>
      <c r="X8656" s="27">
        <v>40</v>
      </c>
      <c r="Y8656" s="27" t="s">
        <v>9249</v>
      </c>
      <c r="Z8656" s="27" t="s">
        <v>54</v>
      </c>
      <c r="AA8656" s="27" t="s">
        <v>52</v>
      </c>
      <c r="AD8656" s="27" t="s">
        <v>9257</v>
      </c>
      <c r="AE8656" s="28"/>
    </row>
    <row r="8657" spans="1:38" s="27" customFormat="1" ht="15" customHeight="1" x14ac:dyDescent="0.25">
      <c r="A8657" s="27">
        <v>118011</v>
      </c>
      <c r="B8657" s="27">
        <v>116733</v>
      </c>
      <c r="C8657" s="27">
        <v>154</v>
      </c>
      <c r="D8657" s="27" t="s">
        <v>9254</v>
      </c>
      <c r="E8657" s="27" t="s">
        <v>34</v>
      </c>
      <c r="F8657" s="27" t="s">
        <v>8643</v>
      </c>
      <c r="J8657" s="27" t="s">
        <v>36</v>
      </c>
      <c r="K8657" s="27" t="s">
        <v>44</v>
      </c>
      <c r="L8657" s="27" t="s">
        <v>48</v>
      </c>
      <c r="M8657" s="27" t="s">
        <v>49</v>
      </c>
      <c r="N8657" s="27">
        <v>2010</v>
      </c>
      <c r="O8657" s="28">
        <v>40427</v>
      </c>
      <c r="P8657" s="30">
        <v>43.116667</v>
      </c>
      <c r="Q8657" s="27">
        <v>-70.483333000000002</v>
      </c>
      <c r="R8657" s="27">
        <v>240</v>
      </c>
      <c r="S8657" s="27">
        <v>8</v>
      </c>
      <c r="T8657" s="27" t="s">
        <v>9250</v>
      </c>
      <c r="U8657" s="27" t="s">
        <v>66</v>
      </c>
      <c r="V8657" s="27" t="s">
        <v>52</v>
      </c>
      <c r="W8657" s="27">
        <v>135.9</v>
      </c>
      <c r="X8657" s="27">
        <v>300</v>
      </c>
      <c r="Y8657" s="27" t="s">
        <v>9249</v>
      </c>
      <c r="Z8657" s="27" t="s">
        <v>54</v>
      </c>
      <c r="AA8657" s="27" t="s">
        <v>52</v>
      </c>
      <c r="AD8657" s="27" t="s">
        <v>9257</v>
      </c>
      <c r="AE8657" s="28"/>
    </row>
    <row r="8658" spans="1:38" s="27" customFormat="1" ht="15" customHeight="1" x14ac:dyDescent="0.25">
      <c r="A8658" s="27">
        <v>118102</v>
      </c>
      <c r="B8658" s="27">
        <v>116824</v>
      </c>
      <c r="C8658" s="27">
        <v>154</v>
      </c>
      <c r="D8658" s="27" t="s">
        <v>9254</v>
      </c>
      <c r="E8658" s="27" t="s">
        <v>34</v>
      </c>
      <c r="F8658" s="27" t="s">
        <v>8644</v>
      </c>
      <c r="J8658" s="27" t="s">
        <v>36</v>
      </c>
      <c r="K8658" s="27" t="s">
        <v>9413</v>
      </c>
      <c r="L8658" s="27" t="s">
        <v>9317</v>
      </c>
      <c r="M8658" s="27" t="s">
        <v>49</v>
      </c>
      <c r="N8658" s="27">
        <v>2009</v>
      </c>
      <c r="O8658" s="28">
        <v>40075</v>
      </c>
      <c r="P8658" s="30">
        <v>38.355556</v>
      </c>
      <c r="Q8658" s="27">
        <v>-9.0225000000000009</v>
      </c>
      <c r="R8658" s="27">
        <v>110</v>
      </c>
      <c r="S8658" s="27">
        <v>110</v>
      </c>
      <c r="T8658" s="27" t="s">
        <v>9244</v>
      </c>
      <c r="U8658" s="27" t="s">
        <v>51</v>
      </c>
      <c r="V8658" s="27" t="s">
        <v>41</v>
      </c>
      <c r="AD8658" s="27" t="s">
        <v>9257</v>
      </c>
      <c r="AE8658" s="28"/>
    </row>
    <row r="8659" spans="1:38" s="27" customFormat="1" ht="15" customHeight="1" x14ac:dyDescent="0.25">
      <c r="A8659" s="27">
        <v>118120</v>
      </c>
      <c r="B8659" s="27">
        <v>116842</v>
      </c>
      <c r="C8659" s="27">
        <v>154</v>
      </c>
      <c r="D8659" s="27" t="s">
        <v>9254</v>
      </c>
      <c r="E8659" s="27" t="s">
        <v>34</v>
      </c>
      <c r="F8659" s="27" t="s">
        <v>8645</v>
      </c>
      <c r="J8659" s="27" t="s">
        <v>36</v>
      </c>
      <c r="K8659" s="27" t="s">
        <v>41</v>
      </c>
      <c r="L8659" s="27" t="s">
        <v>965</v>
      </c>
      <c r="M8659" s="27" t="s">
        <v>38</v>
      </c>
      <c r="N8659" s="27">
        <v>2009</v>
      </c>
      <c r="O8659" s="28">
        <v>40066</v>
      </c>
      <c r="P8659" s="30">
        <v>45.216667000000001</v>
      </c>
      <c r="Q8659" s="27">
        <v>-43.433332999999998</v>
      </c>
      <c r="R8659" s="27">
        <v>94</v>
      </c>
      <c r="S8659" s="27">
        <v>94</v>
      </c>
      <c r="T8659" s="27" t="s">
        <v>9244</v>
      </c>
      <c r="U8659" s="27" t="s">
        <v>66</v>
      </c>
      <c r="V8659" s="27" t="s">
        <v>41</v>
      </c>
      <c r="AD8659" s="27" t="s">
        <v>9257</v>
      </c>
      <c r="AE8659" s="28"/>
    </row>
    <row r="8660" spans="1:38" s="27" customFormat="1" ht="15" customHeight="1" x14ac:dyDescent="0.25">
      <c r="A8660" s="27">
        <v>118122</v>
      </c>
      <c r="B8660" s="27">
        <v>116844</v>
      </c>
      <c r="C8660" s="27">
        <v>154</v>
      </c>
      <c r="D8660" s="27" t="s">
        <v>979</v>
      </c>
      <c r="E8660" s="27" t="s">
        <v>964</v>
      </c>
      <c r="F8660" s="27" t="s">
        <v>8646</v>
      </c>
      <c r="J8660" s="27" t="s">
        <v>36</v>
      </c>
      <c r="K8660" s="27" t="s">
        <v>41</v>
      </c>
      <c r="L8660" s="27" t="s">
        <v>965</v>
      </c>
      <c r="M8660" s="27" t="s">
        <v>38</v>
      </c>
      <c r="N8660" s="27">
        <v>2009</v>
      </c>
      <c r="O8660" s="28">
        <v>40069</v>
      </c>
      <c r="P8660" s="30">
        <v>43.416666999999997</v>
      </c>
      <c r="Q8660" s="27">
        <v>-40.950000000000003</v>
      </c>
      <c r="R8660" s="27">
        <v>118</v>
      </c>
      <c r="S8660" s="27">
        <v>118</v>
      </c>
      <c r="T8660" s="27" t="s">
        <v>9244</v>
      </c>
      <c r="U8660" s="27" t="s">
        <v>66</v>
      </c>
      <c r="V8660" s="27" t="s">
        <v>41</v>
      </c>
      <c r="AB8660" s="27" t="s">
        <v>965</v>
      </c>
      <c r="AC8660" s="27" t="s">
        <v>38</v>
      </c>
      <c r="AD8660" s="27">
        <v>2010</v>
      </c>
      <c r="AE8660" s="28">
        <v>40301</v>
      </c>
      <c r="AF8660" s="27">
        <v>39.75</v>
      </c>
      <c r="AG8660" s="27">
        <v>-48.733333000000002</v>
      </c>
      <c r="AH8660" s="27">
        <v>117</v>
      </c>
      <c r="AI8660" s="27">
        <v>117</v>
      </c>
      <c r="AJ8660" s="27" t="s">
        <v>9244</v>
      </c>
      <c r="AK8660" s="27" t="s">
        <v>66</v>
      </c>
      <c r="AL8660" s="27" t="s">
        <v>41</v>
      </c>
    </row>
    <row r="8661" spans="1:38" s="27" customFormat="1" ht="15" customHeight="1" x14ac:dyDescent="0.25">
      <c r="A8661" s="27">
        <v>118123</v>
      </c>
      <c r="B8661" s="27">
        <v>116845</v>
      </c>
      <c r="C8661" s="27">
        <v>154</v>
      </c>
      <c r="D8661" s="27" t="s">
        <v>9254</v>
      </c>
      <c r="E8661" s="27" t="s">
        <v>34</v>
      </c>
      <c r="F8661" s="27" t="s">
        <v>8647</v>
      </c>
      <c r="J8661" s="27" t="s">
        <v>36</v>
      </c>
      <c r="K8661" s="27" t="s">
        <v>41</v>
      </c>
      <c r="L8661" s="27" t="s">
        <v>965</v>
      </c>
      <c r="M8661" s="27" t="s">
        <v>38</v>
      </c>
      <c r="N8661" s="27">
        <v>2009</v>
      </c>
      <c r="O8661" s="28">
        <v>40069</v>
      </c>
      <c r="P8661" s="30">
        <v>43.533332999999999</v>
      </c>
      <c r="Q8661" s="27">
        <v>-41.166666999999997</v>
      </c>
      <c r="R8661" s="27">
        <v>95</v>
      </c>
      <c r="S8661" s="27">
        <v>95</v>
      </c>
      <c r="T8661" s="27" t="s">
        <v>9244</v>
      </c>
      <c r="U8661" s="27" t="s">
        <v>66</v>
      </c>
      <c r="V8661" s="27" t="s">
        <v>41</v>
      </c>
      <c r="AD8661" s="27" t="s">
        <v>9257</v>
      </c>
      <c r="AE8661" s="28"/>
    </row>
    <row r="8662" spans="1:38" s="27" customFormat="1" ht="15" customHeight="1" x14ac:dyDescent="0.25">
      <c r="A8662" s="27">
        <v>118135</v>
      </c>
      <c r="B8662" s="27">
        <v>116857</v>
      </c>
      <c r="C8662" s="27">
        <v>154</v>
      </c>
      <c r="D8662" s="27" t="s">
        <v>9254</v>
      </c>
      <c r="E8662" s="27" t="s">
        <v>34</v>
      </c>
      <c r="F8662" s="27" t="s">
        <v>8648</v>
      </c>
      <c r="J8662" s="27" t="s">
        <v>36</v>
      </c>
      <c r="K8662" s="27" t="s">
        <v>9413</v>
      </c>
      <c r="L8662" s="27" t="s">
        <v>965</v>
      </c>
      <c r="M8662" s="27" t="s">
        <v>38</v>
      </c>
      <c r="N8662" s="27">
        <v>2009</v>
      </c>
      <c r="O8662" s="28">
        <v>40082</v>
      </c>
      <c r="P8662" s="30">
        <v>41.25</v>
      </c>
      <c r="Q8662" s="27">
        <v>-34.433332999999998</v>
      </c>
      <c r="R8662" s="27">
        <v>94</v>
      </c>
      <c r="S8662" s="27">
        <v>94</v>
      </c>
      <c r="T8662" s="27" t="s">
        <v>9244</v>
      </c>
      <c r="U8662" s="27" t="s">
        <v>66</v>
      </c>
      <c r="V8662" s="27" t="s">
        <v>41</v>
      </c>
      <c r="AD8662" s="27" t="s">
        <v>9257</v>
      </c>
      <c r="AE8662" s="28"/>
    </row>
    <row r="8663" spans="1:38" s="27" customFormat="1" ht="15" customHeight="1" x14ac:dyDescent="0.25">
      <c r="A8663" s="27">
        <v>118136</v>
      </c>
      <c r="B8663" s="27">
        <v>116858</v>
      </c>
      <c r="C8663" s="27">
        <v>154</v>
      </c>
      <c r="D8663" s="27" t="s">
        <v>9254</v>
      </c>
      <c r="E8663" s="27" t="s">
        <v>34</v>
      </c>
      <c r="F8663" s="27" t="s">
        <v>8649</v>
      </c>
      <c r="J8663" s="27" t="s">
        <v>36</v>
      </c>
      <c r="K8663" s="27" t="s">
        <v>41</v>
      </c>
      <c r="L8663" s="27" t="s">
        <v>965</v>
      </c>
      <c r="M8663" s="27" t="s">
        <v>38</v>
      </c>
      <c r="N8663" s="27">
        <v>2009</v>
      </c>
      <c r="O8663" s="28">
        <v>40081</v>
      </c>
      <c r="P8663" s="30">
        <v>40.966667000000001</v>
      </c>
      <c r="Q8663" s="27">
        <v>-34.35</v>
      </c>
      <c r="R8663" s="27">
        <v>100</v>
      </c>
      <c r="S8663" s="27">
        <v>100</v>
      </c>
      <c r="T8663" s="27" t="s">
        <v>9244</v>
      </c>
      <c r="U8663" s="27" t="s">
        <v>66</v>
      </c>
      <c r="V8663" s="27" t="s">
        <v>41</v>
      </c>
      <c r="AB8663" s="27" t="s">
        <v>965</v>
      </c>
      <c r="AD8663" s="27" t="s">
        <v>977</v>
      </c>
      <c r="AE8663" s="28"/>
    </row>
    <row r="8664" spans="1:38" s="27" customFormat="1" ht="15" customHeight="1" x14ac:dyDescent="0.25">
      <c r="A8664" s="27">
        <v>118160</v>
      </c>
      <c r="B8664" s="27">
        <v>116882</v>
      </c>
      <c r="C8664" s="27">
        <v>154</v>
      </c>
      <c r="D8664" s="27" t="s">
        <v>9254</v>
      </c>
      <c r="E8664" s="27" t="s">
        <v>34</v>
      </c>
      <c r="F8664" s="27" t="s">
        <v>8650</v>
      </c>
      <c r="J8664" s="27" t="s">
        <v>36</v>
      </c>
      <c r="K8664" s="27" t="s">
        <v>9413</v>
      </c>
      <c r="L8664" s="27" t="s">
        <v>48</v>
      </c>
      <c r="M8664" s="27" t="s">
        <v>49</v>
      </c>
      <c r="N8664" s="27">
        <v>2010</v>
      </c>
      <c r="O8664" s="28">
        <v>40411</v>
      </c>
      <c r="P8664" s="30">
        <v>40.825277999999997</v>
      </c>
      <c r="Q8664" s="27">
        <v>-70.998889000000005</v>
      </c>
      <c r="R8664" s="27">
        <v>121.92</v>
      </c>
      <c r="S8664" s="27">
        <v>48</v>
      </c>
      <c r="T8664" s="27" t="s">
        <v>9247</v>
      </c>
      <c r="U8664" s="27" t="s">
        <v>51</v>
      </c>
      <c r="V8664" s="27" t="s">
        <v>52</v>
      </c>
      <c r="W8664" s="27">
        <v>27.18</v>
      </c>
      <c r="X8664" s="27">
        <v>60</v>
      </c>
      <c r="Y8664" s="27" t="s">
        <v>9249</v>
      </c>
      <c r="Z8664" s="27" t="s">
        <v>54</v>
      </c>
      <c r="AA8664" s="27" t="s">
        <v>52</v>
      </c>
      <c r="AD8664" s="27" t="s">
        <v>9257</v>
      </c>
      <c r="AE8664" s="28"/>
    </row>
    <row r="8665" spans="1:38" s="27" customFormat="1" ht="15" customHeight="1" x14ac:dyDescent="0.25">
      <c r="A8665" s="27">
        <v>118165</v>
      </c>
      <c r="B8665" s="27">
        <v>116887</v>
      </c>
      <c r="C8665" s="27">
        <v>154</v>
      </c>
      <c r="D8665" s="27" t="s">
        <v>9254</v>
      </c>
      <c r="E8665" s="27" t="s">
        <v>34</v>
      </c>
      <c r="F8665" s="27" t="s">
        <v>8651</v>
      </c>
      <c r="J8665" s="27" t="s">
        <v>36</v>
      </c>
      <c r="K8665" s="27" t="s">
        <v>41</v>
      </c>
      <c r="L8665" s="27" t="s">
        <v>48</v>
      </c>
      <c r="M8665" s="27" t="s">
        <v>49</v>
      </c>
      <c r="N8665" s="27">
        <v>2010</v>
      </c>
      <c r="O8665" s="28">
        <v>40333</v>
      </c>
      <c r="P8665" s="30">
        <v>38.166666999999997</v>
      </c>
      <c r="Q8665" s="27">
        <v>-74.533332999999999</v>
      </c>
      <c r="R8665" s="27">
        <v>119.38</v>
      </c>
      <c r="S8665" s="27">
        <v>47</v>
      </c>
      <c r="T8665" s="27" t="s">
        <v>9247</v>
      </c>
      <c r="U8665" s="27" t="s">
        <v>66</v>
      </c>
      <c r="V8665" s="27" t="s">
        <v>41</v>
      </c>
      <c r="W8665" s="27">
        <v>20.385000000000002</v>
      </c>
      <c r="X8665" s="27">
        <v>45</v>
      </c>
      <c r="Y8665" s="27" t="s">
        <v>9249</v>
      </c>
      <c r="Z8665" s="27" t="s">
        <v>54</v>
      </c>
      <c r="AA8665" s="27" t="s">
        <v>52</v>
      </c>
      <c r="AD8665" s="27" t="s">
        <v>9257</v>
      </c>
      <c r="AE8665" s="28"/>
    </row>
    <row r="8666" spans="1:38" s="27" customFormat="1" ht="15" customHeight="1" x14ac:dyDescent="0.25">
      <c r="A8666" s="27">
        <v>118166</v>
      </c>
      <c r="B8666" s="27">
        <v>116888</v>
      </c>
      <c r="C8666" s="27">
        <v>154</v>
      </c>
      <c r="D8666" s="27" t="s">
        <v>9254</v>
      </c>
      <c r="E8666" s="27" t="s">
        <v>34</v>
      </c>
      <c r="F8666" s="27" t="s">
        <v>8652</v>
      </c>
      <c r="J8666" s="27" t="s">
        <v>36</v>
      </c>
      <c r="K8666" s="27" t="s">
        <v>9413</v>
      </c>
      <c r="L8666" s="27" t="s">
        <v>48</v>
      </c>
      <c r="M8666" s="27" t="s">
        <v>49</v>
      </c>
      <c r="N8666" s="27">
        <v>2010</v>
      </c>
      <c r="O8666" s="28">
        <v>40331</v>
      </c>
      <c r="P8666" s="30">
        <v>38</v>
      </c>
      <c r="Q8666" s="27">
        <v>-74.75</v>
      </c>
      <c r="R8666" s="27">
        <v>119.38</v>
      </c>
      <c r="S8666" s="27">
        <v>47</v>
      </c>
      <c r="T8666" s="27" t="s">
        <v>9247</v>
      </c>
      <c r="U8666" s="27" t="s">
        <v>66</v>
      </c>
      <c r="V8666" s="27" t="s">
        <v>41</v>
      </c>
      <c r="W8666" s="27">
        <v>20.385000000000002</v>
      </c>
      <c r="X8666" s="27">
        <v>45</v>
      </c>
      <c r="Y8666" s="27" t="s">
        <v>9249</v>
      </c>
      <c r="Z8666" s="27" t="s">
        <v>54</v>
      </c>
      <c r="AA8666" s="27" t="s">
        <v>52</v>
      </c>
      <c r="AD8666" s="27" t="s">
        <v>9257</v>
      </c>
      <c r="AE8666" s="28"/>
    </row>
    <row r="8667" spans="1:38" s="27" customFormat="1" ht="15" customHeight="1" x14ac:dyDescent="0.25">
      <c r="A8667" s="27">
        <v>118167</v>
      </c>
      <c r="B8667" s="27">
        <v>116889</v>
      </c>
      <c r="C8667" s="27">
        <v>154</v>
      </c>
      <c r="D8667" s="27" t="s">
        <v>9254</v>
      </c>
      <c r="E8667" s="27" t="s">
        <v>34</v>
      </c>
      <c r="F8667" s="27" t="s">
        <v>8653</v>
      </c>
      <c r="J8667" s="27" t="s">
        <v>36</v>
      </c>
      <c r="K8667" s="27" t="s">
        <v>41</v>
      </c>
      <c r="L8667" s="27" t="s">
        <v>48</v>
      </c>
      <c r="M8667" s="27" t="s">
        <v>49</v>
      </c>
      <c r="N8667" s="27">
        <v>2010</v>
      </c>
      <c r="O8667" s="28">
        <v>40329</v>
      </c>
      <c r="P8667" s="30">
        <v>38.049999999999997</v>
      </c>
      <c r="Q8667" s="27">
        <v>-74.583332999999996</v>
      </c>
      <c r="R8667" s="27">
        <v>119.38</v>
      </c>
      <c r="S8667" s="27">
        <v>47</v>
      </c>
      <c r="T8667" s="27" t="s">
        <v>9247</v>
      </c>
      <c r="U8667" s="27" t="s">
        <v>66</v>
      </c>
      <c r="V8667" s="27" t="s">
        <v>41</v>
      </c>
      <c r="W8667" s="27">
        <v>20.385000000000002</v>
      </c>
      <c r="X8667" s="27">
        <v>45</v>
      </c>
      <c r="Y8667" s="27" t="s">
        <v>9249</v>
      </c>
      <c r="Z8667" s="27" t="s">
        <v>54</v>
      </c>
      <c r="AA8667" s="27" t="s">
        <v>52</v>
      </c>
      <c r="AD8667" s="27" t="s">
        <v>9257</v>
      </c>
      <c r="AE8667" s="28"/>
    </row>
    <row r="8668" spans="1:38" s="27" customFormat="1" ht="15" customHeight="1" x14ac:dyDescent="0.25">
      <c r="A8668" s="27">
        <v>118169</v>
      </c>
      <c r="B8668" s="27">
        <v>116891</v>
      </c>
      <c r="C8668" s="27">
        <v>154</v>
      </c>
      <c r="D8668" s="27" t="s">
        <v>9254</v>
      </c>
      <c r="E8668" s="27" t="s">
        <v>34</v>
      </c>
      <c r="F8668" s="27" t="s">
        <v>8654</v>
      </c>
      <c r="J8668" s="27" t="s">
        <v>36</v>
      </c>
      <c r="K8668" s="27" t="s">
        <v>9413</v>
      </c>
      <c r="L8668" s="27" t="s">
        <v>48</v>
      </c>
      <c r="M8668" s="27" t="s">
        <v>49</v>
      </c>
      <c r="N8668" s="27">
        <v>2011</v>
      </c>
      <c r="O8668" s="28">
        <v>40733</v>
      </c>
      <c r="P8668" s="30">
        <v>40.516666999999998</v>
      </c>
      <c r="Q8668" s="27">
        <v>-72.466667000000001</v>
      </c>
      <c r="R8668" s="27">
        <v>120</v>
      </c>
      <c r="S8668" s="27">
        <v>4</v>
      </c>
      <c r="T8668" s="27" t="s">
        <v>9250</v>
      </c>
      <c r="U8668" s="27" t="s">
        <v>66</v>
      </c>
      <c r="V8668" s="27" t="s">
        <v>52</v>
      </c>
      <c r="AD8668" s="27" t="s">
        <v>9257</v>
      </c>
      <c r="AE8668" s="28"/>
    </row>
    <row r="8669" spans="1:38" s="27" customFormat="1" ht="15" customHeight="1" x14ac:dyDescent="0.25">
      <c r="A8669" s="27">
        <v>118172</v>
      </c>
      <c r="B8669" s="27">
        <v>116894</v>
      </c>
      <c r="C8669" s="27">
        <v>154</v>
      </c>
      <c r="D8669" s="27" t="s">
        <v>9254</v>
      </c>
      <c r="E8669" s="27" t="s">
        <v>34</v>
      </c>
      <c r="F8669" s="27" t="s">
        <v>8655</v>
      </c>
      <c r="J8669" s="27" t="s">
        <v>36</v>
      </c>
      <c r="K8669" s="27" t="s">
        <v>44</v>
      </c>
      <c r="L8669" s="27" t="s">
        <v>48</v>
      </c>
      <c r="M8669" s="27" t="s">
        <v>49</v>
      </c>
      <c r="N8669" s="27">
        <v>2010</v>
      </c>
      <c r="O8669" s="28">
        <v>40360</v>
      </c>
      <c r="P8669" s="30">
        <v>40.324444</v>
      </c>
      <c r="Q8669" s="27">
        <v>-72.663332999999994</v>
      </c>
      <c r="R8669" s="27">
        <v>135</v>
      </c>
      <c r="S8669" s="27">
        <v>4.5</v>
      </c>
      <c r="T8669" s="27" t="s">
        <v>9250</v>
      </c>
      <c r="U8669" s="27" t="s">
        <v>66</v>
      </c>
      <c r="V8669" s="27" t="s">
        <v>52</v>
      </c>
      <c r="W8669" s="27">
        <v>36.24</v>
      </c>
      <c r="X8669" s="27">
        <v>80</v>
      </c>
      <c r="Y8669" s="27" t="s">
        <v>9249</v>
      </c>
      <c r="Z8669" s="27" t="s">
        <v>54</v>
      </c>
      <c r="AA8669" s="27" t="s">
        <v>52</v>
      </c>
      <c r="AD8669" s="27" t="s">
        <v>9257</v>
      </c>
      <c r="AE8669" s="28"/>
    </row>
    <row r="8670" spans="1:38" s="27" customFormat="1" ht="15" customHeight="1" x14ac:dyDescent="0.25">
      <c r="A8670" s="27">
        <v>118173</v>
      </c>
      <c r="B8670" s="27">
        <v>116895</v>
      </c>
      <c r="C8670" s="27">
        <v>154</v>
      </c>
      <c r="D8670" s="27" t="s">
        <v>9254</v>
      </c>
      <c r="E8670" s="27" t="s">
        <v>34</v>
      </c>
      <c r="F8670" s="27" t="s">
        <v>8656</v>
      </c>
      <c r="J8670" s="27" t="s">
        <v>36</v>
      </c>
      <c r="K8670" s="27" t="s">
        <v>44</v>
      </c>
      <c r="L8670" s="27" t="s">
        <v>48</v>
      </c>
      <c r="M8670" s="27" t="s">
        <v>49</v>
      </c>
      <c r="N8670" s="27">
        <v>2010</v>
      </c>
      <c r="O8670" s="28">
        <v>40360</v>
      </c>
      <c r="P8670" s="30">
        <v>40.368333</v>
      </c>
      <c r="Q8670" s="27">
        <v>-72.756111000000004</v>
      </c>
      <c r="R8670" s="27">
        <v>120</v>
      </c>
      <c r="S8670" s="27">
        <v>4</v>
      </c>
      <c r="T8670" s="27" t="s">
        <v>9250</v>
      </c>
      <c r="U8670" s="27" t="s">
        <v>66</v>
      </c>
      <c r="V8670" s="27" t="s">
        <v>52</v>
      </c>
      <c r="W8670" s="27">
        <v>13.59</v>
      </c>
      <c r="X8670" s="27">
        <v>30</v>
      </c>
      <c r="Y8670" s="27" t="s">
        <v>9249</v>
      </c>
      <c r="Z8670" s="27" t="s">
        <v>54</v>
      </c>
      <c r="AA8670" s="27" t="s">
        <v>52</v>
      </c>
      <c r="AD8670" s="27" t="s">
        <v>9257</v>
      </c>
      <c r="AE8670" s="28"/>
    </row>
    <row r="8671" spans="1:38" s="27" customFormat="1" ht="15" customHeight="1" x14ac:dyDescent="0.25">
      <c r="A8671" s="27">
        <v>118262</v>
      </c>
      <c r="B8671" s="27">
        <v>116984</v>
      </c>
      <c r="C8671" s="27">
        <v>154</v>
      </c>
      <c r="D8671" s="27" t="s">
        <v>9254</v>
      </c>
      <c r="E8671" s="27" t="s">
        <v>34</v>
      </c>
      <c r="F8671" s="27" t="s">
        <v>8657</v>
      </c>
      <c r="J8671" s="27" t="s">
        <v>36</v>
      </c>
      <c r="K8671" s="27" t="s">
        <v>41</v>
      </c>
      <c r="L8671" s="27" t="s">
        <v>48</v>
      </c>
      <c r="M8671" s="27" t="s">
        <v>38</v>
      </c>
      <c r="N8671" s="27">
        <v>2009</v>
      </c>
      <c r="O8671" s="28">
        <v>40089</v>
      </c>
      <c r="P8671" s="30">
        <v>44.110833</v>
      </c>
      <c r="Q8671" s="27">
        <v>-48.582222000000002</v>
      </c>
      <c r="R8671" s="27">
        <v>96.8</v>
      </c>
      <c r="S8671" s="27">
        <v>96.8</v>
      </c>
      <c r="T8671" s="27" t="s">
        <v>9244</v>
      </c>
      <c r="U8671" s="27" t="s">
        <v>66</v>
      </c>
      <c r="V8671" s="27" t="s">
        <v>41</v>
      </c>
      <c r="AD8671" s="27" t="s">
        <v>9257</v>
      </c>
      <c r="AE8671" s="28"/>
    </row>
    <row r="8672" spans="1:38" s="27" customFormat="1" ht="15" customHeight="1" x14ac:dyDescent="0.25">
      <c r="A8672" s="27">
        <v>118295</v>
      </c>
      <c r="B8672" s="27">
        <v>117016</v>
      </c>
      <c r="C8672" s="27">
        <v>154</v>
      </c>
      <c r="D8672" s="27" t="s">
        <v>9254</v>
      </c>
      <c r="E8672" s="27" t="s">
        <v>34</v>
      </c>
      <c r="F8672" s="27" t="s">
        <v>8658</v>
      </c>
      <c r="J8672" s="27" t="s">
        <v>36</v>
      </c>
      <c r="K8672" s="27" t="s">
        <v>41</v>
      </c>
      <c r="L8672" s="27" t="s">
        <v>48</v>
      </c>
      <c r="M8672" s="27" t="s">
        <v>38</v>
      </c>
      <c r="N8672" s="27">
        <v>2009</v>
      </c>
      <c r="O8672" s="28">
        <v>40090</v>
      </c>
      <c r="P8672" s="30">
        <v>44.279722</v>
      </c>
      <c r="Q8672" s="27">
        <v>-48.455556000000001</v>
      </c>
      <c r="R8672" s="27">
        <v>212.5</v>
      </c>
      <c r="S8672" s="27">
        <v>212.5</v>
      </c>
      <c r="T8672" s="27" t="s">
        <v>9244</v>
      </c>
      <c r="U8672" s="27" t="s">
        <v>66</v>
      </c>
      <c r="V8672" s="27" t="s">
        <v>41</v>
      </c>
      <c r="AD8672" s="27" t="s">
        <v>9257</v>
      </c>
      <c r="AE8672" s="28"/>
    </row>
    <row r="8673" spans="1:43" s="27" customFormat="1" ht="15" customHeight="1" x14ac:dyDescent="0.25">
      <c r="A8673" s="27">
        <v>118428</v>
      </c>
      <c r="B8673" s="27">
        <v>117149</v>
      </c>
      <c r="C8673" s="27">
        <v>154</v>
      </c>
      <c r="D8673" s="27" t="s">
        <v>9254</v>
      </c>
      <c r="E8673" s="27" t="s">
        <v>34</v>
      </c>
      <c r="F8673" s="27" t="s">
        <v>8659</v>
      </c>
      <c r="J8673" s="27" t="s">
        <v>36</v>
      </c>
      <c r="K8673" s="27" t="s">
        <v>41</v>
      </c>
      <c r="L8673" s="27" t="s">
        <v>48</v>
      </c>
      <c r="M8673" s="27" t="s">
        <v>38</v>
      </c>
      <c r="N8673" s="27">
        <v>2009</v>
      </c>
      <c r="O8673" s="28">
        <v>40093</v>
      </c>
      <c r="P8673" s="30">
        <v>44.510832999999998</v>
      </c>
      <c r="Q8673" s="27">
        <v>-48.133333</v>
      </c>
      <c r="R8673" s="27">
        <v>97</v>
      </c>
      <c r="S8673" s="27">
        <v>97</v>
      </c>
      <c r="T8673" s="27" t="s">
        <v>9244</v>
      </c>
      <c r="U8673" s="27" t="s">
        <v>66</v>
      </c>
      <c r="V8673" s="27" t="s">
        <v>41</v>
      </c>
      <c r="AD8673" s="27" t="s">
        <v>9257</v>
      </c>
      <c r="AE8673" s="28"/>
    </row>
    <row r="8674" spans="1:43" s="27" customFormat="1" ht="15" customHeight="1" x14ac:dyDescent="0.25">
      <c r="A8674" s="27">
        <v>118525</v>
      </c>
      <c r="B8674" s="27">
        <v>117246</v>
      </c>
      <c r="C8674" s="27">
        <v>154</v>
      </c>
      <c r="D8674" s="27" t="s">
        <v>979</v>
      </c>
      <c r="E8674" s="27" t="s">
        <v>964</v>
      </c>
      <c r="F8674" s="27" t="s">
        <v>8660</v>
      </c>
      <c r="J8674" s="27" t="s">
        <v>36</v>
      </c>
      <c r="K8674" s="27" t="s">
        <v>41</v>
      </c>
      <c r="L8674" s="27" t="s">
        <v>48</v>
      </c>
      <c r="M8674" s="27" t="s">
        <v>38</v>
      </c>
      <c r="N8674" s="27">
        <v>2009</v>
      </c>
      <c r="O8674" s="28">
        <v>40095</v>
      </c>
      <c r="P8674" s="30">
        <v>44.341943999999998</v>
      </c>
      <c r="Q8674" s="27">
        <v>-48.125278000000002</v>
      </c>
      <c r="R8674" s="27">
        <v>101</v>
      </c>
      <c r="S8674" s="27">
        <v>101</v>
      </c>
      <c r="T8674" s="27" t="s">
        <v>9244</v>
      </c>
      <c r="U8674" s="27" t="s">
        <v>66</v>
      </c>
      <c r="V8674" s="27" t="s">
        <v>41</v>
      </c>
      <c r="AB8674" s="27" t="s">
        <v>965</v>
      </c>
      <c r="AC8674" s="27" t="s">
        <v>38</v>
      </c>
      <c r="AD8674" s="27">
        <v>2010</v>
      </c>
      <c r="AE8674" s="28">
        <v>40322</v>
      </c>
      <c r="AF8674" s="27">
        <v>40.116667</v>
      </c>
      <c r="AG8674" s="27">
        <v>-47.25</v>
      </c>
      <c r="AH8674" s="27">
        <v>115</v>
      </c>
      <c r="AI8674" s="27">
        <v>115</v>
      </c>
      <c r="AJ8674" s="27" t="s">
        <v>9244</v>
      </c>
      <c r="AK8674" s="27" t="s">
        <v>66</v>
      </c>
      <c r="AL8674" s="27" t="s">
        <v>41</v>
      </c>
    </row>
    <row r="8675" spans="1:43" s="27" customFormat="1" ht="15" customHeight="1" x14ac:dyDescent="0.25">
      <c r="A8675" s="27">
        <v>118615</v>
      </c>
      <c r="B8675" s="27">
        <v>117336</v>
      </c>
      <c r="C8675" s="27">
        <v>154</v>
      </c>
      <c r="D8675" s="27" t="s">
        <v>9254</v>
      </c>
      <c r="E8675" s="27" t="s">
        <v>34</v>
      </c>
      <c r="F8675" s="27" t="s">
        <v>8661</v>
      </c>
      <c r="J8675" s="27" t="s">
        <v>36</v>
      </c>
      <c r="K8675" s="27" t="s">
        <v>41</v>
      </c>
      <c r="L8675" s="27" t="s">
        <v>48</v>
      </c>
      <c r="M8675" s="27" t="s">
        <v>38</v>
      </c>
      <c r="N8675" s="27">
        <v>2009</v>
      </c>
      <c r="O8675" s="28">
        <v>40099</v>
      </c>
      <c r="P8675" s="30">
        <v>44.048611000000001</v>
      </c>
      <c r="Q8675" s="27">
        <v>-48.009444000000002</v>
      </c>
      <c r="R8675" s="27">
        <v>108</v>
      </c>
      <c r="S8675" s="27">
        <v>108</v>
      </c>
      <c r="T8675" s="27" t="s">
        <v>9244</v>
      </c>
      <c r="U8675" s="27" t="s">
        <v>66</v>
      </c>
      <c r="V8675" s="27" t="s">
        <v>41</v>
      </c>
      <c r="AB8675" s="27" t="s">
        <v>965</v>
      </c>
      <c r="AD8675" s="27" t="s">
        <v>977</v>
      </c>
      <c r="AE8675" s="28"/>
    </row>
    <row r="8676" spans="1:43" s="27" customFormat="1" ht="15" customHeight="1" x14ac:dyDescent="0.25">
      <c r="A8676" s="27">
        <v>118621</v>
      </c>
      <c r="B8676" s="27">
        <v>117342</v>
      </c>
      <c r="C8676" s="27">
        <v>154</v>
      </c>
      <c r="D8676" s="27" t="s">
        <v>9254</v>
      </c>
      <c r="E8676" s="27" t="s">
        <v>34</v>
      </c>
      <c r="F8676" s="27" t="s">
        <v>8662</v>
      </c>
      <c r="J8676" s="27" t="s">
        <v>36</v>
      </c>
      <c r="K8676" s="27" t="s">
        <v>9413</v>
      </c>
      <c r="L8676" s="27" t="s">
        <v>48</v>
      </c>
      <c r="M8676" s="27" t="s">
        <v>38</v>
      </c>
      <c r="N8676" s="27">
        <v>2009</v>
      </c>
      <c r="O8676" s="28">
        <v>40099</v>
      </c>
      <c r="P8676" s="30">
        <v>44.033611000000001</v>
      </c>
      <c r="Q8676" s="27">
        <v>-48.024721999999997</v>
      </c>
      <c r="R8676" s="27">
        <v>118.5</v>
      </c>
      <c r="S8676" s="27">
        <v>118.5</v>
      </c>
      <c r="T8676" s="27" t="s">
        <v>9244</v>
      </c>
      <c r="U8676" s="27" t="s">
        <v>66</v>
      </c>
      <c r="V8676" s="27" t="s">
        <v>41</v>
      </c>
      <c r="AD8676" s="27" t="s">
        <v>9257</v>
      </c>
      <c r="AE8676" s="28"/>
    </row>
    <row r="8677" spans="1:43" s="27" customFormat="1" ht="15" customHeight="1" x14ac:dyDescent="0.25">
      <c r="A8677" s="27">
        <v>118622</v>
      </c>
      <c r="B8677" s="27">
        <v>117343</v>
      </c>
      <c r="C8677" s="27">
        <v>154</v>
      </c>
      <c r="D8677" s="27" t="s">
        <v>979</v>
      </c>
      <c r="E8677" s="27" t="s">
        <v>964</v>
      </c>
      <c r="F8677" s="27" t="s">
        <v>8663</v>
      </c>
      <c r="J8677" s="27" t="s">
        <v>36</v>
      </c>
      <c r="K8677" s="27" t="s">
        <v>9413</v>
      </c>
      <c r="L8677" s="27" t="s">
        <v>48</v>
      </c>
      <c r="M8677" s="27" t="s">
        <v>38</v>
      </c>
      <c r="N8677" s="27">
        <v>2009</v>
      </c>
      <c r="O8677" s="28">
        <v>40099</v>
      </c>
      <c r="P8677" s="30">
        <v>44.033611000000001</v>
      </c>
      <c r="Q8677" s="27">
        <v>-48.024721999999997</v>
      </c>
      <c r="R8677" s="27">
        <v>99</v>
      </c>
      <c r="S8677" s="27">
        <v>99</v>
      </c>
      <c r="T8677" s="27" t="s">
        <v>9244</v>
      </c>
      <c r="U8677" s="27" t="s">
        <v>66</v>
      </c>
      <c r="V8677" s="27" t="s">
        <v>41</v>
      </c>
      <c r="AB8677" s="27" t="s">
        <v>965</v>
      </c>
      <c r="AC8677" s="27" t="s">
        <v>38</v>
      </c>
      <c r="AD8677" s="27">
        <v>2010</v>
      </c>
      <c r="AE8677" s="28">
        <v>40363</v>
      </c>
      <c r="AF8677" s="27">
        <v>37.716667000000001</v>
      </c>
      <c r="AG8677" s="27">
        <v>-46.866667</v>
      </c>
      <c r="AH8677" s="27">
        <v>110</v>
      </c>
      <c r="AI8677" s="27">
        <v>110</v>
      </c>
      <c r="AJ8677" s="27" t="s">
        <v>9244</v>
      </c>
      <c r="AK8677" s="27" t="s">
        <v>66</v>
      </c>
      <c r="AL8677" s="27" t="s">
        <v>41</v>
      </c>
    </row>
    <row r="8678" spans="1:43" s="27" customFormat="1" ht="15" customHeight="1" x14ac:dyDescent="0.25">
      <c r="A8678" s="27">
        <v>118627</v>
      </c>
      <c r="B8678" s="27">
        <v>117348</v>
      </c>
      <c r="C8678" s="27">
        <v>154</v>
      </c>
      <c r="D8678" s="27" t="s">
        <v>9254</v>
      </c>
      <c r="E8678" s="27" t="s">
        <v>34</v>
      </c>
      <c r="F8678" s="27" t="s">
        <v>8664</v>
      </c>
      <c r="J8678" s="27" t="s">
        <v>36</v>
      </c>
      <c r="K8678" s="27" t="s">
        <v>44</v>
      </c>
      <c r="L8678" s="27" t="s">
        <v>48</v>
      </c>
      <c r="M8678" s="27" t="s">
        <v>49</v>
      </c>
      <c r="N8678" s="27">
        <v>2010</v>
      </c>
      <c r="O8678" s="28">
        <v>40369</v>
      </c>
      <c r="P8678" s="30">
        <v>41.05</v>
      </c>
      <c r="Q8678" s="27">
        <v>-71.158332999999999</v>
      </c>
      <c r="R8678" s="27">
        <v>120</v>
      </c>
      <c r="S8678" s="27">
        <v>4</v>
      </c>
      <c r="T8678" s="27" t="s">
        <v>9250</v>
      </c>
      <c r="U8678" s="27" t="s">
        <v>51</v>
      </c>
      <c r="V8678" s="27" t="s">
        <v>52</v>
      </c>
      <c r="AD8678" s="27" t="s">
        <v>9257</v>
      </c>
      <c r="AE8678" s="28"/>
    </row>
    <row r="8679" spans="1:43" s="27" customFormat="1" ht="15" customHeight="1" x14ac:dyDescent="0.25">
      <c r="A8679" s="27">
        <v>118652</v>
      </c>
      <c r="B8679" s="27">
        <v>117373</v>
      </c>
      <c r="C8679" s="27">
        <v>154</v>
      </c>
      <c r="D8679" s="27" t="s">
        <v>9254</v>
      </c>
      <c r="E8679" s="27" t="s">
        <v>34</v>
      </c>
      <c r="F8679" s="27" t="s">
        <v>8665</v>
      </c>
      <c r="J8679" s="27" t="s">
        <v>36</v>
      </c>
      <c r="K8679" s="27" t="s">
        <v>44</v>
      </c>
      <c r="L8679" s="27" t="s">
        <v>48</v>
      </c>
      <c r="M8679" s="27" t="s">
        <v>49</v>
      </c>
      <c r="N8679" s="27">
        <v>2011</v>
      </c>
      <c r="O8679" s="28">
        <v>40692</v>
      </c>
      <c r="P8679" s="30">
        <v>37.783332999999999</v>
      </c>
      <c r="Q8679" s="27">
        <v>-74.599999999999994</v>
      </c>
      <c r="R8679" s="27">
        <v>135</v>
      </c>
      <c r="S8679" s="27">
        <v>4.5</v>
      </c>
      <c r="T8679" s="27" t="s">
        <v>9250</v>
      </c>
      <c r="U8679" s="27" t="s">
        <v>66</v>
      </c>
      <c r="V8679" s="27" t="s">
        <v>52</v>
      </c>
      <c r="W8679" s="27">
        <v>45.300000000000004</v>
      </c>
      <c r="X8679" s="27">
        <v>100</v>
      </c>
      <c r="Y8679" s="27" t="s">
        <v>9249</v>
      </c>
      <c r="Z8679" s="27" t="s">
        <v>54</v>
      </c>
      <c r="AA8679" s="27" t="s">
        <v>52</v>
      </c>
      <c r="AD8679" s="27" t="s">
        <v>9257</v>
      </c>
      <c r="AE8679" s="28"/>
    </row>
    <row r="8680" spans="1:43" s="27" customFormat="1" ht="15" customHeight="1" x14ac:dyDescent="0.25">
      <c r="A8680" s="27">
        <v>118769</v>
      </c>
      <c r="B8680" s="27">
        <v>117490</v>
      </c>
      <c r="C8680" s="27">
        <v>154</v>
      </c>
      <c r="D8680" s="27" t="s">
        <v>979</v>
      </c>
      <c r="E8680" s="27" t="s">
        <v>787</v>
      </c>
      <c r="F8680" s="27" t="s">
        <v>8666</v>
      </c>
      <c r="J8680" s="27" t="s">
        <v>36</v>
      </c>
      <c r="K8680" s="27" t="s">
        <v>9413</v>
      </c>
      <c r="L8680" s="27" t="s">
        <v>48</v>
      </c>
      <c r="M8680" s="27" t="s">
        <v>49</v>
      </c>
      <c r="N8680" s="27">
        <v>2010</v>
      </c>
      <c r="O8680" s="28">
        <v>40355</v>
      </c>
      <c r="P8680" s="30">
        <v>40.716667000000001</v>
      </c>
      <c r="Q8680" s="27">
        <v>-72.2</v>
      </c>
      <c r="R8680" s="27">
        <v>105</v>
      </c>
      <c r="S8680" s="27">
        <v>3.5</v>
      </c>
      <c r="T8680" s="27" t="s">
        <v>9250</v>
      </c>
      <c r="U8680" s="27" t="s">
        <v>66</v>
      </c>
      <c r="V8680" s="27" t="s">
        <v>52</v>
      </c>
      <c r="W8680" s="27">
        <v>13.59</v>
      </c>
      <c r="X8680" s="27">
        <v>30</v>
      </c>
      <c r="Y8680" s="27" t="s">
        <v>9249</v>
      </c>
      <c r="Z8680" s="27" t="s">
        <v>54</v>
      </c>
      <c r="AA8680" s="27" t="s">
        <v>52</v>
      </c>
      <c r="AB8680" s="27" t="s">
        <v>725</v>
      </c>
      <c r="AC8680" s="27" t="s">
        <v>49</v>
      </c>
      <c r="AD8680" s="27">
        <v>2010</v>
      </c>
      <c r="AE8680" s="28">
        <v>40390</v>
      </c>
      <c r="AF8680" s="27">
        <v>41.045000000000002</v>
      </c>
      <c r="AG8680" s="27">
        <v>-71.382499999999993</v>
      </c>
      <c r="AH8680" s="27">
        <v>129.54</v>
      </c>
      <c r="AI8680" s="27">
        <v>51</v>
      </c>
      <c r="AJ8680" s="27" t="s">
        <v>9247</v>
      </c>
      <c r="AK8680" s="27" t="s">
        <v>51</v>
      </c>
      <c r="AL8680" s="27" t="s">
        <v>52</v>
      </c>
      <c r="AM8680" s="27">
        <v>31.71</v>
      </c>
      <c r="AN8680" s="27">
        <v>70</v>
      </c>
      <c r="AO8680" s="27" t="s">
        <v>9249</v>
      </c>
      <c r="AP8680" s="27" t="s">
        <v>54</v>
      </c>
      <c r="AQ8680" s="27" t="s">
        <v>52</v>
      </c>
    </row>
    <row r="8681" spans="1:43" s="27" customFormat="1" ht="15" customHeight="1" x14ac:dyDescent="0.25">
      <c r="A8681" s="27">
        <v>118778</v>
      </c>
      <c r="B8681" s="27">
        <v>117499</v>
      </c>
      <c r="C8681" s="27">
        <v>154</v>
      </c>
      <c r="D8681" s="27" t="s">
        <v>9254</v>
      </c>
      <c r="E8681" s="27" t="s">
        <v>34</v>
      </c>
      <c r="F8681" s="27" t="s">
        <v>8667</v>
      </c>
      <c r="J8681" s="27" t="s">
        <v>36</v>
      </c>
      <c r="K8681" s="27" t="s">
        <v>41</v>
      </c>
      <c r="L8681" s="27" t="s">
        <v>725</v>
      </c>
      <c r="M8681" s="27" t="s">
        <v>49</v>
      </c>
      <c r="N8681" s="27">
        <v>2011</v>
      </c>
      <c r="O8681" s="28">
        <v>40765</v>
      </c>
      <c r="P8681" s="30">
        <v>40.933332999999998</v>
      </c>
      <c r="Q8681" s="27">
        <v>-71.383332999999993</v>
      </c>
      <c r="R8681" s="27">
        <v>60</v>
      </c>
      <c r="S8681" s="27">
        <v>2</v>
      </c>
      <c r="T8681" s="27" t="s">
        <v>9250</v>
      </c>
      <c r="U8681" s="27" t="s">
        <v>51</v>
      </c>
      <c r="V8681" s="27" t="s">
        <v>52</v>
      </c>
      <c r="W8681" s="27">
        <v>6.7949999999999999</v>
      </c>
      <c r="X8681" s="27">
        <v>15</v>
      </c>
      <c r="Y8681" s="27" t="s">
        <v>9249</v>
      </c>
      <c r="Z8681" s="27" t="s">
        <v>54</v>
      </c>
      <c r="AA8681" s="27" t="s">
        <v>52</v>
      </c>
      <c r="AD8681" s="27" t="s">
        <v>9257</v>
      </c>
      <c r="AE8681" s="28"/>
    </row>
    <row r="8682" spans="1:43" s="27" customFormat="1" ht="15" customHeight="1" x14ac:dyDescent="0.25">
      <c r="A8682" s="27">
        <v>118809</v>
      </c>
      <c r="B8682" s="27">
        <v>117530</v>
      </c>
      <c r="C8682" s="27">
        <v>154</v>
      </c>
      <c r="D8682" s="27" t="s">
        <v>9254</v>
      </c>
      <c r="E8682" s="27" t="s">
        <v>34</v>
      </c>
      <c r="F8682" s="27" t="s">
        <v>8668</v>
      </c>
      <c r="J8682" s="27" t="s">
        <v>36</v>
      </c>
      <c r="K8682" s="27" t="s">
        <v>41</v>
      </c>
      <c r="L8682" s="27" t="s">
        <v>48</v>
      </c>
      <c r="M8682" s="27" t="s">
        <v>49</v>
      </c>
      <c r="N8682" s="27">
        <v>2010</v>
      </c>
      <c r="O8682" s="28">
        <v>40355</v>
      </c>
      <c r="P8682" s="30">
        <v>40.016666999999998</v>
      </c>
      <c r="Q8682" s="27">
        <v>-73.133332999999993</v>
      </c>
      <c r="R8682" s="27">
        <v>150</v>
      </c>
      <c r="S8682" s="27">
        <v>5</v>
      </c>
      <c r="T8682" s="27" t="s">
        <v>9250</v>
      </c>
      <c r="U8682" s="27" t="s">
        <v>51</v>
      </c>
      <c r="V8682" s="27" t="s">
        <v>52</v>
      </c>
      <c r="W8682" s="27">
        <v>49.83</v>
      </c>
      <c r="X8682" s="27">
        <v>110</v>
      </c>
      <c r="Y8682" s="27" t="s">
        <v>9249</v>
      </c>
      <c r="Z8682" s="27" t="s">
        <v>54</v>
      </c>
      <c r="AA8682" s="27" t="s">
        <v>52</v>
      </c>
      <c r="AD8682" s="27" t="s">
        <v>9257</v>
      </c>
      <c r="AE8682" s="28"/>
    </row>
    <row r="8683" spans="1:43" s="27" customFormat="1" ht="15" customHeight="1" x14ac:dyDescent="0.25">
      <c r="A8683" s="27">
        <v>118811</v>
      </c>
      <c r="B8683" s="27">
        <v>117532</v>
      </c>
      <c r="C8683" s="27">
        <v>154</v>
      </c>
      <c r="D8683" s="27" t="s">
        <v>9254</v>
      </c>
      <c r="E8683" s="27" t="s">
        <v>34</v>
      </c>
      <c r="F8683" s="27" t="s">
        <v>8669</v>
      </c>
      <c r="J8683" s="27" t="s">
        <v>36</v>
      </c>
      <c r="K8683" s="27" t="s">
        <v>9413</v>
      </c>
      <c r="L8683" s="27" t="s">
        <v>48</v>
      </c>
      <c r="M8683" s="27" t="s">
        <v>49</v>
      </c>
      <c r="N8683" s="27">
        <v>2010</v>
      </c>
      <c r="O8683" s="28">
        <v>40355</v>
      </c>
      <c r="P8683" s="30">
        <v>40.016666999999998</v>
      </c>
      <c r="Q8683" s="27">
        <v>-73.133332999999993</v>
      </c>
      <c r="R8683" s="27">
        <v>135</v>
      </c>
      <c r="S8683" s="27">
        <v>4.5</v>
      </c>
      <c r="T8683" s="27" t="s">
        <v>9250</v>
      </c>
      <c r="U8683" s="27" t="s">
        <v>51</v>
      </c>
      <c r="V8683" s="27" t="s">
        <v>52</v>
      </c>
      <c r="AD8683" s="27" t="s">
        <v>9257</v>
      </c>
      <c r="AE8683" s="28"/>
    </row>
    <row r="8684" spans="1:43" s="27" customFormat="1" ht="15" customHeight="1" x14ac:dyDescent="0.25">
      <c r="A8684" s="27">
        <v>118839</v>
      </c>
      <c r="B8684" s="27">
        <v>117560</v>
      </c>
      <c r="C8684" s="27">
        <v>154</v>
      </c>
      <c r="D8684" s="27" t="s">
        <v>9254</v>
      </c>
      <c r="E8684" s="27" t="s">
        <v>34</v>
      </c>
      <c r="F8684" s="27" t="s">
        <v>8670</v>
      </c>
      <c r="J8684" s="27" t="s">
        <v>36</v>
      </c>
      <c r="K8684" s="27" t="s">
        <v>44</v>
      </c>
      <c r="L8684" s="27" t="s">
        <v>48</v>
      </c>
      <c r="M8684" s="27" t="s">
        <v>38</v>
      </c>
      <c r="N8684" s="27">
        <v>2010</v>
      </c>
      <c r="O8684" s="28">
        <v>40403</v>
      </c>
      <c r="P8684" s="30">
        <v>43.2</v>
      </c>
      <c r="Q8684" s="27">
        <v>-48.55</v>
      </c>
      <c r="R8684" s="27">
        <v>150</v>
      </c>
      <c r="S8684" s="27">
        <v>5</v>
      </c>
      <c r="T8684" s="27" t="s">
        <v>9250</v>
      </c>
      <c r="U8684" s="27" t="s">
        <v>51</v>
      </c>
      <c r="V8684" s="27" t="s">
        <v>52</v>
      </c>
      <c r="AD8684" s="27" t="s">
        <v>9257</v>
      </c>
      <c r="AE8684" s="28"/>
    </row>
    <row r="8685" spans="1:43" s="27" customFormat="1" ht="15" customHeight="1" x14ac:dyDescent="0.25">
      <c r="A8685" s="27">
        <v>118884</v>
      </c>
      <c r="B8685" s="27">
        <v>117605</v>
      </c>
      <c r="C8685" s="27">
        <v>154</v>
      </c>
      <c r="D8685" s="27" t="s">
        <v>9254</v>
      </c>
      <c r="E8685" s="27" t="s">
        <v>34</v>
      </c>
      <c r="F8685" s="27" t="s">
        <v>8671</v>
      </c>
      <c r="J8685" s="27" t="s">
        <v>36</v>
      </c>
      <c r="K8685" s="27" t="s">
        <v>9413</v>
      </c>
      <c r="L8685" s="27" t="s">
        <v>48</v>
      </c>
      <c r="M8685" s="27" t="s">
        <v>49</v>
      </c>
      <c r="N8685" s="27">
        <v>2010</v>
      </c>
      <c r="O8685" s="28">
        <v>40398</v>
      </c>
      <c r="P8685" s="30">
        <v>40.981389</v>
      </c>
      <c r="Q8685" s="27">
        <v>-70.977778000000001</v>
      </c>
      <c r="R8685" s="27">
        <v>75</v>
      </c>
      <c r="S8685" s="27">
        <v>2.5</v>
      </c>
      <c r="T8685" s="27" t="s">
        <v>9250</v>
      </c>
      <c r="U8685" s="27" t="s">
        <v>51</v>
      </c>
      <c r="V8685" s="27" t="s">
        <v>52</v>
      </c>
      <c r="W8685" s="27">
        <v>9.06</v>
      </c>
      <c r="X8685" s="27">
        <v>20</v>
      </c>
      <c r="Y8685" s="27" t="s">
        <v>9249</v>
      </c>
      <c r="Z8685" s="27" t="s">
        <v>54</v>
      </c>
      <c r="AA8685" s="27" t="s">
        <v>52</v>
      </c>
      <c r="AD8685" s="27" t="s">
        <v>9257</v>
      </c>
      <c r="AE8685" s="28"/>
    </row>
    <row r="8686" spans="1:43" s="27" customFormat="1" ht="15" customHeight="1" x14ac:dyDescent="0.25">
      <c r="A8686" s="27">
        <v>118945</v>
      </c>
      <c r="B8686" s="27">
        <v>117666</v>
      </c>
      <c r="C8686" s="27">
        <v>154</v>
      </c>
      <c r="D8686" s="27" t="s">
        <v>9254</v>
      </c>
      <c r="E8686" s="27" t="s">
        <v>34</v>
      </c>
      <c r="F8686" s="27" t="s">
        <v>8672</v>
      </c>
      <c r="J8686" s="27" t="s">
        <v>36</v>
      </c>
      <c r="K8686" s="27" t="s">
        <v>44</v>
      </c>
      <c r="L8686" s="27" t="s">
        <v>48</v>
      </c>
      <c r="M8686" s="27" t="s">
        <v>49</v>
      </c>
      <c r="N8686" s="27">
        <v>2011</v>
      </c>
      <c r="O8686" s="28">
        <v>40747</v>
      </c>
      <c r="P8686" s="30">
        <v>41.040556000000002</v>
      </c>
      <c r="Q8686" s="27">
        <v>-71.044443999999999</v>
      </c>
      <c r="R8686" s="27">
        <v>105</v>
      </c>
      <c r="S8686" s="27">
        <v>3.5</v>
      </c>
      <c r="T8686" s="27" t="s">
        <v>9250</v>
      </c>
      <c r="U8686" s="27" t="s">
        <v>51</v>
      </c>
      <c r="V8686" s="27" t="s">
        <v>52</v>
      </c>
      <c r="AD8686" s="27" t="s">
        <v>9257</v>
      </c>
      <c r="AE8686" s="28"/>
    </row>
    <row r="8687" spans="1:43" s="27" customFormat="1" ht="15" customHeight="1" x14ac:dyDescent="0.25">
      <c r="A8687" s="27">
        <v>118956</v>
      </c>
      <c r="B8687" s="27">
        <v>117677</v>
      </c>
      <c r="C8687" s="27">
        <v>154</v>
      </c>
      <c r="D8687" s="27" t="s">
        <v>9254</v>
      </c>
      <c r="E8687" s="27" t="s">
        <v>34</v>
      </c>
      <c r="F8687" s="27" t="s">
        <v>8673</v>
      </c>
      <c r="J8687" s="27" t="s">
        <v>36</v>
      </c>
      <c r="K8687" s="27" t="s">
        <v>44</v>
      </c>
      <c r="L8687" s="27" t="s">
        <v>48</v>
      </c>
      <c r="M8687" s="27" t="s">
        <v>49</v>
      </c>
      <c r="N8687" s="27">
        <v>2010</v>
      </c>
      <c r="O8687" s="28">
        <v>40348</v>
      </c>
      <c r="P8687" s="30">
        <v>38.416666999999997</v>
      </c>
      <c r="Q8687" s="27">
        <v>-74.083332999999996</v>
      </c>
      <c r="R8687" s="27">
        <v>120</v>
      </c>
      <c r="S8687" s="27">
        <v>4</v>
      </c>
      <c r="T8687" s="27" t="s">
        <v>9250</v>
      </c>
      <c r="U8687" s="27" t="s">
        <v>51</v>
      </c>
      <c r="V8687" s="27" t="s">
        <v>52</v>
      </c>
      <c r="W8687" s="27">
        <v>18.12</v>
      </c>
      <c r="X8687" s="27">
        <v>40</v>
      </c>
      <c r="Y8687" s="27" t="s">
        <v>9249</v>
      </c>
      <c r="Z8687" s="27" t="s">
        <v>54</v>
      </c>
      <c r="AA8687" s="27" t="s">
        <v>52</v>
      </c>
      <c r="AD8687" s="27" t="s">
        <v>9257</v>
      </c>
      <c r="AE8687" s="28"/>
    </row>
    <row r="8688" spans="1:43" s="27" customFormat="1" ht="15" customHeight="1" x14ac:dyDescent="0.25">
      <c r="A8688" s="27">
        <v>118962</v>
      </c>
      <c r="B8688" s="27">
        <v>117683</v>
      </c>
      <c r="C8688" s="27">
        <v>154</v>
      </c>
      <c r="D8688" s="27" t="s">
        <v>9254</v>
      </c>
      <c r="E8688" s="27" t="s">
        <v>34</v>
      </c>
      <c r="F8688" s="27" t="s">
        <v>8674</v>
      </c>
      <c r="J8688" s="27" t="s">
        <v>36</v>
      </c>
      <c r="K8688" s="27" t="s">
        <v>44</v>
      </c>
      <c r="L8688" s="27" t="s">
        <v>48</v>
      </c>
      <c r="M8688" s="27" t="s">
        <v>49</v>
      </c>
      <c r="N8688" s="27">
        <v>2010</v>
      </c>
      <c r="O8688" s="28">
        <v>40347</v>
      </c>
      <c r="P8688" s="30">
        <v>40.033332999999999</v>
      </c>
      <c r="Q8688" s="27">
        <v>-71.333332999999996</v>
      </c>
      <c r="R8688" s="27">
        <v>120</v>
      </c>
      <c r="S8688" s="27">
        <v>4</v>
      </c>
      <c r="T8688" s="27" t="s">
        <v>9250</v>
      </c>
      <c r="U8688" s="27" t="s">
        <v>51</v>
      </c>
      <c r="V8688" s="27" t="s">
        <v>52</v>
      </c>
      <c r="W8688" s="27">
        <v>22.650000000000002</v>
      </c>
      <c r="X8688" s="27">
        <v>50</v>
      </c>
      <c r="Y8688" s="27" t="s">
        <v>9249</v>
      </c>
      <c r="Z8688" s="27" t="s">
        <v>54</v>
      </c>
      <c r="AA8688" s="27" t="s">
        <v>52</v>
      </c>
      <c r="AD8688" s="27" t="s">
        <v>9257</v>
      </c>
      <c r="AE8688" s="28"/>
    </row>
    <row r="8689" spans="1:31" s="27" customFormat="1" ht="15" customHeight="1" x14ac:dyDescent="0.25">
      <c r="A8689" s="27">
        <v>118967</v>
      </c>
      <c r="B8689" s="27">
        <v>117688</v>
      </c>
      <c r="C8689" s="27">
        <v>154</v>
      </c>
      <c r="D8689" s="27" t="s">
        <v>9254</v>
      </c>
      <c r="E8689" s="27" t="s">
        <v>34</v>
      </c>
      <c r="F8689" s="27" t="s">
        <v>8675</v>
      </c>
      <c r="J8689" s="27" t="s">
        <v>36</v>
      </c>
      <c r="K8689" s="27" t="s">
        <v>9413</v>
      </c>
      <c r="L8689" s="27" t="s">
        <v>48</v>
      </c>
      <c r="M8689" s="27" t="s">
        <v>49</v>
      </c>
      <c r="N8689" s="27">
        <v>2010</v>
      </c>
      <c r="O8689" s="28">
        <v>40353</v>
      </c>
      <c r="P8689" s="30">
        <v>40.708610999999998</v>
      </c>
      <c r="Q8689" s="27">
        <v>-72.193611000000004</v>
      </c>
      <c r="R8689" s="27">
        <v>133.35</v>
      </c>
      <c r="S8689" s="27">
        <v>52.5</v>
      </c>
      <c r="T8689" s="27" t="s">
        <v>9247</v>
      </c>
      <c r="U8689" s="27" t="s">
        <v>66</v>
      </c>
      <c r="V8689" s="27" t="s">
        <v>41</v>
      </c>
      <c r="W8689" s="27">
        <v>31.257000000000001</v>
      </c>
      <c r="X8689" s="27">
        <v>69</v>
      </c>
      <c r="Y8689" s="27" t="s">
        <v>9249</v>
      </c>
      <c r="Z8689" s="27" t="s">
        <v>54</v>
      </c>
      <c r="AA8689" s="27" t="s">
        <v>52</v>
      </c>
      <c r="AD8689" s="27" t="s">
        <v>9257</v>
      </c>
      <c r="AE8689" s="28"/>
    </row>
    <row r="8690" spans="1:31" s="27" customFormat="1" ht="15" customHeight="1" x14ac:dyDescent="0.25">
      <c r="A8690" s="27">
        <v>118989</v>
      </c>
      <c r="B8690" s="27">
        <v>117710</v>
      </c>
      <c r="C8690" s="27">
        <v>154</v>
      </c>
      <c r="D8690" s="27" t="s">
        <v>9254</v>
      </c>
      <c r="E8690" s="27" t="s">
        <v>34</v>
      </c>
      <c r="F8690" s="27" t="s">
        <v>8676</v>
      </c>
      <c r="J8690" s="27" t="s">
        <v>36</v>
      </c>
      <c r="K8690" s="27" t="s">
        <v>41</v>
      </c>
      <c r="L8690" s="27" t="s">
        <v>48</v>
      </c>
      <c r="M8690" s="27" t="s">
        <v>49</v>
      </c>
      <c r="N8690" s="27">
        <v>2011</v>
      </c>
      <c r="O8690" s="28">
        <v>40712</v>
      </c>
      <c r="P8690" s="30">
        <v>40.033332999999999</v>
      </c>
      <c r="Q8690" s="27">
        <v>-73.05</v>
      </c>
      <c r="R8690" s="27">
        <v>165</v>
      </c>
      <c r="S8690" s="27">
        <v>5.5</v>
      </c>
      <c r="T8690" s="27" t="s">
        <v>9250</v>
      </c>
      <c r="U8690" s="27" t="s">
        <v>51</v>
      </c>
      <c r="V8690" s="27" t="s">
        <v>52</v>
      </c>
      <c r="AD8690" s="27" t="s">
        <v>9257</v>
      </c>
      <c r="AE8690" s="28"/>
    </row>
    <row r="8691" spans="1:31" s="27" customFormat="1" ht="15" customHeight="1" x14ac:dyDescent="0.25">
      <c r="A8691" s="27">
        <v>119032</v>
      </c>
      <c r="B8691" s="27">
        <v>117753</v>
      </c>
      <c r="C8691" s="27">
        <v>154</v>
      </c>
      <c r="D8691" s="27" t="s">
        <v>9254</v>
      </c>
      <c r="E8691" s="27" t="s">
        <v>34</v>
      </c>
      <c r="F8691" s="27" t="s">
        <v>8677</v>
      </c>
      <c r="J8691" s="27" t="s">
        <v>36</v>
      </c>
      <c r="K8691" s="27" t="s">
        <v>9413</v>
      </c>
      <c r="L8691" s="27" t="s">
        <v>965</v>
      </c>
      <c r="M8691" s="27" t="s">
        <v>38</v>
      </c>
      <c r="N8691" s="27">
        <v>2010</v>
      </c>
      <c r="O8691" s="28">
        <v>40314</v>
      </c>
      <c r="P8691" s="30">
        <v>37.666666999999997</v>
      </c>
      <c r="Q8691" s="27">
        <v>-34.35</v>
      </c>
      <c r="R8691" s="27">
        <v>85</v>
      </c>
      <c r="S8691" s="27">
        <v>85</v>
      </c>
      <c r="T8691" s="27" t="s">
        <v>9244</v>
      </c>
      <c r="U8691" s="27" t="s">
        <v>66</v>
      </c>
      <c r="V8691" s="27" t="s">
        <v>41</v>
      </c>
      <c r="AD8691" s="27" t="s">
        <v>9257</v>
      </c>
      <c r="AE8691" s="28"/>
    </row>
    <row r="8692" spans="1:31" s="27" customFormat="1" ht="15" customHeight="1" x14ac:dyDescent="0.25">
      <c r="A8692" s="27">
        <v>119129</v>
      </c>
      <c r="B8692" s="27">
        <v>117849</v>
      </c>
      <c r="C8692" s="27">
        <v>154</v>
      </c>
      <c r="D8692" s="27" t="s">
        <v>9254</v>
      </c>
      <c r="E8692" s="27" t="s">
        <v>34</v>
      </c>
      <c r="F8692" s="27" t="s">
        <v>8678</v>
      </c>
      <c r="J8692" s="27" t="s">
        <v>36</v>
      </c>
      <c r="K8692" s="27" t="s">
        <v>9413</v>
      </c>
      <c r="L8692" s="27" t="s">
        <v>48</v>
      </c>
      <c r="M8692" s="27" t="s">
        <v>38</v>
      </c>
      <c r="N8692" s="27">
        <v>2010</v>
      </c>
      <c r="O8692" s="28">
        <v>40377</v>
      </c>
      <c r="P8692" s="30">
        <v>39.991667</v>
      </c>
      <c r="Q8692" s="27">
        <v>-68.89</v>
      </c>
      <c r="R8692" s="27">
        <v>91.44</v>
      </c>
      <c r="S8692" s="27">
        <v>36</v>
      </c>
      <c r="T8692" s="27" t="s">
        <v>9247</v>
      </c>
      <c r="U8692" s="27" t="s">
        <v>66</v>
      </c>
      <c r="V8692" s="27" t="s">
        <v>52</v>
      </c>
      <c r="W8692" s="27">
        <v>14.7225</v>
      </c>
      <c r="X8692" s="27">
        <v>32.5</v>
      </c>
      <c r="Y8692" s="27" t="s">
        <v>9249</v>
      </c>
      <c r="Z8692" s="27" t="s">
        <v>54</v>
      </c>
      <c r="AA8692" s="27" t="s">
        <v>52</v>
      </c>
      <c r="AD8692" s="27" t="s">
        <v>9257</v>
      </c>
      <c r="AE8692" s="28"/>
    </row>
    <row r="8693" spans="1:31" s="27" customFormat="1" ht="15" customHeight="1" x14ac:dyDescent="0.25">
      <c r="A8693" s="27">
        <v>119131</v>
      </c>
      <c r="B8693" s="27">
        <v>117851</v>
      </c>
      <c r="C8693" s="27">
        <v>154</v>
      </c>
      <c r="D8693" s="27" t="s">
        <v>9254</v>
      </c>
      <c r="E8693" s="27" t="s">
        <v>34</v>
      </c>
      <c r="F8693" s="27" t="s">
        <v>8679</v>
      </c>
      <c r="J8693" s="27" t="s">
        <v>36</v>
      </c>
      <c r="K8693" s="27" t="s">
        <v>41</v>
      </c>
      <c r="L8693" s="27" t="s">
        <v>48</v>
      </c>
      <c r="M8693" s="27" t="s">
        <v>38</v>
      </c>
      <c r="N8693" s="27">
        <v>2010</v>
      </c>
      <c r="O8693" s="28">
        <v>40377</v>
      </c>
      <c r="P8693" s="30">
        <v>39.973332999999997</v>
      </c>
      <c r="Q8693" s="27">
        <v>-68.986666999999997</v>
      </c>
      <c r="R8693" s="27">
        <v>118.11</v>
      </c>
      <c r="S8693" s="27">
        <v>46.5</v>
      </c>
      <c r="T8693" s="27" t="s">
        <v>9247</v>
      </c>
      <c r="U8693" s="27" t="s">
        <v>66</v>
      </c>
      <c r="V8693" s="27" t="s">
        <v>41</v>
      </c>
      <c r="W8693" s="27">
        <v>18.12</v>
      </c>
      <c r="X8693" s="27">
        <v>40</v>
      </c>
      <c r="Y8693" s="27" t="s">
        <v>9249</v>
      </c>
      <c r="Z8693" s="27" t="s">
        <v>54</v>
      </c>
      <c r="AA8693" s="27" t="s">
        <v>52</v>
      </c>
      <c r="AD8693" s="27" t="s">
        <v>9257</v>
      </c>
      <c r="AE8693" s="28"/>
    </row>
    <row r="8694" spans="1:31" s="27" customFormat="1" ht="15" customHeight="1" x14ac:dyDescent="0.25">
      <c r="A8694" s="27">
        <v>119134</v>
      </c>
      <c r="B8694" s="27">
        <v>117854</v>
      </c>
      <c r="C8694" s="27">
        <v>154</v>
      </c>
      <c r="D8694" s="27" t="s">
        <v>9254</v>
      </c>
      <c r="E8694" s="27" t="s">
        <v>34</v>
      </c>
      <c r="F8694" s="27" t="s">
        <v>8680</v>
      </c>
      <c r="J8694" s="27" t="s">
        <v>36</v>
      </c>
      <c r="K8694" s="27" t="s">
        <v>9413</v>
      </c>
      <c r="L8694" s="27" t="s">
        <v>48</v>
      </c>
      <c r="M8694" s="27" t="s">
        <v>38</v>
      </c>
      <c r="N8694" s="27">
        <v>2010</v>
      </c>
      <c r="O8694" s="28">
        <v>40378</v>
      </c>
      <c r="P8694" s="30">
        <v>40.081667000000003</v>
      </c>
      <c r="Q8694" s="27">
        <v>-68.625</v>
      </c>
      <c r="R8694" s="27">
        <v>116.84</v>
      </c>
      <c r="S8694" s="27">
        <v>46</v>
      </c>
      <c r="T8694" s="27" t="s">
        <v>9247</v>
      </c>
      <c r="U8694" s="27" t="s">
        <v>66</v>
      </c>
      <c r="V8694" s="27" t="s">
        <v>41</v>
      </c>
      <c r="W8694" s="27">
        <v>15.855</v>
      </c>
      <c r="X8694" s="27">
        <v>35</v>
      </c>
      <c r="Y8694" s="27" t="s">
        <v>9249</v>
      </c>
      <c r="Z8694" s="27" t="s">
        <v>54</v>
      </c>
      <c r="AA8694" s="27" t="s">
        <v>52</v>
      </c>
      <c r="AD8694" s="27" t="s">
        <v>9257</v>
      </c>
      <c r="AE8694" s="28"/>
    </row>
    <row r="8695" spans="1:31" s="27" customFormat="1" ht="15" customHeight="1" x14ac:dyDescent="0.25">
      <c r="A8695" s="27">
        <v>119140</v>
      </c>
      <c r="B8695" s="27">
        <v>117860</v>
      </c>
      <c r="C8695" s="27">
        <v>154</v>
      </c>
      <c r="D8695" s="27" t="s">
        <v>9254</v>
      </c>
      <c r="E8695" s="27" t="s">
        <v>34</v>
      </c>
      <c r="F8695" s="27" t="s">
        <v>8681</v>
      </c>
      <c r="J8695" s="27" t="s">
        <v>36</v>
      </c>
      <c r="K8695" s="27" t="s">
        <v>41</v>
      </c>
      <c r="L8695" s="27" t="s">
        <v>48</v>
      </c>
      <c r="M8695" s="27" t="s">
        <v>38</v>
      </c>
      <c r="N8695" s="27">
        <v>2010</v>
      </c>
      <c r="O8695" s="28">
        <v>40381</v>
      </c>
      <c r="P8695" s="30">
        <v>40.216667000000001</v>
      </c>
      <c r="Q8695" s="27">
        <v>-67.849999999999994</v>
      </c>
      <c r="R8695" s="27">
        <v>124.46000000000001</v>
      </c>
      <c r="S8695" s="27">
        <v>49</v>
      </c>
      <c r="T8695" s="27" t="s">
        <v>9247</v>
      </c>
      <c r="U8695" s="27" t="s">
        <v>66</v>
      </c>
      <c r="V8695" s="27" t="s">
        <v>52</v>
      </c>
      <c r="W8695" s="27">
        <v>23.782500000000002</v>
      </c>
      <c r="X8695" s="27">
        <v>52.5</v>
      </c>
      <c r="Y8695" s="27" t="s">
        <v>9249</v>
      </c>
      <c r="Z8695" s="27" t="s">
        <v>54</v>
      </c>
      <c r="AA8695" s="27" t="s">
        <v>52</v>
      </c>
      <c r="AD8695" s="27" t="s">
        <v>9257</v>
      </c>
      <c r="AE8695" s="28"/>
    </row>
    <row r="8696" spans="1:31" s="27" customFormat="1" ht="15" customHeight="1" x14ac:dyDescent="0.25">
      <c r="A8696" s="27">
        <v>119237</v>
      </c>
      <c r="B8696" s="27">
        <v>117957</v>
      </c>
      <c r="C8696" s="27">
        <v>154</v>
      </c>
      <c r="D8696" s="27" t="s">
        <v>9254</v>
      </c>
      <c r="E8696" s="27" t="s">
        <v>34</v>
      </c>
      <c r="F8696" s="27" t="s">
        <v>8682</v>
      </c>
      <c r="J8696" s="27" t="s">
        <v>36</v>
      </c>
      <c r="K8696" s="27" t="s">
        <v>41</v>
      </c>
      <c r="L8696" s="27" t="s">
        <v>965</v>
      </c>
      <c r="M8696" s="27" t="s">
        <v>38</v>
      </c>
      <c r="N8696" s="27">
        <v>2010</v>
      </c>
      <c r="O8696" s="28">
        <v>40359</v>
      </c>
      <c r="P8696" s="30">
        <v>40.65</v>
      </c>
      <c r="Q8696" s="27">
        <v>-48.766666999999998</v>
      </c>
      <c r="R8696" s="27">
        <v>78</v>
      </c>
      <c r="S8696" s="27">
        <v>78</v>
      </c>
      <c r="T8696" s="27" t="s">
        <v>9244</v>
      </c>
      <c r="U8696" s="27" t="s">
        <v>66</v>
      </c>
      <c r="V8696" s="27" t="s">
        <v>41</v>
      </c>
      <c r="AD8696" s="27" t="s">
        <v>9257</v>
      </c>
      <c r="AE8696" s="28"/>
    </row>
    <row r="8697" spans="1:31" s="27" customFormat="1" ht="15" customHeight="1" x14ac:dyDescent="0.25">
      <c r="A8697" s="27">
        <v>119243</v>
      </c>
      <c r="B8697" s="27">
        <v>117963</v>
      </c>
      <c r="C8697" s="27">
        <v>154</v>
      </c>
      <c r="D8697" s="27" t="s">
        <v>9254</v>
      </c>
      <c r="E8697" s="27" t="s">
        <v>34</v>
      </c>
      <c r="F8697" s="27" t="s">
        <v>8683</v>
      </c>
      <c r="J8697" s="27" t="s">
        <v>36</v>
      </c>
      <c r="K8697" s="27" t="s">
        <v>41</v>
      </c>
      <c r="L8697" s="27" t="s">
        <v>965</v>
      </c>
      <c r="M8697" s="27" t="s">
        <v>38</v>
      </c>
      <c r="N8697" s="27">
        <v>2010</v>
      </c>
      <c r="O8697" s="28">
        <v>40362</v>
      </c>
      <c r="P8697" s="30">
        <v>40.916666999999997</v>
      </c>
      <c r="Q8697" s="27">
        <v>-48.816667000000002</v>
      </c>
      <c r="R8697" s="27">
        <v>81</v>
      </c>
      <c r="S8697" s="27">
        <v>81</v>
      </c>
      <c r="T8697" s="27" t="s">
        <v>9244</v>
      </c>
      <c r="U8697" s="27" t="s">
        <v>66</v>
      </c>
      <c r="V8697" s="27" t="s">
        <v>52</v>
      </c>
      <c r="AD8697" s="27" t="s">
        <v>9257</v>
      </c>
      <c r="AE8697" s="28"/>
    </row>
    <row r="8698" spans="1:31" s="27" customFormat="1" ht="15" customHeight="1" x14ac:dyDescent="0.25">
      <c r="A8698" s="27">
        <v>119256</v>
      </c>
      <c r="B8698" s="27">
        <v>117976</v>
      </c>
      <c r="C8698" s="27">
        <v>154</v>
      </c>
      <c r="D8698" s="27" t="s">
        <v>9254</v>
      </c>
      <c r="E8698" s="27" t="s">
        <v>34</v>
      </c>
      <c r="F8698" s="27" t="s">
        <v>8684</v>
      </c>
      <c r="J8698" s="27" t="s">
        <v>36</v>
      </c>
      <c r="K8698" s="27" t="s">
        <v>9413</v>
      </c>
      <c r="L8698" s="27" t="s">
        <v>965</v>
      </c>
      <c r="M8698" s="27" t="s">
        <v>38</v>
      </c>
      <c r="N8698" s="27">
        <v>2010</v>
      </c>
      <c r="O8698" s="28">
        <v>40428</v>
      </c>
      <c r="P8698" s="30">
        <v>41.05</v>
      </c>
      <c r="Q8698" s="27">
        <v>-48.616667</v>
      </c>
      <c r="R8698" s="27">
        <v>100</v>
      </c>
      <c r="S8698" s="27">
        <v>100</v>
      </c>
      <c r="T8698" s="27" t="s">
        <v>9244</v>
      </c>
      <c r="U8698" s="27" t="s">
        <v>66</v>
      </c>
      <c r="V8698" s="27" t="s">
        <v>41</v>
      </c>
      <c r="AD8698" s="27" t="s">
        <v>9257</v>
      </c>
      <c r="AE8698" s="28"/>
    </row>
    <row r="8699" spans="1:31" s="27" customFormat="1" ht="15" customHeight="1" x14ac:dyDescent="0.25">
      <c r="A8699" s="27">
        <v>119257</v>
      </c>
      <c r="B8699" s="27">
        <v>117977</v>
      </c>
      <c r="C8699" s="27">
        <v>154</v>
      </c>
      <c r="D8699" s="27" t="s">
        <v>9254</v>
      </c>
      <c r="E8699" s="27" t="s">
        <v>34</v>
      </c>
      <c r="F8699" s="27" t="s">
        <v>8685</v>
      </c>
      <c r="J8699" s="27" t="s">
        <v>36</v>
      </c>
      <c r="K8699" s="27" t="s">
        <v>9413</v>
      </c>
      <c r="L8699" s="27" t="s">
        <v>965</v>
      </c>
      <c r="M8699" s="27" t="s">
        <v>38</v>
      </c>
      <c r="N8699" s="27">
        <v>2010</v>
      </c>
      <c r="O8699" s="28">
        <v>40428</v>
      </c>
      <c r="P8699" s="30">
        <v>40.966667000000001</v>
      </c>
      <c r="Q8699" s="27">
        <v>-48.583333000000003</v>
      </c>
      <c r="R8699" s="27">
        <v>85</v>
      </c>
      <c r="S8699" s="27">
        <v>85</v>
      </c>
      <c r="T8699" s="27" t="s">
        <v>9244</v>
      </c>
      <c r="U8699" s="27" t="s">
        <v>66</v>
      </c>
      <c r="V8699" s="27" t="s">
        <v>41</v>
      </c>
      <c r="AD8699" s="27" t="s">
        <v>9257</v>
      </c>
      <c r="AE8699" s="28"/>
    </row>
    <row r="8700" spans="1:31" s="27" customFormat="1" ht="15" customHeight="1" x14ac:dyDescent="0.25">
      <c r="A8700" s="27">
        <v>119270</v>
      </c>
      <c r="B8700" s="27">
        <v>117990</v>
      </c>
      <c r="C8700" s="27">
        <v>154</v>
      </c>
      <c r="D8700" s="27" t="s">
        <v>9254</v>
      </c>
      <c r="E8700" s="27" t="s">
        <v>34</v>
      </c>
      <c r="F8700" s="27" t="s">
        <v>8686</v>
      </c>
      <c r="J8700" s="27" t="s">
        <v>36</v>
      </c>
      <c r="K8700" s="27" t="s">
        <v>44</v>
      </c>
      <c r="L8700" s="27" t="s">
        <v>48</v>
      </c>
      <c r="M8700" s="27" t="s">
        <v>49</v>
      </c>
      <c r="N8700" s="27">
        <v>2011</v>
      </c>
      <c r="O8700" s="28">
        <v>40698</v>
      </c>
      <c r="P8700" s="30">
        <v>39.116667</v>
      </c>
      <c r="Q8700" s="27">
        <v>-73.566666999999995</v>
      </c>
      <c r="R8700" s="27">
        <v>127</v>
      </c>
      <c r="S8700" s="27">
        <v>50</v>
      </c>
      <c r="T8700" s="27" t="s">
        <v>9247</v>
      </c>
      <c r="U8700" s="27" t="s">
        <v>66</v>
      </c>
      <c r="V8700" s="27" t="s">
        <v>52</v>
      </c>
      <c r="W8700" s="27">
        <v>20.385000000000002</v>
      </c>
      <c r="X8700" s="27">
        <v>45</v>
      </c>
      <c r="Y8700" s="27" t="s">
        <v>9249</v>
      </c>
      <c r="Z8700" s="27" t="s">
        <v>54</v>
      </c>
      <c r="AA8700" s="27" t="s">
        <v>52</v>
      </c>
      <c r="AD8700" s="27" t="s">
        <v>9257</v>
      </c>
      <c r="AE8700" s="28"/>
    </row>
    <row r="8701" spans="1:31" s="27" customFormat="1" ht="15" customHeight="1" x14ac:dyDescent="0.25">
      <c r="A8701" s="27">
        <v>119271</v>
      </c>
      <c r="B8701" s="27">
        <v>117991</v>
      </c>
      <c r="C8701" s="27">
        <v>154</v>
      </c>
      <c r="D8701" s="27" t="s">
        <v>9254</v>
      </c>
      <c r="E8701" s="27" t="s">
        <v>34</v>
      </c>
      <c r="F8701" s="27" t="s">
        <v>8687</v>
      </c>
      <c r="J8701" s="27" t="s">
        <v>36</v>
      </c>
      <c r="K8701" s="27" t="s">
        <v>44</v>
      </c>
      <c r="L8701" s="27" t="s">
        <v>48</v>
      </c>
      <c r="M8701" s="27" t="s">
        <v>49</v>
      </c>
      <c r="N8701" s="27">
        <v>2011</v>
      </c>
      <c r="O8701" s="28">
        <v>40698</v>
      </c>
      <c r="P8701" s="30">
        <v>39.116667</v>
      </c>
      <c r="Q8701" s="27">
        <v>-73.566666999999995</v>
      </c>
      <c r="R8701" s="27">
        <v>165.1</v>
      </c>
      <c r="S8701" s="27">
        <v>65</v>
      </c>
      <c r="T8701" s="27" t="s">
        <v>9247</v>
      </c>
      <c r="U8701" s="27" t="s">
        <v>51</v>
      </c>
      <c r="V8701" s="27" t="s">
        <v>52</v>
      </c>
      <c r="W8701" s="27">
        <v>63.42</v>
      </c>
      <c r="X8701" s="27">
        <v>140</v>
      </c>
      <c r="Y8701" s="27" t="s">
        <v>9249</v>
      </c>
      <c r="Z8701" s="27" t="s">
        <v>54</v>
      </c>
      <c r="AA8701" s="27" t="s">
        <v>52</v>
      </c>
      <c r="AD8701" s="27" t="s">
        <v>9257</v>
      </c>
      <c r="AE8701" s="28"/>
    </row>
    <row r="8702" spans="1:31" s="27" customFormat="1" ht="15" customHeight="1" x14ac:dyDescent="0.25">
      <c r="A8702" s="27">
        <v>119272</v>
      </c>
      <c r="B8702" s="27">
        <v>117992</v>
      </c>
      <c r="C8702" s="27">
        <v>154</v>
      </c>
      <c r="D8702" s="27" t="s">
        <v>9254</v>
      </c>
      <c r="E8702" s="27" t="s">
        <v>34</v>
      </c>
      <c r="F8702" s="27" t="s">
        <v>8688</v>
      </c>
      <c r="J8702" s="27" t="s">
        <v>36</v>
      </c>
      <c r="K8702" s="27" t="s">
        <v>44</v>
      </c>
      <c r="L8702" s="27" t="s">
        <v>48</v>
      </c>
      <c r="M8702" s="27" t="s">
        <v>49</v>
      </c>
      <c r="N8702" s="27">
        <v>2011</v>
      </c>
      <c r="O8702" s="28">
        <v>40698</v>
      </c>
      <c r="P8702" s="30">
        <v>39.133333</v>
      </c>
      <c r="Q8702" s="27">
        <v>-73.583332999999996</v>
      </c>
      <c r="R8702" s="27">
        <v>208.28</v>
      </c>
      <c r="S8702" s="27">
        <v>82</v>
      </c>
      <c r="T8702" s="27" t="s">
        <v>9247</v>
      </c>
      <c r="U8702" s="27" t="s">
        <v>51</v>
      </c>
      <c r="V8702" s="27" t="s">
        <v>52</v>
      </c>
      <c r="W8702" s="27">
        <v>90.600000000000009</v>
      </c>
      <c r="X8702" s="27">
        <v>200</v>
      </c>
      <c r="Y8702" s="27" t="s">
        <v>9249</v>
      </c>
      <c r="Z8702" s="27" t="s">
        <v>54</v>
      </c>
      <c r="AA8702" s="27" t="s">
        <v>52</v>
      </c>
      <c r="AD8702" s="27" t="s">
        <v>9257</v>
      </c>
      <c r="AE8702" s="28"/>
    </row>
    <row r="8703" spans="1:31" s="27" customFormat="1" ht="15" customHeight="1" x14ac:dyDescent="0.25">
      <c r="A8703" s="27">
        <v>119273</v>
      </c>
      <c r="B8703" s="27">
        <v>117993</v>
      </c>
      <c r="C8703" s="27">
        <v>154</v>
      </c>
      <c r="D8703" s="27" t="s">
        <v>9254</v>
      </c>
      <c r="E8703" s="27" t="s">
        <v>34</v>
      </c>
      <c r="F8703" s="27" t="s">
        <v>8689</v>
      </c>
      <c r="J8703" s="27" t="s">
        <v>36</v>
      </c>
      <c r="K8703" s="27" t="s">
        <v>44</v>
      </c>
      <c r="L8703" s="27" t="s">
        <v>48</v>
      </c>
      <c r="M8703" s="27" t="s">
        <v>49</v>
      </c>
      <c r="N8703" s="27">
        <v>2011</v>
      </c>
      <c r="O8703" s="28">
        <v>40698</v>
      </c>
      <c r="P8703" s="30">
        <v>39.116667</v>
      </c>
      <c r="Q8703" s="27">
        <v>-73.566666999999995</v>
      </c>
      <c r="R8703" s="27">
        <v>185.42000000000002</v>
      </c>
      <c r="S8703" s="27">
        <v>73</v>
      </c>
      <c r="T8703" s="27" t="s">
        <v>9247</v>
      </c>
      <c r="U8703" s="27" t="s">
        <v>51</v>
      </c>
      <c r="V8703" s="27" t="s">
        <v>52</v>
      </c>
      <c r="W8703" s="27">
        <v>74.745000000000005</v>
      </c>
      <c r="X8703" s="27">
        <v>165</v>
      </c>
      <c r="Y8703" s="27" t="s">
        <v>9249</v>
      </c>
      <c r="Z8703" s="27" t="s">
        <v>54</v>
      </c>
      <c r="AA8703" s="27" t="s">
        <v>52</v>
      </c>
      <c r="AD8703" s="27" t="s">
        <v>9257</v>
      </c>
      <c r="AE8703" s="28"/>
    </row>
    <row r="8704" spans="1:31" s="27" customFormat="1" ht="15" customHeight="1" x14ac:dyDescent="0.25">
      <c r="A8704" s="27">
        <v>119297</v>
      </c>
      <c r="B8704" s="27">
        <v>118017</v>
      </c>
      <c r="C8704" s="27">
        <v>154</v>
      </c>
      <c r="D8704" s="27" t="s">
        <v>9254</v>
      </c>
      <c r="E8704" s="27" t="s">
        <v>34</v>
      </c>
      <c r="F8704" s="27" t="s">
        <v>8690</v>
      </c>
      <c r="J8704" s="27" t="s">
        <v>36</v>
      </c>
      <c r="K8704" s="27" t="s">
        <v>41</v>
      </c>
      <c r="L8704" s="27" t="s">
        <v>48</v>
      </c>
      <c r="M8704" s="27" t="s">
        <v>49</v>
      </c>
      <c r="N8704" s="27">
        <v>2010</v>
      </c>
      <c r="O8704" s="28">
        <v>40340</v>
      </c>
      <c r="P8704" s="30">
        <v>38.1</v>
      </c>
      <c r="Q8704" s="27">
        <v>-74.650000000000006</v>
      </c>
      <c r="R8704" s="27">
        <v>109.22</v>
      </c>
      <c r="S8704" s="27">
        <v>43</v>
      </c>
      <c r="T8704" s="27" t="s">
        <v>9247</v>
      </c>
      <c r="U8704" s="27" t="s">
        <v>66</v>
      </c>
      <c r="V8704" s="27" t="s">
        <v>41</v>
      </c>
      <c r="W8704" s="27">
        <v>20.385000000000002</v>
      </c>
      <c r="X8704" s="27">
        <v>45</v>
      </c>
      <c r="Y8704" s="27" t="s">
        <v>9249</v>
      </c>
      <c r="Z8704" s="27" t="s">
        <v>54</v>
      </c>
      <c r="AA8704" s="27" t="s">
        <v>52</v>
      </c>
      <c r="AD8704" s="27" t="s">
        <v>9257</v>
      </c>
      <c r="AE8704" s="28"/>
    </row>
    <row r="8705" spans="1:31" s="27" customFormat="1" ht="15" customHeight="1" x14ac:dyDescent="0.25">
      <c r="A8705" s="27">
        <v>119311</v>
      </c>
      <c r="B8705" s="27">
        <v>118031</v>
      </c>
      <c r="C8705" s="27">
        <v>154</v>
      </c>
      <c r="D8705" s="27" t="s">
        <v>9254</v>
      </c>
      <c r="E8705" s="27" t="s">
        <v>34</v>
      </c>
      <c r="F8705" s="27" t="s">
        <v>8692</v>
      </c>
      <c r="J8705" s="27" t="s">
        <v>36</v>
      </c>
      <c r="K8705" s="27" t="s">
        <v>41</v>
      </c>
      <c r="L8705" s="27" t="s">
        <v>48</v>
      </c>
      <c r="M8705" s="27" t="s">
        <v>49</v>
      </c>
      <c r="N8705" s="27">
        <v>2010</v>
      </c>
      <c r="O8705" s="28">
        <v>40382</v>
      </c>
      <c r="P8705" s="30">
        <v>40.653610999999998</v>
      </c>
      <c r="Q8705" s="27">
        <v>-70.411111000000005</v>
      </c>
      <c r="R8705" s="27">
        <v>135</v>
      </c>
      <c r="S8705" s="27">
        <v>4.5</v>
      </c>
      <c r="T8705" s="27" t="s">
        <v>9250</v>
      </c>
      <c r="U8705" s="27" t="s">
        <v>51</v>
      </c>
      <c r="V8705" s="27" t="s">
        <v>52</v>
      </c>
      <c r="W8705" s="27">
        <v>47.565000000000005</v>
      </c>
      <c r="X8705" s="27">
        <v>105</v>
      </c>
      <c r="Y8705" s="27" t="s">
        <v>9249</v>
      </c>
      <c r="Z8705" s="27" t="s">
        <v>54</v>
      </c>
      <c r="AA8705" s="27" t="s">
        <v>52</v>
      </c>
      <c r="AD8705" s="27" t="s">
        <v>9257</v>
      </c>
      <c r="AE8705" s="28"/>
    </row>
    <row r="8706" spans="1:31" s="27" customFormat="1" ht="15" customHeight="1" x14ac:dyDescent="0.25">
      <c r="A8706" s="27">
        <v>119329</v>
      </c>
      <c r="B8706" s="27">
        <v>118048</v>
      </c>
      <c r="C8706" s="27">
        <v>154</v>
      </c>
      <c r="D8706" s="27" t="s">
        <v>9254</v>
      </c>
      <c r="E8706" s="27" t="s">
        <v>34</v>
      </c>
      <c r="F8706" s="27" t="s">
        <v>8693</v>
      </c>
      <c r="J8706" s="27" t="s">
        <v>36</v>
      </c>
      <c r="K8706" s="27" t="s">
        <v>9413</v>
      </c>
      <c r="L8706" s="27" t="s">
        <v>48</v>
      </c>
      <c r="M8706" s="27" t="s">
        <v>49</v>
      </c>
      <c r="N8706" s="27">
        <v>2010</v>
      </c>
      <c r="O8706" s="28">
        <v>40376</v>
      </c>
      <c r="P8706" s="30">
        <v>40.900278</v>
      </c>
      <c r="Q8706" s="27">
        <v>-71.476111000000003</v>
      </c>
      <c r="R8706" s="27">
        <v>137.16</v>
      </c>
      <c r="S8706" s="27">
        <v>54</v>
      </c>
      <c r="T8706" s="27" t="s">
        <v>9247</v>
      </c>
      <c r="U8706" s="27" t="s">
        <v>66</v>
      </c>
      <c r="V8706" s="27" t="s">
        <v>52</v>
      </c>
      <c r="AD8706" s="27" t="s">
        <v>9257</v>
      </c>
      <c r="AE8706" s="28"/>
    </row>
    <row r="8707" spans="1:31" s="27" customFormat="1" ht="15" customHeight="1" x14ac:dyDescent="0.25">
      <c r="A8707" s="27">
        <v>119371</v>
      </c>
      <c r="B8707" s="27">
        <v>118088</v>
      </c>
      <c r="C8707" s="27">
        <v>154</v>
      </c>
      <c r="D8707" s="27" t="s">
        <v>9254</v>
      </c>
      <c r="E8707" s="27" t="s">
        <v>34</v>
      </c>
      <c r="F8707" s="27" t="s">
        <v>8694</v>
      </c>
      <c r="J8707" s="27" t="s">
        <v>36</v>
      </c>
      <c r="K8707" s="27" t="s">
        <v>9413</v>
      </c>
      <c r="L8707" s="27" t="s">
        <v>48</v>
      </c>
      <c r="M8707" s="27" t="s">
        <v>49</v>
      </c>
      <c r="N8707" s="27">
        <v>2010</v>
      </c>
      <c r="O8707" s="28">
        <v>40348</v>
      </c>
      <c r="P8707" s="30">
        <v>40.0075</v>
      </c>
      <c r="Q8707" s="27">
        <v>-73.118333000000007</v>
      </c>
      <c r="R8707" s="27">
        <v>135</v>
      </c>
      <c r="S8707" s="27">
        <v>4.5</v>
      </c>
      <c r="T8707" s="27" t="s">
        <v>9250</v>
      </c>
      <c r="U8707" s="27" t="s">
        <v>51</v>
      </c>
      <c r="V8707" s="27" t="s">
        <v>52</v>
      </c>
      <c r="W8707" s="27">
        <v>27.18</v>
      </c>
      <c r="X8707" s="27">
        <v>60</v>
      </c>
      <c r="Y8707" s="27" t="s">
        <v>9249</v>
      </c>
      <c r="Z8707" s="27" t="s">
        <v>54</v>
      </c>
      <c r="AA8707" s="27" t="s">
        <v>52</v>
      </c>
      <c r="AD8707" s="27" t="s">
        <v>9257</v>
      </c>
      <c r="AE8707" s="28"/>
    </row>
    <row r="8708" spans="1:31" s="27" customFormat="1" ht="15" customHeight="1" x14ac:dyDescent="0.25">
      <c r="A8708" s="27">
        <v>119375</v>
      </c>
      <c r="B8708" s="27">
        <v>118092</v>
      </c>
      <c r="C8708" s="27">
        <v>154</v>
      </c>
      <c r="D8708" s="27" t="s">
        <v>9254</v>
      </c>
      <c r="E8708" s="27" t="s">
        <v>34</v>
      </c>
      <c r="F8708" s="27" t="s">
        <v>8695</v>
      </c>
      <c r="J8708" s="27" t="s">
        <v>36</v>
      </c>
      <c r="K8708" s="27" t="s">
        <v>9413</v>
      </c>
      <c r="L8708" s="27" t="s">
        <v>48</v>
      </c>
      <c r="M8708" s="27" t="s">
        <v>49</v>
      </c>
      <c r="N8708" s="27">
        <v>2010</v>
      </c>
      <c r="O8708" s="28">
        <v>40348</v>
      </c>
      <c r="P8708" s="30">
        <v>40.264443999999997</v>
      </c>
      <c r="Q8708" s="27">
        <v>-72.660832999999997</v>
      </c>
      <c r="R8708" s="27">
        <v>165</v>
      </c>
      <c r="S8708" s="27">
        <v>5.5</v>
      </c>
      <c r="T8708" s="27" t="s">
        <v>9250</v>
      </c>
      <c r="U8708" s="27" t="s">
        <v>51</v>
      </c>
      <c r="V8708" s="27" t="s">
        <v>52</v>
      </c>
      <c r="AD8708" s="27" t="s">
        <v>9257</v>
      </c>
      <c r="AE8708" s="28"/>
    </row>
    <row r="8709" spans="1:31" s="27" customFormat="1" ht="15" customHeight="1" x14ac:dyDescent="0.25">
      <c r="A8709" s="27">
        <v>119385</v>
      </c>
      <c r="B8709" s="27">
        <v>118102</v>
      </c>
      <c r="C8709" s="27">
        <v>154</v>
      </c>
      <c r="D8709" s="27" t="s">
        <v>9254</v>
      </c>
      <c r="E8709" s="27" t="s">
        <v>34</v>
      </c>
      <c r="F8709" s="27" t="s">
        <v>8696</v>
      </c>
      <c r="J8709" s="27" t="s">
        <v>36</v>
      </c>
      <c r="K8709" s="27" t="s">
        <v>9413</v>
      </c>
      <c r="L8709" s="27" t="s">
        <v>48</v>
      </c>
      <c r="M8709" s="27" t="s">
        <v>49</v>
      </c>
      <c r="N8709" s="27">
        <v>2010</v>
      </c>
      <c r="O8709" s="28">
        <v>40355</v>
      </c>
      <c r="P8709" s="30">
        <v>40</v>
      </c>
      <c r="Q8709" s="27">
        <v>-73.116667000000007</v>
      </c>
      <c r="R8709" s="27">
        <v>121.92</v>
      </c>
      <c r="S8709" s="27">
        <v>48</v>
      </c>
      <c r="T8709" s="27" t="s">
        <v>9247</v>
      </c>
      <c r="U8709" s="27" t="s">
        <v>66</v>
      </c>
      <c r="V8709" s="27" t="s">
        <v>52</v>
      </c>
      <c r="AD8709" s="27" t="s">
        <v>9257</v>
      </c>
      <c r="AE8709" s="28"/>
    </row>
    <row r="8710" spans="1:31" s="27" customFormat="1" ht="15" customHeight="1" x14ac:dyDescent="0.25">
      <c r="A8710" s="27">
        <v>119389</v>
      </c>
      <c r="B8710" s="27">
        <v>118106</v>
      </c>
      <c r="C8710" s="27">
        <v>154</v>
      </c>
      <c r="D8710" s="27" t="s">
        <v>9254</v>
      </c>
      <c r="E8710" s="27" t="s">
        <v>34</v>
      </c>
      <c r="F8710" s="27" t="s">
        <v>8697</v>
      </c>
      <c r="J8710" s="27" t="s">
        <v>36</v>
      </c>
      <c r="K8710" s="27" t="s">
        <v>44</v>
      </c>
      <c r="L8710" s="27" t="s">
        <v>48</v>
      </c>
      <c r="M8710" s="27" t="s">
        <v>49</v>
      </c>
      <c r="N8710" s="27">
        <v>2010</v>
      </c>
      <c r="O8710" s="28">
        <v>40355</v>
      </c>
      <c r="P8710" s="30">
        <v>40.112499999999997</v>
      </c>
      <c r="Q8710" s="27">
        <v>-73.153056000000007</v>
      </c>
      <c r="R8710" s="27">
        <v>165</v>
      </c>
      <c r="S8710" s="27">
        <v>5.5</v>
      </c>
      <c r="T8710" s="27" t="s">
        <v>9250</v>
      </c>
      <c r="U8710" s="27" t="s">
        <v>51</v>
      </c>
      <c r="V8710" s="27" t="s">
        <v>52</v>
      </c>
      <c r="W8710" s="27">
        <v>56.625</v>
      </c>
      <c r="X8710" s="27">
        <v>125</v>
      </c>
      <c r="Y8710" s="27" t="s">
        <v>9249</v>
      </c>
      <c r="Z8710" s="27" t="s">
        <v>54</v>
      </c>
      <c r="AA8710" s="27" t="s">
        <v>52</v>
      </c>
      <c r="AD8710" s="27" t="s">
        <v>9257</v>
      </c>
      <c r="AE8710" s="28"/>
    </row>
    <row r="8711" spans="1:31" s="27" customFormat="1" ht="15" customHeight="1" x14ac:dyDescent="0.25">
      <c r="A8711" s="27">
        <v>119390</v>
      </c>
      <c r="B8711" s="27">
        <v>118107</v>
      </c>
      <c r="C8711" s="27">
        <v>154</v>
      </c>
      <c r="D8711" s="27" t="s">
        <v>9254</v>
      </c>
      <c r="E8711" s="27" t="s">
        <v>34</v>
      </c>
      <c r="F8711" s="27" t="s">
        <v>8698</v>
      </c>
      <c r="J8711" s="27" t="s">
        <v>36</v>
      </c>
      <c r="K8711" s="27" t="s">
        <v>44</v>
      </c>
      <c r="L8711" s="27" t="s">
        <v>48</v>
      </c>
      <c r="M8711" s="27" t="s">
        <v>49</v>
      </c>
      <c r="N8711" s="27">
        <v>2010</v>
      </c>
      <c r="O8711" s="28">
        <v>40355</v>
      </c>
      <c r="P8711" s="30">
        <v>40.350833000000002</v>
      </c>
      <c r="Q8711" s="27">
        <v>-72.718889000000004</v>
      </c>
      <c r="R8711" s="27">
        <v>165</v>
      </c>
      <c r="S8711" s="27">
        <v>5.5</v>
      </c>
      <c r="T8711" s="27" t="s">
        <v>9250</v>
      </c>
      <c r="U8711" s="27" t="s">
        <v>51</v>
      </c>
      <c r="V8711" s="27" t="s">
        <v>52</v>
      </c>
      <c r="W8711" s="27">
        <v>52.094999999999999</v>
      </c>
      <c r="X8711" s="27">
        <v>115</v>
      </c>
      <c r="Y8711" s="27" t="s">
        <v>9249</v>
      </c>
      <c r="Z8711" s="27" t="s">
        <v>54</v>
      </c>
      <c r="AA8711" s="27" t="s">
        <v>52</v>
      </c>
      <c r="AD8711" s="27" t="s">
        <v>9257</v>
      </c>
      <c r="AE8711" s="28"/>
    </row>
    <row r="8712" spans="1:31" s="27" customFormat="1" ht="15" customHeight="1" x14ac:dyDescent="0.25">
      <c r="A8712" s="27">
        <v>119393</v>
      </c>
      <c r="B8712" s="27">
        <v>118110</v>
      </c>
      <c r="C8712" s="27">
        <v>154</v>
      </c>
      <c r="D8712" s="27" t="s">
        <v>9254</v>
      </c>
      <c r="E8712" s="27" t="s">
        <v>34</v>
      </c>
      <c r="F8712" s="27" t="s">
        <v>8699</v>
      </c>
      <c r="J8712" s="27" t="s">
        <v>36</v>
      </c>
      <c r="K8712" s="27" t="s">
        <v>9413</v>
      </c>
      <c r="L8712" s="27" t="s">
        <v>48</v>
      </c>
      <c r="M8712" s="27" t="s">
        <v>49</v>
      </c>
      <c r="N8712" s="27">
        <v>2010</v>
      </c>
      <c r="O8712" s="28">
        <v>40355</v>
      </c>
      <c r="P8712" s="30">
        <v>40.145000000000003</v>
      </c>
      <c r="Q8712" s="27">
        <v>-73.163055999999997</v>
      </c>
      <c r="R8712" s="27">
        <v>120</v>
      </c>
      <c r="S8712" s="27">
        <v>4</v>
      </c>
      <c r="T8712" s="27" t="s">
        <v>9250</v>
      </c>
      <c r="U8712" s="27" t="s">
        <v>51</v>
      </c>
      <c r="V8712" s="27" t="s">
        <v>52</v>
      </c>
      <c r="AD8712" s="27" t="s">
        <v>9257</v>
      </c>
      <c r="AE8712" s="28"/>
    </row>
    <row r="8713" spans="1:31" s="27" customFormat="1" ht="15" customHeight="1" x14ac:dyDescent="0.25">
      <c r="A8713" s="27">
        <v>119408</v>
      </c>
      <c r="B8713" s="27">
        <v>118125</v>
      </c>
      <c r="C8713" s="27">
        <v>154</v>
      </c>
      <c r="D8713" s="27" t="s">
        <v>9254</v>
      </c>
      <c r="E8713" s="27" t="s">
        <v>34</v>
      </c>
      <c r="F8713" s="27" t="s">
        <v>8700</v>
      </c>
      <c r="J8713" s="27" t="s">
        <v>36</v>
      </c>
      <c r="K8713" s="27" t="s">
        <v>44</v>
      </c>
      <c r="L8713" s="27" t="s">
        <v>48</v>
      </c>
      <c r="M8713" s="27" t="s">
        <v>49</v>
      </c>
      <c r="N8713" s="27">
        <v>2010</v>
      </c>
      <c r="O8713" s="28">
        <v>40355</v>
      </c>
      <c r="P8713" s="30">
        <v>40.404167000000001</v>
      </c>
      <c r="Q8713" s="27">
        <v>-72.597222000000002</v>
      </c>
      <c r="R8713" s="27">
        <v>120</v>
      </c>
      <c r="S8713" s="27">
        <v>4</v>
      </c>
      <c r="T8713" s="27" t="s">
        <v>9250</v>
      </c>
      <c r="U8713" s="27" t="s">
        <v>51</v>
      </c>
      <c r="V8713" s="27" t="s">
        <v>52</v>
      </c>
      <c r="W8713" s="27">
        <v>20.385000000000002</v>
      </c>
      <c r="X8713" s="27">
        <v>45</v>
      </c>
      <c r="Y8713" s="27" t="s">
        <v>9249</v>
      </c>
      <c r="Z8713" s="27" t="s">
        <v>54</v>
      </c>
      <c r="AA8713" s="27" t="s">
        <v>52</v>
      </c>
      <c r="AD8713" s="27" t="s">
        <v>9257</v>
      </c>
      <c r="AE8713" s="28"/>
    </row>
    <row r="8714" spans="1:31" s="27" customFormat="1" ht="15" customHeight="1" x14ac:dyDescent="0.25">
      <c r="A8714" s="27">
        <v>119438</v>
      </c>
      <c r="B8714" s="27">
        <v>118155</v>
      </c>
      <c r="C8714" s="27">
        <v>154</v>
      </c>
      <c r="D8714" s="27" t="s">
        <v>9254</v>
      </c>
      <c r="E8714" s="27" t="s">
        <v>34</v>
      </c>
      <c r="F8714" s="27" t="s">
        <v>8701</v>
      </c>
      <c r="J8714" s="27" t="s">
        <v>36</v>
      </c>
      <c r="K8714" s="27" t="s">
        <v>9413</v>
      </c>
      <c r="L8714" s="27" t="s">
        <v>48</v>
      </c>
      <c r="M8714" s="27" t="s">
        <v>49</v>
      </c>
      <c r="N8714" s="27">
        <v>2010</v>
      </c>
      <c r="O8714" s="28">
        <v>40355</v>
      </c>
      <c r="P8714" s="30">
        <v>40.666944000000001</v>
      </c>
      <c r="Q8714" s="27">
        <v>-71.719166999999999</v>
      </c>
      <c r="R8714" s="27">
        <v>120</v>
      </c>
      <c r="S8714" s="27">
        <v>4</v>
      </c>
      <c r="T8714" s="27" t="s">
        <v>9250</v>
      </c>
      <c r="U8714" s="27" t="s">
        <v>51</v>
      </c>
      <c r="V8714" s="27" t="s">
        <v>52</v>
      </c>
      <c r="W8714" s="27">
        <v>24.914999999999999</v>
      </c>
      <c r="X8714" s="27">
        <v>55</v>
      </c>
      <c r="Y8714" s="27" t="s">
        <v>9249</v>
      </c>
      <c r="Z8714" s="27" t="s">
        <v>54</v>
      </c>
      <c r="AA8714" s="27" t="s">
        <v>52</v>
      </c>
      <c r="AD8714" s="27" t="s">
        <v>9257</v>
      </c>
      <c r="AE8714" s="28"/>
    </row>
    <row r="8715" spans="1:31" s="27" customFormat="1" ht="15" customHeight="1" x14ac:dyDescent="0.25">
      <c r="A8715" s="27">
        <v>119485</v>
      </c>
      <c r="B8715" s="27">
        <v>118202</v>
      </c>
      <c r="C8715" s="27">
        <v>154</v>
      </c>
      <c r="D8715" s="27" t="s">
        <v>9254</v>
      </c>
      <c r="E8715" s="27" t="s">
        <v>34</v>
      </c>
      <c r="F8715" s="27" t="s">
        <v>8702</v>
      </c>
      <c r="J8715" s="27" t="s">
        <v>36</v>
      </c>
      <c r="K8715" s="27" t="s">
        <v>41</v>
      </c>
      <c r="L8715" s="27" t="s">
        <v>48</v>
      </c>
      <c r="M8715" s="27" t="s">
        <v>49</v>
      </c>
      <c r="N8715" s="27">
        <v>2010</v>
      </c>
      <c r="O8715" s="28">
        <v>40395</v>
      </c>
      <c r="P8715" s="30">
        <v>40.824722000000001</v>
      </c>
      <c r="Q8715" s="27">
        <v>-71.698611</v>
      </c>
      <c r="R8715" s="27">
        <v>127</v>
      </c>
      <c r="S8715" s="27">
        <v>50</v>
      </c>
      <c r="T8715" s="27" t="s">
        <v>9247</v>
      </c>
      <c r="U8715" s="27" t="s">
        <v>66</v>
      </c>
      <c r="V8715" s="27" t="s">
        <v>41</v>
      </c>
      <c r="AD8715" s="27" t="s">
        <v>9257</v>
      </c>
      <c r="AE8715" s="28"/>
    </row>
    <row r="8716" spans="1:31" s="27" customFormat="1" ht="15" customHeight="1" x14ac:dyDescent="0.25">
      <c r="A8716" s="27">
        <v>119712</v>
      </c>
      <c r="B8716" s="27">
        <v>118428</v>
      </c>
      <c r="C8716" s="27">
        <v>154</v>
      </c>
      <c r="D8716" s="27" t="s">
        <v>9254</v>
      </c>
      <c r="E8716" s="27" t="s">
        <v>34</v>
      </c>
      <c r="F8716" s="27" t="s">
        <v>8703</v>
      </c>
      <c r="J8716" s="27" t="s">
        <v>36</v>
      </c>
      <c r="K8716" s="27" t="s">
        <v>44</v>
      </c>
      <c r="L8716" s="27" t="s">
        <v>48</v>
      </c>
      <c r="M8716" s="27" t="s">
        <v>49</v>
      </c>
      <c r="N8716" s="27">
        <v>2010</v>
      </c>
      <c r="O8716" s="28">
        <v>40376</v>
      </c>
      <c r="P8716" s="30">
        <v>41</v>
      </c>
      <c r="Q8716" s="27">
        <v>-71.400000000000006</v>
      </c>
      <c r="R8716" s="27">
        <v>150</v>
      </c>
      <c r="S8716" s="27">
        <v>5</v>
      </c>
      <c r="T8716" s="27" t="s">
        <v>9250</v>
      </c>
      <c r="U8716" s="27" t="s">
        <v>51</v>
      </c>
      <c r="V8716" s="27" t="s">
        <v>52</v>
      </c>
      <c r="AD8716" s="27" t="s">
        <v>9257</v>
      </c>
      <c r="AE8716" s="28"/>
    </row>
    <row r="8717" spans="1:31" s="27" customFormat="1" ht="15" customHeight="1" x14ac:dyDescent="0.25">
      <c r="A8717" s="27">
        <v>119741</v>
      </c>
      <c r="B8717" s="27">
        <v>118457</v>
      </c>
      <c r="C8717" s="27">
        <v>154</v>
      </c>
      <c r="D8717" s="27" t="s">
        <v>9254</v>
      </c>
      <c r="E8717" s="27" t="s">
        <v>34</v>
      </c>
      <c r="F8717" s="27" t="s">
        <v>8704</v>
      </c>
      <c r="J8717" s="27" t="s">
        <v>36</v>
      </c>
      <c r="K8717" s="27" t="s">
        <v>41</v>
      </c>
      <c r="L8717" s="27" t="s">
        <v>48</v>
      </c>
      <c r="M8717" s="27" t="s">
        <v>49</v>
      </c>
      <c r="N8717" s="27">
        <v>2010</v>
      </c>
      <c r="O8717" s="28">
        <v>40369</v>
      </c>
      <c r="P8717" s="30">
        <v>40.520555999999999</v>
      </c>
      <c r="Q8717" s="27">
        <v>-72.211111000000002</v>
      </c>
      <c r="R8717" s="27">
        <v>120</v>
      </c>
      <c r="S8717" s="27">
        <v>4</v>
      </c>
      <c r="T8717" s="27" t="s">
        <v>9250</v>
      </c>
      <c r="U8717" s="27" t="s">
        <v>51</v>
      </c>
      <c r="V8717" s="27" t="s">
        <v>52</v>
      </c>
      <c r="W8717" s="27">
        <v>27.18</v>
      </c>
      <c r="X8717" s="27">
        <v>60</v>
      </c>
      <c r="Y8717" s="27" t="s">
        <v>9249</v>
      </c>
      <c r="Z8717" s="27" t="s">
        <v>54</v>
      </c>
      <c r="AA8717" s="27" t="s">
        <v>52</v>
      </c>
      <c r="AD8717" s="27" t="s">
        <v>9257</v>
      </c>
      <c r="AE8717" s="28"/>
    </row>
    <row r="8718" spans="1:31" s="27" customFormat="1" ht="15" customHeight="1" x14ac:dyDescent="0.25">
      <c r="A8718" s="27">
        <v>119743</v>
      </c>
      <c r="B8718" s="27">
        <v>118459</v>
      </c>
      <c r="C8718" s="27">
        <v>154</v>
      </c>
      <c r="D8718" s="27" t="s">
        <v>9254</v>
      </c>
      <c r="E8718" s="27" t="s">
        <v>34</v>
      </c>
      <c r="F8718" s="27" t="s">
        <v>8705</v>
      </c>
      <c r="J8718" s="27" t="s">
        <v>36</v>
      </c>
      <c r="K8718" s="27" t="s">
        <v>41</v>
      </c>
      <c r="L8718" s="27" t="s">
        <v>48</v>
      </c>
      <c r="M8718" s="27" t="s">
        <v>49</v>
      </c>
      <c r="N8718" s="27">
        <v>2011</v>
      </c>
      <c r="O8718" s="28">
        <v>40712</v>
      </c>
      <c r="P8718" s="30">
        <v>40.200000000000003</v>
      </c>
      <c r="Q8718" s="27">
        <v>-72.55</v>
      </c>
      <c r="R8718" s="27">
        <v>150</v>
      </c>
      <c r="S8718" s="27">
        <v>5</v>
      </c>
      <c r="T8718" s="27" t="s">
        <v>9250</v>
      </c>
      <c r="U8718" s="27" t="s">
        <v>51</v>
      </c>
      <c r="V8718" s="27" t="s">
        <v>52</v>
      </c>
      <c r="W8718" s="27">
        <v>54.36</v>
      </c>
      <c r="X8718" s="27">
        <v>120</v>
      </c>
      <c r="Y8718" s="27" t="s">
        <v>9249</v>
      </c>
      <c r="Z8718" s="27" t="s">
        <v>54</v>
      </c>
      <c r="AA8718" s="27" t="s">
        <v>52</v>
      </c>
      <c r="AD8718" s="27" t="s">
        <v>9257</v>
      </c>
      <c r="AE8718" s="28"/>
    </row>
    <row r="8719" spans="1:31" s="27" customFormat="1" ht="15" customHeight="1" x14ac:dyDescent="0.25">
      <c r="A8719" s="27">
        <v>119751</v>
      </c>
      <c r="B8719" s="27">
        <v>118467</v>
      </c>
      <c r="C8719" s="27">
        <v>154</v>
      </c>
      <c r="D8719" s="27" t="s">
        <v>9254</v>
      </c>
      <c r="E8719" s="27" t="s">
        <v>34</v>
      </c>
      <c r="F8719" s="27" t="s">
        <v>8706</v>
      </c>
      <c r="J8719" s="27" t="s">
        <v>36</v>
      </c>
      <c r="K8719" s="27" t="s">
        <v>44</v>
      </c>
      <c r="L8719" s="27" t="s">
        <v>48</v>
      </c>
      <c r="M8719" s="27" t="s">
        <v>49</v>
      </c>
      <c r="N8719" s="27">
        <v>2010</v>
      </c>
      <c r="O8719" s="28">
        <v>40382</v>
      </c>
      <c r="P8719" s="30">
        <v>40.914444000000003</v>
      </c>
      <c r="Q8719" s="27">
        <v>-70.543333000000004</v>
      </c>
      <c r="R8719" s="27">
        <v>135</v>
      </c>
      <c r="S8719" s="27">
        <v>4.5</v>
      </c>
      <c r="T8719" s="27" t="s">
        <v>9250</v>
      </c>
      <c r="U8719" s="27" t="s">
        <v>51</v>
      </c>
      <c r="V8719" s="27" t="s">
        <v>52</v>
      </c>
      <c r="AD8719" s="27" t="s">
        <v>9257</v>
      </c>
      <c r="AE8719" s="28"/>
    </row>
    <row r="8720" spans="1:31" s="27" customFormat="1" ht="15" customHeight="1" x14ac:dyDescent="0.25">
      <c r="A8720" s="27">
        <v>119753</v>
      </c>
      <c r="B8720" s="27">
        <v>118469</v>
      </c>
      <c r="C8720" s="27">
        <v>154</v>
      </c>
      <c r="D8720" s="27" t="s">
        <v>9254</v>
      </c>
      <c r="E8720" s="27" t="s">
        <v>34</v>
      </c>
      <c r="F8720" s="27" t="s">
        <v>8707</v>
      </c>
      <c r="J8720" s="27" t="s">
        <v>36</v>
      </c>
      <c r="K8720" s="27" t="s">
        <v>44</v>
      </c>
      <c r="L8720" s="27" t="s">
        <v>48</v>
      </c>
      <c r="M8720" s="27" t="s">
        <v>49</v>
      </c>
      <c r="N8720" s="27">
        <v>2010</v>
      </c>
      <c r="O8720" s="28">
        <v>40382</v>
      </c>
      <c r="P8720" s="30">
        <v>40.9</v>
      </c>
      <c r="Q8720" s="27">
        <v>-70.533332999999999</v>
      </c>
      <c r="R8720" s="27">
        <v>130</v>
      </c>
      <c r="S8720" s="27">
        <v>130</v>
      </c>
      <c r="T8720" s="27" t="s">
        <v>9244</v>
      </c>
      <c r="U8720" s="27" t="s">
        <v>51</v>
      </c>
      <c r="V8720" s="27" t="s">
        <v>52</v>
      </c>
      <c r="W8720" s="27">
        <v>22.650000000000002</v>
      </c>
      <c r="X8720" s="27">
        <v>50</v>
      </c>
      <c r="Y8720" s="27" t="s">
        <v>9249</v>
      </c>
      <c r="Z8720" s="27" t="s">
        <v>54</v>
      </c>
      <c r="AA8720" s="27" t="s">
        <v>52</v>
      </c>
      <c r="AD8720" s="27" t="s">
        <v>9257</v>
      </c>
      <c r="AE8720" s="28"/>
    </row>
    <row r="8721" spans="1:31" s="27" customFormat="1" ht="15" customHeight="1" x14ac:dyDescent="0.25">
      <c r="A8721" s="27">
        <v>119758</v>
      </c>
      <c r="B8721" s="27">
        <v>118474</v>
      </c>
      <c r="C8721" s="27">
        <v>154</v>
      </c>
      <c r="D8721" s="27" t="s">
        <v>9254</v>
      </c>
      <c r="E8721" s="27" t="s">
        <v>34</v>
      </c>
      <c r="F8721" s="27" t="s">
        <v>8708</v>
      </c>
      <c r="J8721" s="27" t="s">
        <v>36</v>
      </c>
      <c r="K8721" s="27" t="s">
        <v>44</v>
      </c>
      <c r="L8721" s="27" t="s">
        <v>48</v>
      </c>
      <c r="M8721" s="27" t="s">
        <v>49</v>
      </c>
      <c r="N8721" s="27">
        <v>2010</v>
      </c>
      <c r="O8721" s="28">
        <v>40382</v>
      </c>
      <c r="P8721" s="30">
        <v>40.9</v>
      </c>
      <c r="Q8721" s="27">
        <v>-70.516666999999998</v>
      </c>
      <c r="R8721" s="27">
        <v>135</v>
      </c>
      <c r="S8721" s="27">
        <v>4.5</v>
      </c>
      <c r="T8721" s="27" t="s">
        <v>9250</v>
      </c>
      <c r="U8721" s="27" t="s">
        <v>51</v>
      </c>
      <c r="V8721" s="27" t="s">
        <v>52</v>
      </c>
      <c r="W8721" s="27">
        <v>31.71</v>
      </c>
      <c r="X8721" s="27">
        <v>70</v>
      </c>
      <c r="Y8721" s="27" t="s">
        <v>9249</v>
      </c>
      <c r="Z8721" s="27" t="s">
        <v>54</v>
      </c>
      <c r="AA8721" s="27" t="s">
        <v>52</v>
      </c>
      <c r="AD8721" s="27" t="s">
        <v>9257</v>
      </c>
      <c r="AE8721" s="28"/>
    </row>
    <row r="8722" spans="1:31" s="27" customFormat="1" ht="15" customHeight="1" x14ac:dyDescent="0.25">
      <c r="A8722" s="27">
        <v>119759</v>
      </c>
      <c r="B8722" s="27">
        <v>118475</v>
      </c>
      <c r="C8722" s="27">
        <v>154</v>
      </c>
      <c r="D8722" s="27" t="s">
        <v>9254</v>
      </c>
      <c r="E8722" s="27" t="s">
        <v>34</v>
      </c>
      <c r="F8722" s="27" t="s">
        <v>8709</v>
      </c>
      <c r="J8722" s="27" t="s">
        <v>36</v>
      </c>
      <c r="K8722" s="27" t="s">
        <v>44</v>
      </c>
      <c r="L8722" s="27" t="s">
        <v>48</v>
      </c>
      <c r="M8722" s="27" t="s">
        <v>49</v>
      </c>
      <c r="N8722" s="27">
        <v>2010</v>
      </c>
      <c r="O8722" s="28">
        <v>40382</v>
      </c>
      <c r="P8722" s="30">
        <v>40.9</v>
      </c>
      <c r="Q8722" s="27">
        <v>-70.516666999999998</v>
      </c>
      <c r="R8722" s="27">
        <v>120</v>
      </c>
      <c r="S8722" s="27">
        <v>4</v>
      </c>
      <c r="T8722" s="27" t="s">
        <v>9250</v>
      </c>
      <c r="U8722" s="27" t="s">
        <v>51</v>
      </c>
      <c r="V8722" s="27" t="s">
        <v>52</v>
      </c>
      <c r="AD8722" s="27" t="s">
        <v>9257</v>
      </c>
      <c r="AE8722" s="28"/>
    </row>
    <row r="8723" spans="1:31" s="27" customFormat="1" ht="15" customHeight="1" x14ac:dyDescent="0.25">
      <c r="A8723" s="27">
        <v>119760</v>
      </c>
      <c r="B8723" s="27">
        <v>118476</v>
      </c>
      <c r="C8723" s="27">
        <v>154</v>
      </c>
      <c r="D8723" s="27" t="s">
        <v>9254</v>
      </c>
      <c r="E8723" s="27" t="s">
        <v>34</v>
      </c>
      <c r="F8723" s="27" t="s">
        <v>8710</v>
      </c>
      <c r="J8723" s="27" t="s">
        <v>36</v>
      </c>
      <c r="K8723" s="27" t="s">
        <v>44</v>
      </c>
      <c r="L8723" s="27" t="s">
        <v>48</v>
      </c>
      <c r="M8723" s="27" t="s">
        <v>49</v>
      </c>
      <c r="N8723" s="27">
        <v>2010</v>
      </c>
      <c r="O8723" s="28">
        <v>40383</v>
      </c>
      <c r="P8723" s="30">
        <v>41.033332999999999</v>
      </c>
      <c r="Q8723" s="27">
        <v>-70.55</v>
      </c>
      <c r="R8723" s="27">
        <v>135</v>
      </c>
      <c r="S8723" s="27">
        <v>4.5</v>
      </c>
      <c r="T8723" s="27" t="s">
        <v>9250</v>
      </c>
      <c r="U8723" s="27" t="s">
        <v>51</v>
      </c>
      <c r="V8723" s="27" t="s">
        <v>52</v>
      </c>
      <c r="W8723" s="27">
        <v>33.975000000000001</v>
      </c>
      <c r="X8723" s="27">
        <v>75</v>
      </c>
      <c r="Y8723" s="27" t="s">
        <v>9249</v>
      </c>
      <c r="Z8723" s="27" t="s">
        <v>54</v>
      </c>
      <c r="AA8723" s="27" t="s">
        <v>52</v>
      </c>
      <c r="AD8723" s="27" t="s">
        <v>9257</v>
      </c>
      <c r="AE8723" s="28"/>
    </row>
    <row r="8724" spans="1:31" s="27" customFormat="1" ht="15" customHeight="1" x14ac:dyDescent="0.25">
      <c r="A8724" s="27">
        <v>119811</v>
      </c>
      <c r="B8724" s="27">
        <v>118527</v>
      </c>
      <c r="C8724" s="27">
        <v>154</v>
      </c>
      <c r="D8724" s="27" t="s">
        <v>9254</v>
      </c>
      <c r="E8724" s="27" t="s">
        <v>34</v>
      </c>
      <c r="F8724" s="27" t="s">
        <v>8711</v>
      </c>
      <c r="J8724" s="27" t="s">
        <v>36</v>
      </c>
      <c r="K8724" s="27" t="s">
        <v>41</v>
      </c>
      <c r="L8724" s="27" t="s">
        <v>48</v>
      </c>
      <c r="M8724" s="27" t="s">
        <v>49</v>
      </c>
      <c r="N8724" s="27">
        <v>2011</v>
      </c>
      <c r="O8724" s="28">
        <v>40751</v>
      </c>
      <c r="P8724" s="30">
        <v>40.273333000000001</v>
      </c>
      <c r="Q8724" s="27">
        <v>-73.576943999999997</v>
      </c>
      <c r="R8724" s="27">
        <v>83.820000000000007</v>
      </c>
      <c r="S8724" s="27">
        <v>33</v>
      </c>
      <c r="T8724" s="27" t="s">
        <v>9247</v>
      </c>
      <c r="U8724" s="27" t="s">
        <v>66</v>
      </c>
      <c r="V8724" s="27" t="s">
        <v>41</v>
      </c>
      <c r="AD8724" s="27" t="s">
        <v>9257</v>
      </c>
      <c r="AE8724" s="28"/>
    </row>
    <row r="8725" spans="1:31" s="27" customFormat="1" ht="15" customHeight="1" x14ac:dyDescent="0.25">
      <c r="A8725" s="27">
        <v>119812</v>
      </c>
      <c r="B8725" s="27">
        <v>118528</v>
      </c>
      <c r="C8725" s="27">
        <v>154</v>
      </c>
      <c r="D8725" s="27" t="s">
        <v>9254</v>
      </c>
      <c r="E8725" s="27" t="s">
        <v>34</v>
      </c>
      <c r="F8725" s="27" t="s">
        <v>8712</v>
      </c>
      <c r="J8725" s="27" t="s">
        <v>36</v>
      </c>
      <c r="K8725" s="27" t="s">
        <v>9413</v>
      </c>
      <c r="L8725" s="27" t="s">
        <v>48</v>
      </c>
      <c r="M8725" s="27" t="s">
        <v>49</v>
      </c>
      <c r="N8725" s="27">
        <v>2011</v>
      </c>
      <c r="O8725" s="28">
        <v>40751</v>
      </c>
      <c r="P8725" s="30">
        <v>40.273333000000001</v>
      </c>
      <c r="Q8725" s="27">
        <v>-73.576943999999997</v>
      </c>
      <c r="R8725" s="27">
        <v>120</v>
      </c>
      <c r="S8725" s="27">
        <v>4</v>
      </c>
      <c r="T8725" s="27" t="s">
        <v>9250</v>
      </c>
      <c r="U8725" s="27" t="s">
        <v>51</v>
      </c>
      <c r="V8725" s="27" t="s">
        <v>52</v>
      </c>
      <c r="AD8725" s="27" t="s">
        <v>9257</v>
      </c>
      <c r="AE8725" s="28"/>
    </row>
    <row r="8726" spans="1:31" s="27" customFormat="1" ht="15" customHeight="1" x14ac:dyDescent="0.25">
      <c r="A8726" s="27">
        <v>119840</v>
      </c>
      <c r="B8726" s="27">
        <v>118556</v>
      </c>
      <c r="C8726" s="27">
        <v>154</v>
      </c>
      <c r="D8726" s="27" t="s">
        <v>9254</v>
      </c>
      <c r="E8726" s="27" t="s">
        <v>34</v>
      </c>
      <c r="F8726" s="27" t="s">
        <v>8713</v>
      </c>
      <c r="J8726" s="27" t="s">
        <v>36</v>
      </c>
      <c r="K8726" s="27" t="s">
        <v>9413</v>
      </c>
      <c r="L8726" s="27" t="s">
        <v>48</v>
      </c>
      <c r="M8726" s="27" t="s">
        <v>203</v>
      </c>
      <c r="N8726" s="27">
        <v>2011</v>
      </c>
      <c r="O8726" s="28">
        <v>40729</v>
      </c>
      <c r="P8726" s="30">
        <v>41.013610999999997</v>
      </c>
      <c r="Q8726" s="27">
        <v>-71.544443999999999</v>
      </c>
      <c r="R8726" s="27">
        <v>120</v>
      </c>
      <c r="S8726" s="27">
        <v>4</v>
      </c>
      <c r="T8726" s="27" t="s">
        <v>9250</v>
      </c>
      <c r="U8726" s="27" t="s">
        <v>51</v>
      </c>
      <c r="V8726" s="27" t="s">
        <v>52</v>
      </c>
      <c r="W8726" s="27">
        <v>22.650000000000002</v>
      </c>
      <c r="X8726" s="27">
        <v>50</v>
      </c>
      <c r="Y8726" s="27" t="s">
        <v>9249</v>
      </c>
      <c r="Z8726" s="27" t="s">
        <v>54</v>
      </c>
      <c r="AA8726" s="27" t="s">
        <v>52</v>
      </c>
      <c r="AD8726" s="27" t="s">
        <v>9257</v>
      </c>
      <c r="AE8726" s="28"/>
    </row>
    <row r="8727" spans="1:31" s="27" customFormat="1" ht="15" customHeight="1" x14ac:dyDescent="0.25">
      <c r="A8727" s="27">
        <v>119905</v>
      </c>
      <c r="B8727" s="27">
        <v>118621</v>
      </c>
      <c r="C8727" s="27">
        <v>154</v>
      </c>
      <c r="D8727" s="27" t="s">
        <v>9254</v>
      </c>
      <c r="E8727" s="27" t="s">
        <v>34</v>
      </c>
      <c r="F8727" s="27" t="s">
        <v>8714</v>
      </c>
      <c r="J8727" s="27" t="s">
        <v>36</v>
      </c>
      <c r="K8727" s="27" t="s">
        <v>9413</v>
      </c>
      <c r="L8727" s="27" t="s">
        <v>48</v>
      </c>
      <c r="M8727" s="27" t="s">
        <v>49</v>
      </c>
      <c r="N8727" s="27">
        <v>2010</v>
      </c>
      <c r="O8727" s="28">
        <v>40382</v>
      </c>
      <c r="P8727" s="30">
        <v>40.914166999999999</v>
      </c>
      <c r="Q8727" s="27">
        <v>-70.553332999999995</v>
      </c>
      <c r="R8727" s="27">
        <v>150</v>
      </c>
      <c r="S8727" s="27">
        <v>5</v>
      </c>
      <c r="T8727" s="27" t="s">
        <v>9250</v>
      </c>
      <c r="U8727" s="27" t="s">
        <v>66</v>
      </c>
      <c r="V8727" s="27" t="s">
        <v>52</v>
      </c>
      <c r="W8727" s="27">
        <v>49.83</v>
      </c>
      <c r="X8727" s="27">
        <v>110</v>
      </c>
      <c r="Y8727" s="27" t="s">
        <v>9249</v>
      </c>
      <c r="Z8727" s="27" t="s">
        <v>54</v>
      </c>
      <c r="AA8727" s="27" t="s">
        <v>52</v>
      </c>
      <c r="AD8727" s="27" t="s">
        <v>9257</v>
      </c>
      <c r="AE8727" s="28"/>
    </row>
    <row r="8728" spans="1:31" s="27" customFormat="1" ht="15" customHeight="1" x14ac:dyDescent="0.25">
      <c r="A8728" s="27">
        <v>119960</v>
      </c>
      <c r="B8728" s="27">
        <v>118675</v>
      </c>
      <c r="C8728" s="27">
        <v>154</v>
      </c>
      <c r="D8728" s="27" t="s">
        <v>9254</v>
      </c>
      <c r="E8728" s="27" t="s">
        <v>34</v>
      </c>
      <c r="F8728" s="27" t="s">
        <v>8715</v>
      </c>
      <c r="J8728" s="27" t="s">
        <v>36</v>
      </c>
      <c r="K8728" s="27" t="s">
        <v>9413</v>
      </c>
      <c r="L8728" s="27" t="s">
        <v>48</v>
      </c>
      <c r="M8728" s="27" t="s">
        <v>49</v>
      </c>
      <c r="N8728" s="27">
        <v>2011</v>
      </c>
      <c r="O8728" s="28">
        <v>40747</v>
      </c>
      <c r="P8728" s="30">
        <v>39.922778000000001</v>
      </c>
      <c r="Q8728" s="27">
        <v>-73.234443999999996</v>
      </c>
      <c r="R8728" s="27">
        <v>121.92</v>
      </c>
      <c r="S8728" s="27">
        <v>48</v>
      </c>
      <c r="T8728" s="27" t="s">
        <v>9247</v>
      </c>
      <c r="U8728" s="27" t="s">
        <v>66</v>
      </c>
      <c r="V8728" s="27" t="s">
        <v>52</v>
      </c>
      <c r="W8728" s="27">
        <v>22.650000000000002</v>
      </c>
      <c r="X8728" s="27">
        <v>50</v>
      </c>
      <c r="Y8728" s="27" t="s">
        <v>9249</v>
      </c>
      <c r="Z8728" s="27" t="s">
        <v>54</v>
      </c>
      <c r="AA8728" s="27" t="s">
        <v>52</v>
      </c>
      <c r="AD8728" s="27" t="s">
        <v>9257</v>
      </c>
      <c r="AE8728" s="28"/>
    </row>
    <row r="8729" spans="1:31" s="27" customFormat="1" ht="15" customHeight="1" x14ac:dyDescent="0.25">
      <c r="A8729" s="27">
        <v>119961</v>
      </c>
      <c r="B8729" s="27">
        <v>118676</v>
      </c>
      <c r="C8729" s="27">
        <v>154</v>
      </c>
      <c r="D8729" s="27" t="s">
        <v>9254</v>
      </c>
      <c r="E8729" s="27" t="s">
        <v>34</v>
      </c>
      <c r="F8729" s="27" t="s">
        <v>8716</v>
      </c>
      <c r="J8729" s="27" t="s">
        <v>36</v>
      </c>
      <c r="K8729" s="27" t="s">
        <v>44</v>
      </c>
      <c r="L8729" s="27" t="s">
        <v>48</v>
      </c>
      <c r="M8729" s="27" t="s">
        <v>49</v>
      </c>
      <c r="N8729" s="27">
        <v>2010</v>
      </c>
      <c r="O8729" s="28">
        <v>40417</v>
      </c>
      <c r="P8729" s="30">
        <v>40.916666999999997</v>
      </c>
      <c r="Q8729" s="27">
        <v>-70.916667000000004</v>
      </c>
      <c r="R8729" s="27">
        <v>101.6</v>
      </c>
      <c r="S8729" s="27">
        <v>40</v>
      </c>
      <c r="T8729" s="27" t="s">
        <v>9247</v>
      </c>
      <c r="U8729" s="27" t="s">
        <v>66</v>
      </c>
      <c r="V8729" s="27" t="s">
        <v>52</v>
      </c>
      <c r="W8729" s="27">
        <v>13.59</v>
      </c>
      <c r="X8729" s="27">
        <v>30</v>
      </c>
      <c r="Y8729" s="27" t="s">
        <v>9249</v>
      </c>
      <c r="Z8729" s="27" t="s">
        <v>54</v>
      </c>
      <c r="AA8729" s="27" t="s">
        <v>52</v>
      </c>
      <c r="AD8729" s="27" t="s">
        <v>9257</v>
      </c>
      <c r="AE8729" s="28"/>
    </row>
    <row r="8730" spans="1:31" s="27" customFormat="1" ht="15" customHeight="1" x14ac:dyDescent="0.25">
      <c r="A8730" s="27">
        <v>119963</v>
      </c>
      <c r="B8730" s="27">
        <v>118678</v>
      </c>
      <c r="C8730" s="27">
        <v>154</v>
      </c>
      <c r="D8730" s="27" t="s">
        <v>9254</v>
      </c>
      <c r="E8730" s="27" t="s">
        <v>34</v>
      </c>
      <c r="F8730" s="27" t="s">
        <v>8717</v>
      </c>
      <c r="J8730" s="27" t="s">
        <v>36</v>
      </c>
      <c r="K8730" s="27" t="s">
        <v>9413</v>
      </c>
      <c r="L8730" s="27" t="s">
        <v>48</v>
      </c>
      <c r="M8730" s="27" t="s">
        <v>49</v>
      </c>
      <c r="N8730" s="27">
        <v>2010</v>
      </c>
      <c r="O8730" s="28">
        <v>40417</v>
      </c>
      <c r="P8730" s="30">
        <v>40.9</v>
      </c>
      <c r="Q8730" s="27">
        <v>-70.900000000000006</v>
      </c>
      <c r="R8730" s="27">
        <v>60.96</v>
      </c>
      <c r="S8730" s="27">
        <v>24</v>
      </c>
      <c r="T8730" s="27" t="s">
        <v>9247</v>
      </c>
      <c r="U8730" s="27" t="s">
        <v>66</v>
      </c>
      <c r="V8730" s="27" t="s">
        <v>52</v>
      </c>
      <c r="W8730" s="27">
        <v>4.53</v>
      </c>
      <c r="X8730" s="27">
        <v>10</v>
      </c>
      <c r="Y8730" s="27" t="s">
        <v>9249</v>
      </c>
      <c r="Z8730" s="27" t="s">
        <v>54</v>
      </c>
      <c r="AA8730" s="27" t="s">
        <v>52</v>
      </c>
      <c r="AD8730" s="27" t="s">
        <v>9257</v>
      </c>
      <c r="AE8730" s="28"/>
    </row>
    <row r="8731" spans="1:31" s="27" customFormat="1" ht="15" customHeight="1" x14ac:dyDescent="0.25">
      <c r="A8731" s="27">
        <v>120012</v>
      </c>
      <c r="B8731" s="27">
        <v>118727</v>
      </c>
      <c r="C8731" s="27">
        <v>154</v>
      </c>
      <c r="D8731" s="27" t="s">
        <v>9254</v>
      </c>
      <c r="E8731" s="27" t="s">
        <v>34</v>
      </c>
      <c r="F8731" s="27" t="s">
        <v>8718</v>
      </c>
      <c r="J8731" s="27" t="s">
        <v>36</v>
      </c>
      <c r="K8731" s="27" t="s">
        <v>44</v>
      </c>
      <c r="L8731" s="27" t="s">
        <v>48</v>
      </c>
      <c r="M8731" s="27" t="s">
        <v>49</v>
      </c>
      <c r="N8731" s="27">
        <v>2010</v>
      </c>
      <c r="O8731" s="28">
        <v>40370</v>
      </c>
      <c r="P8731" s="30">
        <v>40.9</v>
      </c>
      <c r="Q8731" s="27">
        <v>-70.583332999999996</v>
      </c>
      <c r="R8731" s="27">
        <v>120</v>
      </c>
      <c r="S8731" s="27">
        <v>4</v>
      </c>
      <c r="T8731" s="27" t="s">
        <v>9250</v>
      </c>
      <c r="U8731" s="27" t="s">
        <v>51</v>
      </c>
      <c r="V8731" s="27" t="s">
        <v>52</v>
      </c>
      <c r="AD8731" s="27" t="s">
        <v>9257</v>
      </c>
      <c r="AE8731" s="28"/>
    </row>
    <row r="8732" spans="1:31" s="27" customFormat="1" ht="15" customHeight="1" x14ac:dyDescent="0.25">
      <c r="A8732" s="27">
        <v>120028</v>
      </c>
      <c r="B8732" s="27">
        <v>118743</v>
      </c>
      <c r="C8732" s="27">
        <v>154</v>
      </c>
      <c r="D8732" s="27" t="s">
        <v>9254</v>
      </c>
      <c r="E8732" s="27" t="s">
        <v>34</v>
      </c>
      <c r="F8732" s="27" t="s">
        <v>8719</v>
      </c>
      <c r="J8732" s="27" t="s">
        <v>36</v>
      </c>
      <c r="K8732" s="27" t="s">
        <v>44</v>
      </c>
      <c r="L8732" s="27" t="s">
        <v>48</v>
      </c>
      <c r="M8732" s="27" t="s">
        <v>49</v>
      </c>
      <c r="N8732" s="27">
        <v>2010</v>
      </c>
      <c r="O8732" s="28">
        <v>40404</v>
      </c>
      <c r="P8732" s="30">
        <v>40.840000000000003</v>
      </c>
      <c r="Q8732" s="27">
        <v>-70.883332999999993</v>
      </c>
      <c r="R8732" s="27">
        <v>90</v>
      </c>
      <c r="S8732" s="27">
        <v>3</v>
      </c>
      <c r="T8732" s="27" t="s">
        <v>9250</v>
      </c>
      <c r="U8732" s="27" t="s">
        <v>51</v>
      </c>
      <c r="V8732" s="27" t="s">
        <v>52</v>
      </c>
      <c r="AD8732" s="27" t="s">
        <v>9257</v>
      </c>
      <c r="AE8732" s="28"/>
    </row>
    <row r="8733" spans="1:31" s="27" customFormat="1" ht="15" customHeight="1" x14ac:dyDescent="0.25">
      <c r="A8733" s="27">
        <v>120035</v>
      </c>
      <c r="B8733" s="27">
        <v>118750</v>
      </c>
      <c r="C8733" s="27">
        <v>154</v>
      </c>
      <c r="D8733" s="27" t="s">
        <v>9254</v>
      </c>
      <c r="E8733" s="27" t="s">
        <v>34</v>
      </c>
      <c r="F8733" s="27" t="s">
        <v>8720</v>
      </c>
      <c r="J8733" s="27" t="s">
        <v>36</v>
      </c>
      <c r="K8733" s="27" t="s">
        <v>44</v>
      </c>
      <c r="L8733" s="27" t="s">
        <v>48</v>
      </c>
      <c r="M8733" s="27" t="s">
        <v>203</v>
      </c>
      <c r="N8733" s="27">
        <v>2010</v>
      </c>
      <c r="O8733" s="28">
        <v>40384</v>
      </c>
      <c r="P8733" s="30">
        <v>41.138055999999999</v>
      </c>
      <c r="Q8733" s="27">
        <v>-71.405556000000004</v>
      </c>
      <c r="R8733" s="27">
        <v>121.92</v>
      </c>
      <c r="S8733" s="27">
        <v>48</v>
      </c>
      <c r="T8733" s="27" t="s">
        <v>9247</v>
      </c>
      <c r="U8733" s="27" t="s">
        <v>51</v>
      </c>
      <c r="V8733" s="27" t="s">
        <v>52</v>
      </c>
      <c r="W8733" s="27">
        <v>18.12</v>
      </c>
      <c r="X8733" s="27">
        <v>40</v>
      </c>
      <c r="Y8733" s="27" t="s">
        <v>9249</v>
      </c>
      <c r="Z8733" s="27" t="s">
        <v>54</v>
      </c>
      <c r="AA8733" s="27" t="s">
        <v>52</v>
      </c>
      <c r="AD8733" s="27" t="s">
        <v>9257</v>
      </c>
      <c r="AE8733" s="28"/>
    </row>
    <row r="8734" spans="1:31" s="27" customFormat="1" ht="15" customHeight="1" x14ac:dyDescent="0.25">
      <c r="A8734" s="27">
        <v>120039</v>
      </c>
      <c r="B8734" s="27">
        <v>118754</v>
      </c>
      <c r="C8734" s="27">
        <v>154</v>
      </c>
      <c r="D8734" s="27" t="s">
        <v>9254</v>
      </c>
      <c r="E8734" s="27" t="s">
        <v>34</v>
      </c>
      <c r="F8734" s="27" t="s">
        <v>8721</v>
      </c>
      <c r="J8734" s="27" t="s">
        <v>36</v>
      </c>
      <c r="K8734" s="27" t="s">
        <v>44</v>
      </c>
      <c r="L8734" s="27" t="s">
        <v>48</v>
      </c>
      <c r="M8734" s="27" t="s">
        <v>49</v>
      </c>
      <c r="N8734" s="27">
        <v>2010</v>
      </c>
      <c r="O8734" s="28">
        <v>40396</v>
      </c>
      <c r="P8734" s="30">
        <v>39.733333000000002</v>
      </c>
      <c r="Q8734" s="27">
        <v>-71.216667000000001</v>
      </c>
      <c r="R8734" s="27">
        <v>90</v>
      </c>
      <c r="S8734" s="27">
        <v>3</v>
      </c>
      <c r="T8734" s="27" t="s">
        <v>9250</v>
      </c>
      <c r="U8734" s="27" t="s">
        <v>51</v>
      </c>
      <c r="V8734" s="27" t="s">
        <v>52</v>
      </c>
      <c r="W8734" s="27">
        <v>9.06</v>
      </c>
      <c r="X8734" s="27">
        <v>20</v>
      </c>
      <c r="Y8734" s="27" t="s">
        <v>9249</v>
      </c>
      <c r="Z8734" s="27" t="s">
        <v>54</v>
      </c>
      <c r="AA8734" s="27" t="s">
        <v>52</v>
      </c>
      <c r="AD8734" s="27" t="s">
        <v>9257</v>
      </c>
      <c r="AE8734" s="28"/>
    </row>
    <row r="8735" spans="1:31" s="27" customFormat="1" ht="15" customHeight="1" x14ac:dyDescent="0.25">
      <c r="A8735" s="27">
        <v>120168</v>
      </c>
      <c r="B8735" s="27">
        <v>118883</v>
      </c>
      <c r="C8735" s="27">
        <v>154</v>
      </c>
      <c r="D8735" s="27" t="s">
        <v>9254</v>
      </c>
      <c r="E8735" s="27" t="s">
        <v>34</v>
      </c>
      <c r="F8735" s="27" t="s">
        <v>8722</v>
      </c>
      <c r="J8735" s="27" t="s">
        <v>36</v>
      </c>
      <c r="K8735" s="27" t="s">
        <v>9413</v>
      </c>
      <c r="L8735" s="27" t="s">
        <v>48</v>
      </c>
      <c r="M8735" s="27" t="s">
        <v>49</v>
      </c>
      <c r="N8735" s="27">
        <v>2011</v>
      </c>
      <c r="O8735" s="28">
        <v>40761</v>
      </c>
      <c r="P8735" s="30">
        <v>41.169443999999999</v>
      </c>
      <c r="Q8735" s="27">
        <v>-71.381111000000004</v>
      </c>
      <c r="R8735" s="27">
        <v>132.08000000000001</v>
      </c>
      <c r="S8735" s="27">
        <v>52</v>
      </c>
      <c r="T8735" s="27" t="s">
        <v>9247</v>
      </c>
      <c r="U8735" s="27" t="s">
        <v>66</v>
      </c>
      <c r="V8735" s="27" t="s">
        <v>41</v>
      </c>
      <c r="W8735" s="27">
        <v>20.385000000000002</v>
      </c>
      <c r="X8735" s="27">
        <v>45</v>
      </c>
      <c r="Y8735" s="27" t="s">
        <v>9249</v>
      </c>
      <c r="Z8735" s="27" t="s">
        <v>54</v>
      </c>
      <c r="AA8735" s="27" t="s">
        <v>52</v>
      </c>
      <c r="AD8735" s="27" t="s">
        <v>9257</v>
      </c>
      <c r="AE8735" s="28"/>
    </row>
    <row r="8736" spans="1:31" s="27" customFormat="1" ht="15" customHeight="1" x14ac:dyDescent="0.25">
      <c r="A8736" s="27">
        <v>120227</v>
      </c>
      <c r="B8736" s="27">
        <v>118942</v>
      </c>
      <c r="C8736" s="27">
        <v>154</v>
      </c>
      <c r="D8736" s="27" t="s">
        <v>9254</v>
      </c>
      <c r="E8736" s="27" t="s">
        <v>34</v>
      </c>
      <c r="F8736" s="27" t="s">
        <v>8723</v>
      </c>
      <c r="J8736" s="27" t="s">
        <v>36</v>
      </c>
      <c r="K8736" s="27" t="s">
        <v>41</v>
      </c>
      <c r="L8736" s="27" t="s">
        <v>9317</v>
      </c>
      <c r="M8736" s="27" t="s">
        <v>49</v>
      </c>
      <c r="N8736" s="27">
        <v>2010</v>
      </c>
      <c r="O8736" s="28">
        <v>40403</v>
      </c>
      <c r="P8736" s="30">
        <v>36.966667000000001</v>
      </c>
      <c r="Q8736" s="27">
        <v>-8.65</v>
      </c>
      <c r="R8736" s="27">
        <v>180</v>
      </c>
      <c r="S8736" s="27">
        <v>180</v>
      </c>
      <c r="T8736" s="27" t="s">
        <v>9244</v>
      </c>
      <c r="U8736" s="27" t="s">
        <v>51</v>
      </c>
      <c r="V8736" s="27" t="s">
        <v>52</v>
      </c>
      <c r="W8736" s="27">
        <v>35</v>
      </c>
      <c r="X8736" s="27">
        <v>35</v>
      </c>
      <c r="Y8736" s="27" t="s">
        <v>9245</v>
      </c>
      <c r="Z8736" s="27" t="s">
        <v>54</v>
      </c>
      <c r="AA8736" s="27" t="s">
        <v>52</v>
      </c>
      <c r="AD8736" s="27" t="s">
        <v>9257</v>
      </c>
      <c r="AE8736" s="28"/>
    </row>
    <row r="8737" spans="1:43" s="27" customFormat="1" ht="15" customHeight="1" x14ac:dyDescent="0.25">
      <c r="A8737" s="27">
        <v>120228</v>
      </c>
      <c r="B8737" s="27">
        <v>118943</v>
      </c>
      <c r="C8737" s="27">
        <v>154</v>
      </c>
      <c r="D8737" s="27" t="s">
        <v>979</v>
      </c>
      <c r="E8737" s="27" t="s">
        <v>964</v>
      </c>
      <c r="F8737" s="27" t="s">
        <v>8724</v>
      </c>
      <c r="J8737" s="27" t="s">
        <v>36</v>
      </c>
      <c r="K8737" s="27" t="s">
        <v>9413</v>
      </c>
      <c r="L8737" s="27" t="s">
        <v>9317</v>
      </c>
      <c r="M8737" s="27" t="s">
        <v>49</v>
      </c>
      <c r="N8737" s="27">
        <v>2010</v>
      </c>
      <c r="O8737" s="28">
        <v>40415</v>
      </c>
      <c r="P8737" s="30">
        <v>36.966667000000001</v>
      </c>
      <c r="Q8737" s="27">
        <v>-8.65</v>
      </c>
      <c r="R8737" s="27">
        <v>100</v>
      </c>
      <c r="S8737" s="27">
        <v>100</v>
      </c>
      <c r="T8737" s="27" t="s">
        <v>9244</v>
      </c>
      <c r="U8737" s="27" t="s">
        <v>51</v>
      </c>
      <c r="V8737" s="27" t="s">
        <v>52</v>
      </c>
      <c r="W8737" s="27">
        <v>10</v>
      </c>
      <c r="X8737" s="27">
        <v>10</v>
      </c>
      <c r="Y8737" s="27" t="s">
        <v>9245</v>
      </c>
      <c r="Z8737" s="27" t="s">
        <v>54</v>
      </c>
      <c r="AA8737" s="27" t="s">
        <v>52</v>
      </c>
      <c r="AB8737" s="27" t="s">
        <v>965</v>
      </c>
      <c r="AC8737" s="27" t="s">
        <v>38</v>
      </c>
      <c r="AD8737" s="27">
        <v>2011</v>
      </c>
      <c r="AE8737" s="28">
        <v>40669</v>
      </c>
      <c r="AF8737" s="27">
        <v>40.5</v>
      </c>
      <c r="AG8737" s="27">
        <v>-30.833333</v>
      </c>
      <c r="AH8737" s="27">
        <v>125</v>
      </c>
      <c r="AI8737" s="27">
        <v>125</v>
      </c>
      <c r="AJ8737" s="27" t="s">
        <v>9244</v>
      </c>
      <c r="AK8737" s="27" t="s">
        <v>66</v>
      </c>
      <c r="AL8737" s="27" t="s">
        <v>41</v>
      </c>
      <c r="AM8737" s="27">
        <v>20</v>
      </c>
      <c r="AN8737" s="27">
        <v>20</v>
      </c>
      <c r="AO8737" s="27" t="s">
        <v>9245</v>
      </c>
      <c r="AP8737" s="27" t="s">
        <v>236</v>
      </c>
      <c r="AQ8737" s="27" t="s">
        <v>41</v>
      </c>
    </row>
    <row r="8738" spans="1:43" s="27" customFormat="1" ht="15" customHeight="1" x14ac:dyDescent="0.25">
      <c r="A8738" s="27">
        <v>120229</v>
      </c>
      <c r="B8738" s="27">
        <v>118944</v>
      </c>
      <c r="C8738" s="27">
        <v>154</v>
      </c>
      <c r="D8738" s="27" t="s">
        <v>9254</v>
      </c>
      <c r="E8738" s="27" t="s">
        <v>34</v>
      </c>
      <c r="F8738" s="27" t="s">
        <v>8725</v>
      </c>
      <c r="J8738" s="27" t="s">
        <v>36</v>
      </c>
      <c r="K8738" s="27" t="s">
        <v>9413</v>
      </c>
      <c r="L8738" s="27" t="s">
        <v>9317</v>
      </c>
      <c r="M8738" s="27" t="s">
        <v>49</v>
      </c>
      <c r="N8738" s="27">
        <v>2010</v>
      </c>
      <c r="O8738" s="28">
        <v>40428</v>
      </c>
      <c r="P8738" s="30">
        <v>36.966667000000001</v>
      </c>
      <c r="Q8738" s="27">
        <v>-8.65</v>
      </c>
      <c r="R8738" s="27">
        <v>100</v>
      </c>
      <c r="S8738" s="27">
        <v>100</v>
      </c>
      <c r="T8738" s="27" t="s">
        <v>9244</v>
      </c>
      <c r="U8738" s="27" t="s">
        <v>51</v>
      </c>
      <c r="V8738" s="27" t="s">
        <v>52</v>
      </c>
      <c r="W8738" s="27">
        <v>20</v>
      </c>
      <c r="X8738" s="27">
        <v>20</v>
      </c>
      <c r="Y8738" s="27" t="s">
        <v>9245</v>
      </c>
      <c r="Z8738" s="27" t="s">
        <v>54</v>
      </c>
      <c r="AA8738" s="27" t="s">
        <v>52</v>
      </c>
      <c r="AD8738" s="27" t="s">
        <v>9257</v>
      </c>
      <c r="AE8738" s="28"/>
    </row>
    <row r="8739" spans="1:43" s="27" customFormat="1" ht="15" customHeight="1" x14ac:dyDescent="0.25">
      <c r="A8739" s="27">
        <v>120230</v>
      </c>
      <c r="B8739" s="27">
        <v>118945</v>
      </c>
      <c r="C8739" s="27">
        <v>154</v>
      </c>
      <c r="D8739" s="27" t="s">
        <v>9254</v>
      </c>
      <c r="E8739" s="27" t="s">
        <v>34</v>
      </c>
      <c r="F8739" s="27" t="s">
        <v>8726</v>
      </c>
      <c r="J8739" s="27" t="s">
        <v>36</v>
      </c>
      <c r="K8739" s="27" t="s">
        <v>44</v>
      </c>
      <c r="L8739" s="27" t="s">
        <v>48</v>
      </c>
      <c r="M8739" s="27" t="s">
        <v>49</v>
      </c>
      <c r="N8739" s="27">
        <v>2011</v>
      </c>
      <c r="O8739" s="28">
        <v>40747</v>
      </c>
      <c r="P8739" s="30">
        <v>41.016666999999998</v>
      </c>
      <c r="Q8739" s="27">
        <v>-70.349999999999994</v>
      </c>
      <c r="R8739" s="27">
        <v>90</v>
      </c>
      <c r="S8739" s="27">
        <v>3</v>
      </c>
      <c r="T8739" s="27" t="s">
        <v>9250</v>
      </c>
      <c r="U8739" s="27" t="s">
        <v>51</v>
      </c>
      <c r="V8739" s="27" t="s">
        <v>52</v>
      </c>
      <c r="W8739" s="27">
        <v>18.12</v>
      </c>
      <c r="X8739" s="27">
        <v>40</v>
      </c>
      <c r="Y8739" s="27" t="s">
        <v>9249</v>
      </c>
      <c r="Z8739" s="27" t="s">
        <v>54</v>
      </c>
      <c r="AA8739" s="27" t="s">
        <v>52</v>
      </c>
      <c r="AB8739" s="27" t="s">
        <v>965</v>
      </c>
      <c r="AD8739" s="27" t="s">
        <v>977</v>
      </c>
      <c r="AE8739" s="28"/>
    </row>
    <row r="8740" spans="1:43" s="27" customFormat="1" ht="15" customHeight="1" x14ac:dyDescent="0.25">
      <c r="A8740" s="27">
        <v>120236</v>
      </c>
      <c r="B8740" s="27">
        <v>118951</v>
      </c>
      <c r="C8740" s="27">
        <v>154</v>
      </c>
      <c r="D8740" s="27" t="s">
        <v>9254</v>
      </c>
      <c r="E8740" s="27" t="s">
        <v>34</v>
      </c>
      <c r="F8740" s="27" t="s">
        <v>8727</v>
      </c>
      <c r="J8740" s="27" t="s">
        <v>36</v>
      </c>
      <c r="K8740" s="27" t="s">
        <v>44</v>
      </c>
      <c r="L8740" s="27" t="s">
        <v>48</v>
      </c>
      <c r="M8740" s="27" t="s">
        <v>49</v>
      </c>
      <c r="N8740" s="27">
        <v>2010</v>
      </c>
      <c r="O8740" s="28">
        <v>40397</v>
      </c>
      <c r="P8740" s="30">
        <v>41.066667000000002</v>
      </c>
      <c r="Q8740" s="27">
        <v>-71.2</v>
      </c>
      <c r="R8740" s="27">
        <v>135</v>
      </c>
      <c r="S8740" s="27">
        <v>4.5</v>
      </c>
      <c r="T8740" s="27" t="s">
        <v>9250</v>
      </c>
      <c r="U8740" s="27" t="s">
        <v>51</v>
      </c>
      <c r="V8740" s="27" t="s">
        <v>52</v>
      </c>
      <c r="AD8740" s="27" t="s">
        <v>9257</v>
      </c>
      <c r="AE8740" s="28"/>
    </row>
    <row r="8741" spans="1:43" s="27" customFormat="1" ht="15" customHeight="1" x14ac:dyDescent="0.25">
      <c r="A8741" s="27">
        <v>120252</v>
      </c>
      <c r="B8741" s="27">
        <v>118967</v>
      </c>
      <c r="C8741" s="27">
        <v>154</v>
      </c>
      <c r="D8741" s="27" t="s">
        <v>9254</v>
      </c>
      <c r="E8741" s="27" t="s">
        <v>34</v>
      </c>
      <c r="F8741" s="27" t="s">
        <v>8728</v>
      </c>
      <c r="J8741" s="27" t="s">
        <v>36</v>
      </c>
      <c r="K8741" s="27" t="s">
        <v>41</v>
      </c>
      <c r="L8741" s="27" t="s">
        <v>48</v>
      </c>
      <c r="M8741" s="27" t="s">
        <v>49</v>
      </c>
      <c r="N8741" s="27">
        <v>2010</v>
      </c>
      <c r="O8741" s="28">
        <v>40431</v>
      </c>
      <c r="P8741" s="30">
        <v>40.887222000000001</v>
      </c>
      <c r="Q8741" s="27">
        <v>-71.450556000000006</v>
      </c>
      <c r="R8741" s="27">
        <v>91.44</v>
      </c>
      <c r="S8741" s="27">
        <v>36</v>
      </c>
      <c r="T8741" s="27" t="s">
        <v>9247</v>
      </c>
      <c r="U8741" s="27" t="s">
        <v>66</v>
      </c>
      <c r="V8741" s="27" t="s">
        <v>41</v>
      </c>
      <c r="AD8741" s="27" t="s">
        <v>9257</v>
      </c>
      <c r="AE8741" s="28"/>
    </row>
    <row r="8742" spans="1:43" s="27" customFormat="1" ht="15" customHeight="1" x14ac:dyDescent="0.25">
      <c r="A8742" s="27">
        <v>120253</v>
      </c>
      <c r="B8742" s="27">
        <v>118968</v>
      </c>
      <c r="C8742" s="27">
        <v>154</v>
      </c>
      <c r="D8742" s="27" t="s">
        <v>9254</v>
      </c>
      <c r="E8742" s="27" t="s">
        <v>34</v>
      </c>
      <c r="F8742" s="27" t="s">
        <v>8729</v>
      </c>
      <c r="J8742" s="27" t="s">
        <v>36</v>
      </c>
      <c r="K8742" s="27" t="s">
        <v>9413</v>
      </c>
      <c r="L8742" s="27" t="s">
        <v>48</v>
      </c>
      <c r="M8742" s="27" t="s">
        <v>49</v>
      </c>
      <c r="N8742" s="27">
        <v>2010</v>
      </c>
      <c r="O8742" s="28">
        <v>40431</v>
      </c>
      <c r="P8742" s="30">
        <v>40.887222000000001</v>
      </c>
      <c r="Q8742" s="27">
        <v>-71.450556000000006</v>
      </c>
      <c r="R8742" s="27">
        <v>124.46000000000001</v>
      </c>
      <c r="S8742" s="27">
        <v>49</v>
      </c>
      <c r="T8742" s="27" t="s">
        <v>9247</v>
      </c>
      <c r="U8742" s="27" t="s">
        <v>66</v>
      </c>
      <c r="V8742" s="27" t="s">
        <v>41</v>
      </c>
      <c r="AD8742" s="27" t="s">
        <v>9257</v>
      </c>
      <c r="AE8742" s="28"/>
    </row>
    <row r="8743" spans="1:43" s="27" customFormat="1" ht="15" customHeight="1" x14ac:dyDescent="0.25">
      <c r="A8743" s="27">
        <v>120258</v>
      </c>
      <c r="B8743" s="27">
        <v>118973</v>
      </c>
      <c r="C8743" s="27">
        <v>154</v>
      </c>
      <c r="D8743" s="27" t="s">
        <v>9254</v>
      </c>
      <c r="E8743" s="27" t="s">
        <v>34</v>
      </c>
      <c r="F8743" s="27" t="s">
        <v>8730</v>
      </c>
      <c r="J8743" s="27" t="s">
        <v>36</v>
      </c>
      <c r="K8743" s="27" t="s">
        <v>41</v>
      </c>
      <c r="L8743" s="27" t="s">
        <v>48</v>
      </c>
      <c r="M8743" s="27" t="s">
        <v>49</v>
      </c>
      <c r="N8743" s="27">
        <v>2010</v>
      </c>
      <c r="O8743" s="28">
        <v>40432</v>
      </c>
      <c r="P8743" s="30">
        <v>41.016666999999998</v>
      </c>
      <c r="Q8743" s="27">
        <v>-71.3</v>
      </c>
      <c r="R8743" s="27">
        <v>50.8</v>
      </c>
      <c r="S8743" s="27">
        <v>20</v>
      </c>
      <c r="T8743" s="27" t="s">
        <v>9247</v>
      </c>
      <c r="U8743" s="27" t="s">
        <v>66</v>
      </c>
      <c r="V8743" s="27" t="s">
        <v>52</v>
      </c>
      <c r="W8743" s="27">
        <v>3.6240000000000001</v>
      </c>
      <c r="X8743" s="27">
        <v>8</v>
      </c>
      <c r="Y8743" s="27" t="s">
        <v>9249</v>
      </c>
      <c r="Z8743" s="27" t="s">
        <v>54</v>
      </c>
      <c r="AA8743" s="27" t="s">
        <v>52</v>
      </c>
      <c r="AD8743" s="27" t="s">
        <v>9257</v>
      </c>
      <c r="AE8743" s="28"/>
    </row>
    <row r="8744" spans="1:43" s="27" customFormat="1" ht="15" customHeight="1" x14ac:dyDescent="0.25">
      <c r="A8744" s="27">
        <v>120259</v>
      </c>
      <c r="B8744" s="27">
        <v>118974</v>
      </c>
      <c r="C8744" s="27">
        <v>154</v>
      </c>
      <c r="D8744" s="27" t="s">
        <v>9254</v>
      </c>
      <c r="E8744" s="27" t="s">
        <v>34</v>
      </c>
      <c r="F8744" s="27" t="s">
        <v>8731</v>
      </c>
      <c r="J8744" s="27" t="s">
        <v>36</v>
      </c>
      <c r="K8744" s="27" t="s">
        <v>41</v>
      </c>
      <c r="L8744" s="27" t="s">
        <v>48</v>
      </c>
      <c r="M8744" s="27" t="s">
        <v>49</v>
      </c>
      <c r="N8744" s="27">
        <v>2010</v>
      </c>
      <c r="O8744" s="28">
        <v>40433</v>
      </c>
      <c r="P8744" s="30">
        <v>41.066667000000002</v>
      </c>
      <c r="Q8744" s="27">
        <v>-71.383332999999993</v>
      </c>
      <c r="R8744" s="27">
        <v>112.5</v>
      </c>
      <c r="S8744" s="27">
        <v>3.75</v>
      </c>
      <c r="T8744" s="27" t="s">
        <v>9250</v>
      </c>
      <c r="U8744" s="27" t="s">
        <v>66</v>
      </c>
      <c r="V8744" s="27" t="s">
        <v>52</v>
      </c>
      <c r="W8744" s="27">
        <v>15.855</v>
      </c>
      <c r="X8744" s="27">
        <v>35</v>
      </c>
      <c r="Y8744" s="27" t="s">
        <v>9249</v>
      </c>
      <c r="Z8744" s="27" t="s">
        <v>54</v>
      </c>
      <c r="AA8744" s="27" t="s">
        <v>52</v>
      </c>
      <c r="AD8744" s="27" t="s">
        <v>9257</v>
      </c>
      <c r="AE8744" s="28"/>
    </row>
    <row r="8745" spans="1:43" s="27" customFormat="1" ht="15" customHeight="1" x14ac:dyDescent="0.25">
      <c r="A8745" s="27">
        <v>120601</v>
      </c>
      <c r="B8745" s="27">
        <v>119316</v>
      </c>
      <c r="C8745" s="27">
        <v>154</v>
      </c>
      <c r="D8745" s="27" t="s">
        <v>979</v>
      </c>
      <c r="E8745" s="27" t="s">
        <v>964</v>
      </c>
      <c r="F8745" s="27" t="s">
        <v>8732</v>
      </c>
      <c r="J8745" s="27" t="s">
        <v>36</v>
      </c>
      <c r="K8745" s="27" t="s">
        <v>41</v>
      </c>
      <c r="L8745" s="27" t="s">
        <v>48</v>
      </c>
      <c r="M8745" s="27" t="s">
        <v>38</v>
      </c>
      <c r="N8745" s="27">
        <v>2010</v>
      </c>
      <c r="O8745" s="28">
        <v>40436</v>
      </c>
      <c r="P8745" s="30">
        <v>44.08</v>
      </c>
      <c r="Q8745" s="27">
        <v>-48.703333000000001</v>
      </c>
      <c r="R8745" s="27">
        <v>150</v>
      </c>
      <c r="S8745" s="27">
        <v>5</v>
      </c>
      <c r="T8745" s="27" t="s">
        <v>9250</v>
      </c>
      <c r="U8745" s="27" t="s">
        <v>66</v>
      </c>
      <c r="V8745" s="27" t="s">
        <v>52</v>
      </c>
      <c r="AB8745" s="27" t="s">
        <v>965</v>
      </c>
      <c r="AC8745" s="27" t="s">
        <v>203</v>
      </c>
      <c r="AD8745" s="27">
        <v>2010</v>
      </c>
      <c r="AE8745" s="28">
        <v>40448</v>
      </c>
      <c r="AF8745" s="27">
        <v>42.033332999999999</v>
      </c>
      <c r="AG8745" s="27">
        <v>-46.133333</v>
      </c>
      <c r="AH8745" s="27">
        <v>150</v>
      </c>
      <c r="AI8745" s="27">
        <v>150</v>
      </c>
      <c r="AJ8745" s="27" t="s">
        <v>9244</v>
      </c>
      <c r="AK8745" s="27" t="s">
        <v>66</v>
      </c>
      <c r="AL8745" s="27" t="s">
        <v>41</v>
      </c>
    </row>
    <row r="8746" spans="1:43" s="27" customFormat="1" ht="15" customHeight="1" x14ac:dyDescent="0.25">
      <c r="A8746" s="27">
        <v>120607</v>
      </c>
      <c r="B8746" s="27">
        <v>119322</v>
      </c>
      <c r="C8746" s="27">
        <v>154</v>
      </c>
      <c r="D8746" s="27" t="s">
        <v>9254</v>
      </c>
      <c r="E8746" s="27" t="s">
        <v>34</v>
      </c>
      <c r="F8746" s="27" t="s">
        <v>8733</v>
      </c>
      <c r="J8746" s="27" t="s">
        <v>36</v>
      </c>
      <c r="K8746" s="27" t="s">
        <v>44</v>
      </c>
      <c r="L8746" s="27" t="s">
        <v>48</v>
      </c>
      <c r="M8746" s="27" t="s">
        <v>38</v>
      </c>
      <c r="N8746" s="27">
        <v>2010</v>
      </c>
      <c r="O8746" s="28">
        <v>40436</v>
      </c>
      <c r="P8746" s="30">
        <v>44.155000000000001</v>
      </c>
      <c r="Q8746" s="27">
        <v>-48.708055999999999</v>
      </c>
      <c r="R8746" s="27">
        <v>165.1</v>
      </c>
      <c r="S8746" s="27">
        <v>65</v>
      </c>
      <c r="T8746" s="27" t="s">
        <v>9247</v>
      </c>
      <c r="U8746" s="27" t="s">
        <v>66</v>
      </c>
      <c r="V8746" s="27" t="s">
        <v>52</v>
      </c>
      <c r="AD8746" s="27" t="s">
        <v>9257</v>
      </c>
      <c r="AE8746" s="28"/>
    </row>
    <row r="8747" spans="1:43" s="27" customFormat="1" ht="15" customHeight="1" x14ac:dyDescent="0.25">
      <c r="A8747" s="27">
        <v>120662</v>
      </c>
      <c r="B8747" s="27">
        <v>119377</v>
      </c>
      <c r="C8747" s="27">
        <v>154</v>
      </c>
      <c r="D8747" s="27" t="s">
        <v>9254</v>
      </c>
      <c r="E8747" s="27" t="s">
        <v>34</v>
      </c>
      <c r="F8747" s="27" t="s">
        <v>8734</v>
      </c>
      <c r="J8747" s="27" t="s">
        <v>36</v>
      </c>
      <c r="K8747" s="27" t="s">
        <v>41</v>
      </c>
      <c r="L8747" s="27" t="s">
        <v>48</v>
      </c>
      <c r="M8747" s="27" t="s">
        <v>38</v>
      </c>
      <c r="N8747" s="27">
        <v>2010</v>
      </c>
      <c r="O8747" s="28">
        <v>40472</v>
      </c>
      <c r="P8747" s="30">
        <v>39.805</v>
      </c>
      <c r="Q8747" s="27">
        <v>-70.069999999999993</v>
      </c>
      <c r="R8747" s="27">
        <v>91.4</v>
      </c>
      <c r="S8747" s="27">
        <v>91.4</v>
      </c>
      <c r="T8747" s="27" t="s">
        <v>9244</v>
      </c>
      <c r="U8747" s="27" t="s">
        <v>66</v>
      </c>
      <c r="V8747" s="27" t="s">
        <v>41</v>
      </c>
      <c r="AD8747" s="27" t="s">
        <v>9257</v>
      </c>
      <c r="AE8747" s="28"/>
    </row>
    <row r="8748" spans="1:43" s="27" customFormat="1" ht="15" customHeight="1" x14ac:dyDescent="0.25">
      <c r="A8748" s="27">
        <v>120739</v>
      </c>
      <c r="B8748" s="27">
        <v>119454</v>
      </c>
      <c r="C8748" s="27">
        <v>154</v>
      </c>
      <c r="D8748" s="27" t="s">
        <v>9254</v>
      </c>
      <c r="E8748" s="27" t="s">
        <v>34</v>
      </c>
      <c r="F8748" s="27" t="s">
        <v>8735</v>
      </c>
      <c r="J8748" s="27" t="s">
        <v>36</v>
      </c>
      <c r="K8748" s="27" t="s">
        <v>9413</v>
      </c>
      <c r="L8748" s="27" t="s">
        <v>48</v>
      </c>
      <c r="M8748" s="27" t="s">
        <v>38</v>
      </c>
      <c r="N8748" s="27">
        <v>2010</v>
      </c>
      <c r="O8748" s="28">
        <v>40480</v>
      </c>
      <c r="P8748" s="30">
        <v>39.753056000000001</v>
      </c>
      <c r="Q8748" s="27">
        <v>-71.066666999999995</v>
      </c>
      <c r="R8748" s="27">
        <v>104</v>
      </c>
      <c r="S8748" s="27">
        <v>104</v>
      </c>
      <c r="T8748" s="27" t="s">
        <v>9244</v>
      </c>
      <c r="U8748" s="27" t="s">
        <v>66</v>
      </c>
      <c r="V8748" s="27" t="s">
        <v>41</v>
      </c>
      <c r="AD8748" s="27" t="s">
        <v>9257</v>
      </c>
      <c r="AE8748" s="28"/>
    </row>
    <row r="8749" spans="1:43" s="27" customFormat="1" ht="15" customHeight="1" x14ac:dyDescent="0.25">
      <c r="A8749" s="27">
        <v>120740</v>
      </c>
      <c r="B8749" s="27">
        <v>119455</v>
      </c>
      <c r="C8749" s="27">
        <v>154</v>
      </c>
      <c r="D8749" s="27" t="s">
        <v>9254</v>
      </c>
      <c r="E8749" s="27" t="s">
        <v>34</v>
      </c>
      <c r="F8749" s="27" t="s">
        <v>8736</v>
      </c>
      <c r="J8749" s="27" t="s">
        <v>36</v>
      </c>
      <c r="K8749" s="27" t="s">
        <v>41</v>
      </c>
      <c r="L8749" s="27" t="s">
        <v>48</v>
      </c>
      <c r="M8749" s="27" t="s">
        <v>38</v>
      </c>
      <c r="N8749" s="27">
        <v>2010</v>
      </c>
      <c r="O8749" s="28">
        <v>40481</v>
      </c>
      <c r="P8749" s="30">
        <v>39.841667000000001</v>
      </c>
      <c r="Q8749" s="27">
        <v>-70.02</v>
      </c>
      <c r="R8749" s="27">
        <v>96</v>
      </c>
      <c r="S8749" s="27">
        <v>96</v>
      </c>
      <c r="T8749" s="27" t="s">
        <v>9244</v>
      </c>
      <c r="U8749" s="27" t="s">
        <v>66</v>
      </c>
      <c r="V8749" s="27" t="s">
        <v>41</v>
      </c>
      <c r="AD8749" s="27" t="s">
        <v>9257</v>
      </c>
      <c r="AE8749" s="28"/>
    </row>
    <row r="8750" spans="1:43" s="27" customFormat="1" ht="15" customHeight="1" x14ac:dyDescent="0.25">
      <c r="A8750" s="27">
        <v>120741</v>
      </c>
      <c r="B8750" s="27">
        <v>119456</v>
      </c>
      <c r="C8750" s="27">
        <v>154</v>
      </c>
      <c r="D8750" s="27" t="s">
        <v>9254</v>
      </c>
      <c r="E8750" s="27" t="s">
        <v>34</v>
      </c>
      <c r="F8750" s="27" t="s">
        <v>8737</v>
      </c>
      <c r="J8750" s="27" t="s">
        <v>36</v>
      </c>
      <c r="K8750" s="27" t="s">
        <v>9413</v>
      </c>
      <c r="L8750" s="27" t="s">
        <v>48</v>
      </c>
      <c r="M8750" s="27" t="s">
        <v>38</v>
      </c>
      <c r="N8750" s="27">
        <v>2010</v>
      </c>
      <c r="O8750" s="28">
        <v>40481</v>
      </c>
      <c r="P8750" s="30">
        <v>39.781666999999999</v>
      </c>
      <c r="Q8750" s="27">
        <v>-71.215000000000003</v>
      </c>
      <c r="R8750" s="27">
        <v>130.5</v>
      </c>
      <c r="S8750" s="27">
        <v>130.5</v>
      </c>
      <c r="T8750" s="27" t="s">
        <v>9244</v>
      </c>
      <c r="U8750" s="27" t="s">
        <v>66</v>
      </c>
      <c r="V8750" s="27" t="s">
        <v>41</v>
      </c>
      <c r="AD8750" s="27" t="s">
        <v>9257</v>
      </c>
      <c r="AE8750" s="28"/>
    </row>
    <row r="8751" spans="1:43" s="27" customFormat="1" ht="15" customHeight="1" x14ac:dyDescent="0.25">
      <c r="A8751" s="27">
        <v>120742</v>
      </c>
      <c r="B8751" s="27">
        <v>119457</v>
      </c>
      <c r="C8751" s="27">
        <v>154</v>
      </c>
      <c r="D8751" s="27" t="s">
        <v>9254</v>
      </c>
      <c r="E8751" s="27" t="s">
        <v>34</v>
      </c>
      <c r="F8751" s="27" t="s">
        <v>8738</v>
      </c>
      <c r="J8751" s="27" t="s">
        <v>36</v>
      </c>
      <c r="K8751" s="27" t="s">
        <v>44</v>
      </c>
      <c r="L8751" s="27" t="s">
        <v>48</v>
      </c>
      <c r="M8751" s="27" t="s">
        <v>38</v>
      </c>
      <c r="N8751" s="27">
        <v>2010</v>
      </c>
      <c r="O8751" s="28">
        <v>40482</v>
      </c>
      <c r="P8751" s="30">
        <v>39.691667000000002</v>
      </c>
      <c r="Q8751" s="27">
        <v>-70.734999999999999</v>
      </c>
      <c r="R8751" s="27">
        <v>120</v>
      </c>
      <c r="S8751" s="27">
        <v>4</v>
      </c>
      <c r="T8751" s="27" t="s">
        <v>9250</v>
      </c>
      <c r="U8751" s="27" t="s">
        <v>66</v>
      </c>
      <c r="V8751" s="27" t="s">
        <v>41</v>
      </c>
      <c r="AD8751" s="27" t="s">
        <v>9257</v>
      </c>
      <c r="AE8751" s="28"/>
    </row>
    <row r="8752" spans="1:43" s="27" customFormat="1" ht="15" customHeight="1" x14ac:dyDescent="0.25">
      <c r="A8752" s="27">
        <v>120743</v>
      </c>
      <c r="B8752" s="27">
        <v>119458</v>
      </c>
      <c r="C8752" s="27">
        <v>154</v>
      </c>
      <c r="D8752" s="27" t="s">
        <v>9254</v>
      </c>
      <c r="E8752" s="27" t="s">
        <v>34</v>
      </c>
      <c r="F8752" s="27" t="s">
        <v>8739</v>
      </c>
      <c r="J8752" s="27" t="s">
        <v>36</v>
      </c>
      <c r="K8752" s="27" t="s">
        <v>9413</v>
      </c>
      <c r="L8752" s="27" t="s">
        <v>48</v>
      </c>
      <c r="M8752" s="27" t="s">
        <v>38</v>
      </c>
      <c r="N8752" s="27">
        <v>2010</v>
      </c>
      <c r="O8752" s="28">
        <v>40482</v>
      </c>
      <c r="P8752" s="30">
        <v>39.556666999999997</v>
      </c>
      <c r="Q8752" s="27">
        <v>-71.114999999999995</v>
      </c>
      <c r="R8752" s="27">
        <v>87</v>
      </c>
      <c r="S8752" s="27">
        <v>87</v>
      </c>
      <c r="T8752" s="27" t="s">
        <v>9244</v>
      </c>
      <c r="U8752" s="27" t="s">
        <v>66</v>
      </c>
      <c r="V8752" s="27" t="s">
        <v>41</v>
      </c>
      <c r="AD8752" s="27" t="s">
        <v>9257</v>
      </c>
      <c r="AE8752" s="28"/>
    </row>
    <row r="8753" spans="1:31" s="27" customFormat="1" ht="15" customHeight="1" x14ac:dyDescent="0.25">
      <c r="A8753" s="27">
        <v>120802</v>
      </c>
      <c r="B8753" s="27">
        <v>119517</v>
      </c>
      <c r="C8753" s="27">
        <v>154</v>
      </c>
      <c r="D8753" s="27" t="s">
        <v>9254</v>
      </c>
      <c r="E8753" s="27" t="s">
        <v>34</v>
      </c>
      <c r="F8753" s="27" t="s">
        <v>8740</v>
      </c>
      <c r="J8753" s="27" t="s">
        <v>36</v>
      </c>
      <c r="K8753" s="27" t="s">
        <v>41</v>
      </c>
      <c r="L8753" s="27" t="s">
        <v>965</v>
      </c>
      <c r="M8753" s="27" t="s">
        <v>38</v>
      </c>
      <c r="N8753" s="27">
        <v>2011</v>
      </c>
      <c r="O8753" s="28">
        <v>40642</v>
      </c>
      <c r="P8753" s="30">
        <v>-35.53</v>
      </c>
      <c r="Q8753" s="27">
        <v>-8.9550000000000001</v>
      </c>
      <c r="R8753" s="27">
        <v>70</v>
      </c>
      <c r="S8753" s="27">
        <v>70</v>
      </c>
      <c r="T8753" s="27" t="s">
        <v>9244</v>
      </c>
      <c r="U8753" s="27" t="s">
        <v>66</v>
      </c>
      <c r="V8753" s="27" t="s">
        <v>52</v>
      </c>
      <c r="AD8753" s="27" t="s">
        <v>9257</v>
      </c>
      <c r="AE8753" s="28"/>
    </row>
    <row r="8754" spans="1:31" s="27" customFormat="1" ht="15" customHeight="1" x14ac:dyDescent="0.25">
      <c r="A8754" s="27">
        <v>120803</v>
      </c>
      <c r="B8754" s="27">
        <v>119518</v>
      </c>
      <c r="C8754" s="27">
        <v>154</v>
      </c>
      <c r="D8754" s="27" t="s">
        <v>9254</v>
      </c>
      <c r="E8754" s="27" t="s">
        <v>34</v>
      </c>
      <c r="F8754" s="27" t="s">
        <v>8741</v>
      </c>
      <c r="J8754" s="27" t="s">
        <v>36</v>
      </c>
      <c r="K8754" s="27" t="s">
        <v>9413</v>
      </c>
      <c r="L8754" s="27" t="s">
        <v>965</v>
      </c>
      <c r="M8754" s="27" t="s">
        <v>38</v>
      </c>
      <c r="N8754" s="27">
        <v>2011</v>
      </c>
      <c r="O8754" s="28">
        <v>40642</v>
      </c>
      <c r="P8754" s="30">
        <v>-35.44</v>
      </c>
      <c r="Q8754" s="27">
        <v>-8.9408329999999996</v>
      </c>
      <c r="R8754" s="27">
        <v>90</v>
      </c>
      <c r="S8754" s="27">
        <v>90</v>
      </c>
      <c r="T8754" s="27" t="s">
        <v>9244</v>
      </c>
      <c r="U8754" s="27" t="s">
        <v>66</v>
      </c>
      <c r="V8754" s="27" t="s">
        <v>52</v>
      </c>
      <c r="AD8754" s="27" t="s">
        <v>9257</v>
      </c>
      <c r="AE8754" s="28"/>
    </row>
    <row r="8755" spans="1:31" s="27" customFormat="1" ht="15" customHeight="1" x14ac:dyDescent="0.25">
      <c r="A8755" s="27">
        <v>120804</v>
      </c>
      <c r="B8755" s="27">
        <v>119519</v>
      </c>
      <c r="C8755" s="27">
        <v>154</v>
      </c>
      <c r="D8755" s="27" t="s">
        <v>9254</v>
      </c>
      <c r="E8755" s="27" t="s">
        <v>34</v>
      </c>
      <c r="F8755" s="27" t="s">
        <v>8742</v>
      </c>
      <c r="J8755" s="27" t="s">
        <v>36</v>
      </c>
      <c r="K8755" s="27" t="s">
        <v>9413</v>
      </c>
      <c r="L8755" s="27" t="s">
        <v>965</v>
      </c>
      <c r="M8755" s="27" t="s">
        <v>38</v>
      </c>
      <c r="N8755" s="27">
        <v>2011</v>
      </c>
      <c r="O8755" s="28">
        <v>40665</v>
      </c>
      <c r="P8755" s="30">
        <v>-20.7</v>
      </c>
      <c r="Q8755" s="27">
        <v>-74.433333000000005</v>
      </c>
      <c r="R8755" s="27">
        <v>90</v>
      </c>
      <c r="S8755" s="27">
        <v>90</v>
      </c>
      <c r="T8755" s="27" t="s">
        <v>9244</v>
      </c>
      <c r="U8755" s="27" t="s">
        <v>66</v>
      </c>
      <c r="V8755" s="27" t="s">
        <v>52</v>
      </c>
      <c r="AD8755" s="27" t="s">
        <v>9257</v>
      </c>
      <c r="AE8755" s="28"/>
    </row>
    <row r="8756" spans="1:31" s="27" customFormat="1" ht="15" customHeight="1" x14ac:dyDescent="0.25">
      <c r="A8756" s="27">
        <v>120805</v>
      </c>
      <c r="B8756" s="27">
        <v>119520</v>
      </c>
      <c r="C8756" s="27">
        <v>154</v>
      </c>
      <c r="D8756" s="27" t="s">
        <v>9254</v>
      </c>
      <c r="E8756" s="27" t="s">
        <v>34</v>
      </c>
      <c r="F8756" s="27" t="s">
        <v>8743</v>
      </c>
      <c r="J8756" s="27" t="s">
        <v>36</v>
      </c>
      <c r="K8756" s="27" t="s">
        <v>41</v>
      </c>
      <c r="L8756" s="27" t="s">
        <v>965</v>
      </c>
      <c r="M8756" s="27" t="s">
        <v>38</v>
      </c>
      <c r="N8756" s="27">
        <v>2011</v>
      </c>
      <c r="O8756" s="28">
        <v>40640</v>
      </c>
      <c r="P8756" s="30">
        <v>-35.46</v>
      </c>
      <c r="Q8756" s="27">
        <v>-8.920833</v>
      </c>
      <c r="R8756" s="27">
        <v>90</v>
      </c>
      <c r="S8756" s="27">
        <v>90</v>
      </c>
      <c r="T8756" s="27" t="s">
        <v>9244</v>
      </c>
      <c r="U8756" s="27" t="s">
        <v>66</v>
      </c>
      <c r="V8756" s="27" t="s">
        <v>52</v>
      </c>
      <c r="AD8756" s="27" t="s">
        <v>9257</v>
      </c>
      <c r="AE8756" s="28"/>
    </row>
    <row r="8757" spans="1:31" s="27" customFormat="1" ht="15" customHeight="1" x14ac:dyDescent="0.25">
      <c r="A8757" s="27">
        <v>120806</v>
      </c>
      <c r="B8757" s="27">
        <v>119521</v>
      </c>
      <c r="C8757" s="27">
        <v>154</v>
      </c>
      <c r="D8757" s="27" t="s">
        <v>9254</v>
      </c>
      <c r="E8757" s="27" t="s">
        <v>34</v>
      </c>
      <c r="F8757" s="27" t="s">
        <v>8744</v>
      </c>
      <c r="J8757" s="27" t="s">
        <v>36</v>
      </c>
      <c r="K8757" s="27" t="s">
        <v>41</v>
      </c>
      <c r="L8757" s="27" t="s">
        <v>965</v>
      </c>
      <c r="M8757" s="27" t="s">
        <v>38</v>
      </c>
      <c r="N8757" s="27">
        <v>2011</v>
      </c>
      <c r="O8757" s="28">
        <v>40640</v>
      </c>
      <c r="P8757" s="30">
        <v>-35.475000000000001</v>
      </c>
      <c r="Q8757" s="27">
        <v>-8.920833</v>
      </c>
      <c r="R8757" s="27">
        <v>80</v>
      </c>
      <c r="S8757" s="27">
        <v>80</v>
      </c>
      <c r="T8757" s="27" t="s">
        <v>9244</v>
      </c>
      <c r="U8757" s="27" t="s">
        <v>66</v>
      </c>
      <c r="V8757" s="27" t="s">
        <v>52</v>
      </c>
      <c r="AD8757" s="27" t="s">
        <v>9257</v>
      </c>
      <c r="AE8757" s="28"/>
    </row>
    <row r="8758" spans="1:31" s="27" customFormat="1" ht="15" customHeight="1" x14ac:dyDescent="0.25">
      <c r="A8758" s="27">
        <v>120807</v>
      </c>
      <c r="B8758" s="27">
        <v>119522</v>
      </c>
      <c r="C8758" s="27">
        <v>154</v>
      </c>
      <c r="D8758" s="27" t="s">
        <v>9254</v>
      </c>
      <c r="E8758" s="27" t="s">
        <v>34</v>
      </c>
      <c r="F8758" s="27" t="s">
        <v>8745</v>
      </c>
      <c r="J8758" s="27" t="s">
        <v>36</v>
      </c>
      <c r="K8758" s="27" t="s">
        <v>9413</v>
      </c>
      <c r="L8758" s="27" t="s">
        <v>965</v>
      </c>
      <c r="M8758" s="27" t="s">
        <v>38</v>
      </c>
      <c r="N8758" s="27">
        <v>2011</v>
      </c>
      <c r="O8758" s="28">
        <v>40638</v>
      </c>
      <c r="P8758" s="30">
        <v>-34.450000000000003</v>
      </c>
      <c r="Q8758" s="27">
        <v>-8.8558330000000005</v>
      </c>
      <c r="R8758" s="27">
        <v>90</v>
      </c>
      <c r="S8758" s="27">
        <v>90</v>
      </c>
      <c r="T8758" s="27" t="s">
        <v>9244</v>
      </c>
      <c r="U8758" s="27" t="s">
        <v>66</v>
      </c>
      <c r="V8758" s="27" t="s">
        <v>52</v>
      </c>
      <c r="AD8758" s="27" t="s">
        <v>9257</v>
      </c>
      <c r="AE8758" s="28"/>
    </row>
    <row r="8759" spans="1:31" s="27" customFormat="1" ht="15" customHeight="1" x14ac:dyDescent="0.25">
      <c r="A8759" s="27">
        <v>120808</v>
      </c>
      <c r="B8759" s="27">
        <v>119523</v>
      </c>
      <c r="C8759" s="27">
        <v>154</v>
      </c>
      <c r="D8759" s="27" t="s">
        <v>9254</v>
      </c>
      <c r="E8759" s="27" t="s">
        <v>34</v>
      </c>
      <c r="F8759" s="27" t="s">
        <v>8746</v>
      </c>
      <c r="J8759" s="27" t="s">
        <v>36</v>
      </c>
      <c r="K8759" s="27" t="s">
        <v>41</v>
      </c>
      <c r="L8759" s="27" t="s">
        <v>965</v>
      </c>
      <c r="M8759" s="27" t="s">
        <v>38</v>
      </c>
      <c r="N8759" s="27">
        <v>2011</v>
      </c>
      <c r="O8759" s="28">
        <v>40638</v>
      </c>
      <c r="P8759" s="30">
        <v>-34.450000000000003</v>
      </c>
      <c r="Q8759" s="27">
        <v>-8.8569440000000004</v>
      </c>
      <c r="R8759" s="27">
        <v>80</v>
      </c>
      <c r="S8759" s="27">
        <v>80</v>
      </c>
      <c r="T8759" s="27" t="s">
        <v>9244</v>
      </c>
      <c r="U8759" s="27" t="s">
        <v>66</v>
      </c>
      <c r="V8759" s="27" t="s">
        <v>52</v>
      </c>
      <c r="AD8759" s="27" t="s">
        <v>9257</v>
      </c>
      <c r="AE8759" s="28"/>
    </row>
    <row r="8760" spans="1:31" s="27" customFormat="1" ht="15" customHeight="1" x14ac:dyDescent="0.25">
      <c r="A8760" s="27">
        <v>120809</v>
      </c>
      <c r="B8760" s="27">
        <v>119524</v>
      </c>
      <c r="C8760" s="27">
        <v>154</v>
      </c>
      <c r="D8760" s="27" t="s">
        <v>9254</v>
      </c>
      <c r="E8760" s="27" t="s">
        <v>34</v>
      </c>
      <c r="F8760" s="27" t="s">
        <v>8747</v>
      </c>
      <c r="J8760" s="27" t="s">
        <v>36</v>
      </c>
      <c r="K8760" s="27" t="s">
        <v>9413</v>
      </c>
      <c r="L8760" s="27" t="s">
        <v>965</v>
      </c>
      <c r="M8760" s="27" t="s">
        <v>38</v>
      </c>
      <c r="N8760" s="27">
        <v>2011</v>
      </c>
      <c r="O8760" s="28">
        <v>40638</v>
      </c>
      <c r="P8760" s="30">
        <v>-34.5</v>
      </c>
      <c r="Q8760" s="27">
        <v>-8.8008330000000008</v>
      </c>
      <c r="R8760" s="27">
        <v>85</v>
      </c>
      <c r="S8760" s="27">
        <v>85</v>
      </c>
      <c r="T8760" s="27" t="s">
        <v>9244</v>
      </c>
      <c r="U8760" s="27" t="s">
        <v>66</v>
      </c>
      <c r="V8760" s="27" t="s">
        <v>52</v>
      </c>
      <c r="AD8760" s="27" t="s">
        <v>9257</v>
      </c>
      <c r="AE8760" s="28"/>
    </row>
    <row r="8761" spans="1:31" s="27" customFormat="1" ht="15" customHeight="1" x14ac:dyDescent="0.25">
      <c r="A8761" s="27">
        <v>120810</v>
      </c>
      <c r="B8761" s="27">
        <v>119525</v>
      </c>
      <c r="C8761" s="27">
        <v>154</v>
      </c>
      <c r="D8761" s="27" t="s">
        <v>9254</v>
      </c>
      <c r="E8761" s="27" t="s">
        <v>34</v>
      </c>
      <c r="F8761" s="27" t="s">
        <v>8748</v>
      </c>
      <c r="J8761" s="27" t="s">
        <v>36</v>
      </c>
      <c r="K8761" s="27" t="s">
        <v>41</v>
      </c>
      <c r="L8761" s="27" t="s">
        <v>965</v>
      </c>
      <c r="M8761" s="27" t="s">
        <v>38</v>
      </c>
      <c r="N8761" s="27">
        <v>2011</v>
      </c>
      <c r="O8761" s="28">
        <v>40638</v>
      </c>
      <c r="P8761" s="30">
        <v>-34.380000000000003</v>
      </c>
      <c r="Q8761" s="27">
        <v>-8.8488889999999998</v>
      </c>
      <c r="R8761" s="27">
        <v>90</v>
      </c>
      <c r="S8761" s="27">
        <v>90</v>
      </c>
      <c r="T8761" s="27" t="s">
        <v>9244</v>
      </c>
      <c r="U8761" s="27" t="s">
        <v>66</v>
      </c>
      <c r="V8761" s="27" t="s">
        <v>52</v>
      </c>
      <c r="AD8761" s="27" t="s">
        <v>9257</v>
      </c>
      <c r="AE8761" s="28"/>
    </row>
    <row r="8762" spans="1:31" s="27" customFormat="1" ht="15" customHeight="1" x14ac:dyDescent="0.25">
      <c r="A8762" s="27">
        <v>120811</v>
      </c>
      <c r="B8762" s="27">
        <v>119526</v>
      </c>
      <c r="C8762" s="27">
        <v>154</v>
      </c>
      <c r="D8762" s="27" t="s">
        <v>9254</v>
      </c>
      <c r="E8762" s="27" t="s">
        <v>34</v>
      </c>
      <c r="F8762" s="27" t="s">
        <v>8749</v>
      </c>
      <c r="J8762" s="27" t="s">
        <v>36</v>
      </c>
      <c r="K8762" s="27" t="s">
        <v>9413</v>
      </c>
      <c r="L8762" s="27" t="s">
        <v>965</v>
      </c>
      <c r="M8762" s="27" t="s">
        <v>38</v>
      </c>
      <c r="N8762" s="27">
        <v>2011</v>
      </c>
      <c r="O8762" s="28">
        <v>40638</v>
      </c>
      <c r="P8762" s="30">
        <v>-34.36</v>
      </c>
      <c r="Q8762" s="27">
        <v>-8.8469440000000006</v>
      </c>
      <c r="R8762" s="27">
        <v>80</v>
      </c>
      <c r="S8762" s="27">
        <v>80</v>
      </c>
      <c r="T8762" s="27" t="s">
        <v>9244</v>
      </c>
      <c r="U8762" s="27" t="s">
        <v>66</v>
      </c>
      <c r="V8762" s="27" t="s">
        <v>52</v>
      </c>
      <c r="AD8762" s="27" t="s">
        <v>9257</v>
      </c>
      <c r="AE8762" s="28"/>
    </row>
    <row r="8763" spans="1:31" s="27" customFormat="1" ht="15" customHeight="1" x14ac:dyDescent="0.25">
      <c r="A8763" s="27">
        <v>120812</v>
      </c>
      <c r="B8763" s="27">
        <v>119527</v>
      </c>
      <c r="C8763" s="27">
        <v>154</v>
      </c>
      <c r="D8763" s="27" t="s">
        <v>9254</v>
      </c>
      <c r="E8763" s="27" t="s">
        <v>34</v>
      </c>
      <c r="F8763" s="27" t="s">
        <v>8750</v>
      </c>
      <c r="J8763" s="27" t="s">
        <v>36</v>
      </c>
      <c r="K8763" s="27" t="s">
        <v>9413</v>
      </c>
      <c r="L8763" s="27" t="s">
        <v>965</v>
      </c>
      <c r="M8763" s="27" t="s">
        <v>38</v>
      </c>
      <c r="N8763" s="27">
        <v>2011</v>
      </c>
      <c r="O8763" s="28">
        <v>40682</v>
      </c>
      <c r="P8763" s="30">
        <v>-19.633333</v>
      </c>
      <c r="Q8763" s="27">
        <v>-78.650000000000006</v>
      </c>
      <c r="R8763" s="27">
        <v>90</v>
      </c>
      <c r="S8763" s="27">
        <v>90</v>
      </c>
      <c r="T8763" s="27" t="s">
        <v>9244</v>
      </c>
      <c r="U8763" s="27" t="s">
        <v>66</v>
      </c>
      <c r="V8763" s="27" t="s">
        <v>41</v>
      </c>
      <c r="AD8763" s="27" t="s">
        <v>9257</v>
      </c>
      <c r="AE8763" s="28"/>
    </row>
    <row r="8764" spans="1:31" s="27" customFormat="1" ht="15" customHeight="1" x14ac:dyDescent="0.25">
      <c r="A8764" s="27">
        <v>120813</v>
      </c>
      <c r="B8764" s="27">
        <v>119528</v>
      </c>
      <c r="C8764" s="27">
        <v>154</v>
      </c>
      <c r="D8764" s="27" t="s">
        <v>9254</v>
      </c>
      <c r="E8764" s="27" t="s">
        <v>34</v>
      </c>
      <c r="F8764" s="27" t="s">
        <v>8751</v>
      </c>
      <c r="J8764" s="27" t="s">
        <v>36</v>
      </c>
      <c r="K8764" s="27" t="s">
        <v>41</v>
      </c>
      <c r="L8764" s="27" t="s">
        <v>965</v>
      </c>
      <c r="M8764" s="27" t="s">
        <v>38</v>
      </c>
      <c r="N8764" s="27">
        <v>2011</v>
      </c>
      <c r="O8764" s="28">
        <v>40681</v>
      </c>
      <c r="P8764" s="30">
        <v>-18.75</v>
      </c>
      <c r="Q8764" s="27">
        <v>-78.3</v>
      </c>
      <c r="R8764" s="27">
        <v>90</v>
      </c>
      <c r="S8764" s="27">
        <v>90</v>
      </c>
      <c r="T8764" s="27" t="s">
        <v>9244</v>
      </c>
      <c r="U8764" s="27" t="s">
        <v>66</v>
      </c>
      <c r="V8764" s="27" t="s">
        <v>52</v>
      </c>
      <c r="AD8764" s="27" t="s">
        <v>9257</v>
      </c>
      <c r="AE8764" s="28"/>
    </row>
    <row r="8765" spans="1:31" s="27" customFormat="1" ht="15" customHeight="1" x14ac:dyDescent="0.25">
      <c r="A8765" s="27">
        <v>120814</v>
      </c>
      <c r="B8765" s="27">
        <v>119529</v>
      </c>
      <c r="C8765" s="27">
        <v>154</v>
      </c>
      <c r="D8765" s="27" t="s">
        <v>9254</v>
      </c>
      <c r="E8765" s="27" t="s">
        <v>34</v>
      </c>
      <c r="F8765" s="27" t="s">
        <v>8752</v>
      </c>
      <c r="J8765" s="27" t="s">
        <v>36</v>
      </c>
      <c r="K8765" s="27" t="s">
        <v>9413</v>
      </c>
      <c r="L8765" s="27" t="s">
        <v>965</v>
      </c>
      <c r="M8765" s="27" t="s">
        <v>38</v>
      </c>
      <c r="N8765" s="27">
        <v>2011</v>
      </c>
      <c r="O8765" s="28">
        <v>40678</v>
      </c>
      <c r="P8765" s="30">
        <v>-18.616667</v>
      </c>
      <c r="Q8765" s="27">
        <v>-78.083332999999996</v>
      </c>
      <c r="R8765" s="27">
        <v>90</v>
      </c>
      <c r="S8765" s="27">
        <v>90</v>
      </c>
      <c r="T8765" s="27" t="s">
        <v>9244</v>
      </c>
      <c r="U8765" s="27" t="s">
        <v>66</v>
      </c>
      <c r="V8765" s="27" t="s">
        <v>52</v>
      </c>
      <c r="AD8765" s="27" t="s">
        <v>9257</v>
      </c>
      <c r="AE8765" s="28"/>
    </row>
    <row r="8766" spans="1:31" s="27" customFormat="1" ht="15" customHeight="1" x14ac:dyDescent="0.25">
      <c r="A8766" s="27">
        <v>120815</v>
      </c>
      <c r="B8766" s="27">
        <v>119530</v>
      </c>
      <c r="C8766" s="27">
        <v>154</v>
      </c>
      <c r="D8766" s="27" t="s">
        <v>9254</v>
      </c>
      <c r="E8766" s="27" t="s">
        <v>34</v>
      </c>
      <c r="F8766" s="27" t="s">
        <v>8753</v>
      </c>
      <c r="J8766" s="27" t="s">
        <v>36</v>
      </c>
      <c r="K8766" s="27" t="s">
        <v>41</v>
      </c>
      <c r="L8766" s="27" t="s">
        <v>965</v>
      </c>
      <c r="M8766" s="27" t="s">
        <v>38</v>
      </c>
      <c r="N8766" s="27">
        <v>2011</v>
      </c>
      <c r="O8766" s="28">
        <v>40679</v>
      </c>
      <c r="P8766" s="30">
        <v>-18.833333</v>
      </c>
      <c r="Q8766" s="27">
        <v>-78.316666999999995</v>
      </c>
      <c r="R8766" s="27">
        <v>90</v>
      </c>
      <c r="S8766" s="27">
        <v>90</v>
      </c>
      <c r="T8766" s="27" t="s">
        <v>9244</v>
      </c>
      <c r="U8766" s="27" t="s">
        <v>66</v>
      </c>
      <c r="V8766" s="27" t="s">
        <v>52</v>
      </c>
      <c r="AD8766" s="27" t="s">
        <v>9257</v>
      </c>
      <c r="AE8766" s="28"/>
    </row>
    <row r="8767" spans="1:31" s="27" customFormat="1" ht="15" customHeight="1" x14ac:dyDescent="0.25">
      <c r="A8767" s="27">
        <v>120816</v>
      </c>
      <c r="B8767" s="27">
        <v>119531</v>
      </c>
      <c r="C8767" s="27">
        <v>154</v>
      </c>
      <c r="D8767" s="27" t="s">
        <v>9254</v>
      </c>
      <c r="E8767" s="27" t="s">
        <v>34</v>
      </c>
      <c r="F8767" s="27" t="s">
        <v>8754</v>
      </c>
      <c r="J8767" s="27" t="s">
        <v>36</v>
      </c>
      <c r="K8767" s="27" t="s">
        <v>9413</v>
      </c>
      <c r="L8767" s="27" t="s">
        <v>965</v>
      </c>
      <c r="M8767" s="27" t="s">
        <v>38</v>
      </c>
      <c r="N8767" s="27">
        <v>2011</v>
      </c>
      <c r="O8767" s="28">
        <v>40679</v>
      </c>
      <c r="P8767" s="30">
        <v>-18.733332999999998</v>
      </c>
      <c r="Q8767" s="27">
        <v>-78.3</v>
      </c>
      <c r="R8767" s="27">
        <v>70</v>
      </c>
      <c r="S8767" s="27">
        <v>70</v>
      </c>
      <c r="T8767" s="27" t="s">
        <v>9244</v>
      </c>
      <c r="U8767" s="27" t="s">
        <v>66</v>
      </c>
      <c r="V8767" s="27" t="s">
        <v>52</v>
      </c>
      <c r="AD8767" s="27" t="s">
        <v>9257</v>
      </c>
      <c r="AE8767" s="28"/>
    </row>
    <row r="8768" spans="1:31" s="27" customFormat="1" ht="15" customHeight="1" x14ac:dyDescent="0.25">
      <c r="A8768" s="27">
        <v>120819</v>
      </c>
      <c r="B8768" s="27">
        <v>119534</v>
      </c>
      <c r="C8768" s="27">
        <v>154</v>
      </c>
      <c r="D8768" s="27" t="s">
        <v>9254</v>
      </c>
      <c r="E8768" s="27" t="s">
        <v>34</v>
      </c>
      <c r="F8768" s="27" t="s">
        <v>8755</v>
      </c>
      <c r="J8768" s="27" t="s">
        <v>36</v>
      </c>
      <c r="K8768" s="27" t="s">
        <v>9413</v>
      </c>
      <c r="L8768" s="27" t="s">
        <v>965</v>
      </c>
      <c r="M8768" s="27" t="s">
        <v>38</v>
      </c>
      <c r="N8768" s="27">
        <v>2011</v>
      </c>
      <c r="O8768" s="28">
        <v>40637</v>
      </c>
      <c r="P8768" s="30">
        <v>-34.395000000000003</v>
      </c>
      <c r="Q8768" s="27">
        <v>-8.9319439999999997</v>
      </c>
      <c r="R8768" s="27">
        <v>75</v>
      </c>
      <c r="S8768" s="27">
        <v>75</v>
      </c>
      <c r="T8768" s="27" t="s">
        <v>9244</v>
      </c>
      <c r="U8768" s="27" t="s">
        <v>66</v>
      </c>
      <c r="V8768" s="27" t="s">
        <v>52</v>
      </c>
      <c r="AD8768" s="27" t="s">
        <v>9257</v>
      </c>
      <c r="AE8768" s="28"/>
    </row>
    <row r="8769" spans="1:31" s="27" customFormat="1" ht="15" customHeight="1" x14ac:dyDescent="0.25">
      <c r="A8769" s="27">
        <v>120821</v>
      </c>
      <c r="B8769" s="27">
        <v>119536</v>
      </c>
      <c r="C8769" s="27">
        <v>154</v>
      </c>
      <c r="D8769" s="27" t="s">
        <v>9254</v>
      </c>
      <c r="E8769" s="27" t="s">
        <v>34</v>
      </c>
      <c r="F8769" s="27" t="s">
        <v>8756</v>
      </c>
      <c r="J8769" s="27" t="s">
        <v>36</v>
      </c>
      <c r="K8769" s="27" t="s">
        <v>9413</v>
      </c>
      <c r="L8769" s="27" t="s">
        <v>965</v>
      </c>
      <c r="M8769" s="27" t="s">
        <v>38</v>
      </c>
      <c r="N8769" s="27">
        <v>2011</v>
      </c>
      <c r="O8769" s="28">
        <v>40666</v>
      </c>
      <c r="P8769" s="30">
        <v>-21.2</v>
      </c>
      <c r="Q8769" s="27">
        <v>-74.766666999999998</v>
      </c>
      <c r="R8769" s="27">
        <v>90</v>
      </c>
      <c r="S8769" s="27">
        <v>90</v>
      </c>
      <c r="T8769" s="27" t="s">
        <v>9244</v>
      </c>
      <c r="U8769" s="27" t="s">
        <v>66</v>
      </c>
      <c r="V8769" s="27" t="s">
        <v>52</v>
      </c>
      <c r="AD8769" s="27" t="s">
        <v>9257</v>
      </c>
      <c r="AE8769" s="28"/>
    </row>
    <row r="8770" spans="1:31" s="27" customFormat="1" ht="15" customHeight="1" x14ac:dyDescent="0.25">
      <c r="A8770" s="27">
        <v>120822</v>
      </c>
      <c r="B8770" s="27">
        <v>119537</v>
      </c>
      <c r="C8770" s="27">
        <v>154</v>
      </c>
      <c r="D8770" s="27" t="s">
        <v>9254</v>
      </c>
      <c r="E8770" s="27" t="s">
        <v>34</v>
      </c>
      <c r="F8770" s="27" t="s">
        <v>8757</v>
      </c>
      <c r="J8770" s="27" t="s">
        <v>36</v>
      </c>
      <c r="K8770" s="27" t="s">
        <v>41</v>
      </c>
      <c r="L8770" s="27" t="s">
        <v>965</v>
      </c>
      <c r="M8770" s="27" t="s">
        <v>38</v>
      </c>
      <c r="N8770" s="27">
        <v>2011</v>
      </c>
      <c r="O8770" s="28">
        <v>40679</v>
      </c>
      <c r="P8770" s="30">
        <v>-18.600000000000001</v>
      </c>
      <c r="Q8770" s="27">
        <v>-78.316666999999995</v>
      </c>
      <c r="R8770" s="27">
        <v>90</v>
      </c>
      <c r="S8770" s="27">
        <v>90</v>
      </c>
      <c r="T8770" s="27" t="s">
        <v>9244</v>
      </c>
      <c r="U8770" s="27" t="s">
        <v>66</v>
      </c>
      <c r="V8770" s="27" t="s">
        <v>52</v>
      </c>
      <c r="AD8770" s="27" t="s">
        <v>9257</v>
      </c>
      <c r="AE8770" s="28"/>
    </row>
    <row r="8771" spans="1:31" s="27" customFormat="1" ht="15" customHeight="1" x14ac:dyDescent="0.25">
      <c r="A8771" s="27">
        <v>120823</v>
      </c>
      <c r="B8771" s="27">
        <v>119538</v>
      </c>
      <c r="C8771" s="27">
        <v>154</v>
      </c>
      <c r="D8771" s="27" t="s">
        <v>9254</v>
      </c>
      <c r="E8771" s="27" t="s">
        <v>34</v>
      </c>
      <c r="F8771" s="27" t="s">
        <v>8758</v>
      </c>
      <c r="J8771" s="27" t="s">
        <v>36</v>
      </c>
      <c r="K8771" s="27" t="s">
        <v>9413</v>
      </c>
      <c r="L8771" s="27" t="s">
        <v>965</v>
      </c>
      <c r="M8771" s="27" t="s">
        <v>38</v>
      </c>
      <c r="N8771" s="27">
        <v>2011</v>
      </c>
      <c r="O8771" s="28">
        <v>40679</v>
      </c>
      <c r="P8771" s="30">
        <v>-18.533332999999999</v>
      </c>
      <c r="Q8771" s="27">
        <v>-78.333332999999996</v>
      </c>
      <c r="R8771" s="27">
        <v>90</v>
      </c>
      <c r="S8771" s="27">
        <v>90</v>
      </c>
      <c r="T8771" s="27" t="s">
        <v>9244</v>
      </c>
      <c r="U8771" s="27" t="s">
        <v>66</v>
      </c>
      <c r="V8771" s="27" t="s">
        <v>52</v>
      </c>
      <c r="AD8771" s="27" t="s">
        <v>9257</v>
      </c>
      <c r="AE8771" s="28"/>
    </row>
    <row r="8772" spans="1:31" s="27" customFormat="1" ht="15" customHeight="1" x14ac:dyDescent="0.25">
      <c r="A8772" s="27">
        <v>120824</v>
      </c>
      <c r="B8772" s="27">
        <v>119539</v>
      </c>
      <c r="C8772" s="27">
        <v>154</v>
      </c>
      <c r="D8772" s="27" t="s">
        <v>9254</v>
      </c>
      <c r="E8772" s="27" t="s">
        <v>34</v>
      </c>
      <c r="F8772" s="27" t="s">
        <v>8759</v>
      </c>
      <c r="J8772" s="27" t="s">
        <v>36</v>
      </c>
      <c r="K8772" s="27" t="s">
        <v>9413</v>
      </c>
      <c r="L8772" s="27" t="s">
        <v>965</v>
      </c>
      <c r="M8772" s="27" t="s">
        <v>38</v>
      </c>
      <c r="N8772" s="27">
        <v>2011</v>
      </c>
      <c r="O8772" s="28">
        <v>40679</v>
      </c>
      <c r="P8772" s="30">
        <v>-18.466667000000001</v>
      </c>
      <c r="Q8772" s="27">
        <v>-78.349999999999994</v>
      </c>
      <c r="R8772" s="27">
        <v>85</v>
      </c>
      <c r="S8772" s="27">
        <v>85</v>
      </c>
      <c r="T8772" s="27" t="s">
        <v>9244</v>
      </c>
      <c r="U8772" s="27" t="s">
        <v>66</v>
      </c>
      <c r="V8772" s="27" t="s">
        <v>52</v>
      </c>
      <c r="AD8772" s="27" t="s">
        <v>9257</v>
      </c>
      <c r="AE8772" s="28"/>
    </row>
    <row r="8773" spans="1:31" s="27" customFormat="1" ht="15" customHeight="1" x14ac:dyDescent="0.25">
      <c r="A8773" s="27">
        <v>120825</v>
      </c>
      <c r="B8773" s="27">
        <v>119540</v>
      </c>
      <c r="C8773" s="27">
        <v>154</v>
      </c>
      <c r="D8773" s="27" t="s">
        <v>9254</v>
      </c>
      <c r="E8773" s="27" t="s">
        <v>34</v>
      </c>
      <c r="F8773" s="27" t="s">
        <v>8760</v>
      </c>
      <c r="J8773" s="27" t="s">
        <v>36</v>
      </c>
      <c r="K8773" s="27" t="s">
        <v>41</v>
      </c>
      <c r="L8773" s="27" t="s">
        <v>965</v>
      </c>
      <c r="M8773" s="27" t="s">
        <v>38</v>
      </c>
      <c r="N8773" s="27">
        <v>2011</v>
      </c>
      <c r="O8773" s="28">
        <v>40661</v>
      </c>
      <c r="P8773" s="30">
        <v>-20.716667000000001</v>
      </c>
      <c r="Q8773" s="27">
        <v>-78.066666999999995</v>
      </c>
      <c r="R8773" s="27">
        <v>90</v>
      </c>
      <c r="S8773" s="27">
        <v>90</v>
      </c>
      <c r="T8773" s="27" t="s">
        <v>9244</v>
      </c>
      <c r="U8773" s="27" t="s">
        <v>66</v>
      </c>
      <c r="V8773" s="27" t="s">
        <v>52</v>
      </c>
      <c r="AD8773" s="27" t="s">
        <v>9257</v>
      </c>
      <c r="AE8773" s="28"/>
    </row>
    <row r="8774" spans="1:31" s="27" customFormat="1" ht="15" customHeight="1" x14ac:dyDescent="0.25">
      <c r="A8774" s="27">
        <v>120897</v>
      </c>
      <c r="B8774" s="27">
        <v>119612</v>
      </c>
      <c r="C8774" s="27">
        <v>154</v>
      </c>
      <c r="D8774" s="27" t="s">
        <v>9254</v>
      </c>
      <c r="E8774" s="27" t="s">
        <v>34</v>
      </c>
      <c r="F8774" s="27" t="s">
        <v>8761</v>
      </c>
      <c r="J8774" s="27" t="s">
        <v>36</v>
      </c>
      <c r="K8774" s="27" t="s">
        <v>41</v>
      </c>
      <c r="L8774" s="27" t="s">
        <v>48</v>
      </c>
      <c r="M8774" s="27" t="s">
        <v>49</v>
      </c>
      <c r="N8774" s="27">
        <v>2011</v>
      </c>
      <c r="O8774" s="28">
        <v>40775</v>
      </c>
      <c r="P8774" s="30">
        <v>40.546111000000003</v>
      </c>
      <c r="Q8774" s="27">
        <v>-72.285556</v>
      </c>
      <c r="R8774" s="27">
        <v>150</v>
      </c>
      <c r="S8774" s="27">
        <v>5</v>
      </c>
      <c r="T8774" s="27" t="s">
        <v>9250</v>
      </c>
      <c r="U8774" s="27" t="s">
        <v>51</v>
      </c>
      <c r="V8774" s="27" t="s">
        <v>52</v>
      </c>
      <c r="W8774" s="27">
        <v>36.24</v>
      </c>
      <c r="X8774" s="27">
        <v>80</v>
      </c>
      <c r="Y8774" s="27" t="s">
        <v>9249</v>
      </c>
      <c r="Z8774" s="27" t="s">
        <v>54</v>
      </c>
      <c r="AA8774" s="27" t="s">
        <v>52</v>
      </c>
      <c r="AD8774" s="27" t="s">
        <v>9257</v>
      </c>
      <c r="AE8774" s="28"/>
    </row>
    <row r="8775" spans="1:31" s="27" customFormat="1" ht="15" customHeight="1" x14ac:dyDescent="0.25">
      <c r="A8775" s="27">
        <v>120950</v>
      </c>
      <c r="B8775" s="27">
        <v>119665</v>
      </c>
      <c r="C8775" s="27">
        <v>154</v>
      </c>
      <c r="D8775" s="27" t="s">
        <v>9254</v>
      </c>
      <c r="E8775" s="27" t="s">
        <v>34</v>
      </c>
      <c r="F8775" s="27" t="s">
        <v>8762</v>
      </c>
      <c r="J8775" s="27" t="s">
        <v>36</v>
      </c>
      <c r="K8775" s="27" t="s">
        <v>41</v>
      </c>
      <c r="L8775" s="27" t="s">
        <v>48</v>
      </c>
      <c r="M8775" s="27" t="s">
        <v>49</v>
      </c>
      <c r="N8775" s="27">
        <v>2011</v>
      </c>
      <c r="O8775" s="28">
        <v>40692</v>
      </c>
      <c r="P8775" s="30">
        <v>38.033332999999999</v>
      </c>
      <c r="Q8775" s="27">
        <v>-74.633332999999993</v>
      </c>
      <c r="R8775" s="27">
        <v>150</v>
      </c>
      <c r="S8775" s="27">
        <v>5</v>
      </c>
      <c r="T8775" s="27" t="s">
        <v>9250</v>
      </c>
      <c r="U8775" s="27" t="s">
        <v>51</v>
      </c>
      <c r="V8775" s="27" t="s">
        <v>52</v>
      </c>
      <c r="W8775" s="27">
        <v>36.24</v>
      </c>
      <c r="X8775" s="27">
        <v>80</v>
      </c>
      <c r="Y8775" s="27" t="s">
        <v>9249</v>
      </c>
      <c r="Z8775" s="27" t="s">
        <v>54</v>
      </c>
      <c r="AA8775" s="27" t="s">
        <v>52</v>
      </c>
      <c r="AD8775" s="27" t="s">
        <v>9257</v>
      </c>
      <c r="AE8775" s="28"/>
    </row>
    <row r="8776" spans="1:31" s="27" customFormat="1" ht="15" customHeight="1" x14ac:dyDescent="0.25">
      <c r="A8776" s="27">
        <v>120959</v>
      </c>
      <c r="B8776" s="27">
        <v>119674</v>
      </c>
      <c r="C8776" s="27">
        <v>154</v>
      </c>
      <c r="D8776" s="27" t="s">
        <v>9254</v>
      </c>
      <c r="E8776" s="27" t="s">
        <v>34</v>
      </c>
      <c r="F8776" s="27" t="s">
        <v>8763</v>
      </c>
      <c r="J8776" s="27" t="s">
        <v>36</v>
      </c>
      <c r="K8776" s="27" t="s">
        <v>41</v>
      </c>
      <c r="L8776" s="27" t="s">
        <v>48</v>
      </c>
      <c r="M8776" s="27" t="s">
        <v>49</v>
      </c>
      <c r="N8776" s="27">
        <v>2011</v>
      </c>
      <c r="O8776" s="28">
        <v>40733</v>
      </c>
      <c r="P8776" s="30">
        <v>40.816667000000002</v>
      </c>
      <c r="Q8776" s="27">
        <v>-70.8</v>
      </c>
      <c r="R8776" s="27">
        <v>150</v>
      </c>
      <c r="S8776" s="27">
        <v>5</v>
      </c>
      <c r="T8776" s="27" t="s">
        <v>9250</v>
      </c>
      <c r="U8776" s="27" t="s">
        <v>51</v>
      </c>
      <c r="V8776" s="27" t="s">
        <v>52</v>
      </c>
      <c r="AD8776" s="27" t="s">
        <v>9257</v>
      </c>
      <c r="AE8776" s="28"/>
    </row>
    <row r="8777" spans="1:31" s="27" customFormat="1" ht="15" customHeight="1" x14ac:dyDescent="0.25">
      <c r="A8777" s="27">
        <v>120980</v>
      </c>
      <c r="B8777" s="27">
        <v>119695</v>
      </c>
      <c r="C8777" s="27">
        <v>154</v>
      </c>
      <c r="D8777" s="27" t="s">
        <v>9254</v>
      </c>
      <c r="E8777" s="27" t="s">
        <v>34</v>
      </c>
      <c r="F8777" s="27" t="s">
        <v>8764</v>
      </c>
      <c r="J8777" s="27" t="s">
        <v>36</v>
      </c>
      <c r="K8777" s="27" t="s">
        <v>41</v>
      </c>
      <c r="L8777" s="27" t="s">
        <v>48</v>
      </c>
      <c r="M8777" s="27" t="s">
        <v>38</v>
      </c>
      <c r="N8777" s="27">
        <v>2011</v>
      </c>
      <c r="O8777" s="28">
        <v>40786</v>
      </c>
      <c r="P8777" s="30">
        <v>45.016666999999998</v>
      </c>
      <c r="Q8777" s="27">
        <v>-48.166666999999997</v>
      </c>
      <c r="R8777" s="27">
        <v>165.1</v>
      </c>
      <c r="S8777" s="27">
        <v>65</v>
      </c>
      <c r="T8777" s="27" t="s">
        <v>9247</v>
      </c>
      <c r="U8777" s="27" t="s">
        <v>66</v>
      </c>
      <c r="V8777" s="27" t="s">
        <v>52</v>
      </c>
      <c r="W8777" s="27">
        <v>56.625</v>
      </c>
      <c r="X8777" s="27">
        <v>125</v>
      </c>
      <c r="Y8777" s="27" t="s">
        <v>9249</v>
      </c>
      <c r="Z8777" s="27" t="s">
        <v>54</v>
      </c>
      <c r="AA8777" s="27" t="s">
        <v>52</v>
      </c>
      <c r="AD8777" s="27" t="s">
        <v>9257</v>
      </c>
      <c r="AE8777" s="28"/>
    </row>
    <row r="8778" spans="1:31" s="27" customFormat="1" ht="15" customHeight="1" x14ac:dyDescent="0.25">
      <c r="A8778" s="27">
        <v>120981</v>
      </c>
      <c r="B8778" s="27">
        <v>119696</v>
      </c>
      <c r="C8778" s="27">
        <v>154</v>
      </c>
      <c r="D8778" s="27" t="s">
        <v>9254</v>
      </c>
      <c r="E8778" s="27" t="s">
        <v>34</v>
      </c>
      <c r="F8778" s="27" t="s">
        <v>8765</v>
      </c>
      <c r="J8778" s="27" t="s">
        <v>36</v>
      </c>
      <c r="K8778" s="27" t="s">
        <v>9413</v>
      </c>
      <c r="L8778" s="27" t="s">
        <v>48</v>
      </c>
      <c r="M8778" s="27" t="s">
        <v>49</v>
      </c>
      <c r="N8778" s="27">
        <v>2011</v>
      </c>
      <c r="O8778" s="28">
        <v>40704</v>
      </c>
      <c r="P8778" s="30">
        <v>39.766666999999998</v>
      </c>
      <c r="Q8778" s="27">
        <v>-73.416667000000004</v>
      </c>
      <c r="R8778" s="27">
        <v>121.92</v>
      </c>
      <c r="S8778" s="27">
        <v>48</v>
      </c>
      <c r="T8778" s="27" t="s">
        <v>9247</v>
      </c>
      <c r="U8778" s="27" t="s">
        <v>51</v>
      </c>
      <c r="V8778" s="27" t="s">
        <v>52</v>
      </c>
      <c r="W8778" s="27">
        <v>22.650000000000002</v>
      </c>
      <c r="X8778" s="27">
        <v>50</v>
      </c>
      <c r="Y8778" s="27" t="s">
        <v>9249</v>
      </c>
      <c r="Z8778" s="27" t="s">
        <v>54</v>
      </c>
      <c r="AA8778" s="27" t="s">
        <v>52</v>
      </c>
      <c r="AD8778" s="27" t="s">
        <v>9257</v>
      </c>
      <c r="AE8778" s="28"/>
    </row>
    <row r="8779" spans="1:31" s="27" customFormat="1" ht="15" customHeight="1" x14ac:dyDescent="0.25">
      <c r="A8779" s="27">
        <v>120984</v>
      </c>
      <c r="B8779" s="27">
        <v>119699</v>
      </c>
      <c r="C8779" s="27">
        <v>154</v>
      </c>
      <c r="D8779" s="27" t="s">
        <v>9254</v>
      </c>
      <c r="E8779" s="27" t="s">
        <v>34</v>
      </c>
      <c r="F8779" s="27" t="s">
        <v>8766</v>
      </c>
      <c r="J8779" s="27" t="s">
        <v>36</v>
      </c>
      <c r="K8779" s="27" t="s">
        <v>9413</v>
      </c>
      <c r="L8779" s="27" t="s">
        <v>48</v>
      </c>
      <c r="M8779" s="27" t="s">
        <v>49</v>
      </c>
      <c r="N8779" s="27">
        <v>2011</v>
      </c>
      <c r="O8779" s="28">
        <v>40710</v>
      </c>
      <c r="P8779" s="30">
        <v>40</v>
      </c>
      <c r="Q8779" s="27">
        <v>-73.133332999999993</v>
      </c>
      <c r="R8779" s="27">
        <v>135</v>
      </c>
      <c r="S8779" s="27">
        <v>4.5</v>
      </c>
      <c r="T8779" s="27" t="s">
        <v>9250</v>
      </c>
      <c r="U8779" s="27" t="s">
        <v>66</v>
      </c>
      <c r="V8779" s="27" t="s">
        <v>52</v>
      </c>
      <c r="W8779" s="27">
        <v>36.24</v>
      </c>
      <c r="X8779" s="27">
        <v>80</v>
      </c>
      <c r="Y8779" s="27" t="s">
        <v>9249</v>
      </c>
      <c r="Z8779" s="27" t="s">
        <v>54</v>
      </c>
      <c r="AA8779" s="27" t="s">
        <v>52</v>
      </c>
      <c r="AD8779" s="27" t="s">
        <v>9257</v>
      </c>
      <c r="AE8779" s="28"/>
    </row>
    <row r="8780" spans="1:31" s="27" customFormat="1" ht="15" customHeight="1" x14ac:dyDescent="0.25">
      <c r="A8780" s="27">
        <v>120985</v>
      </c>
      <c r="B8780" s="27">
        <v>119700</v>
      </c>
      <c r="C8780" s="27">
        <v>154</v>
      </c>
      <c r="D8780" s="27" t="s">
        <v>9254</v>
      </c>
      <c r="E8780" s="27" t="s">
        <v>34</v>
      </c>
      <c r="F8780" s="27" t="s">
        <v>8767</v>
      </c>
      <c r="J8780" s="27" t="s">
        <v>36</v>
      </c>
      <c r="K8780" s="27" t="s">
        <v>44</v>
      </c>
      <c r="L8780" s="27" t="s">
        <v>48</v>
      </c>
      <c r="M8780" s="27" t="s">
        <v>49</v>
      </c>
      <c r="N8780" s="27">
        <v>2011</v>
      </c>
      <c r="O8780" s="28">
        <v>40712</v>
      </c>
      <c r="P8780" s="30">
        <v>40</v>
      </c>
      <c r="Q8780" s="27">
        <v>-73.099999999999994</v>
      </c>
      <c r="R8780" s="27">
        <v>150</v>
      </c>
      <c r="S8780" s="27">
        <v>5</v>
      </c>
      <c r="T8780" s="27" t="s">
        <v>9250</v>
      </c>
      <c r="U8780" s="27" t="s">
        <v>66</v>
      </c>
      <c r="V8780" s="27" t="s">
        <v>52</v>
      </c>
      <c r="W8780" s="27">
        <v>45.300000000000004</v>
      </c>
      <c r="X8780" s="27">
        <v>100</v>
      </c>
      <c r="Y8780" s="27" t="s">
        <v>9249</v>
      </c>
      <c r="Z8780" s="27" t="s">
        <v>54</v>
      </c>
      <c r="AA8780" s="27" t="s">
        <v>52</v>
      </c>
      <c r="AD8780" s="27" t="s">
        <v>9257</v>
      </c>
      <c r="AE8780" s="28"/>
    </row>
    <row r="8781" spans="1:31" s="27" customFormat="1" ht="15" customHeight="1" x14ac:dyDescent="0.25">
      <c r="A8781" s="27">
        <v>120986</v>
      </c>
      <c r="B8781" s="27">
        <v>119701</v>
      </c>
      <c r="C8781" s="27">
        <v>154</v>
      </c>
      <c r="D8781" s="27" t="s">
        <v>9254</v>
      </c>
      <c r="E8781" s="27" t="s">
        <v>34</v>
      </c>
      <c r="F8781" s="27" t="s">
        <v>8768</v>
      </c>
      <c r="J8781" s="27" t="s">
        <v>36</v>
      </c>
      <c r="K8781" s="27" t="s">
        <v>9413</v>
      </c>
      <c r="L8781" s="27" t="s">
        <v>48</v>
      </c>
      <c r="M8781" s="27" t="s">
        <v>49</v>
      </c>
      <c r="N8781" s="27">
        <v>2011</v>
      </c>
      <c r="O8781" s="28">
        <v>40712</v>
      </c>
      <c r="P8781" s="30">
        <v>40</v>
      </c>
      <c r="Q8781" s="27">
        <v>-73.099999999999994</v>
      </c>
      <c r="R8781" s="27">
        <v>150</v>
      </c>
      <c r="S8781" s="27">
        <v>5</v>
      </c>
      <c r="T8781" s="27" t="s">
        <v>9250</v>
      </c>
      <c r="U8781" s="27" t="s">
        <v>66</v>
      </c>
      <c r="V8781" s="27" t="s">
        <v>52</v>
      </c>
      <c r="W8781" s="27">
        <v>49.83</v>
      </c>
      <c r="X8781" s="27">
        <v>110</v>
      </c>
      <c r="Y8781" s="27" t="s">
        <v>9249</v>
      </c>
      <c r="Z8781" s="27" t="s">
        <v>54</v>
      </c>
      <c r="AA8781" s="27" t="s">
        <v>52</v>
      </c>
      <c r="AD8781" s="27" t="s">
        <v>9257</v>
      </c>
      <c r="AE8781" s="28"/>
    </row>
    <row r="8782" spans="1:31" s="27" customFormat="1" ht="15" customHeight="1" x14ac:dyDescent="0.25">
      <c r="A8782" s="27">
        <v>120990</v>
      </c>
      <c r="B8782" s="27">
        <v>119705</v>
      </c>
      <c r="C8782" s="27">
        <v>154</v>
      </c>
      <c r="D8782" s="27" t="s">
        <v>9254</v>
      </c>
      <c r="E8782" s="27" t="s">
        <v>34</v>
      </c>
      <c r="F8782" s="27" t="s">
        <v>8769</v>
      </c>
      <c r="J8782" s="27" t="s">
        <v>36</v>
      </c>
      <c r="K8782" s="27" t="s">
        <v>9413</v>
      </c>
      <c r="L8782" s="27" t="s">
        <v>48</v>
      </c>
      <c r="M8782" s="27" t="s">
        <v>49</v>
      </c>
      <c r="N8782" s="27">
        <v>2011</v>
      </c>
      <c r="O8782" s="28">
        <v>40711</v>
      </c>
      <c r="P8782" s="30">
        <v>39.816667000000002</v>
      </c>
      <c r="Q8782" s="27">
        <v>-73.116667000000007</v>
      </c>
      <c r="R8782" s="27">
        <v>150</v>
      </c>
      <c r="S8782" s="27">
        <v>5</v>
      </c>
      <c r="T8782" s="27" t="s">
        <v>9250</v>
      </c>
      <c r="U8782" s="27" t="s">
        <v>51</v>
      </c>
      <c r="V8782" s="27" t="s">
        <v>52</v>
      </c>
      <c r="AD8782" s="27" t="s">
        <v>9257</v>
      </c>
      <c r="AE8782" s="28"/>
    </row>
    <row r="8783" spans="1:31" s="27" customFormat="1" ht="15" customHeight="1" x14ac:dyDescent="0.25">
      <c r="A8783" s="27">
        <v>120995</v>
      </c>
      <c r="B8783" s="27">
        <v>119710</v>
      </c>
      <c r="C8783" s="27">
        <v>154</v>
      </c>
      <c r="D8783" s="27" t="s">
        <v>9254</v>
      </c>
      <c r="E8783" s="27" t="s">
        <v>34</v>
      </c>
      <c r="F8783" s="27" t="s">
        <v>8770</v>
      </c>
      <c r="J8783" s="27" t="s">
        <v>36</v>
      </c>
      <c r="K8783" s="27" t="s">
        <v>44</v>
      </c>
      <c r="L8783" s="27" t="s">
        <v>48</v>
      </c>
      <c r="M8783" s="27" t="s">
        <v>49</v>
      </c>
      <c r="N8783" s="27">
        <v>2011</v>
      </c>
      <c r="O8783" s="28">
        <v>40712</v>
      </c>
      <c r="P8783" s="30">
        <v>39.049999999999997</v>
      </c>
      <c r="Q8783" s="27">
        <v>-73.666667000000004</v>
      </c>
      <c r="R8783" s="27">
        <v>120</v>
      </c>
      <c r="S8783" s="27">
        <v>4</v>
      </c>
      <c r="T8783" s="27" t="s">
        <v>9250</v>
      </c>
      <c r="U8783" s="27" t="s">
        <v>66</v>
      </c>
      <c r="V8783" s="27" t="s">
        <v>52</v>
      </c>
      <c r="W8783" s="27">
        <v>15.855</v>
      </c>
      <c r="X8783" s="27">
        <v>35</v>
      </c>
      <c r="Y8783" s="27" t="s">
        <v>9249</v>
      </c>
      <c r="Z8783" s="27" t="s">
        <v>54</v>
      </c>
      <c r="AA8783" s="27" t="s">
        <v>52</v>
      </c>
      <c r="AD8783" s="27" t="s">
        <v>9257</v>
      </c>
      <c r="AE8783" s="28"/>
    </row>
    <row r="8784" spans="1:31" s="27" customFormat="1" ht="15" customHeight="1" x14ac:dyDescent="0.25">
      <c r="A8784" s="27">
        <v>121008</v>
      </c>
      <c r="B8784" s="27">
        <v>119723</v>
      </c>
      <c r="C8784" s="27">
        <v>154</v>
      </c>
      <c r="D8784" s="27" t="s">
        <v>9254</v>
      </c>
      <c r="E8784" s="27" t="s">
        <v>34</v>
      </c>
      <c r="F8784" s="27" t="s">
        <v>8771</v>
      </c>
      <c r="J8784" s="27" t="s">
        <v>36</v>
      </c>
      <c r="K8784" s="27" t="s">
        <v>44</v>
      </c>
      <c r="L8784" s="27" t="s">
        <v>48</v>
      </c>
      <c r="M8784" s="27" t="s">
        <v>49</v>
      </c>
      <c r="N8784" s="27">
        <v>2011</v>
      </c>
      <c r="O8784" s="28">
        <v>40719</v>
      </c>
      <c r="P8784" s="30">
        <v>39.85</v>
      </c>
      <c r="Q8784" s="27">
        <v>-73.166667000000004</v>
      </c>
      <c r="R8784" s="27">
        <v>105</v>
      </c>
      <c r="S8784" s="27">
        <v>3.5</v>
      </c>
      <c r="T8784" s="27" t="s">
        <v>9250</v>
      </c>
      <c r="U8784" s="27" t="s">
        <v>51</v>
      </c>
      <c r="V8784" s="27" t="s">
        <v>52</v>
      </c>
      <c r="AD8784" s="27" t="s">
        <v>9257</v>
      </c>
      <c r="AE8784" s="28"/>
    </row>
    <row r="8785" spans="1:31" s="27" customFormat="1" ht="15" customHeight="1" x14ac:dyDescent="0.25">
      <c r="A8785" s="27">
        <v>121011</v>
      </c>
      <c r="B8785" s="27">
        <v>119726</v>
      </c>
      <c r="C8785" s="27">
        <v>154</v>
      </c>
      <c r="D8785" s="27" t="s">
        <v>9254</v>
      </c>
      <c r="E8785" s="27" t="s">
        <v>34</v>
      </c>
      <c r="F8785" s="27" t="s">
        <v>8772</v>
      </c>
      <c r="J8785" s="27" t="s">
        <v>36</v>
      </c>
      <c r="K8785" s="27" t="s">
        <v>44</v>
      </c>
      <c r="L8785" s="27" t="s">
        <v>48</v>
      </c>
      <c r="M8785" s="27" t="s">
        <v>49</v>
      </c>
      <c r="N8785" s="27">
        <v>2011</v>
      </c>
      <c r="O8785" s="28">
        <v>40719</v>
      </c>
      <c r="P8785" s="30">
        <v>40.283332999999999</v>
      </c>
      <c r="Q8785" s="27">
        <v>-73.183333000000005</v>
      </c>
      <c r="R8785" s="27">
        <v>165</v>
      </c>
      <c r="S8785" s="27">
        <v>5.5</v>
      </c>
      <c r="T8785" s="27" t="s">
        <v>9250</v>
      </c>
      <c r="U8785" s="27" t="s">
        <v>51</v>
      </c>
      <c r="V8785" s="27" t="s">
        <v>52</v>
      </c>
      <c r="AD8785" s="27" t="s">
        <v>9257</v>
      </c>
      <c r="AE8785" s="28"/>
    </row>
    <row r="8786" spans="1:31" s="27" customFormat="1" ht="15" customHeight="1" x14ac:dyDescent="0.25">
      <c r="A8786" s="27">
        <v>121012</v>
      </c>
      <c r="B8786" s="27">
        <v>119727</v>
      </c>
      <c r="C8786" s="27">
        <v>154</v>
      </c>
      <c r="D8786" s="27" t="s">
        <v>9254</v>
      </c>
      <c r="E8786" s="27" t="s">
        <v>34</v>
      </c>
      <c r="F8786" s="27" t="s">
        <v>8773</v>
      </c>
      <c r="J8786" s="27" t="s">
        <v>36</v>
      </c>
      <c r="K8786" s="27" t="s">
        <v>9413</v>
      </c>
      <c r="L8786" s="27" t="s">
        <v>48</v>
      </c>
      <c r="M8786" s="27" t="s">
        <v>49</v>
      </c>
      <c r="N8786" s="27">
        <v>2011</v>
      </c>
      <c r="O8786" s="28">
        <v>40735</v>
      </c>
      <c r="P8786" s="30">
        <v>40.583333000000003</v>
      </c>
      <c r="Q8786" s="27">
        <v>-72.349999999999994</v>
      </c>
      <c r="R8786" s="27">
        <v>105</v>
      </c>
      <c r="S8786" s="27">
        <v>3.5</v>
      </c>
      <c r="T8786" s="27" t="s">
        <v>9250</v>
      </c>
      <c r="U8786" s="27" t="s">
        <v>51</v>
      </c>
      <c r="V8786" s="27" t="s">
        <v>52</v>
      </c>
      <c r="AD8786" s="27" t="s">
        <v>9257</v>
      </c>
      <c r="AE8786" s="28"/>
    </row>
    <row r="8787" spans="1:31" s="27" customFormat="1" ht="15" customHeight="1" x14ac:dyDescent="0.25">
      <c r="A8787" s="27">
        <v>121021</v>
      </c>
      <c r="B8787" s="27">
        <v>119736</v>
      </c>
      <c r="C8787" s="27">
        <v>154</v>
      </c>
      <c r="D8787" s="27" t="s">
        <v>9254</v>
      </c>
      <c r="E8787" s="27" t="s">
        <v>34</v>
      </c>
      <c r="F8787" s="27" t="s">
        <v>8774</v>
      </c>
      <c r="J8787" s="27" t="s">
        <v>36</v>
      </c>
      <c r="K8787" s="27" t="s">
        <v>9413</v>
      </c>
      <c r="L8787" s="27" t="s">
        <v>48</v>
      </c>
      <c r="M8787" s="27" t="s">
        <v>49</v>
      </c>
      <c r="N8787" s="27">
        <v>2011</v>
      </c>
      <c r="O8787" s="28">
        <v>40719</v>
      </c>
      <c r="P8787" s="30">
        <v>40.383333</v>
      </c>
      <c r="Q8787" s="27">
        <v>-72.650000000000006</v>
      </c>
      <c r="R8787" s="27">
        <v>137.16</v>
      </c>
      <c r="S8787" s="27">
        <v>54</v>
      </c>
      <c r="T8787" s="27" t="s">
        <v>9247</v>
      </c>
      <c r="U8787" s="27" t="s">
        <v>51</v>
      </c>
      <c r="V8787" s="27" t="s">
        <v>41</v>
      </c>
      <c r="AD8787" s="27" t="s">
        <v>9257</v>
      </c>
      <c r="AE8787" s="28"/>
    </row>
    <row r="8788" spans="1:31" s="27" customFormat="1" ht="15" customHeight="1" x14ac:dyDescent="0.25">
      <c r="A8788" s="27">
        <v>121024</v>
      </c>
      <c r="B8788" s="27">
        <v>119739</v>
      </c>
      <c r="C8788" s="27">
        <v>154</v>
      </c>
      <c r="D8788" s="27" t="s">
        <v>9254</v>
      </c>
      <c r="E8788" s="27" t="s">
        <v>34</v>
      </c>
      <c r="F8788" s="27" t="s">
        <v>8775</v>
      </c>
      <c r="J8788" s="27" t="s">
        <v>36</v>
      </c>
      <c r="K8788" s="27" t="s">
        <v>9413</v>
      </c>
      <c r="L8788" s="27" t="s">
        <v>48</v>
      </c>
      <c r="M8788" s="27" t="s">
        <v>49</v>
      </c>
      <c r="N8788" s="27">
        <v>2011</v>
      </c>
      <c r="O8788" s="28">
        <v>40719</v>
      </c>
      <c r="P8788" s="30">
        <v>40.383333</v>
      </c>
      <c r="Q8788" s="27">
        <v>-72.7</v>
      </c>
      <c r="R8788" s="27">
        <v>111.76</v>
      </c>
      <c r="S8788" s="27">
        <v>44</v>
      </c>
      <c r="T8788" s="27" t="s">
        <v>9247</v>
      </c>
      <c r="U8788" s="27" t="s">
        <v>51</v>
      </c>
      <c r="V8788" s="27" t="s">
        <v>52</v>
      </c>
      <c r="AD8788" s="27" t="s">
        <v>9257</v>
      </c>
      <c r="AE8788" s="28"/>
    </row>
    <row r="8789" spans="1:31" s="27" customFormat="1" ht="15" customHeight="1" x14ac:dyDescent="0.25">
      <c r="A8789" s="27">
        <v>121025</v>
      </c>
      <c r="B8789" s="27">
        <v>119740</v>
      </c>
      <c r="C8789" s="27">
        <v>154</v>
      </c>
      <c r="D8789" s="27" t="s">
        <v>9254</v>
      </c>
      <c r="E8789" s="27" t="s">
        <v>34</v>
      </c>
      <c r="F8789" s="27" t="s">
        <v>8776</v>
      </c>
      <c r="J8789" s="27" t="s">
        <v>36</v>
      </c>
      <c r="K8789" s="27" t="s">
        <v>9413</v>
      </c>
      <c r="L8789" s="27" t="s">
        <v>48</v>
      </c>
      <c r="M8789" s="27" t="s">
        <v>49</v>
      </c>
      <c r="N8789" s="27">
        <v>2011</v>
      </c>
      <c r="O8789" s="28">
        <v>40719</v>
      </c>
      <c r="P8789" s="30">
        <v>40.366667</v>
      </c>
      <c r="Q8789" s="27">
        <v>-72.733333000000002</v>
      </c>
      <c r="R8789" s="27">
        <v>120</v>
      </c>
      <c r="S8789" s="27">
        <v>4</v>
      </c>
      <c r="T8789" s="27" t="s">
        <v>9250</v>
      </c>
      <c r="U8789" s="27" t="s">
        <v>51</v>
      </c>
      <c r="V8789" s="27" t="s">
        <v>52</v>
      </c>
      <c r="AD8789" s="27" t="s">
        <v>9257</v>
      </c>
      <c r="AE8789" s="28"/>
    </row>
    <row r="8790" spans="1:31" s="27" customFormat="1" ht="15" customHeight="1" x14ac:dyDescent="0.25">
      <c r="A8790" s="27">
        <v>121044</v>
      </c>
      <c r="B8790" s="27">
        <v>119759</v>
      </c>
      <c r="C8790" s="27">
        <v>154</v>
      </c>
      <c r="D8790" s="27" t="s">
        <v>9254</v>
      </c>
      <c r="E8790" s="27" t="s">
        <v>34</v>
      </c>
      <c r="F8790" s="27" t="s">
        <v>8777</v>
      </c>
      <c r="J8790" s="27" t="s">
        <v>36</v>
      </c>
      <c r="K8790" s="27" t="s">
        <v>9413</v>
      </c>
      <c r="L8790" s="27" t="s">
        <v>48</v>
      </c>
      <c r="M8790" s="27" t="s">
        <v>49</v>
      </c>
      <c r="N8790" s="27">
        <v>2011</v>
      </c>
      <c r="O8790" s="28">
        <v>40735</v>
      </c>
      <c r="P8790" s="30">
        <v>40.881110999999997</v>
      </c>
      <c r="Q8790" s="27">
        <v>-71.446944000000002</v>
      </c>
      <c r="R8790" s="27">
        <v>120</v>
      </c>
      <c r="S8790" s="27">
        <v>4</v>
      </c>
      <c r="T8790" s="27" t="s">
        <v>9250</v>
      </c>
      <c r="U8790" s="27" t="s">
        <v>51</v>
      </c>
      <c r="V8790" s="27" t="s">
        <v>52</v>
      </c>
      <c r="W8790" s="27">
        <v>22.650000000000002</v>
      </c>
      <c r="X8790" s="27">
        <v>50</v>
      </c>
      <c r="Y8790" s="27" t="s">
        <v>9249</v>
      </c>
      <c r="Z8790" s="27" t="s">
        <v>54</v>
      </c>
      <c r="AA8790" s="27" t="s">
        <v>52</v>
      </c>
      <c r="AD8790" s="27" t="s">
        <v>9257</v>
      </c>
      <c r="AE8790" s="28"/>
    </row>
    <row r="8791" spans="1:31" s="27" customFormat="1" ht="15" customHeight="1" x14ac:dyDescent="0.25">
      <c r="A8791" s="27">
        <v>121062</v>
      </c>
      <c r="B8791" s="27">
        <v>119777</v>
      </c>
      <c r="C8791" s="27">
        <v>154</v>
      </c>
      <c r="D8791" s="27" t="s">
        <v>9254</v>
      </c>
      <c r="E8791" s="27" t="s">
        <v>34</v>
      </c>
      <c r="F8791" s="27" t="s">
        <v>8778</v>
      </c>
      <c r="J8791" s="27" t="s">
        <v>36</v>
      </c>
      <c r="K8791" s="27" t="s">
        <v>9413</v>
      </c>
      <c r="L8791" s="27" t="s">
        <v>48</v>
      </c>
      <c r="M8791" s="27" t="s">
        <v>49</v>
      </c>
      <c r="N8791" s="27">
        <v>2011</v>
      </c>
      <c r="O8791" s="28">
        <v>40712</v>
      </c>
      <c r="P8791" s="30">
        <v>40.166666999999997</v>
      </c>
      <c r="Q8791" s="27">
        <v>-73.05</v>
      </c>
      <c r="R8791" s="27">
        <v>165</v>
      </c>
      <c r="S8791" s="27">
        <v>5.5</v>
      </c>
      <c r="T8791" s="27" t="s">
        <v>9250</v>
      </c>
      <c r="U8791" s="27" t="s">
        <v>66</v>
      </c>
      <c r="V8791" s="27" t="s">
        <v>52</v>
      </c>
      <c r="W8791" s="27">
        <v>56.625</v>
      </c>
      <c r="X8791" s="27">
        <v>125</v>
      </c>
      <c r="Y8791" s="27" t="s">
        <v>9249</v>
      </c>
      <c r="Z8791" s="27" t="s">
        <v>54</v>
      </c>
      <c r="AA8791" s="27" t="s">
        <v>52</v>
      </c>
      <c r="AD8791" s="27" t="s">
        <v>9257</v>
      </c>
      <c r="AE8791" s="28"/>
    </row>
    <row r="8792" spans="1:31" s="27" customFormat="1" ht="15" customHeight="1" x14ac:dyDescent="0.25">
      <c r="A8792" s="27">
        <v>121063</v>
      </c>
      <c r="B8792" s="27">
        <v>119778</v>
      </c>
      <c r="C8792" s="27">
        <v>154</v>
      </c>
      <c r="D8792" s="27" t="s">
        <v>9254</v>
      </c>
      <c r="E8792" s="27" t="s">
        <v>34</v>
      </c>
      <c r="F8792" s="27" t="s">
        <v>8779</v>
      </c>
      <c r="J8792" s="27" t="s">
        <v>36</v>
      </c>
      <c r="K8792" s="27" t="s">
        <v>9413</v>
      </c>
      <c r="L8792" s="27" t="s">
        <v>48</v>
      </c>
      <c r="M8792" s="27" t="s">
        <v>49</v>
      </c>
      <c r="N8792" s="27">
        <v>2011</v>
      </c>
      <c r="O8792" s="28">
        <v>40712</v>
      </c>
      <c r="P8792" s="30">
        <v>40.166666999999997</v>
      </c>
      <c r="Q8792" s="27">
        <v>-73.05</v>
      </c>
      <c r="R8792" s="27">
        <v>165</v>
      </c>
      <c r="S8792" s="27">
        <v>5.5</v>
      </c>
      <c r="T8792" s="27" t="s">
        <v>9250</v>
      </c>
      <c r="U8792" s="27" t="s">
        <v>66</v>
      </c>
      <c r="V8792" s="27" t="s">
        <v>52</v>
      </c>
      <c r="W8792" s="27">
        <v>54.36</v>
      </c>
      <c r="X8792" s="27">
        <v>120</v>
      </c>
      <c r="Y8792" s="27" t="s">
        <v>9249</v>
      </c>
      <c r="Z8792" s="27" t="s">
        <v>54</v>
      </c>
      <c r="AA8792" s="27" t="s">
        <v>52</v>
      </c>
      <c r="AD8792" s="27" t="s">
        <v>9257</v>
      </c>
      <c r="AE8792" s="28"/>
    </row>
    <row r="8793" spans="1:31" s="27" customFormat="1" ht="15" customHeight="1" x14ac:dyDescent="0.25">
      <c r="A8793" s="27">
        <v>121064</v>
      </c>
      <c r="B8793" s="27">
        <v>119779</v>
      </c>
      <c r="C8793" s="27">
        <v>154</v>
      </c>
      <c r="D8793" s="27" t="s">
        <v>9254</v>
      </c>
      <c r="E8793" s="27" t="s">
        <v>34</v>
      </c>
      <c r="F8793" s="27" t="s">
        <v>8780</v>
      </c>
      <c r="J8793" s="27" t="s">
        <v>36</v>
      </c>
      <c r="K8793" s="27" t="s">
        <v>44</v>
      </c>
      <c r="L8793" s="27" t="s">
        <v>48</v>
      </c>
      <c r="M8793" s="27" t="s">
        <v>49</v>
      </c>
      <c r="N8793" s="27">
        <v>2011</v>
      </c>
      <c r="O8793" s="28">
        <v>40712</v>
      </c>
      <c r="P8793" s="30">
        <v>40.166666999999997</v>
      </c>
      <c r="Q8793" s="27">
        <v>-73.083332999999996</v>
      </c>
      <c r="R8793" s="27">
        <v>150</v>
      </c>
      <c r="S8793" s="27">
        <v>5</v>
      </c>
      <c r="T8793" s="27" t="s">
        <v>9250</v>
      </c>
      <c r="U8793" s="27" t="s">
        <v>66</v>
      </c>
      <c r="V8793" s="27" t="s">
        <v>52</v>
      </c>
      <c r="W8793" s="27">
        <v>45.300000000000004</v>
      </c>
      <c r="X8793" s="27">
        <v>100</v>
      </c>
      <c r="Y8793" s="27" t="s">
        <v>9249</v>
      </c>
      <c r="Z8793" s="27" t="s">
        <v>54</v>
      </c>
      <c r="AA8793" s="27" t="s">
        <v>52</v>
      </c>
      <c r="AD8793" s="27" t="s">
        <v>9257</v>
      </c>
      <c r="AE8793" s="28"/>
    </row>
    <row r="8794" spans="1:31" s="27" customFormat="1" ht="15" customHeight="1" x14ac:dyDescent="0.25">
      <c r="A8794" s="27">
        <v>121065</v>
      </c>
      <c r="B8794" s="27">
        <v>119780</v>
      </c>
      <c r="C8794" s="27">
        <v>154</v>
      </c>
      <c r="D8794" s="27" t="s">
        <v>9254</v>
      </c>
      <c r="E8794" s="27" t="s">
        <v>34</v>
      </c>
      <c r="F8794" s="27" t="s">
        <v>8781</v>
      </c>
      <c r="J8794" s="27" t="s">
        <v>36</v>
      </c>
      <c r="K8794" s="27" t="s">
        <v>44</v>
      </c>
      <c r="L8794" s="27" t="s">
        <v>48</v>
      </c>
      <c r="M8794" s="27" t="s">
        <v>49</v>
      </c>
      <c r="N8794" s="27">
        <v>2011</v>
      </c>
      <c r="O8794" s="28">
        <v>40712</v>
      </c>
      <c r="P8794" s="30">
        <v>40.166666999999997</v>
      </c>
      <c r="Q8794" s="27">
        <v>-73.066666999999995</v>
      </c>
      <c r="R8794" s="27">
        <v>150</v>
      </c>
      <c r="S8794" s="27">
        <v>5</v>
      </c>
      <c r="T8794" s="27" t="s">
        <v>9250</v>
      </c>
      <c r="U8794" s="27" t="s">
        <v>66</v>
      </c>
      <c r="V8794" s="27" t="s">
        <v>52</v>
      </c>
      <c r="W8794" s="27">
        <v>45.300000000000004</v>
      </c>
      <c r="X8794" s="27">
        <v>100</v>
      </c>
      <c r="Y8794" s="27" t="s">
        <v>9249</v>
      </c>
      <c r="Z8794" s="27" t="s">
        <v>54</v>
      </c>
      <c r="AA8794" s="27" t="s">
        <v>52</v>
      </c>
      <c r="AD8794" s="27" t="s">
        <v>9257</v>
      </c>
      <c r="AE8794" s="28"/>
    </row>
    <row r="8795" spans="1:31" s="27" customFormat="1" ht="15" customHeight="1" x14ac:dyDescent="0.25">
      <c r="A8795" s="27">
        <v>121066</v>
      </c>
      <c r="B8795" s="27">
        <v>119781</v>
      </c>
      <c r="C8795" s="27">
        <v>154</v>
      </c>
      <c r="D8795" s="27" t="s">
        <v>9254</v>
      </c>
      <c r="E8795" s="27" t="s">
        <v>34</v>
      </c>
      <c r="F8795" s="27" t="s">
        <v>8782</v>
      </c>
      <c r="J8795" s="27" t="s">
        <v>36</v>
      </c>
      <c r="K8795" s="27" t="s">
        <v>44</v>
      </c>
      <c r="L8795" s="27" t="s">
        <v>48</v>
      </c>
      <c r="M8795" s="27" t="s">
        <v>49</v>
      </c>
      <c r="N8795" s="27">
        <v>2011</v>
      </c>
      <c r="O8795" s="28">
        <v>40712</v>
      </c>
      <c r="P8795" s="30">
        <v>40.15</v>
      </c>
      <c r="Q8795" s="27">
        <v>-73.099999999999994</v>
      </c>
      <c r="R8795" s="27">
        <v>165</v>
      </c>
      <c r="S8795" s="27">
        <v>5.5</v>
      </c>
      <c r="T8795" s="27" t="s">
        <v>9250</v>
      </c>
      <c r="U8795" s="27" t="s">
        <v>66</v>
      </c>
      <c r="V8795" s="27" t="s">
        <v>52</v>
      </c>
      <c r="W8795" s="27">
        <v>56.625</v>
      </c>
      <c r="X8795" s="27">
        <v>125</v>
      </c>
      <c r="Y8795" s="27" t="s">
        <v>9249</v>
      </c>
      <c r="Z8795" s="27" t="s">
        <v>54</v>
      </c>
      <c r="AA8795" s="27" t="s">
        <v>52</v>
      </c>
      <c r="AD8795" s="27" t="s">
        <v>9257</v>
      </c>
      <c r="AE8795" s="28"/>
    </row>
    <row r="8796" spans="1:31" s="27" customFormat="1" ht="15" customHeight="1" x14ac:dyDescent="0.25">
      <c r="A8796" s="27">
        <v>121067</v>
      </c>
      <c r="B8796" s="27">
        <v>119782</v>
      </c>
      <c r="C8796" s="27">
        <v>154</v>
      </c>
      <c r="D8796" s="27" t="s">
        <v>9254</v>
      </c>
      <c r="E8796" s="27" t="s">
        <v>34</v>
      </c>
      <c r="F8796" s="27" t="s">
        <v>8783</v>
      </c>
      <c r="J8796" s="27" t="s">
        <v>36</v>
      </c>
      <c r="K8796" s="27" t="s">
        <v>44</v>
      </c>
      <c r="L8796" s="27" t="s">
        <v>48</v>
      </c>
      <c r="M8796" s="27" t="s">
        <v>49</v>
      </c>
      <c r="N8796" s="27">
        <v>2011</v>
      </c>
      <c r="O8796" s="28">
        <v>40712</v>
      </c>
      <c r="P8796" s="30">
        <v>40.166666999999997</v>
      </c>
      <c r="Q8796" s="27">
        <v>-73.133332999999993</v>
      </c>
      <c r="R8796" s="27">
        <v>165</v>
      </c>
      <c r="S8796" s="27">
        <v>5.5</v>
      </c>
      <c r="T8796" s="27" t="s">
        <v>9250</v>
      </c>
      <c r="U8796" s="27" t="s">
        <v>66</v>
      </c>
      <c r="V8796" s="27" t="s">
        <v>52</v>
      </c>
      <c r="W8796" s="27">
        <v>56.625</v>
      </c>
      <c r="X8796" s="27">
        <v>125</v>
      </c>
      <c r="Y8796" s="27" t="s">
        <v>9249</v>
      </c>
      <c r="Z8796" s="27" t="s">
        <v>54</v>
      </c>
      <c r="AA8796" s="27" t="s">
        <v>52</v>
      </c>
      <c r="AD8796" s="27" t="s">
        <v>9257</v>
      </c>
      <c r="AE8796" s="28"/>
    </row>
    <row r="8797" spans="1:31" s="27" customFormat="1" ht="15" customHeight="1" x14ac:dyDescent="0.25">
      <c r="A8797" s="27">
        <v>121076</v>
      </c>
      <c r="B8797" s="27">
        <v>119791</v>
      </c>
      <c r="C8797" s="27">
        <v>154</v>
      </c>
      <c r="D8797" s="27" t="s">
        <v>9254</v>
      </c>
      <c r="E8797" s="27" t="s">
        <v>34</v>
      </c>
      <c r="F8797" s="27" t="s">
        <v>8784</v>
      </c>
      <c r="J8797" s="27" t="s">
        <v>36</v>
      </c>
      <c r="K8797" s="27" t="s">
        <v>44</v>
      </c>
      <c r="L8797" s="27" t="s">
        <v>48</v>
      </c>
      <c r="M8797" s="27" t="s">
        <v>49</v>
      </c>
      <c r="N8797" s="27">
        <v>2011</v>
      </c>
      <c r="O8797" s="28">
        <v>40820</v>
      </c>
      <c r="P8797" s="30">
        <v>40.333333000000003</v>
      </c>
      <c r="Q8797" s="27">
        <v>-73.166667000000004</v>
      </c>
      <c r="R8797" s="27">
        <v>60</v>
      </c>
      <c r="S8797" s="27">
        <v>2</v>
      </c>
      <c r="T8797" s="27" t="s">
        <v>9250</v>
      </c>
      <c r="U8797" s="27" t="s">
        <v>66</v>
      </c>
      <c r="V8797" s="27" t="s">
        <v>52</v>
      </c>
      <c r="W8797" s="27">
        <v>9.06</v>
      </c>
      <c r="X8797" s="27">
        <v>20</v>
      </c>
      <c r="Y8797" s="27" t="s">
        <v>9249</v>
      </c>
      <c r="Z8797" s="27" t="s">
        <v>54</v>
      </c>
      <c r="AA8797" s="27" t="s">
        <v>52</v>
      </c>
      <c r="AD8797" s="27" t="s">
        <v>9257</v>
      </c>
      <c r="AE8797" s="28"/>
    </row>
    <row r="8798" spans="1:31" s="27" customFormat="1" ht="15" customHeight="1" x14ac:dyDescent="0.25">
      <c r="A8798" s="27">
        <v>121143</v>
      </c>
      <c r="B8798" s="27">
        <v>119858</v>
      </c>
      <c r="C8798" s="27">
        <v>154</v>
      </c>
      <c r="D8798" s="27" t="s">
        <v>9254</v>
      </c>
      <c r="E8798" s="27" t="s">
        <v>34</v>
      </c>
      <c r="F8798" s="27" t="s">
        <v>8785</v>
      </c>
      <c r="J8798" s="27" t="s">
        <v>36</v>
      </c>
      <c r="K8798" s="27" t="s">
        <v>41</v>
      </c>
      <c r="L8798" s="27" t="s">
        <v>48</v>
      </c>
      <c r="M8798" s="27" t="s">
        <v>49</v>
      </c>
      <c r="N8798" s="27">
        <v>2011</v>
      </c>
      <c r="O8798" s="28">
        <v>40826</v>
      </c>
      <c r="P8798" s="30">
        <v>40.563056000000003</v>
      </c>
      <c r="Q8798" s="27">
        <v>-72.602221999999998</v>
      </c>
      <c r="R8798" s="27">
        <v>150</v>
      </c>
      <c r="S8798" s="27">
        <v>5</v>
      </c>
      <c r="T8798" s="27" t="s">
        <v>9250</v>
      </c>
      <c r="U8798" s="27" t="s">
        <v>51</v>
      </c>
      <c r="V8798" s="27" t="s">
        <v>52</v>
      </c>
      <c r="W8798" s="27">
        <v>33.975000000000001</v>
      </c>
      <c r="X8798" s="27">
        <v>75</v>
      </c>
      <c r="Y8798" s="27" t="s">
        <v>9249</v>
      </c>
      <c r="Z8798" s="27" t="s">
        <v>54</v>
      </c>
      <c r="AA8798" s="27" t="s">
        <v>52</v>
      </c>
      <c r="AD8798" s="27" t="s">
        <v>9257</v>
      </c>
      <c r="AE8798" s="28"/>
    </row>
    <row r="8799" spans="1:31" s="27" customFormat="1" ht="15" customHeight="1" x14ac:dyDescent="0.25">
      <c r="A8799" s="27">
        <v>121146</v>
      </c>
      <c r="B8799" s="27">
        <v>119861</v>
      </c>
      <c r="C8799" s="27">
        <v>154</v>
      </c>
      <c r="D8799" s="27" t="s">
        <v>9254</v>
      </c>
      <c r="E8799" s="27" t="s">
        <v>34</v>
      </c>
      <c r="F8799" s="27" t="s">
        <v>8786</v>
      </c>
      <c r="J8799" s="27" t="s">
        <v>36</v>
      </c>
      <c r="K8799" s="27" t="s">
        <v>44</v>
      </c>
      <c r="L8799" s="27" t="s">
        <v>48</v>
      </c>
      <c r="M8799" s="27" t="s">
        <v>49</v>
      </c>
      <c r="N8799" s="27">
        <v>2011</v>
      </c>
      <c r="O8799" s="28">
        <v>40740</v>
      </c>
      <c r="P8799" s="30">
        <v>40.6875</v>
      </c>
      <c r="Q8799" s="27">
        <v>-72.187222000000006</v>
      </c>
      <c r="R8799" s="27">
        <v>90</v>
      </c>
      <c r="S8799" s="27">
        <v>3</v>
      </c>
      <c r="T8799" s="27" t="s">
        <v>9250</v>
      </c>
      <c r="U8799" s="27" t="s">
        <v>51</v>
      </c>
      <c r="V8799" s="27" t="s">
        <v>52</v>
      </c>
      <c r="W8799" s="27">
        <v>11.325000000000001</v>
      </c>
      <c r="X8799" s="27">
        <v>25</v>
      </c>
      <c r="Y8799" s="27" t="s">
        <v>9249</v>
      </c>
      <c r="Z8799" s="27" t="s">
        <v>54</v>
      </c>
      <c r="AA8799" s="27" t="s">
        <v>52</v>
      </c>
      <c r="AD8799" s="27" t="s">
        <v>9257</v>
      </c>
      <c r="AE8799" s="28"/>
    </row>
    <row r="8800" spans="1:31" s="27" customFormat="1" ht="15" customHeight="1" x14ac:dyDescent="0.25">
      <c r="A8800" s="27">
        <v>121147</v>
      </c>
      <c r="B8800" s="27">
        <v>119862</v>
      </c>
      <c r="C8800" s="27">
        <v>154</v>
      </c>
      <c r="D8800" s="27" t="s">
        <v>9254</v>
      </c>
      <c r="E8800" s="27" t="s">
        <v>34</v>
      </c>
      <c r="F8800" s="27" t="s">
        <v>8787</v>
      </c>
      <c r="J8800" s="27" t="s">
        <v>36</v>
      </c>
      <c r="K8800" s="27" t="s">
        <v>44</v>
      </c>
      <c r="L8800" s="27" t="s">
        <v>48</v>
      </c>
      <c r="M8800" s="27" t="s">
        <v>49</v>
      </c>
      <c r="N8800" s="27">
        <v>2011</v>
      </c>
      <c r="O8800" s="28">
        <v>40740</v>
      </c>
      <c r="P8800" s="30">
        <v>40.6875</v>
      </c>
      <c r="Q8800" s="27">
        <v>-72.187222000000006</v>
      </c>
      <c r="R8800" s="27">
        <v>90</v>
      </c>
      <c r="S8800" s="27">
        <v>3</v>
      </c>
      <c r="T8800" s="27" t="s">
        <v>9250</v>
      </c>
      <c r="U8800" s="27" t="s">
        <v>51</v>
      </c>
      <c r="V8800" s="27" t="s">
        <v>52</v>
      </c>
      <c r="W8800" s="27">
        <v>9.06</v>
      </c>
      <c r="X8800" s="27">
        <v>20</v>
      </c>
      <c r="Y8800" s="27" t="s">
        <v>9249</v>
      </c>
      <c r="Z8800" s="27" t="s">
        <v>54</v>
      </c>
      <c r="AA8800" s="27" t="s">
        <v>52</v>
      </c>
      <c r="AD8800" s="27" t="s">
        <v>9257</v>
      </c>
      <c r="AE8800" s="28"/>
    </row>
    <row r="8801" spans="1:31" s="27" customFormat="1" ht="15" customHeight="1" x14ac:dyDescent="0.25">
      <c r="A8801" s="27">
        <v>121169</v>
      </c>
      <c r="B8801" s="27">
        <v>119884</v>
      </c>
      <c r="C8801" s="27">
        <v>154</v>
      </c>
      <c r="D8801" s="27" t="s">
        <v>9254</v>
      </c>
      <c r="E8801" s="27" t="s">
        <v>34</v>
      </c>
      <c r="F8801" s="27" t="s">
        <v>8788</v>
      </c>
      <c r="J8801" s="27" t="s">
        <v>36</v>
      </c>
      <c r="K8801" s="27" t="s">
        <v>9413</v>
      </c>
      <c r="L8801" s="27" t="s">
        <v>48</v>
      </c>
      <c r="M8801" s="27" t="s">
        <v>49</v>
      </c>
      <c r="N8801" s="27">
        <v>2011</v>
      </c>
      <c r="O8801" s="28">
        <v>40733</v>
      </c>
      <c r="P8801" s="30">
        <v>41.033332999999999</v>
      </c>
      <c r="Q8801" s="27">
        <v>-71.366667000000007</v>
      </c>
      <c r="R8801" s="27">
        <v>135</v>
      </c>
      <c r="S8801" s="27">
        <v>4.5</v>
      </c>
      <c r="T8801" s="27" t="s">
        <v>9250</v>
      </c>
      <c r="U8801" s="27" t="s">
        <v>51</v>
      </c>
      <c r="V8801" s="27" t="s">
        <v>52</v>
      </c>
      <c r="W8801" s="27">
        <v>27.18</v>
      </c>
      <c r="X8801" s="27">
        <v>60</v>
      </c>
      <c r="Y8801" s="27" t="s">
        <v>9249</v>
      </c>
      <c r="Z8801" s="27" t="s">
        <v>54</v>
      </c>
      <c r="AA8801" s="27" t="s">
        <v>52</v>
      </c>
      <c r="AD8801" s="27" t="s">
        <v>9257</v>
      </c>
      <c r="AE8801" s="28"/>
    </row>
    <row r="8802" spans="1:31" s="27" customFormat="1" ht="15" customHeight="1" x14ac:dyDescent="0.25">
      <c r="A8802" s="27">
        <v>121199</v>
      </c>
      <c r="B8802" s="27">
        <v>119914</v>
      </c>
      <c r="C8802" s="27">
        <v>154</v>
      </c>
      <c r="D8802" s="27" t="s">
        <v>9254</v>
      </c>
      <c r="E8802" s="27" t="s">
        <v>34</v>
      </c>
      <c r="F8802" s="27" t="s">
        <v>8790</v>
      </c>
      <c r="J8802" s="27" t="s">
        <v>36</v>
      </c>
      <c r="K8802" s="27" t="s">
        <v>44</v>
      </c>
      <c r="L8802" s="27" t="s">
        <v>48</v>
      </c>
      <c r="M8802" s="27" t="s">
        <v>49</v>
      </c>
      <c r="N8802" s="27">
        <v>2011</v>
      </c>
      <c r="O8802" s="28">
        <v>40746</v>
      </c>
      <c r="P8802" s="30">
        <v>40.75</v>
      </c>
      <c r="Q8802" s="27">
        <v>-70.983333000000002</v>
      </c>
      <c r="R8802" s="27">
        <v>90</v>
      </c>
      <c r="S8802" s="27">
        <v>3</v>
      </c>
      <c r="T8802" s="27" t="s">
        <v>9250</v>
      </c>
      <c r="U8802" s="27" t="s">
        <v>51</v>
      </c>
      <c r="V8802" s="27" t="s">
        <v>52</v>
      </c>
      <c r="AD8802" s="27" t="s">
        <v>9257</v>
      </c>
      <c r="AE8802" s="28"/>
    </row>
    <row r="8803" spans="1:31" s="27" customFormat="1" ht="15" customHeight="1" x14ac:dyDescent="0.25">
      <c r="A8803" s="27">
        <v>121217</v>
      </c>
      <c r="B8803" s="27">
        <v>119932</v>
      </c>
      <c r="C8803" s="27">
        <v>154</v>
      </c>
      <c r="D8803" s="27" t="s">
        <v>9254</v>
      </c>
      <c r="E8803" s="27" t="s">
        <v>34</v>
      </c>
      <c r="F8803" s="27" t="s">
        <v>8791</v>
      </c>
      <c r="J8803" s="27" t="s">
        <v>36</v>
      </c>
      <c r="K8803" s="27" t="s">
        <v>41</v>
      </c>
      <c r="L8803" s="27" t="s">
        <v>48</v>
      </c>
      <c r="M8803" s="27" t="s">
        <v>49</v>
      </c>
      <c r="N8803" s="27">
        <v>2011</v>
      </c>
      <c r="O8803" s="28">
        <v>40754</v>
      </c>
      <c r="P8803" s="30">
        <v>41.200833000000003</v>
      </c>
      <c r="Q8803" s="27">
        <v>-71.320555999999996</v>
      </c>
      <c r="R8803" s="27">
        <v>75</v>
      </c>
      <c r="S8803" s="27">
        <v>2.5</v>
      </c>
      <c r="T8803" s="27" t="s">
        <v>9250</v>
      </c>
      <c r="U8803" s="27" t="s">
        <v>51</v>
      </c>
      <c r="V8803" s="27" t="s">
        <v>52</v>
      </c>
      <c r="W8803" s="27">
        <v>4.53</v>
      </c>
      <c r="X8803" s="27">
        <v>10</v>
      </c>
      <c r="Y8803" s="27" t="s">
        <v>9249</v>
      </c>
      <c r="Z8803" s="27" t="s">
        <v>54</v>
      </c>
      <c r="AA8803" s="27" t="s">
        <v>52</v>
      </c>
      <c r="AD8803" s="27" t="s">
        <v>9257</v>
      </c>
      <c r="AE8803" s="28"/>
    </row>
    <row r="8804" spans="1:31" s="27" customFormat="1" ht="15" customHeight="1" x14ac:dyDescent="0.25">
      <c r="A8804" s="27">
        <v>121234</v>
      </c>
      <c r="B8804" s="27">
        <v>119949</v>
      </c>
      <c r="C8804" s="27">
        <v>154</v>
      </c>
      <c r="D8804" s="27" t="s">
        <v>9254</v>
      </c>
      <c r="E8804" s="27" t="s">
        <v>34</v>
      </c>
      <c r="F8804" s="27" t="s">
        <v>8792</v>
      </c>
      <c r="J8804" s="27" t="s">
        <v>36</v>
      </c>
      <c r="K8804" s="27" t="s">
        <v>9413</v>
      </c>
      <c r="L8804" s="27" t="s">
        <v>48</v>
      </c>
      <c r="M8804" s="27" t="s">
        <v>49</v>
      </c>
      <c r="N8804" s="27">
        <v>2011</v>
      </c>
      <c r="O8804" s="28">
        <v>40749</v>
      </c>
      <c r="P8804" s="30">
        <v>40.595278</v>
      </c>
      <c r="Q8804" s="27">
        <v>-72.396666999999994</v>
      </c>
      <c r="R8804" s="27">
        <v>91.44</v>
      </c>
      <c r="S8804" s="27">
        <v>36</v>
      </c>
      <c r="T8804" s="27" t="s">
        <v>9247</v>
      </c>
      <c r="U8804" s="27" t="s">
        <v>66</v>
      </c>
      <c r="V8804" s="27" t="s">
        <v>52</v>
      </c>
      <c r="W8804" s="27">
        <v>15.855</v>
      </c>
      <c r="X8804" s="27">
        <v>35</v>
      </c>
      <c r="Y8804" s="27" t="s">
        <v>9249</v>
      </c>
      <c r="Z8804" s="27" t="s">
        <v>54</v>
      </c>
      <c r="AA8804" s="27" t="s">
        <v>52</v>
      </c>
      <c r="AD8804" s="27" t="s">
        <v>9257</v>
      </c>
      <c r="AE8804" s="28"/>
    </row>
    <row r="8805" spans="1:31" s="27" customFormat="1" ht="15" customHeight="1" x14ac:dyDescent="0.25">
      <c r="A8805" s="27">
        <v>121245</v>
      </c>
      <c r="B8805" s="27">
        <v>119960</v>
      </c>
      <c r="C8805" s="27">
        <v>154</v>
      </c>
      <c r="D8805" s="27" t="s">
        <v>9254</v>
      </c>
      <c r="E8805" s="27" t="s">
        <v>34</v>
      </c>
      <c r="F8805" s="27" t="s">
        <v>8793</v>
      </c>
      <c r="J8805" s="27" t="s">
        <v>36</v>
      </c>
      <c r="K8805" s="27" t="s">
        <v>44</v>
      </c>
      <c r="L8805" s="27" t="s">
        <v>48</v>
      </c>
      <c r="M8805" s="27" t="s">
        <v>49</v>
      </c>
      <c r="N8805" s="27">
        <v>2011</v>
      </c>
      <c r="O8805" s="28">
        <v>40752</v>
      </c>
      <c r="P8805" s="30">
        <v>43.616667</v>
      </c>
      <c r="Q8805" s="27">
        <v>-69.418333000000004</v>
      </c>
      <c r="R8805" s="27">
        <v>300</v>
      </c>
      <c r="S8805" s="27">
        <v>10</v>
      </c>
      <c r="T8805" s="27" t="s">
        <v>9250</v>
      </c>
      <c r="U8805" s="27" t="s">
        <v>51</v>
      </c>
      <c r="V8805" s="27" t="s">
        <v>52</v>
      </c>
      <c r="W8805" s="27">
        <v>226.5</v>
      </c>
      <c r="X8805" s="27">
        <v>500</v>
      </c>
      <c r="Y8805" s="27" t="s">
        <v>9249</v>
      </c>
      <c r="Z8805" s="27" t="s">
        <v>54</v>
      </c>
      <c r="AA8805" s="27" t="s">
        <v>52</v>
      </c>
      <c r="AD8805" s="27" t="s">
        <v>9257</v>
      </c>
      <c r="AE8805" s="28"/>
    </row>
    <row r="8806" spans="1:31" s="27" customFormat="1" ht="15" customHeight="1" x14ac:dyDescent="0.25">
      <c r="A8806" s="27">
        <v>121248</v>
      </c>
      <c r="B8806" s="27">
        <v>119963</v>
      </c>
      <c r="C8806" s="27">
        <v>154</v>
      </c>
      <c r="D8806" s="27" t="s">
        <v>9254</v>
      </c>
      <c r="E8806" s="27" t="s">
        <v>34</v>
      </c>
      <c r="F8806" s="27" t="s">
        <v>8794</v>
      </c>
      <c r="J8806" s="27" t="s">
        <v>36</v>
      </c>
      <c r="K8806" s="27" t="s">
        <v>44</v>
      </c>
      <c r="L8806" s="27" t="s">
        <v>48</v>
      </c>
      <c r="M8806" s="27" t="s">
        <v>49</v>
      </c>
      <c r="N8806" s="27">
        <v>2011</v>
      </c>
      <c r="O8806" s="28">
        <v>40752</v>
      </c>
      <c r="P8806" s="30">
        <v>40.636389000000001</v>
      </c>
      <c r="Q8806" s="27">
        <v>-72.557221999999996</v>
      </c>
      <c r="R8806" s="27">
        <v>121.92</v>
      </c>
      <c r="S8806" s="27">
        <v>48</v>
      </c>
      <c r="T8806" s="27" t="s">
        <v>9247</v>
      </c>
      <c r="U8806" s="27" t="s">
        <v>51</v>
      </c>
      <c r="V8806" s="27" t="s">
        <v>52</v>
      </c>
      <c r="W8806" s="27">
        <v>24.914999999999999</v>
      </c>
      <c r="X8806" s="27">
        <v>55</v>
      </c>
      <c r="Y8806" s="27" t="s">
        <v>9249</v>
      </c>
      <c r="Z8806" s="27" t="s">
        <v>54</v>
      </c>
      <c r="AA8806" s="27" t="s">
        <v>52</v>
      </c>
      <c r="AD8806" s="27" t="s">
        <v>9257</v>
      </c>
      <c r="AE8806" s="28"/>
    </row>
    <row r="8807" spans="1:31" s="27" customFormat="1" ht="15" customHeight="1" x14ac:dyDescent="0.25">
      <c r="A8807" s="27">
        <v>121249</v>
      </c>
      <c r="B8807" s="27">
        <v>119964</v>
      </c>
      <c r="C8807" s="27">
        <v>154</v>
      </c>
      <c r="D8807" s="27" t="s">
        <v>9254</v>
      </c>
      <c r="E8807" s="27" t="s">
        <v>34</v>
      </c>
      <c r="F8807" s="27" t="s">
        <v>8795</v>
      </c>
      <c r="J8807" s="27" t="s">
        <v>36</v>
      </c>
      <c r="K8807" s="27" t="s">
        <v>44</v>
      </c>
      <c r="L8807" s="27" t="s">
        <v>48</v>
      </c>
      <c r="M8807" s="27" t="s">
        <v>49</v>
      </c>
      <c r="N8807" s="27">
        <v>2011</v>
      </c>
      <c r="O8807" s="28">
        <v>40752</v>
      </c>
      <c r="P8807" s="30">
        <v>40.629167000000002</v>
      </c>
      <c r="Q8807" s="27">
        <v>-72.569444000000004</v>
      </c>
      <c r="R8807" s="27">
        <v>90</v>
      </c>
      <c r="S8807" s="27">
        <v>3</v>
      </c>
      <c r="T8807" s="27" t="s">
        <v>9250</v>
      </c>
      <c r="U8807" s="27" t="s">
        <v>51</v>
      </c>
      <c r="V8807" s="27" t="s">
        <v>52</v>
      </c>
      <c r="W8807" s="27">
        <v>6.7949999999999999</v>
      </c>
      <c r="X8807" s="27">
        <v>15</v>
      </c>
      <c r="Y8807" s="27" t="s">
        <v>9249</v>
      </c>
      <c r="Z8807" s="27" t="s">
        <v>54</v>
      </c>
      <c r="AA8807" s="27" t="s">
        <v>52</v>
      </c>
      <c r="AD8807" s="27" t="s">
        <v>9257</v>
      </c>
      <c r="AE8807" s="28"/>
    </row>
    <row r="8808" spans="1:31" s="27" customFormat="1" ht="15" customHeight="1" x14ac:dyDescent="0.25">
      <c r="A8808" s="27">
        <v>121252</v>
      </c>
      <c r="B8808" s="27">
        <v>119967</v>
      </c>
      <c r="C8808" s="27">
        <v>154</v>
      </c>
      <c r="D8808" s="27" t="s">
        <v>9254</v>
      </c>
      <c r="E8808" s="27" t="s">
        <v>34</v>
      </c>
      <c r="F8808" s="27" t="s">
        <v>8796</v>
      </c>
      <c r="J8808" s="27" t="s">
        <v>36</v>
      </c>
      <c r="K8808" s="27" t="s">
        <v>44</v>
      </c>
      <c r="L8808" s="27" t="s">
        <v>48</v>
      </c>
      <c r="M8808" s="27" t="s">
        <v>49</v>
      </c>
      <c r="N8808" s="27">
        <v>2011</v>
      </c>
      <c r="O8808" s="28">
        <v>40752</v>
      </c>
      <c r="P8808" s="30">
        <v>40.622222000000001</v>
      </c>
      <c r="Q8808" s="27">
        <v>-72.676111000000006</v>
      </c>
      <c r="R8808" s="27">
        <v>90</v>
      </c>
      <c r="S8808" s="27">
        <v>3</v>
      </c>
      <c r="T8808" s="27" t="s">
        <v>9250</v>
      </c>
      <c r="U8808" s="27" t="s">
        <v>51</v>
      </c>
      <c r="V8808" s="27" t="s">
        <v>52</v>
      </c>
      <c r="W8808" s="27">
        <v>6.7949999999999999</v>
      </c>
      <c r="X8808" s="27">
        <v>15</v>
      </c>
      <c r="Y8808" s="27" t="s">
        <v>9249</v>
      </c>
      <c r="Z8808" s="27" t="s">
        <v>54</v>
      </c>
      <c r="AA8808" s="27" t="s">
        <v>52</v>
      </c>
      <c r="AD8808" s="27" t="s">
        <v>9257</v>
      </c>
      <c r="AE8808" s="28"/>
    </row>
    <row r="8809" spans="1:31" s="27" customFormat="1" ht="15" customHeight="1" x14ac:dyDescent="0.25">
      <c r="A8809" s="27">
        <v>121287</v>
      </c>
      <c r="B8809" s="27">
        <v>120002</v>
      </c>
      <c r="C8809" s="27">
        <v>154</v>
      </c>
      <c r="D8809" s="27" t="s">
        <v>9254</v>
      </c>
      <c r="E8809" s="27" t="s">
        <v>34</v>
      </c>
      <c r="F8809" s="27" t="s">
        <v>8797</v>
      </c>
      <c r="J8809" s="27" t="s">
        <v>36</v>
      </c>
      <c r="K8809" s="27" t="s">
        <v>41</v>
      </c>
      <c r="L8809" s="27" t="s">
        <v>48</v>
      </c>
      <c r="M8809" s="27" t="s">
        <v>49</v>
      </c>
      <c r="N8809" s="27">
        <v>2011</v>
      </c>
      <c r="O8809" s="28">
        <v>40766</v>
      </c>
      <c r="P8809" s="30">
        <v>41.174166999999997</v>
      </c>
      <c r="Q8809" s="27">
        <v>-71.293888999999993</v>
      </c>
      <c r="R8809" s="27">
        <v>135</v>
      </c>
      <c r="S8809" s="27">
        <v>4.5</v>
      </c>
      <c r="T8809" s="27" t="s">
        <v>9250</v>
      </c>
      <c r="U8809" s="27" t="s">
        <v>51</v>
      </c>
      <c r="V8809" s="27" t="s">
        <v>52</v>
      </c>
      <c r="W8809" s="27">
        <v>27.18</v>
      </c>
      <c r="X8809" s="27">
        <v>60</v>
      </c>
      <c r="Y8809" s="27" t="s">
        <v>9249</v>
      </c>
      <c r="Z8809" s="27" t="s">
        <v>54</v>
      </c>
      <c r="AA8809" s="27" t="s">
        <v>52</v>
      </c>
      <c r="AB8809" s="27" t="s">
        <v>965</v>
      </c>
      <c r="AD8809" s="27" t="s">
        <v>977</v>
      </c>
      <c r="AE8809" s="28"/>
    </row>
    <row r="8810" spans="1:31" s="27" customFormat="1" ht="15" customHeight="1" x14ac:dyDescent="0.25">
      <c r="A8810" s="27">
        <v>121290</v>
      </c>
      <c r="B8810" s="27">
        <v>120005</v>
      </c>
      <c r="C8810" s="27">
        <v>154</v>
      </c>
      <c r="D8810" s="27" t="s">
        <v>9254</v>
      </c>
      <c r="E8810" s="27" t="s">
        <v>34</v>
      </c>
      <c r="F8810" s="27" t="s">
        <v>8798</v>
      </c>
      <c r="J8810" s="27" t="s">
        <v>36</v>
      </c>
      <c r="K8810" s="27" t="s">
        <v>41</v>
      </c>
      <c r="L8810" s="27" t="s">
        <v>48</v>
      </c>
      <c r="M8810" s="27" t="s">
        <v>49</v>
      </c>
      <c r="N8810" s="27">
        <v>2011</v>
      </c>
      <c r="O8810" s="28">
        <v>40769</v>
      </c>
      <c r="P8810" s="30">
        <v>41.150832999999999</v>
      </c>
      <c r="Q8810" s="27">
        <v>-71.408332999999999</v>
      </c>
      <c r="R8810" s="27">
        <v>75</v>
      </c>
      <c r="S8810" s="27">
        <v>2.5</v>
      </c>
      <c r="T8810" s="27" t="s">
        <v>9250</v>
      </c>
      <c r="U8810" s="27" t="s">
        <v>51</v>
      </c>
      <c r="V8810" s="27" t="s">
        <v>52</v>
      </c>
      <c r="W8810" s="27">
        <v>5.4359999999999999</v>
      </c>
      <c r="X8810" s="27">
        <v>12</v>
      </c>
      <c r="Y8810" s="27" t="s">
        <v>9249</v>
      </c>
      <c r="Z8810" s="27" t="s">
        <v>54</v>
      </c>
      <c r="AA8810" s="27" t="s">
        <v>52</v>
      </c>
      <c r="AD8810" s="27" t="s">
        <v>9257</v>
      </c>
      <c r="AE8810" s="28"/>
    </row>
    <row r="8811" spans="1:31" s="27" customFormat="1" ht="15" customHeight="1" x14ac:dyDescent="0.25">
      <c r="A8811" s="27">
        <v>121298</v>
      </c>
      <c r="B8811" s="27">
        <v>120013</v>
      </c>
      <c r="C8811" s="27">
        <v>154</v>
      </c>
      <c r="D8811" s="27" t="s">
        <v>9254</v>
      </c>
      <c r="E8811" s="27" t="s">
        <v>34</v>
      </c>
      <c r="F8811" s="27" t="s">
        <v>8799</v>
      </c>
      <c r="J8811" s="27" t="s">
        <v>36</v>
      </c>
      <c r="K8811" s="27" t="s">
        <v>44</v>
      </c>
      <c r="L8811" s="27" t="s">
        <v>48</v>
      </c>
      <c r="M8811" s="27" t="s">
        <v>49</v>
      </c>
      <c r="N8811" s="27">
        <v>2011</v>
      </c>
      <c r="O8811" s="28">
        <v>40776</v>
      </c>
      <c r="P8811" s="30">
        <v>41.174166999999997</v>
      </c>
      <c r="Q8811" s="27">
        <v>-71.293888999999993</v>
      </c>
      <c r="R8811" s="27">
        <v>120</v>
      </c>
      <c r="S8811" s="27">
        <v>4</v>
      </c>
      <c r="T8811" s="27" t="s">
        <v>9250</v>
      </c>
      <c r="U8811" s="27" t="s">
        <v>51</v>
      </c>
      <c r="V8811" s="27" t="s">
        <v>52</v>
      </c>
      <c r="W8811" s="27">
        <v>22.650000000000002</v>
      </c>
      <c r="X8811" s="27">
        <v>50</v>
      </c>
      <c r="Y8811" s="27" t="s">
        <v>9249</v>
      </c>
      <c r="Z8811" s="27" t="s">
        <v>54</v>
      </c>
      <c r="AA8811" s="27" t="s">
        <v>52</v>
      </c>
      <c r="AD8811" s="27" t="s">
        <v>9257</v>
      </c>
      <c r="AE8811" s="28"/>
    </row>
    <row r="8812" spans="1:31" s="27" customFormat="1" ht="15" customHeight="1" x14ac:dyDescent="0.25">
      <c r="A8812" s="27">
        <v>121308</v>
      </c>
      <c r="B8812" s="27">
        <v>120023</v>
      </c>
      <c r="C8812" s="27">
        <v>154</v>
      </c>
      <c r="D8812" s="27" t="s">
        <v>9254</v>
      </c>
      <c r="E8812" s="27" t="s">
        <v>34</v>
      </c>
      <c r="F8812" s="27" t="s">
        <v>8800</v>
      </c>
      <c r="J8812" s="27" t="s">
        <v>36</v>
      </c>
      <c r="K8812" s="27" t="s">
        <v>9413</v>
      </c>
      <c r="L8812" s="27" t="s">
        <v>48</v>
      </c>
      <c r="M8812" s="27" t="s">
        <v>49</v>
      </c>
      <c r="N8812" s="27">
        <v>2011</v>
      </c>
      <c r="O8812" s="28">
        <v>40801</v>
      </c>
      <c r="P8812" s="30">
        <v>41.174166999999997</v>
      </c>
      <c r="Q8812" s="27">
        <v>-71.293888999999993</v>
      </c>
      <c r="R8812" s="27">
        <v>75</v>
      </c>
      <c r="S8812" s="27">
        <v>2.5</v>
      </c>
      <c r="T8812" s="27" t="s">
        <v>9250</v>
      </c>
      <c r="U8812" s="27" t="s">
        <v>51</v>
      </c>
      <c r="V8812" s="27" t="s">
        <v>52</v>
      </c>
      <c r="W8812" s="27">
        <v>4.53</v>
      </c>
      <c r="X8812" s="27">
        <v>10</v>
      </c>
      <c r="Y8812" s="27" t="s">
        <v>9249</v>
      </c>
      <c r="Z8812" s="27" t="s">
        <v>54</v>
      </c>
      <c r="AA8812" s="27" t="s">
        <v>52</v>
      </c>
      <c r="AD8812" s="27" t="s">
        <v>9257</v>
      </c>
      <c r="AE8812" s="28"/>
    </row>
    <row r="8813" spans="1:31" s="27" customFormat="1" ht="15" customHeight="1" x14ac:dyDescent="0.25">
      <c r="A8813" s="27">
        <v>121314</v>
      </c>
      <c r="B8813" s="27">
        <v>120029</v>
      </c>
      <c r="C8813" s="27">
        <v>154</v>
      </c>
      <c r="D8813" s="27" t="s">
        <v>9254</v>
      </c>
      <c r="E8813" s="27" t="s">
        <v>34</v>
      </c>
      <c r="F8813" s="27" t="s">
        <v>8801</v>
      </c>
      <c r="J8813" s="27" t="s">
        <v>36</v>
      </c>
      <c r="K8813" s="27" t="s">
        <v>9413</v>
      </c>
      <c r="L8813" s="27" t="s">
        <v>48</v>
      </c>
      <c r="M8813" s="27" t="s">
        <v>49</v>
      </c>
      <c r="N8813" s="27">
        <v>2011</v>
      </c>
      <c r="O8813" s="28">
        <v>40779</v>
      </c>
      <c r="P8813" s="30">
        <v>41.225833000000002</v>
      </c>
      <c r="Q8813" s="27">
        <v>-71.178332999999995</v>
      </c>
      <c r="R8813" s="27">
        <v>111.76</v>
      </c>
      <c r="S8813" s="27">
        <v>44</v>
      </c>
      <c r="T8813" s="27" t="s">
        <v>9247</v>
      </c>
      <c r="U8813" s="27" t="s">
        <v>66</v>
      </c>
      <c r="V8813" s="27" t="s">
        <v>41</v>
      </c>
      <c r="W8813" s="27">
        <v>20.385000000000002</v>
      </c>
      <c r="X8813" s="27">
        <v>45</v>
      </c>
      <c r="Y8813" s="27" t="s">
        <v>9249</v>
      </c>
      <c r="Z8813" s="27" t="s">
        <v>54</v>
      </c>
      <c r="AA8813" s="27" t="s">
        <v>52</v>
      </c>
      <c r="AD8813" s="27" t="s">
        <v>9257</v>
      </c>
      <c r="AE8813" s="28"/>
    </row>
    <row r="8814" spans="1:31" s="27" customFormat="1" ht="15" customHeight="1" x14ac:dyDescent="0.25">
      <c r="A8814" s="27">
        <v>121317</v>
      </c>
      <c r="B8814" s="27">
        <v>120032</v>
      </c>
      <c r="C8814" s="27">
        <v>154</v>
      </c>
      <c r="D8814" s="27" t="s">
        <v>9254</v>
      </c>
      <c r="E8814" s="27" t="s">
        <v>34</v>
      </c>
      <c r="F8814" s="27" t="s">
        <v>8802</v>
      </c>
      <c r="J8814" s="27" t="s">
        <v>36</v>
      </c>
      <c r="K8814" s="27" t="s">
        <v>9413</v>
      </c>
      <c r="L8814" s="27" t="s">
        <v>48</v>
      </c>
      <c r="M8814" s="27" t="s">
        <v>49</v>
      </c>
      <c r="N8814" s="27">
        <v>2011</v>
      </c>
      <c r="O8814" s="28">
        <v>40800</v>
      </c>
      <c r="P8814" s="30">
        <v>40.690277999999999</v>
      </c>
      <c r="Q8814" s="27">
        <v>-72.191111000000006</v>
      </c>
      <c r="R8814" s="27">
        <v>135</v>
      </c>
      <c r="S8814" s="27">
        <v>4.5</v>
      </c>
      <c r="T8814" s="27" t="s">
        <v>9250</v>
      </c>
      <c r="U8814" s="27" t="s">
        <v>51</v>
      </c>
      <c r="V8814" s="27" t="s">
        <v>52</v>
      </c>
      <c r="W8814" s="27">
        <v>22.650000000000002</v>
      </c>
      <c r="X8814" s="27">
        <v>50</v>
      </c>
      <c r="Y8814" s="27" t="s">
        <v>9249</v>
      </c>
      <c r="Z8814" s="27" t="s">
        <v>54</v>
      </c>
      <c r="AA8814" s="27" t="s">
        <v>52</v>
      </c>
      <c r="AD8814" s="27" t="s">
        <v>9257</v>
      </c>
      <c r="AE8814" s="28"/>
    </row>
    <row r="8815" spans="1:31" s="27" customFormat="1" ht="15" customHeight="1" x14ac:dyDescent="0.25">
      <c r="A8815" s="27">
        <v>121318</v>
      </c>
      <c r="B8815" s="27">
        <v>120033</v>
      </c>
      <c r="C8815" s="27">
        <v>154</v>
      </c>
      <c r="D8815" s="27" t="s">
        <v>9254</v>
      </c>
      <c r="E8815" s="27" t="s">
        <v>34</v>
      </c>
      <c r="F8815" s="27" t="s">
        <v>8803</v>
      </c>
      <c r="J8815" s="27" t="s">
        <v>36</v>
      </c>
      <c r="K8815" s="27" t="s">
        <v>44</v>
      </c>
      <c r="L8815" s="27" t="s">
        <v>48</v>
      </c>
      <c r="M8815" s="27" t="s">
        <v>49</v>
      </c>
      <c r="N8815" s="27">
        <v>2011</v>
      </c>
      <c r="O8815" s="28">
        <v>40766</v>
      </c>
      <c r="P8815" s="30">
        <v>40.763333000000003</v>
      </c>
      <c r="Q8815" s="27">
        <v>-71.45</v>
      </c>
      <c r="R8815" s="27">
        <v>150</v>
      </c>
      <c r="S8815" s="27">
        <v>5</v>
      </c>
      <c r="T8815" s="27" t="s">
        <v>9250</v>
      </c>
      <c r="U8815" s="27" t="s">
        <v>51</v>
      </c>
      <c r="V8815" s="27" t="s">
        <v>52</v>
      </c>
      <c r="W8815" s="27">
        <v>31.71</v>
      </c>
      <c r="X8815" s="27">
        <v>70</v>
      </c>
      <c r="Y8815" s="27" t="s">
        <v>9249</v>
      </c>
      <c r="Z8815" s="27" t="s">
        <v>54</v>
      </c>
      <c r="AA8815" s="27" t="s">
        <v>52</v>
      </c>
      <c r="AD8815" s="27" t="s">
        <v>9257</v>
      </c>
      <c r="AE8815" s="28"/>
    </row>
    <row r="8816" spans="1:31" s="27" customFormat="1" ht="15" customHeight="1" x14ac:dyDescent="0.25">
      <c r="A8816" s="27">
        <v>121322</v>
      </c>
      <c r="B8816" s="27">
        <v>120037</v>
      </c>
      <c r="C8816" s="27">
        <v>154</v>
      </c>
      <c r="D8816" s="27" t="s">
        <v>9254</v>
      </c>
      <c r="E8816" s="27" t="s">
        <v>34</v>
      </c>
      <c r="F8816" s="27" t="s">
        <v>8804</v>
      </c>
      <c r="J8816" s="27" t="s">
        <v>36</v>
      </c>
      <c r="K8816" s="27" t="s">
        <v>44</v>
      </c>
      <c r="L8816" s="27" t="s">
        <v>48</v>
      </c>
      <c r="M8816" s="27" t="s">
        <v>49</v>
      </c>
      <c r="N8816" s="27">
        <v>2011</v>
      </c>
      <c r="O8816" s="28">
        <v>40774</v>
      </c>
      <c r="P8816" s="30">
        <v>40.763333000000003</v>
      </c>
      <c r="Q8816" s="27">
        <v>-71.45</v>
      </c>
      <c r="R8816" s="27">
        <v>150</v>
      </c>
      <c r="S8816" s="27">
        <v>5</v>
      </c>
      <c r="T8816" s="27" t="s">
        <v>9250</v>
      </c>
      <c r="U8816" s="27" t="s">
        <v>51</v>
      </c>
      <c r="V8816" s="27" t="s">
        <v>52</v>
      </c>
      <c r="W8816" s="27">
        <v>36.24</v>
      </c>
      <c r="X8816" s="27">
        <v>80</v>
      </c>
      <c r="Y8816" s="27" t="s">
        <v>9249</v>
      </c>
      <c r="Z8816" s="27" t="s">
        <v>54</v>
      </c>
      <c r="AA8816" s="27" t="s">
        <v>52</v>
      </c>
      <c r="AD8816" s="27" t="s">
        <v>9257</v>
      </c>
      <c r="AE8816" s="28"/>
    </row>
    <row r="8817" spans="1:31" s="27" customFormat="1" ht="15" customHeight="1" x14ac:dyDescent="0.25">
      <c r="A8817" s="27">
        <v>121457</v>
      </c>
      <c r="B8817" s="27">
        <v>120172</v>
      </c>
      <c r="C8817" s="27">
        <v>154</v>
      </c>
      <c r="D8817" s="27" t="s">
        <v>9254</v>
      </c>
      <c r="E8817" s="27" t="s">
        <v>34</v>
      </c>
      <c r="F8817" s="27" t="s">
        <v>8805</v>
      </c>
      <c r="J8817" s="27" t="s">
        <v>36</v>
      </c>
      <c r="K8817" s="27" t="s">
        <v>41</v>
      </c>
      <c r="L8817" s="27" t="s">
        <v>965</v>
      </c>
      <c r="M8817" s="27" t="s">
        <v>38</v>
      </c>
      <c r="N8817" s="27">
        <v>2012</v>
      </c>
      <c r="O8817" s="28">
        <v>40947</v>
      </c>
      <c r="P8817" s="30">
        <v>37.833333000000003</v>
      </c>
      <c r="Q8817" s="27">
        <v>-53.666666999999997</v>
      </c>
      <c r="R8817" s="27">
        <v>115</v>
      </c>
      <c r="S8817" s="27">
        <v>115</v>
      </c>
      <c r="T8817" s="27" t="s">
        <v>9244</v>
      </c>
      <c r="U8817" s="27" t="s">
        <v>66</v>
      </c>
      <c r="V8817" s="27" t="s">
        <v>41</v>
      </c>
      <c r="AD8817" s="27" t="s">
        <v>9257</v>
      </c>
      <c r="AE8817" s="28"/>
    </row>
    <row r="8818" spans="1:31" s="27" customFormat="1" ht="15" customHeight="1" x14ac:dyDescent="0.25">
      <c r="A8818" s="27">
        <v>121458</v>
      </c>
      <c r="B8818" s="27">
        <v>120173</v>
      </c>
      <c r="C8818" s="27">
        <v>154</v>
      </c>
      <c r="D8818" s="27" t="s">
        <v>9254</v>
      </c>
      <c r="E8818" s="27" t="s">
        <v>34</v>
      </c>
      <c r="F8818" s="27" t="s">
        <v>8806</v>
      </c>
      <c r="J8818" s="27" t="s">
        <v>36</v>
      </c>
      <c r="K8818" s="27" t="s">
        <v>41</v>
      </c>
      <c r="L8818" s="27" t="s">
        <v>965</v>
      </c>
      <c r="M8818" s="27" t="s">
        <v>38</v>
      </c>
      <c r="N8818" s="27">
        <v>2012</v>
      </c>
      <c r="O8818" s="28">
        <v>40947</v>
      </c>
      <c r="P8818" s="30">
        <v>38.833333000000003</v>
      </c>
      <c r="Q8818" s="27">
        <v>-53.666666999999997</v>
      </c>
      <c r="R8818" s="27">
        <v>110</v>
      </c>
      <c r="S8818" s="27">
        <v>110</v>
      </c>
      <c r="T8818" s="27" t="s">
        <v>9244</v>
      </c>
      <c r="U8818" s="27" t="s">
        <v>66</v>
      </c>
      <c r="V8818" s="27" t="s">
        <v>41</v>
      </c>
      <c r="AD8818" s="27" t="s">
        <v>9257</v>
      </c>
      <c r="AE8818" s="28"/>
    </row>
    <row r="8819" spans="1:31" s="27" customFormat="1" ht="15" customHeight="1" x14ac:dyDescent="0.25">
      <c r="A8819" s="27">
        <v>121459</v>
      </c>
      <c r="B8819" s="27">
        <v>120174</v>
      </c>
      <c r="C8819" s="27">
        <v>154</v>
      </c>
      <c r="D8819" s="27" t="s">
        <v>9254</v>
      </c>
      <c r="E8819" s="27" t="s">
        <v>34</v>
      </c>
      <c r="F8819" s="27" t="s">
        <v>8807</v>
      </c>
      <c r="J8819" s="27" t="s">
        <v>36</v>
      </c>
      <c r="K8819" s="27" t="s">
        <v>41</v>
      </c>
      <c r="L8819" s="27" t="s">
        <v>965</v>
      </c>
      <c r="M8819" s="27" t="s">
        <v>38</v>
      </c>
      <c r="N8819" s="27">
        <v>2012</v>
      </c>
      <c r="O8819" s="28">
        <v>40954</v>
      </c>
      <c r="P8819" s="30">
        <v>38.950000000000003</v>
      </c>
      <c r="Q8819" s="27">
        <v>-54.516666999999998</v>
      </c>
      <c r="R8819" s="27">
        <v>105</v>
      </c>
      <c r="S8819" s="27">
        <v>105</v>
      </c>
      <c r="T8819" s="27" t="s">
        <v>9244</v>
      </c>
      <c r="U8819" s="27" t="s">
        <v>66</v>
      </c>
      <c r="V8819" s="27" t="s">
        <v>41</v>
      </c>
      <c r="AD8819" s="27" t="s">
        <v>9257</v>
      </c>
      <c r="AE8819" s="28"/>
    </row>
    <row r="8820" spans="1:31" s="27" customFormat="1" ht="15" customHeight="1" x14ac:dyDescent="0.25">
      <c r="A8820" s="27">
        <v>121460</v>
      </c>
      <c r="B8820" s="27">
        <v>120175</v>
      </c>
      <c r="C8820" s="27">
        <v>154</v>
      </c>
      <c r="D8820" s="27" t="s">
        <v>9254</v>
      </c>
      <c r="E8820" s="27" t="s">
        <v>34</v>
      </c>
      <c r="F8820" s="27" t="s">
        <v>8808</v>
      </c>
      <c r="J8820" s="27" t="s">
        <v>36</v>
      </c>
      <c r="K8820" s="27" t="s">
        <v>41</v>
      </c>
      <c r="L8820" s="27" t="s">
        <v>965</v>
      </c>
      <c r="M8820" s="27" t="s">
        <v>38</v>
      </c>
      <c r="N8820" s="27">
        <v>2012</v>
      </c>
      <c r="O8820" s="28">
        <v>40955</v>
      </c>
      <c r="P8820" s="30">
        <v>37.666666999999997</v>
      </c>
      <c r="Q8820" s="27">
        <v>-51.5</v>
      </c>
      <c r="R8820" s="27">
        <v>105</v>
      </c>
      <c r="S8820" s="27">
        <v>105</v>
      </c>
      <c r="T8820" s="27" t="s">
        <v>9244</v>
      </c>
      <c r="U8820" s="27" t="s">
        <v>66</v>
      </c>
      <c r="V8820" s="27" t="s">
        <v>41</v>
      </c>
      <c r="AD8820" s="27" t="s">
        <v>9257</v>
      </c>
      <c r="AE8820" s="28"/>
    </row>
    <row r="8821" spans="1:31" s="27" customFormat="1" ht="15" customHeight="1" x14ac:dyDescent="0.25">
      <c r="A8821" s="27">
        <v>121463</v>
      </c>
      <c r="B8821" s="27">
        <v>120178</v>
      </c>
      <c r="C8821" s="27">
        <v>154</v>
      </c>
      <c r="D8821" s="27" t="s">
        <v>9254</v>
      </c>
      <c r="E8821" s="27" t="s">
        <v>34</v>
      </c>
      <c r="F8821" s="27" t="s">
        <v>8809</v>
      </c>
      <c r="J8821" s="27" t="s">
        <v>36</v>
      </c>
      <c r="K8821" s="27" t="s">
        <v>41</v>
      </c>
      <c r="L8821" s="27" t="s">
        <v>965</v>
      </c>
      <c r="M8821" s="27" t="s">
        <v>38</v>
      </c>
      <c r="N8821" s="27">
        <v>2012</v>
      </c>
      <c r="O8821" s="28">
        <v>40967</v>
      </c>
      <c r="P8821" s="30">
        <v>37.25</v>
      </c>
      <c r="Q8821" s="27">
        <v>-51.333333000000003</v>
      </c>
      <c r="R8821" s="27">
        <v>90</v>
      </c>
      <c r="S8821" s="27">
        <v>90</v>
      </c>
      <c r="T8821" s="27" t="s">
        <v>9244</v>
      </c>
      <c r="U8821" s="27" t="s">
        <v>66</v>
      </c>
      <c r="V8821" s="27" t="s">
        <v>41</v>
      </c>
      <c r="AD8821" s="27" t="s">
        <v>9257</v>
      </c>
      <c r="AE8821" s="28"/>
    </row>
    <row r="8822" spans="1:31" s="27" customFormat="1" ht="15" customHeight="1" x14ac:dyDescent="0.25">
      <c r="A8822" s="27">
        <v>121464</v>
      </c>
      <c r="B8822" s="27">
        <v>120179</v>
      </c>
      <c r="C8822" s="27">
        <v>154</v>
      </c>
      <c r="D8822" s="27" t="s">
        <v>9254</v>
      </c>
      <c r="E8822" s="27" t="s">
        <v>34</v>
      </c>
      <c r="F8822" s="27" t="s">
        <v>8810</v>
      </c>
      <c r="J8822" s="27" t="s">
        <v>36</v>
      </c>
      <c r="K8822" s="27" t="s">
        <v>9413</v>
      </c>
      <c r="L8822" s="27" t="s">
        <v>965</v>
      </c>
      <c r="M8822" s="27" t="s">
        <v>38</v>
      </c>
      <c r="N8822" s="27">
        <v>2012</v>
      </c>
      <c r="O8822" s="28">
        <v>40972</v>
      </c>
      <c r="P8822" s="30">
        <v>33.133333</v>
      </c>
      <c r="Q8822" s="27">
        <v>-46.833333000000003</v>
      </c>
      <c r="R8822" s="27">
        <v>94</v>
      </c>
      <c r="S8822" s="27">
        <v>94</v>
      </c>
      <c r="T8822" s="27" t="s">
        <v>9244</v>
      </c>
      <c r="U8822" s="27" t="s">
        <v>66</v>
      </c>
      <c r="V8822" s="27" t="s">
        <v>41</v>
      </c>
      <c r="AD8822" s="27" t="s">
        <v>9257</v>
      </c>
      <c r="AE8822" s="28"/>
    </row>
    <row r="8823" spans="1:31" s="27" customFormat="1" ht="15" customHeight="1" x14ac:dyDescent="0.25">
      <c r="A8823" s="27">
        <v>121465</v>
      </c>
      <c r="B8823" s="27">
        <v>120180</v>
      </c>
      <c r="C8823" s="27">
        <v>154</v>
      </c>
      <c r="D8823" s="27" t="s">
        <v>9254</v>
      </c>
      <c r="E8823" s="27" t="s">
        <v>34</v>
      </c>
      <c r="F8823" s="27" t="s">
        <v>8811</v>
      </c>
      <c r="J8823" s="27" t="s">
        <v>36</v>
      </c>
      <c r="K8823" s="27" t="s">
        <v>9413</v>
      </c>
      <c r="L8823" s="27" t="s">
        <v>965</v>
      </c>
      <c r="M8823" s="27" t="s">
        <v>38</v>
      </c>
      <c r="N8823" s="27">
        <v>2012</v>
      </c>
      <c r="O8823" s="28">
        <v>40972</v>
      </c>
      <c r="P8823" s="30">
        <v>33.016666999999998</v>
      </c>
      <c r="Q8823" s="27">
        <v>-46.966667000000001</v>
      </c>
      <c r="R8823" s="27">
        <v>98</v>
      </c>
      <c r="S8823" s="27">
        <v>98</v>
      </c>
      <c r="T8823" s="27" t="s">
        <v>9244</v>
      </c>
      <c r="U8823" s="27" t="s">
        <v>66</v>
      </c>
      <c r="V8823" s="27" t="s">
        <v>41</v>
      </c>
      <c r="AD8823" s="27" t="s">
        <v>9257</v>
      </c>
      <c r="AE8823" s="28"/>
    </row>
    <row r="8824" spans="1:31" s="27" customFormat="1" ht="15" customHeight="1" x14ac:dyDescent="0.25">
      <c r="A8824" s="27">
        <v>121466</v>
      </c>
      <c r="B8824" s="27">
        <v>120181</v>
      </c>
      <c r="C8824" s="27">
        <v>154</v>
      </c>
      <c r="D8824" s="27" t="s">
        <v>9254</v>
      </c>
      <c r="E8824" s="27" t="s">
        <v>34</v>
      </c>
      <c r="F8824" s="27" t="s">
        <v>8812</v>
      </c>
      <c r="J8824" s="27" t="s">
        <v>36</v>
      </c>
      <c r="K8824" s="27" t="s">
        <v>41</v>
      </c>
      <c r="L8824" s="27" t="s">
        <v>965</v>
      </c>
      <c r="M8824" s="27" t="s">
        <v>38</v>
      </c>
      <c r="N8824" s="27">
        <v>2012</v>
      </c>
      <c r="O8824" s="28">
        <v>40972</v>
      </c>
      <c r="P8824" s="30">
        <v>33.016666999999998</v>
      </c>
      <c r="Q8824" s="27">
        <v>-46.5</v>
      </c>
      <c r="R8824" s="27">
        <v>83</v>
      </c>
      <c r="S8824" s="27">
        <v>83</v>
      </c>
      <c r="T8824" s="27" t="s">
        <v>9244</v>
      </c>
      <c r="U8824" s="27" t="s">
        <v>66</v>
      </c>
      <c r="V8824" s="27" t="s">
        <v>41</v>
      </c>
      <c r="AD8824" s="27" t="s">
        <v>9257</v>
      </c>
      <c r="AE8824" s="28"/>
    </row>
    <row r="8825" spans="1:31" s="27" customFormat="1" ht="15" customHeight="1" x14ac:dyDescent="0.25">
      <c r="A8825" s="27">
        <v>121467</v>
      </c>
      <c r="B8825" s="27">
        <v>120182</v>
      </c>
      <c r="C8825" s="27">
        <v>154</v>
      </c>
      <c r="D8825" s="27" t="s">
        <v>9254</v>
      </c>
      <c r="E8825" s="27" t="s">
        <v>34</v>
      </c>
      <c r="F8825" s="27" t="s">
        <v>8813</v>
      </c>
      <c r="J8825" s="27" t="s">
        <v>36</v>
      </c>
      <c r="K8825" s="27" t="s">
        <v>9413</v>
      </c>
      <c r="L8825" s="27" t="s">
        <v>965</v>
      </c>
      <c r="M8825" s="27" t="s">
        <v>38</v>
      </c>
      <c r="N8825" s="27">
        <v>2012</v>
      </c>
      <c r="O8825" s="28">
        <v>40944</v>
      </c>
      <c r="P8825" s="30">
        <v>33.1</v>
      </c>
      <c r="Q8825" s="27">
        <v>-46.183332999999998</v>
      </c>
      <c r="R8825" s="27">
        <v>86</v>
      </c>
      <c r="S8825" s="27">
        <v>86</v>
      </c>
      <c r="T8825" s="27" t="s">
        <v>9244</v>
      </c>
      <c r="U8825" s="27" t="s">
        <v>66</v>
      </c>
      <c r="V8825" s="27" t="s">
        <v>41</v>
      </c>
      <c r="AD8825" s="27" t="s">
        <v>9257</v>
      </c>
      <c r="AE8825" s="28"/>
    </row>
    <row r="8826" spans="1:31" s="27" customFormat="1" ht="15" customHeight="1" x14ac:dyDescent="0.25">
      <c r="A8826" s="27">
        <v>121468</v>
      </c>
      <c r="B8826" s="27">
        <v>120183</v>
      </c>
      <c r="C8826" s="27">
        <v>154</v>
      </c>
      <c r="D8826" s="27" t="s">
        <v>9254</v>
      </c>
      <c r="E8826" s="27" t="s">
        <v>34</v>
      </c>
      <c r="F8826" s="27" t="s">
        <v>8814</v>
      </c>
      <c r="J8826" s="27" t="s">
        <v>36</v>
      </c>
      <c r="K8826" s="27" t="s">
        <v>41</v>
      </c>
      <c r="L8826" s="27" t="s">
        <v>965</v>
      </c>
      <c r="M8826" s="27" t="s">
        <v>38</v>
      </c>
      <c r="N8826" s="27">
        <v>2012</v>
      </c>
      <c r="O8826" s="28">
        <v>40975</v>
      </c>
      <c r="P8826" s="30">
        <v>32.833333000000003</v>
      </c>
      <c r="Q8826" s="27">
        <v>-44.9</v>
      </c>
      <c r="R8826" s="27">
        <v>87</v>
      </c>
      <c r="S8826" s="27">
        <v>87</v>
      </c>
      <c r="T8826" s="27" t="s">
        <v>9244</v>
      </c>
      <c r="U8826" s="27" t="s">
        <v>66</v>
      </c>
      <c r="V8826" s="27" t="s">
        <v>41</v>
      </c>
      <c r="AD8826" s="27" t="s">
        <v>9257</v>
      </c>
      <c r="AE8826" s="28"/>
    </row>
    <row r="8827" spans="1:31" s="27" customFormat="1" ht="15" customHeight="1" x14ac:dyDescent="0.25">
      <c r="A8827" s="27">
        <v>121469</v>
      </c>
      <c r="B8827" s="27">
        <v>120184</v>
      </c>
      <c r="C8827" s="27">
        <v>154</v>
      </c>
      <c r="D8827" s="27" t="s">
        <v>9254</v>
      </c>
      <c r="E8827" s="27" t="s">
        <v>34</v>
      </c>
      <c r="F8827" s="27" t="s">
        <v>8815</v>
      </c>
      <c r="J8827" s="27" t="s">
        <v>36</v>
      </c>
      <c r="K8827" s="27" t="s">
        <v>9413</v>
      </c>
      <c r="L8827" s="27" t="s">
        <v>965</v>
      </c>
      <c r="M8827" s="27" t="s">
        <v>38</v>
      </c>
      <c r="N8827" s="27">
        <v>2012</v>
      </c>
      <c r="O8827" s="28">
        <v>40946</v>
      </c>
      <c r="P8827" s="30">
        <v>33.016666999999998</v>
      </c>
      <c r="Q8827" s="27">
        <v>-44.9</v>
      </c>
      <c r="R8827" s="27">
        <v>83</v>
      </c>
      <c r="S8827" s="27">
        <v>83</v>
      </c>
      <c r="T8827" s="27" t="s">
        <v>9244</v>
      </c>
      <c r="U8827" s="27" t="s">
        <v>66</v>
      </c>
      <c r="V8827" s="27" t="s">
        <v>41</v>
      </c>
      <c r="AD8827" s="27" t="s">
        <v>9257</v>
      </c>
      <c r="AE8827" s="28"/>
    </row>
    <row r="8828" spans="1:31" s="27" customFormat="1" ht="15" customHeight="1" x14ac:dyDescent="0.25">
      <c r="A8828" s="27">
        <v>121577</v>
      </c>
      <c r="B8828" s="27">
        <v>120292</v>
      </c>
      <c r="C8828" s="27">
        <v>154</v>
      </c>
      <c r="D8828" s="27" t="s">
        <v>9254</v>
      </c>
      <c r="E8828" s="27" t="s">
        <v>34</v>
      </c>
      <c r="F8828" s="27" t="s">
        <v>8816</v>
      </c>
      <c r="J8828" s="27" t="s">
        <v>36</v>
      </c>
      <c r="K8828" s="27" t="s">
        <v>44</v>
      </c>
      <c r="L8828" s="27" t="s">
        <v>48</v>
      </c>
      <c r="M8828" s="27" t="s">
        <v>38</v>
      </c>
      <c r="N8828" s="27">
        <v>1967</v>
      </c>
      <c r="O8828" s="28">
        <v>24563</v>
      </c>
      <c r="P8828" s="30">
        <v>37.733333000000002</v>
      </c>
      <c r="Q8828" s="27">
        <v>-69.183333000000005</v>
      </c>
      <c r="R8828" s="27">
        <v>213</v>
      </c>
      <c r="S8828" s="27">
        <v>213</v>
      </c>
      <c r="T8828" s="27" t="s">
        <v>9244</v>
      </c>
      <c r="U8828" s="27" t="s">
        <v>51</v>
      </c>
      <c r="V8828" s="27" t="s">
        <v>52</v>
      </c>
      <c r="AD8828" s="27" t="s">
        <v>9257</v>
      </c>
      <c r="AE8828" s="28"/>
    </row>
    <row r="8829" spans="1:31" s="27" customFormat="1" ht="15" customHeight="1" x14ac:dyDescent="0.25">
      <c r="A8829" s="27">
        <v>121647</v>
      </c>
      <c r="B8829" s="27">
        <v>120362</v>
      </c>
      <c r="C8829" s="27">
        <v>154</v>
      </c>
      <c r="D8829" s="27" t="s">
        <v>9254</v>
      </c>
      <c r="E8829" s="27" t="s">
        <v>34</v>
      </c>
      <c r="F8829" s="27" t="s">
        <v>8817</v>
      </c>
      <c r="J8829" s="27" t="s">
        <v>36</v>
      </c>
      <c r="K8829" s="27" t="s">
        <v>9413</v>
      </c>
      <c r="L8829" s="27" t="s">
        <v>48</v>
      </c>
      <c r="M8829" s="27" t="s">
        <v>38</v>
      </c>
      <c r="N8829" s="27">
        <v>1967</v>
      </c>
      <c r="O8829" s="28">
        <v>24640</v>
      </c>
      <c r="P8829" s="30">
        <v>40.066667000000002</v>
      </c>
      <c r="Q8829" s="27">
        <v>-68.433333000000005</v>
      </c>
      <c r="R8829" s="27">
        <v>229</v>
      </c>
      <c r="S8829" s="27">
        <v>229</v>
      </c>
      <c r="T8829" s="27" t="s">
        <v>9244</v>
      </c>
      <c r="U8829" s="27" t="s">
        <v>51</v>
      </c>
      <c r="V8829" s="27" t="s">
        <v>52</v>
      </c>
      <c r="W8829" s="27">
        <v>91</v>
      </c>
      <c r="X8829" s="27">
        <v>91</v>
      </c>
      <c r="Y8829" s="27" t="s">
        <v>9245</v>
      </c>
      <c r="Z8829" s="27" t="s">
        <v>54</v>
      </c>
      <c r="AA8829" s="27" t="s">
        <v>52</v>
      </c>
      <c r="AD8829" s="27" t="s">
        <v>9257</v>
      </c>
      <c r="AE8829" s="28"/>
    </row>
    <row r="8830" spans="1:31" s="27" customFormat="1" ht="15" customHeight="1" x14ac:dyDescent="0.25">
      <c r="A8830" s="27">
        <v>121735</v>
      </c>
      <c r="B8830" s="27">
        <v>120450</v>
      </c>
      <c r="C8830" s="27">
        <v>154</v>
      </c>
      <c r="D8830" s="27" t="s">
        <v>9254</v>
      </c>
      <c r="E8830" s="27" t="s">
        <v>34</v>
      </c>
      <c r="F8830" s="27" t="s">
        <v>8818</v>
      </c>
      <c r="J8830" s="27" t="s">
        <v>36</v>
      </c>
      <c r="K8830" s="27" t="s">
        <v>9413</v>
      </c>
      <c r="L8830" s="27" t="s">
        <v>48</v>
      </c>
      <c r="M8830" s="27" t="s">
        <v>49</v>
      </c>
      <c r="N8830" s="27">
        <v>1968</v>
      </c>
      <c r="O8830" s="28">
        <v>25082</v>
      </c>
      <c r="P8830" s="30">
        <v>40.666666999999997</v>
      </c>
      <c r="Q8830" s="27">
        <v>-71.666667000000004</v>
      </c>
      <c r="R8830" s="27">
        <v>213</v>
      </c>
      <c r="S8830" s="27">
        <v>213</v>
      </c>
      <c r="T8830" s="27" t="s">
        <v>9244</v>
      </c>
      <c r="U8830" s="27" t="s">
        <v>51</v>
      </c>
      <c r="V8830" s="27" t="s">
        <v>52</v>
      </c>
      <c r="AD8830" s="27" t="s">
        <v>9257</v>
      </c>
      <c r="AE8830" s="28"/>
    </row>
    <row r="8831" spans="1:31" s="27" customFormat="1" ht="15" customHeight="1" x14ac:dyDescent="0.25">
      <c r="A8831" s="27">
        <v>121736</v>
      </c>
      <c r="B8831" s="27">
        <v>120451</v>
      </c>
      <c r="C8831" s="27">
        <v>154</v>
      </c>
      <c r="D8831" s="27" t="s">
        <v>9254</v>
      </c>
      <c r="E8831" s="27" t="s">
        <v>34</v>
      </c>
      <c r="F8831" s="27" t="s">
        <v>8819</v>
      </c>
      <c r="J8831" s="27" t="s">
        <v>36</v>
      </c>
      <c r="K8831" s="27" t="s">
        <v>44</v>
      </c>
      <c r="L8831" s="27" t="s">
        <v>48</v>
      </c>
      <c r="M8831" s="27" t="s">
        <v>49</v>
      </c>
      <c r="N8831" s="27">
        <v>1968</v>
      </c>
      <c r="O8831" s="28">
        <v>25082</v>
      </c>
      <c r="P8831" s="30">
        <v>40.666666999999997</v>
      </c>
      <c r="Q8831" s="27">
        <v>-71.666667000000004</v>
      </c>
      <c r="R8831" s="27">
        <v>213</v>
      </c>
      <c r="S8831" s="27">
        <v>213</v>
      </c>
      <c r="T8831" s="27" t="s">
        <v>9244</v>
      </c>
      <c r="U8831" s="27" t="s">
        <v>51</v>
      </c>
      <c r="V8831" s="27" t="s">
        <v>52</v>
      </c>
      <c r="AD8831" s="27" t="s">
        <v>9257</v>
      </c>
      <c r="AE8831" s="28"/>
    </row>
    <row r="8832" spans="1:31" s="27" customFormat="1" ht="15" customHeight="1" x14ac:dyDescent="0.25">
      <c r="A8832" s="27">
        <v>121737</v>
      </c>
      <c r="B8832" s="27">
        <v>120452</v>
      </c>
      <c r="C8832" s="27">
        <v>154</v>
      </c>
      <c r="D8832" s="27" t="s">
        <v>9254</v>
      </c>
      <c r="E8832" s="27" t="s">
        <v>34</v>
      </c>
      <c r="F8832" s="27" t="s">
        <v>8820</v>
      </c>
      <c r="J8832" s="27" t="s">
        <v>36</v>
      </c>
      <c r="K8832" s="27" t="s">
        <v>9413</v>
      </c>
      <c r="L8832" s="27" t="s">
        <v>48</v>
      </c>
      <c r="M8832" s="27" t="s">
        <v>49</v>
      </c>
      <c r="N8832" s="27">
        <v>1968</v>
      </c>
      <c r="O8832" s="28">
        <v>25082</v>
      </c>
      <c r="P8832" s="30">
        <v>40.666666999999997</v>
      </c>
      <c r="Q8832" s="27">
        <v>-71.666667000000004</v>
      </c>
      <c r="R8832" s="27">
        <v>183</v>
      </c>
      <c r="S8832" s="27">
        <v>183</v>
      </c>
      <c r="T8832" s="27" t="s">
        <v>9244</v>
      </c>
      <c r="U8832" s="27" t="s">
        <v>51</v>
      </c>
      <c r="V8832" s="27" t="s">
        <v>52</v>
      </c>
      <c r="AD8832" s="27" t="s">
        <v>9257</v>
      </c>
      <c r="AE8832" s="28"/>
    </row>
    <row r="8833" spans="1:31" s="27" customFormat="1" ht="15" customHeight="1" x14ac:dyDescent="0.25">
      <c r="A8833" s="27">
        <v>121905</v>
      </c>
      <c r="B8833" s="27">
        <v>120620</v>
      </c>
      <c r="C8833" s="27">
        <v>154</v>
      </c>
      <c r="D8833" s="27" t="s">
        <v>9254</v>
      </c>
      <c r="E8833" s="27" t="s">
        <v>34</v>
      </c>
      <c r="F8833" s="27" t="s">
        <v>8821</v>
      </c>
      <c r="J8833" s="27" t="s">
        <v>36</v>
      </c>
      <c r="K8833" s="27" t="s">
        <v>44</v>
      </c>
      <c r="L8833" s="27" t="s">
        <v>48</v>
      </c>
      <c r="M8833" s="27" t="s">
        <v>49</v>
      </c>
      <c r="N8833" s="27">
        <v>1967</v>
      </c>
      <c r="O8833" s="28">
        <v>24662</v>
      </c>
      <c r="P8833" s="30">
        <v>41</v>
      </c>
      <c r="Q8833" s="27">
        <v>-71.5</v>
      </c>
      <c r="R8833" s="27">
        <v>168</v>
      </c>
      <c r="S8833" s="27">
        <v>168</v>
      </c>
      <c r="T8833" s="27" t="s">
        <v>9244</v>
      </c>
      <c r="U8833" s="27" t="s">
        <v>51</v>
      </c>
      <c r="V8833" s="27" t="s">
        <v>52</v>
      </c>
      <c r="AD8833" s="27" t="s">
        <v>9257</v>
      </c>
      <c r="AE8833" s="28"/>
    </row>
    <row r="8834" spans="1:31" s="27" customFormat="1" ht="15" customHeight="1" x14ac:dyDescent="0.25">
      <c r="A8834" s="27">
        <v>121944</v>
      </c>
      <c r="B8834" s="27">
        <v>120659</v>
      </c>
      <c r="C8834" s="27">
        <v>154</v>
      </c>
      <c r="D8834" s="27" t="s">
        <v>9254</v>
      </c>
      <c r="E8834" s="27" t="s">
        <v>34</v>
      </c>
      <c r="F8834" s="27" t="s">
        <v>8822</v>
      </c>
      <c r="J8834" s="27" t="s">
        <v>36</v>
      </c>
      <c r="K8834" s="27" t="s">
        <v>44</v>
      </c>
      <c r="L8834" s="27" t="s">
        <v>48</v>
      </c>
      <c r="M8834" s="27" t="s">
        <v>49</v>
      </c>
      <c r="N8834" s="27">
        <v>1967</v>
      </c>
      <c r="O8834" s="28">
        <v>24682</v>
      </c>
      <c r="P8834" s="30">
        <v>40.666666999999997</v>
      </c>
      <c r="Q8834" s="27">
        <v>-71</v>
      </c>
      <c r="W8834" s="27">
        <v>27</v>
      </c>
      <c r="X8834" s="27">
        <v>27</v>
      </c>
      <c r="Y8834" s="27" t="s">
        <v>9245</v>
      </c>
      <c r="Z8834" s="27" t="s">
        <v>54</v>
      </c>
      <c r="AA8834" s="27" t="s">
        <v>52</v>
      </c>
      <c r="AD8834" s="27" t="s">
        <v>9257</v>
      </c>
      <c r="AE8834" s="28"/>
    </row>
    <row r="8835" spans="1:31" s="27" customFormat="1" ht="15" customHeight="1" x14ac:dyDescent="0.25">
      <c r="A8835" s="27">
        <v>121984</v>
      </c>
      <c r="B8835" s="27">
        <v>120699</v>
      </c>
      <c r="C8835" s="27">
        <v>154</v>
      </c>
      <c r="D8835" s="27" t="s">
        <v>9254</v>
      </c>
      <c r="E8835" s="27" t="s">
        <v>34</v>
      </c>
      <c r="F8835" s="27" t="s">
        <v>8823</v>
      </c>
      <c r="J8835" s="27" t="s">
        <v>36</v>
      </c>
      <c r="K8835" s="27" t="s">
        <v>44</v>
      </c>
      <c r="L8835" s="27" t="s">
        <v>48</v>
      </c>
      <c r="M8835" s="27" t="s">
        <v>49</v>
      </c>
      <c r="N8835" s="27">
        <v>1967</v>
      </c>
      <c r="O8835" s="28">
        <v>24685</v>
      </c>
      <c r="P8835" s="30">
        <v>40.666666999999997</v>
      </c>
      <c r="Q8835" s="27">
        <v>-71.666667000000004</v>
      </c>
      <c r="W8835" s="27">
        <v>106</v>
      </c>
      <c r="X8835" s="27">
        <v>106</v>
      </c>
      <c r="Y8835" s="27" t="s">
        <v>9245</v>
      </c>
      <c r="Z8835" s="27" t="s">
        <v>54</v>
      </c>
      <c r="AA8835" s="27" t="s">
        <v>52</v>
      </c>
      <c r="AD8835" s="27" t="s">
        <v>9257</v>
      </c>
      <c r="AE8835" s="28"/>
    </row>
    <row r="8836" spans="1:31" s="27" customFormat="1" ht="15" customHeight="1" x14ac:dyDescent="0.25">
      <c r="A8836" s="27">
        <v>121988</v>
      </c>
      <c r="B8836" s="27">
        <v>120703</v>
      </c>
      <c r="C8836" s="27">
        <v>154</v>
      </c>
      <c r="D8836" s="27" t="s">
        <v>9254</v>
      </c>
      <c r="E8836" s="27" t="s">
        <v>34</v>
      </c>
      <c r="F8836" s="27" t="s">
        <v>8824</v>
      </c>
      <c r="J8836" s="27" t="s">
        <v>36</v>
      </c>
      <c r="K8836" s="27" t="s">
        <v>41</v>
      </c>
      <c r="L8836" s="27" t="s">
        <v>48</v>
      </c>
      <c r="M8836" s="27" t="s">
        <v>49</v>
      </c>
      <c r="N8836" s="27">
        <v>1967</v>
      </c>
      <c r="O8836" s="28">
        <v>24686</v>
      </c>
      <c r="P8836" s="30">
        <v>40.833333000000003</v>
      </c>
      <c r="Q8836" s="27">
        <v>-71.666667000000004</v>
      </c>
      <c r="W8836" s="27">
        <v>80</v>
      </c>
      <c r="X8836" s="27">
        <v>80</v>
      </c>
      <c r="Y8836" s="27" t="s">
        <v>9245</v>
      </c>
      <c r="Z8836" s="27" t="s">
        <v>54</v>
      </c>
      <c r="AA8836" s="27" t="s">
        <v>52</v>
      </c>
      <c r="AD8836" s="27" t="s">
        <v>9257</v>
      </c>
      <c r="AE8836" s="28"/>
    </row>
    <row r="8837" spans="1:31" s="27" customFormat="1" ht="15" customHeight="1" x14ac:dyDescent="0.25">
      <c r="A8837" s="27">
        <v>122076</v>
      </c>
      <c r="B8837" s="27">
        <v>120791</v>
      </c>
      <c r="C8837" s="27">
        <v>154</v>
      </c>
      <c r="D8837" s="27" t="s">
        <v>9254</v>
      </c>
      <c r="E8837" s="27" t="s">
        <v>34</v>
      </c>
      <c r="F8837" s="27" t="s">
        <v>8825</v>
      </c>
      <c r="J8837" s="27" t="s">
        <v>36</v>
      </c>
      <c r="K8837" s="27" t="s">
        <v>44</v>
      </c>
      <c r="L8837" s="27" t="s">
        <v>48</v>
      </c>
      <c r="M8837" s="27" t="s">
        <v>38</v>
      </c>
      <c r="N8837" s="27">
        <v>1967</v>
      </c>
      <c r="O8837" s="28">
        <v>24700</v>
      </c>
      <c r="P8837" s="30">
        <v>40.883333</v>
      </c>
      <c r="Q8837" s="27">
        <v>-70.55</v>
      </c>
      <c r="R8837" s="27">
        <v>183</v>
      </c>
      <c r="S8837" s="27">
        <v>183</v>
      </c>
      <c r="T8837" s="27" t="s">
        <v>9244</v>
      </c>
      <c r="U8837" s="27" t="s">
        <v>51</v>
      </c>
      <c r="V8837" s="27" t="s">
        <v>52</v>
      </c>
      <c r="W8837" s="27">
        <v>73</v>
      </c>
      <c r="X8837" s="27">
        <v>73</v>
      </c>
      <c r="Y8837" s="27" t="s">
        <v>9245</v>
      </c>
      <c r="Z8837" s="27" t="s">
        <v>54</v>
      </c>
      <c r="AA8837" s="27" t="s">
        <v>52</v>
      </c>
      <c r="AD8837" s="27" t="s">
        <v>9257</v>
      </c>
      <c r="AE8837" s="28"/>
    </row>
    <row r="8838" spans="1:31" s="27" customFormat="1" ht="15" customHeight="1" x14ac:dyDescent="0.25">
      <c r="A8838" s="27">
        <v>122252</v>
      </c>
      <c r="B8838" s="27">
        <v>120967</v>
      </c>
      <c r="C8838" s="27">
        <v>154</v>
      </c>
      <c r="D8838" s="27" t="s">
        <v>9254</v>
      </c>
      <c r="E8838" s="27" t="s">
        <v>34</v>
      </c>
      <c r="F8838" s="27" t="s">
        <v>8826</v>
      </c>
      <c r="J8838" s="27" t="s">
        <v>36</v>
      </c>
      <c r="K8838" s="27" t="s">
        <v>9413</v>
      </c>
      <c r="L8838" s="27" t="s">
        <v>48</v>
      </c>
      <c r="M8838" s="27" t="s">
        <v>38</v>
      </c>
      <c r="N8838" s="27">
        <v>1968</v>
      </c>
      <c r="O8838" s="28">
        <v>24990</v>
      </c>
      <c r="P8838" s="30">
        <v>38.816667000000002</v>
      </c>
      <c r="Q8838" s="27">
        <v>-72.583332999999996</v>
      </c>
      <c r="R8838" s="27">
        <v>168</v>
      </c>
      <c r="S8838" s="27">
        <v>168</v>
      </c>
      <c r="T8838" s="27" t="s">
        <v>9244</v>
      </c>
      <c r="U8838" s="27" t="s">
        <v>51</v>
      </c>
      <c r="V8838" s="27" t="s">
        <v>52</v>
      </c>
      <c r="AD8838" s="27" t="s">
        <v>9257</v>
      </c>
      <c r="AE8838" s="28"/>
    </row>
    <row r="8839" spans="1:31" s="27" customFormat="1" ht="15" customHeight="1" x14ac:dyDescent="0.25">
      <c r="A8839" s="27">
        <v>122265</v>
      </c>
      <c r="B8839" s="27">
        <v>120980</v>
      </c>
      <c r="C8839" s="27">
        <v>154</v>
      </c>
      <c r="D8839" s="27" t="s">
        <v>9254</v>
      </c>
      <c r="E8839" s="27" t="s">
        <v>34</v>
      </c>
      <c r="F8839" s="27" t="s">
        <v>8827</v>
      </c>
      <c r="J8839" s="27" t="s">
        <v>36</v>
      </c>
      <c r="K8839" s="27" t="s">
        <v>9413</v>
      </c>
      <c r="L8839" s="27" t="s">
        <v>48</v>
      </c>
      <c r="M8839" s="27" t="s">
        <v>38</v>
      </c>
      <c r="N8839" s="27">
        <v>1968</v>
      </c>
      <c r="O8839" s="28">
        <v>24997</v>
      </c>
      <c r="P8839" s="30">
        <v>37.066667000000002</v>
      </c>
      <c r="Q8839" s="27">
        <v>-73.116667000000007</v>
      </c>
      <c r="R8839" s="27">
        <v>122</v>
      </c>
      <c r="S8839" s="27">
        <v>122</v>
      </c>
      <c r="T8839" s="27" t="s">
        <v>9244</v>
      </c>
      <c r="U8839" s="27" t="s">
        <v>51</v>
      </c>
      <c r="V8839" s="27" t="s">
        <v>52</v>
      </c>
      <c r="AD8839" s="27" t="s">
        <v>9257</v>
      </c>
      <c r="AE8839" s="28"/>
    </row>
    <row r="8840" spans="1:31" s="27" customFormat="1" ht="15" customHeight="1" x14ac:dyDescent="0.25">
      <c r="A8840" s="27">
        <v>122266</v>
      </c>
      <c r="B8840" s="27">
        <v>120981</v>
      </c>
      <c r="C8840" s="27">
        <v>154</v>
      </c>
      <c r="D8840" s="27" t="s">
        <v>9254</v>
      </c>
      <c r="E8840" s="27" t="s">
        <v>34</v>
      </c>
      <c r="F8840" s="27" t="s">
        <v>8828</v>
      </c>
      <c r="J8840" s="27" t="s">
        <v>36</v>
      </c>
      <c r="K8840" s="27" t="s">
        <v>9413</v>
      </c>
      <c r="L8840" s="27" t="s">
        <v>48</v>
      </c>
      <c r="M8840" s="27" t="s">
        <v>38</v>
      </c>
      <c r="N8840" s="27">
        <v>1968</v>
      </c>
      <c r="O8840" s="28">
        <v>24997</v>
      </c>
      <c r="P8840" s="30">
        <v>37.066667000000002</v>
      </c>
      <c r="Q8840" s="27">
        <v>-73.116667000000007</v>
      </c>
      <c r="R8840" s="27">
        <v>137</v>
      </c>
      <c r="S8840" s="27">
        <v>137</v>
      </c>
      <c r="T8840" s="27" t="s">
        <v>9244</v>
      </c>
      <c r="U8840" s="27" t="s">
        <v>51</v>
      </c>
      <c r="V8840" s="27" t="s">
        <v>52</v>
      </c>
      <c r="AD8840" s="27" t="s">
        <v>9257</v>
      </c>
      <c r="AE8840" s="28"/>
    </row>
    <row r="8841" spans="1:31" s="27" customFormat="1" ht="15" customHeight="1" x14ac:dyDescent="0.25">
      <c r="A8841" s="27">
        <v>122286</v>
      </c>
      <c r="B8841" s="27">
        <v>121001</v>
      </c>
      <c r="C8841" s="27">
        <v>154</v>
      </c>
      <c r="D8841" s="27" t="s">
        <v>9254</v>
      </c>
      <c r="E8841" s="27" t="s">
        <v>34</v>
      </c>
      <c r="F8841" s="27" t="s">
        <v>8829</v>
      </c>
      <c r="J8841" s="27" t="s">
        <v>36</v>
      </c>
      <c r="K8841" s="27" t="s">
        <v>9413</v>
      </c>
      <c r="L8841" s="27" t="s">
        <v>48</v>
      </c>
      <c r="M8841" s="27" t="s">
        <v>38</v>
      </c>
      <c r="N8841" s="27">
        <v>1968</v>
      </c>
      <c r="O8841" s="28">
        <v>24996</v>
      </c>
      <c r="P8841" s="30">
        <v>35.299999999999997</v>
      </c>
      <c r="Q8841" s="27">
        <v>-74.95</v>
      </c>
      <c r="R8841" s="27">
        <v>107</v>
      </c>
      <c r="S8841" s="27">
        <v>107</v>
      </c>
      <c r="T8841" s="27" t="s">
        <v>9244</v>
      </c>
      <c r="U8841" s="27" t="s">
        <v>51</v>
      </c>
      <c r="V8841" s="27" t="s">
        <v>52</v>
      </c>
      <c r="AD8841" s="27" t="s">
        <v>9257</v>
      </c>
      <c r="AE8841" s="28"/>
    </row>
    <row r="8842" spans="1:31" s="27" customFormat="1" ht="15" customHeight="1" x14ac:dyDescent="0.25">
      <c r="A8842" s="27">
        <v>122287</v>
      </c>
      <c r="B8842" s="27">
        <v>121002</v>
      </c>
      <c r="C8842" s="27">
        <v>154</v>
      </c>
      <c r="D8842" s="27" t="s">
        <v>9254</v>
      </c>
      <c r="E8842" s="27" t="s">
        <v>34</v>
      </c>
      <c r="F8842" s="27" t="s">
        <v>8830</v>
      </c>
      <c r="J8842" s="27" t="s">
        <v>36</v>
      </c>
      <c r="K8842" s="27" t="s">
        <v>9413</v>
      </c>
      <c r="L8842" s="27" t="s">
        <v>48</v>
      </c>
      <c r="M8842" s="27" t="s">
        <v>38</v>
      </c>
      <c r="N8842" s="27">
        <v>1968</v>
      </c>
      <c r="O8842" s="28">
        <v>24996</v>
      </c>
      <c r="P8842" s="30">
        <v>35.299999999999997</v>
      </c>
      <c r="Q8842" s="27">
        <v>-74.95</v>
      </c>
      <c r="R8842" s="27">
        <v>152</v>
      </c>
      <c r="S8842" s="27">
        <v>152</v>
      </c>
      <c r="T8842" s="27" t="s">
        <v>9244</v>
      </c>
      <c r="U8842" s="27" t="s">
        <v>51</v>
      </c>
      <c r="V8842" s="27" t="s">
        <v>52</v>
      </c>
      <c r="AD8842" s="27" t="s">
        <v>9257</v>
      </c>
      <c r="AE8842" s="28"/>
    </row>
    <row r="8843" spans="1:31" s="27" customFormat="1" ht="15" customHeight="1" x14ac:dyDescent="0.25">
      <c r="A8843" s="27">
        <v>122288</v>
      </c>
      <c r="B8843" s="27">
        <v>121003</v>
      </c>
      <c r="C8843" s="27">
        <v>154</v>
      </c>
      <c r="D8843" s="27" t="s">
        <v>9254</v>
      </c>
      <c r="E8843" s="27" t="s">
        <v>34</v>
      </c>
      <c r="F8843" s="27" t="s">
        <v>8831</v>
      </c>
      <c r="J8843" s="27" t="s">
        <v>36</v>
      </c>
      <c r="K8843" s="27" t="s">
        <v>44</v>
      </c>
      <c r="L8843" s="27" t="s">
        <v>48</v>
      </c>
      <c r="M8843" s="27" t="s">
        <v>38</v>
      </c>
      <c r="N8843" s="27">
        <v>1968</v>
      </c>
      <c r="O8843" s="28">
        <v>24996</v>
      </c>
      <c r="P8843" s="30">
        <v>35.299999999999997</v>
      </c>
      <c r="Q8843" s="27">
        <v>-74.95</v>
      </c>
      <c r="R8843" s="27">
        <v>168</v>
      </c>
      <c r="S8843" s="27">
        <v>168</v>
      </c>
      <c r="T8843" s="27" t="s">
        <v>9244</v>
      </c>
      <c r="U8843" s="27" t="s">
        <v>51</v>
      </c>
      <c r="V8843" s="27" t="s">
        <v>52</v>
      </c>
      <c r="AD8843" s="27" t="s">
        <v>9257</v>
      </c>
      <c r="AE8843" s="28"/>
    </row>
    <row r="8844" spans="1:31" s="27" customFormat="1" ht="15" customHeight="1" x14ac:dyDescent="0.25">
      <c r="A8844" s="27">
        <v>122289</v>
      </c>
      <c r="B8844" s="27">
        <v>121004</v>
      </c>
      <c r="C8844" s="27">
        <v>154</v>
      </c>
      <c r="D8844" s="27" t="s">
        <v>9254</v>
      </c>
      <c r="E8844" s="27" t="s">
        <v>34</v>
      </c>
      <c r="F8844" s="27" t="s">
        <v>8832</v>
      </c>
      <c r="J8844" s="27" t="s">
        <v>36</v>
      </c>
      <c r="K8844" s="27" t="s">
        <v>9413</v>
      </c>
      <c r="L8844" s="27" t="s">
        <v>48</v>
      </c>
      <c r="M8844" s="27" t="s">
        <v>38</v>
      </c>
      <c r="N8844" s="27">
        <v>1968</v>
      </c>
      <c r="O8844" s="28">
        <v>24996</v>
      </c>
      <c r="P8844" s="30">
        <v>35.299999999999997</v>
      </c>
      <c r="Q8844" s="27">
        <v>-74.95</v>
      </c>
      <c r="R8844" s="27">
        <v>168</v>
      </c>
      <c r="S8844" s="27">
        <v>168</v>
      </c>
      <c r="T8844" s="27" t="s">
        <v>9244</v>
      </c>
      <c r="U8844" s="27" t="s">
        <v>51</v>
      </c>
      <c r="V8844" s="27" t="s">
        <v>52</v>
      </c>
      <c r="AD8844" s="27" t="s">
        <v>9257</v>
      </c>
      <c r="AE8844" s="28"/>
    </row>
    <row r="8845" spans="1:31" s="27" customFormat="1" ht="15" customHeight="1" x14ac:dyDescent="0.25">
      <c r="A8845" s="27">
        <v>122319</v>
      </c>
      <c r="B8845" s="27">
        <v>121034</v>
      </c>
      <c r="C8845" s="27">
        <v>154</v>
      </c>
      <c r="D8845" s="27" t="s">
        <v>9254</v>
      </c>
      <c r="E8845" s="27" t="s">
        <v>34</v>
      </c>
      <c r="F8845" s="27" t="s">
        <v>8833</v>
      </c>
      <c r="J8845" s="27" t="s">
        <v>36</v>
      </c>
      <c r="K8845" s="27" t="s">
        <v>41</v>
      </c>
      <c r="L8845" s="27" t="s">
        <v>48</v>
      </c>
      <c r="M8845" s="27" t="s">
        <v>38</v>
      </c>
      <c r="N8845" s="27">
        <v>1968</v>
      </c>
      <c r="O8845" s="28">
        <v>24997</v>
      </c>
      <c r="P8845" s="30">
        <v>37.066667000000002</v>
      </c>
      <c r="Q8845" s="27">
        <v>-73.116667000000007</v>
      </c>
      <c r="R8845" s="27">
        <v>198</v>
      </c>
      <c r="S8845" s="27">
        <v>198</v>
      </c>
      <c r="T8845" s="27" t="s">
        <v>9244</v>
      </c>
      <c r="U8845" s="27" t="s">
        <v>51</v>
      </c>
      <c r="V8845" s="27" t="s">
        <v>52</v>
      </c>
      <c r="AD8845" s="27" t="s">
        <v>9257</v>
      </c>
      <c r="AE8845" s="28"/>
    </row>
    <row r="8846" spans="1:31" s="27" customFormat="1" ht="15" customHeight="1" x14ac:dyDescent="0.25">
      <c r="A8846" s="27">
        <v>122320</v>
      </c>
      <c r="B8846" s="27">
        <v>121035</v>
      </c>
      <c r="C8846" s="27">
        <v>154</v>
      </c>
      <c r="D8846" s="27" t="s">
        <v>9254</v>
      </c>
      <c r="E8846" s="27" t="s">
        <v>34</v>
      </c>
      <c r="F8846" s="27" t="s">
        <v>8834</v>
      </c>
      <c r="J8846" s="27" t="s">
        <v>36</v>
      </c>
      <c r="K8846" s="27" t="s">
        <v>44</v>
      </c>
      <c r="L8846" s="27" t="s">
        <v>48</v>
      </c>
      <c r="M8846" s="27" t="s">
        <v>49</v>
      </c>
      <c r="N8846" s="27">
        <v>1968</v>
      </c>
      <c r="O8846" s="28">
        <v>24997</v>
      </c>
      <c r="P8846" s="30">
        <v>37.066667000000002</v>
      </c>
      <c r="Q8846" s="27">
        <v>-73.116667000000007</v>
      </c>
      <c r="R8846" s="27">
        <v>229</v>
      </c>
      <c r="S8846" s="27">
        <v>229</v>
      </c>
      <c r="T8846" s="27" t="s">
        <v>9244</v>
      </c>
      <c r="U8846" s="27" t="s">
        <v>51</v>
      </c>
      <c r="V8846" s="27" t="s">
        <v>52</v>
      </c>
      <c r="AD8846" s="27" t="s">
        <v>9257</v>
      </c>
      <c r="AE8846" s="28"/>
    </row>
    <row r="8847" spans="1:31" s="27" customFormat="1" ht="15" customHeight="1" x14ac:dyDescent="0.25">
      <c r="A8847" s="27">
        <v>122340</v>
      </c>
      <c r="B8847" s="27">
        <v>121055</v>
      </c>
      <c r="C8847" s="27">
        <v>154</v>
      </c>
      <c r="D8847" s="27" t="s">
        <v>9254</v>
      </c>
      <c r="E8847" s="27" t="s">
        <v>34</v>
      </c>
      <c r="F8847" s="27" t="s">
        <v>8835</v>
      </c>
      <c r="J8847" s="27" t="s">
        <v>36</v>
      </c>
      <c r="K8847" s="27" t="s">
        <v>9413</v>
      </c>
      <c r="L8847" s="27" t="s">
        <v>48</v>
      </c>
      <c r="M8847" s="27" t="s">
        <v>38</v>
      </c>
      <c r="N8847" s="27">
        <v>1968</v>
      </c>
      <c r="O8847" s="28">
        <v>24993</v>
      </c>
      <c r="P8847" s="30">
        <v>36.683332999999998</v>
      </c>
      <c r="Q8847" s="27">
        <v>-74.016666999999998</v>
      </c>
      <c r="R8847" s="27">
        <v>183</v>
      </c>
      <c r="S8847" s="27">
        <v>183</v>
      </c>
      <c r="T8847" s="27" t="s">
        <v>9244</v>
      </c>
      <c r="U8847" s="27" t="s">
        <v>51</v>
      </c>
      <c r="V8847" s="27" t="s">
        <v>52</v>
      </c>
      <c r="AD8847" s="27" t="s">
        <v>9257</v>
      </c>
      <c r="AE8847" s="28"/>
    </row>
    <row r="8848" spans="1:31" s="27" customFormat="1" ht="15" customHeight="1" x14ac:dyDescent="0.25">
      <c r="A8848" s="27">
        <v>122373</v>
      </c>
      <c r="B8848" s="27">
        <v>121088</v>
      </c>
      <c r="C8848" s="27">
        <v>154</v>
      </c>
      <c r="D8848" s="27" t="s">
        <v>9254</v>
      </c>
      <c r="E8848" s="27" t="s">
        <v>34</v>
      </c>
      <c r="F8848" s="27" t="s">
        <v>8836</v>
      </c>
      <c r="J8848" s="27" t="s">
        <v>36</v>
      </c>
      <c r="K8848" s="27" t="s">
        <v>9413</v>
      </c>
      <c r="L8848" s="27" t="s">
        <v>48</v>
      </c>
      <c r="M8848" s="27" t="s">
        <v>38</v>
      </c>
      <c r="N8848" s="27">
        <v>1968</v>
      </c>
      <c r="O8848" s="28">
        <v>24996</v>
      </c>
      <c r="P8848" s="30">
        <v>35.299999999999997</v>
      </c>
      <c r="Q8848" s="27">
        <v>-74.95</v>
      </c>
      <c r="R8848" s="27">
        <v>122</v>
      </c>
      <c r="S8848" s="27">
        <v>122</v>
      </c>
      <c r="T8848" s="27" t="s">
        <v>9244</v>
      </c>
      <c r="U8848" s="27" t="s">
        <v>51</v>
      </c>
      <c r="V8848" s="27" t="s">
        <v>52</v>
      </c>
      <c r="AD8848" s="27" t="s">
        <v>9257</v>
      </c>
      <c r="AE8848" s="28"/>
    </row>
    <row r="8849" spans="1:38" s="27" customFormat="1" ht="15" customHeight="1" x14ac:dyDescent="0.25">
      <c r="A8849" s="27">
        <v>122374</v>
      </c>
      <c r="B8849" s="27">
        <v>121089</v>
      </c>
      <c r="C8849" s="27">
        <v>154</v>
      </c>
      <c r="D8849" s="27" t="s">
        <v>9254</v>
      </c>
      <c r="E8849" s="27" t="s">
        <v>34</v>
      </c>
      <c r="F8849" s="27" t="s">
        <v>8837</v>
      </c>
      <c r="J8849" s="27" t="s">
        <v>36</v>
      </c>
      <c r="K8849" s="27" t="s">
        <v>41</v>
      </c>
      <c r="L8849" s="27" t="s">
        <v>48</v>
      </c>
      <c r="M8849" s="27" t="s">
        <v>38</v>
      </c>
      <c r="N8849" s="27">
        <v>1968</v>
      </c>
      <c r="O8849" s="28">
        <v>24996</v>
      </c>
      <c r="P8849" s="30">
        <v>35.299999999999997</v>
      </c>
      <c r="Q8849" s="27">
        <v>-74.95</v>
      </c>
      <c r="R8849" s="27">
        <v>183</v>
      </c>
      <c r="S8849" s="27">
        <v>183</v>
      </c>
      <c r="T8849" s="27" t="s">
        <v>9244</v>
      </c>
      <c r="U8849" s="27" t="s">
        <v>51</v>
      </c>
      <c r="V8849" s="27" t="s">
        <v>52</v>
      </c>
      <c r="AD8849" s="27" t="s">
        <v>9257</v>
      </c>
      <c r="AE8849" s="28"/>
    </row>
    <row r="8850" spans="1:38" s="27" customFormat="1" ht="15" customHeight="1" x14ac:dyDescent="0.25">
      <c r="A8850" s="27">
        <v>122544</v>
      </c>
      <c r="B8850" s="27">
        <v>121259</v>
      </c>
      <c r="C8850" s="27">
        <v>154</v>
      </c>
      <c r="D8850" s="27" t="s">
        <v>9254</v>
      </c>
      <c r="E8850" s="27" t="s">
        <v>34</v>
      </c>
      <c r="F8850" s="27" t="s">
        <v>9545</v>
      </c>
      <c r="G8850" s="27" t="s">
        <v>9544</v>
      </c>
      <c r="J8850" s="27" t="s">
        <v>36</v>
      </c>
      <c r="K8850" s="27" t="s">
        <v>44</v>
      </c>
      <c r="L8850" s="27" t="s">
        <v>48</v>
      </c>
      <c r="M8850" s="27" t="s">
        <v>38</v>
      </c>
      <c r="N8850" s="27">
        <v>1968</v>
      </c>
      <c r="O8850" s="28">
        <v>24995</v>
      </c>
      <c r="P8850" s="30">
        <v>35.200000000000003</v>
      </c>
      <c r="Q8850" s="27">
        <v>-74.933333000000005</v>
      </c>
      <c r="R8850" s="27">
        <v>183</v>
      </c>
      <c r="S8850" s="27">
        <v>183</v>
      </c>
      <c r="T8850" s="27" t="s">
        <v>9244</v>
      </c>
      <c r="U8850" s="27" t="s">
        <v>51</v>
      </c>
      <c r="V8850" s="27" t="s">
        <v>52</v>
      </c>
      <c r="AD8850" s="27" t="s">
        <v>9257</v>
      </c>
      <c r="AE8850" s="28"/>
    </row>
    <row r="8851" spans="1:38" s="27" customFormat="1" ht="15" customHeight="1" x14ac:dyDescent="0.25">
      <c r="A8851" s="27">
        <v>122545</v>
      </c>
      <c r="B8851" s="27">
        <v>121260</v>
      </c>
      <c r="C8851" s="27">
        <v>154</v>
      </c>
      <c r="D8851" s="27" t="s">
        <v>9254</v>
      </c>
      <c r="E8851" s="27" t="s">
        <v>34</v>
      </c>
      <c r="F8851" s="27" t="s">
        <v>8838</v>
      </c>
      <c r="J8851" s="27" t="s">
        <v>36</v>
      </c>
      <c r="K8851" s="27" t="s">
        <v>41</v>
      </c>
      <c r="L8851" s="27" t="s">
        <v>48</v>
      </c>
      <c r="M8851" s="27" t="s">
        <v>38</v>
      </c>
      <c r="N8851" s="27">
        <v>1968</v>
      </c>
      <c r="O8851" s="28">
        <v>24995</v>
      </c>
      <c r="P8851" s="30">
        <v>35.200000000000003</v>
      </c>
      <c r="Q8851" s="27">
        <v>-74.933333000000005</v>
      </c>
      <c r="R8851" s="27">
        <v>198</v>
      </c>
      <c r="S8851" s="27">
        <v>198</v>
      </c>
      <c r="T8851" s="27" t="s">
        <v>9244</v>
      </c>
      <c r="U8851" s="27" t="s">
        <v>51</v>
      </c>
      <c r="V8851" s="27" t="s">
        <v>52</v>
      </c>
      <c r="AD8851" s="27" t="s">
        <v>9257</v>
      </c>
      <c r="AE8851" s="28"/>
    </row>
    <row r="8852" spans="1:38" s="27" customFormat="1" ht="15" customHeight="1" x14ac:dyDescent="0.25">
      <c r="A8852" s="27">
        <v>122546</v>
      </c>
      <c r="B8852" s="27">
        <v>121261</v>
      </c>
      <c r="C8852" s="27">
        <v>154</v>
      </c>
      <c r="D8852" s="27" t="s">
        <v>9254</v>
      </c>
      <c r="E8852" s="27" t="s">
        <v>34</v>
      </c>
      <c r="F8852" s="27" t="s">
        <v>8839</v>
      </c>
      <c r="J8852" s="27" t="s">
        <v>36</v>
      </c>
      <c r="K8852" s="27" t="s">
        <v>41</v>
      </c>
      <c r="L8852" s="27" t="s">
        <v>48</v>
      </c>
      <c r="M8852" s="27" t="s">
        <v>38</v>
      </c>
      <c r="N8852" s="27">
        <v>1968</v>
      </c>
      <c r="O8852" s="28">
        <v>24995</v>
      </c>
      <c r="P8852" s="30">
        <v>35.200000000000003</v>
      </c>
      <c r="Q8852" s="27">
        <v>-74.933333000000005</v>
      </c>
      <c r="R8852" s="27">
        <v>198</v>
      </c>
      <c r="S8852" s="27">
        <v>198</v>
      </c>
      <c r="T8852" s="27" t="s">
        <v>9244</v>
      </c>
      <c r="U8852" s="27" t="s">
        <v>51</v>
      </c>
      <c r="V8852" s="27" t="s">
        <v>52</v>
      </c>
      <c r="AD8852" s="27" t="s">
        <v>9257</v>
      </c>
      <c r="AE8852" s="28"/>
    </row>
    <row r="8853" spans="1:38" s="27" customFormat="1" ht="15" customHeight="1" x14ac:dyDescent="0.25">
      <c r="A8853" s="27">
        <v>122547</v>
      </c>
      <c r="B8853" s="27">
        <v>121262</v>
      </c>
      <c r="C8853" s="27">
        <v>154</v>
      </c>
      <c r="D8853" s="27" t="s">
        <v>9254</v>
      </c>
      <c r="E8853" s="27" t="s">
        <v>34</v>
      </c>
      <c r="F8853" s="27" t="s">
        <v>8840</v>
      </c>
      <c r="J8853" s="27" t="s">
        <v>36</v>
      </c>
      <c r="K8853" s="27" t="s">
        <v>41</v>
      </c>
      <c r="L8853" s="27" t="s">
        <v>48</v>
      </c>
      <c r="M8853" s="27" t="s">
        <v>38</v>
      </c>
      <c r="N8853" s="27">
        <v>1968</v>
      </c>
      <c r="O8853" s="28">
        <v>24995</v>
      </c>
      <c r="P8853" s="30">
        <v>35.200000000000003</v>
      </c>
      <c r="Q8853" s="27">
        <v>-74.933333000000005</v>
      </c>
      <c r="R8853" s="27">
        <v>213</v>
      </c>
      <c r="S8853" s="27">
        <v>213</v>
      </c>
      <c r="T8853" s="27" t="s">
        <v>9244</v>
      </c>
      <c r="U8853" s="27" t="s">
        <v>51</v>
      </c>
      <c r="V8853" s="27" t="s">
        <v>52</v>
      </c>
      <c r="AD8853" s="27" t="s">
        <v>9257</v>
      </c>
      <c r="AE8853" s="28"/>
    </row>
    <row r="8854" spans="1:38" s="27" customFormat="1" ht="15" customHeight="1" x14ac:dyDescent="0.25">
      <c r="A8854" s="27">
        <v>122548</v>
      </c>
      <c r="B8854" s="27">
        <v>121263</v>
      </c>
      <c r="C8854" s="27">
        <v>154</v>
      </c>
      <c r="D8854" s="27" t="s">
        <v>9254</v>
      </c>
      <c r="E8854" s="27" t="s">
        <v>34</v>
      </c>
      <c r="F8854" s="27" t="s">
        <v>8841</v>
      </c>
      <c r="J8854" s="27" t="s">
        <v>36</v>
      </c>
      <c r="K8854" s="27" t="s">
        <v>9413</v>
      </c>
      <c r="L8854" s="27" t="s">
        <v>48</v>
      </c>
      <c r="M8854" s="27" t="s">
        <v>38</v>
      </c>
      <c r="N8854" s="27">
        <v>1968</v>
      </c>
      <c r="O8854" s="28">
        <v>24995</v>
      </c>
      <c r="P8854" s="30">
        <v>35.200000000000003</v>
      </c>
      <c r="Q8854" s="27">
        <v>-74.933333000000005</v>
      </c>
      <c r="R8854" s="27">
        <v>213</v>
      </c>
      <c r="S8854" s="27">
        <v>213</v>
      </c>
      <c r="T8854" s="27" t="s">
        <v>9244</v>
      </c>
      <c r="U8854" s="27" t="s">
        <v>51</v>
      </c>
      <c r="V8854" s="27" t="s">
        <v>52</v>
      </c>
      <c r="AD8854" s="27" t="s">
        <v>9257</v>
      </c>
      <c r="AE8854" s="28"/>
    </row>
    <row r="8855" spans="1:38" s="27" customFormat="1" ht="15" customHeight="1" x14ac:dyDescent="0.25">
      <c r="A8855" s="27">
        <v>122549</v>
      </c>
      <c r="B8855" s="27">
        <v>121264</v>
      </c>
      <c r="C8855" s="27">
        <v>154</v>
      </c>
      <c r="D8855" s="27" t="s">
        <v>9254</v>
      </c>
      <c r="E8855" s="27" t="s">
        <v>34</v>
      </c>
      <c r="F8855" s="27" t="s">
        <v>8842</v>
      </c>
      <c r="J8855" s="27" t="s">
        <v>36</v>
      </c>
      <c r="K8855" s="27" t="s">
        <v>9413</v>
      </c>
      <c r="L8855" s="27" t="s">
        <v>48</v>
      </c>
      <c r="M8855" s="27" t="s">
        <v>38</v>
      </c>
      <c r="N8855" s="27">
        <v>1968</v>
      </c>
      <c r="O8855" s="28">
        <v>24995</v>
      </c>
      <c r="P8855" s="30">
        <v>35.200000000000003</v>
      </c>
      <c r="Q8855" s="27">
        <v>-74.933333000000005</v>
      </c>
      <c r="R8855" s="27">
        <v>183</v>
      </c>
      <c r="S8855" s="27">
        <v>183</v>
      </c>
      <c r="T8855" s="27" t="s">
        <v>9244</v>
      </c>
      <c r="U8855" s="27" t="s">
        <v>51</v>
      </c>
      <c r="V8855" s="27" t="s">
        <v>52</v>
      </c>
      <c r="AD8855" s="27" t="s">
        <v>9257</v>
      </c>
      <c r="AE8855" s="28"/>
    </row>
    <row r="8856" spans="1:38" s="27" customFormat="1" ht="15" customHeight="1" x14ac:dyDescent="0.25">
      <c r="A8856" s="27">
        <v>122550</v>
      </c>
      <c r="B8856" s="27">
        <v>121265</v>
      </c>
      <c r="C8856" s="27">
        <v>154</v>
      </c>
      <c r="D8856" s="27" t="s">
        <v>9254</v>
      </c>
      <c r="E8856" s="27" t="s">
        <v>34</v>
      </c>
      <c r="F8856" s="27" t="s">
        <v>8843</v>
      </c>
      <c r="J8856" s="27" t="s">
        <v>36</v>
      </c>
      <c r="K8856" s="27" t="s">
        <v>41</v>
      </c>
      <c r="L8856" s="27" t="s">
        <v>48</v>
      </c>
      <c r="M8856" s="27" t="s">
        <v>38</v>
      </c>
      <c r="N8856" s="27">
        <v>1968</v>
      </c>
      <c r="O8856" s="28">
        <v>24995</v>
      </c>
      <c r="P8856" s="30">
        <v>35.200000000000003</v>
      </c>
      <c r="Q8856" s="27">
        <v>-74.933333000000005</v>
      </c>
      <c r="R8856" s="27">
        <v>152</v>
      </c>
      <c r="S8856" s="27">
        <v>152</v>
      </c>
      <c r="T8856" s="27" t="s">
        <v>9244</v>
      </c>
      <c r="U8856" s="27" t="s">
        <v>51</v>
      </c>
      <c r="V8856" s="27" t="s">
        <v>52</v>
      </c>
      <c r="AD8856" s="27" t="s">
        <v>9257</v>
      </c>
      <c r="AE8856" s="28"/>
    </row>
    <row r="8857" spans="1:38" s="27" customFormat="1" ht="15" customHeight="1" x14ac:dyDescent="0.25">
      <c r="A8857" s="27">
        <v>122551</v>
      </c>
      <c r="B8857" s="27">
        <v>121266</v>
      </c>
      <c r="C8857" s="27">
        <v>154</v>
      </c>
      <c r="D8857" s="27" t="s">
        <v>9254</v>
      </c>
      <c r="E8857" s="27" t="s">
        <v>34</v>
      </c>
      <c r="F8857" s="27" t="s">
        <v>8844</v>
      </c>
      <c r="J8857" s="27" t="s">
        <v>36</v>
      </c>
      <c r="K8857" s="27" t="s">
        <v>9413</v>
      </c>
      <c r="L8857" s="27" t="s">
        <v>48</v>
      </c>
      <c r="M8857" s="27" t="s">
        <v>38</v>
      </c>
      <c r="N8857" s="27">
        <v>1968</v>
      </c>
      <c r="O8857" s="28">
        <v>24995</v>
      </c>
      <c r="P8857" s="30">
        <v>35.200000000000003</v>
      </c>
      <c r="Q8857" s="27">
        <v>-74.933333000000005</v>
      </c>
      <c r="R8857" s="27">
        <v>244</v>
      </c>
      <c r="S8857" s="27">
        <v>244</v>
      </c>
      <c r="T8857" s="27" t="s">
        <v>9244</v>
      </c>
      <c r="U8857" s="27" t="s">
        <v>51</v>
      </c>
      <c r="V8857" s="27" t="s">
        <v>52</v>
      </c>
      <c r="AD8857" s="27" t="s">
        <v>9257</v>
      </c>
      <c r="AE8857" s="28"/>
    </row>
    <row r="8858" spans="1:38" s="27" customFormat="1" ht="15" customHeight="1" x14ac:dyDescent="0.25">
      <c r="A8858" s="27">
        <v>122552</v>
      </c>
      <c r="B8858" s="27">
        <v>121267</v>
      </c>
      <c r="C8858" s="27">
        <v>154</v>
      </c>
      <c r="D8858" s="27" t="s">
        <v>9254</v>
      </c>
      <c r="E8858" s="27" t="s">
        <v>34</v>
      </c>
      <c r="F8858" s="27" t="s">
        <v>8845</v>
      </c>
      <c r="J8858" s="27" t="s">
        <v>36</v>
      </c>
      <c r="K8858" s="27" t="s">
        <v>9413</v>
      </c>
      <c r="L8858" s="27" t="s">
        <v>48</v>
      </c>
      <c r="M8858" s="27" t="s">
        <v>38</v>
      </c>
      <c r="N8858" s="27">
        <v>1968</v>
      </c>
      <c r="O8858" s="28">
        <v>24995</v>
      </c>
      <c r="P8858" s="30">
        <v>35.200000000000003</v>
      </c>
      <c r="Q8858" s="27">
        <v>-74.933333000000005</v>
      </c>
      <c r="R8858" s="27">
        <v>152</v>
      </c>
      <c r="S8858" s="27">
        <v>152</v>
      </c>
      <c r="T8858" s="27" t="s">
        <v>9244</v>
      </c>
      <c r="U8858" s="27" t="s">
        <v>51</v>
      </c>
      <c r="V8858" s="27" t="s">
        <v>52</v>
      </c>
      <c r="AD8858" s="27" t="s">
        <v>9257</v>
      </c>
      <c r="AE8858" s="28"/>
    </row>
    <row r="8859" spans="1:38" s="27" customFormat="1" ht="15" customHeight="1" x14ac:dyDescent="0.25">
      <c r="A8859" s="27">
        <v>122553</v>
      </c>
      <c r="B8859" s="27">
        <v>121268</v>
      </c>
      <c r="C8859" s="27">
        <v>154</v>
      </c>
      <c r="D8859" s="27" t="s">
        <v>9254</v>
      </c>
      <c r="E8859" s="27" t="s">
        <v>34</v>
      </c>
      <c r="F8859" s="27" t="s">
        <v>8846</v>
      </c>
      <c r="J8859" s="27" t="s">
        <v>36</v>
      </c>
      <c r="K8859" s="27" t="s">
        <v>9413</v>
      </c>
      <c r="L8859" s="27" t="s">
        <v>48</v>
      </c>
      <c r="M8859" s="27" t="s">
        <v>38</v>
      </c>
      <c r="N8859" s="27">
        <v>1968</v>
      </c>
      <c r="O8859" s="28">
        <v>24995</v>
      </c>
      <c r="P8859" s="30">
        <v>35.200000000000003</v>
      </c>
      <c r="Q8859" s="27">
        <v>-74.933333000000005</v>
      </c>
      <c r="R8859" s="27">
        <v>229</v>
      </c>
      <c r="S8859" s="27">
        <v>229</v>
      </c>
      <c r="T8859" s="27" t="s">
        <v>9244</v>
      </c>
      <c r="U8859" s="27" t="s">
        <v>51</v>
      </c>
      <c r="V8859" s="27" t="s">
        <v>52</v>
      </c>
      <c r="AD8859" s="27" t="s">
        <v>9257</v>
      </c>
      <c r="AE8859" s="28"/>
    </row>
    <row r="8860" spans="1:38" s="27" customFormat="1" ht="15" customHeight="1" x14ac:dyDescent="0.25">
      <c r="A8860" s="27">
        <v>122554</v>
      </c>
      <c r="B8860" s="27">
        <v>121269</v>
      </c>
      <c r="C8860" s="27">
        <v>154</v>
      </c>
      <c r="D8860" s="27" t="s">
        <v>9254</v>
      </c>
      <c r="E8860" s="27" t="s">
        <v>34</v>
      </c>
      <c r="F8860" s="27" t="s">
        <v>8847</v>
      </c>
      <c r="J8860" s="27" t="s">
        <v>36</v>
      </c>
      <c r="K8860" s="27" t="s">
        <v>9413</v>
      </c>
      <c r="L8860" s="27" t="s">
        <v>48</v>
      </c>
      <c r="M8860" s="27" t="s">
        <v>38</v>
      </c>
      <c r="N8860" s="27">
        <v>1968</v>
      </c>
      <c r="O8860" s="28">
        <v>24995</v>
      </c>
      <c r="P8860" s="30">
        <v>35.200000000000003</v>
      </c>
      <c r="Q8860" s="27">
        <v>-74.933333000000005</v>
      </c>
      <c r="R8860" s="27">
        <v>244</v>
      </c>
      <c r="S8860" s="27">
        <v>244</v>
      </c>
      <c r="T8860" s="27" t="s">
        <v>9244</v>
      </c>
      <c r="U8860" s="27" t="s">
        <v>51</v>
      </c>
      <c r="V8860" s="27" t="s">
        <v>52</v>
      </c>
      <c r="AD8860" s="27" t="s">
        <v>9257</v>
      </c>
      <c r="AE8860" s="28"/>
    </row>
    <row r="8861" spans="1:38" s="27" customFormat="1" ht="15" customHeight="1" x14ac:dyDescent="0.25">
      <c r="A8861" s="27">
        <v>122555</v>
      </c>
      <c r="B8861" s="27">
        <v>121270</v>
      </c>
      <c r="C8861" s="27">
        <v>154</v>
      </c>
      <c r="D8861" s="27" t="s">
        <v>9254</v>
      </c>
      <c r="E8861" s="27" t="s">
        <v>34</v>
      </c>
      <c r="F8861" s="27" t="s">
        <v>8848</v>
      </c>
      <c r="J8861" s="27" t="s">
        <v>36</v>
      </c>
      <c r="K8861" s="27" t="s">
        <v>9413</v>
      </c>
      <c r="L8861" s="27" t="s">
        <v>48</v>
      </c>
      <c r="M8861" s="27" t="s">
        <v>38</v>
      </c>
      <c r="N8861" s="27">
        <v>1968</v>
      </c>
      <c r="O8861" s="28">
        <v>24995</v>
      </c>
      <c r="P8861" s="30">
        <v>35.200000000000003</v>
      </c>
      <c r="Q8861" s="27">
        <v>-74.933333000000005</v>
      </c>
      <c r="R8861" s="27">
        <v>259</v>
      </c>
      <c r="S8861" s="27">
        <v>259</v>
      </c>
      <c r="T8861" s="27" t="s">
        <v>9244</v>
      </c>
      <c r="U8861" s="27" t="s">
        <v>51</v>
      </c>
      <c r="V8861" s="27" t="s">
        <v>52</v>
      </c>
      <c r="AD8861" s="27" t="s">
        <v>9257</v>
      </c>
      <c r="AE8861" s="28"/>
    </row>
    <row r="8862" spans="1:38" s="27" customFormat="1" ht="15" customHeight="1" x14ac:dyDescent="0.25">
      <c r="A8862" s="27">
        <v>122556</v>
      </c>
      <c r="B8862" s="27">
        <v>121271</v>
      </c>
      <c r="C8862" s="27">
        <v>154</v>
      </c>
      <c r="D8862" s="27" t="s">
        <v>9254</v>
      </c>
      <c r="E8862" s="27" t="s">
        <v>34</v>
      </c>
      <c r="F8862" s="27" t="s">
        <v>8849</v>
      </c>
      <c r="J8862" s="27" t="s">
        <v>36</v>
      </c>
      <c r="K8862" s="27" t="s">
        <v>41</v>
      </c>
      <c r="L8862" s="27" t="s">
        <v>48</v>
      </c>
      <c r="M8862" s="27" t="s">
        <v>38</v>
      </c>
      <c r="N8862" s="27">
        <v>1968</v>
      </c>
      <c r="O8862" s="28">
        <v>24995</v>
      </c>
      <c r="P8862" s="30">
        <v>35.200000000000003</v>
      </c>
      <c r="Q8862" s="27">
        <v>-74.933333000000005</v>
      </c>
      <c r="R8862" s="27">
        <v>244</v>
      </c>
      <c r="S8862" s="27">
        <v>244</v>
      </c>
      <c r="T8862" s="27" t="s">
        <v>9244</v>
      </c>
      <c r="U8862" s="27" t="s">
        <v>51</v>
      </c>
      <c r="V8862" s="27" t="s">
        <v>52</v>
      </c>
      <c r="AD8862" s="27" t="s">
        <v>9257</v>
      </c>
      <c r="AE8862" s="28"/>
    </row>
    <row r="8863" spans="1:38" s="27" customFormat="1" ht="15" customHeight="1" x14ac:dyDescent="0.25">
      <c r="A8863" s="27">
        <v>122605</v>
      </c>
      <c r="B8863" s="27">
        <v>121320</v>
      </c>
      <c r="C8863" s="27">
        <v>154</v>
      </c>
      <c r="D8863" s="27" t="s">
        <v>979</v>
      </c>
      <c r="E8863" s="27" t="s">
        <v>964</v>
      </c>
      <c r="F8863" s="27" t="s">
        <v>8850</v>
      </c>
      <c r="J8863" s="27" t="s">
        <v>36</v>
      </c>
      <c r="K8863" s="27" t="s">
        <v>41</v>
      </c>
      <c r="L8863" s="27" t="s">
        <v>725</v>
      </c>
      <c r="M8863" s="27" t="s">
        <v>49</v>
      </c>
      <c r="N8863" s="27">
        <v>1968</v>
      </c>
      <c r="O8863" s="28">
        <v>24991</v>
      </c>
      <c r="P8863" s="30">
        <v>40.700000000000003</v>
      </c>
      <c r="Q8863" s="27">
        <v>-72.116667000000007</v>
      </c>
      <c r="AB8863" s="27" t="s">
        <v>289</v>
      </c>
      <c r="AC8863" s="27" t="s">
        <v>203</v>
      </c>
      <c r="AD8863" s="27">
        <v>1968</v>
      </c>
      <c r="AE8863" s="28">
        <v>25144</v>
      </c>
      <c r="AF8863" s="27">
        <v>39.733333000000002</v>
      </c>
      <c r="AG8863" s="27">
        <v>-69.05</v>
      </c>
      <c r="AH8863" s="27">
        <v>126</v>
      </c>
      <c r="AI8863" s="27">
        <v>126</v>
      </c>
      <c r="AJ8863" s="27" t="s">
        <v>9244</v>
      </c>
      <c r="AK8863" s="27" t="s">
        <v>66</v>
      </c>
      <c r="AL8863" s="27" t="s">
        <v>41</v>
      </c>
    </row>
    <row r="8864" spans="1:38" s="27" customFormat="1" ht="15" customHeight="1" x14ac:dyDescent="0.25">
      <c r="A8864" s="27">
        <v>122838</v>
      </c>
      <c r="B8864" s="27">
        <v>121553</v>
      </c>
      <c r="C8864" s="27">
        <v>154</v>
      </c>
      <c r="D8864" s="27" t="s">
        <v>9254</v>
      </c>
      <c r="E8864" s="27" t="s">
        <v>34</v>
      </c>
      <c r="F8864" s="27" t="s">
        <v>8851</v>
      </c>
      <c r="J8864" s="27" t="s">
        <v>36</v>
      </c>
      <c r="K8864" s="27" t="s">
        <v>44</v>
      </c>
      <c r="L8864" s="27" t="s">
        <v>48</v>
      </c>
      <c r="M8864" s="27" t="s">
        <v>49</v>
      </c>
      <c r="N8864" s="27">
        <v>1969</v>
      </c>
      <c r="O8864" s="28">
        <v>25439</v>
      </c>
      <c r="P8864" s="30">
        <v>40.5</v>
      </c>
      <c r="Q8864" s="27">
        <v>-73.166667000000004</v>
      </c>
      <c r="R8864" s="27">
        <v>91</v>
      </c>
      <c r="S8864" s="27">
        <v>91</v>
      </c>
      <c r="T8864" s="27" t="s">
        <v>9244</v>
      </c>
      <c r="U8864" s="27" t="s">
        <v>51</v>
      </c>
      <c r="V8864" s="27" t="s">
        <v>52</v>
      </c>
      <c r="AD8864" s="27" t="s">
        <v>9257</v>
      </c>
      <c r="AE8864" s="28"/>
    </row>
    <row r="8865" spans="1:31" s="27" customFormat="1" ht="15" customHeight="1" x14ac:dyDescent="0.25">
      <c r="A8865" s="27">
        <v>122863</v>
      </c>
      <c r="B8865" s="27">
        <v>121578</v>
      </c>
      <c r="C8865" s="27">
        <v>154</v>
      </c>
      <c r="D8865" s="27" t="s">
        <v>9254</v>
      </c>
      <c r="E8865" s="27" t="s">
        <v>34</v>
      </c>
      <c r="F8865" s="27" t="s">
        <v>8852</v>
      </c>
      <c r="J8865" s="27" t="s">
        <v>36</v>
      </c>
      <c r="K8865" s="27" t="s">
        <v>44</v>
      </c>
      <c r="L8865" s="27" t="s">
        <v>48</v>
      </c>
      <c r="M8865" s="27" t="s">
        <v>38</v>
      </c>
      <c r="N8865" s="27">
        <v>1968</v>
      </c>
      <c r="O8865" s="28">
        <v>24995</v>
      </c>
      <c r="P8865" s="30">
        <v>35.200000000000003</v>
      </c>
      <c r="Q8865" s="27">
        <v>-74.933333000000005</v>
      </c>
      <c r="R8865" s="27">
        <v>213</v>
      </c>
      <c r="S8865" s="27">
        <v>213</v>
      </c>
      <c r="T8865" s="27" t="s">
        <v>9244</v>
      </c>
      <c r="U8865" s="27" t="s">
        <v>51</v>
      </c>
      <c r="V8865" s="27" t="s">
        <v>52</v>
      </c>
      <c r="AD8865" s="27" t="s">
        <v>9257</v>
      </c>
      <c r="AE8865" s="28"/>
    </row>
    <row r="8866" spans="1:31" s="27" customFormat="1" ht="15" customHeight="1" x14ac:dyDescent="0.25">
      <c r="A8866" s="27">
        <v>122864</v>
      </c>
      <c r="B8866" s="27">
        <v>121579</v>
      </c>
      <c r="C8866" s="27">
        <v>154</v>
      </c>
      <c r="D8866" s="27" t="s">
        <v>9254</v>
      </c>
      <c r="E8866" s="27" t="s">
        <v>34</v>
      </c>
      <c r="F8866" s="27" t="s">
        <v>8853</v>
      </c>
      <c r="J8866" s="27" t="s">
        <v>36</v>
      </c>
      <c r="K8866" s="27" t="s">
        <v>9413</v>
      </c>
      <c r="L8866" s="27" t="s">
        <v>48</v>
      </c>
      <c r="M8866" s="27" t="s">
        <v>38</v>
      </c>
      <c r="N8866" s="27">
        <v>1968</v>
      </c>
      <c r="O8866" s="28">
        <v>24995</v>
      </c>
      <c r="P8866" s="30">
        <v>35.200000000000003</v>
      </c>
      <c r="Q8866" s="27">
        <v>-74.933333000000005</v>
      </c>
      <c r="R8866" s="27">
        <v>213</v>
      </c>
      <c r="S8866" s="27">
        <v>213</v>
      </c>
      <c r="T8866" s="27" t="s">
        <v>9244</v>
      </c>
      <c r="U8866" s="27" t="s">
        <v>51</v>
      </c>
      <c r="V8866" s="27" t="s">
        <v>52</v>
      </c>
      <c r="AD8866" s="27" t="s">
        <v>9257</v>
      </c>
      <c r="AE8866" s="28"/>
    </row>
    <row r="8867" spans="1:31" s="27" customFormat="1" ht="15" customHeight="1" x14ac:dyDescent="0.25">
      <c r="A8867" s="27">
        <v>122865</v>
      </c>
      <c r="B8867" s="27">
        <v>121580</v>
      </c>
      <c r="C8867" s="27">
        <v>154</v>
      </c>
      <c r="D8867" s="27" t="s">
        <v>9254</v>
      </c>
      <c r="E8867" s="27" t="s">
        <v>34</v>
      </c>
      <c r="F8867" s="27" t="s">
        <v>8854</v>
      </c>
      <c r="J8867" s="27" t="s">
        <v>36</v>
      </c>
      <c r="K8867" s="27" t="s">
        <v>9413</v>
      </c>
      <c r="L8867" s="27" t="s">
        <v>48</v>
      </c>
      <c r="M8867" s="27" t="s">
        <v>38</v>
      </c>
      <c r="N8867" s="27">
        <v>1968</v>
      </c>
      <c r="O8867" s="28">
        <v>24995</v>
      </c>
      <c r="P8867" s="30">
        <v>35.200000000000003</v>
      </c>
      <c r="Q8867" s="27">
        <v>-74.933333000000005</v>
      </c>
      <c r="R8867" s="27">
        <v>213</v>
      </c>
      <c r="S8867" s="27">
        <v>213</v>
      </c>
      <c r="T8867" s="27" t="s">
        <v>9244</v>
      </c>
      <c r="U8867" s="27" t="s">
        <v>51</v>
      </c>
      <c r="V8867" s="27" t="s">
        <v>52</v>
      </c>
      <c r="AD8867" s="27" t="s">
        <v>9257</v>
      </c>
      <c r="AE8867" s="28"/>
    </row>
    <row r="8868" spans="1:31" s="27" customFormat="1" ht="15" customHeight="1" x14ac:dyDescent="0.25">
      <c r="A8868" s="27">
        <v>122866</v>
      </c>
      <c r="B8868" s="27">
        <v>121581</v>
      </c>
      <c r="C8868" s="27">
        <v>154</v>
      </c>
      <c r="D8868" s="27" t="s">
        <v>9254</v>
      </c>
      <c r="E8868" s="27" t="s">
        <v>34</v>
      </c>
      <c r="F8868" s="27" t="s">
        <v>8855</v>
      </c>
      <c r="J8868" s="27" t="s">
        <v>36</v>
      </c>
      <c r="K8868" s="27" t="s">
        <v>9413</v>
      </c>
      <c r="L8868" s="27" t="s">
        <v>48</v>
      </c>
      <c r="M8868" s="27" t="s">
        <v>38</v>
      </c>
      <c r="N8868" s="27">
        <v>1968</v>
      </c>
      <c r="O8868" s="28">
        <v>24995</v>
      </c>
      <c r="P8868" s="30">
        <v>35.200000000000003</v>
      </c>
      <c r="Q8868" s="27">
        <v>-74.933333000000005</v>
      </c>
      <c r="R8868" s="27">
        <v>168</v>
      </c>
      <c r="S8868" s="27">
        <v>168</v>
      </c>
      <c r="T8868" s="27" t="s">
        <v>9244</v>
      </c>
      <c r="U8868" s="27" t="s">
        <v>51</v>
      </c>
      <c r="V8868" s="27" t="s">
        <v>52</v>
      </c>
      <c r="AD8868" s="27" t="s">
        <v>9257</v>
      </c>
      <c r="AE8868" s="28"/>
    </row>
    <row r="8869" spans="1:31" s="27" customFormat="1" ht="15" customHeight="1" x14ac:dyDescent="0.25">
      <c r="A8869" s="27">
        <v>122867</v>
      </c>
      <c r="B8869" s="27">
        <v>121582</v>
      </c>
      <c r="C8869" s="27">
        <v>154</v>
      </c>
      <c r="D8869" s="27" t="s">
        <v>9254</v>
      </c>
      <c r="E8869" s="27" t="s">
        <v>34</v>
      </c>
      <c r="F8869" s="27" t="s">
        <v>8856</v>
      </c>
      <c r="J8869" s="27" t="s">
        <v>36</v>
      </c>
      <c r="K8869" s="27" t="s">
        <v>9413</v>
      </c>
      <c r="L8869" s="27" t="s">
        <v>48</v>
      </c>
      <c r="M8869" s="27" t="s">
        <v>38</v>
      </c>
      <c r="N8869" s="27">
        <v>1968</v>
      </c>
      <c r="O8869" s="28">
        <v>24995</v>
      </c>
      <c r="P8869" s="30">
        <v>35.200000000000003</v>
      </c>
      <c r="Q8869" s="27">
        <v>-74.933333000000005</v>
      </c>
      <c r="R8869" s="27">
        <v>168</v>
      </c>
      <c r="S8869" s="27">
        <v>168</v>
      </c>
      <c r="T8869" s="27" t="s">
        <v>9244</v>
      </c>
      <c r="U8869" s="27" t="s">
        <v>51</v>
      </c>
      <c r="V8869" s="27" t="s">
        <v>52</v>
      </c>
      <c r="AD8869" s="27" t="s">
        <v>9257</v>
      </c>
      <c r="AE8869" s="28"/>
    </row>
    <row r="8870" spans="1:31" s="27" customFormat="1" ht="15" customHeight="1" x14ac:dyDescent="0.25">
      <c r="A8870" s="27">
        <v>122868</v>
      </c>
      <c r="B8870" s="27">
        <v>121583</v>
      </c>
      <c r="C8870" s="27">
        <v>154</v>
      </c>
      <c r="D8870" s="27" t="s">
        <v>9254</v>
      </c>
      <c r="E8870" s="27" t="s">
        <v>34</v>
      </c>
      <c r="F8870" s="27" t="s">
        <v>8857</v>
      </c>
      <c r="J8870" s="27" t="s">
        <v>36</v>
      </c>
      <c r="K8870" s="27" t="s">
        <v>9413</v>
      </c>
      <c r="L8870" s="27" t="s">
        <v>48</v>
      </c>
      <c r="M8870" s="27" t="s">
        <v>38</v>
      </c>
      <c r="N8870" s="27">
        <v>1968</v>
      </c>
      <c r="O8870" s="28">
        <v>24995</v>
      </c>
      <c r="P8870" s="30">
        <v>35.200000000000003</v>
      </c>
      <c r="Q8870" s="27">
        <v>-74.933333000000005</v>
      </c>
      <c r="R8870" s="27">
        <v>183</v>
      </c>
      <c r="S8870" s="27">
        <v>183</v>
      </c>
      <c r="T8870" s="27" t="s">
        <v>9244</v>
      </c>
      <c r="U8870" s="27" t="s">
        <v>51</v>
      </c>
      <c r="V8870" s="27" t="s">
        <v>52</v>
      </c>
      <c r="AD8870" s="27" t="s">
        <v>9257</v>
      </c>
      <c r="AE8870" s="28"/>
    </row>
    <row r="8871" spans="1:31" s="27" customFormat="1" ht="15" customHeight="1" x14ac:dyDescent="0.25">
      <c r="A8871" s="27">
        <v>122869</v>
      </c>
      <c r="B8871" s="27">
        <v>121584</v>
      </c>
      <c r="C8871" s="27">
        <v>154</v>
      </c>
      <c r="D8871" s="27" t="s">
        <v>9254</v>
      </c>
      <c r="E8871" s="27" t="s">
        <v>34</v>
      </c>
      <c r="F8871" s="27" t="s">
        <v>8858</v>
      </c>
      <c r="J8871" s="27" t="s">
        <v>36</v>
      </c>
      <c r="K8871" s="27" t="s">
        <v>9413</v>
      </c>
      <c r="L8871" s="27" t="s">
        <v>48</v>
      </c>
      <c r="M8871" s="27" t="s">
        <v>38</v>
      </c>
      <c r="N8871" s="27">
        <v>1968</v>
      </c>
      <c r="O8871" s="28">
        <v>24995</v>
      </c>
      <c r="P8871" s="30">
        <v>35.200000000000003</v>
      </c>
      <c r="Q8871" s="27">
        <v>-74.933333000000005</v>
      </c>
      <c r="R8871" s="27">
        <v>152</v>
      </c>
      <c r="S8871" s="27">
        <v>152</v>
      </c>
      <c r="T8871" s="27" t="s">
        <v>9244</v>
      </c>
      <c r="U8871" s="27" t="s">
        <v>51</v>
      </c>
      <c r="V8871" s="27" t="s">
        <v>52</v>
      </c>
      <c r="AD8871" s="27" t="s">
        <v>9257</v>
      </c>
      <c r="AE8871" s="28"/>
    </row>
    <row r="8872" spans="1:31" s="27" customFormat="1" ht="15" customHeight="1" x14ac:dyDescent="0.25">
      <c r="A8872" s="27">
        <v>122870</v>
      </c>
      <c r="B8872" s="27">
        <v>121585</v>
      </c>
      <c r="C8872" s="27">
        <v>154</v>
      </c>
      <c r="D8872" s="27" t="s">
        <v>9254</v>
      </c>
      <c r="E8872" s="27" t="s">
        <v>34</v>
      </c>
      <c r="F8872" s="27" t="s">
        <v>8859</v>
      </c>
      <c r="J8872" s="27" t="s">
        <v>36</v>
      </c>
      <c r="K8872" s="27" t="s">
        <v>9413</v>
      </c>
      <c r="L8872" s="27" t="s">
        <v>48</v>
      </c>
      <c r="M8872" s="27" t="s">
        <v>38</v>
      </c>
      <c r="N8872" s="27">
        <v>1968</v>
      </c>
      <c r="O8872" s="28">
        <v>24995</v>
      </c>
      <c r="P8872" s="30">
        <v>35.200000000000003</v>
      </c>
      <c r="Q8872" s="27">
        <v>-74.933333000000005</v>
      </c>
      <c r="R8872" s="27">
        <v>168</v>
      </c>
      <c r="S8872" s="27">
        <v>168</v>
      </c>
      <c r="T8872" s="27" t="s">
        <v>9244</v>
      </c>
      <c r="U8872" s="27" t="s">
        <v>51</v>
      </c>
      <c r="V8872" s="27" t="s">
        <v>52</v>
      </c>
      <c r="AD8872" s="27" t="s">
        <v>9257</v>
      </c>
      <c r="AE8872" s="28"/>
    </row>
    <row r="8873" spans="1:31" s="27" customFormat="1" ht="15" customHeight="1" x14ac:dyDescent="0.25">
      <c r="A8873" s="27">
        <v>122871</v>
      </c>
      <c r="B8873" s="27">
        <v>121586</v>
      </c>
      <c r="C8873" s="27">
        <v>154</v>
      </c>
      <c r="D8873" s="27" t="s">
        <v>9254</v>
      </c>
      <c r="E8873" s="27" t="s">
        <v>34</v>
      </c>
      <c r="F8873" s="27" t="s">
        <v>8860</v>
      </c>
      <c r="J8873" s="27" t="s">
        <v>36</v>
      </c>
      <c r="K8873" s="27" t="s">
        <v>9413</v>
      </c>
      <c r="L8873" s="27" t="s">
        <v>48</v>
      </c>
      <c r="M8873" s="27" t="s">
        <v>38</v>
      </c>
      <c r="N8873" s="27">
        <v>1968</v>
      </c>
      <c r="O8873" s="28">
        <v>24995</v>
      </c>
      <c r="P8873" s="30">
        <v>35.200000000000003</v>
      </c>
      <c r="Q8873" s="27">
        <v>-74.933333000000005</v>
      </c>
      <c r="R8873" s="27">
        <v>152</v>
      </c>
      <c r="S8873" s="27">
        <v>152</v>
      </c>
      <c r="T8873" s="27" t="s">
        <v>9244</v>
      </c>
      <c r="U8873" s="27" t="s">
        <v>51</v>
      </c>
      <c r="V8873" s="27" t="s">
        <v>52</v>
      </c>
      <c r="AD8873" s="27" t="s">
        <v>9257</v>
      </c>
      <c r="AE8873" s="28"/>
    </row>
    <row r="8874" spans="1:31" s="27" customFormat="1" ht="15" customHeight="1" x14ac:dyDescent="0.25">
      <c r="A8874" s="27">
        <v>122872</v>
      </c>
      <c r="B8874" s="27">
        <v>121587</v>
      </c>
      <c r="C8874" s="27">
        <v>154</v>
      </c>
      <c r="D8874" s="27" t="s">
        <v>9254</v>
      </c>
      <c r="E8874" s="27" t="s">
        <v>34</v>
      </c>
      <c r="F8874" s="27" t="s">
        <v>8861</v>
      </c>
      <c r="J8874" s="27" t="s">
        <v>36</v>
      </c>
      <c r="K8874" s="27" t="s">
        <v>9413</v>
      </c>
      <c r="L8874" s="27" t="s">
        <v>48</v>
      </c>
      <c r="M8874" s="27" t="s">
        <v>38</v>
      </c>
      <c r="N8874" s="27">
        <v>1968</v>
      </c>
      <c r="O8874" s="28">
        <v>24995</v>
      </c>
      <c r="P8874" s="30">
        <v>35.200000000000003</v>
      </c>
      <c r="Q8874" s="27">
        <v>-74.933333000000005</v>
      </c>
      <c r="R8874" s="27">
        <v>213</v>
      </c>
      <c r="S8874" s="27">
        <v>213</v>
      </c>
      <c r="T8874" s="27" t="s">
        <v>9244</v>
      </c>
      <c r="U8874" s="27" t="s">
        <v>51</v>
      </c>
      <c r="V8874" s="27" t="s">
        <v>52</v>
      </c>
      <c r="AD8874" s="27" t="s">
        <v>9257</v>
      </c>
      <c r="AE8874" s="28"/>
    </row>
    <row r="8875" spans="1:31" s="27" customFormat="1" ht="15" customHeight="1" x14ac:dyDescent="0.25">
      <c r="A8875" s="27">
        <v>122873</v>
      </c>
      <c r="B8875" s="27">
        <v>121588</v>
      </c>
      <c r="C8875" s="27">
        <v>154</v>
      </c>
      <c r="D8875" s="27" t="s">
        <v>9254</v>
      </c>
      <c r="E8875" s="27" t="s">
        <v>34</v>
      </c>
      <c r="F8875" s="27" t="s">
        <v>8862</v>
      </c>
      <c r="J8875" s="27" t="s">
        <v>36</v>
      </c>
      <c r="K8875" s="27" t="s">
        <v>41</v>
      </c>
      <c r="L8875" s="27" t="s">
        <v>48</v>
      </c>
      <c r="M8875" s="27" t="s">
        <v>38</v>
      </c>
      <c r="N8875" s="27">
        <v>1968</v>
      </c>
      <c r="O8875" s="28">
        <v>24995</v>
      </c>
      <c r="P8875" s="30">
        <v>35.200000000000003</v>
      </c>
      <c r="Q8875" s="27">
        <v>-74.933333000000005</v>
      </c>
      <c r="R8875" s="27">
        <v>137</v>
      </c>
      <c r="S8875" s="27">
        <v>137</v>
      </c>
      <c r="T8875" s="27" t="s">
        <v>9244</v>
      </c>
      <c r="U8875" s="27" t="s">
        <v>51</v>
      </c>
      <c r="V8875" s="27" t="s">
        <v>52</v>
      </c>
      <c r="AD8875" s="27" t="s">
        <v>9257</v>
      </c>
      <c r="AE8875" s="28"/>
    </row>
    <row r="8876" spans="1:31" s="27" customFormat="1" ht="15" customHeight="1" x14ac:dyDescent="0.25">
      <c r="A8876" s="27">
        <v>122874</v>
      </c>
      <c r="B8876" s="27">
        <v>121589</v>
      </c>
      <c r="C8876" s="27">
        <v>154</v>
      </c>
      <c r="D8876" s="27" t="s">
        <v>9254</v>
      </c>
      <c r="E8876" s="27" t="s">
        <v>34</v>
      </c>
      <c r="F8876" s="27" t="s">
        <v>8863</v>
      </c>
      <c r="J8876" s="27" t="s">
        <v>36</v>
      </c>
      <c r="K8876" s="27" t="s">
        <v>9413</v>
      </c>
      <c r="L8876" s="27" t="s">
        <v>48</v>
      </c>
      <c r="M8876" s="27" t="s">
        <v>38</v>
      </c>
      <c r="N8876" s="27">
        <v>1968</v>
      </c>
      <c r="O8876" s="28">
        <v>24996</v>
      </c>
      <c r="P8876" s="30">
        <v>35.299999999999997</v>
      </c>
      <c r="Q8876" s="27">
        <v>-74.95</v>
      </c>
      <c r="R8876" s="27">
        <v>198</v>
      </c>
      <c r="S8876" s="27">
        <v>198</v>
      </c>
      <c r="T8876" s="27" t="s">
        <v>9244</v>
      </c>
      <c r="U8876" s="27" t="s">
        <v>51</v>
      </c>
      <c r="V8876" s="27" t="s">
        <v>52</v>
      </c>
      <c r="AD8876" s="27" t="s">
        <v>9257</v>
      </c>
      <c r="AE8876" s="28"/>
    </row>
    <row r="8877" spans="1:31" s="27" customFormat="1" ht="15" customHeight="1" x14ac:dyDescent="0.25">
      <c r="A8877" s="27">
        <v>122875</v>
      </c>
      <c r="B8877" s="27">
        <v>121590</v>
      </c>
      <c r="C8877" s="27">
        <v>154</v>
      </c>
      <c r="D8877" s="27" t="s">
        <v>9254</v>
      </c>
      <c r="E8877" s="27" t="s">
        <v>34</v>
      </c>
      <c r="F8877" s="27" t="s">
        <v>8864</v>
      </c>
      <c r="J8877" s="27" t="s">
        <v>36</v>
      </c>
      <c r="K8877" s="27" t="s">
        <v>44</v>
      </c>
      <c r="L8877" s="27" t="s">
        <v>48</v>
      </c>
      <c r="M8877" s="27" t="s">
        <v>38</v>
      </c>
      <c r="N8877" s="27">
        <v>1968</v>
      </c>
      <c r="O8877" s="28">
        <v>24996</v>
      </c>
      <c r="P8877" s="30">
        <v>35.299999999999997</v>
      </c>
      <c r="Q8877" s="27">
        <v>-74.95</v>
      </c>
      <c r="R8877" s="27">
        <v>198</v>
      </c>
      <c r="S8877" s="27">
        <v>198</v>
      </c>
      <c r="T8877" s="27" t="s">
        <v>9244</v>
      </c>
      <c r="U8877" s="27" t="s">
        <v>51</v>
      </c>
      <c r="V8877" s="27" t="s">
        <v>52</v>
      </c>
      <c r="AD8877" s="27" t="s">
        <v>9257</v>
      </c>
      <c r="AE8877" s="28"/>
    </row>
    <row r="8878" spans="1:31" s="27" customFormat="1" ht="15" customHeight="1" x14ac:dyDescent="0.25">
      <c r="A8878" s="27">
        <v>122877</v>
      </c>
      <c r="B8878" s="27">
        <v>121592</v>
      </c>
      <c r="C8878" s="27">
        <v>154</v>
      </c>
      <c r="D8878" s="27" t="s">
        <v>9254</v>
      </c>
      <c r="E8878" s="27" t="s">
        <v>34</v>
      </c>
      <c r="F8878" s="27" t="s">
        <v>8865</v>
      </c>
      <c r="J8878" s="27" t="s">
        <v>36</v>
      </c>
      <c r="K8878" s="27" t="s">
        <v>9413</v>
      </c>
      <c r="L8878" s="27" t="s">
        <v>48</v>
      </c>
      <c r="M8878" s="27" t="s">
        <v>38</v>
      </c>
      <c r="N8878" s="27">
        <v>1968</v>
      </c>
      <c r="O8878" s="28">
        <v>24996</v>
      </c>
      <c r="P8878" s="30">
        <v>35.299999999999997</v>
      </c>
      <c r="Q8878" s="27">
        <v>-74.95</v>
      </c>
      <c r="R8878" s="27">
        <v>152</v>
      </c>
      <c r="S8878" s="27">
        <v>152</v>
      </c>
      <c r="T8878" s="27" t="s">
        <v>9244</v>
      </c>
      <c r="U8878" s="27" t="s">
        <v>51</v>
      </c>
      <c r="V8878" s="27" t="s">
        <v>52</v>
      </c>
      <c r="AD8878" s="27" t="s">
        <v>9257</v>
      </c>
      <c r="AE8878" s="28"/>
    </row>
    <row r="8879" spans="1:31" s="27" customFormat="1" ht="15" customHeight="1" x14ac:dyDescent="0.25">
      <c r="A8879" s="27">
        <v>122878</v>
      </c>
      <c r="B8879" s="27">
        <v>121593</v>
      </c>
      <c r="C8879" s="27">
        <v>154</v>
      </c>
      <c r="D8879" s="27" t="s">
        <v>9254</v>
      </c>
      <c r="E8879" s="27" t="s">
        <v>34</v>
      </c>
      <c r="F8879" s="27" t="s">
        <v>8866</v>
      </c>
      <c r="J8879" s="27" t="s">
        <v>36</v>
      </c>
      <c r="K8879" s="27" t="s">
        <v>9413</v>
      </c>
      <c r="L8879" s="27" t="s">
        <v>48</v>
      </c>
      <c r="M8879" s="27" t="s">
        <v>38</v>
      </c>
      <c r="N8879" s="27">
        <v>1968</v>
      </c>
      <c r="O8879" s="28">
        <v>24996</v>
      </c>
      <c r="P8879" s="30">
        <v>35.299999999999997</v>
      </c>
      <c r="Q8879" s="27">
        <v>-74.95</v>
      </c>
      <c r="R8879" s="27">
        <v>183</v>
      </c>
      <c r="S8879" s="27">
        <v>183</v>
      </c>
      <c r="T8879" s="27" t="s">
        <v>9244</v>
      </c>
      <c r="U8879" s="27" t="s">
        <v>51</v>
      </c>
      <c r="V8879" s="27" t="s">
        <v>52</v>
      </c>
      <c r="AD8879" s="27" t="s">
        <v>9257</v>
      </c>
      <c r="AE8879" s="28"/>
    </row>
    <row r="8880" spans="1:31" s="27" customFormat="1" ht="15" customHeight="1" x14ac:dyDescent="0.25">
      <c r="A8880" s="27">
        <v>122879</v>
      </c>
      <c r="B8880" s="27">
        <v>121594</v>
      </c>
      <c r="C8880" s="27">
        <v>154</v>
      </c>
      <c r="D8880" s="27" t="s">
        <v>9254</v>
      </c>
      <c r="E8880" s="27" t="s">
        <v>34</v>
      </c>
      <c r="F8880" s="27" t="s">
        <v>8867</v>
      </c>
      <c r="J8880" s="27" t="s">
        <v>36</v>
      </c>
      <c r="K8880" s="27" t="s">
        <v>44</v>
      </c>
      <c r="L8880" s="27" t="s">
        <v>48</v>
      </c>
      <c r="M8880" s="27" t="s">
        <v>38</v>
      </c>
      <c r="N8880" s="27">
        <v>1968</v>
      </c>
      <c r="O8880" s="28">
        <v>24996</v>
      </c>
      <c r="P8880" s="30">
        <v>35.299999999999997</v>
      </c>
      <c r="Q8880" s="27">
        <v>-74.95</v>
      </c>
      <c r="R8880" s="27">
        <v>198</v>
      </c>
      <c r="S8880" s="27">
        <v>198</v>
      </c>
      <c r="T8880" s="27" t="s">
        <v>9244</v>
      </c>
      <c r="U8880" s="27" t="s">
        <v>51</v>
      </c>
      <c r="V8880" s="27" t="s">
        <v>52</v>
      </c>
      <c r="AD8880" s="27" t="s">
        <v>9257</v>
      </c>
      <c r="AE8880" s="28"/>
    </row>
    <row r="8881" spans="1:31" s="27" customFormat="1" ht="15" customHeight="1" x14ac:dyDescent="0.25">
      <c r="A8881" s="27">
        <v>122880</v>
      </c>
      <c r="B8881" s="27">
        <v>121595</v>
      </c>
      <c r="C8881" s="27">
        <v>154</v>
      </c>
      <c r="D8881" s="27" t="s">
        <v>9254</v>
      </c>
      <c r="E8881" s="27" t="s">
        <v>34</v>
      </c>
      <c r="F8881" s="27" t="s">
        <v>8868</v>
      </c>
      <c r="J8881" s="27" t="s">
        <v>36</v>
      </c>
      <c r="K8881" s="27" t="s">
        <v>9413</v>
      </c>
      <c r="L8881" s="27" t="s">
        <v>48</v>
      </c>
      <c r="M8881" s="27" t="s">
        <v>38</v>
      </c>
      <c r="N8881" s="27">
        <v>1968</v>
      </c>
      <c r="O8881" s="28">
        <v>24996</v>
      </c>
      <c r="P8881" s="30">
        <v>35.299999999999997</v>
      </c>
      <c r="Q8881" s="27">
        <v>-74.95</v>
      </c>
      <c r="R8881" s="27">
        <v>198</v>
      </c>
      <c r="S8881" s="27">
        <v>198</v>
      </c>
      <c r="T8881" s="27" t="s">
        <v>9244</v>
      </c>
      <c r="U8881" s="27" t="s">
        <v>51</v>
      </c>
      <c r="V8881" s="27" t="s">
        <v>52</v>
      </c>
      <c r="AD8881" s="27" t="s">
        <v>9257</v>
      </c>
      <c r="AE8881" s="28"/>
    </row>
    <row r="8882" spans="1:31" s="27" customFormat="1" ht="15" customHeight="1" x14ac:dyDescent="0.25">
      <c r="A8882" s="27">
        <v>122926</v>
      </c>
      <c r="B8882" s="27">
        <v>121641</v>
      </c>
      <c r="C8882" s="27">
        <v>154</v>
      </c>
      <c r="D8882" s="27" t="s">
        <v>9254</v>
      </c>
      <c r="E8882" s="27" t="s">
        <v>34</v>
      </c>
      <c r="F8882" s="27" t="s">
        <v>8869</v>
      </c>
      <c r="J8882" s="27" t="s">
        <v>36</v>
      </c>
      <c r="K8882" s="27" t="s">
        <v>9413</v>
      </c>
      <c r="L8882" s="27" t="s">
        <v>48</v>
      </c>
      <c r="M8882" s="27" t="s">
        <v>49</v>
      </c>
      <c r="N8882" s="27">
        <v>1968</v>
      </c>
      <c r="O8882" s="28">
        <v>25068</v>
      </c>
      <c r="P8882" s="30">
        <v>40.833333000000003</v>
      </c>
      <c r="Q8882" s="27">
        <v>-71.5</v>
      </c>
      <c r="R8882" s="27">
        <v>168</v>
      </c>
      <c r="S8882" s="27">
        <v>168</v>
      </c>
      <c r="T8882" s="27" t="s">
        <v>9244</v>
      </c>
      <c r="U8882" s="27" t="s">
        <v>51</v>
      </c>
      <c r="V8882" s="27" t="s">
        <v>52</v>
      </c>
      <c r="AD8882" s="27" t="s">
        <v>9257</v>
      </c>
      <c r="AE8882" s="28"/>
    </row>
    <row r="8883" spans="1:31" s="27" customFormat="1" ht="15" customHeight="1" x14ac:dyDescent="0.25">
      <c r="A8883" s="27">
        <v>123035</v>
      </c>
      <c r="B8883" s="27">
        <v>121750</v>
      </c>
      <c r="C8883" s="27">
        <v>154</v>
      </c>
      <c r="D8883" s="27" t="s">
        <v>9254</v>
      </c>
      <c r="E8883" s="27" t="s">
        <v>34</v>
      </c>
      <c r="F8883" s="27" t="s">
        <v>8870</v>
      </c>
      <c r="J8883" s="27" t="s">
        <v>36</v>
      </c>
      <c r="K8883" s="27" t="s">
        <v>9413</v>
      </c>
      <c r="L8883" s="27" t="s">
        <v>48</v>
      </c>
      <c r="M8883" s="27" t="s">
        <v>49</v>
      </c>
      <c r="N8883" s="27">
        <v>1968</v>
      </c>
      <c r="O8883" s="28">
        <v>25081</v>
      </c>
      <c r="P8883" s="30">
        <v>40.883333</v>
      </c>
      <c r="Q8883" s="27">
        <v>-71.5</v>
      </c>
      <c r="R8883" s="27">
        <v>224</v>
      </c>
      <c r="S8883" s="27">
        <v>224</v>
      </c>
      <c r="T8883" s="27" t="s">
        <v>9244</v>
      </c>
      <c r="U8883" s="27" t="s">
        <v>51</v>
      </c>
      <c r="V8883" s="27" t="s">
        <v>41</v>
      </c>
      <c r="AD8883" s="27" t="s">
        <v>9257</v>
      </c>
      <c r="AE8883" s="28"/>
    </row>
    <row r="8884" spans="1:31" s="27" customFormat="1" ht="15" customHeight="1" x14ac:dyDescent="0.25">
      <c r="A8884" s="27">
        <v>123040</v>
      </c>
      <c r="B8884" s="27">
        <v>121755</v>
      </c>
      <c r="C8884" s="27">
        <v>154</v>
      </c>
      <c r="D8884" s="27" t="s">
        <v>9254</v>
      </c>
      <c r="E8884" s="27" t="s">
        <v>34</v>
      </c>
      <c r="F8884" s="27" t="s">
        <v>8871</v>
      </c>
      <c r="J8884" s="27" t="s">
        <v>36</v>
      </c>
      <c r="K8884" s="27" t="s">
        <v>9413</v>
      </c>
      <c r="L8884" s="27" t="s">
        <v>48</v>
      </c>
      <c r="M8884" s="27" t="s">
        <v>49</v>
      </c>
      <c r="N8884" s="27">
        <v>1968</v>
      </c>
      <c r="O8884" s="28">
        <v>25081</v>
      </c>
      <c r="P8884" s="30">
        <v>40.883333</v>
      </c>
      <c r="Q8884" s="27">
        <v>-71.5</v>
      </c>
      <c r="R8884" s="27">
        <v>267</v>
      </c>
      <c r="S8884" s="27">
        <v>267</v>
      </c>
      <c r="T8884" s="27" t="s">
        <v>9244</v>
      </c>
      <c r="U8884" s="27" t="s">
        <v>51</v>
      </c>
      <c r="V8884" s="27" t="s">
        <v>52</v>
      </c>
      <c r="AD8884" s="27" t="s">
        <v>9257</v>
      </c>
      <c r="AE8884" s="28"/>
    </row>
    <row r="8885" spans="1:31" s="27" customFormat="1" ht="15" customHeight="1" x14ac:dyDescent="0.25">
      <c r="A8885" s="27">
        <v>123041</v>
      </c>
      <c r="B8885" s="27">
        <v>121756</v>
      </c>
      <c r="C8885" s="27">
        <v>154</v>
      </c>
      <c r="D8885" s="27" t="s">
        <v>9254</v>
      </c>
      <c r="E8885" s="27" t="s">
        <v>34</v>
      </c>
      <c r="F8885" s="27" t="s">
        <v>8872</v>
      </c>
      <c r="J8885" s="27" t="s">
        <v>36</v>
      </c>
      <c r="K8885" s="27" t="s">
        <v>9413</v>
      </c>
      <c r="L8885" s="27" t="s">
        <v>48</v>
      </c>
      <c r="M8885" s="27" t="s">
        <v>49</v>
      </c>
      <c r="N8885" s="27">
        <v>1968</v>
      </c>
      <c r="O8885" s="28">
        <v>25069</v>
      </c>
      <c r="P8885" s="30">
        <v>41</v>
      </c>
      <c r="Q8885" s="27">
        <v>-70.5</v>
      </c>
      <c r="W8885" s="27">
        <v>38</v>
      </c>
      <c r="X8885" s="27">
        <v>38</v>
      </c>
      <c r="Y8885" s="27" t="s">
        <v>9245</v>
      </c>
      <c r="Z8885" s="27" t="s">
        <v>54</v>
      </c>
      <c r="AA8885" s="27" t="s">
        <v>52</v>
      </c>
      <c r="AD8885" s="27" t="s">
        <v>9257</v>
      </c>
      <c r="AE8885" s="28"/>
    </row>
    <row r="8886" spans="1:31" s="27" customFormat="1" ht="15" customHeight="1" x14ac:dyDescent="0.25">
      <c r="A8886" s="27">
        <v>123042</v>
      </c>
      <c r="B8886" s="27">
        <v>121757</v>
      </c>
      <c r="C8886" s="27">
        <v>154</v>
      </c>
      <c r="D8886" s="27" t="s">
        <v>9254</v>
      </c>
      <c r="E8886" s="27" t="s">
        <v>34</v>
      </c>
      <c r="F8886" s="27" t="s">
        <v>8873</v>
      </c>
      <c r="J8886" s="27" t="s">
        <v>36</v>
      </c>
      <c r="K8886" s="27" t="s">
        <v>9413</v>
      </c>
      <c r="L8886" s="27" t="s">
        <v>48</v>
      </c>
      <c r="M8886" s="27" t="s">
        <v>49</v>
      </c>
      <c r="N8886" s="27">
        <v>1968</v>
      </c>
      <c r="O8886" s="28">
        <v>25069</v>
      </c>
      <c r="P8886" s="30">
        <v>41</v>
      </c>
      <c r="Q8886" s="27">
        <v>-70.5</v>
      </c>
      <c r="W8886" s="27">
        <v>75</v>
      </c>
      <c r="X8886" s="27">
        <v>75</v>
      </c>
      <c r="Y8886" s="27" t="s">
        <v>9245</v>
      </c>
      <c r="Z8886" s="27" t="s">
        <v>54</v>
      </c>
      <c r="AA8886" s="27" t="s">
        <v>52</v>
      </c>
      <c r="AD8886" s="27" t="s">
        <v>9257</v>
      </c>
      <c r="AE8886" s="28"/>
    </row>
    <row r="8887" spans="1:31" s="27" customFormat="1" ht="15" customHeight="1" x14ac:dyDescent="0.25">
      <c r="A8887" s="27">
        <v>123044</v>
      </c>
      <c r="B8887" s="27">
        <v>121759</v>
      </c>
      <c r="C8887" s="27">
        <v>154</v>
      </c>
      <c r="D8887" s="27" t="s">
        <v>9254</v>
      </c>
      <c r="E8887" s="27" t="s">
        <v>34</v>
      </c>
      <c r="F8887" s="27" t="s">
        <v>8874</v>
      </c>
      <c r="J8887" s="27" t="s">
        <v>36</v>
      </c>
      <c r="K8887" s="27" t="s">
        <v>9413</v>
      </c>
      <c r="L8887" s="27" t="s">
        <v>48</v>
      </c>
      <c r="M8887" s="27" t="s">
        <v>49</v>
      </c>
      <c r="N8887" s="27">
        <v>1968</v>
      </c>
      <c r="O8887" s="28">
        <v>25069</v>
      </c>
      <c r="P8887" s="30">
        <v>41</v>
      </c>
      <c r="Q8887" s="27">
        <v>-70.5</v>
      </c>
      <c r="W8887" s="27">
        <v>68</v>
      </c>
      <c r="X8887" s="27">
        <v>68</v>
      </c>
      <c r="Y8887" s="27" t="s">
        <v>9245</v>
      </c>
      <c r="Z8887" s="27" t="s">
        <v>54</v>
      </c>
      <c r="AA8887" s="27" t="s">
        <v>52</v>
      </c>
      <c r="AD8887" s="27" t="s">
        <v>9257</v>
      </c>
      <c r="AE8887" s="28"/>
    </row>
    <row r="8888" spans="1:31" s="27" customFormat="1" ht="15" customHeight="1" x14ac:dyDescent="0.25">
      <c r="A8888" s="27">
        <v>123060</v>
      </c>
      <c r="B8888" s="27">
        <v>121775</v>
      </c>
      <c r="C8888" s="27">
        <v>154</v>
      </c>
      <c r="D8888" s="27" t="s">
        <v>9254</v>
      </c>
      <c r="E8888" s="27" t="s">
        <v>34</v>
      </c>
      <c r="F8888" s="27" t="s">
        <v>8875</v>
      </c>
      <c r="J8888" s="27" t="s">
        <v>36</v>
      </c>
      <c r="K8888" s="27" t="s">
        <v>9413</v>
      </c>
      <c r="L8888" s="27" t="s">
        <v>48</v>
      </c>
      <c r="M8888" s="27" t="s">
        <v>49</v>
      </c>
      <c r="N8888" s="27">
        <v>1968</v>
      </c>
      <c r="O8888" s="28">
        <v>25075</v>
      </c>
      <c r="P8888" s="30">
        <v>40.833333000000003</v>
      </c>
      <c r="Q8888" s="27">
        <v>-71.333332999999996</v>
      </c>
      <c r="R8888" s="27">
        <v>152</v>
      </c>
      <c r="S8888" s="27">
        <v>152</v>
      </c>
      <c r="T8888" s="27" t="s">
        <v>9244</v>
      </c>
      <c r="U8888" s="27" t="s">
        <v>51</v>
      </c>
      <c r="V8888" s="27" t="s">
        <v>52</v>
      </c>
      <c r="AD8888" s="27" t="s">
        <v>9257</v>
      </c>
      <c r="AE8888" s="28"/>
    </row>
    <row r="8889" spans="1:31" s="27" customFormat="1" ht="15" customHeight="1" x14ac:dyDescent="0.25">
      <c r="A8889" s="27">
        <v>123061</v>
      </c>
      <c r="B8889" s="27">
        <v>121776</v>
      </c>
      <c r="C8889" s="27">
        <v>154</v>
      </c>
      <c r="D8889" s="27" t="s">
        <v>9254</v>
      </c>
      <c r="E8889" s="27" t="s">
        <v>34</v>
      </c>
      <c r="F8889" s="27" t="s">
        <v>8876</v>
      </c>
      <c r="J8889" s="27" t="s">
        <v>36</v>
      </c>
      <c r="K8889" s="27" t="s">
        <v>9413</v>
      </c>
      <c r="L8889" s="27" t="s">
        <v>48</v>
      </c>
      <c r="M8889" s="27" t="s">
        <v>49</v>
      </c>
      <c r="N8889" s="27">
        <v>1968</v>
      </c>
      <c r="O8889" s="28">
        <v>25080</v>
      </c>
      <c r="P8889" s="30">
        <v>40.833333000000003</v>
      </c>
      <c r="Q8889" s="27">
        <v>-71.333332999999996</v>
      </c>
      <c r="R8889" s="27">
        <v>152</v>
      </c>
      <c r="S8889" s="27">
        <v>152</v>
      </c>
      <c r="T8889" s="27" t="s">
        <v>9244</v>
      </c>
      <c r="U8889" s="27" t="s">
        <v>51</v>
      </c>
      <c r="V8889" s="27" t="s">
        <v>52</v>
      </c>
      <c r="AD8889" s="27" t="s">
        <v>9257</v>
      </c>
      <c r="AE8889" s="28"/>
    </row>
    <row r="8890" spans="1:31" s="27" customFormat="1" ht="15" customHeight="1" x14ac:dyDescent="0.25">
      <c r="A8890" s="27">
        <v>123063</v>
      </c>
      <c r="B8890" s="27">
        <v>121778</v>
      </c>
      <c r="C8890" s="27">
        <v>154</v>
      </c>
      <c r="D8890" s="27" t="s">
        <v>9254</v>
      </c>
      <c r="E8890" s="27" t="s">
        <v>34</v>
      </c>
      <c r="F8890" s="27" t="s">
        <v>8877</v>
      </c>
      <c r="J8890" s="27" t="s">
        <v>36</v>
      </c>
      <c r="K8890" s="27" t="s">
        <v>41</v>
      </c>
      <c r="L8890" s="27" t="s">
        <v>48</v>
      </c>
      <c r="M8890" s="27" t="s">
        <v>49</v>
      </c>
      <c r="N8890" s="27">
        <v>1968</v>
      </c>
      <c r="O8890" s="28">
        <v>25076</v>
      </c>
      <c r="P8890" s="30">
        <v>40.833333000000003</v>
      </c>
      <c r="Q8890" s="27">
        <v>-71.333332999999996</v>
      </c>
      <c r="R8890" s="27">
        <v>122</v>
      </c>
      <c r="S8890" s="27">
        <v>122</v>
      </c>
      <c r="T8890" s="27" t="s">
        <v>9244</v>
      </c>
      <c r="U8890" s="27" t="s">
        <v>51</v>
      </c>
      <c r="V8890" s="27" t="s">
        <v>52</v>
      </c>
      <c r="AD8890" s="27" t="s">
        <v>9257</v>
      </c>
      <c r="AE8890" s="28"/>
    </row>
    <row r="8891" spans="1:31" s="27" customFormat="1" ht="15" customHeight="1" x14ac:dyDescent="0.25">
      <c r="A8891" s="27">
        <v>123065</v>
      </c>
      <c r="B8891" s="27">
        <v>121780</v>
      </c>
      <c r="C8891" s="27">
        <v>154</v>
      </c>
      <c r="D8891" s="27" t="s">
        <v>9254</v>
      </c>
      <c r="E8891" s="27" t="s">
        <v>34</v>
      </c>
      <c r="F8891" s="27" t="s">
        <v>8878</v>
      </c>
      <c r="J8891" s="27" t="s">
        <v>36</v>
      </c>
      <c r="K8891" s="27" t="s">
        <v>9413</v>
      </c>
      <c r="L8891" s="27" t="s">
        <v>48</v>
      </c>
      <c r="M8891" s="27" t="s">
        <v>49</v>
      </c>
      <c r="N8891" s="27">
        <v>1968</v>
      </c>
      <c r="O8891" s="28">
        <v>25080</v>
      </c>
      <c r="P8891" s="30">
        <v>40.833333000000003</v>
      </c>
      <c r="Q8891" s="27">
        <v>-71.333332999999996</v>
      </c>
      <c r="R8891" s="27">
        <v>122</v>
      </c>
      <c r="S8891" s="27">
        <v>122</v>
      </c>
      <c r="T8891" s="27" t="s">
        <v>9244</v>
      </c>
      <c r="U8891" s="27" t="s">
        <v>51</v>
      </c>
      <c r="V8891" s="27" t="s">
        <v>52</v>
      </c>
      <c r="AD8891" s="27" t="s">
        <v>9257</v>
      </c>
      <c r="AE8891" s="28"/>
    </row>
    <row r="8892" spans="1:31" s="27" customFormat="1" ht="15" customHeight="1" x14ac:dyDescent="0.25">
      <c r="A8892" s="27">
        <v>123080</v>
      </c>
      <c r="B8892" s="27">
        <v>121795</v>
      </c>
      <c r="C8892" s="27">
        <v>154</v>
      </c>
      <c r="D8892" s="27" t="s">
        <v>9254</v>
      </c>
      <c r="E8892" s="27" t="s">
        <v>34</v>
      </c>
      <c r="F8892" s="27" t="s">
        <v>8879</v>
      </c>
      <c r="J8892" s="27" t="s">
        <v>36</v>
      </c>
      <c r="K8892" s="27" t="s">
        <v>9413</v>
      </c>
      <c r="L8892" s="27" t="s">
        <v>48</v>
      </c>
      <c r="M8892" s="27" t="s">
        <v>49</v>
      </c>
      <c r="N8892" s="27">
        <v>1968</v>
      </c>
      <c r="O8892" s="28">
        <v>25110</v>
      </c>
      <c r="P8892" s="30">
        <v>40.833333000000003</v>
      </c>
      <c r="Q8892" s="27">
        <v>-71.666667000000004</v>
      </c>
      <c r="R8892" s="27">
        <v>198</v>
      </c>
      <c r="S8892" s="27">
        <v>198</v>
      </c>
      <c r="T8892" s="27" t="s">
        <v>9244</v>
      </c>
      <c r="U8892" s="27" t="s">
        <v>51</v>
      </c>
      <c r="V8892" s="27" t="s">
        <v>52</v>
      </c>
      <c r="AD8892" s="27" t="s">
        <v>9257</v>
      </c>
      <c r="AE8892" s="28"/>
    </row>
    <row r="8893" spans="1:31" s="27" customFormat="1" ht="15" customHeight="1" x14ac:dyDescent="0.25">
      <c r="A8893" s="27">
        <v>123205</v>
      </c>
      <c r="B8893" s="27">
        <v>121920</v>
      </c>
      <c r="C8893" s="27">
        <v>154</v>
      </c>
      <c r="D8893" s="27" t="s">
        <v>9254</v>
      </c>
      <c r="E8893" s="27" t="s">
        <v>34</v>
      </c>
      <c r="F8893" s="27" t="s">
        <v>8880</v>
      </c>
      <c r="J8893" s="27" t="s">
        <v>36</v>
      </c>
      <c r="K8893" s="27" t="s">
        <v>9413</v>
      </c>
      <c r="L8893" s="27" t="s">
        <v>48</v>
      </c>
      <c r="M8893" s="27" t="s">
        <v>38</v>
      </c>
      <c r="N8893" s="27">
        <v>1969</v>
      </c>
      <c r="O8893" s="28">
        <v>25340</v>
      </c>
      <c r="P8893" s="30">
        <v>36.200000000000003</v>
      </c>
      <c r="Q8893" s="27">
        <v>-74.849999999999994</v>
      </c>
      <c r="R8893" s="27">
        <v>183</v>
      </c>
      <c r="S8893" s="27">
        <v>183</v>
      </c>
      <c r="T8893" s="27" t="s">
        <v>9244</v>
      </c>
      <c r="U8893" s="27" t="s">
        <v>51</v>
      </c>
      <c r="V8893" s="27" t="s">
        <v>52</v>
      </c>
      <c r="W8893" s="27">
        <v>57</v>
      </c>
      <c r="X8893" s="27">
        <v>57</v>
      </c>
      <c r="Y8893" s="27" t="s">
        <v>9245</v>
      </c>
      <c r="Z8893" s="27" t="s">
        <v>54</v>
      </c>
      <c r="AA8893" s="27" t="s">
        <v>52</v>
      </c>
      <c r="AD8893" s="27" t="s">
        <v>9257</v>
      </c>
      <c r="AE8893" s="28"/>
    </row>
    <row r="8894" spans="1:31" s="27" customFormat="1" ht="15" customHeight="1" x14ac:dyDescent="0.25">
      <c r="A8894" s="27">
        <v>123206</v>
      </c>
      <c r="B8894" s="27">
        <v>121921</v>
      </c>
      <c r="C8894" s="27">
        <v>154</v>
      </c>
      <c r="D8894" s="27" t="s">
        <v>9254</v>
      </c>
      <c r="E8894" s="27" t="s">
        <v>34</v>
      </c>
      <c r="F8894" s="27" t="s">
        <v>8881</v>
      </c>
      <c r="J8894" s="27" t="s">
        <v>36</v>
      </c>
      <c r="K8894" s="27" t="s">
        <v>9413</v>
      </c>
      <c r="L8894" s="27" t="s">
        <v>48</v>
      </c>
      <c r="M8894" s="27" t="s">
        <v>38</v>
      </c>
      <c r="N8894" s="27">
        <v>1969</v>
      </c>
      <c r="O8894" s="28">
        <v>25340</v>
      </c>
      <c r="P8894" s="30">
        <v>36.200000000000003</v>
      </c>
      <c r="Q8894" s="27">
        <v>-74.849999999999994</v>
      </c>
      <c r="R8894" s="27">
        <v>183</v>
      </c>
      <c r="S8894" s="27">
        <v>183</v>
      </c>
      <c r="T8894" s="27" t="s">
        <v>9244</v>
      </c>
      <c r="U8894" s="27" t="s">
        <v>51</v>
      </c>
      <c r="V8894" s="27" t="s">
        <v>52</v>
      </c>
      <c r="W8894" s="27">
        <v>50</v>
      </c>
      <c r="X8894" s="27">
        <v>50</v>
      </c>
      <c r="Y8894" s="27" t="s">
        <v>9245</v>
      </c>
      <c r="Z8894" s="27" t="s">
        <v>54</v>
      </c>
      <c r="AA8894" s="27" t="s">
        <v>52</v>
      </c>
      <c r="AD8894" s="27" t="s">
        <v>9257</v>
      </c>
      <c r="AE8894" s="28"/>
    </row>
    <row r="8895" spans="1:31" s="27" customFormat="1" ht="15" customHeight="1" x14ac:dyDescent="0.25">
      <c r="A8895" s="27">
        <v>123221</v>
      </c>
      <c r="B8895" s="27">
        <v>121936</v>
      </c>
      <c r="C8895" s="27">
        <v>154</v>
      </c>
      <c r="D8895" s="27" t="s">
        <v>9254</v>
      </c>
      <c r="E8895" s="27" t="s">
        <v>34</v>
      </c>
      <c r="F8895" s="27" t="s">
        <v>8882</v>
      </c>
      <c r="J8895" s="27" t="s">
        <v>36</v>
      </c>
      <c r="K8895" s="27" t="s">
        <v>44</v>
      </c>
      <c r="L8895" s="27" t="s">
        <v>48</v>
      </c>
      <c r="M8895" s="27" t="s">
        <v>38</v>
      </c>
      <c r="N8895" s="27">
        <v>1969</v>
      </c>
      <c r="O8895" s="28">
        <v>25340</v>
      </c>
      <c r="P8895" s="30">
        <v>36.200000000000003</v>
      </c>
      <c r="Q8895" s="27">
        <v>-74.849999999999994</v>
      </c>
      <c r="R8895" s="27">
        <v>167</v>
      </c>
      <c r="S8895" s="27">
        <v>167</v>
      </c>
      <c r="T8895" s="27" t="s">
        <v>9244</v>
      </c>
      <c r="U8895" s="27" t="s">
        <v>51</v>
      </c>
      <c r="V8895" s="27" t="s">
        <v>52</v>
      </c>
      <c r="W8895" s="27">
        <v>45</v>
      </c>
      <c r="X8895" s="27">
        <v>45</v>
      </c>
      <c r="Y8895" s="27" t="s">
        <v>9245</v>
      </c>
      <c r="Z8895" s="27" t="s">
        <v>54</v>
      </c>
      <c r="AA8895" s="27" t="s">
        <v>52</v>
      </c>
      <c r="AD8895" s="27" t="s">
        <v>9257</v>
      </c>
      <c r="AE8895" s="28"/>
    </row>
    <row r="8896" spans="1:31" s="27" customFormat="1" ht="15" customHeight="1" x14ac:dyDescent="0.25">
      <c r="A8896" s="27">
        <v>123228</v>
      </c>
      <c r="B8896" s="27">
        <v>121943</v>
      </c>
      <c r="C8896" s="27">
        <v>154</v>
      </c>
      <c r="D8896" s="27" t="s">
        <v>9254</v>
      </c>
      <c r="E8896" s="27" t="s">
        <v>34</v>
      </c>
      <c r="F8896" s="27" t="s">
        <v>8883</v>
      </c>
      <c r="J8896" s="27" t="s">
        <v>36</v>
      </c>
      <c r="K8896" s="27" t="s">
        <v>9413</v>
      </c>
      <c r="L8896" s="27" t="s">
        <v>48</v>
      </c>
      <c r="M8896" s="27" t="s">
        <v>38</v>
      </c>
      <c r="N8896" s="27">
        <v>1969</v>
      </c>
      <c r="O8896" s="28">
        <v>25340</v>
      </c>
      <c r="P8896" s="30">
        <v>36.200000000000003</v>
      </c>
      <c r="Q8896" s="27">
        <v>-74.849999999999994</v>
      </c>
      <c r="R8896" s="27">
        <v>198</v>
      </c>
      <c r="S8896" s="27">
        <v>198</v>
      </c>
      <c r="T8896" s="27" t="s">
        <v>9244</v>
      </c>
      <c r="U8896" s="27" t="s">
        <v>51</v>
      </c>
      <c r="V8896" s="27" t="s">
        <v>52</v>
      </c>
      <c r="W8896" s="27">
        <v>68</v>
      </c>
      <c r="X8896" s="27">
        <v>68</v>
      </c>
      <c r="Y8896" s="27" t="s">
        <v>9245</v>
      </c>
      <c r="Z8896" s="27" t="s">
        <v>54</v>
      </c>
      <c r="AA8896" s="27" t="s">
        <v>52</v>
      </c>
      <c r="AD8896" s="27" t="s">
        <v>9257</v>
      </c>
      <c r="AE8896" s="28"/>
    </row>
    <row r="8897" spans="1:38" s="27" customFormat="1" ht="15" customHeight="1" x14ac:dyDescent="0.25">
      <c r="A8897" s="27">
        <v>123229</v>
      </c>
      <c r="B8897" s="27">
        <v>121944</v>
      </c>
      <c r="C8897" s="27">
        <v>154</v>
      </c>
      <c r="D8897" s="27" t="s">
        <v>9254</v>
      </c>
      <c r="E8897" s="27" t="s">
        <v>34</v>
      </c>
      <c r="F8897" s="27" t="s">
        <v>9547</v>
      </c>
      <c r="G8897" s="27" t="s">
        <v>9546</v>
      </c>
      <c r="J8897" s="27" t="s">
        <v>36</v>
      </c>
      <c r="K8897" s="27" t="s">
        <v>44</v>
      </c>
      <c r="L8897" s="27" t="s">
        <v>48</v>
      </c>
      <c r="M8897" s="27" t="s">
        <v>38</v>
      </c>
      <c r="N8897" s="27">
        <v>1969</v>
      </c>
      <c r="O8897" s="28">
        <v>25340</v>
      </c>
      <c r="P8897" s="30">
        <v>36.200000000000003</v>
      </c>
      <c r="Q8897" s="27">
        <v>-74.849999999999994</v>
      </c>
      <c r="R8897" s="27">
        <v>183</v>
      </c>
      <c r="S8897" s="27">
        <v>183</v>
      </c>
      <c r="T8897" s="27" t="s">
        <v>9244</v>
      </c>
      <c r="U8897" s="27" t="s">
        <v>51</v>
      </c>
      <c r="V8897" s="27" t="s">
        <v>52</v>
      </c>
      <c r="W8897" s="27">
        <v>61</v>
      </c>
      <c r="X8897" s="27">
        <v>61</v>
      </c>
      <c r="Y8897" s="27" t="s">
        <v>9245</v>
      </c>
      <c r="Z8897" s="27" t="s">
        <v>54</v>
      </c>
      <c r="AA8897" s="27" t="s">
        <v>52</v>
      </c>
      <c r="AD8897" s="27" t="s">
        <v>9257</v>
      </c>
      <c r="AE8897" s="28"/>
    </row>
    <row r="8898" spans="1:38" s="27" customFormat="1" ht="15" customHeight="1" x14ac:dyDescent="0.25">
      <c r="A8898" s="27">
        <v>123235</v>
      </c>
      <c r="B8898" s="27">
        <v>121950</v>
      </c>
      <c r="C8898" s="27">
        <v>154</v>
      </c>
      <c r="D8898" s="27" t="s">
        <v>9254</v>
      </c>
      <c r="E8898" s="27" t="s">
        <v>34</v>
      </c>
      <c r="F8898" s="27" t="s">
        <v>8884</v>
      </c>
      <c r="J8898" s="27" t="s">
        <v>36</v>
      </c>
      <c r="K8898" s="27" t="s">
        <v>41</v>
      </c>
      <c r="L8898" s="27" t="s">
        <v>48</v>
      </c>
      <c r="M8898" s="27" t="s">
        <v>38</v>
      </c>
      <c r="N8898" s="27">
        <v>1969</v>
      </c>
      <c r="O8898" s="28">
        <v>25341</v>
      </c>
      <c r="P8898" s="30">
        <v>35.383333</v>
      </c>
      <c r="Q8898" s="27">
        <v>-74.866667000000007</v>
      </c>
      <c r="R8898" s="27">
        <v>198</v>
      </c>
      <c r="S8898" s="27">
        <v>198</v>
      </c>
      <c r="T8898" s="27" t="s">
        <v>9244</v>
      </c>
      <c r="U8898" s="27" t="s">
        <v>51</v>
      </c>
      <c r="V8898" s="27" t="s">
        <v>52</v>
      </c>
      <c r="W8898" s="27">
        <v>59</v>
      </c>
      <c r="X8898" s="27">
        <v>59</v>
      </c>
      <c r="Y8898" s="27" t="s">
        <v>9245</v>
      </c>
      <c r="Z8898" s="27" t="s">
        <v>54</v>
      </c>
      <c r="AA8898" s="27" t="s">
        <v>52</v>
      </c>
      <c r="AD8898" s="27" t="s">
        <v>9257</v>
      </c>
      <c r="AE8898" s="28"/>
    </row>
    <row r="8899" spans="1:38" s="27" customFormat="1" ht="15" customHeight="1" x14ac:dyDescent="0.25">
      <c r="A8899" s="27">
        <v>123236</v>
      </c>
      <c r="B8899" s="27">
        <v>121951</v>
      </c>
      <c r="C8899" s="27">
        <v>154</v>
      </c>
      <c r="D8899" s="27" t="s">
        <v>9254</v>
      </c>
      <c r="E8899" s="27" t="s">
        <v>34</v>
      </c>
      <c r="F8899" s="27" t="s">
        <v>8885</v>
      </c>
      <c r="J8899" s="27" t="s">
        <v>36</v>
      </c>
      <c r="K8899" s="27" t="s">
        <v>9413</v>
      </c>
      <c r="L8899" s="27" t="s">
        <v>48</v>
      </c>
      <c r="M8899" s="27" t="s">
        <v>38</v>
      </c>
      <c r="N8899" s="27">
        <v>1969</v>
      </c>
      <c r="O8899" s="28">
        <v>25341</v>
      </c>
      <c r="P8899" s="30">
        <v>35.383333</v>
      </c>
      <c r="Q8899" s="27">
        <v>-74.866667000000007</v>
      </c>
      <c r="R8899" s="27">
        <v>213</v>
      </c>
      <c r="S8899" s="27">
        <v>213</v>
      </c>
      <c r="T8899" s="27" t="s">
        <v>9244</v>
      </c>
      <c r="U8899" s="27" t="s">
        <v>51</v>
      </c>
      <c r="V8899" s="27" t="s">
        <v>52</v>
      </c>
      <c r="W8899" s="27">
        <v>80</v>
      </c>
      <c r="X8899" s="27">
        <v>80</v>
      </c>
      <c r="Y8899" s="27" t="s">
        <v>9245</v>
      </c>
      <c r="Z8899" s="27" t="s">
        <v>54</v>
      </c>
      <c r="AA8899" s="27" t="s">
        <v>52</v>
      </c>
      <c r="AD8899" s="27" t="s">
        <v>9257</v>
      </c>
      <c r="AE8899" s="28"/>
    </row>
    <row r="8900" spans="1:38" s="27" customFormat="1" ht="15" customHeight="1" x14ac:dyDescent="0.25">
      <c r="A8900" s="27">
        <v>123239</v>
      </c>
      <c r="B8900" s="27">
        <v>121954</v>
      </c>
      <c r="C8900" s="27">
        <v>154</v>
      </c>
      <c r="D8900" s="27" t="s">
        <v>9254</v>
      </c>
      <c r="E8900" s="27" t="s">
        <v>34</v>
      </c>
      <c r="F8900" s="27" t="s">
        <v>8886</v>
      </c>
      <c r="J8900" s="27" t="s">
        <v>36</v>
      </c>
      <c r="K8900" s="27" t="s">
        <v>41</v>
      </c>
      <c r="L8900" s="27" t="s">
        <v>48</v>
      </c>
      <c r="M8900" s="27" t="s">
        <v>38</v>
      </c>
      <c r="N8900" s="27">
        <v>1969</v>
      </c>
      <c r="O8900" s="28">
        <v>25341</v>
      </c>
      <c r="P8900" s="30">
        <v>35.383333</v>
      </c>
      <c r="Q8900" s="27">
        <v>-74.866667000000007</v>
      </c>
      <c r="R8900" s="27">
        <v>213</v>
      </c>
      <c r="S8900" s="27">
        <v>213</v>
      </c>
      <c r="T8900" s="27" t="s">
        <v>9244</v>
      </c>
      <c r="U8900" s="27" t="s">
        <v>51</v>
      </c>
      <c r="V8900" s="27" t="s">
        <v>52</v>
      </c>
      <c r="W8900" s="27">
        <v>73</v>
      </c>
      <c r="X8900" s="27">
        <v>73</v>
      </c>
      <c r="Y8900" s="27" t="s">
        <v>9245</v>
      </c>
      <c r="Z8900" s="27" t="s">
        <v>54</v>
      </c>
      <c r="AA8900" s="27" t="s">
        <v>52</v>
      </c>
      <c r="AD8900" s="27" t="s">
        <v>9257</v>
      </c>
      <c r="AE8900" s="28"/>
    </row>
    <row r="8901" spans="1:38" s="27" customFormat="1" ht="15" customHeight="1" x14ac:dyDescent="0.25">
      <c r="A8901" s="27">
        <v>123240</v>
      </c>
      <c r="B8901" s="27">
        <v>121955</v>
      </c>
      <c r="C8901" s="27">
        <v>154</v>
      </c>
      <c r="D8901" s="27" t="s">
        <v>979</v>
      </c>
      <c r="E8901" s="27" t="s">
        <v>964</v>
      </c>
      <c r="F8901" s="27" t="s">
        <v>8887</v>
      </c>
      <c r="J8901" s="27" t="s">
        <v>36</v>
      </c>
      <c r="K8901" s="27" t="s">
        <v>9413</v>
      </c>
      <c r="L8901" s="27" t="s">
        <v>725</v>
      </c>
      <c r="M8901" s="27" t="s">
        <v>38</v>
      </c>
      <c r="N8901" s="27">
        <v>1969</v>
      </c>
      <c r="O8901" s="28">
        <v>25341</v>
      </c>
      <c r="P8901" s="30">
        <v>35.383333</v>
      </c>
      <c r="Q8901" s="27">
        <v>-74.866667000000007</v>
      </c>
      <c r="R8901" s="27">
        <v>167</v>
      </c>
      <c r="S8901" s="27">
        <v>167</v>
      </c>
      <c r="T8901" s="27" t="s">
        <v>9244</v>
      </c>
      <c r="U8901" s="27" t="s">
        <v>51</v>
      </c>
      <c r="V8901" s="27" t="s">
        <v>52</v>
      </c>
      <c r="W8901" s="27">
        <v>41</v>
      </c>
      <c r="X8901" s="27">
        <v>41</v>
      </c>
      <c r="Y8901" s="27" t="s">
        <v>9245</v>
      </c>
      <c r="Z8901" s="27" t="s">
        <v>54</v>
      </c>
      <c r="AA8901" s="27" t="s">
        <v>52</v>
      </c>
      <c r="AB8901" s="27" t="s">
        <v>725</v>
      </c>
      <c r="AC8901" s="27" t="s">
        <v>203</v>
      </c>
      <c r="AD8901" s="27">
        <v>1972</v>
      </c>
      <c r="AE8901" s="28">
        <v>26506</v>
      </c>
      <c r="AF8901" s="27">
        <v>40.133333</v>
      </c>
      <c r="AG8901" s="27">
        <v>-73.366667000000007</v>
      </c>
      <c r="AH8901" s="27">
        <v>213</v>
      </c>
      <c r="AI8901" s="27">
        <v>213</v>
      </c>
      <c r="AJ8901" s="27" t="s">
        <v>9244</v>
      </c>
      <c r="AK8901" s="27" t="s">
        <v>66</v>
      </c>
      <c r="AL8901" s="27" t="s">
        <v>41</v>
      </c>
    </row>
    <row r="8902" spans="1:38" s="27" customFormat="1" ht="15" customHeight="1" x14ac:dyDescent="0.25">
      <c r="A8902" s="27">
        <v>123242</v>
      </c>
      <c r="B8902" s="27">
        <v>121957</v>
      </c>
      <c r="C8902" s="27">
        <v>154</v>
      </c>
      <c r="D8902" s="27" t="s">
        <v>979</v>
      </c>
      <c r="E8902" s="27" t="s">
        <v>964</v>
      </c>
      <c r="F8902" s="27" t="s">
        <v>8888</v>
      </c>
      <c r="J8902" s="27" t="s">
        <v>36</v>
      </c>
      <c r="K8902" s="27" t="s">
        <v>41</v>
      </c>
      <c r="L8902" s="27" t="s">
        <v>725</v>
      </c>
      <c r="M8902" s="27" t="s">
        <v>38</v>
      </c>
      <c r="N8902" s="27">
        <v>1969</v>
      </c>
      <c r="O8902" s="28">
        <v>25342</v>
      </c>
      <c r="P8902" s="30">
        <v>35.766666999999998</v>
      </c>
      <c r="Q8902" s="27">
        <v>-74.766666999999998</v>
      </c>
      <c r="R8902" s="27">
        <v>137</v>
      </c>
      <c r="S8902" s="27">
        <v>137</v>
      </c>
      <c r="T8902" s="27" t="s">
        <v>9244</v>
      </c>
      <c r="U8902" s="27" t="s">
        <v>51</v>
      </c>
      <c r="V8902" s="27" t="s">
        <v>52</v>
      </c>
      <c r="W8902" s="27">
        <v>32</v>
      </c>
      <c r="X8902" s="27">
        <v>32</v>
      </c>
      <c r="Y8902" s="27" t="s">
        <v>9245</v>
      </c>
      <c r="Z8902" s="27" t="s">
        <v>54</v>
      </c>
      <c r="AA8902" s="27" t="s">
        <v>52</v>
      </c>
      <c r="AB8902" s="27" t="s">
        <v>725</v>
      </c>
      <c r="AC8902" s="27" t="s">
        <v>203</v>
      </c>
      <c r="AD8902" s="27">
        <v>1969</v>
      </c>
      <c r="AE8902" s="28">
        <v>25397</v>
      </c>
      <c r="AF8902" s="27">
        <v>41</v>
      </c>
      <c r="AG8902" s="27">
        <v>-71.7</v>
      </c>
      <c r="AH8902" s="27">
        <v>168</v>
      </c>
      <c r="AI8902" s="27">
        <v>168</v>
      </c>
      <c r="AJ8902" s="27" t="s">
        <v>9244</v>
      </c>
      <c r="AK8902" s="27" t="s">
        <v>66</v>
      </c>
      <c r="AL8902" s="27" t="s">
        <v>52</v>
      </c>
    </row>
    <row r="8903" spans="1:38" s="27" customFormat="1" ht="15" customHeight="1" x14ac:dyDescent="0.25">
      <c r="A8903" s="27">
        <v>123243</v>
      </c>
      <c r="B8903" s="27">
        <v>121958</v>
      </c>
      <c r="C8903" s="27">
        <v>154</v>
      </c>
      <c r="D8903" s="27" t="s">
        <v>9254</v>
      </c>
      <c r="E8903" s="27" t="s">
        <v>34</v>
      </c>
      <c r="F8903" s="27" t="s">
        <v>8889</v>
      </c>
      <c r="J8903" s="27" t="s">
        <v>36</v>
      </c>
      <c r="K8903" s="27" t="s">
        <v>44</v>
      </c>
      <c r="L8903" s="27" t="s">
        <v>48</v>
      </c>
      <c r="M8903" s="27" t="s">
        <v>38</v>
      </c>
      <c r="N8903" s="27">
        <v>1969</v>
      </c>
      <c r="O8903" s="28">
        <v>25342</v>
      </c>
      <c r="P8903" s="30">
        <v>35.766666999999998</v>
      </c>
      <c r="Q8903" s="27">
        <v>-74.766666999999998</v>
      </c>
      <c r="R8903" s="27">
        <v>183</v>
      </c>
      <c r="S8903" s="27">
        <v>183</v>
      </c>
      <c r="T8903" s="27" t="s">
        <v>9244</v>
      </c>
      <c r="U8903" s="27" t="s">
        <v>51</v>
      </c>
      <c r="V8903" s="27" t="s">
        <v>52</v>
      </c>
      <c r="W8903" s="27">
        <v>68</v>
      </c>
      <c r="X8903" s="27">
        <v>68</v>
      </c>
      <c r="Y8903" s="27" t="s">
        <v>9245</v>
      </c>
      <c r="Z8903" s="27" t="s">
        <v>54</v>
      </c>
      <c r="AA8903" s="27" t="s">
        <v>52</v>
      </c>
      <c r="AD8903" s="27" t="s">
        <v>9257</v>
      </c>
      <c r="AE8903" s="28"/>
    </row>
    <row r="8904" spans="1:38" s="27" customFormat="1" ht="15" customHeight="1" x14ac:dyDescent="0.25">
      <c r="A8904" s="27">
        <v>123268</v>
      </c>
      <c r="B8904" s="27">
        <v>121983</v>
      </c>
      <c r="C8904" s="27">
        <v>154</v>
      </c>
      <c r="D8904" s="27" t="s">
        <v>9254</v>
      </c>
      <c r="E8904" s="27" t="s">
        <v>34</v>
      </c>
      <c r="F8904" s="27" t="s">
        <v>8890</v>
      </c>
      <c r="J8904" s="27" t="s">
        <v>36</v>
      </c>
      <c r="K8904" s="27" t="s">
        <v>9413</v>
      </c>
      <c r="L8904" s="27" t="s">
        <v>48</v>
      </c>
      <c r="M8904" s="27" t="s">
        <v>38</v>
      </c>
      <c r="N8904" s="27">
        <v>1969</v>
      </c>
      <c r="O8904" s="28">
        <v>25344</v>
      </c>
      <c r="P8904" s="30">
        <v>36.166666999999997</v>
      </c>
      <c r="Q8904" s="27">
        <v>-74.7</v>
      </c>
      <c r="R8904" s="27">
        <v>183</v>
      </c>
      <c r="S8904" s="27">
        <v>183</v>
      </c>
      <c r="T8904" s="27" t="s">
        <v>9244</v>
      </c>
      <c r="U8904" s="27" t="s">
        <v>51</v>
      </c>
      <c r="V8904" s="27" t="s">
        <v>52</v>
      </c>
      <c r="W8904" s="27">
        <v>46</v>
      </c>
      <c r="X8904" s="27">
        <v>46</v>
      </c>
      <c r="Y8904" s="27" t="s">
        <v>9245</v>
      </c>
      <c r="Z8904" s="27" t="s">
        <v>54</v>
      </c>
      <c r="AA8904" s="27" t="s">
        <v>52</v>
      </c>
      <c r="AD8904" s="27" t="s">
        <v>9257</v>
      </c>
      <c r="AE8904" s="28"/>
    </row>
    <row r="8905" spans="1:38" s="27" customFormat="1" ht="15" customHeight="1" x14ac:dyDescent="0.25">
      <c r="A8905" s="27">
        <v>123269</v>
      </c>
      <c r="B8905" s="27">
        <v>121984</v>
      </c>
      <c r="C8905" s="27">
        <v>154</v>
      </c>
      <c r="D8905" s="27" t="s">
        <v>9254</v>
      </c>
      <c r="E8905" s="27" t="s">
        <v>34</v>
      </c>
      <c r="F8905" s="27" t="s">
        <v>8891</v>
      </c>
      <c r="J8905" s="27" t="s">
        <v>36</v>
      </c>
      <c r="K8905" s="27" t="s">
        <v>41</v>
      </c>
      <c r="L8905" s="27" t="s">
        <v>48</v>
      </c>
      <c r="M8905" s="27" t="s">
        <v>38</v>
      </c>
      <c r="N8905" s="27">
        <v>1969</v>
      </c>
      <c r="O8905" s="28">
        <v>25344</v>
      </c>
      <c r="P8905" s="30">
        <v>36.166666999999997</v>
      </c>
      <c r="Q8905" s="27">
        <v>-74.7</v>
      </c>
      <c r="R8905" s="27">
        <v>183</v>
      </c>
      <c r="S8905" s="27">
        <v>183</v>
      </c>
      <c r="T8905" s="27" t="s">
        <v>9244</v>
      </c>
      <c r="U8905" s="27" t="s">
        <v>51</v>
      </c>
      <c r="V8905" s="27" t="s">
        <v>52</v>
      </c>
      <c r="W8905" s="27">
        <v>50</v>
      </c>
      <c r="X8905" s="27">
        <v>50</v>
      </c>
      <c r="Y8905" s="27" t="s">
        <v>9245</v>
      </c>
      <c r="Z8905" s="27" t="s">
        <v>54</v>
      </c>
      <c r="AA8905" s="27" t="s">
        <v>52</v>
      </c>
      <c r="AD8905" s="27" t="s">
        <v>9257</v>
      </c>
      <c r="AE8905" s="28"/>
    </row>
    <row r="8906" spans="1:38" s="27" customFormat="1" ht="15" customHeight="1" x14ac:dyDescent="0.25">
      <c r="A8906" s="27">
        <v>123273</v>
      </c>
      <c r="B8906" s="27">
        <v>121988</v>
      </c>
      <c r="C8906" s="27">
        <v>154</v>
      </c>
      <c r="D8906" s="27" t="s">
        <v>9254</v>
      </c>
      <c r="E8906" s="27" t="s">
        <v>34</v>
      </c>
      <c r="F8906" s="27" t="s">
        <v>8892</v>
      </c>
      <c r="J8906" s="27" t="s">
        <v>36</v>
      </c>
      <c r="K8906" s="27" t="s">
        <v>44</v>
      </c>
      <c r="L8906" s="27" t="s">
        <v>48</v>
      </c>
      <c r="M8906" s="27" t="s">
        <v>38</v>
      </c>
      <c r="N8906" s="27">
        <v>1969</v>
      </c>
      <c r="O8906" s="28">
        <v>25344</v>
      </c>
      <c r="P8906" s="30">
        <v>36.166666999999997</v>
      </c>
      <c r="Q8906" s="27">
        <v>-74.7</v>
      </c>
      <c r="R8906" s="27">
        <v>152</v>
      </c>
      <c r="S8906" s="27">
        <v>152</v>
      </c>
      <c r="T8906" s="27" t="s">
        <v>9244</v>
      </c>
      <c r="U8906" s="27" t="s">
        <v>51</v>
      </c>
      <c r="V8906" s="27" t="s">
        <v>52</v>
      </c>
      <c r="W8906" s="27">
        <v>34</v>
      </c>
      <c r="X8906" s="27">
        <v>34</v>
      </c>
      <c r="Y8906" s="27" t="s">
        <v>9245</v>
      </c>
      <c r="Z8906" s="27" t="s">
        <v>54</v>
      </c>
      <c r="AA8906" s="27" t="s">
        <v>52</v>
      </c>
      <c r="AD8906" s="27" t="s">
        <v>9257</v>
      </c>
      <c r="AE8906" s="28"/>
    </row>
    <row r="8907" spans="1:38" s="27" customFormat="1" ht="15" customHeight="1" x14ac:dyDescent="0.25">
      <c r="A8907" s="27">
        <v>123526</v>
      </c>
      <c r="B8907" s="27">
        <v>122241</v>
      </c>
      <c r="C8907" s="27">
        <v>154</v>
      </c>
      <c r="D8907" s="27" t="s">
        <v>9254</v>
      </c>
      <c r="E8907" s="27" t="s">
        <v>34</v>
      </c>
      <c r="F8907" s="27" t="s">
        <v>8893</v>
      </c>
      <c r="J8907" s="27" t="s">
        <v>36</v>
      </c>
      <c r="K8907" s="27" t="s">
        <v>41</v>
      </c>
      <c r="L8907" s="27" t="s">
        <v>48</v>
      </c>
      <c r="M8907" s="27" t="s">
        <v>49</v>
      </c>
      <c r="N8907" s="27">
        <v>1969</v>
      </c>
      <c r="O8907" s="28">
        <v>25502</v>
      </c>
      <c r="P8907" s="30">
        <v>40.666666999999997</v>
      </c>
      <c r="Q8907" s="27">
        <v>-72.5</v>
      </c>
      <c r="R8907" s="27">
        <v>213</v>
      </c>
      <c r="S8907" s="27">
        <v>213</v>
      </c>
      <c r="T8907" s="27" t="s">
        <v>9244</v>
      </c>
      <c r="U8907" s="27" t="s">
        <v>51</v>
      </c>
      <c r="V8907" s="27" t="s">
        <v>52</v>
      </c>
      <c r="AD8907" s="27" t="s">
        <v>9257</v>
      </c>
      <c r="AE8907" s="28"/>
    </row>
    <row r="8908" spans="1:38" s="27" customFormat="1" ht="15" customHeight="1" x14ac:dyDescent="0.25">
      <c r="A8908" s="27">
        <v>123535</v>
      </c>
      <c r="B8908" s="27">
        <v>122250</v>
      </c>
      <c r="C8908" s="27">
        <v>154</v>
      </c>
      <c r="D8908" s="27" t="s">
        <v>9254</v>
      </c>
      <c r="E8908" s="27" t="s">
        <v>34</v>
      </c>
      <c r="F8908" s="27" t="s">
        <v>8894</v>
      </c>
      <c r="J8908" s="27" t="s">
        <v>36</v>
      </c>
      <c r="K8908" s="27" t="s">
        <v>41</v>
      </c>
      <c r="L8908" s="27" t="s">
        <v>48</v>
      </c>
      <c r="M8908" s="27" t="s">
        <v>49</v>
      </c>
      <c r="N8908" s="27">
        <v>1969</v>
      </c>
      <c r="O8908" s="28">
        <v>25474</v>
      </c>
      <c r="P8908" s="30">
        <v>39.666666999999997</v>
      </c>
      <c r="Q8908" s="27">
        <v>-71.166667000000004</v>
      </c>
      <c r="R8908" s="27">
        <v>274</v>
      </c>
      <c r="S8908" s="27">
        <v>274</v>
      </c>
      <c r="T8908" s="27" t="s">
        <v>9244</v>
      </c>
      <c r="U8908" s="27" t="s">
        <v>51</v>
      </c>
      <c r="V8908" s="27" t="s">
        <v>52</v>
      </c>
      <c r="AD8908" s="27" t="s">
        <v>9257</v>
      </c>
      <c r="AE8908" s="28"/>
    </row>
    <row r="8909" spans="1:38" s="27" customFormat="1" ht="15" customHeight="1" x14ac:dyDescent="0.25">
      <c r="A8909" s="27">
        <v>123536</v>
      </c>
      <c r="B8909" s="27">
        <v>122251</v>
      </c>
      <c r="C8909" s="27">
        <v>154</v>
      </c>
      <c r="D8909" s="27" t="s">
        <v>9254</v>
      </c>
      <c r="E8909" s="27" t="s">
        <v>34</v>
      </c>
      <c r="F8909" s="27" t="s">
        <v>8895</v>
      </c>
      <c r="J8909" s="27" t="s">
        <v>36</v>
      </c>
      <c r="K8909" s="27" t="s">
        <v>44</v>
      </c>
      <c r="L8909" s="27" t="s">
        <v>48</v>
      </c>
      <c r="M8909" s="27" t="s">
        <v>49</v>
      </c>
      <c r="N8909" s="27">
        <v>1969</v>
      </c>
      <c r="O8909" s="28">
        <v>25474</v>
      </c>
      <c r="P8909" s="30">
        <v>39.666666999999997</v>
      </c>
      <c r="Q8909" s="27">
        <v>-71.166667000000004</v>
      </c>
      <c r="R8909" s="27">
        <v>183</v>
      </c>
      <c r="S8909" s="27">
        <v>183</v>
      </c>
      <c r="T8909" s="27" t="s">
        <v>9244</v>
      </c>
      <c r="U8909" s="27" t="s">
        <v>51</v>
      </c>
      <c r="V8909" s="27" t="s">
        <v>52</v>
      </c>
      <c r="AD8909" s="27" t="s">
        <v>9257</v>
      </c>
      <c r="AE8909" s="28"/>
    </row>
    <row r="8910" spans="1:38" s="27" customFormat="1" ht="15" customHeight="1" x14ac:dyDescent="0.25">
      <c r="A8910" s="27">
        <v>123551</v>
      </c>
      <c r="B8910" s="27">
        <v>122266</v>
      </c>
      <c r="C8910" s="27">
        <v>154</v>
      </c>
      <c r="D8910" s="27" t="s">
        <v>9254</v>
      </c>
      <c r="E8910" s="27" t="s">
        <v>34</v>
      </c>
      <c r="F8910" s="27" t="s">
        <v>8896</v>
      </c>
      <c r="J8910" s="27" t="s">
        <v>36</v>
      </c>
      <c r="K8910" s="27" t="s">
        <v>9413</v>
      </c>
      <c r="L8910" s="27" t="s">
        <v>48</v>
      </c>
      <c r="M8910" s="27" t="s">
        <v>49</v>
      </c>
      <c r="N8910" s="27">
        <v>1969</v>
      </c>
      <c r="O8910" s="28">
        <v>25438</v>
      </c>
      <c r="P8910" s="30">
        <v>40.5</v>
      </c>
      <c r="Q8910" s="27">
        <v>-73.166667000000004</v>
      </c>
      <c r="R8910" s="27">
        <v>127</v>
      </c>
      <c r="S8910" s="27">
        <v>127</v>
      </c>
      <c r="T8910" s="27" t="s">
        <v>9244</v>
      </c>
      <c r="U8910" s="27" t="s">
        <v>51</v>
      </c>
      <c r="V8910" s="27" t="s">
        <v>52</v>
      </c>
      <c r="W8910" s="27">
        <v>18</v>
      </c>
      <c r="X8910" s="27">
        <v>18</v>
      </c>
      <c r="Y8910" s="27" t="s">
        <v>9245</v>
      </c>
      <c r="Z8910" s="27" t="s">
        <v>54</v>
      </c>
      <c r="AA8910" s="27" t="s">
        <v>52</v>
      </c>
      <c r="AD8910" s="27" t="s">
        <v>9257</v>
      </c>
      <c r="AE8910" s="28"/>
    </row>
    <row r="8911" spans="1:38" s="27" customFormat="1" ht="15" customHeight="1" x14ac:dyDescent="0.25">
      <c r="A8911" s="27">
        <v>124348</v>
      </c>
      <c r="B8911" s="27">
        <v>123063</v>
      </c>
      <c r="C8911" s="27">
        <v>154</v>
      </c>
      <c r="D8911" s="27" t="s">
        <v>9254</v>
      </c>
      <c r="E8911" s="27" t="s">
        <v>34</v>
      </c>
      <c r="F8911" s="27" t="s">
        <v>8897</v>
      </c>
      <c r="J8911" s="27" t="s">
        <v>36</v>
      </c>
      <c r="K8911" s="27" t="s">
        <v>44</v>
      </c>
      <c r="L8911" s="27" t="s">
        <v>48</v>
      </c>
      <c r="M8911" s="27" t="s">
        <v>38</v>
      </c>
      <c r="N8911" s="27">
        <v>1969</v>
      </c>
      <c r="O8911" s="28">
        <v>25471</v>
      </c>
      <c r="P8911" s="30">
        <v>39.816667000000002</v>
      </c>
      <c r="Q8911" s="27">
        <v>-71.233333000000002</v>
      </c>
      <c r="AD8911" s="27" t="s">
        <v>9257</v>
      </c>
      <c r="AE8911" s="28"/>
    </row>
    <row r="8912" spans="1:38" s="27" customFormat="1" ht="15" customHeight="1" x14ac:dyDescent="0.25">
      <c r="A8912" s="27">
        <v>124357</v>
      </c>
      <c r="B8912" s="27">
        <v>123072</v>
      </c>
      <c r="C8912" s="27">
        <v>154</v>
      </c>
      <c r="D8912" s="27" t="s">
        <v>9254</v>
      </c>
      <c r="E8912" s="27" t="s">
        <v>34</v>
      </c>
      <c r="F8912" s="27" t="s">
        <v>8898</v>
      </c>
      <c r="J8912" s="27" t="s">
        <v>36</v>
      </c>
      <c r="K8912" s="27" t="s">
        <v>44</v>
      </c>
      <c r="L8912" s="27" t="s">
        <v>48</v>
      </c>
      <c r="M8912" s="27" t="s">
        <v>38</v>
      </c>
      <c r="N8912" s="27">
        <v>1969</v>
      </c>
      <c r="O8912" s="28">
        <v>25472</v>
      </c>
      <c r="P8912" s="30">
        <v>39.700000000000003</v>
      </c>
      <c r="Q8912" s="27">
        <v>-71.216667000000001</v>
      </c>
      <c r="R8912" s="27">
        <v>170</v>
      </c>
      <c r="S8912" s="27">
        <v>170</v>
      </c>
      <c r="T8912" s="27" t="s">
        <v>9244</v>
      </c>
      <c r="U8912" s="27" t="s">
        <v>66</v>
      </c>
      <c r="V8912" s="27" t="s">
        <v>52</v>
      </c>
      <c r="AD8912" s="27" t="s">
        <v>9257</v>
      </c>
      <c r="AE8912" s="28"/>
    </row>
    <row r="8913" spans="1:43" s="27" customFormat="1" ht="15" customHeight="1" x14ac:dyDescent="0.25">
      <c r="A8913" s="27">
        <v>124380</v>
      </c>
      <c r="B8913" s="27">
        <v>123095</v>
      </c>
      <c r="C8913" s="27">
        <v>154</v>
      </c>
      <c r="D8913" s="27" t="s">
        <v>9254</v>
      </c>
      <c r="E8913" s="27" t="s">
        <v>34</v>
      </c>
      <c r="F8913" s="27" t="s">
        <v>8899</v>
      </c>
      <c r="J8913" s="27" t="s">
        <v>36</v>
      </c>
      <c r="K8913" s="27" t="s">
        <v>9413</v>
      </c>
      <c r="L8913" s="27" t="s">
        <v>48</v>
      </c>
      <c r="M8913" s="27" t="s">
        <v>38</v>
      </c>
      <c r="N8913" s="27">
        <v>1969</v>
      </c>
      <c r="O8913" s="28">
        <v>25482</v>
      </c>
      <c r="P8913" s="30">
        <v>39.333333000000003</v>
      </c>
      <c r="Q8913" s="27">
        <v>-72.133332999999993</v>
      </c>
      <c r="R8913" s="27">
        <v>141</v>
      </c>
      <c r="S8913" s="27">
        <v>141</v>
      </c>
      <c r="T8913" s="27" t="s">
        <v>9244</v>
      </c>
      <c r="U8913" s="27" t="s">
        <v>66</v>
      </c>
      <c r="V8913" s="27" t="s">
        <v>52</v>
      </c>
      <c r="AD8913" s="27" t="s">
        <v>9257</v>
      </c>
      <c r="AE8913" s="28"/>
    </row>
    <row r="8914" spans="1:43" s="27" customFormat="1" ht="15" customHeight="1" x14ac:dyDescent="0.25">
      <c r="A8914" s="27">
        <v>124444</v>
      </c>
      <c r="B8914" s="27">
        <v>123159</v>
      </c>
      <c r="C8914" s="27">
        <v>154</v>
      </c>
      <c r="D8914" s="27" t="s">
        <v>9254</v>
      </c>
      <c r="E8914" s="27" t="s">
        <v>34</v>
      </c>
      <c r="F8914" s="27" t="s">
        <v>8900</v>
      </c>
      <c r="J8914" s="27" t="s">
        <v>36</v>
      </c>
      <c r="K8914" s="27" t="s">
        <v>9413</v>
      </c>
      <c r="L8914" s="27" t="s">
        <v>48</v>
      </c>
      <c r="M8914" s="27" t="s">
        <v>49</v>
      </c>
      <c r="N8914" s="27">
        <v>1970</v>
      </c>
      <c r="O8914" s="28">
        <v>25813</v>
      </c>
      <c r="P8914" s="30">
        <v>40.75</v>
      </c>
      <c r="Q8914" s="27">
        <v>-71.650000000000006</v>
      </c>
      <c r="W8914" s="27">
        <v>45</v>
      </c>
      <c r="X8914" s="27">
        <v>45</v>
      </c>
      <c r="Y8914" s="27" t="s">
        <v>9245</v>
      </c>
      <c r="Z8914" s="27" t="s">
        <v>54</v>
      </c>
      <c r="AA8914" s="27" t="s">
        <v>52</v>
      </c>
      <c r="AD8914" s="27" t="s">
        <v>9257</v>
      </c>
      <c r="AE8914" s="28"/>
    </row>
    <row r="8915" spans="1:43" s="27" customFormat="1" ht="15" customHeight="1" x14ac:dyDescent="0.25">
      <c r="A8915" s="27">
        <v>124458</v>
      </c>
      <c r="B8915" s="27">
        <v>123173</v>
      </c>
      <c r="C8915" s="27">
        <v>154</v>
      </c>
      <c r="D8915" s="27" t="s">
        <v>9254</v>
      </c>
      <c r="E8915" s="27" t="s">
        <v>34</v>
      </c>
      <c r="F8915" s="27" t="s">
        <v>8901</v>
      </c>
      <c r="J8915" s="27" t="s">
        <v>36</v>
      </c>
      <c r="K8915" s="27" t="s">
        <v>44</v>
      </c>
      <c r="L8915" s="27" t="s">
        <v>48</v>
      </c>
      <c r="M8915" s="27" t="s">
        <v>49</v>
      </c>
      <c r="N8915" s="27">
        <v>1970</v>
      </c>
      <c r="O8915" s="28">
        <v>25787</v>
      </c>
      <c r="P8915" s="30">
        <v>40.283332999999999</v>
      </c>
      <c r="Q8915" s="27">
        <v>-73.75</v>
      </c>
      <c r="R8915" s="27">
        <v>183</v>
      </c>
      <c r="S8915" s="27">
        <v>183</v>
      </c>
      <c r="T8915" s="27" t="s">
        <v>9244</v>
      </c>
      <c r="U8915" s="27" t="s">
        <v>51</v>
      </c>
      <c r="V8915" s="27" t="s">
        <v>52</v>
      </c>
      <c r="AD8915" s="27" t="s">
        <v>9257</v>
      </c>
      <c r="AE8915" s="28"/>
    </row>
    <row r="8916" spans="1:43" s="27" customFormat="1" ht="15" customHeight="1" x14ac:dyDescent="0.25">
      <c r="A8916" s="27">
        <v>124665</v>
      </c>
      <c r="B8916" s="27">
        <v>123380</v>
      </c>
      <c r="C8916" s="27">
        <v>154</v>
      </c>
      <c r="D8916" s="27" t="s">
        <v>979</v>
      </c>
      <c r="E8916" s="27" t="s">
        <v>964</v>
      </c>
      <c r="F8916" s="27" t="s">
        <v>8902</v>
      </c>
      <c r="J8916" s="27" t="s">
        <v>36</v>
      </c>
      <c r="K8916" s="27" t="s">
        <v>44</v>
      </c>
      <c r="L8916" s="27" t="s">
        <v>725</v>
      </c>
      <c r="M8916" s="27" t="s">
        <v>49</v>
      </c>
      <c r="N8916" s="27">
        <v>1970</v>
      </c>
      <c r="O8916" s="28">
        <v>25788</v>
      </c>
      <c r="P8916" s="30">
        <v>40.75</v>
      </c>
      <c r="Q8916" s="27">
        <v>-71.833332999999996</v>
      </c>
      <c r="R8916" s="27">
        <v>153</v>
      </c>
      <c r="S8916" s="27">
        <v>153</v>
      </c>
      <c r="T8916" s="27" t="s">
        <v>9244</v>
      </c>
      <c r="U8916" s="27" t="s">
        <v>51</v>
      </c>
      <c r="V8916" s="27" t="s">
        <v>52</v>
      </c>
      <c r="AB8916" s="27" t="s">
        <v>289</v>
      </c>
      <c r="AC8916" s="27" t="s">
        <v>203</v>
      </c>
      <c r="AD8916" s="27">
        <v>1970</v>
      </c>
      <c r="AE8916" s="28">
        <v>25888</v>
      </c>
      <c r="AF8916" s="27">
        <v>38.15</v>
      </c>
      <c r="AG8916" s="27">
        <v>-73.533332999999999</v>
      </c>
    </row>
    <row r="8917" spans="1:43" s="27" customFormat="1" ht="15" customHeight="1" x14ac:dyDescent="0.25">
      <c r="A8917" s="27">
        <v>124690</v>
      </c>
      <c r="B8917" s="27">
        <v>123405</v>
      </c>
      <c r="C8917" s="27">
        <v>154</v>
      </c>
      <c r="D8917" s="27" t="s">
        <v>979</v>
      </c>
      <c r="E8917" s="27" t="s">
        <v>964</v>
      </c>
      <c r="F8917" s="27" t="s">
        <v>8903</v>
      </c>
      <c r="J8917" s="27" t="s">
        <v>36</v>
      </c>
      <c r="K8917" s="27" t="s">
        <v>41</v>
      </c>
      <c r="L8917" s="27" t="s">
        <v>48</v>
      </c>
      <c r="M8917" s="27" t="s">
        <v>49</v>
      </c>
      <c r="N8917" s="27">
        <v>2008</v>
      </c>
      <c r="O8917" s="28">
        <v>39725</v>
      </c>
      <c r="P8917" s="30">
        <v>40.765555999999997</v>
      </c>
      <c r="Q8917" s="27">
        <v>-71.835832999999994</v>
      </c>
      <c r="R8917" s="27">
        <v>75</v>
      </c>
      <c r="S8917" s="27">
        <v>2.5</v>
      </c>
      <c r="T8917" s="27" t="s">
        <v>9250</v>
      </c>
      <c r="U8917" s="27" t="s">
        <v>66</v>
      </c>
      <c r="V8917" s="27" t="s">
        <v>52</v>
      </c>
      <c r="W8917" s="27">
        <v>9.06</v>
      </c>
      <c r="X8917" s="27">
        <v>20</v>
      </c>
      <c r="Y8917" s="27" t="s">
        <v>9249</v>
      </c>
      <c r="Z8917" s="27" t="s">
        <v>54</v>
      </c>
      <c r="AA8917" s="27" t="s">
        <v>52</v>
      </c>
      <c r="AB8917" s="27" t="s">
        <v>725</v>
      </c>
      <c r="AC8917" s="27" t="s">
        <v>203</v>
      </c>
      <c r="AD8917" s="27">
        <v>2010</v>
      </c>
      <c r="AE8917" s="28">
        <v>40505</v>
      </c>
      <c r="AF8917" s="27">
        <v>38.983333000000002</v>
      </c>
      <c r="AG8917" s="27">
        <v>-72.666667000000004</v>
      </c>
      <c r="AH8917" s="27">
        <v>146</v>
      </c>
      <c r="AI8917" s="27">
        <v>146</v>
      </c>
      <c r="AJ8917" s="27" t="s">
        <v>9244</v>
      </c>
      <c r="AK8917" s="27" t="s">
        <v>66</v>
      </c>
      <c r="AL8917" s="27" t="s">
        <v>41</v>
      </c>
      <c r="AM8917" s="27">
        <v>25.821000000000002</v>
      </c>
      <c r="AN8917" s="27">
        <v>57</v>
      </c>
      <c r="AO8917" s="27" t="s">
        <v>9249</v>
      </c>
      <c r="AP8917" s="27" t="s">
        <v>236</v>
      </c>
      <c r="AQ8917" s="27" t="s">
        <v>41</v>
      </c>
    </row>
    <row r="8918" spans="1:43" s="27" customFormat="1" ht="15" customHeight="1" x14ac:dyDescent="0.25">
      <c r="A8918" s="27">
        <v>124695</v>
      </c>
      <c r="B8918" s="27">
        <v>123410</v>
      </c>
      <c r="C8918" s="27">
        <v>154</v>
      </c>
      <c r="D8918" s="27" t="s">
        <v>9254</v>
      </c>
      <c r="E8918" s="27" t="s">
        <v>34</v>
      </c>
      <c r="F8918" s="27" t="s">
        <v>8904</v>
      </c>
      <c r="J8918" s="27" t="s">
        <v>36</v>
      </c>
      <c r="K8918" s="27" t="s">
        <v>9413</v>
      </c>
      <c r="L8918" s="27" t="s">
        <v>48</v>
      </c>
      <c r="M8918" s="27" t="s">
        <v>49</v>
      </c>
      <c r="N8918" s="27">
        <v>2008</v>
      </c>
      <c r="O8918" s="28">
        <v>39725</v>
      </c>
      <c r="P8918" s="30">
        <v>40.899721999999997</v>
      </c>
      <c r="Q8918" s="27">
        <v>-71.240832999999995</v>
      </c>
      <c r="R8918" s="27">
        <v>150</v>
      </c>
      <c r="S8918" s="27">
        <v>5</v>
      </c>
      <c r="T8918" s="27" t="s">
        <v>9250</v>
      </c>
      <c r="U8918" s="27" t="s">
        <v>51</v>
      </c>
      <c r="V8918" s="27" t="s">
        <v>52</v>
      </c>
      <c r="AD8918" s="27" t="s">
        <v>9257</v>
      </c>
      <c r="AE8918" s="28"/>
    </row>
    <row r="8919" spans="1:43" s="27" customFormat="1" ht="15" customHeight="1" x14ac:dyDescent="0.25">
      <c r="A8919" s="27">
        <v>124697</v>
      </c>
      <c r="B8919" s="27">
        <v>123412</v>
      </c>
      <c r="C8919" s="27">
        <v>154</v>
      </c>
      <c r="D8919" s="27" t="s">
        <v>9254</v>
      </c>
      <c r="E8919" s="27" t="s">
        <v>34</v>
      </c>
      <c r="F8919" s="27" t="s">
        <v>8905</v>
      </c>
      <c r="J8919" s="27" t="s">
        <v>36</v>
      </c>
      <c r="K8919" s="27" t="s">
        <v>41</v>
      </c>
      <c r="L8919" s="27" t="s">
        <v>48</v>
      </c>
      <c r="M8919" s="27" t="s">
        <v>49</v>
      </c>
      <c r="N8919" s="27">
        <v>2008</v>
      </c>
      <c r="O8919" s="28">
        <v>39725</v>
      </c>
      <c r="P8919" s="30">
        <v>40.826667</v>
      </c>
      <c r="Q8919" s="27">
        <v>-71.261944</v>
      </c>
      <c r="R8919" s="27">
        <v>180</v>
      </c>
      <c r="S8919" s="27">
        <v>6</v>
      </c>
      <c r="T8919" s="27" t="s">
        <v>9250</v>
      </c>
      <c r="U8919" s="27" t="s">
        <v>51</v>
      </c>
      <c r="V8919" s="27" t="s">
        <v>52</v>
      </c>
      <c r="AD8919" s="27" t="s">
        <v>9257</v>
      </c>
      <c r="AE8919" s="28"/>
    </row>
    <row r="8920" spans="1:43" s="27" customFormat="1" ht="15" customHeight="1" x14ac:dyDescent="0.25">
      <c r="A8920" s="27">
        <v>124703</v>
      </c>
      <c r="B8920" s="27">
        <v>123418</v>
      </c>
      <c r="C8920" s="27">
        <v>154</v>
      </c>
      <c r="D8920" s="27" t="s">
        <v>9254</v>
      </c>
      <c r="E8920" s="27" t="s">
        <v>34</v>
      </c>
      <c r="F8920" s="27" t="s">
        <v>8906</v>
      </c>
      <c r="J8920" s="27" t="s">
        <v>36</v>
      </c>
      <c r="K8920" s="27" t="s">
        <v>44</v>
      </c>
      <c r="L8920" s="27" t="s">
        <v>48</v>
      </c>
      <c r="M8920" s="27" t="s">
        <v>38</v>
      </c>
      <c r="N8920" s="27">
        <v>1963</v>
      </c>
      <c r="O8920" s="28">
        <v>23179</v>
      </c>
      <c r="P8920" s="30">
        <v>40.166666999999997</v>
      </c>
      <c r="Q8920" s="27">
        <v>-73.5</v>
      </c>
      <c r="R8920" s="27">
        <v>152</v>
      </c>
      <c r="S8920" s="27">
        <v>152</v>
      </c>
      <c r="T8920" s="27" t="s">
        <v>9244</v>
      </c>
      <c r="U8920" s="27" t="s">
        <v>51</v>
      </c>
      <c r="V8920" s="27" t="s">
        <v>41</v>
      </c>
      <c r="AD8920" s="27" t="s">
        <v>9257</v>
      </c>
      <c r="AE8920" s="28"/>
    </row>
    <row r="8921" spans="1:43" s="27" customFormat="1" ht="15" customHeight="1" x14ac:dyDescent="0.25">
      <c r="A8921" s="27">
        <v>124729</v>
      </c>
      <c r="B8921" s="27">
        <v>123444</v>
      </c>
      <c r="C8921" s="27">
        <v>154</v>
      </c>
      <c r="D8921" s="27" t="s">
        <v>9254</v>
      </c>
      <c r="E8921" s="27" t="s">
        <v>34</v>
      </c>
      <c r="F8921" s="27" t="s">
        <v>8907</v>
      </c>
      <c r="J8921" s="27" t="s">
        <v>36</v>
      </c>
      <c r="K8921" s="27" t="s">
        <v>9413</v>
      </c>
      <c r="L8921" s="27" t="s">
        <v>48</v>
      </c>
      <c r="M8921" s="27" t="s">
        <v>38</v>
      </c>
      <c r="N8921" s="27">
        <v>1963</v>
      </c>
      <c r="O8921" s="28">
        <v>23255</v>
      </c>
      <c r="P8921" s="30">
        <v>40.833333000000003</v>
      </c>
      <c r="Q8921" s="27">
        <v>-71.833332999999996</v>
      </c>
      <c r="W8921" s="27">
        <v>27</v>
      </c>
      <c r="X8921" s="27">
        <v>27</v>
      </c>
      <c r="Y8921" s="27" t="s">
        <v>9245</v>
      </c>
      <c r="Z8921" s="27" t="s">
        <v>54</v>
      </c>
      <c r="AA8921" s="27" t="s">
        <v>52</v>
      </c>
      <c r="AD8921" s="27" t="s">
        <v>9257</v>
      </c>
      <c r="AE8921" s="28"/>
    </row>
    <row r="8922" spans="1:43" s="27" customFormat="1" ht="15" customHeight="1" x14ac:dyDescent="0.25">
      <c r="A8922" s="27">
        <v>124741</v>
      </c>
      <c r="B8922" s="27">
        <v>123456</v>
      </c>
      <c r="C8922" s="27">
        <v>154</v>
      </c>
      <c r="D8922" s="27" t="s">
        <v>9254</v>
      </c>
      <c r="E8922" s="27" t="s">
        <v>34</v>
      </c>
      <c r="F8922" s="27" t="s">
        <v>8908</v>
      </c>
      <c r="J8922" s="27" t="s">
        <v>36</v>
      </c>
      <c r="K8922" s="27" t="s">
        <v>44</v>
      </c>
      <c r="L8922" s="27" t="s">
        <v>48</v>
      </c>
      <c r="M8922" s="27" t="s">
        <v>38</v>
      </c>
      <c r="N8922" s="27">
        <v>1963</v>
      </c>
      <c r="O8922" s="28">
        <v>23251</v>
      </c>
      <c r="P8922" s="30">
        <v>40.666666999999997</v>
      </c>
      <c r="Q8922" s="27">
        <v>-72</v>
      </c>
      <c r="W8922" s="27">
        <v>41</v>
      </c>
      <c r="X8922" s="27">
        <v>41</v>
      </c>
      <c r="Y8922" s="27" t="s">
        <v>9245</v>
      </c>
      <c r="Z8922" s="27" t="s">
        <v>54</v>
      </c>
      <c r="AA8922" s="27" t="s">
        <v>52</v>
      </c>
      <c r="AD8922" s="27" t="s">
        <v>9257</v>
      </c>
      <c r="AE8922" s="28"/>
    </row>
    <row r="8923" spans="1:43" s="27" customFormat="1" ht="15" customHeight="1" x14ac:dyDescent="0.25">
      <c r="A8923" s="27">
        <v>124743</v>
      </c>
      <c r="B8923" s="27">
        <v>123458</v>
      </c>
      <c r="C8923" s="27">
        <v>154</v>
      </c>
      <c r="D8923" s="27" t="s">
        <v>9254</v>
      </c>
      <c r="E8923" s="27" t="s">
        <v>34</v>
      </c>
      <c r="F8923" s="27" t="s">
        <v>8909</v>
      </c>
      <c r="J8923" s="27" t="s">
        <v>36</v>
      </c>
      <c r="K8923" s="27" t="s">
        <v>9413</v>
      </c>
      <c r="L8923" s="27" t="s">
        <v>48</v>
      </c>
      <c r="M8923" s="27" t="s">
        <v>38</v>
      </c>
      <c r="N8923" s="27">
        <v>1963</v>
      </c>
      <c r="O8923" s="28">
        <v>23221</v>
      </c>
      <c r="P8923" s="30">
        <v>41</v>
      </c>
      <c r="Q8923" s="27">
        <v>-71.833332999999996</v>
      </c>
      <c r="W8923" s="27">
        <v>9</v>
      </c>
      <c r="X8923" s="27">
        <v>9</v>
      </c>
      <c r="Y8923" s="27" t="s">
        <v>9245</v>
      </c>
      <c r="Z8923" s="27" t="s">
        <v>54</v>
      </c>
      <c r="AA8923" s="27" t="s">
        <v>52</v>
      </c>
      <c r="AD8923" s="27" t="s">
        <v>9257</v>
      </c>
      <c r="AE8923" s="28"/>
    </row>
    <row r="8924" spans="1:43" s="27" customFormat="1" ht="15" customHeight="1" x14ac:dyDescent="0.25">
      <c r="A8924" s="27">
        <v>124804</v>
      </c>
      <c r="B8924" s="27">
        <v>123519</v>
      </c>
      <c r="C8924" s="27">
        <v>154</v>
      </c>
      <c r="D8924" s="27" t="s">
        <v>9254</v>
      </c>
      <c r="E8924" s="27" t="s">
        <v>34</v>
      </c>
      <c r="F8924" s="27" t="s">
        <v>8910</v>
      </c>
      <c r="J8924" s="27" t="s">
        <v>36</v>
      </c>
      <c r="K8924" s="27" t="s">
        <v>44</v>
      </c>
      <c r="L8924" s="27" t="s">
        <v>48</v>
      </c>
      <c r="M8924" s="27" t="s">
        <v>38</v>
      </c>
      <c r="N8924" s="27">
        <v>1963</v>
      </c>
      <c r="O8924" s="28">
        <v>23236</v>
      </c>
      <c r="P8924" s="30">
        <v>41</v>
      </c>
      <c r="Q8924" s="27">
        <v>-71.833332999999996</v>
      </c>
      <c r="W8924" s="27">
        <v>27</v>
      </c>
      <c r="X8924" s="27">
        <v>27</v>
      </c>
      <c r="Y8924" s="27" t="s">
        <v>9245</v>
      </c>
      <c r="Z8924" s="27" t="s">
        <v>54</v>
      </c>
      <c r="AA8924" s="27" t="s">
        <v>52</v>
      </c>
      <c r="AD8924" s="27" t="s">
        <v>9257</v>
      </c>
      <c r="AE8924" s="28"/>
    </row>
    <row r="8925" spans="1:43" s="27" customFormat="1" ht="15" customHeight="1" x14ac:dyDescent="0.25">
      <c r="A8925" s="27">
        <v>124840</v>
      </c>
      <c r="B8925" s="27">
        <v>123555</v>
      </c>
      <c r="C8925" s="27">
        <v>154</v>
      </c>
      <c r="D8925" s="27" t="s">
        <v>9254</v>
      </c>
      <c r="E8925" s="27" t="s">
        <v>34</v>
      </c>
      <c r="F8925" s="27" t="s">
        <v>8911</v>
      </c>
      <c r="J8925" s="27" t="s">
        <v>36</v>
      </c>
      <c r="K8925" s="27" t="s">
        <v>41</v>
      </c>
      <c r="L8925" s="27" t="s">
        <v>48</v>
      </c>
      <c r="M8925" s="27" t="s">
        <v>38</v>
      </c>
      <c r="N8925" s="27">
        <v>1963</v>
      </c>
      <c r="O8925" s="28">
        <v>23255</v>
      </c>
      <c r="P8925" s="30">
        <v>40.333333000000003</v>
      </c>
      <c r="Q8925" s="27">
        <v>-73</v>
      </c>
      <c r="R8925" s="27">
        <v>61</v>
      </c>
      <c r="S8925" s="27">
        <v>61</v>
      </c>
      <c r="T8925" s="27" t="s">
        <v>9244</v>
      </c>
      <c r="U8925" s="27" t="s">
        <v>51</v>
      </c>
      <c r="V8925" s="27" t="s">
        <v>41</v>
      </c>
      <c r="W8925" s="27">
        <v>5</v>
      </c>
      <c r="X8925" s="27">
        <v>5</v>
      </c>
      <c r="Y8925" s="27" t="s">
        <v>9245</v>
      </c>
      <c r="Z8925" s="27" t="s">
        <v>54</v>
      </c>
      <c r="AA8925" s="27" t="s">
        <v>52</v>
      </c>
      <c r="AD8925" s="27" t="s">
        <v>9257</v>
      </c>
      <c r="AE8925" s="28"/>
    </row>
    <row r="8926" spans="1:43" s="27" customFormat="1" ht="15" customHeight="1" x14ac:dyDescent="0.25">
      <c r="A8926" s="27">
        <v>124935</v>
      </c>
      <c r="B8926" s="27">
        <v>123650</v>
      </c>
      <c r="C8926" s="27">
        <v>154</v>
      </c>
      <c r="D8926" s="27" t="s">
        <v>9254</v>
      </c>
      <c r="E8926" s="27" t="s">
        <v>34</v>
      </c>
      <c r="F8926" s="27" t="s">
        <v>8912</v>
      </c>
      <c r="J8926" s="27" t="s">
        <v>36</v>
      </c>
      <c r="K8926" s="27" t="s">
        <v>44</v>
      </c>
      <c r="L8926" s="27" t="s">
        <v>48</v>
      </c>
      <c r="M8926" s="27" t="s">
        <v>49</v>
      </c>
      <c r="N8926" s="27">
        <v>2001</v>
      </c>
      <c r="O8926" s="28">
        <v>37058</v>
      </c>
      <c r="P8926" s="30">
        <v>39.783332999999999</v>
      </c>
      <c r="Q8926" s="27">
        <v>-73.416667000000004</v>
      </c>
      <c r="W8926" s="27">
        <v>14</v>
      </c>
      <c r="X8926" s="27">
        <v>14</v>
      </c>
      <c r="Y8926" s="27" t="s">
        <v>9245</v>
      </c>
      <c r="Z8926" s="27" t="s">
        <v>54</v>
      </c>
      <c r="AA8926" s="27" t="s">
        <v>52</v>
      </c>
      <c r="AD8926" s="27" t="s">
        <v>9257</v>
      </c>
      <c r="AE8926" s="28"/>
    </row>
    <row r="8927" spans="1:43" s="27" customFormat="1" ht="15" customHeight="1" x14ac:dyDescent="0.25">
      <c r="A8927" s="27">
        <v>124947</v>
      </c>
      <c r="B8927" s="27">
        <v>123662</v>
      </c>
      <c r="C8927" s="27">
        <v>154</v>
      </c>
      <c r="D8927" s="27" t="s">
        <v>9254</v>
      </c>
      <c r="E8927" s="27" t="s">
        <v>34</v>
      </c>
      <c r="F8927" s="27" t="s">
        <v>8913</v>
      </c>
      <c r="J8927" s="27" t="s">
        <v>36</v>
      </c>
      <c r="K8927" s="27" t="s">
        <v>44</v>
      </c>
      <c r="L8927" s="27" t="s">
        <v>48</v>
      </c>
      <c r="M8927" s="27" t="s">
        <v>38</v>
      </c>
      <c r="N8927" s="27">
        <v>1962</v>
      </c>
      <c r="O8927" s="28">
        <v>22959</v>
      </c>
      <c r="P8927" s="30">
        <v>39.833333000000003</v>
      </c>
      <c r="Q8927" s="27">
        <v>-69.5</v>
      </c>
      <c r="R8927" s="27">
        <v>213</v>
      </c>
      <c r="S8927" s="27">
        <v>213</v>
      </c>
      <c r="T8927" s="27" t="s">
        <v>9244</v>
      </c>
      <c r="U8927" s="27" t="s">
        <v>51</v>
      </c>
      <c r="V8927" s="27" t="s">
        <v>52</v>
      </c>
      <c r="AD8927" s="27" t="s">
        <v>9257</v>
      </c>
      <c r="AE8927" s="28"/>
    </row>
    <row r="8928" spans="1:43" s="27" customFormat="1" ht="15" customHeight="1" x14ac:dyDescent="0.25">
      <c r="A8928" s="27">
        <v>124953</v>
      </c>
      <c r="B8928" s="27">
        <v>123668</v>
      </c>
      <c r="C8928" s="27">
        <v>154</v>
      </c>
      <c r="D8928" s="27" t="s">
        <v>9254</v>
      </c>
      <c r="E8928" s="27" t="s">
        <v>34</v>
      </c>
      <c r="F8928" s="27" t="s">
        <v>8914</v>
      </c>
      <c r="J8928" s="27" t="s">
        <v>36</v>
      </c>
      <c r="K8928" s="27" t="s">
        <v>9413</v>
      </c>
      <c r="L8928" s="27" t="s">
        <v>48</v>
      </c>
      <c r="M8928" s="27" t="s">
        <v>38</v>
      </c>
      <c r="N8928" s="27">
        <v>1962</v>
      </c>
      <c r="O8928" s="28">
        <v>22962</v>
      </c>
      <c r="P8928" s="30">
        <v>40</v>
      </c>
      <c r="Q8928" s="27">
        <v>-69</v>
      </c>
      <c r="R8928" s="27">
        <v>152</v>
      </c>
      <c r="S8928" s="27">
        <v>152</v>
      </c>
      <c r="T8928" s="27" t="s">
        <v>9244</v>
      </c>
      <c r="U8928" s="27" t="s">
        <v>51</v>
      </c>
      <c r="V8928" s="27" t="s">
        <v>41</v>
      </c>
      <c r="AD8928" s="27" t="s">
        <v>9257</v>
      </c>
      <c r="AE8928" s="28"/>
    </row>
    <row r="8929" spans="1:31" s="27" customFormat="1" ht="15" customHeight="1" x14ac:dyDescent="0.25">
      <c r="A8929" s="27">
        <v>124954</v>
      </c>
      <c r="B8929" s="27">
        <v>123669</v>
      </c>
      <c r="C8929" s="27">
        <v>154</v>
      </c>
      <c r="D8929" s="27" t="s">
        <v>9254</v>
      </c>
      <c r="E8929" s="27" t="s">
        <v>34</v>
      </c>
      <c r="F8929" s="27" t="s">
        <v>8915</v>
      </c>
      <c r="J8929" s="27" t="s">
        <v>36</v>
      </c>
      <c r="K8929" s="27" t="s">
        <v>44</v>
      </c>
      <c r="L8929" s="27" t="s">
        <v>48</v>
      </c>
      <c r="M8929" s="27" t="s">
        <v>38</v>
      </c>
      <c r="N8929" s="27">
        <v>1962</v>
      </c>
      <c r="O8929" s="28">
        <v>22960</v>
      </c>
      <c r="P8929" s="30">
        <v>40</v>
      </c>
      <c r="Q8929" s="27">
        <v>-69</v>
      </c>
      <c r="R8929" s="27">
        <v>198</v>
      </c>
      <c r="S8929" s="27">
        <v>198</v>
      </c>
      <c r="T8929" s="27" t="s">
        <v>9244</v>
      </c>
      <c r="U8929" s="27" t="s">
        <v>51</v>
      </c>
      <c r="V8929" s="27" t="s">
        <v>52</v>
      </c>
      <c r="AD8929" s="27" t="s">
        <v>9257</v>
      </c>
      <c r="AE8929" s="28"/>
    </row>
    <row r="8930" spans="1:31" s="27" customFormat="1" ht="15" customHeight="1" x14ac:dyDescent="0.25">
      <c r="A8930" s="27">
        <v>124968</v>
      </c>
      <c r="B8930" s="27">
        <v>123683</v>
      </c>
      <c r="C8930" s="27">
        <v>154</v>
      </c>
      <c r="D8930" s="27" t="s">
        <v>9254</v>
      </c>
      <c r="E8930" s="27" t="s">
        <v>34</v>
      </c>
      <c r="F8930" s="27" t="s">
        <v>8916</v>
      </c>
      <c r="J8930" s="27" t="s">
        <v>36</v>
      </c>
      <c r="K8930" s="27" t="s">
        <v>44</v>
      </c>
      <c r="L8930" s="27" t="s">
        <v>48</v>
      </c>
      <c r="M8930" s="27" t="s">
        <v>38</v>
      </c>
      <c r="N8930" s="27">
        <v>1962</v>
      </c>
      <c r="O8930" s="28">
        <v>22960</v>
      </c>
      <c r="P8930" s="30">
        <v>40</v>
      </c>
      <c r="Q8930" s="27">
        <v>-69</v>
      </c>
      <c r="R8930" s="27">
        <v>274</v>
      </c>
      <c r="S8930" s="27">
        <v>274</v>
      </c>
      <c r="T8930" s="27" t="s">
        <v>9244</v>
      </c>
      <c r="U8930" s="27" t="s">
        <v>51</v>
      </c>
      <c r="V8930" s="27" t="s">
        <v>41</v>
      </c>
      <c r="AD8930" s="27" t="s">
        <v>9257</v>
      </c>
      <c r="AE8930" s="28"/>
    </row>
    <row r="8931" spans="1:31" s="27" customFormat="1" ht="15" customHeight="1" x14ac:dyDescent="0.25">
      <c r="A8931" s="27">
        <v>124990</v>
      </c>
      <c r="B8931" s="27">
        <v>123705</v>
      </c>
      <c r="C8931" s="27">
        <v>154</v>
      </c>
      <c r="D8931" s="27" t="s">
        <v>9254</v>
      </c>
      <c r="E8931" s="27" t="s">
        <v>34</v>
      </c>
      <c r="F8931" s="27" t="s">
        <v>8917</v>
      </c>
      <c r="J8931" s="27" t="s">
        <v>36</v>
      </c>
      <c r="K8931" s="27" t="s">
        <v>9413</v>
      </c>
      <c r="L8931" s="27" t="s">
        <v>48</v>
      </c>
      <c r="M8931" s="27" t="s">
        <v>49</v>
      </c>
      <c r="N8931" s="27">
        <v>1985</v>
      </c>
      <c r="O8931" s="28">
        <v>31243</v>
      </c>
      <c r="P8931" s="30">
        <v>24.5</v>
      </c>
      <c r="Q8931" s="27">
        <v>-81.666667000000004</v>
      </c>
      <c r="R8931" s="27">
        <v>61</v>
      </c>
      <c r="S8931" s="27">
        <v>61</v>
      </c>
      <c r="T8931" s="27" t="s">
        <v>9244</v>
      </c>
      <c r="U8931" s="27" t="s">
        <v>66</v>
      </c>
      <c r="V8931" s="27" t="s">
        <v>52</v>
      </c>
      <c r="W8931" s="27">
        <v>3</v>
      </c>
      <c r="X8931" s="27">
        <v>3</v>
      </c>
      <c r="Y8931" s="27" t="s">
        <v>9245</v>
      </c>
      <c r="Z8931" s="27" t="s">
        <v>54</v>
      </c>
      <c r="AA8931" s="27" t="s">
        <v>52</v>
      </c>
      <c r="AD8931" s="27" t="s">
        <v>9257</v>
      </c>
      <c r="AE8931" s="28"/>
    </row>
    <row r="8932" spans="1:31" s="27" customFormat="1" ht="15" customHeight="1" x14ac:dyDescent="0.25">
      <c r="A8932" s="27">
        <v>124991</v>
      </c>
      <c r="B8932" s="27">
        <v>123706</v>
      </c>
      <c r="C8932" s="27">
        <v>154</v>
      </c>
      <c r="D8932" s="27" t="s">
        <v>9254</v>
      </c>
      <c r="E8932" s="27" t="s">
        <v>34</v>
      </c>
      <c r="F8932" s="27" t="s">
        <v>8918</v>
      </c>
      <c r="J8932" s="27" t="s">
        <v>36</v>
      </c>
      <c r="K8932" s="27" t="s">
        <v>9413</v>
      </c>
      <c r="L8932" s="27" t="s">
        <v>48</v>
      </c>
      <c r="M8932" s="27" t="s">
        <v>38</v>
      </c>
      <c r="N8932" s="27">
        <v>1984</v>
      </c>
      <c r="O8932" s="28">
        <v>30877</v>
      </c>
      <c r="P8932" s="30">
        <v>25.5</v>
      </c>
      <c r="Q8932" s="27">
        <v>-79.933333000000005</v>
      </c>
      <c r="R8932" s="27">
        <v>137</v>
      </c>
      <c r="S8932" s="27">
        <v>137</v>
      </c>
      <c r="T8932" s="27" t="s">
        <v>9244</v>
      </c>
      <c r="U8932" s="27" t="s">
        <v>51</v>
      </c>
      <c r="V8932" s="27" t="s">
        <v>52</v>
      </c>
      <c r="AD8932" s="27" t="s">
        <v>9257</v>
      </c>
      <c r="AE8932" s="28"/>
    </row>
    <row r="8933" spans="1:31" s="27" customFormat="1" ht="15" customHeight="1" x14ac:dyDescent="0.25">
      <c r="A8933" s="27">
        <v>125050</v>
      </c>
      <c r="B8933" s="27">
        <v>123764</v>
      </c>
      <c r="C8933" s="27">
        <v>154</v>
      </c>
      <c r="D8933" s="27" t="s">
        <v>9254</v>
      </c>
      <c r="E8933" s="27" t="s">
        <v>34</v>
      </c>
      <c r="F8933" s="27" t="s">
        <v>8919</v>
      </c>
      <c r="J8933" s="27" t="s">
        <v>36</v>
      </c>
      <c r="K8933" s="27" t="s">
        <v>9413</v>
      </c>
      <c r="L8933" s="27" t="s">
        <v>48</v>
      </c>
      <c r="M8933" s="27" t="s">
        <v>49</v>
      </c>
      <c r="N8933" s="27">
        <v>1983</v>
      </c>
      <c r="O8933" s="28">
        <v>30506</v>
      </c>
      <c r="P8933" s="30">
        <v>38.066667000000002</v>
      </c>
      <c r="Q8933" s="27">
        <v>-74.666667000000004</v>
      </c>
      <c r="R8933" s="27">
        <v>107</v>
      </c>
      <c r="S8933" s="27">
        <v>107</v>
      </c>
      <c r="T8933" s="27" t="s">
        <v>9244</v>
      </c>
      <c r="U8933" s="27" t="s">
        <v>51</v>
      </c>
      <c r="V8933" s="27" t="s">
        <v>52</v>
      </c>
      <c r="W8933" s="27">
        <v>16</v>
      </c>
      <c r="X8933" s="27">
        <v>16</v>
      </c>
      <c r="Y8933" s="27" t="s">
        <v>9245</v>
      </c>
      <c r="Z8933" s="27" t="s">
        <v>54</v>
      </c>
      <c r="AA8933" s="27" t="s">
        <v>52</v>
      </c>
      <c r="AD8933" s="27" t="s">
        <v>9257</v>
      </c>
      <c r="AE8933" s="28"/>
    </row>
    <row r="8934" spans="1:31" s="27" customFormat="1" ht="15" customHeight="1" x14ac:dyDescent="0.25">
      <c r="A8934" s="27">
        <v>125063</v>
      </c>
      <c r="B8934" s="27">
        <v>123777</v>
      </c>
      <c r="C8934" s="27">
        <v>154</v>
      </c>
      <c r="D8934" s="27" t="s">
        <v>9254</v>
      </c>
      <c r="E8934" s="27" t="s">
        <v>34</v>
      </c>
      <c r="F8934" s="27" t="s">
        <v>8920</v>
      </c>
      <c r="J8934" s="27" t="s">
        <v>36</v>
      </c>
      <c r="K8934" s="27" t="s">
        <v>9413</v>
      </c>
      <c r="L8934" s="27" t="s">
        <v>48</v>
      </c>
      <c r="M8934" s="27" t="s">
        <v>49</v>
      </c>
      <c r="N8934" s="27">
        <v>1999</v>
      </c>
      <c r="O8934" s="28">
        <v>36415</v>
      </c>
      <c r="P8934" s="30">
        <v>40.316667000000002</v>
      </c>
      <c r="Q8934" s="27">
        <v>-73.483333000000002</v>
      </c>
      <c r="R8934" s="27">
        <v>122</v>
      </c>
      <c r="S8934" s="27">
        <v>122</v>
      </c>
      <c r="T8934" s="27" t="s">
        <v>9244</v>
      </c>
      <c r="U8934" s="27" t="s">
        <v>51</v>
      </c>
      <c r="V8934" s="27" t="s">
        <v>52</v>
      </c>
      <c r="W8934" s="27">
        <v>32</v>
      </c>
      <c r="X8934" s="27">
        <v>32</v>
      </c>
      <c r="Y8934" s="27" t="s">
        <v>9245</v>
      </c>
      <c r="Z8934" s="27" t="s">
        <v>54</v>
      </c>
      <c r="AA8934" s="27" t="s">
        <v>52</v>
      </c>
      <c r="AD8934" s="27" t="s">
        <v>9257</v>
      </c>
      <c r="AE8934" s="28"/>
    </row>
    <row r="8935" spans="1:31" s="27" customFormat="1" ht="15" customHeight="1" x14ac:dyDescent="0.25">
      <c r="A8935" s="27">
        <v>125084</v>
      </c>
      <c r="B8935" s="27">
        <v>123798</v>
      </c>
      <c r="C8935" s="27">
        <v>154</v>
      </c>
      <c r="D8935" s="27" t="s">
        <v>9254</v>
      </c>
      <c r="E8935" s="27" t="s">
        <v>34</v>
      </c>
      <c r="F8935" s="27" t="s">
        <v>8921</v>
      </c>
      <c r="J8935" s="27" t="s">
        <v>36</v>
      </c>
      <c r="K8935" s="27" t="s">
        <v>41</v>
      </c>
      <c r="L8935" s="27" t="s">
        <v>48</v>
      </c>
      <c r="M8935" s="27" t="s">
        <v>49</v>
      </c>
      <c r="N8935" s="27">
        <v>1983</v>
      </c>
      <c r="O8935" s="28">
        <v>30506</v>
      </c>
      <c r="P8935" s="30">
        <v>38.116667</v>
      </c>
      <c r="Q8935" s="27">
        <v>-74.583332999999996</v>
      </c>
      <c r="R8935" s="27">
        <v>137</v>
      </c>
      <c r="S8935" s="27">
        <v>137</v>
      </c>
      <c r="T8935" s="27" t="s">
        <v>9244</v>
      </c>
      <c r="U8935" s="27" t="s">
        <v>66</v>
      </c>
      <c r="V8935" s="27" t="s">
        <v>52</v>
      </c>
      <c r="W8935" s="27">
        <v>32</v>
      </c>
      <c r="X8935" s="27">
        <v>32</v>
      </c>
      <c r="Y8935" s="27" t="s">
        <v>9245</v>
      </c>
      <c r="Z8935" s="27" t="s">
        <v>54</v>
      </c>
      <c r="AA8935" s="27" t="s">
        <v>52</v>
      </c>
      <c r="AD8935" s="27" t="s">
        <v>9257</v>
      </c>
      <c r="AE8935" s="28"/>
    </row>
    <row r="8936" spans="1:31" s="27" customFormat="1" ht="15" customHeight="1" x14ac:dyDescent="0.25">
      <c r="A8936" s="27">
        <v>125099</v>
      </c>
      <c r="B8936" s="27">
        <v>123813</v>
      </c>
      <c r="C8936" s="27">
        <v>154</v>
      </c>
      <c r="D8936" s="27" t="s">
        <v>9254</v>
      </c>
      <c r="E8936" s="27" t="s">
        <v>34</v>
      </c>
      <c r="F8936" s="27" t="s">
        <v>8922</v>
      </c>
      <c r="J8936" s="27" t="s">
        <v>36</v>
      </c>
      <c r="K8936" s="27" t="s">
        <v>44</v>
      </c>
      <c r="L8936" s="27" t="s">
        <v>48</v>
      </c>
      <c r="M8936" s="27" t="s">
        <v>38</v>
      </c>
      <c r="N8936" s="27">
        <v>1983</v>
      </c>
      <c r="O8936" s="28">
        <v>30493</v>
      </c>
      <c r="P8936" s="30">
        <v>37.75</v>
      </c>
      <c r="Q8936" s="27">
        <v>-74.05</v>
      </c>
      <c r="R8936" s="27">
        <v>168</v>
      </c>
      <c r="S8936" s="27">
        <v>168</v>
      </c>
      <c r="T8936" s="27" t="s">
        <v>9244</v>
      </c>
      <c r="U8936" s="27" t="s">
        <v>51</v>
      </c>
      <c r="V8936" s="27" t="s">
        <v>52</v>
      </c>
      <c r="W8936" s="27">
        <v>41</v>
      </c>
      <c r="X8936" s="27">
        <v>41</v>
      </c>
      <c r="Y8936" s="27" t="s">
        <v>9245</v>
      </c>
      <c r="Z8936" s="27" t="s">
        <v>54</v>
      </c>
      <c r="AA8936" s="27" t="s">
        <v>52</v>
      </c>
      <c r="AD8936" s="27" t="s">
        <v>9257</v>
      </c>
      <c r="AE8936" s="28"/>
    </row>
    <row r="8937" spans="1:31" s="27" customFormat="1" ht="15" customHeight="1" x14ac:dyDescent="0.25">
      <c r="A8937" s="27">
        <v>125118</v>
      </c>
      <c r="B8937" s="27">
        <v>123832</v>
      </c>
      <c r="C8937" s="27">
        <v>154</v>
      </c>
      <c r="D8937" s="27" t="s">
        <v>9254</v>
      </c>
      <c r="E8937" s="27" t="s">
        <v>34</v>
      </c>
      <c r="F8937" s="27" t="s">
        <v>8923</v>
      </c>
      <c r="J8937" s="27" t="s">
        <v>36</v>
      </c>
      <c r="K8937" s="27" t="s">
        <v>44</v>
      </c>
      <c r="L8937" s="27" t="s">
        <v>48</v>
      </c>
      <c r="M8937" s="27" t="s">
        <v>38</v>
      </c>
      <c r="N8937" s="27">
        <v>1983</v>
      </c>
      <c r="O8937" s="28">
        <v>30517</v>
      </c>
      <c r="P8937" s="30">
        <v>40.5</v>
      </c>
      <c r="Q8937" s="27">
        <v>-67</v>
      </c>
      <c r="R8937" s="27">
        <v>69</v>
      </c>
      <c r="S8937" s="27">
        <v>69</v>
      </c>
      <c r="T8937" s="27" t="s">
        <v>9244</v>
      </c>
      <c r="U8937" s="27" t="s">
        <v>51</v>
      </c>
      <c r="V8937" s="27" t="s">
        <v>52</v>
      </c>
      <c r="W8937" s="27">
        <v>3</v>
      </c>
      <c r="X8937" s="27">
        <v>3</v>
      </c>
      <c r="Y8937" s="27" t="s">
        <v>9245</v>
      </c>
      <c r="Z8937" s="27" t="s">
        <v>54</v>
      </c>
      <c r="AA8937" s="27" t="s">
        <v>52</v>
      </c>
      <c r="AD8937" s="27" t="s">
        <v>9257</v>
      </c>
      <c r="AE8937" s="28"/>
    </row>
    <row r="8938" spans="1:31" s="27" customFormat="1" ht="15" customHeight="1" x14ac:dyDescent="0.25">
      <c r="A8938" s="27">
        <v>125134</v>
      </c>
      <c r="B8938" s="27">
        <v>123848</v>
      </c>
      <c r="C8938" s="27">
        <v>154</v>
      </c>
      <c r="D8938" s="27" t="s">
        <v>9254</v>
      </c>
      <c r="E8938" s="27" t="s">
        <v>34</v>
      </c>
      <c r="F8938" s="27" t="s">
        <v>8924</v>
      </c>
      <c r="J8938" s="27" t="s">
        <v>36</v>
      </c>
      <c r="K8938" s="27" t="s">
        <v>44</v>
      </c>
      <c r="L8938" s="27" t="s">
        <v>48</v>
      </c>
      <c r="M8938" s="27" t="s">
        <v>38</v>
      </c>
      <c r="N8938" s="27">
        <v>1983</v>
      </c>
      <c r="O8938" s="28">
        <v>30485</v>
      </c>
      <c r="P8938" s="30">
        <v>38.200000000000003</v>
      </c>
      <c r="Q8938" s="27">
        <v>-73.650000000000006</v>
      </c>
      <c r="R8938" s="27">
        <v>122</v>
      </c>
      <c r="S8938" s="27">
        <v>122</v>
      </c>
      <c r="T8938" s="27" t="s">
        <v>9244</v>
      </c>
      <c r="U8938" s="27" t="s">
        <v>51</v>
      </c>
      <c r="V8938" s="27" t="s">
        <v>52</v>
      </c>
      <c r="W8938" s="27">
        <v>14</v>
      </c>
      <c r="X8938" s="27">
        <v>14</v>
      </c>
      <c r="Y8938" s="27" t="s">
        <v>9245</v>
      </c>
      <c r="Z8938" s="27" t="s">
        <v>54</v>
      </c>
      <c r="AA8938" s="27" t="s">
        <v>52</v>
      </c>
      <c r="AD8938" s="27" t="s">
        <v>9257</v>
      </c>
      <c r="AE8938" s="28"/>
    </row>
    <row r="8939" spans="1:31" s="27" customFormat="1" ht="15" customHeight="1" x14ac:dyDescent="0.25">
      <c r="A8939" s="27">
        <v>125136</v>
      </c>
      <c r="B8939" s="27">
        <v>123850</v>
      </c>
      <c r="C8939" s="27">
        <v>154</v>
      </c>
      <c r="D8939" s="27" t="s">
        <v>9254</v>
      </c>
      <c r="E8939" s="27" t="s">
        <v>34</v>
      </c>
      <c r="F8939" s="27" t="s">
        <v>8925</v>
      </c>
      <c r="J8939" s="27" t="s">
        <v>36</v>
      </c>
      <c r="K8939" s="27" t="s">
        <v>44</v>
      </c>
      <c r="L8939" s="27" t="s">
        <v>48</v>
      </c>
      <c r="M8939" s="27" t="s">
        <v>38</v>
      </c>
      <c r="N8939" s="27">
        <v>1983</v>
      </c>
      <c r="O8939" s="28">
        <v>30482</v>
      </c>
      <c r="P8939" s="30">
        <v>35.833333000000003</v>
      </c>
      <c r="Q8939" s="27">
        <v>-74.650000000000006</v>
      </c>
      <c r="R8939" s="27">
        <v>107</v>
      </c>
      <c r="S8939" s="27">
        <v>107</v>
      </c>
      <c r="T8939" s="27" t="s">
        <v>9244</v>
      </c>
      <c r="U8939" s="27" t="s">
        <v>51</v>
      </c>
      <c r="V8939" s="27" t="s">
        <v>52</v>
      </c>
      <c r="W8939" s="27">
        <v>9</v>
      </c>
      <c r="X8939" s="27">
        <v>9</v>
      </c>
      <c r="Y8939" s="27" t="s">
        <v>9245</v>
      </c>
      <c r="Z8939" s="27" t="s">
        <v>54</v>
      </c>
      <c r="AA8939" s="27" t="s">
        <v>52</v>
      </c>
      <c r="AD8939" s="27" t="s">
        <v>9257</v>
      </c>
      <c r="AE8939" s="28"/>
    </row>
    <row r="8940" spans="1:31" s="27" customFormat="1" ht="15" customHeight="1" x14ac:dyDescent="0.25">
      <c r="A8940" s="27">
        <v>125146</v>
      </c>
      <c r="B8940" s="27">
        <v>123860</v>
      </c>
      <c r="C8940" s="27">
        <v>154</v>
      </c>
      <c r="D8940" s="27" t="s">
        <v>9254</v>
      </c>
      <c r="E8940" s="27" t="s">
        <v>34</v>
      </c>
      <c r="F8940" s="27" t="s">
        <v>8926</v>
      </c>
      <c r="J8940" s="27" t="s">
        <v>36</v>
      </c>
      <c r="K8940" s="27" t="s">
        <v>9413</v>
      </c>
      <c r="L8940" s="27" t="s">
        <v>48</v>
      </c>
      <c r="M8940" s="27" t="s">
        <v>38</v>
      </c>
      <c r="N8940" s="27">
        <v>1983</v>
      </c>
      <c r="O8940" s="28">
        <v>30553</v>
      </c>
      <c r="P8940" s="30">
        <v>40.049999999999997</v>
      </c>
      <c r="Q8940" s="27">
        <v>-67.566666999999995</v>
      </c>
      <c r="R8940" s="27">
        <v>46</v>
      </c>
      <c r="S8940" s="27">
        <v>46</v>
      </c>
      <c r="T8940" s="27" t="s">
        <v>9244</v>
      </c>
      <c r="U8940" s="27" t="s">
        <v>51</v>
      </c>
      <c r="V8940" s="27" t="s">
        <v>52</v>
      </c>
      <c r="W8940" s="27">
        <v>3</v>
      </c>
      <c r="X8940" s="27">
        <v>3</v>
      </c>
      <c r="Y8940" s="27" t="s">
        <v>9245</v>
      </c>
      <c r="Z8940" s="27" t="s">
        <v>54</v>
      </c>
      <c r="AA8940" s="27" t="s">
        <v>52</v>
      </c>
      <c r="AD8940" s="27" t="s">
        <v>9257</v>
      </c>
      <c r="AE8940" s="28"/>
    </row>
    <row r="8941" spans="1:31" s="27" customFormat="1" ht="15" customHeight="1" x14ac:dyDescent="0.25">
      <c r="A8941" s="27">
        <v>125155</v>
      </c>
      <c r="B8941" s="27">
        <v>123869</v>
      </c>
      <c r="C8941" s="27">
        <v>154</v>
      </c>
      <c r="D8941" s="27" t="s">
        <v>9254</v>
      </c>
      <c r="E8941" s="27" t="s">
        <v>34</v>
      </c>
      <c r="F8941" s="27" t="s">
        <v>8927</v>
      </c>
      <c r="J8941" s="27" t="s">
        <v>36</v>
      </c>
      <c r="K8941" s="27" t="s">
        <v>9413</v>
      </c>
      <c r="L8941" s="27" t="s">
        <v>48</v>
      </c>
      <c r="M8941" s="27" t="s">
        <v>49</v>
      </c>
      <c r="N8941" s="27">
        <v>1986</v>
      </c>
      <c r="O8941" s="28">
        <v>31584</v>
      </c>
      <c r="P8941" s="30">
        <v>39.1</v>
      </c>
      <c r="Q8941" s="27">
        <v>-74.366667000000007</v>
      </c>
      <c r="R8941" s="27">
        <v>91</v>
      </c>
      <c r="S8941" s="27">
        <v>91</v>
      </c>
      <c r="T8941" s="27" t="s">
        <v>9244</v>
      </c>
      <c r="U8941" s="27" t="s">
        <v>51</v>
      </c>
      <c r="V8941" s="27" t="s">
        <v>52</v>
      </c>
      <c r="W8941" s="27">
        <v>9</v>
      </c>
      <c r="X8941" s="27">
        <v>9</v>
      </c>
      <c r="Y8941" s="27" t="s">
        <v>9245</v>
      </c>
      <c r="Z8941" s="27" t="s">
        <v>54</v>
      </c>
      <c r="AA8941" s="27" t="s">
        <v>52</v>
      </c>
      <c r="AD8941" s="27" t="s">
        <v>9257</v>
      </c>
      <c r="AE8941" s="28"/>
    </row>
    <row r="8942" spans="1:31" s="27" customFormat="1" ht="15" customHeight="1" x14ac:dyDescent="0.25">
      <c r="A8942" s="27">
        <v>125211</v>
      </c>
      <c r="B8942" s="27">
        <v>123924</v>
      </c>
      <c r="C8942" s="27">
        <v>154</v>
      </c>
      <c r="D8942" s="27" t="s">
        <v>9254</v>
      </c>
      <c r="E8942" s="27" t="s">
        <v>34</v>
      </c>
      <c r="F8942" s="27" t="s">
        <v>8928</v>
      </c>
      <c r="J8942" s="27" t="s">
        <v>36</v>
      </c>
      <c r="K8942" s="27" t="s">
        <v>44</v>
      </c>
      <c r="L8942" s="27" t="s">
        <v>48</v>
      </c>
      <c r="M8942" s="27" t="s">
        <v>49</v>
      </c>
      <c r="N8942" s="27">
        <v>1985</v>
      </c>
      <c r="O8942" s="28">
        <v>31227</v>
      </c>
      <c r="P8942" s="30">
        <v>39.200000000000003</v>
      </c>
      <c r="Q8942" s="27">
        <v>-73.783332999999999</v>
      </c>
      <c r="R8942" s="27">
        <v>126</v>
      </c>
      <c r="S8942" s="27">
        <v>126</v>
      </c>
      <c r="T8942" s="27" t="s">
        <v>9244</v>
      </c>
      <c r="U8942" s="27" t="s">
        <v>51</v>
      </c>
      <c r="V8942" s="27" t="s">
        <v>52</v>
      </c>
      <c r="W8942" s="27">
        <v>20</v>
      </c>
      <c r="X8942" s="27">
        <v>20</v>
      </c>
      <c r="Y8942" s="27" t="s">
        <v>9245</v>
      </c>
      <c r="Z8942" s="27" t="s">
        <v>54</v>
      </c>
      <c r="AA8942" s="27" t="s">
        <v>52</v>
      </c>
      <c r="AD8942" s="27" t="s">
        <v>9257</v>
      </c>
      <c r="AE8942" s="28"/>
    </row>
    <row r="8943" spans="1:31" s="27" customFormat="1" ht="15" customHeight="1" x14ac:dyDescent="0.25">
      <c r="A8943" s="27">
        <v>125212</v>
      </c>
      <c r="B8943" s="27">
        <v>123925</v>
      </c>
      <c r="C8943" s="27">
        <v>154</v>
      </c>
      <c r="D8943" s="27" t="s">
        <v>9254</v>
      </c>
      <c r="E8943" s="27" t="s">
        <v>34</v>
      </c>
      <c r="F8943" s="27" t="s">
        <v>8929</v>
      </c>
      <c r="J8943" s="27" t="s">
        <v>36</v>
      </c>
      <c r="K8943" s="27" t="s">
        <v>9413</v>
      </c>
      <c r="L8943" s="27" t="s">
        <v>48</v>
      </c>
      <c r="M8943" s="27" t="s">
        <v>49</v>
      </c>
      <c r="N8943" s="27">
        <v>1985</v>
      </c>
      <c r="O8943" s="28">
        <v>31227</v>
      </c>
      <c r="P8943" s="30">
        <v>39.15</v>
      </c>
      <c r="Q8943" s="27">
        <v>-73.75</v>
      </c>
      <c r="R8943" s="27">
        <v>122</v>
      </c>
      <c r="S8943" s="27">
        <v>122</v>
      </c>
      <c r="T8943" s="27" t="s">
        <v>9244</v>
      </c>
      <c r="U8943" s="27" t="s">
        <v>51</v>
      </c>
      <c r="V8943" s="27" t="s">
        <v>52</v>
      </c>
      <c r="W8943" s="27">
        <v>20</v>
      </c>
      <c r="X8943" s="27">
        <v>20</v>
      </c>
      <c r="Y8943" s="27" t="s">
        <v>9245</v>
      </c>
      <c r="Z8943" s="27" t="s">
        <v>54</v>
      </c>
      <c r="AA8943" s="27" t="s">
        <v>52</v>
      </c>
      <c r="AD8943" s="27" t="s">
        <v>9257</v>
      </c>
      <c r="AE8943" s="28"/>
    </row>
    <row r="8944" spans="1:31" s="27" customFormat="1" ht="15" customHeight="1" x14ac:dyDescent="0.25">
      <c r="A8944" s="27">
        <v>125213</v>
      </c>
      <c r="B8944" s="27">
        <v>123926</v>
      </c>
      <c r="C8944" s="27">
        <v>154</v>
      </c>
      <c r="D8944" s="27" t="s">
        <v>9254</v>
      </c>
      <c r="E8944" s="27" t="s">
        <v>34</v>
      </c>
      <c r="F8944" s="27" t="s">
        <v>8930</v>
      </c>
      <c r="J8944" s="27" t="s">
        <v>36</v>
      </c>
      <c r="K8944" s="27" t="s">
        <v>44</v>
      </c>
      <c r="L8944" s="27" t="s">
        <v>48</v>
      </c>
      <c r="M8944" s="27" t="s">
        <v>49</v>
      </c>
      <c r="N8944" s="27">
        <v>1985</v>
      </c>
      <c r="O8944" s="28">
        <v>31219</v>
      </c>
      <c r="P8944" s="30">
        <v>39.233333000000002</v>
      </c>
      <c r="Q8944" s="27">
        <v>-73.733333000000002</v>
      </c>
      <c r="R8944" s="27">
        <v>132</v>
      </c>
      <c r="S8944" s="27">
        <v>132</v>
      </c>
      <c r="T8944" s="27" t="s">
        <v>9244</v>
      </c>
      <c r="U8944" s="27" t="s">
        <v>51</v>
      </c>
      <c r="V8944" s="27" t="s">
        <v>52</v>
      </c>
      <c r="W8944" s="27">
        <v>20</v>
      </c>
      <c r="X8944" s="27">
        <v>20</v>
      </c>
      <c r="Y8944" s="27" t="s">
        <v>9245</v>
      </c>
      <c r="Z8944" s="27" t="s">
        <v>54</v>
      </c>
      <c r="AA8944" s="27" t="s">
        <v>52</v>
      </c>
      <c r="AD8944" s="27" t="s">
        <v>9257</v>
      </c>
      <c r="AE8944" s="28"/>
    </row>
    <row r="8945" spans="1:38" s="27" customFormat="1" ht="15" customHeight="1" x14ac:dyDescent="0.25">
      <c r="A8945" s="27">
        <v>125214</v>
      </c>
      <c r="B8945" s="27">
        <v>123927</v>
      </c>
      <c r="C8945" s="27">
        <v>154</v>
      </c>
      <c r="D8945" s="27" t="s">
        <v>9254</v>
      </c>
      <c r="E8945" s="27" t="s">
        <v>34</v>
      </c>
      <c r="F8945" s="27" t="s">
        <v>8931</v>
      </c>
      <c r="J8945" s="27" t="s">
        <v>36</v>
      </c>
      <c r="K8945" s="27" t="s">
        <v>41</v>
      </c>
      <c r="L8945" s="27" t="s">
        <v>48</v>
      </c>
      <c r="M8945" s="27" t="s">
        <v>49</v>
      </c>
      <c r="N8945" s="27">
        <v>1984</v>
      </c>
      <c r="O8945" s="28">
        <v>30877</v>
      </c>
      <c r="P8945" s="30">
        <v>40.133333</v>
      </c>
      <c r="Q8945" s="27">
        <v>-73.683333000000005</v>
      </c>
      <c r="R8945" s="27">
        <v>76</v>
      </c>
      <c r="S8945" s="27">
        <v>76</v>
      </c>
      <c r="T8945" s="27" t="s">
        <v>9244</v>
      </c>
      <c r="U8945" s="27" t="s">
        <v>51</v>
      </c>
      <c r="V8945" s="27" t="s">
        <v>52</v>
      </c>
      <c r="W8945" s="27">
        <v>4</v>
      </c>
      <c r="X8945" s="27">
        <v>4</v>
      </c>
      <c r="Y8945" s="27" t="s">
        <v>9245</v>
      </c>
      <c r="Z8945" s="27" t="s">
        <v>54</v>
      </c>
      <c r="AA8945" s="27" t="s">
        <v>52</v>
      </c>
      <c r="AD8945" s="27" t="s">
        <v>9257</v>
      </c>
      <c r="AE8945" s="28"/>
    </row>
    <row r="8946" spans="1:38" s="27" customFormat="1" ht="15" customHeight="1" x14ac:dyDescent="0.25">
      <c r="A8946" s="27">
        <v>125278</v>
      </c>
      <c r="B8946" s="27">
        <v>123991</v>
      </c>
      <c r="C8946" s="27">
        <v>154</v>
      </c>
      <c r="D8946" s="27" t="s">
        <v>9254</v>
      </c>
      <c r="E8946" s="27" t="s">
        <v>34</v>
      </c>
      <c r="F8946" s="27" t="s">
        <v>8932</v>
      </c>
      <c r="J8946" s="27" t="s">
        <v>36</v>
      </c>
      <c r="K8946" s="27" t="s">
        <v>44</v>
      </c>
      <c r="L8946" s="27" t="s">
        <v>48</v>
      </c>
      <c r="M8946" s="27" t="s">
        <v>49</v>
      </c>
      <c r="N8946" s="27">
        <v>1986</v>
      </c>
      <c r="O8946" s="28">
        <v>31577</v>
      </c>
      <c r="P8946" s="30">
        <v>39.483333000000002</v>
      </c>
      <c r="Q8946" s="27">
        <v>-73.583332999999996</v>
      </c>
      <c r="R8946" s="27">
        <v>122</v>
      </c>
      <c r="S8946" s="27">
        <v>122</v>
      </c>
      <c r="T8946" s="27" t="s">
        <v>9244</v>
      </c>
      <c r="U8946" s="27" t="s">
        <v>51</v>
      </c>
      <c r="V8946" s="27" t="s">
        <v>52</v>
      </c>
      <c r="W8946" s="27">
        <v>27</v>
      </c>
      <c r="X8946" s="27">
        <v>27</v>
      </c>
      <c r="Y8946" s="27" t="s">
        <v>9245</v>
      </c>
      <c r="Z8946" s="27" t="s">
        <v>54</v>
      </c>
      <c r="AA8946" s="27" t="s">
        <v>52</v>
      </c>
      <c r="AD8946" s="27" t="s">
        <v>9257</v>
      </c>
      <c r="AE8946" s="28"/>
    </row>
    <row r="8947" spans="1:38" s="27" customFormat="1" ht="15" customHeight="1" x14ac:dyDescent="0.25">
      <c r="A8947" s="27">
        <v>125279</v>
      </c>
      <c r="B8947" s="27">
        <v>123992</v>
      </c>
      <c r="C8947" s="27">
        <v>154</v>
      </c>
      <c r="D8947" s="27" t="s">
        <v>9254</v>
      </c>
      <c r="E8947" s="27" t="s">
        <v>34</v>
      </c>
      <c r="F8947" s="27" t="s">
        <v>8933</v>
      </c>
      <c r="J8947" s="27" t="s">
        <v>36</v>
      </c>
      <c r="K8947" s="27" t="s">
        <v>44</v>
      </c>
      <c r="L8947" s="27" t="s">
        <v>48</v>
      </c>
      <c r="M8947" s="27" t="s">
        <v>49</v>
      </c>
      <c r="N8947" s="27">
        <v>1986</v>
      </c>
      <c r="O8947" s="28">
        <v>31577</v>
      </c>
      <c r="P8947" s="30">
        <v>39.483333000000002</v>
      </c>
      <c r="Q8947" s="27">
        <v>-73.583332999999996</v>
      </c>
      <c r="R8947" s="27">
        <v>152</v>
      </c>
      <c r="S8947" s="27">
        <v>152</v>
      </c>
      <c r="T8947" s="27" t="s">
        <v>9244</v>
      </c>
      <c r="U8947" s="27" t="s">
        <v>51</v>
      </c>
      <c r="V8947" s="27" t="s">
        <v>52</v>
      </c>
      <c r="W8947" s="27">
        <v>45</v>
      </c>
      <c r="X8947" s="27">
        <v>45</v>
      </c>
      <c r="Y8947" s="27" t="s">
        <v>9245</v>
      </c>
      <c r="Z8947" s="27" t="s">
        <v>54</v>
      </c>
      <c r="AA8947" s="27" t="s">
        <v>52</v>
      </c>
      <c r="AD8947" s="27" t="s">
        <v>9257</v>
      </c>
      <c r="AE8947" s="28"/>
    </row>
    <row r="8948" spans="1:38" s="27" customFormat="1" ht="15" customHeight="1" x14ac:dyDescent="0.25">
      <c r="A8948" s="27">
        <v>125286</v>
      </c>
      <c r="B8948" s="27">
        <v>123999</v>
      </c>
      <c r="C8948" s="27">
        <v>154</v>
      </c>
      <c r="D8948" s="27" t="s">
        <v>9254</v>
      </c>
      <c r="E8948" s="27" t="s">
        <v>34</v>
      </c>
      <c r="F8948" s="27" t="s">
        <v>8934</v>
      </c>
      <c r="J8948" s="27" t="s">
        <v>36</v>
      </c>
      <c r="K8948" s="27" t="s">
        <v>44</v>
      </c>
      <c r="L8948" s="27" t="s">
        <v>48</v>
      </c>
      <c r="M8948" s="27" t="s">
        <v>49</v>
      </c>
      <c r="N8948" s="27">
        <v>1985</v>
      </c>
      <c r="O8948" s="28">
        <v>31265</v>
      </c>
      <c r="P8948" s="30">
        <v>40.066667000000002</v>
      </c>
      <c r="Q8948" s="27">
        <v>-71.25</v>
      </c>
      <c r="R8948" s="27">
        <v>137</v>
      </c>
      <c r="S8948" s="27">
        <v>137</v>
      </c>
      <c r="T8948" s="27" t="s">
        <v>9244</v>
      </c>
      <c r="U8948" s="27" t="s">
        <v>51</v>
      </c>
      <c r="V8948" s="27" t="s">
        <v>52</v>
      </c>
      <c r="W8948" s="27">
        <v>32</v>
      </c>
      <c r="X8948" s="27">
        <v>32</v>
      </c>
      <c r="Y8948" s="27" t="s">
        <v>9245</v>
      </c>
      <c r="Z8948" s="27" t="s">
        <v>54</v>
      </c>
      <c r="AA8948" s="27" t="s">
        <v>52</v>
      </c>
      <c r="AD8948" s="27" t="s">
        <v>9257</v>
      </c>
      <c r="AE8948" s="28"/>
    </row>
    <row r="8949" spans="1:38" s="27" customFormat="1" ht="15" customHeight="1" x14ac:dyDescent="0.25">
      <c r="A8949" s="27">
        <v>125289</v>
      </c>
      <c r="B8949" s="27">
        <v>124002</v>
      </c>
      <c r="C8949" s="27">
        <v>154</v>
      </c>
      <c r="D8949" s="27" t="s">
        <v>9254</v>
      </c>
      <c r="E8949" s="27" t="s">
        <v>34</v>
      </c>
      <c r="F8949" s="27" t="s">
        <v>8935</v>
      </c>
      <c r="J8949" s="27" t="s">
        <v>36</v>
      </c>
      <c r="K8949" s="27" t="s">
        <v>44</v>
      </c>
      <c r="L8949" s="27" t="s">
        <v>48</v>
      </c>
      <c r="M8949" s="27" t="s">
        <v>49</v>
      </c>
      <c r="N8949" s="27">
        <v>1985</v>
      </c>
      <c r="O8949" s="28">
        <v>31265</v>
      </c>
      <c r="P8949" s="30">
        <v>40.066667000000002</v>
      </c>
      <c r="Q8949" s="27">
        <v>-71.25</v>
      </c>
      <c r="R8949" s="27">
        <v>152</v>
      </c>
      <c r="S8949" s="27">
        <v>152</v>
      </c>
      <c r="T8949" s="27" t="s">
        <v>9244</v>
      </c>
      <c r="U8949" s="27" t="s">
        <v>66</v>
      </c>
      <c r="V8949" s="27" t="s">
        <v>52</v>
      </c>
      <c r="W8949" s="27">
        <v>46</v>
      </c>
      <c r="X8949" s="27">
        <v>46</v>
      </c>
      <c r="Y8949" s="27" t="s">
        <v>9245</v>
      </c>
      <c r="Z8949" s="27" t="s">
        <v>54</v>
      </c>
      <c r="AA8949" s="27" t="s">
        <v>52</v>
      </c>
      <c r="AD8949" s="27" t="s">
        <v>9257</v>
      </c>
      <c r="AE8949" s="28"/>
    </row>
    <row r="8950" spans="1:38" s="27" customFormat="1" ht="15" customHeight="1" x14ac:dyDescent="0.25">
      <c r="A8950" s="27">
        <v>125321</v>
      </c>
      <c r="B8950" s="27">
        <v>124033</v>
      </c>
      <c r="C8950" s="27">
        <v>154</v>
      </c>
      <c r="D8950" s="27" t="s">
        <v>9254</v>
      </c>
      <c r="E8950" s="27" t="s">
        <v>34</v>
      </c>
      <c r="F8950" s="27" t="s">
        <v>8936</v>
      </c>
      <c r="J8950" s="27" t="s">
        <v>36</v>
      </c>
      <c r="K8950" s="27" t="s">
        <v>9413</v>
      </c>
      <c r="L8950" s="27" t="s">
        <v>48</v>
      </c>
      <c r="M8950" s="27" t="s">
        <v>49</v>
      </c>
      <c r="N8950" s="27">
        <v>1990</v>
      </c>
      <c r="O8950" s="28">
        <v>33110</v>
      </c>
      <c r="P8950" s="30">
        <v>40.733333000000002</v>
      </c>
      <c r="Q8950" s="27">
        <v>-71.766666999999998</v>
      </c>
      <c r="R8950" s="27">
        <v>84</v>
      </c>
      <c r="S8950" s="27">
        <v>84</v>
      </c>
      <c r="T8950" s="27" t="s">
        <v>9244</v>
      </c>
      <c r="U8950" s="27" t="s">
        <v>66</v>
      </c>
      <c r="V8950" s="27" t="s">
        <v>52</v>
      </c>
      <c r="W8950" s="27">
        <v>7</v>
      </c>
      <c r="X8950" s="27">
        <v>7</v>
      </c>
      <c r="Y8950" s="27" t="s">
        <v>9245</v>
      </c>
      <c r="Z8950" s="27" t="s">
        <v>54</v>
      </c>
      <c r="AA8950" s="27" t="s">
        <v>52</v>
      </c>
      <c r="AD8950" s="27" t="s">
        <v>9257</v>
      </c>
      <c r="AE8950" s="28"/>
    </row>
    <row r="8951" spans="1:38" s="27" customFormat="1" ht="15" customHeight="1" x14ac:dyDescent="0.25">
      <c r="A8951" s="27">
        <v>125337</v>
      </c>
      <c r="B8951" s="27">
        <v>124049</v>
      </c>
      <c r="C8951" s="27">
        <v>154</v>
      </c>
      <c r="D8951" s="27" t="s">
        <v>9254</v>
      </c>
      <c r="E8951" s="27" t="s">
        <v>34</v>
      </c>
      <c r="F8951" s="27" t="s">
        <v>8937</v>
      </c>
      <c r="J8951" s="27" t="s">
        <v>36</v>
      </c>
      <c r="K8951" s="27" t="s">
        <v>41</v>
      </c>
      <c r="L8951" s="27" t="s">
        <v>48</v>
      </c>
      <c r="M8951" s="27" t="s">
        <v>49</v>
      </c>
      <c r="N8951" s="27">
        <v>1984</v>
      </c>
      <c r="O8951" s="28">
        <v>30842</v>
      </c>
      <c r="P8951" s="30">
        <v>39.166666999999997</v>
      </c>
      <c r="Q8951" s="27">
        <v>-74.066666999999995</v>
      </c>
      <c r="R8951" s="27">
        <v>183</v>
      </c>
      <c r="S8951" s="27">
        <v>183</v>
      </c>
      <c r="T8951" s="27" t="s">
        <v>9244</v>
      </c>
      <c r="U8951" s="27" t="s">
        <v>51</v>
      </c>
      <c r="V8951" s="27" t="s">
        <v>52</v>
      </c>
      <c r="W8951" s="27">
        <v>34</v>
      </c>
      <c r="X8951" s="27">
        <v>34</v>
      </c>
      <c r="Y8951" s="27" t="s">
        <v>9245</v>
      </c>
      <c r="Z8951" s="27" t="s">
        <v>54</v>
      </c>
      <c r="AA8951" s="27" t="s">
        <v>52</v>
      </c>
      <c r="AD8951" s="27" t="s">
        <v>9257</v>
      </c>
      <c r="AE8951" s="28"/>
    </row>
    <row r="8952" spans="1:38" s="27" customFormat="1" ht="15" customHeight="1" x14ac:dyDescent="0.25">
      <c r="A8952" s="27">
        <v>125338</v>
      </c>
      <c r="B8952" s="27">
        <v>124050</v>
      </c>
      <c r="C8952" s="27">
        <v>154</v>
      </c>
      <c r="D8952" s="27" t="s">
        <v>979</v>
      </c>
      <c r="E8952" s="27" t="s">
        <v>964</v>
      </c>
      <c r="F8952" s="27" t="s">
        <v>8938</v>
      </c>
      <c r="J8952" s="27" t="s">
        <v>36</v>
      </c>
      <c r="K8952" s="27" t="s">
        <v>9413</v>
      </c>
      <c r="L8952" s="27" t="s">
        <v>48</v>
      </c>
      <c r="M8952" s="27" t="s">
        <v>49</v>
      </c>
      <c r="N8952" s="27">
        <v>1983</v>
      </c>
      <c r="O8952" s="28">
        <v>30555</v>
      </c>
      <c r="P8952" s="30">
        <v>38.883333</v>
      </c>
      <c r="Q8952" s="27">
        <v>-74.466667000000001</v>
      </c>
      <c r="R8952" s="27">
        <v>122</v>
      </c>
      <c r="S8952" s="27">
        <v>122</v>
      </c>
      <c r="T8952" s="27" t="s">
        <v>9244</v>
      </c>
      <c r="U8952" s="27" t="s">
        <v>51</v>
      </c>
      <c r="V8952" s="27" t="s">
        <v>52</v>
      </c>
      <c r="W8952" s="27">
        <v>14</v>
      </c>
      <c r="X8952" s="27">
        <v>14</v>
      </c>
      <c r="Y8952" s="27" t="s">
        <v>9245</v>
      </c>
      <c r="Z8952" s="27" t="s">
        <v>54</v>
      </c>
      <c r="AA8952" s="27" t="s">
        <v>52</v>
      </c>
      <c r="AB8952" s="27" t="s">
        <v>725</v>
      </c>
      <c r="AC8952" s="27" t="s">
        <v>203</v>
      </c>
      <c r="AD8952" s="27">
        <v>1984</v>
      </c>
      <c r="AE8952" s="28">
        <v>30864</v>
      </c>
      <c r="AF8952" s="27">
        <v>38.666666999999997</v>
      </c>
      <c r="AG8952" s="27">
        <v>-74.55</v>
      </c>
      <c r="AH8952" s="27">
        <v>165</v>
      </c>
      <c r="AI8952" s="27">
        <v>165</v>
      </c>
      <c r="AJ8952" s="27" t="s">
        <v>9244</v>
      </c>
      <c r="AK8952" s="27" t="s">
        <v>66</v>
      </c>
      <c r="AL8952" s="27" t="s">
        <v>41</v>
      </c>
    </row>
    <row r="8953" spans="1:38" s="27" customFormat="1" ht="15" customHeight="1" x14ac:dyDescent="0.25">
      <c r="A8953" s="27">
        <v>125354</v>
      </c>
      <c r="B8953" s="27">
        <v>124066</v>
      </c>
      <c r="C8953" s="27">
        <v>154</v>
      </c>
      <c r="D8953" s="27" t="s">
        <v>9254</v>
      </c>
      <c r="E8953" s="27" t="s">
        <v>34</v>
      </c>
      <c r="F8953" s="27" t="s">
        <v>8939</v>
      </c>
      <c r="J8953" s="27" t="s">
        <v>36</v>
      </c>
      <c r="K8953" s="27" t="s">
        <v>44</v>
      </c>
      <c r="L8953" s="27" t="s">
        <v>37</v>
      </c>
      <c r="M8953" s="27" t="s">
        <v>38</v>
      </c>
      <c r="N8953" s="27">
        <v>1984</v>
      </c>
      <c r="O8953" s="28">
        <v>30736</v>
      </c>
      <c r="P8953" s="30">
        <v>36.049999999999997</v>
      </c>
      <c r="Q8953" s="27">
        <v>-74.616667000000007</v>
      </c>
      <c r="R8953" s="27">
        <v>150</v>
      </c>
      <c r="S8953" s="27">
        <v>150</v>
      </c>
      <c r="T8953" s="27" t="s">
        <v>9244</v>
      </c>
      <c r="U8953" s="27" t="s">
        <v>66</v>
      </c>
      <c r="V8953" s="27" t="s">
        <v>52</v>
      </c>
      <c r="W8953" s="27">
        <v>35</v>
      </c>
      <c r="X8953" s="27">
        <v>35</v>
      </c>
      <c r="Y8953" s="27" t="s">
        <v>9245</v>
      </c>
      <c r="Z8953" s="27" t="s">
        <v>54</v>
      </c>
      <c r="AA8953" s="27" t="s">
        <v>52</v>
      </c>
      <c r="AD8953" s="27" t="s">
        <v>9257</v>
      </c>
      <c r="AE8953" s="28"/>
    </row>
    <row r="8954" spans="1:38" s="27" customFormat="1" ht="15" customHeight="1" x14ac:dyDescent="0.25">
      <c r="A8954" s="27">
        <v>125361</v>
      </c>
      <c r="B8954" s="27">
        <v>124073</v>
      </c>
      <c r="C8954" s="27">
        <v>154</v>
      </c>
      <c r="D8954" s="27" t="s">
        <v>9254</v>
      </c>
      <c r="E8954" s="27" t="s">
        <v>34</v>
      </c>
      <c r="F8954" s="27" t="s">
        <v>8940</v>
      </c>
      <c r="J8954" s="27" t="s">
        <v>36</v>
      </c>
      <c r="K8954" s="27" t="s">
        <v>44</v>
      </c>
      <c r="L8954" s="27" t="s">
        <v>37</v>
      </c>
      <c r="M8954" s="27" t="s">
        <v>38</v>
      </c>
      <c r="N8954" s="27">
        <v>1984</v>
      </c>
      <c r="O8954" s="28">
        <v>30737</v>
      </c>
      <c r="P8954" s="30">
        <v>36.4</v>
      </c>
      <c r="Q8954" s="27">
        <v>-74.666667000000004</v>
      </c>
      <c r="R8954" s="27">
        <v>140</v>
      </c>
      <c r="S8954" s="27">
        <v>140</v>
      </c>
      <c r="T8954" s="27" t="s">
        <v>9244</v>
      </c>
      <c r="U8954" s="27" t="s">
        <v>66</v>
      </c>
      <c r="V8954" s="27" t="s">
        <v>52</v>
      </c>
      <c r="W8954" s="27">
        <v>25</v>
      </c>
      <c r="X8954" s="27">
        <v>25</v>
      </c>
      <c r="Y8954" s="27" t="s">
        <v>9245</v>
      </c>
      <c r="Z8954" s="27" t="s">
        <v>54</v>
      </c>
      <c r="AA8954" s="27" t="s">
        <v>52</v>
      </c>
      <c r="AD8954" s="27" t="s">
        <v>9257</v>
      </c>
      <c r="AE8954" s="28"/>
    </row>
    <row r="8955" spans="1:38" s="27" customFormat="1" ht="15" customHeight="1" x14ac:dyDescent="0.25">
      <c r="A8955" s="27">
        <v>125363</v>
      </c>
      <c r="B8955" s="27">
        <v>124075</v>
      </c>
      <c r="C8955" s="27">
        <v>154</v>
      </c>
      <c r="D8955" s="27" t="s">
        <v>9254</v>
      </c>
      <c r="E8955" s="27" t="s">
        <v>34</v>
      </c>
      <c r="F8955" s="27" t="s">
        <v>8941</v>
      </c>
      <c r="J8955" s="27" t="s">
        <v>36</v>
      </c>
      <c r="K8955" s="27" t="s">
        <v>9413</v>
      </c>
      <c r="L8955" s="27" t="s">
        <v>37</v>
      </c>
      <c r="M8955" s="27" t="s">
        <v>38</v>
      </c>
      <c r="N8955" s="27">
        <v>1984</v>
      </c>
      <c r="O8955" s="28">
        <v>30738</v>
      </c>
      <c r="P8955" s="30">
        <v>35.833333000000003</v>
      </c>
      <c r="Q8955" s="27">
        <v>-74.666667000000004</v>
      </c>
      <c r="R8955" s="27">
        <v>170</v>
      </c>
      <c r="S8955" s="27">
        <v>170</v>
      </c>
      <c r="T8955" s="27" t="s">
        <v>9244</v>
      </c>
      <c r="U8955" s="27" t="s">
        <v>66</v>
      </c>
      <c r="V8955" s="27" t="s">
        <v>52</v>
      </c>
      <c r="W8955" s="27">
        <v>70</v>
      </c>
      <c r="X8955" s="27">
        <v>70</v>
      </c>
      <c r="Y8955" s="27" t="s">
        <v>9245</v>
      </c>
      <c r="Z8955" s="27" t="s">
        <v>54</v>
      </c>
      <c r="AA8955" s="27" t="s">
        <v>52</v>
      </c>
      <c r="AD8955" s="27" t="s">
        <v>9257</v>
      </c>
      <c r="AE8955" s="28"/>
    </row>
    <row r="8956" spans="1:38" s="27" customFormat="1" ht="15" customHeight="1" x14ac:dyDescent="0.25">
      <c r="A8956" s="27">
        <v>125366</v>
      </c>
      <c r="B8956" s="27">
        <v>124078</v>
      </c>
      <c r="C8956" s="27">
        <v>154</v>
      </c>
      <c r="D8956" s="27" t="s">
        <v>9254</v>
      </c>
      <c r="E8956" s="27" t="s">
        <v>34</v>
      </c>
      <c r="F8956" s="27" t="s">
        <v>8942</v>
      </c>
      <c r="J8956" s="27" t="s">
        <v>36</v>
      </c>
      <c r="K8956" s="27" t="s">
        <v>44</v>
      </c>
      <c r="L8956" s="27" t="s">
        <v>37</v>
      </c>
      <c r="M8956" s="27" t="s">
        <v>38</v>
      </c>
      <c r="N8956" s="27">
        <v>1984</v>
      </c>
      <c r="O8956" s="28">
        <v>30738</v>
      </c>
      <c r="P8956" s="30">
        <v>36.299999999999997</v>
      </c>
      <c r="Q8956" s="27">
        <v>-74.683333000000005</v>
      </c>
      <c r="R8956" s="27">
        <v>140</v>
      </c>
      <c r="S8956" s="27">
        <v>140</v>
      </c>
      <c r="T8956" s="27" t="s">
        <v>9244</v>
      </c>
      <c r="U8956" s="27" t="s">
        <v>66</v>
      </c>
      <c r="V8956" s="27" t="s">
        <v>52</v>
      </c>
      <c r="W8956" s="27">
        <v>30</v>
      </c>
      <c r="X8956" s="27">
        <v>30</v>
      </c>
      <c r="Y8956" s="27" t="s">
        <v>9245</v>
      </c>
      <c r="Z8956" s="27" t="s">
        <v>54</v>
      </c>
      <c r="AA8956" s="27" t="s">
        <v>52</v>
      </c>
      <c r="AD8956" s="27" t="s">
        <v>9257</v>
      </c>
      <c r="AE8956" s="28"/>
    </row>
    <row r="8957" spans="1:38" s="27" customFormat="1" ht="15" customHeight="1" x14ac:dyDescent="0.25">
      <c r="A8957" s="27">
        <v>125393</v>
      </c>
      <c r="B8957" s="27">
        <v>124105</v>
      </c>
      <c r="C8957" s="27">
        <v>154</v>
      </c>
      <c r="D8957" s="27" t="s">
        <v>979</v>
      </c>
      <c r="E8957" s="27" t="s">
        <v>964</v>
      </c>
      <c r="F8957" s="27" t="s">
        <v>8943</v>
      </c>
      <c r="J8957" s="27" t="s">
        <v>36</v>
      </c>
      <c r="K8957" s="27" t="s">
        <v>41</v>
      </c>
      <c r="L8957" s="27" t="s">
        <v>37</v>
      </c>
      <c r="M8957" s="27" t="s">
        <v>38</v>
      </c>
      <c r="N8957" s="27">
        <v>1984</v>
      </c>
      <c r="O8957" s="28">
        <v>30960</v>
      </c>
      <c r="P8957" s="30">
        <v>39.65</v>
      </c>
      <c r="Q8957" s="27">
        <v>-68.183333000000005</v>
      </c>
      <c r="R8957" s="27">
        <v>121</v>
      </c>
      <c r="S8957" s="27">
        <v>121</v>
      </c>
      <c r="T8957" s="27" t="s">
        <v>9244</v>
      </c>
      <c r="U8957" s="27" t="s">
        <v>51</v>
      </c>
      <c r="V8957" s="27" t="s">
        <v>52</v>
      </c>
      <c r="W8957" s="27">
        <v>27</v>
      </c>
      <c r="X8957" s="27">
        <v>27</v>
      </c>
      <c r="Y8957" s="27" t="s">
        <v>9245</v>
      </c>
      <c r="Z8957" s="27" t="s">
        <v>54</v>
      </c>
      <c r="AA8957" s="27" t="s">
        <v>52</v>
      </c>
      <c r="AB8957" s="27" t="s">
        <v>725</v>
      </c>
      <c r="AC8957" s="27" t="s">
        <v>203</v>
      </c>
      <c r="AD8957" s="27">
        <v>1985</v>
      </c>
      <c r="AE8957" s="28">
        <v>31295</v>
      </c>
    </row>
    <row r="8958" spans="1:38" s="27" customFormat="1" ht="15" customHeight="1" x14ac:dyDescent="0.25">
      <c r="A8958" s="27">
        <v>125436</v>
      </c>
      <c r="B8958" s="27">
        <v>124148</v>
      </c>
      <c r="C8958" s="27">
        <v>154</v>
      </c>
      <c r="D8958" s="27" t="s">
        <v>9254</v>
      </c>
      <c r="E8958" s="27" t="s">
        <v>34</v>
      </c>
      <c r="F8958" s="27" t="s">
        <v>8944</v>
      </c>
      <c r="J8958" s="27" t="s">
        <v>36</v>
      </c>
      <c r="K8958" s="27" t="s">
        <v>9413</v>
      </c>
      <c r="L8958" s="27" t="s">
        <v>37</v>
      </c>
      <c r="M8958" s="27" t="s">
        <v>38</v>
      </c>
      <c r="N8958" s="27">
        <v>1984</v>
      </c>
      <c r="O8958" s="28">
        <v>31046</v>
      </c>
      <c r="P8958" s="30">
        <v>40.15</v>
      </c>
      <c r="Q8958" s="27">
        <v>-68.150000000000006</v>
      </c>
      <c r="R8958" s="27">
        <v>200</v>
      </c>
      <c r="S8958" s="27">
        <v>200</v>
      </c>
      <c r="T8958" s="27" t="s">
        <v>9244</v>
      </c>
      <c r="U8958" s="27" t="s">
        <v>51</v>
      </c>
      <c r="V8958" s="27" t="s">
        <v>52</v>
      </c>
      <c r="W8958" s="27">
        <v>40</v>
      </c>
      <c r="X8958" s="27">
        <v>40</v>
      </c>
      <c r="Y8958" s="27" t="s">
        <v>9245</v>
      </c>
      <c r="Z8958" s="27" t="s">
        <v>54</v>
      </c>
      <c r="AA8958" s="27" t="s">
        <v>52</v>
      </c>
      <c r="AD8958" s="27" t="s">
        <v>9257</v>
      </c>
      <c r="AE8958" s="28"/>
    </row>
    <row r="8959" spans="1:38" s="27" customFormat="1" ht="15" customHeight="1" x14ac:dyDescent="0.25">
      <c r="A8959" s="27">
        <v>125439</v>
      </c>
      <c r="B8959" s="27">
        <v>124151</v>
      </c>
      <c r="C8959" s="27">
        <v>154</v>
      </c>
      <c r="D8959" s="27" t="s">
        <v>9254</v>
      </c>
      <c r="E8959" s="27" t="s">
        <v>34</v>
      </c>
      <c r="F8959" s="27" t="s">
        <v>8945</v>
      </c>
      <c r="J8959" s="27" t="s">
        <v>36</v>
      </c>
      <c r="K8959" s="27" t="s">
        <v>44</v>
      </c>
      <c r="L8959" s="27" t="s">
        <v>37</v>
      </c>
      <c r="M8959" s="27" t="s">
        <v>38</v>
      </c>
      <c r="N8959" s="27">
        <v>1985</v>
      </c>
      <c r="O8959" s="28">
        <v>31050</v>
      </c>
      <c r="P8959" s="30">
        <v>29.966667000000001</v>
      </c>
      <c r="Q8959" s="27">
        <v>-68.45</v>
      </c>
      <c r="R8959" s="27">
        <v>220</v>
      </c>
      <c r="S8959" s="27">
        <v>220</v>
      </c>
      <c r="T8959" s="27" t="s">
        <v>9244</v>
      </c>
      <c r="U8959" s="27" t="s">
        <v>51</v>
      </c>
      <c r="V8959" s="27" t="s">
        <v>52</v>
      </c>
      <c r="W8959" s="27">
        <v>60</v>
      </c>
      <c r="X8959" s="27">
        <v>60</v>
      </c>
      <c r="Y8959" s="27" t="s">
        <v>9245</v>
      </c>
      <c r="Z8959" s="27" t="s">
        <v>54</v>
      </c>
      <c r="AA8959" s="27" t="s">
        <v>52</v>
      </c>
      <c r="AD8959" s="27" t="s">
        <v>9257</v>
      </c>
      <c r="AE8959" s="28"/>
    </row>
    <row r="8960" spans="1:38" s="27" customFormat="1" ht="15" customHeight="1" x14ac:dyDescent="0.25">
      <c r="A8960" s="27">
        <v>125445</v>
      </c>
      <c r="B8960" s="27">
        <v>124157</v>
      </c>
      <c r="C8960" s="27">
        <v>154</v>
      </c>
      <c r="D8960" s="27" t="s">
        <v>9254</v>
      </c>
      <c r="E8960" s="27" t="s">
        <v>34</v>
      </c>
      <c r="F8960" s="27" t="s">
        <v>8946</v>
      </c>
      <c r="J8960" s="27" t="s">
        <v>36</v>
      </c>
      <c r="K8960" s="27" t="s">
        <v>9413</v>
      </c>
      <c r="L8960" s="27" t="s">
        <v>37</v>
      </c>
      <c r="M8960" s="27" t="s">
        <v>38</v>
      </c>
      <c r="N8960" s="27">
        <v>1984</v>
      </c>
      <c r="O8960" s="28">
        <v>31040</v>
      </c>
      <c r="P8960" s="30">
        <v>40.433332999999998</v>
      </c>
      <c r="Q8960" s="27">
        <v>-67.05</v>
      </c>
      <c r="R8960" s="27">
        <v>150</v>
      </c>
      <c r="S8960" s="27">
        <v>150</v>
      </c>
      <c r="T8960" s="27" t="s">
        <v>9244</v>
      </c>
      <c r="U8960" s="27" t="s">
        <v>51</v>
      </c>
      <c r="V8960" s="27" t="s">
        <v>52</v>
      </c>
      <c r="W8960" s="27">
        <v>25</v>
      </c>
      <c r="X8960" s="27">
        <v>25</v>
      </c>
      <c r="Y8960" s="27" t="s">
        <v>9245</v>
      </c>
      <c r="Z8960" s="27" t="s">
        <v>54</v>
      </c>
      <c r="AA8960" s="27" t="s">
        <v>52</v>
      </c>
      <c r="AD8960" s="27" t="s">
        <v>9257</v>
      </c>
      <c r="AE8960" s="28"/>
    </row>
    <row r="8961" spans="1:38" s="27" customFormat="1" ht="15" customHeight="1" x14ac:dyDescent="0.25">
      <c r="A8961" s="27">
        <v>125446</v>
      </c>
      <c r="B8961" s="27">
        <v>124158</v>
      </c>
      <c r="C8961" s="27">
        <v>154</v>
      </c>
      <c r="D8961" s="27" t="s">
        <v>9254</v>
      </c>
      <c r="E8961" s="27" t="s">
        <v>34</v>
      </c>
      <c r="F8961" s="27" t="s">
        <v>8947</v>
      </c>
      <c r="J8961" s="27" t="s">
        <v>36</v>
      </c>
      <c r="K8961" s="27" t="s">
        <v>44</v>
      </c>
      <c r="L8961" s="27" t="s">
        <v>37</v>
      </c>
      <c r="M8961" s="27" t="s">
        <v>38</v>
      </c>
      <c r="N8961" s="27">
        <v>1984</v>
      </c>
      <c r="O8961" s="28">
        <v>31043</v>
      </c>
      <c r="P8961" s="30">
        <v>40.483333000000002</v>
      </c>
      <c r="Q8961" s="27">
        <v>-67.183333000000005</v>
      </c>
      <c r="R8961" s="27">
        <v>200</v>
      </c>
      <c r="S8961" s="27">
        <v>200</v>
      </c>
      <c r="T8961" s="27" t="s">
        <v>9244</v>
      </c>
      <c r="U8961" s="27" t="s">
        <v>51</v>
      </c>
      <c r="V8961" s="27" t="s">
        <v>52</v>
      </c>
      <c r="W8961" s="27">
        <v>70</v>
      </c>
      <c r="X8961" s="27">
        <v>70</v>
      </c>
      <c r="Y8961" s="27" t="s">
        <v>9245</v>
      </c>
      <c r="Z8961" s="27" t="s">
        <v>54</v>
      </c>
      <c r="AA8961" s="27" t="s">
        <v>52</v>
      </c>
      <c r="AD8961" s="27" t="s">
        <v>9257</v>
      </c>
      <c r="AE8961" s="28"/>
    </row>
    <row r="8962" spans="1:38" s="27" customFormat="1" ht="15" customHeight="1" x14ac:dyDescent="0.25">
      <c r="A8962" s="27">
        <v>125448</v>
      </c>
      <c r="B8962" s="27">
        <v>124160</v>
      </c>
      <c r="C8962" s="27">
        <v>154</v>
      </c>
      <c r="D8962" s="27" t="s">
        <v>9254</v>
      </c>
      <c r="E8962" s="27" t="s">
        <v>34</v>
      </c>
      <c r="F8962" s="27" t="s">
        <v>8948</v>
      </c>
      <c r="J8962" s="27" t="s">
        <v>36</v>
      </c>
      <c r="K8962" s="27" t="s">
        <v>41</v>
      </c>
      <c r="L8962" s="27" t="s">
        <v>965</v>
      </c>
      <c r="M8962" s="27" t="s">
        <v>9248</v>
      </c>
      <c r="N8962" s="27">
        <v>1985</v>
      </c>
      <c r="O8962" s="28">
        <v>31066</v>
      </c>
      <c r="P8962" s="30">
        <v>40.049999999999997</v>
      </c>
      <c r="Q8962" s="27">
        <v>-70.116667000000007</v>
      </c>
      <c r="R8962" s="27">
        <v>120</v>
      </c>
      <c r="S8962" s="27">
        <v>120</v>
      </c>
      <c r="T8962" s="27" t="s">
        <v>9244</v>
      </c>
      <c r="U8962" s="27" t="s">
        <v>66</v>
      </c>
      <c r="V8962" s="27" t="s">
        <v>41</v>
      </c>
      <c r="W8962" s="27">
        <v>25</v>
      </c>
      <c r="X8962" s="27">
        <v>25</v>
      </c>
      <c r="Y8962" s="27" t="s">
        <v>9245</v>
      </c>
      <c r="Z8962" s="27" t="s">
        <v>54</v>
      </c>
      <c r="AA8962" s="27" t="s">
        <v>52</v>
      </c>
      <c r="AD8962" s="27" t="s">
        <v>9257</v>
      </c>
      <c r="AE8962" s="28"/>
    </row>
    <row r="8963" spans="1:38" s="27" customFormat="1" ht="15" customHeight="1" x14ac:dyDescent="0.25">
      <c r="A8963" s="27">
        <v>125449</v>
      </c>
      <c r="B8963" s="27">
        <v>124161</v>
      </c>
      <c r="C8963" s="27">
        <v>154</v>
      </c>
      <c r="D8963" s="27" t="s">
        <v>9254</v>
      </c>
      <c r="E8963" s="27" t="s">
        <v>34</v>
      </c>
      <c r="F8963" s="27" t="s">
        <v>8949</v>
      </c>
      <c r="J8963" s="27" t="s">
        <v>36</v>
      </c>
      <c r="K8963" s="27" t="s">
        <v>41</v>
      </c>
      <c r="L8963" s="27" t="s">
        <v>10458</v>
      </c>
      <c r="M8963" s="27" t="s">
        <v>9248</v>
      </c>
      <c r="N8963" s="27">
        <v>1986</v>
      </c>
      <c r="O8963" s="28">
        <v>31522</v>
      </c>
      <c r="P8963" s="30">
        <v>40.25</v>
      </c>
      <c r="Q8963" s="27">
        <v>-70.983333000000002</v>
      </c>
      <c r="R8963" s="27">
        <v>200</v>
      </c>
      <c r="S8963" s="27">
        <v>200</v>
      </c>
      <c r="T8963" s="27" t="s">
        <v>9244</v>
      </c>
      <c r="U8963" s="27" t="s">
        <v>66</v>
      </c>
      <c r="V8963" s="27" t="s">
        <v>41</v>
      </c>
      <c r="W8963" s="27">
        <v>77</v>
      </c>
      <c r="X8963" s="27">
        <v>77</v>
      </c>
      <c r="Y8963" s="27" t="s">
        <v>9245</v>
      </c>
      <c r="Z8963" s="27" t="s">
        <v>54</v>
      </c>
      <c r="AA8963" s="27" t="s">
        <v>52</v>
      </c>
      <c r="AD8963" s="27" t="s">
        <v>9257</v>
      </c>
      <c r="AE8963" s="28"/>
    </row>
    <row r="8964" spans="1:38" s="27" customFormat="1" ht="15" customHeight="1" x14ac:dyDescent="0.25">
      <c r="A8964" s="27">
        <v>125454</v>
      </c>
      <c r="B8964" s="27">
        <v>124166</v>
      </c>
      <c r="C8964" s="27">
        <v>154</v>
      </c>
      <c r="D8964" s="27" t="s">
        <v>9254</v>
      </c>
      <c r="E8964" s="27" t="s">
        <v>34</v>
      </c>
      <c r="F8964" s="27" t="s">
        <v>8950</v>
      </c>
      <c r="J8964" s="27" t="s">
        <v>36</v>
      </c>
      <c r="K8964" s="27" t="s">
        <v>44</v>
      </c>
      <c r="L8964" s="27" t="s">
        <v>37</v>
      </c>
      <c r="M8964" s="27" t="s">
        <v>38</v>
      </c>
      <c r="N8964" s="27">
        <v>1984</v>
      </c>
      <c r="O8964" s="28">
        <v>30937</v>
      </c>
      <c r="P8964" s="30">
        <v>39.683332999999998</v>
      </c>
      <c r="Q8964" s="27">
        <v>-69.383332999999993</v>
      </c>
      <c r="R8964" s="27">
        <v>150</v>
      </c>
      <c r="S8964" s="27">
        <v>150</v>
      </c>
      <c r="T8964" s="27" t="s">
        <v>9244</v>
      </c>
      <c r="U8964" s="27" t="s">
        <v>66</v>
      </c>
      <c r="V8964" s="27" t="s">
        <v>52</v>
      </c>
      <c r="W8964" s="27">
        <v>35</v>
      </c>
      <c r="X8964" s="27">
        <v>35</v>
      </c>
      <c r="Y8964" s="27" t="s">
        <v>9245</v>
      </c>
      <c r="Z8964" s="27" t="s">
        <v>54</v>
      </c>
      <c r="AA8964" s="27" t="s">
        <v>52</v>
      </c>
      <c r="AD8964" s="27" t="s">
        <v>9257</v>
      </c>
      <c r="AE8964" s="28"/>
    </row>
    <row r="8965" spans="1:38" s="27" customFormat="1" ht="15" customHeight="1" x14ac:dyDescent="0.25">
      <c r="A8965" s="27">
        <v>125457</v>
      </c>
      <c r="B8965" s="27">
        <v>124169</v>
      </c>
      <c r="C8965" s="27">
        <v>154</v>
      </c>
      <c r="D8965" s="27" t="s">
        <v>9254</v>
      </c>
      <c r="E8965" s="27" t="s">
        <v>34</v>
      </c>
      <c r="F8965" s="27" t="s">
        <v>8951</v>
      </c>
      <c r="J8965" s="27" t="s">
        <v>36</v>
      </c>
      <c r="K8965" s="27" t="s">
        <v>44</v>
      </c>
      <c r="L8965" s="27" t="s">
        <v>37</v>
      </c>
      <c r="M8965" s="27" t="s">
        <v>38</v>
      </c>
      <c r="N8965" s="27">
        <v>1984</v>
      </c>
      <c r="O8965" s="28">
        <v>30938</v>
      </c>
      <c r="P8965" s="30">
        <v>39.65</v>
      </c>
      <c r="Q8965" s="27">
        <v>-69.650000000000006</v>
      </c>
      <c r="R8965" s="27">
        <v>160</v>
      </c>
      <c r="S8965" s="27">
        <v>160</v>
      </c>
      <c r="T8965" s="27" t="s">
        <v>9244</v>
      </c>
      <c r="U8965" s="27" t="s">
        <v>66</v>
      </c>
      <c r="V8965" s="27" t="s">
        <v>52</v>
      </c>
      <c r="W8965" s="27">
        <v>35</v>
      </c>
      <c r="X8965" s="27">
        <v>35</v>
      </c>
      <c r="Y8965" s="27" t="s">
        <v>9245</v>
      </c>
      <c r="Z8965" s="27" t="s">
        <v>54</v>
      </c>
      <c r="AA8965" s="27" t="s">
        <v>52</v>
      </c>
      <c r="AD8965" s="27" t="s">
        <v>9257</v>
      </c>
      <c r="AE8965" s="28"/>
    </row>
    <row r="8966" spans="1:38" s="27" customFormat="1" ht="15" customHeight="1" x14ac:dyDescent="0.25">
      <c r="A8966" s="27">
        <v>125474</v>
      </c>
      <c r="B8966" s="27">
        <v>124186</v>
      </c>
      <c r="C8966" s="27">
        <v>154</v>
      </c>
      <c r="D8966" s="27" t="s">
        <v>9254</v>
      </c>
      <c r="E8966" s="27" t="s">
        <v>34</v>
      </c>
      <c r="F8966" s="27" t="s">
        <v>8952</v>
      </c>
      <c r="J8966" s="27" t="s">
        <v>36</v>
      </c>
      <c r="K8966" s="27" t="s">
        <v>41</v>
      </c>
      <c r="L8966" s="27" t="s">
        <v>37</v>
      </c>
      <c r="M8966" s="27" t="s">
        <v>38</v>
      </c>
      <c r="N8966" s="27">
        <v>1985</v>
      </c>
      <c r="O8966" s="28">
        <v>31120</v>
      </c>
      <c r="P8966" s="30">
        <v>39.533332999999999</v>
      </c>
      <c r="Q8966" s="27">
        <v>-68.183333000000005</v>
      </c>
      <c r="R8966" s="27">
        <v>140</v>
      </c>
      <c r="S8966" s="27">
        <v>140</v>
      </c>
      <c r="T8966" s="27" t="s">
        <v>9244</v>
      </c>
      <c r="U8966" s="27" t="s">
        <v>51</v>
      </c>
      <c r="V8966" s="27" t="s">
        <v>52</v>
      </c>
      <c r="W8966" s="27">
        <v>22</v>
      </c>
      <c r="X8966" s="27">
        <v>22</v>
      </c>
      <c r="Y8966" s="27" t="s">
        <v>9245</v>
      </c>
      <c r="Z8966" s="27" t="s">
        <v>54</v>
      </c>
      <c r="AA8966" s="27" t="s">
        <v>52</v>
      </c>
      <c r="AD8966" s="27" t="s">
        <v>9257</v>
      </c>
      <c r="AE8966" s="28"/>
    </row>
    <row r="8967" spans="1:38" s="27" customFormat="1" ht="15" customHeight="1" x14ac:dyDescent="0.25">
      <c r="A8967" s="27">
        <v>125521</v>
      </c>
      <c r="B8967" s="27">
        <v>124233</v>
      </c>
      <c r="C8967" s="27">
        <v>154</v>
      </c>
      <c r="D8967" s="27" t="s">
        <v>9254</v>
      </c>
      <c r="E8967" s="27" t="s">
        <v>34</v>
      </c>
      <c r="F8967" s="27" t="s">
        <v>8953</v>
      </c>
      <c r="J8967" s="27" t="s">
        <v>36</v>
      </c>
      <c r="K8967" s="27" t="s">
        <v>9413</v>
      </c>
      <c r="L8967" s="27" t="s">
        <v>37</v>
      </c>
      <c r="M8967" s="27" t="s">
        <v>38</v>
      </c>
      <c r="N8967" s="27">
        <v>1984</v>
      </c>
      <c r="O8967" s="28">
        <v>30943</v>
      </c>
      <c r="P8967" s="30">
        <v>39.65</v>
      </c>
      <c r="Q8967" s="27">
        <v>-69.383332999999993</v>
      </c>
      <c r="R8967" s="27">
        <v>140</v>
      </c>
      <c r="S8967" s="27">
        <v>140</v>
      </c>
      <c r="T8967" s="27" t="s">
        <v>9244</v>
      </c>
      <c r="U8967" s="27" t="s">
        <v>66</v>
      </c>
      <c r="V8967" s="27" t="s">
        <v>52</v>
      </c>
      <c r="W8967" s="27">
        <v>25</v>
      </c>
      <c r="X8967" s="27">
        <v>25</v>
      </c>
      <c r="Y8967" s="27" t="s">
        <v>9245</v>
      </c>
      <c r="Z8967" s="27" t="s">
        <v>54</v>
      </c>
      <c r="AA8967" s="27" t="s">
        <v>52</v>
      </c>
      <c r="AD8967" s="27" t="s">
        <v>9257</v>
      </c>
      <c r="AE8967" s="28"/>
    </row>
    <row r="8968" spans="1:38" s="27" customFormat="1" ht="15" customHeight="1" x14ac:dyDescent="0.25">
      <c r="A8968" s="27">
        <v>125524</v>
      </c>
      <c r="B8968" s="27">
        <v>124236</v>
      </c>
      <c r="C8968" s="27">
        <v>154</v>
      </c>
      <c r="D8968" s="27" t="s">
        <v>9254</v>
      </c>
      <c r="E8968" s="27" t="s">
        <v>34</v>
      </c>
      <c r="F8968" s="27" t="s">
        <v>8954</v>
      </c>
      <c r="J8968" s="27" t="s">
        <v>36</v>
      </c>
      <c r="K8968" s="27" t="s">
        <v>44</v>
      </c>
      <c r="L8968" s="27" t="s">
        <v>37</v>
      </c>
      <c r="M8968" s="27" t="s">
        <v>38</v>
      </c>
      <c r="N8968" s="27">
        <v>1984</v>
      </c>
      <c r="O8968" s="28">
        <v>30943</v>
      </c>
      <c r="P8968" s="30">
        <v>39.783332999999999</v>
      </c>
      <c r="Q8968" s="27">
        <v>-68.633332999999993</v>
      </c>
      <c r="R8968" s="27">
        <v>160</v>
      </c>
      <c r="S8968" s="27">
        <v>160</v>
      </c>
      <c r="T8968" s="27" t="s">
        <v>9244</v>
      </c>
      <c r="U8968" s="27" t="s">
        <v>66</v>
      </c>
      <c r="V8968" s="27" t="s">
        <v>52</v>
      </c>
      <c r="W8968" s="27">
        <v>50</v>
      </c>
      <c r="X8968" s="27">
        <v>50</v>
      </c>
      <c r="Y8968" s="27" t="s">
        <v>9245</v>
      </c>
      <c r="Z8968" s="27" t="s">
        <v>54</v>
      </c>
      <c r="AA8968" s="27" t="s">
        <v>52</v>
      </c>
      <c r="AD8968" s="27" t="s">
        <v>9257</v>
      </c>
      <c r="AE8968" s="28"/>
    </row>
    <row r="8969" spans="1:38" s="27" customFormat="1" ht="15" customHeight="1" x14ac:dyDescent="0.25">
      <c r="A8969" s="27">
        <v>125544</v>
      </c>
      <c r="B8969" s="27">
        <v>124256</v>
      </c>
      <c r="C8969" s="27">
        <v>154</v>
      </c>
      <c r="D8969" s="27" t="s">
        <v>9254</v>
      </c>
      <c r="E8969" s="27" t="s">
        <v>34</v>
      </c>
      <c r="F8969" s="27" t="s">
        <v>8955</v>
      </c>
      <c r="J8969" s="27" t="s">
        <v>36</v>
      </c>
      <c r="K8969" s="27" t="s">
        <v>44</v>
      </c>
      <c r="L8969" s="27" t="s">
        <v>37</v>
      </c>
      <c r="M8969" s="27" t="s">
        <v>38</v>
      </c>
      <c r="N8969" s="27">
        <v>1984</v>
      </c>
      <c r="O8969" s="28">
        <v>30875</v>
      </c>
      <c r="P8969" s="30">
        <v>38.200000000000003</v>
      </c>
      <c r="Q8969" s="27">
        <v>-71.733333000000002</v>
      </c>
      <c r="R8969" s="27">
        <v>100</v>
      </c>
      <c r="S8969" s="27">
        <v>100</v>
      </c>
      <c r="T8969" s="27" t="s">
        <v>9244</v>
      </c>
      <c r="U8969" s="27" t="s">
        <v>51</v>
      </c>
      <c r="V8969" s="27" t="s">
        <v>52</v>
      </c>
      <c r="W8969" s="27">
        <v>10</v>
      </c>
      <c r="X8969" s="27">
        <v>10</v>
      </c>
      <c r="Y8969" s="27" t="s">
        <v>9245</v>
      </c>
      <c r="Z8969" s="27" t="s">
        <v>54</v>
      </c>
      <c r="AA8969" s="27" t="s">
        <v>52</v>
      </c>
      <c r="AD8969" s="27" t="s">
        <v>9257</v>
      </c>
      <c r="AE8969" s="28"/>
    </row>
    <row r="8970" spans="1:38" s="27" customFormat="1" ht="15" customHeight="1" x14ac:dyDescent="0.25">
      <c r="A8970" s="27">
        <v>125553</v>
      </c>
      <c r="B8970" s="27">
        <v>124265</v>
      </c>
      <c r="C8970" s="27">
        <v>154</v>
      </c>
      <c r="D8970" s="27" t="s">
        <v>9254</v>
      </c>
      <c r="E8970" s="27" t="s">
        <v>34</v>
      </c>
      <c r="F8970" s="27" t="s">
        <v>8956</v>
      </c>
      <c r="J8970" s="27" t="s">
        <v>36</v>
      </c>
      <c r="K8970" s="27" t="s">
        <v>44</v>
      </c>
      <c r="L8970" s="27" t="s">
        <v>37</v>
      </c>
      <c r="M8970" s="27" t="s">
        <v>38</v>
      </c>
      <c r="N8970" s="27">
        <v>1984</v>
      </c>
      <c r="O8970" s="28">
        <v>30982</v>
      </c>
      <c r="P8970" s="30">
        <v>39.6</v>
      </c>
      <c r="Q8970" s="27">
        <v>-66.716667000000001</v>
      </c>
      <c r="R8970" s="27">
        <v>213</v>
      </c>
      <c r="S8970" s="27">
        <v>213</v>
      </c>
      <c r="T8970" s="27" t="s">
        <v>9244</v>
      </c>
      <c r="U8970" s="27" t="s">
        <v>51</v>
      </c>
      <c r="V8970" s="27" t="s">
        <v>52</v>
      </c>
      <c r="W8970" s="27">
        <v>59</v>
      </c>
      <c r="X8970" s="27">
        <v>59</v>
      </c>
      <c r="Y8970" s="27" t="s">
        <v>9245</v>
      </c>
      <c r="Z8970" s="27" t="s">
        <v>54</v>
      </c>
      <c r="AA8970" s="27" t="s">
        <v>52</v>
      </c>
      <c r="AD8970" s="27" t="s">
        <v>9257</v>
      </c>
      <c r="AE8970" s="28"/>
    </row>
    <row r="8971" spans="1:38" s="27" customFormat="1" ht="15" customHeight="1" x14ac:dyDescent="0.25">
      <c r="A8971" s="27">
        <v>125554</v>
      </c>
      <c r="B8971" s="27">
        <v>124266</v>
      </c>
      <c r="C8971" s="27">
        <v>154</v>
      </c>
      <c r="D8971" s="27" t="s">
        <v>9254</v>
      </c>
      <c r="E8971" s="27" t="s">
        <v>34</v>
      </c>
      <c r="F8971" s="27" t="s">
        <v>8957</v>
      </c>
      <c r="J8971" s="27" t="s">
        <v>36</v>
      </c>
      <c r="K8971" s="27" t="s">
        <v>41</v>
      </c>
      <c r="L8971" s="27" t="s">
        <v>37</v>
      </c>
      <c r="M8971" s="27" t="s">
        <v>38</v>
      </c>
      <c r="N8971" s="27">
        <v>1984</v>
      </c>
      <c r="O8971" s="28">
        <v>30982</v>
      </c>
      <c r="P8971" s="30">
        <v>39.75</v>
      </c>
      <c r="Q8971" s="27">
        <v>-67.616667000000007</v>
      </c>
      <c r="R8971" s="27">
        <v>145</v>
      </c>
      <c r="S8971" s="27">
        <v>145</v>
      </c>
      <c r="T8971" s="27" t="s">
        <v>9244</v>
      </c>
      <c r="U8971" s="27" t="s">
        <v>66</v>
      </c>
      <c r="V8971" s="27" t="s">
        <v>41</v>
      </c>
      <c r="W8971" s="27">
        <v>18</v>
      </c>
      <c r="X8971" s="27">
        <v>18</v>
      </c>
      <c r="Y8971" s="27" t="s">
        <v>9245</v>
      </c>
      <c r="Z8971" s="27" t="s">
        <v>54</v>
      </c>
      <c r="AA8971" s="27" t="s">
        <v>52</v>
      </c>
      <c r="AD8971" s="27" t="s">
        <v>9257</v>
      </c>
      <c r="AE8971" s="28"/>
    </row>
    <row r="8972" spans="1:38" s="27" customFormat="1" ht="15" customHeight="1" x14ac:dyDescent="0.25">
      <c r="A8972" s="27">
        <v>125558</v>
      </c>
      <c r="B8972" s="27">
        <v>124270</v>
      </c>
      <c r="C8972" s="27">
        <v>154</v>
      </c>
      <c r="D8972" s="27" t="s">
        <v>9254</v>
      </c>
      <c r="E8972" s="27" t="s">
        <v>34</v>
      </c>
      <c r="F8972" s="27" t="s">
        <v>8958</v>
      </c>
      <c r="J8972" s="27" t="s">
        <v>36</v>
      </c>
      <c r="K8972" s="27" t="s">
        <v>9413</v>
      </c>
      <c r="L8972" s="27" t="s">
        <v>37</v>
      </c>
      <c r="M8972" s="27" t="s">
        <v>38</v>
      </c>
      <c r="N8972" s="27">
        <v>1983</v>
      </c>
      <c r="O8972" s="28">
        <v>30666</v>
      </c>
      <c r="P8972" s="30">
        <v>38.4</v>
      </c>
      <c r="Q8972" s="27">
        <v>-71.75</v>
      </c>
      <c r="R8972" s="27">
        <v>180</v>
      </c>
      <c r="S8972" s="27">
        <v>180</v>
      </c>
      <c r="T8972" s="27" t="s">
        <v>9244</v>
      </c>
      <c r="U8972" s="27" t="s">
        <v>66</v>
      </c>
      <c r="V8972" s="27" t="s">
        <v>52</v>
      </c>
      <c r="AD8972" s="27" t="s">
        <v>9257</v>
      </c>
      <c r="AE8972" s="28"/>
    </row>
    <row r="8973" spans="1:38" s="27" customFormat="1" ht="15" customHeight="1" x14ac:dyDescent="0.25">
      <c r="A8973" s="27">
        <v>125587</v>
      </c>
      <c r="B8973" s="27">
        <v>124299</v>
      </c>
      <c r="C8973" s="27">
        <v>154</v>
      </c>
      <c r="D8973" s="27" t="s">
        <v>9254</v>
      </c>
      <c r="E8973" s="27" t="s">
        <v>34</v>
      </c>
      <c r="F8973" s="27" t="s">
        <v>8959</v>
      </c>
      <c r="J8973" s="27" t="s">
        <v>36</v>
      </c>
      <c r="K8973" s="27" t="s">
        <v>44</v>
      </c>
      <c r="L8973" s="27" t="s">
        <v>37</v>
      </c>
      <c r="M8973" s="27" t="s">
        <v>38</v>
      </c>
      <c r="N8973" s="27">
        <v>1983</v>
      </c>
      <c r="O8973" s="28">
        <v>30681</v>
      </c>
      <c r="P8973" s="30">
        <v>39.9</v>
      </c>
      <c r="Q8973" s="27">
        <v>-67.066666999999995</v>
      </c>
      <c r="R8973" s="27">
        <v>170</v>
      </c>
      <c r="S8973" s="27">
        <v>170</v>
      </c>
      <c r="T8973" s="27" t="s">
        <v>9244</v>
      </c>
      <c r="U8973" s="27" t="s">
        <v>66</v>
      </c>
      <c r="V8973" s="27" t="s">
        <v>52</v>
      </c>
      <c r="AD8973" s="27" t="s">
        <v>9257</v>
      </c>
      <c r="AE8973" s="28"/>
    </row>
    <row r="8974" spans="1:38" s="27" customFormat="1" ht="15" customHeight="1" x14ac:dyDescent="0.25">
      <c r="A8974" s="27">
        <v>125616</v>
      </c>
      <c r="B8974" s="27">
        <v>124328</v>
      </c>
      <c r="C8974" s="27">
        <v>154</v>
      </c>
      <c r="D8974" s="27" t="s">
        <v>9254</v>
      </c>
      <c r="E8974" s="27" t="s">
        <v>34</v>
      </c>
      <c r="F8974" s="27" t="s">
        <v>8960</v>
      </c>
      <c r="J8974" s="27" t="s">
        <v>36</v>
      </c>
      <c r="K8974" s="27" t="s">
        <v>41</v>
      </c>
      <c r="L8974" s="27" t="s">
        <v>37</v>
      </c>
      <c r="M8974" s="27" t="s">
        <v>38</v>
      </c>
      <c r="N8974" s="27">
        <v>1983</v>
      </c>
      <c r="O8974" s="28">
        <v>30663</v>
      </c>
      <c r="P8974" s="30">
        <v>36.516666999999998</v>
      </c>
      <c r="Q8974" s="27">
        <v>-74.599999999999994</v>
      </c>
      <c r="R8974" s="27">
        <v>190</v>
      </c>
      <c r="S8974" s="27">
        <v>190</v>
      </c>
      <c r="T8974" s="27" t="s">
        <v>9244</v>
      </c>
      <c r="U8974" s="27" t="s">
        <v>66</v>
      </c>
      <c r="V8974" s="27" t="s">
        <v>52</v>
      </c>
      <c r="AD8974" s="27" t="s">
        <v>9257</v>
      </c>
      <c r="AE8974" s="28"/>
    </row>
    <row r="8975" spans="1:38" s="27" customFormat="1" ht="15" customHeight="1" x14ac:dyDescent="0.25">
      <c r="A8975" s="27">
        <v>125618</v>
      </c>
      <c r="B8975" s="27">
        <v>124330</v>
      </c>
      <c r="C8975" s="27">
        <v>154</v>
      </c>
      <c r="D8975" s="27" t="s">
        <v>9254</v>
      </c>
      <c r="E8975" s="27" t="s">
        <v>34</v>
      </c>
      <c r="F8975" s="27" t="s">
        <v>8961</v>
      </c>
      <c r="J8975" s="27" t="s">
        <v>36</v>
      </c>
      <c r="K8975" s="27" t="s">
        <v>44</v>
      </c>
      <c r="L8975" s="27" t="s">
        <v>37</v>
      </c>
      <c r="M8975" s="27" t="s">
        <v>38</v>
      </c>
      <c r="N8975" s="27">
        <v>1984</v>
      </c>
      <c r="O8975" s="28">
        <v>30905</v>
      </c>
      <c r="P8975" s="30">
        <v>39.183332999999998</v>
      </c>
      <c r="Q8975" s="27">
        <v>-70.433333000000005</v>
      </c>
      <c r="R8975" s="27">
        <v>195</v>
      </c>
      <c r="S8975" s="27">
        <v>195</v>
      </c>
      <c r="T8975" s="27" t="s">
        <v>9244</v>
      </c>
      <c r="U8975" s="27" t="s">
        <v>66</v>
      </c>
      <c r="V8975" s="27" t="s">
        <v>52</v>
      </c>
      <c r="AD8975" s="27" t="s">
        <v>9257</v>
      </c>
      <c r="AE8975" s="28"/>
    </row>
    <row r="8976" spans="1:38" s="27" customFormat="1" ht="15" customHeight="1" x14ac:dyDescent="0.25">
      <c r="A8976" s="27">
        <v>125640</v>
      </c>
      <c r="B8976" s="27">
        <v>124352</v>
      </c>
      <c r="C8976" s="27">
        <v>154</v>
      </c>
      <c r="D8976" s="27" t="s">
        <v>979</v>
      </c>
      <c r="E8976" s="27" t="s">
        <v>964</v>
      </c>
      <c r="F8976" s="27" t="s">
        <v>8962</v>
      </c>
      <c r="J8976" s="27" t="s">
        <v>36</v>
      </c>
      <c r="K8976" s="27" t="s">
        <v>44</v>
      </c>
      <c r="L8976" s="27" t="s">
        <v>37</v>
      </c>
      <c r="M8976" s="27" t="s">
        <v>38</v>
      </c>
      <c r="N8976" s="27">
        <v>1984</v>
      </c>
      <c r="O8976" s="28">
        <v>30954</v>
      </c>
      <c r="P8976" s="30">
        <v>39.983333000000002</v>
      </c>
      <c r="Q8976" s="27">
        <v>-67.583332999999996</v>
      </c>
      <c r="R8976" s="27">
        <v>155</v>
      </c>
      <c r="S8976" s="27">
        <v>155</v>
      </c>
      <c r="T8976" s="27" t="s">
        <v>9244</v>
      </c>
      <c r="U8976" s="27" t="s">
        <v>66</v>
      </c>
      <c r="V8976" s="27" t="s">
        <v>52</v>
      </c>
      <c r="AB8976" s="27" t="s">
        <v>725</v>
      </c>
      <c r="AC8976" s="27" t="s">
        <v>203</v>
      </c>
      <c r="AD8976" s="27">
        <v>1989</v>
      </c>
      <c r="AE8976" s="28">
        <v>32732</v>
      </c>
      <c r="AF8976" s="27">
        <v>27.133333</v>
      </c>
      <c r="AG8976" s="27">
        <v>-96.1</v>
      </c>
      <c r="AH8976" s="27">
        <v>190</v>
      </c>
      <c r="AI8976" s="27">
        <v>190</v>
      </c>
      <c r="AJ8976" s="27" t="s">
        <v>9244</v>
      </c>
      <c r="AK8976" s="27" t="s">
        <v>66</v>
      </c>
      <c r="AL8976" s="27" t="s">
        <v>52</v>
      </c>
    </row>
    <row r="8977" spans="1:31" s="27" customFormat="1" ht="15" customHeight="1" x14ac:dyDescent="0.25">
      <c r="A8977" s="27">
        <v>125643</v>
      </c>
      <c r="B8977" s="27">
        <v>124355</v>
      </c>
      <c r="C8977" s="27">
        <v>154</v>
      </c>
      <c r="D8977" s="27" t="s">
        <v>9254</v>
      </c>
      <c r="E8977" s="27" t="s">
        <v>34</v>
      </c>
      <c r="F8977" s="27" t="s">
        <v>8963</v>
      </c>
      <c r="J8977" s="27" t="s">
        <v>36</v>
      </c>
      <c r="K8977" s="27" t="s">
        <v>44</v>
      </c>
      <c r="L8977" s="27" t="s">
        <v>37</v>
      </c>
      <c r="M8977" s="27" t="s">
        <v>38</v>
      </c>
      <c r="N8977" s="27">
        <v>1984</v>
      </c>
      <c r="O8977" s="28">
        <v>30954</v>
      </c>
      <c r="P8977" s="30">
        <v>40.033332999999999</v>
      </c>
      <c r="Q8977" s="27">
        <v>-67.516666999999998</v>
      </c>
      <c r="R8977" s="27">
        <v>170</v>
      </c>
      <c r="S8977" s="27">
        <v>170</v>
      </c>
      <c r="T8977" s="27" t="s">
        <v>9244</v>
      </c>
      <c r="U8977" s="27" t="s">
        <v>66</v>
      </c>
      <c r="V8977" s="27" t="s">
        <v>52</v>
      </c>
      <c r="AD8977" s="27" t="s">
        <v>9257</v>
      </c>
      <c r="AE8977" s="28"/>
    </row>
    <row r="8978" spans="1:31" s="27" customFormat="1" ht="15" customHeight="1" x14ac:dyDescent="0.25">
      <c r="A8978" s="27">
        <v>125644</v>
      </c>
      <c r="B8978" s="27">
        <v>124356</v>
      </c>
      <c r="C8978" s="27">
        <v>154</v>
      </c>
      <c r="D8978" s="27" t="s">
        <v>9254</v>
      </c>
      <c r="E8978" s="27" t="s">
        <v>34</v>
      </c>
      <c r="F8978" s="27" t="s">
        <v>8964</v>
      </c>
      <c r="J8978" s="27" t="s">
        <v>36</v>
      </c>
      <c r="K8978" s="27" t="s">
        <v>9413</v>
      </c>
      <c r="L8978" s="27" t="s">
        <v>37</v>
      </c>
      <c r="M8978" s="27" t="s">
        <v>38</v>
      </c>
      <c r="N8978" s="27">
        <v>1984</v>
      </c>
      <c r="O8978" s="28">
        <v>30954</v>
      </c>
      <c r="P8978" s="30">
        <v>40.166666999999997</v>
      </c>
      <c r="Q8978" s="27">
        <v>-67.383332999999993</v>
      </c>
      <c r="R8978" s="27">
        <v>160</v>
      </c>
      <c r="S8978" s="27">
        <v>160</v>
      </c>
      <c r="T8978" s="27" t="s">
        <v>9244</v>
      </c>
      <c r="U8978" s="27" t="s">
        <v>66</v>
      </c>
      <c r="V8978" s="27" t="s">
        <v>52</v>
      </c>
      <c r="AD8978" s="27" t="s">
        <v>9257</v>
      </c>
      <c r="AE8978" s="28"/>
    </row>
    <row r="8979" spans="1:31" s="27" customFormat="1" ht="15" customHeight="1" x14ac:dyDescent="0.25">
      <c r="A8979" s="27">
        <v>125654</v>
      </c>
      <c r="B8979" s="27">
        <v>124366</v>
      </c>
      <c r="C8979" s="27">
        <v>154</v>
      </c>
      <c r="D8979" s="27" t="s">
        <v>9254</v>
      </c>
      <c r="E8979" s="27" t="s">
        <v>34</v>
      </c>
      <c r="F8979" s="27" t="s">
        <v>8965</v>
      </c>
      <c r="J8979" s="27" t="s">
        <v>36</v>
      </c>
      <c r="K8979" s="27" t="s">
        <v>44</v>
      </c>
      <c r="L8979" s="27" t="s">
        <v>37</v>
      </c>
      <c r="M8979" s="27" t="s">
        <v>38</v>
      </c>
      <c r="N8979" s="27">
        <v>1984</v>
      </c>
      <c r="O8979" s="28">
        <v>30957</v>
      </c>
      <c r="P8979" s="30">
        <v>39.85</v>
      </c>
      <c r="Q8979" s="27">
        <v>-68.2</v>
      </c>
      <c r="R8979" s="27">
        <v>185</v>
      </c>
      <c r="S8979" s="27">
        <v>185</v>
      </c>
      <c r="T8979" s="27" t="s">
        <v>9244</v>
      </c>
      <c r="U8979" s="27" t="s">
        <v>66</v>
      </c>
      <c r="V8979" s="27" t="s">
        <v>52</v>
      </c>
      <c r="AD8979" s="27" t="s">
        <v>9257</v>
      </c>
      <c r="AE8979" s="28"/>
    </row>
    <row r="8980" spans="1:31" s="27" customFormat="1" ht="15" customHeight="1" x14ac:dyDescent="0.25">
      <c r="A8980" s="27">
        <v>125661</v>
      </c>
      <c r="B8980" s="27">
        <v>124373</v>
      </c>
      <c r="C8980" s="27">
        <v>154</v>
      </c>
      <c r="D8980" s="27" t="s">
        <v>9254</v>
      </c>
      <c r="E8980" s="27" t="s">
        <v>34</v>
      </c>
      <c r="F8980" s="27" t="s">
        <v>8966</v>
      </c>
      <c r="J8980" s="27" t="s">
        <v>36</v>
      </c>
      <c r="K8980" s="27" t="s">
        <v>9413</v>
      </c>
      <c r="L8980" s="27" t="s">
        <v>48</v>
      </c>
      <c r="M8980" s="27" t="s">
        <v>49</v>
      </c>
      <c r="N8980" s="27">
        <v>1984</v>
      </c>
      <c r="O8980" s="28">
        <v>30848</v>
      </c>
      <c r="P8980" s="30">
        <v>39.966667000000001</v>
      </c>
      <c r="Q8980" s="27">
        <v>-73.533332999999999</v>
      </c>
      <c r="R8980" s="27">
        <v>107</v>
      </c>
      <c r="S8980" s="27">
        <v>107</v>
      </c>
      <c r="T8980" s="27" t="s">
        <v>9244</v>
      </c>
      <c r="U8980" s="27" t="s">
        <v>51</v>
      </c>
      <c r="V8980" s="27" t="s">
        <v>52</v>
      </c>
      <c r="W8980" s="27">
        <v>23</v>
      </c>
      <c r="X8980" s="27">
        <v>23</v>
      </c>
      <c r="Y8980" s="27" t="s">
        <v>9245</v>
      </c>
      <c r="Z8980" s="27" t="s">
        <v>54</v>
      </c>
      <c r="AA8980" s="27" t="s">
        <v>52</v>
      </c>
      <c r="AD8980" s="27" t="s">
        <v>9257</v>
      </c>
      <c r="AE8980" s="28"/>
    </row>
    <row r="8981" spans="1:31" s="27" customFormat="1" ht="15" customHeight="1" x14ac:dyDescent="0.25">
      <c r="A8981" s="27">
        <v>125669</v>
      </c>
      <c r="B8981" s="27">
        <v>124381</v>
      </c>
      <c r="C8981" s="27">
        <v>154</v>
      </c>
      <c r="D8981" s="27" t="s">
        <v>9254</v>
      </c>
      <c r="E8981" s="27" t="s">
        <v>34</v>
      </c>
      <c r="F8981" s="27" t="s">
        <v>8967</v>
      </c>
      <c r="J8981" s="27" t="s">
        <v>36</v>
      </c>
      <c r="K8981" s="27" t="s">
        <v>44</v>
      </c>
      <c r="L8981" s="27" t="s">
        <v>48</v>
      </c>
      <c r="M8981" s="27" t="s">
        <v>49</v>
      </c>
      <c r="N8981" s="27">
        <v>1985</v>
      </c>
      <c r="O8981" s="28">
        <v>31210</v>
      </c>
      <c r="P8981" s="30">
        <v>39.75</v>
      </c>
      <c r="Q8981" s="27">
        <v>-73.45</v>
      </c>
      <c r="R8981" s="27">
        <v>106</v>
      </c>
      <c r="S8981" s="27">
        <v>106</v>
      </c>
      <c r="T8981" s="27" t="s">
        <v>9244</v>
      </c>
      <c r="U8981" s="27" t="s">
        <v>51</v>
      </c>
      <c r="V8981" s="27" t="s">
        <v>52</v>
      </c>
      <c r="W8981" s="27">
        <v>14</v>
      </c>
      <c r="X8981" s="27">
        <v>14</v>
      </c>
      <c r="Y8981" s="27" t="s">
        <v>9245</v>
      </c>
      <c r="Z8981" s="27" t="s">
        <v>54</v>
      </c>
      <c r="AA8981" s="27" t="s">
        <v>52</v>
      </c>
      <c r="AD8981" s="27" t="s">
        <v>9257</v>
      </c>
      <c r="AE8981" s="28"/>
    </row>
    <row r="8982" spans="1:31" s="27" customFormat="1" ht="15" customHeight="1" x14ac:dyDescent="0.25">
      <c r="A8982" s="27">
        <v>125715</v>
      </c>
      <c r="B8982" s="27">
        <v>124427</v>
      </c>
      <c r="C8982" s="27">
        <v>154</v>
      </c>
      <c r="D8982" s="27" t="s">
        <v>9254</v>
      </c>
      <c r="E8982" s="27" t="s">
        <v>34</v>
      </c>
      <c r="F8982" s="27" t="s">
        <v>8968</v>
      </c>
      <c r="J8982" s="27" t="s">
        <v>36</v>
      </c>
      <c r="K8982" s="27" t="s">
        <v>44</v>
      </c>
      <c r="L8982" s="27" t="s">
        <v>48</v>
      </c>
      <c r="M8982" s="27" t="s">
        <v>49</v>
      </c>
      <c r="N8982" s="27">
        <v>1989</v>
      </c>
      <c r="O8982" s="28">
        <v>32689</v>
      </c>
      <c r="P8982" s="30">
        <v>39.433332999999998</v>
      </c>
      <c r="Q8982" s="27">
        <v>-73.466667000000001</v>
      </c>
      <c r="R8982" s="27">
        <v>140</v>
      </c>
      <c r="S8982" s="27">
        <v>140</v>
      </c>
      <c r="T8982" s="27" t="s">
        <v>9244</v>
      </c>
      <c r="U8982" s="27" t="s">
        <v>66</v>
      </c>
      <c r="V8982" s="27" t="s">
        <v>52</v>
      </c>
      <c r="W8982" s="27">
        <v>23</v>
      </c>
      <c r="X8982" s="27">
        <v>23</v>
      </c>
      <c r="Y8982" s="27" t="s">
        <v>9245</v>
      </c>
      <c r="Z8982" s="27" t="s">
        <v>54</v>
      </c>
      <c r="AA8982" s="27" t="s">
        <v>52</v>
      </c>
      <c r="AD8982" s="27" t="s">
        <v>9257</v>
      </c>
      <c r="AE8982" s="28"/>
    </row>
    <row r="8983" spans="1:31" s="27" customFormat="1" ht="15" customHeight="1" x14ac:dyDescent="0.25">
      <c r="A8983" s="27">
        <v>125717</v>
      </c>
      <c r="B8983" s="27">
        <v>124429</v>
      </c>
      <c r="C8983" s="27">
        <v>154</v>
      </c>
      <c r="D8983" s="27" t="s">
        <v>9254</v>
      </c>
      <c r="E8983" s="27" t="s">
        <v>34</v>
      </c>
      <c r="F8983" s="27" t="s">
        <v>8969</v>
      </c>
      <c r="J8983" s="27" t="s">
        <v>36</v>
      </c>
      <c r="K8983" s="27" t="s">
        <v>44</v>
      </c>
      <c r="L8983" s="27" t="s">
        <v>48</v>
      </c>
      <c r="M8983" s="27" t="s">
        <v>49</v>
      </c>
      <c r="N8983" s="27">
        <v>1994</v>
      </c>
      <c r="O8983" s="28">
        <v>34496</v>
      </c>
      <c r="P8983" s="30">
        <v>39.083333000000003</v>
      </c>
      <c r="Q8983" s="27">
        <v>-73.566666999999995</v>
      </c>
      <c r="R8983" s="27">
        <v>152</v>
      </c>
      <c r="S8983" s="27">
        <v>152</v>
      </c>
      <c r="T8983" s="27" t="s">
        <v>9244</v>
      </c>
      <c r="U8983" s="27" t="s">
        <v>66</v>
      </c>
      <c r="V8983" s="27" t="s">
        <v>52</v>
      </c>
      <c r="W8983" s="27">
        <v>36</v>
      </c>
      <c r="X8983" s="27">
        <v>36</v>
      </c>
      <c r="Y8983" s="27" t="s">
        <v>9245</v>
      </c>
      <c r="Z8983" s="27" t="s">
        <v>54</v>
      </c>
      <c r="AA8983" s="27" t="s">
        <v>52</v>
      </c>
      <c r="AD8983" s="27" t="s">
        <v>9257</v>
      </c>
      <c r="AE8983" s="28"/>
    </row>
    <row r="8984" spans="1:31" s="27" customFormat="1" ht="15" customHeight="1" x14ac:dyDescent="0.25">
      <c r="A8984" s="27">
        <v>125719</v>
      </c>
      <c r="B8984" s="27">
        <v>124431</v>
      </c>
      <c r="C8984" s="27">
        <v>154</v>
      </c>
      <c r="D8984" s="27" t="s">
        <v>9254</v>
      </c>
      <c r="E8984" s="27" t="s">
        <v>34</v>
      </c>
      <c r="F8984" s="27" t="s">
        <v>8970</v>
      </c>
      <c r="J8984" s="27" t="s">
        <v>36</v>
      </c>
      <c r="K8984" s="27" t="s">
        <v>9413</v>
      </c>
      <c r="L8984" s="27" t="s">
        <v>48</v>
      </c>
      <c r="M8984" s="27" t="s">
        <v>49</v>
      </c>
      <c r="N8984" s="27">
        <v>1988</v>
      </c>
      <c r="O8984" s="28">
        <v>32332</v>
      </c>
      <c r="P8984" s="30">
        <v>40.016666999999998</v>
      </c>
      <c r="Q8984" s="27">
        <v>-73.183333000000005</v>
      </c>
      <c r="R8984" s="27">
        <v>61</v>
      </c>
      <c r="S8984" s="27">
        <v>61</v>
      </c>
      <c r="T8984" s="27" t="s">
        <v>9244</v>
      </c>
      <c r="U8984" s="27" t="s">
        <v>66</v>
      </c>
      <c r="V8984" s="27" t="s">
        <v>52</v>
      </c>
      <c r="W8984" s="27">
        <v>3</v>
      </c>
      <c r="X8984" s="27">
        <v>3</v>
      </c>
      <c r="Y8984" s="27" t="s">
        <v>9245</v>
      </c>
      <c r="Z8984" s="27" t="s">
        <v>54</v>
      </c>
      <c r="AA8984" s="27" t="s">
        <v>52</v>
      </c>
      <c r="AD8984" s="27" t="s">
        <v>9257</v>
      </c>
      <c r="AE8984" s="28"/>
    </row>
    <row r="8985" spans="1:31" s="27" customFormat="1" ht="15" customHeight="1" x14ac:dyDescent="0.25">
      <c r="A8985" s="27">
        <v>125725</v>
      </c>
      <c r="B8985" s="27">
        <v>124437</v>
      </c>
      <c r="C8985" s="27">
        <v>154</v>
      </c>
      <c r="D8985" s="27" t="s">
        <v>9254</v>
      </c>
      <c r="E8985" s="27" t="s">
        <v>34</v>
      </c>
      <c r="F8985" s="27" t="s">
        <v>8971</v>
      </c>
      <c r="J8985" s="27" t="s">
        <v>36</v>
      </c>
      <c r="K8985" s="27" t="s">
        <v>9413</v>
      </c>
      <c r="L8985" s="27" t="s">
        <v>48</v>
      </c>
      <c r="M8985" s="27" t="s">
        <v>49</v>
      </c>
      <c r="N8985" s="27">
        <v>1986</v>
      </c>
      <c r="O8985" s="28">
        <v>31596</v>
      </c>
      <c r="P8985" s="30">
        <v>39.716667000000001</v>
      </c>
      <c r="Q8985" s="27">
        <v>-73.3</v>
      </c>
      <c r="W8985" s="27">
        <v>9</v>
      </c>
      <c r="X8985" s="27">
        <v>9</v>
      </c>
      <c r="Y8985" s="27" t="s">
        <v>9245</v>
      </c>
      <c r="Z8985" s="27" t="s">
        <v>54</v>
      </c>
      <c r="AA8985" s="27" t="s">
        <v>52</v>
      </c>
      <c r="AD8985" s="27" t="s">
        <v>9257</v>
      </c>
      <c r="AE8985" s="28"/>
    </row>
    <row r="8986" spans="1:31" s="27" customFormat="1" ht="15" customHeight="1" x14ac:dyDescent="0.25">
      <c r="A8986" s="27">
        <v>125749</v>
      </c>
      <c r="B8986" s="27">
        <v>124461</v>
      </c>
      <c r="C8986" s="27">
        <v>154</v>
      </c>
      <c r="D8986" s="27" t="s">
        <v>9254</v>
      </c>
      <c r="E8986" s="27" t="s">
        <v>34</v>
      </c>
      <c r="F8986" s="27" t="s">
        <v>8972</v>
      </c>
      <c r="J8986" s="27" t="s">
        <v>36</v>
      </c>
      <c r="K8986" s="27" t="s">
        <v>44</v>
      </c>
      <c r="L8986" s="27" t="s">
        <v>48</v>
      </c>
      <c r="M8986" s="27" t="s">
        <v>49</v>
      </c>
      <c r="N8986" s="27">
        <v>1984</v>
      </c>
      <c r="O8986" s="28">
        <v>30854</v>
      </c>
      <c r="P8986" s="30">
        <v>39.466667000000001</v>
      </c>
      <c r="Q8986" s="27">
        <v>-73.466667000000001</v>
      </c>
      <c r="R8986" s="27">
        <v>104</v>
      </c>
      <c r="S8986" s="27">
        <v>104</v>
      </c>
      <c r="T8986" s="27" t="s">
        <v>9244</v>
      </c>
      <c r="U8986" s="27" t="s">
        <v>66</v>
      </c>
      <c r="V8986" s="27" t="s">
        <v>52</v>
      </c>
      <c r="W8986" s="27">
        <v>22</v>
      </c>
      <c r="X8986" s="27">
        <v>22</v>
      </c>
      <c r="Y8986" s="27" t="s">
        <v>9245</v>
      </c>
      <c r="Z8986" s="27" t="s">
        <v>54</v>
      </c>
      <c r="AA8986" s="27" t="s">
        <v>52</v>
      </c>
      <c r="AD8986" s="27" t="s">
        <v>9257</v>
      </c>
      <c r="AE8986" s="28"/>
    </row>
    <row r="8987" spans="1:31" s="27" customFormat="1" ht="15" customHeight="1" x14ac:dyDescent="0.25">
      <c r="A8987" s="27">
        <v>125766</v>
      </c>
      <c r="B8987" s="27">
        <v>124478</v>
      </c>
      <c r="C8987" s="27">
        <v>154</v>
      </c>
      <c r="D8987" s="27" t="s">
        <v>9254</v>
      </c>
      <c r="E8987" s="27" t="s">
        <v>34</v>
      </c>
      <c r="F8987" s="27" t="s">
        <v>8973</v>
      </c>
      <c r="J8987" s="27" t="s">
        <v>36</v>
      </c>
      <c r="K8987" s="27" t="s">
        <v>9413</v>
      </c>
      <c r="L8987" s="27" t="s">
        <v>48</v>
      </c>
      <c r="M8987" s="27" t="s">
        <v>49</v>
      </c>
      <c r="N8987" s="27">
        <v>1987</v>
      </c>
      <c r="O8987" s="28">
        <v>31976</v>
      </c>
      <c r="P8987" s="30">
        <v>40.4</v>
      </c>
      <c r="Q8987" s="27">
        <v>-72.833332999999996</v>
      </c>
      <c r="R8987" s="27">
        <v>137</v>
      </c>
      <c r="S8987" s="27">
        <v>137</v>
      </c>
      <c r="T8987" s="27" t="s">
        <v>9244</v>
      </c>
      <c r="U8987" s="27" t="s">
        <v>51</v>
      </c>
      <c r="V8987" s="27" t="s">
        <v>52</v>
      </c>
      <c r="W8987" s="27">
        <v>18</v>
      </c>
      <c r="X8987" s="27">
        <v>18</v>
      </c>
      <c r="Y8987" s="27" t="s">
        <v>9245</v>
      </c>
      <c r="Z8987" s="27" t="s">
        <v>54</v>
      </c>
      <c r="AA8987" s="27" t="s">
        <v>52</v>
      </c>
      <c r="AD8987" s="27" t="s">
        <v>9257</v>
      </c>
      <c r="AE8987" s="28"/>
    </row>
    <row r="8988" spans="1:31" s="27" customFormat="1" ht="15" customHeight="1" x14ac:dyDescent="0.25">
      <c r="A8988" s="27">
        <v>126279</v>
      </c>
      <c r="B8988" s="27">
        <v>124991</v>
      </c>
      <c r="C8988" s="27">
        <v>154</v>
      </c>
      <c r="D8988" s="27" t="s">
        <v>9254</v>
      </c>
      <c r="E8988" s="27" t="s">
        <v>34</v>
      </c>
      <c r="F8988" s="27" t="s">
        <v>8974</v>
      </c>
      <c r="J8988" s="27" t="s">
        <v>36</v>
      </c>
      <c r="K8988" s="27" t="s">
        <v>44</v>
      </c>
      <c r="L8988" s="27" t="s">
        <v>48</v>
      </c>
      <c r="M8988" s="27" t="s">
        <v>49</v>
      </c>
      <c r="N8988" s="27">
        <v>1984</v>
      </c>
      <c r="O8988" s="28">
        <v>30855</v>
      </c>
      <c r="P8988" s="30">
        <v>39.466667000000001</v>
      </c>
      <c r="Q8988" s="27">
        <v>-73.8</v>
      </c>
      <c r="R8988" s="27">
        <v>46</v>
      </c>
      <c r="S8988" s="27">
        <v>46</v>
      </c>
      <c r="T8988" s="27" t="s">
        <v>9244</v>
      </c>
      <c r="U8988" s="27" t="s">
        <v>51</v>
      </c>
      <c r="V8988" s="27" t="s">
        <v>52</v>
      </c>
      <c r="W8988" s="27">
        <v>6</v>
      </c>
      <c r="X8988" s="27">
        <v>6</v>
      </c>
      <c r="Y8988" s="27" t="s">
        <v>9245</v>
      </c>
      <c r="Z8988" s="27" t="s">
        <v>54</v>
      </c>
      <c r="AA8988" s="27" t="s">
        <v>52</v>
      </c>
      <c r="AD8988" s="27" t="s">
        <v>9257</v>
      </c>
      <c r="AE8988" s="28"/>
    </row>
    <row r="8989" spans="1:31" s="27" customFormat="1" ht="15" customHeight="1" x14ac:dyDescent="0.25">
      <c r="A8989" s="27">
        <v>126286</v>
      </c>
      <c r="B8989" s="27">
        <v>124998</v>
      </c>
      <c r="C8989" s="27">
        <v>154</v>
      </c>
      <c r="D8989" s="27" t="s">
        <v>9254</v>
      </c>
      <c r="E8989" s="27" t="s">
        <v>34</v>
      </c>
      <c r="F8989" s="27" t="s">
        <v>8975</v>
      </c>
      <c r="J8989" s="27" t="s">
        <v>36</v>
      </c>
      <c r="K8989" s="27" t="s">
        <v>44</v>
      </c>
      <c r="L8989" s="27" t="s">
        <v>48</v>
      </c>
      <c r="M8989" s="27" t="s">
        <v>49</v>
      </c>
      <c r="N8989" s="27">
        <v>1986</v>
      </c>
      <c r="O8989" s="28">
        <v>31655</v>
      </c>
      <c r="P8989" s="30">
        <v>40.450000000000003</v>
      </c>
      <c r="Q8989" s="27">
        <v>-72.883332999999993</v>
      </c>
      <c r="R8989" s="27">
        <v>76</v>
      </c>
      <c r="S8989" s="27">
        <v>76</v>
      </c>
      <c r="T8989" s="27" t="s">
        <v>9244</v>
      </c>
      <c r="U8989" s="27" t="s">
        <v>51</v>
      </c>
      <c r="V8989" s="27" t="s">
        <v>52</v>
      </c>
      <c r="W8989" s="27">
        <v>4</v>
      </c>
      <c r="X8989" s="27">
        <v>4</v>
      </c>
      <c r="Y8989" s="27" t="s">
        <v>9245</v>
      </c>
      <c r="Z8989" s="27" t="s">
        <v>54</v>
      </c>
      <c r="AA8989" s="27" t="s">
        <v>52</v>
      </c>
      <c r="AD8989" s="27" t="s">
        <v>9257</v>
      </c>
      <c r="AE8989" s="28"/>
    </row>
    <row r="8990" spans="1:31" s="27" customFormat="1" ht="15" customHeight="1" x14ac:dyDescent="0.25">
      <c r="A8990" s="27">
        <v>126304</v>
      </c>
      <c r="B8990" s="27">
        <v>125016</v>
      </c>
      <c r="C8990" s="27">
        <v>154</v>
      </c>
      <c r="D8990" s="27" t="s">
        <v>9254</v>
      </c>
      <c r="E8990" s="27" t="s">
        <v>34</v>
      </c>
      <c r="F8990" s="27" t="s">
        <v>8976</v>
      </c>
      <c r="J8990" s="27" t="s">
        <v>36</v>
      </c>
      <c r="K8990" s="27" t="s">
        <v>41</v>
      </c>
      <c r="L8990" s="27" t="s">
        <v>48</v>
      </c>
      <c r="M8990" s="27" t="s">
        <v>49</v>
      </c>
      <c r="N8990" s="27">
        <v>1983</v>
      </c>
      <c r="O8990" s="28">
        <v>30577</v>
      </c>
      <c r="P8990" s="30">
        <v>40.466667000000001</v>
      </c>
      <c r="Q8990" s="27">
        <v>-72.466667000000001</v>
      </c>
      <c r="R8990" s="27">
        <v>61</v>
      </c>
      <c r="S8990" s="27">
        <v>61</v>
      </c>
      <c r="T8990" s="27" t="s">
        <v>9244</v>
      </c>
      <c r="U8990" s="27" t="s">
        <v>66</v>
      </c>
      <c r="V8990" s="27" t="s">
        <v>41</v>
      </c>
      <c r="AD8990" s="27" t="s">
        <v>9257</v>
      </c>
      <c r="AE8990" s="28"/>
    </row>
    <row r="8991" spans="1:31" s="27" customFormat="1" ht="15" customHeight="1" x14ac:dyDescent="0.25">
      <c r="A8991" s="27">
        <v>126307</v>
      </c>
      <c r="B8991" s="27">
        <v>125019</v>
      </c>
      <c r="C8991" s="27">
        <v>154</v>
      </c>
      <c r="D8991" s="27" t="s">
        <v>9254</v>
      </c>
      <c r="E8991" s="27" t="s">
        <v>34</v>
      </c>
      <c r="F8991" s="27" t="s">
        <v>8977</v>
      </c>
      <c r="J8991" s="27" t="s">
        <v>36</v>
      </c>
      <c r="K8991" s="27" t="s">
        <v>44</v>
      </c>
      <c r="L8991" s="27" t="s">
        <v>48</v>
      </c>
      <c r="M8991" s="27" t="s">
        <v>49</v>
      </c>
      <c r="N8991" s="27">
        <v>1984</v>
      </c>
      <c r="O8991" s="28">
        <v>30928</v>
      </c>
      <c r="P8991" s="30">
        <v>40.666666999999997</v>
      </c>
      <c r="Q8991" s="27">
        <v>-72.483333000000002</v>
      </c>
      <c r="R8991" s="27">
        <v>91</v>
      </c>
      <c r="S8991" s="27">
        <v>91</v>
      </c>
      <c r="T8991" s="27" t="s">
        <v>9244</v>
      </c>
      <c r="U8991" s="27" t="s">
        <v>51</v>
      </c>
      <c r="V8991" s="27" t="s">
        <v>52</v>
      </c>
      <c r="AD8991" s="27" t="s">
        <v>9257</v>
      </c>
      <c r="AE8991" s="28"/>
    </row>
    <row r="8992" spans="1:31" s="27" customFormat="1" ht="15" customHeight="1" x14ac:dyDescent="0.25">
      <c r="A8992" s="27">
        <v>126363</v>
      </c>
      <c r="B8992" s="27">
        <v>125075</v>
      </c>
      <c r="C8992" s="27">
        <v>154</v>
      </c>
      <c r="D8992" s="27" t="s">
        <v>9254</v>
      </c>
      <c r="E8992" s="27" t="s">
        <v>34</v>
      </c>
      <c r="F8992" s="27" t="s">
        <v>8978</v>
      </c>
      <c r="J8992" s="27" t="s">
        <v>36</v>
      </c>
      <c r="K8992" s="27" t="s">
        <v>9413</v>
      </c>
      <c r="L8992" s="27" t="s">
        <v>48</v>
      </c>
      <c r="M8992" s="27" t="s">
        <v>49</v>
      </c>
      <c r="N8992" s="27">
        <v>1987</v>
      </c>
      <c r="O8992" s="28">
        <v>31986</v>
      </c>
      <c r="P8992" s="30">
        <v>40.666666999999997</v>
      </c>
      <c r="Q8992" s="27">
        <v>-72.633332999999993</v>
      </c>
      <c r="R8992" s="27">
        <v>86</v>
      </c>
      <c r="S8992" s="27">
        <v>86</v>
      </c>
      <c r="T8992" s="27" t="s">
        <v>9244</v>
      </c>
      <c r="U8992" s="27" t="s">
        <v>66</v>
      </c>
      <c r="V8992" s="27" t="s">
        <v>41</v>
      </c>
      <c r="W8992" s="27">
        <v>7</v>
      </c>
      <c r="X8992" s="27">
        <v>7</v>
      </c>
      <c r="Y8992" s="27" t="s">
        <v>9245</v>
      </c>
      <c r="Z8992" s="27" t="s">
        <v>54</v>
      </c>
      <c r="AA8992" s="27" t="s">
        <v>52</v>
      </c>
      <c r="AD8992" s="27" t="s">
        <v>9257</v>
      </c>
      <c r="AE8992" s="28"/>
    </row>
    <row r="8993" spans="1:38" s="27" customFormat="1" ht="15" customHeight="1" x14ac:dyDescent="0.25">
      <c r="A8993" s="27">
        <v>126398</v>
      </c>
      <c r="B8993" s="27">
        <v>125109</v>
      </c>
      <c r="C8993" s="27">
        <v>154</v>
      </c>
      <c r="D8993" s="27" t="s">
        <v>9254</v>
      </c>
      <c r="E8993" s="27" t="s">
        <v>34</v>
      </c>
      <c r="F8993" s="27" t="s">
        <v>8979</v>
      </c>
      <c r="J8993" s="27" t="s">
        <v>36</v>
      </c>
      <c r="K8993" s="27" t="s">
        <v>9413</v>
      </c>
      <c r="L8993" s="27" t="s">
        <v>48</v>
      </c>
      <c r="M8993" s="27" t="s">
        <v>49</v>
      </c>
      <c r="N8993" s="27">
        <v>1984</v>
      </c>
      <c r="O8993" s="28">
        <v>30866</v>
      </c>
      <c r="P8993" s="30">
        <v>40.4</v>
      </c>
      <c r="Q8993" s="27">
        <v>-72.25</v>
      </c>
      <c r="R8993" s="27">
        <v>91</v>
      </c>
      <c r="S8993" s="27">
        <v>91</v>
      </c>
      <c r="T8993" s="27" t="s">
        <v>9244</v>
      </c>
      <c r="U8993" s="27" t="s">
        <v>66</v>
      </c>
      <c r="V8993" s="27" t="s">
        <v>52</v>
      </c>
      <c r="AD8993" s="27" t="s">
        <v>9257</v>
      </c>
      <c r="AE8993" s="28"/>
    </row>
    <row r="8994" spans="1:38" s="27" customFormat="1" ht="15" customHeight="1" x14ac:dyDescent="0.25">
      <c r="A8994" s="27">
        <v>126417</v>
      </c>
      <c r="B8994" s="27">
        <v>125128</v>
      </c>
      <c r="C8994" s="27">
        <v>154</v>
      </c>
      <c r="D8994" s="27" t="s">
        <v>9254</v>
      </c>
      <c r="E8994" s="27" t="s">
        <v>34</v>
      </c>
      <c r="F8994" s="27" t="s">
        <v>8980</v>
      </c>
      <c r="J8994" s="27" t="s">
        <v>36</v>
      </c>
      <c r="K8994" s="27" t="s">
        <v>9413</v>
      </c>
      <c r="L8994" s="27" t="s">
        <v>48</v>
      </c>
      <c r="M8994" s="27" t="s">
        <v>49</v>
      </c>
      <c r="N8994" s="27">
        <v>1984</v>
      </c>
      <c r="O8994" s="28">
        <v>30857</v>
      </c>
      <c r="P8994" s="30">
        <v>40.583333000000003</v>
      </c>
      <c r="Q8994" s="27">
        <v>-71.933333000000005</v>
      </c>
      <c r="R8994" s="27">
        <v>78</v>
      </c>
      <c r="S8994" s="27">
        <v>78</v>
      </c>
      <c r="T8994" s="27" t="s">
        <v>9244</v>
      </c>
      <c r="U8994" s="27" t="s">
        <v>66</v>
      </c>
      <c r="V8994" s="27" t="s">
        <v>52</v>
      </c>
      <c r="W8994" s="27">
        <v>9</v>
      </c>
      <c r="X8994" s="27">
        <v>9</v>
      </c>
      <c r="Y8994" s="27" t="s">
        <v>9245</v>
      </c>
      <c r="Z8994" s="27" t="s">
        <v>54</v>
      </c>
      <c r="AA8994" s="27" t="s">
        <v>52</v>
      </c>
      <c r="AD8994" s="27" t="s">
        <v>9257</v>
      </c>
      <c r="AE8994" s="28"/>
    </row>
    <row r="8995" spans="1:38" s="27" customFormat="1" ht="15" customHeight="1" x14ac:dyDescent="0.25">
      <c r="A8995" s="27">
        <v>126473</v>
      </c>
      <c r="B8995" s="27">
        <v>125184</v>
      </c>
      <c r="C8995" s="27">
        <v>154</v>
      </c>
      <c r="D8995" s="27" t="s">
        <v>9254</v>
      </c>
      <c r="E8995" s="27" t="s">
        <v>34</v>
      </c>
      <c r="F8995" s="27" t="s">
        <v>8981</v>
      </c>
      <c r="J8995" s="27" t="s">
        <v>36</v>
      </c>
      <c r="K8995" s="27" t="s">
        <v>44</v>
      </c>
      <c r="L8995" s="27" t="s">
        <v>48</v>
      </c>
      <c r="M8995" s="27" t="s">
        <v>49</v>
      </c>
      <c r="N8995" s="27">
        <v>1984</v>
      </c>
      <c r="O8995" s="28">
        <v>30876</v>
      </c>
      <c r="P8995" s="30">
        <v>40.35</v>
      </c>
      <c r="Q8995" s="27">
        <v>-72.349999999999994</v>
      </c>
      <c r="R8995" s="27">
        <v>152</v>
      </c>
      <c r="S8995" s="27">
        <v>152</v>
      </c>
      <c r="T8995" s="27" t="s">
        <v>9244</v>
      </c>
      <c r="U8995" s="27" t="s">
        <v>51</v>
      </c>
      <c r="V8995" s="27" t="s">
        <v>52</v>
      </c>
      <c r="W8995" s="27">
        <v>45</v>
      </c>
      <c r="X8995" s="27">
        <v>45</v>
      </c>
      <c r="Y8995" s="27" t="s">
        <v>9245</v>
      </c>
      <c r="Z8995" s="27" t="s">
        <v>54</v>
      </c>
      <c r="AA8995" s="27" t="s">
        <v>52</v>
      </c>
      <c r="AD8995" s="27" t="s">
        <v>9257</v>
      </c>
      <c r="AE8995" s="28"/>
    </row>
    <row r="8996" spans="1:38" s="27" customFormat="1" ht="15" customHeight="1" x14ac:dyDescent="0.25">
      <c r="A8996" s="27">
        <v>126678</v>
      </c>
      <c r="B8996" s="27">
        <v>125387</v>
      </c>
      <c r="C8996" s="27">
        <v>154</v>
      </c>
      <c r="D8996" s="27" t="s">
        <v>9254</v>
      </c>
      <c r="E8996" s="27" t="s">
        <v>34</v>
      </c>
      <c r="F8996" s="27" t="s">
        <v>8982</v>
      </c>
      <c r="J8996" s="27" t="s">
        <v>36</v>
      </c>
      <c r="K8996" s="27" t="s">
        <v>44</v>
      </c>
      <c r="L8996" s="27" t="s">
        <v>48</v>
      </c>
      <c r="M8996" s="27" t="s">
        <v>49</v>
      </c>
      <c r="N8996" s="27">
        <v>1984</v>
      </c>
      <c r="O8996" s="28">
        <v>30848</v>
      </c>
      <c r="P8996" s="30">
        <v>40</v>
      </c>
      <c r="Q8996" s="27">
        <v>-73.366667000000007</v>
      </c>
      <c r="R8996" s="27">
        <v>91</v>
      </c>
      <c r="S8996" s="27">
        <v>91</v>
      </c>
      <c r="T8996" s="27" t="s">
        <v>9244</v>
      </c>
      <c r="U8996" s="27" t="s">
        <v>51</v>
      </c>
      <c r="V8996" s="27" t="s">
        <v>52</v>
      </c>
      <c r="W8996" s="27">
        <v>18</v>
      </c>
      <c r="X8996" s="27">
        <v>18</v>
      </c>
      <c r="Y8996" s="27" t="s">
        <v>9245</v>
      </c>
      <c r="Z8996" s="27" t="s">
        <v>54</v>
      </c>
      <c r="AA8996" s="27" t="s">
        <v>52</v>
      </c>
      <c r="AD8996" s="27" t="s">
        <v>9257</v>
      </c>
      <c r="AE8996" s="28"/>
    </row>
    <row r="8997" spans="1:38" s="27" customFormat="1" ht="15" customHeight="1" x14ac:dyDescent="0.25">
      <c r="A8997" s="27">
        <v>126809</v>
      </c>
      <c r="B8997" s="27">
        <v>125518</v>
      </c>
      <c r="C8997" s="27">
        <v>154</v>
      </c>
      <c r="D8997" s="27" t="s">
        <v>9254</v>
      </c>
      <c r="E8997" s="27" t="s">
        <v>34</v>
      </c>
      <c r="F8997" s="27" t="s">
        <v>8983</v>
      </c>
      <c r="J8997" s="27" t="s">
        <v>36</v>
      </c>
      <c r="K8997" s="27" t="s">
        <v>41</v>
      </c>
      <c r="L8997" s="27" t="s">
        <v>48</v>
      </c>
      <c r="M8997" s="27" t="s">
        <v>49</v>
      </c>
      <c r="N8997" s="27">
        <v>1984</v>
      </c>
      <c r="O8997" s="28">
        <v>30863</v>
      </c>
      <c r="P8997" s="30">
        <v>38.266666999999998</v>
      </c>
      <c r="Q8997" s="27">
        <v>-74.533332999999999</v>
      </c>
      <c r="R8997" s="27">
        <v>91</v>
      </c>
      <c r="S8997" s="27">
        <v>91</v>
      </c>
      <c r="T8997" s="27" t="s">
        <v>9244</v>
      </c>
      <c r="U8997" s="27" t="s">
        <v>66</v>
      </c>
      <c r="V8997" s="27" t="s">
        <v>52</v>
      </c>
      <c r="W8997" s="27">
        <v>13</v>
      </c>
      <c r="X8997" s="27">
        <v>13</v>
      </c>
      <c r="Y8997" s="27" t="s">
        <v>9245</v>
      </c>
      <c r="Z8997" s="27" t="s">
        <v>54</v>
      </c>
      <c r="AA8997" s="27" t="s">
        <v>52</v>
      </c>
      <c r="AD8997" s="27" t="s">
        <v>9257</v>
      </c>
      <c r="AE8997" s="28"/>
    </row>
    <row r="8998" spans="1:38" s="27" customFormat="1" ht="15" customHeight="1" x14ac:dyDescent="0.25">
      <c r="A8998" s="27">
        <v>126817</v>
      </c>
      <c r="B8998" s="27">
        <v>125526</v>
      </c>
      <c r="C8998" s="27">
        <v>154</v>
      </c>
      <c r="D8998" s="27" t="s">
        <v>9254</v>
      </c>
      <c r="E8998" s="27" t="s">
        <v>34</v>
      </c>
      <c r="F8998" s="27" t="s">
        <v>8984</v>
      </c>
      <c r="J8998" s="27" t="s">
        <v>36</v>
      </c>
      <c r="K8998" s="27" t="s">
        <v>9413</v>
      </c>
      <c r="L8998" s="27" t="s">
        <v>48</v>
      </c>
      <c r="M8998" s="27" t="s">
        <v>49</v>
      </c>
      <c r="N8998" s="27">
        <v>1985</v>
      </c>
      <c r="O8998" s="28">
        <v>31241</v>
      </c>
      <c r="P8998" s="30">
        <v>40.166666999999997</v>
      </c>
      <c r="Q8998" s="27">
        <v>-73.433333000000005</v>
      </c>
      <c r="R8998" s="27">
        <v>76</v>
      </c>
      <c r="S8998" s="27">
        <v>76</v>
      </c>
      <c r="T8998" s="27" t="s">
        <v>9244</v>
      </c>
      <c r="U8998" s="27" t="s">
        <v>51</v>
      </c>
      <c r="V8998" s="27" t="s">
        <v>52</v>
      </c>
      <c r="W8998" s="27">
        <v>11</v>
      </c>
      <c r="X8998" s="27">
        <v>11</v>
      </c>
      <c r="Y8998" s="27" t="s">
        <v>9245</v>
      </c>
      <c r="Z8998" s="27" t="s">
        <v>54</v>
      </c>
      <c r="AA8998" s="27" t="s">
        <v>52</v>
      </c>
      <c r="AD8998" s="27" t="s">
        <v>9257</v>
      </c>
      <c r="AE8998" s="28"/>
    </row>
    <row r="8999" spans="1:38" s="27" customFormat="1" ht="15" customHeight="1" x14ac:dyDescent="0.25">
      <c r="A8999" s="27">
        <v>126875</v>
      </c>
      <c r="B8999" s="27">
        <v>125584</v>
      </c>
      <c r="C8999" s="27">
        <v>154</v>
      </c>
      <c r="D8999" s="27" t="s">
        <v>979</v>
      </c>
      <c r="E8999" s="27" t="s">
        <v>964</v>
      </c>
      <c r="F8999" s="27" t="s">
        <v>8985</v>
      </c>
      <c r="J8999" s="27" t="s">
        <v>36</v>
      </c>
      <c r="K8999" s="27" t="s">
        <v>41</v>
      </c>
      <c r="L8999" s="27" t="s">
        <v>48</v>
      </c>
      <c r="M8999" s="27" t="s">
        <v>49</v>
      </c>
      <c r="N8999" s="27">
        <v>1983</v>
      </c>
      <c r="O8999" s="28">
        <v>30596</v>
      </c>
      <c r="P8999" s="30">
        <v>40.816667000000002</v>
      </c>
      <c r="Q8999" s="27">
        <v>-71.683333000000005</v>
      </c>
      <c r="R8999" s="27">
        <v>76</v>
      </c>
      <c r="S8999" s="27">
        <v>76</v>
      </c>
      <c r="T8999" s="27" t="s">
        <v>9244</v>
      </c>
      <c r="U8999" s="27" t="s">
        <v>66</v>
      </c>
      <c r="V8999" s="27" t="s">
        <v>52</v>
      </c>
      <c r="W8999" s="27">
        <v>11</v>
      </c>
      <c r="X8999" s="27">
        <v>11</v>
      </c>
      <c r="Y8999" s="27" t="s">
        <v>9245</v>
      </c>
      <c r="Z8999" s="27" t="s">
        <v>54</v>
      </c>
      <c r="AA8999" s="27" t="s">
        <v>52</v>
      </c>
      <c r="AB8999" s="27" t="s">
        <v>725</v>
      </c>
      <c r="AC8999" s="27" t="s">
        <v>203</v>
      </c>
      <c r="AD8999" s="27">
        <v>1985</v>
      </c>
      <c r="AE8999" s="28">
        <v>31327</v>
      </c>
      <c r="AF8999" s="27">
        <v>40.483333000000002</v>
      </c>
      <c r="AG8999" s="27">
        <v>-71.366667000000007</v>
      </c>
      <c r="AH8999" s="27">
        <v>183</v>
      </c>
      <c r="AI8999" s="27">
        <v>183</v>
      </c>
      <c r="AJ8999" s="27" t="s">
        <v>9244</v>
      </c>
      <c r="AK8999" s="27" t="s">
        <v>66</v>
      </c>
      <c r="AL8999" s="27" t="s">
        <v>52</v>
      </c>
    </row>
    <row r="9000" spans="1:38" s="27" customFormat="1" ht="15" customHeight="1" x14ac:dyDescent="0.25">
      <c r="A9000" s="27">
        <v>126939</v>
      </c>
      <c r="B9000" s="27">
        <v>125648</v>
      </c>
      <c r="C9000" s="27">
        <v>154</v>
      </c>
      <c r="D9000" s="27" t="s">
        <v>9254</v>
      </c>
      <c r="E9000" s="27" t="s">
        <v>34</v>
      </c>
      <c r="F9000" s="27" t="s">
        <v>8986</v>
      </c>
      <c r="J9000" s="27" t="s">
        <v>36</v>
      </c>
      <c r="K9000" s="27" t="s">
        <v>9413</v>
      </c>
      <c r="L9000" s="27" t="s">
        <v>48</v>
      </c>
      <c r="M9000" s="27" t="s">
        <v>49</v>
      </c>
      <c r="N9000" s="27">
        <v>1983</v>
      </c>
      <c r="O9000" s="28">
        <v>30576</v>
      </c>
      <c r="P9000" s="30">
        <v>40.9</v>
      </c>
      <c r="Q9000" s="27">
        <v>-71.583332999999996</v>
      </c>
      <c r="R9000" s="27">
        <v>91</v>
      </c>
      <c r="S9000" s="27">
        <v>91</v>
      </c>
      <c r="T9000" s="27" t="s">
        <v>9244</v>
      </c>
      <c r="U9000" s="27" t="s">
        <v>66</v>
      </c>
      <c r="V9000" s="27" t="s">
        <v>52</v>
      </c>
      <c r="W9000" s="27">
        <v>14</v>
      </c>
      <c r="X9000" s="27">
        <v>14</v>
      </c>
      <c r="Y9000" s="27" t="s">
        <v>9245</v>
      </c>
      <c r="Z9000" s="27" t="s">
        <v>54</v>
      </c>
      <c r="AA9000" s="27" t="s">
        <v>52</v>
      </c>
      <c r="AD9000" s="27" t="s">
        <v>9257</v>
      </c>
      <c r="AE9000" s="28"/>
    </row>
    <row r="9001" spans="1:38" s="27" customFormat="1" ht="15" customHeight="1" x14ac:dyDescent="0.25">
      <c r="A9001" s="27">
        <v>126953</v>
      </c>
      <c r="B9001" s="27">
        <v>125662</v>
      </c>
      <c r="C9001" s="27">
        <v>154</v>
      </c>
      <c r="D9001" s="27" t="s">
        <v>9254</v>
      </c>
      <c r="E9001" s="27" t="s">
        <v>34</v>
      </c>
      <c r="F9001" s="27" t="s">
        <v>8987</v>
      </c>
      <c r="J9001" s="27" t="s">
        <v>36</v>
      </c>
      <c r="K9001" s="27" t="s">
        <v>9413</v>
      </c>
      <c r="L9001" s="27" t="s">
        <v>48</v>
      </c>
      <c r="M9001" s="27" t="s">
        <v>49</v>
      </c>
      <c r="N9001" s="27">
        <v>1993</v>
      </c>
      <c r="O9001" s="28">
        <v>34160</v>
      </c>
      <c r="P9001" s="30">
        <v>40.200000000000003</v>
      </c>
      <c r="Q9001" s="27">
        <v>-72.733333000000002</v>
      </c>
      <c r="R9001" s="27">
        <v>91</v>
      </c>
      <c r="S9001" s="27">
        <v>91</v>
      </c>
      <c r="T9001" s="27" t="s">
        <v>9244</v>
      </c>
      <c r="U9001" s="27" t="s">
        <v>51</v>
      </c>
      <c r="V9001" s="27" t="s">
        <v>52</v>
      </c>
      <c r="W9001" s="27">
        <v>7</v>
      </c>
      <c r="X9001" s="27">
        <v>7</v>
      </c>
      <c r="Y9001" s="27" t="s">
        <v>9245</v>
      </c>
      <c r="Z9001" s="27" t="s">
        <v>54</v>
      </c>
      <c r="AA9001" s="27" t="s">
        <v>52</v>
      </c>
      <c r="AD9001" s="27" t="s">
        <v>9257</v>
      </c>
      <c r="AE9001" s="28"/>
    </row>
    <row r="9002" spans="1:38" s="27" customFormat="1" ht="15" customHeight="1" x14ac:dyDescent="0.25">
      <c r="A9002" s="27">
        <v>126955</v>
      </c>
      <c r="B9002" s="27">
        <v>125664</v>
      </c>
      <c r="C9002" s="27">
        <v>154</v>
      </c>
      <c r="D9002" s="27" t="s">
        <v>9254</v>
      </c>
      <c r="E9002" s="27" t="s">
        <v>34</v>
      </c>
      <c r="F9002" s="27" t="s">
        <v>8988</v>
      </c>
      <c r="J9002" s="27" t="s">
        <v>36</v>
      </c>
      <c r="K9002" s="27" t="s">
        <v>44</v>
      </c>
      <c r="L9002" s="27" t="s">
        <v>48</v>
      </c>
      <c r="M9002" s="27" t="s">
        <v>38</v>
      </c>
      <c r="N9002" s="27">
        <v>1983</v>
      </c>
      <c r="O9002" s="28">
        <v>30571</v>
      </c>
      <c r="P9002" s="30">
        <v>40.049999999999997</v>
      </c>
      <c r="Q9002" s="27">
        <v>-67.566666999999995</v>
      </c>
      <c r="R9002" s="27">
        <v>51</v>
      </c>
      <c r="S9002" s="27">
        <v>51</v>
      </c>
      <c r="T9002" s="27" t="s">
        <v>9244</v>
      </c>
      <c r="U9002" s="27" t="s">
        <v>51</v>
      </c>
      <c r="V9002" s="27" t="s">
        <v>52</v>
      </c>
      <c r="W9002" s="27">
        <v>2</v>
      </c>
      <c r="X9002" s="27">
        <v>2</v>
      </c>
      <c r="Y9002" s="27" t="s">
        <v>9245</v>
      </c>
      <c r="Z9002" s="27" t="s">
        <v>54</v>
      </c>
      <c r="AA9002" s="27" t="s">
        <v>52</v>
      </c>
      <c r="AD9002" s="27" t="s">
        <v>9257</v>
      </c>
      <c r="AE9002" s="28"/>
    </row>
    <row r="9003" spans="1:38" s="27" customFormat="1" ht="15" customHeight="1" x14ac:dyDescent="0.25">
      <c r="A9003" s="27">
        <v>126976</v>
      </c>
      <c r="B9003" s="27">
        <v>125685</v>
      </c>
      <c r="C9003" s="27">
        <v>154</v>
      </c>
      <c r="D9003" s="27" t="s">
        <v>9254</v>
      </c>
      <c r="E9003" s="27" t="s">
        <v>34</v>
      </c>
      <c r="F9003" s="27" t="s">
        <v>8989</v>
      </c>
      <c r="J9003" s="27" t="s">
        <v>36</v>
      </c>
      <c r="K9003" s="27" t="s">
        <v>9413</v>
      </c>
      <c r="L9003" s="27" t="s">
        <v>48</v>
      </c>
      <c r="M9003" s="27" t="s">
        <v>49</v>
      </c>
      <c r="N9003" s="27">
        <v>1984</v>
      </c>
      <c r="O9003" s="28">
        <v>30867</v>
      </c>
      <c r="P9003" s="30">
        <v>38.283332999999999</v>
      </c>
      <c r="Q9003" s="27">
        <v>-74.2</v>
      </c>
      <c r="R9003" s="27">
        <v>122</v>
      </c>
      <c r="S9003" s="27">
        <v>122</v>
      </c>
      <c r="T9003" s="27" t="s">
        <v>9244</v>
      </c>
      <c r="U9003" s="27" t="s">
        <v>51</v>
      </c>
      <c r="V9003" s="27" t="s">
        <v>52</v>
      </c>
      <c r="W9003" s="27">
        <v>22</v>
      </c>
      <c r="X9003" s="27">
        <v>22</v>
      </c>
      <c r="Y9003" s="27" t="s">
        <v>9245</v>
      </c>
      <c r="Z9003" s="27" t="s">
        <v>54</v>
      </c>
      <c r="AA9003" s="27" t="s">
        <v>52</v>
      </c>
      <c r="AD9003" s="27" t="s">
        <v>9257</v>
      </c>
      <c r="AE9003" s="28"/>
    </row>
    <row r="9004" spans="1:38" s="27" customFormat="1" ht="15" customHeight="1" x14ac:dyDescent="0.25">
      <c r="A9004" s="27">
        <v>126977</v>
      </c>
      <c r="B9004" s="27">
        <v>125686</v>
      </c>
      <c r="C9004" s="27">
        <v>154</v>
      </c>
      <c r="D9004" s="27" t="s">
        <v>9254</v>
      </c>
      <c r="E9004" s="27" t="s">
        <v>34</v>
      </c>
      <c r="F9004" s="27" t="s">
        <v>8990</v>
      </c>
      <c r="J9004" s="27" t="s">
        <v>36</v>
      </c>
      <c r="K9004" s="27" t="s">
        <v>9413</v>
      </c>
      <c r="L9004" s="27" t="s">
        <v>48</v>
      </c>
      <c r="M9004" s="27" t="s">
        <v>49</v>
      </c>
      <c r="N9004" s="27">
        <v>1984</v>
      </c>
      <c r="O9004" s="28">
        <v>30856</v>
      </c>
      <c r="P9004" s="30">
        <v>38.283332999999999</v>
      </c>
      <c r="Q9004" s="27">
        <v>-74.2</v>
      </c>
      <c r="R9004" s="27">
        <v>168</v>
      </c>
      <c r="S9004" s="27">
        <v>168</v>
      </c>
      <c r="T9004" s="27" t="s">
        <v>9244</v>
      </c>
      <c r="U9004" s="27" t="s">
        <v>51</v>
      </c>
      <c r="V9004" s="27" t="s">
        <v>52</v>
      </c>
      <c r="W9004" s="27">
        <v>34</v>
      </c>
      <c r="X9004" s="27">
        <v>34</v>
      </c>
      <c r="Y9004" s="27" t="s">
        <v>9245</v>
      </c>
      <c r="Z9004" s="27" t="s">
        <v>54</v>
      </c>
      <c r="AA9004" s="27" t="s">
        <v>52</v>
      </c>
      <c r="AD9004" s="27" t="s">
        <v>9257</v>
      </c>
      <c r="AE9004" s="28"/>
    </row>
    <row r="9005" spans="1:38" s="27" customFormat="1" ht="15" customHeight="1" x14ac:dyDescent="0.25">
      <c r="A9005" s="27">
        <v>127035</v>
      </c>
      <c r="B9005" s="27">
        <v>125744</v>
      </c>
      <c r="C9005" s="27">
        <v>154</v>
      </c>
      <c r="D9005" s="27" t="s">
        <v>9254</v>
      </c>
      <c r="E9005" s="27" t="s">
        <v>34</v>
      </c>
      <c r="F9005" s="27" t="s">
        <v>8991</v>
      </c>
      <c r="J9005" s="27" t="s">
        <v>36</v>
      </c>
      <c r="K9005" s="27" t="s">
        <v>44</v>
      </c>
      <c r="L9005" s="27" t="s">
        <v>48</v>
      </c>
      <c r="M9005" s="27" t="s">
        <v>203</v>
      </c>
      <c r="N9005" s="27">
        <v>1985</v>
      </c>
      <c r="O9005" s="28">
        <v>31244</v>
      </c>
      <c r="P9005" s="30">
        <v>40.983333000000002</v>
      </c>
      <c r="Q9005" s="27">
        <v>-71.466667000000001</v>
      </c>
      <c r="R9005" s="27">
        <v>91</v>
      </c>
      <c r="S9005" s="27">
        <v>91</v>
      </c>
      <c r="T9005" s="27" t="s">
        <v>9244</v>
      </c>
      <c r="U9005" s="27" t="s">
        <v>51</v>
      </c>
      <c r="V9005" s="27" t="s">
        <v>52</v>
      </c>
      <c r="W9005" s="27">
        <v>11</v>
      </c>
      <c r="X9005" s="27">
        <v>11</v>
      </c>
      <c r="Y9005" s="27" t="s">
        <v>9245</v>
      </c>
      <c r="Z9005" s="27" t="s">
        <v>54</v>
      </c>
      <c r="AA9005" s="27" t="s">
        <v>52</v>
      </c>
      <c r="AD9005" s="27" t="s">
        <v>9257</v>
      </c>
      <c r="AE9005" s="28"/>
    </row>
    <row r="9006" spans="1:38" s="27" customFormat="1" ht="15" customHeight="1" x14ac:dyDescent="0.25">
      <c r="A9006" s="27">
        <v>127047</v>
      </c>
      <c r="B9006" s="27">
        <v>125756</v>
      </c>
      <c r="C9006" s="27">
        <v>154</v>
      </c>
      <c r="D9006" s="27" t="s">
        <v>9254</v>
      </c>
      <c r="E9006" s="27" t="s">
        <v>34</v>
      </c>
      <c r="F9006" s="27" t="s">
        <v>8992</v>
      </c>
      <c r="J9006" s="27" t="s">
        <v>36</v>
      </c>
      <c r="K9006" s="27" t="s">
        <v>41</v>
      </c>
      <c r="L9006" s="27" t="s">
        <v>48</v>
      </c>
      <c r="M9006" s="27" t="s">
        <v>49</v>
      </c>
      <c r="N9006" s="27">
        <v>1990</v>
      </c>
      <c r="O9006" s="28">
        <v>33061</v>
      </c>
      <c r="P9006" s="30">
        <v>40.116667</v>
      </c>
      <c r="Q9006" s="27">
        <v>-73.616667000000007</v>
      </c>
      <c r="W9006" s="27">
        <v>4</v>
      </c>
      <c r="X9006" s="27">
        <v>4</v>
      </c>
      <c r="Y9006" s="27" t="s">
        <v>9245</v>
      </c>
      <c r="Z9006" s="27" t="s">
        <v>54</v>
      </c>
      <c r="AA9006" s="27" t="s">
        <v>52</v>
      </c>
      <c r="AD9006" s="27" t="s">
        <v>9257</v>
      </c>
      <c r="AE9006" s="28"/>
    </row>
    <row r="9007" spans="1:38" s="27" customFormat="1" ht="15" customHeight="1" x14ac:dyDescent="0.25">
      <c r="A9007" s="27">
        <v>127052</v>
      </c>
      <c r="B9007" s="27">
        <v>125761</v>
      </c>
      <c r="C9007" s="27">
        <v>154</v>
      </c>
      <c r="D9007" s="27" t="s">
        <v>9254</v>
      </c>
      <c r="E9007" s="27" t="s">
        <v>34</v>
      </c>
      <c r="F9007" s="27" t="s">
        <v>8993</v>
      </c>
      <c r="J9007" s="27" t="s">
        <v>36</v>
      </c>
      <c r="K9007" s="27" t="s">
        <v>44</v>
      </c>
      <c r="L9007" s="27" t="s">
        <v>48</v>
      </c>
      <c r="M9007" s="27" t="s">
        <v>49</v>
      </c>
      <c r="N9007" s="27">
        <v>1984</v>
      </c>
      <c r="O9007" s="28">
        <v>30856</v>
      </c>
      <c r="P9007" s="30">
        <v>39.700000000000003</v>
      </c>
      <c r="Q9007" s="27">
        <v>-73.5</v>
      </c>
      <c r="R9007" s="27">
        <v>122</v>
      </c>
      <c r="S9007" s="27">
        <v>122</v>
      </c>
      <c r="T9007" s="27" t="s">
        <v>9244</v>
      </c>
      <c r="U9007" s="27" t="s">
        <v>51</v>
      </c>
      <c r="V9007" s="27" t="s">
        <v>52</v>
      </c>
      <c r="W9007" s="27">
        <v>18</v>
      </c>
      <c r="X9007" s="27">
        <v>18</v>
      </c>
      <c r="Y9007" s="27" t="s">
        <v>9245</v>
      </c>
      <c r="Z9007" s="27" t="s">
        <v>54</v>
      </c>
      <c r="AA9007" s="27" t="s">
        <v>52</v>
      </c>
      <c r="AD9007" s="27" t="s">
        <v>9257</v>
      </c>
      <c r="AE9007" s="28"/>
    </row>
    <row r="9008" spans="1:38" s="27" customFormat="1" ht="15" customHeight="1" x14ac:dyDescent="0.25">
      <c r="A9008" s="27">
        <v>127058</v>
      </c>
      <c r="B9008" s="27">
        <v>125767</v>
      </c>
      <c r="C9008" s="27">
        <v>154</v>
      </c>
      <c r="D9008" s="27" t="s">
        <v>9254</v>
      </c>
      <c r="E9008" s="27" t="s">
        <v>34</v>
      </c>
      <c r="F9008" s="27" t="s">
        <v>8994</v>
      </c>
      <c r="J9008" s="27" t="s">
        <v>36</v>
      </c>
      <c r="K9008" s="27" t="s">
        <v>44</v>
      </c>
      <c r="L9008" s="27" t="s">
        <v>48</v>
      </c>
      <c r="M9008" s="27" t="s">
        <v>203</v>
      </c>
      <c r="N9008" s="27">
        <v>1994</v>
      </c>
      <c r="O9008" s="28">
        <v>34501</v>
      </c>
      <c r="P9008" s="30">
        <v>40.316667000000002</v>
      </c>
      <c r="Q9008" s="27">
        <v>-73.033332999999999</v>
      </c>
      <c r="R9008" s="27">
        <v>36</v>
      </c>
      <c r="S9008" s="27">
        <v>36</v>
      </c>
      <c r="T9008" s="27" t="s">
        <v>9244</v>
      </c>
      <c r="U9008" s="27" t="s">
        <v>66</v>
      </c>
      <c r="V9008" s="27" t="s">
        <v>52</v>
      </c>
      <c r="W9008" s="27">
        <v>4</v>
      </c>
      <c r="X9008" s="27">
        <v>4</v>
      </c>
      <c r="Y9008" s="27" t="s">
        <v>9245</v>
      </c>
      <c r="Z9008" s="27" t="s">
        <v>54</v>
      </c>
      <c r="AA9008" s="27" t="s">
        <v>52</v>
      </c>
      <c r="AD9008" s="27" t="s">
        <v>9257</v>
      </c>
      <c r="AE9008" s="28"/>
    </row>
    <row r="9009" spans="1:38" s="27" customFormat="1" ht="15" customHeight="1" x14ac:dyDescent="0.25">
      <c r="A9009" s="27">
        <v>127064</v>
      </c>
      <c r="B9009" s="27">
        <v>125772</v>
      </c>
      <c r="C9009" s="27">
        <v>154</v>
      </c>
      <c r="D9009" s="27" t="s">
        <v>9254</v>
      </c>
      <c r="E9009" s="27" t="s">
        <v>34</v>
      </c>
      <c r="F9009" s="27" t="s">
        <v>8995</v>
      </c>
      <c r="J9009" s="27" t="s">
        <v>36</v>
      </c>
      <c r="K9009" s="27" t="s">
        <v>41</v>
      </c>
      <c r="L9009" s="27" t="s">
        <v>48</v>
      </c>
      <c r="M9009" s="27" t="s">
        <v>49</v>
      </c>
      <c r="N9009" s="27">
        <v>1984</v>
      </c>
      <c r="O9009" s="28">
        <v>30865</v>
      </c>
      <c r="P9009" s="30">
        <v>39</v>
      </c>
      <c r="Q9009" s="27">
        <v>-74</v>
      </c>
      <c r="R9009" s="27">
        <v>112</v>
      </c>
      <c r="S9009" s="27">
        <v>112</v>
      </c>
      <c r="T9009" s="27" t="s">
        <v>9244</v>
      </c>
      <c r="U9009" s="27" t="s">
        <v>51</v>
      </c>
      <c r="V9009" s="27" t="s">
        <v>52</v>
      </c>
      <c r="W9009" s="27">
        <v>9</v>
      </c>
      <c r="X9009" s="27">
        <v>9</v>
      </c>
      <c r="Y9009" s="27" t="s">
        <v>9245</v>
      </c>
      <c r="Z9009" s="27" t="s">
        <v>54</v>
      </c>
      <c r="AA9009" s="27" t="s">
        <v>52</v>
      </c>
      <c r="AD9009" s="27" t="s">
        <v>9257</v>
      </c>
      <c r="AE9009" s="28"/>
    </row>
    <row r="9010" spans="1:38" s="27" customFormat="1" ht="15" customHeight="1" x14ac:dyDescent="0.25">
      <c r="A9010" s="27">
        <v>127069</v>
      </c>
      <c r="B9010" s="27">
        <v>125777</v>
      </c>
      <c r="C9010" s="27">
        <v>154</v>
      </c>
      <c r="D9010" s="27" t="s">
        <v>9254</v>
      </c>
      <c r="E9010" s="27" t="s">
        <v>34</v>
      </c>
      <c r="F9010" s="27" t="s">
        <v>8996</v>
      </c>
      <c r="J9010" s="27" t="s">
        <v>36</v>
      </c>
      <c r="K9010" s="27" t="s">
        <v>41</v>
      </c>
      <c r="L9010" s="27" t="s">
        <v>48</v>
      </c>
      <c r="M9010" s="27" t="s">
        <v>49</v>
      </c>
      <c r="N9010" s="27">
        <v>1985</v>
      </c>
      <c r="O9010" s="28">
        <v>31230</v>
      </c>
      <c r="P9010" s="30">
        <v>38.1</v>
      </c>
      <c r="Q9010" s="27">
        <v>-74.633332999999993</v>
      </c>
      <c r="R9010" s="27">
        <v>183</v>
      </c>
      <c r="S9010" s="27">
        <v>183</v>
      </c>
      <c r="T9010" s="27" t="s">
        <v>9244</v>
      </c>
      <c r="U9010" s="27" t="s">
        <v>51</v>
      </c>
      <c r="V9010" s="27" t="s">
        <v>52</v>
      </c>
      <c r="W9010" s="27">
        <v>45</v>
      </c>
      <c r="X9010" s="27">
        <v>45</v>
      </c>
      <c r="Y9010" s="27" t="s">
        <v>9245</v>
      </c>
      <c r="Z9010" s="27" t="s">
        <v>54</v>
      </c>
      <c r="AA9010" s="27" t="s">
        <v>52</v>
      </c>
      <c r="AD9010" s="27" t="s">
        <v>9257</v>
      </c>
      <c r="AE9010" s="28"/>
    </row>
    <row r="9011" spans="1:38" s="27" customFormat="1" ht="15" customHeight="1" x14ac:dyDescent="0.25">
      <c r="A9011" s="27">
        <v>127070</v>
      </c>
      <c r="B9011" s="27">
        <v>125778</v>
      </c>
      <c r="C9011" s="27">
        <v>154</v>
      </c>
      <c r="D9011" s="27" t="s">
        <v>9254</v>
      </c>
      <c r="E9011" s="27" t="s">
        <v>34</v>
      </c>
      <c r="F9011" s="27" t="s">
        <v>8997</v>
      </c>
      <c r="J9011" s="27" t="s">
        <v>36</v>
      </c>
      <c r="K9011" s="27" t="s">
        <v>44</v>
      </c>
      <c r="L9011" s="27" t="s">
        <v>48</v>
      </c>
      <c r="M9011" s="27" t="s">
        <v>49</v>
      </c>
      <c r="N9011" s="27">
        <v>1985</v>
      </c>
      <c r="O9011" s="28">
        <v>31230</v>
      </c>
      <c r="P9011" s="30">
        <v>38.1</v>
      </c>
      <c r="Q9011" s="27">
        <v>-74.633332999999993</v>
      </c>
      <c r="R9011" s="27">
        <v>122</v>
      </c>
      <c r="S9011" s="27">
        <v>122</v>
      </c>
      <c r="T9011" s="27" t="s">
        <v>9244</v>
      </c>
      <c r="U9011" s="27" t="s">
        <v>51</v>
      </c>
      <c r="V9011" s="27" t="s">
        <v>52</v>
      </c>
      <c r="W9011" s="27">
        <v>27</v>
      </c>
      <c r="X9011" s="27">
        <v>27</v>
      </c>
      <c r="Y9011" s="27" t="s">
        <v>9245</v>
      </c>
      <c r="Z9011" s="27" t="s">
        <v>54</v>
      </c>
      <c r="AA9011" s="27" t="s">
        <v>52</v>
      </c>
      <c r="AD9011" s="27" t="s">
        <v>9257</v>
      </c>
      <c r="AE9011" s="28"/>
    </row>
    <row r="9012" spans="1:38" s="27" customFormat="1" ht="15" customHeight="1" x14ac:dyDescent="0.25">
      <c r="A9012" s="27">
        <v>127071</v>
      </c>
      <c r="B9012" s="27">
        <v>125779</v>
      </c>
      <c r="C9012" s="27">
        <v>154</v>
      </c>
      <c r="D9012" s="27" t="s">
        <v>9254</v>
      </c>
      <c r="E9012" s="27" t="s">
        <v>34</v>
      </c>
      <c r="F9012" s="27" t="s">
        <v>8998</v>
      </c>
      <c r="J9012" s="27" t="s">
        <v>36</v>
      </c>
      <c r="K9012" s="27" t="s">
        <v>44</v>
      </c>
      <c r="L9012" s="27" t="s">
        <v>48</v>
      </c>
      <c r="M9012" s="27" t="s">
        <v>49</v>
      </c>
      <c r="N9012" s="27">
        <v>1994</v>
      </c>
      <c r="O9012" s="28">
        <v>34508</v>
      </c>
      <c r="P9012" s="30">
        <v>38.25</v>
      </c>
      <c r="Q9012" s="27">
        <v>-74.366667000000007</v>
      </c>
      <c r="R9012" s="27">
        <v>91</v>
      </c>
      <c r="S9012" s="27">
        <v>91</v>
      </c>
      <c r="T9012" s="27" t="s">
        <v>9244</v>
      </c>
      <c r="U9012" s="27" t="s">
        <v>51</v>
      </c>
      <c r="V9012" s="27" t="s">
        <v>52</v>
      </c>
      <c r="W9012" s="27">
        <v>14</v>
      </c>
      <c r="X9012" s="27">
        <v>14</v>
      </c>
      <c r="Y9012" s="27" t="s">
        <v>9245</v>
      </c>
      <c r="Z9012" s="27" t="s">
        <v>54</v>
      </c>
      <c r="AA9012" s="27" t="s">
        <v>52</v>
      </c>
      <c r="AD9012" s="27" t="s">
        <v>9257</v>
      </c>
      <c r="AE9012" s="28"/>
    </row>
    <row r="9013" spans="1:38" s="27" customFormat="1" ht="15" customHeight="1" x14ac:dyDescent="0.25">
      <c r="A9013" s="27">
        <v>127073</v>
      </c>
      <c r="B9013" s="27">
        <v>125781</v>
      </c>
      <c r="C9013" s="27">
        <v>154</v>
      </c>
      <c r="D9013" s="27" t="s">
        <v>9254</v>
      </c>
      <c r="E9013" s="27" t="s">
        <v>34</v>
      </c>
      <c r="F9013" s="27" t="s">
        <v>8999</v>
      </c>
      <c r="J9013" s="27" t="s">
        <v>36</v>
      </c>
      <c r="K9013" s="27" t="s">
        <v>44</v>
      </c>
      <c r="L9013" s="27" t="s">
        <v>48</v>
      </c>
      <c r="M9013" s="27" t="s">
        <v>49</v>
      </c>
      <c r="N9013" s="27">
        <v>1993</v>
      </c>
      <c r="O9013" s="28">
        <v>34144</v>
      </c>
      <c r="P9013" s="30">
        <v>38.216667000000001</v>
      </c>
      <c r="Q9013" s="27">
        <v>-74.3</v>
      </c>
      <c r="R9013" s="27">
        <v>147</v>
      </c>
      <c r="S9013" s="27">
        <v>147</v>
      </c>
      <c r="T9013" s="27" t="s">
        <v>9244</v>
      </c>
      <c r="U9013" s="27" t="s">
        <v>66</v>
      </c>
      <c r="V9013" s="27" t="s">
        <v>52</v>
      </c>
      <c r="W9013" s="27">
        <v>29</v>
      </c>
      <c r="X9013" s="27">
        <v>29</v>
      </c>
      <c r="Y9013" s="27" t="s">
        <v>9245</v>
      </c>
      <c r="Z9013" s="27" t="s">
        <v>54</v>
      </c>
      <c r="AA9013" s="27" t="s">
        <v>52</v>
      </c>
      <c r="AD9013" s="27" t="s">
        <v>9257</v>
      </c>
      <c r="AE9013" s="28"/>
    </row>
    <row r="9014" spans="1:38" s="27" customFormat="1" ht="15" customHeight="1" x14ac:dyDescent="0.25">
      <c r="A9014" s="27">
        <v>127104</v>
      </c>
      <c r="B9014" s="27">
        <v>125812</v>
      </c>
      <c r="C9014" s="27">
        <v>154</v>
      </c>
      <c r="D9014" s="27" t="s">
        <v>9254</v>
      </c>
      <c r="E9014" s="27" t="s">
        <v>34</v>
      </c>
      <c r="F9014" s="27" t="s">
        <v>9000</v>
      </c>
      <c r="J9014" s="27" t="s">
        <v>36</v>
      </c>
      <c r="K9014" s="27" t="s">
        <v>41</v>
      </c>
      <c r="L9014" s="27" t="s">
        <v>48</v>
      </c>
      <c r="M9014" s="27" t="s">
        <v>49</v>
      </c>
      <c r="N9014" s="27">
        <v>1985</v>
      </c>
      <c r="O9014" s="28">
        <v>31297</v>
      </c>
      <c r="P9014" s="30">
        <v>40.633333</v>
      </c>
      <c r="Q9014" s="27">
        <v>-72.3</v>
      </c>
      <c r="R9014" s="27">
        <v>76</v>
      </c>
      <c r="S9014" s="27">
        <v>76</v>
      </c>
      <c r="T9014" s="27" t="s">
        <v>9244</v>
      </c>
      <c r="U9014" s="27" t="s">
        <v>66</v>
      </c>
      <c r="V9014" s="27" t="s">
        <v>52</v>
      </c>
      <c r="AD9014" s="27" t="s">
        <v>9257</v>
      </c>
      <c r="AE9014" s="28"/>
    </row>
    <row r="9015" spans="1:38" s="27" customFormat="1" ht="15" customHeight="1" x14ac:dyDescent="0.25">
      <c r="A9015" s="27">
        <v>127108</v>
      </c>
      <c r="B9015" s="27">
        <v>125816</v>
      </c>
      <c r="C9015" s="27">
        <v>154</v>
      </c>
      <c r="D9015" s="27" t="s">
        <v>9254</v>
      </c>
      <c r="E9015" s="27" t="s">
        <v>34</v>
      </c>
      <c r="F9015" s="27" t="s">
        <v>9001</v>
      </c>
      <c r="J9015" s="27" t="s">
        <v>36</v>
      </c>
      <c r="K9015" s="27" t="s">
        <v>9413</v>
      </c>
      <c r="L9015" s="27" t="s">
        <v>48</v>
      </c>
      <c r="M9015" s="27" t="s">
        <v>49</v>
      </c>
      <c r="N9015" s="27">
        <v>1988</v>
      </c>
      <c r="O9015" s="28">
        <v>32361</v>
      </c>
      <c r="P9015" s="30">
        <v>40.733333000000002</v>
      </c>
      <c r="Q9015" s="27">
        <v>-72.183333000000005</v>
      </c>
      <c r="R9015" s="27">
        <v>122</v>
      </c>
      <c r="S9015" s="27">
        <v>122</v>
      </c>
      <c r="T9015" s="27" t="s">
        <v>9244</v>
      </c>
      <c r="U9015" s="27" t="s">
        <v>66</v>
      </c>
      <c r="V9015" s="27" t="s">
        <v>52</v>
      </c>
      <c r="AD9015" s="27" t="s">
        <v>9257</v>
      </c>
      <c r="AE9015" s="28"/>
    </row>
    <row r="9016" spans="1:38" s="27" customFormat="1" ht="15" customHeight="1" x14ac:dyDescent="0.25">
      <c r="A9016" s="27">
        <v>127119</v>
      </c>
      <c r="B9016" s="27">
        <v>125827</v>
      </c>
      <c r="C9016" s="27">
        <v>154</v>
      </c>
      <c r="D9016" s="27" t="s">
        <v>9254</v>
      </c>
      <c r="E9016" s="27" t="s">
        <v>34</v>
      </c>
      <c r="F9016" s="27" t="s">
        <v>9002</v>
      </c>
      <c r="J9016" s="27" t="s">
        <v>36</v>
      </c>
      <c r="K9016" s="27" t="s">
        <v>9413</v>
      </c>
      <c r="L9016" s="27" t="s">
        <v>48</v>
      </c>
      <c r="M9016" s="27" t="s">
        <v>49</v>
      </c>
      <c r="N9016" s="27">
        <v>1986</v>
      </c>
      <c r="O9016" s="28">
        <v>31633</v>
      </c>
      <c r="P9016" s="30">
        <v>40.683332999999998</v>
      </c>
      <c r="Q9016" s="27">
        <v>-72.333332999999996</v>
      </c>
      <c r="R9016" s="27">
        <v>107</v>
      </c>
      <c r="S9016" s="27">
        <v>107</v>
      </c>
      <c r="T9016" s="27" t="s">
        <v>9244</v>
      </c>
      <c r="U9016" s="27" t="s">
        <v>66</v>
      </c>
      <c r="V9016" s="27" t="s">
        <v>52</v>
      </c>
      <c r="AD9016" s="27" t="s">
        <v>9257</v>
      </c>
      <c r="AE9016" s="28"/>
    </row>
    <row r="9017" spans="1:38" s="27" customFormat="1" ht="15" customHeight="1" x14ac:dyDescent="0.25">
      <c r="A9017" s="27">
        <v>127129</v>
      </c>
      <c r="B9017" s="27">
        <v>125837</v>
      </c>
      <c r="C9017" s="27">
        <v>154</v>
      </c>
      <c r="D9017" s="27" t="s">
        <v>979</v>
      </c>
      <c r="E9017" s="27" t="s">
        <v>787</v>
      </c>
      <c r="F9017" s="27" t="s">
        <v>9003</v>
      </c>
      <c r="J9017" s="27" t="s">
        <v>36</v>
      </c>
      <c r="K9017" s="27" t="s">
        <v>9413</v>
      </c>
      <c r="L9017" s="27" t="s">
        <v>48</v>
      </c>
      <c r="M9017" s="27" t="s">
        <v>49</v>
      </c>
      <c r="N9017" s="27">
        <v>1985</v>
      </c>
      <c r="O9017" s="28">
        <v>31246</v>
      </c>
      <c r="P9017" s="30">
        <v>40.633333</v>
      </c>
      <c r="Q9017" s="27">
        <v>-72.2</v>
      </c>
      <c r="R9017" s="27">
        <v>71</v>
      </c>
      <c r="S9017" s="27">
        <v>71</v>
      </c>
      <c r="T9017" s="27" t="s">
        <v>9244</v>
      </c>
      <c r="U9017" s="27" t="s">
        <v>51</v>
      </c>
      <c r="V9017" s="27" t="s">
        <v>52</v>
      </c>
      <c r="W9017" s="27">
        <v>6</v>
      </c>
      <c r="X9017" s="27">
        <v>6</v>
      </c>
      <c r="Y9017" s="27" t="s">
        <v>9245</v>
      </c>
      <c r="Z9017" s="27" t="s">
        <v>54</v>
      </c>
      <c r="AA9017" s="27" t="s">
        <v>52</v>
      </c>
      <c r="AB9017" s="27" t="s">
        <v>725</v>
      </c>
      <c r="AC9017" s="27" t="s">
        <v>203</v>
      </c>
      <c r="AD9017" s="27">
        <v>1985</v>
      </c>
      <c r="AE9017" s="28">
        <v>31305</v>
      </c>
      <c r="AF9017" s="27">
        <v>40.450000000000003</v>
      </c>
      <c r="AG9017" s="27">
        <v>-73.816666999999995</v>
      </c>
      <c r="AH9017" s="27">
        <v>82</v>
      </c>
      <c r="AI9017" s="27">
        <v>82</v>
      </c>
      <c r="AJ9017" s="27" t="s">
        <v>9244</v>
      </c>
      <c r="AK9017" s="27" t="s">
        <v>66</v>
      </c>
      <c r="AL9017" s="27" t="s">
        <v>52</v>
      </c>
    </row>
    <row r="9018" spans="1:38" s="27" customFormat="1" ht="15" customHeight="1" x14ac:dyDescent="0.25">
      <c r="A9018" s="27">
        <v>127226</v>
      </c>
      <c r="B9018" s="27">
        <v>125932</v>
      </c>
      <c r="C9018" s="27">
        <v>154</v>
      </c>
      <c r="D9018" s="27" t="s">
        <v>9254</v>
      </c>
      <c r="E9018" s="27" t="s">
        <v>34</v>
      </c>
      <c r="F9018" s="27" t="s">
        <v>9004</v>
      </c>
      <c r="J9018" s="27" t="s">
        <v>36</v>
      </c>
      <c r="K9018" s="27" t="s">
        <v>44</v>
      </c>
      <c r="L9018" s="27" t="s">
        <v>48</v>
      </c>
      <c r="M9018" s="27" t="s">
        <v>49</v>
      </c>
      <c r="N9018" s="27">
        <v>1984</v>
      </c>
      <c r="O9018" s="28">
        <v>30842</v>
      </c>
      <c r="P9018" s="30">
        <v>39.666666999999997</v>
      </c>
      <c r="Q9018" s="27">
        <v>-73.666667000000004</v>
      </c>
      <c r="R9018" s="27">
        <v>168</v>
      </c>
      <c r="S9018" s="27">
        <v>168</v>
      </c>
      <c r="T9018" s="27" t="s">
        <v>9244</v>
      </c>
      <c r="U9018" s="27" t="s">
        <v>51</v>
      </c>
      <c r="V9018" s="27" t="s">
        <v>52</v>
      </c>
      <c r="W9018" s="27">
        <v>38</v>
      </c>
      <c r="X9018" s="27">
        <v>38</v>
      </c>
      <c r="Y9018" s="27" t="s">
        <v>9245</v>
      </c>
      <c r="Z9018" s="27" t="s">
        <v>54</v>
      </c>
      <c r="AA9018" s="27" t="s">
        <v>52</v>
      </c>
      <c r="AD9018" s="27" t="s">
        <v>9257</v>
      </c>
      <c r="AE9018" s="28"/>
    </row>
    <row r="9019" spans="1:38" s="27" customFormat="1" ht="15" customHeight="1" x14ac:dyDescent="0.25">
      <c r="A9019" s="27">
        <v>127381</v>
      </c>
      <c r="B9019" s="27">
        <v>126086</v>
      </c>
      <c r="C9019" s="27">
        <v>154</v>
      </c>
      <c r="D9019" s="27" t="s">
        <v>9254</v>
      </c>
      <c r="E9019" s="27" t="s">
        <v>34</v>
      </c>
      <c r="F9019" s="27" t="s">
        <v>9005</v>
      </c>
      <c r="J9019" s="27" t="s">
        <v>36</v>
      </c>
      <c r="K9019" s="27" t="s">
        <v>9413</v>
      </c>
      <c r="L9019" s="27" t="s">
        <v>48</v>
      </c>
      <c r="M9019" s="27" t="s">
        <v>38</v>
      </c>
      <c r="N9019" s="27">
        <v>1984</v>
      </c>
      <c r="O9019" s="28">
        <v>30808</v>
      </c>
      <c r="P9019" s="30">
        <v>33.5</v>
      </c>
      <c r="Q9019" s="27">
        <v>-76.900000000000006</v>
      </c>
      <c r="R9019" s="27">
        <v>122</v>
      </c>
      <c r="S9019" s="27">
        <v>122</v>
      </c>
      <c r="T9019" s="27" t="s">
        <v>9244</v>
      </c>
      <c r="U9019" s="27" t="s">
        <v>66</v>
      </c>
      <c r="V9019" s="27" t="s">
        <v>52</v>
      </c>
      <c r="AD9019" s="27" t="s">
        <v>9257</v>
      </c>
      <c r="AE9019" s="28"/>
    </row>
    <row r="9020" spans="1:38" s="27" customFormat="1" ht="15" customHeight="1" x14ac:dyDescent="0.25">
      <c r="A9020" s="27">
        <v>127382</v>
      </c>
      <c r="B9020" s="27">
        <v>126087</v>
      </c>
      <c r="C9020" s="27">
        <v>154</v>
      </c>
      <c r="D9020" s="27" t="s">
        <v>9254</v>
      </c>
      <c r="E9020" s="27" t="s">
        <v>34</v>
      </c>
      <c r="F9020" s="27" t="s">
        <v>9006</v>
      </c>
      <c r="J9020" s="27" t="s">
        <v>36</v>
      </c>
      <c r="K9020" s="27" t="s">
        <v>9413</v>
      </c>
      <c r="L9020" s="27" t="s">
        <v>48</v>
      </c>
      <c r="M9020" s="27" t="s">
        <v>38</v>
      </c>
      <c r="N9020" s="27">
        <v>1984</v>
      </c>
      <c r="O9020" s="28">
        <v>30812</v>
      </c>
      <c r="P9020" s="30">
        <v>35.549999999999997</v>
      </c>
      <c r="Q9020" s="27">
        <v>-74.866667000000007</v>
      </c>
      <c r="R9020" s="27">
        <v>76</v>
      </c>
      <c r="S9020" s="27">
        <v>76</v>
      </c>
      <c r="T9020" s="27" t="s">
        <v>9244</v>
      </c>
      <c r="U9020" s="27" t="s">
        <v>66</v>
      </c>
      <c r="V9020" s="27" t="s">
        <v>52</v>
      </c>
      <c r="AD9020" s="27" t="s">
        <v>9257</v>
      </c>
      <c r="AE9020" s="28"/>
    </row>
    <row r="9021" spans="1:38" s="27" customFormat="1" ht="15" customHeight="1" x14ac:dyDescent="0.25">
      <c r="A9021" s="27">
        <v>127383</v>
      </c>
      <c r="B9021" s="27">
        <v>126088</v>
      </c>
      <c r="C9021" s="27">
        <v>154</v>
      </c>
      <c r="D9021" s="27" t="s">
        <v>9254</v>
      </c>
      <c r="E9021" s="27" t="s">
        <v>34</v>
      </c>
      <c r="F9021" s="27" t="s">
        <v>9549</v>
      </c>
      <c r="G9021" s="27" t="s">
        <v>9548</v>
      </c>
      <c r="J9021" s="27" t="s">
        <v>36</v>
      </c>
      <c r="K9021" s="27" t="s">
        <v>44</v>
      </c>
      <c r="L9021" s="27" t="s">
        <v>48</v>
      </c>
      <c r="M9021" s="27" t="s">
        <v>38</v>
      </c>
      <c r="N9021" s="27">
        <v>1984</v>
      </c>
      <c r="O9021" s="28">
        <v>30812</v>
      </c>
      <c r="P9021" s="30">
        <v>35.549999999999997</v>
      </c>
      <c r="Q9021" s="27">
        <v>-74.866667000000007</v>
      </c>
      <c r="R9021" s="27">
        <v>152</v>
      </c>
      <c r="S9021" s="27">
        <v>152</v>
      </c>
      <c r="T9021" s="27" t="s">
        <v>9244</v>
      </c>
      <c r="U9021" s="27" t="s">
        <v>66</v>
      </c>
      <c r="V9021" s="27" t="s">
        <v>52</v>
      </c>
      <c r="AD9021" s="27" t="s">
        <v>9257</v>
      </c>
      <c r="AE9021" s="28"/>
    </row>
    <row r="9022" spans="1:38" s="27" customFormat="1" ht="15" customHeight="1" x14ac:dyDescent="0.25">
      <c r="A9022" s="27">
        <v>127384</v>
      </c>
      <c r="B9022" s="27">
        <v>126089</v>
      </c>
      <c r="C9022" s="27">
        <v>154</v>
      </c>
      <c r="D9022" s="27" t="s">
        <v>9254</v>
      </c>
      <c r="E9022" s="27" t="s">
        <v>34</v>
      </c>
      <c r="F9022" s="27" t="s">
        <v>9007</v>
      </c>
      <c r="J9022" s="27" t="s">
        <v>36</v>
      </c>
      <c r="K9022" s="27" t="s">
        <v>9413</v>
      </c>
      <c r="L9022" s="27" t="s">
        <v>48</v>
      </c>
      <c r="M9022" s="27" t="s">
        <v>38</v>
      </c>
      <c r="N9022" s="27">
        <v>1984</v>
      </c>
      <c r="O9022" s="28">
        <v>30812</v>
      </c>
      <c r="P9022" s="30">
        <v>35.549999999999997</v>
      </c>
      <c r="Q9022" s="27">
        <v>-74.866667000000007</v>
      </c>
      <c r="R9022" s="27">
        <v>137</v>
      </c>
      <c r="S9022" s="27">
        <v>137</v>
      </c>
      <c r="T9022" s="27" t="s">
        <v>9244</v>
      </c>
      <c r="U9022" s="27" t="s">
        <v>66</v>
      </c>
      <c r="V9022" s="27" t="s">
        <v>52</v>
      </c>
      <c r="AD9022" s="27" t="s">
        <v>9257</v>
      </c>
      <c r="AE9022" s="28"/>
    </row>
    <row r="9023" spans="1:38" s="27" customFormat="1" ht="15" customHeight="1" x14ac:dyDescent="0.25">
      <c r="A9023" s="27">
        <v>127385</v>
      </c>
      <c r="B9023" s="27">
        <v>126090</v>
      </c>
      <c r="C9023" s="27">
        <v>154</v>
      </c>
      <c r="D9023" s="27" t="s">
        <v>9254</v>
      </c>
      <c r="E9023" s="27" t="s">
        <v>34</v>
      </c>
      <c r="F9023" s="27" t="s">
        <v>9008</v>
      </c>
      <c r="J9023" s="27" t="s">
        <v>36</v>
      </c>
      <c r="K9023" s="27" t="s">
        <v>41</v>
      </c>
      <c r="L9023" s="27" t="s">
        <v>48</v>
      </c>
      <c r="M9023" s="27" t="s">
        <v>38</v>
      </c>
      <c r="N9023" s="27">
        <v>1984</v>
      </c>
      <c r="O9023" s="28">
        <v>30812</v>
      </c>
      <c r="P9023" s="30">
        <v>35.566667000000002</v>
      </c>
      <c r="Q9023" s="27">
        <v>-74.866667000000007</v>
      </c>
      <c r="R9023" s="27">
        <v>137</v>
      </c>
      <c r="S9023" s="27">
        <v>137</v>
      </c>
      <c r="T9023" s="27" t="s">
        <v>9244</v>
      </c>
      <c r="U9023" s="27" t="s">
        <v>66</v>
      </c>
      <c r="V9023" s="27" t="s">
        <v>52</v>
      </c>
      <c r="AD9023" s="27" t="s">
        <v>9257</v>
      </c>
      <c r="AE9023" s="28"/>
    </row>
    <row r="9024" spans="1:38" s="27" customFormat="1" ht="15" customHeight="1" x14ac:dyDescent="0.25">
      <c r="A9024" s="27">
        <v>127386</v>
      </c>
      <c r="B9024" s="27">
        <v>126091</v>
      </c>
      <c r="C9024" s="27">
        <v>154</v>
      </c>
      <c r="D9024" s="27" t="s">
        <v>9254</v>
      </c>
      <c r="E9024" s="27" t="s">
        <v>34</v>
      </c>
      <c r="F9024" s="27" t="s">
        <v>9551</v>
      </c>
      <c r="G9024" s="27" t="s">
        <v>9550</v>
      </c>
      <c r="J9024" s="27" t="s">
        <v>36</v>
      </c>
      <c r="K9024" s="27" t="s">
        <v>44</v>
      </c>
      <c r="L9024" s="27" t="s">
        <v>48</v>
      </c>
      <c r="M9024" s="27" t="s">
        <v>38</v>
      </c>
      <c r="N9024" s="27">
        <v>1984</v>
      </c>
      <c r="O9024" s="28">
        <v>30812</v>
      </c>
      <c r="P9024" s="30">
        <v>35.566667000000002</v>
      </c>
      <c r="Q9024" s="27">
        <v>-74.866667000000007</v>
      </c>
      <c r="R9024" s="27">
        <v>122</v>
      </c>
      <c r="S9024" s="27">
        <v>122</v>
      </c>
      <c r="T9024" s="27" t="s">
        <v>9244</v>
      </c>
      <c r="U9024" s="27" t="s">
        <v>66</v>
      </c>
      <c r="V9024" s="27" t="s">
        <v>52</v>
      </c>
      <c r="AD9024" s="27" t="s">
        <v>9257</v>
      </c>
      <c r="AE9024" s="28"/>
    </row>
    <row r="9025" spans="1:38" s="27" customFormat="1" ht="15" customHeight="1" x14ac:dyDescent="0.25">
      <c r="A9025" s="27">
        <v>127387</v>
      </c>
      <c r="B9025" s="27">
        <v>126092</v>
      </c>
      <c r="C9025" s="27">
        <v>154</v>
      </c>
      <c r="D9025" s="27" t="s">
        <v>9254</v>
      </c>
      <c r="E9025" s="27" t="s">
        <v>34</v>
      </c>
      <c r="F9025" s="27" t="s">
        <v>9553</v>
      </c>
      <c r="G9025" s="27" t="s">
        <v>9552</v>
      </c>
      <c r="J9025" s="27" t="s">
        <v>36</v>
      </c>
      <c r="K9025" s="27" t="s">
        <v>44</v>
      </c>
      <c r="L9025" s="27" t="s">
        <v>48</v>
      </c>
      <c r="M9025" s="27" t="s">
        <v>38</v>
      </c>
      <c r="N9025" s="27">
        <v>1984</v>
      </c>
      <c r="O9025" s="28">
        <v>30813</v>
      </c>
      <c r="P9025" s="30">
        <v>35.566667000000002</v>
      </c>
      <c r="Q9025" s="27">
        <v>-74.849999999999994</v>
      </c>
      <c r="R9025" s="27">
        <v>107</v>
      </c>
      <c r="S9025" s="27">
        <v>107</v>
      </c>
      <c r="T9025" s="27" t="s">
        <v>9244</v>
      </c>
      <c r="U9025" s="27" t="s">
        <v>66</v>
      </c>
      <c r="V9025" s="27" t="s">
        <v>52</v>
      </c>
      <c r="AD9025" s="27" t="s">
        <v>9257</v>
      </c>
      <c r="AE9025" s="28"/>
    </row>
    <row r="9026" spans="1:38" s="27" customFormat="1" ht="15" customHeight="1" x14ac:dyDescent="0.25">
      <c r="A9026" s="27">
        <v>127388</v>
      </c>
      <c r="B9026" s="27">
        <v>126093</v>
      </c>
      <c r="C9026" s="27">
        <v>154</v>
      </c>
      <c r="D9026" s="27" t="s">
        <v>9254</v>
      </c>
      <c r="E9026" s="27" t="s">
        <v>34</v>
      </c>
      <c r="F9026" s="27" t="s">
        <v>9009</v>
      </c>
      <c r="J9026" s="27" t="s">
        <v>36</v>
      </c>
      <c r="K9026" s="27" t="s">
        <v>9413</v>
      </c>
      <c r="L9026" s="27" t="s">
        <v>48</v>
      </c>
      <c r="M9026" s="27" t="s">
        <v>38</v>
      </c>
      <c r="N9026" s="27">
        <v>1984</v>
      </c>
      <c r="O9026" s="28">
        <v>30813</v>
      </c>
      <c r="P9026" s="30">
        <v>35.566667000000002</v>
      </c>
      <c r="Q9026" s="27">
        <v>-74.866667000000007</v>
      </c>
      <c r="R9026" s="27">
        <v>91</v>
      </c>
      <c r="S9026" s="27">
        <v>91</v>
      </c>
      <c r="T9026" s="27" t="s">
        <v>9244</v>
      </c>
      <c r="U9026" s="27" t="s">
        <v>66</v>
      </c>
      <c r="V9026" s="27" t="s">
        <v>52</v>
      </c>
      <c r="AD9026" s="27" t="s">
        <v>9257</v>
      </c>
      <c r="AE9026" s="28"/>
    </row>
    <row r="9027" spans="1:38" s="27" customFormat="1" ht="15" customHeight="1" x14ac:dyDescent="0.25">
      <c r="A9027" s="27">
        <v>127389</v>
      </c>
      <c r="B9027" s="27">
        <v>126094</v>
      </c>
      <c r="C9027" s="27">
        <v>154</v>
      </c>
      <c r="D9027" s="27" t="s">
        <v>979</v>
      </c>
      <c r="E9027" s="27" t="s">
        <v>964</v>
      </c>
      <c r="F9027" s="27" t="s">
        <v>9010</v>
      </c>
      <c r="J9027" s="27" t="s">
        <v>36</v>
      </c>
      <c r="K9027" s="27" t="s">
        <v>9413</v>
      </c>
      <c r="L9027" s="27" t="s">
        <v>48</v>
      </c>
      <c r="M9027" s="27" t="s">
        <v>38</v>
      </c>
      <c r="N9027" s="27">
        <v>1984</v>
      </c>
      <c r="O9027" s="28">
        <v>30813</v>
      </c>
      <c r="P9027" s="30">
        <v>35.566667000000002</v>
      </c>
      <c r="Q9027" s="27">
        <v>-74.866667000000007</v>
      </c>
      <c r="R9027" s="27">
        <v>122</v>
      </c>
      <c r="S9027" s="27">
        <v>122</v>
      </c>
      <c r="T9027" s="27" t="s">
        <v>9244</v>
      </c>
      <c r="U9027" s="27" t="s">
        <v>66</v>
      </c>
      <c r="V9027" s="27" t="s">
        <v>52</v>
      </c>
      <c r="AB9027" s="27" t="s">
        <v>725</v>
      </c>
      <c r="AC9027" s="27" t="s">
        <v>203</v>
      </c>
      <c r="AD9027" s="27">
        <v>1985</v>
      </c>
      <c r="AE9027" s="28">
        <v>31207</v>
      </c>
      <c r="AF9027" s="27">
        <v>38.466667000000001</v>
      </c>
      <c r="AG9027" s="27">
        <v>-74.400000000000006</v>
      </c>
      <c r="AH9027" s="27">
        <v>163</v>
      </c>
      <c r="AI9027" s="27">
        <v>163</v>
      </c>
      <c r="AJ9027" s="27" t="s">
        <v>9244</v>
      </c>
      <c r="AK9027" s="27" t="s">
        <v>66</v>
      </c>
      <c r="AL9027" s="27" t="s">
        <v>52</v>
      </c>
    </row>
    <row r="9028" spans="1:38" s="27" customFormat="1" ht="15" customHeight="1" x14ac:dyDescent="0.25">
      <c r="A9028" s="27">
        <v>127390</v>
      </c>
      <c r="B9028" s="27">
        <v>126095</v>
      </c>
      <c r="C9028" s="27">
        <v>154</v>
      </c>
      <c r="D9028" s="27" t="s">
        <v>979</v>
      </c>
      <c r="E9028" s="27" t="s">
        <v>964</v>
      </c>
      <c r="F9028" s="27" t="s">
        <v>9555</v>
      </c>
      <c r="G9028" s="27" t="s">
        <v>9554</v>
      </c>
      <c r="J9028" s="27" t="s">
        <v>36</v>
      </c>
      <c r="K9028" s="27" t="s">
        <v>44</v>
      </c>
      <c r="L9028" s="27" t="s">
        <v>48</v>
      </c>
      <c r="M9028" s="27" t="s">
        <v>38</v>
      </c>
      <c r="N9028" s="27">
        <v>1984</v>
      </c>
      <c r="O9028" s="28">
        <v>30813</v>
      </c>
      <c r="P9028" s="30">
        <v>35.6</v>
      </c>
      <c r="Q9028" s="27">
        <v>-74.866667000000007</v>
      </c>
      <c r="R9028" s="27">
        <v>183</v>
      </c>
      <c r="S9028" s="27">
        <v>183</v>
      </c>
      <c r="T9028" s="27" t="s">
        <v>9244</v>
      </c>
      <c r="U9028" s="27" t="s">
        <v>66</v>
      </c>
      <c r="V9028" s="27" t="s">
        <v>52</v>
      </c>
      <c r="AB9028" s="27" t="s">
        <v>725</v>
      </c>
      <c r="AC9028" s="27" t="s">
        <v>203</v>
      </c>
      <c r="AD9028" s="27">
        <v>1997</v>
      </c>
      <c r="AE9028" s="28">
        <v>35483</v>
      </c>
      <c r="AF9028" s="27">
        <v>32.266666999999998</v>
      </c>
      <c r="AG9028" s="27">
        <v>-77.783332999999999</v>
      </c>
      <c r="AH9028" s="27">
        <v>252</v>
      </c>
      <c r="AI9028" s="27">
        <v>252</v>
      </c>
      <c r="AJ9028" s="27" t="s">
        <v>9244</v>
      </c>
      <c r="AK9028" s="27" t="s">
        <v>66</v>
      </c>
      <c r="AL9028" s="27" t="s">
        <v>41</v>
      </c>
    </row>
    <row r="9029" spans="1:38" s="27" customFormat="1" ht="15" customHeight="1" x14ac:dyDescent="0.25">
      <c r="A9029" s="27">
        <v>127501</v>
      </c>
      <c r="B9029" s="27">
        <v>126205</v>
      </c>
      <c r="C9029" s="27">
        <v>154</v>
      </c>
      <c r="D9029" s="27" t="s">
        <v>9254</v>
      </c>
      <c r="E9029" s="27" t="s">
        <v>34</v>
      </c>
      <c r="F9029" s="27" t="s">
        <v>9011</v>
      </c>
      <c r="J9029" s="27" t="s">
        <v>36</v>
      </c>
      <c r="K9029" s="27" t="s">
        <v>9413</v>
      </c>
      <c r="L9029" s="27" t="s">
        <v>37</v>
      </c>
      <c r="M9029" s="27" t="s">
        <v>38</v>
      </c>
      <c r="N9029" s="27">
        <v>1983</v>
      </c>
      <c r="O9029" s="28">
        <v>30571</v>
      </c>
      <c r="P9029" s="30">
        <v>39.766666999999998</v>
      </c>
      <c r="Q9029" s="27">
        <v>-68.133332999999993</v>
      </c>
      <c r="R9029" s="27">
        <v>160</v>
      </c>
      <c r="S9029" s="27">
        <v>160</v>
      </c>
      <c r="T9029" s="27" t="s">
        <v>9244</v>
      </c>
      <c r="U9029" s="27" t="s">
        <v>66</v>
      </c>
      <c r="V9029" s="27" t="s">
        <v>52</v>
      </c>
      <c r="W9029" s="27">
        <v>60</v>
      </c>
      <c r="X9029" s="27">
        <v>60</v>
      </c>
      <c r="Y9029" s="27" t="s">
        <v>9245</v>
      </c>
      <c r="Z9029" s="27" t="s">
        <v>54</v>
      </c>
      <c r="AA9029" s="27" t="s">
        <v>52</v>
      </c>
      <c r="AD9029" s="27" t="s">
        <v>9257</v>
      </c>
      <c r="AE9029" s="28"/>
    </row>
    <row r="9030" spans="1:38" s="27" customFormat="1" ht="15" customHeight="1" x14ac:dyDescent="0.25">
      <c r="A9030" s="27">
        <v>127505</v>
      </c>
      <c r="B9030" s="27">
        <v>126209</v>
      </c>
      <c r="C9030" s="27">
        <v>154</v>
      </c>
      <c r="D9030" s="27" t="s">
        <v>9254</v>
      </c>
      <c r="E9030" s="27" t="s">
        <v>34</v>
      </c>
      <c r="F9030" s="27" t="s">
        <v>9012</v>
      </c>
      <c r="J9030" s="27" t="s">
        <v>36</v>
      </c>
      <c r="K9030" s="27" t="s">
        <v>9413</v>
      </c>
      <c r="L9030" s="27" t="s">
        <v>37</v>
      </c>
      <c r="M9030" s="27" t="s">
        <v>38</v>
      </c>
      <c r="N9030" s="27">
        <v>1983</v>
      </c>
      <c r="O9030" s="28">
        <v>30572</v>
      </c>
      <c r="P9030" s="30">
        <v>39.549999999999997</v>
      </c>
      <c r="Q9030" s="27">
        <v>-67.25</v>
      </c>
      <c r="R9030" s="27">
        <v>160</v>
      </c>
      <c r="S9030" s="27">
        <v>160</v>
      </c>
      <c r="T9030" s="27" t="s">
        <v>9244</v>
      </c>
      <c r="U9030" s="27" t="s">
        <v>66</v>
      </c>
      <c r="V9030" s="27" t="s">
        <v>52</v>
      </c>
      <c r="W9030" s="27">
        <v>50</v>
      </c>
      <c r="X9030" s="27">
        <v>50</v>
      </c>
      <c r="Y9030" s="27" t="s">
        <v>9245</v>
      </c>
      <c r="Z9030" s="27" t="s">
        <v>54</v>
      </c>
      <c r="AA9030" s="27" t="s">
        <v>52</v>
      </c>
      <c r="AD9030" s="27" t="s">
        <v>9257</v>
      </c>
      <c r="AE9030" s="28"/>
    </row>
    <row r="9031" spans="1:38" s="27" customFormat="1" ht="15" customHeight="1" x14ac:dyDescent="0.25">
      <c r="A9031" s="27">
        <v>127506</v>
      </c>
      <c r="B9031" s="27">
        <v>126210</v>
      </c>
      <c r="C9031" s="27">
        <v>154</v>
      </c>
      <c r="D9031" s="27" t="s">
        <v>9254</v>
      </c>
      <c r="E9031" s="27" t="s">
        <v>34</v>
      </c>
      <c r="F9031" s="27" t="s">
        <v>9013</v>
      </c>
      <c r="J9031" s="27" t="s">
        <v>36</v>
      </c>
      <c r="K9031" s="27" t="s">
        <v>41</v>
      </c>
      <c r="L9031" s="27" t="s">
        <v>37</v>
      </c>
      <c r="M9031" s="27" t="s">
        <v>38</v>
      </c>
      <c r="N9031" s="27">
        <v>1983</v>
      </c>
      <c r="O9031" s="28">
        <v>30574</v>
      </c>
      <c r="P9031" s="30">
        <v>39.383333</v>
      </c>
      <c r="Q9031" s="27">
        <v>-68.883332999999993</v>
      </c>
      <c r="R9031" s="27">
        <v>180</v>
      </c>
      <c r="S9031" s="27">
        <v>180</v>
      </c>
      <c r="T9031" s="27" t="s">
        <v>9244</v>
      </c>
      <c r="U9031" s="27" t="s">
        <v>66</v>
      </c>
      <c r="V9031" s="27" t="s">
        <v>52</v>
      </c>
      <c r="W9031" s="27">
        <v>60</v>
      </c>
      <c r="X9031" s="27">
        <v>60</v>
      </c>
      <c r="Y9031" s="27" t="s">
        <v>9245</v>
      </c>
      <c r="Z9031" s="27" t="s">
        <v>54</v>
      </c>
      <c r="AA9031" s="27" t="s">
        <v>52</v>
      </c>
      <c r="AD9031" s="27" t="s">
        <v>9257</v>
      </c>
      <c r="AE9031" s="28"/>
    </row>
    <row r="9032" spans="1:38" s="27" customFormat="1" ht="15" customHeight="1" x14ac:dyDescent="0.25">
      <c r="A9032" s="27">
        <v>127507</v>
      </c>
      <c r="B9032" s="27">
        <v>126211</v>
      </c>
      <c r="C9032" s="27">
        <v>154</v>
      </c>
      <c r="D9032" s="27" t="s">
        <v>9254</v>
      </c>
      <c r="E9032" s="27" t="s">
        <v>34</v>
      </c>
      <c r="F9032" s="27" t="s">
        <v>9014</v>
      </c>
      <c r="J9032" s="27" t="s">
        <v>36</v>
      </c>
      <c r="K9032" s="27" t="s">
        <v>41</v>
      </c>
      <c r="L9032" s="27" t="s">
        <v>37</v>
      </c>
      <c r="M9032" s="27" t="s">
        <v>38</v>
      </c>
      <c r="N9032" s="27">
        <v>1983</v>
      </c>
      <c r="O9032" s="28">
        <v>30574</v>
      </c>
      <c r="P9032" s="30">
        <v>39.383333</v>
      </c>
      <c r="Q9032" s="27">
        <v>-68.883332999999993</v>
      </c>
      <c r="R9032" s="27">
        <v>190</v>
      </c>
      <c r="S9032" s="27">
        <v>190</v>
      </c>
      <c r="T9032" s="27" t="s">
        <v>9244</v>
      </c>
      <c r="U9032" s="27" t="s">
        <v>66</v>
      </c>
      <c r="V9032" s="27" t="s">
        <v>52</v>
      </c>
      <c r="W9032" s="27">
        <v>70</v>
      </c>
      <c r="X9032" s="27">
        <v>70</v>
      </c>
      <c r="Y9032" s="27" t="s">
        <v>9245</v>
      </c>
      <c r="Z9032" s="27" t="s">
        <v>54</v>
      </c>
      <c r="AA9032" s="27" t="s">
        <v>52</v>
      </c>
      <c r="AD9032" s="27" t="s">
        <v>9257</v>
      </c>
      <c r="AE9032" s="28"/>
    </row>
    <row r="9033" spans="1:38" s="27" customFormat="1" ht="15" customHeight="1" x14ac:dyDescent="0.25">
      <c r="A9033" s="27">
        <v>127511</v>
      </c>
      <c r="B9033" s="27">
        <v>126215</v>
      </c>
      <c r="C9033" s="27">
        <v>154</v>
      </c>
      <c r="D9033" s="27" t="s">
        <v>9254</v>
      </c>
      <c r="E9033" s="27" t="s">
        <v>34</v>
      </c>
      <c r="F9033" s="27" t="s">
        <v>9015</v>
      </c>
      <c r="J9033" s="27" t="s">
        <v>36</v>
      </c>
      <c r="K9033" s="27" t="s">
        <v>9413</v>
      </c>
      <c r="L9033" s="27" t="s">
        <v>37</v>
      </c>
      <c r="M9033" s="27" t="s">
        <v>38</v>
      </c>
      <c r="N9033" s="27">
        <v>1983</v>
      </c>
      <c r="O9033" s="28">
        <v>30576</v>
      </c>
      <c r="P9033" s="30">
        <v>39.816667000000002</v>
      </c>
      <c r="Q9033" s="27">
        <v>-66.833332999999996</v>
      </c>
      <c r="R9033" s="27">
        <v>170</v>
      </c>
      <c r="S9033" s="27">
        <v>170</v>
      </c>
      <c r="T9033" s="27" t="s">
        <v>9244</v>
      </c>
      <c r="U9033" s="27" t="s">
        <v>66</v>
      </c>
      <c r="V9033" s="27" t="s">
        <v>52</v>
      </c>
      <c r="W9033" s="27">
        <v>30</v>
      </c>
      <c r="X9033" s="27">
        <v>30</v>
      </c>
      <c r="Y9033" s="27" t="s">
        <v>9245</v>
      </c>
      <c r="Z9033" s="27" t="s">
        <v>54</v>
      </c>
      <c r="AA9033" s="27" t="s">
        <v>52</v>
      </c>
      <c r="AD9033" s="27" t="s">
        <v>9257</v>
      </c>
      <c r="AE9033" s="28"/>
    </row>
    <row r="9034" spans="1:38" s="27" customFormat="1" ht="15" customHeight="1" x14ac:dyDescent="0.25">
      <c r="A9034" s="27">
        <v>127532</v>
      </c>
      <c r="B9034" s="27">
        <v>126236</v>
      </c>
      <c r="C9034" s="27">
        <v>154</v>
      </c>
      <c r="D9034" s="27" t="s">
        <v>9254</v>
      </c>
      <c r="E9034" s="27" t="s">
        <v>34</v>
      </c>
      <c r="F9034" s="27" t="s">
        <v>9016</v>
      </c>
      <c r="J9034" s="27" t="s">
        <v>36</v>
      </c>
      <c r="K9034" s="27" t="s">
        <v>41</v>
      </c>
      <c r="L9034" s="27" t="s">
        <v>37</v>
      </c>
      <c r="M9034" s="27" t="s">
        <v>38</v>
      </c>
      <c r="N9034" s="27">
        <v>1983</v>
      </c>
      <c r="O9034" s="28">
        <v>30579</v>
      </c>
      <c r="P9034" s="30">
        <v>39.933332999999998</v>
      </c>
      <c r="Q9034" s="27">
        <v>-67.366667000000007</v>
      </c>
      <c r="R9034" s="27">
        <v>190</v>
      </c>
      <c r="S9034" s="27">
        <v>190</v>
      </c>
      <c r="T9034" s="27" t="s">
        <v>9244</v>
      </c>
      <c r="U9034" s="27" t="s">
        <v>66</v>
      </c>
      <c r="V9034" s="27" t="s">
        <v>52</v>
      </c>
      <c r="W9034" s="27">
        <v>70</v>
      </c>
      <c r="X9034" s="27">
        <v>70</v>
      </c>
      <c r="Y9034" s="27" t="s">
        <v>9245</v>
      </c>
      <c r="Z9034" s="27" t="s">
        <v>54</v>
      </c>
      <c r="AA9034" s="27" t="s">
        <v>52</v>
      </c>
      <c r="AD9034" s="27" t="s">
        <v>9257</v>
      </c>
      <c r="AE9034" s="28"/>
    </row>
    <row r="9035" spans="1:38" s="27" customFormat="1" ht="15" customHeight="1" x14ac:dyDescent="0.25">
      <c r="A9035" s="27">
        <v>127546</v>
      </c>
      <c r="B9035" s="27">
        <v>126250</v>
      </c>
      <c r="C9035" s="27">
        <v>154</v>
      </c>
      <c r="D9035" s="27" t="s">
        <v>9254</v>
      </c>
      <c r="E9035" s="27" t="s">
        <v>34</v>
      </c>
      <c r="F9035" s="27" t="s">
        <v>9017</v>
      </c>
      <c r="J9035" s="27" t="s">
        <v>36</v>
      </c>
      <c r="K9035" s="27" t="s">
        <v>44</v>
      </c>
      <c r="L9035" s="27" t="s">
        <v>37</v>
      </c>
      <c r="M9035" s="27" t="s">
        <v>38</v>
      </c>
      <c r="N9035" s="27">
        <v>1983</v>
      </c>
      <c r="O9035" s="28">
        <v>30570</v>
      </c>
      <c r="P9035" s="30">
        <v>39.6</v>
      </c>
      <c r="Q9035" s="27">
        <v>-67.2</v>
      </c>
      <c r="R9035" s="27">
        <v>150</v>
      </c>
      <c r="S9035" s="27">
        <v>150</v>
      </c>
      <c r="T9035" s="27" t="s">
        <v>9244</v>
      </c>
      <c r="U9035" s="27" t="s">
        <v>51</v>
      </c>
      <c r="V9035" s="27" t="s">
        <v>52</v>
      </c>
      <c r="W9035" s="27">
        <v>60</v>
      </c>
      <c r="X9035" s="27">
        <v>60</v>
      </c>
      <c r="Y9035" s="27" t="s">
        <v>9245</v>
      </c>
      <c r="Z9035" s="27" t="s">
        <v>54</v>
      </c>
      <c r="AA9035" s="27" t="s">
        <v>52</v>
      </c>
      <c r="AD9035" s="27" t="s">
        <v>9257</v>
      </c>
      <c r="AE9035" s="28"/>
    </row>
    <row r="9036" spans="1:38" s="27" customFormat="1" ht="15" customHeight="1" x14ac:dyDescent="0.25">
      <c r="A9036" s="27">
        <v>127547</v>
      </c>
      <c r="B9036" s="27">
        <v>126251</v>
      </c>
      <c r="C9036" s="27">
        <v>154</v>
      </c>
      <c r="D9036" s="27" t="s">
        <v>9254</v>
      </c>
      <c r="E9036" s="27" t="s">
        <v>34</v>
      </c>
      <c r="F9036" s="27" t="s">
        <v>9018</v>
      </c>
      <c r="J9036" s="27" t="s">
        <v>36</v>
      </c>
      <c r="K9036" s="27" t="s">
        <v>44</v>
      </c>
      <c r="L9036" s="27" t="s">
        <v>37</v>
      </c>
      <c r="M9036" s="27" t="s">
        <v>38</v>
      </c>
      <c r="N9036" s="27">
        <v>1983</v>
      </c>
      <c r="O9036" s="28">
        <v>30570</v>
      </c>
      <c r="P9036" s="30">
        <v>39.583333000000003</v>
      </c>
      <c r="Q9036" s="27">
        <v>-67</v>
      </c>
      <c r="R9036" s="27">
        <v>230</v>
      </c>
      <c r="S9036" s="27">
        <v>230</v>
      </c>
      <c r="T9036" s="27" t="s">
        <v>9244</v>
      </c>
      <c r="U9036" s="27" t="s">
        <v>51</v>
      </c>
      <c r="V9036" s="27" t="s">
        <v>52</v>
      </c>
      <c r="W9036" s="27">
        <v>100</v>
      </c>
      <c r="X9036" s="27">
        <v>100</v>
      </c>
      <c r="Y9036" s="27" t="s">
        <v>9245</v>
      </c>
      <c r="Z9036" s="27" t="s">
        <v>54</v>
      </c>
      <c r="AA9036" s="27" t="s">
        <v>52</v>
      </c>
      <c r="AD9036" s="27" t="s">
        <v>9257</v>
      </c>
      <c r="AE9036" s="28"/>
    </row>
    <row r="9037" spans="1:38" s="27" customFormat="1" ht="15" customHeight="1" x14ac:dyDescent="0.25">
      <c r="A9037" s="27">
        <v>127550</v>
      </c>
      <c r="B9037" s="27">
        <v>126254</v>
      </c>
      <c r="C9037" s="27">
        <v>154</v>
      </c>
      <c r="D9037" s="27" t="s">
        <v>9254</v>
      </c>
      <c r="E9037" s="27" t="s">
        <v>34</v>
      </c>
      <c r="F9037" s="27" t="s">
        <v>9019</v>
      </c>
      <c r="J9037" s="27" t="s">
        <v>36</v>
      </c>
      <c r="K9037" s="27" t="s">
        <v>9413</v>
      </c>
      <c r="L9037" s="27" t="s">
        <v>37</v>
      </c>
      <c r="M9037" s="27" t="s">
        <v>38</v>
      </c>
      <c r="N9037" s="27">
        <v>1983</v>
      </c>
      <c r="O9037" s="28">
        <v>30570</v>
      </c>
      <c r="P9037" s="30">
        <v>39.583333000000003</v>
      </c>
      <c r="Q9037" s="27">
        <v>-66.716667000000001</v>
      </c>
      <c r="R9037" s="27">
        <v>240</v>
      </c>
      <c r="S9037" s="27">
        <v>240</v>
      </c>
      <c r="T9037" s="27" t="s">
        <v>9244</v>
      </c>
      <c r="U9037" s="27" t="s">
        <v>51</v>
      </c>
      <c r="V9037" s="27" t="s">
        <v>52</v>
      </c>
      <c r="W9037" s="27">
        <v>120</v>
      </c>
      <c r="X9037" s="27">
        <v>120</v>
      </c>
      <c r="Y9037" s="27" t="s">
        <v>9245</v>
      </c>
      <c r="Z9037" s="27" t="s">
        <v>54</v>
      </c>
      <c r="AA9037" s="27" t="s">
        <v>52</v>
      </c>
      <c r="AD9037" s="27" t="s">
        <v>9257</v>
      </c>
      <c r="AE9037" s="28"/>
    </row>
    <row r="9038" spans="1:38" s="27" customFormat="1" ht="15" customHeight="1" x14ac:dyDescent="0.25">
      <c r="A9038" s="27">
        <v>127552</v>
      </c>
      <c r="B9038" s="27">
        <v>126256</v>
      </c>
      <c r="C9038" s="27">
        <v>154</v>
      </c>
      <c r="D9038" s="27" t="s">
        <v>9254</v>
      </c>
      <c r="E9038" s="27" t="s">
        <v>34</v>
      </c>
      <c r="F9038" s="27" t="s">
        <v>9020</v>
      </c>
      <c r="J9038" s="27" t="s">
        <v>36</v>
      </c>
      <c r="K9038" s="27" t="s">
        <v>41</v>
      </c>
      <c r="L9038" s="27" t="s">
        <v>37</v>
      </c>
      <c r="M9038" s="27" t="s">
        <v>38</v>
      </c>
      <c r="N9038" s="27">
        <v>1983</v>
      </c>
      <c r="O9038" s="28">
        <v>30571</v>
      </c>
      <c r="P9038" s="30">
        <v>39.6</v>
      </c>
      <c r="Q9038" s="27">
        <v>-67.400000000000006</v>
      </c>
      <c r="R9038" s="27">
        <v>180</v>
      </c>
      <c r="S9038" s="27">
        <v>180</v>
      </c>
      <c r="T9038" s="27" t="s">
        <v>9244</v>
      </c>
      <c r="U9038" s="27" t="s">
        <v>51</v>
      </c>
      <c r="V9038" s="27" t="s">
        <v>52</v>
      </c>
      <c r="W9038" s="27">
        <v>90</v>
      </c>
      <c r="X9038" s="27">
        <v>90</v>
      </c>
      <c r="Y9038" s="27" t="s">
        <v>9245</v>
      </c>
      <c r="Z9038" s="27" t="s">
        <v>54</v>
      </c>
      <c r="AA9038" s="27" t="s">
        <v>52</v>
      </c>
      <c r="AD9038" s="27" t="s">
        <v>9257</v>
      </c>
      <c r="AE9038" s="28"/>
    </row>
    <row r="9039" spans="1:38" s="27" customFormat="1" ht="15" customHeight="1" x14ac:dyDescent="0.25">
      <c r="A9039" s="27">
        <v>127555</v>
      </c>
      <c r="B9039" s="27">
        <v>126259</v>
      </c>
      <c r="C9039" s="27">
        <v>154</v>
      </c>
      <c r="D9039" s="27" t="s">
        <v>9254</v>
      </c>
      <c r="E9039" s="27" t="s">
        <v>34</v>
      </c>
      <c r="F9039" s="27" t="s">
        <v>9021</v>
      </c>
      <c r="J9039" s="27" t="s">
        <v>36</v>
      </c>
      <c r="K9039" s="27" t="s">
        <v>41</v>
      </c>
      <c r="L9039" s="27" t="s">
        <v>37</v>
      </c>
      <c r="M9039" s="27" t="s">
        <v>38</v>
      </c>
      <c r="N9039" s="27">
        <v>1983</v>
      </c>
      <c r="O9039" s="28">
        <v>30571</v>
      </c>
      <c r="P9039" s="30">
        <v>39.6</v>
      </c>
      <c r="Q9039" s="27">
        <v>-67.366667000000007</v>
      </c>
      <c r="R9039" s="27">
        <v>190</v>
      </c>
      <c r="S9039" s="27">
        <v>190</v>
      </c>
      <c r="T9039" s="27" t="s">
        <v>9244</v>
      </c>
      <c r="U9039" s="27" t="s">
        <v>51</v>
      </c>
      <c r="V9039" s="27" t="s">
        <v>52</v>
      </c>
      <c r="W9039" s="27">
        <v>80</v>
      </c>
      <c r="X9039" s="27">
        <v>80</v>
      </c>
      <c r="Y9039" s="27" t="s">
        <v>9245</v>
      </c>
      <c r="Z9039" s="27" t="s">
        <v>54</v>
      </c>
      <c r="AA9039" s="27" t="s">
        <v>52</v>
      </c>
      <c r="AD9039" s="27" t="s">
        <v>9257</v>
      </c>
      <c r="AE9039" s="28"/>
    </row>
    <row r="9040" spans="1:38" s="27" customFormat="1" ht="15" customHeight="1" x14ac:dyDescent="0.25">
      <c r="A9040" s="27">
        <v>127563</v>
      </c>
      <c r="B9040" s="27">
        <v>126267</v>
      </c>
      <c r="C9040" s="27">
        <v>154</v>
      </c>
      <c r="D9040" s="27" t="s">
        <v>9254</v>
      </c>
      <c r="E9040" s="27" t="s">
        <v>34</v>
      </c>
      <c r="F9040" s="27" t="s">
        <v>9022</v>
      </c>
      <c r="J9040" s="27" t="s">
        <v>36</v>
      </c>
      <c r="K9040" s="27" t="s">
        <v>9413</v>
      </c>
      <c r="L9040" s="27" t="s">
        <v>37</v>
      </c>
      <c r="M9040" s="27" t="s">
        <v>38</v>
      </c>
      <c r="N9040" s="27">
        <v>1983</v>
      </c>
      <c r="O9040" s="28">
        <v>30571</v>
      </c>
      <c r="P9040" s="30">
        <v>39.6</v>
      </c>
      <c r="Q9040" s="27">
        <v>-66.833332999999996</v>
      </c>
      <c r="R9040" s="27">
        <v>200</v>
      </c>
      <c r="S9040" s="27">
        <v>200</v>
      </c>
      <c r="T9040" s="27" t="s">
        <v>9244</v>
      </c>
      <c r="U9040" s="27" t="s">
        <v>51</v>
      </c>
      <c r="V9040" s="27" t="s">
        <v>52</v>
      </c>
      <c r="W9040" s="27">
        <v>90</v>
      </c>
      <c r="X9040" s="27">
        <v>90</v>
      </c>
      <c r="Y9040" s="27" t="s">
        <v>9245</v>
      </c>
      <c r="Z9040" s="27" t="s">
        <v>54</v>
      </c>
      <c r="AA9040" s="27" t="s">
        <v>52</v>
      </c>
      <c r="AD9040" s="27" t="s">
        <v>9257</v>
      </c>
      <c r="AE9040" s="28"/>
    </row>
    <row r="9041" spans="1:38" s="27" customFormat="1" ht="15" customHeight="1" x14ac:dyDescent="0.25">
      <c r="A9041" s="27">
        <v>127565</v>
      </c>
      <c r="B9041" s="27">
        <v>126269</v>
      </c>
      <c r="C9041" s="27">
        <v>154</v>
      </c>
      <c r="D9041" s="27" t="s">
        <v>9254</v>
      </c>
      <c r="E9041" s="27" t="s">
        <v>34</v>
      </c>
      <c r="F9041" s="27" t="s">
        <v>9023</v>
      </c>
      <c r="J9041" s="27" t="s">
        <v>36</v>
      </c>
      <c r="K9041" s="27" t="s">
        <v>9413</v>
      </c>
      <c r="L9041" s="27" t="s">
        <v>37</v>
      </c>
      <c r="M9041" s="27" t="s">
        <v>38</v>
      </c>
      <c r="N9041" s="27">
        <v>1983</v>
      </c>
      <c r="O9041" s="28">
        <v>30572</v>
      </c>
      <c r="P9041" s="30">
        <v>39.5</v>
      </c>
      <c r="Q9041" s="27">
        <v>-66.5</v>
      </c>
      <c r="R9041" s="27">
        <v>190</v>
      </c>
      <c r="S9041" s="27">
        <v>190</v>
      </c>
      <c r="T9041" s="27" t="s">
        <v>9244</v>
      </c>
      <c r="U9041" s="27" t="s">
        <v>51</v>
      </c>
      <c r="V9041" s="27" t="s">
        <v>52</v>
      </c>
      <c r="W9041" s="27">
        <v>100</v>
      </c>
      <c r="X9041" s="27">
        <v>100</v>
      </c>
      <c r="Y9041" s="27" t="s">
        <v>9245</v>
      </c>
      <c r="Z9041" s="27" t="s">
        <v>54</v>
      </c>
      <c r="AA9041" s="27" t="s">
        <v>52</v>
      </c>
      <c r="AD9041" s="27" t="s">
        <v>9257</v>
      </c>
      <c r="AE9041" s="28"/>
    </row>
    <row r="9042" spans="1:38" s="27" customFormat="1" ht="15" customHeight="1" x14ac:dyDescent="0.25">
      <c r="A9042" s="27">
        <v>127566</v>
      </c>
      <c r="B9042" s="27">
        <v>126270</v>
      </c>
      <c r="C9042" s="27">
        <v>154</v>
      </c>
      <c r="D9042" s="27" t="s">
        <v>9254</v>
      </c>
      <c r="E9042" s="27" t="s">
        <v>34</v>
      </c>
      <c r="F9042" s="27" t="s">
        <v>9024</v>
      </c>
      <c r="J9042" s="27" t="s">
        <v>36</v>
      </c>
      <c r="K9042" s="27" t="s">
        <v>41</v>
      </c>
      <c r="L9042" s="27" t="s">
        <v>37</v>
      </c>
      <c r="M9042" s="27" t="s">
        <v>38</v>
      </c>
      <c r="N9042" s="27">
        <v>1983</v>
      </c>
      <c r="O9042" s="28">
        <v>30572</v>
      </c>
      <c r="P9042" s="30">
        <v>39.5</v>
      </c>
      <c r="Q9042" s="27">
        <v>-66.45</v>
      </c>
      <c r="R9042" s="27">
        <v>180</v>
      </c>
      <c r="S9042" s="27">
        <v>180</v>
      </c>
      <c r="T9042" s="27" t="s">
        <v>9244</v>
      </c>
      <c r="U9042" s="27" t="s">
        <v>51</v>
      </c>
      <c r="V9042" s="27" t="s">
        <v>52</v>
      </c>
      <c r="W9042" s="27">
        <v>80</v>
      </c>
      <c r="X9042" s="27">
        <v>80</v>
      </c>
      <c r="Y9042" s="27" t="s">
        <v>9245</v>
      </c>
      <c r="Z9042" s="27" t="s">
        <v>54</v>
      </c>
      <c r="AA9042" s="27" t="s">
        <v>52</v>
      </c>
      <c r="AD9042" s="27" t="s">
        <v>9257</v>
      </c>
      <c r="AE9042" s="28"/>
    </row>
    <row r="9043" spans="1:38" s="27" customFormat="1" ht="15" customHeight="1" x14ac:dyDescent="0.25">
      <c r="A9043" s="27">
        <v>127581</v>
      </c>
      <c r="B9043" s="27">
        <v>126285</v>
      </c>
      <c r="C9043" s="27">
        <v>154</v>
      </c>
      <c r="D9043" s="27" t="s">
        <v>9254</v>
      </c>
      <c r="E9043" s="27" t="s">
        <v>34</v>
      </c>
      <c r="F9043" s="27" t="s">
        <v>9025</v>
      </c>
      <c r="J9043" s="27" t="s">
        <v>36</v>
      </c>
      <c r="K9043" s="27" t="s">
        <v>44</v>
      </c>
      <c r="L9043" s="27" t="s">
        <v>37</v>
      </c>
      <c r="M9043" s="27" t="s">
        <v>38</v>
      </c>
      <c r="N9043" s="27">
        <v>1983</v>
      </c>
      <c r="O9043" s="28">
        <v>30573</v>
      </c>
      <c r="P9043" s="30">
        <v>39.5</v>
      </c>
      <c r="Q9043" s="27">
        <v>-66.5</v>
      </c>
      <c r="R9043" s="27">
        <v>200</v>
      </c>
      <c r="S9043" s="27">
        <v>200</v>
      </c>
      <c r="T9043" s="27" t="s">
        <v>9244</v>
      </c>
      <c r="U9043" s="27" t="s">
        <v>51</v>
      </c>
      <c r="V9043" s="27" t="s">
        <v>52</v>
      </c>
      <c r="W9043" s="27">
        <v>90</v>
      </c>
      <c r="X9043" s="27">
        <v>90</v>
      </c>
      <c r="Y9043" s="27" t="s">
        <v>9245</v>
      </c>
      <c r="Z9043" s="27" t="s">
        <v>54</v>
      </c>
      <c r="AA9043" s="27" t="s">
        <v>52</v>
      </c>
      <c r="AD9043" s="27" t="s">
        <v>9257</v>
      </c>
      <c r="AE9043" s="28"/>
    </row>
    <row r="9044" spans="1:38" s="27" customFormat="1" ht="15" customHeight="1" x14ac:dyDescent="0.25">
      <c r="A9044" s="27">
        <v>127598</v>
      </c>
      <c r="B9044" s="27">
        <v>126302</v>
      </c>
      <c r="C9044" s="27">
        <v>154</v>
      </c>
      <c r="D9044" s="27" t="s">
        <v>9254</v>
      </c>
      <c r="E9044" s="27" t="s">
        <v>34</v>
      </c>
      <c r="F9044" s="27" t="s">
        <v>9026</v>
      </c>
      <c r="J9044" s="27" t="s">
        <v>36</v>
      </c>
      <c r="K9044" s="27" t="s">
        <v>44</v>
      </c>
      <c r="L9044" s="27" t="s">
        <v>37</v>
      </c>
      <c r="M9044" s="27" t="s">
        <v>38</v>
      </c>
      <c r="N9044" s="27">
        <v>1983</v>
      </c>
      <c r="O9044" s="28">
        <v>30578</v>
      </c>
      <c r="P9044" s="30">
        <v>38.5</v>
      </c>
      <c r="Q9044" s="27">
        <v>-66.349999999999994</v>
      </c>
      <c r="R9044" s="27">
        <v>200</v>
      </c>
      <c r="S9044" s="27">
        <v>200</v>
      </c>
      <c r="T9044" s="27" t="s">
        <v>9244</v>
      </c>
      <c r="U9044" s="27" t="s">
        <v>51</v>
      </c>
      <c r="V9044" s="27" t="s">
        <v>52</v>
      </c>
      <c r="W9044" s="27">
        <v>90</v>
      </c>
      <c r="X9044" s="27">
        <v>90</v>
      </c>
      <c r="Y9044" s="27" t="s">
        <v>9245</v>
      </c>
      <c r="Z9044" s="27" t="s">
        <v>54</v>
      </c>
      <c r="AA9044" s="27" t="s">
        <v>52</v>
      </c>
      <c r="AD9044" s="27" t="s">
        <v>9257</v>
      </c>
      <c r="AE9044" s="28"/>
    </row>
    <row r="9045" spans="1:38" s="27" customFormat="1" ht="15" customHeight="1" x14ac:dyDescent="0.25">
      <c r="A9045" s="27">
        <v>127599</v>
      </c>
      <c r="B9045" s="27">
        <v>126303</v>
      </c>
      <c r="C9045" s="27">
        <v>154</v>
      </c>
      <c r="D9045" s="27" t="s">
        <v>9254</v>
      </c>
      <c r="E9045" s="27" t="s">
        <v>34</v>
      </c>
      <c r="F9045" s="27" t="s">
        <v>9027</v>
      </c>
      <c r="J9045" s="27" t="s">
        <v>36</v>
      </c>
      <c r="K9045" s="27" t="s">
        <v>44</v>
      </c>
      <c r="L9045" s="27" t="s">
        <v>37</v>
      </c>
      <c r="M9045" s="27" t="s">
        <v>38</v>
      </c>
      <c r="N9045" s="27">
        <v>1983</v>
      </c>
      <c r="O9045" s="28">
        <v>30578</v>
      </c>
      <c r="P9045" s="30">
        <v>38.5</v>
      </c>
      <c r="Q9045" s="27">
        <v>-66.349999999999994</v>
      </c>
      <c r="R9045" s="27">
        <v>160</v>
      </c>
      <c r="S9045" s="27">
        <v>160</v>
      </c>
      <c r="T9045" s="27" t="s">
        <v>9244</v>
      </c>
      <c r="U9045" s="27" t="s">
        <v>51</v>
      </c>
      <c r="V9045" s="27" t="s">
        <v>52</v>
      </c>
      <c r="W9045" s="27">
        <v>60</v>
      </c>
      <c r="X9045" s="27">
        <v>60</v>
      </c>
      <c r="Y9045" s="27" t="s">
        <v>9245</v>
      </c>
      <c r="Z9045" s="27" t="s">
        <v>54</v>
      </c>
      <c r="AA9045" s="27" t="s">
        <v>52</v>
      </c>
      <c r="AD9045" s="27" t="s">
        <v>9257</v>
      </c>
      <c r="AE9045" s="28"/>
    </row>
    <row r="9046" spans="1:38" s="27" customFormat="1" ht="15" customHeight="1" x14ac:dyDescent="0.25">
      <c r="A9046" s="27">
        <v>127600</v>
      </c>
      <c r="B9046" s="27">
        <v>126304</v>
      </c>
      <c r="C9046" s="27">
        <v>154</v>
      </c>
      <c r="D9046" s="27" t="s">
        <v>9254</v>
      </c>
      <c r="E9046" s="27" t="s">
        <v>34</v>
      </c>
      <c r="F9046" s="27" t="s">
        <v>9028</v>
      </c>
      <c r="J9046" s="27" t="s">
        <v>36</v>
      </c>
      <c r="K9046" s="27" t="s">
        <v>44</v>
      </c>
      <c r="L9046" s="27" t="s">
        <v>37</v>
      </c>
      <c r="M9046" s="27" t="s">
        <v>38</v>
      </c>
      <c r="N9046" s="27">
        <v>1983</v>
      </c>
      <c r="O9046" s="28">
        <v>30578</v>
      </c>
      <c r="P9046" s="30">
        <v>38.450000000000003</v>
      </c>
      <c r="Q9046" s="27">
        <v>-66</v>
      </c>
      <c r="R9046" s="27">
        <v>190</v>
      </c>
      <c r="S9046" s="27">
        <v>190</v>
      </c>
      <c r="T9046" s="27" t="s">
        <v>9244</v>
      </c>
      <c r="U9046" s="27" t="s">
        <v>51</v>
      </c>
      <c r="V9046" s="27" t="s">
        <v>52</v>
      </c>
      <c r="W9046" s="27">
        <v>90</v>
      </c>
      <c r="X9046" s="27">
        <v>90</v>
      </c>
      <c r="Y9046" s="27" t="s">
        <v>9245</v>
      </c>
      <c r="Z9046" s="27" t="s">
        <v>54</v>
      </c>
      <c r="AA9046" s="27" t="s">
        <v>52</v>
      </c>
      <c r="AD9046" s="27" t="s">
        <v>9257</v>
      </c>
      <c r="AE9046" s="28"/>
    </row>
    <row r="9047" spans="1:38" s="27" customFormat="1" ht="15" customHeight="1" x14ac:dyDescent="0.25">
      <c r="A9047" s="27">
        <v>127604</v>
      </c>
      <c r="B9047" s="27">
        <v>126308</v>
      </c>
      <c r="C9047" s="27">
        <v>154</v>
      </c>
      <c r="D9047" s="27" t="s">
        <v>9254</v>
      </c>
      <c r="E9047" s="27" t="s">
        <v>34</v>
      </c>
      <c r="F9047" s="27" t="s">
        <v>9029</v>
      </c>
      <c r="J9047" s="27" t="s">
        <v>36</v>
      </c>
      <c r="K9047" s="27" t="s">
        <v>44</v>
      </c>
      <c r="L9047" s="27" t="s">
        <v>37</v>
      </c>
      <c r="M9047" s="27" t="s">
        <v>38</v>
      </c>
      <c r="N9047" s="27">
        <v>1983</v>
      </c>
      <c r="O9047" s="28">
        <v>30579</v>
      </c>
      <c r="P9047" s="30">
        <v>38.283332999999999</v>
      </c>
      <c r="Q9047" s="27">
        <v>-65.733333000000002</v>
      </c>
      <c r="R9047" s="27">
        <v>300</v>
      </c>
      <c r="S9047" s="27">
        <v>300</v>
      </c>
      <c r="T9047" s="27" t="s">
        <v>9244</v>
      </c>
      <c r="U9047" s="27" t="s">
        <v>51</v>
      </c>
      <c r="V9047" s="27" t="s">
        <v>52</v>
      </c>
      <c r="W9047" s="27">
        <v>200</v>
      </c>
      <c r="X9047" s="27">
        <v>200</v>
      </c>
      <c r="Y9047" s="27" t="s">
        <v>9245</v>
      </c>
      <c r="Z9047" s="27" t="s">
        <v>54</v>
      </c>
      <c r="AA9047" s="27" t="s">
        <v>52</v>
      </c>
      <c r="AD9047" s="27" t="s">
        <v>9257</v>
      </c>
      <c r="AE9047" s="28"/>
    </row>
    <row r="9048" spans="1:38" s="27" customFormat="1" ht="15" customHeight="1" x14ac:dyDescent="0.25">
      <c r="A9048" s="27">
        <v>127605</v>
      </c>
      <c r="B9048" s="27">
        <v>126309</v>
      </c>
      <c r="C9048" s="27">
        <v>154</v>
      </c>
      <c r="D9048" s="27" t="s">
        <v>9254</v>
      </c>
      <c r="E9048" s="27" t="s">
        <v>34</v>
      </c>
      <c r="F9048" s="27" t="s">
        <v>9030</v>
      </c>
      <c r="J9048" s="27" t="s">
        <v>36</v>
      </c>
      <c r="K9048" s="27" t="s">
        <v>9413</v>
      </c>
      <c r="L9048" s="27" t="s">
        <v>37</v>
      </c>
      <c r="M9048" s="27" t="s">
        <v>38</v>
      </c>
      <c r="N9048" s="27">
        <v>1983</v>
      </c>
      <c r="O9048" s="28">
        <v>30580</v>
      </c>
      <c r="P9048" s="30">
        <v>37.799999999999997</v>
      </c>
      <c r="Q9048" s="27">
        <v>-65.966667000000001</v>
      </c>
      <c r="R9048" s="27">
        <v>140</v>
      </c>
      <c r="S9048" s="27">
        <v>140</v>
      </c>
      <c r="T9048" s="27" t="s">
        <v>9244</v>
      </c>
      <c r="U9048" s="27" t="s">
        <v>51</v>
      </c>
      <c r="V9048" s="27" t="s">
        <v>52</v>
      </c>
      <c r="W9048" s="27">
        <v>40</v>
      </c>
      <c r="X9048" s="27">
        <v>40</v>
      </c>
      <c r="Y9048" s="27" t="s">
        <v>9245</v>
      </c>
      <c r="Z9048" s="27" t="s">
        <v>54</v>
      </c>
      <c r="AA9048" s="27" t="s">
        <v>52</v>
      </c>
      <c r="AD9048" s="27" t="s">
        <v>9257</v>
      </c>
      <c r="AE9048" s="28"/>
    </row>
    <row r="9049" spans="1:38" s="27" customFormat="1" ht="15" customHeight="1" x14ac:dyDescent="0.25">
      <c r="A9049" s="27">
        <v>127609</v>
      </c>
      <c r="B9049" s="27">
        <v>126313</v>
      </c>
      <c r="C9049" s="27">
        <v>154</v>
      </c>
      <c r="D9049" s="27" t="s">
        <v>9254</v>
      </c>
      <c r="E9049" s="27" t="s">
        <v>34</v>
      </c>
      <c r="F9049" s="27" t="s">
        <v>9031</v>
      </c>
      <c r="J9049" s="27" t="s">
        <v>36</v>
      </c>
      <c r="K9049" s="27" t="s">
        <v>41</v>
      </c>
      <c r="L9049" s="27" t="s">
        <v>37</v>
      </c>
      <c r="M9049" s="27" t="s">
        <v>38</v>
      </c>
      <c r="N9049" s="27">
        <v>1983</v>
      </c>
      <c r="O9049" s="28">
        <v>30581</v>
      </c>
      <c r="P9049" s="30">
        <v>38.5</v>
      </c>
      <c r="Q9049" s="27">
        <v>-66.849999999999994</v>
      </c>
      <c r="R9049" s="27">
        <v>140</v>
      </c>
      <c r="S9049" s="27">
        <v>140</v>
      </c>
      <c r="T9049" s="27" t="s">
        <v>9244</v>
      </c>
      <c r="U9049" s="27" t="s">
        <v>51</v>
      </c>
      <c r="V9049" s="27" t="s">
        <v>52</v>
      </c>
      <c r="W9049" s="27">
        <v>30</v>
      </c>
      <c r="X9049" s="27">
        <v>30</v>
      </c>
      <c r="Y9049" s="27" t="s">
        <v>9245</v>
      </c>
      <c r="Z9049" s="27" t="s">
        <v>54</v>
      </c>
      <c r="AA9049" s="27" t="s">
        <v>52</v>
      </c>
      <c r="AD9049" s="27" t="s">
        <v>9257</v>
      </c>
      <c r="AE9049" s="28"/>
    </row>
    <row r="9050" spans="1:38" s="27" customFormat="1" ht="15" customHeight="1" x14ac:dyDescent="0.25">
      <c r="A9050" s="27">
        <v>127616</v>
      </c>
      <c r="B9050" s="27">
        <v>126320</v>
      </c>
      <c r="C9050" s="27">
        <v>154</v>
      </c>
      <c r="D9050" s="27" t="s">
        <v>9254</v>
      </c>
      <c r="E9050" s="27" t="s">
        <v>34</v>
      </c>
      <c r="F9050" s="27" t="s">
        <v>9032</v>
      </c>
      <c r="J9050" s="27" t="s">
        <v>36</v>
      </c>
      <c r="K9050" s="27" t="s">
        <v>9413</v>
      </c>
      <c r="L9050" s="27" t="s">
        <v>37</v>
      </c>
      <c r="M9050" s="27" t="s">
        <v>38</v>
      </c>
      <c r="N9050" s="27">
        <v>1983</v>
      </c>
      <c r="O9050" s="28">
        <v>30582</v>
      </c>
      <c r="P9050" s="30">
        <v>39.766666999999998</v>
      </c>
      <c r="Q9050" s="27">
        <v>-67.333332999999996</v>
      </c>
      <c r="R9050" s="27">
        <v>150</v>
      </c>
      <c r="S9050" s="27">
        <v>150</v>
      </c>
      <c r="T9050" s="27" t="s">
        <v>9244</v>
      </c>
      <c r="U9050" s="27" t="s">
        <v>51</v>
      </c>
      <c r="V9050" s="27" t="s">
        <v>52</v>
      </c>
      <c r="W9050" s="27">
        <v>50</v>
      </c>
      <c r="X9050" s="27">
        <v>50</v>
      </c>
      <c r="Y9050" s="27" t="s">
        <v>9245</v>
      </c>
      <c r="Z9050" s="27" t="s">
        <v>54</v>
      </c>
      <c r="AA9050" s="27" t="s">
        <v>52</v>
      </c>
      <c r="AD9050" s="27" t="s">
        <v>9257</v>
      </c>
      <c r="AE9050" s="28"/>
    </row>
    <row r="9051" spans="1:38" s="27" customFormat="1" ht="15" customHeight="1" x14ac:dyDescent="0.25">
      <c r="A9051" s="27">
        <v>127618</v>
      </c>
      <c r="B9051" s="27">
        <v>126322</v>
      </c>
      <c r="C9051" s="27">
        <v>154</v>
      </c>
      <c r="D9051" s="27" t="s">
        <v>979</v>
      </c>
      <c r="E9051" s="27" t="s">
        <v>964</v>
      </c>
      <c r="F9051" s="27" t="s">
        <v>9033</v>
      </c>
      <c r="J9051" s="27" t="s">
        <v>36</v>
      </c>
      <c r="K9051" s="27" t="s">
        <v>9413</v>
      </c>
      <c r="L9051" s="27" t="s">
        <v>37</v>
      </c>
      <c r="M9051" s="27" t="s">
        <v>38</v>
      </c>
      <c r="N9051" s="27">
        <v>1983</v>
      </c>
      <c r="O9051" s="28">
        <v>30582</v>
      </c>
      <c r="P9051" s="30">
        <v>39.716667000000001</v>
      </c>
      <c r="Q9051" s="27">
        <v>-67.166667000000004</v>
      </c>
      <c r="R9051" s="27">
        <v>180</v>
      </c>
      <c r="S9051" s="27">
        <v>180</v>
      </c>
      <c r="T9051" s="27" t="s">
        <v>9244</v>
      </c>
      <c r="U9051" s="27" t="s">
        <v>51</v>
      </c>
      <c r="V9051" s="27" t="s">
        <v>52</v>
      </c>
      <c r="W9051" s="27">
        <v>70</v>
      </c>
      <c r="X9051" s="27">
        <v>70</v>
      </c>
      <c r="Y9051" s="27" t="s">
        <v>9245</v>
      </c>
      <c r="Z9051" s="27" t="s">
        <v>54</v>
      </c>
      <c r="AA9051" s="27" t="s">
        <v>52</v>
      </c>
      <c r="AB9051" s="27" t="s">
        <v>10461</v>
      </c>
      <c r="AC9051" s="27" t="s">
        <v>203</v>
      </c>
      <c r="AD9051" s="27">
        <v>1984</v>
      </c>
      <c r="AE9051" s="28">
        <v>30811</v>
      </c>
      <c r="AF9051" s="27">
        <v>23.433333000000001</v>
      </c>
      <c r="AG9051" s="27">
        <v>-81.916667000000004</v>
      </c>
      <c r="AH9051" s="27">
        <v>233</v>
      </c>
      <c r="AI9051" s="27">
        <v>233</v>
      </c>
      <c r="AJ9051" s="27" t="s">
        <v>9244</v>
      </c>
      <c r="AK9051" s="27" t="s">
        <v>66</v>
      </c>
      <c r="AL9051" s="27" t="s">
        <v>41</v>
      </c>
    </row>
    <row r="9052" spans="1:38" s="27" customFormat="1" ht="15" customHeight="1" x14ac:dyDescent="0.25">
      <c r="A9052" s="27">
        <v>127619</v>
      </c>
      <c r="B9052" s="27">
        <v>126323</v>
      </c>
      <c r="C9052" s="27">
        <v>154</v>
      </c>
      <c r="D9052" s="27" t="s">
        <v>9254</v>
      </c>
      <c r="E9052" s="27" t="s">
        <v>34</v>
      </c>
      <c r="F9052" s="27" t="s">
        <v>9034</v>
      </c>
      <c r="J9052" s="27" t="s">
        <v>36</v>
      </c>
      <c r="K9052" s="27" t="s">
        <v>44</v>
      </c>
      <c r="L9052" s="27" t="s">
        <v>37</v>
      </c>
      <c r="M9052" s="27" t="s">
        <v>38</v>
      </c>
      <c r="N9052" s="27">
        <v>1983</v>
      </c>
      <c r="O9052" s="28">
        <v>30582</v>
      </c>
      <c r="P9052" s="30">
        <v>39.700000000000003</v>
      </c>
      <c r="Q9052" s="27">
        <v>-67.05</v>
      </c>
      <c r="R9052" s="27">
        <v>200</v>
      </c>
      <c r="S9052" s="27">
        <v>200</v>
      </c>
      <c r="T9052" s="27" t="s">
        <v>9244</v>
      </c>
      <c r="U9052" s="27" t="s">
        <v>51</v>
      </c>
      <c r="V9052" s="27" t="s">
        <v>52</v>
      </c>
      <c r="W9052" s="27">
        <v>100</v>
      </c>
      <c r="X9052" s="27">
        <v>100</v>
      </c>
      <c r="Y9052" s="27" t="s">
        <v>9245</v>
      </c>
      <c r="Z9052" s="27" t="s">
        <v>54</v>
      </c>
      <c r="AA9052" s="27" t="s">
        <v>52</v>
      </c>
      <c r="AD9052" s="27" t="s">
        <v>9257</v>
      </c>
      <c r="AE9052" s="28"/>
    </row>
    <row r="9053" spans="1:38" s="27" customFormat="1" ht="15" customHeight="1" x14ac:dyDescent="0.25">
      <c r="A9053" s="27">
        <v>127620</v>
      </c>
      <c r="B9053" s="27">
        <v>126324</v>
      </c>
      <c r="C9053" s="27">
        <v>154</v>
      </c>
      <c r="D9053" s="27" t="s">
        <v>9254</v>
      </c>
      <c r="E9053" s="27" t="s">
        <v>34</v>
      </c>
      <c r="F9053" s="27" t="s">
        <v>9035</v>
      </c>
      <c r="J9053" s="27" t="s">
        <v>36</v>
      </c>
      <c r="K9053" s="27" t="s">
        <v>41</v>
      </c>
      <c r="L9053" s="27" t="s">
        <v>37</v>
      </c>
      <c r="M9053" s="27" t="s">
        <v>38</v>
      </c>
      <c r="N9053" s="27">
        <v>1983</v>
      </c>
      <c r="O9053" s="28">
        <v>30582</v>
      </c>
      <c r="P9053" s="30">
        <v>39.700000000000003</v>
      </c>
      <c r="Q9053" s="27">
        <v>-67</v>
      </c>
      <c r="R9053" s="27">
        <v>210</v>
      </c>
      <c r="S9053" s="27">
        <v>210</v>
      </c>
      <c r="T9053" s="27" t="s">
        <v>9244</v>
      </c>
      <c r="U9053" s="27" t="s">
        <v>51</v>
      </c>
      <c r="V9053" s="27" t="s">
        <v>52</v>
      </c>
      <c r="W9053" s="27">
        <v>100</v>
      </c>
      <c r="X9053" s="27">
        <v>100</v>
      </c>
      <c r="Y9053" s="27" t="s">
        <v>9245</v>
      </c>
      <c r="Z9053" s="27" t="s">
        <v>54</v>
      </c>
      <c r="AA9053" s="27" t="s">
        <v>52</v>
      </c>
      <c r="AD9053" s="27" t="s">
        <v>9257</v>
      </c>
      <c r="AE9053" s="28"/>
    </row>
    <row r="9054" spans="1:38" s="27" customFormat="1" ht="15" customHeight="1" x14ac:dyDescent="0.25">
      <c r="A9054" s="27">
        <v>127621</v>
      </c>
      <c r="B9054" s="27">
        <v>126325</v>
      </c>
      <c r="C9054" s="27">
        <v>154</v>
      </c>
      <c r="D9054" s="27" t="s">
        <v>9254</v>
      </c>
      <c r="E9054" s="27" t="s">
        <v>34</v>
      </c>
      <c r="F9054" s="27" t="s">
        <v>9036</v>
      </c>
      <c r="J9054" s="27" t="s">
        <v>36</v>
      </c>
      <c r="K9054" s="27" t="s">
        <v>44</v>
      </c>
      <c r="L9054" s="27" t="s">
        <v>37</v>
      </c>
      <c r="M9054" s="27" t="s">
        <v>38</v>
      </c>
      <c r="N9054" s="27">
        <v>1983</v>
      </c>
      <c r="O9054" s="28">
        <v>30583</v>
      </c>
      <c r="P9054" s="30">
        <v>39.666666999999997</v>
      </c>
      <c r="Q9054" s="27">
        <v>-67.599999999999994</v>
      </c>
      <c r="R9054" s="27">
        <v>190</v>
      </c>
      <c r="S9054" s="27">
        <v>190</v>
      </c>
      <c r="T9054" s="27" t="s">
        <v>9244</v>
      </c>
      <c r="U9054" s="27" t="s">
        <v>51</v>
      </c>
      <c r="V9054" s="27" t="s">
        <v>52</v>
      </c>
      <c r="W9054" s="27">
        <v>80</v>
      </c>
      <c r="X9054" s="27">
        <v>80</v>
      </c>
      <c r="Y9054" s="27" t="s">
        <v>9245</v>
      </c>
      <c r="Z9054" s="27" t="s">
        <v>54</v>
      </c>
      <c r="AA9054" s="27" t="s">
        <v>52</v>
      </c>
      <c r="AD9054" s="27" t="s">
        <v>9257</v>
      </c>
      <c r="AE9054" s="28"/>
    </row>
    <row r="9055" spans="1:38" s="27" customFormat="1" ht="15" customHeight="1" x14ac:dyDescent="0.25">
      <c r="A9055" s="27">
        <v>127622</v>
      </c>
      <c r="B9055" s="27">
        <v>126326</v>
      </c>
      <c r="C9055" s="27">
        <v>154</v>
      </c>
      <c r="D9055" s="27" t="s">
        <v>9254</v>
      </c>
      <c r="E9055" s="27" t="s">
        <v>34</v>
      </c>
      <c r="F9055" s="27" t="s">
        <v>9037</v>
      </c>
      <c r="J9055" s="27" t="s">
        <v>36</v>
      </c>
      <c r="K9055" s="27" t="s">
        <v>9413</v>
      </c>
      <c r="L9055" s="27" t="s">
        <v>37</v>
      </c>
      <c r="M9055" s="27" t="s">
        <v>38</v>
      </c>
      <c r="N9055" s="27">
        <v>1983</v>
      </c>
      <c r="O9055" s="28">
        <v>30583</v>
      </c>
      <c r="P9055" s="30">
        <v>39.666666999999997</v>
      </c>
      <c r="Q9055" s="27">
        <v>-67.316666999999995</v>
      </c>
      <c r="R9055" s="27">
        <v>140</v>
      </c>
      <c r="S9055" s="27">
        <v>140</v>
      </c>
      <c r="T9055" s="27" t="s">
        <v>9244</v>
      </c>
      <c r="U9055" s="27" t="s">
        <v>51</v>
      </c>
      <c r="V9055" s="27" t="s">
        <v>52</v>
      </c>
      <c r="W9055" s="27">
        <v>30</v>
      </c>
      <c r="X9055" s="27">
        <v>30</v>
      </c>
      <c r="Y9055" s="27" t="s">
        <v>9245</v>
      </c>
      <c r="Z9055" s="27" t="s">
        <v>54</v>
      </c>
      <c r="AA9055" s="27" t="s">
        <v>52</v>
      </c>
      <c r="AD9055" s="27" t="s">
        <v>9257</v>
      </c>
      <c r="AE9055" s="28"/>
    </row>
    <row r="9056" spans="1:38" s="27" customFormat="1" ht="15" customHeight="1" x14ac:dyDescent="0.25">
      <c r="A9056" s="27">
        <v>127623</v>
      </c>
      <c r="B9056" s="27">
        <v>126327</v>
      </c>
      <c r="C9056" s="27">
        <v>154</v>
      </c>
      <c r="D9056" s="27" t="s">
        <v>9254</v>
      </c>
      <c r="E9056" s="27" t="s">
        <v>34</v>
      </c>
      <c r="F9056" s="27" t="s">
        <v>9038</v>
      </c>
      <c r="J9056" s="27" t="s">
        <v>36</v>
      </c>
      <c r="K9056" s="27" t="s">
        <v>9413</v>
      </c>
      <c r="L9056" s="27" t="s">
        <v>37</v>
      </c>
      <c r="M9056" s="27" t="s">
        <v>38</v>
      </c>
      <c r="N9056" s="27">
        <v>1983</v>
      </c>
      <c r="O9056" s="28">
        <v>30583</v>
      </c>
      <c r="P9056" s="30">
        <v>39.65</v>
      </c>
      <c r="Q9056" s="27">
        <v>-67.3</v>
      </c>
      <c r="R9056" s="27">
        <v>300</v>
      </c>
      <c r="S9056" s="27">
        <v>300</v>
      </c>
      <c r="T9056" s="27" t="s">
        <v>9244</v>
      </c>
      <c r="U9056" s="27" t="s">
        <v>51</v>
      </c>
      <c r="V9056" s="27" t="s">
        <v>52</v>
      </c>
      <c r="W9056" s="27">
        <v>150</v>
      </c>
      <c r="X9056" s="27">
        <v>150</v>
      </c>
      <c r="Y9056" s="27" t="s">
        <v>9245</v>
      </c>
      <c r="Z9056" s="27" t="s">
        <v>54</v>
      </c>
      <c r="AA9056" s="27" t="s">
        <v>52</v>
      </c>
      <c r="AD9056" s="27" t="s">
        <v>9257</v>
      </c>
      <c r="AE9056" s="28"/>
    </row>
    <row r="9057" spans="1:38" s="27" customFormat="1" ht="15" customHeight="1" x14ac:dyDescent="0.25">
      <c r="A9057" s="27">
        <v>127624</v>
      </c>
      <c r="B9057" s="27">
        <v>126328</v>
      </c>
      <c r="C9057" s="27">
        <v>154</v>
      </c>
      <c r="D9057" s="27" t="s">
        <v>979</v>
      </c>
      <c r="E9057" s="27" t="s">
        <v>964</v>
      </c>
      <c r="F9057" s="27" t="s">
        <v>9039</v>
      </c>
      <c r="J9057" s="27" t="s">
        <v>36</v>
      </c>
      <c r="K9057" s="27" t="s">
        <v>44</v>
      </c>
      <c r="L9057" s="27" t="s">
        <v>37</v>
      </c>
      <c r="M9057" s="27" t="s">
        <v>38</v>
      </c>
      <c r="N9057" s="27">
        <v>1983</v>
      </c>
      <c r="O9057" s="28">
        <v>30585</v>
      </c>
      <c r="P9057" s="30">
        <v>39.883333</v>
      </c>
      <c r="Q9057" s="27">
        <v>-67.466667000000001</v>
      </c>
      <c r="R9057" s="27">
        <v>190</v>
      </c>
      <c r="S9057" s="27">
        <v>190</v>
      </c>
      <c r="T9057" s="27" t="s">
        <v>9244</v>
      </c>
      <c r="U9057" s="27" t="s">
        <v>51</v>
      </c>
      <c r="V9057" s="27" t="s">
        <v>52</v>
      </c>
      <c r="W9057" s="27">
        <v>80</v>
      </c>
      <c r="X9057" s="27">
        <v>80</v>
      </c>
      <c r="Y9057" s="27" t="s">
        <v>9245</v>
      </c>
      <c r="Z9057" s="27" t="s">
        <v>54</v>
      </c>
      <c r="AA9057" s="27" t="s">
        <v>52</v>
      </c>
      <c r="AB9057" s="27" t="s">
        <v>725</v>
      </c>
      <c r="AC9057" s="27" t="s">
        <v>203</v>
      </c>
      <c r="AD9057" s="27">
        <v>1993</v>
      </c>
      <c r="AE9057" s="28">
        <v>34039</v>
      </c>
      <c r="AF9057" s="27">
        <v>32.583333000000003</v>
      </c>
      <c r="AG9057" s="27">
        <v>-78.666667000000004</v>
      </c>
      <c r="AH9057" s="27">
        <v>268</v>
      </c>
      <c r="AI9057" s="27">
        <v>268</v>
      </c>
      <c r="AJ9057" s="27" t="s">
        <v>9244</v>
      </c>
      <c r="AK9057" s="27" t="s">
        <v>66</v>
      </c>
      <c r="AL9057" s="27" t="s">
        <v>52</v>
      </c>
    </row>
    <row r="9058" spans="1:38" s="27" customFormat="1" ht="15" customHeight="1" x14ac:dyDescent="0.25">
      <c r="A9058" s="27">
        <v>127625</v>
      </c>
      <c r="B9058" s="27">
        <v>126329</v>
      </c>
      <c r="C9058" s="27">
        <v>154</v>
      </c>
      <c r="D9058" s="27" t="s">
        <v>9254</v>
      </c>
      <c r="E9058" s="27" t="s">
        <v>34</v>
      </c>
      <c r="F9058" s="27" t="s">
        <v>9040</v>
      </c>
      <c r="J9058" s="27" t="s">
        <v>36</v>
      </c>
      <c r="K9058" s="27" t="s">
        <v>44</v>
      </c>
      <c r="L9058" s="27" t="s">
        <v>37</v>
      </c>
      <c r="M9058" s="27" t="s">
        <v>38</v>
      </c>
      <c r="N9058" s="27">
        <v>1983</v>
      </c>
      <c r="O9058" s="28">
        <v>30586</v>
      </c>
      <c r="P9058" s="30">
        <v>39.883333</v>
      </c>
      <c r="Q9058" s="27">
        <v>-68.5</v>
      </c>
      <c r="R9058" s="27">
        <v>90</v>
      </c>
      <c r="S9058" s="27">
        <v>90</v>
      </c>
      <c r="T9058" s="27" t="s">
        <v>9244</v>
      </c>
      <c r="U9058" s="27" t="s">
        <v>51</v>
      </c>
      <c r="V9058" s="27" t="s">
        <v>52</v>
      </c>
      <c r="W9058" s="27">
        <v>10</v>
      </c>
      <c r="X9058" s="27">
        <v>10</v>
      </c>
      <c r="Y9058" s="27" t="s">
        <v>9245</v>
      </c>
      <c r="Z9058" s="27" t="s">
        <v>54</v>
      </c>
      <c r="AA9058" s="27" t="s">
        <v>52</v>
      </c>
      <c r="AD9058" s="27" t="s">
        <v>9257</v>
      </c>
      <c r="AE9058" s="28"/>
    </row>
    <row r="9059" spans="1:38" s="27" customFormat="1" ht="15" customHeight="1" x14ac:dyDescent="0.25">
      <c r="A9059" s="27">
        <v>127626</v>
      </c>
      <c r="B9059" s="27">
        <v>126330</v>
      </c>
      <c r="C9059" s="27">
        <v>154</v>
      </c>
      <c r="D9059" s="27" t="s">
        <v>9254</v>
      </c>
      <c r="E9059" s="27" t="s">
        <v>34</v>
      </c>
      <c r="F9059" s="27" t="s">
        <v>9041</v>
      </c>
      <c r="J9059" s="27" t="s">
        <v>36</v>
      </c>
      <c r="K9059" s="27" t="s">
        <v>9413</v>
      </c>
      <c r="L9059" s="27" t="s">
        <v>37</v>
      </c>
      <c r="M9059" s="27" t="s">
        <v>38</v>
      </c>
      <c r="N9059" s="27">
        <v>1983</v>
      </c>
      <c r="O9059" s="28">
        <v>30586</v>
      </c>
      <c r="P9059" s="30">
        <v>39.85</v>
      </c>
      <c r="Q9059" s="27">
        <v>-67.666667000000004</v>
      </c>
      <c r="R9059" s="27">
        <v>220</v>
      </c>
      <c r="S9059" s="27">
        <v>220</v>
      </c>
      <c r="T9059" s="27" t="s">
        <v>9244</v>
      </c>
      <c r="U9059" s="27" t="s">
        <v>51</v>
      </c>
      <c r="V9059" s="27" t="s">
        <v>52</v>
      </c>
      <c r="W9059" s="27">
        <v>100</v>
      </c>
      <c r="X9059" s="27">
        <v>100</v>
      </c>
      <c r="Y9059" s="27" t="s">
        <v>9245</v>
      </c>
      <c r="Z9059" s="27" t="s">
        <v>54</v>
      </c>
      <c r="AA9059" s="27" t="s">
        <v>52</v>
      </c>
      <c r="AD9059" s="27" t="s">
        <v>9257</v>
      </c>
      <c r="AE9059" s="28"/>
    </row>
    <row r="9060" spans="1:38" s="27" customFormat="1" ht="15" customHeight="1" x14ac:dyDescent="0.25">
      <c r="A9060" s="27">
        <v>127627</v>
      </c>
      <c r="B9060" s="27">
        <v>126331</v>
      </c>
      <c r="C9060" s="27">
        <v>154</v>
      </c>
      <c r="D9060" s="27" t="s">
        <v>9254</v>
      </c>
      <c r="E9060" s="27" t="s">
        <v>34</v>
      </c>
      <c r="F9060" s="27" t="s">
        <v>9042</v>
      </c>
      <c r="J9060" s="27" t="s">
        <v>36</v>
      </c>
      <c r="K9060" s="27" t="s">
        <v>9413</v>
      </c>
      <c r="L9060" s="27" t="s">
        <v>37</v>
      </c>
      <c r="M9060" s="27" t="s">
        <v>38</v>
      </c>
      <c r="N9060" s="27">
        <v>1983</v>
      </c>
      <c r="O9060" s="28">
        <v>30587</v>
      </c>
      <c r="P9060" s="30">
        <v>39.799999999999997</v>
      </c>
      <c r="Q9060" s="27">
        <v>-68.816666999999995</v>
      </c>
      <c r="R9060" s="27">
        <v>140</v>
      </c>
      <c r="S9060" s="27">
        <v>140</v>
      </c>
      <c r="T9060" s="27" t="s">
        <v>9244</v>
      </c>
      <c r="U9060" s="27" t="s">
        <v>51</v>
      </c>
      <c r="V9060" s="27" t="s">
        <v>52</v>
      </c>
      <c r="W9060" s="27">
        <v>30</v>
      </c>
      <c r="X9060" s="27">
        <v>30</v>
      </c>
      <c r="Y9060" s="27" t="s">
        <v>9245</v>
      </c>
      <c r="Z9060" s="27" t="s">
        <v>54</v>
      </c>
      <c r="AA9060" s="27" t="s">
        <v>52</v>
      </c>
      <c r="AD9060" s="27" t="s">
        <v>9257</v>
      </c>
      <c r="AE9060" s="28"/>
    </row>
    <row r="9061" spans="1:38" s="27" customFormat="1" ht="15" customHeight="1" x14ac:dyDescent="0.25">
      <c r="A9061" s="27">
        <v>127636</v>
      </c>
      <c r="B9061" s="27">
        <v>126340</v>
      </c>
      <c r="C9061" s="27">
        <v>154</v>
      </c>
      <c r="D9061" s="27" t="s">
        <v>9254</v>
      </c>
      <c r="E9061" s="27" t="s">
        <v>34</v>
      </c>
      <c r="F9061" s="27" t="s">
        <v>9043</v>
      </c>
      <c r="J9061" s="27" t="s">
        <v>36</v>
      </c>
      <c r="K9061" s="27" t="s">
        <v>41</v>
      </c>
      <c r="L9061" s="27" t="s">
        <v>37</v>
      </c>
      <c r="M9061" s="27" t="s">
        <v>38</v>
      </c>
      <c r="N9061" s="27">
        <v>1983</v>
      </c>
      <c r="O9061" s="28">
        <v>30582</v>
      </c>
      <c r="P9061" s="30">
        <v>39.533332999999999</v>
      </c>
      <c r="Q9061" s="27">
        <v>-68.650000000000006</v>
      </c>
      <c r="R9061" s="27">
        <v>180</v>
      </c>
      <c r="S9061" s="27">
        <v>180</v>
      </c>
      <c r="T9061" s="27" t="s">
        <v>9244</v>
      </c>
      <c r="U9061" s="27" t="s">
        <v>66</v>
      </c>
      <c r="V9061" s="27" t="s">
        <v>52</v>
      </c>
      <c r="W9061" s="27">
        <v>70</v>
      </c>
      <c r="X9061" s="27">
        <v>70</v>
      </c>
      <c r="Y9061" s="27" t="s">
        <v>9245</v>
      </c>
      <c r="Z9061" s="27" t="s">
        <v>54</v>
      </c>
      <c r="AA9061" s="27" t="s">
        <v>52</v>
      </c>
      <c r="AD9061" s="27" t="s">
        <v>9257</v>
      </c>
      <c r="AE9061" s="28"/>
    </row>
    <row r="9062" spans="1:38" s="27" customFormat="1" ht="15" customHeight="1" x14ac:dyDescent="0.25">
      <c r="A9062" s="27">
        <v>127637</v>
      </c>
      <c r="B9062" s="27">
        <v>126341</v>
      </c>
      <c r="C9062" s="27">
        <v>154</v>
      </c>
      <c r="D9062" s="27" t="s">
        <v>9254</v>
      </c>
      <c r="E9062" s="27" t="s">
        <v>34</v>
      </c>
      <c r="F9062" s="27" t="s">
        <v>9044</v>
      </c>
      <c r="J9062" s="27" t="s">
        <v>36</v>
      </c>
      <c r="K9062" s="27" t="s">
        <v>9413</v>
      </c>
      <c r="L9062" s="27" t="s">
        <v>37</v>
      </c>
      <c r="M9062" s="27" t="s">
        <v>38</v>
      </c>
      <c r="N9062" s="27">
        <v>1983</v>
      </c>
      <c r="O9062" s="28">
        <v>30582</v>
      </c>
      <c r="P9062" s="30">
        <v>39.533332999999999</v>
      </c>
      <c r="Q9062" s="27">
        <v>-68.650000000000006</v>
      </c>
      <c r="R9062" s="27">
        <v>170</v>
      </c>
      <c r="S9062" s="27">
        <v>170</v>
      </c>
      <c r="T9062" s="27" t="s">
        <v>9244</v>
      </c>
      <c r="U9062" s="27" t="s">
        <v>66</v>
      </c>
      <c r="V9062" s="27" t="s">
        <v>52</v>
      </c>
      <c r="W9062" s="27">
        <v>40</v>
      </c>
      <c r="X9062" s="27">
        <v>40</v>
      </c>
      <c r="Y9062" s="27" t="s">
        <v>9245</v>
      </c>
      <c r="Z9062" s="27" t="s">
        <v>54</v>
      </c>
      <c r="AA9062" s="27" t="s">
        <v>52</v>
      </c>
      <c r="AD9062" s="27" t="s">
        <v>9257</v>
      </c>
      <c r="AE9062" s="28"/>
    </row>
    <row r="9063" spans="1:38" s="27" customFormat="1" ht="15" customHeight="1" x14ac:dyDescent="0.25">
      <c r="A9063" s="27">
        <v>127643</v>
      </c>
      <c r="B9063" s="27">
        <v>126347</v>
      </c>
      <c r="C9063" s="27">
        <v>154</v>
      </c>
      <c r="D9063" s="27" t="s">
        <v>9254</v>
      </c>
      <c r="E9063" s="27" t="s">
        <v>34</v>
      </c>
      <c r="F9063" s="27" t="s">
        <v>9045</v>
      </c>
      <c r="J9063" s="27" t="s">
        <v>36</v>
      </c>
      <c r="K9063" s="27" t="s">
        <v>44</v>
      </c>
      <c r="L9063" s="27" t="s">
        <v>37</v>
      </c>
      <c r="M9063" s="27" t="s">
        <v>38</v>
      </c>
      <c r="N9063" s="27">
        <v>1983</v>
      </c>
      <c r="O9063" s="28">
        <v>30583</v>
      </c>
      <c r="P9063" s="30">
        <v>39.816667000000002</v>
      </c>
      <c r="Q9063" s="27">
        <v>-66.683333000000005</v>
      </c>
      <c r="R9063" s="27">
        <v>160</v>
      </c>
      <c r="S9063" s="27">
        <v>160</v>
      </c>
      <c r="T9063" s="27" t="s">
        <v>9244</v>
      </c>
      <c r="U9063" s="27" t="s">
        <v>66</v>
      </c>
      <c r="V9063" s="27" t="s">
        <v>52</v>
      </c>
      <c r="W9063" s="27">
        <v>40</v>
      </c>
      <c r="X9063" s="27">
        <v>40</v>
      </c>
      <c r="Y9063" s="27" t="s">
        <v>9245</v>
      </c>
      <c r="Z9063" s="27" t="s">
        <v>54</v>
      </c>
      <c r="AA9063" s="27" t="s">
        <v>52</v>
      </c>
      <c r="AD9063" s="27" t="s">
        <v>9257</v>
      </c>
      <c r="AE9063" s="28"/>
    </row>
    <row r="9064" spans="1:38" s="27" customFormat="1" ht="15" customHeight="1" x14ac:dyDescent="0.25">
      <c r="A9064" s="27">
        <v>127644</v>
      </c>
      <c r="B9064" s="27">
        <v>126348</v>
      </c>
      <c r="C9064" s="27">
        <v>154</v>
      </c>
      <c r="D9064" s="27" t="s">
        <v>9254</v>
      </c>
      <c r="E9064" s="27" t="s">
        <v>34</v>
      </c>
      <c r="F9064" s="27" t="s">
        <v>9046</v>
      </c>
      <c r="J9064" s="27" t="s">
        <v>36</v>
      </c>
      <c r="K9064" s="27" t="s">
        <v>9413</v>
      </c>
      <c r="L9064" s="27" t="s">
        <v>37</v>
      </c>
      <c r="M9064" s="27" t="s">
        <v>38</v>
      </c>
      <c r="N9064" s="27">
        <v>1983</v>
      </c>
      <c r="O9064" s="28">
        <v>30583</v>
      </c>
      <c r="P9064" s="30">
        <v>39.816667000000002</v>
      </c>
      <c r="Q9064" s="27">
        <v>-66.683333000000005</v>
      </c>
      <c r="R9064" s="27">
        <v>160</v>
      </c>
      <c r="S9064" s="27">
        <v>160</v>
      </c>
      <c r="T9064" s="27" t="s">
        <v>9244</v>
      </c>
      <c r="U9064" s="27" t="s">
        <v>66</v>
      </c>
      <c r="V9064" s="27" t="s">
        <v>52</v>
      </c>
      <c r="W9064" s="27">
        <v>40</v>
      </c>
      <c r="X9064" s="27">
        <v>40</v>
      </c>
      <c r="Y9064" s="27" t="s">
        <v>9245</v>
      </c>
      <c r="Z9064" s="27" t="s">
        <v>54</v>
      </c>
      <c r="AA9064" s="27" t="s">
        <v>52</v>
      </c>
      <c r="AD9064" s="27" t="s">
        <v>9257</v>
      </c>
      <c r="AE9064" s="28"/>
    </row>
    <row r="9065" spans="1:38" s="27" customFormat="1" ht="15" customHeight="1" x14ac:dyDescent="0.25">
      <c r="A9065" s="27">
        <v>127652</v>
      </c>
      <c r="B9065" s="27">
        <v>126356</v>
      </c>
      <c r="C9065" s="27">
        <v>154</v>
      </c>
      <c r="D9065" s="27" t="s">
        <v>9254</v>
      </c>
      <c r="E9065" s="27" t="s">
        <v>34</v>
      </c>
      <c r="F9065" s="27" t="s">
        <v>9047</v>
      </c>
      <c r="J9065" s="27" t="s">
        <v>36</v>
      </c>
      <c r="K9065" s="27" t="s">
        <v>41</v>
      </c>
      <c r="L9065" s="27" t="s">
        <v>37</v>
      </c>
      <c r="M9065" s="27" t="s">
        <v>38</v>
      </c>
      <c r="N9065" s="27">
        <v>1983</v>
      </c>
      <c r="O9065" s="28">
        <v>30585</v>
      </c>
      <c r="P9065" s="30">
        <v>39.6</v>
      </c>
      <c r="Q9065" s="27">
        <v>-68.599999999999994</v>
      </c>
      <c r="R9065" s="27">
        <v>260</v>
      </c>
      <c r="S9065" s="27">
        <v>260</v>
      </c>
      <c r="T9065" s="27" t="s">
        <v>9244</v>
      </c>
      <c r="U9065" s="27" t="s">
        <v>66</v>
      </c>
      <c r="V9065" s="27" t="s">
        <v>52</v>
      </c>
      <c r="W9065" s="27">
        <v>200</v>
      </c>
      <c r="X9065" s="27">
        <v>200</v>
      </c>
      <c r="Y9065" s="27" t="s">
        <v>9245</v>
      </c>
      <c r="Z9065" s="27" t="s">
        <v>54</v>
      </c>
      <c r="AA9065" s="27" t="s">
        <v>52</v>
      </c>
      <c r="AD9065" s="27" t="s">
        <v>9257</v>
      </c>
      <c r="AE9065" s="28"/>
    </row>
    <row r="9066" spans="1:38" s="27" customFormat="1" ht="15" customHeight="1" x14ac:dyDescent="0.25">
      <c r="A9066" s="27">
        <v>127655</v>
      </c>
      <c r="B9066" s="27">
        <v>126359</v>
      </c>
      <c r="C9066" s="27">
        <v>154</v>
      </c>
      <c r="D9066" s="27" t="s">
        <v>9254</v>
      </c>
      <c r="E9066" s="27" t="s">
        <v>34</v>
      </c>
      <c r="F9066" s="27" t="s">
        <v>9048</v>
      </c>
      <c r="J9066" s="27" t="s">
        <v>36</v>
      </c>
      <c r="K9066" s="27" t="s">
        <v>9413</v>
      </c>
      <c r="L9066" s="27" t="s">
        <v>37</v>
      </c>
      <c r="M9066" s="27" t="s">
        <v>38</v>
      </c>
      <c r="N9066" s="27">
        <v>1983</v>
      </c>
      <c r="O9066" s="28">
        <v>30585</v>
      </c>
      <c r="P9066" s="30">
        <v>39.6</v>
      </c>
      <c r="Q9066" s="27">
        <v>-68.599999999999994</v>
      </c>
      <c r="R9066" s="27">
        <v>240</v>
      </c>
      <c r="S9066" s="27">
        <v>240</v>
      </c>
      <c r="T9066" s="27" t="s">
        <v>9244</v>
      </c>
      <c r="U9066" s="27" t="s">
        <v>66</v>
      </c>
      <c r="V9066" s="27" t="s">
        <v>52</v>
      </c>
      <c r="W9066" s="27">
        <v>150</v>
      </c>
      <c r="X9066" s="27">
        <v>150</v>
      </c>
      <c r="Y9066" s="27" t="s">
        <v>9245</v>
      </c>
      <c r="Z9066" s="27" t="s">
        <v>54</v>
      </c>
      <c r="AA9066" s="27" t="s">
        <v>52</v>
      </c>
      <c r="AD9066" s="27" t="s">
        <v>9257</v>
      </c>
      <c r="AE9066" s="28"/>
    </row>
    <row r="9067" spans="1:38" s="27" customFormat="1" ht="15" customHeight="1" x14ac:dyDescent="0.25">
      <c r="A9067" s="27">
        <v>127656</v>
      </c>
      <c r="B9067" s="27">
        <v>126360</v>
      </c>
      <c r="C9067" s="27">
        <v>154</v>
      </c>
      <c r="D9067" s="27" t="s">
        <v>9254</v>
      </c>
      <c r="E9067" s="27" t="s">
        <v>34</v>
      </c>
      <c r="F9067" s="27" t="s">
        <v>9049</v>
      </c>
      <c r="J9067" s="27" t="s">
        <v>36</v>
      </c>
      <c r="K9067" s="27" t="s">
        <v>9413</v>
      </c>
      <c r="L9067" s="27" t="s">
        <v>37</v>
      </c>
      <c r="M9067" s="27" t="s">
        <v>38</v>
      </c>
      <c r="N9067" s="27">
        <v>1983</v>
      </c>
      <c r="O9067" s="28">
        <v>30585</v>
      </c>
      <c r="P9067" s="30">
        <v>39.6</v>
      </c>
      <c r="Q9067" s="27">
        <v>-68.599999999999994</v>
      </c>
      <c r="R9067" s="27">
        <v>170</v>
      </c>
      <c r="S9067" s="27">
        <v>170</v>
      </c>
      <c r="T9067" s="27" t="s">
        <v>9244</v>
      </c>
      <c r="U9067" s="27" t="s">
        <v>66</v>
      </c>
      <c r="V9067" s="27" t="s">
        <v>52</v>
      </c>
      <c r="W9067" s="27">
        <v>50</v>
      </c>
      <c r="X9067" s="27">
        <v>50</v>
      </c>
      <c r="Y9067" s="27" t="s">
        <v>9245</v>
      </c>
      <c r="Z9067" s="27" t="s">
        <v>54</v>
      </c>
      <c r="AA9067" s="27" t="s">
        <v>52</v>
      </c>
      <c r="AD9067" s="27" t="s">
        <v>9257</v>
      </c>
      <c r="AE9067" s="28"/>
    </row>
    <row r="9068" spans="1:38" s="27" customFormat="1" ht="15" customHeight="1" x14ac:dyDescent="0.25">
      <c r="A9068" s="27">
        <v>127677</v>
      </c>
      <c r="B9068" s="27">
        <v>126381</v>
      </c>
      <c r="C9068" s="27">
        <v>154</v>
      </c>
      <c r="D9068" s="27" t="s">
        <v>9254</v>
      </c>
      <c r="E9068" s="27" t="s">
        <v>34</v>
      </c>
      <c r="F9068" s="27" t="s">
        <v>9050</v>
      </c>
      <c r="J9068" s="27" t="s">
        <v>36</v>
      </c>
      <c r="K9068" s="27" t="s">
        <v>9413</v>
      </c>
      <c r="L9068" s="27" t="s">
        <v>37</v>
      </c>
      <c r="M9068" s="27" t="s">
        <v>38</v>
      </c>
      <c r="N9068" s="27">
        <v>1983</v>
      </c>
      <c r="O9068" s="28">
        <v>30587</v>
      </c>
      <c r="P9068" s="30">
        <v>39.6</v>
      </c>
      <c r="Q9068" s="27">
        <v>-68.566666999999995</v>
      </c>
      <c r="R9068" s="27">
        <v>190</v>
      </c>
      <c r="S9068" s="27">
        <v>190</v>
      </c>
      <c r="T9068" s="27" t="s">
        <v>9244</v>
      </c>
      <c r="U9068" s="27" t="s">
        <v>66</v>
      </c>
      <c r="V9068" s="27" t="s">
        <v>52</v>
      </c>
      <c r="W9068" s="27">
        <v>90</v>
      </c>
      <c r="X9068" s="27">
        <v>90</v>
      </c>
      <c r="Y9068" s="27" t="s">
        <v>9245</v>
      </c>
      <c r="Z9068" s="27" t="s">
        <v>54</v>
      </c>
      <c r="AA9068" s="27" t="s">
        <v>52</v>
      </c>
      <c r="AD9068" s="27" t="s">
        <v>9257</v>
      </c>
      <c r="AE9068" s="28"/>
    </row>
    <row r="9069" spans="1:38" s="27" customFormat="1" ht="15" customHeight="1" x14ac:dyDescent="0.25">
      <c r="A9069" s="27">
        <v>127727</v>
      </c>
      <c r="B9069" s="27">
        <v>126427</v>
      </c>
      <c r="C9069" s="27">
        <v>154</v>
      </c>
      <c r="D9069" s="27" t="s">
        <v>9254</v>
      </c>
      <c r="E9069" s="27" t="s">
        <v>34</v>
      </c>
      <c r="F9069" s="27" t="s">
        <v>9051</v>
      </c>
      <c r="J9069" s="27" t="s">
        <v>36</v>
      </c>
      <c r="K9069" s="27" t="s">
        <v>44</v>
      </c>
      <c r="L9069" s="27" t="s">
        <v>48</v>
      </c>
      <c r="M9069" s="27" t="s">
        <v>49</v>
      </c>
      <c r="N9069" s="27">
        <v>2011</v>
      </c>
      <c r="O9069" s="28">
        <v>40574</v>
      </c>
      <c r="P9069" s="30">
        <v>35.118611000000001</v>
      </c>
      <c r="Q9069" s="27">
        <v>-75.192778000000004</v>
      </c>
      <c r="R9069" s="27">
        <v>120</v>
      </c>
      <c r="S9069" s="27">
        <v>4</v>
      </c>
      <c r="T9069" s="27" t="s">
        <v>9250</v>
      </c>
      <c r="U9069" s="27" t="s">
        <v>51</v>
      </c>
      <c r="V9069" s="27" t="s">
        <v>52</v>
      </c>
      <c r="W9069" s="27">
        <v>13.59</v>
      </c>
      <c r="X9069" s="27">
        <v>30</v>
      </c>
      <c r="Y9069" s="27" t="s">
        <v>9249</v>
      </c>
      <c r="Z9069" s="27" t="s">
        <v>54</v>
      </c>
      <c r="AA9069" s="27" t="s">
        <v>52</v>
      </c>
      <c r="AD9069" s="27" t="s">
        <v>9257</v>
      </c>
      <c r="AE9069" s="28"/>
    </row>
    <row r="9070" spans="1:38" s="27" customFormat="1" ht="15" customHeight="1" x14ac:dyDescent="0.25">
      <c r="A9070" s="27">
        <v>127789</v>
      </c>
      <c r="B9070" s="27">
        <v>126488</v>
      </c>
      <c r="C9070" s="27">
        <v>154</v>
      </c>
      <c r="D9070" s="27" t="s">
        <v>9254</v>
      </c>
      <c r="E9070" s="27" t="s">
        <v>34</v>
      </c>
      <c r="F9070" s="27" t="s">
        <v>9052</v>
      </c>
      <c r="J9070" s="27" t="s">
        <v>36</v>
      </c>
      <c r="K9070" s="27" t="s">
        <v>44</v>
      </c>
      <c r="L9070" s="27" t="s">
        <v>48</v>
      </c>
      <c r="M9070" s="27" t="s">
        <v>49</v>
      </c>
      <c r="N9070" s="27">
        <v>1993</v>
      </c>
      <c r="O9070" s="28">
        <v>34164</v>
      </c>
      <c r="P9070" s="30">
        <v>40.516666999999998</v>
      </c>
      <c r="Q9070" s="27">
        <v>-71.75</v>
      </c>
      <c r="R9070" s="27">
        <v>46</v>
      </c>
      <c r="S9070" s="27">
        <v>46</v>
      </c>
      <c r="T9070" s="27" t="s">
        <v>9244</v>
      </c>
      <c r="U9070" s="27" t="s">
        <v>51</v>
      </c>
      <c r="V9070" s="27" t="s">
        <v>52</v>
      </c>
      <c r="W9070" s="27">
        <v>4</v>
      </c>
      <c r="X9070" s="27">
        <v>4</v>
      </c>
      <c r="Y9070" s="27" t="s">
        <v>9245</v>
      </c>
      <c r="Z9070" s="27" t="s">
        <v>54</v>
      </c>
      <c r="AA9070" s="27" t="s">
        <v>52</v>
      </c>
      <c r="AD9070" s="27" t="s">
        <v>9257</v>
      </c>
      <c r="AE9070" s="28"/>
    </row>
    <row r="9071" spans="1:38" s="27" customFormat="1" ht="15" customHeight="1" x14ac:dyDescent="0.25">
      <c r="A9071" s="27">
        <v>127797</v>
      </c>
      <c r="B9071" s="27">
        <v>126496</v>
      </c>
      <c r="C9071" s="27">
        <v>154</v>
      </c>
      <c r="D9071" s="27" t="s">
        <v>9254</v>
      </c>
      <c r="E9071" s="27" t="s">
        <v>34</v>
      </c>
      <c r="F9071" s="27" t="s">
        <v>9053</v>
      </c>
      <c r="J9071" s="27" t="s">
        <v>36</v>
      </c>
      <c r="K9071" s="27" t="s">
        <v>44</v>
      </c>
      <c r="L9071" s="27" t="s">
        <v>48</v>
      </c>
      <c r="M9071" s="27" t="s">
        <v>49</v>
      </c>
      <c r="N9071" s="27">
        <v>1993</v>
      </c>
      <c r="O9071" s="28">
        <v>34161</v>
      </c>
      <c r="P9071" s="30">
        <v>40.566667000000002</v>
      </c>
      <c r="Q9071" s="27">
        <v>-71.433333000000005</v>
      </c>
      <c r="R9071" s="27">
        <v>76</v>
      </c>
      <c r="S9071" s="27">
        <v>76</v>
      </c>
      <c r="T9071" s="27" t="s">
        <v>9244</v>
      </c>
      <c r="U9071" s="27" t="s">
        <v>51</v>
      </c>
      <c r="V9071" s="27" t="s">
        <v>52</v>
      </c>
      <c r="W9071" s="27">
        <v>23</v>
      </c>
      <c r="X9071" s="27">
        <v>23</v>
      </c>
      <c r="Y9071" s="27" t="s">
        <v>9245</v>
      </c>
      <c r="Z9071" s="27" t="s">
        <v>54</v>
      </c>
      <c r="AA9071" s="27" t="s">
        <v>52</v>
      </c>
      <c r="AD9071" s="27" t="s">
        <v>9257</v>
      </c>
      <c r="AE9071" s="28"/>
    </row>
    <row r="9072" spans="1:38" s="27" customFormat="1" ht="15" customHeight="1" x14ac:dyDescent="0.25">
      <c r="A9072" s="27">
        <v>127804</v>
      </c>
      <c r="B9072" s="27">
        <v>126503</v>
      </c>
      <c r="C9072" s="27">
        <v>154</v>
      </c>
      <c r="D9072" s="27" t="s">
        <v>9254</v>
      </c>
      <c r="E9072" s="27" t="s">
        <v>34</v>
      </c>
      <c r="F9072" s="27" t="s">
        <v>9054</v>
      </c>
      <c r="J9072" s="27" t="s">
        <v>36</v>
      </c>
      <c r="K9072" s="27" t="s">
        <v>9413</v>
      </c>
      <c r="L9072" s="27" t="s">
        <v>48</v>
      </c>
      <c r="M9072" s="27" t="s">
        <v>49</v>
      </c>
      <c r="N9072" s="27">
        <v>1993</v>
      </c>
      <c r="O9072" s="28">
        <v>34211</v>
      </c>
      <c r="P9072" s="30">
        <v>40.883333</v>
      </c>
      <c r="Q9072" s="27">
        <v>-71.866667000000007</v>
      </c>
      <c r="R9072" s="27">
        <v>122</v>
      </c>
      <c r="S9072" s="27">
        <v>122</v>
      </c>
      <c r="T9072" s="27" t="s">
        <v>9244</v>
      </c>
      <c r="U9072" s="27" t="s">
        <v>51</v>
      </c>
      <c r="V9072" s="27" t="s">
        <v>52</v>
      </c>
      <c r="W9072" s="27">
        <v>27</v>
      </c>
      <c r="X9072" s="27">
        <v>27</v>
      </c>
      <c r="Y9072" s="27" t="s">
        <v>9245</v>
      </c>
      <c r="Z9072" s="27" t="s">
        <v>54</v>
      </c>
      <c r="AA9072" s="27" t="s">
        <v>52</v>
      </c>
      <c r="AD9072" s="27" t="s">
        <v>9257</v>
      </c>
      <c r="AE9072" s="28"/>
    </row>
    <row r="9073" spans="1:38" s="27" customFormat="1" ht="15" customHeight="1" x14ac:dyDescent="0.25">
      <c r="A9073" s="27">
        <v>127830</v>
      </c>
      <c r="B9073" s="27">
        <v>126529</v>
      </c>
      <c r="C9073" s="27">
        <v>154</v>
      </c>
      <c r="D9073" s="27" t="s">
        <v>979</v>
      </c>
      <c r="E9073" s="27" t="s">
        <v>964</v>
      </c>
      <c r="F9073" s="27" t="s">
        <v>9055</v>
      </c>
      <c r="J9073" s="27" t="s">
        <v>36</v>
      </c>
      <c r="K9073" s="27" t="s">
        <v>44</v>
      </c>
      <c r="L9073" s="27" t="s">
        <v>48</v>
      </c>
      <c r="M9073" s="27" t="s">
        <v>49</v>
      </c>
      <c r="N9073" s="27">
        <v>1994</v>
      </c>
      <c r="O9073" s="28">
        <v>34503</v>
      </c>
      <c r="P9073" s="30">
        <v>40.266666999999998</v>
      </c>
      <c r="Q9073" s="27">
        <v>-73.233333000000002</v>
      </c>
      <c r="R9073" s="27">
        <v>137</v>
      </c>
      <c r="S9073" s="27">
        <v>137</v>
      </c>
      <c r="T9073" s="27" t="s">
        <v>9244</v>
      </c>
      <c r="U9073" s="27" t="s">
        <v>51</v>
      </c>
      <c r="V9073" s="27" t="s">
        <v>52</v>
      </c>
      <c r="W9073" s="27">
        <v>34</v>
      </c>
      <c r="X9073" s="27">
        <v>34</v>
      </c>
      <c r="Y9073" s="27" t="s">
        <v>9245</v>
      </c>
      <c r="Z9073" s="27" t="s">
        <v>54</v>
      </c>
      <c r="AA9073" s="27" t="s">
        <v>52</v>
      </c>
      <c r="AB9073" s="27" t="s">
        <v>9317</v>
      </c>
      <c r="AC9073" s="27" t="s">
        <v>203</v>
      </c>
      <c r="AD9073" s="27">
        <v>1995</v>
      </c>
      <c r="AE9073" s="28">
        <v>35008</v>
      </c>
      <c r="AF9073" s="27">
        <v>45</v>
      </c>
      <c r="AG9073" s="27">
        <v>-42.9</v>
      </c>
      <c r="AH9073" s="27">
        <v>151</v>
      </c>
      <c r="AI9073" s="27">
        <v>151</v>
      </c>
      <c r="AJ9073" s="27" t="s">
        <v>9244</v>
      </c>
      <c r="AK9073" s="27" t="s">
        <v>66</v>
      </c>
      <c r="AL9073" s="27" t="s">
        <v>41</v>
      </c>
    </row>
    <row r="9074" spans="1:38" s="27" customFormat="1" ht="15" customHeight="1" x14ac:dyDescent="0.25">
      <c r="A9074" s="27">
        <v>127861</v>
      </c>
      <c r="B9074" s="27">
        <v>126557</v>
      </c>
      <c r="C9074" s="27">
        <v>154</v>
      </c>
      <c r="D9074" s="27" t="s">
        <v>9254</v>
      </c>
      <c r="E9074" s="27" t="s">
        <v>34</v>
      </c>
      <c r="F9074" s="27" t="s">
        <v>9056</v>
      </c>
      <c r="J9074" s="27" t="s">
        <v>36</v>
      </c>
      <c r="K9074" s="27" t="s">
        <v>44</v>
      </c>
      <c r="L9074" s="27" t="s">
        <v>48</v>
      </c>
      <c r="M9074" s="27" t="s">
        <v>49</v>
      </c>
      <c r="N9074" s="27">
        <v>1994</v>
      </c>
      <c r="O9074" s="28">
        <v>34496</v>
      </c>
      <c r="P9074" s="30">
        <v>38</v>
      </c>
      <c r="Q9074" s="27">
        <v>-74.8</v>
      </c>
      <c r="R9074" s="27">
        <v>152</v>
      </c>
      <c r="S9074" s="27">
        <v>152</v>
      </c>
      <c r="T9074" s="27" t="s">
        <v>9244</v>
      </c>
      <c r="U9074" s="27" t="s">
        <v>51</v>
      </c>
      <c r="V9074" s="27" t="s">
        <v>52</v>
      </c>
      <c r="W9074" s="27">
        <v>34</v>
      </c>
      <c r="X9074" s="27">
        <v>34</v>
      </c>
      <c r="Y9074" s="27" t="s">
        <v>9245</v>
      </c>
      <c r="Z9074" s="27" t="s">
        <v>54</v>
      </c>
      <c r="AA9074" s="27" t="s">
        <v>52</v>
      </c>
      <c r="AD9074" s="27" t="s">
        <v>9257</v>
      </c>
      <c r="AE9074" s="28"/>
    </row>
    <row r="9075" spans="1:38" s="27" customFormat="1" ht="15" customHeight="1" x14ac:dyDescent="0.25">
      <c r="A9075" s="27">
        <v>127862</v>
      </c>
      <c r="B9075" s="27">
        <v>126558</v>
      </c>
      <c r="C9075" s="27">
        <v>154</v>
      </c>
      <c r="D9075" s="27" t="s">
        <v>9254</v>
      </c>
      <c r="E9075" s="27" t="s">
        <v>34</v>
      </c>
      <c r="F9075" s="27" t="s">
        <v>9057</v>
      </c>
      <c r="J9075" s="27" t="s">
        <v>36</v>
      </c>
      <c r="K9075" s="27" t="s">
        <v>9413</v>
      </c>
      <c r="L9075" s="27" t="s">
        <v>48</v>
      </c>
      <c r="M9075" s="27" t="s">
        <v>49</v>
      </c>
      <c r="N9075" s="27">
        <v>1994</v>
      </c>
      <c r="O9075" s="28">
        <v>34497</v>
      </c>
      <c r="P9075" s="30">
        <v>38</v>
      </c>
      <c r="Q9075" s="27">
        <v>-74.783332999999999</v>
      </c>
      <c r="R9075" s="27">
        <v>152</v>
      </c>
      <c r="S9075" s="27">
        <v>152</v>
      </c>
      <c r="T9075" s="27" t="s">
        <v>9244</v>
      </c>
      <c r="U9075" s="27" t="s">
        <v>66</v>
      </c>
      <c r="V9075" s="27" t="s">
        <v>52</v>
      </c>
      <c r="W9075" s="27">
        <v>41</v>
      </c>
      <c r="X9075" s="27">
        <v>41</v>
      </c>
      <c r="Y9075" s="27" t="s">
        <v>9245</v>
      </c>
      <c r="Z9075" s="27" t="s">
        <v>54</v>
      </c>
      <c r="AA9075" s="27" t="s">
        <v>52</v>
      </c>
      <c r="AD9075" s="27" t="s">
        <v>9257</v>
      </c>
      <c r="AE9075" s="28"/>
    </row>
    <row r="9076" spans="1:38" s="27" customFormat="1" ht="15" customHeight="1" x14ac:dyDescent="0.25">
      <c r="A9076" s="27">
        <v>127925</v>
      </c>
      <c r="B9076" s="27">
        <v>126619</v>
      </c>
      <c r="C9076" s="27">
        <v>154</v>
      </c>
      <c r="D9076" s="27" t="s">
        <v>9254</v>
      </c>
      <c r="E9076" s="27" t="s">
        <v>34</v>
      </c>
      <c r="F9076" s="27" t="s">
        <v>9058</v>
      </c>
      <c r="J9076" s="27" t="s">
        <v>36</v>
      </c>
      <c r="K9076" s="27" t="s">
        <v>44</v>
      </c>
      <c r="L9076" s="27" t="s">
        <v>48</v>
      </c>
      <c r="M9076" s="27" t="s">
        <v>49</v>
      </c>
      <c r="N9076" s="27">
        <v>1993</v>
      </c>
      <c r="O9076" s="28">
        <v>34182</v>
      </c>
      <c r="P9076" s="30">
        <v>40.799999999999997</v>
      </c>
      <c r="Q9076" s="27">
        <v>-70.516666999999998</v>
      </c>
      <c r="R9076" s="27">
        <v>84</v>
      </c>
      <c r="S9076" s="27">
        <v>84</v>
      </c>
      <c r="T9076" s="27" t="s">
        <v>9244</v>
      </c>
      <c r="U9076" s="27" t="s">
        <v>66</v>
      </c>
      <c r="V9076" s="27" t="s">
        <v>52</v>
      </c>
      <c r="W9076" s="27">
        <v>11</v>
      </c>
      <c r="X9076" s="27">
        <v>11</v>
      </c>
      <c r="Y9076" s="27" t="s">
        <v>9245</v>
      </c>
      <c r="Z9076" s="27" t="s">
        <v>54</v>
      </c>
      <c r="AA9076" s="27" t="s">
        <v>52</v>
      </c>
      <c r="AD9076" s="27" t="s">
        <v>9257</v>
      </c>
      <c r="AE9076" s="28"/>
    </row>
    <row r="9077" spans="1:38" s="27" customFormat="1" ht="15" customHeight="1" x14ac:dyDescent="0.25">
      <c r="A9077" s="27">
        <v>127930</v>
      </c>
      <c r="B9077" s="27">
        <v>126624</v>
      </c>
      <c r="C9077" s="27">
        <v>154</v>
      </c>
      <c r="D9077" s="27" t="s">
        <v>9254</v>
      </c>
      <c r="E9077" s="27" t="s">
        <v>34</v>
      </c>
      <c r="F9077" s="27" t="s">
        <v>9059</v>
      </c>
      <c r="J9077" s="27" t="s">
        <v>36</v>
      </c>
      <c r="K9077" s="27" t="s">
        <v>44</v>
      </c>
      <c r="L9077" s="27" t="s">
        <v>48</v>
      </c>
      <c r="M9077" s="27" t="s">
        <v>49</v>
      </c>
      <c r="N9077" s="27">
        <v>1993</v>
      </c>
      <c r="O9077" s="28">
        <v>34153</v>
      </c>
      <c r="P9077" s="30">
        <v>38.016666999999998</v>
      </c>
      <c r="Q9077" s="27">
        <v>-74.716667000000001</v>
      </c>
      <c r="R9077" s="27">
        <v>122</v>
      </c>
      <c r="S9077" s="27">
        <v>122</v>
      </c>
      <c r="T9077" s="27" t="s">
        <v>9244</v>
      </c>
      <c r="U9077" s="27" t="s">
        <v>51</v>
      </c>
      <c r="V9077" s="27" t="s">
        <v>52</v>
      </c>
      <c r="W9077" s="27">
        <v>16</v>
      </c>
      <c r="X9077" s="27">
        <v>16</v>
      </c>
      <c r="Y9077" s="27" t="s">
        <v>9245</v>
      </c>
      <c r="Z9077" s="27" t="s">
        <v>54</v>
      </c>
      <c r="AA9077" s="27" t="s">
        <v>52</v>
      </c>
      <c r="AD9077" s="27" t="s">
        <v>9257</v>
      </c>
      <c r="AE9077" s="28"/>
    </row>
    <row r="9078" spans="1:38" s="27" customFormat="1" ht="15" customHeight="1" x14ac:dyDescent="0.25">
      <c r="A9078" s="27">
        <v>127931</v>
      </c>
      <c r="B9078" s="27">
        <v>126625</v>
      </c>
      <c r="C9078" s="27">
        <v>154</v>
      </c>
      <c r="D9078" s="27" t="s">
        <v>979</v>
      </c>
      <c r="E9078" s="27" t="s">
        <v>964</v>
      </c>
      <c r="F9078" s="27" t="s">
        <v>9060</v>
      </c>
      <c r="J9078" s="27" t="s">
        <v>36</v>
      </c>
      <c r="K9078" s="27" t="s">
        <v>41</v>
      </c>
      <c r="L9078" s="27" t="s">
        <v>48</v>
      </c>
      <c r="M9078" s="27" t="s">
        <v>49</v>
      </c>
      <c r="N9078" s="27">
        <v>1993</v>
      </c>
      <c r="O9078" s="28">
        <v>34153</v>
      </c>
      <c r="P9078" s="30">
        <v>38.016666999999998</v>
      </c>
      <c r="Q9078" s="27">
        <v>-74.716667000000001</v>
      </c>
      <c r="R9078" s="27">
        <v>122</v>
      </c>
      <c r="S9078" s="27">
        <v>122</v>
      </c>
      <c r="T9078" s="27" t="s">
        <v>9244</v>
      </c>
      <c r="U9078" s="27" t="s">
        <v>51</v>
      </c>
      <c r="V9078" s="27" t="s">
        <v>52</v>
      </c>
      <c r="W9078" s="27">
        <v>18</v>
      </c>
      <c r="X9078" s="27">
        <v>18</v>
      </c>
      <c r="Y9078" s="27" t="s">
        <v>9245</v>
      </c>
      <c r="Z9078" s="27" t="s">
        <v>54</v>
      </c>
      <c r="AA9078" s="27" t="s">
        <v>52</v>
      </c>
      <c r="AB9078" s="27" t="s">
        <v>725</v>
      </c>
      <c r="AC9078" s="27" t="s">
        <v>203</v>
      </c>
      <c r="AD9078" s="27">
        <v>1993</v>
      </c>
      <c r="AE9078" s="28">
        <v>34165</v>
      </c>
      <c r="AF9078" s="27">
        <v>39.016666999999998</v>
      </c>
      <c r="AG9078" s="27">
        <v>-74.25</v>
      </c>
      <c r="AH9078" s="27">
        <v>126</v>
      </c>
      <c r="AI9078" s="27">
        <v>126</v>
      </c>
      <c r="AJ9078" s="27" t="s">
        <v>9244</v>
      </c>
      <c r="AK9078" s="27" t="s">
        <v>66</v>
      </c>
      <c r="AL9078" s="27" t="s">
        <v>52</v>
      </c>
    </row>
    <row r="9079" spans="1:38" s="27" customFormat="1" ht="15" customHeight="1" x14ac:dyDescent="0.25">
      <c r="A9079" s="27">
        <v>127932</v>
      </c>
      <c r="B9079" s="27">
        <v>126626</v>
      </c>
      <c r="C9079" s="27">
        <v>154</v>
      </c>
      <c r="D9079" s="27" t="s">
        <v>9254</v>
      </c>
      <c r="E9079" s="27" t="s">
        <v>34</v>
      </c>
      <c r="F9079" s="27" t="s">
        <v>9061</v>
      </c>
      <c r="J9079" s="27" t="s">
        <v>36</v>
      </c>
      <c r="K9079" s="27" t="s">
        <v>9413</v>
      </c>
      <c r="L9079" s="27" t="s">
        <v>48</v>
      </c>
      <c r="M9079" s="27" t="s">
        <v>49</v>
      </c>
      <c r="N9079" s="27">
        <v>1993</v>
      </c>
      <c r="O9079" s="28">
        <v>34153</v>
      </c>
      <c r="P9079" s="30">
        <v>38.016666999999998</v>
      </c>
      <c r="Q9079" s="27">
        <v>-74.716667000000001</v>
      </c>
      <c r="R9079" s="27">
        <v>122</v>
      </c>
      <c r="S9079" s="27">
        <v>122</v>
      </c>
      <c r="T9079" s="27" t="s">
        <v>9244</v>
      </c>
      <c r="U9079" s="27" t="s">
        <v>51</v>
      </c>
      <c r="V9079" s="27" t="s">
        <v>52</v>
      </c>
      <c r="W9079" s="27">
        <v>18</v>
      </c>
      <c r="X9079" s="27">
        <v>18</v>
      </c>
      <c r="Y9079" s="27" t="s">
        <v>9245</v>
      </c>
      <c r="Z9079" s="27" t="s">
        <v>54</v>
      </c>
      <c r="AA9079" s="27" t="s">
        <v>52</v>
      </c>
      <c r="AD9079" s="27" t="s">
        <v>9257</v>
      </c>
      <c r="AE9079" s="28"/>
    </row>
    <row r="9080" spans="1:38" s="27" customFormat="1" ht="15" customHeight="1" x14ac:dyDescent="0.25">
      <c r="A9080" s="27">
        <v>127951</v>
      </c>
      <c r="B9080" s="27">
        <v>126645</v>
      </c>
      <c r="C9080" s="27">
        <v>154</v>
      </c>
      <c r="D9080" s="27" t="s">
        <v>9254</v>
      </c>
      <c r="E9080" s="27" t="s">
        <v>34</v>
      </c>
      <c r="F9080" s="27" t="s">
        <v>9062</v>
      </c>
      <c r="J9080" s="27" t="s">
        <v>36</v>
      </c>
      <c r="K9080" s="27" t="s">
        <v>44</v>
      </c>
      <c r="L9080" s="27" t="s">
        <v>48</v>
      </c>
      <c r="M9080" s="27" t="s">
        <v>49</v>
      </c>
      <c r="N9080" s="27">
        <v>1994</v>
      </c>
      <c r="O9080" s="28">
        <v>34511</v>
      </c>
      <c r="P9080" s="30">
        <v>38.466667000000001</v>
      </c>
      <c r="Q9080" s="27">
        <v>-74.099999999999994</v>
      </c>
      <c r="R9080" s="27">
        <v>152</v>
      </c>
      <c r="S9080" s="27">
        <v>152</v>
      </c>
      <c r="T9080" s="27" t="s">
        <v>9244</v>
      </c>
      <c r="U9080" s="27" t="s">
        <v>51</v>
      </c>
      <c r="V9080" s="27" t="s">
        <v>52</v>
      </c>
      <c r="AD9080" s="27" t="s">
        <v>9257</v>
      </c>
      <c r="AE9080" s="28"/>
    </row>
    <row r="9081" spans="1:38" s="27" customFormat="1" ht="15" customHeight="1" x14ac:dyDescent="0.25">
      <c r="A9081" s="27">
        <v>127960</v>
      </c>
      <c r="B9081" s="27">
        <v>126653</v>
      </c>
      <c r="C9081" s="27">
        <v>154</v>
      </c>
      <c r="D9081" s="27" t="s">
        <v>9254</v>
      </c>
      <c r="E9081" s="27" t="s">
        <v>34</v>
      </c>
      <c r="F9081" s="27" t="s">
        <v>9063</v>
      </c>
      <c r="J9081" s="27" t="s">
        <v>36</v>
      </c>
      <c r="K9081" s="27" t="s">
        <v>44</v>
      </c>
      <c r="L9081" s="27" t="s">
        <v>48</v>
      </c>
      <c r="M9081" s="27" t="s">
        <v>49</v>
      </c>
      <c r="N9081" s="27">
        <v>1995</v>
      </c>
      <c r="O9081" s="28">
        <v>34944</v>
      </c>
      <c r="P9081" s="30">
        <v>40.433332999999998</v>
      </c>
      <c r="Q9081" s="27">
        <v>-73.183333000000005</v>
      </c>
      <c r="R9081" s="27">
        <v>91</v>
      </c>
      <c r="S9081" s="27">
        <v>91</v>
      </c>
      <c r="T9081" s="27" t="s">
        <v>9244</v>
      </c>
      <c r="U9081" s="27" t="s">
        <v>51</v>
      </c>
      <c r="V9081" s="27" t="s">
        <v>52</v>
      </c>
      <c r="W9081" s="27">
        <v>18</v>
      </c>
      <c r="X9081" s="27">
        <v>18</v>
      </c>
      <c r="Y9081" s="27" t="s">
        <v>9245</v>
      </c>
      <c r="Z9081" s="27" t="s">
        <v>54</v>
      </c>
      <c r="AA9081" s="27" t="s">
        <v>52</v>
      </c>
      <c r="AD9081" s="27" t="s">
        <v>9257</v>
      </c>
      <c r="AE9081" s="28"/>
    </row>
    <row r="9082" spans="1:38" s="27" customFormat="1" ht="15" customHeight="1" x14ac:dyDescent="0.25">
      <c r="A9082" s="27">
        <v>127995</v>
      </c>
      <c r="B9082" s="27">
        <v>126688</v>
      </c>
      <c r="C9082" s="27">
        <v>154</v>
      </c>
      <c r="D9082" s="27" t="s">
        <v>9254</v>
      </c>
      <c r="E9082" s="27" t="s">
        <v>34</v>
      </c>
      <c r="F9082" s="27" t="s">
        <v>9064</v>
      </c>
      <c r="J9082" s="27" t="s">
        <v>36</v>
      </c>
      <c r="K9082" s="27" t="s">
        <v>9413</v>
      </c>
      <c r="L9082" s="27" t="s">
        <v>48</v>
      </c>
      <c r="M9082" s="27" t="s">
        <v>38</v>
      </c>
      <c r="N9082" s="27">
        <v>1995</v>
      </c>
      <c r="O9082" s="28">
        <v>34944</v>
      </c>
      <c r="P9082" s="30">
        <v>46.383333</v>
      </c>
      <c r="Q9082" s="27">
        <v>-40.9</v>
      </c>
      <c r="R9082" s="27">
        <v>75</v>
      </c>
      <c r="S9082" s="27">
        <v>75</v>
      </c>
      <c r="T9082" s="27" t="s">
        <v>9244</v>
      </c>
      <c r="U9082" s="27" t="s">
        <v>66</v>
      </c>
      <c r="V9082" s="27" t="s">
        <v>52</v>
      </c>
      <c r="W9082" s="27">
        <v>18</v>
      </c>
      <c r="X9082" s="27">
        <v>18</v>
      </c>
      <c r="Y9082" s="27" t="s">
        <v>9245</v>
      </c>
      <c r="Z9082" s="27" t="s">
        <v>54</v>
      </c>
      <c r="AA9082" s="27" t="s">
        <v>52</v>
      </c>
      <c r="AD9082" s="27" t="s">
        <v>9257</v>
      </c>
      <c r="AE9082" s="28"/>
    </row>
    <row r="9083" spans="1:38" s="27" customFormat="1" ht="15" customHeight="1" x14ac:dyDescent="0.25">
      <c r="A9083" s="27">
        <v>128012</v>
      </c>
      <c r="B9083" s="27">
        <v>126705</v>
      </c>
      <c r="C9083" s="27">
        <v>154</v>
      </c>
      <c r="D9083" s="27" t="s">
        <v>9254</v>
      </c>
      <c r="E9083" s="27" t="s">
        <v>34</v>
      </c>
      <c r="F9083" s="27" t="s">
        <v>9065</v>
      </c>
      <c r="J9083" s="27" t="s">
        <v>36</v>
      </c>
      <c r="K9083" s="27" t="s">
        <v>9413</v>
      </c>
      <c r="L9083" s="27" t="s">
        <v>48</v>
      </c>
      <c r="M9083" s="27" t="s">
        <v>9251</v>
      </c>
      <c r="N9083" s="27">
        <v>1994</v>
      </c>
      <c r="O9083" s="28">
        <v>34523</v>
      </c>
      <c r="P9083" s="30">
        <v>40.35</v>
      </c>
      <c r="Q9083" s="27">
        <v>-67.400000000000006</v>
      </c>
      <c r="R9083" s="27">
        <v>190</v>
      </c>
      <c r="S9083" s="27">
        <v>190</v>
      </c>
      <c r="T9083" s="27" t="s">
        <v>9244</v>
      </c>
      <c r="U9083" s="27" t="s">
        <v>66</v>
      </c>
      <c r="V9083" s="27" t="s">
        <v>41</v>
      </c>
      <c r="W9083" s="27">
        <v>68</v>
      </c>
      <c r="X9083" s="27">
        <v>68</v>
      </c>
      <c r="Y9083" s="27" t="s">
        <v>9245</v>
      </c>
      <c r="Z9083" s="27" t="s">
        <v>54</v>
      </c>
      <c r="AA9083" s="27" t="s">
        <v>52</v>
      </c>
      <c r="AD9083" s="27" t="s">
        <v>9257</v>
      </c>
      <c r="AE9083" s="28"/>
    </row>
    <row r="9084" spans="1:38" s="27" customFormat="1" ht="15" customHeight="1" x14ac:dyDescent="0.25">
      <c r="A9084" s="27">
        <v>128013</v>
      </c>
      <c r="B9084" s="27">
        <v>126706</v>
      </c>
      <c r="C9084" s="27">
        <v>154</v>
      </c>
      <c r="D9084" s="27" t="s">
        <v>9254</v>
      </c>
      <c r="E9084" s="27" t="s">
        <v>34</v>
      </c>
      <c r="F9084" s="27" t="s">
        <v>9066</v>
      </c>
      <c r="J9084" s="27" t="s">
        <v>36</v>
      </c>
      <c r="K9084" s="27" t="s">
        <v>44</v>
      </c>
      <c r="L9084" s="27" t="s">
        <v>48</v>
      </c>
      <c r="M9084" s="27" t="s">
        <v>38</v>
      </c>
      <c r="N9084" s="27">
        <v>1994</v>
      </c>
      <c r="O9084" s="28">
        <v>34583</v>
      </c>
      <c r="P9084" s="30">
        <v>44.583333000000003</v>
      </c>
      <c r="Q9084" s="27">
        <v>-47.983333000000002</v>
      </c>
      <c r="R9084" s="27">
        <v>152</v>
      </c>
      <c r="S9084" s="27">
        <v>152</v>
      </c>
      <c r="T9084" s="27" t="s">
        <v>9244</v>
      </c>
      <c r="U9084" s="27" t="s">
        <v>51</v>
      </c>
      <c r="V9084" s="27" t="s">
        <v>52</v>
      </c>
      <c r="W9084" s="27">
        <v>16</v>
      </c>
      <c r="X9084" s="27">
        <v>16</v>
      </c>
      <c r="Y9084" s="27" t="s">
        <v>9245</v>
      </c>
      <c r="Z9084" s="27" t="s">
        <v>54</v>
      </c>
      <c r="AA9084" s="27" t="s">
        <v>52</v>
      </c>
      <c r="AD9084" s="27" t="s">
        <v>9257</v>
      </c>
      <c r="AE9084" s="28"/>
    </row>
    <row r="9085" spans="1:38" s="27" customFormat="1" ht="15" customHeight="1" x14ac:dyDescent="0.25">
      <c r="A9085" s="27">
        <v>128014</v>
      </c>
      <c r="B9085" s="27">
        <v>126707</v>
      </c>
      <c r="C9085" s="27">
        <v>154</v>
      </c>
      <c r="D9085" s="27" t="s">
        <v>9254</v>
      </c>
      <c r="E9085" s="27" t="s">
        <v>34</v>
      </c>
      <c r="F9085" s="27" t="s">
        <v>9067</v>
      </c>
      <c r="J9085" s="27" t="s">
        <v>36</v>
      </c>
      <c r="K9085" s="27" t="s">
        <v>44</v>
      </c>
      <c r="L9085" s="27" t="s">
        <v>48</v>
      </c>
      <c r="M9085" s="27" t="s">
        <v>38</v>
      </c>
      <c r="N9085" s="27">
        <v>1994</v>
      </c>
      <c r="O9085" s="28">
        <v>34583</v>
      </c>
      <c r="P9085" s="30">
        <v>44.266666999999998</v>
      </c>
      <c r="Q9085" s="27">
        <v>-48.066667000000002</v>
      </c>
      <c r="R9085" s="27">
        <v>152</v>
      </c>
      <c r="S9085" s="27">
        <v>152</v>
      </c>
      <c r="T9085" s="27" t="s">
        <v>9244</v>
      </c>
      <c r="U9085" s="27" t="s">
        <v>51</v>
      </c>
      <c r="V9085" s="27" t="s">
        <v>52</v>
      </c>
      <c r="W9085" s="27">
        <v>18</v>
      </c>
      <c r="X9085" s="27">
        <v>18</v>
      </c>
      <c r="Y9085" s="27" t="s">
        <v>9245</v>
      </c>
      <c r="Z9085" s="27" t="s">
        <v>54</v>
      </c>
      <c r="AA9085" s="27" t="s">
        <v>52</v>
      </c>
      <c r="AD9085" s="27" t="s">
        <v>9257</v>
      </c>
      <c r="AE9085" s="28"/>
    </row>
    <row r="9086" spans="1:38" s="27" customFormat="1" ht="15" customHeight="1" x14ac:dyDescent="0.25">
      <c r="A9086" s="27">
        <v>128015</v>
      </c>
      <c r="B9086" s="27">
        <v>126708</v>
      </c>
      <c r="C9086" s="27">
        <v>154</v>
      </c>
      <c r="D9086" s="27" t="s">
        <v>9254</v>
      </c>
      <c r="E9086" s="27" t="s">
        <v>34</v>
      </c>
      <c r="F9086" s="27" t="s">
        <v>9068</v>
      </c>
      <c r="J9086" s="27" t="s">
        <v>36</v>
      </c>
      <c r="K9086" s="27" t="s">
        <v>44</v>
      </c>
      <c r="L9086" s="27" t="s">
        <v>48</v>
      </c>
      <c r="M9086" s="27" t="s">
        <v>38</v>
      </c>
      <c r="N9086" s="27">
        <v>1994</v>
      </c>
      <c r="O9086" s="28">
        <v>34586</v>
      </c>
      <c r="P9086" s="30">
        <v>46.6</v>
      </c>
      <c r="Q9086" s="27">
        <v>-41.533332999999999</v>
      </c>
      <c r="R9086" s="27">
        <v>249</v>
      </c>
      <c r="S9086" s="27">
        <v>249</v>
      </c>
      <c r="T9086" s="27" t="s">
        <v>9244</v>
      </c>
      <c r="U9086" s="27" t="s">
        <v>51</v>
      </c>
      <c r="V9086" s="27" t="s">
        <v>52</v>
      </c>
      <c r="W9086" s="27">
        <v>20</v>
      </c>
      <c r="X9086" s="27">
        <v>20</v>
      </c>
      <c r="Y9086" s="27" t="s">
        <v>9245</v>
      </c>
      <c r="Z9086" s="27" t="s">
        <v>54</v>
      </c>
      <c r="AA9086" s="27" t="s">
        <v>52</v>
      </c>
      <c r="AD9086" s="27" t="s">
        <v>9257</v>
      </c>
      <c r="AE9086" s="28"/>
    </row>
    <row r="9087" spans="1:38" s="27" customFormat="1" ht="15" customHeight="1" x14ac:dyDescent="0.25">
      <c r="A9087" s="27">
        <v>128016</v>
      </c>
      <c r="B9087" s="27">
        <v>126709</v>
      </c>
      <c r="C9087" s="27">
        <v>154</v>
      </c>
      <c r="D9087" s="27" t="s">
        <v>9254</v>
      </c>
      <c r="E9087" s="27" t="s">
        <v>34</v>
      </c>
      <c r="F9087" s="27" t="s">
        <v>9069</v>
      </c>
      <c r="J9087" s="27" t="s">
        <v>36</v>
      </c>
      <c r="K9087" s="27" t="s">
        <v>44</v>
      </c>
      <c r="L9087" s="27" t="s">
        <v>48</v>
      </c>
      <c r="M9087" s="27" t="s">
        <v>38</v>
      </c>
      <c r="N9087" s="27">
        <v>1994</v>
      </c>
      <c r="O9087" s="28">
        <v>34586</v>
      </c>
      <c r="P9087" s="30">
        <v>46.55</v>
      </c>
      <c r="Q9087" s="27">
        <v>-41.433332999999998</v>
      </c>
      <c r="R9087" s="27">
        <v>150</v>
      </c>
      <c r="S9087" s="27">
        <v>150</v>
      </c>
      <c r="T9087" s="27" t="s">
        <v>9244</v>
      </c>
      <c r="U9087" s="27" t="s">
        <v>51</v>
      </c>
      <c r="V9087" s="27" t="s">
        <v>52</v>
      </c>
      <c r="W9087" s="27">
        <v>18</v>
      </c>
      <c r="X9087" s="27">
        <v>18</v>
      </c>
      <c r="Y9087" s="27" t="s">
        <v>9245</v>
      </c>
      <c r="Z9087" s="27" t="s">
        <v>54</v>
      </c>
      <c r="AA9087" s="27" t="s">
        <v>52</v>
      </c>
      <c r="AD9087" s="27" t="s">
        <v>9257</v>
      </c>
      <c r="AE9087" s="28"/>
    </row>
    <row r="9088" spans="1:38" s="27" customFormat="1" ht="15" customHeight="1" x14ac:dyDescent="0.25">
      <c r="A9088" s="27">
        <v>128017</v>
      </c>
      <c r="B9088" s="27">
        <v>126710</v>
      </c>
      <c r="C9088" s="27">
        <v>154</v>
      </c>
      <c r="D9088" s="27" t="s">
        <v>9254</v>
      </c>
      <c r="E9088" s="27" t="s">
        <v>34</v>
      </c>
      <c r="F9088" s="27" t="s">
        <v>9070</v>
      </c>
      <c r="J9088" s="27" t="s">
        <v>36</v>
      </c>
      <c r="K9088" s="27" t="s">
        <v>9413</v>
      </c>
      <c r="L9088" s="27" t="s">
        <v>48</v>
      </c>
      <c r="M9088" s="27" t="s">
        <v>38</v>
      </c>
      <c r="N9088" s="27">
        <v>1994</v>
      </c>
      <c r="O9088" s="28">
        <v>34586</v>
      </c>
      <c r="P9088" s="30">
        <v>46.55</v>
      </c>
      <c r="Q9088" s="27">
        <v>-41.433332999999998</v>
      </c>
      <c r="R9088" s="27">
        <v>130</v>
      </c>
      <c r="S9088" s="27">
        <v>130</v>
      </c>
      <c r="T9088" s="27" t="s">
        <v>9244</v>
      </c>
      <c r="U9088" s="27" t="s">
        <v>66</v>
      </c>
      <c r="V9088" s="27" t="s">
        <v>41</v>
      </c>
      <c r="W9088" s="27">
        <v>16</v>
      </c>
      <c r="X9088" s="27">
        <v>16</v>
      </c>
      <c r="Y9088" s="27" t="s">
        <v>9245</v>
      </c>
      <c r="Z9088" s="27" t="s">
        <v>54</v>
      </c>
      <c r="AA9088" s="27" t="s">
        <v>52</v>
      </c>
      <c r="AD9088" s="27" t="s">
        <v>9257</v>
      </c>
      <c r="AE9088" s="28"/>
    </row>
    <row r="9089" spans="1:38" s="27" customFormat="1" ht="15" customHeight="1" x14ac:dyDescent="0.25">
      <c r="A9089" s="27">
        <v>128018</v>
      </c>
      <c r="B9089" s="27">
        <v>126711</v>
      </c>
      <c r="C9089" s="27">
        <v>154</v>
      </c>
      <c r="D9089" s="27" t="s">
        <v>9254</v>
      </c>
      <c r="E9089" s="27" t="s">
        <v>34</v>
      </c>
      <c r="F9089" s="27" t="s">
        <v>9071</v>
      </c>
      <c r="J9089" s="27" t="s">
        <v>36</v>
      </c>
      <c r="K9089" s="27" t="s">
        <v>41</v>
      </c>
      <c r="L9089" s="27" t="s">
        <v>48</v>
      </c>
      <c r="M9089" s="27" t="s">
        <v>38</v>
      </c>
      <c r="N9089" s="27">
        <v>1994</v>
      </c>
      <c r="O9089" s="28">
        <v>34587</v>
      </c>
      <c r="P9089" s="30">
        <v>46.616667</v>
      </c>
      <c r="Q9089" s="27">
        <v>-41.483333000000002</v>
      </c>
      <c r="R9089" s="27">
        <v>84</v>
      </c>
      <c r="S9089" s="27">
        <v>84</v>
      </c>
      <c r="T9089" s="27" t="s">
        <v>9244</v>
      </c>
      <c r="U9089" s="27" t="s">
        <v>66</v>
      </c>
      <c r="V9089" s="27" t="s">
        <v>41</v>
      </c>
      <c r="W9089" s="27">
        <v>9</v>
      </c>
      <c r="X9089" s="27">
        <v>9</v>
      </c>
      <c r="Y9089" s="27" t="s">
        <v>9245</v>
      </c>
      <c r="Z9089" s="27" t="s">
        <v>54</v>
      </c>
      <c r="AA9089" s="27" t="s">
        <v>52</v>
      </c>
      <c r="AD9089" s="27" t="s">
        <v>9257</v>
      </c>
      <c r="AE9089" s="28"/>
    </row>
    <row r="9090" spans="1:38" s="27" customFormat="1" ht="15" customHeight="1" x14ac:dyDescent="0.25">
      <c r="A9090" s="27">
        <v>128019</v>
      </c>
      <c r="B9090" s="27">
        <v>126712</v>
      </c>
      <c r="C9090" s="27">
        <v>154</v>
      </c>
      <c r="D9090" s="27" t="s">
        <v>979</v>
      </c>
      <c r="E9090" s="27" t="s">
        <v>964</v>
      </c>
      <c r="F9090" s="27" t="s">
        <v>9072</v>
      </c>
      <c r="J9090" s="27" t="s">
        <v>36</v>
      </c>
      <c r="K9090" s="27" t="s">
        <v>41</v>
      </c>
      <c r="L9090" s="27" t="s">
        <v>48</v>
      </c>
      <c r="M9090" s="27" t="s">
        <v>38</v>
      </c>
      <c r="N9090" s="27">
        <v>1994</v>
      </c>
      <c r="O9090" s="28">
        <v>34587</v>
      </c>
      <c r="P9090" s="30">
        <v>46.616667</v>
      </c>
      <c r="Q9090" s="27">
        <v>-41.483333000000002</v>
      </c>
      <c r="R9090" s="27">
        <v>89</v>
      </c>
      <c r="S9090" s="27">
        <v>89</v>
      </c>
      <c r="T9090" s="27" t="s">
        <v>9244</v>
      </c>
      <c r="U9090" s="27" t="s">
        <v>51</v>
      </c>
      <c r="V9090" s="27" t="s">
        <v>41</v>
      </c>
      <c r="W9090" s="27">
        <v>9</v>
      </c>
      <c r="X9090" s="27">
        <v>9</v>
      </c>
      <c r="Y9090" s="27" t="s">
        <v>9245</v>
      </c>
      <c r="Z9090" s="27" t="s">
        <v>54</v>
      </c>
      <c r="AA9090" s="27" t="s">
        <v>52</v>
      </c>
      <c r="AB9090" s="27" t="s">
        <v>965</v>
      </c>
      <c r="AC9090" s="27" t="s">
        <v>203</v>
      </c>
      <c r="AD9090" s="27">
        <v>1995</v>
      </c>
      <c r="AE9090" s="28">
        <v>34898</v>
      </c>
      <c r="AF9090" s="27">
        <v>43.916666999999997</v>
      </c>
      <c r="AG9090" s="27">
        <v>-37.283332999999999</v>
      </c>
      <c r="AH9090" s="27">
        <v>136</v>
      </c>
      <c r="AI9090" s="27">
        <v>136</v>
      </c>
      <c r="AJ9090" s="27" t="s">
        <v>9244</v>
      </c>
      <c r="AK9090" s="27" t="s">
        <v>66</v>
      </c>
      <c r="AL9090" s="27" t="s">
        <v>52</v>
      </c>
    </row>
    <row r="9091" spans="1:38" s="27" customFormat="1" ht="15" customHeight="1" x14ac:dyDescent="0.25">
      <c r="A9091" s="27">
        <v>128020</v>
      </c>
      <c r="B9091" s="27">
        <v>126713</v>
      </c>
      <c r="C9091" s="27">
        <v>154</v>
      </c>
      <c r="D9091" s="27" t="s">
        <v>9254</v>
      </c>
      <c r="E9091" s="27" t="s">
        <v>34</v>
      </c>
      <c r="F9091" s="27" t="s">
        <v>9073</v>
      </c>
      <c r="J9091" s="27" t="s">
        <v>36</v>
      </c>
      <c r="K9091" s="27" t="s">
        <v>44</v>
      </c>
      <c r="L9091" s="27" t="s">
        <v>48</v>
      </c>
      <c r="M9091" s="27" t="s">
        <v>38</v>
      </c>
      <c r="N9091" s="27">
        <v>1994</v>
      </c>
      <c r="O9091" s="28">
        <v>34588</v>
      </c>
      <c r="P9091" s="30">
        <v>46.666666999999997</v>
      </c>
      <c r="Q9091" s="27">
        <v>-41.666666999999997</v>
      </c>
      <c r="R9091" s="27">
        <v>150</v>
      </c>
      <c r="S9091" s="27">
        <v>150</v>
      </c>
      <c r="T9091" s="27" t="s">
        <v>9244</v>
      </c>
      <c r="U9091" s="27" t="s">
        <v>51</v>
      </c>
      <c r="V9091" s="27" t="s">
        <v>41</v>
      </c>
      <c r="W9091" s="27">
        <v>20</v>
      </c>
      <c r="X9091" s="27">
        <v>20</v>
      </c>
      <c r="Y9091" s="27" t="s">
        <v>9245</v>
      </c>
      <c r="Z9091" s="27" t="s">
        <v>54</v>
      </c>
      <c r="AA9091" s="27" t="s">
        <v>52</v>
      </c>
      <c r="AD9091" s="27" t="s">
        <v>9257</v>
      </c>
      <c r="AE9091" s="28"/>
    </row>
    <row r="9092" spans="1:38" s="27" customFormat="1" ht="15" customHeight="1" x14ac:dyDescent="0.25">
      <c r="A9092" s="27">
        <v>128021</v>
      </c>
      <c r="B9092" s="27">
        <v>126714</v>
      </c>
      <c r="C9092" s="27">
        <v>154</v>
      </c>
      <c r="D9092" s="27" t="s">
        <v>9254</v>
      </c>
      <c r="E9092" s="27" t="s">
        <v>34</v>
      </c>
      <c r="F9092" s="27" t="s">
        <v>9074</v>
      </c>
      <c r="J9092" s="27" t="s">
        <v>36</v>
      </c>
      <c r="K9092" s="27" t="s">
        <v>41</v>
      </c>
      <c r="L9092" s="27" t="s">
        <v>48</v>
      </c>
      <c r="M9092" s="27" t="s">
        <v>38</v>
      </c>
      <c r="N9092" s="27">
        <v>1994</v>
      </c>
      <c r="O9092" s="28">
        <v>34588</v>
      </c>
      <c r="P9092" s="30">
        <v>46.666666999999997</v>
      </c>
      <c r="Q9092" s="27">
        <v>-41.666666999999997</v>
      </c>
      <c r="R9092" s="27">
        <v>99</v>
      </c>
      <c r="S9092" s="27">
        <v>99</v>
      </c>
      <c r="T9092" s="27" t="s">
        <v>9244</v>
      </c>
      <c r="U9092" s="27" t="s">
        <v>66</v>
      </c>
      <c r="V9092" s="27" t="s">
        <v>41</v>
      </c>
      <c r="W9092" s="27">
        <v>11</v>
      </c>
      <c r="X9092" s="27">
        <v>11</v>
      </c>
      <c r="Y9092" s="27" t="s">
        <v>9245</v>
      </c>
      <c r="Z9092" s="27" t="s">
        <v>54</v>
      </c>
      <c r="AA9092" s="27" t="s">
        <v>52</v>
      </c>
      <c r="AD9092" s="27" t="s">
        <v>9257</v>
      </c>
      <c r="AE9092" s="28"/>
    </row>
    <row r="9093" spans="1:38" s="27" customFormat="1" ht="15" customHeight="1" x14ac:dyDescent="0.25">
      <c r="A9093" s="27">
        <v>128022</v>
      </c>
      <c r="B9093" s="27">
        <v>126715</v>
      </c>
      <c r="C9093" s="27">
        <v>154</v>
      </c>
      <c r="D9093" s="27" t="s">
        <v>979</v>
      </c>
      <c r="E9093" s="27" t="s">
        <v>964</v>
      </c>
      <c r="F9093" s="27" t="s">
        <v>9075</v>
      </c>
      <c r="J9093" s="27" t="s">
        <v>36</v>
      </c>
      <c r="K9093" s="27" t="s">
        <v>44</v>
      </c>
      <c r="L9093" s="27" t="s">
        <v>48</v>
      </c>
      <c r="M9093" s="27" t="s">
        <v>38</v>
      </c>
      <c r="N9093" s="27">
        <v>1994</v>
      </c>
      <c r="O9093" s="28">
        <v>34589</v>
      </c>
      <c r="P9093" s="30">
        <v>46.833333000000003</v>
      </c>
      <c r="Q9093" s="27">
        <v>-41.383333</v>
      </c>
      <c r="R9093" s="27">
        <v>124</v>
      </c>
      <c r="S9093" s="27">
        <v>124</v>
      </c>
      <c r="T9093" s="27" t="s">
        <v>9244</v>
      </c>
      <c r="U9093" s="27" t="s">
        <v>51</v>
      </c>
      <c r="V9093" s="27" t="s">
        <v>52</v>
      </c>
      <c r="W9093" s="27">
        <v>9</v>
      </c>
      <c r="X9093" s="27">
        <v>9</v>
      </c>
      <c r="Y9093" s="27" t="s">
        <v>9245</v>
      </c>
      <c r="Z9093" s="27" t="s">
        <v>54</v>
      </c>
      <c r="AA9093" s="27" t="s">
        <v>52</v>
      </c>
      <c r="AB9093" s="27" t="s">
        <v>965</v>
      </c>
      <c r="AC9093" s="27" t="s">
        <v>203</v>
      </c>
      <c r="AD9093" s="27">
        <v>1996</v>
      </c>
      <c r="AE9093" s="28">
        <v>35289</v>
      </c>
      <c r="AF9093" s="27">
        <v>42.5</v>
      </c>
      <c r="AG9093" s="27">
        <v>-18.333333</v>
      </c>
      <c r="AH9093" s="27">
        <v>140</v>
      </c>
      <c r="AI9093" s="27">
        <v>140</v>
      </c>
      <c r="AJ9093" s="27" t="s">
        <v>9244</v>
      </c>
      <c r="AK9093" s="27" t="s">
        <v>66</v>
      </c>
      <c r="AL9093" s="27" t="s">
        <v>41</v>
      </c>
    </row>
    <row r="9094" spans="1:38" s="27" customFormat="1" ht="15" customHeight="1" x14ac:dyDescent="0.25">
      <c r="A9094" s="27">
        <v>128023</v>
      </c>
      <c r="B9094" s="27">
        <v>126716</v>
      </c>
      <c r="C9094" s="27">
        <v>154</v>
      </c>
      <c r="D9094" s="27" t="s">
        <v>9254</v>
      </c>
      <c r="E9094" s="27" t="s">
        <v>34</v>
      </c>
      <c r="F9094" s="27" t="s">
        <v>9076</v>
      </c>
      <c r="J9094" s="27" t="s">
        <v>36</v>
      </c>
      <c r="K9094" s="27" t="s">
        <v>9413</v>
      </c>
      <c r="L9094" s="27" t="s">
        <v>48</v>
      </c>
      <c r="M9094" s="27" t="s">
        <v>38</v>
      </c>
      <c r="N9094" s="27">
        <v>1994</v>
      </c>
      <c r="O9094" s="28">
        <v>34592</v>
      </c>
      <c r="P9094" s="30">
        <v>46.7</v>
      </c>
      <c r="Q9094" s="27">
        <v>-41.083333000000003</v>
      </c>
      <c r="R9094" s="27">
        <v>91</v>
      </c>
      <c r="S9094" s="27">
        <v>91</v>
      </c>
      <c r="T9094" s="27" t="s">
        <v>9244</v>
      </c>
      <c r="U9094" s="27" t="s">
        <v>66</v>
      </c>
      <c r="V9094" s="27" t="s">
        <v>41</v>
      </c>
      <c r="W9094" s="27">
        <v>11</v>
      </c>
      <c r="X9094" s="27">
        <v>11</v>
      </c>
      <c r="Y9094" s="27" t="s">
        <v>9245</v>
      </c>
      <c r="Z9094" s="27" t="s">
        <v>54</v>
      </c>
      <c r="AA9094" s="27" t="s">
        <v>52</v>
      </c>
      <c r="AD9094" s="27" t="s">
        <v>9257</v>
      </c>
      <c r="AE9094" s="28"/>
    </row>
    <row r="9095" spans="1:38" s="27" customFormat="1" ht="15" customHeight="1" x14ac:dyDescent="0.25">
      <c r="A9095" s="27">
        <v>128024</v>
      </c>
      <c r="B9095" s="27">
        <v>126717</v>
      </c>
      <c r="C9095" s="27">
        <v>154</v>
      </c>
      <c r="D9095" s="27" t="s">
        <v>9254</v>
      </c>
      <c r="E9095" s="27" t="s">
        <v>34</v>
      </c>
      <c r="F9095" s="27" t="s">
        <v>9077</v>
      </c>
      <c r="J9095" s="27" t="s">
        <v>36</v>
      </c>
      <c r="K9095" s="27" t="s">
        <v>9413</v>
      </c>
      <c r="L9095" s="27" t="s">
        <v>48</v>
      </c>
      <c r="M9095" s="27" t="s">
        <v>38</v>
      </c>
      <c r="N9095" s="27">
        <v>1994</v>
      </c>
      <c r="O9095" s="28">
        <v>34594</v>
      </c>
      <c r="P9095" s="30">
        <v>46.666666999999997</v>
      </c>
      <c r="Q9095" s="27">
        <v>-40.816667000000002</v>
      </c>
      <c r="R9095" s="27">
        <v>61</v>
      </c>
      <c r="S9095" s="27">
        <v>61</v>
      </c>
      <c r="T9095" s="27" t="s">
        <v>9244</v>
      </c>
      <c r="U9095" s="27" t="s">
        <v>51</v>
      </c>
      <c r="V9095" s="27" t="s">
        <v>52</v>
      </c>
      <c r="AD9095" s="27" t="s">
        <v>9257</v>
      </c>
      <c r="AE9095" s="28"/>
    </row>
    <row r="9096" spans="1:38" s="27" customFormat="1" ht="15" customHeight="1" x14ac:dyDescent="0.25">
      <c r="A9096" s="27">
        <v>128025</v>
      </c>
      <c r="B9096" s="27">
        <v>126718</v>
      </c>
      <c r="C9096" s="27">
        <v>154</v>
      </c>
      <c r="D9096" s="27" t="s">
        <v>9254</v>
      </c>
      <c r="E9096" s="27" t="s">
        <v>34</v>
      </c>
      <c r="F9096" s="27" t="s">
        <v>9078</v>
      </c>
      <c r="J9096" s="27" t="s">
        <v>36</v>
      </c>
      <c r="K9096" s="27" t="s">
        <v>44</v>
      </c>
      <c r="L9096" s="27" t="s">
        <v>48</v>
      </c>
      <c r="M9096" s="27" t="s">
        <v>38</v>
      </c>
      <c r="N9096" s="27">
        <v>1994</v>
      </c>
      <c r="O9096" s="28">
        <v>34595</v>
      </c>
      <c r="P9096" s="30">
        <v>46.816667000000002</v>
      </c>
      <c r="Q9096" s="27">
        <v>-40.766666999999998</v>
      </c>
      <c r="R9096" s="27">
        <v>150</v>
      </c>
      <c r="S9096" s="27">
        <v>150</v>
      </c>
      <c r="T9096" s="27" t="s">
        <v>9244</v>
      </c>
      <c r="U9096" s="27" t="s">
        <v>51</v>
      </c>
      <c r="V9096" s="27" t="s">
        <v>52</v>
      </c>
      <c r="W9096" s="27">
        <v>23</v>
      </c>
      <c r="X9096" s="27">
        <v>23</v>
      </c>
      <c r="Y9096" s="27" t="s">
        <v>9245</v>
      </c>
      <c r="Z9096" s="27" t="s">
        <v>54</v>
      </c>
      <c r="AA9096" s="27" t="s">
        <v>52</v>
      </c>
      <c r="AD9096" s="27" t="s">
        <v>9257</v>
      </c>
      <c r="AE9096" s="28"/>
    </row>
    <row r="9097" spans="1:38" s="27" customFormat="1" ht="15" customHeight="1" x14ac:dyDescent="0.25">
      <c r="A9097" s="27">
        <v>128053</v>
      </c>
      <c r="B9097" s="27">
        <v>126746</v>
      </c>
      <c r="C9097" s="27">
        <v>154</v>
      </c>
      <c r="D9097" s="27" t="s">
        <v>9254</v>
      </c>
      <c r="E9097" s="27" t="s">
        <v>34</v>
      </c>
      <c r="F9097" s="27" t="s">
        <v>9079</v>
      </c>
      <c r="J9097" s="27" t="s">
        <v>36</v>
      </c>
      <c r="K9097" s="27" t="s">
        <v>9413</v>
      </c>
      <c r="L9097" s="27" t="s">
        <v>48</v>
      </c>
      <c r="M9097" s="27" t="s">
        <v>38</v>
      </c>
      <c r="N9097" s="27">
        <v>1994</v>
      </c>
      <c r="O9097" s="28">
        <v>34513</v>
      </c>
      <c r="P9097" s="30">
        <v>40.533332999999999</v>
      </c>
      <c r="Q9097" s="27">
        <v>-66.733333000000002</v>
      </c>
      <c r="R9097" s="27">
        <v>53</v>
      </c>
      <c r="S9097" s="27">
        <v>53</v>
      </c>
      <c r="T9097" s="27" t="s">
        <v>9244</v>
      </c>
      <c r="U9097" s="27" t="s">
        <v>51</v>
      </c>
      <c r="V9097" s="27" t="s">
        <v>52</v>
      </c>
      <c r="W9097" s="27">
        <v>2</v>
      </c>
      <c r="X9097" s="27">
        <v>2</v>
      </c>
      <c r="Y9097" s="27" t="s">
        <v>9245</v>
      </c>
      <c r="Z9097" s="27" t="s">
        <v>54</v>
      </c>
      <c r="AA9097" s="27" t="s">
        <v>52</v>
      </c>
      <c r="AD9097" s="27" t="s">
        <v>9257</v>
      </c>
      <c r="AE9097" s="28"/>
    </row>
    <row r="9098" spans="1:38" s="27" customFormat="1" ht="15" customHeight="1" x14ac:dyDescent="0.25">
      <c r="A9098" s="27">
        <v>128061</v>
      </c>
      <c r="B9098" s="27">
        <v>126754</v>
      </c>
      <c r="C9098" s="27">
        <v>154</v>
      </c>
      <c r="D9098" s="27" t="s">
        <v>9254</v>
      </c>
      <c r="E9098" s="27" t="s">
        <v>34</v>
      </c>
      <c r="F9098" s="27" t="s">
        <v>9080</v>
      </c>
      <c r="J9098" s="27" t="s">
        <v>36</v>
      </c>
      <c r="K9098" s="27" t="s">
        <v>44</v>
      </c>
      <c r="L9098" s="27" t="s">
        <v>48</v>
      </c>
      <c r="M9098" s="27" t="s">
        <v>38</v>
      </c>
      <c r="N9098" s="27">
        <v>1994</v>
      </c>
      <c r="O9098" s="28">
        <v>34516</v>
      </c>
      <c r="P9098" s="30">
        <v>40.533332999999999</v>
      </c>
      <c r="Q9098" s="27">
        <v>-66.483333000000002</v>
      </c>
      <c r="R9098" s="27">
        <v>51</v>
      </c>
      <c r="S9098" s="27">
        <v>51</v>
      </c>
      <c r="T9098" s="27" t="s">
        <v>9244</v>
      </c>
      <c r="U9098" s="27" t="s">
        <v>51</v>
      </c>
      <c r="V9098" s="27" t="s">
        <v>52</v>
      </c>
      <c r="W9098" s="27">
        <v>1</v>
      </c>
      <c r="X9098" s="27">
        <v>1</v>
      </c>
      <c r="Y9098" s="27" t="s">
        <v>9245</v>
      </c>
      <c r="Z9098" s="27" t="s">
        <v>54</v>
      </c>
      <c r="AA9098" s="27" t="s">
        <v>52</v>
      </c>
      <c r="AD9098" s="27" t="s">
        <v>9257</v>
      </c>
      <c r="AE9098" s="28"/>
    </row>
    <row r="9099" spans="1:38" s="27" customFormat="1" ht="15" customHeight="1" x14ac:dyDescent="0.25">
      <c r="A9099" s="27">
        <v>128062</v>
      </c>
      <c r="B9099" s="27">
        <v>126755</v>
      </c>
      <c r="C9099" s="27">
        <v>154</v>
      </c>
      <c r="D9099" s="27" t="s">
        <v>9254</v>
      </c>
      <c r="E9099" s="27" t="s">
        <v>34</v>
      </c>
      <c r="F9099" s="27" t="s">
        <v>9081</v>
      </c>
      <c r="J9099" s="27" t="s">
        <v>36</v>
      </c>
      <c r="K9099" s="27" t="s">
        <v>44</v>
      </c>
      <c r="L9099" s="27" t="s">
        <v>48</v>
      </c>
      <c r="M9099" s="27" t="s">
        <v>38</v>
      </c>
      <c r="N9099" s="27">
        <v>1994</v>
      </c>
      <c r="O9099" s="28">
        <v>34519</v>
      </c>
      <c r="P9099" s="30">
        <v>39.633333</v>
      </c>
      <c r="Q9099" s="27">
        <v>-69.916667000000004</v>
      </c>
      <c r="R9099" s="27">
        <v>46</v>
      </c>
      <c r="S9099" s="27">
        <v>46</v>
      </c>
      <c r="T9099" s="27" t="s">
        <v>9244</v>
      </c>
      <c r="U9099" s="27" t="s">
        <v>51</v>
      </c>
      <c r="V9099" s="27" t="s">
        <v>52</v>
      </c>
      <c r="W9099" s="27">
        <v>1</v>
      </c>
      <c r="X9099" s="27">
        <v>1</v>
      </c>
      <c r="Y9099" s="27" t="s">
        <v>9245</v>
      </c>
      <c r="Z9099" s="27" t="s">
        <v>54</v>
      </c>
      <c r="AA9099" s="27" t="s">
        <v>52</v>
      </c>
      <c r="AD9099" s="27" t="s">
        <v>9257</v>
      </c>
      <c r="AE9099" s="28"/>
    </row>
    <row r="9100" spans="1:38" s="27" customFormat="1" ht="15" customHeight="1" x14ac:dyDescent="0.25">
      <c r="A9100" s="27">
        <v>128068</v>
      </c>
      <c r="B9100" s="27">
        <v>126761</v>
      </c>
      <c r="C9100" s="27">
        <v>154</v>
      </c>
      <c r="D9100" s="27" t="s">
        <v>9254</v>
      </c>
      <c r="E9100" s="27" t="s">
        <v>34</v>
      </c>
      <c r="F9100" s="27" t="s">
        <v>9082</v>
      </c>
      <c r="J9100" s="27" t="s">
        <v>36</v>
      </c>
      <c r="K9100" s="27" t="s">
        <v>41</v>
      </c>
      <c r="L9100" s="27" t="s">
        <v>48</v>
      </c>
      <c r="M9100" s="27" t="s">
        <v>38</v>
      </c>
      <c r="N9100" s="27">
        <v>1994</v>
      </c>
      <c r="O9100" s="28">
        <v>34497</v>
      </c>
      <c r="P9100" s="30">
        <v>40.416666999999997</v>
      </c>
      <c r="Q9100" s="27">
        <v>-67.233333000000002</v>
      </c>
      <c r="R9100" s="27">
        <v>76</v>
      </c>
      <c r="S9100" s="27">
        <v>76</v>
      </c>
      <c r="T9100" s="27" t="s">
        <v>9244</v>
      </c>
      <c r="U9100" s="27" t="s">
        <v>51</v>
      </c>
      <c r="V9100" s="27" t="s">
        <v>52</v>
      </c>
      <c r="AD9100" s="27" t="s">
        <v>9257</v>
      </c>
      <c r="AE9100" s="28"/>
    </row>
    <row r="9101" spans="1:38" s="27" customFormat="1" ht="15" customHeight="1" x14ac:dyDescent="0.25">
      <c r="A9101" s="27">
        <v>128069</v>
      </c>
      <c r="B9101" s="27">
        <v>126762</v>
      </c>
      <c r="C9101" s="27">
        <v>154</v>
      </c>
      <c r="D9101" s="27" t="s">
        <v>9254</v>
      </c>
      <c r="E9101" s="27" t="s">
        <v>34</v>
      </c>
      <c r="F9101" s="27" t="s">
        <v>9083</v>
      </c>
      <c r="J9101" s="27" t="s">
        <v>36</v>
      </c>
      <c r="K9101" s="27" t="s">
        <v>9413</v>
      </c>
      <c r="L9101" s="27" t="s">
        <v>48</v>
      </c>
      <c r="M9101" s="27" t="s">
        <v>38</v>
      </c>
      <c r="N9101" s="27">
        <v>1994</v>
      </c>
      <c r="O9101" s="28">
        <v>34497</v>
      </c>
      <c r="P9101" s="30">
        <v>40.4</v>
      </c>
      <c r="Q9101" s="27">
        <v>-67.25</v>
      </c>
      <c r="R9101" s="27">
        <v>46</v>
      </c>
      <c r="S9101" s="27">
        <v>46</v>
      </c>
      <c r="T9101" s="27" t="s">
        <v>9244</v>
      </c>
      <c r="U9101" s="27" t="s">
        <v>51</v>
      </c>
      <c r="V9101" s="27" t="s">
        <v>52</v>
      </c>
      <c r="AD9101" s="27" t="s">
        <v>9257</v>
      </c>
      <c r="AE9101" s="28"/>
    </row>
    <row r="9102" spans="1:38" s="27" customFormat="1" ht="15" customHeight="1" x14ac:dyDescent="0.25">
      <c r="A9102" s="27">
        <v>128070</v>
      </c>
      <c r="B9102" s="27">
        <v>126763</v>
      </c>
      <c r="C9102" s="27">
        <v>154</v>
      </c>
      <c r="D9102" s="27" t="s">
        <v>9254</v>
      </c>
      <c r="E9102" s="27" t="s">
        <v>34</v>
      </c>
      <c r="F9102" s="27" t="s">
        <v>9084</v>
      </c>
      <c r="J9102" s="27" t="s">
        <v>36</v>
      </c>
      <c r="K9102" s="27" t="s">
        <v>9413</v>
      </c>
      <c r="L9102" s="27" t="s">
        <v>48</v>
      </c>
      <c r="M9102" s="27" t="s">
        <v>38</v>
      </c>
      <c r="N9102" s="27">
        <v>1994</v>
      </c>
      <c r="O9102" s="28">
        <v>34537</v>
      </c>
      <c r="P9102" s="30">
        <v>42.1</v>
      </c>
      <c r="Q9102" s="27">
        <v>-49.65</v>
      </c>
      <c r="R9102" s="27">
        <v>75</v>
      </c>
      <c r="S9102" s="27">
        <v>75</v>
      </c>
      <c r="T9102" s="27" t="s">
        <v>9244</v>
      </c>
      <c r="U9102" s="27" t="s">
        <v>66</v>
      </c>
      <c r="V9102" s="27" t="s">
        <v>41</v>
      </c>
      <c r="W9102" s="27">
        <v>4</v>
      </c>
      <c r="X9102" s="27">
        <v>4</v>
      </c>
      <c r="Y9102" s="27" t="s">
        <v>9245</v>
      </c>
      <c r="Z9102" s="27" t="s">
        <v>54</v>
      </c>
      <c r="AA9102" s="27" t="s">
        <v>52</v>
      </c>
      <c r="AD9102" s="27" t="s">
        <v>9257</v>
      </c>
      <c r="AE9102" s="28"/>
    </row>
    <row r="9103" spans="1:38" s="27" customFormat="1" ht="15" customHeight="1" x14ac:dyDescent="0.25">
      <c r="A9103" s="27">
        <v>128071</v>
      </c>
      <c r="B9103" s="27">
        <v>126764</v>
      </c>
      <c r="C9103" s="27">
        <v>154</v>
      </c>
      <c r="D9103" s="27" t="s">
        <v>9254</v>
      </c>
      <c r="E9103" s="27" t="s">
        <v>34</v>
      </c>
      <c r="F9103" s="27" t="s">
        <v>9085</v>
      </c>
      <c r="J9103" s="27" t="s">
        <v>36</v>
      </c>
      <c r="K9103" s="27" t="s">
        <v>41</v>
      </c>
      <c r="L9103" s="27" t="s">
        <v>48</v>
      </c>
      <c r="M9103" s="27" t="s">
        <v>38</v>
      </c>
      <c r="N9103" s="27">
        <v>1994</v>
      </c>
      <c r="O9103" s="28">
        <v>34537</v>
      </c>
      <c r="P9103" s="30">
        <v>41.933332999999998</v>
      </c>
      <c r="Q9103" s="27">
        <v>-49.066667000000002</v>
      </c>
      <c r="R9103" s="27">
        <v>61</v>
      </c>
      <c r="S9103" s="27">
        <v>61</v>
      </c>
      <c r="T9103" s="27" t="s">
        <v>9244</v>
      </c>
      <c r="U9103" s="27" t="s">
        <v>51</v>
      </c>
      <c r="V9103" s="27" t="s">
        <v>52</v>
      </c>
      <c r="W9103" s="27">
        <v>2</v>
      </c>
      <c r="X9103" s="27">
        <v>2</v>
      </c>
      <c r="Y9103" s="27" t="s">
        <v>9245</v>
      </c>
      <c r="Z9103" s="27" t="s">
        <v>54</v>
      </c>
      <c r="AA9103" s="27" t="s">
        <v>52</v>
      </c>
      <c r="AD9103" s="27" t="s">
        <v>9257</v>
      </c>
      <c r="AE9103" s="28"/>
    </row>
    <row r="9104" spans="1:38" s="27" customFormat="1" ht="15" customHeight="1" x14ac:dyDescent="0.25">
      <c r="A9104" s="27">
        <v>128072</v>
      </c>
      <c r="B9104" s="27">
        <v>126765</v>
      </c>
      <c r="C9104" s="27">
        <v>154</v>
      </c>
      <c r="D9104" s="27" t="s">
        <v>9254</v>
      </c>
      <c r="E9104" s="27" t="s">
        <v>34</v>
      </c>
      <c r="F9104" s="27" t="s">
        <v>9086</v>
      </c>
      <c r="J9104" s="27" t="s">
        <v>36</v>
      </c>
      <c r="K9104" s="27" t="s">
        <v>9413</v>
      </c>
      <c r="L9104" s="27" t="s">
        <v>48</v>
      </c>
      <c r="M9104" s="27" t="s">
        <v>38</v>
      </c>
      <c r="N9104" s="27">
        <v>1994</v>
      </c>
      <c r="O9104" s="28">
        <v>34537</v>
      </c>
      <c r="P9104" s="30">
        <v>41.85</v>
      </c>
      <c r="Q9104" s="27">
        <v>-48.933332999999998</v>
      </c>
      <c r="R9104" s="27">
        <v>76</v>
      </c>
      <c r="S9104" s="27">
        <v>76</v>
      </c>
      <c r="T9104" s="27" t="s">
        <v>9244</v>
      </c>
      <c r="U9104" s="27" t="s">
        <v>51</v>
      </c>
      <c r="V9104" s="27" t="s">
        <v>52</v>
      </c>
      <c r="W9104" s="27">
        <v>3</v>
      </c>
      <c r="X9104" s="27">
        <v>3</v>
      </c>
      <c r="Y9104" s="27" t="s">
        <v>9245</v>
      </c>
      <c r="Z9104" s="27" t="s">
        <v>54</v>
      </c>
      <c r="AA9104" s="27" t="s">
        <v>52</v>
      </c>
      <c r="AD9104" s="27" t="s">
        <v>9257</v>
      </c>
      <c r="AE9104" s="28"/>
    </row>
    <row r="9105" spans="1:38" s="27" customFormat="1" ht="15" customHeight="1" x14ac:dyDescent="0.25">
      <c r="A9105" s="27">
        <v>128073</v>
      </c>
      <c r="B9105" s="27">
        <v>126766</v>
      </c>
      <c r="C9105" s="27">
        <v>154</v>
      </c>
      <c r="D9105" s="27" t="s">
        <v>9254</v>
      </c>
      <c r="E9105" s="27" t="s">
        <v>34</v>
      </c>
      <c r="F9105" s="27" t="s">
        <v>9087</v>
      </c>
      <c r="J9105" s="27" t="s">
        <v>36</v>
      </c>
      <c r="K9105" s="27" t="s">
        <v>9413</v>
      </c>
      <c r="L9105" s="27" t="s">
        <v>48</v>
      </c>
      <c r="M9105" s="27" t="s">
        <v>38</v>
      </c>
      <c r="N9105" s="27">
        <v>1994</v>
      </c>
      <c r="O9105" s="28">
        <v>34537</v>
      </c>
      <c r="P9105" s="30">
        <v>41.833333000000003</v>
      </c>
      <c r="Q9105" s="27">
        <v>-48.9</v>
      </c>
      <c r="R9105" s="27">
        <v>91</v>
      </c>
      <c r="S9105" s="27">
        <v>91</v>
      </c>
      <c r="T9105" s="27" t="s">
        <v>9244</v>
      </c>
      <c r="U9105" s="27" t="s">
        <v>51</v>
      </c>
      <c r="V9105" s="27" t="s">
        <v>52</v>
      </c>
      <c r="W9105" s="27">
        <v>4</v>
      </c>
      <c r="X9105" s="27">
        <v>4</v>
      </c>
      <c r="Y9105" s="27" t="s">
        <v>9245</v>
      </c>
      <c r="Z9105" s="27" t="s">
        <v>54</v>
      </c>
      <c r="AA9105" s="27" t="s">
        <v>52</v>
      </c>
      <c r="AD9105" s="27" t="s">
        <v>9257</v>
      </c>
      <c r="AE9105" s="28"/>
    </row>
    <row r="9106" spans="1:38" s="27" customFormat="1" ht="15" customHeight="1" x14ac:dyDescent="0.25">
      <c r="A9106" s="27">
        <v>128074</v>
      </c>
      <c r="B9106" s="27">
        <v>126767</v>
      </c>
      <c r="C9106" s="27">
        <v>154</v>
      </c>
      <c r="D9106" s="27" t="s">
        <v>9254</v>
      </c>
      <c r="E9106" s="27" t="s">
        <v>34</v>
      </c>
      <c r="F9106" s="27" t="s">
        <v>9088</v>
      </c>
      <c r="J9106" s="27" t="s">
        <v>36</v>
      </c>
      <c r="K9106" s="27" t="s">
        <v>9413</v>
      </c>
      <c r="L9106" s="27" t="s">
        <v>48</v>
      </c>
      <c r="M9106" s="27" t="s">
        <v>38</v>
      </c>
      <c r="N9106" s="27">
        <v>1994</v>
      </c>
      <c r="O9106" s="28">
        <v>34537</v>
      </c>
      <c r="P9106" s="30">
        <v>41.666666999999997</v>
      </c>
      <c r="Q9106" s="27">
        <v>-48.6</v>
      </c>
      <c r="R9106" s="27">
        <v>61</v>
      </c>
      <c r="S9106" s="27">
        <v>61</v>
      </c>
      <c r="T9106" s="27" t="s">
        <v>9244</v>
      </c>
      <c r="U9106" s="27" t="s">
        <v>51</v>
      </c>
      <c r="V9106" s="27" t="s">
        <v>52</v>
      </c>
      <c r="W9106" s="27">
        <v>2</v>
      </c>
      <c r="X9106" s="27">
        <v>2</v>
      </c>
      <c r="Y9106" s="27" t="s">
        <v>9245</v>
      </c>
      <c r="Z9106" s="27" t="s">
        <v>54</v>
      </c>
      <c r="AA9106" s="27" t="s">
        <v>52</v>
      </c>
      <c r="AD9106" s="27" t="s">
        <v>9257</v>
      </c>
      <c r="AE9106" s="28"/>
    </row>
    <row r="9107" spans="1:38" s="27" customFormat="1" ht="15" customHeight="1" x14ac:dyDescent="0.25">
      <c r="A9107" s="27">
        <v>128075</v>
      </c>
      <c r="B9107" s="27">
        <v>126768</v>
      </c>
      <c r="C9107" s="27">
        <v>154</v>
      </c>
      <c r="D9107" s="27" t="s">
        <v>9254</v>
      </c>
      <c r="E9107" s="27" t="s">
        <v>34</v>
      </c>
      <c r="F9107" s="27" t="s">
        <v>9089</v>
      </c>
      <c r="J9107" s="27" t="s">
        <v>36</v>
      </c>
      <c r="K9107" s="27" t="s">
        <v>9413</v>
      </c>
      <c r="L9107" s="27" t="s">
        <v>48</v>
      </c>
      <c r="M9107" s="27" t="s">
        <v>38</v>
      </c>
      <c r="N9107" s="27">
        <v>1994</v>
      </c>
      <c r="O9107" s="28">
        <v>34538</v>
      </c>
      <c r="P9107" s="30">
        <v>42.216667000000001</v>
      </c>
      <c r="Q9107" s="27">
        <v>-48.083333000000003</v>
      </c>
      <c r="R9107" s="27">
        <v>76</v>
      </c>
      <c r="S9107" s="27">
        <v>76</v>
      </c>
      <c r="T9107" s="27" t="s">
        <v>9244</v>
      </c>
      <c r="U9107" s="27" t="s">
        <v>51</v>
      </c>
      <c r="V9107" s="27" t="s">
        <v>52</v>
      </c>
      <c r="W9107" s="27">
        <v>1</v>
      </c>
      <c r="X9107" s="27">
        <v>1</v>
      </c>
      <c r="Y9107" s="27" t="s">
        <v>9245</v>
      </c>
      <c r="Z9107" s="27" t="s">
        <v>54</v>
      </c>
      <c r="AA9107" s="27" t="s">
        <v>52</v>
      </c>
      <c r="AD9107" s="27" t="s">
        <v>9257</v>
      </c>
      <c r="AE9107" s="28"/>
    </row>
    <row r="9108" spans="1:38" s="27" customFormat="1" ht="15" customHeight="1" x14ac:dyDescent="0.25">
      <c r="A9108" s="27">
        <v>128076</v>
      </c>
      <c r="B9108" s="27">
        <v>126769</v>
      </c>
      <c r="C9108" s="27">
        <v>154</v>
      </c>
      <c r="D9108" s="27" t="s">
        <v>9254</v>
      </c>
      <c r="E9108" s="27" t="s">
        <v>34</v>
      </c>
      <c r="F9108" s="27" t="s">
        <v>9090</v>
      </c>
      <c r="J9108" s="27" t="s">
        <v>36</v>
      </c>
      <c r="K9108" s="27" t="s">
        <v>9413</v>
      </c>
      <c r="L9108" s="27" t="s">
        <v>48</v>
      </c>
      <c r="M9108" s="27" t="s">
        <v>38</v>
      </c>
      <c r="N9108" s="27">
        <v>1994</v>
      </c>
      <c r="O9108" s="28">
        <v>34540</v>
      </c>
      <c r="P9108" s="30">
        <v>43.333333000000003</v>
      </c>
      <c r="Q9108" s="27">
        <v>-46.883333</v>
      </c>
      <c r="R9108" s="27">
        <v>79</v>
      </c>
      <c r="S9108" s="27">
        <v>79</v>
      </c>
      <c r="T9108" s="27" t="s">
        <v>9244</v>
      </c>
      <c r="U9108" s="27" t="s">
        <v>66</v>
      </c>
      <c r="V9108" s="27" t="s">
        <v>41</v>
      </c>
      <c r="W9108" s="27">
        <v>1</v>
      </c>
      <c r="X9108" s="27">
        <v>1</v>
      </c>
      <c r="Y9108" s="27" t="s">
        <v>9245</v>
      </c>
      <c r="Z9108" s="27" t="s">
        <v>54</v>
      </c>
      <c r="AA9108" s="27" t="s">
        <v>52</v>
      </c>
      <c r="AD9108" s="27" t="s">
        <v>9257</v>
      </c>
      <c r="AE9108" s="28"/>
    </row>
    <row r="9109" spans="1:38" s="27" customFormat="1" ht="15" customHeight="1" x14ac:dyDescent="0.25">
      <c r="A9109" s="27">
        <v>128077</v>
      </c>
      <c r="B9109" s="27">
        <v>126770</v>
      </c>
      <c r="C9109" s="27">
        <v>154</v>
      </c>
      <c r="D9109" s="27" t="s">
        <v>9254</v>
      </c>
      <c r="E9109" s="27" t="s">
        <v>34</v>
      </c>
      <c r="F9109" s="27" t="s">
        <v>9091</v>
      </c>
      <c r="J9109" s="27" t="s">
        <v>36</v>
      </c>
      <c r="K9109" s="27" t="s">
        <v>44</v>
      </c>
      <c r="L9109" s="27" t="s">
        <v>48</v>
      </c>
      <c r="M9109" s="27" t="s">
        <v>38</v>
      </c>
      <c r="N9109" s="27">
        <v>1994</v>
      </c>
      <c r="O9109" s="28">
        <v>34540</v>
      </c>
      <c r="P9109" s="30">
        <v>43.35</v>
      </c>
      <c r="Q9109" s="27">
        <v>-46.9</v>
      </c>
      <c r="R9109" s="27">
        <v>122</v>
      </c>
      <c r="S9109" s="27">
        <v>122</v>
      </c>
      <c r="T9109" s="27" t="s">
        <v>9244</v>
      </c>
      <c r="U9109" s="27" t="s">
        <v>51</v>
      </c>
      <c r="V9109" s="27" t="s">
        <v>52</v>
      </c>
      <c r="W9109" s="27">
        <v>16</v>
      </c>
      <c r="X9109" s="27">
        <v>16</v>
      </c>
      <c r="Y9109" s="27" t="s">
        <v>9245</v>
      </c>
      <c r="Z9109" s="27" t="s">
        <v>54</v>
      </c>
      <c r="AA9109" s="27" t="s">
        <v>52</v>
      </c>
      <c r="AD9109" s="27" t="s">
        <v>9257</v>
      </c>
      <c r="AE9109" s="28"/>
    </row>
    <row r="9110" spans="1:38" s="27" customFormat="1" ht="15" customHeight="1" x14ac:dyDescent="0.25">
      <c r="A9110" s="27">
        <v>128078</v>
      </c>
      <c r="B9110" s="27">
        <v>126771</v>
      </c>
      <c r="C9110" s="27">
        <v>154</v>
      </c>
      <c r="D9110" s="27" t="s">
        <v>979</v>
      </c>
      <c r="E9110" s="27" t="s">
        <v>964</v>
      </c>
      <c r="F9110" s="27" t="s">
        <v>9092</v>
      </c>
      <c r="J9110" s="27" t="s">
        <v>36</v>
      </c>
      <c r="K9110" s="27" t="s">
        <v>44</v>
      </c>
      <c r="L9110" s="27" t="s">
        <v>48</v>
      </c>
      <c r="M9110" s="27" t="s">
        <v>38</v>
      </c>
      <c r="N9110" s="27">
        <v>1994</v>
      </c>
      <c r="O9110" s="28">
        <v>34540</v>
      </c>
      <c r="P9110" s="30">
        <v>43.35</v>
      </c>
      <c r="Q9110" s="27">
        <v>-46.916666999999997</v>
      </c>
      <c r="R9110" s="27">
        <v>91</v>
      </c>
      <c r="S9110" s="27">
        <v>91</v>
      </c>
      <c r="T9110" s="27" t="s">
        <v>9244</v>
      </c>
      <c r="U9110" s="27" t="s">
        <v>51</v>
      </c>
      <c r="V9110" s="27" t="s">
        <v>52</v>
      </c>
      <c r="W9110" s="27">
        <v>9</v>
      </c>
      <c r="X9110" s="27">
        <v>9</v>
      </c>
      <c r="Y9110" s="27" t="s">
        <v>9245</v>
      </c>
      <c r="Z9110" s="27" t="s">
        <v>54</v>
      </c>
      <c r="AA9110" s="27" t="s">
        <v>52</v>
      </c>
      <c r="AB9110" s="27" t="s">
        <v>965</v>
      </c>
      <c r="AC9110" s="27" t="s">
        <v>203</v>
      </c>
      <c r="AD9110" s="27">
        <v>1998</v>
      </c>
      <c r="AE9110" s="28">
        <v>35915</v>
      </c>
      <c r="AF9110" s="27">
        <v>39.5</v>
      </c>
      <c r="AG9110" s="27">
        <v>-46.5</v>
      </c>
      <c r="AH9110" s="27">
        <v>200</v>
      </c>
      <c r="AI9110" s="27">
        <v>200</v>
      </c>
      <c r="AJ9110" s="27" t="s">
        <v>9244</v>
      </c>
      <c r="AK9110" s="27" t="s">
        <v>66</v>
      </c>
      <c r="AL9110" s="27" t="s">
        <v>52</v>
      </c>
    </row>
    <row r="9111" spans="1:38" s="27" customFormat="1" ht="15" customHeight="1" x14ac:dyDescent="0.25">
      <c r="A9111" s="27">
        <v>128079</v>
      </c>
      <c r="B9111" s="27">
        <v>126772</v>
      </c>
      <c r="C9111" s="27">
        <v>154</v>
      </c>
      <c r="D9111" s="27" t="s">
        <v>9254</v>
      </c>
      <c r="E9111" s="27" t="s">
        <v>34</v>
      </c>
      <c r="F9111" s="27" t="s">
        <v>9093</v>
      </c>
      <c r="J9111" s="27" t="s">
        <v>36</v>
      </c>
      <c r="K9111" s="27" t="s">
        <v>9413</v>
      </c>
      <c r="L9111" s="27" t="s">
        <v>48</v>
      </c>
      <c r="M9111" s="27" t="s">
        <v>38</v>
      </c>
      <c r="N9111" s="27">
        <v>1994</v>
      </c>
      <c r="O9111" s="28">
        <v>34540</v>
      </c>
      <c r="P9111" s="30">
        <v>43.35</v>
      </c>
      <c r="Q9111" s="27">
        <v>-46.916666999999997</v>
      </c>
      <c r="R9111" s="27">
        <v>152</v>
      </c>
      <c r="S9111" s="27">
        <v>152</v>
      </c>
      <c r="T9111" s="27" t="s">
        <v>9244</v>
      </c>
      <c r="U9111" s="27" t="s">
        <v>51</v>
      </c>
      <c r="V9111" s="27" t="s">
        <v>52</v>
      </c>
      <c r="W9111" s="27">
        <v>25</v>
      </c>
      <c r="X9111" s="27">
        <v>25</v>
      </c>
      <c r="Y9111" s="27" t="s">
        <v>9245</v>
      </c>
      <c r="Z9111" s="27" t="s">
        <v>54</v>
      </c>
      <c r="AA9111" s="27" t="s">
        <v>52</v>
      </c>
      <c r="AD9111" s="27" t="s">
        <v>9257</v>
      </c>
      <c r="AE9111" s="28"/>
    </row>
    <row r="9112" spans="1:38" s="27" customFormat="1" ht="15" customHeight="1" x14ac:dyDescent="0.25">
      <c r="A9112" s="27">
        <v>128080</v>
      </c>
      <c r="B9112" s="27">
        <v>126773</v>
      </c>
      <c r="C9112" s="27">
        <v>154</v>
      </c>
      <c r="D9112" s="27" t="s">
        <v>979</v>
      </c>
      <c r="E9112" s="27" t="s">
        <v>964</v>
      </c>
      <c r="F9112" s="27" t="s">
        <v>9094</v>
      </c>
      <c r="J9112" s="27" t="s">
        <v>36</v>
      </c>
      <c r="K9112" s="27" t="s">
        <v>9413</v>
      </c>
      <c r="L9112" s="27" t="s">
        <v>48</v>
      </c>
      <c r="M9112" s="27" t="s">
        <v>38</v>
      </c>
      <c r="N9112" s="27">
        <v>1994</v>
      </c>
      <c r="O9112" s="28">
        <v>34540</v>
      </c>
      <c r="P9112" s="30">
        <v>43.35</v>
      </c>
      <c r="Q9112" s="27">
        <v>-46.916666999999997</v>
      </c>
      <c r="R9112" s="27">
        <v>91</v>
      </c>
      <c r="S9112" s="27">
        <v>91</v>
      </c>
      <c r="T9112" s="27" t="s">
        <v>9244</v>
      </c>
      <c r="U9112" s="27" t="s">
        <v>51</v>
      </c>
      <c r="V9112" s="27" t="s">
        <v>52</v>
      </c>
      <c r="W9112" s="27">
        <v>11</v>
      </c>
      <c r="X9112" s="27">
        <v>11</v>
      </c>
      <c r="Y9112" s="27" t="s">
        <v>9245</v>
      </c>
      <c r="Z9112" s="27" t="s">
        <v>54</v>
      </c>
      <c r="AA9112" s="27" t="s">
        <v>52</v>
      </c>
      <c r="AB9112" s="27" t="s">
        <v>965</v>
      </c>
      <c r="AC9112" s="27" t="s">
        <v>203</v>
      </c>
      <c r="AD9112" s="27">
        <v>1994</v>
      </c>
      <c r="AE9112" s="28">
        <v>34591</v>
      </c>
      <c r="AF9112" s="27">
        <v>42.166666999999997</v>
      </c>
      <c r="AG9112" s="27">
        <v>-20</v>
      </c>
      <c r="AH9112" s="27">
        <v>125</v>
      </c>
      <c r="AI9112" s="27">
        <v>125</v>
      </c>
      <c r="AJ9112" s="27" t="s">
        <v>9244</v>
      </c>
      <c r="AK9112" s="27" t="s">
        <v>66</v>
      </c>
      <c r="AL9112" s="27" t="s">
        <v>52</v>
      </c>
    </row>
    <row r="9113" spans="1:38" s="27" customFormat="1" ht="15" customHeight="1" x14ac:dyDescent="0.25">
      <c r="A9113" s="27">
        <v>128081</v>
      </c>
      <c r="B9113" s="27">
        <v>126774</v>
      </c>
      <c r="C9113" s="27">
        <v>154</v>
      </c>
      <c r="D9113" s="27" t="s">
        <v>9254</v>
      </c>
      <c r="E9113" s="27" t="s">
        <v>34</v>
      </c>
      <c r="F9113" s="27" t="s">
        <v>9095</v>
      </c>
      <c r="J9113" s="27" t="s">
        <v>36</v>
      </c>
      <c r="K9113" s="27" t="s">
        <v>9413</v>
      </c>
      <c r="L9113" s="27" t="s">
        <v>48</v>
      </c>
      <c r="M9113" s="27" t="s">
        <v>38</v>
      </c>
      <c r="N9113" s="27">
        <v>1994</v>
      </c>
      <c r="O9113" s="28">
        <v>34540</v>
      </c>
      <c r="P9113" s="30">
        <v>43.35</v>
      </c>
      <c r="Q9113" s="27">
        <v>-46.933332999999998</v>
      </c>
      <c r="R9113" s="27">
        <v>76</v>
      </c>
      <c r="S9113" s="27">
        <v>76</v>
      </c>
      <c r="T9113" s="27" t="s">
        <v>9244</v>
      </c>
      <c r="U9113" s="27" t="s">
        <v>51</v>
      </c>
      <c r="V9113" s="27" t="s">
        <v>52</v>
      </c>
      <c r="W9113" s="27">
        <v>7</v>
      </c>
      <c r="X9113" s="27">
        <v>7</v>
      </c>
      <c r="Y9113" s="27" t="s">
        <v>9245</v>
      </c>
      <c r="Z9113" s="27" t="s">
        <v>54</v>
      </c>
      <c r="AA9113" s="27" t="s">
        <v>52</v>
      </c>
      <c r="AD9113" s="27" t="s">
        <v>9257</v>
      </c>
      <c r="AE9113" s="28"/>
    </row>
    <row r="9114" spans="1:38" s="27" customFormat="1" ht="15" customHeight="1" x14ac:dyDescent="0.25">
      <c r="A9114" s="27">
        <v>128082</v>
      </c>
      <c r="B9114" s="27">
        <v>126775</v>
      </c>
      <c r="C9114" s="27">
        <v>154</v>
      </c>
      <c r="D9114" s="27" t="s">
        <v>9254</v>
      </c>
      <c r="E9114" s="27" t="s">
        <v>34</v>
      </c>
      <c r="F9114" s="27" t="s">
        <v>9096</v>
      </c>
      <c r="J9114" s="27" t="s">
        <v>36</v>
      </c>
      <c r="K9114" s="27" t="s">
        <v>41</v>
      </c>
      <c r="L9114" s="27" t="s">
        <v>48</v>
      </c>
      <c r="M9114" s="27" t="s">
        <v>38</v>
      </c>
      <c r="N9114" s="27">
        <v>1994</v>
      </c>
      <c r="O9114" s="28">
        <v>34540</v>
      </c>
      <c r="P9114" s="30">
        <v>43.35</v>
      </c>
      <c r="Q9114" s="27">
        <v>-46.95</v>
      </c>
      <c r="R9114" s="27">
        <v>152</v>
      </c>
      <c r="S9114" s="27">
        <v>152</v>
      </c>
      <c r="T9114" s="27" t="s">
        <v>9244</v>
      </c>
      <c r="U9114" s="27" t="s">
        <v>51</v>
      </c>
      <c r="V9114" s="27" t="s">
        <v>52</v>
      </c>
      <c r="W9114" s="27">
        <v>20</v>
      </c>
      <c r="X9114" s="27">
        <v>20</v>
      </c>
      <c r="Y9114" s="27" t="s">
        <v>9245</v>
      </c>
      <c r="Z9114" s="27" t="s">
        <v>54</v>
      </c>
      <c r="AA9114" s="27" t="s">
        <v>52</v>
      </c>
      <c r="AD9114" s="27" t="s">
        <v>9257</v>
      </c>
      <c r="AE9114" s="28"/>
    </row>
    <row r="9115" spans="1:38" s="27" customFormat="1" ht="15" customHeight="1" x14ac:dyDescent="0.25">
      <c r="A9115" s="27">
        <v>128083</v>
      </c>
      <c r="B9115" s="27">
        <v>126776</v>
      </c>
      <c r="C9115" s="27">
        <v>154</v>
      </c>
      <c r="D9115" s="27" t="s">
        <v>9254</v>
      </c>
      <c r="E9115" s="27" t="s">
        <v>34</v>
      </c>
      <c r="F9115" s="27" t="s">
        <v>9097</v>
      </c>
      <c r="J9115" s="27" t="s">
        <v>36</v>
      </c>
      <c r="K9115" s="27" t="s">
        <v>44</v>
      </c>
      <c r="L9115" s="27" t="s">
        <v>48</v>
      </c>
      <c r="M9115" s="27" t="s">
        <v>38</v>
      </c>
      <c r="N9115" s="27">
        <v>1994</v>
      </c>
      <c r="O9115" s="28">
        <v>34541</v>
      </c>
      <c r="P9115" s="30">
        <v>43.5</v>
      </c>
      <c r="Q9115" s="27">
        <v>-46.666666999999997</v>
      </c>
      <c r="R9115" s="27">
        <v>91</v>
      </c>
      <c r="S9115" s="27">
        <v>91</v>
      </c>
      <c r="T9115" s="27" t="s">
        <v>9244</v>
      </c>
      <c r="U9115" s="27" t="s">
        <v>66</v>
      </c>
      <c r="V9115" s="27" t="s">
        <v>52</v>
      </c>
      <c r="W9115" s="27">
        <v>14</v>
      </c>
      <c r="X9115" s="27">
        <v>14</v>
      </c>
      <c r="Y9115" s="27" t="s">
        <v>9245</v>
      </c>
      <c r="Z9115" s="27" t="s">
        <v>54</v>
      </c>
      <c r="AA9115" s="27" t="s">
        <v>52</v>
      </c>
      <c r="AD9115" s="27" t="s">
        <v>9257</v>
      </c>
      <c r="AE9115" s="28"/>
    </row>
    <row r="9116" spans="1:38" s="27" customFormat="1" ht="15" customHeight="1" x14ac:dyDescent="0.25">
      <c r="A9116" s="27">
        <v>128084</v>
      </c>
      <c r="B9116" s="27">
        <v>126777</v>
      </c>
      <c r="C9116" s="27">
        <v>154</v>
      </c>
      <c r="D9116" s="27" t="s">
        <v>9254</v>
      </c>
      <c r="E9116" s="27" t="s">
        <v>34</v>
      </c>
      <c r="F9116" s="27" t="s">
        <v>9098</v>
      </c>
      <c r="J9116" s="27" t="s">
        <v>36</v>
      </c>
      <c r="K9116" s="27" t="s">
        <v>41</v>
      </c>
      <c r="L9116" s="27" t="s">
        <v>48</v>
      </c>
      <c r="M9116" s="27" t="s">
        <v>38</v>
      </c>
      <c r="N9116" s="27">
        <v>1994</v>
      </c>
      <c r="O9116" s="28">
        <v>34541</v>
      </c>
      <c r="P9116" s="30">
        <v>43.5</v>
      </c>
      <c r="Q9116" s="27">
        <v>-46.65</v>
      </c>
      <c r="R9116" s="27">
        <v>70</v>
      </c>
      <c r="S9116" s="27">
        <v>70</v>
      </c>
      <c r="T9116" s="27" t="s">
        <v>9244</v>
      </c>
      <c r="U9116" s="27" t="s">
        <v>66</v>
      </c>
      <c r="V9116" s="27" t="s">
        <v>52</v>
      </c>
      <c r="W9116" s="27">
        <v>9</v>
      </c>
      <c r="X9116" s="27">
        <v>9</v>
      </c>
      <c r="Y9116" s="27" t="s">
        <v>9245</v>
      </c>
      <c r="Z9116" s="27" t="s">
        <v>54</v>
      </c>
      <c r="AA9116" s="27" t="s">
        <v>52</v>
      </c>
      <c r="AD9116" s="27" t="s">
        <v>9257</v>
      </c>
      <c r="AE9116" s="28"/>
    </row>
    <row r="9117" spans="1:38" s="27" customFormat="1" ht="15" customHeight="1" x14ac:dyDescent="0.25">
      <c r="A9117" s="27">
        <v>128085</v>
      </c>
      <c r="B9117" s="27">
        <v>126778</v>
      </c>
      <c r="C9117" s="27">
        <v>154</v>
      </c>
      <c r="D9117" s="27" t="s">
        <v>9254</v>
      </c>
      <c r="E9117" s="27" t="s">
        <v>34</v>
      </c>
      <c r="F9117" s="27" t="s">
        <v>9099</v>
      </c>
      <c r="J9117" s="27" t="s">
        <v>36</v>
      </c>
      <c r="K9117" s="27" t="s">
        <v>41</v>
      </c>
      <c r="L9117" s="27" t="s">
        <v>48</v>
      </c>
      <c r="M9117" s="27" t="s">
        <v>38</v>
      </c>
      <c r="N9117" s="27">
        <v>1994</v>
      </c>
      <c r="O9117" s="28">
        <v>34541</v>
      </c>
      <c r="P9117" s="30">
        <v>43.466667000000001</v>
      </c>
      <c r="Q9117" s="27">
        <v>-46.683332999999998</v>
      </c>
      <c r="R9117" s="27">
        <v>124</v>
      </c>
      <c r="S9117" s="27">
        <v>124</v>
      </c>
      <c r="T9117" s="27" t="s">
        <v>9244</v>
      </c>
      <c r="U9117" s="27" t="s">
        <v>66</v>
      </c>
      <c r="V9117" s="27" t="s">
        <v>41</v>
      </c>
      <c r="W9117" s="27">
        <v>16</v>
      </c>
      <c r="X9117" s="27">
        <v>16</v>
      </c>
      <c r="Y9117" s="27" t="s">
        <v>9245</v>
      </c>
      <c r="Z9117" s="27" t="s">
        <v>54</v>
      </c>
      <c r="AA9117" s="27" t="s">
        <v>52</v>
      </c>
      <c r="AD9117" s="27" t="s">
        <v>9257</v>
      </c>
      <c r="AE9117" s="28"/>
    </row>
    <row r="9118" spans="1:38" s="27" customFormat="1" ht="15" customHeight="1" x14ac:dyDescent="0.25">
      <c r="A9118" s="27">
        <v>128086</v>
      </c>
      <c r="B9118" s="27">
        <v>126779</v>
      </c>
      <c r="C9118" s="27">
        <v>154</v>
      </c>
      <c r="D9118" s="27" t="s">
        <v>9254</v>
      </c>
      <c r="E9118" s="27" t="s">
        <v>34</v>
      </c>
      <c r="F9118" s="27" t="s">
        <v>9100</v>
      </c>
      <c r="J9118" s="27" t="s">
        <v>36</v>
      </c>
      <c r="K9118" s="27" t="s">
        <v>44</v>
      </c>
      <c r="L9118" s="27" t="s">
        <v>48</v>
      </c>
      <c r="M9118" s="27" t="s">
        <v>38</v>
      </c>
      <c r="N9118" s="27">
        <v>1994</v>
      </c>
      <c r="O9118" s="28">
        <v>34542</v>
      </c>
      <c r="P9118" s="30">
        <v>43.633333</v>
      </c>
      <c r="Q9118" s="27">
        <v>-46.083333000000003</v>
      </c>
      <c r="R9118" s="27">
        <v>122</v>
      </c>
      <c r="S9118" s="27">
        <v>122</v>
      </c>
      <c r="T9118" s="27" t="s">
        <v>9244</v>
      </c>
      <c r="U9118" s="27" t="s">
        <v>66</v>
      </c>
      <c r="V9118" s="27" t="s">
        <v>52</v>
      </c>
      <c r="W9118" s="27">
        <v>11</v>
      </c>
      <c r="X9118" s="27">
        <v>11</v>
      </c>
      <c r="Y9118" s="27" t="s">
        <v>9245</v>
      </c>
      <c r="Z9118" s="27" t="s">
        <v>54</v>
      </c>
      <c r="AA9118" s="27" t="s">
        <v>52</v>
      </c>
      <c r="AD9118" s="27" t="s">
        <v>9257</v>
      </c>
      <c r="AE9118" s="28"/>
    </row>
    <row r="9119" spans="1:38" s="27" customFormat="1" ht="15" customHeight="1" x14ac:dyDescent="0.25">
      <c r="A9119" s="27">
        <v>128087</v>
      </c>
      <c r="B9119" s="27">
        <v>126780</v>
      </c>
      <c r="C9119" s="27">
        <v>154</v>
      </c>
      <c r="D9119" s="27" t="s">
        <v>9254</v>
      </c>
      <c r="E9119" s="27" t="s">
        <v>34</v>
      </c>
      <c r="F9119" s="27" t="s">
        <v>9101</v>
      </c>
      <c r="J9119" s="27" t="s">
        <v>36</v>
      </c>
      <c r="K9119" s="27" t="s">
        <v>9413</v>
      </c>
      <c r="L9119" s="27" t="s">
        <v>48</v>
      </c>
      <c r="M9119" s="27" t="s">
        <v>38</v>
      </c>
      <c r="N9119" s="27">
        <v>1994</v>
      </c>
      <c r="O9119" s="28">
        <v>34542</v>
      </c>
      <c r="P9119" s="30">
        <v>43.616667</v>
      </c>
      <c r="Q9119" s="27">
        <v>-46.083333000000003</v>
      </c>
      <c r="R9119" s="27">
        <v>71</v>
      </c>
      <c r="S9119" s="27">
        <v>71</v>
      </c>
      <c r="T9119" s="27" t="s">
        <v>9244</v>
      </c>
      <c r="U9119" s="27" t="s">
        <v>66</v>
      </c>
      <c r="V9119" s="27" t="s">
        <v>41</v>
      </c>
      <c r="W9119" s="27">
        <v>2</v>
      </c>
      <c r="X9119" s="27">
        <v>2</v>
      </c>
      <c r="Y9119" s="27" t="s">
        <v>9245</v>
      </c>
      <c r="Z9119" s="27" t="s">
        <v>54</v>
      </c>
      <c r="AA9119" s="27" t="s">
        <v>52</v>
      </c>
      <c r="AD9119" s="27" t="s">
        <v>9257</v>
      </c>
      <c r="AE9119" s="28"/>
    </row>
    <row r="9120" spans="1:38" s="27" customFormat="1" ht="15" customHeight="1" x14ac:dyDescent="0.25">
      <c r="A9120" s="27">
        <v>128088</v>
      </c>
      <c r="B9120" s="27">
        <v>126781</v>
      </c>
      <c r="C9120" s="27">
        <v>154</v>
      </c>
      <c r="D9120" s="27" t="s">
        <v>9254</v>
      </c>
      <c r="E9120" s="27" t="s">
        <v>34</v>
      </c>
      <c r="F9120" s="27" t="s">
        <v>9102</v>
      </c>
      <c r="J9120" s="27" t="s">
        <v>36</v>
      </c>
      <c r="K9120" s="27" t="s">
        <v>9413</v>
      </c>
      <c r="L9120" s="27" t="s">
        <v>48</v>
      </c>
      <c r="M9120" s="27" t="s">
        <v>38</v>
      </c>
      <c r="N9120" s="27">
        <v>1994</v>
      </c>
      <c r="O9120" s="28">
        <v>34542</v>
      </c>
      <c r="P9120" s="30">
        <v>43.633333</v>
      </c>
      <c r="Q9120" s="27">
        <v>-46.116667</v>
      </c>
      <c r="R9120" s="27">
        <v>80</v>
      </c>
      <c r="S9120" s="27">
        <v>80</v>
      </c>
      <c r="T9120" s="27" t="s">
        <v>9244</v>
      </c>
      <c r="U9120" s="27" t="s">
        <v>66</v>
      </c>
      <c r="V9120" s="27" t="s">
        <v>52</v>
      </c>
      <c r="W9120" s="27">
        <v>2</v>
      </c>
      <c r="X9120" s="27">
        <v>2</v>
      </c>
      <c r="Y9120" s="27" t="s">
        <v>9245</v>
      </c>
      <c r="Z9120" s="27" t="s">
        <v>54</v>
      </c>
      <c r="AA9120" s="27" t="s">
        <v>52</v>
      </c>
      <c r="AD9120" s="27" t="s">
        <v>9257</v>
      </c>
      <c r="AE9120" s="28"/>
    </row>
    <row r="9121" spans="1:38" s="27" customFormat="1" ht="15" customHeight="1" x14ac:dyDescent="0.25">
      <c r="A9121" s="27">
        <v>128089</v>
      </c>
      <c r="B9121" s="27">
        <v>126782</v>
      </c>
      <c r="C9121" s="27">
        <v>154</v>
      </c>
      <c r="D9121" s="27" t="s">
        <v>9254</v>
      </c>
      <c r="E9121" s="27" t="s">
        <v>34</v>
      </c>
      <c r="F9121" s="27" t="s">
        <v>9103</v>
      </c>
      <c r="J9121" s="27" t="s">
        <v>36</v>
      </c>
      <c r="K9121" s="27" t="s">
        <v>9413</v>
      </c>
      <c r="L9121" s="27" t="s">
        <v>48</v>
      </c>
      <c r="M9121" s="27" t="s">
        <v>38</v>
      </c>
      <c r="N9121" s="27">
        <v>1994</v>
      </c>
      <c r="O9121" s="28">
        <v>34542</v>
      </c>
      <c r="P9121" s="30">
        <v>43.633333</v>
      </c>
      <c r="Q9121" s="27">
        <v>-46.133333</v>
      </c>
      <c r="R9121" s="27">
        <v>122</v>
      </c>
      <c r="S9121" s="27">
        <v>122</v>
      </c>
      <c r="T9121" s="27" t="s">
        <v>9244</v>
      </c>
      <c r="U9121" s="27" t="s">
        <v>51</v>
      </c>
      <c r="V9121" s="27" t="s">
        <v>52</v>
      </c>
      <c r="W9121" s="27">
        <v>11</v>
      </c>
      <c r="X9121" s="27">
        <v>11</v>
      </c>
      <c r="Y9121" s="27" t="s">
        <v>9245</v>
      </c>
      <c r="Z9121" s="27" t="s">
        <v>54</v>
      </c>
      <c r="AA9121" s="27" t="s">
        <v>52</v>
      </c>
      <c r="AD9121" s="27" t="s">
        <v>9257</v>
      </c>
      <c r="AE9121" s="28"/>
    </row>
    <row r="9122" spans="1:38" s="27" customFormat="1" ht="15" customHeight="1" x14ac:dyDescent="0.25">
      <c r="A9122" s="27">
        <v>128090</v>
      </c>
      <c r="B9122" s="27">
        <v>126783</v>
      </c>
      <c r="C9122" s="27">
        <v>154</v>
      </c>
      <c r="D9122" s="27" t="s">
        <v>9254</v>
      </c>
      <c r="E9122" s="27" t="s">
        <v>34</v>
      </c>
      <c r="F9122" s="27" t="s">
        <v>9104</v>
      </c>
      <c r="J9122" s="27" t="s">
        <v>36</v>
      </c>
      <c r="K9122" s="27" t="s">
        <v>41</v>
      </c>
      <c r="L9122" s="27" t="s">
        <v>48</v>
      </c>
      <c r="M9122" s="27" t="s">
        <v>38</v>
      </c>
      <c r="N9122" s="27">
        <v>1994</v>
      </c>
      <c r="O9122" s="28">
        <v>34542</v>
      </c>
      <c r="P9122" s="30">
        <v>43.633333</v>
      </c>
      <c r="Q9122" s="27">
        <v>-46.133333</v>
      </c>
      <c r="R9122" s="27">
        <v>122</v>
      </c>
      <c r="S9122" s="27">
        <v>122</v>
      </c>
      <c r="T9122" s="27" t="s">
        <v>9244</v>
      </c>
      <c r="U9122" s="27" t="s">
        <v>51</v>
      </c>
      <c r="V9122" s="27" t="s">
        <v>52</v>
      </c>
      <c r="W9122" s="27">
        <v>11</v>
      </c>
      <c r="X9122" s="27">
        <v>11</v>
      </c>
      <c r="Y9122" s="27" t="s">
        <v>9245</v>
      </c>
      <c r="Z9122" s="27" t="s">
        <v>54</v>
      </c>
      <c r="AA9122" s="27" t="s">
        <v>52</v>
      </c>
      <c r="AD9122" s="27" t="s">
        <v>9257</v>
      </c>
      <c r="AE9122" s="28"/>
    </row>
    <row r="9123" spans="1:38" s="27" customFormat="1" ht="15" customHeight="1" x14ac:dyDescent="0.25">
      <c r="A9123" s="27">
        <v>128091</v>
      </c>
      <c r="B9123" s="27">
        <v>126784</v>
      </c>
      <c r="C9123" s="27">
        <v>154</v>
      </c>
      <c r="D9123" s="27" t="s">
        <v>9254</v>
      </c>
      <c r="E9123" s="27" t="s">
        <v>34</v>
      </c>
      <c r="F9123" s="27" t="s">
        <v>9105</v>
      </c>
      <c r="J9123" s="27" t="s">
        <v>36</v>
      </c>
      <c r="K9123" s="27" t="s">
        <v>9413</v>
      </c>
      <c r="L9123" s="27" t="s">
        <v>48</v>
      </c>
      <c r="M9123" s="27" t="s">
        <v>38</v>
      </c>
      <c r="N9123" s="27">
        <v>1994</v>
      </c>
      <c r="O9123" s="28">
        <v>34542</v>
      </c>
      <c r="P9123" s="30">
        <v>43.633333</v>
      </c>
      <c r="Q9123" s="27">
        <v>-46.133333</v>
      </c>
      <c r="R9123" s="27">
        <v>122</v>
      </c>
      <c r="S9123" s="27">
        <v>122</v>
      </c>
      <c r="T9123" s="27" t="s">
        <v>9244</v>
      </c>
      <c r="U9123" s="27" t="s">
        <v>51</v>
      </c>
      <c r="V9123" s="27" t="s">
        <v>52</v>
      </c>
      <c r="W9123" s="27">
        <v>11</v>
      </c>
      <c r="X9123" s="27">
        <v>11</v>
      </c>
      <c r="Y9123" s="27" t="s">
        <v>9245</v>
      </c>
      <c r="Z9123" s="27" t="s">
        <v>54</v>
      </c>
      <c r="AA9123" s="27" t="s">
        <v>52</v>
      </c>
      <c r="AD9123" s="27" t="s">
        <v>9257</v>
      </c>
      <c r="AE9123" s="28"/>
    </row>
    <row r="9124" spans="1:38" s="27" customFormat="1" ht="15" customHeight="1" x14ac:dyDescent="0.25">
      <c r="A9124" s="27">
        <v>128092</v>
      </c>
      <c r="B9124" s="27">
        <v>126785</v>
      </c>
      <c r="C9124" s="27">
        <v>154</v>
      </c>
      <c r="D9124" s="27" t="s">
        <v>9254</v>
      </c>
      <c r="E9124" s="27" t="s">
        <v>34</v>
      </c>
      <c r="F9124" s="27" t="s">
        <v>9106</v>
      </c>
      <c r="J9124" s="27" t="s">
        <v>36</v>
      </c>
      <c r="K9124" s="27" t="s">
        <v>41</v>
      </c>
      <c r="L9124" s="27" t="s">
        <v>48</v>
      </c>
      <c r="M9124" s="27" t="s">
        <v>38</v>
      </c>
      <c r="N9124" s="27">
        <v>1994</v>
      </c>
      <c r="O9124" s="28">
        <v>34543</v>
      </c>
      <c r="P9124" s="30">
        <v>43.683332999999998</v>
      </c>
      <c r="Q9124" s="27">
        <v>-45.866667</v>
      </c>
      <c r="R9124" s="27">
        <v>125</v>
      </c>
      <c r="S9124" s="27">
        <v>125</v>
      </c>
      <c r="T9124" s="27" t="s">
        <v>9244</v>
      </c>
      <c r="U9124" s="27" t="s">
        <v>66</v>
      </c>
      <c r="V9124" s="27" t="s">
        <v>41</v>
      </c>
      <c r="W9124" s="27">
        <v>14</v>
      </c>
      <c r="X9124" s="27">
        <v>14</v>
      </c>
      <c r="Y9124" s="27" t="s">
        <v>9245</v>
      </c>
      <c r="Z9124" s="27" t="s">
        <v>54</v>
      </c>
      <c r="AA9124" s="27" t="s">
        <v>52</v>
      </c>
      <c r="AD9124" s="27" t="s">
        <v>9257</v>
      </c>
      <c r="AE9124" s="28"/>
    </row>
    <row r="9125" spans="1:38" s="27" customFormat="1" ht="15" customHeight="1" x14ac:dyDescent="0.25">
      <c r="A9125" s="27">
        <v>128093</v>
      </c>
      <c r="B9125" s="27">
        <v>126786</v>
      </c>
      <c r="C9125" s="27">
        <v>154</v>
      </c>
      <c r="D9125" s="27" t="s">
        <v>9254</v>
      </c>
      <c r="E9125" s="27" t="s">
        <v>34</v>
      </c>
      <c r="F9125" s="27" t="s">
        <v>9107</v>
      </c>
      <c r="J9125" s="27" t="s">
        <v>36</v>
      </c>
      <c r="K9125" s="27" t="s">
        <v>41</v>
      </c>
      <c r="L9125" s="27" t="s">
        <v>48</v>
      </c>
      <c r="M9125" s="27" t="s">
        <v>38</v>
      </c>
      <c r="N9125" s="27">
        <v>1994</v>
      </c>
      <c r="O9125" s="28">
        <v>34543</v>
      </c>
      <c r="P9125" s="30">
        <v>43.7</v>
      </c>
      <c r="Q9125" s="27">
        <v>-46.033332999999999</v>
      </c>
      <c r="R9125" s="27">
        <v>152</v>
      </c>
      <c r="S9125" s="27">
        <v>152</v>
      </c>
      <c r="T9125" s="27" t="s">
        <v>9244</v>
      </c>
      <c r="U9125" s="27" t="s">
        <v>51</v>
      </c>
      <c r="V9125" s="27" t="s">
        <v>52</v>
      </c>
      <c r="W9125" s="27">
        <v>23</v>
      </c>
      <c r="X9125" s="27">
        <v>23</v>
      </c>
      <c r="Y9125" s="27" t="s">
        <v>9245</v>
      </c>
      <c r="Z9125" s="27" t="s">
        <v>54</v>
      </c>
      <c r="AA9125" s="27" t="s">
        <v>52</v>
      </c>
      <c r="AD9125" s="27" t="s">
        <v>9257</v>
      </c>
      <c r="AE9125" s="28"/>
    </row>
    <row r="9126" spans="1:38" s="27" customFormat="1" ht="15" customHeight="1" x14ac:dyDescent="0.25">
      <c r="A9126" s="27">
        <v>128094</v>
      </c>
      <c r="B9126" s="27">
        <v>126787</v>
      </c>
      <c r="C9126" s="27">
        <v>154</v>
      </c>
      <c r="D9126" s="27" t="s">
        <v>9254</v>
      </c>
      <c r="E9126" s="27" t="s">
        <v>34</v>
      </c>
      <c r="F9126" s="27" t="s">
        <v>9108</v>
      </c>
      <c r="J9126" s="27" t="s">
        <v>36</v>
      </c>
      <c r="K9126" s="27" t="s">
        <v>41</v>
      </c>
      <c r="L9126" s="27" t="s">
        <v>48</v>
      </c>
      <c r="M9126" s="27" t="s">
        <v>38</v>
      </c>
      <c r="N9126" s="27">
        <v>1994</v>
      </c>
      <c r="O9126" s="28">
        <v>34543</v>
      </c>
      <c r="P9126" s="30">
        <v>43.716667000000001</v>
      </c>
      <c r="Q9126" s="27">
        <v>-46.083333000000003</v>
      </c>
      <c r="R9126" s="27">
        <v>78</v>
      </c>
      <c r="S9126" s="27">
        <v>78</v>
      </c>
      <c r="T9126" s="27" t="s">
        <v>9244</v>
      </c>
      <c r="U9126" s="27" t="s">
        <v>66</v>
      </c>
      <c r="V9126" s="27" t="s">
        <v>41</v>
      </c>
      <c r="W9126" s="27">
        <v>2</v>
      </c>
      <c r="X9126" s="27">
        <v>2</v>
      </c>
      <c r="Y9126" s="27" t="s">
        <v>9245</v>
      </c>
      <c r="Z9126" s="27" t="s">
        <v>54</v>
      </c>
      <c r="AA9126" s="27" t="s">
        <v>52</v>
      </c>
      <c r="AD9126" s="27" t="s">
        <v>9257</v>
      </c>
      <c r="AE9126" s="28"/>
    </row>
    <row r="9127" spans="1:38" s="27" customFormat="1" ht="15" customHeight="1" x14ac:dyDescent="0.25">
      <c r="A9127" s="27">
        <v>128095</v>
      </c>
      <c r="B9127" s="27">
        <v>126788</v>
      </c>
      <c r="C9127" s="27">
        <v>154</v>
      </c>
      <c r="D9127" s="27" t="s">
        <v>9254</v>
      </c>
      <c r="E9127" s="27" t="s">
        <v>34</v>
      </c>
      <c r="F9127" s="27" t="s">
        <v>9109</v>
      </c>
      <c r="J9127" s="27" t="s">
        <v>36</v>
      </c>
      <c r="K9127" s="27" t="s">
        <v>44</v>
      </c>
      <c r="L9127" s="27" t="s">
        <v>48</v>
      </c>
      <c r="M9127" s="27" t="s">
        <v>38</v>
      </c>
      <c r="N9127" s="27">
        <v>1994</v>
      </c>
      <c r="O9127" s="28">
        <v>34545</v>
      </c>
      <c r="P9127" s="30">
        <v>43.75</v>
      </c>
      <c r="Q9127" s="27">
        <v>-45.75</v>
      </c>
      <c r="R9127" s="27">
        <v>122</v>
      </c>
      <c r="S9127" s="27">
        <v>122</v>
      </c>
      <c r="T9127" s="27" t="s">
        <v>9244</v>
      </c>
      <c r="U9127" s="27" t="s">
        <v>51</v>
      </c>
      <c r="V9127" s="27" t="s">
        <v>52</v>
      </c>
      <c r="W9127" s="27">
        <v>9</v>
      </c>
      <c r="X9127" s="27">
        <v>9</v>
      </c>
      <c r="Y9127" s="27" t="s">
        <v>9245</v>
      </c>
      <c r="Z9127" s="27" t="s">
        <v>54</v>
      </c>
      <c r="AA9127" s="27" t="s">
        <v>52</v>
      </c>
      <c r="AD9127" s="27" t="s">
        <v>9257</v>
      </c>
      <c r="AE9127" s="28"/>
    </row>
    <row r="9128" spans="1:38" s="27" customFormat="1" ht="15" customHeight="1" x14ac:dyDescent="0.25">
      <c r="A9128" s="27">
        <v>128096</v>
      </c>
      <c r="B9128" s="27">
        <v>126789</v>
      </c>
      <c r="C9128" s="27">
        <v>154</v>
      </c>
      <c r="D9128" s="27" t="s">
        <v>9254</v>
      </c>
      <c r="E9128" s="27" t="s">
        <v>34</v>
      </c>
      <c r="F9128" s="27" t="s">
        <v>9110</v>
      </c>
      <c r="J9128" s="27" t="s">
        <v>36</v>
      </c>
      <c r="K9128" s="27" t="s">
        <v>44</v>
      </c>
      <c r="L9128" s="27" t="s">
        <v>48</v>
      </c>
      <c r="M9128" s="27" t="s">
        <v>38</v>
      </c>
      <c r="N9128" s="27">
        <v>1994</v>
      </c>
      <c r="O9128" s="28">
        <v>34545</v>
      </c>
      <c r="P9128" s="30">
        <v>43.75</v>
      </c>
      <c r="Q9128" s="27">
        <v>-45.766666999999998</v>
      </c>
      <c r="R9128" s="27">
        <v>152</v>
      </c>
      <c r="S9128" s="27">
        <v>152</v>
      </c>
      <c r="T9128" s="27" t="s">
        <v>9244</v>
      </c>
      <c r="U9128" s="27" t="s">
        <v>51</v>
      </c>
      <c r="V9128" s="27" t="s">
        <v>52</v>
      </c>
      <c r="W9128" s="27">
        <v>16</v>
      </c>
      <c r="X9128" s="27">
        <v>16</v>
      </c>
      <c r="Y9128" s="27" t="s">
        <v>9245</v>
      </c>
      <c r="Z9128" s="27" t="s">
        <v>54</v>
      </c>
      <c r="AA9128" s="27" t="s">
        <v>52</v>
      </c>
      <c r="AD9128" s="27" t="s">
        <v>9257</v>
      </c>
      <c r="AE9128" s="28"/>
    </row>
    <row r="9129" spans="1:38" s="27" customFormat="1" ht="15" customHeight="1" x14ac:dyDescent="0.25">
      <c r="A9129" s="27">
        <v>128097</v>
      </c>
      <c r="B9129" s="27">
        <v>126790</v>
      </c>
      <c r="C9129" s="27">
        <v>154</v>
      </c>
      <c r="D9129" s="27" t="s">
        <v>9254</v>
      </c>
      <c r="E9129" s="27" t="s">
        <v>34</v>
      </c>
      <c r="F9129" s="27" t="s">
        <v>9111</v>
      </c>
      <c r="J9129" s="27" t="s">
        <v>36</v>
      </c>
      <c r="K9129" s="27" t="s">
        <v>44</v>
      </c>
      <c r="L9129" s="27" t="s">
        <v>48</v>
      </c>
      <c r="M9129" s="27" t="s">
        <v>38</v>
      </c>
      <c r="N9129" s="27">
        <v>1994</v>
      </c>
      <c r="O9129" s="28">
        <v>34545</v>
      </c>
      <c r="P9129" s="30">
        <v>43.816667000000002</v>
      </c>
      <c r="Q9129" s="27">
        <v>-45.966667000000001</v>
      </c>
      <c r="R9129" s="27">
        <v>122</v>
      </c>
      <c r="S9129" s="27">
        <v>122</v>
      </c>
      <c r="T9129" s="27" t="s">
        <v>9244</v>
      </c>
      <c r="U9129" s="27" t="s">
        <v>51</v>
      </c>
      <c r="V9129" s="27" t="s">
        <v>52</v>
      </c>
      <c r="W9129" s="27">
        <v>14</v>
      </c>
      <c r="X9129" s="27">
        <v>14</v>
      </c>
      <c r="Y9129" s="27" t="s">
        <v>9245</v>
      </c>
      <c r="Z9129" s="27" t="s">
        <v>54</v>
      </c>
      <c r="AA9129" s="27" t="s">
        <v>52</v>
      </c>
      <c r="AD9129" s="27" t="s">
        <v>9257</v>
      </c>
      <c r="AE9129" s="28"/>
    </row>
    <row r="9130" spans="1:38" s="27" customFormat="1" ht="15" customHeight="1" x14ac:dyDescent="0.25">
      <c r="A9130" s="27">
        <v>128098</v>
      </c>
      <c r="B9130" s="27">
        <v>126791</v>
      </c>
      <c r="C9130" s="27">
        <v>154</v>
      </c>
      <c r="D9130" s="27" t="s">
        <v>979</v>
      </c>
      <c r="E9130" s="27" t="s">
        <v>964</v>
      </c>
      <c r="F9130" s="27" t="s">
        <v>9112</v>
      </c>
      <c r="J9130" s="27" t="s">
        <v>36</v>
      </c>
      <c r="K9130" s="27" t="s">
        <v>41</v>
      </c>
      <c r="L9130" s="27" t="s">
        <v>48</v>
      </c>
      <c r="M9130" s="27" t="s">
        <v>38</v>
      </c>
      <c r="N9130" s="27">
        <v>1994</v>
      </c>
      <c r="O9130" s="28">
        <v>34545</v>
      </c>
      <c r="P9130" s="30">
        <v>43.816667000000002</v>
      </c>
      <c r="Q9130" s="27">
        <v>-46</v>
      </c>
      <c r="R9130" s="27">
        <v>152</v>
      </c>
      <c r="S9130" s="27">
        <v>152</v>
      </c>
      <c r="T9130" s="27" t="s">
        <v>9244</v>
      </c>
      <c r="U9130" s="27" t="s">
        <v>66</v>
      </c>
      <c r="V9130" s="27" t="s">
        <v>52</v>
      </c>
      <c r="W9130" s="27">
        <v>18</v>
      </c>
      <c r="X9130" s="27">
        <v>18</v>
      </c>
      <c r="Y9130" s="27" t="s">
        <v>9245</v>
      </c>
      <c r="Z9130" s="27" t="s">
        <v>54</v>
      </c>
      <c r="AA9130" s="27" t="s">
        <v>52</v>
      </c>
      <c r="AB9130" s="27" t="s">
        <v>725</v>
      </c>
      <c r="AC9130" s="27" t="s">
        <v>203</v>
      </c>
      <c r="AD9130" s="27">
        <v>1995</v>
      </c>
      <c r="AE9130" s="28">
        <v>34902</v>
      </c>
      <c r="AF9130" s="27">
        <v>40.816667000000002</v>
      </c>
      <c r="AG9130" s="27">
        <v>-71.766666999999998</v>
      </c>
      <c r="AH9130" s="27">
        <v>154</v>
      </c>
      <c r="AI9130" s="27">
        <v>154</v>
      </c>
      <c r="AJ9130" s="27" t="s">
        <v>9244</v>
      </c>
      <c r="AK9130" s="27" t="s">
        <v>66</v>
      </c>
      <c r="AL9130" s="27" t="s">
        <v>52</v>
      </c>
    </row>
    <row r="9131" spans="1:38" s="27" customFormat="1" ht="15" customHeight="1" x14ac:dyDescent="0.25">
      <c r="A9131" s="27">
        <v>128099</v>
      </c>
      <c r="B9131" s="27">
        <v>126792</v>
      </c>
      <c r="C9131" s="27">
        <v>154</v>
      </c>
      <c r="D9131" s="27" t="s">
        <v>9254</v>
      </c>
      <c r="E9131" s="27" t="s">
        <v>34</v>
      </c>
      <c r="F9131" s="27" t="s">
        <v>9113</v>
      </c>
      <c r="J9131" s="27" t="s">
        <v>36</v>
      </c>
      <c r="K9131" s="27" t="s">
        <v>41</v>
      </c>
      <c r="L9131" s="27" t="s">
        <v>48</v>
      </c>
      <c r="M9131" s="27" t="s">
        <v>38</v>
      </c>
      <c r="N9131" s="27">
        <v>1994</v>
      </c>
      <c r="O9131" s="28">
        <v>34545</v>
      </c>
      <c r="P9131" s="30">
        <v>43.8</v>
      </c>
      <c r="Q9131" s="27">
        <v>-46</v>
      </c>
      <c r="R9131" s="27">
        <v>122</v>
      </c>
      <c r="S9131" s="27">
        <v>122</v>
      </c>
      <c r="T9131" s="27" t="s">
        <v>9244</v>
      </c>
      <c r="U9131" s="27" t="s">
        <v>51</v>
      </c>
      <c r="V9131" s="27" t="s">
        <v>52</v>
      </c>
      <c r="W9131" s="27">
        <v>16</v>
      </c>
      <c r="X9131" s="27">
        <v>16</v>
      </c>
      <c r="Y9131" s="27" t="s">
        <v>9245</v>
      </c>
      <c r="Z9131" s="27" t="s">
        <v>54</v>
      </c>
      <c r="AA9131" s="27" t="s">
        <v>52</v>
      </c>
      <c r="AD9131" s="27" t="s">
        <v>9257</v>
      </c>
      <c r="AE9131" s="28"/>
    </row>
    <row r="9132" spans="1:38" s="27" customFormat="1" ht="15" customHeight="1" x14ac:dyDescent="0.25">
      <c r="A9132" s="27">
        <v>128100</v>
      </c>
      <c r="B9132" s="27">
        <v>126793</v>
      </c>
      <c r="C9132" s="27">
        <v>154</v>
      </c>
      <c r="D9132" s="27" t="s">
        <v>9254</v>
      </c>
      <c r="E9132" s="27" t="s">
        <v>34</v>
      </c>
      <c r="F9132" s="27" t="s">
        <v>9114</v>
      </c>
      <c r="J9132" s="27" t="s">
        <v>36</v>
      </c>
      <c r="K9132" s="27" t="s">
        <v>41</v>
      </c>
      <c r="L9132" s="27" t="s">
        <v>48</v>
      </c>
      <c r="M9132" s="27" t="s">
        <v>38</v>
      </c>
      <c r="N9132" s="27">
        <v>1994</v>
      </c>
      <c r="O9132" s="28">
        <v>34547</v>
      </c>
      <c r="P9132" s="30">
        <v>43.883333</v>
      </c>
      <c r="Q9132" s="27">
        <v>-46.066667000000002</v>
      </c>
      <c r="R9132" s="27">
        <v>152</v>
      </c>
      <c r="S9132" s="27">
        <v>152</v>
      </c>
      <c r="T9132" s="27" t="s">
        <v>9244</v>
      </c>
      <c r="U9132" s="27" t="s">
        <v>66</v>
      </c>
      <c r="V9132" s="27" t="s">
        <v>52</v>
      </c>
      <c r="W9132" s="27">
        <v>20</v>
      </c>
      <c r="X9132" s="27">
        <v>20</v>
      </c>
      <c r="Y9132" s="27" t="s">
        <v>9245</v>
      </c>
      <c r="Z9132" s="27" t="s">
        <v>54</v>
      </c>
      <c r="AA9132" s="27" t="s">
        <v>52</v>
      </c>
      <c r="AD9132" s="27" t="s">
        <v>9257</v>
      </c>
      <c r="AE9132" s="28"/>
    </row>
    <row r="9133" spans="1:38" s="27" customFormat="1" ht="15" customHeight="1" x14ac:dyDescent="0.25">
      <c r="A9133" s="27">
        <v>128101</v>
      </c>
      <c r="B9133" s="27">
        <v>126794</v>
      </c>
      <c r="C9133" s="27">
        <v>154</v>
      </c>
      <c r="D9133" s="27" t="s">
        <v>9254</v>
      </c>
      <c r="E9133" s="27" t="s">
        <v>34</v>
      </c>
      <c r="F9133" s="27" t="s">
        <v>9115</v>
      </c>
      <c r="J9133" s="27" t="s">
        <v>36</v>
      </c>
      <c r="K9133" s="27" t="s">
        <v>41</v>
      </c>
      <c r="L9133" s="27" t="s">
        <v>48</v>
      </c>
      <c r="M9133" s="27" t="s">
        <v>38</v>
      </c>
      <c r="N9133" s="27">
        <v>1994</v>
      </c>
      <c r="O9133" s="28">
        <v>34547</v>
      </c>
      <c r="P9133" s="30">
        <v>43.883333</v>
      </c>
      <c r="Q9133" s="27">
        <v>-46.083333000000003</v>
      </c>
      <c r="R9133" s="27">
        <v>152</v>
      </c>
      <c r="S9133" s="27">
        <v>152</v>
      </c>
      <c r="T9133" s="27" t="s">
        <v>9244</v>
      </c>
      <c r="U9133" s="27" t="s">
        <v>66</v>
      </c>
      <c r="V9133" s="27" t="s">
        <v>52</v>
      </c>
      <c r="W9133" s="27">
        <v>18</v>
      </c>
      <c r="X9133" s="27">
        <v>18</v>
      </c>
      <c r="Y9133" s="27" t="s">
        <v>9245</v>
      </c>
      <c r="Z9133" s="27" t="s">
        <v>54</v>
      </c>
      <c r="AA9133" s="27" t="s">
        <v>52</v>
      </c>
      <c r="AD9133" s="27" t="s">
        <v>9257</v>
      </c>
      <c r="AE9133" s="28"/>
    </row>
    <row r="9134" spans="1:38" s="27" customFormat="1" ht="15" customHeight="1" x14ac:dyDescent="0.25">
      <c r="A9134" s="27">
        <v>128102</v>
      </c>
      <c r="B9134" s="27">
        <v>126795</v>
      </c>
      <c r="C9134" s="27">
        <v>154</v>
      </c>
      <c r="D9134" s="27" t="s">
        <v>9254</v>
      </c>
      <c r="E9134" s="27" t="s">
        <v>34</v>
      </c>
      <c r="F9134" s="27" t="s">
        <v>9116</v>
      </c>
      <c r="J9134" s="27" t="s">
        <v>36</v>
      </c>
      <c r="K9134" s="27" t="s">
        <v>44</v>
      </c>
      <c r="L9134" s="27" t="s">
        <v>48</v>
      </c>
      <c r="M9134" s="27" t="s">
        <v>38</v>
      </c>
      <c r="N9134" s="27">
        <v>1994</v>
      </c>
      <c r="O9134" s="28">
        <v>34547</v>
      </c>
      <c r="P9134" s="30">
        <v>43.883333</v>
      </c>
      <c r="Q9134" s="27">
        <v>-46.216667000000001</v>
      </c>
      <c r="R9134" s="27">
        <v>152</v>
      </c>
      <c r="S9134" s="27">
        <v>152</v>
      </c>
      <c r="T9134" s="27" t="s">
        <v>9244</v>
      </c>
      <c r="U9134" s="27" t="s">
        <v>66</v>
      </c>
      <c r="V9134" s="27" t="s">
        <v>52</v>
      </c>
      <c r="W9134" s="27">
        <v>20</v>
      </c>
      <c r="X9134" s="27">
        <v>20</v>
      </c>
      <c r="Y9134" s="27" t="s">
        <v>9245</v>
      </c>
      <c r="Z9134" s="27" t="s">
        <v>54</v>
      </c>
      <c r="AA9134" s="27" t="s">
        <v>52</v>
      </c>
      <c r="AD9134" s="27" t="s">
        <v>9257</v>
      </c>
      <c r="AE9134" s="28"/>
    </row>
    <row r="9135" spans="1:38" s="27" customFormat="1" ht="15" customHeight="1" x14ac:dyDescent="0.25">
      <c r="A9135" s="27">
        <v>128103</v>
      </c>
      <c r="B9135" s="27">
        <v>126796</v>
      </c>
      <c r="C9135" s="27">
        <v>154</v>
      </c>
      <c r="D9135" s="27" t="s">
        <v>9254</v>
      </c>
      <c r="E9135" s="27" t="s">
        <v>34</v>
      </c>
      <c r="F9135" s="27" t="s">
        <v>9117</v>
      </c>
      <c r="J9135" s="27" t="s">
        <v>36</v>
      </c>
      <c r="K9135" s="27" t="s">
        <v>44</v>
      </c>
      <c r="L9135" s="27" t="s">
        <v>48</v>
      </c>
      <c r="M9135" s="27" t="s">
        <v>38</v>
      </c>
      <c r="N9135" s="27">
        <v>1994</v>
      </c>
      <c r="O9135" s="28">
        <v>34547</v>
      </c>
      <c r="P9135" s="30">
        <v>43.9</v>
      </c>
      <c r="Q9135" s="27">
        <v>-46.233333000000002</v>
      </c>
      <c r="R9135" s="27">
        <v>152</v>
      </c>
      <c r="S9135" s="27">
        <v>152</v>
      </c>
      <c r="T9135" s="27" t="s">
        <v>9244</v>
      </c>
      <c r="U9135" s="27" t="s">
        <v>66</v>
      </c>
      <c r="V9135" s="27" t="s">
        <v>52</v>
      </c>
      <c r="W9135" s="27">
        <v>20</v>
      </c>
      <c r="X9135" s="27">
        <v>20</v>
      </c>
      <c r="Y9135" s="27" t="s">
        <v>9245</v>
      </c>
      <c r="Z9135" s="27" t="s">
        <v>54</v>
      </c>
      <c r="AA9135" s="27" t="s">
        <v>52</v>
      </c>
      <c r="AD9135" s="27" t="s">
        <v>9257</v>
      </c>
      <c r="AE9135" s="28"/>
    </row>
    <row r="9136" spans="1:38" s="27" customFormat="1" ht="15" customHeight="1" x14ac:dyDescent="0.25">
      <c r="A9136" s="27">
        <v>128104</v>
      </c>
      <c r="B9136" s="27">
        <v>126797</v>
      </c>
      <c r="C9136" s="27">
        <v>154</v>
      </c>
      <c r="D9136" s="27" t="s">
        <v>979</v>
      </c>
      <c r="E9136" s="27" t="s">
        <v>964</v>
      </c>
      <c r="F9136" s="27" t="s">
        <v>9118</v>
      </c>
      <c r="J9136" s="27" t="s">
        <v>36</v>
      </c>
      <c r="K9136" s="27" t="s">
        <v>41</v>
      </c>
      <c r="L9136" s="27" t="s">
        <v>48</v>
      </c>
      <c r="M9136" s="27" t="s">
        <v>38</v>
      </c>
      <c r="N9136" s="27">
        <v>1994</v>
      </c>
      <c r="O9136" s="28">
        <v>34547</v>
      </c>
      <c r="P9136" s="30">
        <v>43.933332999999998</v>
      </c>
      <c r="Q9136" s="27">
        <v>-46.3</v>
      </c>
      <c r="R9136" s="27">
        <v>183</v>
      </c>
      <c r="S9136" s="27">
        <v>183</v>
      </c>
      <c r="T9136" s="27" t="s">
        <v>9244</v>
      </c>
      <c r="U9136" s="27" t="s">
        <v>66</v>
      </c>
      <c r="V9136" s="27" t="s">
        <v>52</v>
      </c>
      <c r="W9136" s="27">
        <v>25</v>
      </c>
      <c r="X9136" s="27">
        <v>25</v>
      </c>
      <c r="Y9136" s="27" t="s">
        <v>9245</v>
      </c>
      <c r="Z9136" s="27" t="s">
        <v>54</v>
      </c>
      <c r="AA9136" s="27" t="s">
        <v>52</v>
      </c>
      <c r="AB9136" s="27" t="s">
        <v>725</v>
      </c>
      <c r="AC9136" s="27" t="s">
        <v>203</v>
      </c>
      <c r="AD9136" s="27">
        <v>1996</v>
      </c>
      <c r="AE9136" s="28">
        <v>35095</v>
      </c>
      <c r="AF9136" s="27">
        <v>35.6</v>
      </c>
      <c r="AG9136" s="27">
        <v>-74.75</v>
      </c>
      <c r="AH9136" s="27">
        <v>161</v>
      </c>
      <c r="AI9136" s="27">
        <v>161</v>
      </c>
      <c r="AJ9136" s="27" t="s">
        <v>9244</v>
      </c>
      <c r="AK9136" s="27" t="s">
        <v>66</v>
      </c>
      <c r="AL9136" s="27" t="s">
        <v>52</v>
      </c>
    </row>
    <row r="9137" spans="1:38" s="27" customFormat="1" ht="15" customHeight="1" x14ac:dyDescent="0.25">
      <c r="A9137" s="27">
        <v>128105</v>
      </c>
      <c r="B9137" s="27">
        <v>126798</v>
      </c>
      <c r="C9137" s="27">
        <v>154</v>
      </c>
      <c r="D9137" s="27" t="s">
        <v>9254</v>
      </c>
      <c r="E9137" s="27" t="s">
        <v>34</v>
      </c>
      <c r="F9137" s="27" t="s">
        <v>9119</v>
      </c>
      <c r="J9137" s="27" t="s">
        <v>36</v>
      </c>
      <c r="K9137" s="27" t="s">
        <v>44</v>
      </c>
      <c r="L9137" s="27" t="s">
        <v>48</v>
      </c>
      <c r="M9137" s="27" t="s">
        <v>38</v>
      </c>
      <c r="N9137" s="27">
        <v>1994</v>
      </c>
      <c r="O9137" s="28">
        <v>34547</v>
      </c>
      <c r="P9137" s="30">
        <v>43.916666999999997</v>
      </c>
      <c r="Q9137" s="27">
        <v>-46.3</v>
      </c>
      <c r="R9137" s="27">
        <v>152</v>
      </c>
      <c r="S9137" s="27">
        <v>152</v>
      </c>
      <c r="T9137" s="27" t="s">
        <v>9244</v>
      </c>
      <c r="U9137" s="27" t="s">
        <v>66</v>
      </c>
      <c r="V9137" s="27" t="s">
        <v>52</v>
      </c>
      <c r="W9137" s="27">
        <v>18</v>
      </c>
      <c r="X9137" s="27">
        <v>18</v>
      </c>
      <c r="Y9137" s="27" t="s">
        <v>9245</v>
      </c>
      <c r="Z9137" s="27" t="s">
        <v>54</v>
      </c>
      <c r="AA9137" s="27" t="s">
        <v>52</v>
      </c>
      <c r="AD9137" s="27" t="s">
        <v>9257</v>
      </c>
      <c r="AE9137" s="28"/>
    </row>
    <row r="9138" spans="1:38" s="27" customFormat="1" ht="15" customHeight="1" x14ac:dyDescent="0.25">
      <c r="A9138" s="27">
        <v>128106</v>
      </c>
      <c r="B9138" s="27">
        <v>126799</v>
      </c>
      <c r="C9138" s="27">
        <v>154</v>
      </c>
      <c r="D9138" s="27" t="s">
        <v>9254</v>
      </c>
      <c r="E9138" s="27" t="s">
        <v>34</v>
      </c>
      <c r="F9138" s="27" t="s">
        <v>9120</v>
      </c>
      <c r="J9138" s="27" t="s">
        <v>36</v>
      </c>
      <c r="K9138" s="27" t="s">
        <v>9413</v>
      </c>
      <c r="L9138" s="27" t="s">
        <v>48</v>
      </c>
      <c r="M9138" s="27" t="s">
        <v>38</v>
      </c>
      <c r="N9138" s="27">
        <v>1994</v>
      </c>
      <c r="O9138" s="28">
        <v>34548</v>
      </c>
      <c r="P9138" s="30">
        <v>43.916666999999997</v>
      </c>
      <c r="Q9138" s="27">
        <v>-45.766666999999998</v>
      </c>
      <c r="R9138" s="27">
        <v>152</v>
      </c>
      <c r="S9138" s="27">
        <v>152</v>
      </c>
      <c r="T9138" s="27" t="s">
        <v>9244</v>
      </c>
      <c r="U9138" s="27" t="s">
        <v>66</v>
      </c>
      <c r="V9138" s="27" t="s">
        <v>52</v>
      </c>
      <c r="W9138" s="27">
        <v>18</v>
      </c>
      <c r="X9138" s="27">
        <v>18</v>
      </c>
      <c r="Y9138" s="27" t="s">
        <v>9245</v>
      </c>
      <c r="Z9138" s="27" t="s">
        <v>54</v>
      </c>
      <c r="AA9138" s="27" t="s">
        <v>52</v>
      </c>
      <c r="AD9138" s="27" t="s">
        <v>9257</v>
      </c>
      <c r="AE9138" s="28"/>
    </row>
    <row r="9139" spans="1:38" s="27" customFormat="1" ht="15" customHeight="1" x14ac:dyDescent="0.25">
      <c r="A9139" s="27">
        <v>128107</v>
      </c>
      <c r="B9139" s="27">
        <v>126800</v>
      </c>
      <c r="C9139" s="27">
        <v>154</v>
      </c>
      <c r="D9139" s="27" t="s">
        <v>9254</v>
      </c>
      <c r="E9139" s="27" t="s">
        <v>34</v>
      </c>
      <c r="F9139" s="27" t="s">
        <v>9121</v>
      </c>
      <c r="J9139" s="27" t="s">
        <v>36</v>
      </c>
      <c r="K9139" s="27" t="s">
        <v>9413</v>
      </c>
      <c r="L9139" s="27" t="s">
        <v>48</v>
      </c>
      <c r="M9139" s="27" t="s">
        <v>38</v>
      </c>
      <c r="N9139" s="27">
        <v>1994</v>
      </c>
      <c r="O9139" s="28">
        <v>34548</v>
      </c>
      <c r="P9139" s="30">
        <v>43.9</v>
      </c>
      <c r="Q9139" s="27">
        <v>-45.883333</v>
      </c>
      <c r="R9139" s="27">
        <v>152</v>
      </c>
      <c r="S9139" s="27">
        <v>152</v>
      </c>
      <c r="T9139" s="27" t="s">
        <v>9244</v>
      </c>
      <c r="U9139" s="27" t="s">
        <v>66</v>
      </c>
      <c r="V9139" s="27" t="s">
        <v>52</v>
      </c>
      <c r="W9139" s="27">
        <v>23</v>
      </c>
      <c r="X9139" s="27">
        <v>23</v>
      </c>
      <c r="Y9139" s="27" t="s">
        <v>9245</v>
      </c>
      <c r="Z9139" s="27" t="s">
        <v>54</v>
      </c>
      <c r="AA9139" s="27" t="s">
        <v>52</v>
      </c>
      <c r="AD9139" s="27" t="s">
        <v>9257</v>
      </c>
      <c r="AE9139" s="28"/>
    </row>
    <row r="9140" spans="1:38" s="27" customFormat="1" ht="15" customHeight="1" x14ac:dyDescent="0.25">
      <c r="A9140" s="27">
        <v>128108</v>
      </c>
      <c r="B9140" s="27">
        <v>126801</v>
      </c>
      <c r="C9140" s="27">
        <v>154</v>
      </c>
      <c r="D9140" s="27" t="s">
        <v>9254</v>
      </c>
      <c r="E9140" s="27" t="s">
        <v>34</v>
      </c>
      <c r="F9140" s="27" t="s">
        <v>9122</v>
      </c>
      <c r="J9140" s="27" t="s">
        <v>36</v>
      </c>
      <c r="K9140" s="27" t="s">
        <v>9413</v>
      </c>
      <c r="L9140" s="27" t="s">
        <v>48</v>
      </c>
      <c r="M9140" s="27" t="s">
        <v>38</v>
      </c>
      <c r="N9140" s="27">
        <v>1994</v>
      </c>
      <c r="O9140" s="28">
        <v>34548</v>
      </c>
      <c r="P9140" s="30">
        <v>43.916666999999997</v>
      </c>
      <c r="Q9140" s="27">
        <v>-45.883333</v>
      </c>
      <c r="R9140" s="27">
        <v>80</v>
      </c>
      <c r="S9140" s="27">
        <v>80</v>
      </c>
      <c r="T9140" s="27" t="s">
        <v>9244</v>
      </c>
      <c r="U9140" s="27" t="s">
        <v>66</v>
      </c>
      <c r="V9140" s="27" t="s">
        <v>41</v>
      </c>
      <c r="W9140" s="27">
        <v>2</v>
      </c>
      <c r="X9140" s="27">
        <v>2</v>
      </c>
      <c r="Y9140" s="27" t="s">
        <v>9245</v>
      </c>
      <c r="Z9140" s="27" t="s">
        <v>54</v>
      </c>
      <c r="AA9140" s="27" t="s">
        <v>52</v>
      </c>
      <c r="AD9140" s="27" t="s">
        <v>9257</v>
      </c>
      <c r="AE9140" s="28"/>
    </row>
    <row r="9141" spans="1:38" s="27" customFormat="1" ht="15" customHeight="1" x14ac:dyDescent="0.25">
      <c r="A9141" s="27">
        <v>128109</v>
      </c>
      <c r="B9141" s="27">
        <v>126802</v>
      </c>
      <c r="C9141" s="27">
        <v>154</v>
      </c>
      <c r="D9141" s="27" t="s">
        <v>9254</v>
      </c>
      <c r="E9141" s="27" t="s">
        <v>34</v>
      </c>
      <c r="F9141" s="27" t="s">
        <v>9123</v>
      </c>
      <c r="J9141" s="27" t="s">
        <v>36</v>
      </c>
      <c r="K9141" s="27" t="s">
        <v>9413</v>
      </c>
      <c r="L9141" s="27" t="s">
        <v>48</v>
      </c>
      <c r="M9141" s="27" t="s">
        <v>38</v>
      </c>
      <c r="N9141" s="27">
        <v>1994</v>
      </c>
      <c r="O9141" s="28">
        <v>34548</v>
      </c>
      <c r="P9141" s="30">
        <v>43.883333</v>
      </c>
      <c r="Q9141" s="27">
        <v>-46</v>
      </c>
      <c r="R9141" s="27">
        <v>152</v>
      </c>
      <c r="S9141" s="27">
        <v>152</v>
      </c>
      <c r="T9141" s="27" t="s">
        <v>9244</v>
      </c>
      <c r="U9141" s="27" t="s">
        <v>66</v>
      </c>
      <c r="V9141" s="27" t="s">
        <v>52</v>
      </c>
      <c r="W9141" s="27">
        <v>23</v>
      </c>
      <c r="X9141" s="27">
        <v>23</v>
      </c>
      <c r="Y9141" s="27" t="s">
        <v>9245</v>
      </c>
      <c r="Z9141" s="27" t="s">
        <v>54</v>
      </c>
      <c r="AA9141" s="27" t="s">
        <v>52</v>
      </c>
      <c r="AD9141" s="27" t="s">
        <v>9257</v>
      </c>
      <c r="AE9141" s="28"/>
    </row>
    <row r="9142" spans="1:38" s="27" customFormat="1" ht="15" customHeight="1" x14ac:dyDescent="0.25">
      <c r="A9142" s="27">
        <v>128110</v>
      </c>
      <c r="B9142" s="27">
        <v>126803</v>
      </c>
      <c r="C9142" s="27">
        <v>154</v>
      </c>
      <c r="D9142" s="27" t="s">
        <v>9254</v>
      </c>
      <c r="E9142" s="27" t="s">
        <v>34</v>
      </c>
      <c r="F9142" s="27" t="s">
        <v>9124</v>
      </c>
      <c r="J9142" s="27" t="s">
        <v>36</v>
      </c>
      <c r="K9142" s="27" t="s">
        <v>41</v>
      </c>
      <c r="L9142" s="27" t="s">
        <v>48</v>
      </c>
      <c r="M9142" s="27" t="s">
        <v>38</v>
      </c>
      <c r="N9142" s="27">
        <v>1994</v>
      </c>
      <c r="O9142" s="28">
        <v>34549</v>
      </c>
      <c r="P9142" s="30">
        <v>43.983333000000002</v>
      </c>
      <c r="Q9142" s="27">
        <v>-45.883333</v>
      </c>
      <c r="R9142" s="27">
        <v>152</v>
      </c>
      <c r="S9142" s="27">
        <v>152</v>
      </c>
      <c r="T9142" s="27" t="s">
        <v>9244</v>
      </c>
      <c r="U9142" s="27" t="s">
        <v>66</v>
      </c>
      <c r="V9142" s="27" t="s">
        <v>52</v>
      </c>
      <c r="W9142" s="27">
        <v>20</v>
      </c>
      <c r="X9142" s="27">
        <v>20</v>
      </c>
      <c r="Y9142" s="27" t="s">
        <v>9245</v>
      </c>
      <c r="Z9142" s="27" t="s">
        <v>54</v>
      </c>
      <c r="AA9142" s="27" t="s">
        <v>52</v>
      </c>
      <c r="AD9142" s="27" t="s">
        <v>9257</v>
      </c>
      <c r="AE9142" s="28"/>
    </row>
    <row r="9143" spans="1:38" s="27" customFormat="1" ht="15" customHeight="1" x14ac:dyDescent="0.25">
      <c r="A9143" s="27">
        <v>128111</v>
      </c>
      <c r="B9143" s="27">
        <v>126804</v>
      </c>
      <c r="C9143" s="27">
        <v>154</v>
      </c>
      <c r="D9143" s="27" t="s">
        <v>9254</v>
      </c>
      <c r="E9143" s="27" t="s">
        <v>34</v>
      </c>
      <c r="F9143" s="27" t="s">
        <v>9125</v>
      </c>
      <c r="J9143" s="27" t="s">
        <v>36</v>
      </c>
      <c r="K9143" s="27" t="s">
        <v>41</v>
      </c>
      <c r="L9143" s="27" t="s">
        <v>48</v>
      </c>
      <c r="M9143" s="27" t="s">
        <v>38</v>
      </c>
      <c r="N9143" s="27">
        <v>1994</v>
      </c>
      <c r="O9143" s="28">
        <v>34549</v>
      </c>
      <c r="P9143" s="30">
        <v>43.983333000000002</v>
      </c>
      <c r="Q9143" s="27">
        <v>-46.05</v>
      </c>
      <c r="R9143" s="27">
        <v>152</v>
      </c>
      <c r="S9143" s="27">
        <v>152</v>
      </c>
      <c r="T9143" s="27" t="s">
        <v>9244</v>
      </c>
      <c r="U9143" s="27" t="s">
        <v>66</v>
      </c>
      <c r="V9143" s="27" t="s">
        <v>52</v>
      </c>
      <c r="W9143" s="27">
        <v>18</v>
      </c>
      <c r="X9143" s="27">
        <v>18</v>
      </c>
      <c r="Y9143" s="27" t="s">
        <v>9245</v>
      </c>
      <c r="Z9143" s="27" t="s">
        <v>54</v>
      </c>
      <c r="AA9143" s="27" t="s">
        <v>52</v>
      </c>
      <c r="AD9143" s="27" t="s">
        <v>9257</v>
      </c>
      <c r="AE9143" s="28"/>
    </row>
    <row r="9144" spans="1:38" s="27" customFormat="1" ht="15" customHeight="1" x14ac:dyDescent="0.25">
      <c r="A9144" s="27">
        <v>128112</v>
      </c>
      <c r="B9144" s="27">
        <v>126805</v>
      </c>
      <c r="C9144" s="27">
        <v>154</v>
      </c>
      <c r="D9144" s="27" t="s">
        <v>9254</v>
      </c>
      <c r="E9144" s="27" t="s">
        <v>34</v>
      </c>
      <c r="F9144" s="27" t="s">
        <v>9126</v>
      </c>
      <c r="J9144" s="27" t="s">
        <v>36</v>
      </c>
      <c r="K9144" s="27" t="s">
        <v>9413</v>
      </c>
      <c r="L9144" s="27" t="s">
        <v>48</v>
      </c>
      <c r="M9144" s="27" t="s">
        <v>38</v>
      </c>
      <c r="N9144" s="27">
        <v>1994</v>
      </c>
      <c r="O9144" s="28">
        <v>34549</v>
      </c>
      <c r="P9144" s="30">
        <v>43.983333000000002</v>
      </c>
      <c r="Q9144" s="27">
        <v>-46.05</v>
      </c>
      <c r="R9144" s="27">
        <v>183</v>
      </c>
      <c r="S9144" s="27">
        <v>183</v>
      </c>
      <c r="T9144" s="27" t="s">
        <v>9244</v>
      </c>
      <c r="U9144" s="27" t="s">
        <v>66</v>
      </c>
      <c r="V9144" s="27" t="s">
        <v>52</v>
      </c>
      <c r="W9144" s="27">
        <v>25</v>
      </c>
      <c r="X9144" s="27">
        <v>25</v>
      </c>
      <c r="Y9144" s="27" t="s">
        <v>9245</v>
      </c>
      <c r="Z9144" s="27" t="s">
        <v>54</v>
      </c>
      <c r="AA9144" s="27" t="s">
        <v>52</v>
      </c>
      <c r="AD9144" s="27" t="s">
        <v>9257</v>
      </c>
      <c r="AE9144" s="28"/>
    </row>
    <row r="9145" spans="1:38" s="27" customFormat="1" ht="15" customHeight="1" x14ac:dyDescent="0.25">
      <c r="A9145" s="27">
        <v>128113</v>
      </c>
      <c r="B9145" s="27">
        <v>126806</v>
      </c>
      <c r="C9145" s="27">
        <v>154</v>
      </c>
      <c r="D9145" s="27" t="s">
        <v>9254</v>
      </c>
      <c r="E9145" s="27" t="s">
        <v>34</v>
      </c>
      <c r="F9145" s="27" t="s">
        <v>9127</v>
      </c>
      <c r="J9145" s="27" t="s">
        <v>36</v>
      </c>
      <c r="K9145" s="27" t="s">
        <v>9413</v>
      </c>
      <c r="L9145" s="27" t="s">
        <v>48</v>
      </c>
      <c r="M9145" s="27" t="s">
        <v>38</v>
      </c>
      <c r="N9145" s="27">
        <v>1994</v>
      </c>
      <c r="O9145" s="28">
        <v>34550</v>
      </c>
      <c r="P9145" s="30">
        <v>43.966667000000001</v>
      </c>
      <c r="Q9145" s="27">
        <v>-46.45</v>
      </c>
      <c r="R9145" s="27">
        <v>137</v>
      </c>
      <c r="S9145" s="27">
        <v>137</v>
      </c>
      <c r="T9145" s="27" t="s">
        <v>9244</v>
      </c>
      <c r="U9145" s="27" t="s">
        <v>66</v>
      </c>
      <c r="V9145" s="27" t="s">
        <v>52</v>
      </c>
      <c r="W9145" s="27">
        <v>18</v>
      </c>
      <c r="X9145" s="27">
        <v>18</v>
      </c>
      <c r="Y9145" s="27" t="s">
        <v>9245</v>
      </c>
      <c r="Z9145" s="27" t="s">
        <v>54</v>
      </c>
      <c r="AA9145" s="27" t="s">
        <v>52</v>
      </c>
      <c r="AD9145" s="27" t="s">
        <v>9257</v>
      </c>
      <c r="AE9145" s="28"/>
    </row>
    <row r="9146" spans="1:38" s="27" customFormat="1" ht="15" customHeight="1" x14ac:dyDescent="0.25">
      <c r="A9146" s="27">
        <v>128114</v>
      </c>
      <c r="B9146" s="27">
        <v>126807</v>
      </c>
      <c r="C9146" s="27">
        <v>154</v>
      </c>
      <c r="D9146" s="27" t="s">
        <v>979</v>
      </c>
      <c r="E9146" s="27" t="s">
        <v>964</v>
      </c>
      <c r="F9146" s="27" t="s">
        <v>9128</v>
      </c>
      <c r="J9146" s="27" t="s">
        <v>36</v>
      </c>
      <c r="K9146" s="27" t="s">
        <v>9413</v>
      </c>
      <c r="L9146" s="27" t="s">
        <v>48</v>
      </c>
      <c r="M9146" s="27" t="s">
        <v>38</v>
      </c>
      <c r="N9146" s="27">
        <v>1994</v>
      </c>
      <c r="O9146" s="28">
        <v>34551</v>
      </c>
      <c r="P9146" s="30">
        <v>44</v>
      </c>
      <c r="Q9146" s="27">
        <v>-46.133333</v>
      </c>
      <c r="R9146" s="27">
        <v>152</v>
      </c>
      <c r="S9146" s="27">
        <v>152</v>
      </c>
      <c r="T9146" s="27" t="s">
        <v>9244</v>
      </c>
      <c r="U9146" s="27" t="s">
        <v>66</v>
      </c>
      <c r="V9146" s="27" t="s">
        <v>52</v>
      </c>
      <c r="W9146" s="27">
        <v>18</v>
      </c>
      <c r="X9146" s="27">
        <v>18</v>
      </c>
      <c r="Y9146" s="27" t="s">
        <v>9245</v>
      </c>
      <c r="Z9146" s="27" t="s">
        <v>54</v>
      </c>
      <c r="AA9146" s="27" t="s">
        <v>52</v>
      </c>
      <c r="AB9146" s="27" t="s">
        <v>965</v>
      </c>
      <c r="AC9146" s="27" t="s">
        <v>203</v>
      </c>
      <c r="AD9146" s="27">
        <v>1994</v>
      </c>
      <c r="AE9146" s="28">
        <v>34571</v>
      </c>
      <c r="AF9146" s="27">
        <v>42.833333000000003</v>
      </c>
      <c r="AG9146" s="27">
        <v>-34</v>
      </c>
      <c r="AH9146" s="27">
        <v>130</v>
      </c>
      <c r="AI9146" s="27">
        <v>130</v>
      </c>
      <c r="AJ9146" s="27" t="s">
        <v>9244</v>
      </c>
      <c r="AK9146" s="27" t="s">
        <v>66</v>
      </c>
      <c r="AL9146" s="27" t="s">
        <v>52</v>
      </c>
    </row>
    <row r="9147" spans="1:38" s="27" customFormat="1" ht="15" customHeight="1" x14ac:dyDescent="0.25">
      <c r="A9147" s="27">
        <v>128115</v>
      </c>
      <c r="B9147" s="27">
        <v>126808</v>
      </c>
      <c r="C9147" s="27">
        <v>154</v>
      </c>
      <c r="D9147" s="27" t="s">
        <v>9254</v>
      </c>
      <c r="E9147" s="27" t="s">
        <v>34</v>
      </c>
      <c r="F9147" s="27" t="s">
        <v>9129</v>
      </c>
      <c r="J9147" s="27" t="s">
        <v>36</v>
      </c>
      <c r="K9147" s="27" t="s">
        <v>41</v>
      </c>
      <c r="L9147" s="27" t="s">
        <v>48</v>
      </c>
      <c r="M9147" s="27" t="s">
        <v>38</v>
      </c>
      <c r="N9147" s="27">
        <v>1994</v>
      </c>
      <c r="O9147" s="28">
        <v>34551</v>
      </c>
      <c r="P9147" s="30">
        <v>44</v>
      </c>
      <c r="Q9147" s="27">
        <v>-46.2</v>
      </c>
      <c r="R9147" s="27">
        <v>152</v>
      </c>
      <c r="S9147" s="27">
        <v>152</v>
      </c>
      <c r="T9147" s="27" t="s">
        <v>9244</v>
      </c>
      <c r="U9147" s="27" t="s">
        <v>66</v>
      </c>
      <c r="V9147" s="27" t="s">
        <v>52</v>
      </c>
      <c r="W9147" s="27">
        <v>20</v>
      </c>
      <c r="X9147" s="27">
        <v>20</v>
      </c>
      <c r="Y9147" s="27" t="s">
        <v>9245</v>
      </c>
      <c r="Z9147" s="27" t="s">
        <v>54</v>
      </c>
      <c r="AA9147" s="27" t="s">
        <v>52</v>
      </c>
      <c r="AD9147" s="27" t="s">
        <v>9257</v>
      </c>
      <c r="AE9147" s="28"/>
    </row>
    <row r="9148" spans="1:38" s="27" customFormat="1" ht="15" customHeight="1" x14ac:dyDescent="0.25">
      <c r="A9148" s="27">
        <v>128148</v>
      </c>
      <c r="B9148" s="27">
        <v>126841</v>
      </c>
      <c r="C9148" s="27">
        <v>154</v>
      </c>
      <c r="D9148" s="27" t="s">
        <v>9254</v>
      </c>
      <c r="E9148" s="27" t="s">
        <v>34</v>
      </c>
      <c r="F9148" s="27" t="s">
        <v>9130</v>
      </c>
      <c r="J9148" s="27" t="s">
        <v>36</v>
      </c>
      <c r="K9148" s="27" t="s">
        <v>44</v>
      </c>
      <c r="L9148" s="27" t="s">
        <v>48</v>
      </c>
      <c r="M9148" s="27" t="s">
        <v>49</v>
      </c>
      <c r="N9148" s="27">
        <v>1993</v>
      </c>
      <c r="O9148" s="28">
        <v>34173</v>
      </c>
      <c r="P9148" s="30">
        <v>40.016666999999998</v>
      </c>
      <c r="Q9148" s="27">
        <v>-71.3</v>
      </c>
      <c r="R9148" s="27">
        <v>122</v>
      </c>
      <c r="S9148" s="27">
        <v>122</v>
      </c>
      <c r="T9148" s="27" t="s">
        <v>9244</v>
      </c>
      <c r="U9148" s="27" t="s">
        <v>66</v>
      </c>
      <c r="V9148" s="27" t="s">
        <v>52</v>
      </c>
      <c r="W9148" s="27">
        <v>18</v>
      </c>
      <c r="X9148" s="27">
        <v>18</v>
      </c>
      <c r="Y9148" s="27" t="s">
        <v>9245</v>
      </c>
      <c r="Z9148" s="27" t="s">
        <v>54</v>
      </c>
      <c r="AA9148" s="27" t="s">
        <v>52</v>
      </c>
      <c r="AD9148" s="27" t="s">
        <v>9257</v>
      </c>
      <c r="AE9148" s="28"/>
    </row>
    <row r="9149" spans="1:38" s="27" customFormat="1" ht="15" customHeight="1" x14ac:dyDescent="0.25">
      <c r="A9149" s="27">
        <v>128182</v>
      </c>
      <c r="B9149" s="27">
        <v>126875</v>
      </c>
      <c r="C9149" s="27">
        <v>154</v>
      </c>
      <c r="D9149" s="27" t="s">
        <v>9254</v>
      </c>
      <c r="E9149" s="27" t="s">
        <v>34</v>
      </c>
      <c r="F9149" s="27" t="s">
        <v>9131</v>
      </c>
      <c r="J9149" s="27" t="s">
        <v>36</v>
      </c>
      <c r="K9149" s="27" t="s">
        <v>41</v>
      </c>
      <c r="L9149" s="27" t="s">
        <v>48</v>
      </c>
      <c r="M9149" s="27" t="s">
        <v>49</v>
      </c>
      <c r="N9149" s="27">
        <v>1998</v>
      </c>
      <c r="O9149" s="28">
        <v>35986</v>
      </c>
      <c r="P9149" s="30">
        <v>40.333333000000003</v>
      </c>
      <c r="Q9149" s="27">
        <v>-73.483333000000002</v>
      </c>
      <c r="R9149" s="27">
        <v>168</v>
      </c>
      <c r="S9149" s="27">
        <v>168</v>
      </c>
      <c r="T9149" s="27" t="s">
        <v>9244</v>
      </c>
      <c r="U9149" s="27" t="s">
        <v>51</v>
      </c>
      <c r="V9149" s="27" t="s">
        <v>52</v>
      </c>
      <c r="W9149" s="27">
        <v>23</v>
      </c>
      <c r="X9149" s="27">
        <v>23</v>
      </c>
      <c r="Y9149" s="27" t="s">
        <v>9245</v>
      </c>
      <c r="Z9149" s="27" t="s">
        <v>54</v>
      </c>
      <c r="AA9149" s="27" t="s">
        <v>52</v>
      </c>
      <c r="AD9149" s="27" t="s">
        <v>9257</v>
      </c>
      <c r="AE9149" s="28"/>
    </row>
    <row r="9150" spans="1:38" s="27" customFormat="1" ht="15" customHeight="1" x14ac:dyDescent="0.25">
      <c r="A9150" s="27">
        <v>128187</v>
      </c>
      <c r="B9150" s="27">
        <v>126880</v>
      </c>
      <c r="C9150" s="27">
        <v>154</v>
      </c>
      <c r="D9150" s="27" t="s">
        <v>979</v>
      </c>
      <c r="E9150" s="27" t="s">
        <v>964</v>
      </c>
      <c r="F9150" s="27" t="s">
        <v>9132</v>
      </c>
      <c r="J9150" s="27" t="s">
        <v>36</v>
      </c>
      <c r="K9150" s="27" t="s">
        <v>41</v>
      </c>
      <c r="L9150" s="27" t="s">
        <v>48</v>
      </c>
      <c r="M9150" s="27" t="s">
        <v>49</v>
      </c>
      <c r="N9150" s="27" t="s">
        <v>977</v>
      </c>
      <c r="O9150" s="28"/>
      <c r="P9150" s="30"/>
      <c r="AB9150" s="27" t="s">
        <v>965</v>
      </c>
      <c r="AC9150" s="27" t="s">
        <v>203</v>
      </c>
      <c r="AD9150" s="27">
        <v>2001</v>
      </c>
      <c r="AE9150" s="28">
        <v>37138</v>
      </c>
      <c r="AF9150" s="27">
        <v>42.616667</v>
      </c>
      <c r="AG9150" s="27">
        <v>-21.733332999999998</v>
      </c>
      <c r="AH9150" s="27">
        <v>168</v>
      </c>
      <c r="AI9150" s="27">
        <v>168</v>
      </c>
      <c r="AJ9150" s="27" t="s">
        <v>9244</v>
      </c>
      <c r="AK9150" s="27" t="s">
        <v>66</v>
      </c>
      <c r="AL9150" s="27" t="s">
        <v>41</v>
      </c>
    </row>
    <row r="9151" spans="1:38" s="27" customFormat="1" ht="15" customHeight="1" x14ac:dyDescent="0.25">
      <c r="A9151" s="27">
        <v>128188</v>
      </c>
      <c r="B9151" s="27">
        <v>126881</v>
      </c>
      <c r="C9151" s="27">
        <v>154</v>
      </c>
      <c r="D9151" s="27" t="s">
        <v>979</v>
      </c>
      <c r="E9151" s="27" t="s">
        <v>964</v>
      </c>
      <c r="F9151" s="27" t="s">
        <v>9133</v>
      </c>
      <c r="J9151" s="27" t="s">
        <v>36</v>
      </c>
      <c r="K9151" s="27" t="s">
        <v>41</v>
      </c>
      <c r="L9151" s="27" t="s">
        <v>48</v>
      </c>
      <c r="M9151" s="27" t="s">
        <v>49</v>
      </c>
      <c r="N9151" s="27" t="s">
        <v>977</v>
      </c>
      <c r="O9151" s="28"/>
      <c r="P9151" s="30"/>
      <c r="AB9151" s="27" t="s">
        <v>725</v>
      </c>
      <c r="AC9151" s="27" t="s">
        <v>203</v>
      </c>
      <c r="AD9151" s="27">
        <v>2001</v>
      </c>
      <c r="AE9151" s="28">
        <v>37068</v>
      </c>
      <c r="AF9151" s="27">
        <v>38.9</v>
      </c>
      <c r="AG9151" s="27">
        <v>-73.55</v>
      </c>
      <c r="AH9151" s="27">
        <v>126</v>
      </c>
      <c r="AI9151" s="27">
        <v>126</v>
      </c>
      <c r="AJ9151" s="27" t="s">
        <v>9244</v>
      </c>
      <c r="AK9151" s="27" t="s">
        <v>66</v>
      </c>
      <c r="AL9151" s="27" t="s">
        <v>52</v>
      </c>
    </row>
    <row r="9152" spans="1:38" s="27" customFormat="1" ht="15" customHeight="1" x14ac:dyDescent="0.25">
      <c r="A9152" s="27">
        <v>128256</v>
      </c>
      <c r="B9152" s="27">
        <v>126947</v>
      </c>
      <c r="C9152" s="27">
        <v>154</v>
      </c>
      <c r="D9152" s="27" t="s">
        <v>9254</v>
      </c>
      <c r="E9152" s="27" t="s">
        <v>34</v>
      </c>
      <c r="F9152" s="27" t="s">
        <v>9134</v>
      </c>
      <c r="J9152" s="27" t="s">
        <v>36</v>
      </c>
      <c r="K9152" s="27" t="s">
        <v>44</v>
      </c>
      <c r="L9152" s="27" t="s">
        <v>48</v>
      </c>
      <c r="M9152" s="27" t="s">
        <v>49</v>
      </c>
      <c r="N9152" s="27">
        <v>1993</v>
      </c>
      <c r="O9152" s="28">
        <v>34181</v>
      </c>
      <c r="P9152" s="30">
        <v>41.05</v>
      </c>
      <c r="Q9152" s="27">
        <v>-70.816666999999995</v>
      </c>
      <c r="R9152" s="27">
        <v>91</v>
      </c>
      <c r="S9152" s="27">
        <v>91</v>
      </c>
      <c r="T9152" s="27" t="s">
        <v>9244</v>
      </c>
      <c r="U9152" s="27" t="s">
        <v>51</v>
      </c>
      <c r="V9152" s="27" t="s">
        <v>52</v>
      </c>
      <c r="W9152" s="27">
        <v>11</v>
      </c>
      <c r="X9152" s="27">
        <v>11</v>
      </c>
      <c r="Y9152" s="27" t="s">
        <v>9245</v>
      </c>
      <c r="Z9152" s="27" t="s">
        <v>54</v>
      </c>
      <c r="AA9152" s="27" t="s">
        <v>52</v>
      </c>
      <c r="AD9152" s="27" t="s">
        <v>9257</v>
      </c>
      <c r="AE9152" s="28"/>
    </row>
    <row r="9153" spans="1:31" s="27" customFormat="1" ht="15" customHeight="1" x14ac:dyDescent="0.25">
      <c r="A9153" s="27">
        <v>128328</v>
      </c>
      <c r="B9153" s="27">
        <v>127017</v>
      </c>
      <c r="C9153" s="27">
        <v>154</v>
      </c>
      <c r="D9153" s="27" t="s">
        <v>9254</v>
      </c>
      <c r="E9153" s="27" t="s">
        <v>34</v>
      </c>
      <c r="F9153" s="27" t="s">
        <v>9135</v>
      </c>
      <c r="J9153" s="27" t="s">
        <v>36</v>
      </c>
      <c r="K9153" s="27" t="s">
        <v>41</v>
      </c>
      <c r="L9153" s="27" t="s">
        <v>48</v>
      </c>
      <c r="M9153" s="27" t="s">
        <v>49</v>
      </c>
      <c r="N9153" s="27">
        <v>1994</v>
      </c>
      <c r="O9153" s="28">
        <v>34562</v>
      </c>
      <c r="P9153" s="30">
        <v>40.383333</v>
      </c>
      <c r="Q9153" s="27">
        <v>-73.833332999999996</v>
      </c>
      <c r="R9153" s="27">
        <v>86</v>
      </c>
      <c r="S9153" s="27">
        <v>86</v>
      </c>
      <c r="T9153" s="27" t="s">
        <v>9244</v>
      </c>
      <c r="U9153" s="27" t="s">
        <v>51</v>
      </c>
      <c r="V9153" s="27" t="s">
        <v>52</v>
      </c>
      <c r="W9153" s="27">
        <v>9</v>
      </c>
      <c r="X9153" s="27">
        <v>9</v>
      </c>
      <c r="Y9153" s="27" t="s">
        <v>9245</v>
      </c>
      <c r="Z9153" s="27" t="s">
        <v>54</v>
      </c>
      <c r="AA9153" s="27" t="s">
        <v>52</v>
      </c>
      <c r="AD9153" s="27" t="s">
        <v>9257</v>
      </c>
      <c r="AE9153" s="28"/>
    </row>
    <row r="9154" spans="1:31" s="27" customFormat="1" ht="15" customHeight="1" x14ac:dyDescent="0.25">
      <c r="A9154" s="27">
        <v>128348</v>
      </c>
      <c r="B9154" s="27">
        <v>127036</v>
      </c>
      <c r="C9154" s="27">
        <v>154</v>
      </c>
      <c r="D9154" s="27" t="s">
        <v>9254</v>
      </c>
      <c r="E9154" s="27" t="s">
        <v>34</v>
      </c>
      <c r="F9154" s="27" t="s">
        <v>9136</v>
      </c>
      <c r="J9154" s="27" t="s">
        <v>36</v>
      </c>
      <c r="K9154" s="27" t="s">
        <v>9413</v>
      </c>
      <c r="L9154" s="27" t="s">
        <v>48</v>
      </c>
      <c r="M9154" s="27" t="s">
        <v>49</v>
      </c>
      <c r="N9154" s="27">
        <v>1994</v>
      </c>
      <c r="O9154" s="28">
        <v>34498</v>
      </c>
      <c r="P9154" s="30">
        <v>37.966667000000001</v>
      </c>
      <c r="Q9154" s="27">
        <v>-74.599999999999994</v>
      </c>
      <c r="R9154" s="27">
        <v>107</v>
      </c>
      <c r="S9154" s="27">
        <v>107</v>
      </c>
      <c r="T9154" s="27" t="s">
        <v>9244</v>
      </c>
      <c r="U9154" s="27" t="s">
        <v>51</v>
      </c>
      <c r="V9154" s="27" t="s">
        <v>52</v>
      </c>
      <c r="W9154" s="27">
        <v>16</v>
      </c>
      <c r="X9154" s="27">
        <v>16</v>
      </c>
      <c r="Y9154" s="27" t="s">
        <v>9245</v>
      </c>
      <c r="Z9154" s="27" t="s">
        <v>54</v>
      </c>
      <c r="AA9154" s="27" t="s">
        <v>52</v>
      </c>
      <c r="AD9154" s="27" t="s">
        <v>9257</v>
      </c>
      <c r="AE9154" s="28"/>
    </row>
    <row r="9155" spans="1:31" s="27" customFormat="1" ht="15" customHeight="1" x14ac:dyDescent="0.25">
      <c r="A9155" s="27">
        <v>128349</v>
      </c>
      <c r="B9155" s="27">
        <v>127037</v>
      </c>
      <c r="C9155" s="27">
        <v>154</v>
      </c>
      <c r="D9155" s="27" t="s">
        <v>9254</v>
      </c>
      <c r="E9155" s="27" t="s">
        <v>34</v>
      </c>
      <c r="F9155" s="27" t="s">
        <v>9137</v>
      </c>
      <c r="J9155" s="27" t="s">
        <v>36</v>
      </c>
      <c r="K9155" s="27" t="s">
        <v>9413</v>
      </c>
      <c r="L9155" s="27" t="s">
        <v>48</v>
      </c>
      <c r="M9155" s="27" t="s">
        <v>49</v>
      </c>
      <c r="N9155" s="27">
        <v>1995</v>
      </c>
      <c r="O9155" s="28">
        <v>34853</v>
      </c>
      <c r="P9155" s="30">
        <v>38.033332999999999</v>
      </c>
      <c r="Q9155" s="27">
        <v>-74.5</v>
      </c>
      <c r="W9155" s="27">
        <v>41</v>
      </c>
      <c r="X9155" s="27">
        <v>41</v>
      </c>
      <c r="Y9155" s="27" t="s">
        <v>9245</v>
      </c>
      <c r="Z9155" s="27" t="s">
        <v>54</v>
      </c>
      <c r="AA9155" s="27" t="s">
        <v>52</v>
      </c>
      <c r="AD9155" s="27" t="s">
        <v>9257</v>
      </c>
      <c r="AE9155" s="28"/>
    </row>
    <row r="9156" spans="1:31" s="27" customFormat="1" ht="15" customHeight="1" x14ac:dyDescent="0.25">
      <c r="A9156" s="27">
        <v>128350</v>
      </c>
      <c r="B9156" s="27">
        <v>127038</v>
      </c>
      <c r="C9156" s="27">
        <v>154</v>
      </c>
      <c r="D9156" s="27" t="s">
        <v>9254</v>
      </c>
      <c r="E9156" s="27" t="s">
        <v>34</v>
      </c>
      <c r="F9156" s="27" t="s">
        <v>9138</v>
      </c>
      <c r="J9156" s="27" t="s">
        <v>36</v>
      </c>
      <c r="K9156" s="27" t="s">
        <v>44</v>
      </c>
      <c r="L9156" s="27" t="s">
        <v>48</v>
      </c>
      <c r="M9156" s="27" t="s">
        <v>49</v>
      </c>
      <c r="N9156" s="27">
        <v>1994</v>
      </c>
      <c r="O9156" s="28">
        <v>34498</v>
      </c>
      <c r="P9156" s="30">
        <v>38.016666999999998</v>
      </c>
      <c r="Q9156" s="27">
        <v>-74.650000000000006</v>
      </c>
      <c r="R9156" s="27">
        <v>152</v>
      </c>
      <c r="S9156" s="27">
        <v>152</v>
      </c>
      <c r="T9156" s="27" t="s">
        <v>9244</v>
      </c>
      <c r="U9156" s="27" t="s">
        <v>66</v>
      </c>
      <c r="V9156" s="27" t="s">
        <v>52</v>
      </c>
      <c r="W9156" s="27">
        <v>45</v>
      </c>
      <c r="X9156" s="27">
        <v>45</v>
      </c>
      <c r="Y9156" s="27" t="s">
        <v>9245</v>
      </c>
      <c r="Z9156" s="27" t="s">
        <v>54</v>
      </c>
      <c r="AA9156" s="27" t="s">
        <v>52</v>
      </c>
      <c r="AD9156" s="27" t="s">
        <v>9257</v>
      </c>
      <c r="AE9156" s="28"/>
    </row>
    <row r="9157" spans="1:31" s="27" customFormat="1" ht="15" customHeight="1" x14ac:dyDescent="0.25">
      <c r="A9157" s="27">
        <v>128351</v>
      </c>
      <c r="B9157" s="27">
        <v>127039</v>
      </c>
      <c r="C9157" s="27">
        <v>154</v>
      </c>
      <c r="D9157" s="27" t="s">
        <v>9254</v>
      </c>
      <c r="E9157" s="27" t="s">
        <v>34</v>
      </c>
      <c r="F9157" s="27" t="s">
        <v>9139</v>
      </c>
      <c r="J9157" s="27" t="s">
        <v>36</v>
      </c>
      <c r="K9157" s="27" t="s">
        <v>9413</v>
      </c>
      <c r="L9157" s="27" t="s">
        <v>48</v>
      </c>
      <c r="M9157" s="27" t="s">
        <v>49</v>
      </c>
      <c r="N9157" s="27">
        <v>1994</v>
      </c>
      <c r="O9157" s="28">
        <v>34496</v>
      </c>
      <c r="P9157" s="30">
        <v>37.716667000000001</v>
      </c>
      <c r="Q9157" s="27">
        <v>-74.599999999999994</v>
      </c>
      <c r="W9157" s="27">
        <v>32</v>
      </c>
      <c r="X9157" s="27">
        <v>32</v>
      </c>
      <c r="Y9157" s="27" t="s">
        <v>9245</v>
      </c>
      <c r="Z9157" s="27" t="s">
        <v>54</v>
      </c>
      <c r="AA9157" s="27" t="s">
        <v>52</v>
      </c>
      <c r="AD9157" s="27" t="s">
        <v>9257</v>
      </c>
      <c r="AE9157" s="28"/>
    </row>
    <row r="9158" spans="1:31" s="27" customFormat="1" ht="15" customHeight="1" x14ac:dyDescent="0.25">
      <c r="A9158" s="27">
        <v>128352</v>
      </c>
      <c r="B9158" s="27">
        <v>127040</v>
      </c>
      <c r="C9158" s="27">
        <v>154</v>
      </c>
      <c r="D9158" s="27" t="s">
        <v>9254</v>
      </c>
      <c r="E9158" s="27" t="s">
        <v>34</v>
      </c>
      <c r="F9158" s="27" t="s">
        <v>9140</v>
      </c>
      <c r="J9158" s="27" t="s">
        <v>36</v>
      </c>
      <c r="K9158" s="27" t="s">
        <v>44</v>
      </c>
      <c r="L9158" s="27" t="s">
        <v>48</v>
      </c>
      <c r="M9158" s="27" t="s">
        <v>49</v>
      </c>
      <c r="N9158" s="27">
        <v>1997</v>
      </c>
      <c r="O9158" s="28">
        <v>35602</v>
      </c>
      <c r="P9158" s="30">
        <v>37.9</v>
      </c>
      <c r="Q9158" s="27">
        <v>-74.766666999999998</v>
      </c>
      <c r="W9158" s="27">
        <v>23</v>
      </c>
      <c r="X9158" s="27">
        <v>23</v>
      </c>
      <c r="Y9158" s="27" t="s">
        <v>9245</v>
      </c>
      <c r="Z9158" s="27" t="s">
        <v>54</v>
      </c>
      <c r="AA9158" s="27" t="s">
        <v>52</v>
      </c>
      <c r="AD9158" s="27" t="s">
        <v>9257</v>
      </c>
      <c r="AE9158" s="28"/>
    </row>
    <row r="9159" spans="1:31" s="27" customFormat="1" ht="15" customHeight="1" x14ac:dyDescent="0.25">
      <c r="A9159" s="27">
        <v>128353</v>
      </c>
      <c r="B9159" s="27">
        <v>127041</v>
      </c>
      <c r="C9159" s="27">
        <v>154</v>
      </c>
      <c r="D9159" s="27" t="s">
        <v>9254</v>
      </c>
      <c r="E9159" s="27" t="s">
        <v>34</v>
      </c>
      <c r="F9159" s="27" t="s">
        <v>9141</v>
      </c>
      <c r="J9159" s="27" t="s">
        <v>36</v>
      </c>
      <c r="K9159" s="27" t="s">
        <v>44</v>
      </c>
      <c r="L9159" s="27" t="s">
        <v>48</v>
      </c>
      <c r="M9159" s="27" t="s">
        <v>49</v>
      </c>
      <c r="N9159" s="27">
        <v>1994</v>
      </c>
      <c r="O9159" s="28">
        <v>34503</v>
      </c>
      <c r="P9159" s="30">
        <v>38.016666999999998</v>
      </c>
      <c r="Q9159" s="27">
        <v>-74.633332999999993</v>
      </c>
      <c r="R9159" s="27">
        <v>122</v>
      </c>
      <c r="S9159" s="27">
        <v>122</v>
      </c>
      <c r="T9159" s="27" t="s">
        <v>9244</v>
      </c>
      <c r="U9159" s="27" t="s">
        <v>51</v>
      </c>
      <c r="V9159" s="27" t="s">
        <v>52</v>
      </c>
      <c r="W9159" s="27">
        <v>23</v>
      </c>
      <c r="X9159" s="27">
        <v>23</v>
      </c>
      <c r="Y9159" s="27" t="s">
        <v>9245</v>
      </c>
      <c r="Z9159" s="27" t="s">
        <v>54</v>
      </c>
      <c r="AA9159" s="27" t="s">
        <v>52</v>
      </c>
      <c r="AD9159" s="27" t="s">
        <v>9257</v>
      </c>
      <c r="AE9159" s="28"/>
    </row>
    <row r="9160" spans="1:31" s="27" customFormat="1" ht="15" customHeight="1" x14ac:dyDescent="0.25">
      <c r="A9160" s="27">
        <v>128410</v>
      </c>
      <c r="B9160" s="27">
        <v>127096</v>
      </c>
      <c r="C9160" s="27">
        <v>154</v>
      </c>
      <c r="D9160" s="27" t="s">
        <v>9254</v>
      </c>
      <c r="E9160" s="27" t="s">
        <v>34</v>
      </c>
      <c r="F9160" s="27" t="s">
        <v>9142</v>
      </c>
      <c r="J9160" s="27" t="s">
        <v>36</v>
      </c>
      <c r="K9160" s="27" t="s">
        <v>44</v>
      </c>
      <c r="L9160" s="27" t="s">
        <v>48</v>
      </c>
      <c r="M9160" s="27" t="s">
        <v>49</v>
      </c>
      <c r="N9160" s="27">
        <v>1994</v>
      </c>
      <c r="O9160" s="28">
        <v>34532</v>
      </c>
      <c r="P9160" s="30">
        <v>40.983333000000002</v>
      </c>
      <c r="Q9160" s="27">
        <v>-70.983333000000002</v>
      </c>
      <c r="R9160" s="27">
        <v>137</v>
      </c>
      <c r="S9160" s="27">
        <v>137</v>
      </c>
      <c r="T9160" s="27" t="s">
        <v>9244</v>
      </c>
      <c r="U9160" s="27" t="s">
        <v>51</v>
      </c>
      <c r="V9160" s="27" t="s">
        <v>52</v>
      </c>
      <c r="W9160" s="27">
        <v>27</v>
      </c>
      <c r="X9160" s="27">
        <v>27</v>
      </c>
      <c r="Y9160" s="27" t="s">
        <v>9245</v>
      </c>
      <c r="Z9160" s="27" t="s">
        <v>54</v>
      </c>
      <c r="AA9160" s="27" t="s">
        <v>52</v>
      </c>
      <c r="AD9160" s="27" t="s">
        <v>9257</v>
      </c>
      <c r="AE9160" s="28"/>
    </row>
    <row r="9161" spans="1:31" s="27" customFormat="1" ht="15" customHeight="1" x14ac:dyDescent="0.25">
      <c r="A9161" s="27">
        <v>128460</v>
      </c>
      <c r="B9161" s="27">
        <v>127145</v>
      </c>
      <c r="C9161" s="27">
        <v>154</v>
      </c>
      <c r="D9161" s="27" t="s">
        <v>9254</v>
      </c>
      <c r="E9161" s="27" t="s">
        <v>34</v>
      </c>
      <c r="F9161" s="27" t="s">
        <v>9143</v>
      </c>
      <c r="J9161" s="27" t="s">
        <v>36</v>
      </c>
      <c r="K9161" s="27" t="s">
        <v>9413</v>
      </c>
      <c r="L9161" s="27" t="s">
        <v>48</v>
      </c>
      <c r="M9161" s="27" t="s">
        <v>49</v>
      </c>
      <c r="N9161" s="27">
        <v>1994</v>
      </c>
      <c r="O9161" s="28">
        <v>34510</v>
      </c>
      <c r="P9161" s="30">
        <v>40.316667000000002</v>
      </c>
      <c r="Q9161" s="27">
        <v>-73.066666999999995</v>
      </c>
      <c r="R9161" s="27">
        <v>137</v>
      </c>
      <c r="S9161" s="27">
        <v>137</v>
      </c>
      <c r="T9161" s="27" t="s">
        <v>9244</v>
      </c>
      <c r="U9161" s="27" t="s">
        <v>51</v>
      </c>
      <c r="V9161" s="27" t="s">
        <v>52</v>
      </c>
      <c r="W9161" s="27">
        <v>32</v>
      </c>
      <c r="X9161" s="27">
        <v>32</v>
      </c>
      <c r="Y9161" s="27" t="s">
        <v>9245</v>
      </c>
      <c r="Z9161" s="27" t="s">
        <v>54</v>
      </c>
      <c r="AA9161" s="27" t="s">
        <v>52</v>
      </c>
      <c r="AD9161" s="27" t="s">
        <v>9257</v>
      </c>
      <c r="AE9161" s="28"/>
    </row>
    <row r="9162" spans="1:31" s="27" customFormat="1" ht="15" customHeight="1" x14ac:dyDescent="0.25">
      <c r="A9162" s="27">
        <v>128461</v>
      </c>
      <c r="B9162" s="27">
        <v>127146</v>
      </c>
      <c r="C9162" s="27">
        <v>154</v>
      </c>
      <c r="D9162" s="27" t="s">
        <v>9254</v>
      </c>
      <c r="E9162" s="27" t="s">
        <v>34</v>
      </c>
      <c r="F9162" s="27" t="s">
        <v>9144</v>
      </c>
      <c r="J9162" s="27" t="s">
        <v>36</v>
      </c>
      <c r="K9162" s="27" t="s">
        <v>44</v>
      </c>
      <c r="L9162" s="27" t="s">
        <v>48</v>
      </c>
      <c r="M9162" s="27" t="s">
        <v>49</v>
      </c>
      <c r="N9162" s="27">
        <v>2002</v>
      </c>
      <c r="O9162" s="28">
        <v>37444</v>
      </c>
      <c r="P9162" s="30">
        <v>39.033332999999999</v>
      </c>
      <c r="Q9162" s="27">
        <v>-73.933333000000005</v>
      </c>
      <c r="R9162" s="27">
        <v>122</v>
      </c>
      <c r="S9162" s="27">
        <v>122</v>
      </c>
      <c r="T9162" s="27" t="s">
        <v>9244</v>
      </c>
      <c r="U9162" s="27" t="s">
        <v>51</v>
      </c>
      <c r="V9162" s="27" t="s">
        <v>52</v>
      </c>
      <c r="W9162" s="27">
        <v>18</v>
      </c>
      <c r="X9162" s="27">
        <v>18</v>
      </c>
      <c r="Y9162" s="27" t="s">
        <v>9245</v>
      </c>
      <c r="Z9162" s="27" t="s">
        <v>54</v>
      </c>
      <c r="AA9162" s="27" t="s">
        <v>52</v>
      </c>
      <c r="AD9162" s="27" t="s">
        <v>9257</v>
      </c>
      <c r="AE9162" s="28"/>
    </row>
    <row r="9163" spans="1:31" s="27" customFormat="1" ht="15" customHeight="1" x14ac:dyDescent="0.25">
      <c r="A9163" s="27">
        <v>128462</v>
      </c>
      <c r="B9163" s="27">
        <v>127147</v>
      </c>
      <c r="C9163" s="27">
        <v>154</v>
      </c>
      <c r="D9163" s="27" t="s">
        <v>9254</v>
      </c>
      <c r="E9163" s="27" t="s">
        <v>34</v>
      </c>
      <c r="F9163" s="27" t="s">
        <v>9145</v>
      </c>
      <c r="J9163" s="27" t="s">
        <v>36</v>
      </c>
      <c r="K9163" s="27" t="s">
        <v>44</v>
      </c>
      <c r="L9163" s="27" t="s">
        <v>48</v>
      </c>
      <c r="M9163" s="27" t="s">
        <v>49</v>
      </c>
      <c r="N9163" s="27">
        <v>2002</v>
      </c>
      <c r="O9163" s="28">
        <v>37444</v>
      </c>
      <c r="P9163" s="30">
        <v>39.033332999999999</v>
      </c>
      <c r="Q9163" s="27">
        <v>-73.933333000000005</v>
      </c>
      <c r="R9163" s="27">
        <v>152</v>
      </c>
      <c r="S9163" s="27">
        <v>152</v>
      </c>
      <c r="T9163" s="27" t="s">
        <v>9244</v>
      </c>
      <c r="U9163" s="27" t="s">
        <v>51</v>
      </c>
      <c r="V9163" s="27" t="s">
        <v>52</v>
      </c>
      <c r="W9163" s="27">
        <v>23</v>
      </c>
      <c r="X9163" s="27">
        <v>23</v>
      </c>
      <c r="Y9163" s="27" t="s">
        <v>9245</v>
      </c>
      <c r="Z9163" s="27" t="s">
        <v>54</v>
      </c>
      <c r="AA9163" s="27" t="s">
        <v>52</v>
      </c>
      <c r="AD9163" s="27" t="s">
        <v>9257</v>
      </c>
      <c r="AE9163" s="28"/>
    </row>
    <row r="9164" spans="1:31" s="27" customFormat="1" ht="15" customHeight="1" x14ac:dyDescent="0.25">
      <c r="A9164" s="27">
        <v>128463</v>
      </c>
      <c r="B9164" s="27">
        <v>127148</v>
      </c>
      <c r="C9164" s="27">
        <v>154</v>
      </c>
      <c r="D9164" s="27" t="s">
        <v>9254</v>
      </c>
      <c r="E9164" s="27" t="s">
        <v>34</v>
      </c>
      <c r="F9164" s="27" t="s">
        <v>9146</v>
      </c>
      <c r="J9164" s="27" t="s">
        <v>36</v>
      </c>
      <c r="K9164" s="27" t="s">
        <v>44</v>
      </c>
      <c r="L9164" s="27" t="s">
        <v>48</v>
      </c>
      <c r="M9164" s="27" t="s">
        <v>49</v>
      </c>
      <c r="N9164" s="27">
        <v>2002</v>
      </c>
      <c r="O9164" s="28">
        <v>37444</v>
      </c>
      <c r="P9164" s="30">
        <v>39.033332999999999</v>
      </c>
      <c r="Q9164" s="27">
        <v>-73.933333000000005</v>
      </c>
      <c r="R9164" s="27">
        <v>152</v>
      </c>
      <c r="S9164" s="27">
        <v>152</v>
      </c>
      <c r="T9164" s="27" t="s">
        <v>9244</v>
      </c>
      <c r="U9164" s="27" t="s">
        <v>51</v>
      </c>
      <c r="V9164" s="27" t="s">
        <v>52</v>
      </c>
      <c r="W9164" s="27">
        <v>23</v>
      </c>
      <c r="X9164" s="27">
        <v>23</v>
      </c>
      <c r="Y9164" s="27" t="s">
        <v>9245</v>
      </c>
      <c r="Z9164" s="27" t="s">
        <v>54</v>
      </c>
      <c r="AA9164" s="27" t="s">
        <v>52</v>
      </c>
      <c r="AD9164" s="27" t="s">
        <v>9257</v>
      </c>
      <c r="AE9164" s="28"/>
    </row>
    <row r="9165" spans="1:31" s="27" customFormat="1" ht="15" customHeight="1" x14ac:dyDescent="0.25">
      <c r="A9165" s="27">
        <v>128503</v>
      </c>
      <c r="B9165" s="27">
        <v>127188</v>
      </c>
      <c r="C9165" s="27">
        <v>154</v>
      </c>
      <c r="D9165" s="27" t="s">
        <v>9254</v>
      </c>
      <c r="E9165" s="27" t="s">
        <v>34</v>
      </c>
      <c r="F9165" s="27" t="s">
        <v>9147</v>
      </c>
      <c r="J9165" s="27" t="s">
        <v>36</v>
      </c>
      <c r="K9165" s="27" t="s">
        <v>9413</v>
      </c>
      <c r="L9165" s="27" t="s">
        <v>48</v>
      </c>
      <c r="M9165" s="27" t="s">
        <v>49</v>
      </c>
      <c r="N9165" s="27">
        <v>1993</v>
      </c>
      <c r="O9165" s="28">
        <v>34161</v>
      </c>
      <c r="P9165" s="30">
        <v>40.65</v>
      </c>
      <c r="Q9165" s="27">
        <v>-72.083332999999996</v>
      </c>
      <c r="R9165" s="27">
        <v>142</v>
      </c>
      <c r="S9165" s="27">
        <v>142</v>
      </c>
      <c r="T9165" s="27" t="s">
        <v>9244</v>
      </c>
      <c r="U9165" s="27" t="s">
        <v>51</v>
      </c>
      <c r="V9165" s="27" t="s">
        <v>52</v>
      </c>
      <c r="W9165" s="27">
        <v>27</v>
      </c>
      <c r="X9165" s="27">
        <v>27</v>
      </c>
      <c r="Y9165" s="27" t="s">
        <v>9245</v>
      </c>
      <c r="Z9165" s="27" t="s">
        <v>54</v>
      </c>
      <c r="AA9165" s="27" t="s">
        <v>52</v>
      </c>
      <c r="AD9165" s="27" t="s">
        <v>9257</v>
      </c>
      <c r="AE9165" s="28"/>
    </row>
    <row r="9166" spans="1:31" s="27" customFormat="1" ht="15" customHeight="1" x14ac:dyDescent="0.25">
      <c r="A9166" s="27">
        <v>128595</v>
      </c>
      <c r="B9166" s="27">
        <v>127278</v>
      </c>
      <c r="C9166" s="27">
        <v>154</v>
      </c>
      <c r="D9166" s="27" t="s">
        <v>9254</v>
      </c>
      <c r="E9166" s="27" t="s">
        <v>34</v>
      </c>
      <c r="F9166" s="27" t="s">
        <v>9148</v>
      </c>
      <c r="J9166" s="27" t="s">
        <v>36</v>
      </c>
      <c r="K9166" s="27" t="s">
        <v>44</v>
      </c>
      <c r="L9166" s="27" t="s">
        <v>48</v>
      </c>
      <c r="M9166" s="27" t="s">
        <v>49</v>
      </c>
      <c r="N9166" s="27">
        <v>2007</v>
      </c>
      <c r="O9166" s="28">
        <v>39276</v>
      </c>
      <c r="P9166" s="30">
        <v>40.633333</v>
      </c>
      <c r="Q9166" s="27">
        <v>-71.75</v>
      </c>
      <c r="R9166" s="27">
        <v>137</v>
      </c>
      <c r="S9166" s="27">
        <v>137</v>
      </c>
      <c r="T9166" s="27" t="s">
        <v>9244</v>
      </c>
      <c r="U9166" s="27" t="s">
        <v>66</v>
      </c>
      <c r="V9166" s="27" t="s">
        <v>52</v>
      </c>
      <c r="W9166" s="27">
        <v>27</v>
      </c>
      <c r="X9166" s="27">
        <v>27</v>
      </c>
      <c r="Y9166" s="27" t="s">
        <v>9245</v>
      </c>
      <c r="Z9166" s="27" t="s">
        <v>54</v>
      </c>
      <c r="AA9166" s="27" t="s">
        <v>52</v>
      </c>
      <c r="AD9166" s="27" t="s">
        <v>9257</v>
      </c>
      <c r="AE9166" s="28"/>
    </row>
    <row r="9167" spans="1:31" s="27" customFormat="1" ht="15" customHeight="1" x14ac:dyDescent="0.25">
      <c r="A9167" s="27">
        <v>128673</v>
      </c>
      <c r="B9167" s="27">
        <v>127355</v>
      </c>
      <c r="C9167" s="27">
        <v>154</v>
      </c>
      <c r="D9167" s="27" t="s">
        <v>9254</v>
      </c>
      <c r="E9167" s="27" t="s">
        <v>34</v>
      </c>
      <c r="F9167" s="27" t="s">
        <v>9149</v>
      </c>
      <c r="J9167" s="27" t="s">
        <v>36</v>
      </c>
      <c r="K9167" s="27" t="s">
        <v>44</v>
      </c>
      <c r="L9167" s="27" t="s">
        <v>48</v>
      </c>
      <c r="M9167" s="27" t="s">
        <v>49</v>
      </c>
      <c r="N9167" s="27">
        <v>1994</v>
      </c>
      <c r="O9167" s="28">
        <v>34537</v>
      </c>
      <c r="P9167" s="30">
        <v>41</v>
      </c>
      <c r="Q9167" s="27">
        <v>-71.433333000000005</v>
      </c>
      <c r="R9167" s="27">
        <v>168</v>
      </c>
      <c r="S9167" s="27">
        <v>168</v>
      </c>
      <c r="T9167" s="27" t="s">
        <v>9244</v>
      </c>
      <c r="U9167" s="27" t="s">
        <v>51</v>
      </c>
      <c r="V9167" s="27" t="s">
        <v>52</v>
      </c>
      <c r="AD9167" s="27" t="s">
        <v>9257</v>
      </c>
      <c r="AE9167" s="28"/>
    </row>
    <row r="9168" spans="1:31" s="27" customFormat="1" ht="15" customHeight="1" x14ac:dyDescent="0.25">
      <c r="A9168" s="27">
        <v>128684</v>
      </c>
      <c r="B9168" s="27">
        <v>127366</v>
      </c>
      <c r="C9168" s="27">
        <v>154</v>
      </c>
      <c r="D9168" s="27" t="s">
        <v>9254</v>
      </c>
      <c r="E9168" s="27" t="s">
        <v>34</v>
      </c>
      <c r="F9168" s="27" t="s">
        <v>9150</v>
      </c>
      <c r="J9168" s="27" t="s">
        <v>36</v>
      </c>
      <c r="K9168" s="27" t="s">
        <v>9413</v>
      </c>
      <c r="L9168" s="27" t="s">
        <v>48</v>
      </c>
      <c r="M9168" s="27" t="s">
        <v>38</v>
      </c>
      <c r="N9168" s="27">
        <v>1994</v>
      </c>
      <c r="O9168" s="28">
        <v>34536</v>
      </c>
      <c r="P9168" s="30">
        <v>43.466667000000001</v>
      </c>
      <c r="Q9168" s="27">
        <v>-44.933332999999998</v>
      </c>
      <c r="R9168" s="27">
        <v>107</v>
      </c>
      <c r="S9168" s="27">
        <v>107</v>
      </c>
      <c r="T9168" s="27" t="s">
        <v>9244</v>
      </c>
      <c r="U9168" s="27" t="s">
        <v>66</v>
      </c>
      <c r="V9168" s="27" t="s">
        <v>52</v>
      </c>
      <c r="W9168" s="27">
        <v>25</v>
      </c>
      <c r="X9168" s="27">
        <v>25</v>
      </c>
      <c r="Y9168" s="27" t="s">
        <v>9245</v>
      </c>
      <c r="Z9168" s="27" t="s">
        <v>54</v>
      </c>
      <c r="AA9168" s="27" t="s">
        <v>52</v>
      </c>
      <c r="AD9168" s="27" t="s">
        <v>9257</v>
      </c>
      <c r="AE9168" s="28"/>
    </row>
    <row r="9169" spans="1:38" s="27" customFormat="1" ht="15" customHeight="1" x14ac:dyDescent="0.25">
      <c r="A9169" s="27">
        <v>128687</v>
      </c>
      <c r="B9169" s="27">
        <v>127369</v>
      </c>
      <c r="C9169" s="27">
        <v>154</v>
      </c>
      <c r="D9169" s="27" t="s">
        <v>979</v>
      </c>
      <c r="E9169" s="27" t="s">
        <v>964</v>
      </c>
      <c r="F9169" s="27" t="s">
        <v>9151</v>
      </c>
      <c r="J9169" s="27" t="s">
        <v>36</v>
      </c>
      <c r="K9169" s="27" t="s">
        <v>41</v>
      </c>
      <c r="L9169" s="27" t="s">
        <v>48</v>
      </c>
      <c r="M9169" s="27" t="s">
        <v>38</v>
      </c>
      <c r="N9169" s="27">
        <v>1994</v>
      </c>
      <c r="O9169" s="28">
        <v>34537</v>
      </c>
      <c r="P9169" s="30">
        <v>43.633333</v>
      </c>
      <c r="Q9169" s="27">
        <v>-43.883333</v>
      </c>
      <c r="R9169" s="27">
        <v>99</v>
      </c>
      <c r="S9169" s="27">
        <v>99</v>
      </c>
      <c r="T9169" s="27" t="s">
        <v>9244</v>
      </c>
      <c r="U9169" s="27" t="s">
        <v>66</v>
      </c>
      <c r="V9169" s="27" t="s">
        <v>52</v>
      </c>
      <c r="W9169" s="27">
        <v>14</v>
      </c>
      <c r="X9169" s="27">
        <v>14</v>
      </c>
      <c r="Y9169" s="27" t="s">
        <v>9245</v>
      </c>
      <c r="Z9169" s="27" t="s">
        <v>54</v>
      </c>
      <c r="AA9169" s="27" t="s">
        <v>52</v>
      </c>
      <c r="AB9169" s="27" t="s">
        <v>725</v>
      </c>
      <c r="AC9169" s="27" t="s">
        <v>203</v>
      </c>
      <c r="AD9169" s="27">
        <v>1994</v>
      </c>
      <c r="AE9169" s="28">
        <v>34564</v>
      </c>
      <c r="AF9169" s="27">
        <v>44.266666999999998</v>
      </c>
      <c r="AG9169" s="27">
        <v>-45.733333000000002</v>
      </c>
      <c r="AH9169" s="27">
        <v>130</v>
      </c>
      <c r="AI9169" s="27">
        <v>130</v>
      </c>
      <c r="AJ9169" s="27" t="s">
        <v>9244</v>
      </c>
      <c r="AK9169" s="27" t="s">
        <v>66</v>
      </c>
      <c r="AL9169" s="27" t="s">
        <v>41</v>
      </c>
    </row>
    <row r="9170" spans="1:38" s="27" customFormat="1" ht="15" customHeight="1" x14ac:dyDescent="0.25">
      <c r="A9170" s="27">
        <v>128688</v>
      </c>
      <c r="B9170" s="27">
        <v>127370</v>
      </c>
      <c r="C9170" s="27">
        <v>154</v>
      </c>
      <c r="D9170" s="27" t="s">
        <v>9254</v>
      </c>
      <c r="E9170" s="27" t="s">
        <v>34</v>
      </c>
      <c r="F9170" s="27" t="s">
        <v>9152</v>
      </c>
      <c r="J9170" s="27" t="s">
        <v>36</v>
      </c>
      <c r="K9170" s="27" t="s">
        <v>9413</v>
      </c>
      <c r="L9170" s="27" t="s">
        <v>48</v>
      </c>
      <c r="M9170" s="27" t="s">
        <v>38</v>
      </c>
      <c r="N9170" s="27">
        <v>1994</v>
      </c>
      <c r="O9170" s="28">
        <v>34537</v>
      </c>
      <c r="P9170" s="30">
        <v>43.466667000000001</v>
      </c>
      <c r="Q9170" s="27">
        <v>-43.966667000000001</v>
      </c>
      <c r="R9170" s="27">
        <v>86</v>
      </c>
      <c r="S9170" s="27">
        <v>86</v>
      </c>
      <c r="T9170" s="27" t="s">
        <v>9244</v>
      </c>
      <c r="U9170" s="27" t="s">
        <v>66</v>
      </c>
      <c r="V9170" s="27" t="s">
        <v>52</v>
      </c>
      <c r="W9170" s="27">
        <v>16</v>
      </c>
      <c r="X9170" s="27">
        <v>16</v>
      </c>
      <c r="Y9170" s="27" t="s">
        <v>9245</v>
      </c>
      <c r="Z9170" s="27" t="s">
        <v>54</v>
      </c>
      <c r="AA9170" s="27" t="s">
        <v>52</v>
      </c>
      <c r="AD9170" s="27" t="s">
        <v>9257</v>
      </c>
      <c r="AE9170" s="28"/>
    </row>
    <row r="9171" spans="1:38" s="27" customFormat="1" ht="15" customHeight="1" x14ac:dyDescent="0.25">
      <c r="A9171" s="27">
        <v>128689</v>
      </c>
      <c r="B9171" s="27">
        <v>127371</v>
      </c>
      <c r="C9171" s="27">
        <v>154</v>
      </c>
      <c r="D9171" s="27" t="s">
        <v>9254</v>
      </c>
      <c r="E9171" s="27" t="s">
        <v>34</v>
      </c>
      <c r="F9171" s="27" t="s">
        <v>9153</v>
      </c>
      <c r="J9171" s="27" t="s">
        <v>36</v>
      </c>
      <c r="K9171" s="27" t="s">
        <v>9413</v>
      </c>
      <c r="L9171" s="27" t="s">
        <v>48</v>
      </c>
      <c r="M9171" s="27" t="s">
        <v>38</v>
      </c>
      <c r="N9171" s="27">
        <v>1994</v>
      </c>
      <c r="O9171" s="28">
        <v>34537</v>
      </c>
      <c r="P9171" s="30">
        <v>43.533332999999999</v>
      </c>
      <c r="Q9171" s="27">
        <v>-43.866667</v>
      </c>
      <c r="R9171" s="27">
        <v>86</v>
      </c>
      <c r="S9171" s="27">
        <v>86</v>
      </c>
      <c r="T9171" s="27" t="s">
        <v>9244</v>
      </c>
      <c r="U9171" s="27" t="s">
        <v>66</v>
      </c>
      <c r="V9171" s="27" t="s">
        <v>52</v>
      </c>
      <c r="W9171" s="27">
        <v>16</v>
      </c>
      <c r="X9171" s="27">
        <v>16</v>
      </c>
      <c r="Y9171" s="27" t="s">
        <v>9245</v>
      </c>
      <c r="Z9171" s="27" t="s">
        <v>54</v>
      </c>
      <c r="AA9171" s="27" t="s">
        <v>52</v>
      </c>
      <c r="AD9171" s="27" t="s">
        <v>9257</v>
      </c>
      <c r="AE9171" s="28"/>
    </row>
    <row r="9172" spans="1:38" s="27" customFormat="1" ht="15" customHeight="1" x14ac:dyDescent="0.25">
      <c r="A9172" s="27">
        <v>128690</v>
      </c>
      <c r="B9172" s="27">
        <v>127372</v>
      </c>
      <c r="C9172" s="27">
        <v>154</v>
      </c>
      <c r="D9172" s="27" t="s">
        <v>9254</v>
      </c>
      <c r="E9172" s="27" t="s">
        <v>34</v>
      </c>
      <c r="F9172" s="27" t="s">
        <v>9154</v>
      </c>
      <c r="J9172" s="27" t="s">
        <v>36</v>
      </c>
      <c r="K9172" s="27" t="s">
        <v>44</v>
      </c>
      <c r="L9172" s="27" t="s">
        <v>48</v>
      </c>
      <c r="M9172" s="27" t="s">
        <v>38</v>
      </c>
      <c r="N9172" s="27">
        <v>1994</v>
      </c>
      <c r="O9172" s="28">
        <v>34537</v>
      </c>
      <c r="P9172" s="30">
        <v>43.6</v>
      </c>
      <c r="Q9172" s="27">
        <v>-43.633333</v>
      </c>
      <c r="R9172" s="27">
        <v>76</v>
      </c>
      <c r="S9172" s="27">
        <v>76</v>
      </c>
      <c r="T9172" s="27" t="s">
        <v>9244</v>
      </c>
      <c r="U9172" s="27" t="s">
        <v>66</v>
      </c>
      <c r="V9172" s="27" t="s">
        <v>52</v>
      </c>
      <c r="W9172" s="27">
        <v>14</v>
      </c>
      <c r="X9172" s="27">
        <v>14</v>
      </c>
      <c r="Y9172" s="27" t="s">
        <v>9245</v>
      </c>
      <c r="Z9172" s="27" t="s">
        <v>54</v>
      </c>
      <c r="AA9172" s="27" t="s">
        <v>52</v>
      </c>
      <c r="AD9172" s="27" t="s">
        <v>9257</v>
      </c>
      <c r="AE9172" s="28"/>
    </row>
    <row r="9173" spans="1:38" s="27" customFormat="1" ht="15" customHeight="1" x14ac:dyDescent="0.25">
      <c r="A9173" s="27">
        <v>128691</v>
      </c>
      <c r="B9173" s="27">
        <v>127373</v>
      </c>
      <c r="C9173" s="27">
        <v>154</v>
      </c>
      <c r="D9173" s="27" t="s">
        <v>979</v>
      </c>
      <c r="E9173" s="27" t="s">
        <v>964</v>
      </c>
      <c r="F9173" s="27" t="s">
        <v>9155</v>
      </c>
      <c r="J9173" s="27" t="s">
        <v>36</v>
      </c>
      <c r="K9173" s="27" t="s">
        <v>9413</v>
      </c>
      <c r="L9173" s="27" t="s">
        <v>48</v>
      </c>
      <c r="M9173" s="27" t="s">
        <v>38</v>
      </c>
      <c r="N9173" s="27">
        <v>1994</v>
      </c>
      <c r="O9173" s="28">
        <v>34540</v>
      </c>
      <c r="P9173" s="30">
        <v>43.666666999999997</v>
      </c>
      <c r="Q9173" s="27">
        <v>-43.516666999999998</v>
      </c>
      <c r="R9173" s="27">
        <v>81</v>
      </c>
      <c r="S9173" s="27">
        <v>81</v>
      </c>
      <c r="T9173" s="27" t="s">
        <v>9244</v>
      </c>
      <c r="U9173" s="27" t="s">
        <v>66</v>
      </c>
      <c r="V9173" s="27" t="s">
        <v>52</v>
      </c>
      <c r="W9173" s="27">
        <v>14</v>
      </c>
      <c r="X9173" s="27">
        <v>14</v>
      </c>
      <c r="Y9173" s="27" t="s">
        <v>9245</v>
      </c>
      <c r="Z9173" s="27" t="s">
        <v>54</v>
      </c>
      <c r="AA9173" s="27" t="s">
        <v>52</v>
      </c>
      <c r="AB9173" s="27" t="s">
        <v>965</v>
      </c>
      <c r="AC9173" s="27" t="s">
        <v>203</v>
      </c>
      <c r="AD9173" s="27">
        <v>1996</v>
      </c>
      <c r="AE9173" s="28">
        <v>35233</v>
      </c>
      <c r="AF9173" s="27">
        <v>42</v>
      </c>
      <c r="AG9173" s="27">
        <v>-44</v>
      </c>
      <c r="AH9173" s="27">
        <v>156</v>
      </c>
      <c r="AI9173" s="27">
        <v>156</v>
      </c>
      <c r="AJ9173" s="27" t="s">
        <v>9244</v>
      </c>
      <c r="AK9173" s="27" t="s">
        <v>66</v>
      </c>
      <c r="AL9173" s="27" t="s">
        <v>52</v>
      </c>
    </row>
    <row r="9174" spans="1:38" s="27" customFormat="1" ht="15" customHeight="1" x14ac:dyDescent="0.25">
      <c r="A9174" s="27">
        <v>128692</v>
      </c>
      <c r="B9174" s="27">
        <v>127374</v>
      </c>
      <c r="C9174" s="27">
        <v>154</v>
      </c>
      <c r="D9174" s="27" t="s">
        <v>9254</v>
      </c>
      <c r="E9174" s="27" t="s">
        <v>34</v>
      </c>
      <c r="F9174" s="27" t="s">
        <v>9156</v>
      </c>
      <c r="J9174" s="27" t="s">
        <v>36</v>
      </c>
      <c r="K9174" s="27" t="s">
        <v>9413</v>
      </c>
      <c r="L9174" s="27" t="s">
        <v>48</v>
      </c>
      <c r="M9174" s="27" t="s">
        <v>38</v>
      </c>
      <c r="N9174" s="27">
        <v>1994</v>
      </c>
      <c r="O9174" s="28">
        <v>34540</v>
      </c>
      <c r="P9174" s="30">
        <v>43.666666999999997</v>
      </c>
      <c r="Q9174" s="27">
        <v>-43.516666999999998</v>
      </c>
      <c r="R9174" s="27">
        <v>76</v>
      </c>
      <c r="S9174" s="27">
        <v>76</v>
      </c>
      <c r="T9174" s="27" t="s">
        <v>9244</v>
      </c>
      <c r="U9174" s="27" t="s">
        <v>66</v>
      </c>
      <c r="V9174" s="27" t="s">
        <v>52</v>
      </c>
      <c r="W9174" s="27">
        <v>13</v>
      </c>
      <c r="X9174" s="27">
        <v>13</v>
      </c>
      <c r="Y9174" s="27" t="s">
        <v>9245</v>
      </c>
      <c r="Z9174" s="27" t="s">
        <v>54</v>
      </c>
      <c r="AA9174" s="27" t="s">
        <v>52</v>
      </c>
      <c r="AD9174" s="27" t="s">
        <v>9257</v>
      </c>
      <c r="AE9174" s="28"/>
    </row>
    <row r="9175" spans="1:38" s="27" customFormat="1" ht="15" customHeight="1" x14ac:dyDescent="0.25">
      <c r="A9175" s="27">
        <v>128693</v>
      </c>
      <c r="B9175" s="27">
        <v>127375</v>
      </c>
      <c r="C9175" s="27">
        <v>154</v>
      </c>
      <c r="D9175" s="27" t="s">
        <v>9254</v>
      </c>
      <c r="E9175" s="27" t="s">
        <v>34</v>
      </c>
      <c r="F9175" s="27" t="s">
        <v>9157</v>
      </c>
      <c r="J9175" s="27" t="s">
        <v>36</v>
      </c>
      <c r="K9175" s="27" t="s">
        <v>9413</v>
      </c>
      <c r="L9175" s="27" t="s">
        <v>48</v>
      </c>
      <c r="M9175" s="27" t="s">
        <v>38</v>
      </c>
      <c r="N9175" s="27">
        <v>1994</v>
      </c>
      <c r="O9175" s="28">
        <v>34540</v>
      </c>
      <c r="P9175" s="30">
        <v>43.733333000000002</v>
      </c>
      <c r="Q9175" s="27">
        <v>-43.65</v>
      </c>
      <c r="R9175" s="27">
        <v>86</v>
      </c>
      <c r="S9175" s="27">
        <v>86</v>
      </c>
      <c r="T9175" s="27" t="s">
        <v>9244</v>
      </c>
      <c r="U9175" s="27" t="s">
        <v>66</v>
      </c>
      <c r="V9175" s="27" t="s">
        <v>52</v>
      </c>
      <c r="W9175" s="27">
        <v>17</v>
      </c>
      <c r="X9175" s="27">
        <v>17</v>
      </c>
      <c r="Y9175" s="27" t="s">
        <v>9245</v>
      </c>
      <c r="Z9175" s="27" t="s">
        <v>54</v>
      </c>
      <c r="AA9175" s="27" t="s">
        <v>52</v>
      </c>
      <c r="AD9175" s="27" t="s">
        <v>9257</v>
      </c>
      <c r="AE9175" s="28"/>
    </row>
    <row r="9176" spans="1:38" s="27" customFormat="1" ht="15" customHeight="1" x14ac:dyDescent="0.25">
      <c r="A9176" s="27">
        <v>128694</v>
      </c>
      <c r="B9176" s="27">
        <v>127376</v>
      </c>
      <c r="C9176" s="27">
        <v>154</v>
      </c>
      <c r="D9176" s="27" t="s">
        <v>9254</v>
      </c>
      <c r="E9176" s="27" t="s">
        <v>34</v>
      </c>
      <c r="F9176" s="27" t="s">
        <v>9158</v>
      </c>
      <c r="J9176" s="27" t="s">
        <v>36</v>
      </c>
      <c r="K9176" s="27" t="s">
        <v>9413</v>
      </c>
      <c r="L9176" s="27" t="s">
        <v>48</v>
      </c>
      <c r="M9176" s="27" t="s">
        <v>38</v>
      </c>
      <c r="N9176" s="27">
        <v>1994</v>
      </c>
      <c r="O9176" s="28">
        <v>34541</v>
      </c>
      <c r="P9176" s="30">
        <v>43.566667000000002</v>
      </c>
      <c r="Q9176" s="27">
        <v>-43.466667000000001</v>
      </c>
      <c r="R9176" s="27">
        <v>61</v>
      </c>
      <c r="S9176" s="27">
        <v>61</v>
      </c>
      <c r="T9176" s="27" t="s">
        <v>9244</v>
      </c>
      <c r="U9176" s="27" t="s">
        <v>66</v>
      </c>
      <c r="V9176" s="27" t="s">
        <v>52</v>
      </c>
      <c r="W9176" s="27">
        <v>7</v>
      </c>
      <c r="X9176" s="27">
        <v>7</v>
      </c>
      <c r="Y9176" s="27" t="s">
        <v>9245</v>
      </c>
      <c r="Z9176" s="27" t="s">
        <v>54</v>
      </c>
      <c r="AA9176" s="27" t="s">
        <v>52</v>
      </c>
      <c r="AD9176" s="27" t="s">
        <v>9257</v>
      </c>
      <c r="AE9176" s="28"/>
    </row>
    <row r="9177" spans="1:38" s="27" customFormat="1" ht="15" customHeight="1" x14ac:dyDescent="0.25">
      <c r="A9177" s="27">
        <v>128695</v>
      </c>
      <c r="B9177" s="27">
        <v>127377</v>
      </c>
      <c r="C9177" s="27">
        <v>154</v>
      </c>
      <c r="D9177" s="27" t="s">
        <v>979</v>
      </c>
      <c r="E9177" s="27" t="s">
        <v>964</v>
      </c>
      <c r="F9177" s="27" t="s">
        <v>9159</v>
      </c>
      <c r="J9177" s="27" t="s">
        <v>36</v>
      </c>
      <c r="K9177" s="27" t="s">
        <v>44</v>
      </c>
      <c r="L9177" s="27" t="s">
        <v>48</v>
      </c>
      <c r="M9177" s="27" t="s">
        <v>38</v>
      </c>
      <c r="N9177" s="27">
        <v>1994</v>
      </c>
      <c r="O9177" s="28">
        <v>34541</v>
      </c>
      <c r="P9177" s="30">
        <v>43.566667000000002</v>
      </c>
      <c r="Q9177" s="27">
        <v>-43.45</v>
      </c>
      <c r="R9177" s="27">
        <v>68</v>
      </c>
      <c r="S9177" s="27">
        <v>68</v>
      </c>
      <c r="T9177" s="27" t="s">
        <v>9244</v>
      </c>
      <c r="U9177" s="27" t="s">
        <v>66</v>
      </c>
      <c r="V9177" s="27" t="s">
        <v>52</v>
      </c>
      <c r="W9177" s="27">
        <v>11</v>
      </c>
      <c r="X9177" s="27">
        <v>11</v>
      </c>
      <c r="Y9177" s="27" t="s">
        <v>9245</v>
      </c>
      <c r="Z9177" s="27" t="s">
        <v>54</v>
      </c>
      <c r="AA9177" s="27" t="s">
        <v>52</v>
      </c>
      <c r="AB9177" s="27" t="s">
        <v>965</v>
      </c>
      <c r="AC9177" s="27" t="s">
        <v>203</v>
      </c>
      <c r="AD9177" s="27">
        <v>1994</v>
      </c>
      <c r="AE9177" s="28">
        <v>34570</v>
      </c>
      <c r="AF9177" s="27">
        <v>44</v>
      </c>
      <c r="AG9177" s="27">
        <v>-40</v>
      </c>
      <c r="AH9177" s="27">
        <v>124</v>
      </c>
      <c r="AI9177" s="27">
        <v>124</v>
      </c>
      <c r="AJ9177" s="27" t="s">
        <v>9244</v>
      </c>
      <c r="AK9177" s="27" t="s">
        <v>66</v>
      </c>
      <c r="AL9177" s="27" t="s">
        <v>41</v>
      </c>
    </row>
    <row r="9178" spans="1:38" s="27" customFormat="1" ht="15" customHeight="1" x14ac:dyDescent="0.25">
      <c r="A9178" s="27">
        <v>128696</v>
      </c>
      <c r="B9178" s="27">
        <v>127378</v>
      </c>
      <c r="C9178" s="27">
        <v>154</v>
      </c>
      <c r="D9178" s="27" t="s">
        <v>9254</v>
      </c>
      <c r="E9178" s="27" t="s">
        <v>34</v>
      </c>
      <c r="F9178" s="27" t="s">
        <v>9160</v>
      </c>
      <c r="J9178" s="27" t="s">
        <v>36</v>
      </c>
      <c r="K9178" s="27" t="s">
        <v>9413</v>
      </c>
      <c r="L9178" s="27" t="s">
        <v>48</v>
      </c>
      <c r="M9178" s="27" t="s">
        <v>38</v>
      </c>
      <c r="N9178" s="27">
        <v>1994</v>
      </c>
      <c r="O9178" s="28">
        <v>34545</v>
      </c>
      <c r="P9178" s="30">
        <v>43.65</v>
      </c>
      <c r="Q9178" s="27">
        <v>-42.833333000000003</v>
      </c>
      <c r="R9178" s="27">
        <v>71</v>
      </c>
      <c r="S9178" s="27">
        <v>71</v>
      </c>
      <c r="T9178" s="27" t="s">
        <v>9244</v>
      </c>
      <c r="U9178" s="27" t="s">
        <v>66</v>
      </c>
      <c r="V9178" s="27" t="s">
        <v>52</v>
      </c>
      <c r="W9178" s="27">
        <v>13</v>
      </c>
      <c r="X9178" s="27">
        <v>13</v>
      </c>
      <c r="Y9178" s="27" t="s">
        <v>9245</v>
      </c>
      <c r="Z9178" s="27" t="s">
        <v>54</v>
      </c>
      <c r="AA9178" s="27" t="s">
        <v>52</v>
      </c>
      <c r="AD9178" s="27" t="s">
        <v>9257</v>
      </c>
      <c r="AE9178" s="28"/>
    </row>
    <row r="9179" spans="1:38" s="27" customFormat="1" ht="15" customHeight="1" x14ac:dyDescent="0.25">
      <c r="A9179" s="27">
        <v>128697</v>
      </c>
      <c r="B9179" s="27">
        <v>127379</v>
      </c>
      <c r="C9179" s="27">
        <v>154</v>
      </c>
      <c r="D9179" s="27" t="s">
        <v>9254</v>
      </c>
      <c r="E9179" s="27" t="s">
        <v>34</v>
      </c>
      <c r="F9179" s="27" t="s">
        <v>9161</v>
      </c>
      <c r="J9179" s="27" t="s">
        <v>36</v>
      </c>
      <c r="K9179" s="27" t="s">
        <v>9413</v>
      </c>
      <c r="L9179" s="27" t="s">
        <v>48</v>
      </c>
      <c r="M9179" s="27" t="s">
        <v>38</v>
      </c>
      <c r="N9179" s="27">
        <v>1994</v>
      </c>
      <c r="O9179" s="28">
        <v>34545</v>
      </c>
      <c r="P9179" s="30">
        <v>43.633333</v>
      </c>
      <c r="Q9179" s="27">
        <v>-42.816667000000002</v>
      </c>
      <c r="R9179" s="27">
        <v>64</v>
      </c>
      <c r="S9179" s="27">
        <v>64</v>
      </c>
      <c r="T9179" s="27" t="s">
        <v>9244</v>
      </c>
      <c r="U9179" s="27" t="s">
        <v>66</v>
      </c>
      <c r="V9179" s="27" t="s">
        <v>52</v>
      </c>
      <c r="W9179" s="27">
        <v>11</v>
      </c>
      <c r="X9179" s="27">
        <v>11</v>
      </c>
      <c r="Y9179" s="27" t="s">
        <v>9245</v>
      </c>
      <c r="Z9179" s="27" t="s">
        <v>54</v>
      </c>
      <c r="AA9179" s="27" t="s">
        <v>52</v>
      </c>
      <c r="AD9179" s="27" t="s">
        <v>9257</v>
      </c>
      <c r="AE9179" s="28"/>
    </row>
    <row r="9180" spans="1:38" s="27" customFormat="1" ht="15" customHeight="1" x14ac:dyDescent="0.25">
      <c r="A9180" s="27">
        <v>128698</v>
      </c>
      <c r="B9180" s="27">
        <v>127380</v>
      </c>
      <c r="C9180" s="27">
        <v>154</v>
      </c>
      <c r="D9180" s="27" t="s">
        <v>9254</v>
      </c>
      <c r="E9180" s="27" t="s">
        <v>34</v>
      </c>
      <c r="F9180" s="27" t="s">
        <v>9162</v>
      </c>
      <c r="J9180" s="27" t="s">
        <v>36</v>
      </c>
      <c r="K9180" s="27" t="s">
        <v>9413</v>
      </c>
      <c r="L9180" s="27" t="s">
        <v>48</v>
      </c>
      <c r="M9180" s="27" t="s">
        <v>38</v>
      </c>
      <c r="N9180" s="27">
        <v>1994</v>
      </c>
      <c r="O9180" s="28">
        <v>34545</v>
      </c>
      <c r="P9180" s="30">
        <v>43.633333</v>
      </c>
      <c r="Q9180" s="27">
        <v>-42.833333000000003</v>
      </c>
      <c r="R9180" s="27">
        <v>76</v>
      </c>
      <c r="S9180" s="27">
        <v>76</v>
      </c>
      <c r="T9180" s="27" t="s">
        <v>9244</v>
      </c>
      <c r="U9180" s="27" t="s">
        <v>66</v>
      </c>
      <c r="V9180" s="27" t="s">
        <v>52</v>
      </c>
      <c r="W9180" s="27">
        <v>14</v>
      </c>
      <c r="X9180" s="27">
        <v>14</v>
      </c>
      <c r="Y9180" s="27" t="s">
        <v>9245</v>
      </c>
      <c r="Z9180" s="27" t="s">
        <v>54</v>
      </c>
      <c r="AA9180" s="27" t="s">
        <v>52</v>
      </c>
      <c r="AD9180" s="27" t="s">
        <v>9257</v>
      </c>
      <c r="AE9180" s="28"/>
    </row>
    <row r="9181" spans="1:38" s="27" customFormat="1" ht="15" customHeight="1" x14ac:dyDescent="0.25">
      <c r="A9181" s="27">
        <v>128699</v>
      </c>
      <c r="B9181" s="27">
        <v>127381</v>
      </c>
      <c r="C9181" s="27">
        <v>154</v>
      </c>
      <c r="D9181" s="27" t="s">
        <v>9254</v>
      </c>
      <c r="E9181" s="27" t="s">
        <v>34</v>
      </c>
      <c r="F9181" s="27" t="s">
        <v>9163</v>
      </c>
      <c r="J9181" s="27" t="s">
        <v>36</v>
      </c>
      <c r="K9181" s="27" t="s">
        <v>9413</v>
      </c>
      <c r="L9181" s="27" t="s">
        <v>48</v>
      </c>
      <c r="M9181" s="27" t="s">
        <v>38</v>
      </c>
      <c r="N9181" s="27">
        <v>1994</v>
      </c>
      <c r="O9181" s="28">
        <v>34549</v>
      </c>
      <c r="P9181" s="30">
        <v>43.45</v>
      </c>
      <c r="Q9181" s="27">
        <v>-41.916666999999997</v>
      </c>
      <c r="R9181" s="27">
        <v>58</v>
      </c>
      <c r="S9181" s="27">
        <v>58</v>
      </c>
      <c r="T9181" s="27" t="s">
        <v>9244</v>
      </c>
      <c r="U9181" s="27" t="s">
        <v>66</v>
      </c>
      <c r="V9181" s="27" t="s">
        <v>52</v>
      </c>
      <c r="W9181" s="27">
        <v>9</v>
      </c>
      <c r="X9181" s="27">
        <v>9</v>
      </c>
      <c r="Y9181" s="27" t="s">
        <v>9245</v>
      </c>
      <c r="Z9181" s="27" t="s">
        <v>54</v>
      </c>
      <c r="AA9181" s="27" t="s">
        <v>52</v>
      </c>
      <c r="AD9181" s="27" t="s">
        <v>9257</v>
      </c>
      <c r="AE9181" s="28"/>
    </row>
    <row r="9182" spans="1:38" s="27" customFormat="1" ht="15" customHeight="1" x14ac:dyDescent="0.25">
      <c r="A9182" s="27">
        <v>128700</v>
      </c>
      <c r="B9182" s="27">
        <v>127382</v>
      </c>
      <c r="C9182" s="27">
        <v>154</v>
      </c>
      <c r="D9182" s="27" t="s">
        <v>9254</v>
      </c>
      <c r="E9182" s="27" t="s">
        <v>34</v>
      </c>
      <c r="F9182" s="27" t="s">
        <v>9164</v>
      </c>
      <c r="J9182" s="27" t="s">
        <v>36</v>
      </c>
      <c r="K9182" s="27" t="s">
        <v>9413</v>
      </c>
      <c r="L9182" s="27" t="s">
        <v>48</v>
      </c>
      <c r="M9182" s="27" t="s">
        <v>38</v>
      </c>
      <c r="N9182" s="27">
        <v>1994</v>
      </c>
      <c r="O9182" s="28">
        <v>34549</v>
      </c>
      <c r="P9182" s="30">
        <v>43.416666999999997</v>
      </c>
      <c r="Q9182" s="27">
        <v>-41.866667</v>
      </c>
      <c r="R9182" s="27">
        <v>74</v>
      </c>
      <c r="S9182" s="27">
        <v>74</v>
      </c>
      <c r="T9182" s="27" t="s">
        <v>9244</v>
      </c>
      <c r="U9182" s="27" t="s">
        <v>66</v>
      </c>
      <c r="V9182" s="27" t="s">
        <v>52</v>
      </c>
      <c r="W9182" s="27">
        <v>13</v>
      </c>
      <c r="X9182" s="27">
        <v>13</v>
      </c>
      <c r="Y9182" s="27" t="s">
        <v>9245</v>
      </c>
      <c r="Z9182" s="27" t="s">
        <v>54</v>
      </c>
      <c r="AA9182" s="27" t="s">
        <v>52</v>
      </c>
      <c r="AD9182" s="27" t="s">
        <v>9257</v>
      </c>
      <c r="AE9182" s="28"/>
    </row>
    <row r="9183" spans="1:38" s="27" customFormat="1" ht="15" customHeight="1" x14ac:dyDescent="0.25">
      <c r="A9183" s="27">
        <v>128701</v>
      </c>
      <c r="B9183" s="27">
        <v>127383</v>
      </c>
      <c r="C9183" s="27">
        <v>154</v>
      </c>
      <c r="D9183" s="27" t="s">
        <v>979</v>
      </c>
      <c r="E9183" s="27" t="s">
        <v>964</v>
      </c>
      <c r="F9183" s="27" t="s">
        <v>9165</v>
      </c>
      <c r="J9183" s="27" t="s">
        <v>36</v>
      </c>
      <c r="K9183" s="27" t="s">
        <v>9413</v>
      </c>
      <c r="L9183" s="27" t="s">
        <v>48</v>
      </c>
      <c r="M9183" s="27" t="s">
        <v>38</v>
      </c>
      <c r="N9183" s="27" t="s">
        <v>977</v>
      </c>
      <c r="O9183" s="28"/>
      <c r="P9183" s="30"/>
      <c r="AB9183" s="27" t="s">
        <v>965</v>
      </c>
      <c r="AC9183" s="27" t="s">
        <v>203</v>
      </c>
      <c r="AD9183" s="27" t="s">
        <v>977</v>
      </c>
      <c r="AE9183" s="28"/>
      <c r="AF9183" s="27">
        <v>44</v>
      </c>
      <c r="AG9183" s="27">
        <v>-38</v>
      </c>
      <c r="AH9183" s="27">
        <v>162</v>
      </c>
      <c r="AI9183" s="27">
        <v>162</v>
      </c>
      <c r="AJ9183" s="27" t="s">
        <v>9244</v>
      </c>
      <c r="AK9183" s="27" t="s">
        <v>66</v>
      </c>
      <c r="AL9183" s="27" t="s">
        <v>41</v>
      </c>
    </row>
    <row r="9184" spans="1:38" s="27" customFormat="1" ht="15" customHeight="1" x14ac:dyDescent="0.25">
      <c r="A9184" s="27">
        <v>128721</v>
      </c>
      <c r="B9184" s="27">
        <v>127403</v>
      </c>
      <c r="C9184" s="27">
        <v>154</v>
      </c>
      <c r="D9184" s="27" t="s">
        <v>979</v>
      </c>
      <c r="E9184" s="27" t="s">
        <v>964</v>
      </c>
      <c r="F9184" s="27" t="s">
        <v>9166</v>
      </c>
      <c r="J9184" s="27" t="s">
        <v>36</v>
      </c>
      <c r="K9184" s="27" t="s">
        <v>9413</v>
      </c>
      <c r="L9184" s="27" t="s">
        <v>48</v>
      </c>
      <c r="M9184" s="27" t="s">
        <v>49</v>
      </c>
      <c r="N9184" s="27">
        <v>1996</v>
      </c>
      <c r="O9184" s="28">
        <v>35224</v>
      </c>
      <c r="P9184" s="30">
        <v>36.516666999999998</v>
      </c>
      <c r="Q9184" s="27">
        <v>-75.383332999999993</v>
      </c>
      <c r="R9184" s="27">
        <v>183</v>
      </c>
      <c r="S9184" s="27">
        <v>183</v>
      </c>
      <c r="T9184" s="27" t="s">
        <v>9244</v>
      </c>
      <c r="U9184" s="27" t="s">
        <v>51</v>
      </c>
      <c r="V9184" s="27" t="s">
        <v>52</v>
      </c>
      <c r="AB9184" s="27" t="s">
        <v>725</v>
      </c>
      <c r="AC9184" s="27" t="s">
        <v>203</v>
      </c>
      <c r="AD9184" s="27">
        <v>1997</v>
      </c>
      <c r="AE9184" s="28">
        <v>35596</v>
      </c>
      <c r="AF9184" s="27">
        <v>38</v>
      </c>
      <c r="AG9184" s="27">
        <v>-74.55</v>
      </c>
      <c r="AH9184" s="27">
        <v>173</v>
      </c>
      <c r="AI9184" s="27">
        <v>173</v>
      </c>
      <c r="AJ9184" s="27" t="s">
        <v>9244</v>
      </c>
      <c r="AK9184" s="27" t="s">
        <v>66</v>
      </c>
      <c r="AL9184" s="27" t="s">
        <v>52</v>
      </c>
    </row>
    <row r="9185" spans="1:38" s="27" customFormat="1" ht="15" customHeight="1" x14ac:dyDescent="0.25">
      <c r="A9185" s="27">
        <v>128724</v>
      </c>
      <c r="B9185" s="27">
        <v>127406</v>
      </c>
      <c r="C9185" s="27">
        <v>154</v>
      </c>
      <c r="D9185" s="27" t="s">
        <v>9254</v>
      </c>
      <c r="E9185" s="27" t="s">
        <v>34</v>
      </c>
      <c r="F9185" s="27" t="s">
        <v>9167</v>
      </c>
      <c r="J9185" s="27" t="s">
        <v>36</v>
      </c>
      <c r="K9185" s="27" t="s">
        <v>44</v>
      </c>
      <c r="L9185" s="27" t="s">
        <v>48</v>
      </c>
      <c r="M9185" s="27" t="s">
        <v>49</v>
      </c>
      <c r="N9185" s="27">
        <v>1997</v>
      </c>
      <c r="O9185" s="28">
        <v>35609</v>
      </c>
      <c r="P9185" s="30">
        <v>40.033332999999999</v>
      </c>
      <c r="Q9185" s="27">
        <v>-72.833332999999996</v>
      </c>
      <c r="R9185" s="27">
        <v>122</v>
      </c>
      <c r="S9185" s="27">
        <v>122</v>
      </c>
      <c r="T9185" s="27" t="s">
        <v>9244</v>
      </c>
      <c r="U9185" s="27" t="s">
        <v>51</v>
      </c>
      <c r="V9185" s="27" t="s">
        <v>52</v>
      </c>
      <c r="W9185" s="27">
        <v>14</v>
      </c>
      <c r="X9185" s="27">
        <v>14</v>
      </c>
      <c r="Y9185" s="27" t="s">
        <v>9245</v>
      </c>
      <c r="Z9185" s="27" t="s">
        <v>54</v>
      </c>
      <c r="AA9185" s="27" t="s">
        <v>52</v>
      </c>
      <c r="AD9185" s="27" t="s">
        <v>9257</v>
      </c>
      <c r="AE9185" s="28"/>
    </row>
    <row r="9186" spans="1:38" s="27" customFormat="1" ht="15" customHeight="1" x14ac:dyDescent="0.25">
      <c r="A9186" s="27">
        <v>128725</v>
      </c>
      <c r="B9186" s="27">
        <v>127407</v>
      </c>
      <c r="C9186" s="27">
        <v>154</v>
      </c>
      <c r="D9186" s="27" t="s">
        <v>9254</v>
      </c>
      <c r="E9186" s="27" t="s">
        <v>34</v>
      </c>
      <c r="F9186" s="27" t="s">
        <v>9168</v>
      </c>
      <c r="J9186" s="27" t="s">
        <v>36</v>
      </c>
      <c r="K9186" s="27" t="s">
        <v>44</v>
      </c>
      <c r="L9186" s="27" t="s">
        <v>48</v>
      </c>
      <c r="M9186" s="27" t="s">
        <v>49</v>
      </c>
      <c r="N9186" s="27">
        <v>1998</v>
      </c>
      <c r="O9186" s="28">
        <v>36043</v>
      </c>
      <c r="P9186" s="30">
        <v>40.25</v>
      </c>
      <c r="Q9186" s="27">
        <v>-73.466667000000001</v>
      </c>
      <c r="R9186" s="27">
        <v>91</v>
      </c>
      <c r="S9186" s="27">
        <v>91</v>
      </c>
      <c r="T9186" s="27" t="s">
        <v>9244</v>
      </c>
      <c r="U9186" s="27" t="s">
        <v>51</v>
      </c>
      <c r="V9186" s="27" t="s">
        <v>52</v>
      </c>
      <c r="W9186" s="27">
        <v>14</v>
      </c>
      <c r="X9186" s="27">
        <v>14</v>
      </c>
      <c r="Y9186" s="27" t="s">
        <v>9245</v>
      </c>
      <c r="Z9186" s="27" t="s">
        <v>54</v>
      </c>
      <c r="AA9186" s="27" t="s">
        <v>52</v>
      </c>
      <c r="AD9186" s="27" t="s">
        <v>9257</v>
      </c>
      <c r="AE9186" s="28"/>
    </row>
    <row r="9187" spans="1:38" s="27" customFormat="1" ht="15" customHeight="1" x14ac:dyDescent="0.25">
      <c r="A9187" s="27">
        <v>128748</v>
      </c>
      <c r="B9187" s="27">
        <v>127429</v>
      </c>
      <c r="C9187" s="27">
        <v>154</v>
      </c>
      <c r="D9187" s="27" t="s">
        <v>9254</v>
      </c>
      <c r="E9187" s="27" t="s">
        <v>34</v>
      </c>
      <c r="F9187" s="27" t="s">
        <v>9169</v>
      </c>
      <c r="J9187" s="27" t="s">
        <v>36</v>
      </c>
      <c r="K9187" s="27" t="s">
        <v>44</v>
      </c>
      <c r="L9187" s="27" t="s">
        <v>48</v>
      </c>
      <c r="M9187" s="27" t="s">
        <v>49</v>
      </c>
      <c r="N9187" s="27">
        <v>1994</v>
      </c>
      <c r="O9187" s="28">
        <v>34496</v>
      </c>
      <c r="P9187" s="30">
        <v>39.633333</v>
      </c>
      <c r="Q9187" s="27">
        <v>-73.116667000000007</v>
      </c>
      <c r="R9187" s="27">
        <v>127</v>
      </c>
      <c r="S9187" s="27">
        <v>127</v>
      </c>
      <c r="T9187" s="27" t="s">
        <v>9244</v>
      </c>
      <c r="U9187" s="27" t="s">
        <v>66</v>
      </c>
      <c r="V9187" s="27" t="s">
        <v>52</v>
      </c>
      <c r="W9187" s="27">
        <v>32</v>
      </c>
      <c r="X9187" s="27">
        <v>32</v>
      </c>
      <c r="Y9187" s="27" t="s">
        <v>9245</v>
      </c>
      <c r="Z9187" s="27" t="s">
        <v>54</v>
      </c>
      <c r="AA9187" s="27" t="s">
        <v>52</v>
      </c>
      <c r="AD9187" s="27" t="s">
        <v>9257</v>
      </c>
      <c r="AE9187" s="28"/>
    </row>
    <row r="9188" spans="1:38" s="27" customFormat="1" ht="15" customHeight="1" x14ac:dyDescent="0.25">
      <c r="A9188" s="27">
        <v>128757</v>
      </c>
      <c r="B9188" s="27">
        <v>127438</v>
      </c>
      <c r="C9188" s="27">
        <v>154</v>
      </c>
      <c r="D9188" s="27" t="s">
        <v>979</v>
      </c>
      <c r="E9188" s="27" t="s">
        <v>964</v>
      </c>
      <c r="F9188" s="27" t="s">
        <v>9170</v>
      </c>
      <c r="J9188" s="27" t="s">
        <v>36</v>
      </c>
      <c r="K9188" s="27" t="s">
        <v>41</v>
      </c>
      <c r="L9188" s="27" t="s">
        <v>48</v>
      </c>
      <c r="M9188" s="27" t="s">
        <v>49</v>
      </c>
      <c r="N9188" s="27">
        <v>1994</v>
      </c>
      <c r="O9188" s="28">
        <v>34602</v>
      </c>
      <c r="P9188" s="30">
        <v>40.533332999999999</v>
      </c>
      <c r="Q9188" s="27">
        <v>-72.166667000000004</v>
      </c>
      <c r="R9188" s="27">
        <v>68</v>
      </c>
      <c r="S9188" s="27">
        <v>68</v>
      </c>
      <c r="T9188" s="27" t="s">
        <v>9244</v>
      </c>
      <c r="U9188" s="27" t="s">
        <v>66</v>
      </c>
      <c r="V9188" s="27" t="s">
        <v>52</v>
      </c>
      <c r="W9188" s="27">
        <v>7</v>
      </c>
      <c r="X9188" s="27">
        <v>7</v>
      </c>
      <c r="Y9188" s="27" t="s">
        <v>9245</v>
      </c>
      <c r="Z9188" s="27" t="s">
        <v>54</v>
      </c>
      <c r="AA9188" s="27" t="s">
        <v>52</v>
      </c>
      <c r="AB9188" s="27" t="s">
        <v>965</v>
      </c>
      <c r="AC9188" s="27" t="s">
        <v>203</v>
      </c>
      <c r="AD9188" s="27" t="s">
        <v>977</v>
      </c>
      <c r="AE9188" s="28"/>
      <c r="AF9188" s="27">
        <v>44.45</v>
      </c>
      <c r="AG9188" s="27">
        <v>-42.25</v>
      </c>
      <c r="AH9188" s="27">
        <v>114</v>
      </c>
      <c r="AI9188" s="27">
        <v>114</v>
      </c>
      <c r="AJ9188" s="27" t="s">
        <v>9244</v>
      </c>
      <c r="AK9188" s="27" t="s">
        <v>66</v>
      </c>
      <c r="AL9188" s="27" t="s">
        <v>52</v>
      </c>
    </row>
    <row r="9189" spans="1:38" s="27" customFormat="1" ht="15" customHeight="1" x14ac:dyDescent="0.25">
      <c r="A9189" s="27">
        <v>128784</v>
      </c>
      <c r="B9189" s="27">
        <v>127465</v>
      </c>
      <c r="C9189" s="27">
        <v>154</v>
      </c>
      <c r="D9189" s="27" t="s">
        <v>9254</v>
      </c>
      <c r="E9189" s="27" t="s">
        <v>34</v>
      </c>
      <c r="F9189" s="27" t="s">
        <v>9171</v>
      </c>
      <c r="J9189" s="27" t="s">
        <v>36</v>
      </c>
      <c r="K9189" s="27" t="s">
        <v>9413</v>
      </c>
      <c r="L9189" s="27" t="s">
        <v>48</v>
      </c>
      <c r="M9189" s="27" t="s">
        <v>49</v>
      </c>
      <c r="N9189" s="27">
        <v>2010</v>
      </c>
      <c r="O9189" s="28">
        <v>40397</v>
      </c>
      <c r="P9189" s="30">
        <v>40.646110999999998</v>
      </c>
      <c r="Q9189" s="27">
        <v>-72.507778000000002</v>
      </c>
      <c r="R9189" s="27">
        <v>120</v>
      </c>
      <c r="S9189" s="27">
        <v>4</v>
      </c>
      <c r="T9189" s="27" t="s">
        <v>9250</v>
      </c>
      <c r="U9189" s="27" t="s">
        <v>66</v>
      </c>
      <c r="V9189" s="27" t="s">
        <v>52</v>
      </c>
      <c r="W9189" s="27">
        <v>29.445</v>
      </c>
      <c r="X9189" s="27">
        <v>65</v>
      </c>
      <c r="Y9189" s="27" t="s">
        <v>9249</v>
      </c>
      <c r="Z9189" s="27" t="s">
        <v>54</v>
      </c>
      <c r="AA9189" s="27" t="s">
        <v>52</v>
      </c>
      <c r="AD9189" s="27" t="s">
        <v>9257</v>
      </c>
      <c r="AE9189" s="28"/>
    </row>
    <row r="9190" spans="1:38" s="27" customFormat="1" ht="15" customHeight="1" x14ac:dyDescent="0.25">
      <c r="A9190" s="27">
        <v>128785</v>
      </c>
      <c r="B9190" s="27">
        <v>127466</v>
      </c>
      <c r="C9190" s="27">
        <v>154</v>
      </c>
      <c r="D9190" s="27" t="s">
        <v>9254</v>
      </c>
      <c r="E9190" s="27" t="s">
        <v>34</v>
      </c>
      <c r="F9190" s="27" t="s">
        <v>9172</v>
      </c>
      <c r="J9190" s="27" t="s">
        <v>36</v>
      </c>
      <c r="K9190" s="27" t="s">
        <v>41</v>
      </c>
      <c r="L9190" s="27" t="s">
        <v>48</v>
      </c>
      <c r="M9190" s="27" t="s">
        <v>49</v>
      </c>
      <c r="N9190" s="27">
        <v>2010</v>
      </c>
      <c r="O9190" s="28">
        <v>40401</v>
      </c>
      <c r="P9190" s="30">
        <v>40.365833000000002</v>
      </c>
      <c r="Q9190" s="27">
        <v>-73.028889000000007</v>
      </c>
      <c r="R9190" s="27">
        <v>90</v>
      </c>
      <c r="S9190" s="27">
        <v>3</v>
      </c>
      <c r="T9190" s="27" t="s">
        <v>9250</v>
      </c>
      <c r="U9190" s="27" t="s">
        <v>66</v>
      </c>
      <c r="V9190" s="27" t="s">
        <v>52</v>
      </c>
      <c r="W9190" s="27">
        <v>9.06</v>
      </c>
      <c r="X9190" s="27">
        <v>20</v>
      </c>
      <c r="Y9190" s="27" t="s">
        <v>9249</v>
      </c>
      <c r="Z9190" s="27" t="s">
        <v>54</v>
      </c>
      <c r="AA9190" s="27" t="s">
        <v>52</v>
      </c>
      <c r="AD9190" s="27" t="s">
        <v>9257</v>
      </c>
      <c r="AE9190" s="28"/>
    </row>
    <row r="9191" spans="1:38" s="27" customFormat="1" ht="15" customHeight="1" x14ac:dyDescent="0.25">
      <c r="A9191" s="27">
        <v>128794</v>
      </c>
      <c r="B9191" s="27">
        <v>127475</v>
      </c>
      <c r="C9191" s="27">
        <v>154</v>
      </c>
      <c r="D9191" s="27" t="s">
        <v>9254</v>
      </c>
      <c r="E9191" s="27" t="s">
        <v>34</v>
      </c>
      <c r="F9191" s="27" t="s">
        <v>9173</v>
      </c>
      <c r="J9191" s="27" t="s">
        <v>36</v>
      </c>
      <c r="K9191" s="27" t="s">
        <v>9413</v>
      </c>
      <c r="L9191" s="27" t="s">
        <v>48</v>
      </c>
      <c r="M9191" s="27" t="s">
        <v>49</v>
      </c>
      <c r="N9191" s="27">
        <v>1993</v>
      </c>
      <c r="O9191" s="28">
        <v>34181</v>
      </c>
      <c r="P9191" s="30">
        <v>41.066667000000002</v>
      </c>
      <c r="Q9191" s="27">
        <v>-71.383332999999993</v>
      </c>
      <c r="R9191" s="27">
        <v>84</v>
      </c>
      <c r="S9191" s="27">
        <v>84</v>
      </c>
      <c r="T9191" s="27" t="s">
        <v>9244</v>
      </c>
      <c r="U9191" s="27" t="s">
        <v>66</v>
      </c>
      <c r="V9191" s="27" t="s">
        <v>41</v>
      </c>
      <c r="AD9191" s="27" t="s">
        <v>9257</v>
      </c>
      <c r="AE9191" s="28"/>
    </row>
    <row r="9192" spans="1:38" s="27" customFormat="1" ht="15" customHeight="1" x14ac:dyDescent="0.25">
      <c r="A9192" s="27">
        <v>128830</v>
      </c>
      <c r="B9192" s="27">
        <v>127511</v>
      </c>
      <c r="C9192" s="27">
        <v>154</v>
      </c>
      <c r="D9192" s="27" t="s">
        <v>9254</v>
      </c>
      <c r="E9192" s="27" t="s">
        <v>34</v>
      </c>
      <c r="F9192" s="27" t="s">
        <v>9174</v>
      </c>
      <c r="J9192" s="27" t="s">
        <v>36</v>
      </c>
      <c r="K9192" s="27" t="s">
        <v>44</v>
      </c>
      <c r="L9192" s="27" t="s">
        <v>48</v>
      </c>
      <c r="M9192" s="27" t="s">
        <v>49</v>
      </c>
      <c r="N9192" s="27">
        <v>1993</v>
      </c>
      <c r="O9192" s="28">
        <v>34256</v>
      </c>
      <c r="P9192" s="30">
        <v>40.533332999999999</v>
      </c>
      <c r="Q9192" s="27">
        <v>-71.7</v>
      </c>
      <c r="R9192" s="27">
        <v>122</v>
      </c>
      <c r="S9192" s="27">
        <v>122</v>
      </c>
      <c r="T9192" s="27" t="s">
        <v>9244</v>
      </c>
      <c r="U9192" s="27" t="s">
        <v>51</v>
      </c>
      <c r="V9192" s="27" t="s">
        <v>52</v>
      </c>
      <c r="AD9192" s="27" t="s">
        <v>9257</v>
      </c>
      <c r="AE9192" s="28"/>
    </row>
    <row r="9193" spans="1:38" s="27" customFormat="1" ht="15" customHeight="1" x14ac:dyDescent="0.25">
      <c r="A9193" s="27">
        <v>128858</v>
      </c>
      <c r="B9193" s="27">
        <v>127538</v>
      </c>
      <c r="C9193" s="27">
        <v>154</v>
      </c>
      <c r="D9193" s="27" t="s">
        <v>9254</v>
      </c>
      <c r="E9193" s="27" t="s">
        <v>34</v>
      </c>
      <c r="F9193" s="27" t="s">
        <v>9175</v>
      </c>
      <c r="J9193" s="27" t="s">
        <v>36</v>
      </c>
      <c r="K9193" s="27" t="s">
        <v>41</v>
      </c>
      <c r="L9193" s="27" t="s">
        <v>48</v>
      </c>
      <c r="M9193" s="27" t="s">
        <v>49</v>
      </c>
      <c r="N9193" s="27">
        <v>1993</v>
      </c>
      <c r="O9193" s="28">
        <v>34163</v>
      </c>
      <c r="P9193" s="30">
        <v>40.5</v>
      </c>
      <c r="Q9193" s="27">
        <v>-71.7</v>
      </c>
      <c r="R9193" s="27">
        <v>61</v>
      </c>
      <c r="S9193" s="27">
        <v>61</v>
      </c>
      <c r="T9193" s="27" t="s">
        <v>9244</v>
      </c>
      <c r="U9193" s="27" t="s">
        <v>51</v>
      </c>
      <c r="V9193" s="27" t="s">
        <v>52</v>
      </c>
      <c r="W9193" s="27">
        <v>4</v>
      </c>
      <c r="X9193" s="27">
        <v>4</v>
      </c>
      <c r="Y9193" s="27" t="s">
        <v>9245</v>
      </c>
      <c r="Z9193" s="27" t="s">
        <v>54</v>
      </c>
      <c r="AA9193" s="27" t="s">
        <v>52</v>
      </c>
      <c r="AD9193" s="27" t="s">
        <v>9257</v>
      </c>
      <c r="AE9193" s="28"/>
    </row>
    <row r="9194" spans="1:38" s="27" customFormat="1" ht="15" customHeight="1" x14ac:dyDescent="0.25">
      <c r="A9194" s="27">
        <v>128901</v>
      </c>
      <c r="B9194" s="27">
        <v>127576</v>
      </c>
      <c r="C9194" s="27">
        <v>154</v>
      </c>
      <c r="D9194" s="27" t="s">
        <v>9254</v>
      </c>
      <c r="E9194" s="27" t="s">
        <v>34</v>
      </c>
      <c r="F9194" s="27" t="s">
        <v>9176</v>
      </c>
      <c r="J9194" s="27" t="s">
        <v>36</v>
      </c>
      <c r="K9194" s="27" t="s">
        <v>9413</v>
      </c>
      <c r="L9194" s="27" t="s">
        <v>48</v>
      </c>
      <c r="M9194" s="27" t="s">
        <v>49</v>
      </c>
      <c r="N9194" s="27">
        <v>1993</v>
      </c>
      <c r="O9194" s="28">
        <v>34175</v>
      </c>
      <c r="P9194" s="30">
        <v>40.616667</v>
      </c>
      <c r="Q9194" s="27">
        <v>-71.033332999999999</v>
      </c>
      <c r="R9194" s="27">
        <v>46</v>
      </c>
      <c r="S9194" s="27">
        <v>46</v>
      </c>
      <c r="T9194" s="27" t="s">
        <v>9244</v>
      </c>
      <c r="U9194" s="27" t="s">
        <v>66</v>
      </c>
      <c r="V9194" s="27" t="s">
        <v>52</v>
      </c>
      <c r="W9194" s="27">
        <v>4</v>
      </c>
      <c r="X9194" s="27">
        <v>4</v>
      </c>
      <c r="Y9194" s="27" t="s">
        <v>9245</v>
      </c>
      <c r="Z9194" s="27" t="s">
        <v>54</v>
      </c>
      <c r="AA9194" s="27" t="s">
        <v>52</v>
      </c>
      <c r="AD9194" s="27" t="s">
        <v>9257</v>
      </c>
      <c r="AE9194" s="28"/>
    </row>
    <row r="9195" spans="1:38" s="27" customFormat="1" ht="15" customHeight="1" x14ac:dyDescent="0.25">
      <c r="A9195" s="27">
        <v>128967</v>
      </c>
      <c r="B9195" s="27">
        <v>127641</v>
      </c>
      <c r="C9195" s="27">
        <v>154</v>
      </c>
      <c r="D9195" s="27" t="s">
        <v>9254</v>
      </c>
      <c r="E9195" s="27" t="s">
        <v>34</v>
      </c>
      <c r="F9195" s="27" t="s">
        <v>9177</v>
      </c>
      <c r="J9195" s="27" t="s">
        <v>36</v>
      </c>
      <c r="K9195" s="27" t="s">
        <v>44</v>
      </c>
      <c r="L9195" s="27" t="s">
        <v>48</v>
      </c>
      <c r="M9195" s="27" t="s">
        <v>49</v>
      </c>
      <c r="N9195" s="27">
        <v>1994</v>
      </c>
      <c r="O9195" s="28">
        <v>34503</v>
      </c>
      <c r="P9195" s="30">
        <v>40.183332999999998</v>
      </c>
      <c r="Q9195" s="27">
        <v>-72.716667000000001</v>
      </c>
      <c r="R9195" s="27">
        <v>107</v>
      </c>
      <c r="S9195" s="27">
        <v>107</v>
      </c>
      <c r="T9195" s="27" t="s">
        <v>9244</v>
      </c>
      <c r="U9195" s="27" t="s">
        <v>51</v>
      </c>
      <c r="V9195" s="27" t="s">
        <v>52</v>
      </c>
      <c r="AD9195" s="27" t="s">
        <v>9257</v>
      </c>
      <c r="AE9195" s="28"/>
    </row>
    <row r="9196" spans="1:38" s="27" customFormat="1" ht="15" customHeight="1" x14ac:dyDescent="0.25">
      <c r="A9196" s="27">
        <v>128968</v>
      </c>
      <c r="B9196" s="27">
        <v>127642</v>
      </c>
      <c r="C9196" s="27">
        <v>154</v>
      </c>
      <c r="D9196" s="27" t="s">
        <v>979</v>
      </c>
      <c r="E9196" s="27" t="s">
        <v>964</v>
      </c>
      <c r="F9196" s="27" t="s">
        <v>9178</v>
      </c>
      <c r="J9196" s="27" t="s">
        <v>36</v>
      </c>
      <c r="K9196" s="27" t="s">
        <v>9413</v>
      </c>
      <c r="L9196" s="27" t="s">
        <v>48</v>
      </c>
      <c r="M9196" s="27" t="s">
        <v>49</v>
      </c>
      <c r="N9196" s="27">
        <v>1994</v>
      </c>
      <c r="O9196" s="28">
        <v>34519</v>
      </c>
      <c r="P9196" s="30">
        <v>40.066667000000002</v>
      </c>
      <c r="Q9196" s="27">
        <v>-72.8</v>
      </c>
      <c r="R9196" s="27">
        <v>137</v>
      </c>
      <c r="S9196" s="27">
        <v>137</v>
      </c>
      <c r="T9196" s="27" t="s">
        <v>9244</v>
      </c>
      <c r="U9196" s="27" t="s">
        <v>51</v>
      </c>
      <c r="V9196" s="27" t="s">
        <v>52</v>
      </c>
      <c r="AB9196" s="27" t="s">
        <v>725</v>
      </c>
      <c r="AC9196" s="27" t="s">
        <v>203</v>
      </c>
      <c r="AD9196" s="27">
        <v>1994</v>
      </c>
      <c r="AE9196" s="28">
        <v>34631</v>
      </c>
      <c r="AF9196" s="27">
        <v>37.5</v>
      </c>
      <c r="AG9196" s="27">
        <v>-74.533332999999999</v>
      </c>
      <c r="AH9196" s="27">
        <v>147</v>
      </c>
      <c r="AI9196" s="27">
        <v>147</v>
      </c>
      <c r="AJ9196" s="27" t="s">
        <v>9244</v>
      </c>
      <c r="AK9196" s="27" t="s">
        <v>66</v>
      </c>
      <c r="AL9196" s="27" t="s">
        <v>52</v>
      </c>
    </row>
    <row r="9197" spans="1:38" s="27" customFormat="1" ht="15" customHeight="1" x14ac:dyDescent="0.25">
      <c r="A9197" s="27">
        <v>129018</v>
      </c>
      <c r="B9197" s="27">
        <v>127690</v>
      </c>
      <c r="C9197" s="27">
        <v>154</v>
      </c>
      <c r="D9197" s="27" t="s">
        <v>9254</v>
      </c>
      <c r="E9197" s="27" t="s">
        <v>34</v>
      </c>
      <c r="F9197" s="27" t="s">
        <v>9179</v>
      </c>
      <c r="J9197" s="27" t="s">
        <v>36</v>
      </c>
      <c r="K9197" s="27" t="s">
        <v>9413</v>
      </c>
      <c r="L9197" s="27" t="s">
        <v>48</v>
      </c>
      <c r="M9197" s="27" t="s">
        <v>49</v>
      </c>
      <c r="N9197" s="27">
        <v>1994</v>
      </c>
      <c r="O9197" s="28">
        <v>34522</v>
      </c>
      <c r="P9197" s="30">
        <v>40.516666999999998</v>
      </c>
      <c r="Q9197" s="27">
        <v>-72.416667000000004</v>
      </c>
      <c r="R9197" s="27">
        <v>76</v>
      </c>
      <c r="S9197" s="27">
        <v>76</v>
      </c>
      <c r="T9197" s="27" t="s">
        <v>9244</v>
      </c>
      <c r="U9197" s="27" t="s">
        <v>51</v>
      </c>
      <c r="V9197" s="27" t="s">
        <v>52</v>
      </c>
      <c r="W9197" s="27">
        <v>9</v>
      </c>
      <c r="X9197" s="27">
        <v>9</v>
      </c>
      <c r="Y9197" s="27" t="s">
        <v>9245</v>
      </c>
      <c r="Z9197" s="27" t="s">
        <v>54</v>
      </c>
      <c r="AA9197" s="27" t="s">
        <v>52</v>
      </c>
      <c r="AD9197" s="27" t="s">
        <v>9257</v>
      </c>
      <c r="AE9197" s="28"/>
    </row>
    <row r="9198" spans="1:38" s="27" customFormat="1" ht="15" customHeight="1" x14ac:dyDescent="0.25">
      <c r="A9198" s="27">
        <v>129019</v>
      </c>
      <c r="B9198" s="27">
        <v>127691</v>
      </c>
      <c r="C9198" s="27">
        <v>154</v>
      </c>
      <c r="D9198" s="27" t="s">
        <v>9254</v>
      </c>
      <c r="E9198" s="27" t="s">
        <v>34</v>
      </c>
      <c r="F9198" s="27" t="s">
        <v>9180</v>
      </c>
      <c r="J9198" s="27" t="s">
        <v>36</v>
      </c>
      <c r="K9198" s="27" t="s">
        <v>9413</v>
      </c>
      <c r="L9198" s="27" t="s">
        <v>48</v>
      </c>
      <c r="M9198" s="27" t="s">
        <v>49</v>
      </c>
      <c r="N9198" s="27">
        <v>1994</v>
      </c>
      <c r="O9198" s="28">
        <v>34528</v>
      </c>
      <c r="P9198" s="30">
        <v>40.516666999999998</v>
      </c>
      <c r="Q9198" s="27">
        <v>-72.466667000000001</v>
      </c>
      <c r="R9198" s="27">
        <v>61</v>
      </c>
      <c r="S9198" s="27">
        <v>61</v>
      </c>
      <c r="T9198" s="27" t="s">
        <v>9244</v>
      </c>
      <c r="U9198" s="27" t="s">
        <v>51</v>
      </c>
      <c r="V9198" s="27" t="s">
        <v>52</v>
      </c>
      <c r="W9198" s="27">
        <v>4</v>
      </c>
      <c r="X9198" s="27">
        <v>4</v>
      </c>
      <c r="Y9198" s="27" t="s">
        <v>9245</v>
      </c>
      <c r="Z9198" s="27" t="s">
        <v>54</v>
      </c>
      <c r="AA9198" s="27" t="s">
        <v>52</v>
      </c>
      <c r="AD9198" s="27" t="s">
        <v>9257</v>
      </c>
      <c r="AE9198" s="28"/>
    </row>
    <row r="9199" spans="1:38" s="27" customFormat="1" ht="15" customHeight="1" x14ac:dyDescent="0.25">
      <c r="A9199" s="27">
        <v>129020</v>
      </c>
      <c r="B9199" s="27">
        <v>127692</v>
      </c>
      <c r="C9199" s="27">
        <v>154</v>
      </c>
      <c r="D9199" s="27" t="s">
        <v>9254</v>
      </c>
      <c r="E9199" s="27" t="s">
        <v>34</v>
      </c>
      <c r="F9199" s="27" t="s">
        <v>9181</v>
      </c>
      <c r="J9199" s="27" t="s">
        <v>36</v>
      </c>
      <c r="K9199" s="27" t="s">
        <v>9413</v>
      </c>
      <c r="L9199" s="27" t="s">
        <v>48</v>
      </c>
      <c r="M9199" s="27" t="s">
        <v>49</v>
      </c>
      <c r="N9199" s="27">
        <v>1994</v>
      </c>
      <c r="O9199" s="28">
        <v>34528</v>
      </c>
      <c r="P9199" s="30">
        <v>40.549999999999997</v>
      </c>
      <c r="Q9199" s="27">
        <v>-72.433333000000005</v>
      </c>
      <c r="R9199" s="27">
        <v>91</v>
      </c>
      <c r="S9199" s="27">
        <v>91</v>
      </c>
      <c r="T9199" s="27" t="s">
        <v>9244</v>
      </c>
      <c r="U9199" s="27" t="s">
        <v>51</v>
      </c>
      <c r="V9199" s="27" t="s">
        <v>41</v>
      </c>
      <c r="W9199" s="27">
        <v>9</v>
      </c>
      <c r="X9199" s="27">
        <v>9</v>
      </c>
      <c r="Y9199" s="27" t="s">
        <v>9245</v>
      </c>
      <c r="Z9199" s="27" t="s">
        <v>54</v>
      </c>
      <c r="AA9199" s="27" t="s">
        <v>52</v>
      </c>
      <c r="AD9199" s="27" t="s">
        <v>9257</v>
      </c>
      <c r="AE9199" s="28"/>
    </row>
    <row r="9200" spans="1:38" s="27" customFormat="1" ht="15" customHeight="1" x14ac:dyDescent="0.25">
      <c r="A9200" s="27">
        <v>129021</v>
      </c>
      <c r="B9200" s="27">
        <v>127693</v>
      </c>
      <c r="C9200" s="27">
        <v>154</v>
      </c>
      <c r="D9200" s="27" t="s">
        <v>979</v>
      </c>
      <c r="E9200" s="27" t="s">
        <v>964</v>
      </c>
      <c r="F9200" s="27" t="s">
        <v>9182</v>
      </c>
      <c r="J9200" s="27" t="s">
        <v>36</v>
      </c>
      <c r="K9200" s="27" t="s">
        <v>44</v>
      </c>
      <c r="L9200" s="27" t="s">
        <v>48</v>
      </c>
      <c r="M9200" s="27" t="s">
        <v>49</v>
      </c>
      <c r="N9200" s="27">
        <v>1994</v>
      </c>
      <c r="O9200" s="28">
        <v>34580</v>
      </c>
      <c r="P9200" s="30">
        <v>40.75</v>
      </c>
      <c r="Q9200" s="27">
        <v>-72.349999999999994</v>
      </c>
      <c r="R9200" s="27">
        <v>122</v>
      </c>
      <c r="S9200" s="27">
        <v>122</v>
      </c>
      <c r="T9200" s="27" t="s">
        <v>9244</v>
      </c>
      <c r="U9200" s="27" t="s">
        <v>51</v>
      </c>
      <c r="V9200" s="27" t="s">
        <v>52</v>
      </c>
      <c r="W9200" s="27">
        <v>25</v>
      </c>
      <c r="X9200" s="27">
        <v>25</v>
      </c>
      <c r="Y9200" s="27" t="s">
        <v>9245</v>
      </c>
      <c r="Z9200" s="27" t="s">
        <v>54</v>
      </c>
      <c r="AA9200" s="27" t="s">
        <v>52</v>
      </c>
      <c r="AB9200" s="27" t="s">
        <v>725</v>
      </c>
      <c r="AC9200" s="27" t="s">
        <v>203</v>
      </c>
      <c r="AD9200" s="27">
        <v>1995</v>
      </c>
      <c r="AE9200" s="28">
        <v>34856</v>
      </c>
      <c r="AF9200" s="27">
        <v>39.483333000000002</v>
      </c>
      <c r="AG9200" s="27">
        <v>-71.466667000000001</v>
      </c>
      <c r="AH9200" s="27">
        <v>141</v>
      </c>
      <c r="AI9200" s="27">
        <v>141</v>
      </c>
      <c r="AJ9200" s="27" t="s">
        <v>9244</v>
      </c>
      <c r="AK9200" s="27" t="s">
        <v>66</v>
      </c>
      <c r="AL9200" s="27" t="s">
        <v>41</v>
      </c>
    </row>
    <row r="9201" spans="1:38" s="27" customFormat="1" ht="15" customHeight="1" x14ac:dyDescent="0.25">
      <c r="A9201" s="27">
        <v>129044</v>
      </c>
      <c r="B9201" s="27">
        <v>127715</v>
      </c>
      <c r="C9201" s="27">
        <v>154</v>
      </c>
      <c r="D9201" s="27" t="s">
        <v>9254</v>
      </c>
      <c r="E9201" s="27" t="s">
        <v>34</v>
      </c>
      <c r="F9201" s="27" t="s">
        <v>9183</v>
      </c>
      <c r="J9201" s="27" t="s">
        <v>36</v>
      </c>
      <c r="K9201" s="27" t="s">
        <v>44</v>
      </c>
      <c r="L9201" s="27" t="s">
        <v>48</v>
      </c>
      <c r="M9201" s="27" t="s">
        <v>49</v>
      </c>
      <c r="N9201" s="27">
        <v>1999</v>
      </c>
      <c r="O9201" s="28">
        <v>36333</v>
      </c>
      <c r="P9201" s="30">
        <v>40.933332999999998</v>
      </c>
      <c r="Q9201" s="27">
        <v>-71.55</v>
      </c>
      <c r="R9201" s="27">
        <v>122</v>
      </c>
      <c r="S9201" s="27">
        <v>122</v>
      </c>
      <c r="T9201" s="27" t="s">
        <v>9244</v>
      </c>
      <c r="U9201" s="27" t="s">
        <v>51</v>
      </c>
      <c r="V9201" s="27" t="s">
        <v>52</v>
      </c>
      <c r="W9201" s="27">
        <v>23</v>
      </c>
      <c r="X9201" s="27">
        <v>23</v>
      </c>
      <c r="Y9201" s="27" t="s">
        <v>9245</v>
      </c>
      <c r="Z9201" s="27" t="s">
        <v>54</v>
      </c>
      <c r="AA9201" s="27" t="s">
        <v>52</v>
      </c>
      <c r="AD9201" s="27" t="s">
        <v>9257</v>
      </c>
      <c r="AE9201" s="28"/>
    </row>
    <row r="9202" spans="1:38" s="27" customFormat="1" ht="15" customHeight="1" x14ac:dyDescent="0.25">
      <c r="A9202" s="27">
        <v>129102</v>
      </c>
      <c r="B9202" s="27">
        <v>127772</v>
      </c>
      <c r="C9202" s="27">
        <v>154</v>
      </c>
      <c r="D9202" s="27" t="s">
        <v>9254</v>
      </c>
      <c r="E9202" s="27" t="s">
        <v>34</v>
      </c>
      <c r="F9202" s="27" t="s">
        <v>9184</v>
      </c>
      <c r="J9202" s="27" t="s">
        <v>36</v>
      </c>
      <c r="K9202" s="27" t="s">
        <v>44</v>
      </c>
      <c r="L9202" s="27" t="s">
        <v>48</v>
      </c>
      <c r="M9202" s="27" t="s">
        <v>49</v>
      </c>
      <c r="N9202" s="27">
        <v>2001</v>
      </c>
      <c r="O9202" s="28">
        <v>37058</v>
      </c>
      <c r="P9202" s="30">
        <v>38.833333000000003</v>
      </c>
      <c r="Q9202" s="27">
        <v>-74.333332999999996</v>
      </c>
      <c r="R9202" s="27">
        <v>152</v>
      </c>
      <c r="S9202" s="27">
        <v>152</v>
      </c>
      <c r="T9202" s="27" t="s">
        <v>9244</v>
      </c>
      <c r="U9202" s="27" t="s">
        <v>51</v>
      </c>
      <c r="V9202" s="27" t="s">
        <v>52</v>
      </c>
      <c r="W9202" s="27">
        <v>27</v>
      </c>
      <c r="X9202" s="27">
        <v>27</v>
      </c>
      <c r="Y9202" s="27" t="s">
        <v>9245</v>
      </c>
      <c r="Z9202" s="27" t="s">
        <v>54</v>
      </c>
      <c r="AA9202" s="27" t="s">
        <v>52</v>
      </c>
      <c r="AD9202" s="27" t="s">
        <v>9257</v>
      </c>
      <c r="AE9202" s="28"/>
    </row>
    <row r="9203" spans="1:38" s="27" customFormat="1" ht="15" customHeight="1" x14ac:dyDescent="0.25">
      <c r="A9203" s="27">
        <v>129144</v>
      </c>
      <c r="B9203" s="27">
        <v>127813</v>
      </c>
      <c r="C9203" s="27">
        <v>154</v>
      </c>
      <c r="D9203" s="27" t="s">
        <v>9254</v>
      </c>
      <c r="E9203" s="27" t="s">
        <v>34</v>
      </c>
      <c r="F9203" s="27" t="s">
        <v>9185</v>
      </c>
      <c r="J9203" s="27" t="s">
        <v>36</v>
      </c>
      <c r="K9203" s="27" t="s">
        <v>9413</v>
      </c>
      <c r="L9203" s="27" t="s">
        <v>48</v>
      </c>
      <c r="M9203" s="27" t="s">
        <v>49</v>
      </c>
      <c r="N9203" s="27">
        <v>1994</v>
      </c>
      <c r="O9203" s="28">
        <v>34518</v>
      </c>
      <c r="P9203" s="30">
        <v>40.766666999999998</v>
      </c>
      <c r="Q9203" s="27">
        <v>-71.783332999999999</v>
      </c>
      <c r="W9203" s="27">
        <v>11</v>
      </c>
      <c r="X9203" s="27">
        <v>11</v>
      </c>
      <c r="Y9203" s="27" t="s">
        <v>9245</v>
      </c>
      <c r="Z9203" s="27" t="s">
        <v>54</v>
      </c>
      <c r="AA9203" s="27" t="s">
        <v>52</v>
      </c>
      <c r="AD9203" s="27" t="s">
        <v>9257</v>
      </c>
      <c r="AE9203" s="28"/>
    </row>
    <row r="9204" spans="1:38" s="27" customFormat="1" ht="15" customHeight="1" x14ac:dyDescent="0.25">
      <c r="A9204" s="27">
        <v>129166</v>
      </c>
      <c r="B9204" s="27">
        <v>127833</v>
      </c>
      <c r="C9204" s="27">
        <v>154</v>
      </c>
      <c r="D9204" s="27" t="s">
        <v>9254</v>
      </c>
      <c r="E9204" s="27" t="s">
        <v>34</v>
      </c>
      <c r="F9204" s="27" t="s">
        <v>9186</v>
      </c>
      <c r="J9204" s="27" t="s">
        <v>36</v>
      </c>
      <c r="K9204" s="27" t="s">
        <v>9413</v>
      </c>
      <c r="L9204" s="27" t="s">
        <v>48</v>
      </c>
      <c r="M9204" s="27" t="s">
        <v>49</v>
      </c>
      <c r="N9204" s="27">
        <v>1998</v>
      </c>
      <c r="O9204" s="28">
        <v>36064</v>
      </c>
      <c r="P9204" s="30">
        <v>40.183332999999998</v>
      </c>
      <c r="Q9204" s="27">
        <v>-72.933333000000005</v>
      </c>
      <c r="R9204" s="27">
        <v>107</v>
      </c>
      <c r="S9204" s="27">
        <v>107</v>
      </c>
      <c r="T9204" s="27" t="s">
        <v>9244</v>
      </c>
      <c r="U9204" s="27" t="s">
        <v>51</v>
      </c>
      <c r="V9204" s="27" t="s">
        <v>52</v>
      </c>
      <c r="W9204" s="27">
        <v>23</v>
      </c>
      <c r="X9204" s="27">
        <v>23</v>
      </c>
      <c r="Y9204" s="27" t="s">
        <v>9245</v>
      </c>
      <c r="Z9204" s="27" t="s">
        <v>54</v>
      </c>
      <c r="AA9204" s="27" t="s">
        <v>52</v>
      </c>
      <c r="AD9204" s="27" t="s">
        <v>9257</v>
      </c>
      <c r="AE9204" s="28"/>
    </row>
    <row r="9205" spans="1:38" s="27" customFormat="1" ht="15" customHeight="1" x14ac:dyDescent="0.25">
      <c r="A9205" s="27">
        <v>129168</v>
      </c>
      <c r="B9205" s="27">
        <v>127835</v>
      </c>
      <c r="C9205" s="27">
        <v>154</v>
      </c>
      <c r="D9205" s="27" t="s">
        <v>9254</v>
      </c>
      <c r="E9205" s="27" t="s">
        <v>34</v>
      </c>
      <c r="F9205" s="27" t="s">
        <v>9187</v>
      </c>
      <c r="J9205" s="27" t="s">
        <v>36</v>
      </c>
      <c r="K9205" s="27" t="s">
        <v>44</v>
      </c>
      <c r="L9205" s="27" t="s">
        <v>48</v>
      </c>
      <c r="M9205" s="27" t="s">
        <v>49</v>
      </c>
      <c r="N9205" s="27">
        <v>1998</v>
      </c>
      <c r="O9205" s="28">
        <v>36064</v>
      </c>
      <c r="P9205" s="30">
        <v>40.183332999999998</v>
      </c>
      <c r="Q9205" s="27">
        <v>-72.95</v>
      </c>
      <c r="R9205" s="27">
        <v>76</v>
      </c>
      <c r="S9205" s="27">
        <v>76</v>
      </c>
      <c r="T9205" s="27" t="s">
        <v>9244</v>
      </c>
      <c r="U9205" s="27" t="s">
        <v>51</v>
      </c>
      <c r="V9205" s="27" t="s">
        <v>52</v>
      </c>
      <c r="W9205" s="27">
        <v>4</v>
      </c>
      <c r="X9205" s="27">
        <v>4</v>
      </c>
      <c r="Y9205" s="27" t="s">
        <v>9245</v>
      </c>
      <c r="Z9205" s="27" t="s">
        <v>54</v>
      </c>
      <c r="AA9205" s="27" t="s">
        <v>52</v>
      </c>
      <c r="AD9205" s="27" t="s">
        <v>9257</v>
      </c>
      <c r="AE9205" s="28"/>
    </row>
    <row r="9206" spans="1:38" s="27" customFormat="1" ht="15" customHeight="1" x14ac:dyDescent="0.25">
      <c r="A9206" s="27">
        <v>129186</v>
      </c>
      <c r="B9206" s="27">
        <v>127853</v>
      </c>
      <c r="C9206" s="27">
        <v>154</v>
      </c>
      <c r="D9206" s="27" t="s">
        <v>9254</v>
      </c>
      <c r="E9206" s="27" t="s">
        <v>34</v>
      </c>
      <c r="F9206" s="27" t="s">
        <v>9188</v>
      </c>
      <c r="J9206" s="27" t="s">
        <v>36</v>
      </c>
      <c r="K9206" s="27" t="s">
        <v>41</v>
      </c>
      <c r="L9206" s="27" t="s">
        <v>48</v>
      </c>
      <c r="M9206" s="27" t="s">
        <v>49</v>
      </c>
      <c r="N9206" s="27">
        <v>1993</v>
      </c>
      <c r="O9206" s="28">
        <v>34193</v>
      </c>
      <c r="P9206" s="30">
        <v>40.75</v>
      </c>
      <c r="Q9206" s="27">
        <v>-71.666667000000004</v>
      </c>
      <c r="R9206" s="27">
        <v>79</v>
      </c>
      <c r="S9206" s="27">
        <v>79</v>
      </c>
      <c r="T9206" s="27" t="s">
        <v>9244</v>
      </c>
      <c r="U9206" s="27" t="s">
        <v>51</v>
      </c>
      <c r="V9206" s="27" t="s">
        <v>41</v>
      </c>
      <c r="AD9206" s="27" t="s">
        <v>9257</v>
      </c>
      <c r="AE9206" s="28"/>
    </row>
    <row r="9207" spans="1:38" s="27" customFormat="1" ht="15" customHeight="1" x14ac:dyDescent="0.25">
      <c r="A9207" s="27">
        <v>129200</v>
      </c>
      <c r="B9207" s="27">
        <v>127867</v>
      </c>
      <c r="C9207" s="27">
        <v>154</v>
      </c>
      <c r="D9207" s="27" t="s">
        <v>9254</v>
      </c>
      <c r="E9207" s="27" t="s">
        <v>34</v>
      </c>
      <c r="F9207" s="27" t="s">
        <v>9189</v>
      </c>
      <c r="J9207" s="27" t="s">
        <v>36</v>
      </c>
      <c r="K9207" s="27" t="s">
        <v>41</v>
      </c>
      <c r="L9207" s="27" t="s">
        <v>48</v>
      </c>
      <c r="M9207" s="27" t="s">
        <v>49</v>
      </c>
      <c r="N9207" s="27">
        <v>1993</v>
      </c>
      <c r="O9207" s="28">
        <v>34210</v>
      </c>
      <c r="P9207" s="30">
        <v>40.483333000000002</v>
      </c>
      <c r="Q9207" s="27">
        <v>-72.966667000000001</v>
      </c>
      <c r="R9207" s="27">
        <v>84</v>
      </c>
      <c r="S9207" s="27">
        <v>84</v>
      </c>
      <c r="T9207" s="27" t="s">
        <v>9244</v>
      </c>
      <c r="U9207" s="27" t="s">
        <v>51</v>
      </c>
      <c r="V9207" s="27" t="s">
        <v>41</v>
      </c>
      <c r="W9207" s="27">
        <v>4</v>
      </c>
      <c r="X9207" s="27">
        <v>4</v>
      </c>
      <c r="Y9207" s="27" t="s">
        <v>9245</v>
      </c>
      <c r="Z9207" s="27" t="s">
        <v>54</v>
      </c>
      <c r="AA9207" s="27" t="s">
        <v>52</v>
      </c>
      <c r="AD9207" s="27" t="s">
        <v>9257</v>
      </c>
      <c r="AE9207" s="28"/>
    </row>
    <row r="9208" spans="1:38" s="27" customFormat="1" ht="15" customHeight="1" x14ac:dyDescent="0.25">
      <c r="A9208" s="27">
        <v>129201</v>
      </c>
      <c r="B9208" s="27">
        <v>127868</v>
      </c>
      <c r="C9208" s="27">
        <v>154</v>
      </c>
      <c r="D9208" s="27" t="s">
        <v>9254</v>
      </c>
      <c r="E9208" s="27" t="s">
        <v>34</v>
      </c>
      <c r="F9208" s="27" t="s">
        <v>9190</v>
      </c>
      <c r="J9208" s="27" t="s">
        <v>36</v>
      </c>
      <c r="K9208" s="27" t="s">
        <v>44</v>
      </c>
      <c r="L9208" s="27" t="s">
        <v>48</v>
      </c>
      <c r="M9208" s="27" t="s">
        <v>49</v>
      </c>
      <c r="N9208" s="27">
        <v>2004</v>
      </c>
      <c r="O9208" s="28">
        <v>38149</v>
      </c>
      <c r="P9208" s="30">
        <v>38.049999999999997</v>
      </c>
      <c r="Q9208" s="27">
        <v>-74.783332999999999</v>
      </c>
      <c r="R9208" s="27">
        <v>107</v>
      </c>
      <c r="S9208" s="27">
        <v>107</v>
      </c>
      <c r="T9208" s="27" t="s">
        <v>9244</v>
      </c>
      <c r="U9208" s="27" t="s">
        <v>51</v>
      </c>
      <c r="V9208" s="27" t="s">
        <v>52</v>
      </c>
      <c r="AD9208" s="27" t="s">
        <v>9257</v>
      </c>
      <c r="AE9208" s="28"/>
    </row>
    <row r="9209" spans="1:38" s="27" customFormat="1" ht="15" customHeight="1" x14ac:dyDescent="0.25">
      <c r="A9209" s="27">
        <v>129202</v>
      </c>
      <c r="B9209" s="27">
        <v>127869</v>
      </c>
      <c r="C9209" s="27">
        <v>154</v>
      </c>
      <c r="D9209" s="27" t="s">
        <v>9254</v>
      </c>
      <c r="E9209" s="27" t="s">
        <v>34</v>
      </c>
      <c r="F9209" s="27" t="s">
        <v>9191</v>
      </c>
      <c r="J9209" s="27" t="s">
        <v>36</v>
      </c>
      <c r="K9209" s="27" t="s">
        <v>9413</v>
      </c>
      <c r="L9209" s="27" t="s">
        <v>48</v>
      </c>
      <c r="M9209" s="27" t="s">
        <v>49</v>
      </c>
      <c r="N9209" s="27">
        <v>2004</v>
      </c>
      <c r="O9209" s="28">
        <v>38157</v>
      </c>
      <c r="P9209" s="30">
        <v>38.033332999999999</v>
      </c>
      <c r="Q9209" s="27">
        <v>-74.483333000000002</v>
      </c>
      <c r="R9209" s="27">
        <v>122</v>
      </c>
      <c r="S9209" s="27">
        <v>122</v>
      </c>
      <c r="T9209" s="27" t="s">
        <v>9244</v>
      </c>
      <c r="U9209" s="27" t="s">
        <v>66</v>
      </c>
      <c r="V9209" s="27" t="s">
        <v>52</v>
      </c>
      <c r="AD9209" s="27" t="s">
        <v>9257</v>
      </c>
      <c r="AE9209" s="28"/>
    </row>
    <row r="9210" spans="1:38" s="27" customFormat="1" ht="15" customHeight="1" x14ac:dyDescent="0.25">
      <c r="A9210" s="27">
        <v>129203</v>
      </c>
      <c r="B9210" s="27">
        <v>127870</v>
      </c>
      <c r="C9210" s="27">
        <v>154</v>
      </c>
      <c r="D9210" s="27" t="s">
        <v>979</v>
      </c>
      <c r="E9210" s="27" t="s">
        <v>964</v>
      </c>
      <c r="F9210" s="27" t="s">
        <v>9192</v>
      </c>
      <c r="J9210" s="27" t="s">
        <v>36</v>
      </c>
      <c r="K9210" s="27" t="s">
        <v>9413</v>
      </c>
      <c r="L9210" s="27" t="s">
        <v>48</v>
      </c>
      <c r="M9210" s="27" t="s">
        <v>49</v>
      </c>
      <c r="N9210" s="27">
        <v>2007</v>
      </c>
      <c r="O9210" s="28">
        <v>39240</v>
      </c>
      <c r="P9210" s="30">
        <v>37.383333</v>
      </c>
      <c r="Q9210" s="27">
        <v>-74.900000000000006</v>
      </c>
      <c r="R9210" s="27">
        <v>152</v>
      </c>
      <c r="S9210" s="27">
        <v>152</v>
      </c>
      <c r="T9210" s="27" t="s">
        <v>9244</v>
      </c>
      <c r="U9210" s="27" t="s">
        <v>51</v>
      </c>
      <c r="V9210" s="27" t="s">
        <v>52</v>
      </c>
      <c r="W9210" s="27">
        <v>23</v>
      </c>
      <c r="X9210" s="27">
        <v>23</v>
      </c>
      <c r="Y9210" s="27" t="s">
        <v>9245</v>
      </c>
      <c r="Z9210" s="27" t="s">
        <v>54</v>
      </c>
      <c r="AA9210" s="27" t="s">
        <v>52</v>
      </c>
      <c r="AB9210" s="27" t="s">
        <v>725</v>
      </c>
      <c r="AC9210" s="27" t="s">
        <v>203</v>
      </c>
      <c r="AD9210" s="27">
        <v>2007</v>
      </c>
      <c r="AE9210" s="28">
        <v>39270</v>
      </c>
      <c r="AF9210" s="27">
        <v>40.283332999999999</v>
      </c>
      <c r="AG9210" s="27">
        <v>-73.216667000000001</v>
      </c>
      <c r="AH9210" s="27">
        <v>122</v>
      </c>
      <c r="AI9210" s="27">
        <v>122</v>
      </c>
      <c r="AJ9210" s="27" t="s">
        <v>9244</v>
      </c>
      <c r="AK9210" s="27" t="s">
        <v>66</v>
      </c>
      <c r="AL9210" s="27" t="s">
        <v>41</v>
      </c>
    </row>
    <row r="9211" spans="1:38" s="27" customFormat="1" ht="15" customHeight="1" x14ac:dyDescent="0.25">
      <c r="A9211" s="27">
        <v>129234</v>
      </c>
      <c r="B9211" s="27">
        <v>127900</v>
      </c>
      <c r="C9211" s="27">
        <v>154</v>
      </c>
      <c r="D9211" s="27" t="s">
        <v>9254</v>
      </c>
      <c r="E9211" s="27" t="s">
        <v>34</v>
      </c>
      <c r="F9211" s="27" t="s">
        <v>9193</v>
      </c>
      <c r="J9211" s="27" t="s">
        <v>36</v>
      </c>
      <c r="K9211" s="27" t="s">
        <v>9413</v>
      </c>
      <c r="L9211" s="27" t="s">
        <v>48</v>
      </c>
      <c r="M9211" s="27" t="s">
        <v>49</v>
      </c>
      <c r="N9211" s="27">
        <v>1993</v>
      </c>
      <c r="O9211" s="28">
        <v>34173</v>
      </c>
      <c r="P9211" s="30">
        <v>40.883333</v>
      </c>
      <c r="Q9211" s="27">
        <v>-70.466667000000001</v>
      </c>
      <c r="R9211" s="27">
        <v>183</v>
      </c>
      <c r="S9211" s="27">
        <v>183</v>
      </c>
      <c r="T9211" s="27" t="s">
        <v>9244</v>
      </c>
      <c r="U9211" s="27" t="s">
        <v>51</v>
      </c>
      <c r="V9211" s="27" t="s">
        <v>52</v>
      </c>
      <c r="AD9211" s="27" t="s">
        <v>9257</v>
      </c>
      <c r="AE9211" s="28"/>
    </row>
    <row r="9212" spans="1:38" s="27" customFormat="1" ht="15" customHeight="1" x14ac:dyDescent="0.25">
      <c r="A9212" s="27">
        <v>129263</v>
      </c>
      <c r="B9212" s="27">
        <v>127928</v>
      </c>
      <c r="C9212" s="27">
        <v>154</v>
      </c>
      <c r="D9212" s="27" t="s">
        <v>9254</v>
      </c>
      <c r="E9212" s="27" t="s">
        <v>34</v>
      </c>
      <c r="F9212" s="27" t="s">
        <v>9194</v>
      </c>
      <c r="J9212" s="27" t="s">
        <v>36</v>
      </c>
      <c r="K9212" s="27" t="s">
        <v>9413</v>
      </c>
      <c r="L9212" s="27" t="s">
        <v>48</v>
      </c>
      <c r="M9212" s="27" t="s">
        <v>49</v>
      </c>
      <c r="N9212" s="27">
        <v>1994</v>
      </c>
      <c r="O9212" s="28">
        <v>34609</v>
      </c>
      <c r="P9212" s="30">
        <v>39.5</v>
      </c>
      <c r="Q9212" s="27">
        <v>-72.166667000000004</v>
      </c>
      <c r="R9212" s="27">
        <v>137</v>
      </c>
      <c r="S9212" s="27">
        <v>137</v>
      </c>
      <c r="T9212" s="27" t="s">
        <v>9244</v>
      </c>
      <c r="U9212" s="27" t="s">
        <v>66</v>
      </c>
      <c r="V9212" s="27" t="s">
        <v>52</v>
      </c>
      <c r="AD9212" s="27" t="s">
        <v>9257</v>
      </c>
      <c r="AE9212" s="28"/>
    </row>
    <row r="9213" spans="1:38" s="27" customFormat="1" ht="15" customHeight="1" x14ac:dyDescent="0.25">
      <c r="A9213" s="27">
        <v>129266</v>
      </c>
      <c r="B9213" s="27">
        <v>127930</v>
      </c>
      <c r="C9213" s="27">
        <v>154</v>
      </c>
      <c r="D9213" s="27" t="s">
        <v>9254</v>
      </c>
      <c r="E9213" s="27" t="s">
        <v>34</v>
      </c>
      <c r="F9213" s="27" t="s">
        <v>9195</v>
      </c>
      <c r="J9213" s="27" t="s">
        <v>36</v>
      </c>
      <c r="K9213" s="27" t="s">
        <v>9413</v>
      </c>
      <c r="L9213" s="27" t="s">
        <v>48</v>
      </c>
      <c r="M9213" s="27" t="s">
        <v>49</v>
      </c>
      <c r="N9213" s="27">
        <v>1996</v>
      </c>
      <c r="O9213" s="28">
        <v>35228</v>
      </c>
      <c r="P9213" s="30">
        <v>37.333333000000003</v>
      </c>
      <c r="Q9213" s="27">
        <v>-74.95</v>
      </c>
      <c r="R9213" s="27">
        <v>152</v>
      </c>
      <c r="S9213" s="27">
        <v>152</v>
      </c>
      <c r="T9213" s="27" t="s">
        <v>9244</v>
      </c>
      <c r="U9213" s="27" t="s">
        <v>66</v>
      </c>
      <c r="V9213" s="27" t="s">
        <v>52</v>
      </c>
      <c r="W9213" s="27">
        <v>54</v>
      </c>
      <c r="X9213" s="27">
        <v>54</v>
      </c>
      <c r="Y9213" s="27" t="s">
        <v>9245</v>
      </c>
      <c r="Z9213" s="27" t="s">
        <v>54</v>
      </c>
      <c r="AA9213" s="27" t="s">
        <v>52</v>
      </c>
      <c r="AD9213" s="27" t="s">
        <v>9257</v>
      </c>
      <c r="AE9213" s="28"/>
    </row>
    <row r="9214" spans="1:38" s="27" customFormat="1" ht="15" customHeight="1" x14ac:dyDescent="0.25">
      <c r="A9214" s="27">
        <v>129268</v>
      </c>
      <c r="B9214" s="27">
        <v>127932</v>
      </c>
      <c r="C9214" s="27">
        <v>154</v>
      </c>
      <c r="D9214" s="27" t="s">
        <v>9254</v>
      </c>
      <c r="E9214" s="27" t="s">
        <v>34</v>
      </c>
      <c r="F9214" s="27" t="s">
        <v>9196</v>
      </c>
      <c r="J9214" s="27" t="s">
        <v>36</v>
      </c>
      <c r="K9214" s="27" t="s">
        <v>9413</v>
      </c>
      <c r="L9214" s="27" t="s">
        <v>48</v>
      </c>
      <c r="M9214" s="27" t="s">
        <v>49</v>
      </c>
      <c r="N9214" s="27">
        <v>1996</v>
      </c>
      <c r="O9214" s="28">
        <v>35251</v>
      </c>
      <c r="P9214" s="30">
        <v>37.816667000000002</v>
      </c>
      <c r="Q9214" s="27">
        <v>-74.633332999999993</v>
      </c>
      <c r="R9214" s="27">
        <v>168</v>
      </c>
      <c r="S9214" s="27">
        <v>168</v>
      </c>
      <c r="T9214" s="27" t="s">
        <v>9244</v>
      </c>
      <c r="U9214" s="27" t="s">
        <v>66</v>
      </c>
      <c r="V9214" s="27" t="s">
        <v>52</v>
      </c>
      <c r="W9214" s="27">
        <v>54</v>
      </c>
      <c r="X9214" s="27">
        <v>54</v>
      </c>
      <c r="Y9214" s="27" t="s">
        <v>9245</v>
      </c>
      <c r="Z9214" s="27" t="s">
        <v>54</v>
      </c>
      <c r="AA9214" s="27" t="s">
        <v>52</v>
      </c>
      <c r="AD9214" s="27" t="s">
        <v>9257</v>
      </c>
      <c r="AE9214" s="28"/>
    </row>
    <row r="9215" spans="1:38" s="27" customFormat="1" ht="15" customHeight="1" x14ac:dyDescent="0.25">
      <c r="A9215" s="27">
        <v>129294</v>
      </c>
      <c r="B9215" s="27">
        <v>127958</v>
      </c>
      <c r="C9215" s="27">
        <v>154</v>
      </c>
      <c r="D9215" s="27" t="s">
        <v>979</v>
      </c>
      <c r="E9215" s="27" t="s">
        <v>964</v>
      </c>
      <c r="F9215" s="27" t="s">
        <v>9197</v>
      </c>
      <c r="J9215" s="27" t="s">
        <v>36</v>
      </c>
      <c r="K9215" s="27" t="s">
        <v>9413</v>
      </c>
      <c r="L9215" s="27" t="s">
        <v>48</v>
      </c>
      <c r="M9215" s="27" t="s">
        <v>49</v>
      </c>
      <c r="N9215" s="27">
        <v>2000</v>
      </c>
      <c r="O9215" s="28">
        <v>36779</v>
      </c>
      <c r="P9215" s="30">
        <v>40.566667000000002</v>
      </c>
      <c r="Q9215" s="27">
        <v>-71.983333000000002</v>
      </c>
      <c r="R9215" s="27">
        <v>122</v>
      </c>
      <c r="S9215" s="27">
        <v>122</v>
      </c>
      <c r="T9215" s="27" t="s">
        <v>9244</v>
      </c>
      <c r="U9215" s="27" t="s">
        <v>51</v>
      </c>
      <c r="V9215" s="27" t="s">
        <v>52</v>
      </c>
      <c r="W9215" s="27">
        <v>23</v>
      </c>
      <c r="X9215" s="27">
        <v>23</v>
      </c>
      <c r="Y9215" s="27" t="s">
        <v>9245</v>
      </c>
      <c r="Z9215" s="27" t="s">
        <v>54</v>
      </c>
      <c r="AA9215" s="27" t="s">
        <v>52</v>
      </c>
      <c r="AB9215" s="27" t="s">
        <v>965</v>
      </c>
      <c r="AC9215" s="27" t="s">
        <v>203</v>
      </c>
      <c r="AD9215" s="27">
        <v>2003</v>
      </c>
      <c r="AE9215" s="28">
        <v>37854</v>
      </c>
      <c r="AF9215" s="27">
        <v>43.5</v>
      </c>
      <c r="AG9215" s="27">
        <v>-46</v>
      </c>
      <c r="AH9215" s="27">
        <v>210</v>
      </c>
      <c r="AI9215" s="27">
        <v>210</v>
      </c>
      <c r="AJ9215" s="27" t="s">
        <v>9244</v>
      </c>
      <c r="AK9215" s="27" t="s">
        <v>66</v>
      </c>
      <c r="AL9215" s="27" t="s">
        <v>41</v>
      </c>
    </row>
    <row r="9216" spans="1:38" s="27" customFormat="1" ht="15" customHeight="1" x14ac:dyDescent="0.25">
      <c r="A9216" s="27">
        <v>129295</v>
      </c>
      <c r="B9216" s="27">
        <v>127959</v>
      </c>
      <c r="C9216" s="27">
        <v>154</v>
      </c>
      <c r="D9216" s="27" t="s">
        <v>9254</v>
      </c>
      <c r="E9216" s="27" t="s">
        <v>34</v>
      </c>
      <c r="F9216" s="27" t="s">
        <v>9198</v>
      </c>
      <c r="J9216" s="27" t="s">
        <v>36</v>
      </c>
      <c r="K9216" s="27" t="s">
        <v>44</v>
      </c>
      <c r="L9216" s="27" t="s">
        <v>48</v>
      </c>
      <c r="M9216" s="27" t="s">
        <v>49</v>
      </c>
      <c r="N9216" s="27">
        <v>2005</v>
      </c>
      <c r="O9216" s="28">
        <v>38577</v>
      </c>
      <c r="P9216" s="30">
        <v>40.866667</v>
      </c>
      <c r="Q9216" s="27">
        <v>-71.916667000000004</v>
      </c>
      <c r="R9216" s="27">
        <v>71</v>
      </c>
      <c r="S9216" s="27">
        <v>71</v>
      </c>
      <c r="T9216" s="27" t="s">
        <v>9244</v>
      </c>
      <c r="U9216" s="27" t="s">
        <v>51</v>
      </c>
      <c r="V9216" s="27" t="s">
        <v>52</v>
      </c>
      <c r="W9216" s="27">
        <v>3</v>
      </c>
      <c r="X9216" s="27">
        <v>3</v>
      </c>
      <c r="Y9216" s="27" t="s">
        <v>9245</v>
      </c>
      <c r="Z9216" s="27" t="s">
        <v>54</v>
      </c>
      <c r="AA9216" s="27" t="s">
        <v>52</v>
      </c>
      <c r="AD9216" s="27" t="s">
        <v>9257</v>
      </c>
      <c r="AE9216" s="28"/>
    </row>
    <row r="9217" spans="1:38" s="27" customFormat="1" ht="15" customHeight="1" x14ac:dyDescent="0.25">
      <c r="A9217" s="27">
        <v>129296</v>
      </c>
      <c r="B9217" s="27">
        <v>127960</v>
      </c>
      <c r="C9217" s="27">
        <v>154</v>
      </c>
      <c r="D9217" s="27" t="s">
        <v>9254</v>
      </c>
      <c r="E9217" s="27" t="s">
        <v>34</v>
      </c>
      <c r="F9217" s="27" t="s">
        <v>9199</v>
      </c>
      <c r="J9217" s="27" t="s">
        <v>36</v>
      </c>
      <c r="K9217" s="27" t="s">
        <v>44</v>
      </c>
      <c r="L9217" s="27" t="s">
        <v>48</v>
      </c>
      <c r="M9217" s="27" t="s">
        <v>49</v>
      </c>
      <c r="N9217" s="27">
        <v>1995</v>
      </c>
      <c r="O9217" s="28">
        <v>34924</v>
      </c>
      <c r="P9217" s="30">
        <v>40.883333</v>
      </c>
      <c r="Q9217" s="27">
        <v>-71.5</v>
      </c>
      <c r="R9217" s="27">
        <v>76</v>
      </c>
      <c r="S9217" s="27">
        <v>76</v>
      </c>
      <c r="T9217" s="27" t="s">
        <v>9244</v>
      </c>
      <c r="U9217" s="27" t="s">
        <v>51</v>
      </c>
      <c r="V9217" s="27" t="s">
        <v>52</v>
      </c>
      <c r="W9217" s="27">
        <v>5</v>
      </c>
      <c r="X9217" s="27">
        <v>5</v>
      </c>
      <c r="Y9217" s="27" t="s">
        <v>9245</v>
      </c>
      <c r="Z9217" s="27" t="s">
        <v>54</v>
      </c>
      <c r="AA9217" s="27" t="s">
        <v>52</v>
      </c>
      <c r="AD9217" s="27" t="s">
        <v>9257</v>
      </c>
      <c r="AE9217" s="28"/>
    </row>
    <row r="9218" spans="1:38" s="27" customFormat="1" ht="15" customHeight="1" x14ac:dyDescent="0.25">
      <c r="A9218" s="27">
        <v>129350</v>
      </c>
      <c r="B9218" s="27">
        <v>128013</v>
      </c>
      <c r="C9218" s="27">
        <v>154</v>
      </c>
      <c r="D9218" s="27" t="s">
        <v>9254</v>
      </c>
      <c r="E9218" s="27" t="s">
        <v>34</v>
      </c>
      <c r="F9218" s="27" t="s">
        <v>9200</v>
      </c>
      <c r="J9218" s="27" t="s">
        <v>36</v>
      </c>
      <c r="K9218" s="27" t="s">
        <v>44</v>
      </c>
      <c r="L9218" s="27" t="s">
        <v>48</v>
      </c>
      <c r="M9218" s="27" t="s">
        <v>49</v>
      </c>
      <c r="N9218" s="27">
        <v>2005</v>
      </c>
      <c r="O9218" s="28">
        <v>38566</v>
      </c>
      <c r="P9218" s="30">
        <v>40.366667</v>
      </c>
      <c r="Q9218" s="27">
        <v>-73.8</v>
      </c>
      <c r="R9218" s="27">
        <v>91</v>
      </c>
      <c r="S9218" s="27">
        <v>91</v>
      </c>
      <c r="T9218" s="27" t="s">
        <v>9244</v>
      </c>
      <c r="U9218" s="27" t="s">
        <v>51</v>
      </c>
      <c r="V9218" s="27" t="s">
        <v>52</v>
      </c>
      <c r="W9218" s="27">
        <v>6</v>
      </c>
      <c r="X9218" s="27">
        <v>6</v>
      </c>
      <c r="Y9218" s="27" t="s">
        <v>9245</v>
      </c>
      <c r="Z9218" s="27" t="s">
        <v>54</v>
      </c>
      <c r="AA9218" s="27" t="s">
        <v>52</v>
      </c>
      <c r="AD9218" s="27" t="s">
        <v>9257</v>
      </c>
      <c r="AE9218" s="28"/>
    </row>
    <row r="9219" spans="1:38" s="27" customFormat="1" ht="15" customHeight="1" x14ac:dyDescent="0.25">
      <c r="A9219" s="27">
        <v>129370</v>
      </c>
      <c r="B9219" s="27">
        <v>128032</v>
      </c>
      <c r="C9219" s="27">
        <v>154</v>
      </c>
      <c r="D9219" s="27" t="s">
        <v>9254</v>
      </c>
      <c r="E9219" s="27" t="s">
        <v>34</v>
      </c>
      <c r="F9219" s="27" t="s">
        <v>9201</v>
      </c>
      <c r="J9219" s="27" t="s">
        <v>36</v>
      </c>
      <c r="K9219" s="27" t="s">
        <v>9413</v>
      </c>
      <c r="L9219" s="27" t="s">
        <v>48</v>
      </c>
      <c r="M9219" s="27" t="s">
        <v>49</v>
      </c>
      <c r="N9219" s="27">
        <v>1993</v>
      </c>
      <c r="O9219" s="28">
        <v>34224</v>
      </c>
      <c r="P9219" s="30">
        <v>41.166666999999997</v>
      </c>
      <c r="Q9219" s="27">
        <v>-71.283332999999999</v>
      </c>
      <c r="R9219" s="27">
        <v>86</v>
      </c>
      <c r="S9219" s="27">
        <v>86</v>
      </c>
      <c r="T9219" s="27" t="s">
        <v>9244</v>
      </c>
      <c r="U9219" s="27" t="s">
        <v>66</v>
      </c>
      <c r="V9219" s="27" t="s">
        <v>41</v>
      </c>
      <c r="W9219" s="27">
        <v>9</v>
      </c>
      <c r="X9219" s="27">
        <v>9</v>
      </c>
      <c r="Y9219" s="27" t="s">
        <v>9245</v>
      </c>
      <c r="Z9219" s="27" t="s">
        <v>54</v>
      </c>
      <c r="AA9219" s="27" t="s">
        <v>52</v>
      </c>
      <c r="AD9219" s="27" t="s">
        <v>9257</v>
      </c>
      <c r="AE9219" s="28"/>
    </row>
    <row r="9220" spans="1:38" s="27" customFormat="1" ht="15" customHeight="1" x14ac:dyDescent="0.25">
      <c r="A9220" s="27">
        <v>129376</v>
      </c>
      <c r="B9220" s="27">
        <v>128038</v>
      </c>
      <c r="C9220" s="27">
        <v>154</v>
      </c>
      <c r="D9220" s="27" t="s">
        <v>9254</v>
      </c>
      <c r="E9220" s="27" t="s">
        <v>34</v>
      </c>
      <c r="F9220" s="27" t="s">
        <v>9202</v>
      </c>
      <c r="J9220" s="27" t="s">
        <v>36</v>
      </c>
      <c r="K9220" s="27" t="s">
        <v>44</v>
      </c>
      <c r="L9220" s="27" t="s">
        <v>48</v>
      </c>
      <c r="M9220" s="27" t="s">
        <v>49</v>
      </c>
      <c r="N9220" s="27">
        <v>1998</v>
      </c>
      <c r="O9220" s="28">
        <v>36008</v>
      </c>
      <c r="P9220" s="30">
        <v>40.299999999999997</v>
      </c>
      <c r="Q9220" s="27">
        <v>-73.266666999999998</v>
      </c>
      <c r="R9220" s="27">
        <v>51</v>
      </c>
      <c r="S9220" s="27">
        <v>51</v>
      </c>
      <c r="T9220" s="27" t="s">
        <v>9244</v>
      </c>
      <c r="U9220" s="27" t="s">
        <v>51</v>
      </c>
      <c r="V9220" s="27" t="s">
        <v>52</v>
      </c>
      <c r="W9220" s="27">
        <v>5</v>
      </c>
      <c r="X9220" s="27">
        <v>5</v>
      </c>
      <c r="Y9220" s="27" t="s">
        <v>9245</v>
      </c>
      <c r="Z9220" s="27" t="s">
        <v>54</v>
      </c>
      <c r="AA9220" s="27" t="s">
        <v>52</v>
      </c>
      <c r="AD9220" s="27" t="s">
        <v>9257</v>
      </c>
      <c r="AE9220" s="28"/>
    </row>
    <row r="9221" spans="1:38" s="27" customFormat="1" ht="15" customHeight="1" x14ac:dyDescent="0.25">
      <c r="A9221" s="27">
        <v>129378</v>
      </c>
      <c r="B9221" s="27">
        <v>128040</v>
      </c>
      <c r="C9221" s="27">
        <v>154</v>
      </c>
      <c r="D9221" s="27" t="s">
        <v>9254</v>
      </c>
      <c r="E9221" s="27" t="s">
        <v>34</v>
      </c>
      <c r="F9221" s="27" t="s">
        <v>9203</v>
      </c>
      <c r="J9221" s="27" t="s">
        <v>36</v>
      </c>
      <c r="K9221" s="27" t="s">
        <v>9413</v>
      </c>
      <c r="L9221" s="27" t="s">
        <v>48</v>
      </c>
      <c r="M9221" s="27" t="s">
        <v>49</v>
      </c>
      <c r="N9221" s="27">
        <v>1998</v>
      </c>
      <c r="O9221" s="28">
        <v>36008</v>
      </c>
      <c r="P9221" s="30">
        <v>40.333333000000003</v>
      </c>
      <c r="Q9221" s="27">
        <v>-73.233333000000002</v>
      </c>
      <c r="R9221" s="27">
        <v>61</v>
      </c>
      <c r="S9221" s="27">
        <v>61</v>
      </c>
      <c r="T9221" s="27" t="s">
        <v>9244</v>
      </c>
      <c r="U9221" s="27" t="s">
        <v>51</v>
      </c>
      <c r="V9221" s="27" t="s">
        <v>52</v>
      </c>
      <c r="W9221" s="27">
        <v>9</v>
      </c>
      <c r="X9221" s="27">
        <v>9</v>
      </c>
      <c r="Y9221" s="27" t="s">
        <v>9245</v>
      </c>
      <c r="Z9221" s="27" t="s">
        <v>54</v>
      </c>
      <c r="AA9221" s="27" t="s">
        <v>52</v>
      </c>
      <c r="AD9221" s="27" t="s">
        <v>9257</v>
      </c>
      <c r="AE9221" s="28"/>
    </row>
    <row r="9222" spans="1:38" s="27" customFormat="1" ht="15" customHeight="1" x14ac:dyDescent="0.25">
      <c r="A9222" s="27">
        <v>129380</v>
      </c>
      <c r="B9222" s="27">
        <v>128042</v>
      </c>
      <c r="C9222" s="27">
        <v>154</v>
      </c>
      <c r="D9222" s="27" t="s">
        <v>9254</v>
      </c>
      <c r="E9222" s="27" t="s">
        <v>34</v>
      </c>
      <c r="F9222" s="27" t="s">
        <v>9204</v>
      </c>
      <c r="J9222" s="27" t="s">
        <v>36</v>
      </c>
      <c r="K9222" s="27" t="s">
        <v>9413</v>
      </c>
      <c r="L9222" s="27" t="s">
        <v>48</v>
      </c>
      <c r="M9222" s="27" t="s">
        <v>49</v>
      </c>
      <c r="N9222" s="27">
        <v>1993</v>
      </c>
      <c r="O9222" s="28">
        <v>34196</v>
      </c>
      <c r="P9222" s="30">
        <v>40.35</v>
      </c>
      <c r="Q9222" s="27">
        <v>-72.966667000000001</v>
      </c>
      <c r="R9222" s="27">
        <v>67</v>
      </c>
      <c r="S9222" s="27">
        <v>67</v>
      </c>
      <c r="T9222" s="27" t="s">
        <v>9244</v>
      </c>
      <c r="U9222" s="27" t="s">
        <v>66</v>
      </c>
      <c r="V9222" s="27" t="s">
        <v>41</v>
      </c>
      <c r="AD9222" s="27" t="s">
        <v>9257</v>
      </c>
      <c r="AE9222" s="28"/>
    </row>
    <row r="9223" spans="1:38" s="27" customFormat="1" ht="15" customHeight="1" x14ac:dyDescent="0.25">
      <c r="A9223" s="27">
        <v>129537</v>
      </c>
      <c r="B9223" s="27">
        <v>128199</v>
      </c>
      <c r="C9223" s="27">
        <v>154</v>
      </c>
      <c r="D9223" s="27" t="s">
        <v>9254</v>
      </c>
      <c r="E9223" s="27" t="s">
        <v>34</v>
      </c>
      <c r="F9223" s="27" t="s">
        <v>9557</v>
      </c>
      <c r="G9223" s="27" t="s">
        <v>9556</v>
      </c>
      <c r="J9223" s="27" t="s">
        <v>36</v>
      </c>
      <c r="K9223" s="27" t="s">
        <v>44</v>
      </c>
      <c r="L9223" s="27" t="s">
        <v>48</v>
      </c>
      <c r="M9223" s="27" t="s">
        <v>9246</v>
      </c>
      <c r="N9223" s="27">
        <v>1993</v>
      </c>
      <c r="O9223" s="28">
        <v>34191</v>
      </c>
      <c r="P9223" s="30">
        <v>40.716667000000001</v>
      </c>
      <c r="Q9223" s="27">
        <v>-70.05</v>
      </c>
      <c r="R9223" s="27">
        <v>168</v>
      </c>
      <c r="S9223" s="27">
        <v>168</v>
      </c>
      <c r="T9223" s="27" t="s">
        <v>9244</v>
      </c>
      <c r="U9223" s="27" t="s">
        <v>66</v>
      </c>
      <c r="V9223" s="27" t="s">
        <v>52</v>
      </c>
      <c r="AD9223" s="27" t="s">
        <v>9257</v>
      </c>
      <c r="AE9223" s="28"/>
    </row>
    <row r="9224" spans="1:38" s="27" customFormat="1" ht="15" customHeight="1" x14ac:dyDescent="0.25">
      <c r="A9224" s="27">
        <v>129544</v>
      </c>
      <c r="B9224" s="27">
        <v>128206</v>
      </c>
      <c r="C9224" s="27">
        <v>154</v>
      </c>
      <c r="D9224" s="27" t="s">
        <v>9254</v>
      </c>
      <c r="E9224" s="27" t="s">
        <v>34</v>
      </c>
      <c r="F9224" s="27" t="s">
        <v>9559</v>
      </c>
      <c r="G9224" s="27" t="s">
        <v>9558</v>
      </c>
      <c r="J9224" s="27" t="s">
        <v>36</v>
      </c>
      <c r="K9224" s="27" t="s">
        <v>44</v>
      </c>
      <c r="L9224" s="27" t="s">
        <v>48</v>
      </c>
      <c r="M9224" s="27" t="s">
        <v>38</v>
      </c>
      <c r="N9224" s="27">
        <v>1994</v>
      </c>
      <c r="O9224" s="28">
        <v>34469</v>
      </c>
      <c r="P9224" s="30">
        <v>36.133333</v>
      </c>
      <c r="Q9224" s="27">
        <v>-74.900000000000006</v>
      </c>
      <c r="R9224" s="27">
        <v>122</v>
      </c>
      <c r="S9224" s="27">
        <v>122</v>
      </c>
      <c r="T9224" s="27" t="s">
        <v>9244</v>
      </c>
      <c r="U9224" s="27" t="s">
        <v>66</v>
      </c>
      <c r="V9224" s="27" t="s">
        <v>52</v>
      </c>
      <c r="AD9224" s="27" t="s">
        <v>9257</v>
      </c>
      <c r="AE9224" s="28"/>
    </row>
    <row r="9225" spans="1:38" s="27" customFormat="1" ht="15" customHeight="1" x14ac:dyDescent="0.25">
      <c r="A9225" s="27">
        <v>129554</v>
      </c>
      <c r="B9225" s="27">
        <v>128216</v>
      </c>
      <c r="C9225" s="27">
        <v>154</v>
      </c>
      <c r="D9225" s="27" t="s">
        <v>9254</v>
      </c>
      <c r="E9225" s="27" t="s">
        <v>34</v>
      </c>
      <c r="F9225" s="27" t="s">
        <v>9205</v>
      </c>
      <c r="J9225" s="27" t="s">
        <v>36</v>
      </c>
      <c r="K9225" s="27" t="s">
        <v>44</v>
      </c>
      <c r="L9225" s="27" t="s">
        <v>48</v>
      </c>
      <c r="M9225" s="27" t="s">
        <v>49</v>
      </c>
      <c r="N9225" s="27">
        <v>1994</v>
      </c>
      <c r="O9225" s="28">
        <v>34503</v>
      </c>
      <c r="P9225" s="30">
        <v>38.566667000000002</v>
      </c>
      <c r="Q9225" s="27">
        <v>-74.333332999999996</v>
      </c>
      <c r="R9225" s="27">
        <v>66</v>
      </c>
      <c r="S9225" s="27">
        <v>66</v>
      </c>
      <c r="T9225" s="27" t="s">
        <v>9244</v>
      </c>
      <c r="U9225" s="27" t="s">
        <v>51</v>
      </c>
      <c r="V9225" s="27" t="s">
        <v>52</v>
      </c>
      <c r="AD9225" s="27" t="s">
        <v>9257</v>
      </c>
      <c r="AE9225" s="28"/>
    </row>
    <row r="9226" spans="1:38" s="27" customFormat="1" ht="15" customHeight="1" x14ac:dyDescent="0.25">
      <c r="A9226" s="27">
        <v>129573</v>
      </c>
      <c r="B9226" s="27">
        <v>128235</v>
      </c>
      <c r="C9226" s="27">
        <v>154</v>
      </c>
      <c r="D9226" s="27" t="s">
        <v>9254</v>
      </c>
      <c r="E9226" s="27" t="s">
        <v>34</v>
      </c>
      <c r="F9226" s="27" t="s">
        <v>9206</v>
      </c>
      <c r="J9226" s="27" t="s">
        <v>36</v>
      </c>
      <c r="K9226" s="27" t="s">
        <v>44</v>
      </c>
      <c r="L9226" s="27" t="s">
        <v>48</v>
      </c>
      <c r="M9226" s="27" t="s">
        <v>49</v>
      </c>
      <c r="N9226" s="27">
        <v>1994</v>
      </c>
      <c r="O9226" s="28">
        <v>34518</v>
      </c>
      <c r="P9226" s="30">
        <v>40.416666999999997</v>
      </c>
      <c r="Q9226" s="27">
        <v>-73.516666999999998</v>
      </c>
      <c r="R9226" s="27">
        <v>81</v>
      </c>
      <c r="S9226" s="27">
        <v>81</v>
      </c>
      <c r="T9226" s="27" t="s">
        <v>9244</v>
      </c>
      <c r="U9226" s="27" t="s">
        <v>66</v>
      </c>
      <c r="V9226" s="27" t="s">
        <v>41</v>
      </c>
      <c r="W9226" s="27">
        <v>11</v>
      </c>
      <c r="X9226" s="27">
        <v>11</v>
      </c>
      <c r="Y9226" s="27" t="s">
        <v>9245</v>
      </c>
      <c r="Z9226" s="27" t="s">
        <v>54</v>
      </c>
      <c r="AA9226" s="27" t="s">
        <v>52</v>
      </c>
      <c r="AD9226" s="27" t="s">
        <v>9257</v>
      </c>
      <c r="AE9226" s="28"/>
    </row>
    <row r="9227" spans="1:38" s="27" customFormat="1" ht="15" customHeight="1" x14ac:dyDescent="0.25">
      <c r="A9227" s="27">
        <v>129578</v>
      </c>
      <c r="B9227" s="27">
        <v>128240</v>
      </c>
      <c r="C9227" s="27">
        <v>154</v>
      </c>
      <c r="D9227" s="27" t="s">
        <v>9254</v>
      </c>
      <c r="E9227" s="27" t="s">
        <v>34</v>
      </c>
      <c r="F9227" s="27" t="s">
        <v>9207</v>
      </c>
      <c r="J9227" s="27" t="s">
        <v>36</v>
      </c>
      <c r="K9227" s="27" t="s">
        <v>9413</v>
      </c>
      <c r="L9227" s="27" t="s">
        <v>48</v>
      </c>
      <c r="M9227" s="27" t="s">
        <v>49</v>
      </c>
      <c r="N9227" s="27">
        <v>1994</v>
      </c>
      <c r="O9227" s="28">
        <v>34585</v>
      </c>
      <c r="P9227" s="30">
        <v>38.116667</v>
      </c>
      <c r="Q9227" s="27">
        <v>-73.75</v>
      </c>
      <c r="R9227" s="27">
        <v>80</v>
      </c>
      <c r="S9227" s="27">
        <v>80</v>
      </c>
      <c r="T9227" s="27" t="s">
        <v>9244</v>
      </c>
      <c r="U9227" s="27" t="s">
        <v>66</v>
      </c>
      <c r="V9227" s="27" t="s">
        <v>41</v>
      </c>
      <c r="W9227" s="27">
        <v>4</v>
      </c>
      <c r="X9227" s="27">
        <v>4</v>
      </c>
      <c r="Y9227" s="27" t="s">
        <v>9245</v>
      </c>
      <c r="Z9227" s="27" t="s">
        <v>54</v>
      </c>
      <c r="AA9227" s="27" t="s">
        <v>52</v>
      </c>
      <c r="AD9227" s="27" t="s">
        <v>9257</v>
      </c>
      <c r="AE9227" s="28"/>
    </row>
    <row r="9228" spans="1:38" s="27" customFormat="1" ht="15" customHeight="1" x14ac:dyDescent="0.25">
      <c r="A9228" s="27">
        <v>129580</v>
      </c>
      <c r="B9228" s="27">
        <v>128242</v>
      </c>
      <c r="C9228" s="27">
        <v>154</v>
      </c>
      <c r="D9228" s="27" t="s">
        <v>9254</v>
      </c>
      <c r="E9228" s="27" t="s">
        <v>34</v>
      </c>
      <c r="F9228" s="27" t="s">
        <v>9208</v>
      </c>
      <c r="J9228" s="27" t="s">
        <v>36</v>
      </c>
      <c r="K9228" s="27" t="s">
        <v>44</v>
      </c>
      <c r="L9228" s="27" t="s">
        <v>48</v>
      </c>
      <c r="M9228" s="27" t="s">
        <v>49</v>
      </c>
      <c r="N9228" s="27">
        <v>1994</v>
      </c>
      <c r="O9228" s="28">
        <v>34554</v>
      </c>
      <c r="P9228" s="30">
        <v>40.316667000000002</v>
      </c>
      <c r="Q9228" s="27">
        <v>-73.2</v>
      </c>
      <c r="R9228" s="27">
        <v>61</v>
      </c>
      <c r="S9228" s="27">
        <v>61</v>
      </c>
      <c r="T9228" s="27" t="s">
        <v>9244</v>
      </c>
      <c r="U9228" s="27" t="s">
        <v>51</v>
      </c>
      <c r="V9228" s="27" t="s">
        <v>52</v>
      </c>
      <c r="W9228" s="27">
        <v>4</v>
      </c>
      <c r="X9228" s="27">
        <v>4</v>
      </c>
      <c r="Y9228" s="27" t="s">
        <v>9245</v>
      </c>
      <c r="Z9228" s="27" t="s">
        <v>54</v>
      </c>
      <c r="AA9228" s="27" t="s">
        <v>52</v>
      </c>
      <c r="AD9228" s="27" t="s">
        <v>9257</v>
      </c>
      <c r="AE9228" s="28"/>
    </row>
    <row r="9229" spans="1:38" s="27" customFormat="1" ht="15" customHeight="1" x14ac:dyDescent="0.25">
      <c r="A9229" s="27">
        <v>129581</v>
      </c>
      <c r="B9229" s="27">
        <v>128243</v>
      </c>
      <c r="C9229" s="27">
        <v>154</v>
      </c>
      <c r="D9229" s="27" t="s">
        <v>9254</v>
      </c>
      <c r="E9229" s="27" t="s">
        <v>34</v>
      </c>
      <c r="F9229" s="27" t="s">
        <v>9209</v>
      </c>
      <c r="J9229" s="27" t="s">
        <v>36</v>
      </c>
      <c r="K9229" s="27" t="s">
        <v>9413</v>
      </c>
      <c r="L9229" s="27" t="s">
        <v>48</v>
      </c>
      <c r="M9229" s="27" t="s">
        <v>49</v>
      </c>
      <c r="N9229" s="27">
        <v>1994</v>
      </c>
      <c r="O9229" s="28">
        <v>34552</v>
      </c>
      <c r="P9229" s="30">
        <v>40.316667000000002</v>
      </c>
      <c r="Q9229" s="27">
        <v>-73.2</v>
      </c>
      <c r="R9229" s="27">
        <v>76</v>
      </c>
      <c r="S9229" s="27">
        <v>76</v>
      </c>
      <c r="T9229" s="27" t="s">
        <v>9244</v>
      </c>
      <c r="U9229" s="27" t="s">
        <v>51</v>
      </c>
      <c r="V9229" s="27" t="s">
        <v>52</v>
      </c>
      <c r="W9229" s="27">
        <v>7</v>
      </c>
      <c r="X9229" s="27">
        <v>7</v>
      </c>
      <c r="Y9229" s="27" t="s">
        <v>9245</v>
      </c>
      <c r="Z9229" s="27" t="s">
        <v>54</v>
      </c>
      <c r="AA9229" s="27" t="s">
        <v>52</v>
      </c>
      <c r="AD9229" s="27" t="s">
        <v>9257</v>
      </c>
      <c r="AE9229" s="28"/>
    </row>
    <row r="9230" spans="1:38" s="27" customFormat="1" ht="15" customHeight="1" x14ac:dyDescent="0.25">
      <c r="A9230" s="27">
        <v>129622</v>
      </c>
      <c r="B9230" s="27">
        <v>128284</v>
      </c>
      <c r="C9230" s="27">
        <v>154</v>
      </c>
      <c r="D9230" s="27" t="s">
        <v>9254</v>
      </c>
      <c r="E9230" s="27" t="s">
        <v>34</v>
      </c>
      <c r="F9230" s="27" t="s">
        <v>9210</v>
      </c>
      <c r="J9230" s="27" t="s">
        <v>36</v>
      </c>
      <c r="K9230" s="27" t="s">
        <v>44</v>
      </c>
      <c r="L9230" s="27" t="s">
        <v>48</v>
      </c>
      <c r="M9230" s="27" t="s">
        <v>49</v>
      </c>
      <c r="N9230" s="27">
        <v>1998</v>
      </c>
      <c r="O9230" s="28">
        <v>36044</v>
      </c>
      <c r="P9230" s="30">
        <v>38.066667000000002</v>
      </c>
      <c r="Q9230" s="27">
        <v>-73.666667000000004</v>
      </c>
      <c r="R9230" s="27">
        <v>76</v>
      </c>
      <c r="S9230" s="27">
        <v>76</v>
      </c>
      <c r="T9230" s="27" t="s">
        <v>9244</v>
      </c>
      <c r="U9230" s="27" t="s">
        <v>66</v>
      </c>
      <c r="V9230" s="27" t="s">
        <v>41</v>
      </c>
      <c r="W9230" s="27">
        <v>7</v>
      </c>
      <c r="X9230" s="27">
        <v>7</v>
      </c>
      <c r="Y9230" s="27" t="s">
        <v>9245</v>
      </c>
      <c r="Z9230" s="27" t="s">
        <v>54</v>
      </c>
      <c r="AA9230" s="27" t="s">
        <v>52</v>
      </c>
      <c r="AD9230" s="27" t="s">
        <v>9257</v>
      </c>
      <c r="AE9230" s="28"/>
    </row>
    <row r="9231" spans="1:38" s="27" customFormat="1" ht="15" customHeight="1" x14ac:dyDescent="0.25">
      <c r="A9231" s="27">
        <v>129627</v>
      </c>
      <c r="B9231" s="27">
        <v>128289</v>
      </c>
      <c r="C9231" s="27">
        <v>154</v>
      </c>
      <c r="D9231" s="27" t="s">
        <v>979</v>
      </c>
      <c r="E9231" s="27" t="s">
        <v>964</v>
      </c>
      <c r="F9231" s="27" t="s">
        <v>9211</v>
      </c>
      <c r="J9231" s="27" t="s">
        <v>36</v>
      </c>
      <c r="K9231" s="27" t="s">
        <v>9413</v>
      </c>
      <c r="L9231" s="27" t="s">
        <v>48</v>
      </c>
      <c r="M9231" s="27" t="s">
        <v>49</v>
      </c>
      <c r="N9231" s="27">
        <v>1994</v>
      </c>
      <c r="O9231" s="28">
        <v>34489</v>
      </c>
      <c r="P9231" s="30">
        <v>38.9</v>
      </c>
      <c r="Q9231" s="27">
        <v>-74.116667000000007</v>
      </c>
      <c r="R9231" s="27">
        <v>91</v>
      </c>
      <c r="S9231" s="27">
        <v>91</v>
      </c>
      <c r="T9231" s="27" t="s">
        <v>9244</v>
      </c>
      <c r="U9231" s="27" t="s">
        <v>66</v>
      </c>
      <c r="V9231" s="27" t="s">
        <v>52</v>
      </c>
      <c r="W9231" s="27">
        <v>12</v>
      </c>
      <c r="X9231" s="27">
        <v>12</v>
      </c>
      <c r="Y9231" s="27" t="s">
        <v>9245</v>
      </c>
      <c r="Z9231" s="27" t="s">
        <v>54</v>
      </c>
      <c r="AA9231" s="27" t="s">
        <v>52</v>
      </c>
      <c r="AB9231" s="27" t="s">
        <v>725</v>
      </c>
      <c r="AC9231" s="27" t="s">
        <v>203</v>
      </c>
      <c r="AD9231" s="27" t="s">
        <v>977</v>
      </c>
      <c r="AE9231" s="28"/>
      <c r="AF9231" s="27">
        <v>40.333333000000003</v>
      </c>
      <c r="AG9231" s="27">
        <v>-73.066666999999995</v>
      </c>
      <c r="AH9231" s="27">
        <v>150</v>
      </c>
      <c r="AI9231" s="27">
        <v>150</v>
      </c>
      <c r="AJ9231" s="27" t="s">
        <v>9244</v>
      </c>
      <c r="AK9231" s="27" t="s">
        <v>66</v>
      </c>
      <c r="AL9231" s="27" t="s">
        <v>52</v>
      </c>
    </row>
    <row r="9232" spans="1:38" s="27" customFormat="1" ht="15" customHeight="1" x14ac:dyDescent="0.25">
      <c r="A9232" s="27">
        <v>129646</v>
      </c>
      <c r="B9232" s="27">
        <v>128307</v>
      </c>
      <c r="C9232" s="27">
        <v>154</v>
      </c>
      <c r="D9232" s="27" t="s">
        <v>9254</v>
      </c>
      <c r="E9232" s="27" t="s">
        <v>34</v>
      </c>
      <c r="F9232" s="27" t="s">
        <v>9212</v>
      </c>
      <c r="J9232" s="27" t="s">
        <v>36</v>
      </c>
      <c r="K9232" s="27" t="s">
        <v>9413</v>
      </c>
      <c r="L9232" s="27" t="s">
        <v>48</v>
      </c>
      <c r="M9232" s="27" t="s">
        <v>49</v>
      </c>
      <c r="N9232" s="27">
        <v>1996</v>
      </c>
      <c r="O9232" s="28">
        <v>35280</v>
      </c>
      <c r="P9232" s="30">
        <v>41.15</v>
      </c>
      <c r="Q9232" s="27">
        <v>-71.166667000000004</v>
      </c>
      <c r="R9232" s="27">
        <v>213</v>
      </c>
      <c r="S9232" s="27">
        <v>213</v>
      </c>
      <c r="T9232" s="27" t="s">
        <v>9244</v>
      </c>
      <c r="U9232" s="27" t="s">
        <v>66</v>
      </c>
      <c r="V9232" s="27" t="s">
        <v>52</v>
      </c>
      <c r="AD9232" s="27" t="s">
        <v>9257</v>
      </c>
      <c r="AE9232" s="28"/>
    </row>
    <row r="9233" spans="1:38" s="27" customFormat="1" ht="15" customHeight="1" x14ac:dyDescent="0.25">
      <c r="A9233" s="27">
        <v>129649</v>
      </c>
      <c r="B9233" s="27">
        <v>128310</v>
      </c>
      <c r="C9233" s="27">
        <v>154</v>
      </c>
      <c r="D9233" s="27" t="s">
        <v>9254</v>
      </c>
      <c r="E9233" s="27" t="s">
        <v>34</v>
      </c>
      <c r="F9233" s="27" t="s">
        <v>9213</v>
      </c>
      <c r="J9233" s="27" t="s">
        <v>36</v>
      </c>
      <c r="K9233" s="27" t="s">
        <v>44</v>
      </c>
      <c r="L9233" s="27" t="s">
        <v>48</v>
      </c>
      <c r="M9233" s="27" t="s">
        <v>49</v>
      </c>
      <c r="N9233" s="27">
        <v>1994</v>
      </c>
      <c r="O9233" s="28">
        <v>34519</v>
      </c>
      <c r="P9233" s="30">
        <v>38.416666999999997</v>
      </c>
      <c r="Q9233" s="27">
        <v>-73.566666999999995</v>
      </c>
      <c r="W9233" s="27">
        <v>23</v>
      </c>
      <c r="X9233" s="27">
        <v>23</v>
      </c>
      <c r="Y9233" s="27" t="s">
        <v>9245</v>
      </c>
      <c r="Z9233" s="27" t="s">
        <v>54</v>
      </c>
      <c r="AA9233" s="27" t="s">
        <v>52</v>
      </c>
      <c r="AD9233" s="27" t="s">
        <v>9257</v>
      </c>
      <c r="AE9233" s="28"/>
    </row>
    <row r="9234" spans="1:38" s="27" customFormat="1" ht="15" customHeight="1" x14ac:dyDescent="0.25">
      <c r="A9234" s="27">
        <v>129652</v>
      </c>
      <c r="B9234" s="27">
        <v>128313</v>
      </c>
      <c r="C9234" s="27">
        <v>154</v>
      </c>
      <c r="D9234" s="27" t="s">
        <v>9254</v>
      </c>
      <c r="E9234" s="27" t="s">
        <v>34</v>
      </c>
      <c r="F9234" s="27" t="s">
        <v>9214</v>
      </c>
      <c r="J9234" s="27" t="s">
        <v>36</v>
      </c>
      <c r="K9234" s="27" t="s">
        <v>44</v>
      </c>
      <c r="L9234" s="27" t="s">
        <v>48</v>
      </c>
      <c r="M9234" s="27" t="s">
        <v>49</v>
      </c>
      <c r="N9234" s="27">
        <v>1994</v>
      </c>
      <c r="O9234" s="28">
        <v>34545</v>
      </c>
      <c r="P9234" s="30">
        <v>41</v>
      </c>
      <c r="Q9234" s="27">
        <v>-71.516666999999998</v>
      </c>
      <c r="R9234" s="27">
        <v>152</v>
      </c>
      <c r="S9234" s="27">
        <v>152</v>
      </c>
      <c r="T9234" s="27" t="s">
        <v>9244</v>
      </c>
      <c r="U9234" s="27" t="s">
        <v>51</v>
      </c>
      <c r="V9234" s="27" t="s">
        <v>52</v>
      </c>
      <c r="W9234" s="27">
        <v>45</v>
      </c>
      <c r="X9234" s="27">
        <v>45</v>
      </c>
      <c r="Y9234" s="27" t="s">
        <v>9245</v>
      </c>
      <c r="Z9234" s="27" t="s">
        <v>54</v>
      </c>
      <c r="AA9234" s="27" t="s">
        <v>52</v>
      </c>
      <c r="AD9234" s="27" t="s">
        <v>9257</v>
      </c>
      <c r="AE9234" s="28"/>
    </row>
    <row r="9235" spans="1:38" s="27" customFormat="1" ht="15" customHeight="1" x14ac:dyDescent="0.25">
      <c r="A9235" s="27">
        <v>130035</v>
      </c>
      <c r="B9235" s="27">
        <v>128689</v>
      </c>
      <c r="C9235" s="27">
        <v>154</v>
      </c>
      <c r="D9235" s="27" t="s">
        <v>9254</v>
      </c>
      <c r="E9235" s="27" t="s">
        <v>34</v>
      </c>
      <c r="F9235" s="27" t="s">
        <v>9561</v>
      </c>
      <c r="G9235" s="27" t="s">
        <v>9560</v>
      </c>
      <c r="J9235" s="27" t="s">
        <v>36</v>
      </c>
      <c r="K9235" s="27" t="s">
        <v>44</v>
      </c>
      <c r="L9235" s="27" t="s">
        <v>48</v>
      </c>
      <c r="M9235" s="27" t="s">
        <v>9246</v>
      </c>
      <c r="N9235" s="27">
        <v>1994</v>
      </c>
      <c r="O9235" s="28">
        <v>34555</v>
      </c>
      <c r="P9235" s="30">
        <v>40.616667</v>
      </c>
      <c r="Q9235" s="27">
        <v>-69.900000000000006</v>
      </c>
      <c r="R9235" s="27">
        <v>122</v>
      </c>
      <c r="S9235" s="27">
        <v>122</v>
      </c>
      <c r="T9235" s="27" t="s">
        <v>9244</v>
      </c>
      <c r="U9235" s="27" t="s">
        <v>66</v>
      </c>
      <c r="V9235" s="27" t="s">
        <v>52</v>
      </c>
      <c r="AD9235" s="27" t="s">
        <v>9257</v>
      </c>
      <c r="AE9235" s="28"/>
    </row>
    <row r="9236" spans="1:38" s="27" customFormat="1" ht="15" customHeight="1" x14ac:dyDescent="0.25">
      <c r="A9236" s="27">
        <v>130042</v>
      </c>
      <c r="B9236" s="27">
        <v>128696</v>
      </c>
      <c r="C9236" s="27">
        <v>154</v>
      </c>
      <c r="D9236" s="27" t="s">
        <v>9254</v>
      </c>
      <c r="E9236" s="27" t="s">
        <v>34</v>
      </c>
      <c r="F9236" s="27" t="s">
        <v>9563</v>
      </c>
      <c r="G9236" s="27" t="s">
        <v>9562</v>
      </c>
      <c r="J9236" s="27" t="s">
        <v>36</v>
      </c>
      <c r="K9236" s="27" t="s">
        <v>44</v>
      </c>
      <c r="L9236" s="27" t="s">
        <v>48</v>
      </c>
      <c r="M9236" s="27" t="s">
        <v>9246</v>
      </c>
      <c r="N9236" s="27">
        <v>1994</v>
      </c>
      <c r="O9236" s="28">
        <v>34556</v>
      </c>
      <c r="P9236" s="30">
        <v>40.583333000000003</v>
      </c>
      <c r="Q9236" s="27">
        <v>-70.099999999999994</v>
      </c>
      <c r="R9236" s="27">
        <v>268</v>
      </c>
      <c r="S9236" s="27">
        <v>268</v>
      </c>
      <c r="T9236" s="27" t="s">
        <v>9244</v>
      </c>
      <c r="U9236" s="27" t="s">
        <v>66</v>
      </c>
      <c r="V9236" s="27" t="s">
        <v>52</v>
      </c>
      <c r="AD9236" s="27" t="s">
        <v>9257</v>
      </c>
      <c r="AE9236" s="28"/>
    </row>
    <row r="9237" spans="1:38" s="27" customFormat="1" ht="15" customHeight="1" x14ac:dyDescent="0.25">
      <c r="A9237" s="27">
        <v>130056</v>
      </c>
      <c r="B9237" s="27">
        <v>128710</v>
      </c>
      <c r="C9237" s="27">
        <v>154</v>
      </c>
      <c r="D9237" s="27" t="s">
        <v>979</v>
      </c>
      <c r="E9237" s="27" t="s">
        <v>964</v>
      </c>
      <c r="F9237" s="27" t="s">
        <v>9565</v>
      </c>
      <c r="G9237" s="27" t="s">
        <v>9564</v>
      </c>
      <c r="J9237" s="27" t="s">
        <v>36</v>
      </c>
      <c r="K9237" s="27" t="s">
        <v>44</v>
      </c>
      <c r="L9237" s="27" t="s">
        <v>48</v>
      </c>
      <c r="M9237" s="27" t="s">
        <v>9246</v>
      </c>
      <c r="N9237" s="27">
        <v>1996</v>
      </c>
      <c r="O9237" s="28">
        <v>35203</v>
      </c>
      <c r="P9237" s="30">
        <v>35.35</v>
      </c>
      <c r="Q9237" s="27">
        <v>-74.983333000000002</v>
      </c>
      <c r="R9237" s="27">
        <v>183</v>
      </c>
      <c r="S9237" s="27">
        <v>183</v>
      </c>
      <c r="T9237" s="27" t="s">
        <v>9244</v>
      </c>
      <c r="U9237" s="27" t="s">
        <v>66</v>
      </c>
      <c r="V9237" s="27" t="s">
        <v>52</v>
      </c>
      <c r="AB9237" s="27" t="s">
        <v>725</v>
      </c>
      <c r="AC9237" s="27" t="s">
        <v>203</v>
      </c>
      <c r="AD9237" s="27">
        <v>1997</v>
      </c>
      <c r="AE9237" s="28">
        <v>35674</v>
      </c>
      <c r="AF9237" s="27">
        <v>40.983333000000002</v>
      </c>
      <c r="AG9237" s="27">
        <v>-71.45</v>
      </c>
      <c r="AH9237" s="27">
        <v>183</v>
      </c>
      <c r="AI9237" s="27">
        <v>183</v>
      </c>
      <c r="AJ9237" s="27" t="s">
        <v>9244</v>
      </c>
      <c r="AK9237" s="27" t="s">
        <v>66</v>
      </c>
      <c r="AL9237" s="27" t="s">
        <v>41</v>
      </c>
    </row>
    <row r="9238" spans="1:38" s="27" customFormat="1" ht="15" customHeight="1" x14ac:dyDescent="0.25">
      <c r="A9238" s="27">
        <v>130217</v>
      </c>
      <c r="B9238" s="27">
        <v>128867</v>
      </c>
      <c r="C9238" s="27">
        <v>154</v>
      </c>
      <c r="D9238" s="27" t="s">
        <v>979</v>
      </c>
      <c r="E9238" s="27" t="s">
        <v>964</v>
      </c>
      <c r="F9238" s="27" t="s">
        <v>9215</v>
      </c>
      <c r="J9238" s="27" t="s">
        <v>36</v>
      </c>
      <c r="K9238" s="27" t="s">
        <v>9413</v>
      </c>
      <c r="L9238" s="27" t="s">
        <v>48</v>
      </c>
      <c r="M9238" s="27" t="s">
        <v>49</v>
      </c>
      <c r="N9238" s="27">
        <v>2001</v>
      </c>
      <c r="O9238" s="28">
        <v>37063</v>
      </c>
      <c r="P9238" s="30">
        <v>37.283332999999999</v>
      </c>
      <c r="Q9238" s="27">
        <v>-73.883332999999993</v>
      </c>
      <c r="R9238" s="27">
        <v>61</v>
      </c>
      <c r="S9238" s="27">
        <v>61</v>
      </c>
      <c r="T9238" s="27" t="s">
        <v>9244</v>
      </c>
      <c r="U9238" s="27" t="s">
        <v>66</v>
      </c>
      <c r="V9238" s="27" t="s">
        <v>52</v>
      </c>
      <c r="AB9238" s="27" t="s">
        <v>965</v>
      </c>
      <c r="AC9238" s="27" t="s">
        <v>203</v>
      </c>
      <c r="AD9238" s="27">
        <v>2002</v>
      </c>
      <c r="AE9238" s="28">
        <v>37433</v>
      </c>
      <c r="AF9238" s="27">
        <v>42.983333000000002</v>
      </c>
      <c r="AG9238" s="27">
        <v>-30.966667000000001</v>
      </c>
      <c r="AH9238" s="27">
        <v>128</v>
      </c>
      <c r="AI9238" s="27">
        <v>128</v>
      </c>
      <c r="AJ9238" s="27" t="s">
        <v>9244</v>
      </c>
      <c r="AK9238" s="27" t="s">
        <v>66</v>
      </c>
      <c r="AL9238" s="27" t="s">
        <v>41</v>
      </c>
    </row>
    <row r="9239" spans="1:38" s="27" customFormat="1" ht="15" customHeight="1" x14ac:dyDescent="0.25">
      <c r="A9239" s="27">
        <v>130219</v>
      </c>
      <c r="B9239" s="27">
        <v>128869</v>
      </c>
      <c r="C9239" s="27">
        <v>154</v>
      </c>
      <c r="D9239" s="27" t="s">
        <v>9254</v>
      </c>
      <c r="E9239" s="27" t="s">
        <v>34</v>
      </c>
      <c r="F9239" s="27" t="s">
        <v>9216</v>
      </c>
      <c r="J9239" s="27" t="s">
        <v>36</v>
      </c>
      <c r="K9239" s="27" t="s">
        <v>9413</v>
      </c>
      <c r="L9239" s="27" t="s">
        <v>48</v>
      </c>
      <c r="M9239" s="27" t="s">
        <v>9246</v>
      </c>
      <c r="N9239" s="27">
        <v>2002</v>
      </c>
      <c r="O9239" s="28">
        <v>37478</v>
      </c>
      <c r="P9239" s="30">
        <v>40.916666999999997</v>
      </c>
      <c r="Q9239" s="27">
        <v>-70.916667000000004</v>
      </c>
      <c r="R9239" s="27">
        <v>89</v>
      </c>
      <c r="S9239" s="27">
        <v>89</v>
      </c>
      <c r="T9239" s="27" t="s">
        <v>9244</v>
      </c>
      <c r="U9239" s="27" t="s">
        <v>66</v>
      </c>
      <c r="V9239" s="27" t="s">
        <v>52</v>
      </c>
      <c r="AD9239" s="27" t="s">
        <v>9257</v>
      </c>
      <c r="AE9239" s="28"/>
    </row>
    <row r="9240" spans="1:38" s="27" customFormat="1" ht="15" customHeight="1" x14ac:dyDescent="0.25">
      <c r="A9240" s="27">
        <v>130261</v>
      </c>
      <c r="B9240" s="27">
        <v>128911</v>
      </c>
      <c r="C9240" s="27">
        <v>154</v>
      </c>
      <c r="D9240" s="27" t="s">
        <v>9254</v>
      </c>
      <c r="E9240" s="27" t="s">
        <v>34</v>
      </c>
      <c r="F9240" s="27" t="s">
        <v>9217</v>
      </c>
      <c r="J9240" s="27" t="s">
        <v>36</v>
      </c>
      <c r="K9240" s="27" t="s">
        <v>41</v>
      </c>
      <c r="L9240" s="27" t="s">
        <v>48</v>
      </c>
      <c r="M9240" s="27" t="s">
        <v>49</v>
      </c>
      <c r="N9240" s="27">
        <v>2008</v>
      </c>
      <c r="O9240" s="28">
        <v>39725</v>
      </c>
      <c r="P9240" s="30">
        <v>40.816667000000002</v>
      </c>
      <c r="Q9240" s="27">
        <v>-70.816666999999995</v>
      </c>
      <c r="R9240" s="27">
        <v>195</v>
      </c>
      <c r="S9240" s="27">
        <v>6.5</v>
      </c>
      <c r="T9240" s="27" t="s">
        <v>9250</v>
      </c>
      <c r="U9240" s="27" t="s">
        <v>51</v>
      </c>
      <c r="V9240" s="27" t="s">
        <v>52</v>
      </c>
      <c r="W9240" s="27">
        <v>85.617000000000004</v>
      </c>
      <c r="X9240" s="27">
        <v>189</v>
      </c>
      <c r="Y9240" s="27" t="s">
        <v>9249</v>
      </c>
      <c r="Z9240" s="27" t="s">
        <v>54</v>
      </c>
      <c r="AA9240" s="27" t="s">
        <v>52</v>
      </c>
      <c r="AD9240" s="27" t="s">
        <v>9257</v>
      </c>
      <c r="AE9240" s="28"/>
    </row>
    <row r="9241" spans="1:38" s="27" customFormat="1" ht="15" customHeight="1" x14ac:dyDescent="0.25">
      <c r="A9241" s="27">
        <v>130263</v>
      </c>
      <c r="B9241" s="27">
        <v>128913</v>
      </c>
      <c r="C9241" s="27">
        <v>154</v>
      </c>
      <c r="D9241" s="27" t="s">
        <v>9254</v>
      </c>
      <c r="E9241" s="27" t="s">
        <v>34</v>
      </c>
      <c r="F9241" s="27" t="s">
        <v>9218</v>
      </c>
      <c r="J9241" s="27" t="s">
        <v>36</v>
      </c>
      <c r="K9241" s="27" t="s">
        <v>9413</v>
      </c>
      <c r="L9241" s="27" t="s">
        <v>48</v>
      </c>
      <c r="M9241" s="27" t="s">
        <v>49</v>
      </c>
      <c r="N9241" s="27">
        <v>2008</v>
      </c>
      <c r="O9241" s="28">
        <v>39726</v>
      </c>
      <c r="P9241" s="30">
        <v>40.865278000000004</v>
      </c>
      <c r="Q9241" s="27">
        <v>-71.227500000000006</v>
      </c>
      <c r="R9241" s="27">
        <v>76.2</v>
      </c>
      <c r="S9241" s="27">
        <v>30</v>
      </c>
      <c r="T9241" s="27" t="s">
        <v>9247</v>
      </c>
      <c r="U9241" s="27" t="s">
        <v>66</v>
      </c>
      <c r="V9241" s="27" t="s">
        <v>52</v>
      </c>
      <c r="W9241" s="27">
        <v>6.7949999999999999</v>
      </c>
      <c r="X9241" s="27">
        <v>15</v>
      </c>
      <c r="Y9241" s="27" t="s">
        <v>9249</v>
      </c>
      <c r="Z9241" s="27" t="s">
        <v>54</v>
      </c>
      <c r="AA9241" s="27" t="s">
        <v>52</v>
      </c>
      <c r="AD9241" s="27" t="s">
        <v>9257</v>
      </c>
      <c r="AE9241" s="28"/>
    </row>
    <row r="9242" spans="1:38" s="27" customFormat="1" ht="15" customHeight="1" x14ac:dyDescent="0.25">
      <c r="A9242" s="27">
        <v>130336</v>
      </c>
      <c r="B9242" s="27">
        <v>128986</v>
      </c>
      <c r="C9242" s="27">
        <v>154</v>
      </c>
      <c r="D9242" s="27" t="s">
        <v>9254</v>
      </c>
      <c r="E9242" s="27" t="s">
        <v>34</v>
      </c>
      <c r="F9242" s="27" t="s">
        <v>9219</v>
      </c>
      <c r="J9242" s="27" t="s">
        <v>36</v>
      </c>
      <c r="K9242" s="27" t="s">
        <v>41</v>
      </c>
      <c r="L9242" s="27" t="s">
        <v>48</v>
      </c>
      <c r="M9242" s="27" t="s">
        <v>38</v>
      </c>
      <c r="N9242" s="27">
        <v>2010</v>
      </c>
      <c r="O9242" s="28">
        <v>40436</v>
      </c>
      <c r="P9242" s="30">
        <v>44.755000000000003</v>
      </c>
      <c r="Q9242" s="27">
        <v>-48.524999999999999</v>
      </c>
      <c r="R9242" s="27">
        <v>124.5</v>
      </c>
      <c r="S9242" s="27">
        <v>124.5</v>
      </c>
      <c r="T9242" s="27" t="s">
        <v>9244</v>
      </c>
      <c r="U9242" s="27" t="s">
        <v>66</v>
      </c>
      <c r="V9242" s="27" t="s">
        <v>41</v>
      </c>
      <c r="AD9242" s="27" t="s">
        <v>9257</v>
      </c>
      <c r="AE9242" s="28"/>
    </row>
    <row r="9243" spans="1:38" s="27" customFormat="1" ht="15" customHeight="1" x14ac:dyDescent="0.25">
      <c r="A9243" s="27">
        <v>130421</v>
      </c>
      <c r="B9243" s="27">
        <v>129070</v>
      </c>
      <c r="C9243" s="27">
        <v>154</v>
      </c>
      <c r="D9243" s="27" t="s">
        <v>9254</v>
      </c>
      <c r="E9243" s="27" t="s">
        <v>34</v>
      </c>
      <c r="F9243" s="27" t="s">
        <v>9220</v>
      </c>
      <c r="J9243" s="27" t="s">
        <v>36</v>
      </c>
      <c r="K9243" s="27" t="s">
        <v>41</v>
      </c>
      <c r="L9243" s="27" t="s">
        <v>48</v>
      </c>
      <c r="M9243" s="27" t="s">
        <v>38</v>
      </c>
      <c r="N9243" s="27">
        <v>2010</v>
      </c>
      <c r="O9243" s="28">
        <v>40475</v>
      </c>
      <c r="P9243" s="30">
        <v>39.791666999999997</v>
      </c>
      <c r="Q9243" s="27">
        <v>-70.851667000000006</v>
      </c>
      <c r="R9243" s="27">
        <v>99.8</v>
      </c>
      <c r="S9243" s="27">
        <v>99.8</v>
      </c>
      <c r="T9243" s="27" t="s">
        <v>9244</v>
      </c>
      <c r="U9243" s="27" t="s">
        <v>66</v>
      </c>
      <c r="V9243" s="27" t="s">
        <v>41</v>
      </c>
      <c r="AD9243" s="27" t="s">
        <v>9257</v>
      </c>
      <c r="AE9243" s="28"/>
    </row>
    <row r="9244" spans="1:38" s="27" customFormat="1" ht="15" customHeight="1" x14ac:dyDescent="0.25">
      <c r="A9244" s="27">
        <v>130440</v>
      </c>
      <c r="B9244" s="27">
        <v>129089</v>
      </c>
      <c r="C9244" s="27">
        <v>154</v>
      </c>
      <c r="D9244" s="27" t="s">
        <v>9254</v>
      </c>
      <c r="E9244" s="27" t="s">
        <v>34</v>
      </c>
      <c r="F9244" s="27" t="s">
        <v>9221</v>
      </c>
      <c r="J9244" s="27" t="s">
        <v>36</v>
      </c>
      <c r="K9244" s="27" t="s">
        <v>9413</v>
      </c>
      <c r="L9244" s="27" t="s">
        <v>48</v>
      </c>
      <c r="M9244" s="27" t="s">
        <v>38</v>
      </c>
      <c r="N9244" s="27">
        <v>2010</v>
      </c>
      <c r="O9244" s="28">
        <v>40476</v>
      </c>
      <c r="P9244" s="30">
        <v>39.79</v>
      </c>
      <c r="Q9244" s="27">
        <v>-69.793056000000007</v>
      </c>
      <c r="R9244" s="27">
        <v>105</v>
      </c>
      <c r="S9244" s="27">
        <v>3.5</v>
      </c>
      <c r="T9244" s="27" t="s">
        <v>9250</v>
      </c>
      <c r="U9244" s="27" t="s">
        <v>66</v>
      </c>
      <c r="V9244" s="27" t="s">
        <v>52</v>
      </c>
      <c r="AD9244" s="27" t="s">
        <v>9257</v>
      </c>
      <c r="AE9244" s="28"/>
    </row>
    <row r="9245" spans="1:38" s="27" customFormat="1" ht="15" customHeight="1" x14ac:dyDescent="0.25">
      <c r="A9245" s="27">
        <v>130451</v>
      </c>
      <c r="B9245" s="27">
        <v>129100</v>
      </c>
      <c r="C9245" s="27">
        <v>154</v>
      </c>
      <c r="D9245" s="27" t="s">
        <v>9254</v>
      </c>
      <c r="E9245" s="27" t="s">
        <v>34</v>
      </c>
      <c r="F9245" s="27" t="s">
        <v>9222</v>
      </c>
      <c r="J9245" s="27" t="s">
        <v>36</v>
      </c>
      <c r="K9245" s="27" t="s">
        <v>41</v>
      </c>
      <c r="L9245" s="27" t="s">
        <v>48</v>
      </c>
      <c r="M9245" s="27" t="s">
        <v>38</v>
      </c>
      <c r="N9245" s="27">
        <v>2010</v>
      </c>
      <c r="O9245" s="28">
        <v>40480</v>
      </c>
      <c r="P9245" s="30">
        <v>39.753056000000001</v>
      </c>
      <c r="Q9245" s="27">
        <v>-71.066666999999995</v>
      </c>
      <c r="R9245" s="27">
        <v>97.3</v>
      </c>
      <c r="S9245" s="27">
        <v>97.3</v>
      </c>
      <c r="T9245" s="27" t="s">
        <v>9244</v>
      </c>
      <c r="U9245" s="27" t="s">
        <v>66</v>
      </c>
      <c r="V9245" s="27" t="s">
        <v>41</v>
      </c>
      <c r="AD9245" s="27" t="s">
        <v>9257</v>
      </c>
      <c r="AE9245" s="28"/>
    </row>
    <row r="9246" spans="1:38" s="27" customFormat="1" ht="15" customHeight="1" x14ac:dyDescent="0.25">
      <c r="A9246" s="27">
        <v>130452</v>
      </c>
      <c r="B9246" s="27">
        <v>129101</v>
      </c>
      <c r="C9246" s="27">
        <v>154</v>
      </c>
      <c r="D9246" s="27" t="s">
        <v>9254</v>
      </c>
      <c r="E9246" s="27" t="s">
        <v>34</v>
      </c>
      <c r="F9246" s="27" t="s">
        <v>9223</v>
      </c>
      <c r="J9246" s="27" t="s">
        <v>36</v>
      </c>
      <c r="K9246" s="27" t="s">
        <v>9413</v>
      </c>
      <c r="L9246" s="27" t="s">
        <v>48</v>
      </c>
      <c r="M9246" s="27" t="s">
        <v>38</v>
      </c>
      <c r="N9246" s="27">
        <v>2010</v>
      </c>
      <c r="O9246" s="28">
        <v>40481</v>
      </c>
      <c r="P9246" s="30">
        <v>39.781666999999999</v>
      </c>
      <c r="Q9246" s="27">
        <v>-71.215000000000003</v>
      </c>
      <c r="R9246" s="27">
        <v>86</v>
      </c>
      <c r="S9246" s="27">
        <v>86</v>
      </c>
      <c r="T9246" s="27" t="s">
        <v>9244</v>
      </c>
      <c r="U9246" s="27" t="s">
        <v>66</v>
      </c>
      <c r="V9246" s="27" t="s">
        <v>41</v>
      </c>
      <c r="AD9246" s="27" t="s">
        <v>9257</v>
      </c>
      <c r="AE9246" s="28"/>
    </row>
    <row r="9247" spans="1:38" s="27" customFormat="1" ht="15" customHeight="1" x14ac:dyDescent="0.25">
      <c r="A9247" s="27">
        <v>130459</v>
      </c>
      <c r="B9247" s="27">
        <v>129108</v>
      </c>
      <c r="C9247" s="27">
        <v>154</v>
      </c>
      <c r="D9247" s="27" t="s">
        <v>9254</v>
      </c>
      <c r="E9247" s="27" t="s">
        <v>34</v>
      </c>
      <c r="F9247" s="27" t="s">
        <v>9567</v>
      </c>
      <c r="G9247" s="27" t="s">
        <v>9566</v>
      </c>
      <c r="J9247" s="27" t="s">
        <v>36</v>
      </c>
      <c r="K9247" s="27" t="s">
        <v>44</v>
      </c>
      <c r="L9247" s="27" t="s">
        <v>48</v>
      </c>
      <c r="M9247" s="27" t="s">
        <v>49</v>
      </c>
      <c r="N9247" s="27">
        <v>1964</v>
      </c>
      <c r="O9247" s="28">
        <v>23565</v>
      </c>
      <c r="P9247" s="30">
        <v>40.833333000000003</v>
      </c>
      <c r="Q9247" s="27">
        <v>-71.833332999999996</v>
      </c>
      <c r="R9247" s="27">
        <v>121</v>
      </c>
      <c r="S9247" s="27">
        <v>121</v>
      </c>
      <c r="T9247" s="27" t="s">
        <v>9244</v>
      </c>
      <c r="U9247" s="27" t="s">
        <v>51</v>
      </c>
      <c r="V9247" s="27" t="s">
        <v>52</v>
      </c>
      <c r="W9247" s="27">
        <v>8</v>
      </c>
      <c r="X9247" s="27">
        <v>8</v>
      </c>
      <c r="Y9247" s="27" t="s">
        <v>9245</v>
      </c>
      <c r="Z9247" s="27" t="s">
        <v>54</v>
      </c>
      <c r="AA9247" s="27" t="s">
        <v>52</v>
      </c>
      <c r="AD9247" s="27" t="s">
        <v>9257</v>
      </c>
      <c r="AE9247" s="28"/>
    </row>
    <row r="9248" spans="1:38" s="27" customFormat="1" ht="15" customHeight="1" x14ac:dyDescent="0.25">
      <c r="A9248" s="27">
        <v>130467</v>
      </c>
      <c r="B9248" s="27">
        <v>129116</v>
      </c>
      <c r="C9248" s="27">
        <v>154</v>
      </c>
      <c r="D9248" s="27" t="s">
        <v>979</v>
      </c>
      <c r="E9248" s="27" t="s">
        <v>964</v>
      </c>
      <c r="F9248" s="27" t="s">
        <v>9224</v>
      </c>
      <c r="J9248" s="27" t="s">
        <v>36</v>
      </c>
      <c r="K9248" s="27" t="s">
        <v>44</v>
      </c>
      <c r="L9248" s="27" t="s">
        <v>725</v>
      </c>
      <c r="M9248" s="27" t="s">
        <v>49</v>
      </c>
      <c r="N9248" s="27">
        <v>1964</v>
      </c>
      <c r="O9248" s="28">
        <v>23602</v>
      </c>
      <c r="P9248" s="30">
        <v>40.716667000000001</v>
      </c>
      <c r="Q9248" s="27">
        <v>-71.716667000000001</v>
      </c>
      <c r="R9248" s="27">
        <v>152</v>
      </c>
      <c r="S9248" s="27">
        <v>152</v>
      </c>
      <c r="T9248" s="27" t="s">
        <v>9244</v>
      </c>
      <c r="U9248" s="27" t="s">
        <v>51</v>
      </c>
      <c r="V9248" s="27" t="s">
        <v>52</v>
      </c>
      <c r="W9248" s="27">
        <v>45</v>
      </c>
      <c r="X9248" s="27">
        <v>45</v>
      </c>
      <c r="Y9248" s="27" t="s">
        <v>9245</v>
      </c>
      <c r="Z9248" s="27" t="s">
        <v>54</v>
      </c>
      <c r="AA9248" s="27" t="s">
        <v>52</v>
      </c>
      <c r="AB9248" s="27" t="s">
        <v>725</v>
      </c>
      <c r="AC9248" s="27" t="s">
        <v>203</v>
      </c>
      <c r="AD9248" s="27">
        <v>1965</v>
      </c>
      <c r="AE9248" s="28">
        <v>23792</v>
      </c>
      <c r="AF9248" s="27">
        <v>35.200000000000003</v>
      </c>
      <c r="AG9248" s="27">
        <v>-75.066666999999995</v>
      </c>
      <c r="AH9248" s="27">
        <v>158</v>
      </c>
      <c r="AI9248" s="27">
        <v>158</v>
      </c>
      <c r="AJ9248" s="27" t="s">
        <v>9244</v>
      </c>
      <c r="AK9248" s="27" t="s">
        <v>66</v>
      </c>
      <c r="AL9248" s="27" t="s">
        <v>52</v>
      </c>
    </row>
    <row r="9249" spans="1:33" s="27" customFormat="1" ht="15" customHeight="1" x14ac:dyDescent="0.25">
      <c r="A9249" s="27">
        <v>130521</v>
      </c>
      <c r="B9249" s="27">
        <v>129170</v>
      </c>
      <c r="C9249" s="27">
        <v>154</v>
      </c>
      <c r="D9249" s="27" t="s">
        <v>9254</v>
      </c>
      <c r="E9249" s="27" t="s">
        <v>34</v>
      </c>
      <c r="F9249" s="27" t="s">
        <v>9225</v>
      </c>
      <c r="J9249" s="27" t="s">
        <v>36</v>
      </c>
      <c r="K9249" s="27" t="s">
        <v>9413</v>
      </c>
      <c r="L9249" s="27" t="s">
        <v>48</v>
      </c>
      <c r="M9249" s="27" t="s">
        <v>49</v>
      </c>
      <c r="N9249" s="27">
        <v>1968</v>
      </c>
      <c r="O9249" s="28">
        <v>25066</v>
      </c>
      <c r="P9249" s="30">
        <v>40.833333000000003</v>
      </c>
      <c r="Q9249" s="27">
        <v>-71.5</v>
      </c>
      <c r="R9249" s="27">
        <v>29</v>
      </c>
      <c r="S9249" s="27">
        <v>29</v>
      </c>
      <c r="T9249" s="27" t="s">
        <v>9244</v>
      </c>
      <c r="U9249" s="27" t="s">
        <v>51</v>
      </c>
      <c r="V9249" s="27" t="s">
        <v>52</v>
      </c>
      <c r="AD9249" s="27" t="s">
        <v>9257</v>
      </c>
      <c r="AE9249" s="28"/>
    </row>
    <row r="9250" spans="1:33" s="27" customFormat="1" ht="15" customHeight="1" x14ac:dyDescent="0.25">
      <c r="A9250" s="27">
        <v>130525</v>
      </c>
      <c r="B9250" s="27">
        <v>129174</v>
      </c>
      <c r="C9250" s="27">
        <v>154</v>
      </c>
      <c r="D9250" s="27" t="s">
        <v>9254</v>
      </c>
      <c r="E9250" s="27" t="s">
        <v>34</v>
      </c>
      <c r="F9250" s="27" t="s">
        <v>9226</v>
      </c>
      <c r="J9250" s="27" t="s">
        <v>36</v>
      </c>
      <c r="K9250" s="27" t="s">
        <v>9413</v>
      </c>
      <c r="L9250" s="27" t="s">
        <v>48</v>
      </c>
      <c r="M9250" s="27" t="s">
        <v>49</v>
      </c>
      <c r="N9250" s="27">
        <v>1965</v>
      </c>
      <c r="O9250" s="28">
        <v>23967</v>
      </c>
      <c r="P9250" s="30">
        <v>40.666666999999997</v>
      </c>
      <c r="Q9250" s="27">
        <v>-71.666667000000004</v>
      </c>
      <c r="R9250" s="27">
        <v>153</v>
      </c>
      <c r="S9250" s="27">
        <v>153</v>
      </c>
      <c r="T9250" s="27" t="s">
        <v>9244</v>
      </c>
      <c r="U9250" s="27" t="s">
        <v>66</v>
      </c>
      <c r="V9250" s="27" t="s">
        <v>41</v>
      </c>
      <c r="AD9250" s="27" t="s">
        <v>9257</v>
      </c>
      <c r="AE9250" s="28"/>
    </row>
    <row r="9251" spans="1:33" s="27" customFormat="1" ht="15" customHeight="1" x14ac:dyDescent="0.25">
      <c r="A9251" s="27">
        <v>130532</v>
      </c>
      <c r="B9251" s="27">
        <v>129181</v>
      </c>
      <c r="C9251" s="27">
        <v>154</v>
      </c>
      <c r="D9251" s="27" t="s">
        <v>9254</v>
      </c>
      <c r="E9251" s="27" t="s">
        <v>34</v>
      </c>
      <c r="F9251" s="27" t="s">
        <v>9227</v>
      </c>
      <c r="J9251" s="27" t="s">
        <v>36</v>
      </c>
      <c r="K9251" s="27" t="s">
        <v>41</v>
      </c>
      <c r="L9251" s="27" t="s">
        <v>48</v>
      </c>
      <c r="M9251" s="27" t="s">
        <v>49</v>
      </c>
      <c r="N9251" s="27">
        <v>1966</v>
      </c>
      <c r="O9251" s="28">
        <v>24134</v>
      </c>
      <c r="P9251" s="30">
        <v>25.666667</v>
      </c>
      <c r="Q9251" s="27">
        <v>-79.333332999999996</v>
      </c>
      <c r="W9251" s="27">
        <v>205</v>
      </c>
      <c r="X9251" s="27">
        <v>205</v>
      </c>
      <c r="Y9251" s="27" t="s">
        <v>9245</v>
      </c>
      <c r="Z9251" s="27" t="s">
        <v>54</v>
      </c>
      <c r="AA9251" s="27" t="s">
        <v>52</v>
      </c>
      <c r="AD9251" s="27" t="s">
        <v>9257</v>
      </c>
      <c r="AE9251" s="28"/>
    </row>
    <row r="9252" spans="1:33" s="27" customFormat="1" ht="15" customHeight="1" x14ac:dyDescent="0.25">
      <c r="A9252" s="27">
        <v>130534</v>
      </c>
      <c r="B9252" s="27">
        <v>129183</v>
      </c>
      <c r="C9252" s="27">
        <v>154</v>
      </c>
      <c r="D9252" s="27" t="s">
        <v>9254</v>
      </c>
      <c r="E9252" s="27" t="s">
        <v>34</v>
      </c>
      <c r="F9252" s="27" t="s">
        <v>9228</v>
      </c>
      <c r="J9252" s="27" t="s">
        <v>36</v>
      </c>
      <c r="K9252" s="27" t="s">
        <v>9413</v>
      </c>
      <c r="L9252" s="27" t="s">
        <v>48</v>
      </c>
      <c r="M9252" s="27" t="s">
        <v>49</v>
      </c>
      <c r="N9252" s="27">
        <v>1966</v>
      </c>
      <c r="O9252" s="28">
        <v>24134</v>
      </c>
      <c r="P9252" s="30">
        <v>25.666667</v>
      </c>
      <c r="Q9252" s="27">
        <v>-79.333332999999996</v>
      </c>
      <c r="W9252" s="27">
        <v>39</v>
      </c>
      <c r="X9252" s="27">
        <v>39</v>
      </c>
      <c r="Y9252" s="27" t="s">
        <v>9245</v>
      </c>
      <c r="Z9252" s="27" t="s">
        <v>54</v>
      </c>
      <c r="AA9252" s="27" t="s">
        <v>52</v>
      </c>
      <c r="AD9252" s="27" t="s">
        <v>9257</v>
      </c>
      <c r="AE9252" s="28"/>
    </row>
    <row r="9253" spans="1:33" s="27" customFormat="1" ht="15" customHeight="1" x14ac:dyDescent="0.25">
      <c r="A9253" s="27">
        <v>130535</v>
      </c>
      <c r="B9253" s="27">
        <v>129184</v>
      </c>
      <c r="C9253" s="27">
        <v>154</v>
      </c>
      <c r="D9253" s="27" t="s">
        <v>9254</v>
      </c>
      <c r="E9253" s="27" t="s">
        <v>34</v>
      </c>
      <c r="F9253" s="27" t="s">
        <v>9229</v>
      </c>
      <c r="J9253" s="27" t="s">
        <v>36</v>
      </c>
      <c r="K9253" s="27" t="s">
        <v>9413</v>
      </c>
      <c r="L9253" s="27" t="s">
        <v>48</v>
      </c>
      <c r="M9253" s="27" t="s">
        <v>38</v>
      </c>
      <c r="N9253" s="27">
        <v>1966</v>
      </c>
      <c r="O9253" s="28">
        <v>24231</v>
      </c>
      <c r="P9253" s="30">
        <v>35.5</v>
      </c>
      <c r="Q9253" s="27">
        <v>-74.783332999999999</v>
      </c>
      <c r="R9253" s="27">
        <v>116</v>
      </c>
      <c r="S9253" s="27">
        <v>116</v>
      </c>
      <c r="T9253" s="27" t="s">
        <v>9244</v>
      </c>
      <c r="U9253" s="27" t="s">
        <v>51</v>
      </c>
      <c r="V9253" s="27" t="s">
        <v>41</v>
      </c>
      <c r="AD9253" s="27" t="s">
        <v>9257</v>
      </c>
      <c r="AE9253" s="28"/>
    </row>
    <row r="9254" spans="1:33" s="27" customFormat="1" ht="15" customHeight="1" x14ac:dyDescent="0.25">
      <c r="A9254" s="27">
        <v>130536</v>
      </c>
      <c r="B9254" s="27">
        <v>129185</v>
      </c>
      <c r="C9254" s="27">
        <v>154</v>
      </c>
      <c r="D9254" s="27" t="s">
        <v>9254</v>
      </c>
      <c r="E9254" s="27" t="s">
        <v>34</v>
      </c>
      <c r="F9254" s="27" t="s">
        <v>9230</v>
      </c>
      <c r="J9254" s="27" t="s">
        <v>36</v>
      </c>
      <c r="K9254" s="27" t="s">
        <v>41</v>
      </c>
      <c r="L9254" s="27" t="s">
        <v>48</v>
      </c>
      <c r="M9254" s="27" t="s">
        <v>38</v>
      </c>
      <c r="N9254" s="27">
        <v>1966</v>
      </c>
      <c r="O9254" s="28">
        <v>24231</v>
      </c>
      <c r="P9254" s="30">
        <v>35.5</v>
      </c>
      <c r="Q9254" s="27">
        <v>-74.783332999999999</v>
      </c>
      <c r="R9254" s="27">
        <v>82</v>
      </c>
      <c r="S9254" s="27">
        <v>82</v>
      </c>
      <c r="T9254" s="27" t="s">
        <v>9244</v>
      </c>
      <c r="U9254" s="27" t="s">
        <v>51</v>
      </c>
      <c r="V9254" s="27" t="s">
        <v>41</v>
      </c>
      <c r="AD9254" s="27" t="s">
        <v>9257</v>
      </c>
      <c r="AE9254" s="28"/>
    </row>
    <row r="9255" spans="1:33" s="27" customFormat="1" ht="15" customHeight="1" x14ac:dyDescent="0.25">
      <c r="A9255" s="27">
        <v>130569</v>
      </c>
      <c r="B9255" s="27">
        <v>129218</v>
      </c>
      <c r="C9255" s="27">
        <v>154</v>
      </c>
      <c r="D9255" s="27" t="s">
        <v>9254</v>
      </c>
      <c r="E9255" s="27" t="s">
        <v>34</v>
      </c>
      <c r="F9255" s="27" t="s">
        <v>9231</v>
      </c>
      <c r="J9255" s="27" t="s">
        <v>36</v>
      </c>
      <c r="K9255" s="27" t="s">
        <v>9413</v>
      </c>
      <c r="L9255" s="27" t="s">
        <v>48</v>
      </c>
      <c r="M9255" s="27" t="s">
        <v>38</v>
      </c>
      <c r="N9255" s="27">
        <v>1966</v>
      </c>
      <c r="O9255" s="28">
        <v>24305</v>
      </c>
      <c r="P9255" s="30">
        <v>40.916666999999997</v>
      </c>
      <c r="Q9255" s="27">
        <v>-70.483333000000002</v>
      </c>
      <c r="R9255" s="27">
        <v>160</v>
      </c>
      <c r="S9255" s="27">
        <v>160</v>
      </c>
      <c r="T9255" s="27" t="s">
        <v>9244</v>
      </c>
      <c r="U9255" s="27" t="s">
        <v>66</v>
      </c>
      <c r="V9255" s="27" t="s">
        <v>41</v>
      </c>
      <c r="W9255" s="27">
        <v>45</v>
      </c>
      <c r="X9255" s="27">
        <v>45</v>
      </c>
      <c r="Y9255" s="27" t="s">
        <v>9245</v>
      </c>
      <c r="Z9255" s="27" t="s">
        <v>54</v>
      </c>
      <c r="AA9255" s="27" t="s">
        <v>52</v>
      </c>
      <c r="AD9255" s="27" t="s">
        <v>9257</v>
      </c>
      <c r="AE9255" s="28"/>
    </row>
    <row r="9256" spans="1:33" s="27" customFormat="1" ht="15" customHeight="1" x14ac:dyDescent="0.25">
      <c r="A9256" s="27">
        <v>130668</v>
      </c>
      <c r="B9256" s="27">
        <v>129317</v>
      </c>
      <c r="C9256" s="27">
        <v>154</v>
      </c>
      <c r="D9256" s="27" t="s">
        <v>979</v>
      </c>
      <c r="E9256" s="27" t="s">
        <v>964</v>
      </c>
      <c r="F9256" s="27" t="s">
        <v>9232</v>
      </c>
      <c r="J9256" s="27" t="s">
        <v>36</v>
      </c>
      <c r="K9256" s="27" t="s">
        <v>41</v>
      </c>
      <c r="L9256" s="27" t="s">
        <v>725</v>
      </c>
      <c r="M9256" s="27" t="s">
        <v>38</v>
      </c>
      <c r="N9256" s="27">
        <v>1967</v>
      </c>
      <c r="O9256" s="28">
        <v>24701</v>
      </c>
      <c r="P9256" s="30">
        <v>40.916666999999997</v>
      </c>
      <c r="Q9256" s="27">
        <v>-70.583332999999996</v>
      </c>
      <c r="R9256" s="27">
        <v>188</v>
      </c>
      <c r="S9256" s="27">
        <v>188</v>
      </c>
      <c r="T9256" s="27" t="s">
        <v>9244</v>
      </c>
      <c r="U9256" s="27" t="s">
        <v>66</v>
      </c>
      <c r="V9256" s="27" t="s">
        <v>41</v>
      </c>
      <c r="AB9256" s="27" t="s">
        <v>9380</v>
      </c>
      <c r="AC9256" s="27" t="s">
        <v>203</v>
      </c>
      <c r="AD9256" s="27">
        <v>1970</v>
      </c>
      <c r="AE9256" s="28">
        <v>25642</v>
      </c>
      <c r="AF9256" s="27">
        <v>11.333333</v>
      </c>
      <c r="AG9256" s="27">
        <v>-67</v>
      </c>
    </row>
    <row r="9257" spans="1:33" s="27" customFormat="1" ht="15" customHeight="1" x14ac:dyDescent="0.25">
      <c r="A9257" s="27">
        <v>130671</v>
      </c>
      <c r="B9257" s="27">
        <v>129320</v>
      </c>
      <c r="C9257" s="27">
        <v>154</v>
      </c>
      <c r="D9257" s="27" t="s">
        <v>9254</v>
      </c>
      <c r="E9257" s="27" t="s">
        <v>34</v>
      </c>
      <c r="F9257" s="27" t="s">
        <v>9233</v>
      </c>
      <c r="J9257" s="27" t="s">
        <v>36</v>
      </c>
      <c r="K9257" s="27" t="s">
        <v>41</v>
      </c>
      <c r="L9257" s="27" t="s">
        <v>48</v>
      </c>
      <c r="M9257" s="27" t="s">
        <v>38</v>
      </c>
      <c r="N9257" s="27">
        <v>1967</v>
      </c>
      <c r="O9257" s="28">
        <v>24701</v>
      </c>
      <c r="P9257" s="30">
        <v>40.766666999999998</v>
      </c>
      <c r="Q9257" s="27">
        <v>-70.583332999999996</v>
      </c>
      <c r="R9257" s="27">
        <v>188</v>
      </c>
      <c r="S9257" s="27">
        <v>188</v>
      </c>
      <c r="T9257" s="27" t="s">
        <v>9244</v>
      </c>
      <c r="U9257" s="27" t="s">
        <v>66</v>
      </c>
      <c r="V9257" s="27" t="s">
        <v>41</v>
      </c>
      <c r="AD9257" s="27" t="s">
        <v>9257</v>
      </c>
      <c r="AE9257" s="28"/>
    </row>
    <row r="9258" spans="1:33" s="27" customFormat="1" ht="15" customHeight="1" x14ac:dyDescent="0.25">
      <c r="A9258" s="27">
        <v>130698</v>
      </c>
      <c r="B9258" s="27">
        <v>129347</v>
      </c>
      <c r="C9258" s="27">
        <v>154</v>
      </c>
      <c r="D9258" s="27" t="s">
        <v>9254</v>
      </c>
      <c r="E9258" s="27" t="s">
        <v>34</v>
      </c>
      <c r="F9258" s="27" t="s">
        <v>9234</v>
      </c>
      <c r="J9258" s="27" t="s">
        <v>36</v>
      </c>
      <c r="K9258" s="27" t="s">
        <v>9413</v>
      </c>
      <c r="L9258" s="27" t="s">
        <v>48</v>
      </c>
      <c r="M9258" s="27" t="s">
        <v>38</v>
      </c>
      <c r="N9258" s="27">
        <v>1967</v>
      </c>
      <c r="O9258" s="28">
        <v>24706</v>
      </c>
      <c r="P9258" s="30">
        <v>39.883333</v>
      </c>
      <c r="Q9258" s="27">
        <v>-72.95</v>
      </c>
      <c r="R9258" s="27">
        <v>150</v>
      </c>
      <c r="S9258" s="27">
        <v>150</v>
      </c>
      <c r="T9258" s="27" t="s">
        <v>9244</v>
      </c>
      <c r="U9258" s="27" t="s">
        <v>66</v>
      </c>
      <c r="V9258" s="27" t="s">
        <v>41</v>
      </c>
      <c r="W9258" s="27">
        <v>37</v>
      </c>
      <c r="X9258" s="27">
        <v>37</v>
      </c>
      <c r="Y9258" s="27" t="s">
        <v>9245</v>
      </c>
      <c r="Z9258" s="27" t="s">
        <v>54</v>
      </c>
      <c r="AA9258" s="27" t="s">
        <v>52</v>
      </c>
      <c r="AD9258" s="27" t="s">
        <v>9257</v>
      </c>
      <c r="AE9258" s="28"/>
    </row>
    <row r="9259" spans="1:33" s="27" customFormat="1" ht="15" customHeight="1" x14ac:dyDescent="0.25">
      <c r="A9259" s="27">
        <v>130705</v>
      </c>
      <c r="B9259" s="27">
        <v>129354</v>
      </c>
      <c r="C9259" s="27">
        <v>154</v>
      </c>
      <c r="D9259" s="27" t="s">
        <v>9254</v>
      </c>
      <c r="E9259" s="27" t="s">
        <v>34</v>
      </c>
      <c r="F9259" s="27" t="s">
        <v>9235</v>
      </c>
      <c r="J9259" s="27" t="s">
        <v>36</v>
      </c>
      <c r="K9259" s="27" t="s">
        <v>41</v>
      </c>
      <c r="L9259" s="27" t="s">
        <v>48</v>
      </c>
      <c r="M9259" s="27" t="s">
        <v>38</v>
      </c>
      <c r="N9259" s="27">
        <v>1967</v>
      </c>
      <c r="O9259" s="28">
        <v>24707</v>
      </c>
      <c r="P9259" s="30">
        <v>40.466667000000001</v>
      </c>
      <c r="Q9259" s="27">
        <v>-72.95</v>
      </c>
      <c r="R9259" s="27">
        <v>190</v>
      </c>
      <c r="S9259" s="27">
        <v>190</v>
      </c>
      <c r="T9259" s="27" t="s">
        <v>9244</v>
      </c>
      <c r="U9259" s="27" t="s">
        <v>66</v>
      </c>
      <c r="V9259" s="27" t="s">
        <v>41</v>
      </c>
      <c r="W9259" s="27">
        <v>76</v>
      </c>
      <c r="X9259" s="27">
        <v>76</v>
      </c>
      <c r="Y9259" s="27" t="s">
        <v>9245</v>
      </c>
      <c r="Z9259" s="27" t="s">
        <v>54</v>
      </c>
      <c r="AA9259" s="27" t="s">
        <v>52</v>
      </c>
      <c r="AD9259" s="27" t="s">
        <v>9257</v>
      </c>
      <c r="AE9259" s="28"/>
    </row>
    <row r="9260" spans="1:33" s="27" customFormat="1" ht="15" customHeight="1" x14ac:dyDescent="0.25">
      <c r="A9260" s="27">
        <v>130707</v>
      </c>
      <c r="B9260" s="27">
        <v>129356</v>
      </c>
      <c r="C9260" s="27">
        <v>154</v>
      </c>
      <c r="D9260" s="27" t="s">
        <v>9254</v>
      </c>
      <c r="E9260" s="27" t="s">
        <v>34</v>
      </c>
      <c r="F9260" s="27" t="s">
        <v>9236</v>
      </c>
      <c r="J9260" s="27" t="s">
        <v>36</v>
      </c>
      <c r="K9260" s="27" t="s">
        <v>41</v>
      </c>
      <c r="L9260" s="27" t="s">
        <v>48</v>
      </c>
      <c r="M9260" s="27" t="s">
        <v>49</v>
      </c>
      <c r="N9260" s="27">
        <v>1969</v>
      </c>
      <c r="O9260" s="28">
        <v>25205</v>
      </c>
      <c r="P9260" s="30">
        <v>7.5</v>
      </c>
      <c r="Q9260" s="27">
        <v>-78.166667000000004</v>
      </c>
      <c r="R9260" s="27">
        <v>305</v>
      </c>
      <c r="S9260" s="27">
        <v>305</v>
      </c>
      <c r="T9260" s="27" t="s">
        <v>9244</v>
      </c>
      <c r="U9260" s="27" t="s">
        <v>51</v>
      </c>
      <c r="V9260" s="27" t="s">
        <v>52</v>
      </c>
      <c r="AD9260" s="27" t="s">
        <v>9257</v>
      </c>
      <c r="AE9260" s="28"/>
    </row>
    <row r="9261" spans="1:33" s="27" customFormat="1" ht="15" customHeight="1" x14ac:dyDescent="0.25">
      <c r="A9261" s="27">
        <v>130708</v>
      </c>
      <c r="B9261" s="27">
        <v>129357</v>
      </c>
      <c r="C9261" s="27">
        <v>154</v>
      </c>
      <c r="D9261" s="27" t="s">
        <v>9254</v>
      </c>
      <c r="E9261" s="27" t="s">
        <v>34</v>
      </c>
      <c r="F9261" s="27" t="s">
        <v>9237</v>
      </c>
      <c r="J9261" s="27" t="s">
        <v>36</v>
      </c>
      <c r="K9261" s="27" t="s">
        <v>41</v>
      </c>
      <c r="L9261" s="27" t="s">
        <v>48</v>
      </c>
      <c r="M9261" s="27" t="s">
        <v>49</v>
      </c>
      <c r="N9261" s="27">
        <v>1969</v>
      </c>
      <c r="O9261" s="28">
        <v>25225</v>
      </c>
      <c r="P9261" s="30">
        <v>25.333333</v>
      </c>
      <c r="Q9261" s="27">
        <v>-79.666667000000004</v>
      </c>
      <c r="R9261" s="27">
        <v>213</v>
      </c>
      <c r="S9261" s="27">
        <v>213</v>
      </c>
      <c r="T9261" s="27" t="s">
        <v>9244</v>
      </c>
      <c r="U9261" s="27" t="s">
        <v>51</v>
      </c>
      <c r="V9261" s="27" t="s">
        <v>52</v>
      </c>
      <c r="AD9261" s="27" t="s">
        <v>9257</v>
      </c>
      <c r="AE9261" s="28"/>
    </row>
    <row r="9262" spans="1:33" s="27" customFormat="1" ht="15" customHeight="1" x14ac:dyDescent="0.25">
      <c r="A9262" s="27">
        <v>130709</v>
      </c>
      <c r="B9262" s="27">
        <v>129358</v>
      </c>
      <c r="C9262" s="27">
        <v>154</v>
      </c>
      <c r="D9262" s="27" t="s">
        <v>9254</v>
      </c>
      <c r="E9262" s="27" t="s">
        <v>34</v>
      </c>
      <c r="F9262" s="27" t="s">
        <v>9238</v>
      </c>
      <c r="J9262" s="27" t="s">
        <v>36</v>
      </c>
      <c r="K9262" s="27" t="s">
        <v>41</v>
      </c>
      <c r="L9262" s="27" t="s">
        <v>48</v>
      </c>
      <c r="M9262" s="27" t="s">
        <v>49</v>
      </c>
      <c r="N9262" s="27">
        <v>1969</v>
      </c>
      <c r="O9262" s="28">
        <v>25225</v>
      </c>
      <c r="P9262" s="30">
        <v>25.333333</v>
      </c>
      <c r="Q9262" s="27">
        <v>-79.666667000000004</v>
      </c>
      <c r="R9262" s="27">
        <v>274</v>
      </c>
      <c r="S9262" s="27">
        <v>274</v>
      </c>
      <c r="T9262" s="27" t="s">
        <v>9244</v>
      </c>
      <c r="U9262" s="27" t="s">
        <v>51</v>
      </c>
      <c r="V9262" s="27" t="s">
        <v>52</v>
      </c>
      <c r="AD9262" s="27" t="s">
        <v>9257</v>
      </c>
      <c r="AE9262" s="28"/>
    </row>
    <row r="9263" spans="1:33" s="27" customFormat="1" ht="15" customHeight="1" x14ac:dyDescent="0.25">
      <c r="A9263" s="27">
        <v>130710</v>
      </c>
      <c r="B9263" s="27">
        <v>129359</v>
      </c>
      <c r="C9263" s="27">
        <v>154</v>
      </c>
      <c r="D9263" s="27" t="s">
        <v>9254</v>
      </c>
      <c r="E9263" s="27" t="s">
        <v>34</v>
      </c>
      <c r="F9263" s="27" t="s">
        <v>9239</v>
      </c>
      <c r="J9263" s="27" t="s">
        <v>36</v>
      </c>
      <c r="K9263" s="27" t="s">
        <v>9413</v>
      </c>
      <c r="L9263" s="27" t="s">
        <v>48</v>
      </c>
      <c r="M9263" s="27" t="s">
        <v>49</v>
      </c>
      <c r="N9263" s="27">
        <v>1969</v>
      </c>
      <c r="O9263" s="28">
        <v>25225</v>
      </c>
      <c r="P9263" s="30">
        <v>25.333333</v>
      </c>
      <c r="Q9263" s="27">
        <v>-79.666667000000004</v>
      </c>
      <c r="R9263" s="27">
        <v>157</v>
      </c>
      <c r="S9263" s="27">
        <v>157</v>
      </c>
      <c r="T9263" s="27" t="s">
        <v>9244</v>
      </c>
      <c r="U9263" s="27" t="s">
        <v>51</v>
      </c>
      <c r="V9263" s="27" t="s">
        <v>52</v>
      </c>
      <c r="AD9263" s="27" t="s">
        <v>9257</v>
      </c>
      <c r="AE9263" s="28"/>
    </row>
    <row r="9264" spans="1:33" s="27" customFormat="1" ht="15" customHeight="1" x14ac:dyDescent="0.25">
      <c r="A9264" s="27">
        <v>130817</v>
      </c>
      <c r="B9264" s="27">
        <v>129466</v>
      </c>
      <c r="C9264" s="27">
        <v>154</v>
      </c>
      <c r="D9264" s="27" t="s">
        <v>9254</v>
      </c>
      <c r="E9264" s="27" t="s">
        <v>34</v>
      </c>
      <c r="F9264" s="27" t="s">
        <v>9240</v>
      </c>
      <c r="J9264" s="27" t="s">
        <v>36</v>
      </c>
      <c r="K9264" s="27" t="s">
        <v>9413</v>
      </c>
      <c r="L9264" s="27" t="s">
        <v>48</v>
      </c>
      <c r="M9264" s="27" t="s">
        <v>38</v>
      </c>
      <c r="N9264" s="27">
        <v>1970</v>
      </c>
      <c r="O9264" s="28">
        <v>25814</v>
      </c>
      <c r="P9264" s="30">
        <v>40.666666999999997</v>
      </c>
      <c r="Q9264" s="27">
        <v>-70.383332999999993</v>
      </c>
      <c r="R9264" s="27">
        <v>178</v>
      </c>
      <c r="S9264" s="27">
        <v>178</v>
      </c>
      <c r="T9264" s="27" t="s">
        <v>9244</v>
      </c>
      <c r="U9264" s="27" t="s">
        <v>66</v>
      </c>
      <c r="V9264" s="27" t="s">
        <v>41</v>
      </c>
      <c r="AD9264" s="27" t="s">
        <v>9257</v>
      </c>
      <c r="AE9264" s="28"/>
    </row>
    <row r="9265" spans="1:43" s="27" customFormat="1" ht="15" customHeight="1" x14ac:dyDescent="0.25">
      <c r="A9265" s="27">
        <v>130818</v>
      </c>
      <c r="B9265" s="27">
        <v>129467</v>
      </c>
      <c r="C9265" s="27">
        <v>154</v>
      </c>
      <c r="D9265" s="27" t="s">
        <v>979</v>
      </c>
      <c r="E9265" s="27" t="s">
        <v>964</v>
      </c>
      <c r="F9265" s="27" t="s">
        <v>9241</v>
      </c>
      <c r="J9265" s="27" t="s">
        <v>36</v>
      </c>
      <c r="K9265" s="27" t="s">
        <v>44</v>
      </c>
      <c r="L9265" s="27" t="s">
        <v>725</v>
      </c>
      <c r="M9265" s="27" t="s">
        <v>38</v>
      </c>
      <c r="N9265" s="27">
        <v>1977</v>
      </c>
      <c r="O9265" s="28">
        <v>28211</v>
      </c>
      <c r="P9265" s="30">
        <v>35.833333000000003</v>
      </c>
      <c r="Q9265" s="27">
        <v>-74.583332999999996</v>
      </c>
      <c r="R9265" s="27">
        <v>125</v>
      </c>
      <c r="S9265" s="27">
        <v>125</v>
      </c>
      <c r="T9265" s="27" t="s">
        <v>9244</v>
      </c>
      <c r="U9265" s="27" t="s">
        <v>66</v>
      </c>
      <c r="V9265" s="27" t="s">
        <v>41</v>
      </c>
      <c r="AB9265" s="27" t="s">
        <v>725</v>
      </c>
      <c r="AC9265" s="27" t="s">
        <v>203</v>
      </c>
      <c r="AD9265" s="27">
        <v>1978</v>
      </c>
      <c r="AE9265" s="28">
        <v>28694</v>
      </c>
      <c r="AF9265" s="27">
        <v>39.833333000000003</v>
      </c>
      <c r="AG9265" s="27">
        <v>-73.483333000000002</v>
      </c>
      <c r="AH9265" s="27">
        <v>171</v>
      </c>
      <c r="AI9265" s="27">
        <v>171</v>
      </c>
      <c r="AJ9265" s="27" t="s">
        <v>9244</v>
      </c>
      <c r="AK9265" s="27" t="s">
        <v>66</v>
      </c>
      <c r="AL9265" s="27" t="s">
        <v>41</v>
      </c>
    </row>
    <row r="9266" spans="1:43" s="27" customFormat="1" ht="15" customHeight="1" x14ac:dyDescent="0.25">
      <c r="A9266" s="27">
        <v>130819</v>
      </c>
      <c r="B9266" s="27">
        <v>129468</v>
      </c>
      <c r="C9266" s="27">
        <v>154</v>
      </c>
      <c r="D9266" s="27" t="s">
        <v>9254</v>
      </c>
      <c r="E9266" s="27" t="s">
        <v>34</v>
      </c>
      <c r="F9266" s="27" t="s">
        <v>9569</v>
      </c>
      <c r="G9266" s="27" t="s">
        <v>9568</v>
      </c>
      <c r="J9266" s="27" t="s">
        <v>36</v>
      </c>
      <c r="K9266" s="27" t="s">
        <v>44</v>
      </c>
      <c r="L9266" s="27" t="s">
        <v>725</v>
      </c>
      <c r="M9266" s="27" t="s">
        <v>38</v>
      </c>
      <c r="N9266" s="27">
        <v>1977</v>
      </c>
      <c r="O9266" s="28">
        <v>28211</v>
      </c>
      <c r="P9266" s="30">
        <v>35.816667000000002</v>
      </c>
      <c r="Q9266" s="27">
        <v>-74.583332999999996</v>
      </c>
      <c r="R9266" s="27">
        <v>122</v>
      </c>
      <c r="S9266" s="27">
        <v>122</v>
      </c>
      <c r="T9266" s="27" t="s">
        <v>9244</v>
      </c>
      <c r="U9266" s="27" t="s">
        <v>66</v>
      </c>
      <c r="V9266" s="27" t="s">
        <v>41</v>
      </c>
      <c r="AD9266" s="27" t="s">
        <v>9257</v>
      </c>
      <c r="AE9266" s="28"/>
    </row>
    <row r="9267" spans="1:43" s="27" customFormat="1" ht="15" customHeight="1" x14ac:dyDescent="0.25">
      <c r="A9267" s="27">
        <v>130820</v>
      </c>
      <c r="B9267" s="27">
        <v>129469</v>
      </c>
      <c r="C9267" s="27">
        <v>154</v>
      </c>
      <c r="D9267" s="27" t="s">
        <v>9254</v>
      </c>
      <c r="E9267" s="27" t="s">
        <v>34</v>
      </c>
      <c r="F9267" s="27" t="s">
        <v>9571</v>
      </c>
      <c r="G9267" s="27" t="s">
        <v>9570</v>
      </c>
      <c r="J9267" s="27" t="s">
        <v>36</v>
      </c>
      <c r="K9267" s="27" t="s">
        <v>44</v>
      </c>
      <c r="L9267" s="27" t="s">
        <v>725</v>
      </c>
      <c r="M9267" s="27" t="s">
        <v>38</v>
      </c>
      <c r="N9267" s="27">
        <v>1977</v>
      </c>
      <c r="O9267" s="28">
        <v>28212</v>
      </c>
      <c r="P9267" s="30">
        <v>35.966667000000001</v>
      </c>
      <c r="Q9267" s="27">
        <v>-74.716667000000001</v>
      </c>
      <c r="R9267" s="27">
        <v>110</v>
      </c>
      <c r="S9267" s="27">
        <v>110</v>
      </c>
      <c r="T9267" s="27" t="s">
        <v>9244</v>
      </c>
      <c r="U9267" s="27" t="s">
        <v>66</v>
      </c>
      <c r="V9267" s="27" t="s">
        <v>41</v>
      </c>
      <c r="AD9267" s="27" t="s">
        <v>9257</v>
      </c>
      <c r="AE9267" s="28"/>
    </row>
    <row r="9268" spans="1:43" s="27" customFormat="1" ht="15" customHeight="1" x14ac:dyDescent="0.25">
      <c r="A9268" s="27">
        <v>130821</v>
      </c>
      <c r="B9268" s="27">
        <v>129470</v>
      </c>
      <c r="C9268" s="27">
        <v>154</v>
      </c>
      <c r="D9268" s="27" t="s">
        <v>9254</v>
      </c>
      <c r="E9268" s="27" t="s">
        <v>34</v>
      </c>
      <c r="F9268" s="27" t="s">
        <v>9573</v>
      </c>
      <c r="G9268" s="27" t="s">
        <v>9572</v>
      </c>
      <c r="J9268" s="27" t="s">
        <v>36</v>
      </c>
      <c r="K9268" s="27" t="s">
        <v>44</v>
      </c>
      <c r="L9268" s="27" t="s">
        <v>725</v>
      </c>
      <c r="M9268" s="27" t="s">
        <v>38</v>
      </c>
      <c r="N9268" s="27">
        <v>1977</v>
      </c>
      <c r="O9268" s="28">
        <v>28214</v>
      </c>
      <c r="P9268" s="30">
        <v>36.133333</v>
      </c>
      <c r="Q9268" s="27">
        <v>-74.633332999999993</v>
      </c>
      <c r="R9268" s="27">
        <v>117</v>
      </c>
      <c r="S9268" s="27">
        <v>117</v>
      </c>
      <c r="T9268" s="27" t="s">
        <v>9244</v>
      </c>
      <c r="U9268" s="27" t="s">
        <v>66</v>
      </c>
      <c r="V9268" s="27" t="s">
        <v>41</v>
      </c>
      <c r="AD9268" s="27" t="s">
        <v>9257</v>
      </c>
      <c r="AE9268" s="28"/>
    </row>
    <row r="9269" spans="1:43" s="27" customFormat="1" ht="15" customHeight="1" x14ac:dyDescent="0.25">
      <c r="A9269" s="27">
        <v>130822</v>
      </c>
      <c r="B9269" s="27">
        <v>129471</v>
      </c>
      <c r="C9269" s="27">
        <v>154</v>
      </c>
      <c r="D9269" s="27" t="s">
        <v>9254</v>
      </c>
      <c r="E9269" s="27" t="s">
        <v>34</v>
      </c>
      <c r="F9269" s="27" t="s">
        <v>9575</v>
      </c>
      <c r="G9269" s="27" t="s">
        <v>9574</v>
      </c>
      <c r="J9269" s="27" t="s">
        <v>36</v>
      </c>
      <c r="K9269" s="27" t="s">
        <v>44</v>
      </c>
      <c r="L9269" s="27" t="s">
        <v>725</v>
      </c>
      <c r="M9269" s="27" t="s">
        <v>38</v>
      </c>
      <c r="N9269" s="27">
        <v>1977</v>
      </c>
      <c r="O9269" s="28">
        <v>28211</v>
      </c>
      <c r="P9269" s="30">
        <v>35.816667000000002</v>
      </c>
      <c r="Q9269" s="27">
        <v>-74.783332999999999</v>
      </c>
      <c r="R9269" s="27">
        <v>126</v>
      </c>
      <c r="S9269" s="27">
        <v>126</v>
      </c>
      <c r="T9269" s="27" t="s">
        <v>9244</v>
      </c>
      <c r="U9269" s="27" t="s">
        <v>66</v>
      </c>
      <c r="V9269" s="27" t="s">
        <v>41</v>
      </c>
      <c r="AD9269" s="27" t="s">
        <v>9257</v>
      </c>
      <c r="AE9269" s="28"/>
    </row>
    <row r="9270" spans="1:43" s="27" customFormat="1" ht="15" customHeight="1" x14ac:dyDescent="0.25">
      <c r="A9270" s="27">
        <v>130826</v>
      </c>
      <c r="B9270" s="27">
        <v>129475</v>
      </c>
      <c r="C9270" s="27">
        <v>154</v>
      </c>
      <c r="D9270" s="27" t="s">
        <v>9254</v>
      </c>
      <c r="E9270" s="27" t="s">
        <v>34</v>
      </c>
      <c r="F9270" s="27" t="s">
        <v>9577</v>
      </c>
      <c r="G9270" s="27" t="s">
        <v>9576</v>
      </c>
      <c r="J9270" s="27" t="s">
        <v>36</v>
      </c>
      <c r="K9270" s="27" t="s">
        <v>44</v>
      </c>
      <c r="L9270" s="27" t="s">
        <v>725</v>
      </c>
      <c r="M9270" s="27" t="s">
        <v>38</v>
      </c>
      <c r="N9270" s="27">
        <v>1977</v>
      </c>
      <c r="O9270" s="28">
        <v>28214</v>
      </c>
      <c r="P9270" s="30">
        <v>36.166666999999997</v>
      </c>
      <c r="Q9270" s="27">
        <v>-74.766666999999998</v>
      </c>
      <c r="R9270" s="27">
        <v>106</v>
      </c>
      <c r="S9270" s="27">
        <v>106</v>
      </c>
      <c r="T9270" s="27" t="s">
        <v>9244</v>
      </c>
      <c r="U9270" s="27" t="s">
        <v>66</v>
      </c>
      <c r="V9270" s="27" t="s">
        <v>41</v>
      </c>
      <c r="AD9270" s="27" t="s">
        <v>9257</v>
      </c>
      <c r="AE9270" s="28"/>
    </row>
    <row r="9271" spans="1:43" s="27" customFormat="1" ht="15" customHeight="1" x14ac:dyDescent="0.25">
      <c r="A9271" s="27">
        <v>130827</v>
      </c>
      <c r="B9271" s="27">
        <v>129476</v>
      </c>
      <c r="C9271" s="27">
        <v>154</v>
      </c>
      <c r="D9271" s="27" t="s">
        <v>9254</v>
      </c>
      <c r="E9271" s="27" t="s">
        <v>34</v>
      </c>
      <c r="F9271" s="27" t="s">
        <v>9242</v>
      </c>
      <c r="J9271" s="27" t="s">
        <v>36</v>
      </c>
      <c r="K9271" s="27" t="s">
        <v>9413</v>
      </c>
      <c r="L9271" s="27" t="s">
        <v>10455</v>
      </c>
      <c r="M9271" s="27" t="s">
        <v>38</v>
      </c>
      <c r="N9271" s="27">
        <v>1979</v>
      </c>
      <c r="O9271" s="28">
        <v>29149</v>
      </c>
      <c r="P9271" s="30">
        <v>36.1</v>
      </c>
      <c r="Q9271" s="27">
        <v>-74.716667000000001</v>
      </c>
      <c r="R9271" s="27">
        <v>89</v>
      </c>
      <c r="S9271" s="27">
        <v>89</v>
      </c>
      <c r="T9271" s="27" t="s">
        <v>9244</v>
      </c>
      <c r="U9271" s="27" t="s">
        <v>66</v>
      </c>
      <c r="V9271" s="27" t="s">
        <v>41</v>
      </c>
      <c r="AD9271" s="27" t="s">
        <v>9257</v>
      </c>
      <c r="AE9271" s="28"/>
    </row>
    <row r="9272" spans="1:43" s="27" customFormat="1" ht="15" customHeight="1" x14ac:dyDescent="0.25">
      <c r="A9272" s="27">
        <v>130829</v>
      </c>
      <c r="B9272" s="27">
        <v>129478</v>
      </c>
      <c r="C9272" s="27">
        <v>154</v>
      </c>
      <c r="D9272" s="27" t="s">
        <v>9254</v>
      </c>
      <c r="E9272" s="27" t="s">
        <v>34</v>
      </c>
      <c r="F9272" s="27" t="s">
        <v>9243</v>
      </c>
      <c r="J9272" s="27" t="s">
        <v>36</v>
      </c>
      <c r="K9272" s="27" t="s">
        <v>41</v>
      </c>
      <c r="L9272" s="27" t="s">
        <v>48</v>
      </c>
      <c r="M9272" s="27" t="s">
        <v>49</v>
      </c>
      <c r="N9272" s="27">
        <v>1977</v>
      </c>
      <c r="O9272" s="28">
        <v>28298</v>
      </c>
      <c r="P9272" s="30">
        <v>37</v>
      </c>
      <c r="Q9272" s="27">
        <v>-74.666667000000004</v>
      </c>
      <c r="R9272" s="27">
        <v>127</v>
      </c>
      <c r="S9272" s="27">
        <v>127</v>
      </c>
      <c r="T9272" s="27" t="s">
        <v>9244</v>
      </c>
      <c r="U9272" s="27" t="s">
        <v>66</v>
      </c>
      <c r="V9272" s="27" t="s">
        <v>41</v>
      </c>
      <c r="W9272" s="27">
        <v>23</v>
      </c>
      <c r="X9272" s="27">
        <v>23</v>
      </c>
      <c r="Y9272" s="27" t="s">
        <v>9245</v>
      </c>
      <c r="Z9272" s="27" t="s">
        <v>54</v>
      </c>
      <c r="AA9272" s="27" t="s">
        <v>52</v>
      </c>
      <c r="AD9272" s="27" t="s">
        <v>9257</v>
      </c>
      <c r="AE9272" s="28"/>
    </row>
    <row r="9273" spans="1:43" s="27" customFormat="1" ht="15" customHeight="1" x14ac:dyDescent="0.25">
      <c r="A9273" s="27">
        <v>3</v>
      </c>
      <c r="B9273" s="27">
        <v>3</v>
      </c>
      <c r="C9273" s="27">
        <v>176</v>
      </c>
      <c r="D9273" s="27" t="s">
        <v>979</v>
      </c>
      <c r="E9273" s="27" t="s">
        <v>9271</v>
      </c>
      <c r="F9273" s="27" t="s">
        <v>9291</v>
      </c>
      <c r="J9273" s="27" t="s">
        <v>36</v>
      </c>
      <c r="K9273" s="27" t="s">
        <v>44</v>
      </c>
      <c r="L9273" s="27" t="s">
        <v>725</v>
      </c>
      <c r="M9273" s="27" t="s">
        <v>203</v>
      </c>
      <c r="N9273" s="27" t="s">
        <v>977</v>
      </c>
      <c r="O9273" s="28"/>
      <c r="P9273" s="30"/>
      <c r="AB9273" s="27" t="s">
        <v>965</v>
      </c>
      <c r="AC9273" s="27" t="s">
        <v>802</v>
      </c>
      <c r="AD9273" s="27">
        <v>2010</v>
      </c>
      <c r="AE9273" s="28">
        <v>40500</v>
      </c>
      <c r="AF9273" s="27">
        <v>38.75</v>
      </c>
      <c r="AG9273" s="27">
        <v>-43.716666666666669</v>
      </c>
      <c r="AH9273" s="27">
        <v>110</v>
      </c>
      <c r="AI9273" s="27">
        <v>110</v>
      </c>
      <c r="AJ9273" s="27" t="s">
        <v>39</v>
      </c>
      <c r="AK9273" s="27" t="s">
        <v>66</v>
      </c>
      <c r="AL9273" s="27" t="s">
        <v>44</v>
      </c>
    </row>
    <row r="9274" spans="1:43" s="27" customFormat="1" ht="15" customHeight="1" x14ac:dyDescent="0.25">
      <c r="A9274" s="27">
        <v>4</v>
      </c>
      <c r="B9274" s="27">
        <v>4</v>
      </c>
      <c r="C9274" s="27">
        <v>176</v>
      </c>
      <c r="D9274" s="27" t="s">
        <v>979</v>
      </c>
      <c r="E9274" s="27" t="s">
        <v>964</v>
      </c>
      <c r="F9274" s="27" t="s">
        <v>9292</v>
      </c>
      <c r="J9274" s="27" t="s">
        <v>36</v>
      </c>
      <c r="K9274" s="27" t="s">
        <v>44</v>
      </c>
      <c r="L9274" s="27" t="s">
        <v>965</v>
      </c>
      <c r="M9274" s="27" t="s">
        <v>802</v>
      </c>
      <c r="N9274" s="27">
        <v>2011</v>
      </c>
      <c r="O9274" s="28">
        <v>40615</v>
      </c>
      <c r="P9274" s="30">
        <v>23.566666666666666</v>
      </c>
      <c r="Q9274" s="27">
        <v>-16.75</v>
      </c>
      <c r="R9274" s="27">
        <v>70</v>
      </c>
      <c r="S9274" s="27">
        <v>70</v>
      </c>
      <c r="T9274" s="27" t="s">
        <v>39</v>
      </c>
      <c r="U9274" s="27" t="s">
        <v>66</v>
      </c>
      <c r="V9274" s="27" t="s">
        <v>9314</v>
      </c>
      <c r="W9274" s="27">
        <v>8.5</v>
      </c>
      <c r="X9274" s="27">
        <v>8.5</v>
      </c>
      <c r="Y9274" s="27" t="s">
        <v>42</v>
      </c>
      <c r="Z9274" s="27" t="s">
        <v>54</v>
      </c>
      <c r="AA9274" s="27" t="s">
        <v>9315</v>
      </c>
      <c r="AB9274" s="27" t="s">
        <v>725</v>
      </c>
      <c r="AC9274" s="27" t="s">
        <v>203</v>
      </c>
      <c r="AD9274" s="27">
        <v>2011</v>
      </c>
      <c r="AE9274" s="28">
        <v>40749</v>
      </c>
      <c r="AF9274" s="27">
        <v>27.166666666666668</v>
      </c>
      <c r="AG9274" s="27">
        <v>-15.2</v>
      </c>
      <c r="AM9274" s="27">
        <v>14</v>
      </c>
      <c r="AN9274" s="27">
        <v>14</v>
      </c>
      <c r="AO9274" s="27" t="s">
        <v>42</v>
      </c>
      <c r="AP9274" s="27" t="s">
        <v>54</v>
      </c>
      <c r="AQ9274" s="27" t="s">
        <v>41</v>
      </c>
    </row>
    <row r="9275" spans="1:43" s="27" customFormat="1" ht="15" customHeight="1" x14ac:dyDescent="0.25">
      <c r="A9275" s="27">
        <v>5</v>
      </c>
      <c r="B9275" s="27">
        <v>5</v>
      </c>
      <c r="C9275" s="27">
        <v>176</v>
      </c>
      <c r="D9275" s="27" t="s">
        <v>979</v>
      </c>
      <c r="E9275" s="27" t="s">
        <v>964</v>
      </c>
      <c r="F9275" s="27" t="s">
        <v>9293</v>
      </c>
      <c r="J9275" s="27" t="s">
        <v>36</v>
      </c>
      <c r="K9275" s="27" t="s">
        <v>44</v>
      </c>
      <c r="L9275" s="27" t="s">
        <v>965</v>
      </c>
      <c r="M9275" s="27" t="s">
        <v>802</v>
      </c>
      <c r="N9275" s="27">
        <v>2010</v>
      </c>
      <c r="O9275" s="28">
        <v>40205</v>
      </c>
      <c r="P9275" s="30">
        <v>31.083333333333332</v>
      </c>
      <c r="Q9275" s="27">
        <v>-48.8</v>
      </c>
      <c r="R9275" s="27">
        <v>70</v>
      </c>
      <c r="S9275" s="27">
        <v>70</v>
      </c>
      <c r="T9275" s="27" t="s">
        <v>39</v>
      </c>
      <c r="U9275" s="27" t="s">
        <v>66</v>
      </c>
      <c r="V9275" s="27" t="s">
        <v>9314</v>
      </c>
      <c r="AB9275" s="27" t="s">
        <v>965</v>
      </c>
      <c r="AC9275" s="27" t="s">
        <v>802</v>
      </c>
      <c r="AD9275" s="27">
        <v>2011</v>
      </c>
      <c r="AE9275" s="28">
        <v>40681</v>
      </c>
      <c r="AF9275" s="27">
        <v>38.81666666666667</v>
      </c>
      <c r="AG9275" s="27">
        <v>-51.4</v>
      </c>
      <c r="AH9275" s="27">
        <v>140</v>
      </c>
      <c r="AI9275" s="27">
        <v>140</v>
      </c>
      <c r="AJ9275" s="27" t="s">
        <v>39</v>
      </c>
      <c r="AK9275" s="27" t="s">
        <v>66</v>
      </c>
      <c r="AL9275" s="27" t="s">
        <v>9314</v>
      </c>
    </row>
    <row r="9276" spans="1:43" s="27" customFormat="1" ht="15" customHeight="1" x14ac:dyDescent="0.25">
      <c r="A9276" s="27">
        <v>6</v>
      </c>
      <c r="B9276" s="27">
        <v>6</v>
      </c>
      <c r="C9276" s="27">
        <v>176</v>
      </c>
      <c r="D9276" s="27" t="s">
        <v>979</v>
      </c>
      <c r="E9276" s="27" t="s">
        <v>964</v>
      </c>
      <c r="F9276" s="27" t="s">
        <v>9294</v>
      </c>
      <c r="J9276" s="27" t="s">
        <v>36</v>
      </c>
      <c r="K9276" s="27" t="s">
        <v>44</v>
      </c>
      <c r="L9276" s="27" t="s">
        <v>965</v>
      </c>
      <c r="M9276" s="27" t="s">
        <v>802</v>
      </c>
      <c r="N9276" s="27" t="s">
        <v>977</v>
      </c>
      <c r="O9276" s="28"/>
      <c r="P9276" s="30"/>
      <c r="AB9276" s="27" t="s">
        <v>965</v>
      </c>
      <c r="AC9276" s="27" t="s">
        <v>802</v>
      </c>
      <c r="AD9276" s="27">
        <v>2009</v>
      </c>
      <c r="AE9276" s="28">
        <v>40032</v>
      </c>
      <c r="AF9276" s="27">
        <v>44.93333333333333</v>
      </c>
      <c r="AG9276" s="27">
        <v>-39.666666666666664</v>
      </c>
      <c r="AH9276" s="27">
        <v>120</v>
      </c>
      <c r="AI9276" s="27">
        <v>120</v>
      </c>
      <c r="AJ9276" s="27" t="s">
        <v>39</v>
      </c>
      <c r="AK9276" s="27" t="s">
        <v>66</v>
      </c>
      <c r="AL9276" s="27" t="s">
        <v>9314</v>
      </c>
    </row>
    <row r="9277" spans="1:43" s="27" customFormat="1" ht="15" customHeight="1" x14ac:dyDescent="0.25">
      <c r="A9277" s="27">
        <v>7</v>
      </c>
      <c r="B9277" s="27">
        <v>7</v>
      </c>
      <c r="C9277" s="27">
        <v>176</v>
      </c>
      <c r="D9277" s="27" t="s">
        <v>979</v>
      </c>
      <c r="E9277" s="27" t="s">
        <v>964</v>
      </c>
      <c r="F9277" s="27" t="s">
        <v>9295</v>
      </c>
      <c r="J9277" s="27" t="s">
        <v>36</v>
      </c>
      <c r="K9277" s="27" t="s">
        <v>44</v>
      </c>
      <c r="L9277" s="27" t="s">
        <v>965</v>
      </c>
      <c r="M9277" s="27" t="s">
        <v>802</v>
      </c>
      <c r="N9277" s="27">
        <v>2010</v>
      </c>
      <c r="O9277" s="28">
        <v>40397</v>
      </c>
      <c r="P9277" s="30">
        <v>41.833333333333336</v>
      </c>
      <c r="Q9277" s="27">
        <v>-42.833333333333336</v>
      </c>
      <c r="R9277" s="27">
        <v>90</v>
      </c>
      <c r="S9277" s="27">
        <v>90</v>
      </c>
      <c r="T9277" s="27" t="s">
        <v>39</v>
      </c>
      <c r="U9277" s="27" t="s">
        <v>66</v>
      </c>
      <c r="V9277" s="27" t="s">
        <v>44</v>
      </c>
      <c r="AB9277" s="27" t="s">
        <v>965</v>
      </c>
      <c r="AC9277" s="27" t="s">
        <v>802</v>
      </c>
      <c r="AD9277" s="27">
        <v>2011</v>
      </c>
      <c r="AE9277" s="28">
        <v>40640</v>
      </c>
      <c r="AF9277" s="27">
        <v>36.366666666666667</v>
      </c>
      <c r="AG9277" s="27">
        <v>-47</v>
      </c>
      <c r="AH9277" s="27">
        <v>118</v>
      </c>
      <c r="AI9277" s="27">
        <v>118</v>
      </c>
      <c r="AJ9277" s="27" t="s">
        <v>39</v>
      </c>
      <c r="AK9277" s="27" t="s">
        <v>66</v>
      </c>
      <c r="AL9277" s="27" t="s">
        <v>9314</v>
      </c>
    </row>
    <row r="9278" spans="1:43" s="27" customFormat="1" ht="15" customHeight="1" x14ac:dyDescent="0.25">
      <c r="A9278" s="27">
        <v>10</v>
      </c>
      <c r="B9278" s="27">
        <v>10</v>
      </c>
      <c r="C9278" s="27">
        <v>176</v>
      </c>
      <c r="D9278" s="27" t="s">
        <v>979</v>
      </c>
      <c r="E9278" s="27" t="s">
        <v>964</v>
      </c>
      <c r="F9278" s="27" t="s">
        <v>9296</v>
      </c>
      <c r="J9278" s="27" t="s">
        <v>36</v>
      </c>
      <c r="K9278" s="27" t="s">
        <v>44</v>
      </c>
      <c r="L9278" s="27" t="s">
        <v>965</v>
      </c>
      <c r="M9278" s="27" t="s">
        <v>802</v>
      </c>
      <c r="N9278" s="27">
        <v>2010</v>
      </c>
      <c r="O9278" s="28">
        <v>40413</v>
      </c>
      <c r="P9278" s="30">
        <v>39.866666666666667</v>
      </c>
      <c r="Q9278" s="27">
        <v>-47.516666666666666</v>
      </c>
      <c r="R9278" s="27">
        <v>123</v>
      </c>
      <c r="S9278" s="27">
        <v>123</v>
      </c>
      <c r="T9278" s="27" t="s">
        <v>39</v>
      </c>
      <c r="U9278" s="27" t="s">
        <v>66</v>
      </c>
      <c r="V9278" s="27" t="s">
        <v>44</v>
      </c>
      <c r="AB9278" s="27" t="s">
        <v>965</v>
      </c>
      <c r="AC9278" s="27" t="s">
        <v>802</v>
      </c>
      <c r="AD9278" s="27">
        <v>2011</v>
      </c>
      <c r="AE9278" s="28">
        <v>40667</v>
      </c>
      <c r="AF9278" s="27">
        <v>39.883333333333333</v>
      </c>
      <c r="AG9278" s="27">
        <v>-44.7</v>
      </c>
      <c r="AH9278" s="27">
        <v>123</v>
      </c>
      <c r="AI9278" s="27">
        <v>123</v>
      </c>
      <c r="AJ9278" s="27" t="s">
        <v>39</v>
      </c>
      <c r="AK9278" s="27" t="s">
        <v>66</v>
      </c>
      <c r="AL9278" s="27" t="s">
        <v>44</v>
      </c>
    </row>
    <row r="9279" spans="1:43" s="27" customFormat="1" ht="15" customHeight="1" x14ac:dyDescent="0.25">
      <c r="A9279" s="27">
        <v>12</v>
      </c>
      <c r="B9279" s="27">
        <v>12</v>
      </c>
      <c r="C9279" s="27">
        <v>176</v>
      </c>
      <c r="D9279" s="27" t="s">
        <v>979</v>
      </c>
      <c r="E9279" s="27" t="s">
        <v>964</v>
      </c>
      <c r="F9279" s="27" t="s">
        <v>9297</v>
      </c>
      <c r="J9279" s="27" t="s">
        <v>36</v>
      </c>
      <c r="K9279" s="27" t="s">
        <v>44</v>
      </c>
      <c r="L9279" s="27" t="s">
        <v>965</v>
      </c>
      <c r="M9279" s="27" t="s">
        <v>802</v>
      </c>
      <c r="N9279" s="27">
        <v>2009</v>
      </c>
      <c r="O9279" s="28">
        <v>39943</v>
      </c>
      <c r="P9279" s="30">
        <v>37.133333333333333</v>
      </c>
      <c r="Q9279" s="27">
        <v>-57.4</v>
      </c>
      <c r="R9279" s="27">
        <v>78</v>
      </c>
      <c r="S9279" s="27">
        <v>78</v>
      </c>
      <c r="T9279" s="27" t="s">
        <v>39</v>
      </c>
      <c r="U9279" s="27" t="s">
        <v>66</v>
      </c>
      <c r="V9279" s="27" t="s">
        <v>44</v>
      </c>
      <c r="W9279" s="27">
        <v>4.7</v>
      </c>
      <c r="X9279" s="27">
        <v>4.7</v>
      </c>
      <c r="Y9279" s="27" t="s">
        <v>42</v>
      </c>
      <c r="Z9279" s="27" t="s">
        <v>54</v>
      </c>
      <c r="AA9279" s="27" t="s">
        <v>9315</v>
      </c>
      <c r="AB9279" s="27" t="s">
        <v>965</v>
      </c>
      <c r="AC9279" s="27" t="s">
        <v>802</v>
      </c>
      <c r="AD9279" s="27">
        <v>2011</v>
      </c>
      <c r="AE9279" s="28">
        <v>40688</v>
      </c>
      <c r="AF9279" s="27">
        <v>37.883333333333333</v>
      </c>
      <c r="AG9279" s="27">
        <v>-54.8</v>
      </c>
      <c r="AH9279" s="27">
        <v>160</v>
      </c>
      <c r="AI9279" s="27">
        <v>160</v>
      </c>
      <c r="AJ9279" s="27" t="s">
        <v>39</v>
      </c>
      <c r="AK9279" s="27" t="s">
        <v>66</v>
      </c>
      <c r="AL9279" s="27" t="s">
        <v>44</v>
      </c>
    </row>
    <row r="9280" spans="1:43" s="27" customFormat="1" ht="15" customHeight="1" x14ac:dyDescent="0.25">
      <c r="A9280" s="27">
        <v>13</v>
      </c>
      <c r="B9280" s="27">
        <v>13</v>
      </c>
      <c r="C9280" s="27">
        <v>176</v>
      </c>
      <c r="D9280" s="27" t="s">
        <v>979</v>
      </c>
      <c r="E9280" s="27" t="s">
        <v>964</v>
      </c>
      <c r="F9280" s="27" t="s">
        <v>9298</v>
      </c>
      <c r="J9280" s="27" t="s">
        <v>36</v>
      </c>
      <c r="K9280" s="27" t="s">
        <v>44</v>
      </c>
      <c r="L9280" s="27" t="s">
        <v>965</v>
      </c>
      <c r="M9280" s="27" t="s">
        <v>802</v>
      </c>
      <c r="N9280" s="27">
        <v>2010</v>
      </c>
      <c r="O9280" s="28">
        <v>40413</v>
      </c>
      <c r="P9280" s="30">
        <v>39.833333333333336</v>
      </c>
      <c r="Q9280" s="27">
        <v>-47.5</v>
      </c>
      <c r="R9280" s="27">
        <v>80</v>
      </c>
      <c r="S9280" s="27">
        <v>80</v>
      </c>
      <c r="T9280" s="27" t="s">
        <v>39</v>
      </c>
      <c r="U9280" s="27" t="s">
        <v>66</v>
      </c>
      <c r="V9280" s="27" t="s">
        <v>44</v>
      </c>
      <c r="AB9280" s="27" t="s">
        <v>965</v>
      </c>
      <c r="AC9280" s="27" t="s">
        <v>802</v>
      </c>
      <c r="AD9280" s="27">
        <v>2010</v>
      </c>
      <c r="AE9280" s="28">
        <v>40504</v>
      </c>
      <c r="AF9280" s="27">
        <v>40.35</v>
      </c>
      <c r="AG9280" s="27">
        <v>-41.833333333333336</v>
      </c>
      <c r="AH9280" s="27">
        <v>140</v>
      </c>
      <c r="AI9280" s="27">
        <v>140</v>
      </c>
      <c r="AJ9280" s="27" t="s">
        <v>39</v>
      </c>
      <c r="AK9280" s="27" t="s">
        <v>66</v>
      </c>
      <c r="AL9280" s="27" t="s">
        <v>9314</v>
      </c>
    </row>
    <row r="9281" spans="1:43" s="27" customFormat="1" ht="15" customHeight="1" x14ac:dyDescent="0.25">
      <c r="A9281" s="27">
        <v>14</v>
      </c>
      <c r="B9281" s="27">
        <v>14</v>
      </c>
      <c r="C9281" s="27">
        <v>176</v>
      </c>
      <c r="D9281" s="27" t="s">
        <v>979</v>
      </c>
      <c r="E9281" s="27" t="s">
        <v>964</v>
      </c>
      <c r="F9281" s="27" t="s">
        <v>9299</v>
      </c>
      <c r="J9281" s="27" t="s">
        <v>36</v>
      </c>
      <c r="K9281" s="27" t="s">
        <v>44</v>
      </c>
      <c r="L9281" s="27" t="s">
        <v>965</v>
      </c>
      <c r="M9281" s="27" t="s">
        <v>802</v>
      </c>
      <c r="N9281" s="27">
        <v>2010</v>
      </c>
      <c r="O9281" s="28">
        <v>40385</v>
      </c>
      <c r="P9281" s="30">
        <v>42.25</v>
      </c>
      <c r="Q9281" s="27">
        <v>-44.133333333333333</v>
      </c>
      <c r="R9281" s="27">
        <v>90</v>
      </c>
      <c r="S9281" s="27">
        <v>90</v>
      </c>
      <c r="T9281" s="27" t="s">
        <v>39</v>
      </c>
      <c r="U9281" s="27" t="s">
        <v>66</v>
      </c>
      <c r="V9281" s="27" t="s">
        <v>44</v>
      </c>
      <c r="AB9281" s="27" t="s">
        <v>965</v>
      </c>
      <c r="AC9281" s="27" t="s">
        <v>802</v>
      </c>
      <c r="AD9281" s="27">
        <v>2011</v>
      </c>
      <c r="AE9281" s="28">
        <v>40770</v>
      </c>
      <c r="AF9281" s="27">
        <v>40.35</v>
      </c>
      <c r="AG9281" s="27">
        <v>-46.733333333333334</v>
      </c>
      <c r="AH9281" s="27">
        <v>133</v>
      </c>
      <c r="AI9281" s="27">
        <v>133</v>
      </c>
      <c r="AJ9281" s="27" t="s">
        <v>39</v>
      </c>
      <c r="AK9281" s="27" t="s">
        <v>66</v>
      </c>
      <c r="AL9281" s="27" t="s">
        <v>44</v>
      </c>
    </row>
    <row r="9282" spans="1:43" s="27" customFormat="1" ht="15" customHeight="1" x14ac:dyDescent="0.25">
      <c r="A9282" s="29">
        <v>17</v>
      </c>
      <c r="B9282" s="29">
        <v>17</v>
      </c>
      <c r="C9282" s="29">
        <v>176</v>
      </c>
      <c r="D9282" s="29" t="s">
        <v>979</v>
      </c>
      <c r="E9282" s="29" t="s">
        <v>964</v>
      </c>
      <c r="F9282" s="27" t="s">
        <v>8691</v>
      </c>
      <c r="J9282" s="27" t="s">
        <v>36</v>
      </c>
      <c r="K9282" s="27" t="s">
        <v>41</v>
      </c>
      <c r="L9282" s="29" t="s">
        <v>48</v>
      </c>
      <c r="M9282" s="29" t="s">
        <v>49</v>
      </c>
      <c r="N9282" s="29">
        <v>2010</v>
      </c>
      <c r="O9282" s="31">
        <v>40381</v>
      </c>
      <c r="P9282" s="32">
        <v>40.4</v>
      </c>
      <c r="Q9282" s="29">
        <v>-73.033333333333331</v>
      </c>
      <c r="R9282" s="29">
        <v>121</v>
      </c>
      <c r="S9282" s="29">
        <v>121</v>
      </c>
      <c r="T9282" s="29" t="s">
        <v>39</v>
      </c>
      <c r="U9282" s="29" t="s">
        <v>66</v>
      </c>
      <c r="V9282" s="29" t="s">
        <v>52</v>
      </c>
      <c r="W9282" s="27">
        <v>45.300000000000004</v>
      </c>
      <c r="X9282" s="27">
        <v>100</v>
      </c>
      <c r="Y9282" s="27" t="s">
        <v>9249</v>
      </c>
      <c r="Z9282" s="27" t="s">
        <v>54</v>
      </c>
      <c r="AA9282" s="27" t="s">
        <v>52</v>
      </c>
      <c r="AB9282" s="29" t="s">
        <v>965</v>
      </c>
      <c r="AC9282" s="29" t="s">
        <v>802</v>
      </c>
      <c r="AD9282" s="29">
        <v>2011</v>
      </c>
      <c r="AE9282" s="31">
        <v>40648</v>
      </c>
      <c r="AF9282" s="29">
        <v>36.6</v>
      </c>
      <c r="AG9282" s="29">
        <v>-50.616666666666667</v>
      </c>
      <c r="AH9282" s="29">
        <v>130</v>
      </c>
      <c r="AI9282" s="29">
        <v>130</v>
      </c>
      <c r="AJ9282" s="29" t="s">
        <v>39</v>
      </c>
      <c r="AK9282" s="29" t="s">
        <v>66</v>
      </c>
      <c r="AL9282" s="29" t="s">
        <v>9314</v>
      </c>
      <c r="AM9282" s="29">
        <v>23</v>
      </c>
      <c r="AN9282" s="29">
        <v>23</v>
      </c>
      <c r="AO9282" s="29" t="s">
        <v>42</v>
      </c>
      <c r="AP9282" s="29" t="s">
        <v>54</v>
      </c>
      <c r="AQ9282" s="29" t="s">
        <v>52</v>
      </c>
    </row>
    <row r="9283" spans="1:43" s="27" customFormat="1" ht="15" customHeight="1" x14ac:dyDescent="0.25">
      <c r="A9283" s="29">
        <v>40</v>
      </c>
      <c r="B9283" s="29">
        <v>40</v>
      </c>
      <c r="C9283" s="29">
        <v>176</v>
      </c>
      <c r="D9283" s="29" t="s">
        <v>979</v>
      </c>
      <c r="E9283" s="29" t="s">
        <v>964</v>
      </c>
      <c r="F9283" s="27" t="s">
        <v>8627</v>
      </c>
      <c r="J9283" s="27" t="s">
        <v>36</v>
      </c>
      <c r="K9283" s="27" t="s">
        <v>41</v>
      </c>
      <c r="L9283" s="29" t="s">
        <v>9317</v>
      </c>
      <c r="M9283" s="29" t="s">
        <v>49</v>
      </c>
      <c r="N9283" s="29">
        <v>2010</v>
      </c>
      <c r="O9283" s="31">
        <v>40444</v>
      </c>
      <c r="P9283" s="32">
        <v>36.966666666666669</v>
      </c>
      <c r="Q9283" s="29">
        <v>-8.65</v>
      </c>
      <c r="R9283" s="29">
        <v>163</v>
      </c>
      <c r="S9283" s="29">
        <v>163</v>
      </c>
      <c r="T9283" s="29" t="s">
        <v>39</v>
      </c>
      <c r="U9283" s="29" t="s">
        <v>66</v>
      </c>
      <c r="V9283" s="29" t="s">
        <v>52</v>
      </c>
      <c r="W9283" s="27">
        <v>60</v>
      </c>
      <c r="X9283" s="27">
        <v>60</v>
      </c>
      <c r="Y9283" s="27" t="s">
        <v>9245</v>
      </c>
      <c r="Z9283" s="27" t="s">
        <v>54</v>
      </c>
      <c r="AA9283" s="27" t="s">
        <v>52</v>
      </c>
      <c r="AB9283" s="27" t="s">
        <v>965</v>
      </c>
      <c r="AC9283" s="29" t="s">
        <v>802</v>
      </c>
      <c r="AD9283" s="29">
        <v>2011</v>
      </c>
      <c r="AE9283" s="31">
        <v>40710</v>
      </c>
      <c r="AF9283" s="29">
        <v>40.666666666666664</v>
      </c>
      <c r="AG9283" s="29">
        <v>-9.8333333333333339</v>
      </c>
      <c r="AH9283" s="29">
        <v>160</v>
      </c>
      <c r="AI9283" s="29">
        <v>160</v>
      </c>
      <c r="AJ9283" s="29" t="s">
        <v>39</v>
      </c>
      <c r="AK9283" s="29" t="s">
        <v>66</v>
      </c>
      <c r="AL9283" s="29" t="s">
        <v>9314</v>
      </c>
      <c r="AM9283" s="29"/>
      <c r="AN9283" s="29"/>
      <c r="AO9283" s="29"/>
      <c r="AP9283" s="29"/>
      <c r="AQ9283" s="29"/>
    </row>
    <row r="9284" spans="1:43" s="27" customFormat="1" ht="15" customHeight="1" x14ac:dyDescent="0.25">
      <c r="A9284" s="27">
        <v>58</v>
      </c>
      <c r="B9284" s="27">
        <v>58</v>
      </c>
      <c r="C9284" s="27">
        <v>176</v>
      </c>
      <c r="D9284" s="27" t="s">
        <v>979</v>
      </c>
      <c r="E9284" s="27" t="s">
        <v>964</v>
      </c>
      <c r="F9284" s="27" t="s">
        <v>9300</v>
      </c>
      <c r="J9284" s="27" t="s">
        <v>36</v>
      </c>
      <c r="K9284" s="27" t="s">
        <v>44</v>
      </c>
      <c r="L9284" s="27" t="s">
        <v>725</v>
      </c>
      <c r="M9284" s="27" t="s">
        <v>203</v>
      </c>
      <c r="N9284" s="27">
        <v>2010</v>
      </c>
      <c r="O9284" s="28">
        <v>40351</v>
      </c>
      <c r="P9284" s="30">
        <v>39.833333333333336</v>
      </c>
      <c r="Q9284" s="27">
        <v>-72.833333333333329</v>
      </c>
      <c r="AB9284" s="27" t="s">
        <v>965</v>
      </c>
      <c r="AC9284" s="27" t="s">
        <v>802</v>
      </c>
      <c r="AD9284" s="27">
        <v>2011</v>
      </c>
      <c r="AE9284" s="28">
        <v>40741</v>
      </c>
      <c r="AF9284" s="27">
        <v>40.4</v>
      </c>
      <c r="AG9284" s="27">
        <v>-46.233333333333334</v>
      </c>
      <c r="AH9284" s="27">
        <v>160</v>
      </c>
      <c r="AI9284" s="27">
        <v>160</v>
      </c>
      <c r="AJ9284" s="27" t="s">
        <v>39</v>
      </c>
      <c r="AK9284" s="27" t="s">
        <v>66</v>
      </c>
      <c r="AL9284" s="27" t="s">
        <v>9318</v>
      </c>
    </row>
    <row r="9285" spans="1:43" s="27" customFormat="1" ht="15" customHeight="1" x14ac:dyDescent="0.25">
      <c r="A9285" s="29">
        <v>66</v>
      </c>
      <c r="B9285" s="29">
        <v>66</v>
      </c>
      <c r="C9285" s="29">
        <v>176</v>
      </c>
      <c r="D9285" s="29" t="s">
        <v>979</v>
      </c>
      <c r="E9285" s="29" t="s">
        <v>964</v>
      </c>
      <c r="F9285" s="27" t="s">
        <v>8310</v>
      </c>
      <c r="J9285" s="27" t="s">
        <v>36</v>
      </c>
      <c r="K9285" s="27" t="s">
        <v>41</v>
      </c>
      <c r="L9285" s="29" t="s">
        <v>48</v>
      </c>
      <c r="M9285" s="29" t="s">
        <v>38</v>
      </c>
      <c r="N9285" s="29">
        <v>2009</v>
      </c>
      <c r="O9285" s="31">
        <v>40048</v>
      </c>
      <c r="P9285" s="32">
        <v>43.733333333333334</v>
      </c>
      <c r="Q9285" s="29">
        <v>-47.166666666666664</v>
      </c>
      <c r="R9285" s="29">
        <v>60</v>
      </c>
      <c r="S9285" s="29">
        <v>60</v>
      </c>
      <c r="T9285" s="29" t="s">
        <v>39</v>
      </c>
      <c r="U9285" s="29" t="s">
        <v>66</v>
      </c>
      <c r="V9285" s="29" t="s">
        <v>52</v>
      </c>
      <c r="W9285" s="29"/>
      <c r="X9285" s="29"/>
      <c r="Y9285" s="29"/>
      <c r="Z9285" s="29"/>
      <c r="AA9285" s="29"/>
      <c r="AB9285" s="29" t="s">
        <v>965</v>
      </c>
      <c r="AC9285" s="29" t="s">
        <v>802</v>
      </c>
      <c r="AD9285" s="29">
        <v>2011</v>
      </c>
      <c r="AE9285" s="31">
        <v>40585</v>
      </c>
      <c r="AF9285" s="29">
        <v>33.666666666666664</v>
      </c>
      <c r="AG9285" s="29">
        <v>-50.166666666666664</v>
      </c>
      <c r="AH9285" s="29">
        <v>140</v>
      </c>
      <c r="AI9285" s="29">
        <v>140</v>
      </c>
      <c r="AJ9285" s="29" t="s">
        <v>39</v>
      </c>
      <c r="AK9285" s="29" t="s">
        <v>66</v>
      </c>
      <c r="AL9285" s="29" t="s">
        <v>9314</v>
      </c>
      <c r="AM9285" s="29"/>
      <c r="AN9285" s="29"/>
      <c r="AO9285" s="29"/>
      <c r="AP9285" s="29"/>
      <c r="AQ9285" s="29"/>
    </row>
    <row r="9286" spans="1:43" s="27" customFormat="1" ht="15" customHeight="1" x14ac:dyDescent="0.25">
      <c r="A9286" s="29">
        <v>67</v>
      </c>
      <c r="B9286" s="29">
        <v>67</v>
      </c>
      <c r="C9286" s="29">
        <v>176</v>
      </c>
      <c r="D9286" s="29" t="s">
        <v>979</v>
      </c>
      <c r="E9286" s="29" t="s">
        <v>964</v>
      </c>
      <c r="F9286" s="27" t="s">
        <v>8606</v>
      </c>
      <c r="J9286" s="27" t="s">
        <v>36</v>
      </c>
      <c r="K9286" s="27" t="s">
        <v>44</v>
      </c>
      <c r="L9286" s="29" t="s">
        <v>965</v>
      </c>
      <c r="M9286" s="29" t="s">
        <v>38</v>
      </c>
      <c r="N9286" s="29">
        <v>2009</v>
      </c>
      <c r="O9286" s="31">
        <v>40054</v>
      </c>
      <c r="P9286" s="32">
        <v>42.783333333333331</v>
      </c>
      <c r="Q9286" s="29">
        <v>-39.56666666666667</v>
      </c>
      <c r="R9286" s="29">
        <v>90</v>
      </c>
      <c r="S9286" s="29">
        <v>90</v>
      </c>
      <c r="T9286" s="29" t="s">
        <v>39</v>
      </c>
      <c r="U9286" s="29" t="s">
        <v>66</v>
      </c>
      <c r="V9286" s="29" t="s">
        <v>41</v>
      </c>
      <c r="W9286" s="29"/>
      <c r="X9286" s="29"/>
      <c r="Y9286" s="29"/>
      <c r="Z9286" s="29"/>
      <c r="AA9286" s="29"/>
      <c r="AB9286" s="29" t="s">
        <v>965</v>
      </c>
      <c r="AC9286" s="29" t="s">
        <v>802</v>
      </c>
      <c r="AD9286" s="29">
        <v>2011</v>
      </c>
      <c r="AE9286" s="31">
        <v>40598</v>
      </c>
      <c r="AF9286" s="29">
        <v>32.049999999999997</v>
      </c>
      <c r="AG9286" s="29">
        <v>-44.266666666666666</v>
      </c>
      <c r="AH9286" s="29">
        <v>145</v>
      </c>
      <c r="AI9286" s="29">
        <v>145</v>
      </c>
      <c r="AJ9286" s="29" t="s">
        <v>39</v>
      </c>
      <c r="AK9286" s="29" t="s">
        <v>66</v>
      </c>
      <c r="AL9286" s="29" t="s">
        <v>9314</v>
      </c>
      <c r="AM9286" s="29"/>
      <c r="AN9286" s="29"/>
      <c r="AO9286" s="29"/>
      <c r="AP9286" s="29"/>
      <c r="AQ9286" s="29"/>
    </row>
    <row r="9287" spans="1:43" s="27" customFormat="1" ht="15" customHeight="1" x14ac:dyDescent="0.25">
      <c r="A9287" s="29">
        <v>92</v>
      </c>
      <c r="B9287" s="29">
        <v>92</v>
      </c>
      <c r="C9287" s="29">
        <v>176</v>
      </c>
      <c r="D9287" s="29" t="s">
        <v>979</v>
      </c>
      <c r="E9287" s="29" t="s">
        <v>964</v>
      </c>
      <c r="F9287" s="27" t="s">
        <v>8314</v>
      </c>
      <c r="J9287" s="27" t="s">
        <v>36</v>
      </c>
      <c r="K9287" s="27" t="s">
        <v>44</v>
      </c>
      <c r="L9287" s="29" t="s">
        <v>48</v>
      </c>
      <c r="M9287" s="29" t="s">
        <v>38</v>
      </c>
      <c r="N9287" s="29">
        <v>2009</v>
      </c>
      <c r="O9287" s="31">
        <v>40047</v>
      </c>
      <c r="P9287" s="32">
        <v>43.7</v>
      </c>
      <c r="Q9287" s="29">
        <v>-47.166666666666664</v>
      </c>
      <c r="R9287" s="29">
        <v>150</v>
      </c>
      <c r="S9287" s="29">
        <v>150</v>
      </c>
      <c r="T9287" s="29" t="s">
        <v>39</v>
      </c>
      <c r="U9287" s="29" t="s">
        <v>66</v>
      </c>
      <c r="V9287" s="29" t="s">
        <v>52</v>
      </c>
      <c r="W9287" s="29"/>
      <c r="X9287" s="29"/>
      <c r="Y9287" s="29"/>
      <c r="Z9287" s="29"/>
      <c r="AA9287" s="29"/>
      <c r="AB9287" s="29" t="s">
        <v>965</v>
      </c>
      <c r="AC9287" s="29" t="s">
        <v>802</v>
      </c>
      <c r="AD9287" s="29">
        <v>2011</v>
      </c>
      <c r="AE9287" s="31">
        <v>40769</v>
      </c>
      <c r="AF9287" s="29">
        <v>44</v>
      </c>
      <c r="AG9287" s="29">
        <v>-20</v>
      </c>
      <c r="AH9287" s="29">
        <v>140</v>
      </c>
      <c r="AI9287" s="29">
        <v>140</v>
      </c>
      <c r="AJ9287" s="29" t="s">
        <v>39</v>
      </c>
      <c r="AK9287" s="29" t="s">
        <v>66</v>
      </c>
      <c r="AL9287" s="29" t="s">
        <v>9314</v>
      </c>
      <c r="AM9287" s="29"/>
      <c r="AN9287" s="29"/>
      <c r="AO9287" s="29"/>
      <c r="AP9287" s="29"/>
      <c r="AQ9287" s="29"/>
    </row>
    <row r="9288" spans="1:43" s="27" customFormat="1" ht="15" customHeight="1" x14ac:dyDescent="0.25">
      <c r="A9288" s="29">
        <v>96</v>
      </c>
      <c r="B9288" s="29">
        <v>96</v>
      </c>
      <c r="C9288" s="29">
        <v>176</v>
      </c>
      <c r="D9288" s="29" t="s">
        <v>979</v>
      </c>
      <c r="E9288" s="29" t="s">
        <v>964</v>
      </c>
      <c r="F9288" s="27" t="s">
        <v>8618</v>
      </c>
      <c r="J9288" s="27" t="s">
        <v>36</v>
      </c>
      <c r="K9288" s="27" t="s">
        <v>41</v>
      </c>
      <c r="L9288" s="29" t="s">
        <v>965</v>
      </c>
      <c r="M9288" s="29" t="s">
        <v>38</v>
      </c>
      <c r="N9288" s="29">
        <v>2009</v>
      </c>
      <c r="O9288" s="31">
        <v>40063</v>
      </c>
      <c r="P9288" s="32">
        <v>44.633333333333333</v>
      </c>
      <c r="Q9288" s="29">
        <v>-44.5</v>
      </c>
      <c r="R9288" s="29">
        <v>103</v>
      </c>
      <c r="S9288" s="29">
        <v>103</v>
      </c>
      <c r="T9288" s="29" t="s">
        <v>39</v>
      </c>
      <c r="U9288" s="29" t="s">
        <v>66</v>
      </c>
      <c r="V9288" s="29" t="s">
        <v>41</v>
      </c>
      <c r="W9288" s="29"/>
      <c r="X9288" s="29"/>
      <c r="Y9288" s="29"/>
      <c r="Z9288" s="29"/>
      <c r="AA9288" s="29"/>
      <c r="AB9288" s="29" t="s">
        <v>965</v>
      </c>
      <c r="AC9288" s="29" t="s">
        <v>802</v>
      </c>
      <c r="AD9288" s="29">
        <v>2011</v>
      </c>
      <c r="AE9288" s="31">
        <v>40693</v>
      </c>
      <c r="AF9288" s="29">
        <v>37.733333333333334</v>
      </c>
      <c r="AG9288" s="29">
        <v>-56.283333333333331</v>
      </c>
      <c r="AH9288" s="29">
        <v>160</v>
      </c>
      <c r="AI9288" s="29">
        <v>160</v>
      </c>
      <c r="AJ9288" s="29" t="s">
        <v>39</v>
      </c>
      <c r="AK9288" s="29" t="s">
        <v>66</v>
      </c>
      <c r="AL9288" s="29" t="s">
        <v>9314</v>
      </c>
      <c r="AM9288" s="29"/>
      <c r="AN9288" s="29"/>
      <c r="AO9288" s="29"/>
      <c r="AP9288" s="29"/>
      <c r="AQ9288" s="29"/>
    </row>
    <row r="9289" spans="1:43" s="27" customFormat="1" ht="15" customHeight="1" x14ac:dyDescent="0.25">
      <c r="A9289" s="27">
        <v>148</v>
      </c>
      <c r="B9289" s="27">
        <v>148</v>
      </c>
      <c r="C9289" s="27">
        <v>176</v>
      </c>
      <c r="D9289" s="27" t="s">
        <v>979</v>
      </c>
      <c r="E9289" s="27" t="s">
        <v>964</v>
      </c>
      <c r="F9289" s="27" t="s">
        <v>9301</v>
      </c>
      <c r="J9289" s="27" t="s">
        <v>36</v>
      </c>
      <c r="K9289" s="27" t="s">
        <v>44</v>
      </c>
      <c r="L9289" s="27" t="s">
        <v>965</v>
      </c>
      <c r="M9289" s="27" t="s">
        <v>802</v>
      </c>
      <c r="N9289" s="27">
        <v>2010</v>
      </c>
      <c r="O9289" s="28">
        <v>40361</v>
      </c>
      <c r="P9289" s="30">
        <v>40.166666666666664</v>
      </c>
      <c r="Q9289" s="27">
        <v>-45.283333333333331</v>
      </c>
      <c r="R9289" s="27">
        <v>74</v>
      </c>
      <c r="S9289" s="27">
        <v>74</v>
      </c>
      <c r="T9289" s="27" t="s">
        <v>39</v>
      </c>
      <c r="U9289" s="27" t="s">
        <v>66</v>
      </c>
      <c r="V9289" s="27" t="s">
        <v>9314</v>
      </c>
      <c r="AB9289" s="27" t="s">
        <v>965</v>
      </c>
      <c r="AC9289" s="27" t="s">
        <v>802</v>
      </c>
      <c r="AD9289" s="27">
        <v>2012</v>
      </c>
      <c r="AE9289" s="28">
        <v>40951</v>
      </c>
      <c r="AF9289" s="27">
        <v>33.950000000000003</v>
      </c>
      <c r="AG9289" s="27">
        <v>-47.5</v>
      </c>
      <c r="AH9289" s="27">
        <v>150</v>
      </c>
      <c r="AI9289" s="27">
        <v>150</v>
      </c>
      <c r="AJ9289" s="27" t="s">
        <v>39</v>
      </c>
      <c r="AK9289" s="27" t="s">
        <v>66</v>
      </c>
      <c r="AL9289" s="27" t="s">
        <v>9314</v>
      </c>
      <c r="AM9289" s="27">
        <v>24</v>
      </c>
      <c r="AN9289" s="27">
        <v>24</v>
      </c>
      <c r="AO9289" s="27" t="s">
        <v>42</v>
      </c>
      <c r="AP9289" s="27" t="s">
        <v>236</v>
      </c>
      <c r="AQ9289" s="27" t="s">
        <v>44</v>
      </c>
    </row>
    <row r="9290" spans="1:43" s="27" customFormat="1" ht="15" customHeight="1" x14ac:dyDescent="0.25">
      <c r="A9290" s="29">
        <v>162</v>
      </c>
      <c r="B9290" s="29">
        <v>162</v>
      </c>
      <c r="C9290" s="29">
        <v>176</v>
      </c>
      <c r="D9290" s="29" t="s">
        <v>979</v>
      </c>
      <c r="E9290" s="29" t="s">
        <v>964</v>
      </c>
      <c r="F9290" s="27" t="s">
        <v>8092</v>
      </c>
      <c r="J9290" s="27" t="s">
        <v>36</v>
      </c>
      <c r="K9290" s="27" t="s">
        <v>44</v>
      </c>
      <c r="L9290" s="29" t="s">
        <v>48</v>
      </c>
      <c r="M9290" s="29" t="s">
        <v>49</v>
      </c>
      <c r="N9290" s="29">
        <v>2008</v>
      </c>
      <c r="O9290" s="31">
        <v>39627</v>
      </c>
      <c r="P9290" s="32">
        <v>40.299999999999997</v>
      </c>
      <c r="Q9290" s="29">
        <v>-72.599999999999994</v>
      </c>
      <c r="R9290" s="29">
        <v>99</v>
      </c>
      <c r="S9290" s="29">
        <v>99</v>
      </c>
      <c r="T9290" s="29" t="s">
        <v>39</v>
      </c>
      <c r="U9290" s="29" t="s">
        <v>66</v>
      </c>
      <c r="V9290" s="29" t="s">
        <v>52</v>
      </c>
      <c r="W9290" s="27">
        <v>18.12</v>
      </c>
      <c r="X9290" s="27">
        <v>40</v>
      </c>
      <c r="Y9290" s="27" t="s">
        <v>9249</v>
      </c>
      <c r="Z9290" s="27" t="s">
        <v>54</v>
      </c>
      <c r="AA9290" s="27" t="s">
        <v>52</v>
      </c>
      <c r="AB9290" s="29" t="s">
        <v>965</v>
      </c>
      <c r="AC9290" s="29" t="s">
        <v>802</v>
      </c>
      <c r="AD9290" s="29">
        <v>2011</v>
      </c>
      <c r="AE9290" s="31">
        <v>40887</v>
      </c>
      <c r="AF9290" s="29">
        <v>32.166666666666664</v>
      </c>
      <c r="AG9290" s="29">
        <v>-42.266666666666666</v>
      </c>
      <c r="AH9290" s="29">
        <v>190</v>
      </c>
      <c r="AI9290" s="29">
        <v>190</v>
      </c>
      <c r="AJ9290" s="29" t="s">
        <v>39</v>
      </c>
      <c r="AK9290" s="29" t="s">
        <v>66</v>
      </c>
      <c r="AL9290" s="29" t="s">
        <v>9314</v>
      </c>
      <c r="AM9290" s="29">
        <v>51</v>
      </c>
      <c r="AN9290" s="29">
        <v>51</v>
      </c>
      <c r="AO9290" s="29" t="s">
        <v>42</v>
      </c>
      <c r="AP9290" s="29" t="s">
        <v>236</v>
      </c>
      <c r="AQ9290" s="29" t="s">
        <v>44</v>
      </c>
    </row>
    <row r="9291" spans="1:43" s="27" customFormat="1" ht="15" customHeight="1" x14ac:dyDescent="0.25">
      <c r="A9291" s="29">
        <v>166</v>
      </c>
      <c r="B9291" s="29">
        <v>166</v>
      </c>
      <c r="C9291" s="29">
        <v>176</v>
      </c>
      <c r="D9291" s="29" t="s">
        <v>979</v>
      </c>
      <c r="E9291" s="29" t="s">
        <v>964</v>
      </c>
      <c r="F9291" s="27" t="s">
        <v>8789</v>
      </c>
      <c r="J9291" s="27" t="s">
        <v>36</v>
      </c>
      <c r="K9291" s="27" t="s">
        <v>9413</v>
      </c>
      <c r="L9291" s="29" t="s">
        <v>48</v>
      </c>
      <c r="M9291" s="29" t="s">
        <v>49</v>
      </c>
      <c r="N9291" s="29">
        <v>2011</v>
      </c>
      <c r="O9291" s="31">
        <v>40748</v>
      </c>
      <c r="P9291" s="32">
        <v>40.799999999999997</v>
      </c>
      <c r="Q9291" s="29">
        <v>-71.849999999999994</v>
      </c>
      <c r="R9291" s="29">
        <v>91</v>
      </c>
      <c r="S9291" s="29">
        <v>91</v>
      </c>
      <c r="T9291" s="29" t="s">
        <v>39</v>
      </c>
      <c r="U9291" s="29" t="s">
        <v>66</v>
      </c>
      <c r="V9291" s="29" t="s">
        <v>52</v>
      </c>
      <c r="W9291" s="29"/>
      <c r="X9291" s="29"/>
      <c r="Y9291" s="29"/>
      <c r="Z9291" s="29"/>
      <c r="AA9291" s="29"/>
      <c r="AB9291" s="29" t="s">
        <v>965</v>
      </c>
      <c r="AC9291" s="29" t="s">
        <v>802</v>
      </c>
      <c r="AD9291" s="29">
        <v>2012</v>
      </c>
      <c r="AE9291" s="31">
        <v>40940</v>
      </c>
      <c r="AF9291" s="29">
        <v>33.083333333333336</v>
      </c>
      <c r="AG9291" s="29">
        <v>-52.833333333333336</v>
      </c>
      <c r="AH9291" s="29">
        <v>120</v>
      </c>
      <c r="AI9291" s="29">
        <v>120</v>
      </c>
      <c r="AJ9291" s="29" t="s">
        <v>39</v>
      </c>
      <c r="AK9291" s="29" t="s">
        <v>66</v>
      </c>
      <c r="AL9291" s="29" t="s">
        <v>9314</v>
      </c>
      <c r="AM9291" s="29">
        <v>20</v>
      </c>
      <c r="AN9291" s="29">
        <v>20</v>
      </c>
      <c r="AO9291" s="29" t="s">
        <v>42</v>
      </c>
      <c r="AP9291" s="29" t="s">
        <v>54</v>
      </c>
      <c r="AQ9291" s="29" t="s">
        <v>44</v>
      </c>
    </row>
    <row r="9292" spans="1:43" s="27" customFormat="1" ht="11.25" customHeight="1" x14ac:dyDescent="0.25">
      <c r="A9292" s="29">
        <v>167</v>
      </c>
      <c r="B9292" s="29">
        <v>167</v>
      </c>
      <c r="C9292" s="29">
        <v>176</v>
      </c>
      <c r="D9292" s="29" t="s">
        <v>979</v>
      </c>
      <c r="E9292" s="29" t="s">
        <v>964</v>
      </c>
      <c r="F9292" s="27" t="s">
        <v>8356</v>
      </c>
      <c r="J9292" s="27" t="s">
        <v>36</v>
      </c>
      <c r="K9292" s="27" t="s">
        <v>44</v>
      </c>
      <c r="L9292" s="29" t="s">
        <v>48</v>
      </c>
      <c r="M9292" s="29" t="s">
        <v>49</v>
      </c>
      <c r="N9292" s="29">
        <v>2008</v>
      </c>
      <c r="O9292" s="31">
        <v>39631</v>
      </c>
      <c r="P9292" s="32">
        <v>40.516666666666666</v>
      </c>
      <c r="Q9292" s="29">
        <v>-72.433333333333337</v>
      </c>
      <c r="R9292" s="29">
        <v>114</v>
      </c>
      <c r="S9292" s="29">
        <v>114</v>
      </c>
      <c r="T9292" s="29" t="s">
        <v>39</v>
      </c>
      <c r="U9292" s="29" t="s">
        <v>66</v>
      </c>
      <c r="V9292" s="29" t="s">
        <v>52</v>
      </c>
      <c r="W9292" s="27">
        <v>18.12</v>
      </c>
      <c r="X9292" s="27">
        <v>40</v>
      </c>
      <c r="Y9292" s="27" t="s">
        <v>9249</v>
      </c>
      <c r="Z9292" s="27" t="s">
        <v>54</v>
      </c>
      <c r="AA9292" s="27" t="s">
        <v>52</v>
      </c>
      <c r="AB9292" s="29" t="s">
        <v>965</v>
      </c>
      <c r="AC9292" s="29" t="s">
        <v>802</v>
      </c>
      <c r="AD9292" s="29">
        <v>2012</v>
      </c>
      <c r="AE9292" s="31">
        <v>40939</v>
      </c>
      <c r="AF9292" s="29">
        <v>32.833333333333336</v>
      </c>
      <c r="AG9292" s="29">
        <v>-52.666666666666664</v>
      </c>
      <c r="AH9292" s="29">
        <v>210</v>
      </c>
      <c r="AI9292" s="29">
        <v>210</v>
      </c>
      <c r="AJ9292" s="29" t="s">
        <v>39</v>
      </c>
      <c r="AK9292" s="29" t="s">
        <v>66</v>
      </c>
      <c r="AL9292" s="29" t="s">
        <v>9314</v>
      </c>
      <c r="AM9292" s="29">
        <v>100</v>
      </c>
      <c r="AN9292" s="29">
        <v>100</v>
      </c>
      <c r="AO9292" s="29" t="s">
        <v>42</v>
      </c>
      <c r="AP9292" s="29" t="s">
        <v>54</v>
      </c>
      <c r="AQ9292" s="29" t="s">
        <v>44</v>
      </c>
    </row>
    <row r="9293" spans="1:43" s="27" customFormat="1" ht="11.25" customHeight="1" x14ac:dyDescent="0.25">
      <c r="A9293" s="29">
        <v>183</v>
      </c>
      <c r="B9293" s="29">
        <v>183</v>
      </c>
      <c r="C9293" s="29">
        <v>176</v>
      </c>
      <c r="D9293" s="29" t="s">
        <v>979</v>
      </c>
      <c r="E9293" s="29" t="s">
        <v>964</v>
      </c>
      <c r="F9293" s="27" t="s">
        <v>8070</v>
      </c>
      <c r="J9293" s="27" t="s">
        <v>36</v>
      </c>
      <c r="K9293" s="27" t="s">
        <v>9413</v>
      </c>
      <c r="L9293" s="29" t="s">
        <v>48</v>
      </c>
      <c r="M9293" s="29" t="s">
        <v>38</v>
      </c>
      <c r="N9293" s="29">
        <v>2007</v>
      </c>
      <c r="O9293" s="31">
        <v>39266</v>
      </c>
      <c r="P9293" s="32">
        <v>39.733333333333334</v>
      </c>
      <c r="Q9293" s="29">
        <v>-67.183333333333337</v>
      </c>
      <c r="R9293" s="29">
        <v>122</v>
      </c>
      <c r="S9293" s="29">
        <v>122</v>
      </c>
      <c r="T9293" s="29" t="s">
        <v>39</v>
      </c>
      <c r="U9293" s="29" t="s">
        <v>66</v>
      </c>
      <c r="V9293" s="29" t="s">
        <v>52</v>
      </c>
      <c r="W9293" s="27">
        <v>23</v>
      </c>
      <c r="X9293" s="27">
        <v>23</v>
      </c>
      <c r="Y9293" s="27" t="s">
        <v>9245</v>
      </c>
      <c r="Z9293" s="27" t="s">
        <v>54</v>
      </c>
      <c r="AA9293" s="27" t="s">
        <v>52</v>
      </c>
      <c r="AB9293" s="29" t="s">
        <v>965</v>
      </c>
      <c r="AC9293" s="29" t="s">
        <v>802</v>
      </c>
      <c r="AD9293" s="29">
        <v>2012</v>
      </c>
      <c r="AE9293" s="31">
        <v>40976</v>
      </c>
      <c r="AF9293" s="29">
        <v>34.5</v>
      </c>
      <c r="AG9293" s="29">
        <v>-50.666666666666664</v>
      </c>
      <c r="AH9293" s="29">
        <v>180</v>
      </c>
      <c r="AI9293" s="29">
        <v>180</v>
      </c>
      <c r="AJ9293" s="29" t="s">
        <v>39</v>
      </c>
      <c r="AK9293" s="29" t="s">
        <v>66</v>
      </c>
      <c r="AL9293" s="29" t="s">
        <v>9318</v>
      </c>
      <c r="AM9293" s="29">
        <v>43</v>
      </c>
      <c r="AN9293" s="29">
        <v>43</v>
      </c>
      <c r="AO9293" s="29" t="s">
        <v>42</v>
      </c>
      <c r="AP9293" s="29" t="s">
        <v>236</v>
      </c>
      <c r="AQ9293" s="29" t="s">
        <v>9315</v>
      </c>
    </row>
    <row r="9294" spans="1:43" s="27" customFormat="1" ht="11.25" customHeight="1" x14ac:dyDescent="0.25">
      <c r="A9294" s="29">
        <v>189</v>
      </c>
      <c r="B9294" s="29">
        <v>189</v>
      </c>
      <c r="C9294" s="29">
        <v>176</v>
      </c>
      <c r="D9294" s="29" t="s">
        <v>979</v>
      </c>
      <c r="E9294" s="29" t="s">
        <v>964</v>
      </c>
      <c r="F9294" s="29" t="s">
        <v>9302</v>
      </c>
      <c r="G9294" s="29"/>
      <c r="H9294" s="29"/>
      <c r="I9294" s="29"/>
      <c r="J9294" s="27" t="s">
        <v>36</v>
      </c>
      <c r="K9294" s="27" t="s">
        <v>44</v>
      </c>
      <c r="L9294" s="29" t="s">
        <v>725</v>
      </c>
      <c r="M9294" s="29" t="s">
        <v>49</v>
      </c>
      <c r="N9294" s="29">
        <v>2011</v>
      </c>
      <c r="O9294" s="31">
        <v>40831</v>
      </c>
      <c r="P9294" s="32">
        <v>38.25</v>
      </c>
      <c r="Q9294" s="29">
        <v>-8.9499999999999993</v>
      </c>
      <c r="R9294" s="29">
        <v>130</v>
      </c>
      <c r="S9294" s="29">
        <v>130</v>
      </c>
      <c r="T9294" s="29" t="s">
        <v>39</v>
      </c>
      <c r="U9294" s="29" t="s">
        <v>66</v>
      </c>
      <c r="V9294" s="29" t="s">
        <v>52</v>
      </c>
      <c r="W9294" s="29"/>
      <c r="X9294" s="29"/>
      <c r="Y9294" s="29"/>
      <c r="Z9294" s="29"/>
      <c r="AA9294" s="29"/>
      <c r="AB9294" s="29" t="s">
        <v>965</v>
      </c>
      <c r="AC9294" s="29" t="s">
        <v>802</v>
      </c>
      <c r="AD9294" s="29">
        <v>2012</v>
      </c>
      <c r="AE9294" s="31">
        <v>40945</v>
      </c>
      <c r="AF9294" s="29">
        <v>37</v>
      </c>
      <c r="AG9294" s="29">
        <v>-46</v>
      </c>
      <c r="AH9294" s="29">
        <v>142</v>
      </c>
      <c r="AI9294" s="29">
        <v>142</v>
      </c>
      <c r="AJ9294" s="29" t="s">
        <v>39</v>
      </c>
      <c r="AK9294" s="29" t="s">
        <v>66</v>
      </c>
      <c r="AL9294" s="29" t="s">
        <v>9314</v>
      </c>
      <c r="AM9294" s="29"/>
      <c r="AN9294" s="29"/>
      <c r="AO9294" s="29"/>
      <c r="AP9294" s="29"/>
      <c r="AQ9294" s="29"/>
    </row>
    <row r="9295" spans="1:43" s="27" customFormat="1" ht="11.25" customHeight="1" x14ac:dyDescent="0.25">
      <c r="A9295" s="27">
        <v>8</v>
      </c>
      <c r="B9295" s="27">
        <v>8</v>
      </c>
      <c r="C9295" s="27">
        <v>177</v>
      </c>
      <c r="D9295" s="27" t="s">
        <v>9254</v>
      </c>
      <c r="E9295" s="27" t="s">
        <v>34</v>
      </c>
      <c r="F9295" s="27" t="s">
        <v>9303</v>
      </c>
      <c r="J9295" s="27" t="s">
        <v>36</v>
      </c>
      <c r="K9295" s="27" t="s">
        <v>44</v>
      </c>
      <c r="L9295" s="27" t="s">
        <v>965</v>
      </c>
      <c r="M9295" s="27" t="s">
        <v>802</v>
      </c>
      <c r="N9295" s="27">
        <v>2010</v>
      </c>
      <c r="O9295" s="28">
        <v>40515</v>
      </c>
      <c r="P9295" s="30">
        <v>21.966666666666665</v>
      </c>
      <c r="Q9295" s="27">
        <v>-23.65</v>
      </c>
      <c r="R9295" s="27">
        <v>125</v>
      </c>
      <c r="S9295" s="27">
        <v>125</v>
      </c>
      <c r="T9295" s="27" t="s">
        <v>39</v>
      </c>
      <c r="U9295" s="27" t="s">
        <v>66</v>
      </c>
      <c r="V9295" s="27" t="s">
        <v>52</v>
      </c>
      <c r="W9295" s="27">
        <v>22</v>
      </c>
      <c r="X9295" s="27">
        <v>22</v>
      </c>
      <c r="Y9295" s="27" t="s">
        <v>42</v>
      </c>
      <c r="Z9295" s="27" t="s">
        <v>54</v>
      </c>
      <c r="AA9295" s="27" t="s">
        <v>9315</v>
      </c>
      <c r="AD9295" s="27" t="s">
        <v>9257</v>
      </c>
      <c r="AE9295" s="28"/>
    </row>
    <row r="9296" spans="1:43" s="27" customFormat="1" ht="11.25" customHeight="1" x14ac:dyDescent="0.25">
      <c r="A9296" s="27">
        <v>9</v>
      </c>
      <c r="B9296" s="27">
        <v>9</v>
      </c>
      <c r="C9296" s="27">
        <v>177</v>
      </c>
      <c r="D9296" s="27" t="s">
        <v>9254</v>
      </c>
      <c r="E9296" s="27" t="s">
        <v>34</v>
      </c>
      <c r="F9296" s="27" t="s">
        <v>9304</v>
      </c>
      <c r="J9296" s="27" t="s">
        <v>36</v>
      </c>
      <c r="K9296" s="27" t="s">
        <v>44</v>
      </c>
      <c r="L9296" s="27" t="s">
        <v>965</v>
      </c>
      <c r="M9296" s="27" t="s">
        <v>802</v>
      </c>
      <c r="N9296" s="27">
        <v>2010</v>
      </c>
      <c r="O9296" s="28">
        <v>40519</v>
      </c>
      <c r="P9296" s="30">
        <v>22.416666666666668</v>
      </c>
      <c r="Q9296" s="27">
        <v>-24.816666666666666</v>
      </c>
      <c r="R9296" s="27">
        <v>140</v>
      </c>
      <c r="S9296" s="27">
        <v>140</v>
      </c>
      <c r="T9296" s="27" t="s">
        <v>39</v>
      </c>
      <c r="U9296" s="27" t="s">
        <v>66</v>
      </c>
      <c r="V9296" s="27" t="s">
        <v>52</v>
      </c>
      <c r="W9296" s="27">
        <v>29</v>
      </c>
      <c r="X9296" s="27">
        <v>29</v>
      </c>
      <c r="Y9296" s="27" t="s">
        <v>42</v>
      </c>
      <c r="Z9296" s="27" t="s">
        <v>54</v>
      </c>
      <c r="AA9296" s="27" t="s">
        <v>9315</v>
      </c>
      <c r="AD9296" s="27" t="s">
        <v>9257</v>
      </c>
      <c r="AE9296" s="28"/>
    </row>
    <row r="9297" spans="1:43" s="27" customFormat="1" ht="11.25" customHeight="1" x14ac:dyDescent="0.25">
      <c r="A9297" s="27">
        <v>11</v>
      </c>
      <c r="B9297" s="27">
        <v>11</v>
      </c>
      <c r="C9297" s="27">
        <v>177</v>
      </c>
      <c r="D9297" s="27" t="s">
        <v>9254</v>
      </c>
      <c r="E9297" s="27" t="s">
        <v>34</v>
      </c>
      <c r="F9297" s="27" t="s">
        <v>9305</v>
      </c>
      <c r="J9297" s="27" t="s">
        <v>36</v>
      </c>
      <c r="K9297" s="27" t="s">
        <v>44</v>
      </c>
      <c r="L9297" s="27" t="s">
        <v>965</v>
      </c>
      <c r="M9297" s="27" t="s">
        <v>802</v>
      </c>
      <c r="N9297" s="27">
        <v>2010</v>
      </c>
      <c r="O9297" s="28">
        <v>40519</v>
      </c>
      <c r="P9297" s="30">
        <v>22.6</v>
      </c>
      <c r="Q9297" s="27">
        <v>-24.733333333333334</v>
      </c>
      <c r="R9297" s="27">
        <v>130</v>
      </c>
      <c r="S9297" s="27">
        <v>130</v>
      </c>
      <c r="T9297" s="27" t="s">
        <v>39</v>
      </c>
      <c r="U9297" s="27" t="s">
        <v>66</v>
      </c>
      <c r="V9297" s="27" t="s">
        <v>52</v>
      </c>
      <c r="W9297" s="27">
        <v>22</v>
      </c>
      <c r="X9297" s="27">
        <v>22</v>
      </c>
      <c r="Y9297" s="27" t="s">
        <v>42</v>
      </c>
      <c r="Z9297" s="27" t="s">
        <v>54</v>
      </c>
      <c r="AA9297" s="27" t="s">
        <v>9315</v>
      </c>
      <c r="AD9297" s="27" t="s">
        <v>9257</v>
      </c>
      <c r="AE9297" s="28"/>
    </row>
    <row r="9298" spans="1:43" s="27" customFormat="1" ht="11.25" customHeight="1" x14ac:dyDescent="0.25">
      <c r="A9298" s="27">
        <v>13</v>
      </c>
      <c r="B9298" s="27">
        <v>13</v>
      </c>
      <c r="C9298" s="27">
        <v>177</v>
      </c>
      <c r="D9298" s="27" t="s">
        <v>9254</v>
      </c>
      <c r="E9298" s="27" t="s">
        <v>34</v>
      </c>
      <c r="F9298" s="27" t="s">
        <v>9306</v>
      </c>
      <c r="J9298" s="27" t="s">
        <v>36</v>
      </c>
      <c r="K9298" s="27" t="s">
        <v>44</v>
      </c>
      <c r="L9298" s="27" t="s">
        <v>965</v>
      </c>
      <c r="M9298" s="27" t="s">
        <v>802</v>
      </c>
      <c r="N9298" s="27">
        <v>2010</v>
      </c>
      <c r="O9298" s="28">
        <v>40523</v>
      </c>
      <c r="P9298" s="30">
        <v>23.116666666666667</v>
      </c>
      <c r="Q9298" s="27">
        <v>-20.95</v>
      </c>
      <c r="R9298" s="27">
        <v>170</v>
      </c>
      <c r="S9298" s="27">
        <v>170</v>
      </c>
      <c r="T9298" s="27" t="s">
        <v>39</v>
      </c>
      <c r="U9298" s="27" t="s">
        <v>66</v>
      </c>
      <c r="V9298" s="27" t="s">
        <v>52</v>
      </c>
      <c r="W9298" s="27">
        <v>52</v>
      </c>
      <c r="X9298" s="27">
        <v>52</v>
      </c>
      <c r="Y9298" s="27" t="s">
        <v>42</v>
      </c>
      <c r="Z9298" s="27" t="s">
        <v>54</v>
      </c>
      <c r="AA9298" s="27" t="s">
        <v>9315</v>
      </c>
      <c r="AD9298" s="27" t="s">
        <v>9257</v>
      </c>
      <c r="AE9298" s="28"/>
    </row>
    <row r="9299" spans="1:43" s="27" customFormat="1" ht="11.25" customHeight="1" x14ac:dyDescent="0.25">
      <c r="A9299" s="27">
        <v>14</v>
      </c>
      <c r="B9299" s="27">
        <v>14</v>
      </c>
      <c r="C9299" s="27">
        <v>177</v>
      </c>
      <c r="D9299" s="27" t="s">
        <v>9254</v>
      </c>
      <c r="E9299" s="27" t="s">
        <v>34</v>
      </c>
      <c r="F9299" s="27" t="s">
        <v>9307</v>
      </c>
      <c r="J9299" s="27" t="s">
        <v>36</v>
      </c>
      <c r="K9299" s="27" t="s">
        <v>44</v>
      </c>
      <c r="L9299" s="27" t="s">
        <v>965</v>
      </c>
      <c r="M9299" s="27" t="s">
        <v>802</v>
      </c>
      <c r="N9299" s="27">
        <v>2010</v>
      </c>
      <c r="O9299" s="28">
        <v>40524</v>
      </c>
      <c r="P9299" s="30">
        <v>22.316666666666666</v>
      </c>
      <c r="Q9299" s="27">
        <v>-22.183333333333334</v>
      </c>
      <c r="R9299" s="27">
        <v>150</v>
      </c>
      <c r="S9299" s="27">
        <v>150</v>
      </c>
      <c r="T9299" s="27" t="s">
        <v>39</v>
      </c>
      <c r="U9299" s="27" t="s">
        <v>66</v>
      </c>
      <c r="V9299" s="27" t="s">
        <v>52</v>
      </c>
      <c r="W9299" s="27">
        <v>36</v>
      </c>
      <c r="X9299" s="27">
        <v>36</v>
      </c>
      <c r="Y9299" s="27" t="s">
        <v>42</v>
      </c>
      <c r="Z9299" s="27" t="s">
        <v>54</v>
      </c>
      <c r="AA9299" s="27" t="s">
        <v>9315</v>
      </c>
      <c r="AD9299" s="27" t="s">
        <v>9257</v>
      </c>
      <c r="AE9299" s="28"/>
    </row>
    <row r="9300" spans="1:43" s="27" customFormat="1" ht="11.25" customHeight="1" x14ac:dyDescent="0.25">
      <c r="A9300" s="27">
        <v>42</v>
      </c>
      <c r="B9300" s="27">
        <v>42</v>
      </c>
      <c r="C9300" s="27">
        <v>179</v>
      </c>
      <c r="D9300" s="27" t="s">
        <v>9254</v>
      </c>
      <c r="E9300" s="27" t="s">
        <v>34</v>
      </c>
      <c r="F9300" s="27" t="s">
        <v>9308</v>
      </c>
      <c r="J9300" s="27" t="s">
        <v>36</v>
      </c>
      <c r="K9300" s="27" t="s">
        <v>44</v>
      </c>
      <c r="L9300" s="27" t="s">
        <v>908</v>
      </c>
      <c r="M9300" s="27" t="s">
        <v>38</v>
      </c>
      <c r="N9300" s="27">
        <v>2011</v>
      </c>
      <c r="O9300" s="28">
        <v>40743</v>
      </c>
      <c r="P9300" s="30">
        <v>-35.00333333333333</v>
      </c>
      <c r="Q9300" s="27">
        <v>-52.14</v>
      </c>
      <c r="R9300" s="27">
        <v>163</v>
      </c>
      <c r="S9300" s="27">
        <v>163</v>
      </c>
      <c r="T9300" s="27" t="s">
        <v>39</v>
      </c>
      <c r="U9300" s="27" t="s">
        <v>66</v>
      </c>
      <c r="V9300" s="27" t="s">
        <v>41</v>
      </c>
      <c r="AD9300" s="27" t="s">
        <v>9257</v>
      </c>
      <c r="AE9300" s="28"/>
    </row>
    <row r="9301" spans="1:43" s="27" customFormat="1" ht="11.25" customHeight="1" x14ac:dyDescent="0.25">
      <c r="A9301" s="27">
        <v>234</v>
      </c>
      <c r="B9301" s="27">
        <v>234</v>
      </c>
      <c r="C9301" s="27">
        <v>179</v>
      </c>
      <c r="D9301" s="27" t="s">
        <v>9254</v>
      </c>
      <c r="E9301" s="27" t="s">
        <v>34</v>
      </c>
      <c r="F9301" s="27" t="s">
        <v>9309</v>
      </c>
      <c r="J9301" s="27" t="s">
        <v>36</v>
      </c>
      <c r="K9301" s="27" t="s">
        <v>44</v>
      </c>
      <c r="L9301" s="27" t="s">
        <v>908</v>
      </c>
      <c r="M9301" s="27" t="s">
        <v>38</v>
      </c>
      <c r="N9301" s="27">
        <v>2011</v>
      </c>
      <c r="O9301" s="28">
        <v>40734</v>
      </c>
      <c r="P9301" s="30">
        <v>-36.243333333333332</v>
      </c>
      <c r="Q9301" s="27">
        <v>-53.62</v>
      </c>
      <c r="R9301" s="27">
        <v>179</v>
      </c>
      <c r="S9301" s="27">
        <v>179</v>
      </c>
      <c r="T9301" s="27" t="s">
        <v>39</v>
      </c>
      <c r="U9301" s="27" t="s">
        <v>66</v>
      </c>
      <c r="V9301" s="27" t="s">
        <v>41</v>
      </c>
      <c r="AD9301" s="27" t="s">
        <v>9257</v>
      </c>
      <c r="AE9301" s="28"/>
    </row>
    <row r="9302" spans="1:43" s="27" customFormat="1" ht="11.25" customHeight="1" x14ac:dyDescent="0.25">
      <c r="A9302" s="27">
        <v>461</v>
      </c>
      <c r="B9302" s="27">
        <v>461</v>
      </c>
      <c r="C9302" s="27">
        <v>179</v>
      </c>
      <c r="D9302" s="27" t="s">
        <v>9254</v>
      </c>
      <c r="E9302" s="27" t="s">
        <v>34</v>
      </c>
      <c r="F9302" s="27" t="s">
        <v>9310</v>
      </c>
      <c r="J9302" s="27" t="s">
        <v>36</v>
      </c>
      <c r="K9302" s="27" t="s">
        <v>44</v>
      </c>
      <c r="L9302" s="27" t="s">
        <v>908</v>
      </c>
      <c r="M9302" s="27" t="s">
        <v>38</v>
      </c>
      <c r="N9302" s="27">
        <v>2011</v>
      </c>
      <c r="O9302" s="28">
        <v>40731</v>
      </c>
      <c r="P9302" s="30">
        <v>-36.783333333333331</v>
      </c>
      <c r="Q9302" s="27">
        <v>-53.833333333333336</v>
      </c>
      <c r="R9302" s="27">
        <v>157</v>
      </c>
      <c r="S9302" s="27">
        <v>157</v>
      </c>
      <c r="T9302" s="27" t="s">
        <v>39</v>
      </c>
      <c r="U9302" s="27" t="s">
        <v>66</v>
      </c>
      <c r="V9302" s="27" t="s">
        <v>41</v>
      </c>
      <c r="AD9302" s="27" t="s">
        <v>9257</v>
      </c>
      <c r="AE9302" s="28"/>
    </row>
    <row r="9303" spans="1:43" s="27" customFormat="1" ht="11.25" customHeight="1" x14ac:dyDescent="0.25">
      <c r="A9303" s="27">
        <v>493</v>
      </c>
      <c r="B9303" s="27">
        <v>493</v>
      </c>
      <c r="C9303" s="27">
        <v>179</v>
      </c>
      <c r="D9303" s="27" t="s">
        <v>9254</v>
      </c>
      <c r="E9303" s="27" t="s">
        <v>34</v>
      </c>
      <c r="F9303" s="27" t="s">
        <v>9311</v>
      </c>
      <c r="J9303" s="27" t="s">
        <v>36</v>
      </c>
      <c r="K9303" s="27" t="s">
        <v>44</v>
      </c>
      <c r="L9303" s="27" t="s">
        <v>908</v>
      </c>
      <c r="M9303" s="27" t="s">
        <v>38</v>
      </c>
      <c r="N9303" s="27">
        <v>2011</v>
      </c>
      <c r="O9303" s="28">
        <v>40733</v>
      </c>
      <c r="P9303" s="30">
        <v>-36.536666666666669</v>
      </c>
      <c r="Q9303" s="27">
        <v>-53.091666666666669</v>
      </c>
      <c r="R9303" s="27">
        <v>142</v>
      </c>
      <c r="S9303" s="27">
        <v>142</v>
      </c>
      <c r="T9303" s="27" t="s">
        <v>39</v>
      </c>
      <c r="U9303" s="27" t="s">
        <v>66</v>
      </c>
      <c r="V9303" s="27" t="s">
        <v>41</v>
      </c>
      <c r="AD9303" s="27" t="s">
        <v>9257</v>
      </c>
      <c r="AE9303" s="28"/>
    </row>
    <row r="9304" spans="1:43" s="27" customFormat="1" ht="11.25" customHeight="1" x14ac:dyDescent="0.25">
      <c r="A9304" s="27">
        <v>531</v>
      </c>
      <c r="B9304" s="27">
        <v>531</v>
      </c>
      <c r="C9304" s="27">
        <v>179</v>
      </c>
      <c r="D9304" s="27" t="s">
        <v>9254</v>
      </c>
      <c r="E9304" s="27" t="s">
        <v>34</v>
      </c>
      <c r="F9304" s="27" t="s">
        <v>9312</v>
      </c>
      <c r="J9304" s="27" t="s">
        <v>36</v>
      </c>
      <c r="K9304" s="27" t="s">
        <v>44</v>
      </c>
      <c r="L9304" s="27" t="s">
        <v>908</v>
      </c>
      <c r="M9304" s="27" t="s">
        <v>38</v>
      </c>
      <c r="N9304" s="27">
        <v>2011</v>
      </c>
      <c r="O9304" s="28">
        <v>40734</v>
      </c>
      <c r="P9304" s="30">
        <v>-36.243333333333332</v>
      </c>
      <c r="Q9304" s="27">
        <v>-53.62</v>
      </c>
      <c r="R9304" s="27">
        <v>177</v>
      </c>
      <c r="S9304" s="27">
        <v>177</v>
      </c>
      <c r="T9304" s="27" t="s">
        <v>39</v>
      </c>
      <c r="U9304" s="27" t="s">
        <v>66</v>
      </c>
      <c r="V9304" s="27" t="s">
        <v>41</v>
      </c>
      <c r="AD9304" s="27" t="s">
        <v>9257</v>
      </c>
      <c r="AE9304" s="28"/>
    </row>
    <row r="9305" spans="1:43" s="27" customFormat="1" ht="11.25" customHeight="1" x14ac:dyDescent="0.25">
      <c r="A9305" s="27">
        <v>603</v>
      </c>
      <c r="B9305" s="27">
        <v>603</v>
      </c>
      <c r="C9305" s="27">
        <v>179</v>
      </c>
      <c r="D9305" s="27" t="s">
        <v>9254</v>
      </c>
      <c r="E9305" s="27" t="s">
        <v>34</v>
      </c>
      <c r="F9305" s="27" t="s">
        <v>9313</v>
      </c>
      <c r="J9305" s="27" t="s">
        <v>36</v>
      </c>
      <c r="K9305" s="27" t="s">
        <v>44</v>
      </c>
      <c r="L9305" s="27" t="s">
        <v>908</v>
      </c>
      <c r="M9305" s="27" t="s">
        <v>38</v>
      </c>
      <c r="N9305" s="27">
        <v>2011</v>
      </c>
      <c r="O9305" s="28">
        <v>40834</v>
      </c>
      <c r="P9305" s="30">
        <v>-34.583333333333336</v>
      </c>
      <c r="Q9305" s="27">
        <v>-49.1</v>
      </c>
      <c r="R9305" s="27">
        <v>90</v>
      </c>
      <c r="S9305" s="27">
        <v>90</v>
      </c>
      <c r="T9305" s="27" t="s">
        <v>39</v>
      </c>
      <c r="U9305" s="27" t="s">
        <v>66</v>
      </c>
      <c r="V9305" s="27" t="s">
        <v>41</v>
      </c>
      <c r="AD9305" s="27" t="s">
        <v>9257</v>
      </c>
      <c r="AE9305" s="28"/>
    </row>
    <row r="9306" spans="1:43" s="27" customFormat="1" ht="10.5" x14ac:dyDescent="0.25">
      <c r="A9306" s="27">
        <v>264</v>
      </c>
      <c r="B9306" s="27">
        <v>263</v>
      </c>
      <c r="C9306" s="27">
        <v>197</v>
      </c>
      <c r="D9306" s="27" t="s">
        <v>9254</v>
      </c>
      <c r="E9306" s="27" t="s">
        <v>34</v>
      </c>
      <c r="F9306" s="27" t="s">
        <v>9578</v>
      </c>
      <c r="G9306" s="27" t="s">
        <v>9579</v>
      </c>
      <c r="J9306" s="27" t="s">
        <v>36</v>
      </c>
      <c r="K9306" s="27" t="s">
        <v>44</v>
      </c>
      <c r="L9306" s="27" t="s">
        <v>908</v>
      </c>
      <c r="M9306" s="27" t="s">
        <v>38</v>
      </c>
      <c r="N9306" s="27">
        <v>2012</v>
      </c>
      <c r="O9306" s="28">
        <v>41070</v>
      </c>
      <c r="P9306" s="30">
        <v>-36.916699999999999</v>
      </c>
      <c r="Q9306" s="27">
        <v>-50.533299999999997</v>
      </c>
      <c r="R9306" s="27">
        <v>97</v>
      </c>
      <c r="S9306" s="27">
        <v>97</v>
      </c>
      <c r="T9306" s="27" t="s">
        <v>39</v>
      </c>
      <c r="U9306" s="27" t="s">
        <v>66</v>
      </c>
      <c r="V9306" s="27" t="s">
        <v>9314</v>
      </c>
      <c r="AD9306" s="27" t="s">
        <v>9257</v>
      </c>
      <c r="AE9306" s="28"/>
    </row>
    <row r="9307" spans="1:43" s="27" customFormat="1" ht="10.5" x14ac:dyDescent="0.25">
      <c r="A9307" s="27">
        <v>271</v>
      </c>
      <c r="B9307" s="27">
        <v>270</v>
      </c>
      <c r="C9307" s="27">
        <v>197</v>
      </c>
      <c r="D9307" s="27" t="s">
        <v>9254</v>
      </c>
      <c r="E9307" s="27" t="s">
        <v>34</v>
      </c>
      <c r="F9307" s="27" t="s">
        <v>9580</v>
      </c>
      <c r="G9307" s="27" t="s">
        <v>9581</v>
      </c>
      <c r="J9307" s="27" t="s">
        <v>36</v>
      </c>
      <c r="K9307" s="27" t="s">
        <v>44</v>
      </c>
      <c r="L9307" s="27" t="s">
        <v>908</v>
      </c>
      <c r="M9307" s="27" t="s">
        <v>38</v>
      </c>
      <c r="N9307" s="27">
        <v>2012</v>
      </c>
      <c r="O9307" s="28">
        <v>41066</v>
      </c>
      <c r="P9307" s="30">
        <v>-37.7333</v>
      </c>
      <c r="Q9307" s="27">
        <v>-50.633299999999998</v>
      </c>
      <c r="R9307" s="27">
        <v>100</v>
      </c>
      <c r="S9307" s="27">
        <v>100</v>
      </c>
      <c r="T9307" s="27" t="s">
        <v>39</v>
      </c>
      <c r="U9307" s="27" t="s">
        <v>66</v>
      </c>
      <c r="V9307" s="27" t="s">
        <v>9314</v>
      </c>
      <c r="AD9307" s="27" t="s">
        <v>9257</v>
      </c>
      <c r="AE9307" s="28"/>
    </row>
    <row r="9308" spans="1:43" s="27" customFormat="1" ht="10.5" x14ac:dyDescent="0.25">
      <c r="A9308" s="27">
        <v>300</v>
      </c>
      <c r="B9308" s="27">
        <v>299</v>
      </c>
      <c r="C9308" s="27">
        <v>197</v>
      </c>
      <c r="D9308" s="27" t="s">
        <v>9254</v>
      </c>
      <c r="E9308" s="27" t="s">
        <v>34</v>
      </c>
      <c r="F9308" s="27" t="s">
        <v>9582</v>
      </c>
      <c r="G9308" s="27" t="s">
        <v>9583</v>
      </c>
      <c r="J9308" s="27" t="s">
        <v>36</v>
      </c>
      <c r="K9308" s="27" t="s">
        <v>44</v>
      </c>
      <c r="L9308" s="27" t="s">
        <v>908</v>
      </c>
      <c r="M9308" s="27" t="s">
        <v>38</v>
      </c>
      <c r="N9308" s="27">
        <v>2012</v>
      </c>
      <c r="O9308" s="28">
        <v>41043</v>
      </c>
      <c r="P9308" s="30">
        <v>-39.033299999999997</v>
      </c>
      <c r="Q9308" s="27">
        <v>-52.7333</v>
      </c>
      <c r="R9308" s="27">
        <v>91</v>
      </c>
      <c r="S9308" s="27">
        <v>91</v>
      </c>
      <c r="T9308" s="27" t="s">
        <v>39</v>
      </c>
      <c r="U9308" s="27" t="s">
        <v>66</v>
      </c>
      <c r="V9308" s="27" t="s">
        <v>9314</v>
      </c>
      <c r="AD9308" s="27" t="s">
        <v>9257</v>
      </c>
      <c r="AE9308" s="28"/>
    </row>
    <row r="9309" spans="1:43" s="27" customFormat="1" ht="10.5" x14ac:dyDescent="0.25">
      <c r="A9309" s="27">
        <v>371</v>
      </c>
      <c r="B9309" s="27">
        <v>370</v>
      </c>
      <c r="C9309" s="27">
        <v>197</v>
      </c>
      <c r="D9309" s="27" t="s">
        <v>9254</v>
      </c>
      <c r="E9309" s="27" t="s">
        <v>34</v>
      </c>
      <c r="F9309" s="27" t="s">
        <v>9584</v>
      </c>
      <c r="G9309" s="27" t="s">
        <v>9585</v>
      </c>
      <c r="J9309" s="27" t="s">
        <v>36</v>
      </c>
      <c r="K9309" s="27" t="s">
        <v>44</v>
      </c>
      <c r="L9309" s="27" t="s">
        <v>908</v>
      </c>
      <c r="M9309" s="27" t="s">
        <v>38</v>
      </c>
      <c r="N9309" s="27">
        <v>2012</v>
      </c>
      <c r="O9309" s="28">
        <v>41047</v>
      </c>
      <c r="P9309" s="30">
        <v>-39.15</v>
      </c>
      <c r="Q9309" s="27">
        <v>-52.5</v>
      </c>
      <c r="R9309" s="27">
        <v>121</v>
      </c>
      <c r="S9309" s="27">
        <v>121</v>
      </c>
      <c r="T9309" s="27" t="s">
        <v>39</v>
      </c>
      <c r="U9309" s="27" t="s">
        <v>66</v>
      </c>
      <c r="V9309" s="27" t="s">
        <v>9314</v>
      </c>
      <c r="AD9309" s="27" t="s">
        <v>9257</v>
      </c>
      <c r="AE9309" s="28"/>
    </row>
    <row r="9310" spans="1:43" s="27" customFormat="1" ht="10.5" x14ac:dyDescent="0.25">
      <c r="A9310" s="27">
        <v>1</v>
      </c>
      <c r="B9310" s="27">
        <v>1</v>
      </c>
      <c r="C9310" s="27">
        <v>199</v>
      </c>
      <c r="D9310" s="27" t="s">
        <v>979</v>
      </c>
      <c r="E9310" s="27" t="s">
        <v>964</v>
      </c>
      <c r="F9310" s="27" t="s">
        <v>9319</v>
      </c>
      <c r="J9310" s="27" t="s">
        <v>36</v>
      </c>
      <c r="K9310" s="27" t="s">
        <v>44</v>
      </c>
      <c r="L9310" s="27" t="s">
        <v>48</v>
      </c>
      <c r="M9310" s="27" t="s">
        <v>49</v>
      </c>
      <c r="N9310" s="27">
        <v>2011</v>
      </c>
      <c r="O9310" s="28">
        <v>40766</v>
      </c>
      <c r="P9310" s="30">
        <v>41.166666666666664</v>
      </c>
      <c r="Q9310" s="27">
        <v>-71.283333333333331</v>
      </c>
      <c r="R9310" s="27">
        <v>111</v>
      </c>
      <c r="S9310" s="27">
        <v>111</v>
      </c>
      <c r="T9310" s="27" t="s">
        <v>39</v>
      </c>
      <c r="U9310" s="27" t="s">
        <v>66</v>
      </c>
      <c r="V9310" s="27" t="s">
        <v>52</v>
      </c>
      <c r="AB9310" s="27" t="s">
        <v>965</v>
      </c>
      <c r="AC9310" s="27" t="s">
        <v>802</v>
      </c>
      <c r="AD9310" s="27">
        <v>2012</v>
      </c>
      <c r="AE9310" s="28">
        <v>40974</v>
      </c>
      <c r="AF9310" s="27">
        <v>33.533333333333331</v>
      </c>
      <c r="AG9310" s="27">
        <v>-39.5</v>
      </c>
      <c r="AH9310" s="27">
        <v>145</v>
      </c>
      <c r="AI9310" s="27">
        <v>145</v>
      </c>
      <c r="AJ9310" s="27" t="s">
        <v>39</v>
      </c>
      <c r="AK9310" s="27" t="s">
        <v>66</v>
      </c>
      <c r="AL9310" s="27" t="s">
        <v>9314</v>
      </c>
      <c r="AM9310" s="27">
        <v>25</v>
      </c>
      <c r="AN9310" s="27">
        <v>25</v>
      </c>
      <c r="AO9310" s="27" t="s">
        <v>9340</v>
      </c>
      <c r="AP9310" s="27" t="s">
        <v>236</v>
      </c>
      <c r="AQ9310" s="27" t="s">
        <v>52</v>
      </c>
    </row>
    <row r="9311" spans="1:43" s="27" customFormat="1" ht="10.5" x14ac:dyDescent="0.25">
      <c r="A9311" s="27">
        <v>18</v>
      </c>
      <c r="B9311" s="27">
        <v>18</v>
      </c>
      <c r="C9311" s="27">
        <v>199</v>
      </c>
      <c r="D9311" s="27" t="s">
        <v>979</v>
      </c>
      <c r="E9311" s="27" t="s">
        <v>964</v>
      </c>
      <c r="F9311" s="27" t="s">
        <v>9320</v>
      </c>
      <c r="J9311" s="27" t="s">
        <v>36</v>
      </c>
      <c r="K9311" s="27" t="s">
        <v>44</v>
      </c>
      <c r="L9311" s="27" t="s">
        <v>965</v>
      </c>
      <c r="M9311" s="27" t="s">
        <v>802</v>
      </c>
      <c r="N9311" s="27">
        <v>2010</v>
      </c>
      <c r="O9311" s="28">
        <v>40412</v>
      </c>
      <c r="P9311" s="30">
        <v>40</v>
      </c>
      <c r="Q9311" s="27">
        <v>-48.133333333333333</v>
      </c>
      <c r="R9311" s="27">
        <v>80</v>
      </c>
      <c r="S9311" s="27">
        <v>80</v>
      </c>
      <c r="T9311" s="27" t="s">
        <v>39</v>
      </c>
      <c r="U9311" s="27" t="s">
        <v>66</v>
      </c>
      <c r="V9311" s="27" t="s">
        <v>9314</v>
      </c>
      <c r="AB9311" s="27" t="s">
        <v>965</v>
      </c>
      <c r="AC9311" s="27" t="s">
        <v>802</v>
      </c>
      <c r="AD9311" s="27">
        <v>2012</v>
      </c>
      <c r="AE9311" s="28">
        <v>41014</v>
      </c>
    </row>
    <row r="9312" spans="1:43" s="27" customFormat="1" ht="10.5" x14ac:dyDescent="0.25">
      <c r="A9312" s="27">
        <v>24</v>
      </c>
      <c r="B9312" s="27">
        <v>24</v>
      </c>
      <c r="C9312" s="27">
        <v>199</v>
      </c>
      <c r="D9312" s="27" t="s">
        <v>979</v>
      </c>
      <c r="E9312" s="27" t="s">
        <v>964</v>
      </c>
      <c r="F9312" s="27" t="s">
        <v>9321</v>
      </c>
      <c r="J9312" s="27" t="s">
        <v>36</v>
      </c>
      <c r="K9312" s="27" t="s">
        <v>44</v>
      </c>
      <c r="L9312" s="27" t="s">
        <v>48</v>
      </c>
      <c r="M9312" s="27" t="s">
        <v>38</v>
      </c>
      <c r="N9312" s="27">
        <v>2011</v>
      </c>
      <c r="O9312" s="28">
        <v>40771</v>
      </c>
      <c r="P9312" s="30">
        <v>45.06666666666667</v>
      </c>
      <c r="Q9312" s="27">
        <v>-47.666666666666664</v>
      </c>
      <c r="R9312" s="27">
        <v>91</v>
      </c>
      <c r="S9312" s="27">
        <v>91</v>
      </c>
      <c r="T9312" s="27" t="s">
        <v>39</v>
      </c>
      <c r="U9312" s="27" t="s">
        <v>66</v>
      </c>
      <c r="V9312" s="27" t="s">
        <v>52</v>
      </c>
      <c r="AB9312" s="27" t="s">
        <v>965</v>
      </c>
      <c r="AC9312" s="27" t="s">
        <v>802</v>
      </c>
      <c r="AD9312" s="27">
        <v>2012</v>
      </c>
      <c r="AE9312" s="28">
        <v>40947</v>
      </c>
      <c r="AF9312" s="27">
        <v>32.700000000000003</v>
      </c>
      <c r="AG9312" s="27">
        <v>-46.716666666666669</v>
      </c>
      <c r="AH9312" s="27">
        <v>115</v>
      </c>
      <c r="AI9312" s="27">
        <v>115</v>
      </c>
      <c r="AJ9312" s="27" t="s">
        <v>39</v>
      </c>
      <c r="AK9312" s="27" t="s">
        <v>66</v>
      </c>
      <c r="AL9312" s="27" t="s">
        <v>9314</v>
      </c>
    </row>
    <row r="9313" spans="1:38" s="27" customFormat="1" ht="10.5" x14ac:dyDescent="0.25">
      <c r="A9313" s="27">
        <v>26</v>
      </c>
      <c r="B9313" s="27">
        <v>26</v>
      </c>
      <c r="C9313" s="27">
        <v>199</v>
      </c>
      <c r="D9313" s="27" t="s">
        <v>979</v>
      </c>
      <c r="E9313" s="27" t="s">
        <v>964</v>
      </c>
      <c r="F9313" s="27" t="s">
        <v>9322</v>
      </c>
      <c r="J9313" s="27" t="s">
        <v>36</v>
      </c>
      <c r="K9313" s="27" t="s">
        <v>44</v>
      </c>
      <c r="L9313" s="27" t="s">
        <v>48</v>
      </c>
      <c r="M9313" s="27" t="s">
        <v>49</v>
      </c>
      <c r="N9313" s="27">
        <v>2011</v>
      </c>
      <c r="O9313" s="28">
        <v>40806</v>
      </c>
      <c r="P9313" s="30">
        <v>36.983333333333334</v>
      </c>
      <c r="Q9313" s="27">
        <v>-8.6666666666666661</v>
      </c>
      <c r="R9313" s="27">
        <v>130</v>
      </c>
      <c r="S9313" s="27">
        <v>130</v>
      </c>
      <c r="T9313" s="27" t="s">
        <v>39</v>
      </c>
      <c r="U9313" s="27" t="s">
        <v>66</v>
      </c>
      <c r="V9313" s="27" t="s">
        <v>52</v>
      </c>
      <c r="AB9313" s="27" t="s">
        <v>9317</v>
      </c>
      <c r="AC9313" s="27" t="s">
        <v>802</v>
      </c>
      <c r="AD9313" s="27">
        <v>2012</v>
      </c>
      <c r="AE9313" s="28">
        <v>41037</v>
      </c>
      <c r="AF9313" s="27">
        <v>39.833333333333336</v>
      </c>
      <c r="AG9313" s="27">
        <v>-10.583333333333334</v>
      </c>
      <c r="AH9313" s="27">
        <v>57</v>
      </c>
      <c r="AI9313" s="27">
        <v>57</v>
      </c>
      <c r="AJ9313" s="27" t="s">
        <v>39</v>
      </c>
      <c r="AK9313" s="27" t="s">
        <v>66</v>
      </c>
      <c r="AL9313" s="27" t="s">
        <v>9314</v>
      </c>
    </row>
    <row r="9314" spans="1:38" s="27" customFormat="1" ht="10.5" x14ac:dyDescent="0.25">
      <c r="A9314" s="27">
        <v>40</v>
      </c>
      <c r="B9314" s="27">
        <v>40</v>
      </c>
      <c r="C9314" s="27">
        <v>199</v>
      </c>
      <c r="D9314" s="27" t="s">
        <v>979</v>
      </c>
      <c r="E9314" s="27" t="s">
        <v>964</v>
      </c>
      <c r="F9314" s="27" t="s">
        <v>9323</v>
      </c>
      <c r="J9314" s="27" t="s">
        <v>36</v>
      </c>
      <c r="K9314" s="27" t="s">
        <v>44</v>
      </c>
      <c r="L9314" s="27" t="s">
        <v>965</v>
      </c>
      <c r="M9314" s="27" t="s">
        <v>802</v>
      </c>
      <c r="N9314" s="27">
        <v>2009</v>
      </c>
      <c r="O9314" s="28">
        <v>39950</v>
      </c>
      <c r="P9314" s="30">
        <v>38.81666666666667</v>
      </c>
      <c r="Q9314" s="27">
        <v>-56.916666666666664</v>
      </c>
      <c r="R9314" s="27">
        <v>77</v>
      </c>
      <c r="S9314" s="27">
        <v>77</v>
      </c>
      <c r="T9314" s="27" t="s">
        <v>39</v>
      </c>
      <c r="U9314" s="27" t="s">
        <v>66</v>
      </c>
      <c r="V9314" s="27" t="s">
        <v>41</v>
      </c>
      <c r="AB9314" s="27" t="s">
        <v>725</v>
      </c>
      <c r="AC9314" s="27" t="s">
        <v>203</v>
      </c>
      <c r="AD9314" s="27">
        <v>2012</v>
      </c>
      <c r="AE9314" s="28">
        <v>41058</v>
      </c>
      <c r="AF9314" s="27">
        <v>38.166666666666664</v>
      </c>
      <c r="AG9314" s="27">
        <v>-43.583333333333336</v>
      </c>
      <c r="AH9314" s="27">
        <v>125</v>
      </c>
      <c r="AI9314" s="27">
        <v>125</v>
      </c>
      <c r="AJ9314" s="27" t="s">
        <v>39</v>
      </c>
      <c r="AK9314" s="27" t="s">
        <v>66</v>
      </c>
      <c r="AL9314" s="27" t="s">
        <v>44</v>
      </c>
    </row>
    <row r="9315" spans="1:38" s="27" customFormat="1" ht="10.5" x14ac:dyDescent="0.25">
      <c r="A9315" s="27">
        <v>41</v>
      </c>
      <c r="B9315" s="27">
        <v>41</v>
      </c>
      <c r="C9315" s="27">
        <v>199</v>
      </c>
      <c r="D9315" s="27" t="s">
        <v>979</v>
      </c>
      <c r="E9315" s="27" t="s">
        <v>964</v>
      </c>
      <c r="F9315" s="27" t="s">
        <v>9324</v>
      </c>
      <c r="J9315" s="27" t="s">
        <v>36</v>
      </c>
      <c r="K9315" s="27" t="s">
        <v>44</v>
      </c>
      <c r="L9315" s="27" t="s">
        <v>48</v>
      </c>
      <c r="M9315" s="27" t="s">
        <v>49</v>
      </c>
      <c r="N9315" s="27">
        <v>2007</v>
      </c>
      <c r="O9315" s="28">
        <v>39263</v>
      </c>
      <c r="P9315" s="30">
        <v>40.483333333333334</v>
      </c>
      <c r="Q9315" s="27">
        <v>-72.11666666666666</v>
      </c>
      <c r="R9315" s="27">
        <v>123</v>
      </c>
      <c r="S9315" s="27">
        <v>123</v>
      </c>
      <c r="T9315" s="27" t="s">
        <v>39</v>
      </c>
      <c r="U9315" s="27" t="s">
        <v>66</v>
      </c>
      <c r="V9315" s="27" t="s">
        <v>52</v>
      </c>
      <c r="AB9315" s="27" t="s">
        <v>965</v>
      </c>
      <c r="AC9315" s="27" t="s">
        <v>802</v>
      </c>
      <c r="AD9315" s="27">
        <v>2012</v>
      </c>
      <c r="AE9315" s="28">
        <v>41027</v>
      </c>
      <c r="AF9315" s="27">
        <v>37.85</v>
      </c>
      <c r="AG9315" s="27">
        <v>-54.1</v>
      </c>
      <c r="AH9315" s="27">
        <v>140</v>
      </c>
      <c r="AI9315" s="27">
        <v>140</v>
      </c>
      <c r="AJ9315" s="27" t="s">
        <v>39</v>
      </c>
      <c r="AK9315" s="27" t="s">
        <v>66</v>
      </c>
      <c r="AL9315" s="27" t="s">
        <v>9314</v>
      </c>
    </row>
    <row r="9316" spans="1:38" s="27" customFormat="1" ht="10.5" x14ac:dyDescent="0.25">
      <c r="A9316" s="27">
        <v>64</v>
      </c>
      <c r="B9316" s="27">
        <v>64</v>
      </c>
      <c r="C9316" s="27">
        <v>199</v>
      </c>
      <c r="D9316" s="27" t="s">
        <v>979</v>
      </c>
      <c r="E9316" s="27" t="s">
        <v>964</v>
      </c>
      <c r="F9316" s="27" t="s">
        <v>9325</v>
      </c>
      <c r="J9316" s="27" t="s">
        <v>36</v>
      </c>
      <c r="K9316" s="27" t="s">
        <v>44</v>
      </c>
      <c r="L9316" s="27" t="s">
        <v>48</v>
      </c>
      <c r="M9316" s="27" t="s">
        <v>203</v>
      </c>
      <c r="N9316" s="27">
        <v>2006</v>
      </c>
      <c r="O9316" s="28">
        <v>38891</v>
      </c>
      <c r="P9316" s="30">
        <v>40.883333333333333</v>
      </c>
      <c r="Q9316" s="27">
        <v>-71.45</v>
      </c>
      <c r="R9316" s="27">
        <v>182</v>
      </c>
      <c r="S9316" s="27">
        <v>182</v>
      </c>
      <c r="T9316" s="27" t="s">
        <v>39</v>
      </c>
      <c r="U9316" s="27" t="s">
        <v>66</v>
      </c>
      <c r="V9316" s="27" t="s">
        <v>52</v>
      </c>
      <c r="AB9316" s="27" t="s">
        <v>965</v>
      </c>
      <c r="AC9316" s="27" t="s">
        <v>802</v>
      </c>
      <c r="AD9316" s="27">
        <v>2012</v>
      </c>
      <c r="AE9316" s="28">
        <v>41095</v>
      </c>
      <c r="AF9316" s="27">
        <v>40.950000000000003</v>
      </c>
      <c r="AG9316" s="27">
        <v>-48.18333333333333</v>
      </c>
      <c r="AH9316" s="27">
        <v>220</v>
      </c>
      <c r="AI9316" s="27">
        <v>220</v>
      </c>
      <c r="AJ9316" s="27" t="s">
        <v>39</v>
      </c>
      <c r="AK9316" s="27" t="s">
        <v>66</v>
      </c>
      <c r="AL9316" s="27" t="s">
        <v>9314</v>
      </c>
    </row>
    <row r="9317" spans="1:38" s="27" customFormat="1" ht="10.5" x14ac:dyDescent="0.25">
      <c r="A9317" s="27">
        <v>68</v>
      </c>
      <c r="B9317" s="27">
        <v>68</v>
      </c>
      <c r="C9317" s="27">
        <v>199</v>
      </c>
      <c r="D9317" s="27" t="s">
        <v>979</v>
      </c>
      <c r="E9317" s="27" t="s">
        <v>964</v>
      </c>
      <c r="F9317" s="27" t="s">
        <v>9326</v>
      </c>
      <c r="J9317" s="27" t="s">
        <v>36</v>
      </c>
      <c r="K9317" s="27" t="s">
        <v>44</v>
      </c>
      <c r="L9317" s="27" t="s">
        <v>48</v>
      </c>
      <c r="M9317" s="27" t="s">
        <v>38</v>
      </c>
      <c r="N9317" s="27">
        <v>2009</v>
      </c>
      <c r="O9317" s="28">
        <v>40099</v>
      </c>
      <c r="P9317" s="30">
        <v>44.033333333333331</v>
      </c>
      <c r="Q9317" s="27">
        <v>-48</v>
      </c>
      <c r="R9317" s="27">
        <v>108</v>
      </c>
      <c r="S9317" s="27">
        <v>108</v>
      </c>
      <c r="T9317" s="27" t="s">
        <v>39</v>
      </c>
      <c r="U9317" s="27" t="s">
        <v>66</v>
      </c>
      <c r="V9317" s="27" t="s">
        <v>41</v>
      </c>
      <c r="AB9317" s="27" t="s">
        <v>725</v>
      </c>
      <c r="AC9317" s="27" t="s">
        <v>802</v>
      </c>
      <c r="AD9317" s="27">
        <v>2012</v>
      </c>
      <c r="AE9317" s="28">
        <v>41101</v>
      </c>
      <c r="AF9317" s="27">
        <v>44.366666666666667</v>
      </c>
      <c r="AG9317" s="27">
        <v>-37.81666666666667</v>
      </c>
      <c r="AH9317" s="27">
        <v>128</v>
      </c>
      <c r="AI9317" s="27">
        <v>128</v>
      </c>
      <c r="AJ9317" s="27" t="s">
        <v>39</v>
      </c>
      <c r="AK9317" s="27" t="s">
        <v>66</v>
      </c>
      <c r="AL9317" s="27" t="s">
        <v>9314</v>
      </c>
    </row>
    <row r="9318" spans="1:38" s="27" customFormat="1" ht="10.5" x14ac:dyDescent="0.25">
      <c r="A9318" s="27">
        <v>69</v>
      </c>
      <c r="B9318" s="27">
        <v>69</v>
      </c>
      <c r="C9318" s="27">
        <v>199</v>
      </c>
      <c r="D9318" s="27" t="s">
        <v>979</v>
      </c>
      <c r="E9318" s="27" t="s">
        <v>964</v>
      </c>
      <c r="F9318" s="27" t="s">
        <v>9327</v>
      </c>
      <c r="J9318" s="27" t="s">
        <v>36</v>
      </c>
      <c r="K9318" s="27" t="s">
        <v>44</v>
      </c>
      <c r="L9318" s="27" t="s">
        <v>48</v>
      </c>
      <c r="M9318" s="27" t="s">
        <v>38</v>
      </c>
      <c r="N9318" s="27">
        <v>2009</v>
      </c>
      <c r="O9318" s="28">
        <v>40081</v>
      </c>
      <c r="P9318" s="30">
        <v>40.966666666666669</v>
      </c>
      <c r="Q9318" s="27">
        <v>-34.35</v>
      </c>
      <c r="R9318" s="27">
        <v>100</v>
      </c>
      <c r="S9318" s="27">
        <v>100</v>
      </c>
      <c r="T9318" s="27" t="s">
        <v>39</v>
      </c>
      <c r="U9318" s="27" t="s">
        <v>66</v>
      </c>
      <c r="V9318" s="27" t="s">
        <v>41</v>
      </c>
      <c r="AB9318" s="27" t="s">
        <v>725</v>
      </c>
      <c r="AC9318" s="27" t="s">
        <v>802</v>
      </c>
      <c r="AD9318" s="27">
        <v>2012</v>
      </c>
      <c r="AE9318" s="28">
        <v>41021</v>
      </c>
      <c r="AF9318" s="27">
        <v>48.083333333333336</v>
      </c>
      <c r="AG9318" s="27">
        <v>-34.93333333333333</v>
      </c>
      <c r="AH9318" s="27">
        <v>140</v>
      </c>
      <c r="AI9318" s="27">
        <v>140</v>
      </c>
      <c r="AJ9318" s="27" t="s">
        <v>39</v>
      </c>
      <c r="AK9318" s="27" t="s">
        <v>66</v>
      </c>
      <c r="AL9318" s="27" t="s">
        <v>9314</v>
      </c>
    </row>
    <row r="9319" spans="1:38" s="27" customFormat="1" ht="10.5" x14ac:dyDescent="0.25">
      <c r="A9319" s="27">
        <v>78</v>
      </c>
      <c r="B9319" s="27">
        <v>78</v>
      </c>
      <c r="C9319" s="27">
        <v>199</v>
      </c>
      <c r="D9319" s="27" t="s">
        <v>979</v>
      </c>
      <c r="E9319" s="27" t="s">
        <v>964</v>
      </c>
      <c r="F9319" s="27" t="s">
        <v>9328</v>
      </c>
      <c r="J9319" s="27" t="s">
        <v>36</v>
      </c>
      <c r="K9319" s="27" t="s">
        <v>44</v>
      </c>
      <c r="L9319" s="27" t="s">
        <v>965</v>
      </c>
      <c r="M9319" s="27" t="s">
        <v>802</v>
      </c>
      <c r="N9319" s="27">
        <v>2010</v>
      </c>
      <c r="O9319" s="28">
        <v>40343</v>
      </c>
      <c r="P9319" s="30">
        <v>36.733333333333334</v>
      </c>
      <c r="Q9319" s="27">
        <v>-51.06666666666667</v>
      </c>
      <c r="R9319" s="27">
        <v>70</v>
      </c>
      <c r="S9319" s="27">
        <v>70</v>
      </c>
      <c r="T9319" s="27" t="s">
        <v>39</v>
      </c>
      <c r="U9319" s="27" t="s">
        <v>66</v>
      </c>
      <c r="V9319" s="27" t="s">
        <v>52</v>
      </c>
      <c r="AB9319" s="27" t="s">
        <v>965</v>
      </c>
      <c r="AC9319" s="27" t="s">
        <v>802</v>
      </c>
      <c r="AD9319" s="27">
        <v>2011</v>
      </c>
      <c r="AE9319" s="28">
        <v>40859</v>
      </c>
      <c r="AF9319" s="27">
        <v>31.35</v>
      </c>
      <c r="AG9319" s="27">
        <v>-42.81666666666667</v>
      </c>
      <c r="AH9319" s="27">
        <v>140</v>
      </c>
      <c r="AI9319" s="27">
        <v>140</v>
      </c>
      <c r="AJ9319" s="27" t="s">
        <v>39</v>
      </c>
      <c r="AK9319" s="27" t="s">
        <v>66</v>
      </c>
      <c r="AL9319" s="27" t="s">
        <v>9314</v>
      </c>
    </row>
    <row r="9320" spans="1:38" s="27" customFormat="1" ht="10.5" x14ac:dyDescent="0.25">
      <c r="A9320" s="27">
        <v>80</v>
      </c>
      <c r="B9320" s="27">
        <v>80</v>
      </c>
      <c r="C9320" s="27">
        <v>199</v>
      </c>
      <c r="D9320" s="27" t="s">
        <v>979</v>
      </c>
      <c r="E9320" s="27" t="s">
        <v>964</v>
      </c>
      <c r="F9320" s="27" t="s">
        <v>9329</v>
      </c>
      <c r="J9320" s="27" t="s">
        <v>36</v>
      </c>
      <c r="K9320" s="27" t="s">
        <v>44</v>
      </c>
      <c r="L9320" s="27" t="s">
        <v>48</v>
      </c>
      <c r="M9320" s="27" t="s">
        <v>38</v>
      </c>
      <c r="N9320" s="27">
        <v>2009</v>
      </c>
      <c r="O9320" s="28">
        <v>40008</v>
      </c>
      <c r="P9320" s="30">
        <v>40.866666666666667</v>
      </c>
      <c r="Q9320" s="27">
        <v>-47.583333333333336</v>
      </c>
      <c r="R9320" s="27">
        <v>72</v>
      </c>
      <c r="S9320" s="27">
        <v>72</v>
      </c>
      <c r="T9320" s="27" t="s">
        <v>39</v>
      </c>
      <c r="U9320" s="27" t="s">
        <v>66</v>
      </c>
      <c r="V9320" s="27" t="s">
        <v>41</v>
      </c>
      <c r="AB9320" s="27" t="s">
        <v>965</v>
      </c>
      <c r="AC9320" s="27" t="s">
        <v>802</v>
      </c>
      <c r="AD9320" s="27">
        <v>2012</v>
      </c>
      <c r="AE9320" s="28">
        <v>41126</v>
      </c>
      <c r="AF9320" s="27">
        <v>46.333333333333336</v>
      </c>
      <c r="AG9320" s="27">
        <v>-39.25</v>
      </c>
      <c r="AH9320" s="27">
        <v>180</v>
      </c>
      <c r="AI9320" s="27">
        <v>180</v>
      </c>
      <c r="AJ9320" s="27" t="s">
        <v>39</v>
      </c>
      <c r="AK9320" s="27" t="s">
        <v>66</v>
      </c>
      <c r="AL9320" s="27" t="s">
        <v>9314</v>
      </c>
    </row>
    <row r="9321" spans="1:38" s="27" customFormat="1" ht="10.5" x14ac:dyDescent="0.25">
      <c r="A9321" s="27">
        <v>83</v>
      </c>
      <c r="B9321" s="27">
        <v>83</v>
      </c>
      <c r="C9321" s="27">
        <v>199</v>
      </c>
      <c r="D9321" s="27" t="s">
        <v>979</v>
      </c>
      <c r="E9321" s="27" t="s">
        <v>964</v>
      </c>
      <c r="F9321" s="27" t="s">
        <v>9330</v>
      </c>
      <c r="J9321" s="27" t="s">
        <v>36</v>
      </c>
      <c r="K9321" s="27" t="s">
        <v>44</v>
      </c>
      <c r="L9321" s="27" t="s">
        <v>48</v>
      </c>
      <c r="M9321" s="27" t="s">
        <v>49</v>
      </c>
      <c r="N9321" s="27">
        <v>2011</v>
      </c>
      <c r="O9321" s="28">
        <v>40719</v>
      </c>
      <c r="P9321" s="30">
        <v>40.483333333333334</v>
      </c>
      <c r="Q9321" s="27">
        <v>-73</v>
      </c>
      <c r="R9321" s="27">
        <v>115</v>
      </c>
      <c r="S9321" s="27">
        <v>115</v>
      </c>
      <c r="T9321" s="27" t="s">
        <v>39</v>
      </c>
      <c r="U9321" s="27" t="s">
        <v>66</v>
      </c>
      <c r="V9321" s="27" t="s">
        <v>52</v>
      </c>
      <c r="AB9321" s="27" t="s">
        <v>965</v>
      </c>
      <c r="AC9321" s="27" t="s">
        <v>802</v>
      </c>
      <c r="AD9321" s="27">
        <v>2012</v>
      </c>
      <c r="AE9321" s="28">
        <v>41117</v>
      </c>
      <c r="AF9321" s="27">
        <v>42.833333333333336</v>
      </c>
      <c r="AG9321" s="27">
        <v>-40</v>
      </c>
      <c r="AH9321" s="27">
        <v>115</v>
      </c>
      <c r="AI9321" s="27">
        <v>115</v>
      </c>
      <c r="AJ9321" s="27" t="s">
        <v>39</v>
      </c>
      <c r="AK9321" s="27" t="s">
        <v>66</v>
      </c>
      <c r="AL9321" s="27" t="s">
        <v>9314</v>
      </c>
    </row>
    <row r="9322" spans="1:38" s="27" customFormat="1" ht="10.5" x14ac:dyDescent="0.25">
      <c r="A9322" s="27">
        <v>85</v>
      </c>
      <c r="B9322" s="27">
        <v>85</v>
      </c>
      <c r="C9322" s="27">
        <v>199</v>
      </c>
      <c r="D9322" s="27" t="s">
        <v>979</v>
      </c>
      <c r="E9322" s="27" t="s">
        <v>964</v>
      </c>
      <c r="F9322" s="27" t="s">
        <v>9331</v>
      </c>
      <c r="J9322" s="27" t="s">
        <v>36</v>
      </c>
      <c r="K9322" s="27" t="s">
        <v>44</v>
      </c>
      <c r="L9322" s="27" t="s">
        <v>48</v>
      </c>
      <c r="M9322" s="27" t="s">
        <v>49</v>
      </c>
      <c r="N9322" s="27">
        <v>2007</v>
      </c>
      <c r="O9322" s="28">
        <v>39249</v>
      </c>
      <c r="P9322" s="30">
        <v>39</v>
      </c>
      <c r="Q9322" s="27">
        <v>-74.066666666666663</v>
      </c>
      <c r="R9322" s="27">
        <v>117</v>
      </c>
      <c r="S9322" s="27">
        <v>117</v>
      </c>
      <c r="T9322" s="27" t="s">
        <v>39</v>
      </c>
      <c r="U9322" s="27" t="s">
        <v>66</v>
      </c>
      <c r="V9322" s="27" t="s">
        <v>52</v>
      </c>
      <c r="AB9322" s="27" t="s">
        <v>965</v>
      </c>
      <c r="AC9322" s="27" t="s">
        <v>802</v>
      </c>
      <c r="AD9322" s="27">
        <v>2012</v>
      </c>
      <c r="AE9322" s="28">
        <v>41019</v>
      </c>
      <c r="AF9322" s="27">
        <v>40.916666666666664</v>
      </c>
      <c r="AG9322" s="27">
        <v>-57.18333333333333</v>
      </c>
      <c r="AH9322" s="27">
        <v>190</v>
      </c>
      <c r="AI9322" s="27">
        <v>190</v>
      </c>
      <c r="AJ9322" s="27" t="s">
        <v>39</v>
      </c>
      <c r="AK9322" s="27" t="s">
        <v>66</v>
      </c>
      <c r="AL9322" s="27" t="s">
        <v>9314</v>
      </c>
    </row>
    <row r="9323" spans="1:38" s="27" customFormat="1" ht="10.5" x14ac:dyDescent="0.25">
      <c r="A9323" s="27">
        <v>88</v>
      </c>
      <c r="B9323" s="27">
        <v>88</v>
      </c>
      <c r="C9323" s="27">
        <v>199</v>
      </c>
      <c r="D9323" s="27" t="s">
        <v>979</v>
      </c>
      <c r="E9323" s="27" t="s">
        <v>964</v>
      </c>
      <c r="F9323" s="27" t="s">
        <v>9332</v>
      </c>
      <c r="J9323" s="27" t="s">
        <v>36</v>
      </c>
      <c r="K9323" s="27" t="s">
        <v>44</v>
      </c>
      <c r="L9323" s="27" t="s">
        <v>48</v>
      </c>
      <c r="M9323" s="27" t="s">
        <v>38</v>
      </c>
      <c r="N9323" s="27">
        <v>2009</v>
      </c>
      <c r="O9323" s="28">
        <v>40046</v>
      </c>
      <c r="P9323" s="30">
        <v>43.5</v>
      </c>
      <c r="Q9323" s="27">
        <v>-47.5</v>
      </c>
      <c r="R9323" s="27">
        <v>120</v>
      </c>
      <c r="S9323" s="27">
        <v>120</v>
      </c>
      <c r="T9323" s="27" t="s">
        <v>39</v>
      </c>
      <c r="U9323" s="27" t="s">
        <v>66</v>
      </c>
      <c r="V9323" s="27" t="s">
        <v>52</v>
      </c>
      <c r="AB9323" s="27" t="s">
        <v>965</v>
      </c>
      <c r="AC9323" s="27" t="s">
        <v>802</v>
      </c>
      <c r="AD9323" s="27">
        <v>2012</v>
      </c>
      <c r="AE9323" s="28">
        <v>41012</v>
      </c>
      <c r="AF9323" s="27">
        <v>40</v>
      </c>
      <c r="AG9323" s="27">
        <v>-55</v>
      </c>
      <c r="AH9323" s="27">
        <v>190</v>
      </c>
      <c r="AI9323" s="27">
        <v>190</v>
      </c>
      <c r="AJ9323" s="27" t="s">
        <v>39</v>
      </c>
      <c r="AK9323" s="27" t="s">
        <v>66</v>
      </c>
      <c r="AL9323" s="27" t="s">
        <v>9314</v>
      </c>
    </row>
    <row r="9324" spans="1:38" s="27" customFormat="1" ht="10.5" x14ac:dyDescent="0.25">
      <c r="A9324" s="27">
        <v>102</v>
      </c>
      <c r="B9324" s="27">
        <v>102</v>
      </c>
      <c r="C9324" s="27">
        <v>199</v>
      </c>
      <c r="D9324" s="27" t="s">
        <v>979</v>
      </c>
      <c r="E9324" s="27" t="s">
        <v>964</v>
      </c>
      <c r="F9324" s="27" t="s">
        <v>9333</v>
      </c>
      <c r="J9324" s="27" t="s">
        <v>36</v>
      </c>
      <c r="K9324" s="27" t="s">
        <v>44</v>
      </c>
      <c r="L9324" s="27" t="s">
        <v>48</v>
      </c>
      <c r="M9324" s="27" t="s">
        <v>49</v>
      </c>
      <c r="N9324" s="27">
        <v>2007</v>
      </c>
      <c r="O9324" s="28">
        <v>39284</v>
      </c>
      <c r="P9324" s="30">
        <v>40.466666666666669</v>
      </c>
      <c r="Q9324" s="27">
        <v>-71.816666666666663</v>
      </c>
      <c r="R9324" s="27">
        <v>94</v>
      </c>
      <c r="S9324" s="27">
        <v>94</v>
      </c>
      <c r="T9324" s="27" t="s">
        <v>39</v>
      </c>
      <c r="U9324" s="27" t="s">
        <v>66</v>
      </c>
      <c r="V9324" s="27" t="s">
        <v>52</v>
      </c>
      <c r="AB9324" s="27" t="s">
        <v>965</v>
      </c>
      <c r="AC9324" s="27" t="s">
        <v>802</v>
      </c>
      <c r="AD9324" s="27">
        <v>2012</v>
      </c>
      <c r="AE9324" s="28">
        <v>41106</v>
      </c>
      <c r="AF9324" s="27">
        <v>41.3</v>
      </c>
      <c r="AG9324" s="27">
        <v>-49.166666666666664</v>
      </c>
      <c r="AH9324" s="27">
        <v>215</v>
      </c>
      <c r="AI9324" s="27">
        <v>215</v>
      </c>
      <c r="AJ9324" s="27" t="s">
        <v>39</v>
      </c>
      <c r="AK9324" s="27" t="s">
        <v>66</v>
      </c>
      <c r="AL9324" s="27" t="s">
        <v>9314</v>
      </c>
    </row>
    <row r="9325" spans="1:38" s="27" customFormat="1" ht="10.5" x14ac:dyDescent="0.25">
      <c r="A9325" s="27">
        <v>127</v>
      </c>
      <c r="B9325" s="27">
        <v>127</v>
      </c>
      <c r="C9325" s="27">
        <v>199</v>
      </c>
      <c r="D9325" s="27" t="s">
        <v>979</v>
      </c>
      <c r="E9325" s="27" t="s">
        <v>964</v>
      </c>
      <c r="F9325" s="27" t="s">
        <v>9334</v>
      </c>
      <c r="J9325" s="27" t="s">
        <v>36</v>
      </c>
      <c r="K9325" s="27" t="s">
        <v>44</v>
      </c>
      <c r="L9325" s="27" t="s">
        <v>48</v>
      </c>
      <c r="M9325" s="27" t="s">
        <v>49</v>
      </c>
      <c r="N9325" s="27">
        <v>2011</v>
      </c>
      <c r="O9325" s="28">
        <v>40704</v>
      </c>
      <c r="P9325" s="30">
        <v>38.783333333333331</v>
      </c>
      <c r="Q9325" s="27">
        <v>-73.733333333333334</v>
      </c>
      <c r="R9325" s="27">
        <v>140</v>
      </c>
      <c r="S9325" s="27">
        <v>140</v>
      </c>
      <c r="T9325" s="27" t="s">
        <v>39</v>
      </c>
      <c r="U9325" s="27" t="s">
        <v>66</v>
      </c>
      <c r="V9325" s="27" t="s">
        <v>52</v>
      </c>
      <c r="AB9325" s="27" t="s">
        <v>965</v>
      </c>
      <c r="AC9325" s="27" t="s">
        <v>802</v>
      </c>
      <c r="AD9325" s="27">
        <v>2012</v>
      </c>
      <c r="AE9325" s="28">
        <v>40967</v>
      </c>
      <c r="AF9325" s="27">
        <v>34.15</v>
      </c>
      <c r="AG9325" s="27">
        <v>-46.733333333333334</v>
      </c>
      <c r="AH9325" s="27">
        <v>170</v>
      </c>
      <c r="AI9325" s="27">
        <v>170</v>
      </c>
      <c r="AJ9325" s="27" t="s">
        <v>39</v>
      </c>
      <c r="AK9325" s="27" t="s">
        <v>66</v>
      </c>
      <c r="AL9325" s="27" t="s">
        <v>9314</v>
      </c>
    </row>
    <row r="9326" spans="1:38" s="27" customFormat="1" ht="10.5" x14ac:dyDescent="0.25">
      <c r="A9326" s="27">
        <v>145</v>
      </c>
      <c r="B9326" s="27">
        <v>145</v>
      </c>
      <c r="C9326" s="27">
        <v>199</v>
      </c>
      <c r="D9326" s="27" t="s">
        <v>979</v>
      </c>
      <c r="E9326" s="27" t="s">
        <v>964</v>
      </c>
      <c r="F9326" s="27" t="s">
        <v>9335</v>
      </c>
      <c r="J9326" s="27" t="s">
        <v>36</v>
      </c>
      <c r="K9326" s="27" t="s">
        <v>44</v>
      </c>
      <c r="L9326" s="27" t="s">
        <v>48</v>
      </c>
      <c r="M9326" s="27" t="s">
        <v>49</v>
      </c>
      <c r="N9326" s="27">
        <v>2012</v>
      </c>
      <c r="O9326" s="28">
        <v>41069</v>
      </c>
      <c r="P9326" s="30">
        <v>38.5</v>
      </c>
      <c r="Q9326" s="27">
        <v>-74.166666666666671</v>
      </c>
      <c r="R9326" s="27">
        <v>137</v>
      </c>
      <c r="S9326" s="27">
        <v>137</v>
      </c>
      <c r="T9326" s="27" t="s">
        <v>39</v>
      </c>
      <c r="U9326" s="27" t="s">
        <v>66</v>
      </c>
      <c r="V9326" s="27" t="s">
        <v>52</v>
      </c>
      <c r="AB9326" s="27" t="s">
        <v>965</v>
      </c>
      <c r="AC9326" s="27" t="s">
        <v>802</v>
      </c>
      <c r="AD9326" s="27">
        <v>2012</v>
      </c>
      <c r="AE9326" s="28">
        <v>41215</v>
      </c>
      <c r="AF9326" s="27">
        <v>38</v>
      </c>
      <c r="AG9326" s="27">
        <v>-45.716666666666669</v>
      </c>
      <c r="AH9326" s="27">
        <v>156</v>
      </c>
      <c r="AI9326" s="27">
        <v>156</v>
      </c>
      <c r="AJ9326" s="27" t="s">
        <v>39</v>
      </c>
      <c r="AK9326" s="27" t="s">
        <v>66</v>
      </c>
      <c r="AL9326" s="27" t="s">
        <v>9314</v>
      </c>
    </row>
    <row r="9327" spans="1:38" s="27" customFormat="1" ht="10.5" x14ac:dyDescent="0.25">
      <c r="A9327" s="27">
        <v>146</v>
      </c>
      <c r="B9327" s="27">
        <v>146</v>
      </c>
      <c r="C9327" s="27">
        <v>199</v>
      </c>
      <c r="D9327" s="27" t="s">
        <v>979</v>
      </c>
      <c r="E9327" s="27" t="s">
        <v>964</v>
      </c>
      <c r="F9327" s="27" t="s">
        <v>9336</v>
      </c>
      <c r="J9327" s="27" t="s">
        <v>36</v>
      </c>
      <c r="K9327" s="27" t="s">
        <v>44</v>
      </c>
      <c r="L9327" s="27" t="s">
        <v>48</v>
      </c>
      <c r="M9327" s="27" t="s">
        <v>38</v>
      </c>
      <c r="N9327" s="27">
        <v>2012</v>
      </c>
      <c r="O9327" s="28">
        <v>41157</v>
      </c>
      <c r="P9327" s="30">
        <v>44.416666666666664</v>
      </c>
      <c r="Q9327" s="27">
        <v>-48.333333333333336</v>
      </c>
      <c r="R9327" s="27">
        <v>90</v>
      </c>
      <c r="S9327" s="27">
        <v>90</v>
      </c>
      <c r="T9327" s="27" t="s">
        <v>39</v>
      </c>
      <c r="U9327" s="27" t="s">
        <v>66</v>
      </c>
      <c r="V9327" s="27" t="s">
        <v>41</v>
      </c>
      <c r="AB9327" s="27" t="s">
        <v>965</v>
      </c>
      <c r="AC9327" s="27" t="s">
        <v>802</v>
      </c>
      <c r="AD9327" s="27">
        <v>2012</v>
      </c>
      <c r="AE9327" s="28">
        <v>41261</v>
      </c>
      <c r="AF9327" s="27">
        <v>38.06666666666667</v>
      </c>
      <c r="AG9327" s="27">
        <v>-40.233333333333334</v>
      </c>
      <c r="AH9327" s="27">
        <v>135</v>
      </c>
      <c r="AI9327" s="27">
        <v>135</v>
      </c>
      <c r="AJ9327" s="27" t="s">
        <v>39</v>
      </c>
      <c r="AK9327" s="27" t="s">
        <v>66</v>
      </c>
      <c r="AL9327" s="27" t="s">
        <v>9314</v>
      </c>
    </row>
    <row r="9328" spans="1:38" s="27" customFormat="1" ht="10.5" x14ac:dyDescent="0.25">
      <c r="A9328" s="27">
        <v>147</v>
      </c>
      <c r="B9328" s="27">
        <v>147</v>
      </c>
      <c r="C9328" s="27">
        <v>199</v>
      </c>
      <c r="D9328" s="27" t="s">
        <v>979</v>
      </c>
      <c r="E9328" s="27" t="s">
        <v>964</v>
      </c>
      <c r="F9328" s="27" t="s">
        <v>9337</v>
      </c>
      <c r="J9328" s="27" t="s">
        <v>36</v>
      </c>
      <c r="K9328" s="27" t="s">
        <v>44</v>
      </c>
      <c r="L9328" s="27" t="s">
        <v>48</v>
      </c>
      <c r="M9328" s="27" t="s">
        <v>38</v>
      </c>
      <c r="N9328" s="27">
        <v>2012</v>
      </c>
      <c r="O9328" s="28">
        <v>41125</v>
      </c>
      <c r="P9328" s="30">
        <v>45.1</v>
      </c>
      <c r="Q9328" s="27">
        <v>-16.7</v>
      </c>
      <c r="R9328" s="27">
        <v>149</v>
      </c>
      <c r="S9328" s="27">
        <v>149</v>
      </c>
      <c r="T9328" s="27" t="s">
        <v>39</v>
      </c>
      <c r="U9328" s="27" t="s">
        <v>66</v>
      </c>
      <c r="V9328" s="27" t="s">
        <v>52</v>
      </c>
      <c r="AB9328" s="27" t="s">
        <v>965</v>
      </c>
      <c r="AC9328" s="27" t="s">
        <v>802</v>
      </c>
      <c r="AD9328" s="27">
        <v>2012</v>
      </c>
      <c r="AE9328" s="28">
        <v>41242</v>
      </c>
      <c r="AF9328" s="27">
        <v>39.133333333333333</v>
      </c>
      <c r="AG9328" s="27">
        <v>-41.016666666666666</v>
      </c>
      <c r="AH9328" s="27">
        <v>190</v>
      </c>
      <c r="AI9328" s="27">
        <v>190</v>
      </c>
      <c r="AJ9328" s="27" t="s">
        <v>39</v>
      </c>
      <c r="AK9328" s="27" t="s">
        <v>66</v>
      </c>
      <c r="AL9328" s="27" t="s">
        <v>9314</v>
      </c>
    </row>
    <row r="9329" spans="1:38" s="27" customFormat="1" ht="10.5" x14ac:dyDescent="0.25">
      <c r="A9329" s="27">
        <v>182</v>
      </c>
      <c r="B9329" s="27">
        <v>182</v>
      </c>
      <c r="C9329" s="27">
        <v>199</v>
      </c>
      <c r="D9329" s="27" t="s">
        <v>979</v>
      </c>
      <c r="E9329" s="27" t="s">
        <v>964</v>
      </c>
      <c r="F9329" s="27" t="s">
        <v>9338</v>
      </c>
      <c r="J9329" s="27" t="s">
        <v>36</v>
      </c>
      <c r="K9329" s="27" t="s">
        <v>44</v>
      </c>
      <c r="L9329" s="27" t="s">
        <v>48</v>
      </c>
      <c r="M9329" s="27" t="s">
        <v>38</v>
      </c>
      <c r="N9329" s="27">
        <v>2012</v>
      </c>
      <c r="O9329" s="28">
        <v>41162</v>
      </c>
      <c r="P9329" s="30">
        <v>44.35</v>
      </c>
      <c r="Q9329" s="27">
        <v>-48.416666666666664</v>
      </c>
      <c r="R9329" s="27">
        <v>167</v>
      </c>
      <c r="S9329" s="27">
        <v>167</v>
      </c>
      <c r="T9329" s="27" t="s">
        <v>39</v>
      </c>
      <c r="U9329" s="27" t="s">
        <v>66</v>
      </c>
      <c r="V9329" s="27" t="s">
        <v>41</v>
      </c>
      <c r="AB9329" s="27" t="s">
        <v>965</v>
      </c>
      <c r="AC9329" s="27" t="s">
        <v>802</v>
      </c>
      <c r="AD9329" s="27">
        <v>2013</v>
      </c>
      <c r="AE9329" s="28">
        <v>41380</v>
      </c>
      <c r="AF9329" s="27">
        <v>34.283333333333331</v>
      </c>
      <c r="AG9329" s="27">
        <v>-42.9</v>
      </c>
      <c r="AH9329" s="27">
        <v>166</v>
      </c>
      <c r="AI9329" s="27">
        <v>166</v>
      </c>
      <c r="AJ9329" s="27" t="s">
        <v>39</v>
      </c>
      <c r="AK9329" s="27" t="s">
        <v>66</v>
      </c>
      <c r="AL9329" s="27" t="s">
        <v>9314</v>
      </c>
    </row>
    <row r="9330" spans="1:38" s="27" customFormat="1" ht="10.5" x14ac:dyDescent="0.25">
      <c r="A9330" s="27">
        <v>186</v>
      </c>
      <c r="B9330" s="27">
        <v>186</v>
      </c>
      <c r="C9330" s="27">
        <v>199</v>
      </c>
      <c r="D9330" s="27" t="s">
        <v>979</v>
      </c>
      <c r="E9330" s="27" t="s">
        <v>964</v>
      </c>
      <c r="F9330" s="27" t="s">
        <v>9339</v>
      </c>
      <c r="J9330" s="27" t="s">
        <v>36</v>
      </c>
      <c r="K9330" s="27" t="s">
        <v>44</v>
      </c>
      <c r="L9330" s="27" t="s">
        <v>48</v>
      </c>
      <c r="M9330" s="27" t="s">
        <v>38</v>
      </c>
      <c r="N9330" s="27">
        <v>2009</v>
      </c>
      <c r="O9330" s="28">
        <v>40017</v>
      </c>
      <c r="P9330" s="30">
        <v>44.416666666666664</v>
      </c>
      <c r="Q9330" s="27">
        <v>-63.15</v>
      </c>
      <c r="R9330" s="27">
        <v>146</v>
      </c>
      <c r="S9330" s="27">
        <v>146</v>
      </c>
      <c r="T9330" s="27" t="s">
        <v>39</v>
      </c>
      <c r="U9330" s="27" t="s">
        <v>66</v>
      </c>
      <c r="V9330" s="27" t="s">
        <v>41</v>
      </c>
      <c r="AB9330" s="27" t="s">
        <v>965</v>
      </c>
      <c r="AC9330" s="27" t="s">
        <v>802</v>
      </c>
      <c r="AD9330" s="27">
        <v>2013</v>
      </c>
      <c r="AE9330" s="28">
        <v>41397</v>
      </c>
      <c r="AF9330" s="27">
        <v>40</v>
      </c>
      <c r="AG9330" s="27">
        <v>-50.416666666666664</v>
      </c>
      <c r="AH9330" s="27">
        <v>125</v>
      </c>
      <c r="AI9330" s="27">
        <v>125</v>
      </c>
      <c r="AJ9330" s="27" t="s">
        <v>39</v>
      </c>
      <c r="AK9330" s="27" t="s">
        <v>66</v>
      </c>
      <c r="AL9330" s="27" t="s">
        <v>9314</v>
      </c>
    </row>
    <row r="9331" spans="1:38" s="27" customFormat="1" ht="10.5" x14ac:dyDescent="0.25">
      <c r="A9331" s="27">
        <v>84</v>
      </c>
      <c r="B9331" s="27">
        <v>84</v>
      </c>
      <c r="C9331" s="27">
        <v>221</v>
      </c>
      <c r="D9331" s="27" t="s">
        <v>979</v>
      </c>
      <c r="E9331" s="27" t="s">
        <v>964</v>
      </c>
      <c r="F9331" s="27" t="s">
        <v>9341</v>
      </c>
      <c r="J9331" s="27" t="s">
        <v>36</v>
      </c>
      <c r="K9331" s="27" t="s">
        <v>44</v>
      </c>
      <c r="L9331" s="27" t="s">
        <v>725</v>
      </c>
      <c r="M9331" s="27" t="s">
        <v>203</v>
      </c>
      <c r="N9331" s="27">
        <v>2008</v>
      </c>
      <c r="O9331" s="28">
        <v>39738</v>
      </c>
      <c r="P9331" s="30">
        <v>44.983333333333334</v>
      </c>
      <c r="Q9331" s="27">
        <v>-47.45</v>
      </c>
      <c r="R9331" s="27">
        <v>91</v>
      </c>
      <c r="S9331" s="27">
        <v>91</v>
      </c>
      <c r="T9331" s="27" t="s">
        <v>39</v>
      </c>
      <c r="U9331" s="27" t="s">
        <v>66</v>
      </c>
      <c r="V9331" s="27" t="s">
        <v>52</v>
      </c>
      <c r="AB9331" s="27" t="s">
        <v>965</v>
      </c>
      <c r="AC9331" s="27" t="s">
        <v>802</v>
      </c>
      <c r="AD9331" s="27">
        <v>2013</v>
      </c>
      <c r="AE9331" s="28">
        <v>41489</v>
      </c>
      <c r="AF9331" s="27">
        <v>43.166666666666664</v>
      </c>
      <c r="AG9331" s="27">
        <v>-45.416666666666664</v>
      </c>
      <c r="AH9331" s="27">
        <v>192</v>
      </c>
      <c r="AI9331" s="27">
        <v>192</v>
      </c>
      <c r="AJ9331" s="27" t="s">
        <v>39</v>
      </c>
      <c r="AK9331" s="27" t="s">
        <v>66</v>
      </c>
      <c r="AL9331" s="27" t="s">
        <v>9314</v>
      </c>
    </row>
    <row r="9332" spans="1:38" s="27" customFormat="1" ht="10.5" x14ac:dyDescent="0.25">
      <c r="A9332" s="27">
        <v>85</v>
      </c>
      <c r="B9332" s="27">
        <v>85</v>
      </c>
      <c r="C9332" s="27">
        <v>221</v>
      </c>
      <c r="D9332" s="27" t="s">
        <v>979</v>
      </c>
      <c r="E9332" s="27" t="s">
        <v>964</v>
      </c>
      <c r="F9332" s="27" t="s">
        <v>9342</v>
      </c>
      <c r="J9332" s="27" t="s">
        <v>36</v>
      </c>
      <c r="K9332" s="27" t="s">
        <v>44</v>
      </c>
      <c r="L9332" s="27" t="s">
        <v>725</v>
      </c>
      <c r="M9332" s="27" t="s">
        <v>203</v>
      </c>
      <c r="N9332" s="27">
        <v>2012</v>
      </c>
      <c r="O9332" s="28">
        <v>41105</v>
      </c>
      <c r="P9332" s="30">
        <v>50.283333333333331</v>
      </c>
      <c r="Q9332" s="27">
        <v>-4.4333333333333336</v>
      </c>
      <c r="AB9332" s="27" t="s">
        <v>965</v>
      </c>
      <c r="AC9332" s="27" t="s">
        <v>802</v>
      </c>
      <c r="AD9332" s="27">
        <v>2013</v>
      </c>
      <c r="AE9332" s="28">
        <v>41377</v>
      </c>
      <c r="AF9332" s="27">
        <v>36.833333333333336</v>
      </c>
      <c r="AG9332" s="27">
        <v>-43.5</v>
      </c>
      <c r="AH9332" s="27">
        <v>150</v>
      </c>
      <c r="AI9332" s="27">
        <v>150</v>
      </c>
      <c r="AJ9332" s="27" t="s">
        <v>39</v>
      </c>
      <c r="AK9332" s="27" t="s">
        <v>66</v>
      </c>
      <c r="AL9332" s="27" t="s">
        <v>9314</v>
      </c>
    </row>
    <row r="9333" spans="1:38" s="27" customFormat="1" ht="10.5" x14ac:dyDescent="0.25">
      <c r="A9333" s="27">
        <v>86</v>
      </c>
      <c r="B9333" s="27">
        <v>86</v>
      </c>
      <c r="C9333" s="27">
        <v>221</v>
      </c>
      <c r="D9333" s="27" t="s">
        <v>979</v>
      </c>
      <c r="E9333" s="27" t="s">
        <v>964</v>
      </c>
      <c r="F9333" s="27" t="s">
        <v>9343</v>
      </c>
      <c r="J9333" s="27" t="s">
        <v>36</v>
      </c>
      <c r="K9333" s="27" t="s">
        <v>44</v>
      </c>
      <c r="L9333" s="27" t="s">
        <v>725</v>
      </c>
      <c r="M9333" s="27" t="s">
        <v>203</v>
      </c>
      <c r="N9333" s="27">
        <v>2012</v>
      </c>
      <c r="O9333" s="28">
        <v>41154</v>
      </c>
      <c r="P9333" s="30">
        <v>44.56666666666667</v>
      </c>
      <c r="Q9333" s="27">
        <v>-48.25</v>
      </c>
      <c r="R9333" s="27">
        <v>190</v>
      </c>
      <c r="S9333" s="27">
        <v>190</v>
      </c>
      <c r="T9333" s="27" t="s">
        <v>39</v>
      </c>
      <c r="U9333" s="27" t="s">
        <v>66</v>
      </c>
      <c r="V9333" s="27" t="s">
        <v>52</v>
      </c>
      <c r="AB9333" s="27" t="s">
        <v>965</v>
      </c>
      <c r="AC9333" s="27" t="s">
        <v>802</v>
      </c>
      <c r="AD9333" s="27">
        <v>2013</v>
      </c>
      <c r="AE9333" s="28">
        <v>41486</v>
      </c>
      <c r="AF9333" s="27">
        <v>38.883333333333333</v>
      </c>
      <c r="AG9333" s="27">
        <v>-39.383333333333333</v>
      </c>
      <c r="AH9333" s="27">
        <v>199</v>
      </c>
      <c r="AI9333" s="27">
        <v>199</v>
      </c>
      <c r="AJ9333" s="27" t="s">
        <v>39</v>
      </c>
      <c r="AK9333" s="27" t="s">
        <v>66</v>
      </c>
      <c r="AL9333" s="27" t="s">
        <v>9314</v>
      </c>
    </row>
    <row r="9334" spans="1:38" s="27" customFormat="1" ht="10.5" x14ac:dyDescent="0.25">
      <c r="A9334" s="27">
        <v>87</v>
      </c>
      <c r="B9334" s="27">
        <v>87</v>
      </c>
      <c r="C9334" s="27">
        <v>221</v>
      </c>
      <c r="D9334" s="27" t="s">
        <v>979</v>
      </c>
      <c r="E9334" s="27" t="s">
        <v>964</v>
      </c>
      <c r="F9334" s="27" t="s">
        <v>9344</v>
      </c>
      <c r="J9334" s="27" t="s">
        <v>36</v>
      </c>
      <c r="K9334" s="27" t="s">
        <v>44</v>
      </c>
      <c r="L9334" s="27" t="s">
        <v>725</v>
      </c>
      <c r="M9334" s="27" t="s">
        <v>203</v>
      </c>
      <c r="N9334" s="27">
        <v>2011</v>
      </c>
      <c r="O9334" s="28">
        <v>40734</v>
      </c>
      <c r="P9334" s="30">
        <v>40.633333333333333</v>
      </c>
      <c r="Q9334" s="27">
        <v>-72.650000000000006</v>
      </c>
      <c r="R9334" s="27">
        <v>86</v>
      </c>
      <c r="S9334" s="27">
        <v>86</v>
      </c>
      <c r="T9334" s="27" t="s">
        <v>39</v>
      </c>
      <c r="U9334" s="27" t="s">
        <v>66</v>
      </c>
      <c r="V9334" s="27" t="s">
        <v>52</v>
      </c>
      <c r="AB9334" s="27" t="s">
        <v>965</v>
      </c>
      <c r="AC9334" s="27" t="s">
        <v>802</v>
      </c>
      <c r="AD9334" s="27">
        <v>2012</v>
      </c>
      <c r="AE9334" s="28">
        <v>40940</v>
      </c>
      <c r="AF9334" s="27">
        <v>33.9</v>
      </c>
      <c r="AG9334" s="27">
        <v>-52.333333333333336</v>
      </c>
      <c r="AH9334" s="27">
        <v>132</v>
      </c>
      <c r="AI9334" s="27">
        <v>132</v>
      </c>
      <c r="AJ9334" s="27" t="s">
        <v>39</v>
      </c>
      <c r="AK9334" s="27" t="s">
        <v>66</v>
      </c>
      <c r="AL9334" s="27" t="s">
        <v>9314</v>
      </c>
    </row>
    <row r="9335" spans="1:38" s="27" customFormat="1" ht="10.5" x14ac:dyDescent="0.25">
      <c r="A9335" s="27">
        <v>88</v>
      </c>
      <c r="B9335" s="27">
        <v>88</v>
      </c>
      <c r="C9335" s="27">
        <v>221</v>
      </c>
      <c r="D9335" s="27" t="s">
        <v>979</v>
      </c>
      <c r="E9335" s="27" t="s">
        <v>964</v>
      </c>
      <c r="F9335" s="27" t="s">
        <v>9345</v>
      </c>
      <c r="J9335" s="27" t="s">
        <v>36</v>
      </c>
      <c r="K9335" s="27" t="s">
        <v>44</v>
      </c>
      <c r="L9335" s="27" t="s">
        <v>725</v>
      </c>
      <c r="M9335" s="27" t="s">
        <v>203</v>
      </c>
      <c r="N9335" s="27">
        <v>2010</v>
      </c>
      <c r="O9335" s="28">
        <v>40358</v>
      </c>
      <c r="P9335" s="30">
        <v>39.950000000000003</v>
      </c>
      <c r="Q9335" s="27">
        <v>-73.2</v>
      </c>
      <c r="R9335" s="27">
        <v>100</v>
      </c>
      <c r="S9335" s="27">
        <v>100</v>
      </c>
      <c r="T9335" s="27" t="s">
        <v>39</v>
      </c>
      <c r="U9335" s="27" t="s">
        <v>66</v>
      </c>
      <c r="V9335" s="27" t="s">
        <v>52</v>
      </c>
      <c r="AB9335" s="27" t="s">
        <v>965</v>
      </c>
      <c r="AC9335" s="27" t="s">
        <v>802</v>
      </c>
      <c r="AD9335" s="27">
        <v>2011</v>
      </c>
      <c r="AE9335" s="28">
        <v>40830</v>
      </c>
      <c r="AF9335" s="27">
        <v>34.883333333333333</v>
      </c>
      <c r="AG9335" s="27">
        <v>-40.5</v>
      </c>
      <c r="AH9335" s="27">
        <v>172</v>
      </c>
      <c r="AI9335" s="27">
        <v>172</v>
      </c>
      <c r="AJ9335" s="27" t="s">
        <v>39</v>
      </c>
      <c r="AK9335" s="27" t="s">
        <v>66</v>
      </c>
      <c r="AL9335" s="27" t="s">
        <v>9314</v>
      </c>
    </row>
    <row r="9336" spans="1:38" s="27" customFormat="1" ht="10.5" x14ac:dyDescent="0.25">
      <c r="A9336" s="27">
        <v>89</v>
      </c>
      <c r="B9336" s="27">
        <v>89</v>
      </c>
      <c r="C9336" s="27">
        <v>221</v>
      </c>
      <c r="D9336" s="27" t="s">
        <v>979</v>
      </c>
      <c r="E9336" s="27" t="s">
        <v>964</v>
      </c>
      <c r="F9336" s="27" t="s">
        <v>9346</v>
      </c>
      <c r="J9336" s="27" t="s">
        <v>36</v>
      </c>
      <c r="K9336" s="27" t="s">
        <v>44</v>
      </c>
      <c r="L9336" s="27" t="s">
        <v>725</v>
      </c>
      <c r="M9336" s="27" t="s">
        <v>203</v>
      </c>
      <c r="N9336" s="27">
        <v>2012</v>
      </c>
      <c r="O9336" s="28">
        <v>41159</v>
      </c>
      <c r="P9336" s="30">
        <v>44.25</v>
      </c>
      <c r="Q9336" s="27">
        <v>-48.533333333333331</v>
      </c>
      <c r="R9336" s="27">
        <v>198</v>
      </c>
      <c r="S9336" s="27">
        <v>198</v>
      </c>
      <c r="T9336" s="27" t="s">
        <v>39</v>
      </c>
      <c r="U9336" s="27" t="s">
        <v>66</v>
      </c>
      <c r="V9336" s="27" t="s">
        <v>52</v>
      </c>
      <c r="AB9336" s="27" t="s">
        <v>965</v>
      </c>
      <c r="AC9336" s="27" t="s">
        <v>802</v>
      </c>
      <c r="AD9336" s="27">
        <v>2013</v>
      </c>
      <c r="AE9336" s="28">
        <v>41386</v>
      </c>
      <c r="AF9336" s="27">
        <v>37.833333333333336</v>
      </c>
      <c r="AG9336" s="27">
        <v>-45.366666666666667</v>
      </c>
      <c r="AH9336" s="27">
        <v>212</v>
      </c>
      <c r="AI9336" s="27">
        <v>212</v>
      </c>
      <c r="AJ9336" s="27" t="s">
        <v>39</v>
      </c>
      <c r="AK9336" s="27" t="s">
        <v>66</v>
      </c>
      <c r="AL9336" s="27" t="s">
        <v>9314</v>
      </c>
    </row>
    <row r="9337" spans="1:38" s="27" customFormat="1" ht="10.5" x14ac:dyDescent="0.25">
      <c r="A9337" s="27">
        <v>90</v>
      </c>
      <c r="B9337" s="27">
        <v>90</v>
      </c>
      <c r="C9337" s="27">
        <v>221</v>
      </c>
      <c r="D9337" s="27" t="s">
        <v>979</v>
      </c>
      <c r="E9337" s="27" t="s">
        <v>964</v>
      </c>
      <c r="F9337" s="27" t="s">
        <v>9347</v>
      </c>
      <c r="J9337" s="27" t="s">
        <v>36</v>
      </c>
      <c r="K9337" s="27" t="s">
        <v>44</v>
      </c>
      <c r="L9337" s="27" t="s">
        <v>725</v>
      </c>
      <c r="M9337" s="27" t="s">
        <v>203</v>
      </c>
      <c r="N9337" s="27">
        <v>2013</v>
      </c>
      <c r="O9337" s="28">
        <v>41502</v>
      </c>
      <c r="P9337" s="30">
        <v>37</v>
      </c>
      <c r="Q9337" s="27">
        <v>-8.65</v>
      </c>
      <c r="R9337" s="27">
        <v>100</v>
      </c>
      <c r="S9337" s="27">
        <v>100</v>
      </c>
      <c r="T9337" s="27" t="s">
        <v>39</v>
      </c>
      <c r="U9337" s="27" t="s">
        <v>51</v>
      </c>
      <c r="V9337" s="27" t="s">
        <v>52</v>
      </c>
      <c r="AB9337" s="27" t="s">
        <v>9317</v>
      </c>
      <c r="AC9337" s="27" t="s">
        <v>802</v>
      </c>
      <c r="AD9337" s="27">
        <v>2013</v>
      </c>
      <c r="AE9337" s="28">
        <v>41597</v>
      </c>
      <c r="AF9337" s="27">
        <v>36.18333333333333</v>
      </c>
      <c r="AG9337" s="27">
        <v>-6.7666666666666666</v>
      </c>
      <c r="AH9337" s="27">
        <v>104</v>
      </c>
      <c r="AI9337" s="27">
        <v>104</v>
      </c>
      <c r="AJ9337" s="27" t="s">
        <v>39</v>
      </c>
      <c r="AK9337" s="27" t="s">
        <v>66</v>
      </c>
      <c r="AL9337" s="27" t="s">
        <v>9314</v>
      </c>
    </row>
    <row r="9338" spans="1:38" s="27" customFormat="1" ht="10.5" x14ac:dyDescent="0.25">
      <c r="A9338" s="27">
        <v>91</v>
      </c>
      <c r="B9338" s="27">
        <v>91</v>
      </c>
      <c r="C9338" s="27">
        <v>221</v>
      </c>
      <c r="D9338" s="27" t="s">
        <v>979</v>
      </c>
      <c r="E9338" s="27" t="s">
        <v>964</v>
      </c>
      <c r="F9338" s="27" t="s">
        <v>9348</v>
      </c>
      <c r="J9338" s="27" t="s">
        <v>36</v>
      </c>
      <c r="K9338" s="27" t="s">
        <v>44</v>
      </c>
      <c r="L9338" s="27" t="s">
        <v>725</v>
      </c>
      <c r="M9338" s="27" t="s">
        <v>203</v>
      </c>
      <c r="N9338" s="27">
        <v>2012</v>
      </c>
      <c r="O9338" s="28">
        <v>41100</v>
      </c>
      <c r="P9338" s="30">
        <v>40.616666666666667</v>
      </c>
      <c r="Q9338" s="27">
        <v>-72.566666666666663</v>
      </c>
      <c r="R9338" s="27">
        <v>121</v>
      </c>
      <c r="S9338" s="27">
        <v>121</v>
      </c>
      <c r="T9338" s="27" t="s">
        <v>39</v>
      </c>
      <c r="U9338" s="27" t="s">
        <v>66</v>
      </c>
      <c r="V9338" s="27" t="s">
        <v>52</v>
      </c>
      <c r="W9338" s="27">
        <v>18.14</v>
      </c>
      <c r="X9338" s="27">
        <v>41</v>
      </c>
      <c r="Y9338" s="27" t="s">
        <v>53</v>
      </c>
      <c r="Z9338" s="27" t="s">
        <v>54</v>
      </c>
      <c r="AA9338" s="27" t="s">
        <v>44</v>
      </c>
      <c r="AB9338" s="27" t="s">
        <v>965</v>
      </c>
      <c r="AC9338" s="27" t="s">
        <v>802</v>
      </c>
      <c r="AD9338" s="27">
        <v>2014</v>
      </c>
      <c r="AE9338" s="28">
        <v>41677</v>
      </c>
      <c r="AF9338" s="27">
        <v>31.366666666666667</v>
      </c>
      <c r="AG9338" s="27">
        <v>-33.85</v>
      </c>
      <c r="AH9338" s="27">
        <v>158</v>
      </c>
      <c r="AI9338" s="27">
        <v>158</v>
      </c>
      <c r="AJ9338" s="27" t="s">
        <v>39</v>
      </c>
      <c r="AK9338" s="27" t="s">
        <v>66</v>
      </c>
      <c r="AL9338" s="27" t="s">
        <v>9314</v>
      </c>
    </row>
    <row r="9339" spans="1:38" s="27" customFormat="1" ht="10.5" x14ac:dyDescent="0.25">
      <c r="A9339" s="27">
        <v>92</v>
      </c>
      <c r="B9339" s="27">
        <v>92</v>
      </c>
      <c r="C9339" s="27">
        <v>221</v>
      </c>
      <c r="D9339" s="27" t="s">
        <v>979</v>
      </c>
      <c r="E9339" s="27" t="s">
        <v>964</v>
      </c>
      <c r="F9339" s="27" t="s">
        <v>9349</v>
      </c>
      <c r="J9339" s="27" t="s">
        <v>36</v>
      </c>
      <c r="K9339" s="27" t="s">
        <v>44</v>
      </c>
      <c r="L9339" s="27" t="s">
        <v>965</v>
      </c>
      <c r="M9339" s="27" t="s">
        <v>203</v>
      </c>
      <c r="N9339" s="27">
        <v>2013</v>
      </c>
      <c r="O9339" s="28">
        <v>41450</v>
      </c>
      <c r="P9339" s="30">
        <v>42.35</v>
      </c>
      <c r="Q9339" s="27">
        <v>-52.533333333333331</v>
      </c>
      <c r="R9339" s="27">
        <v>78</v>
      </c>
      <c r="S9339" s="27">
        <v>78</v>
      </c>
      <c r="T9339" s="27" t="s">
        <v>39</v>
      </c>
      <c r="U9339" s="27" t="s">
        <v>66</v>
      </c>
      <c r="V9339" s="27" t="s">
        <v>9314</v>
      </c>
      <c r="AB9339" s="27" t="s">
        <v>965</v>
      </c>
      <c r="AC9339" s="27" t="s">
        <v>802</v>
      </c>
      <c r="AD9339" s="27">
        <v>2014</v>
      </c>
      <c r="AE9339" s="28">
        <v>41672</v>
      </c>
      <c r="AF9339" s="27">
        <v>40</v>
      </c>
      <c r="AG9339" s="27">
        <v>-50</v>
      </c>
    </row>
    <row r="9340" spans="1:38" s="27" customFormat="1" ht="10.5" x14ac:dyDescent="0.25">
      <c r="A9340" s="27">
        <v>93</v>
      </c>
      <c r="B9340" s="27">
        <v>93</v>
      </c>
      <c r="C9340" s="27">
        <v>221</v>
      </c>
      <c r="D9340" s="27" t="s">
        <v>979</v>
      </c>
      <c r="E9340" s="27" t="s">
        <v>964</v>
      </c>
      <c r="F9340" s="27" t="s">
        <v>9350</v>
      </c>
      <c r="J9340" s="27" t="s">
        <v>36</v>
      </c>
      <c r="K9340" s="27" t="s">
        <v>44</v>
      </c>
      <c r="L9340" s="27" t="s">
        <v>725</v>
      </c>
      <c r="M9340" s="27" t="s">
        <v>203</v>
      </c>
      <c r="N9340" s="27">
        <v>2012</v>
      </c>
      <c r="O9340" s="28">
        <v>41095</v>
      </c>
      <c r="P9340" s="30">
        <v>44.416666666666664</v>
      </c>
      <c r="Q9340" s="27">
        <v>-63.4</v>
      </c>
      <c r="R9340" s="27">
        <v>187</v>
      </c>
      <c r="S9340" s="27">
        <v>187</v>
      </c>
      <c r="T9340" s="27" t="s">
        <v>39</v>
      </c>
      <c r="U9340" s="27" t="s">
        <v>66</v>
      </c>
      <c r="V9340" s="27" t="s">
        <v>52</v>
      </c>
      <c r="AB9340" s="27" t="s">
        <v>965</v>
      </c>
      <c r="AC9340" s="27" t="s">
        <v>802</v>
      </c>
      <c r="AD9340" s="27">
        <v>2013</v>
      </c>
      <c r="AE9340" s="28">
        <v>41585</v>
      </c>
      <c r="AF9340" s="27">
        <v>34</v>
      </c>
      <c r="AG9340" s="27">
        <v>-50</v>
      </c>
      <c r="AH9340" s="27">
        <v>190</v>
      </c>
      <c r="AI9340" s="27">
        <v>190</v>
      </c>
      <c r="AJ9340" s="27" t="s">
        <v>39</v>
      </c>
      <c r="AK9340" s="27" t="s">
        <v>66</v>
      </c>
      <c r="AL9340" s="27" t="s">
        <v>9314</v>
      </c>
    </row>
    <row r="9341" spans="1:38" s="27" customFormat="1" ht="10.5" x14ac:dyDescent="0.25">
      <c r="A9341" s="27">
        <v>94</v>
      </c>
      <c r="B9341" s="27">
        <v>94</v>
      </c>
      <c r="C9341" s="27">
        <v>221</v>
      </c>
      <c r="D9341" s="27" t="s">
        <v>979</v>
      </c>
      <c r="E9341" s="27" t="s">
        <v>964</v>
      </c>
      <c r="F9341" s="27" t="s">
        <v>9351</v>
      </c>
      <c r="J9341" s="27" t="s">
        <v>36</v>
      </c>
      <c r="K9341" s="27" t="s">
        <v>44</v>
      </c>
      <c r="L9341" s="27" t="s">
        <v>725</v>
      </c>
      <c r="M9341" s="27" t="s">
        <v>203</v>
      </c>
      <c r="N9341" s="27">
        <v>2013</v>
      </c>
      <c r="O9341" s="28">
        <v>41508</v>
      </c>
      <c r="P9341" s="30">
        <v>40.416666666666664</v>
      </c>
      <c r="Q9341" s="27">
        <v>-72.88333333333334</v>
      </c>
      <c r="R9341" s="27">
        <v>122</v>
      </c>
      <c r="S9341" s="27">
        <v>122</v>
      </c>
      <c r="T9341" s="27" t="s">
        <v>39</v>
      </c>
      <c r="U9341" s="27" t="s">
        <v>66</v>
      </c>
      <c r="V9341" s="27" t="s">
        <v>52</v>
      </c>
      <c r="AB9341" s="27" t="s">
        <v>965</v>
      </c>
      <c r="AC9341" s="27" t="s">
        <v>802</v>
      </c>
      <c r="AD9341" s="27">
        <v>2014</v>
      </c>
      <c r="AE9341" s="28">
        <v>41751</v>
      </c>
      <c r="AF9341" s="27">
        <v>37.950000000000003</v>
      </c>
      <c r="AG9341" s="27">
        <v>-50.716666666666669</v>
      </c>
      <c r="AH9341" s="27">
        <v>140</v>
      </c>
      <c r="AI9341" s="27">
        <v>140</v>
      </c>
      <c r="AJ9341" s="27" t="s">
        <v>39</v>
      </c>
      <c r="AK9341" s="27" t="s">
        <v>66</v>
      </c>
      <c r="AL9341" s="27" t="s">
        <v>9314</v>
      </c>
    </row>
    <row r="9342" spans="1:38" s="27" customFormat="1" ht="10.5" x14ac:dyDescent="0.25">
      <c r="A9342" s="27">
        <v>45</v>
      </c>
      <c r="B9342" s="27">
        <v>44</v>
      </c>
      <c r="C9342" s="27">
        <v>222</v>
      </c>
      <c r="D9342" s="27" t="s">
        <v>9254</v>
      </c>
      <c r="E9342" s="27" t="s">
        <v>34</v>
      </c>
      <c r="F9342" s="27" t="s">
        <v>9352</v>
      </c>
      <c r="G9342" s="27" t="s">
        <v>9586</v>
      </c>
      <c r="J9342" s="27" t="s">
        <v>36</v>
      </c>
      <c r="K9342" s="27" t="s">
        <v>44</v>
      </c>
      <c r="L9342" s="27" t="s">
        <v>908</v>
      </c>
      <c r="M9342" s="27" t="s">
        <v>38</v>
      </c>
      <c r="N9342" s="27">
        <v>2013</v>
      </c>
      <c r="O9342" s="28">
        <v>41499</v>
      </c>
      <c r="P9342" s="30">
        <v>-35.21</v>
      </c>
      <c r="Q9342" s="27">
        <v>-52.07</v>
      </c>
      <c r="R9342" s="27">
        <v>144</v>
      </c>
      <c r="S9342" s="27">
        <v>144</v>
      </c>
      <c r="T9342" s="27" t="s">
        <v>39</v>
      </c>
      <c r="U9342" s="27" t="s">
        <v>66</v>
      </c>
      <c r="V9342" s="27" t="s">
        <v>9314</v>
      </c>
      <c r="AD9342" s="27" t="s">
        <v>9257</v>
      </c>
      <c r="AE9342" s="28"/>
    </row>
    <row r="9343" spans="1:38" s="27" customFormat="1" ht="10.5" x14ac:dyDescent="0.25">
      <c r="A9343" s="27">
        <v>181</v>
      </c>
      <c r="B9343" s="27">
        <v>180</v>
      </c>
      <c r="C9343" s="27">
        <v>222</v>
      </c>
      <c r="D9343" s="27" t="s">
        <v>9254</v>
      </c>
      <c r="E9343" s="27" t="s">
        <v>34</v>
      </c>
      <c r="F9343" s="27" t="s">
        <v>9353</v>
      </c>
      <c r="G9343" s="27" t="s">
        <v>9587</v>
      </c>
      <c r="J9343" s="27" t="s">
        <v>36</v>
      </c>
      <c r="K9343" s="27" t="s">
        <v>44</v>
      </c>
      <c r="L9343" s="27" t="s">
        <v>908</v>
      </c>
      <c r="M9343" s="27" t="s">
        <v>38</v>
      </c>
      <c r="N9343" s="27">
        <v>2013</v>
      </c>
      <c r="O9343" s="28">
        <v>41481</v>
      </c>
      <c r="P9343" s="30">
        <v>-35.335999999999999</v>
      </c>
      <c r="Q9343" s="27">
        <v>-51.445</v>
      </c>
      <c r="R9343" s="27">
        <v>99</v>
      </c>
      <c r="S9343" s="27">
        <v>99</v>
      </c>
      <c r="T9343" s="27" t="s">
        <v>39</v>
      </c>
      <c r="U9343" s="27" t="s">
        <v>66</v>
      </c>
      <c r="V9343" s="27" t="s">
        <v>9314</v>
      </c>
      <c r="AD9343" s="27" t="s">
        <v>9257</v>
      </c>
      <c r="AE9343" s="28"/>
    </row>
    <row r="9344" spans="1:38" s="27" customFormat="1" ht="10.5" x14ac:dyDescent="0.25">
      <c r="A9344" s="27">
        <v>219</v>
      </c>
      <c r="B9344" s="27">
        <v>218</v>
      </c>
      <c r="C9344" s="27">
        <v>222</v>
      </c>
      <c r="D9344" s="27" t="s">
        <v>9254</v>
      </c>
      <c r="E9344" s="27" t="s">
        <v>34</v>
      </c>
      <c r="F9344" s="27" t="s">
        <v>9588</v>
      </c>
      <c r="G9344" s="27" t="s">
        <v>9354</v>
      </c>
      <c r="J9344" s="27" t="s">
        <v>36</v>
      </c>
      <c r="K9344" s="27" t="s">
        <v>44</v>
      </c>
      <c r="L9344" s="27" t="s">
        <v>908</v>
      </c>
      <c r="M9344" s="27" t="s">
        <v>38</v>
      </c>
      <c r="N9344" s="27">
        <v>2013</v>
      </c>
      <c r="O9344" s="28">
        <v>41416</v>
      </c>
      <c r="P9344" s="30">
        <v>-37.166666666666664</v>
      </c>
      <c r="Q9344" s="27">
        <v>-53.016666666666666</v>
      </c>
      <c r="R9344" s="27">
        <v>152</v>
      </c>
      <c r="S9344" s="27">
        <v>152</v>
      </c>
      <c r="T9344" s="27" t="s">
        <v>39</v>
      </c>
      <c r="U9344" s="27" t="s">
        <v>66</v>
      </c>
      <c r="V9344" s="27" t="s">
        <v>9314</v>
      </c>
      <c r="AD9344" s="27" t="s">
        <v>9257</v>
      </c>
      <c r="AE9344" s="28"/>
    </row>
    <row r="9345" spans="1:43" s="27" customFormat="1" ht="10.5" x14ac:dyDescent="0.25">
      <c r="A9345" s="27">
        <v>224</v>
      </c>
      <c r="B9345" s="27">
        <v>223</v>
      </c>
      <c r="C9345" s="27">
        <v>222</v>
      </c>
      <c r="D9345" s="27" t="s">
        <v>9254</v>
      </c>
      <c r="E9345" s="27" t="s">
        <v>34</v>
      </c>
      <c r="F9345" s="27" t="s">
        <v>9589</v>
      </c>
      <c r="G9345" s="27" t="s">
        <v>9355</v>
      </c>
      <c r="J9345" s="27" t="s">
        <v>36</v>
      </c>
      <c r="K9345" s="27" t="s">
        <v>44</v>
      </c>
      <c r="L9345" s="27" t="s">
        <v>908</v>
      </c>
      <c r="M9345" s="27" t="s">
        <v>38</v>
      </c>
      <c r="N9345" s="27">
        <v>2013</v>
      </c>
      <c r="O9345" s="28">
        <v>41417</v>
      </c>
      <c r="P9345" s="30">
        <v>-37.25</v>
      </c>
      <c r="Q9345" s="27">
        <v>-52.87166666666667</v>
      </c>
      <c r="R9345" s="27">
        <v>158</v>
      </c>
      <c r="S9345" s="27">
        <v>158</v>
      </c>
      <c r="T9345" s="27" t="s">
        <v>39</v>
      </c>
      <c r="U9345" s="27" t="s">
        <v>66</v>
      </c>
      <c r="V9345" s="27" t="s">
        <v>9314</v>
      </c>
      <c r="AD9345" s="27" t="s">
        <v>9257</v>
      </c>
      <c r="AE9345" s="28"/>
    </row>
    <row r="9346" spans="1:43" s="27" customFormat="1" ht="10.5" x14ac:dyDescent="0.25">
      <c r="A9346" s="27">
        <v>225</v>
      </c>
      <c r="B9346" s="27">
        <v>224</v>
      </c>
      <c r="C9346" s="27">
        <v>222</v>
      </c>
      <c r="D9346" s="27" t="s">
        <v>9254</v>
      </c>
      <c r="E9346" s="27" t="s">
        <v>34</v>
      </c>
      <c r="F9346" s="27" t="s">
        <v>9590</v>
      </c>
      <c r="G9346" s="27" t="s">
        <v>9356</v>
      </c>
      <c r="J9346" s="27" t="s">
        <v>36</v>
      </c>
      <c r="K9346" s="27" t="s">
        <v>44</v>
      </c>
      <c r="L9346" s="27" t="s">
        <v>908</v>
      </c>
      <c r="M9346" s="27" t="s">
        <v>38</v>
      </c>
      <c r="N9346" s="27">
        <v>2013</v>
      </c>
      <c r="O9346" s="28">
        <v>41419</v>
      </c>
      <c r="P9346" s="30">
        <v>-37.216666666666669</v>
      </c>
      <c r="Q9346" s="27">
        <v>-52.98833333333333</v>
      </c>
      <c r="R9346" s="27">
        <v>135</v>
      </c>
      <c r="S9346" s="27">
        <v>135</v>
      </c>
      <c r="T9346" s="27" t="s">
        <v>39</v>
      </c>
      <c r="U9346" s="27" t="s">
        <v>66</v>
      </c>
      <c r="V9346" s="27" t="s">
        <v>9314</v>
      </c>
      <c r="AD9346" s="27" t="s">
        <v>9257</v>
      </c>
      <c r="AE9346" s="28"/>
    </row>
    <row r="9347" spans="1:43" s="27" customFormat="1" ht="10.5" x14ac:dyDescent="0.25">
      <c r="A9347" s="27">
        <v>226</v>
      </c>
      <c r="B9347" s="27">
        <v>225</v>
      </c>
      <c r="C9347" s="27">
        <v>222</v>
      </c>
      <c r="D9347" s="27" t="s">
        <v>9254</v>
      </c>
      <c r="E9347" s="27" t="s">
        <v>34</v>
      </c>
      <c r="F9347" s="27" t="s">
        <v>9591</v>
      </c>
      <c r="G9347" s="27" t="s">
        <v>9357</v>
      </c>
      <c r="J9347" s="27" t="s">
        <v>36</v>
      </c>
      <c r="K9347" s="27" t="s">
        <v>44</v>
      </c>
      <c r="L9347" s="27" t="s">
        <v>908</v>
      </c>
      <c r="M9347" s="27" t="s">
        <v>38</v>
      </c>
      <c r="N9347" s="27">
        <v>2013</v>
      </c>
      <c r="O9347" s="28">
        <v>41420</v>
      </c>
      <c r="P9347" s="30">
        <v>-37.278333333333336</v>
      </c>
      <c r="Q9347" s="27">
        <v>-53.188333333333333</v>
      </c>
      <c r="R9347" s="27">
        <v>145</v>
      </c>
      <c r="S9347" s="27">
        <v>145</v>
      </c>
      <c r="T9347" s="27" t="s">
        <v>39</v>
      </c>
      <c r="U9347" s="27" t="s">
        <v>66</v>
      </c>
      <c r="V9347" s="27" t="s">
        <v>9314</v>
      </c>
      <c r="AD9347" s="27" t="s">
        <v>9257</v>
      </c>
      <c r="AE9347" s="28"/>
    </row>
    <row r="9348" spans="1:43" s="27" customFormat="1" ht="10.5" x14ac:dyDescent="0.25">
      <c r="A9348" s="27">
        <v>227</v>
      </c>
      <c r="B9348" s="27">
        <v>226</v>
      </c>
      <c r="C9348" s="27">
        <v>222</v>
      </c>
      <c r="D9348" s="27" t="s">
        <v>9254</v>
      </c>
      <c r="E9348" s="27" t="s">
        <v>34</v>
      </c>
      <c r="F9348" s="27" t="s">
        <v>9592</v>
      </c>
      <c r="G9348" s="27" t="s">
        <v>9358</v>
      </c>
      <c r="J9348" s="27" t="s">
        <v>36</v>
      </c>
      <c r="K9348" s="27" t="s">
        <v>44</v>
      </c>
      <c r="L9348" s="27" t="s">
        <v>908</v>
      </c>
      <c r="M9348" s="27" t="s">
        <v>38</v>
      </c>
      <c r="N9348" s="27">
        <v>2013</v>
      </c>
      <c r="O9348" s="28">
        <v>41420</v>
      </c>
      <c r="P9348" s="30">
        <v>-37.278333333333336</v>
      </c>
      <c r="Q9348" s="27">
        <v>-53.188333333333333</v>
      </c>
      <c r="R9348" s="27">
        <v>137</v>
      </c>
      <c r="S9348" s="27">
        <v>137</v>
      </c>
      <c r="T9348" s="27" t="s">
        <v>39</v>
      </c>
      <c r="U9348" s="27" t="s">
        <v>66</v>
      </c>
      <c r="V9348" s="27" t="s">
        <v>9314</v>
      </c>
      <c r="AD9348" s="27" t="s">
        <v>9257</v>
      </c>
      <c r="AE9348" s="28"/>
    </row>
    <row r="9349" spans="1:43" s="27" customFormat="1" ht="10.5" x14ac:dyDescent="0.25">
      <c r="A9349" s="27">
        <v>239</v>
      </c>
      <c r="B9349" s="27">
        <v>238</v>
      </c>
      <c r="C9349" s="27">
        <v>222</v>
      </c>
      <c r="D9349" s="27" t="s">
        <v>9254</v>
      </c>
      <c r="E9349" s="27" t="s">
        <v>34</v>
      </c>
      <c r="F9349" s="27" t="s">
        <v>9593</v>
      </c>
      <c r="G9349" s="27" t="s">
        <v>9359</v>
      </c>
      <c r="J9349" s="27" t="s">
        <v>36</v>
      </c>
      <c r="K9349" s="27" t="s">
        <v>44</v>
      </c>
      <c r="L9349" s="27" t="s">
        <v>908</v>
      </c>
      <c r="M9349" s="27" t="s">
        <v>38</v>
      </c>
      <c r="N9349" s="27">
        <v>2013</v>
      </c>
      <c r="O9349" s="28">
        <v>41432</v>
      </c>
      <c r="P9349" s="30">
        <v>-37.563333333333333</v>
      </c>
      <c r="Q9349" s="27">
        <v>-52.82</v>
      </c>
      <c r="R9349" s="27">
        <v>147</v>
      </c>
      <c r="S9349" s="27">
        <v>147</v>
      </c>
      <c r="T9349" s="27" t="s">
        <v>39</v>
      </c>
      <c r="U9349" s="27" t="s">
        <v>66</v>
      </c>
      <c r="V9349" s="27" t="s">
        <v>9314</v>
      </c>
      <c r="AD9349" s="27" t="s">
        <v>9257</v>
      </c>
      <c r="AE9349" s="28"/>
    </row>
    <row r="9350" spans="1:43" s="27" customFormat="1" ht="10.5" x14ac:dyDescent="0.25">
      <c r="A9350" s="27">
        <v>258</v>
      </c>
      <c r="B9350" s="27">
        <v>257</v>
      </c>
      <c r="C9350" s="27">
        <v>222</v>
      </c>
      <c r="D9350" s="27" t="s">
        <v>9254</v>
      </c>
      <c r="E9350" s="27" t="s">
        <v>34</v>
      </c>
      <c r="F9350" s="27" t="s">
        <v>9594</v>
      </c>
      <c r="G9350" s="27" t="s">
        <v>9360</v>
      </c>
      <c r="J9350" s="27" t="s">
        <v>36</v>
      </c>
      <c r="K9350" s="27" t="s">
        <v>44</v>
      </c>
      <c r="L9350" s="27" t="s">
        <v>908</v>
      </c>
      <c r="M9350" s="27" t="s">
        <v>38</v>
      </c>
      <c r="N9350" s="27">
        <v>2013</v>
      </c>
      <c r="O9350" s="28">
        <v>41443</v>
      </c>
      <c r="P9350" s="30">
        <v>-37.296666666666667</v>
      </c>
      <c r="Q9350" s="27">
        <v>-52.5</v>
      </c>
      <c r="R9350" s="27">
        <v>135</v>
      </c>
      <c r="S9350" s="27">
        <v>135</v>
      </c>
      <c r="T9350" s="27" t="s">
        <v>39</v>
      </c>
      <c r="U9350" s="27" t="s">
        <v>66</v>
      </c>
      <c r="V9350" s="27" t="s">
        <v>9314</v>
      </c>
      <c r="AD9350" s="27" t="s">
        <v>9257</v>
      </c>
      <c r="AE9350" s="28"/>
    </row>
    <row r="9351" spans="1:43" s="27" customFormat="1" ht="10.5" x14ac:dyDescent="0.25">
      <c r="A9351" s="27">
        <v>339</v>
      </c>
      <c r="B9351" s="27">
        <v>338</v>
      </c>
      <c r="C9351" s="27">
        <v>222</v>
      </c>
      <c r="D9351" s="27" t="s">
        <v>9254</v>
      </c>
      <c r="E9351" s="27" t="s">
        <v>34</v>
      </c>
      <c r="F9351" s="27" t="s">
        <v>9361</v>
      </c>
      <c r="J9351" s="27" t="s">
        <v>36</v>
      </c>
      <c r="K9351" s="27" t="s">
        <v>44</v>
      </c>
      <c r="L9351" s="27" t="s">
        <v>908</v>
      </c>
      <c r="M9351" s="27" t="s">
        <v>38</v>
      </c>
      <c r="N9351" s="27">
        <v>2013</v>
      </c>
      <c r="O9351" s="28">
        <v>41459</v>
      </c>
      <c r="P9351" s="30">
        <v>-36.338333333333331</v>
      </c>
      <c r="Q9351" s="27">
        <v>-51.811666666666667</v>
      </c>
      <c r="R9351" s="27">
        <v>129</v>
      </c>
      <c r="S9351" s="27">
        <v>129</v>
      </c>
      <c r="T9351" s="27" t="s">
        <v>39</v>
      </c>
      <c r="U9351" s="27" t="s">
        <v>66</v>
      </c>
      <c r="V9351" s="27" t="s">
        <v>9314</v>
      </c>
      <c r="AD9351" s="27" t="s">
        <v>9257</v>
      </c>
      <c r="AE9351" s="28"/>
    </row>
    <row r="9352" spans="1:43" s="27" customFormat="1" ht="10.5" x14ac:dyDescent="0.25">
      <c r="A9352" s="27">
        <v>348</v>
      </c>
      <c r="B9352" s="27">
        <v>347</v>
      </c>
      <c r="C9352" s="27">
        <v>222</v>
      </c>
      <c r="D9352" s="27" t="s">
        <v>9254</v>
      </c>
      <c r="E9352" s="27" t="s">
        <v>34</v>
      </c>
      <c r="F9352" s="27" t="s">
        <v>9362</v>
      </c>
      <c r="J9352" s="27" t="s">
        <v>36</v>
      </c>
      <c r="K9352" s="27" t="s">
        <v>44</v>
      </c>
      <c r="L9352" s="27" t="s">
        <v>908</v>
      </c>
      <c r="M9352" s="27" t="s">
        <v>38</v>
      </c>
      <c r="N9352" s="27">
        <v>2013</v>
      </c>
      <c r="O9352" s="28">
        <v>41466</v>
      </c>
      <c r="P9352" s="30">
        <v>-36.051666666666669</v>
      </c>
      <c r="Q9352" s="27">
        <v>-52.05</v>
      </c>
      <c r="R9352" s="27">
        <v>89</v>
      </c>
      <c r="S9352" s="27">
        <v>89</v>
      </c>
      <c r="T9352" s="27" t="s">
        <v>39</v>
      </c>
      <c r="U9352" s="27" t="s">
        <v>66</v>
      </c>
      <c r="V9352" s="27" t="s">
        <v>9314</v>
      </c>
      <c r="AD9352" s="27" t="s">
        <v>9257</v>
      </c>
      <c r="AE9352" s="28"/>
    </row>
    <row r="9353" spans="1:43" s="27" customFormat="1" ht="10.5" x14ac:dyDescent="0.25">
      <c r="A9353" s="27">
        <v>432</v>
      </c>
      <c r="B9353" s="27">
        <v>431</v>
      </c>
      <c r="C9353" s="27">
        <v>222</v>
      </c>
      <c r="D9353" s="27" t="s">
        <v>9254</v>
      </c>
      <c r="E9353" s="27" t="s">
        <v>34</v>
      </c>
      <c r="F9353" s="27" t="s">
        <v>9363</v>
      </c>
      <c r="G9353" s="27" t="s">
        <v>9595</v>
      </c>
      <c r="J9353" s="27" t="s">
        <v>36</v>
      </c>
      <c r="K9353" s="27" t="s">
        <v>44</v>
      </c>
      <c r="L9353" s="27" t="s">
        <v>908</v>
      </c>
      <c r="M9353" s="27" t="s">
        <v>38</v>
      </c>
      <c r="N9353" s="27">
        <v>2013</v>
      </c>
      <c r="O9353" s="28">
        <v>41445</v>
      </c>
      <c r="P9353" s="30">
        <v>-37.299999999999997</v>
      </c>
      <c r="Q9353" s="27">
        <v>-52.45</v>
      </c>
      <c r="R9353" s="27">
        <v>91</v>
      </c>
      <c r="S9353" s="27">
        <v>91</v>
      </c>
      <c r="T9353" s="27" t="s">
        <v>39</v>
      </c>
      <c r="U9353" s="27" t="s">
        <v>66</v>
      </c>
      <c r="V9353" s="27" t="s">
        <v>9314</v>
      </c>
      <c r="AD9353" s="27" t="s">
        <v>9257</v>
      </c>
      <c r="AE9353" s="28"/>
    </row>
    <row r="9354" spans="1:43" s="27" customFormat="1" ht="10.5" x14ac:dyDescent="0.25">
      <c r="A9354" s="27">
        <v>612</v>
      </c>
      <c r="B9354" s="27">
        <v>611</v>
      </c>
      <c r="C9354" s="27">
        <v>222</v>
      </c>
      <c r="D9354" s="27" t="s">
        <v>9254</v>
      </c>
      <c r="E9354" s="27" t="s">
        <v>34</v>
      </c>
      <c r="F9354" s="27" t="s">
        <v>9364</v>
      </c>
      <c r="J9354" s="27" t="s">
        <v>36</v>
      </c>
      <c r="K9354" s="27" t="s">
        <v>44</v>
      </c>
      <c r="L9354" s="27" t="s">
        <v>908</v>
      </c>
      <c r="M9354" s="27" t="s">
        <v>38</v>
      </c>
      <c r="N9354" s="27">
        <v>2013</v>
      </c>
      <c r="O9354" s="28">
        <v>41427</v>
      </c>
      <c r="P9354" s="30"/>
      <c r="R9354" s="27">
        <v>172</v>
      </c>
      <c r="S9354" s="27">
        <v>172</v>
      </c>
      <c r="T9354" s="27" t="s">
        <v>39</v>
      </c>
      <c r="U9354" s="27" t="s">
        <v>66</v>
      </c>
      <c r="V9354" s="27" t="s">
        <v>9314</v>
      </c>
      <c r="AD9354" s="27" t="s">
        <v>9257</v>
      </c>
      <c r="AE9354" s="28"/>
    </row>
    <row r="9355" spans="1:43" s="27" customFormat="1" ht="10.5" x14ac:dyDescent="0.25">
      <c r="A9355" s="27">
        <v>787</v>
      </c>
      <c r="B9355" s="27">
        <v>786</v>
      </c>
      <c r="C9355" s="27">
        <v>222</v>
      </c>
      <c r="D9355" s="27" t="s">
        <v>9254</v>
      </c>
      <c r="E9355" s="27" t="s">
        <v>34</v>
      </c>
      <c r="F9355" s="27" t="s">
        <v>9365</v>
      </c>
      <c r="G9355" s="27" t="s">
        <v>9596</v>
      </c>
      <c r="J9355" s="27" t="s">
        <v>36</v>
      </c>
      <c r="K9355" s="27" t="s">
        <v>44</v>
      </c>
      <c r="L9355" s="27" t="s">
        <v>908</v>
      </c>
      <c r="M9355" s="27" t="s">
        <v>38</v>
      </c>
      <c r="N9355" s="27">
        <v>2013</v>
      </c>
      <c r="O9355" s="28">
        <v>41433</v>
      </c>
      <c r="P9355" s="30">
        <v>-35.790333333333336</v>
      </c>
      <c r="Q9355" s="27">
        <v>-52.238</v>
      </c>
      <c r="R9355" s="27">
        <v>145</v>
      </c>
      <c r="S9355" s="27">
        <v>145</v>
      </c>
      <c r="T9355" s="27" t="s">
        <v>39</v>
      </c>
      <c r="U9355" s="27" t="s">
        <v>66</v>
      </c>
      <c r="V9355" s="27" t="s">
        <v>9314</v>
      </c>
      <c r="AD9355" s="27" t="s">
        <v>9257</v>
      </c>
      <c r="AE9355" s="28"/>
    </row>
    <row r="9356" spans="1:43" s="27" customFormat="1" ht="10.5" x14ac:dyDescent="0.25">
      <c r="A9356" s="27">
        <v>895</v>
      </c>
      <c r="B9356" s="27">
        <v>894</v>
      </c>
      <c r="C9356" s="27">
        <v>222</v>
      </c>
      <c r="D9356" s="27" t="s">
        <v>9254</v>
      </c>
      <c r="E9356" s="27" t="s">
        <v>34</v>
      </c>
      <c r="F9356" s="27" t="s">
        <v>9597</v>
      </c>
      <c r="G9356" s="27" t="s">
        <v>9366</v>
      </c>
      <c r="J9356" s="27" t="s">
        <v>36</v>
      </c>
      <c r="K9356" s="27" t="s">
        <v>44</v>
      </c>
      <c r="L9356" s="27" t="s">
        <v>908</v>
      </c>
      <c r="M9356" s="27" t="s">
        <v>38</v>
      </c>
      <c r="N9356" s="27">
        <v>2013</v>
      </c>
      <c r="O9356" s="28">
        <v>41436</v>
      </c>
      <c r="P9356" s="30">
        <v>-35.159500000000001</v>
      </c>
      <c r="Q9356" s="27">
        <v>-52.482166666666664</v>
      </c>
      <c r="R9356" s="27">
        <v>169</v>
      </c>
      <c r="S9356" s="27">
        <v>169</v>
      </c>
      <c r="T9356" s="27" t="s">
        <v>39</v>
      </c>
      <c r="U9356" s="27" t="s">
        <v>66</v>
      </c>
      <c r="V9356" s="27" t="s">
        <v>9314</v>
      </c>
      <c r="AD9356" s="27" t="s">
        <v>9257</v>
      </c>
      <c r="AE9356" s="28"/>
    </row>
    <row r="9357" spans="1:43" s="27" customFormat="1" ht="10.5" x14ac:dyDescent="0.25">
      <c r="A9357" s="27">
        <v>4</v>
      </c>
      <c r="B9357" s="27">
        <v>4</v>
      </c>
      <c r="C9357" s="27">
        <v>225</v>
      </c>
      <c r="D9357" s="27" t="s">
        <v>979</v>
      </c>
      <c r="E9357" s="27" t="s">
        <v>9271</v>
      </c>
      <c r="F9357" s="27" t="s">
        <v>9367</v>
      </c>
      <c r="J9357" s="27" t="s">
        <v>36</v>
      </c>
      <c r="K9357" s="27" t="s">
        <v>44</v>
      </c>
      <c r="L9357" s="27" t="s">
        <v>725</v>
      </c>
      <c r="M9357" s="27" t="s">
        <v>203</v>
      </c>
      <c r="N9357" s="30" t="s">
        <v>9379</v>
      </c>
      <c r="O9357" s="28"/>
      <c r="P9357" s="30"/>
      <c r="AB9357" s="27" t="s">
        <v>965</v>
      </c>
      <c r="AC9357" s="27" t="s">
        <v>802</v>
      </c>
      <c r="AD9357" s="27">
        <v>2001</v>
      </c>
      <c r="AE9357" s="28">
        <v>37138</v>
      </c>
      <c r="AF9357" s="27">
        <v>42.616999999999997</v>
      </c>
      <c r="AG9357" s="27">
        <v>-21.733000000000001</v>
      </c>
      <c r="AH9357" s="27">
        <v>168</v>
      </c>
      <c r="AI9357" s="27">
        <v>168</v>
      </c>
      <c r="AJ9357" s="27" t="s">
        <v>39</v>
      </c>
      <c r="AK9357" s="27" t="s">
        <v>66</v>
      </c>
      <c r="AL9357" s="27" t="s">
        <v>9314</v>
      </c>
    </row>
    <row r="9358" spans="1:43" s="27" customFormat="1" ht="10.5" x14ac:dyDescent="0.25">
      <c r="A9358" s="27">
        <v>10</v>
      </c>
      <c r="B9358" s="27">
        <v>10</v>
      </c>
      <c r="C9358" s="27">
        <v>225</v>
      </c>
      <c r="D9358" s="27" t="s">
        <v>979</v>
      </c>
      <c r="E9358" s="27" t="s">
        <v>9271</v>
      </c>
      <c r="F9358" s="27" t="s">
        <v>9368</v>
      </c>
      <c r="J9358" s="27" t="s">
        <v>36</v>
      </c>
      <c r="K9358" s="27" t="s">
        <v>44</v>
      </c>
      <c r="L9358" s="27" t="s">
        <v>725</v>
      </c>
      <c r="M9358" s="27" t="s">
        <v>203</v>
      </c>
      <c r="N9358" s="30" t="s">
        <v>9379</v>
      </c>
      <c r="O9358" s="28"/>
      <c r="P9358" s="30"/>
      <c r="AB9358" s="27" t="s">
        <v>965</v>
      </c>
      <c r="AC9358" s="27" t="s">
        <v>802</v>
      </c>
      <c r="AD9358" s="27">
        <v>2009</v>
      </c>
      <c r="AE9358" s="28">
        <v>39944</v>
      </c>
      <c r="AF9358" s="27">
        <v>52.8</v>
      </c>
      <c r="AG9358" s="27">
        <v>-36.582999999999998</v>
      </c>
      <c r="AH9358" s="27">
        <v>155</v>
      </c>
      <c r="AI9358" s="27">
        <v>155</v>
      </c>
      <c r="AJ9358" s="27" t="s">
        <v>39</v>
      </c>
      <c r="AK9358" s="27" t="s">
        <v>66</v>
      </c>
      <c r="AL9358" s="27" t="s">
        <v>9314</v>
      </c>
    </row>
    <row r="9359" spans="1:43" s="27" customFormat="1" ht="10.5" x14ac:dyDescent="0.25">
      <c r="A9359" s="27">
        <v>13</v>
      </c>
      <c r="B9359" s="27">
        <v>13</v>
      </c>
      <c r="C9359" s="27">
        <v>225</v>
      </c>
      <c r="D9359" s="27" t="s">
        <v>979</v>
      </c>
      <c r="E9359" s="27" t="s">
        <v>9271</v>
      </c>
      <c r="F9359" s="27" t="s">
        <v>9369</v>
      </c>
      <c r="J9359" s="27" t="s">
        <v>36</v>
      </c>
      <c r="K9359" s="27" t="s">
        <v>44</v>
      </c>
      <c r="L9359" s="27" t="s">
        <v>725</v>
      </c>
      <c r="M9359" s="27" t="s">
        <v>203</v>
      </c>
      <c r="N9359" s="30" t="s">
        <v>9379</v>
      </c>
      <c r="O9359" s="28"/>
      <c r="P9359" s="30"/>
      <c r="AB9359" s="27" t="s">
        <v>965</v>
      </c>
      <c r="AC9359" s="27" t="s">
        <v>802</v>
      </c>
      <c r="AD9359" s="27">
        <v>2008</v>
      </c>
      <c r="AE9359" s="28">
        <v>39803</v>
      </c>
      <c r="AF9359" s="27">
        <v>36.167000000000002</v>
      </c>
      <c r="AG9359" s="27">
        <v>-39.832999999999998</v>
      </c>
      <c r="AH9359" s="27">
        <v>145</v>
      </c>
      <c r="AI9359" s="27">
        <v>145</v>
      </c>
      <c r="AJ9359" s="27" t="s">
        <v>39</v>
      </c>
      <c r="AK9359" s="27" t="s">
        <v>66</v>
      </c>
      <c r="AL9359" s="27" t="s">
        <v>9314</v>
      </c>
      <c r="AM9359" s="27">
        <v>32</v>
      </c>
      <c r="AN9359" s="27">
        <v>32</v>
      </c>
      <c r="AO9359" s="27" t="s">
        <v>9245</v>
      </c>
      <c r="AP9359" s="27" t="s">
        <v>54</v>
      </c>
      <c r="AQ9359" s="27" t="s">
        <v>52</v>
      </c>
    </row>
    <row r="9360" spans="1:43" s="27" customFormat="1" ht="10.5" x14ac:dyDescent="0.25">
      <c r="A9360" s="27">
        <v>18</v>
      </c>
      <c r="B9360" s="27">
        <v>18</v>
      </c>
      <c r="C9360" s="27">
        <v>225</v>
      </c>
      <c r="D9360" s="27" t="s">
        <v>979</v>
      </c>
      <c r="E9360" s="27" t="s">
        <v>9271</v>
      </c>
      <c r="F9360" s="27" t="s">
        <v>9370</v>
      </c>
      <c r="J9360" s="27" t="s">
        <v>36</v>
      </c>
      <c r="K9360" s="27" t="s">
        <v>44</v>
      </c>
      <c r="L9360" s="27" t="s">
        <v>725</v>
      </c>
      <c r="M9360" s="27" t="s">
        <v>203</v>
      </c>
      <c r="N9360" s="30" t="s">
        <v>9379</v>
      </c>
      <c r="O9360" s="28"/>
      <c r="P9360" s="30"/>
      <c r="AB9360" s="27" t="s">
        <v>9317</v>
      </c>
      <c r="AC9360" s="27" t="s">
        <v>802</v>
      </c>
      <c r="AD9360" s="27">
        <v>2001</v>
      </c>
      <c r="AE9360" s="28">
        <v>37117</v>
      </c>
      <c r="AF9360" s="27">
        <v>35</v>
      </c>
      <c r="AG9360" s="27">
        <v>-28</v>
      </c>
      <c r="AH9360" s="27">
        <v>140</v>
      </c>
      <c r="AI9360" s="27">
        <v>140</v>
      </c>
      <c r="AJ9360" s="27" t="s">
        <v>39</v>
      </c>
      <c r="AK9360" s="27" t="s">
        <v>66</v>
      </c>
      <c r="AL9360" s="27" t="s">
        <v>52</v>
      </c>
    </row>
    <row r="9361" spans="1:43" s="27" customFormat="1" ht="10.5" x14ac:dyDescent="0.25">
      <c r="A9361" s="27">
        <v>26</v>
      </c>
      <c r="B9361" s="27">
        <v>26</v>
      </c>
      <c r="C9361" s="27">
        <v>225</v>
      </c>
      <c r="D9361" s="27" t="s">
        <v>979</v>
      </c>
      <c r="E9361" s="27" t="s">
        <v>9271</v>
      </c>
      <c r="F9361" s="27" t="s">
        <v>9371</v>
      </c>
      <c r="J9361" s="27" t="s">
        <v>36</v>
      </c>
      <c r="K9361" s="27" t="s">
        <v>44</v>
      </c>
      <c r="L9361" s="27" t="s">
        <v>725</v>
      </c>
      <c r="M9361" s="27" t="s">
        <v>38</v>
      </c>
      <c r="N9361" s="30" t="s">
        <v>9379</v>
      </c>
      <c r="O9361" s="28"/>
      <c r="P9361" s="30"/>
      <c r="AB9361" s="27" t="s">
        <v>965</v>
      </c>
      <c r="AC9361" s="27" t="s">
        <v>802</v>
      </c>
      <c r="AD9361" s="27">
        <v>2004</v>
      </c>
      <c r="AE9361" s="28">
        <v>38280</v>
      </c>
      <c r="AF9361" s="27">
        <v>39.183</v>
      </c>
      <c r="AG9361" s="27">
        <v>-40.85</v>
      </c>
      <c r="AH9361" s="27">
        <v>135</v>
      </c>
      <c r="AI9361" s="27">
        <v>135</v>
      </c>
      <c r="AJ9361" s="27" t="s">
        <v>39</v>
      </c>
      <c r="AK9361" s="27" t="s">
        <v>66</v>
      </c>
      <c r="AL9361" s="27" t="s">
        <v>9314</v>
      </c>
    </row>
    <row r="9362" spans="1:43" s="27" customFormat="1" ht="10.5" x14ac:dyDescent="0.25">
      <c r="A9362" s="27">
        <v>42</v>
      </c>
      <c r="B9362" s="27">
        <v>42</v>
      </c>
      <c r="C9362" s="27">
        <v>225</v>
      </c>
      <c r="D9362" s="27" t="s">
        <v>979</v>
      </c>
      <c r="E9362" s="27" t="s">
        <v>9271</v>
      </c>
      <c r="F9362" s="27" t="s">
        <v>9372</v>
      </c>
      <c r="J9362" s="27" t="s">
        <v>36</v>
      </c>
      <c r="K9362" s="27" t="s">
        <v>44</v>
      </c>
      <c r="L9362" s="27" t="s">
        <v>725</v>
      </c>
      <c r="M9362" s="27" t="s">
        <v>49</v>
      </c>
      <c r="N9362" s="30" t="s">
        <v>9379</v>
      </c>
      <c r="O9362" s="28"/>
      <c r="P9362" s="30"/>
      <c r="AB9362" s="27" t="s">
        <v>965</v>
      </c>
      <c r="AC9362" s="27" t="s">
        <v>802</v>
      </c>
      <c r="AD9362" s="27">
        <v>2008</v>
      </c>
      <c r="AE9362" s="28">
        <v>39791</v>
      </c>
      <c r="AF9362" s="27">
        <v>38.5</v>
      </c>
      <c r="AG9362" s="27">
        <v>-40.917000000000002</v>
      </c>
      <c r="AH9362" s="27">
        <v>145</v>
      </c>
      <c r="AI9362" s="27">
        <v>145</v>
      </c>
      <c r="AJ9362" s="27" t="s">
        <v>39</v>
      </c>
      <c r="AK9362" s="27" t="s">
        <v>66</v>
      </c>
      <c r="AL9362" s="27" t="s">
        <v>9314</v>
      </c>
    </row>
    <row r="9363" spans="1:43" s="27" customFormat="1" ht="10.5" x14ac:dyDescent="0.25">
      <c r="A9363" s="27">
        <v>48</v>
      </c>
      <c r="B9363" s="27">
        <v>48</v>
      </c>
      <c r="C9363" s="27">
        <v>225</v>
      </c>
      <c r="D9363" s="27" t="s">
        <v>979</v>
      </c>
      <c r="E9363" s="27" t="s">
        <v>9271</v>
      </c>
      <c r="F9363" s="27" t="s">
        <v>9373</v>
      </c>
      <c r="J9363" s="27" t="s">
        <v>36</v>
      </c>
      <c r="K9363" s="27" t="s">
        <v>44</v>
      </c>
      <c r="L9363" s="27" t="s">
        <v>725</v>
      </c>
      <c r="M9363" s="27" t="s">
        <v>49</v>
      </c>
      <c r="N9363" s="30" t="s">
        <v>9379</v>
      </c>
      <c r="O9363" s="28"/>
      <c r="P9363" s="30"/>
      <c r="AB9363" s="27" t="s">
        <v>965</v>
      </c>
      <c r="AC9363" s="27" t="s">
        <v>802</v>
      </c>
      <c r="AD9363" s="27">
        <v>2002</v>
      </c>
      <c r="AE9363" s="28">
        <v>37494</v>
      </c>
      <c r="AF9363" s="27">
        <v>42.267000000000003</v>
      </c>
      <c r="AG9363" s="27">
        <v>-38.183</v>
      </c>
      <c r="AH9363" s="27">
        <v>180</v>
      </c>
      <c r="AI9363" s="27">
        <v>180</v>
      </c>
      <c r="AJ9363" s="27" t="s">
        <v>39</v>
      </c>
      <c r="AK9363" s="27" t="s">
        <v>66</v>
      </c>
      <c r="AL9363" s="27" t="s">
        <v>9314</v>
      </c>
    </row>
    <row r="9364" spans="1:43" s="27" customFormat="1" ht="10.5" x14ac:dyDescent="0.25">
      <c r="A9364" s="27">
        <v>54</v>
      </c>
      <c r="B9364" s="27">
        <v>54</v>
      </c>
      <c r="C9364" s="27">
        <v>225</v>
      </c>
      <c r="D9364" s="27" t="s">
        <v>979</v>
      </c>
      <c r="E9364" s="27" t="s">
        <v>9271</v>
      </c>
      <c r="F9364" s="27" t="s">
        <v>9374</v>
      </c>
      <c r="J9364" s="27" t="s">
        <v>36</v>
      </c>
      <c r="K9364" s="27" t="s">
        <v>44</v>
      </c>
      <c r="L9364" s="27" t="s">
        <v>725</v>
      </c>
      <c r="M9364" s="27" t="s">
        <v>49</v>
      </c>
      <c r="N9364" s="30" t="s">
        <v>9379</v>
      </c>
      <c r="O9364" s="28"/>
      <c r="P9364" s="30"/>
      <c r="AB9364" s="27" t="s">
        <v>965</v>
      </c>
      <c r="AC9364" s="27" t="s">
        <v>802</v>
      </c>
      <c r="AD9364" s="27">
        <v>2004</v>
      </c>
      <c r="AE9364" s="28">
        <v>38102</v>
      </c>
      <c r="AF9364" s="27">
        <v>37.116999999999997</v>
      </c>
      <c r="AG9364" s="27">
        <v>-56.332999999999998</v>
      </c>
      <c r="AH9364" s="27">
        <v>140</v>
      </c>
      <c r="AI9364" s="27">
        <v>140</v>
      </c>
      <c r="AJ9364" s="27" t="s">
        <v>39</v>
      </c>
      <c r="AK9364" s="27" t="s">
        <v>66</v>
      </c>
      <c r="AL9364" s="27" t="s">
        <v>52</v>
      </c>
    </row>
    <row r="9365" spans="1:43" s="27" customFormat="1" ht="10.5" x14ac:dyDescent="0.25">
      <c r="A9365" s="27">
        <v>56</v>
      </c>
      <c r="B9365" s="27">
        <v>56</v>
      </c>
      <c r="C9365" s="27">
        <v>225</v>
      </c>
      <c r="D9365" s="27" t="s">
        <v>979</v>
      </c>
      <c r="E9365" s="27" t="s">
        <v>9271</v>
      </c>
      <c r="F9365" s="27" t="s">
        <v>9375</v>
      </c>
      <c r="J9365" s="27" t="s">
        <v>36</v>
      </c>
      <c r="K9365" s="27" t="s">
        <v>44</v>
      </c>
      <c r="L9365" s="27" t="s">
        <v>725</v>
      </c>
      <c r="M9365" s="27" t="s">
        <v>49</v>
      </c>
      <c r="N9365" s="30" t="s">
        <v>9379</v>
      </c>
      <c r="O9365" s="28"/>
      <c r="P9365" s="30"/>
      <c r="AB9365" s="27" t="s">
        <v>965</v>
      </c>
      <c r="AC9365" s="27" t="s">
        <v>802</v>
      </c>
      <c r="AD9365" s="27">
        <v>2005</v>
      </c>
      <c r="AE9365" s="28">
        <v>38575</v>
      </c>
      <c r="AF9365" s="27">
        <v>47.05</v>
      </c>
      <c r="AG9365" s="27">
        <v>-39.832999999999998</v>
      </c>
      <c r="AH9365" s="27">
        <v>180</v>
      </c>
      <c r="AI9365" s="27">
        <v>180</v>
      </c>
      <c r="AJ9365" s="27" t="s">
        <v>39</v>
      </c>
      <c r="AK9365" s="27" t="s">
        <v>66</v>
      </c>
      <c r="AL9365" s="27" t="s">
        <v>9314</v>
      </c>
    </row>
    <row r="9366" spans="1:43" s="27" customFormat="1" ht="10.5" x14ac:dyDescent="0.25">
      <c r="A9366" s="27">
        <v>69</v>
      </c>
      <c r="B9366" s="27">
        <v>69</v>
      </c>
      <c r="C9366" s="27">
        <v>225</v>
      </c>
      <c r="D9366" s="27" t="s">
        <v>979</v>
      </c>
      <c r="E9366" s="27" t="s">
        <v>9271</v>
      </c>
      <c r="F9366" s="27" t="s">
        <v>9376</v>
      </c>
      <c r="J9366" s="27" t="s">
        <v>36</v>
      </c>
      <c r="K9366" s="27" t="s">
        <v>44</v>
      </c>
      <c r="L9366" s="27" t="s">
        <v>725</v>
      </c>
      <c r="M9366" s="27" t="s">
        <v>49</v>
      </c>
      <c r="N9366" s="30" t="s">
        <v>9379</v>
      </c>
      <c r="O9366" s="28"/>
      <c r="P9366" s="30"/>
      <c r="AB9366" s="27" t="s">
        <v>965</v>
      </c>
      <c r="AC9366" s="27" t="s">
        <v>802</v>
      </c>
      <c r="AD9366" s="27">
        <v>2002</v>
      </c>
      <c r="AE9366" s="28">
        <v>37462</v>
      </c>
      <c r="AF9366" s="27">
        <v>43.133000000000003</v>
      </c>
      <c r="AG9366" s="27">
        <v>-30.933</v>
      </c>
      <c r="AH9366" s="27">
        <v>115</v>
      </c>
      <c r="AI9366" s="27">
        <v>115</v>
      </c>
      <c r="AJ9366" s="27" t="s">
        <v>39</v>
      </c>
      <c r="AK9366" s="27" t="s">
        <v>66</v>
      </c>
      <c r="AL9366" s="27" t="s">
        <v>9314</v>
      </c>
    </row>
    <row r="9367" spans="1:43" s="27" customFormat="1" ht="10.5" x14ac:dyDescent="0.25">
      <c r="A9367" s="27">
        <v>73</v>
      </c>
      <c r="B9367" s="27">
        <v>73</v>
      </c>
      <c r="C9367" s="27">
        <v>225</v>
      </c>
      <c r="D9367" s="27" t="s">
        <v>979</v>
      </c>
      <c r="E9367" s="27" t="s">
        <v>9271</v>
      </c>
      <c r="F9367" s="27" t="s">
        <v>9377</v>
      </c>
      <c r="J9367" s="27" t="s">
        <v>36</v>
      </c>
      <c r="K9367" s="27" t="s">
        <v>44</v>
      </c>
      <c r="L9367" s="27" t="s">
        <v>725</v>
      </c>
      <c r="M9367" s="27" t="s">
        <v>49</v>
      </c>
      <c r="N9367" s="30" t="s">
        <v>9379</v>
      </c>
      <c r="O9367" s="28"/>
      <c r="P9367" s="30"/>
      <c r="AB9367" s="27" t="s">
        <v>965</v>
      </c>
      <c r="AC9367" s="27" t="s">
        <v>802</v>
      </c>
      <c r="AD9367" s="27">
        <v>2002</v>
      </c>
      <c r="AE9367" s="28">
        <v>37500</v>
      </c>
      <c r="AF9367" s="27">
        <v>44.366999999999997</v>
      </c>
      <c r="AG9367" s="27">
        <v>-44.917000000000002</v>
      </c>
      <c r="AH9367" s="27">
        <v>159</v>
      </c>
      <c r="AI9367" s="27">
        <v>159</v>
      </c>
      <c r="AJ9367" s="27" t="s">
        <v>39</v>
      </c>
      <c r="AK9367" s="27" t="s">
        <v>66</v>
      </c>
      <c r="AL9367" s="27" t="s">
        <v>9314</v>
      </c>
    </row>
    <row r="9368" spans="1:43" s="27" customFormat="1" ht="10.5" x14ac:dyDescent="0.25">
      <c r="A9368" s="27">
        <v>14</v>
      </c>
      <c r="B9368" s="27">
        <v>14</v>
      </c>
      <c r="C9368" s="27">
        <v>227</v>
      </c>
      <c r="D9368" s="27" t="s">
        <v>979</v>
      </c>
      <c r="E9368" s="27" t="s">
        <v>9271</v>
      </c>
      <c r="F9368" s="27" t="s">
        <v>9378</v>
      </c>
      <c r="J9368" s="27" t="s">
        <v>36</v>
      </c>
      <c r="K9368" s="27" t="s">
        <v>44</v>
      </c>
      <c r="L9368" s="27" t="s">
        <v>725</v>
      </c>
      <c r="M9368" s="27" t="s">
        <v>203</v>
      </c>
      <c r="N9368" s="30" t="s">
        <v>9379</v>
      </c>
      <c r="O9368" s="28"/>
      <c r="P9368" s="30"/>
      <c r="AB9368" s="27" t="s">
        <v>9380</v>
      </c>
      <c r="AC9368" s="27" t="s">
        <v>9251</v>
      </c>
      <c r="AD9368" s="27">
        <v>2013</v>
      </c>
      <c r="AE9368" s="28">
        <v>41587</v>
      </c>
      <c r="AF9368" s="27">
        <v>10.75</v>
      </c>
      <c r="AG9368" s="27">
        <v>-67</v>
      </c>
      <c r="AH9368" s="27">
        <v>210</v>
      </c>
      <c r="AI9368" s="27">
        <v>210</v>
      </c>
      <c r="AJ9368" s="27" t="s">
        <v>39</v>
      </c>
      <c r="AK9368" s="27" t="s">
        <v>9381</v>
      </c>
      <c r="AL9368" s="27" t="s">
        <v>44</v>
      </c>
      <c r="AM9368" s="27">
        <v>46</v>
      </c>
      <c r="AN9368" s="27">
        <v>46</v>
      </c>
      <c r="AO9368" s="27" t="s">
        <v>42</v>
      </c>
      <c r="AP9368" s="27" t="s">
        <v>236</v>
      </c>
      <c r="AQ9368" s="27" t="s">
        <v>44</v>
      </c>
    </row>
    <row r="9369" spans="1:43" s="27" customFormat="1" ht="10.5" x14ac:dyDescent="0.25">
      <c r="A9369" s="27">
        <v>11</v>
      </c>
      <c r="B9369" s="27">
        <v>11</v>
      </c>
      <c r="C9369" s="27">
        <v>232</v>
      </c>
      <c r="D9369" s="27" t="s">
        <v>979</v>
      </c>
      <c r="E9369" s="27" t="s">
        <v>964</v>
      </c>
      <c r="F9369" s="27" t="s">
        <v>9382</v>
      </c>
      <c r="J9369" s="27" t="s">
        <v>36</v>
      </c>
      <c r="K9369" s="27" t="s">
        <v>44</v>
      </c>
      <c r="L9369" s="27" t="s">
        <v>725</v>
      </c>
      <c r="M9369" s="27" t="s">
        <v>9383</v>
      </c>
      <c r="N9369" s="27">
        <v>2013</v>
      </c>
      <c r="O9369" s="28">
        <v>41500</v>
      </c>
      <c r="P9369" s="37">
        <v>51</v>
      </c>
      <c r="Q9369" s="37">
        <v>-9</v>
      </c>
      <c r="R9369" s="36">
        <v>196</v>
      </c>
      <c r="S9369" s="36">
        <v>196</v>
      </c>
      <c r="T9369" s="27" t="s">
        <v>39</v>
      </c>
      <c r="U9369" s="27" t="s">
        <v>66</v>
      </c>
      <c r="V9369" s="27" t="s">
        <v>44</v>
      </c>
      <c r="AB9369" s="27" t="s">
        <v>9317</v>
      </c>
      <c r="AC9369" s="27" t="s">
        <v>802</v>
      </c>
      <c r="AD9369" s="27">
        <v>2014</v>
      </c>
      <c r="AE9369" s="28">
        <v>41809</v>
      </c>
      <c r="AF9369" s="27">
        <v>39.133333333333333</v>
      </c>
      <c r="AG9369" s="27">
        <v>-10.15</v>
      </c>
      <c r="AH9369" s="27">
        <v>165</v>
      </c>
      <c r="AI9369" s="27">
        <v>165</v>
      </c>
      <c r="AJ9369" s="27" t="s">
        <v>39</v>
      </c>
      <c r="AK9369" s="27" t="s">
        <v>66</v>
      </c>
      <c r="AL9369" s="27" t="s">
        <v>9314</v>
      </c>
    </row>
    <row r="9370" spans="1:43" s="27" customFormat="1" ht="10.5" x14ac:dyDescent="0.25">
      <c r="A9370" s="27">
        <v>14</v>
      </c>
      <c r="B9370" s="27">
        <v>14</v>
      </c>
      <c r="C9370" s="27">
        <v>232</v>
      </c>
      <c r="D9370" s="27" t="s">
        <v>979</v>
      </c>
      <c r="E9370" s="27" t="s">
        <v>964</v>
      </c>
      <c r="F9370" s="27" t="s">
        <v>9384</v>
      </c>
      <c r="J9370" s="27" t="s">
        <v>36</v>
      </c>
      <c r="K9370" s="27" t="s">
        <v>44</v>
      </c>
      <c r="L9370" s="27" t="s">
        <v>725</v>
      </c>
      <c r="M9370" s="27" t="s">
        <v>49</v>
      </c>
      <c r="N9370" s="27">
        <v>2013</v>
      </c>
      <c r="O9370" s="28">
        <v>41549</v>
      </c>
      <c r="P9370" s="37">
        <v>37.016666666666666</v>
      </c>
      <c r="Q9370" s="37">
        <v>-8.6833333333333336</v>
      </c>
      <c r="R9370" s="36">
        <v>130</v>
      </c>
      <c r="S9370" s="36">
        <v>130</v>
      </c>
      <c r="T9370" s="27" t="s">
        <v>39</v>
      </c>
      <c r="U9370" s="27" t="s">
        <v>66</v>
      </c>
      <c r="V9370" s="27" t="s">
        <v>52</v>
      </c>
      <c r="AB9370" s="27" t="s">
        <v>725</v>
      </c>
      <c r="AC9370" s="27" t="s">
        <v>38</v>
      </c>
      <c r="AD9370" s="27">
        <v>2014</v>
      </c>
      <c r="AE9370" s="28">
        <v>41859</v>
      </c>
      <c r="AF9370" s="27">
        <v>35.549999999999997</v>
      </c>
      <c r="AG9370" s="27">
        <v>-6.7833333333333332</v>
      </c>
      <c r="AH9370" s="27">
        <v>155</v>
      </c>
      <c r="AI9370" s="27">
        <v>155</v>
      </c>
      <c r="AJ9370" s="27" t="s">
        <v>39</v>
      </c>
      <c r="AK9370" s="27" t="s">
        <v>66</v>
      </c>
      <c r="AL9370" s="27" t="s">
        <v>52</v>
      </c>
    </row>
    <row r="9371" spans="1:43" s="27" customFormat="1" ht="10.5" x14ac:dyDescent="0.25">
      <c r="A9371" s="27">
        <v>41</v>
      </c>
      <c r="B9371" s="27">
        <v>41</v>
      </c>
      <c r="C9371" s="27">
        <v>232</v>
      </c>
      <c r="D9371" s="27" t="s">
        <v>979</v>
      </c>
      <c r="E9371" s="27" t="s">
        <v>964</v>
      </c>
      <c r="F9371" s="27" t="s">
        <v>9385</v>
      </c>
      <c r="J9371" s="27" t="s">
        <v>36</v>
      </c>
      <c r="K9371" s="27" t="s">
        <v>44</v>
      </c>
      <c r="L9371" s="27" t="s">
        <v>725</v>
      </c>
      <c r="M9371" s="27" t="s">
        <v>49</v>
      </c>
      <c r="N9371" s="27">
        <v>2012</v>
      </c>
      <c r="O9371" s="28">
        <v>41083</v>
      </c>
      <c r="P9371" s="37">
        <v>39.983333333333334</v>
      </c>
      <c r="Q9371" s="37">
        <v>-73.283333333333331</v>
      </c>
      <c r="R9371" s="36">
        <v>152</v>
      </c>
      <c r="S9371" s="36">
        <v>152</v>
      </c>
      <c r="T9371" s="27" t="s">
        <v>39</v>
      </c>
      <c r="U9371" s="27" t="s">
        <v>51</v>
      </c>
      <c r="V9371" s="27" t="s">
        <v>52</v>
      </c>
      <c r="AB9371" s="27" t="s">
        <v>965</v>
      </c>
      <c r="AC9371" s="27" t="s">
        <v>802</v>
      </c>
      <c r="AD9371" s="27">
        <v>2014</v>
      </c>
      <c r="AE9371" s="28">
        <v>41921</v>
      </c>
      <c r="AF9371" s="27">
        <v>42.416666666666664</v>
      </c>
      <c r="AG9371" s="27">
        <v>-46.116666666666667</v>
      </c>
      <c r="AH9371" s="27">
        <v>205</v>
      </c>
      <c r="AI9371" s="27">
        <v>205</v>
      </c>
      <c r="AJ9371" s="27" t="s">
        <v>39</v>
      </c>
      <c r="AK9371" s="27" t="s">
        <v>66</v>
      </c>
      <c r="AL9371" s="27" t="s">
        <v>9314</v>
      </c>
    </row>
    <row r="9372" spans="1:43" s="27" customFormat="1" ht="10.5" x14ac:dyDescent="0.25">
      <c r="A9372" s="27">
        <v>17</v>
      </c>
      <c r="B9372" s="27">
        <v>17</v>
      </c>
      <c r="C9372" s="27">
        <v>233</v>
      </c>
      <c r="D9372" s="27" t="s">
        <v>979</v>
      </c>
      <c r="E9372" s="27" t="s">
        <v>9271</v>
      </c>
      <c r="F9372" s="27" t="s">
        <v>9386</v>
      </c>
      <c r="J9372" s="27" t="s">
        <v>36</v>
      </c>
      <c r="K9372" s="27" t="s">
        <v>44</v>
      </c>
      <c r="L9372" s="27" t="s">
        <v>725</v>
      </c>
      <c r="M9372" s="27" t="s">
        <v>203</v>
      </c>
      <c r="N9372" s="27" t="s">
        <v>9379</v>
      </c>
      <c r="O9372" s="28"/>
      <c r="P9372" s="37"/>
      <c r="Q9372" s="37"/>
      <c r="R9372" s="36"/>
      <c r="S9372" s="36"/>
      <c r="AB9372" s="27" t="s">
        <v>965</v>
      </c>
      <c r="AC9372" s="27" t="s">
        <v>802</v>
      </c>
      <c r="AD9372" s="27">
        <v>2011</v>
      </c>
      <c r="AE9372" s="28">
        <v>40659</v>
      </c>
      <c r="AF9372" s="27">
        <v>36.65</v>
      </c>
      <c r="AG9372" s="27">
        <v>-50.583333333333336</v>
      </c>
      <c r="AH9372" s="27">
        <v>115</v>
      </c>
      <c r="AI9372" s="27">
        <v>115</v>
      </c>
      <c r="AJ9372" s="29" t="s">
        <v>39</v>
      </c>
      <c r="AK9372" s="27" t="s">
        <v>66</v>
      </c>
      <c r="AL9372" s="29" t="s">
        <v>9314</v>
      </c>
    </row>
    <row r="9373" spans="1:43" s="27" customFormat="1" ht="10.5" x14ac:dyDescent="0.25">
      <c r="A9373" s="27">
        <v>30</v>
      </c>
      <c r="B9373" s="27">
        <v>30</v>
      </c>
      <c r="C9373" s="27">
        <v>233</v>
      </c>
      <c r="D9373" s="27" t="s">
        <v>979</v>
      </c>
      <c r="E9373" s="27" t="s">
        <v>9271</v>
      </c>
      <c r="F9373" s="27" t="s">
        <v>9387</v>
      </c>
      <c r="J9373" s="27" t="s">
        <v>36</v>
      </c>
      <c r="K9373" s="27" t="s">
        <v>44</v>
      </c>
      <c r="L9373" s="27" t="s">
        <v>725</v>
      </c>
      <c r="M9373" s="27" t="s">
        <v>203</v>
      </c>
      <c r="N9373" s="27" t="s">
        <v>9379</v>
      </c>
      <c r="O9373" s="28"/>
      <c r="P9373" s="37"/>
      <c r="Q9373" s="37"/>
      <c r="R9373" s="36"/>
      <c r="S9373" s="36"/>
      <c r="AB9373" s="27" t="s">
        <v>965</v>
      </c>
      <c r="AC9373" s="27" t="s">
        <v>802</v>
      </c>
      <c r="AD9373" s="27">
        <v>2012</v>
      </c>
      <c r="AE9373" s="28">
        <v>40942</v>
      </c>
      <c r="AF9373" s="27">
        <v>32.9</v>
      </c>
      <c r="AG9373" s="27">
        <v>-49.616666666666667</v>
      </c>
      <c r="AH9373" s="27">
        <v>192</v>
      </c>
      <c r="AI9373" s="27">
        <v>192</v>
      </c>
      <c r="AJ9373" s="29" t="s">
        <v>39</v>
      </c>
      <c r="AK9373" s="27" t="s">
        <v>66</v>
      </c>
      <c r="AL9373" s="29" t="s">
        <v>9314</v>
      </c>
    </row>
    <row r="9374" spans="1:43" s="27" customFormat="1" ht="10.5" x14ac:dyDescent="0.25">
      <c r="A9374" s="38">
        <v>1</v>
      </c>
      <c r="B9374" s="38">
        <v>1</v>
      </c>
      <c r="C9374" s="38">
        <v>238</v>
      </c>
      <c r="D9374" s="27" t="s">
        <v>9254</v>
      </c>
      <c r="E9374" s="38" t="s">
        <v>34</v>
      </c>
      <c r="F9374" s="38" t="s">
        <v>9388</v>
      </c>
      <c r="G9374" s="38"/>
      <c r="H9374" s="38"/>
      <c r="I9374" s="38"/>
      <c r="J9374" s="27" t="s">
        <v>36</v>
      </c>
      <c r="K9374" s="27" t="s">
        <v>44</v>
      </c>
      <c r="L9374" s="27" t="s">
        <v>9317</v>
      </c>
      <c r="M9374" s="27" t="s">
        <v>38</v>
      </c>
      <c r="N9374" s="27">
        <v>2014</v>
      </c>
      <c r="O9374" s="28">
        <v>41677</v>
      </c>
      <c r="P9374" s="30">
        <v>24.058333333333334</v>
      </c>
      <c r="Q9374" s="27">
        <v>-21.108333333333334</v>
      </c>
      <c r="R9374" s="27">
        <v>71</v>
      </c>
      <c r="S9374" s="27">
        <v>71</v>
      </c>
      <c r="T9374" s="27" t="s">
        <v>39</v>
      </c>
      <c r="U9374" s="27" t="s">
        <v>66</v>
      </c>
      <c r="V9374" s="27" t="s">
        <v>9314</v>
      </c>
      <c r="AD9374" s="27" t="s">
        <v>9393</v>
      </c>
      <c r="AE9374" s="28"/>
    </row>
    <row r="9375" spans="1:43" s="27" customFormat="1" ht="10.5" x14ac:dyDescent="0.25">
      <c r="A9375" s="27">
        <v>2</v>
      </c>
      <c r="B9375" s="27">
        <v>2</v>
      </c>
      <c r="C9375" s="27">
        <v>238</v>
      </c>
      <c r="D9375" s="27" t="s">
        <v>9254</v>
      </c>
      <c r="E9375" s="27" t="s">
        <v>34</v>
      </c>
      <c r="F9375" s="27" t="s">
        <v>9389</v>
      </c>
      <c r="J9375" s="27" t="s">
        <v>36</v>
      </c>
      <c r="K9375" s="27" t="s">
        <v>44</v>
      </c>
      <c r="L9375" s="27" t="s">
        <v>9317</v>
      </c>
      <c r="M9375" s="27" t="s">
        <v>38</v>
      </c>
      <c r="N9375" s="27">
        <v>2014</v>
      </c>
      <c r="O9375" s="28">
        <v>41677</v>
      </c>
      <c r="P9375" s="30">
        <v>24.058333333333334</v>
      </c>
      <c r="Q9375" s="27">
        <v>-21.108333333333334</v>
      </c>
      <c r="R9375" s="27">
        <v>71</v>
      </c>
      <c r="S9375" s="27">
        <v>71</v>
      </c>
      <c r="T9375" s="27" t="s">
        <v>39</v>
      </c>
      <c r="U9375" s="27" t="s">
        <v>66</v>
      </c>
      <c r="V9375" s="27" t="s">
        <v>9314</v>
      </c>
      <c r="AD9375" s="27" t="s">
        <v>9393</v>
      </c>
      <c r="AE9375" s="28"/>
    </row>
    <row r="9376" spans="1:43" s="27" customFormat="1" ht="10.5" x14ac:dyDescent="0.25">
      <c r="A9376" s="27">
        <v>3</v>
      </c>
      <c r="B9376" s="27">
        <v>3</v>
      </c>
      <c r="C9376" s="27">
        <v>238</v>
      </c>
      <c r="D9376" s="27" t="s">
        <v>9254</v>
      </c>
      <c r="E9376" s="27" t="s">
        <v>34</v>
      </c>
      <c r="F9376" s="27" t="s">
        <v>9390</v>
      </c>
      <c r="J9376" s="27" t="s">
        <v>36</v>
      </c>
      <c r="K9376" s="27" t="s">
        <v>44</v>
      </c>
      <c r="L9376" s="27" t="s">
        <v>9317</v>
      </c>
      <c r="M9376" s="27" t="s">
        <v>38</v>
      </c>
      <c r="N9376" s="27">
        <v>2014</v>
      </c>
      <c r="O9376" s="28">
        <v>41678</v>
      </c>
      <c r="P9376" s="30">
        <v>24.325000000000003</v>
      </c>
      <c r="Q9376" s="27">
        <v>-20.691666666666666</v>
      </c>
      <c r="R9376" s="27">
        <v>68</v>
      </c>
      <c r="S9376" s="27">
        <v>68</v>
      </c>
      <c r="T9376" s="27" t="s">
        <v>39</v>
      </c>
      <c r="U9376" s="27" t="s">
        <v>66</v>
      </c>
      <c r="V9376" s="27" t="s">
        <v>9314</v>
      </c>
      <c r="AD9376" s="27" t="s">
        <v>9393</v>
      </c>
      <c r="AE9376" s="28"/>
    </row>
    <row r="9377" spans="1:38" s="27" customFormat="1" ht="10.5" x14ac:dyDescent="0.25">
      <c r="A9377" s="27">
        <v>4</v>
      </c>
      <c r="B9377" s="27">
        <v>4</v>
      </c>
      <c r="C9377" s="27">
        <v>238</v>
      </c>
      <c r="D9377" s="27" t="s">
        <v>9254</v>
      </c>
      <c r="E9377" s="27" t="s">
        <v>34</v>
      </c>
      <c r="F9377" s="27" t="s">
        <v>9391</v>
      </c>
      <c r="J9377" s="27" t="s">
        <v>36</v>
      </c>
      <c r="K9377" s="27" t="s">
        <v>44</v>
      </c>
      <c r="L9377" s="27" t="s">
        <v>9317</v>
      </c>
      <c r="M9377" s="27" t="s">
        <v>38</v>
      </c>
      <c r="N9377" s="27">
        <v>2014</v>
      </c>
      <c r="O9377" s="28">
        <v>41687</v>
      </c>
      <c r="P9377" s="30">
        <v>23.783333333333331</v>
      </c>
      <c r="Q9377" s="27">
        <v>-21.033333333333331</v>
      </c>
      <c r="R9377" s="27">
        <v>70</v>
      </c>
      <c r="S9377" s="27">
        <v>70</v>
      </c>
      <c r="T9377" s="27" t="s">
        <v>39</v>
      </c>
      <c r="U9377" s="27" t="s">
        <v>66</v>
      </c>
      <c r="V9377" s="27" t="s">
        <v>9314</v>
      </c>
      <c r="AD9377" s="27" t="s">
        <v>9393</v>
      </c>
      <c r="AE9377" s="28"/>
    </row>
    <row r="9378" spans="1:38" s="27" customFormat="1" ht="10.5" x14ac:dyDescent="0.25">
      <c r="A9378" s="27">
        <v>5</v>
      </c>
      <c r="B9378" s="27">
        <v>5</v>
      </c>
      <c r="C9378" s="27">
        <v>238</v>
      </c>
      <c r="D9378" s="27" t="s">
        <v>9254</v>
      </c>
      <c r="E9378" s="27" t="s">
        <v>34</v>
      </c>
      <c r="F9378" s="27" t="s">
        <v>9392</v>
      </c>
      <c r="J9378" s="27" t="s">
        <v>36</v>
      </c>
      <c r="K9378" s="27" t="s">
        <v>44</v>
      </c>
      <c r="L9378" s="27" t="s">
        <v>9317</v>
      </c>
      <c r="M9378" s="27" t="s">
        <v>38</v>
      </c>
      <c r="N9378" s="27">
        <v>2014</v>
      </c>
      <c r="O9378" s="28">
        <v>41687</v>
      </c>
      <c r="P9378" s="30">
        <v>23.783333333333331</v>
      </c>
      <c r="Q9378" s="27">
        <v>-21.033333333333331</v>
      </c>
      <c r="R9378" s="27">
        <v>66</v>
      </c>
      <c r="S9378" s="27">
        <v>66</v>
      </c>
      <c r="T9378" s="27" t="s">
        <v>39</v>
      </c>
      <c r="U9378" s="27" t="s">
        <v>66</v>
      </c>
      <c r="V9378" s="27" t="s">
        <v>9314</v>
      </c>
      <c r="AD9378" s="27" t="s">
        <v>9393</v>
      </c>
      <c r="AE9378" s="28"/>
    </row>
    <row r="9379" spans="1:38" s="27" customFormat="1" ht="10.5" x14ac:dyDescent="0.25">
      <c r="A9379" s="27">
        <v>86</v>
      </c>
      <c r="B9379" s="27">
        <v>86</v>
      </c>
      <c r="C9379" s="27">
        <v>255</v>
      </c>
      <c r="D9379" s="27" t="s">
        <v>979</v>
      </c>
      <c r="E9379" s="27" t="s">
        <v>964</v>
      </c>
      <c r="F9379" s="29" t="s">
        <v>5419</v>
      </c>
      <c r="G9379" s="29"/>
      <c r="H9379" s="29"/>
      <c r="I9379" s="29"/>
      <c r="J9379" s="27" t="s">
        <v>36</v>
      </c>
      <c r="K9379" s="27" t="s">
        <v>9413</v>
      </c>
      <c r="L9379" s="27" t="s">
        <v>48</v>
      </c>
      <c r="M9379" s="27" t="s">
        <v>38</v>
      </c>
      <c r="N9379" s="27">
        <v>2001</v>
      </c>
      <c r="O9379" s="28">
        <v>37186</v>
      </c>
      <c r="P9379" s="30">
        <v>45.033333333333331</v>
      </c>
      <c r="Q9379" s="27">
        <v>-45.4</v>
      </c>
      <c r="R9379" s="27">
        <v>105</v>
      </c>
      <c r="S9379" s="27">
        <v>105</v>
      </c>
      <c r="T9379" s="27" t="s">
        <v>39</v>
      </c>
      <c r="U9379" s="27" t="s">
        <v>66</v>
      </c>
      <c r="V9379" s="27" t="s">
        <v>9314</v>
      </c>
      <c r="AB9379" s="27" t="s">
        <v>965</v>
      </c>
      <c r="AC9379" s="27" t="s">
        <v>802</v>
      </c>
      <c r="AD9379" s="27">
        <v>2015</v>
      </c>
      <c r="AE9379" s="28">
        <v>42124</v>
      </c>
      <c r="AF9379" s="27">
        <v>41.65</v>
      </c>
      <c r="AG9379" s="27">
        <v>-30.516666666666666</v>
      </c>
      <c r="AI9379" s="27">
        <v>325</v>
      </c>
      <c r="AJ9379" s="27" t="s">
        <v>39</v>
      </c>
      <c r="AK9379" s="27" t="s">
        <v>66</v>
      </c>
      <c r="AL9379" s="27" t="s">
        <v>9314</v>
      </c>
    </row>
    <row r="9380" spans="1:38" s="27" customFormat="1" ht="10.5" x14ac:dyDescent="0.25">
      <c r="A9380" s="27">
        <v>88</v>
      </c>
      <c r="B9380" s="27">
        <v>88</v>
      </c>
      <c r="C9380" s="27">
        <v>255</v>
      </c>
      <c r="D9380" s="27" t="s">
        <v>979</v>
      </c>
      <c r="E9380" s="27" t="s">
        <v>964</v>
      </c>
      <c r="F9380" s="27" t="s">
        <v>9394</v>
      </c>
      <c r="J9380" s="27" t="s">
        <v>36</v>
      </c>
      <c r="K9380" s="27" t="s">
        <v>44</v>
      </c>
      <c r="L9380" s="27" t="s">
        <v>48</v>
      </c>
      <c r="M9380" s="27" t="s">
        <v>203</v>
      </c>
      <c r="N9380" s="27" t="s">
        <v>977</v>
      </c>
      <c r="O9380" s="28"/>
      <c r="P9380" s="30"/>
      <c r="AB9380" s="27" t="s">
        <v>725</v>
      </c>
      <c r="AC9380" s="27" t="s">
        <v>802</v>
      </c>
      <c r="AD9380" s="27">
        <v>2015</v>
      </c>
      <c r="AE9380" s="28">
        <v>42035</v>
      </c>
      <c r="AF9380" s="27">
        <v>35.616666666666667</v>
      </c>
      <c r="AG9380" s="27">
        <v>-53.333333333333336</v>
      </c>
      <c r="AI9380" s="27">
        <v>120</v>
      </c>
      <c r="AJ9380" s="27" t="s">
        <v>39</v>
      </c>
      <c r="AK9380" s="27" t="s">
        <v>66</v>
      </c>
      <c r="AL9380" s="27" t="s">
        <v>9314</v>
      </c>
    </row>
    <row r="9381" spans="1:38" s="27" customFormat="1" ht="10.5" x14ac:dyDescent="0.25">
      <c r="A9381" s="27">
        <v>162</v>
      </c>
      <c r="B9381" s="27">
        <v>162</v>
      </c>
      <c r="C9381" s="27">
        <v>255</v>
      </c>
      <c r="D9381" s="27" t="s">
        <v>979</v>
      </c>
      <c r="E9381" s="27" t="s">
        <v>964</v>
      </c>
      <c r="F9381" s="27" t="s">
        <v>9395</v>
      </c>
      <c r="J9381" s="27" t="s">
        <v>36</v>
      </c>
      <c r="K9381" s="27" t="s">
        <v>44</v>
      </c>
      <c r="L9381" s="27" t="s">
        <v>48</v>
      </c>
      <c r="M9381" s="27" t="s">
        <v>203</v>
      </c>
      <c r="N9381" s="27" t="s">
        <v>977</v>
      </c>
      <c r="O9381" s="28"/>
      <c r="P9381" s="30"/>
      <c r="AB9381" s="27" t="s">
        <v>965</v>
      </c>
      <c r="AC9381" s="27" t="s">
        <v>802</v>
      </c>
      <c r="AD9381" s="27">
        <v>2015</v>
      </c>
      <c r="AE9381" s="28">
        <v>42303</v>
      </c>
      <c r="AF9381" s="27">
        <v>30.766666666666666</v>
      </c>
      <c r="AG9381" s="27">
        <v>-44.883333333333333</v>
      </c>
      <c r="AI9381" s="27">
        <v>175</v>
      </c>
      <c r="AJ9381" s="27" t="s">
        <v>39</v>
      </c>
      <c r="AK9381" s="27" t="s">
        <v>66</v>
      </c>
      <c r="AL9381" s="27" t="s">
        <v>9314</v>
      </c>
    </row>
    <row r="9382" spans="1:38" s="27" customFormat="1" ht="10.5" x14ac:dyDescent="0.25">
      <c r="A9382" s="27">
        <v>167</v>
      </c>
      <c r="B9382" s="27">
        <v>167</v>
      </c>
      <c r="C9382" s="27">
        <v>255</v>
      </c>
      <c r="D9382" s="27" t="s">
        <v>979</v>
      </c>
      <c r="E9382" s="27" t="s">
        <v>964</v>
      </c>
      <c r="F9382" s="27" t="s">
        <v>9396</v>
      </c>
      <c r="J9382" s="27" t="s">
        <v>36</v>
      </c>
      <c r="K9382" s="27" t="s">
        <v>44</v>
      </c>
      <c r="L9382" s="27" t="s">
        <v>48</v>
      </c>
      <c r="M9382" s="27" t="s">
        <v>203</v>
      </c>
      <c r="N9382" s="27" t="s">
        <v>977</v>
      </c>
      <c r="O9382" s="28"/>
      <c r="P9382" s="30"/>
      <c r="AB9382" s="27" t="s">
        <v>965</v>
      </c>
      <c r="AC9382" s="27" t="s">
        <v>802</v>
      </c>
      <c r="AD9382" s="27">
        <v>2015</v>
      </c>
      <c r="AE9382" s="28">
        <v>42195</v>
      </c>
      <c r="AF9382" s="27">
        <v>42.833333333333336</v>
      </c>
      <c r="AG9382" s="27">
        <v>-44.166666666666664</v>
      </c>
      <c r="AI9382" s="27">
        <v>130</v>
      </c>
      <c r="AJ9382" s="27" t="s">
        <v>39</v>
      </c>
      <c r="AK9382" s="27" t="s">
        <v>66</v>
      </c>
      <c r="AL9382" s="27" t="s">
        <v>9314</v>
      </c>
    </row>
    <row r="9383" spans="1:38" s="27" customFormat="1" ht="10.5" x14ac:dyDescent="0.25">
      <c r="A9383" s="27">
        <v>187</v>
      </c>
      <c r="B9383" s="27">
        <v>187</v>
      </c>
      <c r="C9383" s="27">
        <v>255</v>
      </c>
      <c r="D9383" s="27" t="s">
        <v>979</v>
      </c>
      <c r="E9383" s="27" t="s">
        <v>964</v>
      </c>
      <c r="F9383" s="27" t="s">
        <v>9397</v>
      </c>
      <c r="J9383" s="27" t="s">
        <v>36</v>
      </c>
      <c r="K9383" s="27" t="s">
        <v>44</v>
      </c>
      <c r="L9383" s="27" t="s">
        <v>9399</v>
      </c>
      <c r="M9383" s="27" t="s">
        <v>203</v>
      </c>
      <c r="N9383" s="27">
        <v>2008</v>
      </c>
      <c r="O9383" s="28">
        <v>39583</v>
      </c>
      <c r="P9383" s="30"/>
      <c r="AB9383" s="27" t="s">
        <v>965</v>
      </c>
      <c r="AC9383" s="27" t="s">
        <v>802</v>
      </c>
      <c r="AD9383" s="27">
        <v>2008</v>
      </c>
      <c r="AE9383" s="28">
        <v>39711</v>
      </c>
      <c r="AF9383" s="27">
        <v>26.166666666666668</v>
      </c>
      <c r="AG9383" s="27">
        <v>-161.16666666666666</v>
      </c>
      <c r="AI9383" s="27">
        <v>150</v>
      </c>
      <c r="AJ9383" s="27" t="s">
        <v>39</v>
      </c>
      <c r="AK9383" s="27" t="s">
        <v>66</v>
      </c>
      <c r="AL9383" s="27" t="s">
        <v>9314</v>
      </c>
    </row>
    <row r="9384" spans="1:38" s="27" customFormat="1" ht="10.5" x14ac:dyDescent="0.25">
      <c r="A9384" s="27">
        <v>188</v>
      </c>
      <c r="B9384" s="27">
        <v>188</v>
      </c>
      <c r="C9384" s="27">
        <v>255</v>
      </c>
      <c r="D9384" s="27" t="s">
        <v>979</v>
      </c>
      <c r="E9384" s="27" t="s">
        <v>964</v>
      </c>
      <c r="F9384" s="27" t="s">
        <v>9398</v>
      </c>
      <c r="J9384" s="27" t="s">
        <v>36</v>
      </c>
      <c r="K9384" s="27" t="s">
        <v>44</v>
      </c>
      <c r="L9384" s="27" t="s">
        <v>9399</v>
      </c>
      <c r="M9384" s="27" t="s">
        <v>203</v>
      </c>
      <c r="N9384" s="27">
        <v>2008</v>
      </c>
      <c r="O9384" s="28">
        <v>39498</v>
      </c>
      <c r="P9384" s="30">
        <v>37.833333333333336</v>
      </c>
      <c r="Q9384" s="27">
        <v>176.96666666666667</v>
      </c>
      <c r="R9384" s="27">
        <v>140</v>
      </c>
      <c r="S9384" s="27">
        <v>140</v>
      </c>
      <c r="T9384" s="27" t="s">
        <v>39</v>
      </c>
      <c r="U9384" s="27" t="s">
        <v>66</v>
      </c>
      <c r="V9384" s="27" t="s">
        <v>52</v>
      </c>
      <c r="AB9384" s="27" t="s">
        <v>965</v>
      </c>
      <c r="AC9384" s="27" t="s">
        <v>802</v>
      </c>
      <c r="AD9384" s="27">
        <v>2008</v>
      </c>
      <c r="AE9384" s="28">
        <v>39679</v>
      </c>
      <c r="AF9384" s="27">
        <v>32.866666666666667</v>
      </c>
      <c r="AG9384" s="27">
        <v>-174.86666666666667</v>
      </c>
      <c r="AI9384" s="27">
        <v>105</v>
      </c>
      <c r="AJ9384" s="27" t="s">
        <v>39</v>
      </c>
      <c r="AK9384" s="27" t="s">
        <v>66</v>
      </c>
      <c r="AL9384" s="27" t="s">
        <v>9314</v>
      </c>
    </row>
    <row r="9385" spans="1:38" s="27" customFormat="1" ht="10.5" x14ac:dyDescent="0.25">
      <c r="A9385" s="27">
        <v>16</v>
      </c>
      <c r="B9385" s="27">
        <v>16</v>
      </c>
      <c r="C9385" s="27">
        <v>263</v>
      </c>
      <c r="D9385" s="27" t="s">
        <v>9254</v>
      </c>
      <c r="E9385" s="27" t="s">
        <v>34</v>
      </c>
      <c r="F9385" s="27" t="s">
        <v>9401</v>
      </c>
      <c r="J9385" s="27" t="s">
        <v>36</v>
      </c>
      <c r="K9385" s="27" t="s">
        <v>41</v>
      </c>
      <c r="L9385" s="27" t="s">
        <v>289</v>
      </c>
      <c r="M9385" s="27" t="s">
        <v>9412</v>
      </c>
      <c r="N9385" s="27">
        <v>2016</v>
      </c>
      <c r="O9385" s="28">
        <v>42595</v>
      </c>
      <c r="P9385" s="27">
        <v>43.594566666666665</v>
      </c>
      <c r="Q9385" s="27">
        <v>-64.723600000000005</v>
      </c>
      <c r="R9385" s="27">
        <v>106.68</v>
      </c>
      <c r="S9385" s="27">
        <v>106.68</v>
      </c>
      <c r="T9385" s="27" t="s">
        <v>39</v>
      </c>
      <c r="U9385" s="27" t="s">
        <v>51</v>
      </c>
      <c r="V9385" s="27" t="s">
        <v>52</v>
      </c>
      <c r="AD9385" s="28" t="s">
        <v>9257</v>
      </c>
    </row>
    <row r="9386" spans="1:38" s="27" customFormat="1" ht="10.5" x14ac:dyDescent="0.25">
      <c r="A9386" s="27">
        <v>18</v>
      </c>
      <c r="B9386" s="27">
        <v>18</v>
      </c>
      <c r="C9386" s="27">
        <v>263</v>
      </c>
      <c r="D9386" s="27" t="s">
        <v>9254</v>
      </c>
      <c r="E9386" s="27" t="s">
        <v>34</v>
      </c>
      <c r="F9386" s="27" t="s">
        <v>9402</v>
      </c>
      <c r="J9386" s="27" t="s">
        <v>36</v>
      </c>
      <c r="K9386" s="27" t="s">
        <v>41</v>
      </c>
      <c r="L9386" s="27" t="s">
        <v>289</v>
      </c>
      <c r="M9386" s="27" t="s">
        <v>9412</v>
      </c>
      <c r="N9386" s="27">
        <v>2016</v>
      </c>
      <c r="O9386" s="28">
        <v>42595</v>
      </c>
      <c r="P9386" s="27">
        <v>43.55</v>
      </c>
      <c r="Q9386" s="27">
        <v>-64.700066666666672</v>
      </c>
      <c r="R9386" s="27">
        <v>129.54</v>
      </c>
      <c r="S9386" s="27">
        <v>129.54</v>
      </c>
      <c r="T9386" s="27" t="s">
        <v>39</v>
      </c>
      <c r="U9386" s="27" t="s">
        <v>51</v>
      </c>
      <c r="V9386" s="27" t="s">
        <v>52</v>
      </c>
      <c r="AD9386" s="28" t="s">
        <v>9257</v>
      </c>
    </row>
    <row r="9387" spans="1:38" s="27" customFormat="1" ht="10.5" x14ac:dyDescent="0.25">
      <c r="A9387" s="27">
        <v>50</v>
      </c>
      <c r="B9387" s="27">
        <v>50</v>
      </c>
      <c r="C9387" s="27">
        <v>263</v>
      </c>
      <c r="D9387" s="27" t="s">
        <v>9254</v>
      </c>
      <c r="E9387" s="27" t="s">
        <v>34</v>
      </c>
      <c r="F9387" s="27" t="s">
        <v>9403</v>
      </c>
      <c r="J9387" s="27" t="s">
        <v>36</v>
      </c>
      <c r="K9387" s="27" t="s">
        <v>9413</v>
      </c>
      <c r="L9387" s="27" t="s">
        <v>289</v>
      </c>
      <c r="M9387" s="27" t="s">
        <v>9412</v>
      </c>
      <c r="N9387" s="27">
        <v>2016</v>
      </c>
      <c r="O9387" s="28">
        <v>42594</v>
      </c>
      <c r="P9387" s="27">
        <v>45.516833333333331</v>
      </c>
      <c r="Q9387" s="27">
        <v>-60.823</v>
      </c>
      <c r="R9387" s="27">
        <v>106.68</v>
      </c>
      <c r="S9387" s="27">
        <v>106.68</v>
      </c>
      <c r="T9387" s="27" t="s">
        <v>39</v>
      </c>
      <c r="U9387" s="27" t="s">
        <v>51</v>
      </c>
      <c r="V9387" s="27" t="s">
        <v>41</v>
      </c>
      <c r="AD9387" s="28" t="s">
        <v>9257</v>
      </c>
    </row>
    <row r="9388" spans="1:38" s="27" customFormat="1" ht="10.5" x14ac:dyDescent="0.25">
      <c r="A9388" s="27">
        <v>51</v>
      </c>
      <c r="B9388" s="27">
        <v>51</v>
      </c>
      <c r="C9388" s="27">
        <v>263</v>
      </c>
      <c r="D9388" s="27" t="s">
        <v>9254</v>
      </c>
      <c r="E9388" s="27" t="s">
        <v>34</v>
      </c>
      <c r="F9388" s="27" t="s">
        <v>9404</v>
      </c>
      <c r="J9388" s="27" t="s">
        <v>36</v>
      </c>
      <c r="K9388" s="27" t="s">
        <v>9413</v>
      </c>
      <c r="L9388" s="27" t="s">
        <v>289</v>
      </c>
      <c r="M9388" s="27" t="s">
        <v>9412</v>
      </c>
      <c r="N9388" s="27">
        <v>2016</v>
      </c>
      <c r="O9388" s="28">
        <v>42594</v>
      </c>
      <c r="P9388" s="27">
        <v>45.515666666666668</v>
      </c>
      <c r="Q9388" s="27">
        <v>-60.825166666666668</v>
      </c>
      <c r="R9388" s="27">
        <v>109.22</v>
      </c>
      <c r="S9388" s="27">
        <v>109.22</v>
      </c>
      <c r="T9388" s="27" t="s">
        <v>39</v>
      </c>
      <c r="U9388" s="27" t="s">
        <v>51</v>
      </c>
      <c r="V9388" s="27" t="s">
        <v>41</v>
      </c>
      <c r="AD9388" s="28" t="s">
        <v>9257</v>
      </c>
    </row>
    <row r="9389" spans="1:38" s="27" customFormat="1" ht="10.5" x14ac:dyDescent="0.25">
      <c r="A9389" s="27">
        <v>77</v>
      </c>
      <c r="B9389" s="27">
        <v>77</v>
      </c>
      <c r="C9389" s="27">
        <v>263</v>
      </c>
      <c r="D9389" s="27" t="s">
        <v>9254</v>
      </c>
      <c r="E9389" s="27" t="s">
        <v>34</v>
      </c>
      <c r="F9389" s="27" t="s">
        <v>9405</v>
      </c>
      <c r="J9389" s="27" t="s">
        <v>36</v>
      </c>
      <c r="K9389" s="27" t="s">
        <v>41</v>
      </c>
      <c r="L9389" s="27" t="s">
        <v>289</v>
      </c>
      <c r="M9389" s="27" t="s">
        <v>9412</v>
      </c>
      <c r="N9389" s="27">
        <v>2016</v>
      </c>
      <c r="O9389" s="28">
        <v>42602</v>
      </c>
      <c r="P9389" s="27">
        <v>44.048814999999998</v>
      </c>
      <c r="Q9389" s="27">
        <v>-64.300084999999996</v>
      </c>
      <c r="R9389" s="27">
        <v>274.32</v>
      </c>
      <c r="S9389" s="27">
        <v>274.32</v>
      </c>
      <c r="T9389" s="27" t="s">
        <v>39</v>
      </c>
      <c r="U9389" s="27" t="s">
        <v>51</v>
      </c>
      <c r="V9389" s="27" t="s">
        <v>52</v>
      </c>
      <c r="AD9389" s="28" t="s">
        <v>9257</v>
      </c>
    </row>
    <row r="9390" spans="1:38" s="27" customFormat="1" ht="10.5" x14ac:dyDescent="0.25">
      <c r="A9390" s="27">
        <v>20</v>
      </c>
      <c r="B9390" s="27">
        <v>20</v>
      </c>
      <c r="C9390" s="27">
        <v>265</v>
      </c>
      <c r="D9390" s="27" t="s">
        <v>979</v>
      </c>
      <c r="E9390" s="27" t="s">
        <v>964</v>
      </c>
      <c r="F9390" s="27" t="s">
        <v>9406</v>
      </c>
      <c r="J9390" s="27" t="s">
        <v>36</v>
      </c>
      <c r="K9390" s="27" t="s">
        <v>41</v>
      </c>
      <c r="L9390" s="27" t="s">
        <v>48</v>
      </c>
      <c r="M9390" s="27" t="s">
        <v>203</v>
      </c>
      <c r="N9390" s="28" t="s">
        <v>977</v>
      </c>
      <c r="O9390" s="30"/>
      <c r="AB9390" s="27" t="s">
        <v>965</v>
      </c>
      <c r="AC9390" s="27" t="s">
        <v>802</v>
      </c>
      <c r="AD9390" s="27">
        <v>2016</v>
      </c>
      <c r="AE9390" s="28">
        <v>42675</v>
      </c>
      <c r="AF9390" s="27">
        <v>37.766666666666666</v>
      </c>
      <c r="AG9390" s="27">
        <v>-48.383333333333333</v>
      </c>
      <c r="AH9390" s="27">
        <v>182</v>
      </c>
      <c r="AI9390" s="27">
        <v>182</v>
      </c>
      <c r="AJ9390" s="27" t="s">
        <v>39</v>
      </c>
      <c r="AK9390" s="27" t="s">
        <v>66</v>
      </c>
      <c r="AL9390" s="27" t="s">
        <v>9314</v>
      </c>
    </row>
    <row r="9391" spans="1:38" s="27" customFormat="1" ht="10.5" x14ac:dyDescent="0.25">
      <c r="A9391" s="27">
        <v>9</v>
      </c>
      <c r="B9391" s="27">
        <v>9</v>
      </c>
      <c r="C9391" s="27">
        <v>274</v>
      </c>
      <c r="D9391" s="27" t="s">
        <v>9254</v>
      </c>
      <c r="E9391" s="27" t="s">
        <v>34</v>
      </c>
      <c r="F9391" s="27" t="s">
        <v>9599</v>
      </c>
      <c r="J9391" s="27" t="s">
        <v>36</v>
      </c>
      <c r="K9391" s="27" t="s">
        <v>9413</v>
      </c>
      <c r="L9391" s="27" t="s">
        <v>908</v>
      </c>
      <c r="M9391" s="27" t="s">
        <v>38</v>
      </c>
      <c r="N9391" s="27">
        <v>2016</v>
      </c>
      <c r="O9391" s="28">
        <v>42723</v>
      </c>
      <c r="P9391" s="37">
        <v>-35.031166666666664</v>
      </c>
      <c r="Q9391" s="37">
        <v>-52.206333333333333</v>
      </c>
      <c r="R9391" s="36">
        <v>142</v>
      </c>
      <c r="S9391" s="36">
        <v>142</v>
      </c>
      <c r="T9391" s="27" t="s">
        <v>39</v>
      </c>
      <c r="U9391" s="27" t="s">
        <v>66</v>
      </c>
      <c r="V9391" s="27" t="s">
        <v>9314</v>
      </c>
      <c r="AD9391" s="27" t="s">
        <v>9257</v>
      </c>
      <c r="AE9391" s="28"/>
    </row>
    <row r="9392" spans="1:38" s="27" customFormat="1" ht="10.5" x14ac:dyDescent="0.25">
      <c r="A9392" s="27">
        <v>23</v>
      </c>
      <c r="B9392" s="27">
        <v>23</v>
      </c>
      <c r="C9392" s="27">
        <v>274</v>
      </c>
      <c r="D9392" s="27" t="s">
        <v>9254</v>
      </c>
      <c r="E9392" s="27" t="s">
        <v>34</v>
      </c>
      <c r="F9392" s="27" t="s">
        <v>9600</v>
      </c>
      <c r="J9392" s="27" t="s">
        <v>36</v>
      </c>
      <c r="K9392" s="27" t="s">
        <v>9413</v>
      </c>
      <c r="L9392" s="27" t="s">
        <v>908</v>
      </c>
      <c r="M9392" s="27" t="s">
        <v>38</v>
      </c>
      <c r="N9392" s="27">
        <v>2016</v>
      </c>
      <c r="O9392" s="28">
        <v>42723</v>
      </c>
      <c r="P9392" s="37">
        <v>-35.031166666666664</v>
      </c>
      <c r="Q9392" s="37">
        <v>-52.206333333333333</v>
      </c>
      <c r="R9392" s="36">
        <v>195</v>
      </c>
      <c r="S9392" s="36">
        <v>195</v>
      </c>
      <c r="T9392" s="27" t="s">
        <v>39</v>
      </c>
      <c r="U9392" s="27" t="s">
        <v>66</v>
      </c>
      <c r="V9392" s="27" t="s">
        <v>9314</v>
      </c>
      <c r="AD9392" s="27" t="s">
        <v>9257</v>
      </c>
      <c r="AE9392" s="28"/>
    </row>
    <row r="9393" spans="1:31" s="27" customFormat="1" ht="10.5" x14ac:dyDescent="0.25">
      <c r="A9393" s="27">
        <v>38</v>
      </c>
      <c r="B9393" s="27">
        <v>38</v>
      </c>
      <c r="C9393" s="27">
        <v>274</v>
      </c>
      <c r="D9393" s="27" t="s">
        <v>9254</v>
      </c>
      <c r="E9393" s="27" t="s">
        <v>34</v>
      </c>
      <c r="F9393" s="27" t="s">
        <v>9601</v>
      </c>
      <c r="J9393" s="27" t="s">
        <v>36</v>
      </c>
      <c r="K9393" s="27" t="s">
        <v>41</v>
      </c>
      <c r="L9393" s="27" t="s">
        <v>908</v>
      </c>
      <c r="M9393" s="27" t="s">
        <v>38</v>
      </c>
      <c r="N9393" s="27">
        <v>2017</v>
      </c>
      <c r="O9393" s="28">
        <v>42893</v>
      </c>
      <c r="P9393" s="37">
        <v>-35.704333333333331</v>
      </c>
      <c r="Q9393" s="37">
        <v>-52.686666666666667</v>
      </c>
      <c r="R9393" s="36">
        <v>161</v>
      </c>
      <c r="S9393" s="36">
        <v>161</v>
      </c>
      <c r="T9393" s="27" t="s">
        <v>39</v>
      </c>
      <c r="U9393" s="27" t="s">
        <v>66</v>
      </c>
      <c r="V9393" s="27" t="s">
        <v>9314</v>
      </c>
      <c r="AD9393" s="27" t="s">
        <v>9257</v>
      </c>
      <c r="AE9393" s="28"/>
    </row>
    <row r="9394" spans="1:31" s="27" customFormat="1" ht="10.5" x14ac:dyDescent="0.25">
      <c r="A9394" s="27">
        <v>89</v>
      </c>
      <c r="B9394" s="27">
        <v>89</v>
      </c>
      <c r="C9394" s="27">
        <v>274</v>
      </c>
      <c r="D9394" s="27" t="s">
        <v>9254</v>
      </c>
      <c r="E9394" s="27" t="s">
        <v>34</v>
      </c>
      <c r="F9394" s="27" t="s">
        <v>9602</v>
      </c>
      <c r="J9394" s="27" t="s">
        <v>36</v>
      </c>
      <c r="K9394" s="27" t="s">
        <v>41</v>
      </c>
      <c r="L9394" s="27" t="s">
        <v>908</v>
      </c>
      <c r="M9394" s="27" t="s">
        <v>38</v>
      </c>
      <c r="N9394" s="27">
        <v>2016</v>
      </c>
      <c r="O9394" s="28">
        <v>42548</v>
      </c>
      <c r="P9394" s="37">
        <v>-35.843333333333334</v>
      </c>
      <c r="Q9394" s="37">
        <v>-52.215000000000003</v>
      </c>
      <c r="R9394" s="36">
        <v>139</v>
      </c>
      <c r="S9394" s="36">
        <v>139</v>
      </c>
      <c r="T9394" s="27" t="s">
        <v>39</v>
      </c>
      <c r="U9394" s="27" t="s">
        <v>66</v>
      </c>
      <c r="V9394" s="27" t="s">
        <v>9314</v>
      </c>
      <c r="AD9394" s="27" t="s">
        <v>9257</v>
      </c>
      <c r="AE9394" s="28"/>
    </row>
    <row r="9395" spans="1:31" s="27" customFormat="1" ht="10.5" x14ac:dyDescent="0.25">
      <c r="A9395" s="27">
        <v>146</v>
      </c>
      <c r="B9395" s="27">
        <v>146</v>
      </c>
      <c r="C9395" s="27">
        <v>274</v>
      </c>
      <c r="D9395" s="27" t="s">
        <v>9254</v>
      </c>
      <c r="E9395" s="27" t="s">
        <v>34</v>
      </c>
      <c r="F9395" s="27" t="s">
        <v>9603</v>
      </c>
      <c r="J9395" s="27" t="s">
        <v>36</v>
      </c>
      <c r="K9395" s="27" t="s">
        <v>41</v>
      </c>
      <c r="L9395" s="27" t="s">
        <v>908</v>
      </c>
      <c r="M9395" s="27" t="s">
        <v>38</v>
      </c>
      <c r="N9395" s="27">
        <v>2016</v>
      </c>
      <c r="O9395" s="28">
        <v>42722</v>
      </c>
      <c r="P9395" s="37">
        <v>-35.412833333333332</v>
      </c>
      <c r="Q9395" s="37">
        <v>-52.435166666666667</v>
      </c>
      <c r="R9395" s="36">
        <v>190</v>
      </c>
      <c r="S9395" s="36">
        <v>190</v>
      </c>
      <c r="T9395" s="27" t="s">
        <v>39</v>
      </c>
      <c r="U9395" s="27" t="s">
        <v>66</v>
      </c>
      <c r="V9395" s="27" t="s">
        <v>9314</v>
      </c>
      <c r="AD9395" s="27" t="s">
        <v>9257</v>
      </c>
      <c r="AE9395" s="28"/>
    </row>
    <row r="9396" spans="1:31" s="27" customFormat="1" ht="10.5" x14ac:dyDescent="0.25">
      <c r="A9396" s="27">
        <v>178</v>
      </c>
      <c r="B9396" s="27">
        <v>178</v>
      </c>
      <c r="C9396" s="27">
        <v>274</v>
      </c>
      <c r="D9396" s="27" t="s">
        <v>9254</v>
      </c>
      <c r="E9396" s="27" t="s">
        <v>34</v>
      </c>
      <c r="F9396" s="27" t="s">
        <v>9604</v>
      </c>
      <c r="J9396" s="27" t="s">
        <v>36</v>
      </c>
      <c r="K9396" s="27" t="s">
        <v>9413</v>
      </c>
      <c r="L9396" s="27" t="s">
        <v>908</v>
      </c>
      <c r="M9396" s="27" t="s">
        <v>38</v>
      </c>
      <c r="N9396" s="27">
        <v>2017</v>
      </c>
      <c r="O9396" s="28">
        <v>42889</v>
      </c>
      <c r="P9396" s="37">
        <v>-35.874499999999998</v>
      </c>
      <c r="Q9396" s="37">
        <v>-52.826000000000001</v>
      </c>
      <c r="R9396" s="36">
        <v>165</v>
      </c>
      <c r="S9396" s="36">
        <v>165</v>
      </c>
      <c r="T9396" s="27" t="s">
        <v>39</v>
      </c>
      <c r="U9396" s="27" t="s">
        <v>66</v>
      </c>
      <c r="V9396" s="27" t="s">
        <v>9314</v>
      </c>
      <c r="AD9396" s="27" t="s">
        <v>9257</v>
      </c>
      <c r="AE9396" s="28"/>
    </row>
    <row r="9397" spans="1:31" s="27" customFormat="1" ht="10.5" x14ac:dyDescent="0.25">
      <c r="A9397" s="27">
        <v>518</v>
      </c>
      <c r="B9397" s="27">
        <v>518</v>
      </c>
      <c r="C9397" s="27">
        <v>274</v>
      </c>
      <c r="D9397" s="27" t="s">
        <v>9254</v>
      </c>
      <c r="E9397" s="27" t="s">
        <v>34</v>
      </c>
      <c r="F9397" s="27" t="s">
        <v>9605</v>
      </c>
      <c r="J9397" s="27" t="s">
        <v>36</v>
      </c>
      <c r="K9397" s="27" t="s">
        <v>41</v>
      </c>
      <c r="L9397" s="27" t="s">
        <v>908</v>
      </c>
      <c r="M9397" s="27" t="s">
        <v>38</v>
      </c>
      <c r="N9397" s="27">
        <v>2017</v>
      </c>
      <c r="O9397" s="28">
        <v>42892</v>
      </c>
      <c r="P9397" s="37">
        <v>-35.993166666666667</v>
      </c>
      <c r="Q9397" s="37">
        <v>-52.811</v>
      </c>
      <c r="R9397" s="36">
        <v>115</v>
      </c>
      <c r="S9397" s="36">
        <v>115</v>
      </c>
      <c r="T9397" s="27" t="s">
        <v>39</v>
      </c>
      <c r="U9397" s="27" t="s">
        <v>66</v>
      </c>
      <c r="V9397" s="27" t="s">
        <v>9314</v>
      </c>
      <c r="AD9397" s="27" t="s">
        <v>9257</v>
      </c>
      <c r="AE9397" s="28"/>
    </row>
    <row r="9398" spans="1:31" s="27" customFormat="1" ht="10.5" x14ac:dyDescent="0.25">
      <c r="A9398" s="27">
        <v>521</v>
      </c>
      <c r="B9398" s="27">
        <v>521</v>
      </c>
      <c r="C9398" s="27">
        <v>274</v>
      </c>
      <c r="D9398" s="27" t="s">
        <v>9254</v>
      </c>
      <c r="E9398" s="27" t="s">
        <v>34</v>
      </c>
      <c r="F9398" s="27" t="s">
        <v>9606</v>
      </c>
      <c r="J9398" s="27" t="s">
        <v>36</v>
      </c>
      <c r="K9398" s="27" t="s">
        <v>41</v>
      </c>
      <c r="L9398" s="27" t="s">
        <v>908</v>
      </c>
      <c r="M9398" s="27" t="s">
        <v>38</v>
      </c>
      <c r="N9398" s="27">
        <v>2017</v>
      </c>
      <c r="O9398" s="28">
        <v>42894</v>
      </c>
      <c r="P9398" s="37">
        <v>-35.856000000000002</v>
      </c>
      <c r="Q9398" s="37">
        <v>-52.884</v>
      </c>
      <c r="R9398" s="36">
        <v>120</v>
      </c>
      <c r="S9398" s="36">
        <v>120</v>
      </c>
      <c r="T9398" s="27" t="s">
        <v>39</v>
      </c>
      <c r="U9398" s="27" t="s">
        <v>66</v>
      </c>
      <c r="V9398" s="27" t="s">
        <v>9314</v>
      </c>
      <c r="AD9398" s="27" t="s">
        <v>9257</v>
      </c>
      <c r="AE9398" s="28"/>
    </row>
    <row r="9399" spans="1:31" s="27" customFormat="1" ht="10.5" x14ac:dyDescent="0.25">
      <c r="A9399" s="27">
        <v>522</v>
      </c>
      <c r="B9399" s="27">
        <v>522</v>
      </c>
      <c r="C9399" s="27">
        <v>274</v>
      </c>
      <c r="D9399" s="27" t="s">
        <v>9254</v>
      </c>
      <c r="E9399" s="27" t="s">
        <v>34</v>
      </c>
      <c r="F9399" s="27" t="s">
        <v>9607</v>
      </c>
      <c r="J9399" s="27" t="s">
        <v>36</v>
      </c>
      <c r="K9399" s="27" t="s">
        <v>9413</v>
      </c>
      <c r="L9399" s="27" t="s">
        <v>908</v>
      </c>
      <c r="M9399" s="27" t="s">
        <v>38</v>
      </c>
      <c r="N9399" s="27">
        <v>2017</v>
      </c>
      <c r="O9399" s="28">
        <v>42893</v>
      </c>
      <c r="P9399" s="37">
        <v>-35.704333333333331</v>
      </c>
      <c r="Q9399" s="37">
        <v>-52.686666666666667</v>
      </c>
      <c r="R9399" s="36">
        <v>109</v>
      </c>
      <c r="S9399" s="36">
        <v>109</v>
      </c>
      <c r="T9399" s="27" t="s">
        <v>39</v>
      </c>
      <c r="U9399" s="27" t="s">
        <v>66</v>
      </c>
      <c r="V9399" s="27" t="s">
        <v>9314</v>
      </c>
      <c r="AD9399" s="27" t="s">
        <v>9257</v>
      </c>
      <c r="AE9399" s="28"/>
    </row>
    <row r="9400" spans="1:31" s="27" customFormat="1" ht="10.5" x14ac:dyDescent="0.25">
      <c r="A9400" s="27">
        <v>527</v>
      </c>
      <c r="B9400" s="27">
        <v>527</v>
      </c>
      <c r="C9400" s="27">
        <v>274</v>
      </c>
      <c r="D9400" s="27" t="s">
        <v>9254</v>
      </c>
      <c r="E9400" s="27" t="s">
        <v>34</v>
      </c>
      <c r="F9400" s="27" t="s">
        <v>9608</v>
      </c>
      <c r="J9400" s="27" t="s">
        <v>36</v>
      </c>
      <c r="K9400" s="27" t="s">
        <v>9413</v>
      </c>
      <c r="L9400" s="27" t="s">
        <v>908</v>
      </c>
      <c r="M9400" s="27" t="s">
        <v>38</v>
      </c>
      <c r="N9400" s="27">
        <v>2017</v>
      </c>
      <c r="O9400" s="28">
        <v>42893</v>
      </c>
      <c r="P9400" s="37">
        <v>-35.704333333333331</v>
      </c>
      <c r="Q9400" s="37">
        <v>-52.686666666666667</v>
      </c>
      <c r="R9400" s="36">
        <v>114</v>
      </c>
      <c r="S9400" s="36">
        <v>114</v>
      </c>
      <c r="T9400" s="27" t="s">
        <v>39</v>
      </c>
      <c r="U9400" s="27" t="s">
        <v>66</v>
      </c>
      <c r="V9400" s="27" t="s">
        <v>9314</v>
      </c>
      <c r="AD9400" s="27" t="s">
        <v>9257</v>
      </c>
      <c r="AE9400" s="28"/>
    </row>
    <row r="9401" spans="1:31" s="27" customFormat="1" ht="10.5" x14ac:dyDescent="0.25">
      <c r="A9401" s="27">
        <v>533</v>
      </c>
      <c r="B9401" s="27">
        <v>533</v>
      </c>
      <c r="C9401" s="27">
        <v>274</v>
      </c>
      <c r="D9401" s="27" t="s">
        <v>9254</v>
      </c>
      <c r="E9401" s="27" t="s">
        <v>34</v>
      </c>
      <c r="F9401" s="27" t="s">
        <v>9609</v>
      </c>
      <c r="J9401" s="27" t="s">
        <v>36</v>
      </c>
      <c r="K9401" s="27" t="s">
        <v>41</v>
      </c>
      <c r="L9401" s="27" t="s">
        <v>908</v>
      </c>
      <c r="M9401" s="27" t="s">
        <v>38</v>
      </c>
      <c r="N9401" s="27">
        <v>2017</v>
      </c>
      <c r="O9401" s="28">
        <v>42892</v>
      </c>
      <c r="P9401" s="37">
        <v>-35.993166666666667</v>
      </c>
      <c r="Q9401" s="37">
        <v>-52.811</v>
      </c>
      <c r="R9401" s="36">
        <v>146</v>
      </c>
      <c r="S9401" s="36">
        <v>146</v>
      </c>
      <c r="T9401" s="27" t="s">
        <v>39</v>
      </c>
      <c r="U9401" s="27" t="s">
        <v>66</v>
      </c>
      <c r="V9401" s="27" t="s">
        <v>9314</v>
      </c>
      <c r="AD9401" s="27" t="s">
        <v>9257</v>
      </c>
      <c r="AE9401" s="28"/>
    </row>
    <row r="9402" spans="1:31" s="27" customFormat="1" ht="10.5" x14ac:dyDescent="0.25">
      <c r="A9402" s="27">
        <v>535</v>
      </c>
      <c r="B9402" s="27">
        <v>535</v>
      </c>
      <c r="C9402" s="27">
        <v>274</v>
      </c>
      <c r="D9402" s="27" t="s">
        <v>9254</v>
      </c>
      <c r="E9402" s="27" t="s">
        <v>34</v>
      </c>
      <c r="F9402" s="27" t="s">
        <v>9610</v>
      </c>
      <c r="J9402" s="27" t="s">
        <v>36</v>
      </c>
      <c r="K9402" s="27" t="s">
        <v>41</v>
      </c>
      <c r="L9402" s="27" t="s">
        <v>908</v>
      </c>
      <c r="M9402" s="27" t="s">
        <v>38</v>
      </c>
      <c r="N9402" s="27">
        <v>2017</v>
      </c>
      <c r="O9402" s="28">
        <v>42893</v>
      </c>
      <c r="P9402" s="37">
        <v>-35.704333333333331</v>
      </c>
      <c r="Q9402" s="37">
        <v>-52.686666666666667</v>
      </c>
      <c r="R9402" s="36">
        <v>113</v>
      </c>
      <c r="S9402" s="36">
        <v>113</v>
      </c>
      <c r="T9402" s="27" t="s">
        <v>39</v>
      </c>
      <c r="U9402" s="27" t="s">
        <v>66</v>
      </c>
      <c r="V9402" s="27" t="s">
        <v>9314</v>
      </c>
      <c r="AD9402" s="27" t="s">
        <v>9257</v>
      </c>
      <c r="AE9402" s="28"/>
    </row>
    <row r="9403" spans="1:31" s="27" customFormat="1" ht="10.5" x14ac:dyDescent="0.25">
      <c r="A9403" s="27">
        <v>551</v>
      </c>
      <c r="B9403" s="27">
        <v>551</v>
      </c>
      <c r="C9403" s="27">
        <v>274</v>
      </c>
      <c r="D9403" s="27" t="s">
        <v>9254</v>
      </c>
      <c r="E9403" s="27" t="s">
        <v>34</v>
      </c>
      <c r="F9403" s="27" t="s">
        <v>9611</v>
      </c>
      <c r="J9403" s="27" t="s">
        <v>36</v>
      </c>
      <c r="K9403" s="27" t="s">
        <v>9413</v>
      </c>
      <c r="L9403" s="27" t="s">
        <v>908</v>
      </c>
      <c r="M9403" s="27" t="s">
        <v>38</v>
      </c>
      <c r="N9403" s="27">
        <v>2017</v>
      </c>
      <c r="O9403" s="28">
        <v>42899</v>
      </c>
      <c r="P9403" s="37">
        <v>-35.738833333333332</v>
      </c>
      <c r="Q9403" s="37">
        <v>-52.779333333333334</v>
      </c>
      <c r="R9403" s="36">
        <v>149</v>
      </c>
      <c r="S9403" s="36">
        <v>149</v>
      </c>
      <c r="T9403" s="27" t="s">
        <v>39</v>
      </c>
      <c r="U9403" s="27" t="s">
        <v>66</v>
      </c>
      <c r="V9403" s="27" t="s">
        <v>9314</v>
      </c>
      <c r="AD9403" s="27" t="s">
        <v>9257</v>
      </c>
      <c r="AE9403" s="28"/>
    </row>
    <row r="9404" spans="1:31" s="27" customFormat="1" ht="10.5" x14ac:dyDescent="0.25">
      <c r="A9404" s="27">
        <v>553</v>
      </c>
      <c r="B9404" s="27">
        <v>553</v>
      </c>
      <c r="C9404" s="27">
        <v>274</v>
      </c>
      <c r="D9404" s="27" t="s">
        <v>9254</v>
      </c>
      <c r="E9404" s="27" t="s">
        <v>34</v>
      </c>
      <c r="F9404" s="27" t="s">
        <v>9612</v>
      </c>
      <c r="J9404" s="27" t="s">
        <v>36</v>
      </c>
      <c r="K9404" s="27" t="s">
        <v>9413</v>
      </c>
      <c r="L9404" s="27" t="s">
        <v>908</v>
      </c>
      <c r="M9404" s="27" t="s">
        <v>38</v>
      </c>
      <c r="N9404" s="27">
        <v>2017</v>
      </c>
      <c r="O9404" s="28">
        <v>42894</v>
      </c>
      <c r="P9404" s="37">
        <v>-35.856000000000002</v>
      </c>
      <c r="Q9404" s="37">
        <v>-52.884</v>
      </c>
      <c r="R9404" s="36">
        <v>110</v>
      </c>
      <c r="S9404" s="36">
        <v>110</v>
      </c>
      <c r="T9404" s="27" t="s">
        <v>39</v>
      </c>
      <c r="U9404" s="27" t="s">
        <v>66</v>
      </c>
      <c r="V9404" s="27" t="s">
        <v>9314</v>
      </c>
      <c r="AD9404" s="27" t="s">
        <v>9257</v>
      </c>
      <c r="AE9404" s="28"/>
    </row>
    <row r="9405" spans="1:31" s="27" customFormat="1" ht="10.5" x14ac:dyDescent="0.25">
      <c r="A9405" s="27">
        <v>10</v>
      </c>
      <c r="B9405" s="27">
        <v>10</v>
      </c>
      <c r="C9405" s="27">
        <v>279</v>
      </c>
      <c r="D9405" s="27" t="s">
        <v>9254</v>
      </c>
      <c r="E9405" s="27" t="s">
        <v>34</v>
      </c>
      <c r="F9405" s="27" t="s">
        <v>9613</v>
      </c>
      <c r="J9405" s="27" t="s">
        <v>36</v>
      </c>
      <c r="K9405" s="27" t="s">
        <v>41</v>
      </c>
      <c r="L9405" s="39" t="s">
        <v>289</v>
      </c>
      <c r="M9405" s="27" t="s">
        <v>9412</v>
      </c>
      <c r="N9405" s="27">
        <v>2017</v>
      </c>
      <c r="O9405" s="28">
        <v>42958</v>
      </c>
      <c r="P9405" s="37">
        <v>45.27</v>
      </c>
      <c r="Q9405" s="37">
        <v>-60.48</v>
      </c>
      <c r="R9405" s="36">
        <v>150</v>
      </c>
      <c r="S9405" s="36">
        <v>150</v>
      </c>
      <c r="T9405" s="27" t="s">
        <v>39</v>
      </c>
      <c r="U9405" s="27" t="s">
        <v>51</v>
      </c>
      <c r="V9405" s="27" t="s">
        <v>9314</v>
      </c>
      <c r="AD9405" s="27" t="s">
        <v>9257</v>
      </c>
      <c r="AE9405" s="28"/>
    </row>
    <row r="9406" spans="1:31" s="27" customFormat="1" ht="10.5" x14ac:dyDescent="0.25">
      <c r="A9406" s="27">
        <v>22</v>
      </c>
      <c r="B9406" s="27">
        <v>22</v>
      </c>
      <c r="C9406" s="27">
        <v>279</v>
      </c>
      <c r="D9406" s="27" t="s">
        <v>9254</v>
      </c>
      <c r="E9406" s="27" t="s">
        <v>34</v>
      </c>
      <c r="F9406" s="27" t="s">
        <v>9614</v>
      </c>
      <c r="J9406" s="27" t="s">
        <v>36</v>
      </c>
      <c r="K9406" s="27" t="s">
        <v>44</v>
      </c>
      <c r="L9406" s="39" t="s">
        <v>289</v>
      </c>
      <c r="M9406" s="27" t="s">
        <v>9412</v>
      </c>
      <c r="N9406" s="27">
        <v>2017</v>
      </c>
      <c r="O9406" s="28">
        <v>42975</v>
      </c>
      <c r="P9406" s="37">
        <v>44.34</v>
      </c>
      <c r="Q9406" s="37">
        <v>-63.4</v>
      </c>
      <c r="R9406" s="36">
        <v>178</v>
      </c>
      <c r="S9406" s="36">
        <v>178</v>
      </c>
      <c r="T9406" s="27" t="s">
        <v>39</v>
      </c>
      <c r="U9406" s="27" t="s">
        <v>9619</v>
      </c>
      <c r="V9406" s="27" t="s">
        <v>52</v>
      </c>
      <c r="AD9406" s="27" t="s">
        <v>9257</v>
      </c>
      <c r="AE9406" s="28"/>
    </row>
    <row r="9407" spans="1:31" s="27" customFormat="1" ht="10.5" x14ac:dyDescent="0.25">
      <c r="A9407" s="27">
        <v>36</v>
      </c>
      <c r="B9407" s="27">
        <v>36</v>
      </c>
      <c r="C9407" s="27">
        <v>279</v>
      </c>
      <c r="D9407" s="27" t="s">
        <v>9254</v>
      </c>
      <c r="E9407" s="27" t="s">
        <v>34</v>
      </c>
      <c r="F9407" s="27" t="s">
        <v>9615</v>
      </c>
      <c r="J9407" s="27" t="s">
        <v>36</v>
      </c>
      <c r="K9407" s="27" t="s">
        <v>41</v>
      </c>
      <c r="L9407" s="39" t="s">
        <v>289</v>
      </c>
      <c r="M9407" s="27" t="s">
        <v>9412</v>
      </c>
      <c r="N9407" s="27">
        <v>2017</v>
      </c>
      <c r="O9407" s="28">
        <v>42977</v>
      </c>
      <c r="P9407" s="37">
        <v>44.34</v>
      </c>
      <c r="Q9407" s="37">
        <v>-63.37</v>
      </c>
      <c r="R9407" s="36">
        <v>137</v>
      </c>
      <c r="S9407" s="36">
        <v>137</v>
      </c>
      <c r="T9407" s="27" t="s">
        <v>39</v>
      </c>
      <c r="U9407" s="27" t="s">
        <v>9619</v>
      </c>
      <c r="V9407" s="27" t="s">
        <v>9314</v>
      </c>
      <c r="AD9407" s="27" t="s">
        <v>9257</v>
      </c>
      <c r="AE9407" s="28"/>
    </row>
    <row r="9408" spans="1:31" s="27" customFormat="1" ht="10.5" x14ac:dyDescent="0.25">
      <c r="A9408" s="27">
        <v>59</v>
      </c>
      <c r="B9408" s="27">
        <v>59</v>
      </c>
      <c r="C9408" s="27">
        <v>279</v>
      </c>
      <c r="D9408" s="27" t="s">
        <v>9254</v>
      </c>
      <c r="E9408" s="27" t="s">
        <v>34</v>
      </c>
      <c r="F9408" s="27" t="s">
        <v>9616</v>
      </c>
      <c r="J9408" s="27" t="s">
        <v>36</v>
      </c>
      <c r="K9408" s="27" t="s">
        <v>41</v>
      </c>
      <c r="L9408" s="39" t="s">
        <v>289</v>
      </c>
      <c r="M9408" s="27" t="s">
        <v>9412</v>
      </c>
      <c r="N9408" s="27">
        <v>2017</v>
      </c>
      <c r="O9408" s="28">
        <v>42956</v>
      </c>
      <c r="P9408" s="37">
        <v>44.34</v>
      </c>
      <c r="Q9408" s="37">
        <v>-63.39</v>
      </c>
      <c r="R9408" s="36">
        <v>124</v>
      </c>
      <c r="S9408" s="36">
        <v>124</v>
      </c>
      <c r="T9408" s="27" t="s">
        <v>39</v>
      </c>
      <c r="U9408" s="27" t="s">
        <v>9619</v>
      </c>
      <c r="V9408" s="27" t="s">
        <v>9314</v>
      </c>
      <c r="AD9408" s="27" t="s">
        <v>9257</v>
      </c>
      <c r="AE9408" s="28"/>
    </row>
    <row r="9409" spans="1:43" s="27" customFormat="1" ht="10.5" x14ac:dyDescent="0.25">
      <c r="A9409" s="27">
        <v>189</v>
      </c>
      <c r="B9409" s="27">
        <v>189</v>
      </c>
      <c r="C9409" s="27">
        <v>279</v>
      </c>
      <c r="D9409" s="27" t="s">
        <v>9254</v>
      </c>
      <c r="E9409" s="27" t="s">
        <v>34</v>
      </c>
      <c r="F9409" s="27" t="s">
        <v>9617</v>
      </c>
      <c r="J9409" s="27" t="s">
        <v>36</v>
      </c>
      <c r="K9409" s="27" t="s">
        <v>41</v>
      </c>
      <c r="L9409" s="39" t="s">
        <v>289</v>
      </c>
      <c r="M9409" s="27" t="s">
        <v>9412</v>
      </c>
      <c r="N9409" s="27">
        <v>2017</v>
      </c>
      <c r="O9409" s="28">
        <v>42959</v>
      </c>
      <c r="P9409" s="37">
        <v>42.6</v>
      </c>
      <c r="Q9409" s="37">
        <v>-66.19</v>
      </c>
      <c r="R9409" s="36">
        <v>132</v>
      </c>
      <c r="S9409" s="36">
        <v>132</v>
      </c>
      <c r="T9409" s="27" t="s">
        <v>39</v>
      </c>
      <c r="U9409" s="27" t="s">
        <v>51</v>
      </c>
      <c r="V9409" s="27" t="s">
        <v>52</v>
      </c>
      <c r="AD9409" s="27" t="s">
        <v>9257</v>
      </c>
      <c r="AE9409" s="28"/>
    </row>
    <row r="9410" spans="1:43" s="27" customFormat="1" ht="10.5" x14ac:dyDescent="0.25">
      <c r="A9410" s="27">
        <v>191</v>
      </c>
      <c r="B9410" s="27">
        <v>191</v>
      </c>
      <c r="C9410" s="27">
        <v>279</v>
      </c>
      <c r="D9410" s="27" t="s">
        <v>9254</v>
      </c>
      <c r="E9410" s="27" t="s">
        <v>34</v>
      </c>
      <c r="F9410" s="27" t="s">
        <v>9618</v>
      </c>
      <c r="J9410" s="27" t="s">
        <v>36</v>
      </c>
      <c r="K9410" s="27" t="s">
        <v>41</v>
      </c>
      <c r="L9410" s="39" t="s">
        <v>289</v>
      </c>
      <c r="M9410" s="27" t="s">
        <v>9412</v>
      </c>
      <c r="N9410" s="27">
        <v>2017</v>
      </c>
      <c r="O9410" s="28">
        <v>42958</v>
      </c>
      <c r="P9410" s="37">
        <v>45.38</v>
      </c>
      <c r="Q9410" s="37">
        <v>-60.71</v>
      </c>
      <c r="R9410" s="36">
        <v>94</v>
      </c>
      <c r="S9410" s="36">
        <v>94</v>
      </c>
      <c r="T9410" s="27" t="s">
        <v>39</v>
      </c>
      <c r="U9410" s="27" t="s">
        <v>51</v>
      </c>
      <c r="V9410" s="27" t="s">
        <v>52</v>
      </c>
      <c r="AD9410" s="27" t="s">
        <v>9257</v>
      </c>
      <c r="AE9410" s="28"/>
    </row>
    <row r="9411" spans="1:43" s="27" customFormat="1" ht="10.5" x14ac:dyDescent="0.25">
      <c r="A9411" s="27">
        <v>15</v>
      </c>
      <c r="B9411" s="27">
        <v>15</v>
      </c>
      <c r="C9411" s="27">
        <v>285</v>
      </c>
      <c r="D9411" s="27" t="s">
        <v>979</v>
      </c>
      <c r="E9411" s="27" t="s">
        <v>964</v>
      </c>
      <c r="F9411" s="27" t="s">
        <v>9620</v>
      </c>
      <c r="J9411" s="27" t="s">
        <v>36</v>
      </c>
      <c r="K9411" s="27" t="s">
        <v>9413</v>
      </c>
      <c r="L9411" s="27" t="s">
        <v>48</v>
      </c>
      <c r="M9411" s="27" t="s">
        <v>203</v>
      </c>
      <c r="N9411" s="27" t="s">
        <v>977</v>
      </c>
      <c r="O9411" s="28"/>
      <c r="P9411" s="30"/>
      <c r="AB9411" s="27" t="s">
        <v>9317</v>
      </c>
      <c r="AC9411" s="27" t="s">
        <v>802</v>
      </c>
      <c r="AD9411" s="27">
        <v>2017</v>
      </c>
      <c r="AE9411" s="28">
        <v>42923</v>
      </c>
      <c r="AF9411" s="27">
        <v>41.18333333333333</v>
      </c>
      <c r="AG9411" s="27">
        <v>-15.2</v>
      </c>
      <c r="AH9411" s="27">
        <v>198</v>
      </c>
      <c r="AI9411" s="27">
        <v>198</v>
      </c>
      <c r="AJ9411" s="27" t="s">
        <v>39</v>
      </c>
      <c r="AK9411" s="27" t="s">
        <v>66</v>
      </c>
      <c r="AL9411" s="27" t="s">
        <v>9314</v>
      </c>
    </row>
    <row r="9412" spans="1:43" s="27" customFormat="1" ht="10.5" x14ac:dyDescent="0.25">
      <c r="A9412" s="27">
        <v>17</v>
      </c>
      <c r="B9412" s="27">
        <v>17</v>
      </c>
      <c r="C9412" s="27">
        <v>285</v>
      </c>
      <c r="D9412" s="27" t="s">
        <v>979</v>
      </c>
      <c r="E9412" s="27" t="s">
        <v>964</v>
      </c>
      <c r="F9412" s="27" t="s">
        <v>9621</v>
      </c>
      <c r="J9412" s="27" t="s">
        <v>36</v>
      </c>
      <c r="K9412" s="27" t="s">
        <v>9413</v>
      </c>
      <c r="L9412" s="27" t="s">
        <v>48</v>
      </c>
      <c r="M9412" s="27" t="s">
        <v>203</v>
      </c>
      <c r="N9412" s="27" t="s">
        <v>977</v>
      </c>
      <c r="O9412" s="28"/>
      <c r="P9412" s="30"/>
      <c r="AB9412" s="27" t="s">
        <v>965</v>
      </c>
      <c r="AC9412" s="27" t="s">
        <v>802</v>
      </c>
      <c r="AD9412" s="27">
        <v>2016</v>
      </c>
      <c r="AE9412" s="28">
        <v>42487</v>
      </c>
      <c r="AF9412" s="27">
        <v>38.200000000000003</v>
      </c>
      <c r="AG9412" s="27">
        <v>-46.3</v>
      </c>
      <c r="AH9412" s="27">
        <v>130</v>
      </c>
      <c r="AI9412" s="27">
        <v>130</v>
      </c>
      <c r="AJ9412" s="27" t="s">
        <v>39</v>
      </c>
      <c r="AK9412" s="27" t="s">
        <v>66</v>
      </c>
      <c r="AL9412" s="27" t="s">
        <v>9314</v>
      </c>
    </row>
    <row r="9413" spans="1:43" s="27" customFormat="1" ht="10.5" x14ac:dyDescent="0.25">
      <c r="A9413" s="27">
        <v>38</v>
      </c>
      <c r="B9413" s="27">
        <v>38</v>
      </c>
      <c r="C9413" s="27">
        <v>285</v>
      </c>
      <c r="D9413" s="27" t="s">
        <v>979</v>
      </c>
      <c r="E9413" s="27" t="s">
        <v>964</v>
      </c>
      <c r="F9413" s="27" t="s">
        <v>9622</v>
      </c>
      <c r="J9413" s="27" t="s">
        <v>36</v>
      </c>
      <c r="K9413" s="27" t="s">
        <v>41</v>
      </c>
      <c r="L9413" s="27" t="s">
        <v>48</v>
      </c>
      <c r="M9413" s="27" t="s">
        <v>203</v>
      </c>
      <c r="N9413" s="27" t="s">
        <v>977</v>
      </c>
      <c r="O9413" s="28"/>
      <c r="P9413" s="30"/>
      <c r="AB9413" s="27" t="s">
        <v>965</v>
      </c>
      <c r="AC9413" s="27" t="s">
        <v>802</v>
      </c>
      <c r="AD9413" s="27">
        <v>2017</v>
      </c>
      <c r="AE9413" s="28">
        <v>43044</v>
      </c>
      <c r="AF9413" s="27">
        <v>40.93333333333333</v>
      </c>
      <c r="AG9413" s="27">
        <v>-51.516666666666666</v>
      </c>
      <c r="AH9413" s="27">
        <v>200</v>
      </c>
      <c r="AI9413" s="27">
        <v>200</v>
      </c>
      <c r="AJ9413" s="27" t="s">
        <v>39</v>
      </c>
      <c r="AK9413" s="27" t="s">
        <v>66</v>
      </c>
      <c r="AL9413" s="27" t="s">
        <v>9314</v>
      </c>
    </row>
    <row r="9414" spans="1:43" s="27" customFormat="1" ht="10.5" x14ac:dyDescent="0.25">
      <c r="A9414" s="27">
        <v>42</v>
      </c>
      <c r="B9414" s="27">
        <v>42</v>
      </c>
      <c r="C9414" s="27">
        <v>285</v>
      </c>
      <c r="D9414" s="27" t="s">
        <v>979</v>
      </c>
      <c r="E9414" s="27" t="s">
        <v>964</v>
      </c>
      <c r="F9414" s="27" t="s">
        <v>9623</v>
      </c>
      <c r="J9414" s="27" t="s">
        <v>36</v>
      </c>
      <c r="K9414" s="27" t="s">
        <v>41</v>
      </c>
      <c r="L9414" s="27" t="s">
        <v>48</v>
      </c>
      <c r="M9414" s="27" t="s">
        <v>203</v>
      </c>
      <c r="N9414" s="27" t="s">
        <v>977</v>
      </c>
      <c r="O9414" s="28"/>
      <c r="P9414" s="30"/>
      <c r="AB9414" s="27" t="s">
        <v>965</v>
      </c>
      <c r="AC9414" s="27" t="s">
        <v>802</v>
      </c>
      <c r="AD9414" s="27">
        <v>2017</v>
      </c>
      <c r="AE9414" s="28">
        <v>43043</v>
      </c>
      <c r="AF9414" s="27">
        <v>39.133333333333333</v>
      </c>
      <c r="AG9414" s="27">
        <v>-41.4</v>
      </c>
      <c r="AH9414" s="27">
        <v>180</v>
      </c>
      <c r="AI9414" s="27">
        <v>180</v>
      </c>
      <c r="AJ9414" s="27" t="s">
        <v>39</v>
      </c>
      <c r="AK9414" s="27" t="s">
        <v>66</v>
      </c>
      <c r="AL9414" s="27" t="s">
        <v>9314</v>
      </c>
    </row>
    <row r="9415" spans="1:43" s="27" customFormat="1" ht="10.5" x14ac:dyDescent="0.25">
      <c r="A9415" s="27">
        <v>45</v>
      </c>
      <c r="B9415" s="27">
        <v>45</v>
      </c>
      <c r="C9415" s="27">
        <v>285</v>
      </c>
      <c r="D9415" s="27" t="s">
        <v>979</v>
      </c>
      <c r="E9415" s="27" t="s">
        <v>964</v>
      </c>
      <c r="F9415" s="27" t="s">
        <v>9624</v>
      </c>
      <c r="J9415" s="27" t="s">
        <v>36</v>
      </c>
      <c r="K9415" s="27" t="s">
        <v>41</v>
      </c>
      <c r="L9415" s="27" t="s">
        <v>48</v>
      </c>
      <c r="M9415" s="27" t="s">
        <v>203</v>
      </c>
      <c r="N9415" s="27" t="s">
        <v>977</v>
      </c>
      <c r="O9415" s="28"/>
      <c r="P9415" s="30"/>
      <c r="AB9415" s="27" t="s">
        <v>965</v>
      </c>
      <c r="AC9415" s="27" t="s">
        <v>802</v>
      </c>
      <c r="AD9415" s="27">
        <v>2017</v>
      </c>
      <c r="AE9415" s="28">
        <v>42942</v>
      </c>
      <c r="AF9415" s="27">
        <v>41.216666666666669</v>
      </c>
      <c r="AG9415" s="27">
        <v>-47.1</v>
      </c>
      <c r="AH9415" s="27">
        <v>190</v>
      </c>
      <c r="AI9415" s="27">
        <v>190</v>
      </c>
      <c r="AJ9415" s="27" t="s">
        <v>39</v>
      </c>
      <c r="AK9415" s="27" t="s">
        <v>66</v>
      </c>
      <c r="AL9415" s="27" t="s">
        <v>9314</v>
      </c>
    </row>
    <row r="9416" spans="1:43" s="27" customFormat="1" ht="10.5" x14ac:dyDescent="0.25">
      <c r="A9416" s="27">
        <v>46</v>
      </c>
      <c r="B9416" s="27">
        <v>46</v>
      </c>
      <c r="C9416" s="27">
        <v>285</v>
      </c>
      <c r="D9416" s="27" t="s">
        <v>979</v>
      </c>
      <c r="E9416" s="27" t="s">
        <v>964</v>
      </c>
      <c r="F9416" s="27" t="s">
        <v>9625</v>
      </c>
      <c r="J9416" s="27" t="s">
        <v>36</v>
      </c>
      <c r="K9416" s="27" t="s">
        <v>41</v>
      </c>
      <c r="L9416" s="27" t="s">
        <v>48</v>
      </c>
      <c r="M9416" s="27" t="s">
        <v>203</v>
      </c>
      <c r="N9416" s="27" t="s">
        <v>977</v>
      </c>
      <c r="O9416" s="28"/>
      <c r="P9416" s="30"/>
      <c r="AB9416" s="27" t="s">
        <v>965</v>
      </c>
      <c r="AC9416" s="27" t="s">
        <v>802</v>
      </c>
      <c r="AD9416" s="27">
        <v>2018</v>
      </c>
      <c r="AE9416" s="28">
        <v>43153</v>
      </c>
      <c r="AF9416" s="27">
        <v>37</v>
      </c>
      <c r="AG9416" s="27">
        <v>-47.583333333333336</v>
      </c>
      <c r="AH9416" s="27">
        <v>140</v>
      </c>
      <c r="AI9416" s="27">
        <v>140</v>
      </c>
      <c r="AJ9416" s="27" t="s">
        <v>39</v>
      </c>
      <c r="AK9416" s="27" t="s">
        <v>66</v>
      </c>
      <c r="AL9416" s="27" t="s">
        <v>9314</v>
      </c>
    </row>
    <row r="9417" spans="1:43" s="27" customFormat="1" ht="10.5" x14ac:dyDescent="0.25">
      <c r="A9417" s="27">
        <v>1</v>
      </c>
      <c r="B9417" s="27">
        <v>1</v>
      </c>
      <c r="C9417" s="27">
        <v>303</v>
      </c>
      <c r="D9417" s="27" t="s">
        <v>9254</v>
      </c>
      <c r="E9417" s="27" t="s">
        <v>34</v>
      </c>
      <c r="F9417" s="27" t="s">
        <v>10246</v>
      </c>
      <c r="J9417" s="27" t="s">
        <v>36</v>
      </c>
      <c r="K9417" s="27" t="s">
        <v>41</v>
      </c>
      <c r="L9417" s="27" t="s">
        <v>9317</v>
      </c>
      <c r="M9417" s="27" t="s">
        <v>38</v>
      </c>
      <c r="N9417" s="27">
        <v>2016</v>
      </c>
      <c r="O9417" s="28">
        <v>42470</v>
      </c>
      <c r="P9417" s="30">
        <v>33.708333333333329</v>
      </c>
      <c r="Q9417" s="27">
        <v>-14.45</v>
      </c>
      <c r="R9417" s="27">
        <v>74</v>
      </c>
      <c r="S9417" s="27">
        <v>74</v>
      </c>
      <c r="T9417" s="27" t="s">
        <v>39</v>
      </c>
      <c r="U9417" s="27" t="s">
        <v>66</v>
      </c>
      <c r="V9417" s="27" t="s">
        <v>9314</v>
      </c>
      <c r="AD9417" s="27" t="s">
        <v>9257</v>
      </c>
      <c r="AE9417" s="28"/>
    </row>
    <row r="9418" spans="1:43" s="27" customFormat="1" ht="10.5" x14ac:dyDescent="0.25">
      <c r="A9418" s="27">
        <v>1</v>
      </c>
      <c r="B9418" s="27">
        <v>1</v>
      </c>
      <c r="C9418" s="27">
        <v>305</v>
      </c>
      <c r="D9418" s="27" t="s">
        <v>979</v>
      </c>
      <c r="E9418" s="27" t="s">
        <v>964</v>
      </c>
      <c r="F9418" s="27" t="s">
        <v>10247</v>
      </c>
      <c r="J9418" s="27" t="s">
        <v>36</v>
      </c>
      <c r="K9418" s="27" t="s">
        <v>9413</v>
      </c>
      <c r="L9418" s="27" t="s">
        <v>725</v>
      </c>
      <c r="M9418" s="27" t="s">
        <v>203</v>
      </c>
      <c r="N9418" s="27" t="s">
        <v>977</v>
      </c>
      <c r="O9418" s="28"/>
      <c r="P9418" s="30"/>
      <c r="AB9418" s="27" t="s">
        <v>965</v>
      </c>
      <c r="AC9418" s="27" t="s">
        <v>10248</v>
      </c>
      <c r="AD9418" s="27">
        <v>2006</v>
      </c>
      <c r="AE9418" s="28">
        <v>39036</v>
      </c>
      <c r="AF9418" s="27">
        <v>40.299999999999997</v>
      </c>
      <c r="AG9418" s="27">
        <v>-35.166666666666664</v>
      </c>
      <c r="AH9418" s="27">
        <v>180</v>
      </c>
      <c r="AI9418" s="27">
        <v>180</v>
      </c>
      <c r="AJ9418" s="27" t="s">
        <v>39</v>
      </c>
      <c r="AK9418" s="27" t="s">
        <v>66</v>
      </c>
      <c r="AL9418" s="27" t="s">
        <v>9314</v>
      </c>
      <c r="AM9418" s="27">
        <v>90</v>
      </c>
      <c r="AN9418" s="27">
        <v>90</v>
      </c>
      <c r="AO9418" s="27" t="s">
        <v>42</v>
      </c>
      <c r="AP9418" s="27" t="s">
        <v>54</v>
      </c>
      <c r="AQ9418" s="27" t="s">
        <v>52</v>
      </c>
    </row>
    <row r="9419" spans="1:43" s="27" customFormat="1" ht="10.5" x14ac:dyDescent="0.25">
      <c r="A9419" s="27">
        <v>58</v>
      </c>
      <c r="B9419" s="27">
        <v>58</v>
      </c>
      <c r="C9419" s="27">
        <v>305</v>
      </c>
      <c r="D9419" s="27" t="s">
        <v>979</v>
      </c>
      <c r="E9419" s="27" t="s">
        <v>964</v>
      </c>
      <c r="F9419" s="27" t="s">
        <v>10249</v>
      </c>
      <c r="J9419" s="27" t="s">
        <v>36</v>
      </c>
      <c r="K9419" s="27" t="s">
        <v>41</v>
      </c>
      <c r="L9419" s="27" t="s">
        <v>48</v>
      </c>
      <c r="M9419" s="27" t="s">
        <v>203</v>
      </c>
      <c r="N9419" s="27" t="s">
        <v>977</v>
      </c>
      <c r="O9419" s="28"/>
      <c r="P9419" s="30"/>
      <c r="AB9419" s="27" t="s">
        <v>965</v>
      </c>
      <c r="AC9419" s="27" t="s">
        <v>10248</v>
      </c>
      <c r="AD9419" s="27">
        <v>2018</v>
      </c>
      <c r="AE9419" s="28">
        <v>43167</v>
      </c>
      <c r="AF9419" s="27">
        <v>38.18333333333333</v>
      </c>
      <c r="AG9419" s="27">
        <v>-45.583333333333336</v>
      </c>
      <c r="AH9419" s="27">
        <v>145</v>
      </c>
      <c r="AI9419" s="27">
        <v>145</v>
      </c>
      <c r="AJ9419" s="27" t="s">
        <v>39</v>
      </c>
      <c r="AK9419" s="27" t="s">
        <v>66</v>
      </c>
      <c r="AL9419" s="27" t="s">
        <v>9314</v>
      </c>
    </row>
    <row r="9420" spans="1:43" s="27" customFormat="1" ht="10.5" x14ac:dyDescent="0.25">
      <c r="A9420" s="27">
        <v>12</v>
      </c>
      <c r="B9420" s="27">
        <v>12</v>
      </c>
      <c r="C9420" s="27">
        <v>315</v>
      </c>
      <c r="D9420" s="27" t="s">
        <v>979</v>
      </c>
      <c r="E9420" s="27" t="s">
        <v>964</v>
      </c>
      <c r="F9420" s="27" t="s">
        <v>10451</v>
      </c>
      <c r="J9420" s="27" t="s">
        <v>36</v>
      </c>
      <c r="K9420" s="27" t="s">
        <v>44</v>
      </c>
      <c r="L9420" s="27" t="s">
        <v>725</v>
      </c>
      <c r="M9420" s="27" t="s">
        <v>203</v>
      </c>
      <c r="N9420" s="27" t="s">
        <v>977</v>
      </c>
      <c r="O9420" s="28"/>
      <c r="P9420" s="30"/>
      <c r="AB9420" s="27" t="s">
        <v>9380</v>
      </c>
      <c r="AC9420" s="27" t="s">
        <v>9251</v>
      </c>
      <c r="AD9420" s="27">
        <v>2018</v>
      </c>
      <c r="AE9420" s="28">
        <v>43391</v>
      </c>
      <c r="AF9420" s="27">
        <v>10.75</v>
      </c>
      <c r="AG9420" s="27">
        <v>-67</v>
      </c>
      <c r="AJ9420" s="27" t="s">
        <v>39</v>
      </c>
      <c r="AK9420" s="27" t="s">
        <v>148</v>
      </c>
    </row>
    <row r="9421" spans="1:43" s="27" customFormat="1" ht="10.5" x14ac:dyDescent="0.25">
      <c r="A9421" s="27">
        <v>3</v>
      </c>
      <c r="B9421" s="27">
        <v>3</v>
      </c>
      <c r="C9421" s="27">
        <v>316</v>
      </c>
      <c r="D9421" s="27" t="s">
        <v>979</v>
      </c>
      <c r="E9421" s="27" t="s">
        <v>964</v>
      </c>
      <c r="F9421" s="27" t="s">
        <v>9626</v>
      </c>
      <c r="J9421" s="27" t="s">
        <v>36</v>
      </c>
      <c r="K9421" s="27" t="s">
        <v>9413</v>
      </c>
      <c r="L9421" s="27" t="s">
        <v>48</v>
      </c>
      <c r="M9421" s="27" t="s">
        <v>49</v>
      </c>
      <c r="N9421" s="27" t="s">
        <v>977</v>
      </c>
      <c r="O9421" s="28"/>
      <c r="P9421" s="30" t="s">
        <v>9627</v>
      </c>
      <c r="Q9421" s="27" t="s">
        <v>9628</v>
      </c>
      <c r="S9421" s="27">
        <v>4</v>
      </c>
      <c r="T9421" s="27" t="s">
        <v>9250</v>
      </c>
      <c r="U9421" s="27" t="s">
        <v>66</v>
      </c>
      <c r="V9421" s="27" t="s">
        <v>41</v>
      </c>
      <c r="X9421" s="27">
        <v>40</v>
      </c>
      <c r="Y9421" s="27" t="s">
        <v>9249</v>
      </c>
      <c r="Z9421" s="27" t="s">
        <v>9629</v>
      </c>
      <c r="AA9421" s="27" t="s">
        <v>52</v>
      </c>
      <c r="AB9421" s="27" t="s">
        <v>48</v>
      </c>
      <c r="AC9421" s="27" t="s">
        <v>49</v>
      </c>
      <c r="AD9421" s="27" t="s">
        <v>977</v>
      </c>
      <c r="AE9421" s="28"/>
      <c r="AF9421" s="27" t="s">
        <v>9630</v>
      </c>
      <c r="AG9421" s="27" t="s">
        <v>9631</v>
      </c>
      <c r="AI9421" s="27">
        <v>219</v>
      </c>
      <c r="AJ9421" s="27" t="s">
        <v>9244</v>
      </c>
      <c r="AK9421" s="27" t="s">
        <v>66</v>
      </c>
      <c r="AL9421" s="27" t="s">
        <v>41</v>
      </c>
      <c r="AN9421" s="27" t="s">
        <v>9632</v>
      </c>
    </row>
    <row r="9422" spans="1:43" s="27" customFormat="1" ht="10.5" x14ac:dyDescent="0.25">
      <c r="A9422" s="27">
        <v>9</v>
      </c>
      <c r="B9422" s="27">
        <v>9</v>
      </c>
      <c r="C9422" s="27">
        <v>316</v>
      </c>
      <c r="D9422" s="27" t="s">
        <v>9254</v>
      </c>
      <c r="E9422" s="27" t="s">
        <v>34</v>
      </c>
      <c r="F9422" s="27" t="s">
        <v>9633</v>
      </c>
      <c r="J9422" s="27" t="s">
        <v>36</v>
      </c>
      <c r="K9422" s="27" t="s">
        <v>9413</v>
      </c>
      <c r="L9422" s="27" t="s">
        <v>48</v>
      </c>
      <c r="M9422" s="27" t="s">
        <v>49</v>
      </c>
      <c r="N9422" s="27" t="s">
        <v>977</v>
      </c>
      <c r="O9422" s="28"/>
      <c r="P9422" s="30" t="s">
        <v>9634</v>
      </c>
      <c r="Q9422" s="27" t="s">
        <v>9635</v>
      </c>
      <c r="S9422" s="27">
        <v>5</v>
      </c>
      <c r="T9422" s="27" t="s">
        <v>9250</v>
      </c>
      <c r="U9422" s="27" t="s">
        <v>66</v>
      </c>
      <c r="V9422" s="27" t="s">
        <v>52</v>
      </c>
      <c r="X9422" s="27" t="s">
        <v>9632</v>
      </c>
      <c r="AD9422" s="27" t="s">
        <v>9257</v>
      </c>
      <c r="AE9422" s="28"/>
      <c r="AI9422" s="27" t="s">
        <v>9632</v>
      </c>
      <c r="AN9422" s="27" t="s">
        <v>9632</v>
      </c>
    </row>
    <row r="9423" spans="1:43" s="27" customFormat="1" ht="10.5" x14ac:dyDescent="0.25">
      <c r="A9423" s="27">
        <v>12</v>
      </c>
      <c r="B9423" s="27">
        <v>12</v>
      </c>
      <c r="C9423" s="27">
        <v>316</v>
      </c>
      <c r="D9423" s="27" t="s">
        <v>9254</v>
      </c>
      <c r="E9423" s="27" t="s">
        <v>34</v>
      </c>
      <c r="F9423" s="27" t="s">
        <v>9636</v>
      </c>
      <c r="J9423" s="27" t="s">
        <v>36</v>
      </c>
      <c r="K9423" s="27" t="s">
        <v>41</v>
      </c>
      <c r="L9423" s="27" t="s">
        <v>48</v>
      </c>
      <c r="M9423" s="27" t="s">
        <v>49</v>
      </c>
      <c r="N9423" s="27" t="s">
        <v>977</v>
      </c>
      <c r="O9423" s="28"/>
      <c r="P9423" s="30" t="s">
        <v>9637</v>
      </c>
      <c r="Q9423" s="27" t="s">
        <v>9638</v>
      </c>
      <c r="S9423" s="27" t="s">
        <v>9632</v>
      </c>
      <c r="X9423" s="27" t="s">
        <v>9632</v>
      </c>
      <c r="AD9423" s="27" t="s">
        <v>9257</v>
      </c>
      <c r="AE9423" s="28"/>
      <c r="AI9423" s="27" t="s">
        <v>9632</v>
      </c>
      <c r="AN9423" s="27" t="s">
        <v>9632</v>
      </c>
    </row>
    <row r="9424" spans="1:43" s="27" customFormat="1" ht="10.5" x14ac:dyDescent="0.25">
      <c r="A9424" s="27">
        <v>17</v>
      </c>
      <c r="B9424" s="27">
        <v>17</v>
      </c>
      <c r="C9424" s="27">
        <v>316</v>
      </c>
      <c r="D9424" s="27" t="s">
        <v>9254</v>
      </c>
      <c r="E9424" s="27" t="s">
        <v>34</v>
      </c>
      <c r="F9424" s="27" t="s">
        <v>9639</v>
      </c>
      <c r="J9424" s="27" t="s">
        <v>36</v>
      </c>
      <c r="K9424" s="27" t="s">
        <v>44</v>
      </c>
      <c r="L9424" s="27" t="s">
        <v>48</v>
      </c>
      <c r="M9424" s="27" t="s">
        <v>49</v>
      </c>
      <c r="N9424" s="27" t="s">
        <v>977</v>
      </c>
      <c r="O9424" s="28"/>
      <c r="P9424" s="30" t="s">
        <v>9640</v>
      </c>
      <c r="Q9424" s="27" t="s">
        <v>9641</v>
      </c>
      <c r="S9424" s="27">
        <v>6</v>
      </c>
      <c r="T9424" s="27" t="s">
        <v>9250</v>
      </c>
      <c r="U9424" s="27" t="s">
        <v>51</v>
      </c>
      <c r="V9424" s="27" t="s">
        <v>52</v>
      </c>
      <c r="X9424" s="27" t="s">
        <v>9632</v>
      </c>
      <c r="AD9424" s="27" t="s">
        <v>9257</v>
      </c>
      <c r="AE9424" s="28"/>
      <c r="AI9424" s="27" t="s">
        <v>9632</v>
      </c>
      <c r="AN9424" s="27" t="s">
        <v>9632</v>
      </c>
    </row>
    <row r="9425" spans="1:43" s="27" customFormat="1" ht="10.5" x14ac:dyDescent="0.25">
      <c r="A9425" s="27">
        <v>18</v>
      </c>
      <c r="B9425" s="27">
        <v>18</v>
      </c>
      <c r="C9425" s="27">
        <v>316</v>
      </c>
      <c r="D9425" s="27" t="s">
        <v>979</v>
      </c>
      <c r="E9425" s="27" t="s">
        <v>964</v>
      </c>
      <c r="F9425" s="27" t="s">
        <v>9642</v>
      </c>
      <c r="J9425" s="27" t="s">
        <v>36</v>
      </c>
      <c r="K9425" s="27" t="s">
        <v>44</v>
      </c>
      <c r="L9425" s="27" t="s">
        <v>48</v>
      </c>
      <c r="M9425" s="27" t="s">
        <v>43</v>
      </c>
      <c r="N9425" s="27" t="s">
        <v>977</v>
      </c>
      <c r="O9425" s="28"/>
      <c r="P9425" s="30" t="s">
        <v>9643</v>
      </c>
      <c r="Q9425" s="27" t="s">
        <v>9644</v>
      </c>
      <c r="S9425" s="27">
        <v>4.5</v>
      </c>
      <c r="T9425" s="27" t="s">
        <v>9250</v>
      </c>
      <c r="U9425" s="27" t="s">
        <v>51</v>
      </c>
      <c r="V9425" s="27" t="s">
        <v>52</v>
      </c>
      <c r="X9425" s="27">
        <v>50</v>
      </c>
      <c r="Y9425" s="27" t="s">
        <v>9249</v>
      </c>
      <c r="Z9425" s="27" t="s">
        <v>9629</v>
      </c>
      <c r="AA9425" s="27" t="s">
        <v>52</v>
      </c>
      <c r="AB9425" s="27" t="s">
        <v>10452</v>
      </c>
      <c r="AC9425" s="27" t="s">
        <v>38</v>
      </c>
      <c r="AD9425" s="27" t="s">
        <v>977</v>
      </c>
      <c r="AE9425" s="28"/>
      <c r="AF9425" s="27" t="s">
        <v>9645</v>
      </c>
      <c r="AG9425" s="27" t="s">
        <v>9646</v>
      </c>
      <c r="AI9425" s="27">
        <v>6.5</v>
      </c>
      <c r="AJ9425" s="27" t="s">
        <v>9250</v>
      </c>
      <c r="AK9425" s="27" t="s">
        <v>51</v>
      </c>
      <c r="AL9425" s="27" t="s">
        <v>52</v>
      </c>
      <c r="AN9425" s="27">
        <v>105</v>
      </c>
      <c r="AO9425" s="27" t="s">
        <v>9249</v>
      </c>
      <c r="AP9425" s="27" t="s">
        <v>9647</v>
      </c>
      <c r="AQ9425" s="27" t="s">
        <v>41</v>
      </c>
    </row>
    <row r="9426" spans="1:43" s="27" customFormat="1" ht="10.5" x14ac:dyDescent="0.25">
      <c r="A9426" s="27">
        <v>20</v>
      </c>
      <c r="B9426" s="27">
        <v>20</v>
      </c>
      <c r="C9426" s="27">
        <v>316</v>
      </c>
      <c r="D9426" s="27" t="s">
        <v>9254</v>
      </c>
      <c r="E9426" s="27" t="s">
        <v>34</v>
      </c>
      <c r="F9426" s="27" t="s">
        <v>9648</v>
      </c>
      <c r="J9426" s="27" t="s">
        <v>36</v>
      </c>
      <c r="K9426" s="27" t="s">
        <v>44</v>
      </c>
      <c r="L9426" s="27" t="s">
        <v>48</v>
      </c>
      <c r="M9426" s="27" t="s">
        <v>49</v>
      </c>
      <c r="N9426" s="27" t="s">
        <v>977</v>
      </c>
      <c r="O9426" s="28"/>
      <c r="P9426" s="30" t="s">
        <v>9649</v>
      </c>
      <c r="Q9426" s="27" t="s">
        <v>9650</v>
      </c>
      <c r="S9426" s="27">
        <v>2.75</v>
      </c>
      <c r="T9426" s="27" t="s">
        <v>9250</v>
      </c>
      <c r="U9426" s="27" t="s">
        <v>66</v>
      </c>
      <c r="V9426" s="27" t="s">
        <v>52</v>
      </c>
      <c r="X9426" s="27" t="s">
        <v>9632</v>
      </c>
      <c r="AD9426" s="27" t="s">
        <v>9257</v>
      </c>
      <c r="AE9426" s="28"/>
      <c r="AI9426" s="27" t="s">
        <v>9632</v>
      </c>
      <c r="AN9426" s="27" t="s">
        <v>9632</v>
      </c>
    </row>
    <row r="9427" spans="1:43" s="27" customFormat="1" ht="10.5" x14ac:dyDescent="0.25">
      <c r="A9427" s="27">
        <v>23</v>
      </c>
      <c r="B9427" s="27">
        <v>23</v>
      </c>
      <c r="C9427" s="27">
        <v>316</v>
      </c>
      <c r="D9427" s="27" t="s">
        <v>9254</v>
      </c>
      <c r="E9427" s="27" t="s">
        <v>34</v>
      </c>
      <c r="F9427" s="27" t="s">
        <v>9651</v>
      </c>
      <c r="J9427" s="27" t="s">
        <v>36</v>
      </c>
      <c r="K9427" s="27" t="s">
        <v>44</v>
      </c>
      <c r="L9427" s="27" t="s">
        <v>48</v>
      </c>
      <c r="M9427" s="27" t="s">
        <v>49</v>
      </c>
      <c r="N9427" s="27" t="s">
        <v>977</v>
      </c>
      <c r="O9427" s="28"/>
      <c r="P9427" s="30" t="s">
        <v>9652</v>
      </c>
      <c r="Q9427" s="27" t="s">
        <v>9653</v>
      </c>
      <c r="S9427" s="27">
        <v>45</v>
      </c>
      <c r="T9427" s="27" t="s">
        <v>9247</v>
      </c>
      <c r="U9427" s="27" t="s">
        <v>51</v>
      </c>
      <c r="V9427" s="27" t="s">
        <v>52</v>
      </c>
      <c r="X9427" s="27" t="s">
        <v>9632</v>
      </c>
      <c r="AD9427" s="27" t="s">
        <v>9257</v>
      </c>
      <c r="AE9427" s="28"/>
      <c r="AI9427" s="27" t="s">
        <v>9632</v>
      </c>
      <c r="AN9427" s="27" t="s">
        <v>9632</v>
      </c>
    </row>
    <row r="9428" spans="1:43" s="27" customFormat="1" ht="10.5" x14ac:dyDescent="0.25">
      <c r="A9428" s="27">
        <v>24</v>
      </c>
      <c r="B9428" s="27">
        <v>24</v>
      </c>
      <c r="C9428" s="27">
        <v>316</v>
      </c>
      <c r="D9428" s="27" t="s">
        <v>9254</v>
      </c>
      <c r="E9428" s="27" t="s">
        <v>34</v>
      </c>
      <c r="F9428" s="27" t="s">
        <v>9654</v>
      </c>
      <c r="J9428" s="27" t="s">
        <v>36</v>
      </c>
      <c r="K9428" s="27" t="s">
        <v>44</v>
      </c>
      <c r="L9428" s="27" t="s">
        <v>48</v>
      </c>
      <c r="M9428" s="27" t="s">
        <v>49</v>
      </c>
      <c r="N9428" s="27" t="s">
        <v>977</v>
      </c>
      <c r="O9428" s="28"/>
      <c r="P9428" s="30" t="s">
        <v>9655</v>
      </c>
      <c r="Q9428" s="27" t="s">
        <v>9656</v>
      </c>
      <c r="S9428" s="27">
        <v>50</v>
      </c>
      <c r="T9428" s="27" t="s">
        <v>9247</v>
      </c>
      <c r="U9428" s="27" t="s">
        <v>51</v>
      </c>
      <c r="V9428" s="27" t="s">
        <v>52</v>
      </c>
      <c r="X9428" s="27" t="s">
        <v>9632</v>
      </c>
      <c r="AD9428" s="27" t="s">
        <v>9257</v>
      </c>
      <c r="AE9428" s="28"/>
      <c r="AI9428" s="27" t="s">
        <v>9632</v>
      </c>
      <c r="AN9428" s="27" t="s">
        <v>9632</v>
      </c>
    </row>
    <row r="9429" spans="1:43" s="27" customFormat="1" ht="10.5" x14ac:dyDescent="0.25">
      <c r="A9429" s="27">
        <v>26</v>
      </c>
      <c r="B9429" s="27">
        <v>26</v>
      </c>
      <c r="C9429" s="27">
        <v>316</v>
      </c>
      <c r="D9429" s="27" t="s">
        <v>9254</v>
      </c>
      <c r="E9429" s="27" t="s">
        <v>34</v>
      </c>
      <c r="F9429" s="27" t="s">
        <v>9657</v>
      </c>
      <c r="J9429" s="27" t="s">
        <v>36</v>
      </c>
      <c r="K9429" s="27" t="s">
        <v>9413</v>
      </c>
      <c r="L9429" s="27" t="s">
        <v>48</v>
      </c>
      <c r="M9429" s="27" t="s">
        <v>49</v>
      </c>
      <c r="N9429" s="27" t="s">
        <v>977</v>
      </c>
      <c r="O9429" s="28"/>
      <c r="P9429" s="30" t="s">
        <v>9658</v>
      </c>
      <c r="Q9429" s="27" t="s">
        <v>9659</v>
      </c>
      <c r="S9429" s="27">
        <v>4</v>
      </c>
      <c r="T9429" s="27" t="s">
        <v>9250</v>
      </c>
      <c r="U9429" s="27" t="s">
        <v>51</v>
      </c>
      <c r="V9429" s="27" t="s">
        <v>52</v>
      </c>
      <c r="X9429" s="27" t="s">
        <v>9632</v>
      </c>
      <c r="AD9429" s="27" t="s">
        <v>9257</v>
      </c>
      <c r="AE9429" s="28"/>
      <c r="AI9429" s="27" t="s">
        <v>9632</v>
      </c>
      <c r="AN9429" s="27" t="s">
        <v>9632</v>
      </c>
    </row>
    <row r="9430" spans="1:43" s="27" customFormat="1" ht="10.5" x14ac:dyDescent="0.25">
      <c r="A9430" s="27">
        <v>32</v>
      </c>
      <c r="B9430" s="27">
        <v>32</v>
      </c>
      <c r="C9430" s="27">
        <v>316</v>
      </c>
      <c r="D9430" s="27" t="s">
        <v>9254</v>
      </c>
      <c r="E9430" s="27" t="s">
        <v>34</v>
      </c>
      <c r="F9430" s="27" t="s">
        <v>9660</v>
      </c>
      <c r="J9430" s="27" t="s">
        <v>36</v>
      </c>
      <c r="K9430" s="27" t="s">
        <v>9413</v>
      </c>
      <c r="L9430" s="27" t="s">
        <v>48</v>
      </c>
      <c r="M9430" s="27" t="s">
        <v>49</v>
      </c>
      <c r="N9430" s="27" t="s">
        <v>977</v>
      </c>
      <c r="O9430" s="28"/>
      <c r="P9430" s="30" t="s">
        <v>9661</v>
      </c>
      <c r="Q9430" s="27" t="s">
        <v>9662</v>
      </c>
      <c r="S9430" s="27">
        <v>65</v>
      </c>
      <c r="T9430" s="27" t="s">
        <v>9247</v>
      </c>
      <c r="U9430" s="27" t="s">
        <v>66</v>
      </c>
      <c r="V9430" s="27" t="s">
        <v>52</v>
      </c>
      <c r="X9430" s="27" t="s">
        <v>9632</v>
      </c>
      <c r="AD9430" s="27" t="s">
        <v>9257</v>
      </c>
      <c r="AE9430" s="28"/>
      <c r="AI9430" s="27" t="s">
        <v>9632</v>
      </c>
      <c r="AN9430" s="27" t="s">
        <v>9632</v>
      </c>
    </row>
    <row r="9431" spans="1:43" s="27" customFormat="1" ht="10.5" x14ac:dyDescent="0.25">
      <c r="A9431" s="27">
        <v>42</v>
      </c>
      <c r="B9431" s="27">
        <v>42</v>
      </c>
      <c r="C9431" s="27">
        <v>316</v>
      </c>
      <c r="D9431" s="27" t="s">
        <v>9254</v>
      </c>
      <c r="E9431" s="27" t="s">
        <v>34</v>
      </c>
      <c r="F9431" s="27" t="s">
        <v>9663</v>
      </c>
      <c r="J9431" s="27" t="s">
        <v>36</v>
      </c>
      <c r="K9431" s="27" t="s">
        <v>9413</v>
      </c>
      <c r="L9431" s="27" t="s">
        <v>48</v>
      </c>
      <c r="M9431" s="27" t="s">
        <v>49</v>
      </c>
      <c r="N9431" s="27" t="s">
        <v>977</v>
      </c>
      <c r="O9431" s="28"/>
      <c r="P9431" s="30" t="s">
        <v>9664</v>
      </c>
      <c r="Q9431" s="27" t="s">
        <v>9665</v>
      </c>
      <c r="S9431" s="27">
        <v>5</v>
      </c>
      <c r="T9431" s="27" t="s">
        <v>9250</v>
      </c>
      <c r="U9431" s="27" t="s">
        <v>51</v>
      </c>
      <c r="V9431" s="27" t="s">
        <v>52</v>
      </c>
      <c r="X9431" s="27" t="s">
        <v>9632</v>
      </c>
      <c r="AD9431" s="27" t="s">
        <v>9257</v>
      </c>
      <c r="AE9431" s="28"/>
      <c r="AI9431" s="27" t="s">
        <v>9632</v>
      </c>
      <c r="AN9431" s="27" t="s">
        <v>9632</v>
      </c>
    </row>
    <row r="9432" spans="1:43" s="27" customFormat="1" ht="10.5" x14ac:dyDescent="0.25">
      <c r="A9432" s="27">
        <v>43</v>
      </c>
      <c r="B9432" s="27">
        <v>43</v>
      </c>
      <c r="C9432" s="27">
        <v>316</v>
      </c>
      <c r="D9432" s="27" t="s">
        <v>9254</v>
      </c>
      <c r="E9432" s="27" t="s">
        <v>34</v>
      </c>
      <c r="F9432" s="27" t="s">
        <v>9666</v>
      </c>
      <c r="J9432" s="27" t="s">
        <v>36</v>
      </c>
      <c r="K9432" s="27" t="s">
        <v>9413</v>
      </c>
      <c r="L9432" s="27" t="s">
        <v>48</v>
      </c>
      <c r="M9432" s="27" t="s">
        <v>49</v>
      </c>
      <c r="N9432" s="27" t="s">
        <v>977</v>
      </c>
      <c r="O9432" s="28"/>
      <c r="P9432" s="30" t="s">
        <v>9667</v>
      </c>
      <c r="Q9432" s="27" t="s">
        <v>9668</v>
      </c>
      <c r="S9432" s="27">
        <v>54</v>
      </c>
      <c r="T9432" s="27" t="s">
        <v>9247</v>
      </c>
      <c r="U9432" s="27" t="s">
        <v>51</v>
      </c>
      <c r="V9432" s="27" t="s">
        <v>52</v>
      </c>
      <c r="X9432" s="27" t="s">
        <v>9632</v>
      </c>
      <c r="AD9432" s="27" t="s">
        <v>9257</v>
      </c>
      <c r="AE9432" s="28"/>
      <c r="AI9432" s="27" t="s">
        <v>9632</v>
      </c>
      <c r="AN9432" s="27" t="s">
        <v>9632</v>
      </c>
    </row>
    <row r="9433" spans="1:43" s="27" customFormat="1" ht="10.5" x14ac:dyDescent="0.25">
      <c r="A9433" s="27">
        <v>44</v>
      </c>
      <c r="B9433" s="27">
        <v>44</v>
      </c>
      <c r="C9433" s="27">
        <v>316</v>
      </c>
      <c r="D9433" s="27" t="s">
        <v>9254</v>
      </c>
      <c r="E9433" s="27" t="s">
        <v>34</v>
      </c>
      <c r="F9433" s="27" t="s">
        <v>9669</v>
      </c>
      <c r="J9433" s="27" t="s">
        <v>36</v>
      </c>
      <c r="K9433" s="27" t="s">
        <v>9413</v>
      </c>
      <c r="L9433" s="27" t="s">
        <v>48</v>
      </c>
      <c r="M9433" s="27" t="s">
        <v>49</v>
      </c>
      <c r="N9433" s="27" t="s">
        <v>977</v>
      </c>
      <c r="O9433" s="28"/>
      <c r="P9433" s="30" t="s">
        <v>9670</v>
      </c>
      <c r="Q9433" s="27" t="s">
        <v>9671</v>
      </c>
      <c r="S9433" s="27">
        <v>70</v>
      </c>
      <c r="T9433" s="27" t="s">
        <v>9247</v>
      </c>
      <c r="U9433" s="27" t="s">
        <v>51</v>
      </c>
      <c r="V9433" s="27" t="s">
        <v>52</v>
      </c>
      <c r="X9433" s="27" t="s">
        <v>9632</v>
      </c>
      <c r="AD9433" s="27" t="s">
        <v>9257</v>
      </c>
      <c r="AE9433" s="28"/>
      <c r="AI9433" s="27" t="s">
        <v>9632</v>
      </c>
      <c r="AN9433" s="27" t="s">
        <v>9632</v>
      </c>
    </row>
    <row r="9434" spans="1:43" s="27" customFormat="1" ht="10.5" x14ac:dyDescent="0.25">
      <c r="A9434" s="27">
        <v>46</v>
      </c>
      <c r="B9434" s="27">
        <v>46</v>
      </c>
      <c r="C9434" s="27">
        <v>316</v>
      </c>
      <c r="D9434" s="27" t="s">
        <v>9254</v>
      </c>
      <c r="E9434" s="27" t="s">
        <v>34</v>
      </c>
      <c r="F9434" s="27" t="s">
        <v>9672</v>
      </c>
      <c r="J9434" s="27" t="s">
        <v>36</v>
      </c>
      <c r="K9434" s="27" t="s">
        <v>9413</v>
      </c>
      <c r="L9434" s="27" t="s">
        <v>48</v>
      </c>
      <c r="M9434" s="27" t="s">
        <v>49</v>
      </c>
      <c r="N9434" s="27" t="s">
        <v>977</v>
      </c>
      <c r="O9434" s="28"/>
      <c r="P9434" s="30" t="s">
        <v>9673</v>
      </c>
      <c r="Q9434" s="27" t="s">
        <v>9674</v>
      </c>
      <c r="S9434" s="27">
        <v>57</v>
      </c>
      <c r="T9434" s="27" t="s">
        <v>9247</v>
      </c>
      <c r="U9434" s="27" t="s">
        <v>51</v>
      </c>
      <c r="V9434" s="27" t="s">
        <v>52</v>
      </c>
      <c r="X9434" s="27" t="s">
        <v>9632</v>
      </c>
      <c r="AD9434" s="27" t="s">
        <v>9257</v>
      </c>
      <c r="AE9434" s="28"/>
      <c r="AI9434" s="27" t="s">
        <v>9632</v>
      </c>
      <c r="AN9434" s="27" t="s">
        <v>9632</v>
      </c>
    </row>
    <row r="9435" spans="1:43" s="27" customFormat="1" ht="10.5" x14ac:dyDescent="0.25">
      <c r="A9435" s="27">
        <v>60</v>
      </c>
      <c r="B9435" s="27">
        <v>60</v>
      </c>
      <c r="C9435" s="27">
        <v>316</v>
      </c>
      <c r="D9435" s="27" t="s">
        <v>9254</v>
      </c>
      <c r="E9435" s="27" t="s">
        <v>34</v>
      </c>
      <c r="F9435" s="27" t="s">
        <v>9675</v>
      </c>
      <c r="J9435" s="27" t="s">
        <v>36</v>
      </c>
      <c r="K9435" s="27" t="s">
        <v>9413</v>
      </c>
      <c r="L9435" s="27" t="s">
        <v>48</v>
      </c>
      <c r="M9435" s="27" t="s">
        <v>49</v>
      </c>
      <c r="N9435" s="27" t="s">
        <v>977</v>
      </c>
      <c r="O9435" s="28"/>
      <c r="P9435" s="30" t="s">
        <v>9676</v>
      </c>
      <c r="Q9435" s="27" t="s">
        <v>9677</v>
      </c>
      <c r="S9435" s="27">
        <v>60</v>
      </c>
      <c r="T9435" s="27" t="s">
        <v>9247</v>
      </c>
      <c r="U9435" s="27" t="s">
        <v>51</v>
      </c>
      <c r="V9435" s="27" t="s">
        <v>52</v>
      </c>
      <c r="X9435" s="27" t="s">
        <v>9632</v>
      </c>
      <c r="AD9435" s="27" t="s">
        <v>9257</v>
      </c>
      <c r="AE9435" s="28"/>
      <c r="AI9435" s="27" t="s">
        <v>9632</v>
      </c>
      <c r="AN9435" s="27" t="s">
        <v>9632</v>
      </c>
    </row>
    <row r="9436" spans="1:43" s="27" customFormat="1" ht="10.5" x14ac:dyDescent="0.25">
      <c r="A9436" s="27">
        <v>65</v>
      </c>
      <c r="B9436" s="27">
        <v>65</v>
      </c>
      <c r="C9436" s="27">
        <v>316</v>
      </c>
      <c r="D9436" s="27" t="s">
        <v>9254</v>
      </c>
      <c r="E9436" s="27" t="s">
        <v>34</v>
      </c>
      <c r="F9436" s="27" t="s">
        <v>9678</v>
      </c>
      <c r="J9436" s="27" t="s">
        <v>36</v>
      </c>
      <c r="K9436" s="27" t="s">
        <v>44</v>
      </c>
      <c r="L9436" s="27" t="s">
        <v>48</v>
      </c>
      <c r="M9436" s="27" t="s">
        <v>49</v>
      </c>
      <c r="N9436" s="27" t="s">
        <v>977</v>
      </c>
      <c r="O9436" s="28"/>
      <c r="P9436" s="30" t="s">
        <v>9679</v>
      </c>
      <c r="Q9436" s="27" t="s">
        <v>9680</v>
      </c>
      <c r="S9436" s="27">
        <v>58</v>
      </c>
      <c r="T9436" s="27" t="s">
        <v>9247</v>
      </c>
      <c r="U9436" s="27" t="s">
        <v>66</v>
      </c>
      <c r="V9436" s="27" t="s">
        <v>52</v>
      </c>
      <c r="X9436" s="27" t="s">
        <v>9632</v>
      </c>
      <c r="AD9436" s="27" t="s">
        <v>9257</v>
      </c>
      <c r="AE9436" s="28"/>
      <c r="AI9436" s="27" t="s">
        <v>9632</v>
      </c>
      <c r="AN9436" s="27" t="s">
        <v>9632</v>
      </c>
    </row>
    <row r="9437" spans="1:43" s="27" customFormat="1" ht="10.5" x14ac:dyDescent="0.25">
      <c r="A9437" s="27">
        <v>69</v>
      </c>
      <c r="B9437" s="27">
        <v>69</v>
      </c>
      <c r="C9437" s="27">
        <v>316</v>
      </c>
      <c r="D9437" s="27" t="s">
        <v>9254</v>
      </c>
      <c r="E9437" s="27" t="s">
        <v>34</v>
      </c>
      <c r="F9437" s="27" t="s">
        <v>9681</v>
      </c>
      <c r="J9437" s="27" t="s">
        <v>36</v>
      </c>
      <c r="K9437" s="27" t="s">
        <v>44</v>
      </c>
      <c r="L9437" s="27" t="s">
        <v>48</v>
      </c>
      <c r="M9437" s="27" t="s">
        <v>49</v>
      </c>
      <c r="N9437" s="27" t="s">
        <v>977</v>
      </c>
      <c r="O9437" s="28"/>
      <c r="P9437" s="30" t="s">
        <v>9682</v>
      </c>
      <c r="Q9437" s="27" t="s">
        <v>9683</v>
      </c>
      <c r="S9437" s="27">
        <v>4</v>
      </c>
      <c r="T9437" s="27" t="s">
        <v>9250</v>
      </c>
      <c r="U9437" s="27" t="s">
        <v>51</v>
      </c>
      <c r="V9437" s="27" t="s">
        <v>52</v>
      </c>
      <c r="X9437" s="27" t="s">
        <v>9632</v>
      </c>
      <c r="AD9437" s="27" t="s">
        <v>9257</v>
      </c>
      <c r="AE9437" s="28"/>
      <c r="AI9437" s="27" t="s">
        <v>9632</v>
      </c>
      <c r="AN9437" s="27" t="s">
        <v>9632</v>
      </c>
    </row>
    <row r="9438" spans="1:43" s="27" customFormat="1" ht="10.5" x14ac:dyDescent="0.25">
      <c r="A9438" s="27">
        <v>70</v>
      </c>
      <c r="B9438" s="27">
        <v>70</v>
      </c>
      <c r="C9438" s="27">
        <v>316</v>
      </c>
      <c r="D9438" s="27" t="s">
        <v>9254</v>
      </c>
      <c r="E9438" s="27" t="s">
        <v>34</v>
      </c>
      <c r="F9438" s="27" t="s">
        <v>9684</v>
      </c>
      <c r="J9438" s="27" t="s">
        <v>36</v>
      </c>
      <c r="K9438" s="27" t="s">
        <v>9413</v>
      </c>
      <c r="L9438" s="27" t="s">
        <v>48</v>
      </c>
      <c r="M9438" s="27" t="s">
        <v>49</v>
      </c>
      <c r="N9438" s="27" t="s">
        <v>977</v>
      </c>
      <c r="O9438" s="28"/>
      <c r="P9438" s="30" t="s">
        <v>9685</v>
      </c>
      <c r="Q9438" s="27" t="s">
        <v>9686</v>
      </c>
      <c r="S9438" s="27">
        <v>64</v>
      </c>
      <c r="T9438" s="27" t="s">
        <v>9247</v>
      </c>
      <c r="U9438" s="27" t="s">
        <v>66</v>
      </c>
      <c r="V9438" s="27" t="s">
        <v>52</v>
      </c>
      <c r="X9438" s="27" t="s">
        <v>9632</v>
      </c>
      <c r="AD9438" s="27" t="s">
        <v>9257</v>
      </c>
      <c r="AE9438" s="28"/>
      <c r="AI9438" s="27" t="s">
        <v>9632</v>
      </c>
      <c r="AN9438" s="27" t="s">
        <v>9632</v>
      </c>
    </row>
    <row r="9439" spans="1:43" s="27" customFormat="1" ht="10.5" x14ac:dyDescent="0.25">
      <c r="A9439" s="27">
        <v>72</v>
      </c>
      <c r="B9439" s="27">
        <v>72</v>
      </c>
      <c r="C9439" s="27">
        <v>316</v>
      </c>
      <c r="D9439" s="27" t="s">
        <v>979</v>
      </c>
      <c r="E9439" s="27" t="s">
        <v>964</v>
      </c>
      <c r="F9439" s="27" t="s">
        <v>9687</v>
      </c>
      <c r="J9439" s="27" t="s">
        <v>36</v>
      </c>
      <c r="K9439" s="27" t="s">
        <v>41</v>
      </c>
      <c r="L9439" s="27" t="s">
        <v>48</v>
      </c>
      <c r="M9439" s="27" t="s">
        <v>38</v>
      </c>
      <c r="N9439" s="27" t="s">
        <v>977</v>
      </c>
      <c r="O9439" s="28"/>
      <c r="P9439" s="30" t="s">
        <v>9688</v>
      </c>
      <c r="Q9439" s="27" t="s">
        <v>9689</v>
      </c>
      <c r="S9439" s="27">
        <v>60</v>
      </c>
      <c r="T9439" s="27" t="s">
        <v>9244</v>
      </c>
      <c r="U9439" s="27" t="s">
        <v>66</v>
      </c>
      <c r="V9439" s="27" t="s">
        <v>52</v>
      </c>
      <c r="X9439" s="27" t="s">
        <v>9632</v>
      </c>
      <c r="AB9439" s="27" t="s">
        <v>965</v>
      </c>
      <c r="AC9439" s="27" t="s">
        <v>38</v>
      </c>
      <c r="AD9439" s="27" t="s">
        <v>977</v>
      </c>
      <c r="AE9439" s="28"/>
      <c r="AF9439" s="27" t="s">
        <v>9690</v>
      </c>
      <c r="AG9439" s="27" t="s">
        <v>9691</v>
      </c>
      <c r="AI9439" s="27">
        <v>145</v>
      </c>
      <c r="AJ9439" s="27" t="s">
        <v>9244</v>
      </c>
      <c r="AK9439" s="27" t="s">
        <v>66</v>
      </c>
      <c r="AL9439" s="27" t="s">
        <v>41</v>
      </c>
      <c r="AN9439" s="27" t="s">
        <v>9632</v>
      </c>
    </row>
    <row r="9440" spans="1:43" s="27" customFormat="1" ht="10.5" x14ac:dyDescent="0.25">
      <c r="A9440" s="27">
        <v>76</v>
      </c>
      <c r="B9440" s="27">
        <v>76</v>
      </c>
      <c r="C9440" s="27">
        <v>316</v>
      </c>
      <c r="D9440" s="27" t="s">
        <v>9254</v>
      </c>
      <c r="E9440" s="27" t="s">
        <v>34</v>
      </c>
      <c r="F9440" s="27" t="s">
        <v>9692</v>
      </c>
      <c r="J9440" s="27" t="s">
        <v>36</v>
      </c>
      <c r="K9440" s="27" t="s">
        <v>9413</v>
      </c>
      <c r="L9440" s="27" t="s">
        <v>48</v>
      </c>
      <c r="M9440" s="27" t="s">
        <v>49</v>
      </c>
      <c r="N9440" s="27" t="s">
        <v>977</v>
      </c>
      <c r="O9440" s="28"/>
      <c r="P9440" s="30" t="s">
        <v>9693</v>
      </c>
      <c r="Q9440" s="27" t="s">
        <v>9694</v>
      </c>
      <c r="S9440" s="27">
        <v>50</v>
      </c>
      <c r="T9440" s="27" t="s">
        <v>9247</v>
      </c>
      <c r="U9440" s="27" t="s">
        <v>51</v>
      </c>
      <c r="V9440" s="27" t="s">
        <v>41</v>
      </c>
      <c r="X9440" s="27" t="s">
        <v>9632</v>
      </c>
      <c r="AD9440" s="27" t="s">
        <v>9257</v>
      </c>
      <c r="AE9440" s="28"/>
      <c r="AI9440" s="27" t="s">
        <v>9632</v>
      </c>
      <c r="AN9440" s="27" t="s">
        <v>9632</v>
      </c>
    </row>
    <row r="9441" spans="1:43" s="27" customFormat="1" ht="10.5" x14ac:dyDescent="0.25">
      <c r="A9441" s="27">
        <v>78</v>
      </c>
      <c r="B9441" s="27">
        <v>78</v>
      </c>
      <c r="C9441" s="27">
        <v>316</v>
      </c>
      <c r="D9441" s="27" t="s">
        <v>9254</v>
      </c>
      <c r="E9441" s="27" t="s">
        <v>34</v>
      </c>
      <c r="F9441" s="27" t="s">
        <v>9695</v>
      </c>
      <c r="J9441" s="27" t="s">
        <v>36</v>
      </c>
      <c r="K9441" s="27" t="s">
        <v>9413</v>
      </c>
      <c r="L9441" s="27" t="s">
        <v>48</v>
      </c>
      <c r="M9441" s="27" t="s">
        <v>49</v>
      </c>
      <c r="N9441" s="27" t="s">
        <v>977</v>
      </c>
      <c r="O9441" s="28"/>
      <c r="P9441" s="30" t="s">
        <v>9696</v>
      </c>
      <c r="Q9441" s="27" t="s">
        <v>9697</v>
      </c>
      <c r="S9441" s="27">
        <v>4.5</v>
      </c>
      <c r="T9441" s="27" t="s">
        <v>9250</v>
      </c>
      <c r="U9441" s="27" t="s">
        <v>66</v>
      </c>
      <c r="V9441" s="27" t="s">
        <v>52</v>
      </c>
      <c r="X9441" s="27" t="s">
        <v>9632</v>
      </c>
      <c r="AD9441" s="27" t="s">
        <v>9257</v>
      </c>
      <c r="AE9441" s="28"/>
      <c r="AI9441" s="27" t="s">
        <v>9632</v>
      </c>
      <c r="AN9441" s="27" t="s">
        <v>9632</v>
      </c>
    </row>
    <row r="9442" spans="1:43" s="27" customFormat="1" ht="10.5" x14ac:dyDescent="0.25">
      <c r="A9442" s="27">
        <v>88</v>
      </c>
      <c r="B9442" s="27">
        <v>88</v>
      </c>
      <c r="C9442" s="27">
        <v>316</v>
      </c>
      <c r="D9442" s="27" t="s">
        <v>9254</v>
      </c>
      <c r="E9442" s="27" t="s">
        <v>34</v>
      </c>
      <c r="F9442" s="27" t="s">
        <v>9698</v>
      </c>
      <c r="J9442" s="27" t="s">
        <v>36</v>
      </c>
      <c r="K9442" s="27" t="s">
        <v>44</v>
      </c>
      <c r="L9442" s="27" t="s">
        <v>48</v>
      </c>
      <c r="M9442" s="27" t="s">
        <v>49</v>
      </c>
      <c r="N9442" s="27" t="s">
        <v>977</v>
      </c>
      <c r="O9442" s="28"/>
      <c r="P9442" s="30" t="s">
        <v>9699</v>
      </c>
      <c r="Q9442" s="27" t="s">
        <v>9700</v>
      </c>
      <c r="S9442" s="27">
        <v>4</v>
      </c>
      <c r="T9442" s="27" t="s">
        <v>9250</v>
      </c>
      <c r="U9442" s="27" t="s">
        <v>51</v>
      </c>
      <c r="V9442" s="27" t="s">
        <v>52</v>
      </c>
      <c r="X9442" s="27" t="s">
        <v>9632</v>
      </c>
      <c r="AD9442" s="27" t="s">
        <v>9257</v>
      </c>
      <c r="AE9442" s="28"/>
      <c r="AI9442" s="27" t="s">
        <v>9632</v>
      </c>
      <c r="AN9442" s="27" t="s">
        <v>9632</v>
      </c>
    </row>
    <row r="9443" spans="1:43" s="27" customFormat="1" ht="10.5" x14ac:dyDescent="0.25">
      <c r="A9443" s="27">
        <v>95</v>
      </c>
      <c r="B9443" s="27">
        <v>95</v>
      </c>
      <c r="C9443" s="27">
        <v>316</v>
      </c>
      <c r="D9443" s="27" t="s">
        <v>9254</v>
      </c>
      <c r="E9443" s="27" t="s">
        <v>34</v>
      </c>
      <c r="F9443" s="27" t="s">
        <v>9701</v>
      </c>
      <c r="J9443" s="27" t="s">
        <v>36</v>
      </c>
      <c r="K9443" s="27" t="s">
        <v>9413</v>
      </c>
      <c r="L9443" s="27" t="s">
        <v>48</v>
      </c>
      <c r="M9443" s="27" t="s">
        <v>49</v>
      </c>
      <c r="N9443" s="27" t="s">
        <v>977</v>
      </c>
      <c r="O9443" s="28"/>
      <c r="P9443" s="30" t="s">
        <v>9702</v>
      </c>
      <c r="Q9443" s="27" t="s">
        <v>9703</v>
      </c>
      <c r="S9443" s="27">
        <v>101</v>
      </c>
      <c r="T9443" s="27" t="s">
        <v>9244</v>
      </c>
      <c r="U9443" s="27" t="s">
        <v>66</v>
      </c>
      <c r="V9443" s="27" t="s">
        <v>41</v>
      </c>
      <c r="X9443" s="27" t="s">
        <v>9632</v>
      </c>
      <c r="AD9443" s="27" t="s">
        <v>9257</v>
      </c>
      <c r="AE9443" s="28"/>
      <c r="AI9443" s="27" t="s">
        <v>9632</v>
      </c>
      <c r="AN9443" s="27" t="s">
        <v>9632</v>
      </c>
    </row>
    <row r="9444" spans="1:43" s="27" customFormat="1" ht="10.5" x14ac:dyDescent="0.25">
      <c r="A9444" s="27">
        <v>100</v>
      </c>
      <c r="B9444" s="27">
        <v>100</v>
      </c>
      <c r="C9444" s="27">
        <v>316</v>
      </c>
      <c r="D9444" s="27" t="s">
        <v>9254</v>
      </c>
      <c r="E9444" s="27" t="s">
        <v>34</v>
      </c>
      <c r="F9444" s="27" t="s">
        <v>9704</v>
      </c>
      <c r="J9444" s="27" t="s">
        <v>36</v>
      </c>
      <c r="K9444" s="27" t="s">
        <v>9413</v>
      </c>
      <c r="L9444" s="27" t="s">
        <v>48</v>
      </c>
      <c r="M9444" s="27" t="s">
        <v>49</v>
      </c>
      <c r="N9444" s="27" t="s">
        <v>977</v>
      </c>
      <c r="O9444" s="28"/>
      <c r="P9444" s="30" t="s">
        <v>9705</v>
      </c>
      <c r="Q9444" s="27" t="s">
        <v>9706</v>
      </c>
      <c r="S9444" s="27">
        <v>51</v>
      </c>
      <c r="T9444" s="27" t="s">
        <v>9247</v>
      </c>
      <c r="U9444" s="27" t="s">
        <v>51</v>
      </c>
      <c r="V9444" s="27" t="s">
        <v>52</v>
      </c>
      <c r="X9444" s="27" t="s">
        <v>9632</v>
      </c>
      <c r="AD9444" s="27" t="s">
        <v>9257</v>
      </c>
      <c r="AE9444" s="28"/>
      <c r="AI9444" s="27" t="s">
        <v>9632</v>
      </c>
      <c r="AN9444" s="27" t="s">
        <v>9632</v>
      </c>
    </row>
    <row r="9445" spans="1:43" s="27" customFormat="1" ht="10.5" x14ac:dyDescent="0.25">
      <c r="A9445" s="27">
        <v>117</v>
      </c>
      <c r="B9445" s="27">
        <v>117</v>
      </c>
      <c r="C9445" s="27">
        <v>316</v>
      </c>
      <c r="D9445" s="27" t="s">
        <v>9254</v>
      </c>
      <c r="E9445" s="27" t="s">
        <v>34</v>
      </c>
      <c r="F9445" s="27" t="s">
        <v>9707</v>
      </c>
      <c r="J9445" s="27" t="s">
        <v>36</v>
      </c>
      <c r="K9445" s="27" t="s">
        <v>44</v>
      </c>
      <c r="L9445" s="27" t="s">
        <v>48</v>
      </c>
      <c r="M9445" s="27" t="s">
        <v>49</v>
      </c>
      <c r="N9445" s="27" t="s">
        <v>977</v>
      </c>
      <c r="O9445" s="28"/>
      <c r="P9445" s="30" t="s">
        <v>9708</v>
      </c>
      <c r="Q9445" s="27" t="s">
        <v>9709</v>
      </c>
      <c r="S9445" s="27">
        <v>4</v>
      </c>
      <c r="T9445" s="27" t="s">
        <v>9250</v>
      </c>
      <c r="U9445" s="27" t="s">
        <v>51</v>
      </c>
      <c r="V9445" s="27" t="s">
        <v>52</v>
      </c>
      <c r="X9445" s="27" t="s">
        <v>9632</v>
      </c>
      <c r="AD9445" s="27" t="s">
        <v>9257</v>
      </c>
      <c r="AE9445" s="28"/>
      <c r="AI9445" s="27" t="s">
        <v>9632</v>
      </c>
      <c r="AN9445" s="27" t="s">
        <v>9632</v>
      </c>
    </row>
    <row r="9446" spans="1:43" s="27" customFormat="1" ht="10.5" x14ac:dyDescent="0.25">
      <c r="A9446" s="27">
        <v>122</v>
      </c>
      <c r="B9446" s="27">
        <v>122</v>
      </c>
      <c r="C9446" s="27">
        <v>316</v>
      </c>
      <c r="D9446" s="27" t="s">
        <v>9254</v>
      </c>
      <c r="E9446" s="27" t="s">
        <v>34</v>
      </c>
      <c r="F9446" s="27" t="s">
        <v>9710</v>
      </c>
      <c r="J9446" s="27" t="s">
        <v>36</v>
      </c>
      <c r="K9446" s="27" t="s">
        <v>9413</v>
      </c>
      <c r="L9446" s="27" t="s">
        <v>48</v>
      </c>
      <c r="M9446" s="27" t="s">
        <v>49</v>
      </c>
      <c r="N9446" s="27" t="s">
        <v>977</v>
      </c>
      <c r="O9446" s="28"/>
      <c r="P9446" s="30" t="s">
        <v>9711</v>
      </c>
      <c r="Q9446" s="27" t="s">
        <v>9712</v>
      </c>
      <c r="S9446" s="27">
        <v>3</v>
      </c>
      <c r="T9446" s="27" t="s">
        <v>9250</v>
      </c>
      <c r="U9446" s="27" t="s">
        <v>51</v>
      </c>
      <c r="V9446" s="27" t="s">
        <v>52</v>
      </c>
      <c r="X9446" s="27" t="s">
        <v>9632</v>
      </c>
      <c r="AD9446" s="27" t="s">
        <v>9257</v>
      </c>
      <c r="AE9446" s="28"/>
      <c r="AI9446" s="27" t="s">
        <v>9632</v>
      </c>
      <c r="AN9446" s="27" t="s">
        <v>9632</v>
      </c>
    </row>
    <row r="9447" spans="1:43" s="27" customFormat="1" ht="10.5" x14ac:dyDescent="0.25">
      <c r="A9447" s="27">
        <v>130</v>
      </c>
      <c r="B9447" s="27">
        <v>130</v>
      </c>
      <c r="C9447" s="27">
        <v>316</v>
      </c>
      <c r="D9447" s="27" t="s">
        <v>9254</v>
      </c>
      <c r="E9447" s="27" t="s">
        <v>34</v>
      </c>
      <c r="F9447" s="27" t="s">
        <v>9713</v>
      </c>
      <c r="J9447" s="27" t="s">
        <v>36</v>
      </c>
      <c r="K9447" s="27" t="s">
        <v>44</v>
      </c>
      <c r="L9447" s="27" t="s">
        <v>48</v>
      </c>
      <c r="M9447" s="27" t="s">
        <v>49</v>
      </c>
      <c r="N9447" s="27" t="s">
        <v>977</v>
      </c>
      <c r="O9447" s="28"/>
      <c r="P9447" s="30" t="s">
        <v>9714</v>
      </c>
      <c r="Q9447" s="27" t="s">
        <v>9715</v>
      </c>
      <c r="S9447" s="27">
        <v>48</v>
      </c>
      <c r="T9447" s="27" t="s">
        <v>9247</v>
      </c>
      <c r="U9447" s="27" t="s">
        <v>66</v>
      </c>
      <c r="V9447" s="27" t="s">
        <v>41</v>
      </c>
      <c r="X9447" s="27" t="s">
        <v>9632</v>
      </c>
      <c r="AD9447" s="27" t="s">
        <v>9257</v>
      </c>
      <c r="AE9447" s="28"/>
      <c r="AI9447" s="27" t="s">
        <v>9632</v>
      </c>
      <c r="AN9447" s="27" t="s">
        <v>9632</v>
      </c>
    </row>
    <row r="9448" spans="1:43" s="27" customFormat="1" ht="10.5" x14ac:dyDescent="0.25">
      <c r="A9448" s="27">
        <v>160</v>
      </c>
      <c r="B9448" s="27">
        <v>160</v>
      </c>
      <c r="C9448" s="27">
        <v>316</v>
      </c>
      <c r="D9448" s="27" t="s">
        <v>9254</v>
      </c>
      <c r="E9448" s="27" t="s">
        <v>34</v>
      </c>
      <c r="F9448" s="27" t="s">
        <v>9716</v>
      </c>
      <c r="J9448" s="27" t="s">
        <v>36</v>
      </c>
      <c r="K9448" s="27" t="s">
        <v>41</v>
      </c>
      <c r="L9448" s="27" t="s">
        <v>48</v>
      </c>
      <c r="M9448" s="27" t="s">
        <v>49</v>
      </c>
      <c r="N9448" s="27" t="s">
        <v>977</v>
      </c>
      <c r="O9448" s="28"/>
      <c r="P9448" s="30" t="s">
        <v>9717</v>
      </c>
      <c r="Q9448" s="27" t="s">
        <v>9718</v>
      </c>
      <c r="S9448" s="27">
        <v>36</v>
      </c>
      <c r="T9448" s="27" t="s">
        <v>9247</v>
      </c>
      <c r="U9448" s="27" t="s">
        <v>51</v>
      </c>
      <c r="V9448" s="27" t="s">
        <v>52</v>
      </c>
      <c r="X9448" s="27" t="s">
        <v>9632</v>
      </c>
      <c r="AD9448" s="27" t="s">
        <v>9257</v>
      </c>
      <c r="AE9448" s="28"/>
      <c r="AI9448" s="27" t="s">
        <v>9632</v>
      </c>
      <c r="AN9448" s="27" t="s">
        <v>9632</v>
      </c>
    </row>
    <row r="9449" spans="1:43" s="27" customFormat="1" ht="10.5" x14ac:dyDescent="0.25">
      <c r="A9449" s="27">
        <v>161</v>
      </c>
      <c r="B9449" s="27">
        <v>161</v>
      </c>
      <c r="C9449" s="27">
        <v>316</v>
      </c>
      <c r="D9449" s="27" t="s">
        <v>9254</v>
      </c>
      <c r="E9449" s="27" t="s">
        <v>34</v>
      </c>
      <c r="F9449" s="27" t="s">
        <v>9719</v>
      </c>
      <c r="J9449" s="27" t="s">
        <v>36</v>
      </c>
      <c r="K9449" s="27" t="s">
        <v>41</v>
      </c>
      <c r="L9449" s="27" t="s">
        <v>48</v>
      </c>
      <c r="M9449" s="27" t="s">
        <v>49</v>
      </c>
      <c r="N9449" s="27" t="s">
        <v>977</v>
      </c>
      <c r="O9449" s="28"/>
      <c r="P9449" s="30" t="s">
        <v>9720</v>
      </c>
      <c r="Q9449" s="27" t="s">
        <v>9721</v>
      </c>
      <c r="S9449" s="27">
        <v>59</v>
      </c>
      <c r="T9449" s="27" t="s">
        <v>9247</v>
      </c>
      <c r="U9449" s="27" t="s">
        <v>51</v>
      </c>
      <c r="V9449" s="27" t="s">
        <v>41</v>
      </c>
      <c r="X9449" s="27" t="s">
        <v>9632</v>
      </c>
      <c r="AD9449" s="27" t="s">
        <v>9257</v>
      </c>
      <c r="AE9449" s="28"/>
      <c r="AI9449" s="27" t="s">
        <v>9632</v>
      </c>
      <c r="AN9449" s="27" t="s">
        <v>9632</v>
      </c>
    </row>
    <row r="9450" spans="1:43" s="27" customFormat="1" ht="10.5" x14ac:dyDescent="0.25">
      <c r="A9450" s="27">
        <v>163</v>
      </c>
      <c r="B9450" s="27">
        <v>163</v>
      </c>
      <c r="C9450" s="27">
        <v>316</v>
      </c>
      <c r="D9450" s="27" t="s">
        <v>9254</v>
      </c>
      <c r="E9450" s="27" t="s">
        <v>34</v>
      </c>
      <c r="F9450" s="27" t="s">
        <v>9722</v>
      </c>
      <c r="J9450" s="27" t="s">
        <v>36</v>
      </c>
      <c r="K9450" s="27" t="s">
        <v>9413</v>
      </c>
      <c r="L9450" s="27" t="s">
        <v>48</v>
      </c>
      <c r="M9450" s="27" t="s">
        <v>49</v>
      </c>
      <c r="N9450" s="27" t="s">
        <v>977</v>
      </c>
      <c r="O9450" s="28"/>
      <c r="P9450" s="30" t="s">
        <v>9723</v>
      </c>
      <c r="Q9450" s="27" t="s">
        <v>9724</v>
      </c>
      <c r="S9450" s="27">
        <v>64</v>
      </c>
      <c r="T9450" s="27" t="s">
        <v>9247</v>
      </c>
      <c r="U9450" s="27" t="s">
        <v>66</v>
      </c>
      <c r="V9450" s="27" t="s">
        <v>52</v>
      </c>
      <c r="X9450" s="27" t="s">
        <v>9632</v>
      </c>
      <c r="AD9450" s="27" t="s">
        <v>9257</v>
      </c>
      <c r="AE9450" s="28"/>
      <c r="AI9450" s="27" t="s">
        <v>9632</v>
      </c>
      <c r="AN9450" s="27" t="s">
        <v>9632</v>
      </c>
    </row>
    <row r="9451" spans="1:43" s="27" customFormat="1" ht="10.5" x14ac:dyDescent="0.25">
      <c r="A9451" s="27">
        <v>178</v>
      </c>
      <c r="B9451" s="27">
        <v>178</v>
      </c>
      <c r="C9451" s="27">
        <v>316</v>
      </c>
      <c r="D9451" s="27" t="s">
        <v>979</v>
      </c>
      <c r="E9451" s="27" t="s">
        <v>964</v>
      </c>
      <c r="F9451" s="27" t="s">
        <v>9725</v>
      </c>
      <c r="J9451" s="27" t="s">
        <v>36</v>
      </c>
      <c r="K9451" s="27" t="s">
        <v>41</v>
      </c>
      <c r="L9451" s="27" t="s">
        <v>48</v>
      </c>
      <c r="M9451" s="27" t="s">
        <v>49</v>
      </c>
      <c r="N9451" s="27" t="s">
        <v>977</v>
      </c>
      <c r="O9451" s="28"/>
      <c r="P9451" s="30" t="s">
        <v>9726</v>
      </c>
      <c r="Q9451" s="27" t="s">
        <v>9727</v>
      </c>
      <c r="S9451" s="27">
        <v>60</v>
      </c>
      <c r="T9451" s="27" t="s">
        <v>9247</v>
      </c>
      <c r="U9451" s="27" t="s">
        <v>51</v>
      </c>
      <c r="V9451" s="27" t="s">
        <v>52</v>
      </c>
      <c r="X9451" s="27">
        <v>80</v>
      </c>
      <c r="Y9451" s="27" t="s">
        <v>9249</v>
      </c>
      <c r="Z9451" s="27" t="s">
        <v>9629</v>
      </c>
      <c r="AA9451" s="27" t="s">
        <v>52</v>
      </c>
      <c r="AB9451" s="27" t="s">
        <v>965</v>
      </c>
      <c r="AC9451" s="27" t="s">
        <v>38</v>
      </c>
      <c r="AD9451" s="27" t="s">
        <v>977</v>
      </c>
      <c r="AE9451" s="28"/>
      <c r="AF9451" s="27" t="s">
        <v>9728</v>
      </c>
      <c r="AG9451" s="27" t="s">
        <v>9729</v>
      </c>
      <c r="AI9451" s="27">
        <v>175</v>
      </c>
      <c r="AJ9451" s="27" t="s">
        <v>9244</v>
      </c>
      <c r="AK9451" s="27" t="s">
        <v>66</v>
      </c>
      <c r="AL9451" s="27" t="s">
        <v>41</v>
      </c>
      <c r="AN9451" s="27">
        <v>37</v>
      </c>
      <c r="AO9451" s="27" t="s">
        <v>9245</v>
      </c>
      <c r="AP9451" s="27" t="s">
        <v>9647</v>
      </c>
      <c r="AQ9451" s="27" t="s">
        <v>41</v>
      </c>
    </row>
    <row r="9452" spans="1:43" s="27" customFormat="1" ht="10.5" x14ac:dyDescent="0.25">
      <c r="A9452" s="27">
        <v>188</v>
      </c>
      <c r="B9452" s="27">
        <v>188</v>
      </c>
      <c r="C9452" s="27">
        <v>316</v>
      </c>
      <c r="D9452" s="27" t="s">
        <v>9254</v>
      </c>
      <c r="E9452" s="27" t="s">
        <v>34</v>
      </c>
      <c r="F9452" s="27" t="s">
        <v>9733</v>
      </c>
      <c r="J9452" s="27" t="s">
        <v>36</v>
      </c>
      <c r="K9452" s="27" t="s">
        <v>41</v>
      </c>
      <c r="L9452" s="27" t="s">
        <v>48</v>
      </c>
      <c r="M9452" s="27" t="s">
        <v>49</v>
      </c>
      <c r="N9452" s="27" t="s">
        <v>977</v>
      </c>
      <c r="O9452" s="28"/>
      <c r="P9452" s="30" t="s">
        <v>9734</v>
      </c>
      <c r="Q9452" s="27" t="s">
        <v>9735</v>
      </c>
      <c r="S9452" s="27">
        <v>5</v>
      </c>
      <c r="T9452" s="27" t="s">
        <v>9250</v>
      </c>
      <c r="U9452" s="27" t="s">
        <v>51</v>
      </c>
      <c r="V9452" s="27" t="s">
        <v>52</v>
      </c>
      <c r="X9452" s="27" t="s">
        <v>9632</v>
      </c>
      <c r="AD9452" s="27" t="s">
        <v>9257</v>
      </c>
      <c r="AE9452" s="28"/>
      <c r="AI9452" s="27" t="s">
        <v>9632</v>
      </c>
      <c r="AN9452" s="27" t="s">
        <v>9632</v>
      </c>
    </row>
    <row r="9453" spans="1:43" s="27" customFormat="1" ht="10.5" x14ac:dyDescent="0.25">
      <c r="A9453" s="27">
        <v>198</v>
      </c>
      <c r="B9453" s="27">
        <v>198</v>
      </c>
      <c r="C9453" s="27">
        <v>316</v>
      </c>
      <c r="D9453" s="27" t="s">
        <v>9254</v>
      </c>
      <c r="E9453" s="27" t="s">
        <v>34</v>
      </c>
      <c r="F9453" s="27" t="s">
        <v>9736</v>
      </c>
      <c r="J9453" s="27" t="s">
        <v>36</v>
      </c>
      <c r="K9453" s="27" t="s">
        <v>44</v>
      </c>
      <c r="L9453" s="27" t="s">
        <v>48</v>
      </c>
      <c r="M9453" s="27" t="s">
        <v>49</v>
      </c>
      <c r="N9453" s="27" t="s">
        <v>977</v>
      </c>
      <c r="O9453" s="28"/>
      <c r="P9453" s="30" t="s">
        <v>9676</v>
      </c>
      <c r="Q9453" s="27" t="s">
        <v>9737</v>
      </c>
      <c r="S9453" s="27">
        <v>5</v>
      </c>
      <c r="T9453" s="27" t="s">
        <v>9250</v>
      </c>
      <c r="U9453" s="27" t="s">
        <v>66</v>
      </c>
      <c r="V9453" s="27" t="s">
        <v>52</v>
      </c>
      <c r="X9453" s="27" t="s">
        <v>9632</v>
      </c>
      <c r="AD9453" s="27" t="s">
        <v>9257</v>
      </c>
      <c r="AE9453" s="28"/>
      <c r="AI9453" s="27" t="s">
        <v>9632</v>
      </c>
      <c r="AN9453" s="27" t="s">
        <v>9632</v>
      </c>
    </row>
    <row r="9454" spans="1:43" s="27" customFormat="1" ht="10.5" x14ac:dyDescent="0.25">
      <c r="A9454" s="27">
        <v>251</v>
      </c>
      <c r="B9454" s="27">
        <v>251</v>
      </c>
      <c r="C9454" s="27">
        <v>316</v>
      </c>
      <c r="D9454" s="27" t="s">
        <v>979</v>
      </c>
      <c r="E9454" s="27" t="s">
        <v>964</v>
      </c>
      <c r="F9454" s="27" t="s">
        <v>9738</v>
      </c>
      <c r="J9454" s="27" t="s">
        <v>36</v>
      </c>
      <c r="K9454" s="27" t="s">
        <v>41</v>
      </c>
      <c r="L9454" s="27" t="s">
        <v>48</v>
      </c>
      <c r="M9454" s="27" t="s">
        <v>49</v>
      </c>
      <c r="N9454" s="27" t="s">
        <v>977</v>
      </c>
      <c r="O9454" s="28"/>
      <c r="P9454" s="30" t="s">
        <v>9739</v>
      </c>
      <c r="Q9454" s="27" t="s">
        <v>9740</v>
      </c>
      <c r="S9454" s="27">
        <v>5</v>
      </c>
      <c r="T9454" s="27" t="s">
        <v>9250</v>
      </c>
      <c r="U9454" s="27" t="s">
        <v>51</v>
      </c>
      <c r="V9454" s="27" t="s">
        <v>52</v>
      </c>
      <c r="X9454" s="27">
        <v>50</v>
      </c>
      <c r="Y9454" s="27" t="s">
        <v>9249</v>
      </c>
      <c r="Z9454" s="27" t="s">
        <v>9629</v>
      </c>
      <c r="AA9454" s="27" t="s">
        <v>52</v>
      </c>
      <c r="AB9454" s="27" t="s">
        <v>965</v>
      </c>
      <c r="AC9454" s="27" t="s">
        <v>38</v>
      </c>
      <c r="AD9454" s="27" t="s">
        <v>977</v>
      </c>
      <c r="AE9454" s="28"/>
      <c r="AF9454" s="27" t="s">
        <v>9741</v>
      </c>
      <c r="AG9454" s="27" t="s">
        <v>9742</v>
      </c>
      <c r="AI9454" s="27">
        <v>135</v>
      </c>
      <c r="AJ9454" s="27" t="s">
        <v>9244</v>
      </c>
      <c r="AK9454" s="27" t="s">
        <v>66</v>
      </c>
      <c r="AL9454" s="27" t="s">
        <v>41</v>
      </c>
      <c r="AN9454" s="27">
        <v>15.8</v>
      </c>
      <c r="AO9454" s="27" t="s">
        <v>9245</v>
      </c>
      <c r="AP9454" s="27" t="s">
        <v>9629</v>
      </c>
      <c r="AQ9454" s="27" t="s">
        <v>52</v>
      </c>
    </row>
    <row r="9455" spans="1:43" s="27" customFormat="1" ht="10.5" x14ac:dyDescent="0.25">
      <c r="A9455" s="27">
        <v>254</v>
      </c>
      <c r="B9455" s="27">
        <v>254</v>
      </c>
      <c r="C9455" s="27">
        <v>316</v>
      </c>
      <c r="D9455" s="27" t="s">
        <v>9254</v>
      </c>
      <c r="E9455" s="27" t="s">
        <v>34</v>
      </c>
      <c r="F9455" s="27" t="s">
        <v>9743</v>
      </c>
      <c r="J9455" s="27" t="s">
        <v>36</v>
      </c>
      <c r="K9455" s="27" t="s">
        <v>9413</v>
      </c>
      <c r="L9455" s="27" t="s">
        <v>48</v>
      </c>
      <c r="M9455" s="27" t="s">
        <v>49</v>
      </c>
      <c r="N9455" s="27" t="s">
        <v>977</v>
      </c>
      <c r="O9455" s="28"/>
      <c r="P9455" s="30" t="s">
        <v>9744</v>
      </c>
      <c r="Q9455" s="27" t="s">
        <v>9745</v>
      </c>
      <c r="S9455" s="27">
        <v>2.5</v>
      </c>
      <c r="T9455" s="27" t="s">
        <v>9250</v>
      </c>
      <c r="U9455" s="27" t="s">
        <v>51</v>
      </c>
      <c r="V9455" s="27" t="s">
        <v>52</v>
      </c>
      <c r="X9455" s="27" t="s">
        <v>9632</v>
      </c>
      <c r="AD9455" s="27" t="s">
        <v>9257</v>
      </c>
      <c r="AE9455" s="28"/>
      <c r="AI9455" s="27" t="s">
        <v>9632</v>
      </c>
      <c r="AN9455" s="27" t="s">
        <v>9632</v>
      </c>
    </row>
    <row r="9456" spans="1:43" s="27" customFormat="1" ht="10.5" x14ac:dyDescent="0.25">
      <c r="A9456" s="27">
        <v>264</v>
      </c>
      <c r="B9456" s="27">
        <v>264</v>
      </c>
      <c r="C9456" s="27">
        <v>316</v>
      </c>
      <c r="D9456" s="27" t="s">
        <v>979</v>
      </c>
      <c r="E9456" s="27" t="s">
        <v>964</v>
      </c>
      <c r="F9456" s="27" t="s">
        <v>9746</v>
      </c>
      <c r="J9456" s="27" t="s">
        <v>36</v>
      </c>
      <c r="K9456" s="27" t="s">
        <v>9413</v>
      </c>
      <c r="L9456" s="27" t="s">
        <v>48</v>
      </c>
      <c r="M9456" s="27" t="s">
        <v>49</v>
      </c>
      <c r="N9456" s="27" t="s">
        <v>977</v>
      </c>
      <c r="O9456" s="28"/>
      <c r="P9456" s="30" t="s">
        <v>9747</v>
      </c>
      <c r="Q9456" s="27" t="s">
        <v>9748</v>
      </c>
      <c r="S9456" s="27">
        <v>73</v>
      </c>
      <c r="T9456" s="27" t="s">
        <v>9247</v>
      </c>
      <c r="U9456" s="27" t="s">
        <v>66</v>
      </c>
      <c r="V9456" s="27" t="s">
        <v>41</v>
      </c>
      <c r="X9456" s="27" t="s">
        <v>9632</v>
      </c>
      <c r="AB9456" s="27" t="s">
        <v>965</v>
      </c>
      <c r="AC9456" s="27" t="s">
        <v>38</v>
      </c>
      <c r="AD9456" s="27" t="s">
        <v>977</v>
      </c>
      <c r="AE9456" s="28"/>
      <c r="AF9456" s="27" t="s">
        <v>9749</v>
      </c>
      <c r="AG9456" s="27" t="s">
        <v>9750</v>
      </c>
      <c r="AI9456" s="27">
        <v>180</v>
      </c>
      <c r="AJ9456" s="27" t="s">
        <v>9244</v>
      </c>
      <c r="AK9456" s="27" t="s">
        <v>66</v>
      </c>
      <c r="AL9456" s="27" t="s">
        <v>41</v>
      </c>
      <c r="AN9456" s="27" t="s">
        <v>9632</v>
      </c>
    </row>
    <row r="9457" spans="1:40" s="27" customFormat="1" ht="10.5" x14ac:dyDescent="0.25">
      <c r="A9457" s="27">
        <v>269</v>
      </c>
      <c r="B9457" s="27">
        <v>269</v>
      </c>
      <c r="C9457" s="27">
        <v>316</v>
      </c>
      <c r="D9457" s="27" t="s">
        <v>9254</v>
      </c>
      <c r="E9457" s="27" t="s">
        <v>34</v>
      </c>
      <c r="F9457" s="27" t="s">
        <v>9751</v>
      </c>
      <c r="J9457" s="27" t="s">
        <v>36</v>
      </c>
      <c r="K9457" s="27" t="s">
        <v>44</v>
      </c>
      <c r="L9457" s="27" t="s">
        <v>48</v>
      </c>
      <c r="M9457" s="27" t="s">
        <v>49</v>
      </c>
      <c r="N9457" s="27" t="s">
        <v>977</v>
      </c>
      <c r="O9457" s="28"/>
      <c r="P9457" s="30" t="s">
        <v>9752</v>
      </c>
      <c r="Q9457" s="27" t="s">
        <v>9753</v>
      </c>
      <c r="S9457" s="27">
        <v>3</v>
      </c>
      <c r="T9457" s="27" t="s">
        <v>9250</v>
      </c>
      <c r="U9457" s="27" t="s">
        <v>51</v>
      </c>
      <c r="V9457" s="27" t="s">
        <v>52</v>
      </c>
      <c r="X9457" s="27" t="s">
        <v>9632</v>
      </c>
      <c r="AD9457" s="27" t="s">
        <v>9257</v>
      </c>
      <c r="AE9457" s="28"/>
      <c r="AI9457" s="27" t="s">
        <v>9632</v>
      </c>
      <c r="AN9457" s="27" t="s">
        <v>9632</v>
      </c>
    </row>
    <row r="9458" spans="1:40" s="27" customFormat="1" ht="10.5" x14ac:dyDescent="0.25">
      <c r="A9458" s="27">
        <v>273</v>
      </c>
      <c r="B9458" s="27">
        <v>273</v>
      </c>
      <c r="C9458" s="27">
        <v>316</v>
      </c>
      <c r="D9458" s="27" t="s">
        <v>9254</v>
      </c>
      <c r="E9458" s="27" t="s">
        <v>34</v>
      </c>
      <c r="F9458" s="27" t="s">
        <v>9754</v>
      </c>
      <c r="J9458" s="27" t="s">
        <v>36</v>
      </c>
      <c r="K9458" s="27" t="s">
        <v>9413</v>
      </c>
      <c r="L9458" s="27" t="s">
        <v>289</v>
      </c>
      <c r="M9458" s="27" t="s">
        <v>49</v>
      </c>
      <c r="N9458" s="27" t="s">
        <v>977</v>
      </c>
      <c r="O9458" s="28"/>
      <c r="P9458" s="30" t="s">
        <v>9755</v>
      </c>
      <c r="Q9458" s="27" t="s">
        <v>9756</v>
      </c>
      <c r="S9458" s="27">
        <v>28</v>
      </c>
      <c r="T9458" s="27" t="s">
        <v>9247</v>
      </c>
      <c r="U9458" s="27" t="s">
        <v>66</v>
      </c>
      <c r="V9458" s="27" t="s">
        <v>52</v>
      </c>
      <c r="X9458" s="27" t="s">
        <v>9632</v>
      </c>
      <c r="AD9458" s="27" t="s">
        <v>9257</v>
      </c>
      <c r="AE9458" s="28"/>
      <c r="AI9458" s="27" t="s">
        <v>9632</v>
      </c>
      <c r="AN9458" s="27" t="s">
        <v>9632</v>
      </c>
    </row>
    <row r="9459" spans="1:40" s="27" customFormat="1" ht="10.5" x14ac:dyDescent="0.25">
      <c r="A9459" s="27">
        <v>281</v>
      </c>
      <c r="B9459" s="27">
        <v>281</v>
      </c>
      <c r="C9459" s="27">
        <v>316</v>
      </c>
      <c r="D9459" s="27" t="s">
        <v>9254</v>
      </c>
      <c r="E9459" s="27" t="s">
        <v>34</v>
      </c>
      <c r="F9459" s="27" t="s">
        <v>9757</v>
      </c>
      <c r="J9459" s="27" t="s">
        <v>36</v>
      </c>
      <c r="K9459" s="27" t="s">
        <v>9413</v>
      </c>
      <c r="L9459" s="27" t="s">
        <v>48</v>
      </c>
      <c r="M9459" s="27" t="s">
        <v>49</v>
      </c>
      <c r="N9459" s="27" t="s">
        <v>977</v>
      </c>
      <c r="O9459" s="28"/>
      <c r="P9459" s="30" t="s">
        <v>9758</v>
      </c>
      <c r="Q9459" s="27" t="s">
        <v>9759</v>
      </c>
      <c r="S9459" s="27">
        <v>38</v>
      </c>
      <c r="T9459" s="27" t="s">
        <v>9247</v>
      </c>
      <c r="U9459" s="27" t="s">
        <v>66</v>
      </c>
      <c r="V9459" s="27" t="s">
        <v>52</v>
      </c>
      <c r="X9459" s="27" t="s">
        <v>9632</v>
      </c>
      <c r="AD9459" s="27" t="s">
        <v>9257</v>
      </c>
      <c r="AE9459" s="28"/>
      <c r="AI9459" s="27" t="s">
        <v>9632</v>
      </c>
      <c r="AN9459" s="27" t="s">
        <v>9632</v>
      </c>
    </row>
    <row r="9460" spans="1:40" s="27" customFormat="1" ht="10.5" x14ac:dyDescent="0.25">
      <c r="A9460" s="27">
        <v>284</v>
      </c>
      <c r="B9460" s="27">
        <v>284</v>
      </c>
      <c r="C9460" s="27">
        <v>316</v>
      </c>
      <c r="D9460" s="27" t="s">
        <v>9254</v>
      </c>
      <c r="E9460" s="27" t="s">
        <v>34</v>
      </c>
      <c r="F9460" s="27" t="s">
        <v>9760</v>
      </c>
      <c r="J9460" s="27" t="s">
        <v>36</v>
      </c>
      <c r="K9460" s="27" t="s">
        <v>9413</v>
      </c>
      <c r="L9460" s="27" t="s">
        <v>48</v>
      </c>
      <c r="M9460" s="27" t="s">
        <v>49</v>
      </c>
      <c r="N9460" s="27" t="s">
        <v>977</v>
      </c>
      <c r="O9460" s="28"/>
      <c r="P9460" s="30" t="s">
        <v>9761</v>
      </c>
      <c r="Q9460" s="27" t="s">
        <v>9762</v>
      </c>
      <c r="S9460" s="27">
        <v>4.5</v>
      </c>
      <c r="T9460" s="27" t="s">
        <v>9250</v>
      </c>
      <c r="U9460" s="27" t="s">
        <v>51</v>
      </c>
      <c r="V9460" s="27" t="s">
        <v>52</v>
      </c>
      <c r="X9460" s="27" t="s">
        <v>9632</v>
      </c>
      <c r="AD9460" s="27" t="s">
        <v>9257</v>
      </c>
      <c r="AE9460" s="28"/>
      <c r="AI9460" s="27" t="s">
        <v>9632</v>
      </c>
      <c r="AN9460" s="27" t="s">
        <v>9632</v>
      </c>
    </row>
    <row r="9461" spans="1:40" s="27" customFormat="1" ht="10.5" x14ac:dyDescent="0.25">
      <c r="A9461" s="27">
        <v>290</v>
      </c>
      <c r="B9461" s="27">
        <v>290</v>
      </c>
      <c r="C9461" s="27">
        <v>316</v>
      </c>
      <c r="D9461" s="27" t="s">
        <v>9254</v>
      </c>
      <c r="E9461" s="27" t="s">
        <v>34</v>
      </c>
      <c r="F9461" s="27" t="s">
        <v>9763</v>
      </c>
      <c r="J9461" s="27" t="s">
        <v>36</v>
      </c>
      <c r="K9461" s="27" t="s">
        <v>44</v>
      </c>
      <c r="L9461" s="27" t="s">
        <v>48</v>
      </c>
      <c r="M9461" s="27" t="s">
        <v>49</v>
      </c>
      <c r="N9461" s="27" t="s">
        <v>977</v>
      </c>
      <c r="O9461" s="28"/>
      <c r="P9461" s="30" t="s">
        <v>9764</v>
      </c>
      <c r="Q9461" s="27" t="s">
        <v>9765</v>
      </c>
      <c r="S9461" s="27">
        <v>5</v>
      </c>
      <c r="T9461" s="27" t="s">
        <v>9250</v>
      </c>
      <c r="U9461" s="27" t="s">
        <v>51</v>
      </c>
      <c r="V9461" s="27" t="s">
        <v>52</v>
      </c>
      <c r="X9461" s="27" t="s">
        <v>9632</v>
      </c>
      <c r="AD9461" s="27" t="s">
        <v>9257</v>
      </c>
      <c r="AE9461" s="28"/>
      <c r="AI9461" s="27" t="s">
        <v>9632</v>
      </c>
      <c r="AN9461" s="27" t="s">
        <v>9632</v>
      </c>
    </row>
    <row r="9462" spans="1:40" s="27" customFormat="1" ht="10.5" x14ac:dyDescent="0.25">
      <c r="A9462" s="27">
        <v>293</v>
      </c>
      <c r="B9462" s="27">
        <v>293</v>
      </c>
      <c r="C9462" s="27">
        <v>316</v>
      </c>
      <c r="D9462" s="27" t="s">
        <v>9254</v>
      </c>
      <c r="E9462" s="27" t="s">
        <v>34</v>
      </c>
      <c r="F9462" s="27" t="s">
        <v>9766</v>
      </c>
      <c r="J9462" s="27" t="s">
        <v>36</v>
      </c>
      <c r="K9462" s="27" t="s">
        <v>9413</v>
      </c>
      <c r="L9462" s="27" t="s">
        <v>48</v>
      </c>
      <c r="M9462" s="27" t="s">
        <v>49</v>
      </c>
      <c r="N9462" s="27" t="s">
        <v>977</v>
      </c>
      <c r="O9462" s="28"/>
      <c r="P9462" s="30" t="s">
        <v>9767</v>
      </c>
      <c r="Q9462" s="27" t="s">
        <v>9768</v>
      </c>
      <c r="S9462" s="27">
        <v>40</v>
      </c>
      <c r="T9462" s="27" t="s">
        <v>9247</v>
      </c>
      <c r="U9462" s="27" t="s">
        <v>51</v>
      </c>
      <c r="V9462" s="27" t="s">
        <v>52</v>
      </c>
      <c r="X9462" s="27" t="s">
        <v>9632</v>
      </c>
      <c r="AD9462" s="27" t="s">
        <v>9257</v>
      </c>
      <c r="AE9462" s="28"/>
      <c r="AI9462" s="27" t="s">
        <v>9632</v>
      </c>
      <c r="AN9462" s="27" t="s">
        <v>9632</v>
      </c>
    </row>
    <row r="9463" spans="1:40" s="27" customFormat="1" ht="10.5" x14ac:dyDescent="0.25">
      <c r="A9463" s="27">
        <v>296</v>
      </c>
      <c r="B9463" s="27">
        <v>296</v>
      </c>
      <c r="C9463" s="27">
        <v>316</v>
      </c>
      <c r="D9463" s="27" t="s">
        <v>9254</v>
      </c>
      <c r="E9463" s="27" t="s">
        <v>34</v>
      </c>
      <c r="F9463" s="27" t="s">
        <v>9769</v>
      </c>
      <c r="J9463" s="27" t="s">
        <v>36</v>
      </c>
      <c r="K9463" s="27" t="s">
        <v>41</v>
      </c>
      <c r="L9463" s="27" t="s">
        <v>48</v>
      </c>
      <c r="M9463" s="27" t="s">
        <v>49</v>
      </c>
      <c r="N9463" s="27" t="s">
        <v>977</v>
      </c>
      <c r="O9463" s="28"/>
      <c r="P9463" s="30" t="s">
        <v>9770</v>
      </c>
      <c r="Q9463" s="27" t="s">
        <v>9771</v>
      </c>
      <c r="S9463" s="27">
        <v>60</v>
      </c>
      <c r="T9463" s="27" t="s">
        <v>9247</v>
      </c>
      <c r="U9463" s="27" t="s">
        <v>51</v>
      </c>
      <c r="V9463" s="27" t="s">
        <v>52</v>
      </c>
      <c r="X9463" s="27" t="s">
        <v>9632</v>
      </c>
      <c r="AD9463" s="27" t="s">
        <v>9257</v>
      </c>
      <c r="AE9463" s="28"/>
      <c r="AI9463" s="27" t="s">
        <v>9632</v>
      </c>
      <c r="AN9463" s="27" t="s">
        <v>9632</v>
      </c>
    </row>
    <row r="9464" spans="1:40" s="27" customFormat="1" ht="10.5" x14ac:dyDescent="0.25">
      <c r="A9464" s="27">
        <v>304</v>
      </c>
      <c r="B9464" s="27">
        <v>304</v>
      </c>
      <c r="C9464" s="27">
        <v>316</v>
      </c>
      <c r="D9464" s="27" t="s">
        <v>9254</v>
      </c>
      <c r="E9464" s="27" t="s">
        <v>34</v>
      </c>
      <c r="F9464" s="27" t="s">
        <v>9772</v>
      </c>
      <c r="J9464" s="27" t="s">
        <v>36</v>
      </c>
      <c r="K9464" s="27" t="s">
        <v>44</v>
      </c>
      <c r="L9464" s="27" t="s">
        <v>48</v>
      </c>
      <c r="M9464" s="27" t="s">
        <v>49</v>
      </c>
      <c r="N9464" s="27" t="s">
        <v>977</v>
      </c>
      <c r="O9464" s="28"/>
      <c r="P9464" s="30" t="s">
        <v>9773</v>
      </c>
      <c r="Q9464" s="27" t="s">
        <v>9774</v>
      </c>
      <c r="S9464" s="27">
        <v>60</v>
      </c>
      <c r="T9464" s="27" t="s">
        <v>9247</v>
      </c>
      <c r="U9464" s="27" t="s">
        <v>51</v>
      </c>
      <c r="V9464" s="27" t="s">
        <v>52</v>
      </c>
      <c r="X9464" s="27" t="s">
        <v>9632</v>
      </c>
      <c r="AD9464" s="27" t="s">
        <v>9257</v>
      </c>
      <c r="AE9464" s="28"/>
      <c r="AI9464" s="27" t="s">
        <v>9632</v>
      </c>
      <c r="AN9464" s="27" t="s">
        <v>9632</v>
      </c>
    </row>
    <row r="9465" spans="1:40" s="27" customFormat="1" ht="10.5" x14ac:dyDescent="0.25">
      <c r="A9465" s="27">
        <v>307</v>
      </c>
      <c r="B9465" s="27">
        <v>307</v>
      </c>
      <c r="C9465" s="27">
        <v>316</v>
      </c>
      <c r="D9465" s="27" t="s">
        <v>9254</v>
      </c>
      <c r="E9465" s="27" t="s">
        <v>34</v>
      </c>
      <c r="F9465" s="27" t="s">
        <v>9775</v>
      </c>
      <c r="J9465" s="27" t="s">
        <v>36</v>
      </c>
      <c r="K9465" s="27" t="s">
        <v>44</v>
      </c>
      <c r="L9465" s="27" t="s">
        <v>48</v>
      </c>
      <c r="M9465" s="27" t="s">
        <v>49</v>
      </c>
      <c r="N9465" s="27" t="s">
        <v>977</v>
      </c>
      <c r="O9465" s="28"/>
      <c r="P9465" s="30" t="s">
        <v>9696</v>
      </c>
      <c r="Q9465" s="27" t="s">
        <v>9697</v>
      </c>
      <c r="S9465" s="27">
        <v>5</v>
      </c>
      <c r="T9465" s="27" t="s">
        <v>9250</v>
      </c>
      <c r="U9465" s="27" t="s">
        <v>66</v>
      </c>
      <c r="V9465" s="27" t="s">
        <v>52</v>
      </c>
      <c r="X9465" s="27" t="s">
        <v>9632</v>
      </c>
      <c r="AD9465" s="27" t="s">
        <v>9257</v>
      </c>
      <c r="AE9465" s="28"/>
      <c r="AI9465" s="27" t="s">
        <v>9632</v>
      </c>
      <c r="AN9465" s="27" t="s">
        <v>9632</v>
      </c>
    </row>
    <row r="9466" spans="1:40" s="27" customFormat="1" ht="10.5" x14ac:dyDescent="0.25">
      <c r="A9466" s="27">
        <v>313</v>
      </c>
      <c r="B9466" s="27">
        <v>313</v>
      </c>
      <c r="C9466" s="27">
        <v>316</v>
      </c>
      <c r="D9466" s="27" t="s">
        <v>9254</v>
      </c>
      <c r="E9466" s="27" t="s">
        <v>34</v>
      </c>
      <c r="F9466" s="27" t="s">
        <v>9776</v>
      </c>
      <c r="J9466" s="27" t="s">
        <v>36</v>
      </c>
      <c r="K9466" s="27" t="s">
        <v>9413</v>
      </c>
      <c r="L9466" s="27" t="s">
        <v>48</v>
      </c>
      <c r="M9466" s="27" t="s">
        <v>49</v>
      </c>
      <c r="N9466" s="27" t="s">
        <v>977</v>
      </c>
      <c r="O9466" s="28"/>
      <c r="P9466" s="30" t="s">
        <v>9777</v>
      </c>
      <c r="Q9466" s="27" t="s">
        <v>9778</v>
      </c>
      <c r="S9466" s="27">
        <v>60</v>
      </c>
      <c r="T9466" s="27" t="s">
        <v>9247</v>
      </c>
      <c r="U9466" s="27" t="s">
        <v>51</v>
      </c>
      <c r="V9466" s="27" t="s">
        <v>52</v>
      </c>
      <c r="X9466" s="27" t="s">
        <v>9632</v>
      </c>
      <c r="AD9466" s="27" t="s">
        <v>9257</v>
      </c>
      <c r="AE9466" s="28"/>
      <c r="AI9466" s="27" t="s">
        <v>9632</v>
      </c>
      <c r="AN9466" s="27" t="s">
        <v>9632</v>
      </c>
    </row>
    <row r="9467" spans="1:40" s="27" customFormat="1" ht="10.5" x14ac:dyDescent="0.25">
      <c r="A9467" s="27">
        <v>314</v>
      </c>
      <c r="B9467" s="27">
        <v>314</v>
      </c>
      <c r="C9467" s="27">
        <v>316</v>
      </c>
      <c r="D9467" s="27" t="s">
        <v>9254</v>
      </c>
      <c r="E9467" s="27" t="s">
        <v>34</v>
      </c>
      <c r="F9467" s="27" t="s">
        <v>9779</v>
      </c>
      <c r="J9467" s="27" t="s">
        <v>36</v>
      </c>
      <c r="K9467" s="27" t="s">
        <v>9413</v>
      </c>
      <c r="L9467" s="27" t="s">
        <v>48</v>
      </c>
      <c r="M9467" s="27" t="s">
        <v>49</v>
      </c>
      <c r="N9467" s="27" t="s">
        <v>977</v>
      </c>
      <c r="O9467" s="28"/>
      <c r="P9467" s="30" t="s">
        <v>9777</v>
      </c>
      <c r="Q9467" s="27" t="s">
        <v>9780</v>
      </c>
      <c r="S9467" s="27">
        <v>48</v>
      </c>
      <c r="T9467" s="27" t="s">
        <v>9247</v>
      </c>
      <c r="U9467" s="27" t="s">
        <v>51</v>
      </c>
      <c r="V9467" s="27" t="s">
        <v>52</v>
      </c>
      <c r="X9467" s="27" t="s">
        <v>9632</v>
      </c>
      <c r="AD9467" s="27" t="s">
        <v>9257</v>
      </c>
      <c r="AE9467" s="28"/>
      <c r="AI9467" s="27" t="s">
        <v>9632</v>
      </c>
      <c r="AN9467" s="27" t="s">
        <v>9632</v>
      </c>
    </row>
    <row r="9468" spans="1:40" s="27" customFormat="1" ht="10.5" x14ac:dyDescent="0.25">
      <c r="A9468" s="27">
        <v>315</v>
      </c>
      <c r="B9468" s="27">
        <v>315</v>
      </c>
      <c r="C9468" s="27">
        <v>316</v>
      </c>
      <c r="D9468" s="27" t="s">
        <v>9254</v>
      </c>
      <c r="E9468" s="27" t="s">
        <v>34</v>
      </c>
      <c r="F9468" s="27" t="s">
        <v>9781</v>
      </c>
      <c r="J9468" s="27" t="s">
        <v>36</v>
      </c>
      <c r="K9468" s="27" t="s">
        <v>9413</v>
      </c>
      <c r="L9468" s="27" t="s">
        <v>48</v>
      </c>
      <c r="M9468" s="27" t="s">
        <v>49</v>
      </c>
      <c r="N9468" s="27" t="s">
        <v>977</v>
      </c>
      <c r="O9468" s="28"/>
      <c r="P9468" s="30" t="s">
        <v>9782</v>
      </c>
      <c r="Q9468" s="27" t="s">
        <v>9783</v>
      </c>
      <c r="S9468" s="27">
        <v>5</v>
      </c>
      <c r="T9468" s="27" t="s">
        <v>9250</v>
      </c>
      <c r="U9468" s="27" t="s">
        <v>51</v>
      </c>
      <c r="V9468" s="27" t="s">
        <v>52</v>
      </c>
      <c r="X9468" s="27" t="s">
        <v>9632</v>
      </c>
      <c r="AD9468" s="27" t="s">
        <v>9257</v>
      </c>
      <c r="AE9468" s="28"/>
      <c r="AI9468" s="27" t="s">
        <v>9632</v>
      </c>
      <c r="AN9468" s="27" t="s">
        <v>9632</v>
      </c>
    </row>
    <row r="9469" spans="1:40" s="27" customFormat="1" ht="10.5" x14ac:dyDescent="0.25">
      <c r="A9469" s="27">
        <v>316</v>
      </c>
      <c r="B9469" s="27">
        <v>316</v>
      </c>
      <c r="C9469" s="27">
        <v>316</v>
      </c>
      <c r="D9469" s="27" t="s">
        <v>9254</v>
      </c>
      <c r="E9469" s="27" t="s">
        <v>34</v>
      </c>
      <c r="F9469" s="27" t="s">
        <v>9784</v>
      </c>
      <c r="J9469" s="27" t="s">
        <v>36</v>
      </c>
      <c r="K9469" s="27" t="s">
        <v>41</v>
      </c>
      <c r="L9469" s="27" t="s">
        <v>48</v>
      </c>
      <c r="M9469" s="27" t="s">
        <v>49</v>
      </c>
      <c r="N9469" s="27" t="s">
        <v>977</v>
      </c>
      <c r="O9469" s="28"/>
      <c r="P9469" s="30" t="s">
        <v>9785</v>
      </c>
      <c r="Q9469" s="27" t="s">
        <v>9786</v>
      </c>
      <c r="S9469" s="27">
        <v>72</v>
      </c>
      <c r="T9469" s="27" t="s">
        <v>9247</v>
      </c>
      <c r="U9469" s="27" t="s">
        <v>51</v>
      </c>
      <c r="V9469" s="27" t="s">
        <v>52</v>
      </c>
      <c r="X9469" s="27" t="s">
        <v>9632</v>
      </c>
      <c r="AD9469" s="27" t="s">
        <v>9257</v>
      </c>
      <c r="AE9469" s="28"/>
      <c r="AI9469" s="27" t="s">
        <v>9632</v>
      </c>
      <c r="AN9469" s="27" t="s">
        <v>9632</v>
      </c>
    </row>
    <row r="9470" spans="1:40" s="27" customFormat="1" ht="10.5" x14ac:dyDescent="0.25">
      <c r="A9470" s="27">
        <v>317</v>
      </c>
      <c r="B9470" s="27">
        <v>317</v>
      </c>
      <c r="C9470" s="27">
        <v>316</v>
      </c>
      <c r="D9470" s="27" t="s">
        <v>979</v>
      </c>
      <c r="E9470" s="27" t="s">
        <v>964</v>
      </c>
      <c r="F9470" s="27" t="s">
        <v>9787</v>
      </c>
      <c r="J9470" s="27" t="s">
        <v>36</v>
      </c>
      <c r="K9470" s="27" t="s">
        <v>44</v>
      </c>
      <c r="L9470" s="27" t="s">
        <v>48</v>
      </c>
      <c r="M9470" s="27" t="s">
        <v>49</v>
      </c>
      <c r="N9470" s="27" t="s">
        <v>977</v>
      </c>
      <c r="O9470" s="28"/>
      <c r="P9470" s="30"/>
      <c r="S9470" s="27" t="s">
        <v>9632</v>
      </c>
      <c r="X9470" s="27" t="s">
        <v>9632</v>
      </c>
      <c r="AB9470" s="27" t="s">
        <v>48</v>
      </c>
      <c r="AC9470" s="27" t="s">
        <v>49</v>
      </c>
      <c r="AD9470" s="27" t="s">
        <v>977</v>
      </c>
      <c r="AE9470" s="28"/>
      <c r="AF9470" s="27" t="s">
        <v>9788</v>
      </c>
      <c r="AG9470" s="27" t="s">
        <v>9789</v>
      </c>
      <c r="AI9470" s="27">
        <v>70</v>
      </c>
      <c r="AJ9470" s="27" t="s">
        <v>9247</v>
      </c>
      <c r="AK9470" s="27" t="s">
        <v>51</v>
      </c>
      <c r="AL9470" s="27" t="s">
        <v>41</v>
      </c>
      <c r="AN9470" s="27" t="s">
        <v>9632</v>
      </c>
    </row>
    <row r="9471" spans="1:40" s="27" customFormat="1" ht="10.5" x14ac:dyDescent="0.25">
      <c r="A9471" s="27">
        <v>318</v>
      </c>
      <c r="B9471" s="27">
        <v>318</v>
      </c>
      <c r="C9471" s="27">
        <v>316</v>
      </c>
      <c r="D9471" s="27" t="s">
        <v>9254</v>
      </c>
      <c r="E9471" s="27" t="s">
        <v>34</v>
      </c>
      <c r="F9471" s="27" t="s">
        <v>9790</v>
      </c>
      <c r="J9471" s="27" t="s">
        <v>36</v>
      </c>
      <c r="K9471" s="27" t="s">
        <v>9413</v>
      </c>
      <c r="L9471" s="27" t="s">
        <v>48</v>
      </c>
      <c r="M9471" s="27" t="s">
        <v>49</v>
      </c>
      <c r="N9471" s="27" t="s">
        <v>977</v>
      </c>
      <c r="O9471" s="28"/>
      <c r="P9471" s="30" t="s">
        <v>9791</v>
      </c>
      <c r="Q9471" s="27" t="s">
        <v>9792</v>
      </c>
      <c r="S9471" s="27">
        <v>48</v>
      </c>
      <c r="T9471" s="27" t="s">
        <v>9247</v>
      </c>
      <c r="U9471" s="27" t="s">
        <v>66</v>
      </c>
      <c r="V9471" s="27" t="s">
        <v>52</v>
      </c>
      <c r="X9471" s="27" t="s">
        <v>9632</v>
      </c>
      <c r="AD9471" s="27" t="s">
        <v>9257</v>
      </c>
      <c r="AE9471" s="28"/>
      <c r="AI9471" s="27" t="s">
        <v>9632</v>
      </c>
      <c r="AN9471" s="27" t="s">
        <v>9632</v>
      </c>
    </row>
    <row r="9472" spans="1:40" s="27" customFormat="1" ht="10.5" x14ac:dyDescent="0.25">
      <c r="A9472" s="27">
        <v>338</v>
      </c>
      <c r="B9472" s="27">
        <v>338</v>
      </c>
      <c r="C9472" s="27">
        <v>316</v>
      </c>
      <c r="D9472" s="27" t="s">
        <v>9254</v>
      </c>
      <c r="E9472" s="27" t="s">
        <v>34</v>
      </c>
      <c r="F9472" s="27" t="s">
        <v>9793</v>
      </c>
      <c r="J9472" s="27" t="s">
        <v>36</v>
      </c>
      <c r="K9472" s="27" t="s">
        <v>41</v>
      </c>
      <c r="L9472" s="27" t="s">
        <v>48</v>
      </c>
      <c r="M9472" s="27" t="s">
        <v>49</v>
      </c>
      <c r="N9472" s="27" t="s">
        <v>977</v>
      </c>
      <c r="O9472" s="28"/>
      <c r="P9472" s="30" t="s">
        <v>9794</v>
      </c>
      <c r="Q9472" s="27" t="s">
        <v>9795</v>
      </c>
      <c r="S9472" s="27">
        <v>5.67</v>
      </c>
      <c r="T9472" s="27" t="s">
        <v>9250</v>
      </c>
      <c r="U9472" s="27" t="s">
        <v>66</v>
      </c>
      <c r="V9472" s="27" t="s">
        <v>52</v>
      </c>
      <c r="X9472" s="27" t="s">
        <v>9632</v>
      </c>
      <c r="AD9472" s="27" t="s">
        <v>9257</v>
      </c>
      <c r="AE9472" s="28"/>
      <c r="AI9472" s="27" t="s">
        <v>9632</v>
      </c>
      <c r="AN9472" s="27" t="s">
        <v>9632</v>
      </c>
    </row>
    <row r="9473" spans="1:43" s="27" customFormat="1" ht="10.5" x14ac:dyDescent="0.25">
      <c r="A9473" s="27">
        <v>339</v>
      </c>
      <c r="B9473" s="27">
        <v>339</v>
      </c>
      <c r="C9473" s="27">
        <v>316</v>
      </c>
      <c r="D9473" s="27" t="s">
        <v>9254</v>
      </c>
      <c r="E9473" s="27" t="s">
        <v>34</v>
      </c>
      <c r="F9473" s="27" t="s">
        <v>9796</v>
      </c>
      <c r="J9473" s="27" t="s">
        <v>36</v>
      </c>
      <c r="K9473" s="27" t="s">
        <v>9413</v>
      </c>
      <c r="L9473" s="27" t="s">
        <v>48</v>
      </c>
      <c r="M9473" s="27" t="s">
        <v>49</v>
      </c>
      <c r="N9473" s="27" t="s">
        <v>977</v>
      </c>
      <c r="O9473" s="28"/>
      <c r="P9473" s="30" t="s">
        <v>9758</v>
      </c>
      <c r="Q9473" s="27" t="s">
        <v>9797</v>
      </c>
      <c r="S9473" s="27">
        <v>6</v>
      </c>
      <c r="T9473" s="27" t="s">
        <v>9250</v>
      </c>
      <c r="U9473" s="27" t="s">
        <v>51</v>
      </c>
      <c r="V9473" s="27" t="s">
        <v>52</v>
      </c>
      <c r="X9473" s="27" t="s">
        <v>9632</v>
      </c>
      <c r="AD9473" s="27" t="s">
        <v>9257</v>
      </c>
      <c r="AE9473" s="28"/>
      <c r="AI9473" s="27" t="s">
        <v>9632</v>
      </c>
      <c r="AN9473" s="27" t="s">
        <v>9632</v>
      </c>
    </row>
    <row r="9474" spans="1:43" s="27" customFormat="1" ht="10.5" x14ac:dyDescent="0.25">
      <c r="A9474" s="27">
        <v>340</v>
      </c>
      <c r="B9474" s="27">
        <v>340</v>
      </c>
      <c r="C9474" s="27">
        <v>316</v>
      </c>
      <c r="D9474" s="27" t="s">
        <v>979</v>
      </c>
      <c r="E9474" s="27" t="s">
        <v>964</v>
      </c>
      <c r="F9474" s="27" t="s">
        <v>9798</v>
      </c>
      <c r="J9474" s="27" t="s">
        <v>36</v>
      </c>
      <c r="K9474" s="27" t="s">
        <v>41</v>
      </c>
      <c r="L9474" s="27" t="s">
        <v>48</v>
      </c>
      <c r="M9474" s="27" t="s">
        <v>49</v>
      </c>
      <c r="N9474" s="27" t="s">
        <v>977</v>
      </c>
      <c r="O9474" s="28"/>
      <c r="P9474" s="30" t="s">
        <v>9799</v>
      </c>
      <c r="Q9474" s="27" t="s">
        <v>9800</v>
      </c>
      <c r="S9474" s="27">
        <v>4</v>
      </c>
      <c r="T9474" s="27" t="s">
        <v>9250</v>
      </c>
      <c r="U9474" s="27" t="s">
        <v>51</v>
      </c>
      <c r="V9474" s="27" t="s">
        <v>52</v>
      </c>
      <c r="X9474" s="27" t="s">
        <v>9632</v>
      </c>
      <c r="AB9474" s="27" t="s">
        <v>48</v>
      </c>
      <c r="AC9474" s="27" t="s">
        <v>38</v>
      </c>
      <c r="AD9474" s="27" t="s">
        <v>977</v>
      </c>
      <c r="AE9474" s="28"/>
      <c r="AF9474" s="27" t="s">
        <v>9761</v>
      </c>
      <c r="AG9474" s="27" t="s">
        <v>9801</v>
      </c>
      <c r="AI9474" s="27">
        <v>143</v>
      </c>
      <c r="AJ9474" s="27" t="s">
        <v>9244</v>
      </c>
      <c r="AK9474" s="27" t="s">
        <v>66</v>
      </c>
      <c r="AL9474" s="27" t="s">
        <v>41</v>
      </c>
      <c r="AN9474" s="27">
        <v>40</v>
      </c>
      <c r="AO9474" s="27" t="s">
        <v>9249</v>
      </c>
      <c r="AP9474" s="27" t="s">
        <v>9647</v>
      </c>
      <c r="AQ9474" s="27" t="s">
        <v>52</v>
      </c>
    </row>
    <row r="9475" spans="1:43" s="27" customFormat="1" ht="10.5" x14ac:dyDescent="0.25">
      <c r="A9475" s="27">
        <v>342</v>
      </c>
      <c r="B9475" s="27">
        <v>342</v>
      </c>
      <c r="C9475" s="27">
        <v>316</v>
      </c>
      <c r="D9475" s="27" t="s">
        <v>979</v>
      </c>
      <c r="E9475" s="27" t="s">
        <v>964</v>
      </c>
      <c r="F9475" s="27" t="s">
        <v>9802</v>
      </c>
      <c r="J9475" s="27" t="s">
        <v>36</v>
      </c>
      <c r="K9475" s="27" t="s">
        <v>44</v>
      </c>
      <c r="L9475" s="27" t="s">
        <v>48</v>
      </c>
      <c r="M9475" s="27" t="s">
        <v>49</v>
      </c>
      <c r="N9475" s="27" t="s">
        <v>977</v>
      </c>
      <c r="O9475" s="28"/>
      <c r="P9475" s="30" t="s">
        <v>9803</v>
      </c>
      <c r="Q9475" s="27" t="s">
        <v>9804</v>
      </c>
      <c r="S9475" s="27">
        <v>5</v>
      </c>
      <c r="T9475" s="27" t="s">
        <v>9250</v>
      </c>
      <c r="U9475" s="27" t="s">
        <v>66</v>
      </c>
      <c r="V9475" s="27" t="s">
        <v>52</v>
      </c>
      <c r="X9475" s="27" t="s">
        <v>9632</v>
      </c>
      <c r="AB9475" s="27" t="s">
        <v>9317</v>
      </c>
      <c r="AC9475" s="27" t="s">
        <v>38</v>
      </c>
      <c r="AD9475" s="27" t="s">
        <v>977</v>
      </c>
      <c r="AE9475" s="28"/>
      <c r="AF9475" s="27" t="s">
        <v>9805</v>
      </c>
      <c r="AG9475" s="27" t="s">
        <v>9806</v>
      </c>
      <c r="AI9475" s="27">
        <v>185</v>
      </c>
      <c r="AJ9475" s="27" t="s">
        <v>9244</v>
      </c>
      <c r="AK9475" s="27" t="s">
        <v>66</v>
      </c>
      <c r="AL9475" s="27" t="s">
        <v>41</v>
      </c>
      <c r="AN9475" s="27" t="s">
        <v>9632</v>
      </c>
    </row>
    <row r="9476" spans="1:43" s="27" customFormat="1" ht="10.5" x14ac:dyDescent="0.25">
      <c r="A9476" s="27">
        <v>348</v>
      </c>
      <c r="B9476" s="27">
        <v>348</v>
      </c>
      <c r="C9476" s="27">
        <v>316</v>
      </c>
      <c r="D9476" s="27" t="s">
        <v>9254</v>
      </c>
      <c r="E9476" s="27" t="s">
        <v>34</v>
      </c>
      <c r="F9476" s="27" t="s">
        <v>9807</v>
      </c>
      <c r="J9476" s="27" t="s">
        <v>36</v>
      </c>
      <c r="K9476" s="27" t="s">
        <v>9413</v>
      </c>
      <c r="L9476" s="27" t="s">
        <v>48</v>
      </c>
      <c r="M9476" s="27" t="s">
        <v>49</v>
      </c>
      <c r="N9476" s="27" t="s">
        <v>977</v>
      </c>
      <c r="O9476" s="28"/>
      <c r="P9476" s="30" t="s">
        <v>9808</v>
      </c>
      <c r="Q9476" s="27" t="s">
        <v>9809</v>
      </c>
      <c r="S9476" s="27">
        <v>2</v>
      </c>
      <c r="T9476" s="27" t="s">
        <v>9250</v>
      </c>
      <c r="U9476" s="27" t="s">
        <v>51</v>
      </c>
      <c r="V9476" s="27" t="s">
        <v>52</v>
      </c>
      <c r="X9476" s="27" t="s">
        <v>9632</v>
      </c>
      <c r="AD9476" s="27" t="s">
        <v>9257</v>
      </c>
      <c r="AE9476" s="28"/>
      <c r="AI9476" s="27" t="s">
        <v>9632</v>
      </c>
      <c r="AN9476" s="27" t="s">
        <v>9632</v>
      </c>
    </row>
    <row r="9477" spans="1:43" s="27" customFormat="1" ht="10.5" x14ac:dyDescent="0.25">
      <c r="A9477" s="27">
        <v>361</v>
      </c>
      <c r="B9477" s="27">
        <v>361</v>
      </c>
      <c r="C9477" s="27">
        <v>316</v>
      </c>
      <c r="D9477" s="27" t="s">
        <v>9254</v>
      </c>
      <c r="E9477" s="27" t="s">
        <v>34</v>
      </c>
      <c r="F9477" s="27" t="s">
        <v>9810</v>
      </c>
      <c r="J9477" s="27" t="s">
        <v>36</v>
      </c>
      <c r="K9477" s="27" t="s">
        <v>9413</v>
      </c>
      <c r="L9477" s="27" t="s">
        <v>48</v>
      </c>
      <c r="M9477" s="27" t="s">
        <v>49</v>
      </c>
      <c r="N9477" s="27" t="s">
        <v>977</v>
      </c>
      <c r="O9477" s="28"/>
      <c r="P9477" s="30" t="s">
        <v>9811</v>
      </c>
      <c r="Q9477" s="27" t="s">
        <v>9812</v>
      </c>
      <c r="S9477" s="27">
        <v>70</v>
      </c>
      <c r="T9477" s="27" t="s">
        <v>9247</v>
      </c>
      <c r="U9477" s="27" t="s">
        <v>66</v>
      </c>
      <c r="V9477" s="27" t="s">
        <v>52</v>
      </c>
      <c r="X9477" s="27" t="s">
        <v>9632</v>
      </c>
      <c r="AD9477" s="27" t="s">
        <v>9257</v>
      </c>
      <c r="AE9477" s="28"/>
      <c r="AI9477" s="27" t="s">
        <v>9632</v>
      </c>
      <c r="AN9477" s="27" t="s">
        <v>9632</v>
      </c>
    </row>
    <row r="9478" spans="1:43" s="27" customFormat="1" ht="10.5" x14ac:dyDescent="0.25">
      <c r="A9478" s="27">
        <v>408</v>
      </c>
      <c r="B9478" s="27">
        <v>408</v>
      </c>
      <c r="C9478" s="27">
        <v>316</v>
      </c>
      <c r="D9478" s="27" t="s">
        <v>979</v>
      </c>
      <c r="E9478" s="27" t="s">
        <v>964</v>
      </c>
      <c r="F9478" s="27" t="s">
        <v>9813</v>
      </c>
      <c r="J9478" s="27" t="s">
        <v>36</v>
      </c>
      <c r="K9478" s="27" t="s">
        <v>9413</v>
      </c>
      <c r="L9478" s="27" t="s">
        <v>48</v>
      </c>
      <c r="M9478" s="27" t="s">
        <v>49</v>
      </c>
      <c r="N9478" s="27" t="s">
        <v>977</v>
      </c>
      <c r="O9478" s="28"/>
      <c r="P9478" s="30" t="s">
        <v>9814</v>
      </c>
      <c r="Q9478" s="27" t="s">
        <v>9815</v>
      </c>
      <c r="S9478" s="27">
        <v>48</v>
      </c>
      <c r="T9478" s="27" t="s">
        <v>9247</v>
      </c>
      <c r="U9478" s="27" t="s">
        <v>66</v>
      </c>
      <c r="V9478" s="27" t="s">
        <v>52</v>
      </c>
      <c r="X9478" s="27">
        <v>50</v>
      </c>
      <c r="Y9478" s="27" t="s">
        <v>9249</v>
      </c>
      <c r="Z9478" s="27" t="s">
        <v>9629</v>
      </c>
      <c r="AA9478" s="27" t="s">
        <v>52</v>
      </c>
      <c r="AB9478" s="27" t="s">
        <v>48</v>
      </c>
      <c r="AC9478" s="27" t="s">
        <v>38</v>
      </c>
      <c r="AD9478" s="27" t="s">
        <v>977</v>
      </c>
      <c r="AE9478" s="28"/>
      <c r="AF9478" s="27" t="s">
        <v>9655</v>
      </c>
      <c r="AG9478" s="27" t="s">
        <v>9816</v>
      </c>
      <c r="AI9478" s="27">
        <v>165</v>
      </c>
      <c r="AJ9478" s="27" t="s">
        <v>9244</v>
      </c>
      <c r="AK9478" s="27" t="s">
        <v>66</v>
      </c>
      <c r="AL9478" s="27" t="s">
        <v>52</v>
      </c>
      <c r="AN9478" s="27">
        <v>38</v>
      </c>
      <c r="AO9478" s="27" t="s">
        <v>9249</v>
      </c>
      <c r="AP9478" s="27" t="s">
        <v>9647</v>
      </c>
      <c r="AQ9478" s="27" t="s">
        <v>41</v>
      </c>
    </row>
    <row r="9479" spans="1:43" s="27" customFormat="1" ht="10.5" x14ac:dyDescent="0.25">
      <c r="A9479" s="27">
        <v>439</v>
      </c>
      <c r="B9479" s="27">
        <v>439</v>
      </c>
      <c r="C9479" s="27">
        <v>316</v>
      </c>
      <c r="D9479" s="27" t="s">
        <v>9254</v>
      </c>
      <c r="E9479" s="27" t="s">
        <v>34</v>
      </c>
      <c r="F9479" s="27" t="s">
        <v>9817</v>
      </c>
      <c r="J9479" s="27" t="s">
        <v>36</v>
      </c>
      <c r="K9479" s="27" t="s">
        <v>41</v>
      </c>
      <c r="L9479" s="27" t="s">
        <v>48</v>
      </c>
      <c r="M9479" s="27" t="s">
        <v>49</v>
      </c>
      <c r="N9479" s="27" t="s">
        <v>977</v>
      </c>
      <c r="O9479" s="28"/>
      <c r="P9479" s="30" t="s">
        <v>9818</v>
      </c>
      <c r="Q9479" s="27" t="s">
        <v>9819</v>
      </c>
      <c r="S9479" s="27">
        <v>5</v>
      </c>
      <c r="T9479" s="27" t="s">
        <v>9250</v>
      </c>
      <c r="U9479" s="27" t="s">
        <v>66</v>
      </c>
      <c r="V9479" s="27" t="s">
        <v>52</v>
      </c>
      <c r="X9479" s="27" t="s">
        <v>9632</v>
      </c>
      <c r="AD9479" s="27" t="s">
        <v>9257</v>
      </c>
      <c r="AE9479" s="28"/>
      <c r="AI9479" s="27" t="s">
        <v>9632</v>
      </c>
      <c r="AN9479" s="27" t="s">
        <v>9632</v>
      </c>
    </row>
    <row r="9480" spans="1:43" s="27" customFormat="1" ht="10.5" x14ac:dyDescent="0.25">
      <c r="A9480" s="27">
        <v>447</v>
      </c>
      <c r="B9480" s="27">
        <v>447</v>
      </c>
      <c r="C9480" s="27">
        <v>316</v>
      </c>
      <c r="D9480" s="27" t="s">
        <v>9254</v>
      </c>
      <c r="E9480" s="27" t="s">
        <v>34</v>
      </c>
      <c r="F9480" s="27" t="s">
        <v>9820</v>
      </c>
      <c r="J9480" s="27" t="s">
        <v>36</v>
      </c>
      <c r="K9480" s="27" t="s">
        <v>41</v>
      </c>
      <c r="L9480" s="27" t="s">
        <v>48</v>
      </c>
      <c r="M9480" s="27" t="s">
        <v>49</v>
      </c>
      <c r="N9480" s="27" t="s">
        <v>977</v>
      </c>
      <c r="O9480" s="28"/>
      <c r="P9480" s="30" t="s">
        <v>9821</v>
      </c>
      <c r="Q9480" s="27" t="s">
        <v>9822</v>
      </c>
      <c r="S9480" s="27">
        <v>6</v>
      </c>
      <c r="T9480" s="27" t="s">
        <v>9250</v>
      </c>
      <c r="U9480" s="27" t="s">
        <v>51</v>
      </c>
      <c r="V9480" s="27" t="s">
        <v>52</v>
      </c>
      <c r="X9480" s="27" t="s">
        <v>9632</v>
      </c>
      <c r="AD9480" s="27" t="s">
        <v>9257</v>
      </c>
      <c r="AE9480" s="28"/>
      <c r="AI9480" s="27" t="s">
        <v>9632</v>
      </c>
      <c r="AN9480" s="27" t="s">
        <v>9632</v>
      </c>
    </row>
    <row r="9481" spans="1:43" s="27" customFormat="1" ht="10.5" x14ac:dyDescent="0.25">
      <c r="A9481" s="27">
        <v>448</v>
      </c>
      <c r="B9481" s="27">
        <v>448</v>
      </c>
      <c r="C9481" s="27">
        <v>316</v>
      </c>
      <c r="D9481" s="27" t="s">
        <v>9254</v>
      </c>
      <c r="E9481" s="27" t="s">
        <v>34</v>
      </c>
      <c r="F9481" s="27" t="s">
        <v>9823</v>
      </c>
      <c r="J9481" s="27" t="s">
        <v>36</v>
      </c>
      <c r="K9481" s="27" t="s">
        <v>44</v>
      </c>
      <c r="L9481" s="27" t="s">
        <v>48</v>
      </c>
      <c r="M9481" s="27" t="s">
        <v>49</v>
      </c>
      <c r="N9481" s="27" t="s">
        <v>977</v>
      </c>
      <c r="O9481" s="28"/>
      <c r="P9481" s="30" t="s">
        <v>9821</v>
      </c>
      <c r="Q9481" s="27" t="s">
        <v>9822</v>
      </c>
      <c r="S9481" s="27">
        <v>5</v>
      </c>
      <c r="T9481" s="27" t="s">
        <v>9250</v>
      </c>
      <c r="U9481" s="27" t="s">
        <v>51</v>
      </c>
      <c r="V9481" s="27" t="s">
        <v>52</v>
      </c>
      <c r="X9481" s="27" t="s">
        <v>9632</v>
      </c>
      <c r="AD9481" s="27" t="s">
        <v>9257</v>
      </c>
      <c r="AE9481" s="28"/>
      <c r="AI9481" s="27" t="s">
        <v>9632</v>
      </c>
      <c r="AN9481" s="27" t="s">
        <v>9632</v>
      </c>
    </row>
    <row r="9482" spans="1:43" s="27" customFormat="1" ht="10.5" x14ac:dyDescent="0.25">
      <c r="A9482" s="27">
        <v>450</v>
      </c>
      <c r="B9482" s="27">
        <v>450</v>
      </c>
      <c r="C9482" s="27">
        <v>316</v>
      </c>
      <c r="D9482" s="27" t="s">
        <v>9254</v>
      </c>
      <c r="E9482" s="27" t="s">
        <v>34</v>
      </c>
      <c r="F9482" s="27" t="s">
        <v>9824</v>
      </c>
      <c r="J9482" s="27" t="s">
        <v>36</v>
      </c>
      <c r="K9482" s="27" t="s">
        <v>41</v>
      </c>
      <c r="L9482" s="27" t="s">
        <v>48</v>
      </c>
      <c r="M9482" s="27" t="s">
        <v>49</v>
      </c>
      <c r="N9482" s="27" t="s">
        <v>977</v>
      </c>
      <c r="O9482" s="28"/>
      <c r="P9482" s="30" t="s">
        <v>9821</v>
      </c>
      <c r="Q9482" s="27" t="s">
        <v>9822</v>
      </c>
      <c r="S9482" s="27">
        <v>6.5</v>
      </c>
      <c r="T9482" s="27" t="s">
        <v>9250</v>
      </c>
      <c r="U9482" s="27" t="s">
        <v>51</v>
      </c>
      <c r="V9482" s="27" t="s">
        <v>52</v>
      </c>
      <c r="X9482" s="27" t="s">
        <v>9632</v>
      </c>
      <c r="AD9482" s="27" t="s">
        <v>9257</v>
      </c>
      <c r="AE9482" s="28"/>
      <c r="AI9482" s="27" t="s">
        <v>9632</v>
      </c>
      <c r="AN9482" s="27" t="s">
        <v>9632</v>
      </c>
    </row>
    <row r="9483" spans="1:43" s="27" customFormat="1" ht="10.5" x14ac:dyDescent="0.25">
      <c r="A9483" s="27">
        <v>489</v>
      </c>
      <c r="B9483" s="27">
        <v>489</v>
      </c>
      <c r="C9483" s="27">
        <v>316</v>
      </c>
      <c r="D9483" s="27" t="s">
        <v>9254</v>
      </c>
      <c r="E9483" s="27" t="s">
        <v>34</v>
      </c>
      <c r="F9483" s="27" t="s">
        <v>9825</v>
      </c>
      <c r="J9483" s="27" t="s">
        <v>36</v>
      </c>
      <c r="K9483" s="27" t="s">
        <v>41</v>
      </c>
      <c r="L9483" s="27" t="s">
        <v>48</v>
      </c>
      <c r="M9483" s="27" t="s">
        <v>49</v>
      </c>
      <c r="N9483" s="27" t="s">
        <v>977</v>
      </c>
      <c r="O9483" s="28"/>
      <c r="P9483" s="30" t="s">
        <v>9826</v>
      </c>
      <c r="Q9483" s="27" t="s">
        <v>9827</v>
      </c>
      <c r="S9483" s="27">
        <v>6.5</v>
      </c>
      <c r="T9483" s="27" t="s">
        <v>9250</v>
      </c>
      <c r="U9483" s="27" t="s">
        <v>51</v>
      </c>
      <c r="V9483" s="27" t="s">
        <v>52</v>
      </c>
      <c r="X9483" s="27" t="s">
        <v>9632</v>
      </c>
      <c r="AD9483" s="27" t="s">
        <v>9257</v>
      </c>
      <c r="AE9483" s="28"/>
      <c r="AI9483" s="27" t="s">
        <v>9632</v>
      </c>
      <c r="AN9483" s="27" t="s">
        <v>9632</v>
      </c>
    </row>
    <row r="9484" spans="1:43" s="27" customFormat="1" ht="10.5" x14ac:dyDescent="0.25">
      <c r="A9484" s="27">
        <v>494</v>
      </c>
      <c r="B9484" s="27">
        <v>494</v>
      </c>
      <c r="C9484" s="27">
        <v>316</v>
      </c>
      <c r="D9484" s="27" t="s">
        <v>9254</v>
      </c>
      <c r="E9484" s="27" t="s">
        <v>34</v>
      </c>
      <c r="F9484" s="27" t="s">
        <v>9828</v>
      </c>
      <c r="J9484" s="27" t="s">
        <v>36</v>
      </c>
      <c r="K9484" s="27" t="s">
        <v>9413</v>
      </c>
      <c r="L9484" s="27" t="s">
        <v>48</v>
      </c>
      <c r="M9484" s="27" t="s">
        <v>49</v>
      </c>
      <c r="N9484" s="27" t="s">
        <v>977</v>
      </c>
      <c r="O9484" s="28"/>
      <c r="P9484" s="30" t="s">
        <v>9821</v>
      </c>
      <c r="Q9484" s="27" t="s">
        <v>9822</v>
      </c>
      <c r="S9484" s="27">
        <v>5</v>
      </c>
      <c r="T9484" s="27" t="s">
        <v>9250</v>
      </c>
      <c r="U9484" s="27" t="s">
        <v>51</v>
      </c>
      <c r="V9484" s="27" t="s">
        <v>52</v>
      </c>
      <c r="X9484" s="27" t="s">
        <v>9632</v>
      </c>
      <c r="AD9484" s="27" t="s">
        <v>9257</v>
      </c>
      <c r="AE9484" s="28"/>
      <c r="AI9484" s="27" t="s">
        <v>9632</v>
      </c>
      <c r="AN9484" s="27" t="s">
        <v>9632</v>
      </c>
    </row>
    <row r="9485" spans="1:43" s="27" customFormat="1" ht="10.5" x14ac:dyDescent="0.25">
      <c r="A9485" s="27">
        <v>496</v>
      </c>
      <c r="B9485" s="27">
        <v>496</v>
      </c>
      <c r="C9485" s="27">
        <v>316</v>
      </c>
      <c r="D9485" s="27" t="s">
        <v>979</v>
      </c>
      <c r="E9485" s="27" t="s">
        <v>964</v>
      </c>
      <c r="F9485" s="27" t="s">
        <v>9829</v>
      </c>
      <c r="J9485" s="27" t="s">
        <v>36</v>
      </c>
      <c r="K9485" s="27" t="s">
        <v>41</v>
      </c>
      <c r="L9485" s="27" t="s">
        <v>48</v>
      </c>
      <c r="M9485" s="27" t="s">
        <v>49</v>
      </c>
      <c r="N9485" s="27" t="s">
        <v>977</v>
      </c>
      <c r="O9485" s="28"/>
      <c r="P9485" s="30" t="s">
        <v>9830</v>
      </c>
      <c r="Q9485" s="27" t="s">
        <v>9831</v>
      </c>
      <c r="S9485" s="27">
        <v>6.5</v>
      </c>
      <c r="T9485" s="27" t="s">
        <v>9250</v>
      </c>
      <c r="U9485" s="27" t="s">
        <v>51</v>
      </c>
      <c r="V9485" s="27" t="s">
        <v>52</v>
      </c>
      <c r="X9485" s="27" t="s">
        <v>9632</v>
      </c>
      <c r="AB9485" s="27" t="s">
        <v>48</v>
      </c>
      <c r="AC9485" s="27" t="s">
        <v>43</v>
      </c>
      <c r="AD9485" s="27" t="s">
        <v>977</v>
      </c>
      <c r="AE9485" s="28"/>
      <c r="AI9485" s="27" t="s">
        <v>9632</v>
      </c>
      <c r="AN9485" s="27">
        <v>47</v>
      </c>
      <c r="AO9485" s="27" t="s">
        <v>9249</v>
      </c>
      <c r="AP9485" s="27" t="s">
        <v>9647</v>
      </c>
      <c r="AQ9485" s="27" t="s">
        <v>41</v>
      </c>
    </row>
    <row r="9486" spans="1:43" s="27" customFormat="1" ht="10.5" x14ac:dyDescent="0.25">
      <c r="A9486" s="27">
        <v>499</v>
      </c>
      <c r="B9486" s="27">
        <v>499</v>
      </c>
      <c r="C9486" s="27">
        <v>316</v>
      </c>
      <c r="D9486" s="27" t="s">
        <v>9254</v>
      </c>
      <c r="E9486" s="27" t="s">
        <v>34</v>
      </c>
      <c r="F9486" s="27" t="s">
        <v>9832</v>
      </c>
      <c r="J9486" s="27" t="s">
        <v>36</v>
      </c>
      <c r="K9486" s="27" t="s">
        <v>44</v>
      </c>
      <c r="L9486" s="27" t="s">
        <v>48</v>
      </c>
      <c r="M9486" s="27" t="s">
        <v>49</v>
      </c>
      <c r="N9486" s="27" t="s">
        <v>977</v>
      </c>
      <c r="O9486" s="28"/>
      <c r="P9486" s="30" t="s">
        <v>9833</v>
      </c>
      <c r="Q9486" s="27" t="s">
        <v>9834</v>
      </c>
      <c r="S9486" s="27">
        <v>5.5</v>
      </c>
      <c r="T9486" s="27" t="s">
        <v>9250</v>
      </c>
      <c r="U9486" s="27" t="s">
        <v>51</v>
      </c>
      <c r="V9486" s="27" t="s">
        <v>52</v>
      </c>
      <c r="X9486" s="27" t="s">
        <v>9632</v>
      </c>
      <c r="AD9486" s="27" t="s">
        <v>9257</v>
      </c>
      <c r="AE9486" s="28"/>
      <c r="AI9486" s="27" t="s">
        <v>9632</v>
      </c>
      <c r="AN9486" s="27" t="s">
        <v>9632</v>
      </c>
    </row>
    <row r="9487" spans="1:43" s="27" customFormat="1" ht="10.5" x14ac:dyDescent="0.25">
      <c r="A9487" s="27">
        <v>507</v>
      </c>
      <c r="B9487" s="27">
        <v>507</v>
      </c>
      <c r="C9487" s="27">
        <v>316</v>
      </c>
      <c r="D9487" s="27" t="s">
        <v>9254</v>
      </c>
      <c r="E9487" s="27" t="s">
        <v>34</v>
      </c>
      <c r="F9487" s="27" t="s">
        <v>9835</v>
      </c>
      <c r="J9487" s="27" t="s">
        <v>36</v>
      </c>
      <c r="K9487" s="27" t="s">
        <v>9413</v>
      </c>
      <c r="L9487" s="27" t="s">
        <v>48</v>
      </c>
      <c r="M9487" s="27" t="s">
        <v>49</v>
      </c>
      <c r="N9487" s="27" t="s">
        <v>977</v>
      </c>
      <c r="O9487" s="28"/>
      <c r="P9487" s="30" t="s">
        <v>9836</v>
      </c>
      <c r="Q9487" s="27" t="s">
        <v>9837</v>
      </c>
      <c r="S9487" s="27">
        <v>54</v>
      </c>
      <c r="T9487" s="27" t="s">
        <v>9247</v>
      </c>
      <c r="U9487" s="27" t="s">
        <v>51</v>
      </c>
      <c r="V9487" s="27" t="s">
        <v>52</v>
      </c>
      <c r="X9487" s="27" t="s">
        <v>9632</v>
      </c>
      <c r="AD9487" s="27" t="s">
        <v>9257</v>
      </c>
      <c r="AE9487" s="28"/>
      <c r="AI9487" s="27" t="s">
        <v>9632</v>
      </c>
      <c r="AN9487" s="27" t="s">
        <v>9632</v>
      </c>
    </row>
    <row r="9488" spans="1:43" s="27" customFormat="1" ht="10.5" x14ac:dyDescent="0.25">
      <c r="A9488" s="27">
        <v>508</v>
      </c>
      <c r="B9488" s="27">
        <v>508</v>
      </c>
      <c r="C9488" s="27">
        <v>316</v>
      </c>
      <c r="D9488" s="27" t="s">
        <v>9254</v>
      </c>
      <c r="E9488" s="27" t="s">
        <v>34</v>
      </c>
      <c r="F9488" s="27" t="s">
        <v>9838</v>
      </c>
      <c r="J9488" s="27" t="s">
        <v>36</v>
      </c>
      <c r="K9488" s="27" t="s">
        <v>9413</v>
      </c>
      <c r="L9488" s="27" t="s">
        <v>48</v>
      </c>
      <c r="M9488" s="27" t="s">
        <v>49</v>
      </c>
      <c r="N9488" s="27" t="s">
        <v>977</v>
      </c>
      <c r="O9488" s="28"/>
      <c r="P9488" s="30" t="s">
        <v>9839</v>
      </c>
      <c r="Q9488" s="27" t="s">
        <v>9840</v>
      </c>
      <c r="S9488" s="27">
        <v>4</v>
      </c>
      <c r="T9488" s="27" t="s">
        <v>9250</v>
      </c>
      <c r="U9488" s="27" t="s">
        <v>51</v>
      </c>
      <c r="V9488" s="27" t="s">
        <v>52</v>
      </c>
      <c r="X9488" s="27" t="s">
        <v>9632</v>
      </c>
      <c r="AD9488" s="27" t="s">
        <v>9257</v>
      </c>
      <c r="AE9488" s="28"/>
      <c r="AI9488" s="27" t="s">
        <v>9632</v>
      </c>
      <c r="AN9488" s="27" t="s">
        <v>9632</v>
      </c>
    </row>
    <row r="9489" spans="1:40" s="27" customFormat="1" ht="10.5" x14ac:dyDescent="0.25">
      <c r="A9489" s="27">
        <v>512</v>
      </c>
      <c r="B9489" s="27">
        <v>512</v>
      </c>
      <c r="C9489" s="27">
        <v>316</v>
      </c>
      <c r="D9489" s="27" t="s">
        <v>9254</v>
      </c>
      <c r="E9489" s="27" t="s">
        <v>34</v>
      </c>
      <c r="F9489" s="27" t="s">
        <v>9841</v>
      </c>
      <c r="J9489" s="27" t="s">
        <v>36</v>
      </c>
      <c r="K9489" s="27" t="s">
        <v>41</v>
      </c>
      <c r="L9489" s="27" t="s">
        <v>48</v>
      </c>
      <c r="M9489" s="27" t="s">
        <v>49</v>
      </c>
      <c r="N9489" s="27" t="s">
        <v>977</v>
      </c>
      <c r="O9489" s="28"/>
      <c r="P9489" s="30" t="s">
        <v>9842</v>
      </c>
      <c r="Q9489" s="27" t="s">
        <v>9843</v>
      </c>
      <c r="S9489" s="27">
        <v>60</v>
      </c>
      <c r="T9489" s="27" t="s">
        <v>9247</v>
      </c>
      <c r="U9489" s="27" t="s">
        <v>66</v>
      </c>
      <c r="V9489" s="27" t="s">
        <v>41</v>
      </c>
      <c r="X9489" s="27" t="s">
        <v>9632</v>
      </c>
      <c r="AD9489" s="27" t="s">
        <v>9257</v>
      </c>
      <c r="AE9489" s="28"/>
      <c r="AI9489" s="27" t="s">
        <v>9632</v>
      </c>
      <c r="AN9489" s="27" t="s">
        <v>9632</v>
      </c>
    </row>
    <row r="9490" spans="1:40" s="27" customFormat="1" ht="10.5" x14ac:dyDescent="0.25">
      <c r="A9490" s="27">
        <v>513</v>
      </c>
      <c r="B9490" s="27">
        <v>513</v>
      </c>
      <c r="C9490" s="27">
        <v>316</v>
      </c>
      <c r="D9490" s="27" t="s">
        <v>9254</v>
      </c>
      <c r="E9490" s="27" t="s">
        <v>34</v>
      </c>
      <c r="F9490" s="27" t="s">
        <v>9844</v>
      </c>
      <c r="J9490" s="27" t="s">
        <v>36</v>
      </c>
      <c r="K9490" s="27" t="s">
        <v>41</v>
      </c>
      <c r="L9490" s="27" t="s">
        <v>48</v>
      </c>
      <c r="M9490" s="27" t="s">
        <v>49</v>
      </c>
      <c r="N9490" s="27" t="s">
        <v>977</v>
      </c>
      <c r="O9490" s="28"/>
      <c r="P9490" s="30" t="s">
        <v>9845</v>
      </c>
      <c r="Q9490" s="27" t="s">
        <v>9846</v>
      </c>
      <c r="S9490" s="27">
        <v>60</v>
      </c>
      <c r="T9490" s="27" t="s">
        <v>9247</v>
      </c>
      <c r="U9490" s="27" t="s">
        <v>51</v>
      </c>
      <c r="V9490" s="27" t="s">
        <v>41</v>
      </c>
      <c r="X9490" s="27" t="s">
        <v>9632</v>
      </c>
      <c r="AD9490" s="27" t="s">
        <v>9257</v>
      </c>
      <c r="AE9490" s="28"/>
      <c r="AI9490" s="27" t="s">
        <v>9632</v>
      </c>
      <c r="AN9490" s="27" t="s">
        <v>9632</v>
      </c>
    </row>
    <row r="9491" spans="1:40" s="27" customFormat="1" ht="10.5" x14ac:dyDescent="0.25">
      <c r="A9491" s="27">
        <v>536</v>
      </c>
      <c r="B9491" s="27">
        <v>536</v>
      </c>
      <c r="C9491" s="27">
        <v>316</v>
      </c>
      <c r="D9491" s="27" t="s">
        <v>9254</v>
      </c>
      <c r="E9491" s="27" t="s">
        <v>34</v>
      </c>
      <c r="F9491" s="27" t="s">
        <v>9847</v>
      </c>
      <c r="J9491" s="27" t="s">
        <v>36</v>
      </c>
      <c r="K9491" s="27" t="s">
        <v>41</v>
      </c>
      <c r="L9491" s="27" t="s">
        <v>48</v>
      </c>
      <c r="M9491" s="27" t="s">
        <v>49</v>
      </c>
      <c r="N9491" s="27" t="s">
        <v>977</v>
      </c>
      <c r="O9491" s="28"/>
      <c r="P9491" s="30" t="s">
        <v>9640</v>
      </c>
      <c r="Q9491" s="27" t="s">
        <v>9641</v>
      </c>
      <c r="S9491" s="27">
        <v>161.72</v>
      </c>
      <c r="T9491" s="27" t="s">
        <v>9244</v>
      </c>
      <c r="U9491" s="27" t="s">
        <v>66</v>
      </c>
      <c r="V9491" s="27" t="s">
        <v>52</v>
      </c>
      <c r="X9491" s="27">
        <v>100</v>
      </c>
      <c r="Y9491" s="27" t="s">
        <v>9249</v>
      </c>
      <c r="Z9491" s="27" t="s">
        <v>9629</v>
      </c>
      <c r="AA9491" s="27" t="s">
        <v>52</v>
      </c>
      <c r="AD9491" s="27" t="s">
        <v>9257</v>
      </c>
      <c r="AE9491" s="28"/>
      <c r="AI9491" s="27" t="s">
        <v>9632</v>
      </c>
      <c r="AN9491" s="27" t="s">
        <v>9632</v>
      </c>
    </row>
    <row r="9492" spans="1:40" s="27" customFormat="1" ht="10.5" x14ac:dyDescent="0.25">
      <c r="A9492" s="27">
        <v>537</v>
      </c>
      <c r="B9492" s="27">
        <v>537</v>
      </c>
      <c r="C9492" s="27">
        <v>316</v>
      </c>
      <c r="D9492" s="27" t="s">
        <v>9254</v>
      </c>
      <c r="E9492" s="27" t="s">
        <v>34</v>
      </c>
      <c r="F9492" s="27" t="s">
        <v>9848</v>
      </c>
      <c r="J9492" s="27" t="s">
        <v>36</v>
      </c>
      <c r="K9492" s="27" t="s">
        <v>41</v>
      </c>
      <c r="L9492" s="27" t="s">
        <v>48</v>
      </c>
      <c r="M9492" s="27" t="s">
        <v>49</v>
      </c>
      <c r="N9492" s="27" t="s">
        <v>977</v>
      </c>
      <c r="O9492" s="28"/>
      <c r="P9492" s="30" t="s">
        <v>9640</v>
      </c>
      <c r="Q9492" s="27" t="s">
        <v>9641</v>
      </c>
      <c r="S9492" s="27">
        <v>171.39</v>
      </c>
      <c r="T9492" s="27" t="s">
        <v>9244</v>
      </c>
      <c r="U9492" s="27" t="s">
        <v>66</v>
      </c>
      <c r="V9492" s="27" t="s">
        <v>52</v>
      </c>
      <c r="X9492" s="27">
        <v>120</v>
      </c>
      <c r="Y9492" s="27" t="s">
        <v>9249</v>
      </c>
      <c r="Z9492" s="27" t="s">
        <v>9629</v>
      </c>
      <c r="AA9492" s="27" t="s">
        <v>52</v>
      </c>
      <c r="AD9492" s="27" t="s">
        <v>9257</v>
      </c>
      <c r="AE9492" s="28"/>
      <c r="AI9492" s="27" t="s">
        <v>9632</v>
      </c>
      <c r="AN9492" s="27" t="s">
        <v>9632</v>
      </c>
    </row>
    <row r="9493" spans="1:40" s="27" customFormat="1" ht="10.5" x14ac:dyDescent="0.25">
      <c r="A9493" s="27">
        <v>541</v>
      </c>
      <c r="B9493" s="27">
        <v>541</v>
      </c>
      <c r="C9493" s="27">
        <v>316</v>
      </c>
      <c r="D9493" s="27" t="s">
        <v>9254</v>
      </c>
      <c r="E9493" s="27" t="s">
        <v>34</v>
      </c>
      <c r="F9493" s="27" t="s">
        <v>9849</v>
      </c>
      <c r="J9493" s="27" t="s">
        <v>36</v>
      </c>
      <c r="K9493" s="27" t="s">
        <v>9413</v>
      </c>
      <c r="L9493" s="27" t="s">
        <v>48</v>
      </c>
      <c r="M9493" s="27" t="s">
        <v>49</v>
      </c>
      <c r="N9493" s="27" t="s">
        <v>977</v>
      </c>
      <c r="O9493" s="28"/>
      <c r="P9493" s="30" t="s">
        <v>9850</v>
      </c>
      <c r="Q9493" s="27" t="s">
        <v>9851</v>
      </c>
      <c r="S9493" s="27">
        <v>66</v>
      </c>
      <c r="T9493" s="27" t="s">
        <v>9247</v>
      </c>
      <c r="U9493" s="27" t="s">
        <v>66</v>
      </c>
      <c r="V9493" s="27" t="s">
        <v>41</v>
      </c>
      <c r="X9493" s="27" t="s">
        <v>9632</v>
      </c>
      <c r="AD9493" s="27" t="s">
        <v>9257</v>
      </c>
      <c r="AE9493" s="28"/>
      <c r="AI9493" s="27" t="s">
        <v>9632</v>
      </c>
      <c r="AN9493" s="27" t="s">
        <v>9632</v>
      </c>
    </row>
    <row r="9494" spans="1:40" s="27" customFormat="1" ht="10.5" x14ac:dyDescent="0.25">
      <c r="A9494" s="27">
        <v>544</v>
      </c>
      <c r="B9494" s="27">
        <v>544</v>
      </c>
      <c r="C9494" s="27">
        <v>316</v>
      </c>
      <c r="D9494" s="27" t="s">
        <v>9254</v>
      </c>
      <c r="E9494" s="27" t="s">
        <v>34</v>
      </c>
      <c r="F9494" s="27" t="s">
        <v>9852</v>
      </c>
      <c r="J9494" s="27" t="s">
        <v>36</v>
      </c>
      <c r="K9494" s="27" t="s">
        <v>9413</v>
      </c>
      <c r="L9494" s="27" t="s">
        <v>48</v>
      </c>
      <c r="M9494" s="27" t="s">
        <v>49</v>
      </c>
      <c r="N9494" s="27" t="s">
        <v>977</v>
      </c>
      <c r="O9494" s="28"/>
      <c r="P9494" s="30" t="s">
        <v>9853</v>
      </c>
      <c r="Q9494" s="27" t="s">
        <v>9854</v>
      </c>
      <c r="S9494" s="27">
        <v>70</v>
      </c>
      <c r="T9494" s="27" t="s">
        <v>9247</v>
      </c>
      <c r="U9494" s="27" t="s">
        <v>66</v>
      </c>
      <c r="V9494" s="27" t="s">
        <v>52</v>
      </c>
      <c r="X9494" s="27" t="s">
        <v>9632</v>
      </c>
      <c r="AD9494" s="27" t="s">
        <v>9257</v>
      </c>
      <c r="AE9494" s="28"/>
      <c r="AI9494" s="27" t="s">
        <v>9632</v>
      </c>
      <c r="AN9494" s="27" t="s">
        <v>9632</v>
      </c>
    </row>
    <row r="9495" spans="1:40" s="27" customFormat="1" ht="10.5" x14ac:dyDescent="0.25">
      <c r="A9495" s="27">
        <v>545</v>
      </c>
      <c r="B9495" s="27">
        <v>545</v>
      </c>
      <c r="C9495" s="27">
        <v>316</v>
      </c>
      <c r="D9495" s="27" t="s">
        <v>9254</v>
      </c>
      <c r="E9495" s="27" t="s">
        <v>34</v>
      </c>
      <c r="F9495" s="27" t="s">
        <v>9855</v>
      </c>
      <c r="J9495" s="27" t="s">
        <v>36</v>
      </c>
      <c r="K9495" s="27" t="s">
        <v>9413</v>
      </c>
      <c r="L9495" s="27" t="s">
        <v>48</v>
      </c>
      <c r="M9495" s="27" t="s">
        <v>49</v>
      </c>
      <c r="N9495" s="27" t="s">
        <v>977</v>
      </c>
      <c r="O9495" s="28"/>
      <c r="P9495" s="30" t="s">
        <v>9856</v>
      </c>
      <c r="Q9495" s="27" t="s">
        <v>9857</v>
      </c>
      <c r="S9495" s="27">
        <v>40</v>
      </c>
      <c r="T9495" s="27" t="s">
        <v>9247</v>
      </c>
      <c r="U9495" s="27" t="s">
        <v>66</v>
      </c>
      <c r="V9495" s="27" t="s">
        <v>52</v>
      </c>
      <c r="X9495" s="27" t="s">
        <v>9632</v>
      </c>
      <c r="AD9495" s="27" t="s">
        <v>9257</v>
      </c>
      <c r="AE9495" s="28"/>
      <c r="AI9495" s="27" t="s">
        <v>9632</v>
      </c>
      <c r="AN9495" s="27" t="s">
        <v>9632</v>
      </c>
    </row>
    <row r="9496" spans="1:40" s="27" customFormat="1" ht="10.5" x14ac:dyDescent="0.25">
      <c r="A9496" s="27">
        <v>546</v>
      </c>
      <c r="B9496" s="27">
        <v>546</v>
      </c>
      <c r="C9496" s="27">
        <v>316</v>
      </c>
      <c r="D9496" s="27" t="s">
        <v>9254</v>
      </c>
      <c r="E9496" s="27" t="s">
        <v>34</v>
      </c>
      <c r="F9496" s="27" t="s">
        <v>9858</v>
      </c>
      <c r="J9496" s="27" t="s">
        <v>36</v>
      </c>
      <c r="K9496" s="27" t="s">
        <v>9413</v>
      </c>
      <c r="L9496" s="27" t="s">
        <v>48</v>
      </c>
      <c r="M9496" s="27" t="s">
        <v>49</v>
      </c>
      <c r="N9496" s="27" t="s">
        <v>977</v>
      </c>
      <c r="O9496" s="28"/>
      <c r="P9496" s="30" t="s">
        <v>9856</v>
      </c>
      <c r="Q9496" s="27" t="s">
        <v>9857</v>
      </c>
      <c r="S9496" s="27">
        <v>50</v>
      </c>
      <c r="T9496" s="27" t="s">
        <v>9247</v>
      </c>
      <c r="U9496" s="27" t="s">
        <v>66</v>
      </c>
      <c r="V9496" s="27" t="s">
        <v>52</v>
      </c>
      <c r="X9496" s="27" t="s">
        <v>9632</v>
      </c>
      <c r="AD9496" s="27" t="s">
        <v>9257</v>
      </c>
      <c r="AE9496" s="28"/>
      <c r="AI9496" s="27" t="s">
        <v>9632</v>
      </c>
      <c r="AN9496" s="27" t="s">
        <v>9632</v>
      </c>
    </row>
    <row r="9497" spans="1:40" s="27" customFormat="1" ht="10.5" x14ac:dyDescent="0.25">
      <c r="A9497" s="27">
        <v>548</v>
      </c>
      <c r="B9497" s="27">
        <v>548</v>
      </c>
      <c r="C9497" s="27">
        <v>316</v>
      </c>
      <c r="D9497" s="27" t="s">
        <v>9254</v>
      </c>
      <c r="E9497" s="27" t="s">
        <v>34</v>
      </c>
      <c r="F9497" s="27" t="s">
        <v>9859</v>
      </c>
      <c r="J9497" s="27" t="s">
        <v>36</v>
      </c>
      <c r="K9497" s="27" t="s">
        <v>41</v>
      </c>
      <c r="L9497" s="27" t="s">
        <v>48</v>
      </c>
      <c r="M9497" s="27" t="s">
        <v>49</v>
      </c>
      <c r="N9497" s="27" t="s">
        <v>977</v>
      </c>
      <c r="O9497" s="28"/>
      <c r="P9497" s="30" t="s">
        <v>9860</v>
      </c>
      <c r="Q9497" s="27" t="s">
        <v>9861</v>
      </c>
      <c r="S9497" s="27">
        <v>55</v>
      </c>
      <c r="T9497" s="27" t="s">
        <v>9247</v>
      </c>
      <c r="U9497" s="27" t="s">
        <v>66</v>
      </c>
      <c r="V9497" s="27" t="s">
        <v>41</v>
      </c>
      <c r="X9497" s="27" t="s">
        <v>9632</v>
      </c>
      <c r="AD9497" s="27" t="s">
        <v>9257</v>
      </c>
      <c r="AE9497" s="28"/>
      <c r="AI9497" s="27" t="s">
        <v>9632</v>
      </c>
      <c r="AN9497" s="27" t="s">
        <v>9632</v>
      </c>
    </row>
    <row r="9498" spans="1:40" s="27" customFormat="1" ht="10.5" x14ac:dyDescent="0.25">
      <c r="A9498" s="27">
        <v>564</v>
      </c>
      <c r="B9498" s="27">
        <v>564</v>
      </c>
      <c r="C9498" s="27">
        <v>316</v>
      </c>
      <c r="D9498" s="27" t="s">
        <v>9254</v>
      </c>
      <c r="E9498" s="27" t="s">
        <v>34</v>
      </c>
      <c r="F9498" s="27" t="s">
        <v>9862</v>
      </c>
      <c r="J9498" s="27" t="s">
        <v>36</v>
      </c>
      <c r="K9498" s="27" t="s">
        <v>44</v>
      </c>
      <c r="L9498" s="27" t="s">
        <v>48</v>
      </c>
      <c r="M9498" s="27" t="s">
        <v>49</v>
      </c>
      <c r="N9498" s="27" t="s">
        <v>977</v>
      </c>
      <c r="O9498" s="28"/>
      <c r="P9498" s="30" t="s">
        <v>9863</v>
      </c>
      <c r="Q9498" s="27" t="s">
        <v>9864</v>
      </c>
      <c r="S9498" s="27">
        <v>38</v>
      </c>
      <c r="T9498" s="27" t="s">
        <v>9247</v>
      </c>
      <c r="U9498" s="27" t="s">
        <v>66</v>
      </c>
      <c r="V9498" s="27" t="s">
        <v>52</v>
      </c>
      <c r="X9498" s="27" t="s">
        <v>9632</v>
      </c>
      <c r="AD9498" s="27" t="s">
        <v>9257</v>
      </c>
      <c r="AE9498" s="28"/>
      <c r="AI9498" s="27" t="s">
        <v>9632</v>
      </c>
      <c r="AN9498" s="27" t="s">
        <v>9632</v>
      </c>
    </row>
    <row r="9499" spans="1:40" s="27" customFormat="1" ht="10.5" x14ac:dyDescent="0.25">
      <c r="A9499" s="27">
        <v>565</v>
      </c>
      <c r="B9499" s="27">
        <v>565</v>
      </c>
      <c r="C9499" s="27">
        <v>316</v>
      </c>
      <c r="D9499" s="27" t="s">
        <v>9254</v>
      </c>
      <c r="E9499" s="27" t="s">
        <v>34</v>
      </c>
      <c r="F9499" s="27" t="s">
        <v>9865</v>
      </c>
      <c r="J9499" s="27" t="s">
        <v>36</v>
      </c>
      <c r="K9499" s="27" t="s">
        <v>44</v>
      </c>
      <c r="L9499" s="27" t="s">
        <v>48</v>
      </c>
      <c r="M9499" s="27" t="s">
        <v>49</v>
      </c>
      <c r="N9499" s="27" t="s">
        <v>977</v>
      </c>
      <c r="O9499" s="28"/>
      <c r="P9499" s="30" t="s">
        <v>9866</v>
      </c>
      <c r="Q9499" s="27" t="s">
        <v>9867</v>
      </c>
      <c r="S9499" s="27">
        <v>4.5</v>
      </c>
      <c r="T9499" s="27" t="s">
        <v>9250</v>
      </c>
      <c r="U9499" s="27" t="s">
        <v>66</v>
      </c>
      <c r="V9499" s="27" t="s">
        <v>52</v>
      </c>
      <c r="X9499" s="27" t="s">
        <v>9632</v>
      </c>
      <c r="AD9499" s="27" t="s">
        <v>9257</v>
      </c>
      <c r="AE9499" s="28"/>
      <c r="AI9499" s="27" t="s">
        <v>9632</v>
      </c>
      <c r="AN9499" s="27" t="s">
        <v>9632</v>
      </c>
    </row>
    <row r="9500" spans="1:40" s="27" customFormat="1" ht="10.5" x14ac:dyDescent="0.25">
      <c r="A9500" s="27">
        <v>566</v>
      </c>
      <c r="B9500" s="27">
        <v>566</v>
      </c>
      <c r="C9500" s="27">
        <v>316</v>
      </c>
      <c r="D9500" s="27" t="s">
        <v>9254</v>
      </c>
      <c r="E9500" s="27" t="s">
        <v>34</v>
      </c>
      <c r="F9500" s="27" t="s">
        <v>9868</v>
      </c>
      <c r="J9500" s="27" t="s">
        <v>36</v>
      </c>
      <c r="K9500" s="27" t="s">
        <v>44</v>
      </c>
      <c r="L9500" s="27" t="s">
        <v>48</v>
      </c>
      <c r="M9500" s="27" t="s">
        <v>49</v>
      </c>
      <c r="N9500" s="27" t="s">
        <v>977</v>
      </c>
      <c r="O9500" s="28"/>
      <c r="P9500" s="30" t="s">
        <v>9869</v>
      </c>
      <c r="Q9500" s="27" t="s">
        <v>9870</v>
      </c>
      <c r="S9500" s="27">
        <v>5</v>
      </c>
      <c r="T9500" s="27" t="s">
        <v>9250</v>
      </c>
      <c r="U9500" s="27" t="s">
        <v>51</v>
      </c>
      <c r="V9500" s="27" t="s">
        <v>52</v>
      </c>
      <c r="X9500" s="27" t="s">
        <v>9632</v>
      </c>
      <c r="AD9500" s="27" t="s">
        <v>9257</v>
      </c>
      <c r="AE9500" s="28"/>
      <c r="AI9500" s="27" t="s">
        <v>9632</v>
      </c>
      <c r="AN9500" s="27" t="s">
        <v>9632</v>
      </c>
    </row>
    <row r="9501" spans="1:40" s="27" customFormat="1" ht="10.5" x14ac:dyDescent="0.25">
      <c r="A9501" s="27">
        <v>567</v>
      </c>
      <c r="B9501" s="27">
        <v>567</v>
      </c>
      <c r="C9501" s="27">
        <v>316</v>
      </c>
      <c r="D9501" s="27" t="s">
        <v>9254</v>
      </c>
      <c r="E9501" s="27" t="s">
        <v>34</v>
      </c>
      <c r="F9501" s="27" t="s">
        <v>9871</v>
      </c>
      <c r="J9501" s="27" t="s">
        <v>36</v>
      </c>
      <c r="K9501" s="27" t="s">
        <v>44</v>
      </c>
      <c r="L9501" s="27" t="s">
        <v>48</v>
      </c>
      <c r="M9501" s="27" t="s">
        <v>49</v>
      </c>
      <c r="N9501" s="27" t="s">
        <v>977</v>
      </c>
      <c r="O9501" s="28"/>
      <c r="P9501" s="30" t="s">
        <v>9872</v>
      </c>
      <c r="Q9501" s="27" t="s">
        <v>9873</v>
      </c>
      <c r="S9501" s="27">
        <v>4</v>
      </c>
      <c r="T9501" s="27" t="s">
        <v>9250</v>
      </c>
      <c r="U9501" s="27" t="s">
        <v>51</v>
      </c>
      <c r="V9501" s="27" t="s">
        <v>52</v>
      </c>
      <c r="X9501" s="27" t="s">
        <v>9632</v>
      </c>
      <c r="AD9501" s="27" t="s">
        <v>9257</v>
      </c>
      <c r="AE9501" s="28"/>
      <c r="AI9501" s="27" t="s">
        <v>9632</v>
      </c>
      <c r="AN9501" s="27" t="s">
        <v>9632</v>
      </c>
    </row>
    <row r="9502" spans="1:40" s="27" customFormat="1" ht="10.5" x14ac:dyDescent="0.25">
      <c r="A9502" s="27">
        <v>576</v>
      </c>
      <c r="B9502" s="27">
        <v>576</v>
      </c>
      <c r="C9502" s="27">
        <v>316</v>
      </c>
      <c r="D9502" s="27" t="s">
        <v>9254</v>
      </c>
      <c r="E9502" s="27" t="s">
        <v>34</v>
      </c>
      <c r="F9502" s="27" t="s">
        <v>9874</v>
      </c>
      <c r="J9502" s="27" t="s">
        <v>36</v>
      </c>
      <c r="K9502" s="27" t="s">
        <v>9413</v>
      </c>
      <c r="L9502" s="27" t="s">
        <v>48</v>
      </c>
      <c r="M9502" s="27" t="s">
        <v>49</v>
      </c>
      <c r="N9502" s="27" t="s">
        <v>977</v>
      </c>
      <c r="O9502" s="28"/>
      <c r="P9502" s="30" t="s">
        <v>9875</v>
      </c>
      <c r="Q9502" s="27" t="s">
        <v>9876</v>
      </c>
      <c r="S9502" s="27">
        <v>6</v>
      </c>
      <c r="T9502" s="27" t="s">
        <v>9250</v>
      </c>
      <c r="U9502" s="27" t="s">
        <v>51</v>
      </c>
      <c r="V9502" s="27" t="s">
        <v>52</v>
      </c>
      <c r="X9502" s="27" t="s">
        <v>9632</v>
      </c>
      <c r="AD9502" s="27" t="s">
        <v>9257</v>
      </c>
      <c r="AE9502" s="28"/>
      <c r="AI9502" s="27" t="s">
        <v>9632</v>
      </c>
      <c r="AN9502" s="27" t="s">
        <v>9632</v>
      </c>
    </row>
    <row r="9503" spans="1:40" s="27" customFormat="1" ht="10.5" x14ac:dyDescent="0.25">
      <c r="A9503" s="27">
        <v>579</v>
      </c>
      <c r="B9503" s="27">
        <v>579</v>
      </c>
      <c r="C9503" s="27">
        <v>316</v>
      </c>
      <c r="D9503" s="27" t="s">
        <v>9254</v>
      </c>
      <c r="E9503" s="27" t="s">
        <v>34</v>
      </c>
      <c r="F9503" s="27" t="s">
        <v>9877</v>
      </c>
      <c r="J9503" s="27" t="s">
        <v>36</v>
      </c>
      <c r="K9503" s="27" t="s">
        <v>44</v>
      </c>
      <c r="L9503" s="27" t="s">
        <v>48</v>
      </c>
      <c r="M9503" s="27" t="s">
        <v>49</v>
      </c>
      <c r="N9503" s="27" t="s">
        <v>977</v>
      </c>
      <c r="O9503" s="28"/>
      <c r="P9503" s="30" t="s">
        <v>9758</v>
      </c>
      <c r="Q9503" s="27" t="s">
        <v>9878</v>
      </c>
      <c r="S9503" s="27">
        <v>3</v>
      </c>
      <c r="T9503" s="27" t="s">
        <v>9250</v>
      </c>
      <c r="U9503" s="27" t="s">
        <v>51</v>
      </c>
      <c r="V9503" s="27" t="s">
        <v>52</v>
      </c>
      <c r="X9503" s="27" t="s">
        <v>9632</v>
      </c>
      <c r="AD9503" s="27" t="s">
        <v>9257</v>
      </c>
      <c r="AE9503" s="28"/>
      <c r="AI9503" s="27" t="s">
        <v>9632</v>
      </c>
      <c r="AN9503" s="27" t="s">
        <v>9632</v>
      </c>
    </row>
    <row r="9504" spans="1:40" s="27" customFormat="1" ht="10.5" x14ac:dyDescent="0.25">
      <c r="A9504" s="27">
        <v>580</v>
      </c>
      <c r="B9504" s="27">
        <v>580</v>
      </c>
      <c r="C9504" s="27">
        <v>316</v>
      </c>
      <c r="D9504" s="27" t="s">
        <v>9254</v>
      </c>
      <c r="E9504" s="27" t="s">
        <v>34</v>
      </c>
      <c r="F9504" s="27" t="s">
        <v>9879</v>
      </c>
      <c r="J9504" s="27" t="s">
        <v>36</v>
      </c>
      <c r="K9504" s="27" t="s">
        <v>44</v>
      </c>
      <c r="L9504" s="27" t="s">
        <v>48</v>
      </c>
      <c r="M9504" s="27" t="s">
        <v>49</v>
      </c>
      <c r="N9504" s="27" t="s">
        <v>977</v>
      </c>
      <c r="O9504" s="28"/>
      <c r="P9504" s="30" t="s">
        <v>9758</v>
      </c>
      <c r="Q9504" s="27" t="s">
        <v>9878</v>
      </c>
      <c r="S9504" s="27">
        <v>3</v>
      </c>
      <c r="T9504" s="27" t="s">
        <v>9250</v>
      </c>
      <c r="U9504" s="27" t="s">
        <v>51</v>
      </c>
      <c r="V9504" s="27" t="s">
        <v>52</v>
      </c>
      <c r="X9504" s="27" t="s">
        <v>9632</v>
      </c>
      <c r="AD9504" s="27" t="s">
        <v>9257</v>
      </c>
      <c r="AE9504" s="28"/>
      <c r="AI9504" s="27" t="s">
        <v>9632</v>
      </c>
      <c r="AN9504" s="27" t="s">
        <v>9632</v>
      </c>
    </row>
    <row r="9505" spans="1:40" s="27" customFormat="1" ht="10.5" x14ac:dyDescent="0.25">
      <c r="A9505" s="27">
        <v>581</v>
      </c>
      <c r="B9505" s="27">
        <v>581</v>
      </c>
      <c r="C9505" s="27">
        <v>316</v>
      </c>
      <c r="D9505" s="27" t="s">
        <v>9254</v>
      </c>
      <c r="E9505" s="27" t="s">
        <v>34</v>
      </c>
      <c r="F9505" s="27" t="s">
        <v>9880</v>
      </c>
      <c r="J9505" s="27" t="s">
        <v>36</v>
      </c>
      <c r="K9505" s="27" t="s">
        <v>44</v>
      </c>
      <c r="L9505" s="27" t="s">
        <v>48</v>
      </c>
      <c r="M9505" s="27" t="s">
        <v>49</v>
      </c>
      <c r="N9505" s="27" t="s">
        <v>977</v>
      </c>
      <c r="O9505" s="28"/>
      <c r="P9505" s="30" t="s">
        <v>9758</v>
      </c>
      <c r="Q9505" s="27" t="s">
        <v>9878</v>
      </c>
      <c r="S9505" s="27">
        <v>3</v>
      </c>
      <c r="T9505" s="27" t="s">
        <v>9250</v>
      </c>
      <c r="U9505" s="27" t="s">
        <v>51</v>
      </c>
      <c r="V9505" s="27" t="s">
        <v>52</v>
      </c>
      <c r="X9505" s="27" t="s">
        <v>9632</v>
      </c>
      <c r="AD9505" s="27" t="s">
        <v>9257</v>
      </c>
      <c r="AE9505" s="28"/>
      <c r="AI9505" s="27" t="s">
        <v>9632</v>
      </c>
      <c r="AN9505" s="27" t="s">
        <v>9632</v>
      </c>
    </row>
    <row r="9506" spans="1:40" s="27" customFormat="1" ht="10.5" x14ac:dyDescent="0.25">
      <c r="A9506" s="27">
        <v>582</v>
      </c>
      <c r="B9506" s="27">
        <v>582</v>
      </c>
      <c r="C9506" s="27">
        <v>316</v>
      </c>
      <c r="D9506" s="27" t="s">
        <v>9254</v>
      </c>
      <c r="E9506" s="27" t="s">
        <v>34</v>
      </c>
      <c r="F9506" s="27" t="s">
        <v>9881</v>
      </c>
      <c r="J9506" s="27" t="s">
        <v>36</v>
      </c>
      <c r="K9506" s="27" t="s">
        <v>9413</v>
      </c>
      <c r="L9506" s="27" t="s">
        <v>48</v>
      </c>
      <c r="M9506" s="27" t="s">
        <v>49</v>
      </c>
      <c r="N9506" s="27" t="s">
        <v>977</v>
      </c>
      <c r="O9506" s="28"/>
      <c r="P9506" s="30" t="s">
        <v>9882</v>
      </c>
      <c r="Q9506" s="27" t="s">
        <v>9883</v>
      </c>
      <c r="S9506" s="27">
        <v>4</v>
      </c>
      <c r="T9506" s="27" t="s">
        <v>9250</v>
      </c>
      <c r="U9506" s="27" t="s">
        <v>66</v>
      </c>
      <c r="V9506" s="27" t="s">
        <v>52</v>
      </c>
      <c r="X9506" s="27" t="s">
        <v>9632</v>
      </c>
      <c r="AD9506" s="27" t="s">
        <v>9257</v>
      </c>
      <c r="AE9506" s="28"/>
      <c r="AI9506" s="27" t="s">
        <v>9632</v>
      </c>
      <c r="AN9506" s="27" t="s">
        <v>9632</v>
      </c>
    </row>
    <row r="9507" spans="1:40" s="27" customFormat="1" ht="10.5" x14ac:dyDescent="0.25">
      <c r="A9507" s="27">
        <v>596</v>
      </c>
      <c r="B9507" s="27">
        <v>596</v>
      </c>
      <c r="C9507" s="27">
        <v>316</v>
      </c>
      <c r="D9507" s="27" t="s">
        <v>9254</v>
      </c>
      <c r="E9507" s="27" t="s">
        <v>34</v>
      </c>
      <c r="F9507" s="27" t="s">
        <v>9884</v>
      </c>
      <c r="J9507" s="27" t="s">
        <v>36</v>
      </c>
      <c r="K9507" s="27" t="s">
        <v>41</v>
      </c>
      <c r="L9507" s="27" t="s">
        <v>48</v>
      </c>
      <c r="M9507" s="27" t="s">
        <v>49</v>
      </c>
      <c r="N9507" s="27" t="s">
        <v>977</v>
      </c>
      <c r="O9507" s="28"/>
      <c r="P9507" s="30" t="s">
        <v>9885</v>
      </c>
      <c r="Q9507" s="27" t="s">
        <v>9886</v>
      </c>
      <c r="S9507" s="27">
        <v>52</v>
      </c>
      <c r="T9507" s="27" t="s">
        <v>9247</v>
      </c>
      <c r="U9507" s="27" t="s">
        <v>51</v>
      </c>
      <c r="V9507" s="27" t="s">
        <v>52</v>
      </c>
      <c r="X9507" s="27" t="s">
        <v>9632</v>
      </c>
      <c r="AD9507" s="27" t="s">
        <v>9257</v>
      </c>
      <c r="AE9507" s="28"/>
      <c r="AI9507" s="27" t="s">
        <v>9632</v>
      </c>
      <c r="AN9507" s="27" t="s">
        <v>9632</v>
      </c>
    </row>
    <row r="9508" spans="1:40" s="27" customFormat="1" ht="10.5" x14ac:dyDescent="0.25">
      <c r="A9508" s="27">
        <v>621</v>
      </c>
      <c r="B9508" s="27">
        <v>621</v>
      </c>
      <c r="C9508" s="27">
        <v>316</v>
      </c>
      <c r="D9508" s="27" t="s">
        <v>9254</v>
      </c>
      <c r="E9508" s="27" t="s">
        <v>34</v>
      </c>
      <c r="F9508" s="27" t="s">
        <v>9887</v>
      </c>
      <c r="J9508" s="27" t="s">
        <v>36</v>
      </c>
      <c r="K9508" s="27" t="s">
        <v>41</v>
      </c>
      <c r="L9508" s="27" t="s">
        <v>48</v>
      </c>
      <c r="M9508" s="27" t="s">
        <v>38</v>
      </c>
      <c r="N9508" s="27" t="s">
        <v>977</v>
      </c>
      <c r="O9508" s="28"/>
      <c r="P9508" s="30" t="s">
        <v>9888</v>
      </c>
      <c r="Q9508" s="27" t="s">
        <v>9889</v>
      </c>
      <c r="S9508" s="27">
        <v>61.2</v>
      </c>
      <c r="T9508" s="27" t="s">
        <v>9244</v>
      </c>
      <c r="U9508" s="27" t="s">
        <v>66</v>
      </c>
      <c r="V9508" s="27" t="s">
        <v>41</v>
      </c>
      <c r="X9508" s="27" t="s">
        <v>9632</v>
      </c>
      <c r="AD9508" s="27" t="s">
        <v>9257</v>
      </c>
      <c r="AE9508" s="28"/>
      <c r="AI9508" s="27" t="s">
        <v>9632</v>
      </c>
      <c r="AN9508" s="27" t="s">
        <v>9632</v>
      </c>
    </row>
    <row r="9509" spans="1:40" s="27" customFormat="1" ht="10.5" x14ac:dyDescent="0.25">
      <c r="A9509" s="27">
        <v>632</v>
      </c>
      <c r="B9509" s="27">
        <v>632</v>
      </c>
      <c r="C9509" s="27">
        <v>316</v>
      </c>
      <c r="D9509" s="27" t="s">
        <v>9254</v>
      </c>
      <c r="E9509" s="27" t="s">
        <v>34</v>
      </c>
      <c r="F9509" s="27" t="s">
        <v>9890</v>
      </c>
      <c r="J9509" s="27" t="s">
        <v>36</v>
      </c>
      <c r="K9509" s="27" t="s">
        <v>9413</v>
      </c>
      <c r="L9509" s="27" t="s">
        <v>48</v>
      </c>
      <c r="M9509" s="27" t="s">
        <v>49</v>
      </c>
      <c r="N9509" s="27" t="s">
        <v>977</v>
      </c>
      <c r="O9509" s="28"/>
      <c r="P9509" s="30" t="s">
        <v>9891</v>
      </c>
      <c r="Q9509" s="27" t="s">
        <v>9892</v>
      </c>
      <c r="S9509" s="27">
        <v>4</v>
      </c>
      <c r="T9509" s="27" t="s">
        <v>9250</v>
      </c>
      <c r="U9509" s="27" t="s">
        <v>51</v>
      </c>
      <c r="V9509" s="27" t="s">
        <v>52</v>
      </c>
      <c r="X9509" s="27" t="s">
        <v>9632</v>
      </c>
      <c r="AD9509" s="27" t="s">
        <v>9257</v>
      </c>
      <c r="AE9509" s="28"/>
      <c r="AI9509" s="27" t="s">
        <v>9632</v>
      </c>
      <c r="AN9509" s="27" t="s">
        <v>9632</v>
      </c>
    </row>
    <row r="9510" spans="1:40" s="27" customFormat="1" ht="10.5" x14ac:dyDescent="0.25">
      <c r="A9510" s="27">
        <v>633</v>
      </c>
      <c r="B9510" s="27">
        <v>633</v>
      </c>
      <c r="C9510" s="27">
        <v>316</v>
      </c>
      <c r="D9510" s="27" t="s">
        <v>9254</v>
      </c>
      <c r="E9510" s="27" t="s">
        <v>34</v>
      </c>
      <c r="F9510" s="27" t="s">
        <v>9893</v>
      </c>
      <c r="J9510" s="27" t="s">
        <v>36</v>
      </c>
      <c r="K9510" s="27" t="s">
        <v>9413</v>
      </c>
      <c r="L9510" s="27" t="s">
        <v>48</v>
      </c>
      <c r="M9510" s="27" t="s">
        <v>49</v>
      </c>
      <c r="N9510" s="27" t="s">
        <v>977</v>
      </c>
      <c r="O9510" s="28"/>
      <c r="P9510" s="30" t="s">
        <v>9891</v>
      </c>
      <c r="Q9510" s="27" t="s">
        <v>9892</v>
      </c>
      <c r="S9510" s="27">
        <v>5.5</v>
      </c>
      <c r="T9510" s="27" t="s">
        <v>9250</v>
      </c>
      <c r="U9510" s="27" t="s">
        <v>51</v>
      </c>
      <c r="V9510" s="27" t="s">
        <v>52</v>
      </c>
      <c r="X9510" s="27" t="s">
        <v>9632</v>
      </c>
      <c r="AD9510" s="27" t="s">
        <v>9257</v>
      </c>
      <c r="AE9510" s="28"/>
      <c r="AI9510" s="27" t="s">
        <v>9632</v>
      </c>
      <c r="AN9510" s="27" t="s">
        <v>9632</v>
      </c>
    </row>
    <row r="9511" spans="1:40" s="27" customFormat="1" ht="10.5" x14ac:dyDescent="0.25">
      <c r="A9511" s="27">
        <v>640</v>
      </c>
      <c r="B9511" s="27">
        <v>640</v>
      </c>
      <c r="C9511" s="27">
        <v>316</v>
      </c>
      <c r="D9511" s="27" t="s">
        <v>9254</v>
      </c>
      <c r="E9511" s="27" t="s">
        <v>34</v>
      </c>
      <c r="F9511" s="27" t="s">
        <v>9894</v>
      </c>
      <c r="J9511" s="27" t="s">
        <v>36</v>
      </c>
      <c r="K9511" s="27" t="s">
        <v>9413</v>
      </c>
      <c r="L9511" s="27" t="s">
        <v>48</v>
      </c>
      <c r="M9511" s="27" t="s">
        <v>49</v>
      </c>
      <c r="N9511" s="27" t="s">
        <v>977</v>
      </c>
      <c r="O9511" s="28"/>
      <c r="P9511" s="30" t="s">
        <v>9758</v>
      </c>
      <c r="Q9511" s="27" t="s">
        <v>9878</v>
      </c>
      <c r="S9511" s="27">
        <v>5.5</v>
      </c>
      <c r="T9511" s="27" t="s">
        <v>9250</v>
      </c>
      <c r="U9511" s="27" t="s">
        <v>66</v>
      </c>
      <c r="V9511" s="27" t="s">
        <v>52</v>
      </c>
      <c r="X9511" s="27" t="s">
        <v>9632</v>
      </c>
      <c r="AD9511" s="27" t="s">
        <v>9257</v>
      </c>
      <c r="AE9511" s="28"/>
      <c r="AI9511" s="27" t="s">
        <v>9632</v>
      </c>
      <c r="AN9511" s="27" t="s">
        <v>9632</v>
      </c>
    </row>
    <row r="9512" spans="1:40" s="27" customFormat="1" ht="10.5" x14ac:dyDescent="0.25">
      <c r="A9512" s="27">
        <v>645</v>
      </c>
      <c r="B9512" s="27">
        <v>645</v>
      </c>
      <c r="C9512" s="27">
        <v>316</v>
      </c>
      <c r="D9512" s="27" t="s">
        <v>9254</v>
      </c>
      <c r="E9512" s="27" t="s">
        <v>34</v>
      </c>
      <c r="F9512" s="27" t="s">
        <v>9895</v>
      </c>
      <c r="J9512" s="27" t="s">
        <v>36</v>
      </c>
      <c r="K9512" s="27" t="s">
        <v>9413</v>
      </c>
      <c r="L9512" s="27" t="s">
        <v>48</v>
      </c>
      <c r="M9512" s="27" t="s">
        <v>49</v>
      </c>
      <c r="N9512" s="27" t="s">
        <v>977</v>
      </c>
      <c r="O9512" s="28"/>
      <c r="P9512" s="30" t="s">
        <v>9758</v>
      </c>
      <c r="Q9512" s="27" t="s">
        <v>9878</v>
      </c>
      <c r="S9512" s="27">
        <v>6</v>
      </c>
      <c r="T9512" s="27" t="s">
        <v>9250</v>
      </c>
      <c r="U9512" s="27" t="s">
        <v>51</v>
      </c>
      <c r="V9512" s="27" t="s">
        <v>52</v>
      </c>
      <c r="X9512" s="27" t="s">
        <v>9632</v>
      </c>
      <c r="AD9512" s="27" t="s">
        <v>9257</v>
      </c>
      <c r="AE9512" s="28"/>
      <c r="AI9512" s="27" t="s">
        <v>9632</v>
      </c>
      <c r="AN9512" s="27" t="s">
        <v>9632</v>
      </c>
    </row>
    <row r="9513" spans="1:40" s="27" customFormat="1" ht="10.5" x14ac:dyDescent="0.25">
      <c r="A9513" s="27">
        <v>646</v>
      </c>
      <c r="B9513" s="27">
        <v>646</v>
      </c>
      <c r="C9513" s="27">
        <v>316</v>
      </c>
      <c r="D9513" s="27" t="s">
        <v>9254</v>
      </c>
      <c r="E9513" s="27" t="s">
        <v>34</v>
      </c>
      <c r="F9513" s="27" t="s">
        <v>9896</v>
      </c>
      <c r="J9513" s="27" t="s">
        <v>36</v>
      </c>
      <c r="K9513" s="27" t="s">
        <v>9413</v>
      </c>
      <c r="L9513" s="27" t="s">
        <v>48</v>
      </c>
      <c r="M9513" s="27" t="s">
        <v>49</v>
      </c>
      <c r="N9513" s="27" t="s">
        <v>977</v>
      </c>
      <c r="O9513" s="28"/>
      <c r="P9513" s="30" t="s">
        <v>9758</v>
      </c>
      <c r="Q9513" s="27" t="s">
        <v>9878</v>
      </c>
      <c r="S9513" s="27">
        <v>6</v>
      </c>
      <c r="T9513" s="27" t="s">
        <v>9250</v>
      </c>
      <c r="U9513" s="27" t="s">
        <v>51</v>
      </c>
      <c r="V9513" s="27" t="s">
        <v>52</v>
      </c>
      <c r="X9513" s="27" t="s">
        <v>9632</v>
      </c>
      <c r="AD9513" s="27" t="s">
        <v>9257</v>
      </c>
      <c r="AE9513" s="28"/>
      <c r="AI9513" s="27" t="s">
        <v>9632</v>
      </c>
      <c r="AN9513" s="27" t="s">
        <v>9632</v>
      </c>
    </row>
    <row r="9514" spans="1:40" s="27" customFormat="1" ht="10.5" x14ac:dyDescent="0.25">
      <c r="A9514" s="27">
        <v>647</v>
      </c>
      <c r="B9514" s="27">
        <v>647</v>
      </c>
      <c r="C9514" s="27">
        <v>316</v>
      </c>
      <c r="D9514" s="27" t="s">
        <v>9254</v>
      </c>
      <c r="E9514" s="27" t="s">
        <v>34</v>
      </c>
      <c r="F9514" s="27" t="s">
        <v>9897</v>
      </c>
      <c r="J9514" s="27" t="s">
        <v>36</v>
      </c>
      <c r="K9514" s="27" t="s">
        <v>9413</v>
      </c>
      <c r="L9514" s="27" t="s">
        <v>48</v>
      </c>
      <c r="M9514" s="27" t="s">
        <v>49</v>
      </c>
      <c r="N9514" s="27" t="s">
        <v>977</v>
      </c>
      <c r="O9514" s="28"/>
      <c r="P9514" s="30" t="s">
        <v>9891</v>
      </c>
      <c r="Q9514" s="27" t="s">
        <v>9892</v>
      </c>
      <c r="S9514" s="27">
        <v>3</v>
      </c>
      <c r="T9514" s="27" t="s">
        <v>9250</v>
      </c>
      <c r="U9514" s="27" t="s">
        <v>51</v>
      </c>
      <c r="V9514" s="27" t="s">
        <v>52</v>
      </c>
      <c r="X9514" s="27" t="s">
        <v>9632</v>
      </c>
      <c r="AD9514" s="27" t="s">
        <v>9257</v>
      </c>
      <c r="AE9514" s="28"/>
      <c r="AI9514" s="27" t="s">
        <v>9632</v>
      </c>
      <c r="AN9514" s="27" t="s">
        <v>9632</v>
      </c>
    </row>
    <row r="9515" spans="1:40" s="27" customFormat="1" ht="10.5" x14ac:dyDescent="0.25">
      <c r="A9515" s="27">
        <v>650</v>
      </c>
      <c r="B9515" s="27">
        <v>650</v>
      </c>
      <c r="C9515" s="27">
        <v>316</v>
      </c>
      <c r="D9515" s="27" t="s">
        <v>9254</v>
      </c>
      <c r="E9515" s="27" t="s">
        <v>34</v>
      </c>
      <c r="F9515" s="27" t="s">
        <v>9898</v>
      </c>
      <c r="J9515" s="27" t="s">
        <v>36</v>
      </c>
      <c r="K9515" s="27" t="s">
        <v>41</v>
      </c>
      <c r="L9515" s="27" t="s">
        <v>48</v>
      </c>
      <c r="M9515" s="27" t="s">
        <v>49</v>
      </c>
      <c r="N9515" s="27" t="s">
        <v>977</v>
      </c>
      <c r="O9515" s="28"/>
      <c r="P9515" s="30" t="s">
        <v>9899</v>
      </c>
      <c r="Q9515" s="27" t="s">
        <v>9900</v>
      </c>
      <c r="S9515" s="27">
        <v>59</v>
      </c>
      <c r="T9515" s="27" t="s">
        <v>9247</v>
      </c>
      <c r="U9515" s="27" t="s">
        <v>51</v>
      </c>
      <c r="V9515" s="27" t="s">
        <v>52</v>
      </c>
      <c r="X9515" s="27" t="s">
        <v>9632</v>
      </c>
      <c r="AD9515" s="27" t="s">
        <v>9257</v>
      </c>
      <c r="AE9515" s="28"/>
      <c r="AI9515" s="27" t="s">
        <v>9632</v>
      </c>
      <c r="AN9515" s="27" t="s">
        <v>9632</v>
      </c>
    </row>
    <row r="9516" spans="1:40" s="27" customFormat="1" ht="10.5" x14ac:dyDescent="0.25">
      <c r="A9516" s="27">
        <v>652</v>
      </c>
      <c r="B9516" s="27">
        <v>652</v>
      </c>
      <c r="C9516" s="27">
        <v>316</v>
      </c>
      <c r="D9516" s="27" t="s">
        <v>9254</v>
      </c>
      <c r="E9516" s="27" t="s">
        <v>34</v>
      </c>
      <c r="F9516" s="27" t="s">
        <v>9901</v>
      </c>
      <c r="J9516" s="27" t="s">
        <v>36</v>
      </c>
      <c r="K9516" s="27" t="s">
        <v>9413</v>
      </c>
      <c r="L9516" s="27" t="s">
        <v>48</v>
      </c>
      <c r="M9516" s="27" t="s">
        <v>49</v>
      </c>
      <c r="N9516" s="27" t="s">
        <v>977</v>
      </c>
      <c r="O9516" s="28"/>
      <c r="P9516" s="30" t="s">
        <v>9902</v>
      </c>
      <c r="Q9516" s="27" t="s">
        <v>9903</v>
      </c>
      <c r="S9516" s="27">
        <v>6.33</v>
      </c>
      <c r="T9516" s="27" t="s">
        <v>9250</v>
      </c>
      <c r="U9516" s="27" t="s">
        <v>51</v>
      </c>
      <c r="V9516" s="27" t="s">
        <v>52</v>
      </c>
      <c r="X9516" s="27" t="s">
        <v>9632</v>
      </c>
      <c r="AD9516" s="27" t="s">
        <v>9257</v>
      </c>
      <c r="AE9516" s="28"/>
      <c r="AI9516" s="27" t="s">
        <v>9632</v>
      </c>
      <c r="AN9516" s="27" t="s">
        <v>9632</v>
      </c>
    </row>
    <row r="9517" spans="1:40" s="27" customFormat="1" ht="10.5" x14ac:dyDescent="0.25">
      <c r="A9517" s="27">
        <v>654</v>
      </c>
      <c r="B9517" s="27">
        <v>654</v>
      </c>
      <c r="C9517" s="27">
        <v>316</v>
      </c>
      <c r="D9517" s="27" t="s">
        <v>9254</v>
      </c>
      <c r="E9517" s="27" t="s">
        <v>34</v>
      </c>
      <c r="F9517" s="27" t="s">
        <v>9904</v>
      </c>
      <c r="J9517" s="27" t="s">
        <v>36</v>
      </c>
      <c r="K9517" s="27" t="s">
        <v>9413</v>
      </c>
      <c r="L9517" s="27" t="s">
        <v>48</v>
      </c>
      <c r="M9517" s="27" t="s">
        <v>49</v>
      </c>
      <c r="N9517" s="27" t="s">
        <v>977</v>
      </c>
      <c r="O9517" s="28"/>
      <c r="P9517" s="30" t="s">
        <v>9905</v>
      </c>
      <c r="Q9517" s="27" t="s">
        <v>9906</v>
      </c>
      <c r="S9517" s="27">
        <v>200</v>
      </c>
      <c r="T9517" s="27" t="s">
        <v>9244</v>
      </c>
      <c r="U9517" s="27" t="s">
        <v>51</v>
      </c>
      <c r="V9517" s="27" t="s">
        <v>52</v>
      </c>
      <c r="X9517" s="27" t="s">
        <v>9632</v>
      </c>
      <c r="AD9517" s="27" t="s">
        <v>9257</v>
      </c>
      <c r="AE9517" s="28"/>
      <c r="AI9517" s="27" t="s">
        <v>9632</v>
      </c>
      <c r="AN9517" s="27" t="s">
        <v>9632</v>
      </c>
    </row>
    <row r="9518" spans="1:40" s="27" customFormat="1" ht="10.5" x14ac:dyDescent="0.25">
      <c r="A9518" s="27">
        <v>663</v>
      </c>
      <c r="B9518" s="27">
        <v>663</v>
      </c>
      <c r="C9518" s="27">
        <v>316</v>
      </c>
      <c r="D9518" s="27" t="s">
        <v>9254</v>
      </c>
      <c r="E9518" s="27" t="s">
        <v>34</v>
      </c>
      <c r="F9518" s="27" t="s">
        <v>9907</v>
      </c>
      <c r="J9518" s="27" t="s">
        <v>36</v>
      </c>
      <c r="K9518" s="27" t="s">
        <v>41</v>
      </c>
      <c r="L9518" s="27" t="s">
        <v>48</v>
      </c>
      <c r="M9518" s="27" t="s">
        <v>49</v>
      </c>
      <c r="N9518" s="27" t="s">
        <v>977</v>
      </c>
      <c r="O9518" s="28"/>
      <c r="P9518" s="30" t="s">
        <v>9640</v>
      </c>
      <c r="Q9518" s="27" t="s">
        <v>9641</v>
      </c>
      <c r="S9518" s="27">
        <v>60</v>
      </c>
      <c r="T9518" s="27" t="s">
        <v>9247</v>
      </c>
      <c r="U9518" s="27" t="s">
        <v>66</v>
      </c>
      <c r="V9518" s="27" t="s">
        <v>52</v>
      </c>
      <c r="X9518" s="27" t="s">
        <v>9632</v>
      </c>
      <c r="AD9518" s="27" t="s">
        <v>9257</v>
      </c>
      <c r="AE9518" s="28"/>
      <c r="AI9518" s="27" t="s">
        <v>9632</v>
      </c>
      <c r="AN9518" s="27" t="s">
        <v>9632</v>
      </c>
    </row>
    <row r="9519" spans="1:40" s="27" customFormat="1" ht="10.5" x14ac:dyDescent="0.25">
      <c r="A9519" s="27">
        <v>670</v>
      </c>
      <c r="B9519" s="27">
        <v>670</v>
      </c>
      <c r="C9519" s="27">
        <v>316</v>
      </c>
      <c r="D9519" s="27" t="s">
        <v>9254</v>
      </c>
      <c r="E9519" s="27" t="s">
        <v>34</v>
      </c>
      <c r="F9519" s="27" t="s">
        <v>9908</v>
      </c>
      <c r="J9519" s="27" t="s">
        <v>36</v>
      </c>
      <c r="K9519" s="27" t="s">
        <v>9413</v>
      </c>
      <c r="L9519" s="27" t="s">
        <v>48</v>
      </c>
      <c r="M9519" s="27" t="s">
        <v>49</v>
      </c>
      <c r="N9519" s="27" t="s">
        <v>977</v>
      </c>
      <c r="O9519" s="28"/>
      <c r="P9519" s="30" t="s">
        <v>9637</v>
      </c>
      <c r="Q9519" s="27" t="s">
        <v>9638</v>
      </c>
      <c r="S9519" s="27">
        <v>3</v>
      </c>
      <c r="T9519" s="27" t="s">
        <v>9250</v>
      </c>
      <c r="U9519" s="27" t="s">
        <v>51</v>
      </c>
      <c r="V9519" s="27" t="s">
        <v>52</v>
      </c>
      <c r="X9519" s="27" t="s">
        <v>9632</v>
      </c>
      <c r="AD9519" s="27" t="s">
        <v>9257</v>
      </c>
      <c r="AE9519" s="28"/>
      <c r="AI9519" s="27" t="s">
        <v>9632</v>
      </c>
      <c r="AN9519" s="27" t="s">
        <v>9632</v>
      </c>
    </row>
    <row r="9520" spans="1:40" s="27" customFormat="1" ht="10.5" x14ac:dyDescent="0.25">
      <c r="A9520" s="27">
        <v>676</v>
      </c>
      <c r="B9520" s="27">
        <v>676</v>
      </c>
      <c r="C9520" s="27">
        <v>316</v>
      </c>
      <c r="D9520" s="27" t="s">
        <v>9254</v>
      </c>
      <c r="E9520" s="27" t="s">
        <v>34</v>
      </c>
      <c r="F9520" s="27" t="s">
        <v>9909</v>
      </c>
      <c r="J9520" s="27" t="s">
        <v>36</v>
      </c>
      <c r="K9520" s="27" t="s">
        <v>44</v>
      </c>
      <c r="L9520" s="27" t="s">
        <v>48</v>
      </c>
      <c r="M9520" s="27" t="s">
        <v>49</v>
      </c>
      <c r="N9520" s="27" t="s">
        <v>977</v>
      </c>
      <c r="O9520" s="28"/>
      <c r="P9520" s="30" t="s">
        <v>9910</v>
      </c>
      <c r="Q9520" s="27" t="s">
        <v>9911</v>
      </c>
      <c r="S9520" s="27">
        <v>4</v>
      </c>
      <c r="T9520" s="27" t="s">
        <v>9250</v>
      </c>
      <c r="U9520" s="27" t="s">
        <v>51</v>
      </c>
      <c r="V9520" s="27" t="s">
        <v>52</v>
      </c>
      <c r="X9520" s="27" t="s">
        <v>9632</v>
      </c>
      <c r="AD9520" s="27" t="s">
        <v>9257</v>
      </c>
      <c r="AE9520" s="28"/>
      <c r="AI9520" s="27" t="s">
        <v>9632</v>
      </c>
      <c r="AN9520" s="27" t="s">
        <v>9632</v>
      </c>
    </row>
    <row r="9521" spans="1:40" s="27" customFormat="1" ht="10.5" x14ac:dyDescent="0.25">
      <c r="A9521" s="27">
        <v>698</v>
      </c>
      <c r="B9521" s="27">
        <v>698</v>
      </c>
      <c r="C9521" s="27">
        <v>316</v>
      </c>
      <c r="D9521" s="27" t="s">
        <v>9254</v>
      </c>
      <c r="E9521" s="27" t="s">
        <v>34</v>
      </c>
      <c r="F9521" s="27" t="s">
        <v>9912</v>
      </c>
      <c r="J9521" s="27" t="s">
        <v>36</v>
      </c>
      <c r="K9521" s="27" t="s">
        <v>41</v>
      </c>
      <c r="L9521" s="27" t="s">
        <v>48</v>
      </c>
      <c r="M9521" s="27" t="s">
        <v>49</v>
      </c>
      <c r="N9521" s="27" t="s">
        <v>977</v>
      </c>
      <c r="O9521" s="28"/>
      <c r="P9521" s="30" t="s">
        <v>9913</v>
      </c>
      <c r="Q9521" s="27" t="s">
        <v>9914</v>
      </c>
      <c r="S9521" s="27">
        <v>4</v>
      </c>
      <c r="T9521" s="27" t="s">
        <v>9250</v>
      </c>
      <c r="U9521" s="27" t="s">
        <v>51</v>
      </c>
      <c r="V9521" s="27" t="s">
        <v>52</v>
      </c>
      <c r="X9521" s="27" t="s">
        <v>9632</v>
      </c>
      <c r="AD9521" s="27" t="s">
        <v>9257</v>
      </c>
      <c r="AE9521" s="28"/>
      <c r="AI9521" s="27" t="s">
        <v>9632</v>
      </c>
      <c r="AN9521" s="27" t="s">
        <v>9632</v>
      </c>
    </row>
    <row r="9522" spans="1:40" s="27" customFormat="1" ht="10.5" x14ac:dyDescent="0.25">
      <c r="A9522" s="27">
        <v>699</v>
      </c>
      <c r="B9522" s="27">
        <v>699</v>
      </c>
      <c r="C9522" s="27">
        <v>316</v>
      </c>
      <c r="D9522" s="27" t="s">
        <v>9254</v>
      </c>
      <c r="E9522" s="27" t="s">
        <v>34</v>
      </c>
      <c r="F9522" s="27" t="s">
        <v>9915</v>
      </c>
      <c r="J9522" s="27" t="s">
        <v>36</v>
      </c>
      <c r="K9522" s="27" t="s">
        <v>44</v>
      </c>
      <c r="L9522" s="27" t="s">
        <v>48</v>
      </c>
      <c r="M9522" s="27" t="s">
        <v>49</v>
      </c>
      <c r="N9522" s="27" t="s">
        <v>977</v>
      </c>
      <c r="O9522" s="28"/>
      <c r="P9522" s="30" t="s">
        <v>9916</v>
      </c>
      <c r="Q9522" s="27" t="s">
        <v>9917</v>
      </c>
      <c r="S9522" s="27">
        <v>4.5</v>
      </c>
      <c r="T9522" s="27" t="s">
        <v>9250</v>
      </c>
      <c r="U9522" s="27" t="s">
        <v>51</v>
      </c>
      <c r="V9522" s="27" t="s">
        <v>52</v>
      </c>
      <c r="X9522" s="27" t="s">
        <v>9632</v>
      </c>
      <c r="AD9522" s="27" t="s">
        <v>9257</v>
      </c>
      <c r="AE9522" s="28"/>
      <c r="AI9522" s="27" t="s">
        <v>9632</v>
      </c>
      <c r="AN9522" s="27" t="s">
        <v>9632</v>
      </c>
    </row>
    <row r="9523" spans="1:40" s="27" customFormat="1" ht="10.5" x14ac:dyDescent="0.25">
      <c r="A9523" s="27">
        <v>700</v>
      </c>
      <c r="B9523" s="27">
        <v>700</v>
      </c>
      <c r="C9523" s="27">
        <v>316</v>
      </c>
      <c r="D9523" s="27" t="s">
        <v>9254</v>
      </c>
      <c r="E9523" s="27" t="s">
        <v>34</v>
      </c>
      <c r="F9523" s="27" t="s">
        <v>9918</v>
      </c>
      <c r="J9523" s="27" t="s">
        <v>36</v>
      </c>
      <c r="K9523" s="27" t="s">
        <v>44</v>
      </c>
      <c r="L9523" s="27" t="s">
        <v>48</v>
      </c>
      <c r="M9523" s="27" t="s">
        <v>49</v>
      </c>
      <c r="N9523" s="27" t="s">
        <v>977</v>
      </c>
      <c r="O9523" s="28"/>
      <c r="P9523" s="30" t="s">
        <v>9916</v>
      </c>
      <c r="Q9523" s="27" t="s">
        <v>9917</v>
      </c>
      <c r="S9523" s="27">
        <v>6</v>
      </c>
      <c r="T9523" s="27" t="s">
        <v>9250</v>
      </c>
      <c r="U9523" s="27" t="s">
        <v>51</v>
      </c>
      <c r="V9523" s="27" t="s">
        <v>52</v>
      </c>
      <c r="X9523" s="27" t="s">
        <v>9632</v>
      </c>
      <c r="AD9523" s="27" t="s">
        <v>9257</v>
      </c>
      <c r="AE9523" s="28"/>
      <c r="AI9523" s="27" t="s">
        <v>9632</v>
      </c>
      <c r="AN9523" s="27" t="s">
        <v>9632</v>
      </c>
    </row>
    <row r="9524" spans="1:40" s="27" customFormat="1" ht="10.5" x14ac:dyDescent="0.25">
      <c r="A9524" s="27">
        <v>719</v>
      </c>
      <c r="B9524" s="27">
        <v>719</v>
      </c>
      <c r="C9524" s="27">
        <v>316</v>
      </c>
      <c r="D9524" s="27" t="s">
        <v>9254</v>
      </c>
      <c r="E9524" s="27" t="s">
        <v>34</v>
      </c>
      <c r="F9524" s="27" t="s">
        <v>9919</v>
      </c>
      <c r="J9524" s="27" t="s">
        <v>36</v>
      </c>
      <c r="K9524" s="27" t="s">
        <v>41</v>
      </c>
      <c r="L9524" s="27" t="s">
        <v>48</v>
      </c>
      <c r="M9524" s="27" t="s">
        <v>49</v>
      </c>
      <c r="N9524" s="27" t="s">
        <v>977</v>
      </c>
      <c r="O9524" s="28"/>
      <c r="P9524" s="30" t="s">
        <v>9920</v>
      </c>
      <c r="Q9524" s="27" t="s">
        <v>9921</v>
      </c>
      <c r="S9524" s="27">
        <v>4.5</v>
      </c>
      <c r="T9524" s="27" t="s">
        <v>9250</v>
      </c>
      <c r="U9524" s="27" t="s">
        <v>66</v>
      </c>
      <c r="V9524" s="27" t="s">
        <v>52</v>
      </c>
      <c r="X9524" s="27" t="s">
        <v>9632</v>
      </c>
      <c r="AD9524" s="27" t="s">
        <v>9257</v>
      </c>
      <c r="AE9524" s="28"/>
      <c r="AI9524" s="27" t="s">
        <v>9632</v>
      </c>
      <c r="AN9524" s="27" t="s">
        <v>9632</v>
      </c>
    </row>
    <row r="9525" spans="1:40" s="27" customFormat="1" ht="10.5" x14ac:dyDescent="0.25">
      <c r="A9525" s="27">
        <v>720</v>
      </c>
      <c r="B9525" s="27">
        <v>720</v>
      </c>
      <c r="C9525" s="27">
        <v>316</v>
      </c>
      <c r="D9525" s="27" t="s">
        <v>9254</v>
      </c>
      <c r="E9525" s="27" t="s">
        <v>34</v>
      </c>
      <c r="F9525" s="27" t="s">
        <v>9922</v>
      </c>
      <c r="J9525" s="27" t="s">
        <v>36</v>
      </c>
      <c r="K9525" s="27" t="s">
        <v>41</v>
      </c>
      <c r="L9525" s="27" t="s">
        <v>48</v>
      </c>
      <c r="M9525" s="27" t="s">
        <v>49</v>
      </c>
      <c r="N9525" s="27" t="s">
        <v>977</v>
      </c>
      <c r="O9525" s="28"/>
      <c r="P9525" s="30" t="s">
        <v>9920</v>
      </c>
      <c r="Q9525" s="27" t="s">
        <v>9921</v>
      </c>
      <c r="S9525" s="27">
        <v>4.5</v>
      </c>
      <c r="T9525" s="27" t="s">
        <v>9250</v>
      </c>
      <c r="U9525" s="27" t="s">
        <v>66</v>
      </c>
      <c r="V9525" s="27" t="s">
        <v>52</v>
      </c>
      <c r="X9525" s="27" t="s">
        <v>9632</v>
      </c>
      <c r="AD9525" s="27" t="s">
        <v>9257</v>
      </c>
      <c r="AE9525" s="28"/>
      <c r="AI9525" s="27" t="s">
        <v>9632</v>
      </c>
      <c r="AN9525" s="27" t="s">
        <v>9632</v>
      </c>
    </row>
    <row r="9526" spans="1:40" s="27" customFormat="1" ht="10.5" x14ac:dyDescent="0.25">
      <c r="A9526" s="27">
        <v>728</v>
      </c>
      <c r="B9526" s="27">
        <v>728</v>
      </c>
      <c r="C9526" s="27">
        <v>316</v>
      </c>
      <c r="D9526" s="27" t="s">
        <v>9254</v>
      </c>
      <c r="E9526" s="27" t="s">
        <v>34</v>
      </c>
      <c r="F9526" s="27" t="s">
        <v>9923</v>
      </c>
      <c r="J9526" s="27" t="s">
        <v>36</v>
      </c>
      <c r="K9526" s="27" t="s">
        <v>9413</v>
      </c>
      <c r="L9526" s="27" t="s">
        <v>48</v>
      </c>
      <c r="M9526" s="27" t="s">
        <v>49</v>
      </c>
      <c r="N9526" s="27" t="s">
        <v>977</v>
      </c>
      <c r="O9526" s="28"/>
      <c r="P9526" s="30" t="s">
        <v>9924</v>
      </c>
      <c r="Q9526" s="27" t="s">
        <v>9925</v>
      </c>
      <c r="S9526" s="27">
        <v>45</v>
      </c>
      <c r="T9526" s="27" t="s">
        <v>9247</v>
      </c>
      <c r="U9526" s="27" t="s">
        <v>51</v>
      </c>
      <c r="V9526" s="27" t="s">
        <v>52</v>
      </c>
      <c r="X9526" s="27" t="s">
        <v>9632</v>
      </c>
      <c r="AD9526" s="27" t="s">
        <v>9257</v>
      </c>
      <c r="AE9526" s="28"/>
      <c r="AI9526" s="27" t="s">
        <v>9632</v>
      </c>
      <c r="AN9526" s="27" t="s">
        <v>9632</v>
      </c>
    </row>
    <row r="9527" spans="1:40" s="27" customFormat="1" ht="10.5" x14ac:dyDescent="0.25">
      <c r="A9527" s="27">
        <v>729</v>
      </c>
      <c r="B9527" s="27">
        <v>729</v>
      </c>
      <c r="C9527" s="27">
        <v>316</v>
      </c>
      <c r="D9527" s="27" t="s">
        <v>9254</v>
      </c>
      <c r="E9527" s="27" t="s">
        <v>34</v>
      </c>
      <c r="F9527" s="27" t="s">
        <v>9926</v>
      </c>
      <c r="J9527" s="27" t="s">
        <v>36</v>
      </c>
      <c r="K9527" s="27" t="s">
        <v>9413</v>
      </c>
      <c r="L9527" s="27" t="s">
        <v>48</v>
      </c>
      <c r="M9527" s="27" t="s">
        <v>49</v>
      </c>
      <c r="N9527" s="27" t="s">
        <v>977</v>
      </c>
      <c r="O9527" s="28"/>
      <c r="P9527" s="30" t="s">
        <v>9927</v>
      </c>
      <c r="Q9527" s="27" t="s">
        <v>9928</v>
      </c>
      <c r="S9527" s="27">
        <v>55</v>
      </c>
      <c r="T9527" s="27" t="s">
        <v>9247</v>
      </c>
      <c r="U9527" s="27" t="s">
        <v>51</v>
      </c>
      <c r="V9527" s="27" t="s">
        <v>52</v>
      </c>
      <c r="X9527" s="27" t="s">
        <v>9632</v>
      </c>
      <c r="AD9527" s="27" t="s">
        <v>9257</v>
      </c>
      <c r="AE9527" s="28"/>
      <c r="AI9527" s="27" t="s">
        <v>9632</v>
      </c>
      <c r="AN9527" s="27" t="s">
        <v>9632</v>
      </c>
    </row>
    <row r="9528" spans="1:40" s="27" customFormat="1" ht="10.5" x14ac:dyDescent="0.25">
      <c r="A9528" s="27">
        <v>736</v>
      </c>
      <c r="B9528" s="27">
        <v>736</v>
      </c>
      <c r="C9528" s="27">
        <v>316</v>
      </c>
      <c r="D9528" s="27" t="s">
        <v>9254</v>
      </c>
      <c r="E9528" s="27" t="s">
        <v>34</v>
      </c>
      <c r="F9528" s="27" t="s">
        <v>9929</v>
      </c>
      <c r="J9528" s="27" t="s">
        <v>36</v>
      </c>
      <c r="K9528" s="27" t="s">
        <v>9413</v>
      </c>
      <c r="L9528" s="27" t="s">
        <v>48</v>
      </c>
      <c r="M9528" s="27" t="s">
        <v>49</v>
      </c>
      <c r="N9528" s="27" t="s">
        <v>977</v>
      </c>
      <c r="O9528" s="28"/>
      <c r="P9528" s="30" t="s">
        <v>9930</v>
      </c>
      <c r="Q9528" s="27" t="s">
        <v>9931</v>
      </c>
      <c r="S9528" s="27">
        <v>6</v>
      </c>
      <c r="T9528" s="27" t="s">
        <v>9250</v>
      </c>
      <c r="U9528" s="27" t="s">
        <v>66</v>
      </c>
      <c r="V9528" s="27" t="s">
        <v>52</v>
      </c>
      <c r="X9528" s="27" t="s">
        <v>9632</v>
      </c>
      <c r="AD9528" s="27" t="s">
        <v>9257</v>
      </c>
      <c r="AE9528" s="28"/>
      <c r="AI9528" s="27" t="s">
        <v>9632</v>
      </c>
      <c r="AN9528" s="27" t="s">
        <v>9632</v>
      </c>
    </row>
    <row r="9529" spans="1:40" s="27" customFormat="1" ht="10.5" x14ac:dyDescent="0.25">
      <c r="A9529" s="27">
        <v>738</v>
      </c>
      <c r="B9529" s="27">
        <v>738</v>
      </c>
      <c r="C9529" s="27">
        <v>316</v>
      </c>
      <c r="D9529" s="27" t="s">
        <v>9254</v>
      </c>
      <c r="E9529" s="27" t="s">
        <v>34</v>
      </c>
      <c r="F9529" s="27" t="s">
        <v>9932</v>
      </c>
      <c r="J9529" s="27" t="s">
        <v>36</v>
      </c>
      <c r="K9529" s="27" t="s">
        <v>9413</v>
      </c>
      <c r="L9529" s="27" t="s">
        <v>48</v>
      </c>
      <c r="M9529" s="27" t="s">
        <v>49</v>
      </c>
      <c r="N9529" s="27" t="s">
        <v>977</v>
      </c>
      <c r="O9529" s="28"/>
      <c r="P9529" s="30" t="s">
        <v>9933</v>
      </c>
      <c r="Q9529" s="27" t="s">
        <v>9934</v>
      </c>
      <c r="S9529" s="27">
        <v>6.5</v>
      </c>
      <c r="T9529" s="27" t="s">
        <v>9250</v>
      </c>
      <c r="U9529" s="27" t="s">
        <v>66</v>
      </c>
      <c r="V9529" s="27" t="s">
        <v>52</v>
      </c>
      <c r="X9529" s="27" t="s">
        <v>9632</v>
      </c>
      <c r="AD9529" s="27" t="s">
        <v>9257</v>
      </c>
      <c r="AE9529" s="28"/>
      <c r="AI9529" s="27" t="s">
        <v>9632</v>
      </c>
      <c r="AN9529" s="27" t="s">
        <v>9632</v>
      </c>
    </row>
    <row r="9530" spans="1:40" s="27" customFormat="1" ht="10.5" x14ac:dyDescent="0.25">
      <c r="A9530" s="27">
        <v>739</v>
      </c>
      <c r="B9530" s="27">
        <v>739</v>
      </c>
      <c r="C9530" s="27">
        <v>316</v>
      </c>
      <c r="D9530" s="27" t="s">
        <v>9254</v>
      </c>
      <c r="E9530" s="27" t="s">
        <v>34</v>
      </c>
      <c r="F9530" s="27" t="s">
        <v>9935</v>
      </c>
      <c r="J9530" s="27" t="s">
        <v>36</v>
      </c>
      <c r="K9530" s="27" t="s">
        <v>9413</v>
      </c>
      <c r="L9530" s="27" t="s">
        <v>48</v>
      </c>
      <c r="M9530" s="27" t="s">
        <v>49</v>
      </c>
      <c r="N9530" s="27" t="s">
        <v>977</v>
      </c>
      <c r="O9530" s="28"/>
      <c r="P9530" s="30" t="s">
        <v>9936</v>
      </c>
      <c r="Q9530" s="27" t="s">
        <v>9937</v>
      </c>
      <c r="S9530" s="27">
        <v>5.5</v>
      </c>
      <c r="T9530" s="27" t="s">
        <v>9250</v>
      </c>
      <c r="U9530" s="27" t="s">
        <v>66</v>
      </c>
      <c r="V9530" s="27" t="s">
        <v>52</v>
      </c>
      <c r="X9530" s="27" t="s">
        <v>9632</v>
      </c>
      <c r="AD9530" s="27" t="s">
        <v>9257</v>
      </c>
      <c r="AE9530" s="28"/>
      <c r="AI9530" s="27" t="s">
        <v>9632</v>
      </c>
      <c r="AN9530" s="27" t="s">
        <v>9632</v>
      </c>
    </row>
    <row r="9531" spans="1:40" s="27" customFormat="1" ht="10.5" x14ac:dyDescent="0.25">
      <c r="A9531" s="27">
        <v>740</v>
      </c>
      <c r="B9531" s="27">
        <v>740</v>
      </c>
      <c r="C9531" s="27">
        <v>316</v>
      </c>
      <c r="D9531" s="27" t="s">
        <v>9254</v>
      </c>
      <c r="E9531" s="27" t="s">
        <v>34</v>
      </c>
      <c r="F9531" s="27" t="s">
        <v>9938</v>
      </c>
      <c r="J9531" s="27" t="s">
        <v>36</v>
      </c>
      <c r="K9531" s="27" t="s">
        <v>44</v>
      </c>
      <c r="L9531" s="27" t="s">
        <v>48</v>
      </c>
      <c r="M9531" s="27" t="s">
        <v>49</v>
      </c>
      <c r="N9531" s="27" t="s">
        <v>977</v>
      </c>
      <c r="O9531" s="28"/>
      <c r="P9531" s="30" t="s">
        <v>9939</v>
      </c>
      <c r="Q9531" s="27" t="s">
        <v>9940</v>
      </c>
      <c r="S9531" s="27">
        <v>3</v>
      </c>
      <c r="T9531" s="27" t="s">
        <v>9250</v>
      </c>
      <c r="U9531" s="27" t="s">
        <v>51</v>
      </c>
      <c r="V9531" s="27" t="s">
        <v>52</v>
      </c>
      <c r="X9531" s="27" t="s">
        <v>9632</v>
      </c>
      <c r="AD9531" s="27" t="s">
        <v>9257</v>
      </c>
      <c r="AE9531" s="28"/>
      <c r="AI9531" s="27" t="s">
        <v>9632</v>
      </c>
      <c r="AN9531" s="27" t="s">
        <v>9632</v>
      </c>
    </row>
    <row r="9532" spans="1:40" s="27" customFormat="1" ht="10.5" x14ac:dyDescent="0.25">
      <c r="A9532" s="27">
        <v>741</v>
      </c>
      <c r="B9532" s="27">
        <v>741</v>
      </c>
      <c r="C9532" s="27">
        <v>316</v>
      </c>
      <c r="D9532" s="27" t="s">
        <v>9254</v>
      </c>
      <c r="E9532" s="27" t="s">
        <v>34</v>
      </c>
      <c r="F9532" s="27" t="s">
        <v>9941</v>
      </c>
      <c r="J9532" s="27" t="s">
        <v>36</v>
      </c>
      <c r="K9532" s="27" t="s">
        <v>41</v>
      </c>
      <c r="L9532" s="27" t="s">
        <v>48</v>
      </c>
      <c r="M9532" s="27" t="s">
        <v>49</v>
      </c>
      <c r="N9532" s="27" t="s">
        <v>977</v>
      </c>
      <c r="O9532" s="28"/>
      <c r="P9532" s="30" t="s">
        <v>9942</v>
      </c>
      <c r="Q9532" s="27" t="s">
        <v>9943</v>
      </c>
      <c r="S9532" s="27">
        <v>44</v>
      </c>
      <c r="T9532" s="27" t="s">
        <v>9247</v>
      </c>
      <c r="U9532" s="27" t="s">
        <v>66</v>
      </c>
      <c r="V9532" s="27" t="s">
        <v>41</v>
      </c>
      <c r="X9532" s="27" t="s">
        <v>9632</v>
      </c>
      <c r="AD9532" s="27" t="s">
        <v>9257</v>
      </c>
      <c r="AE9532" s="28"/>
      <c r="AI9532" s="27" t="s">
        <v>9632</v>
      </c>
      <c r="AN9532" s="27" t="s">
        <v>9632</v>
      </c>
    </row>
    <row r="9533" spans="1:40" s="27" customFormat="1" ht="10.5" x14ac:dyDescent="0.25">
      <c r="A9533" s="27">
        <v>742</v>
      </c>
      <c r="B9533" s="27">
        <v>742</v>
      </c>
      <c r="C9533" s="27">
        <v>316</v>
      </c>
      <c r="D9533" s="27" t="s">
        <v>9254</v>
      </c>
      <c r="E9533" s="27" t="s">
        <v>34</v>
      </c>
      <c r="F9533" s="27" t="s">
        <v>9944</v>
      </c>
      <c r="J9533" s="27" t="s">
        <v>36</v>
      </c>
      <c r="K9533" s="27" t="s">
        <v>41</v>
      </c>
      <c r="L9533" s="27" t="s">
        <v>48</v>
      </c>
      <c r="M9533" s="27" t="s">
        <v>49</v>
      </c>
      <c r="N9533" s="27" t="s">
        <v>977</v>
      </c>
      <c r="O9533" s="28"/>
      <c r="P9533" s="30" t="s">
        <v>9945</v>
      </c>
      <c r="Q9533" s="27" t="s">
        <v>9946</v>
      </c>
      <c r="S9533" s="27">
        <v>45</v>
      </c>
      <c r="T9533" s="27" t="s">
        <v>9247</v>
      </c>
      <c r="U9533" s="27" t="s">
        <v>66</v>
      </c>
      <c r="V9533" s="27" t="s">
        <v>41</v>
      </c>
      <c r="X9533" s="27" t="s">
        <v>9632</v>
      </c>
      <c r="AD9533" s="27" t="s">
        <v>9257</v>
      </c>
      <c r="AE9533" s="28"/>
      <c r="AI9533" s="27" t="s">
        <v>9632</v>
      </c>
      <c r="AN9533" s="27" t="s">
        <v>9632</v>
      </c>
    </row>
    <row r="9534" spans="1:40" s="27" customFormat="1" ht="10.5" x14ac:dyDescent="0.25">
      <c r="A9534" s="27">
        <v>743</v>
      </c>
      <c r="B9534" s="27">
        <v>743</v>
      </c>
      <c r="C9534" s="27">
        <v>316</v>
      </c>
      <c r="D9534" s="27" t="s">
        <v>9254</v>
      </c>
      <c r="E9534" s="27" t="s">
        <v>34</v>
      </c>
      <c r="F9534" s="27" t="s">
        <v>9947</v>
      </c>
      <c r="J9534" s="27" t="s">
        <v>36</v>
      </c>
      <c r="K9534" s="27" t="s">
        <v>41</v>
      </c>
      <c r="L9534" s="27" t="s">
        <v>48</v>
      </c>
      <c r="M9534" s="27" t="s">
        <v>49</v>
      </c>
      <c r="N9534" s="27" t="s">
        <v>977</v>
      </c>
      <c r="O9534" s="28"/>
      <c r="P9534" s="30" t="s">
        <v>9945</v>
      </c>
      <c r="Q9534" s="27" t="s">
        <v>9946</v>
      </c>
      <c r="S9534" s="27">
        <v>61</v>
      </c>
      <c r="T9534" s="27" t="s">
        <v>9247</v>
      </c>
      <c r="U9534" s="27" t="s">
        <v>66</v>
      </c>
      <c r="V9534" s="27" t="s">
        <v>41</v>
      </c>
      <c r="X9534" s="27" t="s">
        <v>9632</v>
      </c>
      <c r="AD9534" s="27" t="s">
        <v>9257</v>
      </c>
      <c r="AE9534" s="28"/>
      <c r="AI9534" s="27" t="s">
        <v>9632</v>
      </c>
      <c r="AN9534" s="27" t="s">
        <v>9632</v>
      </c>
    </row>
    <row r="9535" spans="1:40" s="27" customFormat="1" ht="10.5" x14ac:dyDescent="0.25">
      <c r="A9535" s="27">
        <v>746</v>
      </c>
      <c r="B9535" s="27">
        <v>746</v>
      </c>
      <c r="C9535" s="27">
        <v>316</v>
      </c>
      <c r="D9535" s="27" t="s">
        <v>9254</v>
      </c>
      <c r="E9535" s="27" t="s">
        <v>34</v>
      </c>
      <c r="F9535" s="27" t="s">
        <v>9948</v>
      </c>
      <c r="J9535" s="27" t="s">
        <v>36</v>
      </c>
      <c r="K9535" s="27" t="s">
        <v>41</v>
      </c>
      <c r="L9535" s="27" t="s">
        <v>48</v>
      </c>
      <c r="M9535" s="27" t="s">
        <v>49</v>
      </c>
      <c r="N9535" s="27" t="s">
        <v>977</v>
      </c>
      <c r="O9535" s="28"/>
      <c r="P9535" s="30" t="s">
        <v>9949</v>
      </c>
      <c r="Q9535" s="27" t="s">
        <v>9950</v>
      </c>
      <c r="S9535" s="27">
        <v>66</v>
      </c>
      <c r="T9535" s="27" t="s">
        <v>9247</v>
      </c>
      <c r="U9535" s="27" t="s">
        <v>66</v>
      </c>
      <c r="V9535" s="27" t="s">
        <v>52</v>
      </c>
      <c r="X9535" s="27" t="s">
        <v>9632</v>
      </c>
      <c r="AD9535" s="27" t="s">
        <v>9257</v>
      </c>
      <c r="AE9535" s="28"/>
      <c r="AI9535" s="27" t="s">
        <v>9632</v>
      </c>
      <c r="AN9535" s="27" t="s">
        <v>9632</v>
      </c>
    </row>
    <row r="9536" spans="1:40" s="27" customFormat="1" ht="10.5" x14ac:dyDescent="0.25">
      <c r="A9536" s="27">
        <v>748</v>
      </c>
      <c r="B9536" s="27">
        <v>748</v>
      </c>
      <c r="C9536" s="27">
        <v>316</v>
      </c>
      <c r="D9536" s="27" t="s">
        <v>979</v>
      </c>
      <c r="E9536" s="27" t="s">
        <v>964</v>
      </c>
      <c r="F9536" s="27" t="s">
        <v>9951</v>
      </c>
      <c r="J9536" s="27" t="s">
        <v>36</v>
      </c>
      <c r="K9536" s="27" t="s">
        <v>44</v>
      </c>
      <c r="L9536" s="27" t="s">
        <v>48</v>
      </c>
      <c r="M9536" s="27" t="s">
        <v>49</v>
      </c>
      <c r="N9536" s="27" t="s">
        <v>977</v>
      </c>
      <c r="O9536" s="28"/>
      <c r="P9536" s="30" t="s">
        <v>9952</v>
      </c>
      <c r="Q9536" s="27" t="s">
        <v>9953</v>
      </c>
      <c r="S9536" s="27" t="s">
        <v>9632</v>
      </c>
      <c r="X9536" s="27" t="s">
        <v>9632</v>
      </c>
      <c r="AB9536" s="27" t="s">
        <v>48</v>
      </c>
      <c r="AC9536" s="27" t="s">
        <v>49</v>
      </c>
      <c r="AD9536" s="27" t="s">
        <v>977</v>
      </c>
      <c r="AE9536" s="28"/>
      <c r="AF9536" s="27" t="s">
        <v>9954</v>
      </c>
      <c r="AG9536" s="27" t="s">
        <v>9955</v>
      </c>
      <c r="AI9536" s="27">
        <v>48</v>
      </c>
      <c r="AJ9536" s="27" t="s">
        <v>9247</v>
      </c>
      <c r="AK9536" s="27" t="s">
        <v>66</v>
      </c>
      <c r="AL9536" s="27" t="s">
        <v>52</v>
      </c>
      <c r="AN9536" s="27" t="s">
        <v>9632</v>
      </c>
    </row>
    <row r="9537" spans="1:40" s="27" customFormat="1" ht="10.5" x14ac:dyDescent="0.25">
      <c r="A9537" s="27">
        <v>749</v>
      </c>
      <c r="B9537" s="27">
        <v>749</v>
      </c>
      <c r="C9537" s="27">
        <v>316</v>
      </c>
      <c r="D9537" s="27" t="s">
        <v>9254</v>
      </c>
      <c r="E9537" s="27" t="s">
        <v>34</v>
      </c>
      <c r="F9537" s="27" t="s">
        <v>9956</v>
      </c>
      <c r="J9537" s="27" t="s">
        <v>36</v>
      </c>
      <c r="K9537" s="27" t="s">
        <v>44</v>
      </c>
      <c r="L9537" s="27" t="s">
        <v>48</v>
      </c>
      <c r="M9537" s="27" t="s">
        <v>49</v>
      </c>
      <c r="N9537" s="27" t="s">
        <v>977</v>
      </c>
      <c r="O9537" s="28"/>
      <c r="P9537" s="30" t="s">
        <v>9957</v>
      </c>
      <c r="Q9537" s="27" t="s">
        <v>9958</v>
      </c>
      <c r="S9537" s="27">
        <v>26</v>
      </c>
      <c r="T9537" s="27" t="s">
        <v>9247</v>
      </c>
      <c r="U9537" s="27" t="s">
        <v>66</v>
      </c>
      <c r="V9537" s="27" t="s">
        <v>52</v>
      </c>
      <c r="X9537" s="27" t="s">
        <v>9632</v>
      </c>
      <c r="AD9537" s="27" t="s">
        <v>9257</v>
      </c>
      <c r="AE9537" s="28"/>
      <c r="AI9537" s="27" t="s">
        <v>9632</v>
      </c>
      <c r="AN9537" s="27" t="s">
        <v>9632</v>
      </c>
    </row>
    <row r="9538" spans="1:40" s="27" customFormat="1" ht="10.5" x14ac:dyDescent="0.25">
      <c r="A9538" s="27">
        <v>750</v>
      </c>
      <c r="B9538" s="27">
        <v>750</v>
      </c>
      <c r="C9538" s="27">
        <v>316</v>
      </c>
      <c r="D9538" s="27" t="s">
        <v>9254</v>
      </c>
      <c r="E9538" s="27" t="s">
        <v>34</v>
      </c>
      <c r="F9538" s="27" t="s">
        <v>9959</v>
      </c>
      <c r="J9538" s="27" t="s">
        <v>36</v>
      </c>
      <c r="K9538" s="27" t="s">
        <v>44</v>
      </c>
      <c r="L9538" s="27" t="s">
        <v>48</v>
      </c>
      <c r="M9538" s="27" t="s">
        <v>49</v>
      </c>
      <c r="N9538" s="27" t="s">
        <v>977</v>
      </c>
      <c r="O9538" s="28"/>
      <c r="P9538" s="30" t="s">
        <v>9960</v>
      </c>
      <c r="Q9538" s="27" t="s">
        <v>9961</v>
      </c>
      <c r="S9538" s="27">
        <v>42</v>
      </c>
      <c r="T9538" s="27" t="s">
        <v>9247</v>
      </c>
      <c r="U9538" s="27" t="s">
        <v>51</v>
      </c>
      <c r="V9538" s="27" t="s">
        <v>52</v>
      </c>
      <c r="X9538" s="27" t="s">
        <v>9632</v>
      </c>
      <c r="AD9538" s="27" t="s">
        <v>9257</v>
      </c>
      <c r="AE9538" s="28"/>
      <c r="AI9538" s="27" t="s">
        <v>9632</v>
      </c>
      <c r="AN9538" s="27" t="s">
        <v>9632</v>
      </c>
    </row>
    <row r="9539" spans="1:40" s="27" customFormat="1" ht="10.5" x14ac:dyDescent="0.25">
      <c r="A9539" s="27">
        <v>751</v>
      </c>
      <c r="B9539" s="27">
        <v>751</v>
      </c>
      <c r="C9539" s="27">
        <v>316</v>
      </c>
      <c r="D9539" s="27" t="s">
        <v>9254</v>
      </c>
      <c r="E9539" s="27" t="s">
        <v>34</v>
      </c>
      <c r="F9539" s="27" t="s">
        <v>9962</v>
      </c>
      <c r="J9539" s="27" t="s">
        <v>36</v>
      </c>
      <c r="K9539" s="27" t="s">
        <v>9413</v>
      </c>
      <c r="L9539" s="27" t="s">
        <v>48</v>
      </c>
      <c r="M9539" s="27" t="s">
        <v>49</v>
      </c>
      <c r="N9539" s="27" t="s">
        <v>977</v>
      </c>
      <c r="O9539" s="28"/>
      <c r="P9539" s="30" t="s">
        <v>9963</v>
      </c>
      <c r="Q9539" s="27" t="s">
        <v>9964</v>
      </c>
      <c r="S9539" s="27">
        <v>44</v>
      </c>
      <c r="T9539" s="27" t="s">
        <v>9247</v>
      </c>
      <c r="U9539" s="27" t="s">
        <v>51</v>
      </c>
      <c r="V9539" s="27" t="s">
        <v>52</v>
      </c>
      <c r="X9539" s="27" t="s">
        <v>9632</v>
      </c>
      <c r="AD9539" s="27" t="s">
        <v>9257</v>
      </c>
      <c r="AE9539" s="28"/>
      <c r="AI9539" s="27" t="s">
        <v>9632</v>
      </c>
      <c r="AN9539" s="27" t="s">
        <v>9632</v>
      </c>
    </row>
    <row r="9540" spans="1:40" s="27" customFormat="1" ht="10.5" x14ac:dyDescent="0.25">
      <c r="A9540" s="27">
        <v>752</v>
      </c>
      <c r="B9540" s="27">
        <v>752</v>
      </c>
      <c r="C9540" s="27">
        <v>316</v>
      </c>
      <c r="D9540" s="27" t="s">
        <v>9254</v>
      </c>
      <c r="E9540" s="27" t="s">
        <v>34</v>
      </c>
      <c r="F9540" s="27" t="s">
        <v>9965</v>
      </c>
      <c r="J9540" s="27" t="s">
        <v>36</v>
      </c>
      <c r="K9540" s="27" t="s">
        <v>9413</v>
      </c>
      <c r="L9540" s="27" t="s">
        <v>48</v>
      </c>
      <c r="M9540" s="27" t="s">
        <v>49</v>
      </c>
      <c r="N9540" s="27" t="s">
        <v>977</v>
      </c>
      <c r="O9540" s="28"/>
      <c r="P9540" s="30" t="s">
        <v>9966</v>
      </c>
      <c r="Q9540" s="27" t="s">
        <v>9967</v>
      </c>
      <c r="S9540" s="27">
        <v>44</v>
      </c>
      <c r="T9540" s="27" t="s">
        <v>9247</v>
      </c>
      <c r="U9540" s="27" t="s">
        <v>51</v>
      </c>
      <c r="V9540" s="27" t="s">
        <v>52</v>
      </c>
      <c r="X9540" s="27" t="s">
        <v>9632</v>
      </c>
      <c r="AD9540" s="27" t="s">
        <v>9257</v>
      </c>
      <c r="AE9540" s="28"/>
      <c r="AI9540" s="27" t="s">
        <v>9632</v>
      </c>
      <c r="AN9540" s="27" t="s">
        <v>9632</v>
      </c>
    </row>
    <row r="9541" spans="1:40" s="27" customFormat="1" ht="10.5" x14ac:dyDescent="0.25">
      <c r="A9541" s="27">
        <v>760</v>
      </c>
      <c r="B9541" s="27">
        <v>760</v>
      </c>
      <c r="C9541" s="27">
        <v>316</v>
      </c>
      <c r="D9541" s="27" t="s">
        <v>979</v>
      </c>
      <c r="E9541" s="27" t="s">
        <v>964</v>
      </c>
      <c r="F9541" s="27" t="s">
        <v>9968</v>
      </c>
      <c r="J9541" s="27" t="s">
        <v>36</v>
      </c>
      <c r="K9541" s="27" t="s">
        <v>44</v>
      </c>
      <c r="L9541" s="27" t="s">
        <v>48</v>
      </c>
      <c r="M9541" s="27" t="s">
        <v>49</v>
      </c>
      <c r="N9541" s="27" t="s">
        <v>977</v>
      </c>
      <c r="O9541" s="28"/>
      <c r="P9541" s="30" t="s">
        <v>9969</v>
      </c>
      <c r="Q9541" s="27" t="s">
        <v>9970</v>
      </c>
      <c r="S9541" s="27">
        <v>50</v>
      </c>
      <c r="T9541" s="27" t="s">
        <v>9247</v>
      </c>
      <c r="U9541" s="27" t="s">
        <v>51</v>
      </c>
      <c r="V9541" s="27" t="s">
        <v>41</v>
      </c>
      <c r="X9541" s="27" t="s">
        <v>9632</v>
      </c>
      <c r="AB9541" s="27" t="s">
        <v>965</v>
      </c>
      <c r="AC9541" s="27" t="s">
        <v>38</v>
      </c>
      <c r="AD9541" s="27" t="s">
        <v>977</v>
      </c>
      <c r="AE9541" s="28"/>
      <c r="AF9541" s="27" t="s">
        <v>9971</v>
      </c>
      <c r="AG9541" s="27" t="s">
        <v>9972</v>
      </c>
      <c r="AI9541" s="27">
        <v>140</v>
      </c>
      <c r="AJ9541" s="27" t="s">
        <v>9244</v>
      </c>
      <c r="AK9541" s="27" t="s">
        <v>66</v>
      </c>
      <c r="AL9541" s="27" t="s">
        <v>41</v>
      </c>
      <c r="AN9541" s="27" t="s">
        <v>9632</v>
      </c>
    </row>
    <row r="9542" spans="1:40" s="27" customFormat="1" ht="10.5" x14ac:dyDescent="0.25">
      <c r="A9542" s="27">
        <v>765</v>
      </c>
      <c r="B9542" s="27">
        <v>765</v>
      </c>
      <c r="C9542" s="27">
        <v>316</v>
      </c>
      <c r="D9542" s="27" t="s">
        <v>9254</v>
      </c>
      <c r="E9542" s="27" t="s">
        <v>34</v>
      </c>
      <c r="F9542" s="27" t="s">
        <v>9973</v>
      </c>
      <c r="J9542" s="27" t="s">
        <v>36</v>
      </c>
      <c r="K9542" s="27" t="s">
        <v>9413</v>
      </c>
      <c r="L9542" s="27" t="s">
        <v>48</v>
      </c>
      <c r="M9542" s="27" t="s">
        <v>49</v>
      </c>
      <c r="N9542" s="27" t="s">
        <v>977</v>
      </c>
      <c r="O9542" s="28"/>
      <c r="P9542" s="30" t="s">
        <v>9839</v>
      </c>
      <c r="Q9542" s="27" t="s">
        <v>9974</v>
      </c>
      <c r="S9542" s="27">
        <v>41</v>
      </c>
      <c r="T9542" s="27" t="s">
        <v>9247</v>
      </c>
      <c r="U9542" s="27" t="s">
        <v>51</v>
      </c>
      <c r="V9542" s="27" t="s">
        <v>52</v>
      </c>
      <c r="X9542" s="27" t="s">
        <v>9632</v>
      </c>
      <c r="AD9542" s="27" t="s">
        <v>9257</v>
      </c>
      <c r="AE9542" s="28"/>
      <c r="AI9542" s="27" t="s">
        <v>9632</v>
      </c>
      <c r="AN9542" s="27" t="s">
        <v>9632</v>
      </c>
    </row>
    <row r="9543" spans="1:40" s="27" customFormat="1" ht="10.5" x14ac:dyDescent="0.25">
      <c r="A9543" s="27">
        <v>766</v>
      </c>
      <c r="B9543" s="27">
        <v>766</v>
      </c>
      <c r="C9543" s="27">
        <v>316</v>
      </c>
      <c r="D9543" s="27" t="s">
        <v>9254</v>
      </c>
      <c r="E9543" s="27" t="s">
        <v>34</v>
      </c>
      <c r="F9543" s="27" t="s">
        <v>9975</v>
      </c>
      <c r="J9543" s="27" t="s">
        <v>36</v>
      </c>
      <c r="K9543" s="27" t="s">
        <v>44</v>
      </c>
      <c r="L9543" s="27" t="s">
        <v>48</v>
      </c>
      <c r="M9543" s="27" t="s">
        <v>49</v>
      </c>
      <c r="N9543" s="27" t="s">
        <v>977</v>
      </c>
      <c r="O9543" s="28"/>
      <c r="P9543" s="30" t="s">
        <v>9976</v>
      </c>
      <c r="Q9543" s="27" t="s">
        <v>9977</v>
      </c>
      <c r="S9543" s="27">
        <v>5</v>
      </c>
      <c r="T9543" s="27" t="s">
        <v>9250</v>
      </c>
      <c r="U9543" s="27" t="s">
        <v>51</v>
      </c>
      <c r="V9543" s="27" t="s">
        <v>52</v>
      </c>
      <c r="X9543" s="27" t="s">
        <v>9632</v>
      </c>
      <c r="AD9543" s="27" t="s">
        <v>9257</v>
      </c>
      <c r="AE9543" s="28"/>
      <c r="AI9543" s="27" t="s">
        <v>9632</v>
      </c>
      <c r="AN9543" s="27" t="s">
        <v>9632</v>
      </c>
    </row>
    <row r="9544" spans="1:40" s="27" customFormat="1" ht="10.5" x14ac:dyDescent="0.25">
      <c r="A9544" s="27">
        <v>767</v>
      </c>
      <c r="B9544" s="27">
        <v>767</v>
      </c>
      <c r="C9544" s="27">
        <v>316</v>
      </c>
      <c r="D9544" s="27" t="s">
        <v>9254</v>
      </c>
      <c r="E9544" s="27" t="s">
        <v>34</v>
      </c>
      <c r="F9544" s="27" t="s">
        <v>9978</v>
      </c>
      <c r="J9544" s="27" t="s">
        <v>36</v>
      </c>
      <c r="K9544" s="27" t="s">
        <v>44</v>
      </c>
      <c r="L9544" s="27" t="s">
        <v>48</v>
      </c>
      <c r="M9544" s="27" t="s">
        <v>49</v>
      </c>
      <c r="N9544" s="27" t="s">
        <v>977</v>
      </c>
      <c r="O9544" s="28"/>
      <c r="P9544" s="30" t="s">
        <v>9979</v>
      </c>
      <c r="Q9544" s="27" t="s">
        <v>9980</v>
      </c>
      <c r="S9544" s="27">
        <v>30</v>
      </c>
      <c r="T9544" s="27" t="s">
        <v>9247</v>
      </c>
      <c r="U9544" s="27" t="s">
        <v>66</v>
      </c>
      <c r="V9544" s="27" t="s">
        <v>52</v>
      </c>
      <c r="X9544" s="27" t="s">
        <v>9632</v>
      </c>
      <c r="AD9544" s="27" t="s">
        <v>9257</v>
      </c>
      <c r="AE9544" s="28"/>
      <c r="AI9544" s="27" t="s">
        <v>9632</v>
      </c>
      <c r="AN9544" s="27" t="s">
        <v>9632</v>
      </c>
    </row>
    <row r="9545" spans="1:40" s="27" customFormat="1" ht="10.5" x14ac:dyDescent="0.25">
      <c r="A9545" s="27">
        <v>770</v>
      </c>
      <c r="B9545" s="27">
        <v>770</v>
      </c>
      <c r="C9545" s="27">
        <v>316</v>
      </c>
      <c r="D9545" s="27" t="s">
        <v>9254</v>
      </c>
      <c r="E9545" s="27" t="s">
        <v>34</v>
      </c>
      <c r="F9545" s="27" t="s">
        <v>9981</v>
      </c>
      <c r="J9545" s="27" t="s">
        <v>36</v>
      </c>
      <c r="K9545" s="27" t="s">
        <v>44</v>
      </c>
      <c r="L9545" s="27" t="s">
        <v>48</v>
      </c>
      <c r="M9545" s="27" t="s">
        <v>49</v>
      </c>
      <c r="N9545" s="27" t="s">
        <v>977</v>
      </c>
      <c r="O9545" s="28"/>
      <c r="P9545" s="30" t="s">
        <v>9982</v>
      </c>
      <c r="Q9545" s="27" t="s">
        <v>9983</v>
      </c>
      <c r="S9545" s="27">
        <v>4</v>
      </c>
      <c r="T9545" s="27" t="s">
        <v>9250</v>
      </c>
      <c r="U9545" s="27" t="s">
        <v>66</v>
      </c>
      <c r="V9545" s="27" t="s">
        <v>52</v>
      </c>
      <c r="X9545" s="27" t="s">
        <v>9632</v>
      </c>
      <c r="AD9545" s="27" t="s">
        <v>9257</v>
      </c>
      <c r="AE9545" s="28"/>
      <c r="AI9545" s="27" t="s">
        <v>9632</v>
      </c>
      <c r="AN9545" s="27" t="s">
        <v>9632</v>
      </c>
    </row>
    <row r="9546" spans="1:40" s="27" customFormat="1" ht="10.5" x14ac:dyDescent="0.25">
      <c r="A9546" s="27">
        <v>790</v>
      </c>
      <c r="B9546" s="27">
        <v>790</v>
      </c>
      <c r="C9546" s="27">
        <v>316</v>
      </c>
      <c r="D9546" s="27" t="s">
        <v>9254</v>
      </c>
      <c r="E9546" s="27" t="s">
        <v>34</v>
      </c>
      <c r="F9546" s="27" t="s">
        <v>9984</v>
      </c>
      <c r="J9546" s="27" t="s">
        <v>36</v>
      </c>
      <c r="K9546" s="27" t="s">
        <v>9413</v>
      </c>
      <c r="L9546" s="27" t="s">
        <v>48</v>
      </c>
      <c r="M9546" s="27" t="s">
        <v>49</v>
      </c>
      <c r="N9546" s="27" t="s">
        <v>977</v>
      </c>
      <c r="O9546" s="28"/>
      <c r="P9546" s="30" t="s">
        <v>9637</v>
      </c>
      <c r="Q9546" s="27" t="s">
        <v>9638</v>
      </c>
      <c r="S9546" s="27">
        <v>60</v>
      </c>
      <c r="T9546" s="27" t="s">
        <v>9247</v>
      </c>
      <c r="U9546" s="27" t="s">
        <v>66</v>
      </c>
      <c r="V9546" s="27" t="s">
        <v>52</v>
      </c>
      <c r="X9546" s="27" t="s">
        <v>9632</v>
      </c>
      <c r="AD9546" s="27" t="s">
        <v>9257</v>
      </c>
      <c r="AE9546" s="28"/>
      <c r="AI9546" s="27" t="s">
        <v>9632</v>
      </c>
      <c r="AN9546" s="27" t="s">
        <v>9632</v>
      </c>
    </row>
    <row r="9547" spans="1:40" s="27" customFormat="1" ht="10.5" x14ac:dyDescent="0.25">
      <c r="A9547" s="27">
        <v>805</v>
      </c>
      <c r="B9547" s="27">
        <v>805</v>
      </c>
      <c r="C9547" s="27">
        <v>316</v>
      </c>
      <c r="D9547" s="27" t="s">
        <v>9254</v>
      </c>
      <c r="E9547" s="27" t="s">
        <v>34</v>
      </c>
      <c r="F9547" s="27" t="s">
        <v>9985</v>
      </c>
      <c r="J9547" s="27" t="s">
        <v>36</v>
      </c>
      <c r="K9547" s="27" t="s">
        <v>9413</v>
      </c>
      <c r="L9547" s="27" t="s">
        <v>48</v>
      </c>
      <c r="M9547" s="27" t="s">
        <v>49</v>
      </c>
      <c r="N9547" s="27" t="s">
        <v>977</v>
      </c>
      <c r="O9547" s="28"/>
      <c r="P9547" s="30" t="s">
        <v>9986</v>
      </c>
      <c r="Q9547" s="27" t="s">
        <v>9987</v>
      </c>
      <c r="S9547" s="27">
        <v>5</v>
      </c>
      <c r="T9547" s="27" t="s">
        <v>9250</v>
      </c>
      <c r="U9547" s="27" t="s">
        <v>51</v>
      </c>
      <c r="V9547" s="27" t="s">
        <v>52</v>
      </c>
      <c r="X9547" s="27" t="s">
        <v>9632</v>
      </c>
      <c r="AD9547" s="27" t="s">
        <v>9257</v>
      </c>
      <c r="AE9547" s="28"/>
      <c r="AI9547" s="27" t="s">
        <v>9632</v>
      </c>
      <c r="AN9547" s="27" t="s">
        <v>9632</v>
      </c>
    </row>
    <row r="9548" spans="1:40" s="27" customFormat="1" ht="10.5" x14ac:dyDescent="0.25">
      <c r="A9548" s="27">
        <v>936</v>
      </c>
      <c r="B9548" s="27">
        <v>936</v>
      </c>
      <c r="C9548" s="27">
        <v>316</v>
      </c>
      <c r="D9548" s="27" t="s">
        <v>9254</v>
      </c>
      <c r="E9548" s="27" t="s">
        <v>34</v>
      </c>
      <c r="F9548" s="27" t="s">
        <v>9988</v>
      </c>
      <c r="J9548" s="27" t="s">
        <v>36</v>
      </c>
      <c r="K9548" s="27" t="s">
        <v>9413</v>
      </c>
      <c r="L9548" s="27" t="s">
        <v>48</v>
      </c>
      <c r="M9548" s="27" t="s">
        <v>49</v>
      </c>
      <c r="N9548" s="27" t="s">
        <v>977</v>
      </c>
      <c r="O9548" s="28"/>
      <c r="P9548" s="30" t="s">
        <v>9989</v>
      </c>
      <c r="Q9548" s="27" t="s">
        <v>9990</v>
      </c>
      <c r="S9548" s="27">
        <v>4</v>
      </c>
      <c r="T9548" s="27" t="s">
        <v>9250</v>
      </c>
      <c r="U9548" s="27" t="s">
        <v>51</v>
      </c>
      <c r="V9548" s="27" t="s">
        <v>52</v>
      </c>
      <c r="X9548" s="27" t="s">
        <v>9632</v>
      </c>
      <c r="AD9548" s="27" t="s">
        <v>9257</v>
      </c>
      <c r="AE9548" s="28"/>
      <c r="AI9548" s="27" t="s">
        <v>9632</v>
      </c>
      <c r="AN9548" s="27" t="s">
        <v>9632</v>
      </c>
    </row>
    <row r="9549" spans="1:40" s="27" customFormat="1" ht="10.5" x14ac:dyDescent="0.25">
      <c r="A9549" s="27">
        <v>944</v>
      </c>
      <c r="B9549" s="27">
        <v>944</v>
      </c>
      <c r="C9549" s="27">
        <v>316</v>
      </c>
      <c r="D9549" s="27" t="s">
        <v>9254</v>
      </c>
      <c r="E9549" s="27" t="s">
        <v>34</v>
      </c>
      <c r="F9549" s="27" t="s">
        <v>9991</v>
      </c>
      <c r="J9549" s="27" t="s">
        <v>36</v>
      </c>
      <c r="K9549" s="27" t="s">
        <v>9413</v>
      </c>
      <c r="L9549" s="27" t="s">
        <v>9317</v>
      </c>
      <c r="M9549" s="27" t="s">
        <v>49</v>
      </c>
      <c r="N9549" s="27" t="s">
        <v>977</v>
      </c>
      <c r="O9549" s="28"/>
      <c r="P9549" s="30" t="s">
        <v>9992</v>
      </c>
      <c r="Q9549" s="27" t="s">
        <v>9993</v>
      </c>
      <c r="S9549" s="27">
        <v>110</v>
      </c>
      <c r="T9549" s="27" t="s">
        <v>9244</v>
      </c>
      <c r="U9549" s="27" t="s">
        <v>51</v>
      </c>
      <c r="V9549" s="27" t="s">
        <v>52</v>
      </c>
      <c r="X9549" s="27" t="s">
        <v>9632</v>
      </c>
      <c r="AB9549" s="27" t="s">
        <v>965</v>
      </c>
      <c r="AD9549" s="27" t="s">
        <v>977</v>
      </c>
      <c r="AE9549" s="28"/>
      <c r="AI9549" s="27" t="s">
        <v>9632</v>
      </c>
      <c r="AN9549" s="27" t="s">
        <v>9632</v>
      </c>
    </row>
    <row r="9550" spans="1:40" s="27" customFormat="1" ht="10.5" x14ac:dyDescent="0.25">
      <c r="A9550" s="27">
        <v>948</v>
      </c>
      <c r="B9550" s="27">
        <v>948</v>
      </c>
      <c r="C9550" s="27">
        <v>316</v>
      </c>
      <c r="D9550" s="27" t="s">
        <v>9254</v>
      </c>
      <c r="E9550" s="27" t="s">
        <v>34</v>
      </c>
      <c r="F9550" s="27" t="s">
        <v>9994</v>
      </c>
      <c r="J9550" s="27" t="s">
        <v>36</v>
      </c>
      <c r="K9550" s="27" t="s">
        <v>41</v>
      </c>
      <c r="L9550" s="27" t="s">
        <v>48</v>
      </c>
      <c r="M9550" s="27" t="s">
        <v>49</v>
      </c>
      <c r="N9550" s="27" t="s">
        <v>977</v>
      </c>
      <c r="O9550" s="28"/>
      <c r="P9550" s="30" t="s">
        <v>9995</v>
      </c>
      <c r="Q9550" s="27" t="s">
        <v>9996</v>
      </c>
      <c r="S9550" s="27">
        <v>5.5</v>
      </c>
      <c r="T9550" s="27" t="s">
        <v>9250</v>
      </c>
      <c r="U9550" s="27" t="s">
        <v>66</v>
      </c>
      <c r="V9550" s="27" t="s">
        <v>52</v>
      </c>
      <c r="X9550" s="27" t="s">
        <v>9632</v>
      </c>
      <c r="AD9550" s="27" t="s">
        <v>9257</v>
      </c>
      <c r="AE9550" s="28"/>
      <c r="AI9550" s="27" t="s">
        <v>9632</v>
      </c>
      <c r="AN9550" s="27" t="s">
        <v>9632</v>
      </c>
    </row>
    <row r="9551" spans="1:40" s="27" customFormat="1" ht="10.5" x14ac:dyDescent="0.25">
      <c r="A9551" s="27">
        <v>1006</v>
      </c>
      <c r="B9551" s="27">
        <v>1006</v>
      </c>
      <c r="C9551" s="27">
        <v>316</v>
      </c>
      <c r="D9551" s="27" t="s">
        <v>9254</v>
      </c>
      <c r="E9551" s="27" t="s">
        <v>34</v>
      </c>
      <c r="F9551" s="27" t="s">
        <v>9997</v>
      </c>
      <c r="J9551" s="27" t="s">
        <v>36</v>
      </c>
      <c r="K9551" s="27" t="s">
        <v>41</v>
      </c>
      <c r="L9551" s="27" t="s">
        <v>48</v>
      </c>
      <c r="M9551" s="27" t="s">
        <v>49</v>
      </c>
      <c r="N9551" s="27" t="s">
        <v>977</v>
      </c>
      <c r="O9551" s="28"/>
      <c r="P9551" s="30" t="s">
        <v>9998</v>
      </c>
      <c r="Q9551" s="27" t="s">
        <v>9999</v>
      </c>
      <c r="S9551" s="27">
        <v>131</v>
      </c>
      <c r="T9551" s="27" t="s">
        <v>9244</v>
      </c>
      <c r="U9551" s="27" t="s">
        <v>66</v>
      </c>
      <c r="V9551" s="27" t="s">
        <v>41</v>
      </c>
      <c r="X9551" s="27" t="s">
        <v>9632</v>
      </c>
      <c r="AD9551" s="27" t="s">
        <v>9257</v>
      </c>
      <c r="AE9551" s="28"/>
      <c r="AI9551" s="27" t="s">
        <v>9632</v>
      </c>
      <c r="AN9551" s="27" t="s">
        <v>9632</v>
      </c>
    </row>
    <row r="9552" spans="1:40" s="27" customFormat="1" ht="10.5" x14ac:dyDescent="0.25">
      <c r="A9552" s="27">
        <v>1071</v>
      </c>
      <c r="B9552" s="27">
        <v>1071</v>
      </c>
      <c r="C9552" s="27">
        <v>316</v>
      </c>
      <c r="D9552" s="27" t="s">
        <v>9254</v>
      </c>
      <c r="E9552" s="27" t="s">
        <v>34</v>
      </c>
      <c r="F9552" s="27" t="s">
        <v>10000</v>
      </c>
      <c r="J9552" s="27" t="s">
        <v>36</v>
      </c>
      <c r="K9552" s="27" t="s">
        <v>41</v>
      </c>
      <c r="L9552" s="27" t="s">
        <v>48</v>
      </c>
      <c r="M9552" s="27" t="s">
        <v>49</v>
      </c>
      <c r="N9552" s="27" t="s">
        <v>977</v>
      </c>
      <c r="O9552" s="28"/>
      <c r="P9552" s="30" t="s">
        <v>10001</v>
      </c>
      <c r="Q9552" s="27" t="s">
        <v>10002</v>
      </c>
      <c r="S9552" s="27">
        <v>125</v>
      </c>
      <c r="T9552" s="27" t="s">
        <v>9244</v>
      </c>
      <c r="U9552" s="27" t="s">
        <v>66</v>
      </c>
      <c r="V9552" s="27" t="s">
        <v>41</v>
      </c>
      <c r="X9552" s="27" t="s">
        <v>9632</v>
      </c>
      <c r="AD9552" s="27" t="s">
        <v>9257</v>
      </c>
      <c r="AE9552" s="28"/>
      <c r="AI9552" s="27" t="s">
        <v>9632</v>
      </c>
      <c r="AN9552" s="27" t="s">
        <v>9632</v>
      </c>
    </row>
    <row r="9553" spans="1:43" s="27" customFormat="1" ht="10.5" x14ac:dyDescent="0.25">
      <c r="A9553" s="27">
        <v>1072</v>
      </c>
      <c r="B9553" s="27">
        <v>1072</v>
      </c>
      <c r="C9553" s="27">
        <v>316</v>
      </c>
      <c r="D9553" s="27" t="s">
        <v>9254</v>
      </c>
      <c r="E9553" s="27" t="s">
        <v>34</v>
      </c>
      <c r="F9553" s="27" t="s">
        <v>10003</v>
      </c>
      <c r="J9553" s="27" t="s">
        <v>36</v>
      </c>
      <c r="K9553" s="27" t="s">
        <v>41</v>
      </c>
      <c r="L9553" s="27" t="s">
        <v>48</v>
      </c>
      <c r="M9553" s="27" t="s">
        <v>49</v>
      </c>
      <c r="N9553" s="27" t="s">
        <v>977</v>
      </c>
      <c r="O9553" s="28"/>
      <c r="P9553" s="30" t="s">
        <v>10004</v>
      </c>
      <c r="Q9553" s="27" t="s">
        <v>10005</v>
      </c>
      <c r="S9553" s="27">
        <v>127</v>
      </c>
      <c r="T9553" s="27" t="s">
        <v>9244</v>
      </c>
      <c r="U9553" s="27" t="s">
        <v>66</v>
      </c>
      <c r="V9553" s="27" t="s">
        <v>41</v>
      </c>
      <c r="X9553" s="27" t="s">
        <v>9632</v>
      </c>
      <c r="AD9553" s="27" t="s">
        <v>9257</v>
      </c>
      <c r="AE9553" s="28"/>
      <c r="AI9553" s="27" t="s">
        <v>9632</v>
      </c>
      <c r="AN9553" s="27" t="s">
        <v>9632</v>
      </c>
    </row>
    <row r="9554" spans="1:43" s="27" customFormat="1" ht="10.5" x14ac:dyDescent="0.25">
      <c r="A9554" s="27">
        <v>1073</v>
      </c>
      <c r="B9554" s="27">
        <v>1073</v>
      </c>
      <c r="C9554" s="27">
        <v>316</v>
      </c>
      <c r="D9554" s="27" t="s">
        <v>9254</v>
      </c>
      <c r="E9554" s="27" t="s">
        <v>34</v>
      </c>
      <c r="F9554" s="27" t="s">
        <v>10006</v>
      </c>
      <c r="J9554" s="27" t="s">
        <v>36</v>
      </c>
      <c r="K9554" s="27" t="s">
        <v>41</v>
      </c>
      <c r="L9554" s="27" t="s">
        <v>48</v>
      </c>
      <c r="M9554" s="27" t="s">
        <v>49</v>
      </c>
      <c r="N9554" s="27" t="s">
        <v>977</v>
      </c>
      <c r="O9554" s="28"/>
      <c r="P9554" s="30" t="s">
        <v>10007</v>
      </c>
      <c r="Q9554" s="27" t="s">
        <v>10008</v>
      </c>
      <c r="S9554" s="27">
        <v>121</v>
      </c>
      <c r="T9554" s="27" t="s">
        <v>9244</v>
      </c>
      <c r="U9554" s="27" t="s">
        <v>66</v>
      </c>
      <c r="V9554" s="27" t="s">
        <v>41</v>
      </c>
      <c r="X9554" s="27" t="s">
        <v>9632</v>
      </c>
      <c r="AD9554" s="27" t="s">
        <v>9257</v>
      </c>
      <c r="AE9554" s="28"/>
      <c r="AI9554" s="27" t="s">
        <v>9632</v>
      </c>
      <c r="AN9554" s="27" t="s">
        <v>9632</v>
      </c>
    </row>
    <row r="9555" spans="1:43" s="27" customFormat="1" ht="10.5" x14ac:dyDescent="0.25">
      <c r="A9555" s="27">
        <v>1074</v>
      </c>
      <c r="B9555" s="27">
        <v>1074</v>
      </c>
      <c r="C9555" s="27">
        <v>316</v>
      </c>
      <c r="D9555" s="27" t="s">
        <v>9254</v>
      </c>
      <c r="E9555" s="27" t="s">
        <v>34</v>
      </c>
      <c r="F9555" s="27" t="s">
        <v>10009</v>
      </c>
      <c r="J9555" s="27" t="s">
        <v>36</v>
      </c>
      <c r="K9555" s="27" t="s">
        <v>9413</v>
      </c>
      <c r="L9555" s="27" t="s">
        <v>48</v>
      </c>
      <c r="M9555" s="27" t="s">
        <v>49</v>
      </c>
      <c r="N9555" s="27" t="s">
        <v>977</v>
      </c>
      <c r="O9555" s="28"/>
      <c r="P9555" s="30" t="s">
        <v>10010</v>
      </c>
      <c r="Q9555" s="27" t="s">
        <v>10011</v>
      </c>
      <c r="S9555" s="27">
        <v>134</v>
      </c>
      <c r="T9555" s="27" t="s">
        <v>9244</v>
      </c>
      <c r="U9555" s="27" t="s">
        <v>66</v>
      </c>
      <c r="V9555" s="27" t="s">
        <v>41</v>
      </c>
      <c r="X9555" s="27" t="s">
        <v>9632</v>
      </c>
      <c r="AD9555" s="27" t="s">
        <v>9257</v>
      </c>
      <c r="AE9555" s="28"/>
      <c r="AI9555" s="27" t="s">
        <v>9632</v>
      </c>
      <c r="AN9555" s="27" t="s">
        <v>9632</v>
      </c>
    </row>
    <row r="9556" spans="1:43" s="27" customFormat="1" ht="10.5" x14ac:dyDescent="0.25">
      <c r="A9556" s="27">
        <v>1086</v>
      </c>
      <c r="B9556" s="27">
        <v>1086</v>
      </c>
      <c r="C9556" s="27">
        <v>316</v>
      </c>
      <c r="D9556" s="27" t="s">
        <v>9254</v>
      </c>
      <c r="E9556" s="27" t="s">
        <v>34</v>
      </c>
      <c r="F9556" s="27" t="s">
        <v>10012</v>
      </c>
      <c r="J9556" s="27" t="s">
        <v>36</v>
      </c>
      <c r="K9556" s="27" t="s">
        <v>9413</v>
      </c>
      <c r="L9556" s="27" t="s">
        <v>48</v>
      </c>
      <c r="M9556" s="27" t="s">
        <v>49</v>
      </c>
      <c r="N9556" s="27" t="s">
        <v>977</v>
      </c>
      <c r="O9556" s="28"/>
      <c r="P9556" s="30" t="s">
        <v>10013</v>
      </c>
      <c r="Q9556" s="27" t="s">
        <v>10014</v>
      </c>
      <c r="S9556" s="27">
        <v>55</v>
      </c>
      <c r="T9556" s="27" t="s">
        <v>9247</v>
      </c>
      <c r="U9556" s="27" t="s">
        <v>66</v>
      </c>
      <c r="V9556" s="27" t="s">
        <v>52</v>
      </c>
      <c r="X9556" s="27" t="s">
        <v>9632</v>
      </c>
      <c r="AD9556" s="27" t="s">
        <v>9257</v>
      </c>
      <c r="AE9556" s="28"/>
      <c r="AI9556" s="27" t="s">
        <v>9632</v>
      </c>
      <c r="AN9556" s="27" t="s">
        <v>9632</v>
      </c>
    </row>
    <row r="9557" spans="1:43" s="27" customFormat="1" ht="10.5" x14ac:dyDescent="0.25">
      <c r="A9557" s="27">
        <v>1087</v>
      </c>
      <c r="B9557" s="27">
        <v>1087</v>
      </c>
      <c r="C9557" s="27">
        <v>316</v>
      </c>
      <c r="D9557" s="27" t="s">
        <v>9254</v>
      </c>
      <c r="E9557" s="27" t="s">
        <v>34</v>
      </c>
      <c r="F9557" s="27" t="s">
        <v>10015</v>
      </c>
      <c r="J9557" s="27" t="s">
        <v>36</v>
      </c>
      <c r="K9557" s="27" t="s">
        <v>9413</v>
      </c>
      <c r="L9557" s="27" t="s">
        <v>48</v>
      </c>
      <c r="M9557" s="27" t="s">
        <v>49</v>
      </c>
      <c r="N9557" s="27" t="s">
        <v>977</v>
      </c>
      <c r="O9557" s="28"/>
      <c r="P9557" s="30" t="s">
        <v>10016</v>
      </c>
      <c r="Q9557" s="27" t="s">
        <v>10017</v>
      </c>
      <c r="S9557" s="27">
        <v>60</v>
      </c>
      <c r="T9557" s="27" t="s">
        <v>9247</v>
      </c>
      <c r="U9557" s="27" t="s">
        <v>66</v>
      </c>
      <c r="V9557" s="27" t="s">
        <v>52</v>
      </c>
      <c r="X9557" s="27" t="s">
        <v>9632</v>
      </c>
      <c r="AD9557" s="27" t="s">
        <v>9257</v>
      </c>
      <c r="AE9557" s="28"/>
      <c r="AI9557" s="27" t="s">
        <v>9632</v>
      </c>
      <c r="AN9557" s="27" t="s">
        <v>9632</v>
      </c>
    </row>
    <row r="9558" spans="1:43" s="27" customFormat="1" ht="10.5" x14ac:dyDescent="0.25">
      <c r="A9558" s="27">
        <v>1088</v>
      </c>
      <c r="B9558" s="27">
        <v>1088</v>
      </c>
      <c r="C9558" s="27">
        <v>316</v>
      </c>
      <c r="D9558" s="27" t="s">
        <v>9254</v>
      </c>
      <c r="E9558" s="27" t="s">
        <v>34</v>
      </c>
      <c r="F9558" s="27" t="s">
        <v>10018</v>
      </c>
      <c r="J9558" s="27" t="s">
        <v>36</v>
      </c>
      <c r="K9558" s="27" t="s">
        <v>9413</v>
      </c>
      <c r="L9558" s="27" t="s">
        <v>48</v>
      </c>
      <c r="M9558" s="27" t="s">
        <v>49</v>
      </c>
      <c r="N9558" s="27" t="s">
        <v>977</v>
      </c>
      <c r="O9558" s="28"/>
      <c r="P9558" s="30" t="s">
        <v>10019</v>
      </c>
      <c r="Q9558" s="27" t="s">
        <v>10020</v>
      </c>
      <c r="S9558" s="27">
        <v>62</v>
      </c>
      <c r="T9558" s="27" t="s">
        <v>9247</v>
      </c>
      <c r="U9558" s="27" t="s">
        <v>66</v>
      </c>
      <c r="V9558" s="27" t="s">
        <v>41</v>
      </c>
      <c r="X9558" s="27" t="s">
        <v>9632</v>
      </c>
      <c r="AD9558" s="27" t="s">
        <v>9257</v>
      </c>
      <c r="AE9558" s="28"/>
      <c r="AI9558" s="27" t="s">
        <v>9632</v>
      </c>
      <c r="AN9558" s="27" t="s">
        <v>9632</v>
      </c>
    </row>
    <row r="9559" spans="1:43" s="27" customFormat="1" ht="10.5" x14ac:dyDescent="0.25">
      <c r="A9559" s="27">
        <v>1089</v>
      </c>
      <c r="B9559" s="27">
        <v>1089</v>
      </c>
      <c r="C9559" s="27">
        <v>316</v>
      </c>
      <c r="D9559" s="27" t="s">
        <v>9254</v>
      </c>
      <c r="E9559" s="27" t="s">
        <v>34</v>
      </c>
      <c r="F9559" s="27" t="s">
        <v>10021</v>
      </c>
      <c r="J9559" s="27" t="s">
        <v>36</v>
      </c>
      <c r="K9559" s="27" t="s">
        <v>9413</v>
      </c>
      <c r="L9559" s="27" t="s">
        <v>48</v>
      </c>
      <c r="M9559" s="27" t="s">
        <v>49</v>
      </c>
      <c r="N9559" s="27" t="s">
        <v>977</v>
      </c>
      <c r="O9559" s="28"/>
      <c r="P9559" s="30" t="s">
        <v>10019</v>
      </c>
      <c r="Q9559" s="27" t="s">
        <v>10020</v>
      </c>
      <c r="S9559" s="27">
        <v>79</v>
      </c>
      <c r="T9559" s="27" t="s">
        <v>9247</v>
      </c>
      <c r="U9559" s="27" t="s">
        <v>66</v>
      </c>
      <c r="V9559" s="27" t="s">
        <v>52</v>
      </c>
      <c r="X9559" s="27" t="s">
        <v>9632</v>
      </c>
      <c r="AD9559" s="27" t="s">
        <v>9257</v>
      </c>
      <c r="AE9559" s="28"/>
      <c r="AI9559" s="27" t="s">
        <v>9632</v>
      </c>
      <c r="AN9559" s="27" t="s">
        <v>9632</v>
      </c>
    </row>
    <row r="9560" spans="1:43" s="27" customFormat="1" ht="10.5" x14ac:dyDescent="0.25">
      <c r="A9560" s="27">
        <v>1090</v>
      </c>
      <c r="B9560" s="27">
        <v>1090</v>
      </c>
      <c r="C9560" s="27">
        <v>316</v>
      </c>
      <c r="D9560" s="27" t="s">
        <v>9254</v>
      </c>
      <c r="E9560" s="27" t="s">
        <v>34</v>
      </c>
      <c r="F9560" s="27" t="s">
        <v>10022</v>
      </c>
      <c r="J9560" s="27" t="s">
        <v>36</v>
      </c>
      <c r="K9560" s="27" t="s">
        <v>9413</v>
      </c>
      <c r="L9560" s="27" t="s">
        <v>48</v>
      </c>
      <c r="M9560" s="27" t="s">
        <v>49</v>
      </c>
      <c r="N9560" s="27" t="s">
        <v>977</v>
      </c>
      <c r="O9560" s="28"/>
      <c r="P9560" s="30" t="s">
        <v>10019</v>
      </c>
      <c r="Q9560" s="27" t="s">
        <v>10020</v>
      </c>
      <c r="S9560" s="27">
        <v>50</v>
      </c>
      <c r="T9560" s="27" t="s">
        <v>9247</v>
      </c>
      <c r="U9560" s="27" t="s">
        <v>66</v>
      </c>
      <c r="V9560" s="27" t="s">
        <v>52</v>
      </c>
      <c r="X9560" s="27" t="s">
        <v>9632</v>
      </c>
      <c r="AD9560" s="27" t="s">
        <v>9257</v>
      </c>
      <c r="AE9560" s="28"/>
      <c r="AI9560" s="27" t="s">
        <v>9632</v>
      </c>
      <c r="AN9560" s="27" t="s">
        <v>9632</v>
      </c>
    </row>
    <row r="9561" spans="1:43" s="27" customFormat="1" ht="10.5" x14ac:dyDescent="0.25">
      <c r="A9561" s="27">
        <v>1091</v>
      </c>
      <c r="B9561" s="27">
        <v>1091</v>
      </c>
      <c r="C9561" s="27">
        <v>316</v>
      </c>
      <c r="D9561" s="27" t="s">
        <v>979</v>
      </c>
      <c r="E9561" s="27" t="s">
        <v>964</v>
      </c>
      <c r="F9561" s="27" t="s">
        <v>10023</v>
      </c>
      <c r="J9561" s="27" t="s">
        <v>36</v>
      </c>
      <c r="K9561" s="27" t="s">
        <v>9413</v>
      </c>
      <c r="L9561" s="27" t="s">
        <v>908</v>
      </c>
      <c r="M9561" s="27" t="s">
        <v>38</v>
      </c>
      <c r="N9561" s="27" t="s">
        <v>977</v>
      </c>
      <c r="O9561" s="28"/>
      <c r="P9561" s="30" t="s">
        <v>10024</v>
      </c>
      <c r="Q9561" s="27" t="s">
        <v>10025</v>
      </c>
      <c r="S9561" s="27">
        <v>154</v>
      </c>
      <c r="T9561" s="27" t="s">
        <v>9244</v>
      </c>
      <c r="U9561" s="27" t="s">
        <v>66</v>
      </c>
      <c r="V9561" s="27" t="s">
        <v>41</v>
      </c>
      <c r="X9561" s="27" t="s">
        <v>9632</v>
      </c>
      <c r="AB9561" s="27" t="s">
        <v>9316</v>
      </c>
      <c r="AC9561" s="27" t="s">
        <v>38</v>
      </c>
      <c r="AD9561" s="27" t="s">
        <v>977</v>
      </c>
      <c r="AE9561" s="28"/>
      <c r="AF9561" s="27" t="s">
        <v>10026</v>
      </c>
      <c r="AG9561" s="27" t="s">
        <v>10027</v>
      </c>
      <c r="AI9561" s="27" t="s">
        <v>9632</v>
      </c>
      <c r="AN9561" s="27">
        <v>30</v>
      </c>
      <c r="AO9561" s="27" t="s">
        <v>9245</v>
      </c>
      <c r="AP9561" s="27" t="s">
        <v>44</v>
      </c>
      <c r="AQ9561" s="27" t="s">
        <v>52</v>
      </c>
    </row>
    <row r="9562" spans="1:43" s="27" customFormat="1" ht="10.5" x14ac:dyDescent="0.25">
      <c r="A9562" s="27">
        <v>1097</v>
      </c>
      <c r="B9562" s="27">
        <v>1097</v>
      </c>
      <c r="C9562" s="27">
        <v>316</v>
      </c>
      <c r="D9562" s="27" t="s">
        <v>9254</v>
      </c>
      <c r="E9562" s="27" t="s">
        <v>34</v>
      </c>
      <c r="F9562" s="27" t="s">
        <v>10028</v>
      </c>
      <c r="J9562" s="27" t="s">
        <v>36</v>
      </c>
      <c r="K9562" s="27" t="s">
        <v>41</v>
      </c>
      <c r="L9562" s="27" t="s">
        <v>48</v>
      </c>
      <c r="M9562" s="27" t="s">
        <v>49</v>
      </c>
      <c r="N9562" s="27" t="s">
        <v>977</v>
      </c>
      <c r="O9562" s="28"/>
      <c r="P9562" s="30" t="s">
        <v>9679</v>
      </c>
      <c r="Q9562" s="27" t="s">
        <v>10029</v>
      </c>
      <c r="S9562" s="27">
        <v>143</v>
      </c>
      <c r="T9562" s="27" t="s">
        <v>9244</v>
      </c>
      <c r="U9562" s="27" t="s">
        <v>66</v>
      </c>
      <c r="V9562" s="27" t="s">
        <v>41</v>
      </c>
      <c r="X9562" s="27" t="s">
        <v>9632</v>
      </c>
      <c r="AD9562" s="27" t="s">
        <v>9257</v>
      </c>
      <c r="AE9562" s="28"/>
      <c r="AI9562" s="27" t="s">
        <v>9632</v>
      </c>
      <c r="AN9562" s="27" t="s">
        <v>9632</v>
      </c>
    </row>
    <row r="9563" spans="1:43" s="27" customFormat="1" ht="10.5" x14ac:dyDescent="0.25">
      <c r="A9563" s="27">
        <v>1098</v>
      </c>
      <c r="B9563" s="27">
        <v>1098</v>
      </c>
      <c r="C9563" s="27">
        <v>316</v>
      </c>
      <c r="D9563" s="27" t="s">
        <v>9254</v>
      </c>
      <c r="E9563" s="27" t="s">
        <v>34</v>
      </c>
      <c r="F9563" s="27" t="s">
        <v>10030</v>
      </c>
      <c r="J9563" s="27" t="s">
        <v>36</v>
      </c>
      <c r="K9563" s="27" t="s">
        <v>9413</v>
      </c>
      <c r="L9563" s="27" t="s">
        <v>48</v>
      </c>
      <c r="M9563" s="27" t="s">
        <v>49</v>
      </c>
      <c r="N9563" s="27" t="s">
        <v>977</v>
      </c>
      <c r="O9563" s="28"/>
      <c r="P9563" s="30" t="s">
        <v>10031</v>
      </c>
      <c r="Q9563" s="27" t="s">
        <v>10032</v>
      </c>
      <c r="S9563" s="27">
        <v>124</v>
      </c>
      <c r="T9563" s="27" t="s">
        <v>9244</v>
      </c>
      <c r="U9563" s="27" t="s">
        <v>66</v>
      </c>
      <c r="V9563" s="27" t="s">
        <v>41</v>
      </c>
      <c r="X9563" s="27" t="s">
        <v>9632</v>
      </c>
      <c r="AD9563" s="27" t="s">
        <v>9257</v>
      </c>
      <c r="AE9563" s="28"/>
      <c r="AI9563" s="27" t="s">
        <v>9632</v>
      </c>
      <c r="AN9563" s="27" t="s">
        <v>9632</v>
      </c>
    </row>
    <row r="9564" spans="1:43" s="27" customFormat="1" ht="10.5" x14ac:dyDescent="0.25">
      <c r="A9564" s="27">
        <v>1099</v>
      </c>
      <c r="B9564" s="27">
        <v>1099</v>
      </c>
      <c r="C9564" s="27">
        <v>316</v>
      </c>
      <c r="D9564" s="27" t="s">
        <v>9254</v>
      </c>
      <c r="E9564" s="27" t="s">
        <v>34</v>
      </c>
      <c r="F9564" s="27" t="s">
        <v>10033</v>
      </c>
      <c r="J9564" s="27" t="s">
        <v>36</v>
      </c>
      <c r="K9564" s="27" t="s">
        <v>9413</v>
      </c>
      <c r="L9564" s="27" t="s">
        <v>48</v>
      </c>
      <c r="M9564" s="27" t="s">
        <v>49</v>
      </c>
      <c r="N9564" s="27" t="s">
        <v>977</v>
      </c>
      <c r="O9564" s="28"/>
      <c r="P9564" s="30" t="s">
        <v>10034</v>
      </c>
      <c r="Q9564" s="27" t="s">
        <v>10035</v>
      </c>
      <c r="S9564" s="27">
        <v>160</v>
      </c>
      <c r="T9564" s="27" t="s">
        <v>9244</v>
      </c>
      <c r="U9564" s="27" t="s">
        <v>66</v>
      </c>
      <c r="V9564" s="27" t="s">
        <v>41</v>
      </c>
      <c r="X9564" s="27" t="s">
        <v>9632</v>
      </c>
      <c r="AD9564" s="27" t="s">
        <v>9257</v>
      </c>
      <c r="AE9564" s="28"/>
      <c r="AI9564" s="27" t="s">
        <v>9632</v>
      </c>
      <c r="AN9564" s="27" t="s">
        <v>9632</v>
      </c>
    </row>
    <row r="9565" spans="1:43" s="27" customFormat="1" ht="10.5" x14ac:dyDescent="0.25">
      <c r="A9565" s="27">
        <v>1100</v>
      </c>
      <c r="B9565" s="27">
        <v>1100</v>
      </c>
      <c r="C9565" s="27">
        <v>316</v>
      </c>
      <c r="D9565" s="27" t="s">
        <v>9254</v>
      </c>
      <c r="E9565" s="27" t="s">
        <v>34</v>
      </c>
      <c r="F9565" s="27" t="s">
        <v>10036</v>
      </c>
      <c r="J9565" s="27" t="s">
        <v>36</v>
      </c>
      <c r="K9565" s="27" t="s">
        <v>9413</v>
      </c>
      <c r="L9565" s="27" t="s">
        <v>48</v>
      </c>
      <c r="M9565" s="27" t="s">
        <v>49</v>
      </c>
      <c r="N9565" s="27" t="s">
        <v>977</v>
      </c>
      <c r="O9565" s="28"/>
      <c r="P9565" s="30" t="s">
        <v>10037</v>
      </c>
      <c r="Q9565" s="27" t="s">
        <v>10038</v>
      </c>
      <c r="S9565" s="27">
        <v>118</v>
      </c>
      <c r="T9565" s="27" t="s">
        <v>9244</v>
      </c>
      <c r="U9565" s="27" t="s">
        <v>66</v>
      </c>
      <c r="V9565" s="27" t="s">
        <v>41</v>
      </c>
      <c r="X9565" s="27" t="s">
        <v>9632</v>
      </c>
      <c r="AD9565" s="27" t="s">
        <v>9257</v>
      </c>
      <c r="AE9565" s="28"/>
      <c r="AI9565" s="27" t="s">
        <v>9632</v>
      </c>
      <c r="AN9565" s="27" t="s">
        <v>9632</v>
      </c>
    </row>
    <row r="9566" spans="1:43" s="27" customFormat="1" ht="10.5" x14ac:dyDescent="0.25">
      <c r="A9566" s="27">
        <v>1108</v>
      </c>
      <c r="B9566" s="27">
        <v>1108</v>
      </c>
      <c r="C9566" s="27">
        <v>316</v>
      </c>
      <c r="D9566" s="27" t="s">
        <v>9254</v>
      </c>
      <c r="E9566" s="27" t="s">
        <v>34</v>
      </c>
      <c r="F9566" s="27" t="s">
        <v>10039</v>
      </c>
      <c r="J9566" s="27" t="s">
        <v>36</v>
      </c>
      <c r="K9566" s="27" t="s">
        <v>41</v>
      </c>
      <c r="L9566" s="27" t="s">
        <v>48</v>
      </c>
      <c r="M9566" s="27" t="s">
        <v>49</v>
      </c>
      <c r="N9566" s="27" t="s">
        <v>977</v>
      </c>
      <c r="O9566" s="28"/>
      <c r="P9566" s="30" t="s">
        <v>10040</v>
      </c>
      <c r="Q9566" s="27" t="s">
        <v>10041</v>
      </c>
      <c r="S9566" s="27">
        <v>4</v>
      </c>
      <c r="T9566" s="27" t="s">
        <v>9250</v>
      </c>
      <c r="U9566" s="27" t="s">
        <v>66</v>
      </c>
      <c r="V9566" s="27" t="s">
        <v>52</v>
      </c>
      <c r="X9566" s="27" t="s">
        <v>9632</v>
      </c>
      <c r="AD9566" s="27" t="s">
        <v>9257</v>
      </c>
      <c r="AE9566" s="28"/>
      <c r="AI9566" s="27" t="s">
        <v>9632</v>
      </c>
      <c r="AN9566" s="27" t="s">
        <v>9632</v>
      </c>
    </row>
    <row r="9567" spans="1:43" s="27" customFormat="1" ht="10.5" x14ac:dyDescent="0.25">
      <c r="A9567" s="27">
        <v>1112</v>
      </c>
      <c r="B9567" s="27">
        <v>1112</v>
      </c>
      <c r="C9567" s="27">
        <v>316</v>
      </c>
      <c r="D9567" s="27" t="s">
        <v>9254</v>
      </c>
      <c r="E9567" s="27" t="s">
        <v>34</v>
      </c>
      <c r="F9567" s="27" t="s">
        <v>10042</v>
      </c>
      <c r="J9567" s="27" t="s">
        <v>36</v>
      </c>
      <c r="K9567" s="27" t="s">
        <v>9413</v>
      </c>
      <c r="L9567" s="27" t="s">
        <v>48</v>
      </c>
      <c r="M9567" s="27" t="s">
        <v>49</v>
      </c>
      <c r="N9567" s="27" t="s">
        <v>977</v>
      </c>
      <c r="O9567" s="28"/>
      <c r="P9567" s="30" t="s">
        <v>10043</v>
      </c>
      <c r="Q9567" s="27" t="s">
        <v>10044</v>
      </c>
      <c r="S9567" s="27">
        <v>75</v>
      </c>
      <c r="T9567" s="27" t="s">
        <v>9247</v>
      </c>
      <c r="U9567" s="27" t="s">
        <v>66</v>
      </c>
      <c r="V9567" s="27" t="s">
        <v>52</v>
      </c>
      <c r="X9567" s="27" t="s">
        <v>9632</v>
      </c>
      <c r="AD9567" s="27" t="s">
        <v>9257</v>
      </c>
      <c r="AE9567" s="28"/>
      <c r="AI9567" s="27" t="s">
        <v>9632</v>
      </c>
      <c r="AN9567" s="27" t="s">
        <v>9632</v>
      </c>
    </row>
    <row r="9568" spans="1:43" s="27" customFormat="1" ht="10.5" x14ac:dyDescent="0.25">
      <c r="A9568" s="27">
        <v>1113</v>
      </c>
      <c r="B9568" s="27">
        <v>1113</v>
      </c>
      <c r="C9568" s="27">
        <v>316</v>
      </c>
      <c r="D9568" s="27" t="s">
        <v>9254</v>
      </c>
      <c r="E9568" s="27" t="s">
        <v>34</v>
      </c>
      <c r="F9568" s="27" t="s">
        <v>10045</v>
      </c>
      <c r="J9568" s="27" t="s">
        <v>36</v>
      </c>
      <c r="K9568" s="27" t="s">
        <v>9413</v>
      </c>
      <c r="L9568" s="27" t="s">
        <v>48</v>
      </c>
      <c r="M9568" s="27" t="s">
        <v>49</v>
      </c>
      <c r="N9568" s="27" t="s">
        <v>977</v>
      </c>
      <c r="O9568" s="28"/>
      <c r="P9568" s="30" t="s">
        <v>10046</v>
      </c>
      <c r="Q9568" s="27" t="s">
        <v>10047</v>
      </c>
      <c r="S9568" s="27">
        <v>54</v>
      </c>
      <c r="T9568" s="27" t="s">
        <v>9247</v>
      </c>
      <c r="U9568" s="27" t="s">
        <v>51</v>
      </c>
      <c r="V9568" s="27" t="s">
        <v>52</v>
      </c>
      <c r="X9568" s="27" t="s">
        <v>9632</v>
      </c>
      <c r="AD9568" s="27" t="s">
        <v>9257</v>
      </c>
      <c r="AE9568" s="28"/>
      <c r="AI9568" s="27" t="s">
        <v>9632</v>
      </c>
      <c r="AN9568" s="27" t="s">
        <v>9632</v>
      </c>
    </row>
    <row r="9569" spans="1:43" s="27" customFormat="1" ht="10.5" x14ac:dyDescent="0.25">
      <c r="A9569" s="27">
        <v>1114</v>
      </c>
      <c r="B9569" s="27">
        <v>1114</v>
      </c>
      <c r="C9569" s="27">
        <v>316</v>
      </c>
      <c r="D9569" s="27" t="s">
        <v>9254</v>
      </c>
      <c r="E9569" s="27" t="s">
        <v>34</v>
      </c>
      <c r="F9569" s="27" t="s">
        <v>10048</v>
      </c>
      <c r="J9569" s="27" t="s">
        <v>36</v>
      </c>
      <c r="K9569" s="27" t="s">
        <v>9413</v>
      </c>
      <c r="L9569" s="27" t="s">
        <v>48</v>
      </c>
      <c r="M9569" s="27" t="s">
        <v>49</v>
      </c>
      <c r="N9569" s="27" t="s">
        <v>977</v>
      </c>
      <c r="O9569" s="28"/>
      <c r="P9569" s="30" t="s">
        <v>10049</v>
      </c>
      <c r="Q9569" s="27" t="s">
        <v>10050</v>
      </c>
      <c r="S9569" s="27">
        <v>30</v>
      </c>
      <c r="T9569" s="27" t="s">
        <v>9247</v>
      </c>
      <c r="U9569" s="27" t="s">
        <v>51</v>
      </c>
      <c r="V9569" s="27" t="s">
        <v>52</v>
      </c>
      <c r="X9569" s="27" t="s">
        <v>9632</v>
      </c>
      <c r="AD9569" s="27" t="s">
        <v>9257</v>
      </c>
      <c r="AE9569" s="28"/>
      <c r="AI9569" s="27" t="s">
        <v>9632</v>
      </c>
      <c r="AN9569" s="27" t="s">
        <v>9632</v>
      </c>
    </row>
    <row r="9570" spans="1:43" s="27" customFormat="1" ht="10.5" x14ac:dyDescent="0.25">
      <c r="A9570" s="27">
        <v>1115</v>
      </c>
      <c r="B9570" s="27">
        <v>1115</v>
      </c>
      <c r="C9570" s="27">
        <v>316</v>
      </c>
      <c r="D9570" s="27" t="s">
        <v>9254</v>
      </c>
      <c r="E9570" s="27" t="s">
        <v>34</v>
      </c>
      <c r="F9570" s="27" t="s">
        <v>10051</v>
      </c>
      <c r="J9570" s="27" t="s">
        <v>36</v>
      </c>
      <c r="K9570" s="27" t="s">
        <v>9413</v>
      </c>
      <c r="L9570" s="27" t="s">
        <v>48</v>
      </c>
      <c r="M9570" s="27" t="s">
        <v>49</v>
      </c>
      <c r="N9570" s="27" t="s">
        <v>977</v>
      </c>
      <c r="O9570" s="28"/>
      <c r="P9570" s="30" t="s">
        <v>10052</v>
      </c>
      <c r="Q9570" s="27" t="s">
        <v>10053</v>
      </c>
      <c r="S9570" s="27">
        <v>56</v>
      </c>
      <c r="T9570" s="27" t="s">
        <v>9247</v>
      </c>
      <c r="U9570" s="27" t="s">
        <v>51</v>
      </c>
      <c r="V9570" s="27" t="s">
        <v>52</v>
      </c>
      <c r="X9570" s="27" t="s">
        <v>9632</v>
      </c>
      <c r="AD9570" s="27" t="s">
        <v>9257</v>
      </c>
      <c r="AE9570" s="28"/>
      <c r="AI9570" s="27" t="s">
        <v>9632</v>
      </c>
      <c r="AN9570" s="27" t="s">
        <v>9632</v>
      </c>
    </row>
    <row r="9571" spans="1:43" s="27" customFormat="1" ht="10.5" x14ac:dyDescent="0.25">
      <c r="A9571" s="27">
        <v>1116</v>
      </c>
      <c r="B9571" s="27">
        <v>1116</v>
      </c>
      <c r="C9571" s="27">
        <v>316</v>
      </c>
      <c r="D9571" s="27" t="s">
        <v>9254</v>
      </c>
      <c r="E9571" s="27" t="s">
        <v>34</v>
      </c>
      <c r="F9571" s="27" t="s">
        <v>10054</v>
      </c>
      <c r="J9571" s="27" t="s">
        <v>36</v>
      </c>
      <c r="K9571" s="27" t="s">
        <v>9413</v>
      </c>
      <c r="L9571" s="27" t="s">
        <v>48</v>
      </c>
      <c r="M9571" s="27" t="s">
        <v>49</v>
      </c>
      <c r="N9571" s="27" t="s">
        <v>977</v>
      </c>
      <c r="O9571" s="28"/>
      <c r="P9571" s="30" t="s">
        <v>10055</v>
      </c>
      <c r="Q9571" s="27" t="s">
        <v>10056</v>
      </c>
      <c r="S9571" s="27">
        <v>48</v>
      </c>
      <c r="T9571" s="27" t="s">
        <v>9247</v>
      </c>
      <c r="U9571" s="27" t="s">
        <v>51</v>
      </c>
      <c r="V9571" s="27" t="s">
        <v>52</v>
      </c>
      <c r="X9571" s="27" t="s">
        <v>9632</v>
      </c>
      <c r="AD9571" s="27" t="s">
        <v>9257</v>
      </c>
      <c r="AE9571" s="28"/>
      <c r="AI9571" s="27" t="s">
        <v>9632</v>
      </c>
      <c r="AN9571" s="27" t="s">
        <v>9632</v>
      </c>
    </row>
    <row r="9572" spans="1:43" s="27" customFormat="1" ht="10.5" x14ac:dyDescent="0.25">
      <c r="A9572" s="27">
        <v>1124</v>
      </c>
      <c r="B9572" s="27">
        <v>1124</v>
      </c>
      <c r="C9572" s="27">
        <v>316</v>
      </c>
      <c r="D9572" s="27" t="s">
        <v>9254</v>
      </c>
      <c r="E9572" s="27" t="s">
        <v>34</v>
      </c>
      <c r="F9572" s="27" t="s">
        <v>10057</v>
      </c>
      <c r="J9572" s="27" t="s">
        <v>36</v>
      </c>
      <c r="K9572" s="27" t="s">
        <v>41</v>
      </c>
      <c r="L9572" s="27" t="s">
        <v>48</v>
      </c>
      <c r="M9572" s="27" t="s">
        <v>49</v>
      </c>
      <c r="N9572" s="27" t="s">
        <v>977</v>
      </c>
      <c r="O9572" s="28"/>
      <c r="P9572" s="30" t="s">
        <v>10058</v>
      </c>
      <c r="Q9572" s="27" t="s">
        <v>10059</v>
      </c>
      <c r="S9572" s="27">
        <v>65</v>
      </c>
      <c r="T9572" s="27" t="s">
        <v>9247</v>
      </c>
      <c r="U9572" s="27" t="s">
        <v>66</v>
      </c>
      <c r="V9572" s="27" t="s">
        <v>41</v>
      </c>
      <c r="X9572" s="27" t="s">
        <v>9632</v>
      </c>
      <c r="AD9572" s="27" t="s">
        <v>9257</v>
      </c>
      <c r="AE9572" s="28"/>
      <c r="AI9572" s="27" t="s">
        <v>9632</v>
      </c>
      <c r="AN9572" s="27" t="s">
        <v>9632</v>
      </c>
    </row>
    <row r="9573" spans="1:43" s="27" customFormat="1" ht="10.5" x14ac:dyDescent="0.25">
      <c r="A9573" s="27">
        <v>1125</v>
      </c>
      <c r="B9573" s="27">
        <v>1125</v>
      </c>
      <c r="C9573" s="27">
        <v>316</v>
      </c>
      <c r="D9573" s="27" t="s">
        <v>9254</v>
      </c>
      <c r="E9573" s="27" t="s">
        <v>34</v>
      </c>
      <c r="F9573" s="27" t="s">
        <v>10060</v>
      </c>
      <c r="J9573" s="27" t="s">
        <v>36</v>
      </c>
      <c r="K9573" s="27" t="s">
        <v>41</v>
      </c>
      <c r="L9573" s="27" t="s">
        <v>48</v>
      </c>
      <c r="M9573" s="27" t="s">
        <v>49</v>
      </c>
      <c r="N9573" s="27" t="s">
        <v>977</v>
      </c>
      <c r="O9573" s="28"/>
      <c r="P9573" s="30" t="s">
        <v>10061</v>
      </c>
      <c r="Q9573" s="27" t="s">
        <v>10062</v>
      </c>
      <c r="S9573" s="27">
        <v>65</v>
      </c>
      <c r="T9573" s="27" t="s">
        <v>9247</v>
      </c>
      <c r="U9573" s="27" t="s">
        <v>66</v>
      </c>
      <c r="V9573" s="27" t="s">
        <v>41</v>
      </c>
      <c r="X9573" s="27" t="s">
        <v>9632</v>
      </c>
      <c r="AD9573" s="27" t="s">
        <v>9257</v>
      </c>
      <c r="AE9573" s="28"/>
      <c r="AI9573" s="27" t="s">
        <v>9632</v>
      </c>
      <c r="AN9573" s="27" t="s">
        <v>9632</v>
      </c>
    </row>
    <row r="9574" spans="1:43" s="27" customFormat="1" ht="10.5" x14ac:dyDescent="0.25">
      <c r="A9574" s="27">
        <v>1127</v>
      </c>
      <c r="B9574" s="27">
        <v>1127</v>
      </c>
      <c r="C9574" s="27">
        <v>316</v>
      </c>
      <c r="D9574" s="27" t="s">
        <v>9254</v>
      </c>
      <c r="E9574" s="27" t="s">
        <v>34</v>
      </c>
      <c r="F9574" s="27" t="s">
        <v>10063</v>
      </c>
      <c r="J9574" s="27" t="s">
        <v>36</v>
      </c>
      <c r="K9574" s="27" t="s">
        <v>9413</v>
      </c>
      <c r="L9574" s="27" t="s">
        <v>48</v>
      </c>
      <c r="M9574" s="27" t="s">
        <v>49</v>
      </c>
      <c r="N9574" s="27" t="s">
        <v>977</v>
      </c>
      <c r="O9574" s="28"/>
      <c r="P9574" s="30" t="s">
        <v>10064</v>
      </c>
      <c r="Q9574" s="27" t="s">
        <v>10065</v>
      </c>
      <c r="S9574" s="27">
        <v>48</v>
      </c>
      <c r="T9574" s="27" t="s">
        <v>9247</v>
      </c>
      <c r="U9574" s="27" t="s">
        <v>66</v>
      </c>
      <c r="V9574" s="27" t="s">
        <v>52</v>
      </c>
      <c r="X9574" s="27" t="s">
        <v>9632</v>
      </c>
      <c r="AD9574" s="27" t="s">
        <v>9257</v>
      </c>
      <c r="AE9574" s="28"/>
      <c r="AI9574" s="27" t="s">
        <v>9632</v>
      </c>
      <c r="AN9574" s="27" t="s">
        <v>9632</v>
      </c>
    </row>
    <row r="9575" spans="1:43" s="27" customFormat="1" ht="10.5" x14ac:dyDescent="0.25">
      <c r="A9575" s="27">
        <v>1134</v>
      </c>
      <c r="B9575" s="27">
        <v>1134</v>
      </c>
      <c r="C9575" s="27">
        <v>316</v>
      </c>
      <c r="D9575" s="27" t="s">
        <v>979</v>
      </c>
      <c r="E9575" s="27" t="s">
        <v>964</v>
      </c>
      <c r="F9575" s="27" t="s">
        <v>10066</v>
      </c>
      <c r="J9575" s="27" t="s">
        <v>36</v>
      </c>
      <c r="K9575" s="27" t="s">
        <v>41</v>
      </c>
      <c r="L9575" s="27" t="s">
        <v>48</v>
      </c>
      <c r="M9575" s="27" t="s">
        <v>49</v>
      </c>
      <c r="N9575" s="27" t="s">
        <v>977</v>
      </c>
      <c r="O9575" s="28"/>
      <c r="P9575" s="30" t="s">
        <v>9637</v>
      </c>
      <c r="Q9575" s="27" t="s">
        <v>9638</v>
      </c>
      <c r="S9575" s="27">
        <v>60</v>
      </c>
      <c r="T9575" s="27" t="s">
        <v>9247</v>
      </c>
      <c r="U9575" s="27" t="s">
        <v>66</v>
      </c>
      <c r="V9575" s="27" t="s">
        <v>41</v>
      </c>
      <c r="X9575" s="27" t="s">
        <v>9632</v>
      </c>
      <c r="AB9575" s="27" t="s">
        <v>48</v>
      </c>
      <c r="AC9575" s="27" t="s">
        <v>38</v>
      </c>
      <c r="AD9575" s="27" t="s">
        <v>977</v>
      </c>
      <c r="AE9575" s="28"/>
      <c r="AF9575" s="27" t="s">
        <v>10067</v>
      </c>
      <c r="AG9575" s="27" t="s">
        <v>10068</v>
      </c>
      <c r="AI9575" s="27">
        <v>145</v>
      </c>
      <c r="AJ9575" s="27" t="s">
        <v>9244</v>
      </c>
      <c r="AK9575" s="27" t="s">
        <v>66</v>
      </c>
      <c r="AL9575" s="27" t="s">
        <v>41</v>
      </c>
      <c r="AN9575" s="27">
        <v>45</v>
      </c>
      <c r="AO9575" s="27" t="s">
        <v>9249</v>
      </c>
      <c r="AP9575" s="27" t="s">
        <v>9647</v>
      </c>
      <c r="AQ9575" s="27" t="s">
        <v>41</v>
      </c>
    </row>
    <row r="9576" spans="1:43" s="27" customFormat="1" ht="10.5" x14ac:dyDescent="0.25">
      <c r="A9576" s="27">
        <v>1136</v>
      </c>
      <c r="B9576" s="27">
        <v>1136</v>
      </c>
      <c r="C9576" s="27">
        <v>316</v>
      </c>
      <c r="D9576" s="27" t="s">
        <v>9254</v>
      </c>
      <c r="E9576" s="27" t="s">
        <v>34</v>
      </c>
      <c r="F9576" s="27" t="s">
        <v>10069</v>
      </c>
      <c r="J9576" s="27" t="s">
        <v>36</v>
      </c>
      <c r="K9576" s="27" t="s">
        <v>9413</v>
      </c>
      <c r="L9576" s="27" t="s">
        <v>48</v>
      </c>
      <c r="M9576" s="27" t="s">
        <v>49</v>
      </c>
      <c r="N9576" s="27" t="s">
        <v>977</v>
      </c>
      <c r="O9576" s="28"/>
      <c r="P9576" s="30" t="s">
        <v>9637</v>
      </c>
      <c r="Q9576" s="27" t="s">
        <v>9638</v>
      </c>
      <c r="S9576" s="27">
        <v>60</v>
      </c>
      <c r="T9576" s="27" t="s">
        <v>9247</v>
      </c>
      <c r="U9576" s="27" t="s">
        <v>51</v>
      </c>
      <c r="V9576" s="27" t="s">
        <v>52</v>
      </c>
      <c r="X9576" s="27" t="s">
        <v>9632</v>
      </c>
      <c r="AD9576" s="27" t="s">
        <v>9257</v>
      </c>
      <c r="AE9576" s="28"/>
      <c r="AI9576" s="27" t="s">
        <v>9632</v>
      </c>
      <c r="AN9576" s="27" t="s">
        <v>9632</v>
      </c>
    </row>
    <row r="9577" spans="1:43" s="27" customFormat="1" ht="10.5" x14ac:dyDescent="0.25">
      <c r="A9577" s="27">
        <v>1137</v>
      </c>
      <c r="B9577" s="27">
        <v>1137</v>
      </c>
      <c r="C9577" s="27">
        <v>316</v>
      </c>
      <c r="D9577" s="27" t="s">
        <v>9254</v>
      </c>
      <c r="E9577" s="27" t="s">
        <v>34</v>
      </c>
      <c r="F9577" s="27" t="s">
        <v>10070</v>
      </c>
      <c r="J9577" s="27" t="s">
        <v>36</v>
      </c>
      <c r="K9577" s="27" t="s">
        <v>9413</v>
      </c>
      <c r="L9577" s="27" t="s">
        <v>48</v>
      </c>
      <c r="M9577" s="27" t="s">
        <v>49</v>
      </c>
      <c r="N9577" s="27" t="s">
        <v>977</v>
      </c>
      <c r="O9577" s="28"/>
      <c r="P9577" s="30" t="s">
        <v>9637</v>
      </c>
      <c r="Q9577" s="27" t="s">
        <v>9638</v>
      </c>
      <c r="S9577" s="27">
        <v>81</v>
      </c>
      <c r="T9577" s="27" t="s">
        <v>9247</v>
      </c>
      <c r="U9577" s="27" t="s">
        <v>66</v>
      </c>
      <c r="V9577" s="27" t="s">
        <v>41</v>
      </c>
      <c r="X9577" s="27" t="s">
        <v>9632</v>
      </c>
      <c r="AD9577" s="27" t="s">
        <v>9257</v>
      </c>
      <c r="AE9577" s="28"/>
      <c r="AI9577" s="27" t="s">
        <v>9632</v>
      </c>
      <c r="AN9577" s="27" t="s">
        <v>9632</v>
      </c>
    </row>
    <row r="9578" spans="1:43" s="27" customFormat="1" ht="10.5" x14ac:dyDescent="0.25">
      <c r="A9578" s="27">
        <v>1142</v>
      </c>
      <c r="B9578" s="27">
        <v>1142</v>
      </c>
      <c r="C9578" s="27">
        <v>316</v>
      </c>
      <c r="D9578" s="27" t="s">
        <v>9254</v>
      </c>
      <c r="E9578" s="27" t="s">
        <v>34</v>
      </c>
      <c r="F9578" s="27" t="s">
        <v>10071</v>
      </c>
      <c r="J9578" s="27" t="s">
        <v>36</v>
      </c>
      <c r="K9578" s="27" t="s">
        <v>41</v>
      </c>
      <c r="L9578" s="27" t="s">
        <v>48</v>
      </c>
      <c r="M9578" s="27" t="s">
        <v>49</v>
      </c>
      <c r="N9578" s="27" t="s">
        <v>977</v>
      </c>
      <c r="O9578" s="28"/>
      <c r="P9578" s="30" t="s">
        <v>10072</v>
      </c>
      <c r="Q9578" s="27" t="s">
        <v>10073</v>
      </c>
      <c r="S9578" s="27">
        <v>10</v>
      </c>
      <c r="T9578" s="27" t="s">
        <v>9250</v>
      </c>
      <c r="U9578" s="27" t="s">
        <v>51</v>
      </c>
      <c r="V9578" s="27" t="s">
        <v>52</v>
      </c>
      <c r="X9578" s="27" t="s">
        <v>9632</v>
      </c>
      <c r="AD9578" s="27" t="s">
        <v>9257</v>
      </c>
      <c r="AE9578" s="28"/>
      <c r="AI9578" s="27" t="s">
        <v>9632</v>
      </c>
      <c r="AN9578" s="27" t="s">
        <v>9632</v>
      </c>
    </row>
    <row r="9579" spans="1:43" s="27" customFormat="1" ht="10.5" x14ac:dyDescent="0.25">
      <c r="A9579" s="27">
        <v>1145</v>
      </c>
      <c r="B9579" s="27">
        <v>1145</v>
      </c>
      <c r="C9579" s="27">
        <v>316</v>
      </c>
      <c r="D9579" s="27" t="s">
        <v>9254</v>
      </c>
      <c r="E9579" s="27" t="s">
        <v>34</v>
      </c>
      <c r="F9579" s="27" t="s">
        <v>10074</v>
      </c>
      <c r="J9579" s="27" t="s">
        <v>36</v>
      </c>
      <c r="K9579" s="27" t="s">
        <v>41</v>
      </c>
      <c r="L9579" s="27" t="s">
        <v>48</v>
      </c>
      <c r="M9579" s="27" t="s">
        <v>49</v>
      </c>
      <c r="N9579" s="27" t="s">
        <v>977</v>
      </c>
      <c r="O9579" s="28"/>
      <c r="P9579" s="30" t="s">
        <v>10075</v>
      </c>
      <c r="Q9579" s="27" t="s">
        <v>10076</v>
      </c>
      <c r="S9579" s="27">
        <v>8.33</v>
      </c>
      <c r="T9579" s="27" t="s">
        <v>9250</v>
      </c>
      <c r="U9579" s="27" t="s">
        <v>66</v>
      </c>
      <c r="V9579" s="27" t="s">
        <v>41</v>
      </c>
      <c r="X9579" s="27" t="s">
        <v>9632</v>
      </c>
      <c r="AD9579" s="27" t="s">
        <v>9257</v>
      </c>
      <c r="AE9579" s="28"/>
      <c r="AI9579" s="27" t="s">
        <v>9632</v>
      </c>
      <c r="AN9579" s="27" t="s">
        <v>9632</v>
      </c>
    </row>
    <row r="9580" spans="1:43" s="27" customFormat="1" ht="10.5" x14ac:dyDescent="0.25">
      <c r="A9580" s="27">
        <v>1149</v>
      </c>
      <c r="B9580" s="27">
        <v>1149</v>
      </c>
      <c r="C9580" s="27">
        <v>316</v>
      </c>
      <c r="D9580" s="27" t="s">
        <v>9254</v>
      </c>
      <c r="E9580" s="27" t="s">
        <v>34</v>
      </c>
      <c r="F9580" s="27" t="s">
        <v>10077</v>
      </c>
      <c r="J9580" s="27" t="s">
        <v>36</v>
      </c>
      <c r="K9580" s="27" t="s">
        <v>41</v>
      </c>
      <c r="L9580" s="27" t="s">
        <v>48</v>
      </c>
      <c r="M9580" s="27" t="s">
        <v>49</v>
      </c>
      <c r="N9580" s="27" t="s">
        <v>977</v>
      </c>
      <c r="O9580" s="28"/>
      <c r="P9580" s="30" t="s">
        <v>10078</v>
      </c>
      <c r="Q9580" s="27" t="s">
        <v>10079</v>
      </c>
      <c r="S9580" s="27">
        <v>108</v>
      </c>
      <c r="T9580" s="27" t="s">
        <v>9244</v>
      </c>
      <c r="U9580" s="27" t="s">
        <v>66</v>
      </c>
      <c r="V9580" s="27" t="s">
        <v>41</v>
      </c>
      <c r="X9580" s="27" t="s">
        <v>9632</v>
      </c>
      <c r="AD9580" s="27" t="s">
        <v>9257</v>
      </c>
      <c r="AE9580" s="28"/>
      <c r="AI9580" s="27" t="s">
        <v>9632</v>
      </c>
      <c r="AN9580" s="27" t="s">
        <v>9632</v>
      </c>
    </row>
    <row r="9581" spans="1:43" s="27" customFormat="1" ht="10.5" x14ac:dyDescent="0.25">
      <c r="A9581" s="27">
        <v>1150</v>
      </c>
      <c r="B9581" s="27">
        <v>1150</v>
      </c>
      <c r="C9581" s="27">
        <v>316</v>
      </c>
      <c r="D9581" s="27" t="s">
        <v>9254</v>
      </c>
      <c r="E9581" s="27" t="s">
        <v>34</v>
      </c>
      <c r="F9581" s="27" t="s">
        <v>10080</v>
      </c>
      <c r="J9581" s="27" t="s">
        <v>36</v>
      </c>
      <c r="K9581" s="27" t="s">
        <v>44</v>
      </c>
      <c r="L9581" s="27" t="s">
        <v>48</v>
      </c>
      <c r="M9581" s="27" t="s">
        <v>49</v>
      </c>
      <c r="N9581" s="27" t="s">
        <v>977</v>
      </c>
      <c r="O9581" s="28"/>
      <c r="P9581" s="30" t="s">
        <v>10081</v>
      </c>
      <c r="Q9581" s="27" t="s">
        <v>10082</v>
      </c>
      <c r="S9581" s="27">
        <v>54</v>
      </c>
      <c r="T9581" s="27" t="s">
        <v>9247</v>
      </c>
      <c r="U9581" s="27" t="s">
        <v>66</v>
      </c>
      <c r="V9581" s="27" t="s">
        <v>41</v>
      </c>
      <c r="X9581" s="27" t="s">
        <v>9632</v>
      </c>
      <c r="AD9581" s="27" t="s">
        <v>9257</v>
      </c>
      <c r="AE9581" s="28"/>
      <c r="AI9581" s="27" t="s">
        <v>9632</v>
      </c>
      <c r="AN9581" s="27" t="s">
        <v>9632</v>
      </c>
    </row>
    <row r="9582" spans="1:43" s="27" customFormat="1" ht="10.5" x14ac:dyDescent="0.25">
      <c r="A9582" s="27">
        <v>1152</v>
      </c>
      <c r="B9582" s="27">
        <v>1152</v>
      </c>
      <c r="C9582" s="27">
        <v>316</v>
      </c>
      <c r="D9582" s="27" t="s">
        <v>9254</v>
      </c>
      <c r="E9582" s="27" t="s">
        <v>34</v>
      </c>
      <c r="F9582" s="27" t="s">
        <v>10083</v>
      </c>
      <c r="J9582" s="27" t="s">
        <v>36</v>
      </c>
      <c r="K9582" s="27" t="s">
        <v>44</v>
      </c>
      <c r="L9582" s="27" t="s">
        <v>48</v>
      </c>
      <c r="M9582" s="27" t="s">
        <v>49</v>
      </c>
      <c r="N9582" s="27" t="s">
        <v>977</v>
      </c>
      <c r="O9582" s="28"/>
      <c r="P9582" s="30" t="s">
        <v>10084</v>
      </c>
      <c r="Q9582" s="27" t="s">
        <v>10085</v>
      </c>
      <c r="S9582" s="27">
        <v>42</v>
      </c>
      <c r="T9582" s="27" t="s">
        <v>9247</v>
      </c>
      <c r="U9582" s="27" t="s">
        <v>66</v>
      </c>
      <c r="V9582" s="27" t="s">
        <v>52</v>
      </c>
      <c r="X9582" s="27" t="s">
        <v>9632</v>
      </c>
      <c r="AD9582" s="27" t="s">
        <v>9257</v>
      </c>
      <c r="AE9582" s="28"/>
      <c r="AI9582" s="27" t="s">
        <v>9632</v>
      </c>
      <c r="AN9582" s="27" t="s">
        <v>9632</v>
      </c>
    </row>
    <row r="9583" spans="1:43" s="27" customFormat="1" ht="10.5" x14ac:dyDescent="0.25">
      <c r="A9583" s="27">
        <v>1160</v>
      </c>
      <c r="B9583" s="27">
        <v>1160</v>
      </c>
      <c r="C9583" s="27">
        <v>316</v>
      </c>
      <c r="D9583" s="27" t="s">
        <v>9254</v>
      </c>
      <c r="E9583" s="27" t="s">
        <v>34</v>
      </c>
      <c r="F9583" s="27" t="s">
        <v>10086</v>
      </c>
      <c r="J9583" s="27" t="s">
        <v>36</v>
      </c>
      <c r="K9583" s="27" t="s">
        <v>44</v>
      </c>
      <c r="L9583" s="27" t="s">
        <v>48</v>
      </c>
      <c r="M9583" s="27" t="s">
        <v>43</v>
      </c>
      <c r="N9583" s="27" t="s">
        <v>977</v>
      </c>
      <c r="O9583" s="28"/>
      <c r="P9583" s="30" t="s">
        <v>9945</v>
      </c>
      <c r="Q9583" s="27" t="s">
        <v>10087</v>
      </c>
      <c r="S9583" s="27">
        <v>12</v>
      </c>
      <c r="T9583" s="27" t="s">
        <v>9250</v>
      </c>
      <c r="U9583" s="27" t="s">
        <v>51</v>
      </c>
      <c r="V9583" s="27" t="s">
        <v>52</v>
      </c>
      <c r="X9583" s="27" t="s">
        <v>9632</v>
      </c>
      <c r="AD9583" s="27" t="s">
        <v>9257</v>
      </c>
      <c r="AE9583" s="28"/>
      <c r="AI9583" s="27" t="s">
        <v>9632</v>
      </c>
      <c r="AN9583" s="27" t="s">
        <v>9632</v>
      </c>
    </row>
    <row r="9584" spans="1:43" s="27" customFormat="1" ht="10.5" x14ac:dyDescent="0.25">
      <c r="A9584" s="27">
        <v>1168</v>
      </c>
      <c r="B9584" s="27">
        <v>1168</v>
      </c>
      <c r="C9584" s="27">
        <v>316</v>
      </c>
      <c r="D9584" s="27" t="s">
        <v>9254</v>
      </c>
      <c r="E9584" s="27" t="s">
        <v>34</v>
      </c>
      <c r="F9584" s="27" t="s">
        <v>10088</v>
      </c>
      <c r="J9584" s="27" t="s">
        <v>36</v>
      </c>
      <c r="K9584" s="27" t="s">
        <v>9413</v>
      </c>
      <c r="L9584" s="27" t="s">
        <v>48</v>
      </c>
      <c r="M9584" s="27" t="s">
        <v>49</v>
      </c>
      <c r="N9584" s="27" t="s">
        <v>977</v>
      </c>
      <c r="O9584" s="28"/>
      <c r="P9584" s="30" t="s">
        <v>10089</v>
      </c>
      <c r="Q9584" s="27" t="s">
        <v>10090</v>
      </c>
      <c r="S9584" s="27">
        <v>60</v>
      </c>
      <c r="T9584" s="27" t="s">
        <v>9247</v>
      </c>
      <c r="U9584" s="27" t="s">
        <v>51</v>
      </c>
      <c r="V9584" s="27" t="s">
        <v>52</v>
      </c>
      <c r="X9584" s="27" t="s">
        <v>9632</v>
      </c>
      <c r="AD9584" s="27" t="s">
        <v>9257</v>
      </c>
      <c r="AE9584" s="28"/>
      <c r="AI9584" s="27" t="s">
        <v>9632</v>
      </c>
      <c r="AN9584" s="27" t="s">
        <v>9632</v>
      </c>
    </row>
    <row r="9585" spans="1:43" s="27" customFormat="1" ht="10.5" x14ac:dyDescent="0.25">
      <c r="A9585" s="27">
        <v>1169</v>
      </c>
      <c r="B9585" s="27">
        <v>1169</v>
      </c>
      <c r="C9585" s="27">
        <v>316</v>
      </c>
      <c r="D9585" s="27" t="s">
        <v>979</v>
      </c>
      <c r="E9585" s="27" t="s">
        <v>787</v>
      </c>
      <c r="F9585" s="27" t="s">
        <v>10091</v>
      </c>
      <c r="J9585" s="27" t="s">
        <v>36</v>
      </c>
      <c r="K9585" s="27" t="s">
        <v>9413</v>
      </c>
      <c r="L9585" s="27" t="s">
        <v>48</v>
      </c>
      <c r="M9585" s="27" t="s">
        <v>49</v>
      </c>
      <c r="N9585" s="27" t="s">
        <v>977</v>
      </c>
      <c r="O9585" s="28"/>
      <c r="P9585" s="30" t="s">
        <v>10092</v>
      </c>
      <c r="Q9585" s="27" t="s">
        <v>10093</v>
      </c>
      <c r="S9585" s="27">
        <v>3</v>
      </c>
      <c r="T9585" s="27" t="s">
        <v>9250</v>
      </c>
      <c r="U9585" s="27" t="s">
        <v>66</v>
      </c>
      <c r="V9585" s="27" t="s">
        <v>52</v>
      </c>
      <c r="X9585" s="27" t="s">
        <v>9632</v>
      </c>
      <c r="AB9585" s="27" t="s">
        <v>48</v>
      </c>
      <c r="AC9585" s="27" t="s">
        <v>49</v>
      </c>
      <c r="AD9585" s="27" t="s">
        <v>977</v>
      </c>
      <c r="AE9585" s="28"/>
      <c r="AF9585" s="27" t="s">
        <v>10094</v>
      </c>
      <c r="AG9585" s="27" t="s">
        <v>10095</v>
      </c>
      <c r="AI9585" s="27">
        <v>137.44</v>
      </c>
      <c r="AJ9585" s="27" t="s">
        <v>9244</v>
      </c>
      <c r="AK9585" s="27" t="s">
        <v>66</v>
      </c>
      <c r="AL9585" s="27" t="s">
        <v>52</v>
      </c>
      <c r="AN9585" s="27">
        <v>60</v>
      </c>
      <c r="AO9585" s="27" t="s">
        <v>9249</v>
      </c>
      <c r="AP9585" s="27" t="s">
        <v>9629</v>
      </c>
      <c r="AQ9585" s="27" t="s">
        <v>52</v>
      </c>
    </row>
    <row r="9586" spans="1:43" s="27" customFormat="1" ht="10.5" x14ac:dyDescent="0.25">
      <c r="A9586" s="27">
        <v>1170</v>
      </c>
      <c r="B9586" s="27">
        <v>1170</v>
      </c>
      <c r="C9586" s="27">
        <v>316</v>
      </c>
      <c r="D9586" s="27" t="s">
        <v>9254</v>
      </c>
      <c r="E9586" s="27" t="s">
        <v>980</v>
      </c>
      <c r="F9586" s="27" t="s">
        <v>10091</v>
      </c>
      <c r="J9586" s="27" t="s">
        <v>36</v>
      </c>
      <c r="K9586" s="27" t="s">
        <v>44</v>
      </c>
      <c r="L9586" s="27" t="s">
        <v>48</v>
      </c>
      <c r="M9586" s="27" t="s">
        <v>49</v>
      </c>
      <c r="N9586" s="27" t="s">
        <v>977</v>
      </c>
      <c r="O9586" s="28"/>
      <c r="P9586" s="30" t="s">
        <v>10094</v>
      </c>
      <c r="Q9586" s="27" t="s">
        <v>10095</v>
      </c>
      <c r="S9586" s="27">
        <v>137.44</v>
      </c>
      <c r="T9586" s="27" t="s">
        <v>9244</v>
      </c>
      <c r="U9586" s="27" t="s">
        <v>66</v>
      </c>
      <c r="V9586" s="27" t="s">
        <v>52</v>
      </c>
      <c r="X9586" s="27">
        <v>60</v>
      </c>
      <c r="Y9586" s="27" t="s">
        <v>9249</v>
      </c>
      <c r="Z9586" s="27" t="s">
        <v>9629</v>
      </c>
      <c r="AA9586" s="27" t="s">
        <v>52</v>
      </c>
      <c r="AD9586" s="27" t="s">
        <v>9257</v>
      </c>
      <c r="AE9586" s="28"/>
      <c r="AI9586" s="27" t="s">
        <v>9632</v>
      </c>
      <c r="AN9586" s="27" t="s">
        <v>9632</v>
      </c>
    </row>
    <row r="9587" spans="1:43" s="27" customFormat="1" ht="10.5" x14ac:dyDescent="0.25">
      <c r="A9587" s="27">
        <v>1171</v>
      </c>
      <c r="B9587" s="27">
        <v>1171</v>
      </c>
      <c r="C9587" s="27">
        <v>316</v>
      </c>
      <c r="D9587" s="27" t="s">
        <v>9254</v>
      </c>
      <c r="E9587" s="27" t="s">
        <v>34</v>
      </c>
      <c r="F9587" s="27" t="s">
        <v>10096</v>
      </c>
      <c r="J9587" s="27" t="s">
        <v>36</v>
      </c>
      <c r="K9587" s="27" t="s">
        <v>9413</v>
      </c>
      <c r="L9587" s="27" t="s">
        <v>48</v>
      </c>
      <c r="M9587" s="27" t="s">
        <v>49</v>
      </c>
      <c r="N9587" s="27" t="s">
        <v>977</v>
      </c>
      <c r="O9587" s="28"/>
      <c r="P9587" s="30" t="s">
        <v>10097</v>
      </c>
      <c r="Q9587" s="27" t="s">
        <v>10098</v>
      </c>
      <c r="S9587" s="27">
        <v>3.33</v>
      </c>
      <c r="T9587" s="27" t="s">
        <v>9250</v>
      </c>
      <c r="U9587" s="27" t="s">
        <v>66</v>
      </c>
      <c r="V9587" s="27" t="s">
        <v>52</v>
      </c>
      <c r="X9587" s="27" t="s">
        <v>9632</v>
      </c>
      <c r="AD9587" s="27" t="s">
        <v>9257</v>
      </c>
      <c r="AE9587" s="28"/>
      <c r="AI9587" s="27" t="s">
        <v>9632</v>
      </c>
      <c r="AN9587" s="27" t="s">
        <v>9632</v>
      </c>
    </row>
    <row r="9588" spans="1:43" s="27" customFormat="1" ht="10.5" x14ac:dyDescent="0.25">
      <c r="A9588" s="27">
        <v>1172</v>
      </c>
      <c r="B9588" s="27">
        <v>1172</v>
      </c>
      <c r="C9588" s="27">
        <v>316</v>
      </c>
      <c r="D9588" s="27" t="s">
        <v>9254</v>
      </c>
      <c r="E9588" s="27" t="s">
        <v>34</v>
      </c>
      <c r="F9588" s="27" t="s">
        <v>10099</v>
      </c>
      <c r="J9588" s="27" t="s">
        <v>36</v>
      </c>
      <c r="K9588" s="27" t="s">
        <v>41</v>
      </c>
      <c r="L9588" s="27" t="s">
        <v>48</v>
      </c>
      <c r="M9588" s="27" t="s">
        <v>49</v>
      </c>
      <c r="N9588" s="27" t="s">
        <v>977</v>
      </c>
      <c r="O9588" s="28"/>
      <c r="P9588" s="30" t="s">
        <v>10100</v>
      </c>
      <c r="Q9588" s="27" t="s">
        <v>10101</v>
      </c>
      <c r="S9588" s="27">
        <v>48</v>
      </c>
      <c r="T9588" s="27" t="s">
        <v>9247</v>
      </c>
      <c r="U9588" s="27" t="s">
        <v>51</v>
      </c>
      <c r="V9588" s="27" t="s">
        <v>52</v>
      </c>
      <c r="X9588" s="27" t="s">
        <v>9632</v>
      </c>
      <c r="AD9588" s="27" t="s">
        <v>9257</v>
      </c>
      <c r="AE9588" s="28"/>
      <c r="AI9588" s="27" t="s">
        <v>9632</v>
      </c>
      <c r="AN9588" s="27" t="s">
        <v>9632</v>
      </c>
    </row>
    <row r="9589" spans="1:43" s="27" customFormat="1" ht="10.5" x14ac:dyDescent="0.25">
      <c r="A9589" s="27">
        <v>1174</v>
      </c>
      <c r="B9589" s="27">
        <v>1174</v>
      </c>
      <c r="C9589" s="27">
        <v>316</v>
      </c>
      <c r="D9589" s="27" t="s">
        <v>9254</v>
      </c>
      <c r="E9589" s="27" t="s">
        <v>34</v>
      </c>
      <c r="F9589" s="27" t="s">
        <v>10102</v>
      </c>
      <c r="J9589" s="27" t="s">
        <v>36</v>
      </c>
      <c r="K9589" s="27" t="s">
        <v>9413</v>
      </c>
      <c r="L9589" s="27" t="s">
        <v>48</v>
      </c>
      <c r="M9589" s="27" t="s">
        <v>49</v>
      </c>
      <c r="N9589" s="27" t="s">
        <v>977</v>
      </c>
      <c r="O9589" s="28"/>
      <c r="P9589" s="30" t="s">
        <v>10103</v>
      </c>
      <c r="Q9589" s="27" t="s">
        <v>10104</v>
      </c>
      <c r="S9589" s="27">
        <v>3</v>
      </c>
      <c r="T9589" s="27" t="s">
        <v>9250</v>
      </c>
      <c r="U9589" s="27" t="s">
        <v>66</v>
      </c>
      <c r="V9589" s="27" t="s">
        <v>41</v>
      </c>
      <c r="X9589" s="27" t="s">
        <v>9632</v>
      </c>
      <c r="AD9589" s="27" t="s">
        <v>9257</v>
      </c>
      <c r="AE9589" s="28"/>
      <c r="AI9589" s="27" t="s">
        <v>9632</v>
      </c>
      <c r="AN9589" s="27" t="s">
        <v>9632</v>
      </c>
    </row>
    <row r="9590" spans="1:43" s="27" customFormat="1" ht="10.5" x14ac:dyDescent="0.25">
      <c r="A9590" s="27">
        <v>1176</v>
      </c>
      <c r="B9590" s="27">
        <v>1176</v>
      </c>
      <c r="C9590" s="27">
        <v>316</v>
      </c>
      <c r="D9590" s="27" t="s">
        <v>9254</v>
      </c>
      <c r="E9590" s="27" t="s">
        <v>34</v>
      </c>
      <c r="F9590" s="27" t="s">
        <v>10105</v>
      </c>
      <c r="J9590" s="27" t="s">
        <v>36</v>
      </c>
      <c r="K9590" s="27" t="s">
        <v>9413</v>
      </c>
      <c r="L9590" s="27" t="s">
        <v>48</v>
      </c>
      <c r="M9590" s="27" t="s">
        <v>49</v>
      </c>
      <c r="N9590" s="27" t="s">
        <v>977</v>
      </c>
      <c r="O9590" s="28"/>
      <c r="P9590" s="30" t="s">
        <v>10106</v>
      </c>
      <c r="Q9590" s="27" t="s">
        <v>10107</v>
      </c>
      <c r="S9590" s="27">
        <v>42</v>
      </c>
      <c r="T9590" s="27" t="s">
        <v>9247</v>
      </c>
      <c r="U9590" s="27" t="s">
        <v>66</v>
      </c>
      <c r="V9590" s="27" t="s">
        <v>52</v>
      </c>
      <c r="X9590" s="27" t="s">
        <v>9632</v>
      </c>
      <c r="AD9590" s="27" t="s">
        <v>9257</v>
      </c>
      <c r="AE9590" s="28"/>
      <c r="AI9590" s="27" t="s">
        <v>9632</v>
      </c>
      <c r="AN9590" s="27" t="s">
        <v>9632</v>
      </c>
    </row>
    <row r="9591" spans="1:43" s="27" customFormat="1" ht="10.5" x14ac:dyDescent="0.25">
      <c r="A9591" s="27">
        <v>1177</v>
      </c>
      <c r="B9591" s="27">
        <v>1177</v>
      </c>
      <c r="C9591" s="27">
        <v>316</v>
      </c>
      <c r="D9591" s="27" t="s">
        <v>9254</v>
      </c>
      <c r="E9591" s="27" t="s">
        <v>34</v>
      </c>
      <c r="F9591" s="27" t="s">
        <v>10108</v>
      </c>
      <c r="J9591" s="27" t="s">
        <v>36</v>
      </c>
      <c r="K9591" s="27" t="s">
        <v>44</v>
      </c>
      <c r="L9591" s="27" t="s">
        <v>48</v>
      </c>
      <c r="M9591" s="27" t="s">
        <v>49</v>
      </c>
      <c r="N9591" s="27" t="s">
        <v>977</v>
      </c>
      <c r="O9591" s="28"/>
      <c r="P9591" s="30" t="s">
        <v>10109</v>
      </c>
      <c r="Q9591" s="27" t="s">
        <v>10110</v>
      </c>
      <c r="S9591" s="27">
        <v>46</v>
      </c>
      <c r="T9591" s="27" t="s">
        <v>9247</v>
      </c>
      <c r="U9591" s="27" t="s">
        <v>66</v>
      </c>
      <c r="V9591" s="27" t="s">
        <v>52</v>
      </c>
      <c r="X9591" s="27" t="s">
        <v>9632</v>
      </c>
      <c r="AD9591" s="27" t="s">
        <v>9257</v>
      </c>
      <c r="AE9591" s="28"/>
      <c r="AI9591" s="27" t="s">
        <v>9632</v>
      </c>
      <c r="AN9591" s="27" t="s">
        <v>9632</v>
      </c>
    </row>
    <row r="9592" spans="1:43" s="27" customFormat="1" ht="10.5" x14ac:dyDescent="0.25">
      <c r="A9592" s="27">
        <v>1186</v>
      </c>
      <c r="B9592" s="27">
        <v>1186</v>
      </c>
      <c r="C9592" s="27">
        <v>316</v>
      </c>
      <c r="D9592" s="27" t="s">
        <v>9254</v>
      </c>
      <c r="E9592" s="27" t="s">
        <v>34</v>
      </c>
      <c r="F9592" s="27" t="s">
        <v>10111</v>
      </c>
      <c r="J9592" s="27" t="s">
        <v>36</v>
      </c>
      <c r="K9592" s="27" t="s">
        <v>9413</v>
      </c>
      <c r="L9592" s="27" t="s">
        <v>48</v>
      </c>
      <c r="M9592" s="27" t="s">
        <v>49</v>
      </c>
      <c r="N9592" s="27" t="s">
        <v>977</v>
      </c>
      <c r="O9592" s="28"/>
      <c r="P9592" s="30" t="s">
        <v>10112</v>
      </c>
      <c r="Q9592" s="27" t="s">
        <v>10113</v>
      </c>
      <c r="S9592" s="27">
        <v>46</v>
      </c>
      <c r="T9592" s="27" t="s">
        <v>9247</v>
      </c>
      <c r="U9592" s="27" t="s">
        <v>51</v>
      </c>
      <c r="V9592" s="27" t="s">
        <v>52</v>
      </c>
      <c r="X9592" s="27" t="s">
        <v>9632</v>
      </c>
      <c r="AD9592" s="27" t="s">
        <v>9257</v>
      </c>
      <c r="AE9592" s="28"/>
      <c r="AI9592" s="27" t="s">
        <v>9632</v>
      </c>
      <c r="AN9592" s="27" t="s">
        <v>9632</v>
      </c>
    </row>
    <row r="9593" spans="1:43" s="27" customFormat="1" ht="10.5" x14ac:dyDescent="0.25">
      <c r="A9593" s="27">
        <v>1187</v>
      </c>
      <c r="B9593" s="27">
        <v>1187</v>
      </c>
      <c r="C9593" s="27">
        <v>316</v>
      </c>
      <c r="D9593" s="27" t="s">
        <v>9254</v>
      </c>
      <c r="E9593" s="27" t="s">
        <v>34</v>
      </c>
      <c r="F9593" s="27" t="s">
        <v>10114</v>
      </c>
      <c r="J9593" s="27" t="s">
        <v>36</v>
      </c>
      <c r="K9593" s="27" t="s">
        <v>9413</v>
      </c>
      <c r="L9593" s="27" t="s">
        <v>48</v>
      </c>
      <c r="M9593" s="27" t="s">
        <v>49</v>
      </c>
      <c r="N9593" s="27" t="s">
        <v>977</v>
      </c>
      <c r="O9593" s="28"/>
      <c r="P9593" s="30" t="s">
        <v>10115</v>
      </c>
      <c r="Q9593" s="27" t="s">
        <v>10116</v>
      </c>
      <c r="S9593" s="27">
        <v>56</v>
      </c>
      <c r="T9593" s="27" t="s">
        <v>9247</v>
      </c>
      <c r="U9593" s="27" t="s">
        <v>51</v>
      </c>
      <c r="V9593" s="27" t="s">
        <v>52</v>
      </c>
      <c r="X9593" s="27" t="s">
        <v>9632</v>
      </c>
      <c r="AD9593" s="27" t="s">
        <v>9257</v>
      </c>
      <c r="AE9593" s="28"/>
      <c r="AI9593" s="27" t="s">
        <v>9632</v>
      </c>
      <c r="AN9593" s="27" t="s">
        <v>9632</v>
      </c>
    </row>
    <row r="9594" spans="1:43" s="27" customFormat="1" ht="10.5" x14ac:dyDescent="0.25">
      <c r="A9594" s="27">
        <v>1188</v>
      </c>
      <c r="B9594" s="27">
        <v>1188</v>
      </c>
      <c r="C9594" s="27">
        <v>316</v>
      </c>
      <c r="D9594" s="27" t="s">
        <v>9254</v>
      </c>
      <c r="E9594" s="27" t="s">
        <v>34</v>
      </c>
      <c r="F9594" s="27" t="s">
        <v>10117</v>
      </c>
      <c r="J9594" s="27" t="s">
        <v>36</v>
      </c>
      <c r="K9594" s="27" t="s">
        <v>9413</v>
      </c>
      <c r="L9594" s="27" t="s">
        <v>48</v>
      </c>
      <c r="M9594" s="27" t="s">
        <v>49</v>
      </c>
      <c r="N9594" s="27" t="s">
        <v>977</v>
      </c>
      <c r="O9594" s="28"/>
      <c r="P9594" s="30" t="s">
        <v>10118</v>
      </c>
      <c r="Q9594" s="27" t="s">
        <v>10119</v>
      </c>
      <c r="S9594" s="27">
        <v>6</v>
      </c>
      <c r="T9594" s="27" t="s">
        <v>9250</v>
      </c>
      <c r="U9594" s="27" t="s">
        <v>66</v>
      </c>
      <c r="V9594" s="27" t="s">
        <v>52</v>
      </c>
      <c r="X9594" s="27" t="s">
        <v>9632</v>
      </c>
      <c r="AD9594" s="27" t="s">
        <v>9257</v>
      </c>
      <c r="AE9594" s="28"/>
      <c r="AI9594" s="27" t="s">
        <v>9632</v>
      </c>
      <c r="AN9594" s="27" t="s">
        <v>9632</v>
      </c>
    </row>
    <row r="9595" spans="1:43" s="27" customFormat="1" ht="10.5" x14ac:dyDescent="0.25">
      <c r="A9595" s="27">
        <v>1189</v>
      </c>
      <c r="B9595" s="27">
        <v>1189</v>
      </c>
      <c r="C9595" s="27">
        <v>316</v>
      </c>
      <c r="D9595" s="27" t="s">
        <v>9254</v>
      </c>
      <c r="E9595" s="27" t="s">
        <v>34</v>
      </c>
      <c r="F9595" s="27" t="s">
        <v>10120</v>
      </c>
      <c r="J9595" s="27" t="s">
        <v>36</v>
      </c>
      <c r="K9595" s="27" t="s">
        <v>41</v>
      </c>
      <c r="L9595" s="27" t="s">
        <v>48</v>
      </c>
      <c r="M9595" s="27" t="s">
        <v>49</v>
      </c>
      <c r="N9595" s="27" t="s">
        <v>977</v>
      </c>
      <c r="O9595" s="28"/>
      <c r="P9595" s="30" t="s">
        <v>10121</v>
      </c>
      <c r="Q9595" s="27" t="s">
        <v>10122</v>
      </c>
      <c r="S9595" s="27">
        <v>6</v>
      </c>
      <c r="T9595" s="27" t="s">
        <v>9250</v>
      </c>
      <c r="U9595" s="27" t="s">
        <v>66</v>
      </c>
      <c r="V9595" s="27" t="s">
        <v>52</v>
      </c>
      <c r="X9595" s="27" t="s">
        <v>9632</v>
      </c>
      <c r="AD9595" s="27" t="s">
        <v>9257</v>
      </c>
      <c r="AE9595" s="28"/>
      <c r="AI9595" s="27" t="s">
        <v>9632</v>
      </c>
      <c r="AN9595" s="27" t="s">
        <v>9632</v>
      </c>
    </row>
    <row r="9596" spans="1:43" s="27" customFormat="1" ht="10.5" x14ac:dyDescent="0.25">
      <c r="A9596" s="27">
        <v>1190</v>
      </c>
      <c r="B9596" s="27">
        <v>1190</v>
      </c>
      <c r="C9596" s="27">
        <v>316</v>
      </c>
      <c r="D9596" s="27" t="s">
        <v>9254</v>
      </c>
      <c r="E9596" s="27" t="s">
        <v>34</v>
      </c>
      <c r="F9596" s="27" t="s">
        <v>10123</v>
      </c>
      <c r="J9596" s="27" t="s">
        <v>36</v>
      </c>
      <c r="K9596" s="27" t="s">
        <v>44</v>
      </c>
      <c r="L9596" s="27" t="s">
        <v>48</v>
      </c>
      <c r="M9596" s="27" t="s">
        <v>49</v>
      </c>
      <c r="N9596" s="27" t="s">
        <v>977</v>
      </c>
      <c r="O9596" s="28"/>
      <c r="P9596" s="30" t="s">
        <v>10121</v>
      </c>
      <c r="Q9596" s="27" t="s">
        <v>10122</v>
      </c>
      <c r="S9596" s="27">
        <v>3.5</v>
      </c>
      <c r="T9596" s="27" t="s">
        <v>9250</v>
      </c>
      <c r="U9596" s="27" t="s">
        <v>66</v>
      </c>
      <c r="V9596" s="27" t="s">
        <v>52</v>
      </c>
      <c r="X9596" s="27" t="s">
        <v>9632</v>
      </c>
      <c r="AD9596" s="27" t="s">
        <v>9257</v>
      </c>
      <c r="AE9596" s="28"/>
      <c r="AI9596" s="27" t="s">
        <v>9632</v>
      </c>
      <c r="AN9596" s="27" t="s">
        <v>9632</v>
      </c>
    </row>
    <row r="9597" spans="1:43" s="27" customFormat="1" ht="10.5" x14ac:dyDescent="0.25">
      <c r="A9597" s="27">
        <v>1191</v>
      </c>
      <c r="B9597" s="27">
        <v>1191</v>
      </c>
      <c r="C9597" s="27">
        <v>316</v>
      </c>
      <c r="D9597" s="27" t="s">
        <v>9254</v>
      </c>
      <c r="E9597" s="27" t="s">
        <v>34</v>
      </c>
      <c r="F9597" s="27" t="s">
        <v>10124</v>
      </c>
      <c r="J9597" s="27" t="s">
        <v>36</v>
      </c>
      <c r="K9597" s="27" t="s">
        <v>44</v>
      </c>
      <c r="L9597" s="27" t="s">
        <v>48</v>
      </c>
      <c r="M9597" s="27" t="s">
        <v>49</v>
      </c>
      <c r="N9597" s="27" t="s">
        <v>977</v>
      </c>
      <c r="O9597" s="28"/>
      <c r="P9597" s="30" t="s">
        <v>10121</v>
      </c>
      <c r="Q9597" s="27" t="s">
        <v>10122</v>
      </c>
      <c r="S9597" s="27">
        <v>3</v>
      </c>
      <c r="T9597" s="27" t="s">
        <v>9250</v>
      </c>
      <c r="U9597" s="27" t="s">
        <v>66</v>
      </c>
      <c r="V9597" s="27" t="s">
        <v>52</v>
      </c>
      <c r="X9597" s="27" t="s">
        <v>9632</v>
      </c>
      <c r="AD9597" s="27" t="s">
        <v>9257</v>
      </c>
      <c r="AE9597" s="28"/>
      <c r="AI9597" s="27" t="s">
        <v>9632</v>
      </c>
      <c r="AN9597" s="27" t="s">
        <v>9632</v>
      </c>
    </row>
    <row r="9598" spans="1:43" s="27" customFormat="1" ht="10.5" x14ac:dyDescent="0.25">
      <c r="A9598" s="27">
        <v>1196</v>
      </c>
      <c r="B9598" s="27">
        <v>1196</v>
      </c>
      <c r="C9598" s="27">
        <v>316</v>
      </c>
      <c r="D9598" s="27" t="s">
        <v>9254</v>
      </c>
      <c r="E9598" s="27" t="s">
        <v>34</v>
      </c>
      <c r="F9598" s="27" t="s">
        <v>10125</v>
      </c>
      <c r="J9598" s="27" t="s">
        <v>36</v>
      </c>
      <c r="K9598" s="27" t="s">
        <v>44</v>
      </c>
      <c r="L9598" s="27" t="s">
        <v>48</v>
      </c>
      <c r="M9598" s="27" t="s">
        <v>49</v>
      </c>
      <c r="N9598" s="27" t="s">
        <v>977</v>
      </c>
      <c r="O9598" s="28"/>
      <c r="P9598" s="30" t="s">
        <v>10126</v>
      </c>
      <c r="Q9598" s="27" t="s">
        <v>10127</v>
      </c>
      <c r="S9598" s="27">
        <v>4.5</v>
      </c>
      <c r="T9598" s="27" t="s">
        <v>9250</v>
      </c>
      <c r="U9598" s="27" t="s">
        <v>66</v>
      </c>
      <c r="V9598" s="27" t="s">
        <v>52</v>
      </c>
      <c r="X9598" s="27" t="s">
        <v>9632</v>
      </c>
      <c r="AD9598" s="27" t="s">
        <v>9257</v>
      </c>
      <c r="AE9598" s="28"/>
      <c r="AI9598" s="27" t="s">
        <v>9632</v>
      </c>
      <c r="AN9598" s="27" t="s">
        <v>9632</v>
      </c>
    </row>
    <row r="9599" spans="1:43" s="27" customFormat="1" ht="10.5" x14ac:dyDescent="0.25">
      <c r="A9599" s="27">
        <v>1199</v>
      </c>
      <c r="B9599" s="27">
        <v>1199</v>
      </c>
      <c r="C9599" s="27">
        <v>316</v>
      </c>
      <c r="D9599" s="27" t="s">
        <v>9254</v>
      </c>
      <c r="E9599" s="27" t="s">
        <v>34</v>
      </c>
      <c r="F9599" s="27" t="s">
        <v>10128</v>
      </c>
      <c r="J9599" s="27" t="s">
        <v>36</v>
      </c>
      <c r="K9599" s="27" t="s">
        <v>44</v>
      </c>
      <c r="L9599" s="27" t="s">
        <v>48</v>
      </c>
      <c r="M9599" s="27" t="s">
        <v>49</v>
      </c>
      <c r="N9599" s="27" t="s">
        <v>977</v>
      </c>
      <c r="O9599" s="28"/>
      <c r="P9599" s="30" t="s">
        <v>10129</v>
      </c>
      <c r="Q9599" s="27" t="s">
        <v>10130</v>
      </c>
      <c r="S9599" s="27">
        <v>4</v>
      </c>
      <c r="T9599" s="27" t="s">
        <v>9250</v>
      </c>
      <c r="U9599" s="27" t="s">
        <v>51</v>
      </c>
      <c r="V9599" s="27" t="s">
        <v>52</v>
      </c>
      <c r="X9599" s="27" t="s">
        <v>9632</v>
      </c>
      <c r="AD9599" s="27" t="s">
        <v>9257</v>
      </c>
      <c r="AE9599" s="28"/>
      <c r="AI9599" s="27" t="s">
        <v>9632</v>
      </c>
      <c r="AN9599" s="27" t="s">
        <v>9632</v>
      </c>
    </row>
    <row r="9600" spans="1:43" s="33" customFormat="1" ht="10.5" x14ac:dyDescent="0.25">
      <c r="A9600" s="33">
        <v>1204</v>
      </c>
      <c r="B9600" s="33">
        <v>1204</v>
      </c>
      <c r="C9600" s="33">
        <v>316</v>
      </c>
      <c r="D9600" s="33" t="s">
        <v>979</v>
      </c>
      <c r="E9600" s="33" t="s">
        <v>964</v>
      </c>
      <c r="F9600" s="33" t="s">
        <v>10131</v>
      </c>
      <c r="J9600" s="33" t="s">
        <v>36</v>
      </c>
      <c r="K9600" s="33" t="s">
        <v>44</v>
      </c>
      <c r="L9600" s="33" t="s">
        <v>48</v>
      </c>
      <c r="M9600" s="33" t="s">
        <v>43</v>
      </c>
      <c r="N9600" s="27" t="s">
        <v>977</v>
      </c>
      <c r="O9600" s="34"/>
      <c r="P9600" s="35"/>
      <c r="S9600" s="33" t="s">
        <v>9632</v>
      </c>
      <c r="X9600" s="33" t="s">
        <v>9632</v>
      </c>
      <c r="AB9600" s="33" t="s">
        <v>965</v>
      </c>
      <c r="AC9600" s="33" t="s">
        <v>38</v>
      </c>
      <c r="AD9600" s="27" t="s">
        <v>977</v>
      </c>
      <c r="AE9600" s="34"/>
      <c r="AF9600" s="33" t="s">
        <v>10132</v>
      </c>
      <c r="AG9600" s="33" t="s">
        <v>10133</v>
      </c>
      <c r="AI9600" s="33">
        <v>160</v>
      </c>
      <c r="AJ9600" s="33" t="s">
        <v>9244</v>
      </c>
      <c r="AK9600" s="33" t="s">
        <v>66</v>
      </c>
      <c r="AL9600" s="33" t="s">
        <v>52</v>
      </c>
      <c r="AN9600" s="33" t="s">
        <v>9632</v>
      </c>
    </row>
    <row r="9601" spans="1:40" s="27" customFormat="1" ht="10.5" x14ac:dyDescent="0.25">
      <c r="A9601" s="27">
        <v>1209</v>
      </c>
      <c r="B9601" s="27">
        <v>1209</v>
      </c>
      <c r="C9601" s="27">
        <v>316</v>
      </c>
      <c r="D9601" s="27" t="s">
        <v>9254</v>
      </c>
      <c r="E9601" s="27" t="s">
        <v>34</v>
      </c>
      <c r="F9601" s="27" t="s">
        <v>10134</v>
      </c>
      <c r="J9601" s="27" t="s">
        <v>36</v>
      </c>
      <c r="K9601" s="27" t="s">
        <v>9413</v>
      </c>
      <c r="L9601" s="27" t="s">
        <v>48</v>
      </c>
      <c r="M9601" s="27" t="s">
        <v>49</v>
      </c>
      <c r="N9601" s="27" t="s">
        <v>977</v>
      </c>
      <c r="O9601" s="28"/>
      <c r="P9601" s="30" t="s">
        <v>10135</v>
      </c>
      <c r="Q9601" s="27" t="s">
        <v>10136</v>
      </c>
      <c r="S9601" s="27">
        <v>4.67</v>
      </c>
      <c r="T9601" s="27" t="s">
        <v>9250</v>
      </c>
      <c r="U9601" s="27" t="s">
        <v>66</v>
      </c>
      <c r="V9601" s="27" t="s">
        <v>52</v>
      </c>
      <c r="X9601" s="27" t="s">
        <v>9632</v>
      </c>
      <c r="AD9601" s="27" t="s">
        <v>9257</v>
      </c>
      <c r="AE9601" s="28"/>
      <c r="AI9601" s="27" t="s">
        <v>9632</v>
      </c>
      <c r="AN9601" s="27" t="s">
        <v>9632</v>
      </c>
    </row>
    <row r="9602" spans="1:40" s="27" customFormat="1" ht="10.5" x14ac:dyDescent="0.25">
      <c r="A9602" s="27">
        <v>1225</v>
      </c>
      <c r="B9602" s="27">
        <v>1225</v>
      </c>
      <c r="C9602" s="27">
        <v>316</v>
      </c>
      <c r="D9602" s="27" t="s">
        <v>9254</v>
      </c>
      <c r="E9602" s="27" t="s">
        <v>34</v>
      </c>
      <c r="F9602" s="27" t="s">
        <v>10137</v>
      </c>
      <c r="J9602" s="27" t="s">
        <v>36</v>
      </c>
      <c r="K9602" s="27" t="s">
        <v>44</v>
      </c>
      <c r="L9602" s="27" t="s">
        <v>48</v>
      </c>
      <c r="M9602" s="27" t="s">
        <v>49</v>
      </c>
      <c r="N9602" s="27" t="s">
        <v>977</v>
      </c>
      <c r="O9602" s="28"/>
      <c r="P9602" s="30" t="s">
        <v>10138</v>
      </c>
      <c r="Q9602" s="27" t="s">
        <v>10139</v>
      </c>
      <c r="S9602" s="27">
        <v>4</v>
      </c>
      <c r="T9602" s="27" t="s">
        <v>9250</v>
      </c>
      <c r="U9602" s="27" t="s">
        <v>66</v>
      </c>
      <c r="V9602" s="27" t="s">
        <v>52</v>
      </c>
      <c r="X9602" s="27" t="s">
        <v>9632</v>
      </c>
      <c r="AD9602" s="27" t="s">
        <v>9257</v>
      </c>
      <c r="AE9602" s="28"/>
      <c r="AI9602" s="27" t="s">
        <v>9632</v>
      </c>
      <c r="AN9602" s="27" t="s">
        <v>9632</v>
      </c>
    </row>
    <row r="9603" spans="1:40" s="27" customFormat="1" ht="10.5" x14ac:dyDescent="0.25">
      <c r="A9603" s="27">
        <v>1231</v>
      </c>
      <c r="B9603" s="27">
        <v>1231</v>
      </c>
      <c r="C9603" s="27">
        <v>316</v>
      </c>
      <c r="D9603" s="27" t="s">
        <v>9254</v>
      </c>
      <c r="E9603" s="27" t="s">
        <v>34</v>
      </c>
      <c r="F9603" s="27" t="s">
        <v>10140</v>
      </c>
      <c r="J9603" s="27" t="s">
        <v>36</v>
      </c>
      <c r="K9603" s="27" t="s">
        <v>44</v>
      </c>
      <c r="L9603" s="27" t="s">
        <v>48</v>
      </c>
      <c r="M9603" s="27" t="s">
        <v>49</v>
      </c>
      <c r="N9603" s="27" t="s">
        <v>977</v>
      </c>
      <c r="O9603" s="28"/>
      <c r="P9603" s="30" t="s">
        <v>10141</v>
      </c>
      <c r="Q9603" s="27" t="s">
        <v>10142</v>
      </c>
      <c r="S9603" s="27">
        <v>60</v>
      </c>
      <c r="T9603" s="27" t="s">
        <v>9247</v>
      </c>
      <c r="U9603" s="27" t="s">
        <v>51</v>
      </c>
      <c r="V9603" s="27" t="s">
        <v>52</v>
      </c>
      <c r="X9603" s="27" t="s">
        <v>9632</v>
      </c>
      <c r="AD9603" s="27" t="s">
        <v>9257</v>
      </c>
      <c r="AE9603" s="28"/>
      <c r="AI9603" s="27" t="s">
        <v>9632</v>
      </c>
      <c r="AN9603" s="27" t="s">
        <v>9632</v>
      </c>
    </row>
    <row r="9604" spans="1:40" s="27" customFormat="1" ht="10.5" x14ac:dyDescent="0.25">
      <c r="A9604" s="27">
        <v>1233</v>
      </c>
      <c r="B9604" s="27">
        <v>1233</v>
      </c>
      <c r="C9604" s="27">
        <v>316</v>
      </c>
      <c r="D9604" s="27" t="s">
        <v>9254</v>
      </c>
      <c r="E9604" s="27" t="s">
        <v>34</v>
      </c>
      <c r="F9604" s="27" t="s">
        <v>10143</v>
      </c>
      <c r="J9604" s="27" t="s">
        <v>36</v>
      </c>
      <c r="K9604" s="27" t="s">
        <v>9413</v>
      </c>
      <c r="L9604" s="27" t="s">
        <v>48</v>
      </c>
      <c r="M9604" s="27" t="s">
        <v>49</v>
      </c>
      <c r="N9604" s="27" t="s">
        <v>977</v>
      </c>
      <c r="O9604" s="28"/>
      <c r="P9604" s="30" t="s">
        <v>10144</v>
      </c>
      <c r="Q9604" s="27" t="s">
        <v>10145</v>
      </c>
      <c r="S9604" s="27">
        <v>5</v>
      </c>
      <c r="T9604" s="27" t="s">
        <v>9250</v>
      </c>
      <c r="U9604" s="27" t="s">
        <v>51</v>
      </c>
      <c r="V9604" s="27" t="s">
        <v>52</v>
      </c>
      <c r="X9604" s="27" t="s">
        <v>9632</v>
      </c>
      <c r="AD9604" s="27" t="s">
        <v>9257</v>
      </c>
      <c r="AE9604" s="28"/>
      <c r="AI9604" s="27" t="s">
        <v>9632</v>
      </c>
      <c r="AN9604" s="27" t="s">
        <v>9632</v>
      </c>
    </row>
    <row r="9605" spans="1:40" s="27" customFormat="1" ht="10.5" x14ac:dyDescent="0.25">
      <c r="A9605" s="27">
        <v>1234</v>
      </c>
      <c r="B9605" s="27">
        <v>1234</v>
      </c>
      <c r="C9605" s="27">
        <v>316</v>
      </c>
      <c r="D9605" s="27" t="s">
        <v>9254</v>
      </c>
      <c r="E9605" s="27" t="s">
        <v>34</v>
      </c>
      <c r="F9605" s="27" t="s">
        <v>10146</v>
      </c>
      <c r="J9605" s="27" t="s">
        <v>36</v>
      </c>
      <c r="K9605" s="27" t="s">
        <v>9413</v>
      </c>
      <c r="L9605" s="27" t="s">
        <v>48</v>
      </c>
      <c r="M9605" s="27" t="s">
        <v>49</v>
      </c>
      <c r="N9605" s="27" t="s">
        <v>977</v>
      </c>
      <c r="O9605" s="28"/>
      <c r="P9605" s="30" t="s">
        <v>10147</v>
      </c>
      <c r="Q9605" s="27" t="s">
        <v>10148</v>
      </c>
      <c r="S9605" s="27">
        <v>6</v>
      </c>
      <c r="T9605" s="27" t="s">
        <v>9250</v>
      </c>
      <c r="U9605" s="27" t="s">
        <v>51</v>
      </c>
      <c r="V9605" s="27" t="s">
        <v>52</v>
      </c>
      <c r="X9605" s="27" t="s">
        <v>9632</v>
      </c>
      <c r="AD9605" s="27" t="s">
        <v>9257</v>
      </c>
      <c r="AE9605" s="28"/>
      <c r="AI9605" s="27" t="s">
        <v>9632</v>
      </c>
      <c r="AN9605" s="27" t="s">
        <v>9632</v>
      </c>
    </row>
    <row r="9606" spans="1:40" s="27" customFormat="1" ht="10.5" x14ac:dyDescent="0.25">
      <c r="A9606" s="27">
        <v>1253</v>
      </c>
      <c r="B9606" s="27">
        <v>1253</v>
      </c>
      <c r="C9606" s="27">
        <v>316</v>
      </c>
      <c r="D9606" s="27" t="s">
        <v>9254</v>
      </c>
      <c r="E9606" s="27" t="s">
        <v>34</v>
      </c>
      <c r="F9606" s="27" t="s">
        <v>10149</v>
      </c>
      <c r="J9606" s="27" t="s">
        <v>36</v>
      </c>
      <c r="K9606" s="27" t="s">
        <v>9413</v>
      </c>
      <c r="L9606" s="27" t="s">
        <v>48</v>
      </c>
      <c r="M9606" s="27" t="s">
        <v>49</v>
      </c>
      <c r="N9606" s="27" t="s">
        <v>977</v>
      </c>
      <c r="O9606" s="28"/>
      <c r="P9606" s="30" t="s">
        <v>10150</v>
      </c>
      <c r="Q9606" s="27" t="s">
        <v>10151</v>
      </c>
      <c r="S9606" s="27">
        <v>6</v>
      </c>
      <c r="T9606" s="27" t="s">
        <v>9250</v>
      </c>
      <c r="U9606" s="27" t="s">
        <v>66</v>
      </c>
      <c r="V9606" s="27" t="s">
        <v>41</v>
      </c>
      <c r="X9606" s="27" t="s">
        <v>9632</v>
      </c>
      <c r="AD9606" s="27" t="s">
        <v>9257</v>
      </c>
      <c r="AE9606" s="28"/>
      <c r="AI9606" s="27" t="s">
        <v>9632</v>
      </c>
      <c r="AN9606" s="27" t="s">
        <v>9632</v>
      </c>
    </row>
    <row r="9607" spans="1:40" s="27" customFormat="1" ht="10.5" x14ac:dyDescent="0.25">
      <c r="A9607" s="27">
        <v>1261</v>
      </c>
      <c r="B9607" s="27">
        <v>1261</v>
      </c>
      <c r="C9607" s="27">
        <v>316</v>
      </c>
      <c r="D9607" s="27" t="s">
        <v>9254</v>
      </c>
      <c r="E9607" s="27" t="s">
        <v>34</v>
      </c>
      <c r="F9607" s="27" t="s">
        <v>10152</v>
      </c>
      <c r="J9607" s="27" t="s">
        <v>36</v>
      </c>
      <c r="K9607" s="27" t="s">
        <v>9413</v>
      </c>
      <c r="L9607" s="27" t="s">
        <v>48</v>
      </c>
      <c r="M9607" s="27" t="s">
        <v>49</v>
      </c>
      <c r="N9607" s="27" t="s">
        <v>977</v>
      </c>
      <c r="O9607" s="28"/>
      <c r="P9607" s="30" t="s">
        <v>9758</v>
      </c>
      <c r="Q9607" s="27" t="s">
        <v>9878</v>
      </c>
      <c r="S9607" s="27">
        <v>3.5</v>
      </c>
      <c r="T9607" s="27" t="s">
        <v>9250</v>
      </c>
      <c r="U9607" s="27" t="s">
        <v>66</v>
      </c>
      <c r="V9607" s="27" t="s">
        <v>52</v>
      </c>
      <c r="X9607" s="27" t="s">
        <v>9632</v>
      </c>
      <c r="AD9607" s="27" t="s">
        <v>9257</v>
      </c>
      <c r="AE9607" s="28"/>
      <c r="AI9607" s="27" t="s">
        <v>9632</v>
      </c>
      <c r="AN9607" s="27" t="s">
        <v>9632</v>
      </c>
    </row>
    <row r="9608" spans="1:40" s="27" customFormat="1" ht="10.5" x14ac:dyDescent="0.25">
      <c r="A9608" s="27">
        <v>1271</v>
      </c>
      <c r="B9608" s="27">
        <v>1271</v>
      </c>
      <c r="C9608" s="27">
        <v>316</v>
      </c>
      <c r="D9608" s="27" t="s">
        <v>9254</v>
      </c>
      <c r="E9608" s="27" t="s">
        <v>34</v>
      </c>
      <c r="F9608" s="27" t="s">
        <v>10153</v>
      </c>
      <c r="J9608" s="27" t="s">
        <v>36</v>
      </c>
      <c r="K9608" s="27" t="s">
        <v>9413</v>
      </c>
      <c r="L9608" s="27" t="s">
        <v>48</v>
      </c>
      <c r="M9608" s="27" t="s">
        <v>49</v>
      </c>
      <c r="N9608" s="27" t="s">
        <v>977</v>
      </c>
      <c r="O9608" s="28"/>
      <c r="P9608" s="30" t="s">
        <v>10154</v>
      </c>
      <c r="Q9608" s="27" t="s">
        <v>10155</v>
      </c>
      <c r="S9608" s="27">
        <v>3</v>
      </c>
      <c r="T9608" s="27" t="s">
        <v>9250</v>
      </c>
      <c r="U9608" s="27" t="s">
        <v>51</v>
      </c>
      <c r="V9608" s="27" t="s">
        <v>52</v>
      </c>
      <c r="X9608" s="27" t="s">
        <v>9632</v>
      </c>
      <c r="AD9608" s="27" t="s">
        <v>9257</v>
      </c>
      <c r="AE9608" s="28"/>
      <c r="AI9608" s="27" t="s">
        <v>9632</v>
      </c>
      <c r="AN9608" s="27" t="s">
        <v>9632</v>
      </c>
    </row>
    <row r="9609" spans="1:40" s="27" customFormat="1" ht="10.5" x14ac:dyDescent="0.25">
      <c r="A9609" s="27">
        <v>1272</v>
      </c>
      <c r="B9609" s="27">
        <v>1272</v>
      </c>
      <c r="C9609" s="27">
        <v>316</v>
      </c>
      <c r="D9609" s="27" t="s">
        <v>9254</v>
      </c>
      <c r="E9609" s="27" t="s">
        <v>34</v>
      </c>
      <c r="F9609" s="27" t="s">
        <v>10156</v>
      </c>
      <c r="J9609" s="27" t="s">
        <v>36</v>
      </c>
      <c r="K9609" s="27" t="s">
        <v>9413</v>
      </c>
      <c r="L9609" s="27" t="s">
        <v>48</v>
      </c>
      <c r="M9609" s="27" t="s">
        <v>49</v>
      </c>
      <c r="N9609" s="27" t="s">
        <v>977</v>
      </c>
      <c r="O9609" s="28"/>
      <c r="P9609" s="30" t="s">
        <v>10157</v>
      </c>
      <c r="Q9609" s="27" t="s">
        <v>10158</v>
      </c>
      <c r="S9609" s="27">
        <v>4</v>
      </c>
      <c r="T9609" s="27" t="s">
        <v>9250</v>
      </c>
      <c r="U9609" s="27" t="s">
        <v>66</v>
      </c>
      <c r="V9609" s="27" t="s">
        <v>52</v>
      </c>
      <c r="X9609" s="27" t="s">
        <v>9632</v>
      </c>
      <c r="AD9609" s="27" t="s">
        <v>9257</v>
      </c>
      <c r="AE9609" s="28"/>
      <c r="AI9609" s="27" t="s">
        <v>9632</v>
      </c>
      <c r="AN9609" s="27" t="s">
        <v>9632</v>
      </c>
    </row>
    <row r="9610" spans="1:40" s="27" customFormat="1" ht="10.5" x14ac:dyDescent="0.25">
      <c r="A9610" s="27">
        <v>1276</v>
      </c>
      <c r="B9610" s="27">
        <v>1276</v>
      </c>
      <c r="C9610" s="27">
        <v>316</v>
      </c>
      <c r="D9610" s="27" t="s">
        <v>9254</v>
      </c>
      <c r="E9610" s="27" t="s">
        <v>34</v>
      </c>
      <c r="F9610" s="27" t="s">
        <v>10159</v>
      </c>
      <c r="J9610" s="27" t="s">
        <v>36</v>
      </c>
      <c r="K9610" s="27" t="s">
        <v>9413</v>
      </c>
      <c r="L9610" s="27" t="s">
        <v>48</v>
      </c>
      <c r="M9610" s="27" t="s">
        <v>49</v>
      </c>
      <c r="N9610" s="27" t="s">
        <v>977</v>
      </c>
      <c r="O9610" s="28"/>
      <c r="P9610" s="30" t="s">
        <v>10160</v>
      </c>
      <c r="Q9610" s="27" t="s">
        <v>10161</v>
      </c>
      <c r="S9610" s="27">
        <v>76</v>
      </c>
      <c r="T9610" s="27" t="s">
        <v>9247</v>
      </c>
      <c r="U9610" s="27" t="s">
        <v>66</v>
      </c>
      <c r="V9610" s="27" t="s">
        <v>41</v>
      </c>
      <c r="X9610" s="27" t="s">
        <v>9632</v>
      </c>
      <c r="AD9610" s="27" t="s">
        <v>9257</v>
      </c>
      <c r="AE9610" s="28"/>
      <c r="AI9610" s="27" t="s">
        <v>9632</v>
      </c>
      <c r="AN9610" s="27" t="s">
        <v>9632</v>
      </c>
    </row>
    <row r="9611" spans="1:40" s="27" customFormat="1" ht="10.5" x14ac:dyDescent="0.25">
      <c r="A9611" s="27">
        <v>1280</v>
      </c>
      <c r="B9611" s="27">
        <v>1280</v>
      </c>
      <c r="C9611" s="27">
        <v>316</v>
      </c>
      <c r="D9611" s="27" t="s">
        <v>9254</v>
      </c>
      <c r="E9611" s="27" t="s">
        <v>34</v>
      </c>
      <c r="F9611" s="27" t="s">
        <v>10162</v>
      </c>
      <c r="J9611" s="27" t="s">
        <v>36</v>
      </c>
      <c r="K9611" s="27" t="s">
        <v>9413</v>
      </c>
      <c r="L9611" s="27" t="s">
        <v>48</v>
      </c>
      <c r="M9611" s="27" t="s">
        <v>49</v>
      </c>
      <c r="N9611" s="27" t="s">
        <v>977</v>
      </c>
      <c r="O9611" s="28"/>
      <c r="P9611" s="30" t="s">
        <v>10163</v>
      </c>
      <c r="Q9611" s="27" t="s">
        <v>10164</v>
      </c>
      <c r="S9611" s="27">
        <v>50</v>
      </c>
      <c r="T9611" s="27" t="s">
        <v>9247</v>
      </c>
      <c r="U9611" s="27" t="s">
        <v>66</v>
      </c>
      <c r="V9611" s="27" t="s">
        <v>41</v>
      </c>
      <c r="X9611" s="27" t="s">
        <v>9632</v>
      </c>
      <c r="AD9611" s="27" t="s">
        <v>9257</v>
      </c>
      <c r="AE9611" s="28"/>
      <c r="AI9611" s="27" t="s">
        <v>9632</v>
      </c>
      <c r="AN9611" s="27" t="s">
        <v>9632</v>
      </c>
    </row>
    <row r="9612" spans="1:40" s="27" customFormat="1" ht="10.5" x14ac:dyDescent="0.25">
      <c r="A9612" s="27">
        <v>1281</v>
      </c>
      <c r="B9612" s="27">
        <v>1281</v>
      </c>
      <c r="C9612" s="27">
        <v>316</v>
      </c>
      <c r="D9612" s="27" t="s">
        <v>9254</v>
      </c>
      <c r="E9612" s="27" t="s">
        <v>34</v>
      </c>
      <c r="F9612" s="27" t="s">
        <v>10165</v>
      </c>
      <c r="J9612" s="27" t="s">
        <v>36</v>
      </c>
      <c r="K9612" s="27" t="s">
        <v>9413</v>
      </c>
      <c r="L9612" s="27" t="s">
        <v>48</v>
      </c>
      <c r="M9612" s="27" t="s">
        <v>49</v>
      </c>
      <c r="N9612" s="27" t="s">
        <v>977</v>
      </c>
      <c r="O9612" s="28"/>
      <c r="P9612" s="30" t="s">
        <v>10166</v>
      </c>
      <c r="Q9612" s="27" t="s">
        <v>10167</v>
      </c>
      <c r="S9612" s="27">
        <v>53</v>
      </c>
      <c r="T9612" s="27" t="s">
        <v>9247</v>
      </c>
      <c r="U9612" s="27" t="s">
        <v>66</v>
      </c>
      <c r="V9612" s="27" t="s">
        <v>41</v>
      </c>
      <c r="X9612" s="27" t="s">
        <v>9632</v>
      </c>
      <c r="AD9612" s="27" t="s">
        <v>9257</v>
      </c>
      <c r="AE9612" s="28"/>
      <c r="AI9612" s="27" t="s">
        <v>9632</v>
      </c>
      <c r="AN9612" s="27" t="s">
        <v>9632</v>
      </c>
    </row>
    <row r="9613" spans="1:40" s="27" customFormat="1" ht="10.5" x14ac:dyDescent="0.25">
      <c r="A9613" s="27">
        <v>1282</v>
      </c>
      <c r="B9613" s="27">
        <v>1282</v>
      </c>
      <c r="C9613" s="27">
        <v>316</v>
      </c>
      <c r="D9613" s="27" t="s">
        <v>9254</v>
      </c>
      <c r="E9613" s="27" t="s">
        <v>34</v>
      </c>
      <c r="F9613" s="27" t="s">
        <v>10168</v>
      </c>
      <c r="J9613" s="27" t="s">
        <v>36</v>
      </c>
      <c r="K9613" s="27" t="s">
        <v>9413</v>
      </c>
      <c r="L9613" s="27" t="s">
        <v>48</v>
      </c>
      <c r="M9613" s="27" t="s">
        <v>49</v>
      </c>
      <c r="N9613" s="27" t="s">
        <v>977</v>
      </c>
      <c r="O9613" s="28"/>
      <c r="P9613" s="30" t="s">
        <v>10169</v>
      </c>
      <c r="Q9613" s="27" t="s">
        <v>10170</v>
      </c>
      <c r="S9613" s="27">
        <v>40</v>
      </c>
      <c r="T9613" s="27" t="s">
        <v>9247</v>
      </c>
      <c r="U9613" s="27" t="s">
        <v>66</v>
      </c>
      <c r="V9613" s="27" t="s">
        <v>52</v>
      </c>
      <c r="X9613" s="27" t="s">
        <v>9632</v>
      </c>
      <c r="AD9613" s="27" t="s">
        <v>9257</v>
      </c>
      <c r="AE9613" s="28"/>
      <c r="AI9613" s="27" t="s">
        <v>9632</v>
      </c>
      <c r="AN9613" s="27" t="s">
        <v>9632</v>
      </c>
    </row>
    <row r="9614" spans="1:40" s="27" customFormat="1" ht="10.5" x14ac:dyDescent="0.25">
      <c r="A9614" s="27">
        <v>1283</v>
      </c>
      <c r="B9614" s="27">
        <v>1283</v>
      </c>
      <c r="C9614" s="27">
        <v>316</v>
      </c>
      <c r="D9614" s="27" t="s">
        <v>9254</v>
      </c>
      <c r="E9614" s="27" t="s">
        <v>34</v>
      </c>
      <c r="F9614" s="27" t="s">
        <v>10171</v>
      </c>
      <c r="J9614" s="27" t="s">
        <v>36</v>
      </c>
      <c r="K9614" s="27" t="s">
        <v>44</v>
      </c>
      <c r="L9614" s="27" t="s">
        <v>48</v>
      </c>
      <c r="M9614" s="27" t="s">
        <v>49</v>
      </c>
      <c r="N9614" s="27" t="s">
        <v>977</v>
      </c>
      <c r="O9614" s="28"/>
      <c r="P9614" s="30" t="s">
        <v>10172</v>
      </c>
      <c r="Q9614" s="27" t="s">
        <v>10173</v>
      </c>
      <c r="S9614" s="27">
        <v>46</v>
      </c>
      <c r="T9614" s="27" t="s">
        <v>9247</v>
      </c>
      <c r="U9614" s="27" t="s">
        <v>66</v>
      </c>
      <c r="V9614" s="27" t="s">
        <v>52</v>
      </c>
      <c r="X9614" s="27" t="s">
        <v>9632</v>
      </c>
      <c r="AD9614" s="27" t="s">
        <v>9257</v>
      </c>
      <c r="AE9614" s="28"/>
      <c r="AI9614" s="27" t="s">
        <v>9632</v>
      </c>
      <c r="AN9614" s="27" t="s">
        <v>9632</v>
      </c>
    </row>
    <row r="9615" spans="1:40" s="27" customFormat="1" ht="10.5" x14ac:dyDescent="0.25">
      <c r="A9615" s="27">
        <v>1284</v>
      </c>
      <c r="B9615" s="27">
        <v>1284</v>
      </c>
      <c r="C9615" s="27">
        <v>316</v>
      </c>
      <c r="D9615" s="27" t="s">
        <v>9254</v>
      </c>
      <c r="E9615" s="27" t="s">
        <v>34</v>
      </c>
      <c r="F9615" s="27" t="s">
        <v>10174</v>
      </c>
      <c r="J9615" s="27" t="s">
        <v>36</v>
      </c>
      <c r="K9615" s="27" t="s">
        <v>9413</v>
      </c>
      <c r="L9615" s="27" t="s">
        <v>48</v>
      </c>
      <c r="M9615" s="27" t="s">
        <v>49</v>
      </c>
      <c r="N9615" s="27" t="s">
        <v>977</v>
      </c>
      <c r="O9615" s="28"/>
      <c r="P9615" s="30" t="s">
        <v>10175</v>
      </c>
      <c r="Q9615" s="27" t="s">
        <v>10176</v>
      </c>
      <c r="S9615" s="27">
        <v>5.5</v>
      </c>
      <c r="T9615" s="27" t="s">
        <v>9250</v>
      </c>
      <c r="U9615" s="27" t="s">
        <v>51</v>
      </c>
      <c r="V9615" s="27" t="s">
        <v>52</v>
      </c>
      <c r="X9615" s="27" t="s">
        <v>9632</v>
      </c>
      <c r="AD9615" s="27" t="s">
        <v>9257</v>
      </c>
      <c r="AE9615" s="28"/>
      <c r="AI9615" s="27" t="s">
        <v>9632</v>
      </c>
      <c r="AN9615" s="27" t="s">
        <v>9632</v>
      </c>
    </row>
    <row r="9616" spans="1:40" s="27" customFormat="1" ht="10.5" x14ac:dyDescent="0.25">
      <c r="A9616" s="27">
        <v>1285</v>
      </c>
      <c r="B9616" s="27">
        <v>1285</v>
      </c>
      <c r="C9616" s="27">
        <v>316</v>
      </c>
      <c r="D9616" s="27" t="s">
        <v>9254</v>
      </c>
      <c r="E9616" s="27" t="s">
        <v>34</v>
      </c>
      <c r="F9616" s="27" t="s">
        <v>10177</v>
      </c>
      <c r="J9616" s="27" t="s">
        <v>36</v>
      </c>
      <c r="K9616" s="27" t="s">
        <v>41</v>
      </c>
      <c r="L9616" s="27" t="s">
        <v>48</v>
      </c>
      <c r="M9616" s="27" t="s">
        <v>49</v>
      </c>
      <c r="N9616" s="27" t="s">
        <v>977</v>
      </c>
      <c r="O9616" s="28"/>
      <c r="P9616" s="30" t="s">
        <v>10178</v>
      </c>
      <c r="Q9616" s="27" t="s">
        <v>10179</v>
      </c>
      <c r="S9616" s="27">
        <v>48</v>
      </c>
      <c r="T9616" s="27" t="s">
        <v>9247</v>
      </c>
      <c r="U9616" s="27" t="s">
        <v>66</v>
      </c>
      <c r="V9616" s="27" t="s">
        <v>52</v>
      </c>
      <c r="X9616" s="27" t="s">
        <v>9632</v>
      </c>
      <c r="AD9616" s="27" t="s">
        <v>9257</v>
      </c>
      <c r="AE9616" s="28"/>
      <c r="AI9616" s="27" t="s">
        <v>9632</v>
      </c>
      <c r="AN9616" s="27" t="s">
        <v>9632</v>
      </c>
    </row>
    <row r="9617" spans="1:40" s="27" customFormat="1" ht="10.5" x14ac:dyDescent="0.25">
      <c r="A9617" s="27">
        <v>1296</v>
      </c>
      <c r="B9617" s="27">
        <v>1296</v>
      </c>
      <c r="C9617" s="27">
        <v>316</v>
      </c>
      <c r="D9617" s="27" t="s">
        <v>9254</v>
      </c>
      <c r="E9617" s="27" t="s">
        <v>34</v>
      </c>
      <c r="F9617" s="27" t="s">
        <v>10180</v>
      </c>
      <c r="J9617" s="27" t="s">
        <v>36</v>
      </c>
      <c r="K9617" s="27" t="s">
        <v>44</v>
      </c>
      <c r="L9617" s="27" t="s">
        <v>48</v>
      </c>
      <c r="M9617" s="27" t="s">
        <v>49</v>
      </c>
      <c r="N9617" s="27" t="s">
        <v>977</v>
      </c>
      <c r="O9617" s="28"/>
      <c r="P9617" s="30" t="s">
        <v>10181</v>
      </c>
      <c r="Q9617" s="27" t="s">
        <v>10182</v>
      </c>
      <c r="S9617" s="27">
        <v>8.5</v>
      </c>
      <c r="T9617" s="27" t="s">
        <v>9250</v>
      </c>
      <c r="U9617" s="27" t="s">
        <v>51</v>
      </c>
      <c r="V9617" s="27" t="s">
        <v>52</v>
      </c>
      <c r="X9617" s="27" t="s">
        <v>9632</v>
      </c>
      <c r="AD9617" s="27" t="s">
        <v>9257</v>
      </c>
      <c r="AE9617" s="28"/>
      <c r="AI9617" s="27" t="s">
        <v>9632</v>
      </c>
      <c r="AN9617" s="27" t="s">
        <v>9632</v>
      </c>
    </row>
    <row r="9618" spans="1:40" s="27" customFormat="1" ht="10.5" x14ac:dyDescent="0.25">
      <c r="A9618" s="27">
        <v>1300</v>
      </c>
      <c r="B9618" s="27">
        <v>1300</v>
      </c>
      <c r="C9618" s="27">
        <v>316</v>
      </c>
      <c r="D9618" s="27" t="s">
        <v>9254</v>
      </c>
      <c r="E9618" s="27" t="s">
        <v>34</v>
      </c>
      <c r="F9618" s="27" t="s">
        <v>10183</v>
      </c>
      <c r="J9618" s="27" t="s">
        <v>36</v>
      </c>
      <c r="K9618" s="27" t="s">
        <v>44</v>
      </c>
      <c r="L9618" s="27" t="s">
        <v>48</v>
      </c>
      <c r="M9618" s="27" t="s">
        <v>49</v>
      </c>
      <c r="N9618" s="27" t="s">
        <v>977</v>
      </c>
      <c r="O9618" s="28"/>
      <c r="P9618" s="30" t="s">
        <v>10184</v>
      </c>
      <c r="Q9618" s="27" t="s">
        <v>10185</v>
      </c>
      <c r="S9618" s="27">
        <v>60</v>
      </c>
      <c r="T9618" s="27" t="s">
        <v>9247</v>
      </c>
      <c r="U9618" s="27" t="s">
        <v>66</v>
      </c>
      <c r="V9618" s="27" t="s">
        <v>52</v>
      </c>
      <c r="X9618" s="27" t="s">
        <v>9632</v>
      </c>
      <c r="AD9618" s="27" t="s">
        <v>9257</v>
      </c>
      <c r="AE9618" s="28"/>
      <c r="AI9618" s="27" t="s">
        <v>9632</v>
      </c>
      <c r="AN9618" s="27" t="s">
        <v>9632</v>
      </c>
    </row>
    <row r="9619" spans="1:40" s="27" customFormat="1" ht="10.5" x14ac:dyDescent="0.25">
      <c r="A9619" s="27">
        <v>1373</v>
      </c>
      <c r="B9619" s="27">
        <v>1373</v>
      </c>
      <c r="C9619" s="27">
        <v>316</v>
      </c>
      <c r="D9619" s="27" t="s">
        <v>9254</v>
      </c>
      <c r="E9619" s="27" t="s">
        <v>34</v>
      </c>
      <c r="F9619" s="27" t="s">
        <v>10189</v>
      </c>
      <c r="J9619" s="27" t="s">
        <v>36</v>
      </c>
      <c r="K9619" s="27" t="s">
        <v>44</v>
      </c>
      <c r="L9619" s="27" t="s">
        <v>289</v>
      </c>
      <c r="M9619" s="27" t="s">
        <v>49</v>
      </c>
      <c r="N9619" s="27" t="s">
        <v>977</v>
      </c>
      <c r="O9619" s="28"/>
      <c r="P9619" s="30" t="s">
        <v>10190</v>
      </c>
      <c r="Q9619" s="27" t="s">
        <v>10191</v>
      </c>
      <c r="S9619" s="27">
        <v>78</v>
      </c>
      <c r="T9619" s="27" t="s">
        <v>9247</v>
      </c>
      <c r="U9619" s="27" t="s">
        <v>66</v>
      </c>
      <c r="V9619" s="27" t="s">
        <v>52</v>
      </c>
      <c r="X9619" s="27" t="s">
        <v>9632</v>
      </c>
      <c r="AD9619" s="27" t="s">
        <v>9257</v>
      </c>
      <c r="AE9619" s="28"/>
      <c r="AI9619" s="27" t="s">
        <v>9632</v>
      </c>
      <c r="AN9619" s="27" t="s">
        <v>9632</v>
      </c>
    </row>
    <row r="9620" spans="1:40" s="27" customFormat="1" ht="10.5" x14ac:dyDescent="0.25">
      <c r="A9620" s="27">
        <v>1415</v>
      </c>
      <c r="B9620" s="27">
        <v>1415</v>
      </c>
      <c r="C9620" s="27">
        <v>316</v>
      </c>
      <c r="D9620" s="27" t="s">
        <v>9254</v>
      </c>
      <c r="E9620" s="27" t="s">
        <v>34</v>
      </c>
      <c r="F9620" s="27" t="s">
        <v>10192</v>
      </c>
      <c r="J9620" s="27" t="s">
        <v>36</v>
      </c>
      <c r="K9620" s="27" t="s">
        <v>9413</v>
      </c>
      <c r="L9620" s="27" t="s">
        <v>48</v>
      </c>
      <c r="M9620" s="27" t="s">
        <v>49</v>
      </c>
      <c r="N9620" s="27" t="s">
        <v>977</v>
      </c>
      <c r="O9620" s="28"/>
      <c r="P9620" s="30" t="s">
        <v>10193</v>
      </c>
      <c r="Q9620" s="27" t="s">
        <v>10194</v>
      </c>
      <c r="S9620" s="27">
        <v>42</v>
      </c>
      <c r="T9620" s="27" t="s">
        <v>9247</v>
      </c>
      <c r="U9620" s="27" t="s">
        <v>66</v>
      </c>
      <c r="V9620" s="27" t="s">
        <v>52</v>
      </c>
      <c r="X9620" s="27" t="s">
        <v>9632</v>
      </c>
      <c r="AD9620" s="27" t="s">
        <v>9257</v>
      </c>
      <c r="AE9620" s="28"/>
      <c r="AI9620" s="27" t="s">
        <v>9632</v>
      </c>
      <c r="AN9620" s="27" t="s">
        <v>9632</v>
      </c>
    </row>
    <row r="9621" spans="1:40" s="27" customFormat="1" ht="10.5" x14ac:dyDescent="0.25">
      <c r="A9621" s="27">
        <v>1416</v>
      </c>
      <c r="B9621" s="27">
        <v>1416</v>
      </c>
      <c r="C9621" s="27">
        <v>316</v>
      </c>
      <c r="D9621" s="27" t="s">
        <v>9254</v>
      </c>
      <c r="E9621" s="27" t="s">
        <v>34</v>
      </c>
      <c r="F9621" s="27" t="s">
        <v>10195</v>
      </c>
      <c r="J9621" s="27" t="s">
        <v>36</v>
      </c>
      <c r="K9621" s="27" t="s">
        <v>41</v>
      </c>
      <c r="L9621" s="27" t="s">
        <v>48</v>
      </c>
      <c r="M9621" s="27" t="s">
        <v>49</v>
      </c>
      <c r="N9621" s="27" t="s">
        <v>977</v>
      </c>
      <c r="O9621" s="28"/>
      <c r="P9621" s="30" t="s">
        <v>10196</v>
      </c>
      <c r="Q9621" s="27" t="s">
        <v>10197</v>
      </c>
      <c r="S9621" s="27">
        <v>40</v>
      </c>
      <c r="T9621" s="27" t="s">
        <v>9247</v>
      </c>
      <c r="U9621" s="27" t="s">
        <v>66</v>
      </c>
      <c r="V9621" s="27" t="s">
        <v>52</v>
      </c>
      <c r="X9621" s="27" t="s">
        <v>9632</v>
      </c>
      <c r="AD9621" s="27" t="s">
        <v>9257</v>
      </c>
      <c r="AE9621" s="28"/>
      <c r="AI9621" s="27" t="s">
        <v>9632</v>
      </c>
      <c r="AN9621" s="27" t="s">
        <v>9632</v>
      </c>
    </row>
    <row r="9622" spans="1:40" s="27" customFormat="1" ht="10.5" x14ac:dyDescent="0.25">
      <c r="A9622" s="27">
        <v>1417</v>
      </c>
      <c r="B9622" s="27">
        <v>1417</v>
      </c>
      <c r="C9622" s="27">
        <v>316</v>
      </c>
      <c r="D9622" s="27" t="s">
        <v>9254</v>
      </c>
      <c r="E9622" s="27" t="s">
        <v>34</v>
      </c>
      <c r="F9622" s="27" t="s">
        <v>10198</v>
      </c>
      <c r="J9622" s="27" t="s">
        <v>36</v>
      </c>
      <c r="K9622" s="27" t="s">
        <v>9413</v>
      </c>
      <c r="L9622" s="27" t="s">
        <v>48</v>
      </c>
      <c r="M9622" s="27" t="s">
        <v>49</v>
      </c>
      <c r="N9622" s="27" t="s">
        <v>977</v>
      </c>
      <c r="O9622" s="28"/>
      <c r="P9622" s="30" t="s">
        <v>10199</v>
      </c>
      <c r="Q9622" s="27" t="s">
        <v>10200</v>
      </c>
      <c r="S9622" s="27">
        <v>40</v>
      </c>
      <c r="T9622" s="27" t="s">
        <v>9247</v>
      </c>
      <c r="U9622" s="27" t="s">
        <v>66</v>
      </c>
      <c r="V9622" s="27" t="s">
        <v>52</v>
      </c>
      <c r="X9622" s="27" t="s">
        <v>9632</v>
      </c>
      <c r="AD9622" s="27" t="s">
        <v>9257</v>
      </c>
      <c r="AE9622" s="28"/>
      <c r="AI9622" s="27" t="s">
        <v>9632</v>
      </c>
      <c r="AN9622" s="27" t="s">
        <v>9632</v>
      </c>
    </row>
    <row r="9623" spans="1:40" s="27" customFormat="1" ht="10.5" x14ac:dyDescent="0.25">
      <c r="A9623" s="27">
        <v>1420</v>
      </c>
      <c r="B9623" s="27">
        <v>1420</v>
      </c>
      <c r="C9623" s="27">
        <v>316</v>
      </c>
      <c r="D9623" s="27" t="s">
        <v>9254</v>
      </c>
      <c r="E9623" s="27" t="s">
        <v>34</v>
      </c>
      <c r="F9623" s="27" t="s">
        <v>10201</v>
      </c>
      <c r="J9623" s="27" t="s">
        <v>36</v>
      </c>
      <c r="K9623" s="27" t="s">
        <v>41</v>
      </c>
      <c r="L9623" s="27" t="s">
        <v>48</v>
      </c>
      <c r="M9623" s="27" t="s">
        <v>49</v>
      </c>
      <c r="N9623" s="27" t="s">
        <v>977</v>
      </c>
      <c r="O9623" s="28"/>
      <c r="P9623" s="30" t="s">
        <v>10202</v>
      </c>
      <c r="Q9623" s="27" t="s">
        <v>10203</v>
      </c>
      <c r="S9623" s="27">
        <v>126</v>
      </c>
      <c r="T9623" s="27" t="s">
        <v>9244</v>
      </c>
      <c r="U9623" s="27" t="s">
        <v>66</v>
      </c>
      <c r="V9623" s="27" t="s">
        <v>41</v>
      </c>
      <c r="X9623" s="27" t="s">
        <v>9632</v>
      </c>
      <c r="AD9623" s="27" t="s">
        <v>9257</v>
      </c>
      <c r="AE9623" s="28"/>
      <c r="AI9623" s="27" t="s">
        <v>9632</v>
      </c>
      <c r="AN9623" s="27" t="s">
        <v>9632</v>
      </c>
    </row>
    <row r="9624" spans="1:40" s="27" customFormat="1" ht="10.5" x14ac:dyDescent="0.25">
      <c r="A9624" s="27">
        <v>1432</v>
      </c>
      <c r="B9624" s="27">
        <v>1432</v>
      </c>
      <c r="C9624" s="27">
        <v>316</v>
      </c>
      <c r="D9624" s="27" t="s">
        <v>9254</v>
      </c>
      <c r="E9624" s="27" t="s">
        <v>34</v>
      </c>
      <c r="F9624" s="27" t="s">
        <v>10204</v>
      </c>
      <c r="J9624" s="27" t="s">
        <v>36</v>
      </c>
      <c r="K9624" s="27" t="s">
        <v>44</v>
      </c>
      <c r="L9624" s="27" t="s">
        <v>48</v>
      </c>
      <c r="M9624" s="27" t="s">
        <v>49</v>
      </c>
      <c r="N9624" s="27" t="s">
        <v>977</v>
      </c>
      <c r="O9624" s="28"/>
      <c r="P9624" s="30" t="s">
        <v>10019</v>
      </c>
      <c r="Q9624" s="27" t="s">
        <v>10020</v>
      </c>
      <c r="S9624" s="27">
        <v>4</v>
      </c>
      <c r="T9624" s="27" t="s">
        <v>9250</v>
      </c>
      <c r="U9624" s="27" t="s">
        <v>66</v>
      </c>
      <c r="V9624" s="27" t="s">
        <v>52</v>
      </c>
      <c r="X9624" s="27" t="s">
        <v>9632</v>
      </c>
      <c r="AD9624" s="27" t="s">
        <v>9257</v>
      </c>
      <c r="AE9624" s="28"/>
      <c r="AI9624" s="27" t="s">
        <v>9632</v>
      </c>
      <c r="AN9624" s="27" t="s">
        <v>9632</v>
      </c>
    </row>
    <row r="9625" spans="1:40" s="27" customFormat="1" ht="10.5" x14ac:dyDescent="0.25">
      <c r="A9625" s="27">
        <v>1470</v>
      </c>
      <c r="B9625" s="27">
        <v>1470</v>
      </c>
      <c r="C9625" s="27">
        <v>316</v>
      </c>
      <c r="D9625" s="27" t="s">
        <v>9254</v>
      </c>
      <c r="E9625" s="27" t="s">
        <v>34</v>
      </c>
      <c r="F9625" s="27" t="s">
        <v>10205</v>
      </c>
      <c r="J9625" s="27" t="s">
        <v>36</v>
      </c>
      <c r="K9625" s="27" t="s">
        <v>9413</v>
      </c>
      <c r="L9625" s="27" t="s">
        <v>48</v>
      </c>
      <c r="M9625" s="27" t="s">
        <v>49</v>
      </c>
      <c r="N9625" s="27" t="s">
        <v>977</v>
      </c>
      <c r="O9625" s="28"/>
      <c r="P9625" s="30" t="s">
        <v>10206</v>
      </c>
      <c r="Q9625" s="27" t="s">
        <v>10207</v>
      </c>
      <c r="S9625" s="27">
        <v>5.5</v>
      </c>
      <c r="T9625" s="27" t="s">
        <v>9250</v>
      </c>
      <c r="U9625" s="27" t="s">
        <v>66</v>
      </c>
      <c r="V9625" s="27" t="s">
        <v>52</v>
      </c>
      <c r="X9625" s="27" t="s">
        <v>9632</v>
      </c>
      <c r="AD9625" s="27" t="s">
        <v>9257</v>
      </c>
      <c r="AE9625" s="28"/>
      <c r="AI9625" s="27" t="s">
        <v>9632</v>
      </c>
      <c r="AN9625" s="27" t="s">
        <v>9632</v>
      </c>
    </row>
    <row r="9626" spans="1:40" s="27" customFormat="1" ht="10.5" x14ac:dyDescent="0.25">
      <c r="A9626" s="27">
        <v>1471</v>
      </c>
      <c r="B9626" s="27">
        <v>1471</v>
      </c>
      <c r="C9626" s="27">
        <v>316</v>
      </c>
      <c r="D9626" s="27" t="s">
        <v>9254</v>
      </c>
      <c r="E9626" s="27" t="s">
        <v>34</v>
      </c>
      <c r="F9626" s="27" t="s">
        <v>10208</v>
      </c>
      <c r="J9626" s="27" t="s">
        <v>36</v>
      </c>
      <c r="K9626" s="27" t="s">
        <v>9413</v>
      </c>
      <c r="L9626" s="27" t="s">
        <v>48</v>
      </c>
      <c r="M9626" s="27" t="s">
        <v>49</v>
      </c>
      <c r="N9626" s="27" t="s">
        <v>977</v>
      </c>
      <c r="O9626" s="28"/>
      <c r="P9626" s="30" t="s">
        <v>10209</v>
      </c>
      <c r="Q9626" s="27" t="s">
        <v>10210</v>
      </c>
      <c r="S9626" s="27">
        <v>5</v>
      </c>
      <c r="T9626" s="27" t="s">
        <v>9250</v>
      </c>
      <c r="U9626" s="27" t="s">
        <v>66</v>
      </c>
      <c r="V9626" s="27" t="s">
        <v>52</v>
      </c>
      <c r="X9626" s="27" t="s">
        <v>9632</v>
      </c>
      <c r="AD9626" s="27" t="s">
        <v>9257</v>
      </c>
      <c r="AE9626" s="28"/>
      <c r="AI9626" s="27" t="s">
        <v>9632</v>
      </c>
      <c r="AN9626" s="27" t="s">
        <v>9632</v>
      </c>
    </row>
    <row r="9627" spans="1:40" s="27" customFormat="1" ht="10.5" x14ac:dyDescent="0.25">
      <c r="A9627" s="27">
        <v>1503</v>
      </c>
      <c r="B9627" s="27">
        <v>1503</v>
      </c>
      <c r="C9627" s="27">
        <v>316</v>
      </c>
      <c r="D9627" s="27" t="s">
        <v>9254</v>
      </c>
      <c r="E9627" s="27" t="s">
        <v>34</v>
      </c>
      <c r="F9627" s="27" t="s">
        <v>10211</v>
      </c>
      <c r="J9627" s="27" t="s">
        <v>36</v>
      </c>
      <c r="K9627" s="27" t="s">
        <v>9413</v>
      </c>
      <c r="L9627" s="27" t="s">
        <v>48</v>
      </c>
      <c r="M9627" s="27" t="s">
        <v>49</v>
      </c>
      <c r="N9627" s="27" t="s">
        <v>977</v>
      </c>
      <c r="O9627" s="28"/>
      <c r="P9627" s="30" t="s">
        <v>10212</v>
      </c>
      <c r="Q9627" s="27" t="s">
        <v>10213</v>
      </c>
      <c r="S9627" s="27">
        <v>60</v>
      </c>
      <c r="T9627" s="27" t="s">
        <v>9247</v>
      </c>
      <c r="U9627" s="27" t="s">
        <v>66</v>
      </c>
      <c r="V9627" s="27" t="s">
        <v>41</v>
      </c>
      <c r="X9627" s="27" t="s">
        <v>9632</v>
      </c>
      <c r="AD9627" s="27" t="s">
        <v>9257</v>
      </c>
      <c r="AE9627" s="28"/>
      <c r="AI9627" s="27" t="s">
        <v>9632</v>
      </c>
      <c r="AN9627" s="27" t="s">
        <v>9632</v>
      </c>
    </row>
    <row r="9628" spans="1:40" s="27" customFormat="1" ht="10.5" x14ac:dyDescent="0.25">
      <c r="A9628" s="27">
        <v>1505</v>
      </c>
      <c r="B9628" s="27">
        <v>1505</v>
      </c>
      <c r="C9628" s="27">
        <v>316</v>
      </c>
      <c r="D9628" s="27" t="s">
        <v>9254</v>
      </c>
      <c r="E9628" s="27" t="s">
        <v>34</v>
      </c>
      <c r="F9628" s="27" t="s">
        <v>10214</v>
      </c>
      <c r="J9628" s="27" t="s">
        <v>36</v>
      </c>
      <c r="K9628" s="27" t="s">
        <v>9413</v>
      </c>
      <c r="L9628" s="27" t="s">
        <v>48</v>
      </c>
      <c r="M9628" s="27" t="s">
        <v>49</v>
      </c>
      <c r="N9628" s="27" t="s">
        <v>977</v>
      </c>
      <c r="O9628" s="28"/>
      <c r="P9628" s="30" t="s">
        <v>10215</v>
      </c>
      <c r="Q9628" s="27" t="s">
        <v>9946</v>
      </c>
      <c r="S9628" s="27">
        <v>46</v>
      </c>
      <c r="T9628" s="27" t="s">
        <v>9247</v>
      </c>
      <c r="U9628" s="27" t="s">
        <v>66</v>
      </c>
      <c r="V9628" s="27" t="s">
        <v>41</v>
      </c>
      <c r="X9628" s="27" t="s">
        <v>9632</v>
      </c>
      <c r="AD9628" s="27" t="s">
        <v>9257</v>
      </c>
      <c r="AE9628" s="28"/>
      <c r="AI9628" s="27" t="s">
        <v>9632</v>
      </c>
      <c r="AN9628" s="27" t="s">
        <v>9632</v>
      </c>
    </row>
    <row r="9629" spans="1:40" s="27" customFormat="1" ht="10.5" x14ac:dyDescent="0.25">
      <c r="A9629" s="27">
        <v>1506</v>
      </c>
      <c r="B9629" s="27">
        <v>1506</v>
      </c>
      <c r="C9629" s="27">
        <v>316</v>
      </c>
      <c r="D9629" s="27" t="s">
        <v>9254</v>
      </c>
      <c r="E9629" s="27" t="s">
        <v>34</v>
      </c>
      <c r="F9629" s="27" t="s">
        <v>10216</v>
      </c>
      <c r="J9629" s="27" t="s">
        <v>36</v>
      </c>
      <c r="K9629" s="27" t="s">
        <v>41</v>
      </c>
      <c r="L9629" s="27" t="s">
        <v>48</v>
      </c>
      <c r="M9629" s="27" t="s">
        <v>49</v>
      </c>
      <c r="N9629" s="27" t="s">
        <v>977</v>
      </c>
      <c r="O9629" s="28"/>
      <c r="P9629" s="30" t="s">
        <v>10215</v>
      </c>
      <c r="Q9629" s="27" t="s">
        <v>10217</v>
      </c>
      <c r="S9629" s="27">
        <v>52</v>
      </c>
      <c r="T9629" s="27" t="s">
        <v>9247</v>
      </c>
      <c r="U9629" s="27" t="s">
        <v>66</v>
      </c>
      <c r="V9629" s="27" t="s">
        <v>41</v>
      </c>
      <c r="X9629" s="27" t="s">
        <v>9632</v>
      </c>
      <c r="AD9629" s="27" t="s">
        <v>9257</v>
      </c>
      <c r="AE9629" s="28"/>
      <c r="AI9629" s="27" t="s">
        <v>9632</v>
      </c>
      <c r="AN9629" s="27" t="s">
        <v>9632</v>
      </c>
    </row>
    <row r="9630" spans="1:40" s="27" customFormat="1" ht="10.5" x14ac:dyDescent="0.25">
      <c r="A9630" s="27">
        <v>1509</v>
      </c>
      <c r="B9630" s="27">
        <v>1509</v>
      </c>
      <c r="C9630" s="27">
        <v>316</v>
      </c>
      <c r="D9630" s="27" t="s">
        <v>9254</v>
      </c>
      <c r="E9630" s="27" t="s">
        <v>34</v>
      </c>
      <c r="F9630" s="27" t="s">
        <v>10219</v>
      </c>
      <c r="J9630" s="27" t="s">
        <v>36</v>
      </c>
      <c r="K9630" s="27" t="s">
        <v>41</v>
      </c>
      <c r="L9630" s="27" t="s">
        <v>48</v>
      </c>
      <c r="M9630" s="27" t="s">
        <v>49</v>
      </c>
      <c r="N9630" s="27" t="s">
        <v>977</v>
      </c>
      <c r="O9630" s="28"/>
      <c r="P9630" s="30" t="s">
        <v>10220</v>
      </c>
      <c r="Q9630" s="27" t="s">
        <v>10221</v>
      </c>
      <c r="S9630" s="27">
        <v>140</v>
      </c>
      <c r="T9630" s="27" t="s">
        <v>9244</v>
      </c>
      <c r="U9630" s="27" t="s">
        <v>66</v>
      </c>
      <c r="V9630" s="27" t="s">
        <v>41</v>
      </c>
      <c r="X9630" s="27" t="s">
        <v>9632</v>
      </c>
      <c r="AD9630" s="27" t="s">
        <v>9257</v>
      </c>
      <c r="AE9630" s="28"/>
      <c r="AI9630" s="27" t="s">
        <v>9632</v>
      </c>
      <c r="AN9630" s="27" t="s">
        <v>9632</v>
      </c>
    </row>
    <row r="9631" spans="1:40" s="27" customFormat="1" ht="10.5" x14ac:dyDescent="0.25">
      <c r="A9631" s="27">
        <v>1532</v>
      </c>
      <c r="B9631" s="27">
        <v>1532</v>
      </c>
      <c r="C9631" s="27">
        <v>316</v>
      </c>
      <c r="D9631" s="27" t="s">
        <v>979</v>
      </c>
      <c r="E9631" s="27" t="s">
        <v>964</v>
      </c>
      <c r="F9631" s="27" t="s">
        <v>10222</v>
      </c>
      <c r="J9631" s="27" t="s">
        <v>36</v>
      </c>
      <c r="K9631" s="27" t="s">
        <v>9413</v>
      </c>
      <c r="L9631" s="27" t="s">
        <v>48</v>
      </c>
      <c r="M9631" s="27" t="s">
        <v>49</v>
      </c>
      <c r="N9631" s="27" t="s">
        <v>977</v>
      </c>
      <c r="O9631" s="28"/>
      <c r="P9631" s="30" t="s">
        <v>10223</v>
      </c>
      <c r="Q9631" s="27" t="s">
        <v>10224</v>
      </c>
      <c r="S9631" s="27">
        <v>5.5</v>
      </c>
      <c r="T9631" s="27" t="s">
        <v>9250</v>
      </c>
      <c r="U9631" s="27" t="s">
        <v>51</v>
      </c>
      <c r="V9631" s="27" t="s">
        <v>52</v>
      </c>
      <c r="X9631" s="27" t="s">
        <v>9632</v>
      </c>
      <c r="AB9631" s="27" t="s">
        <v>965</v>
      </c>
      <c r="AC9631" s="27" t="s">
        <v>38</v>
      </c>
      <c r="AD9631" s="27" t="s">
        <v>977</v>
      </c>
      <c r="AE9631" s="28"/>
      <c r="AF9631" s="27" t="s">
        <v>10225</v>
      </c>
      <c r="AG9631" s="27" t="s">
        <v>10226</v>
      </c>
      <c r="AI9631" s="27">
        <v>155</v>
      </c>
      <c r="AJ9631" s="27" t="s">
        <v>9244</v>
      </c>
      <c r="AK9631" s="27" t="s">
        <v>66</v>
      </c>
      <c r="AL9631" s="27" t="s">
        <v>41</v>
      </c>
      <c r="AN9631" s="27" t="s">
        <v>9632</v>
      </c>
    </row>
    <row r="9632" spans="1:40" s="27" customFormat="1" ht="10.5" x14ac:dyDescent="0.25">
      <c r="A9632" s="27">
        <v>1545</v>
      </c>
      <c r="B9632" s="27">
        <v>1545</v>
      </c>
      <c r="C9632" s="27">
        <v>316</v>
      </c>
      <c r="D9632" s="27" t="s">
        <v>9254</v>
      </c>
      <c r="E9632" s="27" t="s">
        <v>34</v>
      </c>
      <c r="F9632" s="27" t="s">
        <v>10227</v>
      </c>
      <c r="J9632" s="27" t="s">
        <v>36</v>
      </c>
      <c r="K9632" s="27" t="s">
        <v>41</v>
      </c>
      <c r="L9632" s="27" t="s">
        <v>48</v>
      </c>
      <c r="M9632" s="27" t="s">
        <v>49</v>
      </c>
      <c r="N9632" s="27" t="s">
        <v>977</v>
      </c>
      <c r="O9632" s="28"/>
      <c r="P9632" s="30" t="s">
        <v>9667</v>
      </c>
      <c r="Q9632" s="27" t="s">
        <v>10228</v>
      </c>
      <c r="S9632" s="27">
        <v>124</v>
      </c>
      <c r="T9632" s="27" t="s">
        <v>9244</v>
      </c>
      <c r="U9632" s="27" t="s">
        <v>66</v>
      </c>
      <c r="V9632" s="27" t="s">
        <v>41</v>
      </c>
      <c r="X9632" s="27" t="s">
        <v>9632</v>
      </c>
      <c r="AD9632" s="27" t="s">
        <v>9257</v>
      </c>
      <c r="AE9632" s="28"/>
      <c r="AI9632" s="27" t="s">
        <v>9632</v>
      </c>
      <c r="AN9632" s="27" t="s">
        <v>9632</v>
      </c>
    </row>
    <row r="9633" spans="1:43" s="27" customFormat="1" ht="10.5" x14ac:dyDescent="0.25">
      <c r="A9633" s="27">
        <v>1546</v>
      </c>
      <c r="B9633" s="27">
        <v>1546</v>
      </c>
      <c r="C9633" s="27">
        <v>316</v>
      </c>
      <c r="D9633" s="27" t="s">
        <v>9254</v>
      </c>
      <c r="E9633" s="27" t="s">
        <v>34</v>
      </c>
      <c r="F9633" s="27" t="s">
        <v>10229</v>
      </c>
      <c r="J9633" s="27" t="s">
        <v>36</v>
      </c>
      <c r="K9633" s="27" t="s">
        <v>41</v>
      </c>
      <c r="L9633" s="27" t="s">
        <v>48</v>
      </c>
      <c r="M9633" s="27" t="s">
        <v>49</v>
      </c>
      <c r="N9633" s="27" t="s">
        <v>977</v>
      </c>
      <c r="O9633" s="28"/>
      <c r="P9633" s="30" t="s">
        <v>10230</v>
      </c>
      <c r="Q9633" s="27" t="s">
        <v>10231</v>
      </c>
      <c r="S9633" s="27">
        <v>137</v>
      </c>
      <c r="T9633" s="27" t="s">
        <v>9244</v>
      </c>
      <c r="U9633" s="27" t="s">
        <v>66</v>
      </c>
      <c r="V9633" s="27" t="s">
        <v>41</v>
      </c>
      <c r="X9633" s="27" t="s">
        <v>9632</v>
      </c>
      <c r="AD9633" s="27" t="s">
        <v>9257</v>
      </c>
      <c r="AE9633" s="28"/>
      <c r="AI9633" s="27" t="s">
        <v>9632</v>
      </c>
      <c r="AN9633" s="27" t="s">
        <v>9632</v>
      </c>
    </row>
    <row r="9634" spans="1:43" s="27" customFormat="1" ht="10.5" x14ac:dyDescent="0.25">
      <c r="A9634" s="27">
        <v>1550</v>
      </c>
      <c r="B9634" s="27">
        <v>1550</v>
      </c>
      <c r="C9634" s="27">
        <v>316</v>
      </c>
      <c r="D9634" s="27" t="s">
        <v>9254</v>
      </c>
      <c r="E9634" s="27" t="s">
        <v>34</v>
      </c>
      <c r="F9634" s="27" t="s">
        <v>10232</v>
      </c>
      <c r="J9634" s="27" t="s">
        <v>36</v>
      </c>
      <c r="K9634" s="27" t="s">
        <v>9413</v>
      </c>
      <c r="L9634" s="27" t="s">
        <v>48</v>
      </c>
      <c r="M9634" s="27" t="s">
        <v>49</v>
      </c>
      <c r="N9634" s="27" t="s">
        <v>977</v>
      </c>
      <c r="O9634" s="28"/>
      <c r="P9634" s="30" t="s">
        <v>10233</v>
      </c>
      <c r="Q9634" s="27" t="s">
        <v>10234</v>
      </c>
      <c r="S9634" s="27">
        <v>3</v>
      </c>
      <c r="T9634" s="27" t="s">
        <v>9250</v>
      </c>
      <c r="U9634" s="27" t="s">
        <v>66</v>
      </c>
      <c r="V9634" s="27" t="s">
        <v>52</v>
      </c>
      <c r="X9634" s="27" t="s">
        <v>9632</v>
      </c>
      <c r="AD9634" s="27" t="s">
        <v>9257</v>
      </c>
      <c r="AE9634" s="28"/>
      <c r="AI9634" s="27" t="s">
        <v>9632</v>
      </c>
      <c r="AN9634" s="27" t="s">
        <v>9632</v>
      </c>
    </row>
    <row r="9635" spans="1:43" s="27" customFormat="1" ht="10.5" x14ac:dyDescent="0.25">
      <c r="A9635" s="27">
        <v>1559</v>
      </c>
      <c r="B9635" s="27">
        <v>1559</v>
      </c>
      <c r="C9635" s="27">
        <v>316</v>
      </c>
      <c r="D9635" s="27" t="s">
        <v>9254</v>
      </c>
      <c r="E9635" s="27" t="s">
        <v>34</v>
      </c>
      <c r="F9635" s="27" t="s">
        <v>10235</v>
      </c>
      <c r="J9635" s="27" t="s">
        <v>36</v>
      </c>
      <c r="K9635" s="27" t="s">
        <v>41</v>
      </c>
      <c r="L9635" s="27" t="s">
        <v>48</v>
      </c>
      <c r="M9635" s="27" t="s">
        <v>49</v>
      </c>
      <c r="N9635" s="27" t="s">
        <v>977</v>
      </c>
      <c r="O9635" s="28"/>
      <c r="P9635" s="30" t="s">
        <v>10236</v>
      </c>
      <c r="Q9635" s="27" t="s">
        <v>10237</v>
      </c>
      <c r="S9635" s="27">
        <v>6</v>
      </c>
      <c r="T9635" s="27" t="s">
        <v>9250</v>
      </c>
      <c r="U9635" s="27" t="s">
        <v>51</v>
      </c>
      <c r="V9635" s="27" t="s">
        <v>52</v>
      </c>
      <c r="X9635" s="27" t="s">
        <v>9632</v>
      </c>
      <c r="AD9635" s="27" t="s">
        <v>9257</v>
      </c>
      <c r="AE9635" s="28"/>
      <c r="AI9635" s="27" t="s">
        <v>9632</v>
      </c>
      <c r="AN9635" s="27" t="s">
        <v>9632</v>
      </c>
    </row>
    <row r="9636" spans="1:43" s="27" customFormat="1" ht="10.5" x14ac:dyDescent="0.25">
      <c r="A9636" s="27">
        <v>1592</v>
      </c>
      <c r="B9636" s="27">
        <v>1592</v>
      </c>
      <c r="C9636" s="27">
        <v>316</v>
      </c>
      <c r="D9636" s="27" t="s">
        <v>9254</v>
      </c>
      <c r="E9636" s="27" t="s">
        <v>34</v>
      </c>
      <c r="F9636" s="27" t="s">
        <v>10243</v>
      </c>
      <c r="J9636" s="27" t="s">
        <v>36</v>
      </c>
      <c r="K9636" s="27" t="s">
        <v>44</v>
      </c>
      <c r="L9636" s="27" t="s">
        <v>48</v>
      </c>
      <c r="M9636" s="27" t="s">
        <v>49</v>
      </c>
      <c r="N9636" s="27" t="s">
        <v>977</v>
      </c>
      <c r="O9636" s="28"/>
      <c r="P9636" s="30" t="s">
        <v>10244</v>
      </c>
      <c r="Q9636" s="27" t="s">
        <v>10245</v>
      </c>
      <c r="S9636" s="27">
        <v>4</v>
      </c>
      <c r="T9636" s="27" t="s">
        <v>9250</v>
      </c>
      <c r="U9636" s="27" t="s">
        <v>66</v>
      </c>
      <c r="V9636" s="27" t="s">
        <v>52</v>
      </c>
      <c r="X9636" s="27" t="s">
        <v>9632</v>
      </c>
      <c r="AD9636" s="27" t="s">
        <v>9257</v>
      </c>
      <c r="AE9636" s="28"/>
      <c r="AI9636" s="27" t="s">
        <v>9632</v>
      </c>
      <c r="AN9636" s="27" t="s">
        <v>9632</v>
      </c>
    </row>
    <row r="9637" spans="1:43" s="27" customFormat="1" ht="10.5" x14ac:dyDescent="0.25">
      <c r="A9637" s="27">
        <v>3</v>
      </c>
      <c r="B9637" s="27">
        <v>2</v>
      </c>
      <c r="C9637" s="27">
        <v>320</v>
      </c>
      <c r="D9637" s="27" t="s">
        <v>979</v>
      </c>
      <c r="E9637" s="27" t="s">
        <v>964</v>
      </c>
      <c r="F9637" s="27" t="s">
        <v>10250</v>
      </c>
      <c r="J9637" s="27" t="s">
        <v>36</v>
      </c>
      <c r="K9637" s="27" t="s">
        <v>10251</v>
      </c>
      <c r="L9637" s="27" t="s">
        <v>48</v>
      </c>
      <c r="M9637" s="27" t="s">
        <v>49</v>
      </c>
      <c r="N9637" s="27">
        <v>2018</v>
      </c>
      <c r="O9637" s="28">
        <v>43373</v>
      </c>
      <c r="P9637" s="27">
        <v>37</v>
      </c>
      <c r="Q9637" s="27">
        <v>-8.06666666666667</v>
      </c>
      <c r="S9637" s="27">
        <v>110</v>
      </c>
      <c r="T9637" s="27" t="s">
        <v>39</v>
      </c>
      <c r="U9637" s="27" t="s">
        <v>51</v>
      </c>
      <c r="AB9637" s="27" t="s">
        <v>725</v>
      </c>
      <c r="AC9637" s="27" t="s">
        <v>10248</v>
      </c>
      <c r="AD9637" s="27">
        <v>2021</v>
      </c>
      <c r="AE9637" s="28">
        <v>44265</v>
      </c>
      <c r="AF9637" s="27">
        <v>35</v>
      </c>
      <c r="AG9637" s="27">
        <v>-25</v>
      </c>
    </row>
    <row r="9638" spans="1:43" s="27" customFormat="1" ht="10.5" x14ac:dyDescent="0.25">
      <c r="A9638" s="27">
        <v>23</v>
      </c>
      <c r="B9638" s="27">
        <v>23</v>
      </c>
      <c r="C9638" s="27">
        <v>320</v>
      </c>
      <c r="D9638" s="27" t="s">
        <v>979</v>
      </c>
      <c r="E9638" s="27" t="s">
        <v>964</v>
      </c>
      <c r="F9638" s="27" t="s">
        <v>10252</v>
      </c>
      <c r="J9638" s="27" t="s">
        <v>36</v>
      </c>
      <c r="K9638" s="27" t="s">
        <v>9413</v>
      </c>
      <c r="L9638" s="27" t="s">
        <v>48</v>
      </c>
      <c r="M9638" s="27" t="s">
        <v>203</v>
      </c>
      <c r="N9638" s="27" t="s">
        <v>977</v>
      </c>
      <c r="O9638" s="28"/>
      <c r="P9638" s="30"/>
      <c r="AB9638" s="27" t="s">
        <v>965</v>
      </c>
      <c r="AC9638" s="27" t="s">
        <v>10248</v>
      </c>
      <c r="AD9638" s="27">
        <v>2020</v>
      </c>
      <c r="AE9638" s="28">
        <v>44130</v>
      </c>
      <c r="AF9638" s="27">
        <v>42.716666666666669</v>
      </c>
      <c r="AG9638" s="27">
        <v>-46.866666666666703</v>
      </c>
      <c r="AI9638" s="27">
        <v>140</v>
      </c>
      <c r="AJ9638" s="27" t="s">
        <v>39</v>
      </c>
      <c r="AK9638" s="27" t="s">
        <v>66</v>
      </c>
      <c r="AL9638" s="27" t="s">
        <v>9314</v>
      </c>
    </row>
    <row r="9639" spans="1:43" s="27" customFormat="1" ht="10.5" x14ac:dyDescent="0.25">
      <c r="A9639" s="27">
        <v>280</v>
      </c>
      <c r="B9639" s="27">
        <v>445534</v>
      </c>
      <c r="C9639" s="27">
        <v>324</v>
      </c>
      <c r="D9639" s="27" t="s">
        <v>9254</v>
      </c>
      <c r="E9639" s="27" t="s">
        <v>34</v>
      </c>
      <c r="F9639" s="27" t="s">
        <v>10253</v>
      </c>
      <c r="J9639" s="27" t="s">
        <v>36</v>
      </c>
      <c r="K9639" s="27" t="s">
        <v>9413</v>
      </c>
      <c r="L9639" s="27" t="s">
        <v>48</v>
      </c>
      <c r="M9639" s="27" t="s">
        <v>49</v>
      </c>
      <c r="N9639" s="27">
        <v>2020</v>
      </c>
      <c r="O9639" s="28" t="s">
        <v>10254</v>
      </c>
      <c r="P9639" s="30">
        <v>40.8125</v>
      </c>
      <c r="Q9639" s="27">
        <v>-71.544166666666655</v>
      </c>
      <c r="S9639" s="27">
        <v>34</v>
      </c>
      <c r="T9639" s="27" t="s">
        <v>9247</v>
      </c>
      <c r="U9639" s="27" t="s">
        <v>59</v>
      </c>
      <c r="V9639" s="27" t="s">
        <v>44</v>
      </c>
      <c r="Y9639" s="27" t="s">
        <v>43</v>
      </c>
      <c r="Z9639" s="27" t="s">
        <v>44</v>
      </c>
      <c r="AA9639" s="27" t="s">
        <v>44</v>
      </c>
      <c r="AD9639" s="27" t="s">
        <v>9257</v>
      </c>
      <c r="AE9639" s="28"/>
    </row>
    <row r="9640" spans="1:43" s="27" customFormat="1" ht="10.5" x14ac:dyDescent="0.25">
      <c r="A9640" s="27">
        <v>9</v>
      </c>
      <c r="B9640" s="27" t="s">
        <v>10255</v>
      </c>
      <c r="C9640" s="27">
        <v>329</v>
      </c>
      <c r="D9640" s="27" t="s">
        <v>9254</v>
      </c>
      <c r="E9640" s="27" t="s">
        <v>34</v>
      </c>
      <c r="F9640" s="27" t="s">
        <v>10256</v>
      </c>
      <c r="J9640" s="27" t="s">
        <v>36</v>
      </c>
      <c r="K9640" s="27" t="s">
        <v>44</v>
      </c>
      <c r="L9640" s="27" t="s">
        <v>48</v>
      </c>
      <c r="M9640" s="27" t="s">
        <v>49</v>
      </c>
      <c r="N9640" s="27">
        <v>2020</v>
      </c>
      <c r="O9640" s="28" t="s">
        <v>10257</v>
      </c>
      <c r="P9640" s="30" t="s">
        <v>10258</v>
      </c>
      <c r="Q9640" s="27" t="s">
        <v>10259</v>
      </c>
      <c r="S9640" s="27">
        <v>70</v>
      </c>
      <c r="T9640" s="27" t="s">
        <v>9247</v>
      </c>
      <c r="U9640" s="27" t="s">
        <v>51</v>
      </c>
      <c r="V9640" s="27" t="s">
        <v>52</v>
      </c>
      <c r="X9640" s="27" t="s">
        <v>9632</v>
      </c>
      <c r="AD9640" s="27" t="s">
        <v>9257</v>
      </c>
      <c r="AE9640" s="28"/>
      <c r="AI9640" s="27" t="s">
        <v>9632</v>
      </c>
      <c r="AN9640" s="27" t="s">
        <v>9632</v>
      </c>
    </row>
    <row r="9641" spans="1:43" s="27" customFormat="1" ht="10.5" x14ac:dyDescent="0.25">
      <c r="A9641" s="27">
        <v>11</v>
      </c>
      <c r="B9641" s="27" t="s">
        <v>10260</v>
      </c>
      <c r="C9641" s="27">
        <v>329</v>
      </c>
      <c r="D9641" s="27" t="s">
        <v>979</v>
      </c>
      <c r="E9641" s="27" t="s">
        <v>964</v>
      </c>
      <c r="F9641" s="27" t="s">
        <v>10261</v>
      </c>
      <c r="J9641" s="27" t="s">
        <v>36</v>
      </c>
      <c r="K9641" s="27" t="s">
        <v>44</v>
      </c>
      <c r="L9641" s="27" t="s">
        <v>48</v>
      </c>
      <c r="M9641" s="27" t="s">
        <v>49</v>
      </c>
      <c r="N9641" s="27">
        <v>2014</v>
      </c>
      <c r="O9641" s="28" t="s">
        <v>10262</v>
      </c>
      <c r="P9641" s="30" t="s">
        <v>10263</v>
      </c>
      <c r="Q9641" s="27" t="s">
        <v>10264</v>
      </c>
      <c r="S9641" s="27">
        <v>3.5</v>
      </c>
      <c r="T9641" s="27" t="s">
        <v>9250</v>
      </c>
      <c r="U9641" s="27" t="s">
        <v>51</v>
      </c>
      <c r="V9641" s="27" t="s">
        <v>52</v>
      </c>
      <c r="X9641" s="27" t="s">
        <v>9632</v>
      </c>
      <c r="AB9641" s="27" t="s">
        <v>48</v>
      </c>
      <c r="AC9641" s="27" t="s">
        <v>49</v>
      </c>
      <c r="AD9641" s="27">
        <v>2016</v>
      </c>
      <c r="AE9641" s="28" t="s">
        <v>10265</v>
      </c>
      <c r="AF9641" s="27" t="s">
        <v>10266</v>
      </c>
      <c r="AG9641" s="27" t="s">
        <v>10267</v>
      </c>
      <c r="AI9641" s="27">
        <v>5.75</v>
      </c>
      <c r="AJ9641" s="27" t="s">
        <v>9250</v>
      </c>
      <c r="AK9641" s="27" t="s">
        <v>51</v>
      </c>
      <c r="AL9641" s="27" t="s">
        <v>52</v>
      </c>
      <c r="AN9641" s="27">
        <v>120</v>
      </c>
      <c r="AO9641" s="27" t="s">
        <v>9249</v>
      </c>
      <c r="AP9641" s="27" t="s">
        <v>9629</v>
      </c>
      <c r="AQ9641" s="27" t="s">
        <v>52</v>
      </c>
    </row>
    <row r="9642" spans="1:43" s="27" customFormat="1" ht="10.5" x14ac:dyDescent="0.25">
      <c r="A9642" s="27">
        <v>15</v>
      </c>
      <c r="B9642" s="27" t="s">
        <v>10268</v>
      </c>
      <c r="C9642" s="27">
        <v>329</v>
      </c>
      <c r="D9642" s="27" t="s">
        <v>9254</v>
      </c>
      <c r="E9642" s="27" t="s">
        <v>34</v>
      </c>
      <c r="F9642" s="27" t="s">
        <v>10269</v>
      </c>
      <c r="J9642" s="27" t="s">
        <v>36</v>
      </c>
      <c r="K9642" s="27" t="s">
        <v>44</v>
      </c>
      <c r="L9642" s="27" t="s">
        <v>48</v>
      </c>
      <c r="M9642" s="27" t="s">
        <v>49</v>
      </c>
      <c r="N9642" s="27">
        <v>2020</v>
      </c>
      <c r="O9642" s="28" t="s">
        <v>10270</v>
      </c>
      <c r="P9642" s="30" t="s">
        <v>10271</v>
      </c>
      <c r="Q9642" s="27" t="s">
        <v>10272</v>
      </c>
      <c r="S9642" s="27">
        <v>4</v>
      </c>
      <c r="T9642" s="27" t="s">
        <v>9250</v>
      </c>
      <c r="U9642" s="27" t="s">
        <v>66</v>
      </c>
      <c r="V9642" s="27" t="s">
        <v>52</v>
      </c>
      <c r="X9642" s="27">
        <v>50</v>
      </c>
      <c r="Y9642" s="27" t="s">
        <v>9249</v>
      </c>
      <c r="Z9642" s="27" t="s">
        <v>9629</v>
      </c>
      <c r="AA9642" s="27" t="s">
        <v>52</v>
      </c>
      <c r="AD9642" s="27" t="s">
        <v>9257</v>
      </c>
      <c r="AE9642" s="28"/>
      <c r="AI9642" s="27" t="s">
        <v>9632</v>
      </c>
      <c r="AN9642" s="27" t="s">
        <v>9632</v>
      </c>
    </row>
    <row r="9643" spans="1:43" s="27" customFormat="1" ht="10.5" x14ac:dyDescent="0.25">
      <c r="A9643" s="27">
        <v>16</v>
      </c>
      <c r="B9643" s="27" t="s">
        <v>10273</v>
      </c>
      <c r="C9643" s="27">
        <v>329</v>
      </c>
      <c r="D9643" s="27" t="s">
        <v>9254</v>
      </c>
      <c r="E9643" s="27" t="s">
        <v>34</v>
      </c>
      <c r="F9643" s="27" t="s">
        <v>10274</v>
      </c>
      <c r="J9643" s="27" t="s">
        <v>36</v>
      </c>
      <c r="K9643" s="27" t="s">
        <v>44</v>
      </c>
      <c r="L9643" s="27" t="s">
        <v>48</v>
      </c>
      <c r="M9643" s="27" t="s">
        <v>49</v>
      </c>
      <c r="N9643" s="27">
        <v>2020</v>
      </c>
      <c r="O9643" s="28" t="s">
        <v>10257</v>
      </c>
      <c r="P9643" s="30" t="s">
        <v>10258</v>
      </c>
      <c r="Q9643" s="27" t="s">
        <v>10259</v>
      </c>
      <c r="S9643" s="27">
        <v>50</v>
      </c>
      <c r="T9643" s="27" t="s">
        <v>9247</v>
      </c>
      <c r="U9643" s="27" t="s">
        <v>51</v>
      </c>
      <c r="V9643" s="27" t="s">
        <v>52</v>
      </c>
      <c r="X9643" s="27" t="s">
        <v>9632</v>
      </c>
      <c r="AD9643" s="27" t="s">
        <v>9257</v>
      </c>
      <c r="AE9643" s="28"/>
      <c r="AI9643" s="27" t="s">
        <v>9632</v>
      </c>
      <c r="AN9643" s="27" t="s">
        <v>9632</v>
      </c>
    </row>
    <row r="9644" spans="1:43" s="27" customFormat="1" ht="10.5" x14ac:dyDescent="0.25">
      <c r="A9644" s="27">
        <v>18</v>
      </c>
      <c r="B9644" s="27" t="s">
        <v>10275</v>
      </c>
      <c r="C9644" s="27">
        <v>329</v>
      </c>
      <c r="D9644" s="27" t="s">
        <v>9254</v>
      </c>
      <c r="E9644" s="27" t="s">
        <v>34</v>
      </c>
      <c r="F9644" s="27" t="s">
        <v>10276</v>
      </c>
      <c r="J9644" s="27" t="s">
        <v>36</v>
      </c>
      <c r="K9644" s="27" t="s">
        <v>44</v>
      </c>
      <c r="L9644" s="27" t="s">
        <v>48</v>
      </c>
      <c r="M9644" s="27" t="s">
        <v>49</v>
      </c>
      <c r="N9644" s="27">
        <v>2020</v>
      </c>
      <c r="O9644" s="28" t="s">
        <v>10257</v>
      </c>
      <c r="P9644" s="30" t="s">
        <v>10258</v>
      </c>
      <c r="Q9644" s="27" t="s">
        <v>10259</v>
      </c>
      <c r="S9644" s="27">
        <v>65</v>
      </c>
      <c r="T9644" s="27" t="s">
        <v>9247</v>
      </c>
      <c r="U9644" s="27" t="s">
        <v>51</v>
      </c>
      <c r="V9644" s="27" t="s">
        <v>52</v>
      </c>
      <c r="X9644" s="27" t="s">
        <v>9632</v>
      </c>
      <c r="AD9644" s="27" t="s">
        <v>9257</v>
      </c>
      <c r="AE9644" s="28"/>
      <c r="AI9644" s="27" t="s">
        <v>9632</v>
      </c>
      <c r="AN9644" s="27" t="s">
        <v>9632</v>
      </c>
    </row>
    <row r="9645" spans="1:43" s="27" customFormat="1" ht="10.5" x14ac:dyDescent="0.25">
      <c r="A9645" s="27">
        <v>34</v>
      </c>
      <c r="B9645" s="27" t="s">
        <v>10277</v>
      </c>
      <c r="C9645" s="27">
        <v>329</v>
      </c>
      <c r="D9645" s="27" t="s">
        <v>9254</v>
      </c>
      <c r="E9645" s="27" t="s">
        <v>34</v>
      </c>
      <c r="F9645" s="27" t="s">
        <v>10278</v>
      </c>
      <c r="J9645" s="27" t="s">
        <v>36</v>
      </c>
      <c r="K9645" s="27" t="s">
        <v>9413</v>
      </c>
      <c r="L9645" s="27" t="s">
        <v>48</v>
      </c>
      <c r="M9645" s="27" t="s">
        <v>49</v>
      </c>
      <c r="N9645" s="27">
        <v>2020</v>
      </c>
      <c r="O9645" s="28" t="s">
        <v>10279</v>
      </c>
      <c r="P9645" s="30" t="s">
        <v>10280</v>
      </c>
      <c r="Q9645" s="27" t="s">
        <v>10281</v>
      </c>
      <c r="S9645" s="27">
        <v>36</v>
      </c>
      <c r="T9645" s="27" t="s">
        <v>9247</v>
      </c>
      <c r="U9645" s="27" t="s">
        <v>51</v>
      </c>
      <c r="V9645" s="27" t="s">
        <v>52</v>
      </c>
      <c r="X9645" s="27" t="s">
        <v>9632</v>
      </c>
      <c r="AD9645" s="27" t="s">
        <v>9257</v>
      </c>
      <c r="AE9645" s="28"/>
      <c r="AI9645" s="27" t="s">
        <v>9632</v>
      </c>
      <c r="AN9645" s="27" t="s">
        <v>9632</v>
      </c>
    </row>
    <row r="9646" spans="1:43" s="27" customFormat="1" ht="10.5" x14ac:dyDescent="0.25">
      <c r="A9646" s="27">
        <v>36</v>
      </c>
      <c r="B9646" s="27" t="s">
        <v>10282</v>
      </c>
      <c r="C9646" s="27">
        <v>329</v>
      </c>
      <c r="D9646" s="27" t="s">
        <v>979</v>
      </c>
      <c r="E9646" s="27" t="s">
        <v>964</v>
      </c>
      <c r="F9646" s="27" t="s">
        <v>10283</v>
      </c>
      <c r="J9646" s="27" t="s">
        <v>36</v>
      </c>
      <c r="K9646" s="27" t="s">
        <v>44</v>
      </c>
      <c r="L9646" s="27" t="s">
        <v>48</v>
      </c>
      <c r="M9646" s="27" t="s">
        <v>49</v>
      </c>
      <c r="N9646" s="27">
        <v>2014</v>
      </c>
      <c r="O9646" s="28" t="s">
        <v>10284</v>
      </c>
      <c r="P9646" s="30" t="s">
        <v>10285</v>
      </c>
      <c r="Q9646" s="27" t="s">
        <v>10286</v>
      </c>
      <c r="S9646" s="27">
        <v>3.5</v>
      </c>
      <c r="T9646" s="27" t="s">
        <v>9250</v>
      </c>
      <c r="U9646" s="27" t="s">
        <v>51</v>
      </c>
      <c r="V9646" s="27" t="s">
        <v>52</v>
      </c>
      <c r="X9646" s="27">
        <v>30</v>
      </c>
      <c r="Y9646" s="27" t="s">
        <v>9249</v>
      </c>
      <c r="Z9646" s="27" t="s">
        <v>9629</v>
      </c>
      <c r="AA9646" s="27" t="s">
        <v>52</v>
      </c>
      <c r="AB9646" s="27" t="s">
        <v>965</v>
      </c>
      <c r="AC9646" s="27" t="s">
        <v>38</v>
      </c>
      <c r="AD9646" s="27">
        <v>2015</v>
      </c>
      <c r="AE9646" s="28" t="s">
        <v>10287</v>
      </c>
      <c r="AF9646" s="27" t="s">
        <v>10288</v>
      </c>
      <c r="AG9646" s="27" t="s">
        <v>10289</v>
      </c>
      <c r="AI9646" s="27">
        <v>155</v>
      </c>
      <c r="AJ9646" s="27" t="s">
        <v>9244</v>
      </c>
      <c r="AK9646" s="27" t="s">
        <v>66</v>
      </c>
      <c r="AL9646" s="27" t="s">
        <v>41</v>
      </c>
      <c r="AN9646" s="27" t="s">
        <v>9632</v>
      </c>
    </row>
    <row r="9647" spans="1:43" s="27" customFormat="1" ht="10.5" x14ac:dyDescent="0.25">
      <c r="A9647" s="27">
        <v>37</v>
      </c>
      <c r="B9647" s="27" t="s">
        <v>10290</v>
      </c>
      <c r="C9647" s="27">
        <v>329</v>
      </c>
      <c r="D9647" s="27" t="s">
        <v>9254</v>
      </c>
      <c r="E9647" s="27" t="s">
        <v>34</v>
      </c>
      <c r="F9647" s="27" t="s">
        <v>10291</v>
      </c>
      <c r="J9647" s="27" t="s">
        <v>36</v>
      </c>
      <c r="K9647" s="27" t="s">
        <v>44</v>
      </c>
      <c r="L9647" s="27" t="s">
        <v>48</v>
      </c>
      <c r="M9647" s="27" t="s">
        <v>49</v>
      </c>
      <c r="N9647" s="27">
        <v>2020</v>
      </c>
      <c r="O9647" s="28" t="s">
        <v>10292</v>
      </c>
      <c r="P9647" s="30" t="s">
        <v>10293</v>
      </c>
      <c r="Q9647" s="27" t="s">
        <v>10294</v>
      </c>
      <c r="S9647" s="27">
        <v>3</v>
      </c>
      <c r="T9647" s="27" t="s">
        <v>9250</v>
      </c>
      <c r="U9647" s="27" t="s">
        <v>51</v>
      </c>
      <c r="V9647" s="27" t="s">
        <v>52</v>
      </c>
      <c r="X9647" s="27" t="s">
        <v>9632</v>
      </c>
      <c r="AD9647" s="27" t="s">
        <v>9257</v>
      </c>
      <c r="AE9647" s="28"/>
      <c r="AI9647" s="27" t="s">
        <v>9632</v>
      </c>
      <c r="AN9647" s="27" t="s">
        <v>9632</v>
      </c>
    </row>
    <row r="9648" spans="1:43" s="27" customFormat="1" ht="10.5" x14ac:dyDescent="0.25">
      <c r="A9648" s="27">
        <v>38</v>
      </c>
      <c r="B9648" s="27" t="s">
        <v>10295</v>
      </c>
      <c r="C9648" s="27">
        <v>329</v>
      </c>
      <c r="D9648" s="27" t="s">
        <v>979</v>
      </c>
      <c r="E9648" s="27" t="s">
        <v>787</v>
      </c>
      <c r="F9648" s="27" t="s">
        <v>10296</v>
      </c>
      <c r="J9648" s="27" t="s">
        <v>36</v>
      </c>
      <c r="K9648" s="27" t="s">
        <v>9413</v>
      </c>
      <c r="L9648" s="27" t="s">
        <v>48</v>
      </c>
      <c r="M9648" s="27" t="s">
        <v>43</v>
      </c>
      <c r="N9648" s="27">
        <v>2020</v>
      </c>
      <c r="O9648" s="28" t="s">
        <v>10292</v>
      </c>
      <c r="P9648" s="30" t="s">
        <v>10293</v>
      </c>
      <c r="Q9648" s="27" t="s">
        <v>10294</v>
      </c>
      <c r="S9648" s="27">
        <v>4</v>
      </c>
      <c r="T9648" s="27" t="s">
        <v>9250</v>
      </c>
      <c r="U9648" s="27" t="s">
        <v>51</v>
      </c>
      <c r="V9648" s="27" t="s">
        <v>52</v>
      </c>
      <c r="X9648" s="27" t="s">
        <v>9632</v>
      </c>
      <c r="AB9648" s="27" t="s">
        <v>48</v>
      </c>
      <c r="AC9648" s="27" t="s">
        <v>49</v>
      </c>
      <c r="AD9648" s="27">
        <v>2020</v>
      </c>
      <c r="AE9648" s="28" t="s">
        <v>10292</v>
      </c>
      <c r="AF9648" s="27" t="s">
        <v>10293</v>
      </c>
      <c r="AG9648" s="27" t="s">
        <v>10294</v>
      </c>
      <c r="AI9648" s="27">
        <v>4</v>
      </c>
      <c r="AJ9648" s="27" t="s">
        <v>9250</v>
      </c>
      <c r="AK9648" s="27" t="s">
        <v>51</v>
      </c>
      <c r="AL9648" s="27" t="s">
        <v>52</v>
      </c>
      <c r="AN9648" s="27" t="s">
        <v>9632</v>
      </c>
    </row>
    <row r="9649" spans="1:40" s="27" customFormat="1" ht="10.5" x14ac:dyDescent="0.25">
      <c r="A9649" s="27">
        <v>39</v>
      </c>
      <c r="B9649" s="27" t="s">
        <v>10295</v>
      </c>
      <c r="C9649" s="27">
        <v>329</v>
      </c>
      <c r="D9649" s="27" t="s">
        <v>9254</v>
      </c>
      <c r="E9649" s="27" t="s">
        <v>980</v>
      </c>
      <c r="F9649" s="27" t="s">
        <v>10296</v>
      </c>
      <c r="J9649" s="27" t="s">
        <v>36</v>
      </c>
      <c r="K9649" s="27" t="s">
        <v>9413</v>
      </c>
      <c r="L9649" s="27" t="s">
        <v>48</v>
      </c>
      <c r="M9649" s="27" t="s">
        <v>49</v>
      </c>
      <c r="N9649" s="27">
        <v>2020</v>
      </c>
      <c r="O9649" s="28" t="s">
        <v>10292</v>
      </c>
      <c r="P9649" s="30" t="s">
        <v>10293</v>
      </c>
      <c r="Q9649" s="27" t="s">
        <v>10294</v>
      </c>
      <c r="S9649" s="27">
        <v>4</v>
      </c>
      <c r="T9649" s="27" t="s">
        <v>9250</v>
      </c>
      <c r="U9649" s="27" t="s">
        <v>51</v>
      </c>
      <c r="V9649" s="27" t="s">
        <v>52</v>
      </c>
      <c r="X9649" s="27" t="s">
        <v>9632</v>
      </c>
      <c r="AD9649" s="27" t="s">
        <v>9257</v>
      </c>
      <c r="AE9649" s="28"/>
      <c r="AI9649" s="27" t="s">
        <v>9632</v>
      </c>
      <c r="AN9649" s="27" t="s">
        <v>9632</v>
      </c>
    </row>
    <row r="9650" spans="1:40" s="27" customFormat="1" ht="10.5" x14ac:dyDescent="0.25">
      <c r="A9650" s="27">
        <v>46</v>
      </c>
      <c r="B9650" s="27" t="s">
        <v>10297</v>
      </c>
      <c r="C9650" s="27">
        <v>329</v>
      </c>
      <c r="D9650" s="27" t="s">
        <v>979</v>
      </c>
      <c r="E9650" s="27" t="s">
        <v>964</v>
      </c>
      <c r="F9650" s="27" t="s">
        <v>9730</v>
      </c>
      <c r="J9650" s="27" t="s">
        <v>36</v>
      </c>
      <c r="K9650" s="27" t="s">
        <v>9413</v>
      </c>
      <c r="L9650" s="27" t="s">
        <v>48</v>
      </c>
      <c r="M9650" s="27" t="s">
        <v>49</v>
      </c>
      <c r="N9650" s="27">
        <v>2019</v>
      </c>
      <c r="O9650" s="28" t="s">
        <v>10298</v>
      </c>
      <c r="P9650" s="30" t="s">
        <v>9731</v>
      </c>
      <c r="Q9650" s="27" t="s">
        <v>9732</v>
      </c>
      <c r="S9650" s="27">
        <v>4.5</v>
      </c>
      <c r="T9650" s="27" t="s">
        <v>9250</v>
      </c>
      <c r="U9650" s="27" t="s">
        <v>66</v>
      </c>
      <c r="V9650" s="27" t="s">
        <v>52</v>
      </c>
      <c r="X9650" s="27" t="s">
        <v>9632</v>
      </c>
      <c r="AB9650" s="27" t="s">
        <v>48</v>
      </c>
      <c r="AC9650" s="27" t="s">
        <v>49</v>
      </c>
      <c r="AD9650" s="27">
        <v>2020</v>
      </c>
      <c r="AE9650" s="28" t="s">
        <v>10299</v>
      </c>
      <c r="AF9650" s="27" t="s">
        <v>10300</v>
      </c>
      <c r="AG9650" s="27" t="s">
        <v>10301</v>
      </c>
      <c r="AI9650" s="27">
        <v>70</v>
      </c>
      <c r="AJ9650" s="27" t="s">
        <v>9247</v>
      </c>
      <c r="AK9650" s="27" t="s">
        <v>51</v>
      </c>
      <c r="AL9650" s="27" t="s">
        <v>52</v>
      </c>
      <c r="AN9650" s="27" t="s">
        <v>9632</v>
      </c>
    </row>
    <row r="9651" spans="1:40" s="27" customFormat="1" ht="10.5" x14ac:dyDescent="0.25">
      <c r="A9651" s="27">
        <v>68</v>
      </c>
      <c r="B9651" s="27" t="s">
        <v>10302</v>
      </c>
      <c r="C9651" s="27">
        <v>329</v>
      </c>
      <c r="D9651" s="27" t="s">
        <v>9254</v>
      </c>
      <c r="E9651" s="27" t="s">
        <v>34</v>
      </c>
      <c r="F9651" s="27" t="s">
        <v>10303</v>
      </c>
      <c r="J9651" s="27" t="s">
        <v>36</v>
      </c>
      <c r="K9651" s="27" t="s">
        <v>41</v>
      </c>
      <c r="L9651" s="27" t="s">
        <v>48</v>
      </c>
      <c r="M9651" s="27" t="s">
        <v>49</v>
      </c>
      <c r="N9651" s="27">
        <v>2020</v>
      </c>
      <c r="O9651" s="28" t="s">
        <v>10304</v>
      </c>
      <c r="P9651" s="30" t="s">
        <v>10305</v>
      </c>
      <c r="Q9651" s="27" t="s">
        <v>10306</v>
      </c>
      <c r="S9651" s="27">
        <v>6</v>
      </c>
      <c r="T9651" s="27" t="s">
        <v>9250</v>
      </c>
      <c r="U9651" s="27" t="s">
        <v>51</v>
      </c>
      <c r="V9651" s="27" t="s">
        <v>52</v>
      </c>
      <c r="X9651" s="27">
        <v>80</v>
      </c>
      <c r="Y9651" s="27" t="s">
        <v>9249</v>
      </c>
      <c r="Z9651" s="27" t="s">
        <v>9629</v>
      </c>
      <c r="AA9651" s="27" t="s">
        <v>52</v>
      </c>
      <c r="AD9651" s="27" t="s">
        <v>9257</v>
      </c>
      <c r="AE9651" s="28"/>
      <c r="AI9651" s="27" t="s">
        <v>9632</v>
      </c>
      <c r="AN9651" s="27" t="s">
        <v>9632</v>
      </c>
    </row>
    <row r="9652" spans="1:40" s="27" customFormat="1" ht="10.5" x14ac:dyDescent="0.25">
      <c r="A9652" s="27">
        <v>72</v>
      </c>
      <c r="B9652" s="27" t="s">
        <v>10307</v>
      </c>
      <c r="C9652" s="27">
        <v>329</v>
      </c>
      <c r="D9652" s="27" t="s">
        <v>9254</v>
      </c>
      <c r="E9652" s="27" t="s">
        <v>34</v>
      </c>
      <c r="F9652" s="27" t="s">
        <v>10308</v>
      </c>
      <c r="J9652" s="27" t="s">
        <v>36</v>
      </c>
      <c r="K9652" s="27" t="s">
        <v>41</v>
      </c>
      <c r="L9652" s="27" t="s">
        <v>48</v>
      </c>
      <c r="M9652" s="27" t="s">
        <v>49</v>
      </c>
      <c r="N9652" s="27">
        <v>2020</v>
      </c>
      <c r="O9652" s="28" t="s">
        <v>10309</v>
      </c>
      <c r="P9652" s="30" t="s">
        <v>10310</v>
      </c>
      <c r="Q9652" s="27" t="s">
        <v>10119</v>
      </c>
      <c r="S9652" s="27">
        <v>75</v>
      </c>
      <c r="T9652" s="27" t="s">
        <v>9247</v>
      </c>
      <c r="U9652" s="27" t="s">
        <v>66</v>
      </c>
      <c r="V9652" s="27" t="s">
        <v>52</v>
      </c>
      <c r="X9652" s="27">
        <v>200</v>
      </c>
      <c r="Y9652" s="27" t="s">
        <v>9249</v>
      </c>
      <c r="Z9652" s="27" t="s">
        <v>9629</v>
      </c>
      <c r="AA9652" s="27" t="s">
        <v>52</v>
      </c>
      <c r="AD9652" s="27" t="s">
        <v>9257</v>
      </c>
      <c r="AE9652" s="28"/>
      <c r="AI9652" s="27" t="s">
        <v>9632</v>
      </c>
      <c r="AN9652" s="27" t="s">
        <v>9632</v>
      </c>
    </row>
    <row r="9653" spans="1:40" s="27" customFormat="1" ht="10.5" x14ac:dyDescent="0.25">
      <c r="A9653" s="27">
        <v>82</v>
      </c>
      <c r="B9653" s="27" t="s">
        <v>10311</v>
      </c>
      <c r="C9653" s="27">
        <v>329</v>
      </c>
      <c r="D9653" s="27" t="s">
        <v>9254</v>
      </c>
      <c r="E9653" s="27" t="s">
        <v>34</v>
      </c>
      <c r="F9653" s="27" t="s">
        <v>10312</v>
      </c>
      <c r="J9653" s="27" t="s">
        <v>36</v>
      </c>
      <c r="K9653" s="27" t="s">
        <v>9413</v>
      </c>
      <c r="L9653" s="27" t="s">
        <v>48</v>
      </c>
      <c r="M9653" s="27" t="s">
        <v>49</v>
      </c>
      <c r="N9653" s="27">
        <v>2020</v>
      </c>
      <c r="O9653" s="28" t="s">
        <v>10313</v>
      </c>
      <c r="P9653" s="30" t="s">
        <v>10314</v>
      </c>
      <c r="Q9653" s="27" t="s">
        <v>10315</v>
      </c>
      <c r="S9653" s="27">
        <v>92</v>
      </c>
      <c r="T9653" s="27" t="s">
        <v>9244</v>
      </c>
      <c r="U9653" s="27" t="s">
        <v>66</v>
      </c>
      <c r="V9653" s="27" t="s">
        <v>52</v>
      </c>
      <c r="X9653" s="27">
        <v>30</v>
      </c>
      <c r="Y9653" s="27" t="s">
        <v>9249</v>
      </c>
      <c r="Z9653" s="27" t="s">
        <v>9629</v>
      </c>
      <c r="AA9653" s="27" t="s">
        <v>52</v>
      </c>
      <c r="AD9653" s="27" t="s">
        <v>9257</v>
      </c>
      <c r="AE9653" s="28"/>
      <c r="AI9653" s="27" t="s">
        <v>9632</v>
      </c>
      <c r="AN9653" s="27" t="s">
        <v>9632</v>
      </c>
    </row>
    <row r="9654" spans="1:40" s="27" customFormat="1" ht="10.5" x14ac:dyDescent="0.25">
      <c r="A9654" s="27">
        <v>111</v>
      </c>
      <c r="B9654" s="27" t="s">
        <v>10316</v>
      </c>
      <c r="C9654" s="27">
        <v>329</v>
      </c>
      <c r="D9654" s="27" t="s">
        <v>9254</v>
      </c>
      <c r="E9654" s="27" t="s">
        <v>34</v>
      </c>
      <c r="F9654" s="27" t="s">
        <v>10186</v>
      </c>
      <c r="J9654" s="27" t="s">
        <v>36</v>
      </c>
      <c r="K9654" s="27" t="s">
        <v>41</v>
      </c>
      <c r="L9654" s="27" t="s">
        <v>48</v>
      </c>
      <c r="M9654" s="27" t="s">
        <v>49</v>
      </c>
      <c r="N9654" s="27">
        <v>2020</v>
      </c>
      <c r="O9654" s="28" t="s">
        <v>10317</v>
      </c>
      <c r="P9654" s="30" t="s">
        <v>10187</v>
      </c>
      <c r="Q9654" s="27" t="s">
        <v>10188</v>
      </c>
      <c r="S9654" s="27">
        <v>65</v>
      </c>
      <c r="T9654" s="27" t="s">
        <v>9247</v>
      </c>
      <c r="U9654" s="27" t="s">
        <v>66</v>
      </c>
      <c r="V9654" s="27" t="s">
        <v>52</v>
      </c>
      <c r="X9654" s="27" t="s">
        <v>9632</v>
      </c>
      <c r="AD9654" s="27" t="s">
        <v>9257</v>
      </c>
      <c r="AE9654" s="28"/>
      <c r="AI9654" s="27" t="s">
        <v>9632</v>
      </c>
      <c r="AN9654" s="27" t="s">
        <v>9632</v>
      </c>
    </row>
    <row r="9655" spans="1:40" s="27" customFormat="1" ht="10.5" x14ac:dyDescent="0.25">
      <c r="A9655" s="27">
        <v>124</v>
      </c>
      <c r="B9655" s="27" t="s">
        <v>10318</v>
      </c>
      <c r="C9655" s="27">
        <v>329</v>
      </c>
      <c r="D9655" s="27" t="s">
        <v>9254</v>
      </c>
      <c r="E9655" s="27" t="s">
        <v>34</v>
      </c>
      <c r="F9655" s="27" t="s">
        <v>10319</v>
      </c>
      <c r="J9655" s="27" t="s">
        <v>36</v>
      </c>
      <c r="K9655" s="27" t="s">
        <v>9413</v>
      </c>
      <c r="L9655" s="27" t="s">
        <v>48</v>
      </c>
      <c r="M9655" s="27" t="s">
        <v>49</v>
      </c>
      <c r="N9655" s="27">
        <v>2020</v>
      </c>
      <c r="O9655" s="28" t="s">
        <v>10320</v>
      </c>
      <c r="P9655" s="30" t="s">
        <v>10321</v>
      </c>
      <c r="Q9655" s="27" t="s">
        <v>10322</v>
      </c>
      <c r="S9655" s="27">
        <v>5.6</v>
      </c>
      <c r="T9655" s="27" t="s">
        <v>9250</v>
      </c>
      <c r="U9655" s="27" t="s">
        <v>51</v>
      </c>
      <c r="V9655" s="27" t="s">
        <v>52</v>
      </c>
      <c r="X9655" s="27">
        <v>125</v>
      </c>
      <c r="Y9655" s="27" t="s">
        <v>9249</v>
      </c>
      <c r="Z9655" s="27" t="s">
        <v>9629</v>
      </c>
      <c r="AA9655" s="27" t="s">
        <v>52</v>
      </c>
      <c r="AD9655" s="27" t="s">
        <v>9257</v>
      </c>
      <c r="AE9655" s="28"/>
      <c r="AI9655" s="27" t="s">
        <v>9632</v>
      </c>
      <c r="AN9655" s="27" t="s">
        <v>9632</v>
      </c>
    </row>
    <row r="9656" spans="1:40" s="27" customFormat="1" ht="10.5" x14ac:dyDescent="0.25">
      <c r="A9656" s="27">
        <v>135</v>
      </c>
      <c r="B9656" s="27" t="s">
        <v>10323</v>
      </c>
      <c r="C9656" s="27">
        <v>329</v>
      </c>
      <c r="D9656" s="27" t="s">
        <v>979</v>
      </c>
      <c r="E9656" s="27" t="s">
        <v>787</v>
      </c>
      <c r="F9656" s="27" t="s">
        <v>10208</v>
      </c>
      <c r="J9656" s="27" t="s">
        <v>36</v>
      </c>
      <c r="K9656" s="27" t="s">
        <v>9413</v>
      </c>
      <c r="L9656" s="27" t="s">
        <v>48</v>
      </c>
      <c r="M9656" s="27" t="s">
        <v>49</v>
      </c>
      <c r="N9656" s="27">
        <v>2019</v>
      </c>
      <c r="O9656" s="28" t="s">
        <v>10324</v>
      </c>
      <c r="P9656" s="30" t="s">
        <v>10209</v>
      </c>
      <c r="Q9656" s="27" t="s">
        <v>10210</v>
      </c>
      <c r="S9656" s="27">
        <v>5</v>
      </c>
      <c r="T9656" s="27" t="s">
        <v>9250</v>
      </c>
      <c r="U9656" s="27" t="s">
        <v>66</v>
      </c>
      <c r="V9656" s="27" t="s">
        <v>52</v>
      </c>
      <c r="X9656" s="27" t="s">
        <v>9632</v>
      </c>
      <c r="AB9656" s="27" t="s">
        <v>48</v>
      </c>
      <c r="AC9656" s="27" t="s">
        <v>49</v>
      </c>
      <c r="AD9656" s="27">
        <v>2020</v>
      </c>
      <c r="AE9656" s="28" t="s">
        <v>10257</v>
      </c>
      <c r="AF9656" s="27" t="s">
        <v>9705</v>
      </c>
      <c r="AG9656" s="27" t="s">
        <v>10325</v>
      </c>
      <c r="AI9656" s="27">
        <v>5.67</v>
      </c>
      <c r="AJ9656" s="27" t="s">
        <v>9250</v>
      </c>
      <c r="AK9656" s="27" t="s">
        <v>66</v>
      </c>
      <c r="AL9656" s="27" t="s">
        <v>41</v>
      </c>
      <c r="AN9656" s="27" t="s">
        <v>9632</v>
      </c>
    </row>
    <row r="9657" spans="1:40" s="27" customFormat="1" ht="10.5" x14ac:dyDescent="0.25">
      <c r="A9657" s="27">
        <v>136</v>
      </c>
      <c r="B9657" s="27" t="s">
        <v>10323</v>
      </c>
      <c r="C9657" s="27">
        <v>329</v>
      </c>
      <c r="D9657" s="27" t="s">
        <v>9254</v>
      </c>
      <c r="E9657" s="27" t="s">
        <v>980</v>
      </c>
      <c r="F9657" s="27" t="s">
        <v>10208</v>
      </c>
      <c r="J9657" s="27" t="s">
        <v>36</v>
      </c>
      <c r="K9657" s="27" t="s">
        <v>9413</v>
      </c>
      <c r="L9657" s="27" t="s">
        <v>48</v>
      </c>
      <c r="M9657" s="27" t="s">
        <v>49</v>
      </c>
      <c r="N9657" s="27">
        <v>2020</v>
      </c>
      <c r="O9657" s="28" t="s">
        <v>10257</v>
      </c>
      <c r="P9657" s="30" t="s">
        <v>9705</v>
      </c>
      <c r="Q9657" s="27" t="s">
        <v>10325</v>
      </c>
      <c r="S9657" s="27">
        <v>5.67</v>
      </c>
      <c r="T9657" s="27" t="s">
        <v>9250</v>
      </c>
      <c r="U9657" s="27" t="s">
        <v>66</v>
      </c>
      <c r="V9657" s="27" t="s">
        <v>41</v>
      </c>
      <c r="X9657" s="27" t="s">
        <v>9632</v>
      </c>
      <c r="AD9657" s="27" t="s">
        <v>9257</v>
      </c>
      <c r="AE9657" s="28"/>
      <c r="AI9657" s="27" t="s">
        <v>9632</v>
      </c>
      <c r="AN9657" s="27" t="s">
        <v>9632</v>
      </c>
    </row>
    <row r="9658" spans="1:40" s="27" customFormat="1" ht="10.5" x14ac:dyDescent="0.25">
      <c r="A9658" s="27">
        <v>137</v>
      </c>
      <c r="B9658" s="27" t="s">
        <v>10326</v>
      </c>
      <c r="C9658" s="27">
        <v>329</v>
      </c>
      <c r="D9658" s="27" t="s">
        <v>9254</v>
      </c>
      <c r="E9658" s="27" t="s">
        <v>34</v>
      </c>
      <c r="F9658" s="27" t="s">
        <v>10327</v>
      </c>
      <c r="J9658" s="27" t="s">
        <v>36</v>
      </c>
      <c r="K9658" s="27" t="s">
        <v>41</v>
      </c>
      <c r="L9658" s="27" t="s">
        <v>48</v>
      </c>
      <c r="M9658" s="27" t="s">
        <v>49</v>
      </c>
      <c r="N9658" s="27">
        <v>2020</v>
      </c>
      <c r="O9658" s="28" t="s">
        <v>10328</v>
      </c>
      <c r="P9658" s="30" t="s">
        <v>10329</v>
      </c>
      <c r="Q9658" s="27" t="s">
        <v>10330</v>
      </c>
      <c r="S9658" s="27">
        <v>5.5</v>
      </c>
      <c r="T9658" s="27" t="s">
        <v>9250</v>
      </c>
      <c r="U9658" s="27" t="s">
        <v>66</v>
      </c>
      <c r="V9658" s="27" t="s">
        <v>52</v>
      </c>
      <c r="X9658" s="27">
        <v>150</v>
      </c>
      <c r="Y9658" s="27" t="s">
        <v>9249</v>
      </c>
      <c r="Z9658" s="27" t="s">
        <v>9629</v>
      </c>
      <c r="AA9658" s="27" t="s">
        <v>52</v>
      </c>
      <c r="AD9658" s="27" t="s">
        <v>9257</v>
      </c>
      <c r="AE9658" s="28"/>
      <c r="AI9658" s="27" t="s">
        <v>9632</v>
      </c>
      <c r="AN9658" s="27" t="s">
        <v>9632</v>
      </c>
    </row>
    <row r="9659" spans="1:40" s="27" customFormat="1" ht="10.5" x14ac:dyDescent="0.25">
      <c r="A9659" s="27">
        <v>153</v>
      </c>
      <c r="B9659" s="27" t="s">
        <v>10331</v>
      </c>
      <c r="C9659" s="27">
        <v>329</v>
      </c>
      <c r="D9659" s="27" t="s">
        <v>9254</v>
      </c>
      <c r="E9659" s="27" t="s">
        <v>34</v>
      </c>
      <c r="F9659" s="27" t="s">
        <v>10218</v>
      </c>
      <c r="J9659" s="27" t="s">
        <v>36</v>
      </c>
      <c r="K9659" s="27" t="s">
        <v>44</v>
      </c>
      <c r="L9659" s="27" t="s">
        <v>48</v>
      </c>
      <c r="M9659" s="27" t="s">
        <v>49</v>
      </c>
      <c r="N9659" s="27">
        <v>2020</v>
      </c>
      <c r="O9659" s="28" t="s">
        <v>10332</v>
      </c>
      <c r="P9659" s="30" t="s">
        <v>10109</v>
      </c>
      <c r="Q9659" s="27" t="s">
        <v>10185</v>
      </c>
      <c r="S9659" s="27">
        <v>55</v>
      </c>
      <c r="T9659" s="27" t="s">
        <v>9247</v>
      </c>
      <c r="U9659" s="27" t="s">
        <v>66</v>
      </c>
      <c r="V9659" s="27" t="s">
        <v>52</v>
      </c>
      <c r="X9659" s="27" t="s">
        <v>9632</v>
      </c>
      <c r="AD9659" s="27" t="s">
        <v>9257</v>
      </c>
      <c r="AE9659" s="28"/>
      <c r="AI9659" s="27" t="s">
        <v>9632</v>
      </c>
      <c r="AN9659" s="27" t="s">
        <v>9632</v>
      </c>
    </row>
    <row r="9660" spans="1:40" s="27" customFormat="1" ht="10.5" x14ac:dyDescent="0.25">
      <c r="A9660" s="27">
        <v>154</v>
      </c>
      <c r="B9660" s="27" t="s">
        <v>10333</v>
      </c>
      <c r="C9660" s="27">
        <v>329</v>
      </c>
      <c r="D9660" s="27" t="s">
        <v>9254</v>
      </c>
      <c r="E9660" s="27" t="s">
        <v>34</v>
      </c>
      <c r="F9660" s="27" t="s">
        <v>10334</v>
      </c>
      <c r="J9660" s="27" t="s">
        <v>36</v>
      </c>
      <c r="K9660" s="27" t="s">
        <v>9413</v>
      </c>
      <c r="L9660" s="27" t="s">
        <v>48</v>
      </c>
      <c r="M9660" s="27" t="s">
        <v>49</v>
      </c>
      <c r="N9660" s="27">
        <v>2020</v>
      </c>
      <c r="O9660" s="28" t="s">
        <v>10335</v>
      </c>
      <c r="P9660" s="30" t="s">
        <v>10336</v>
      </c>
      <c r="Q9660" s="27" t="s">
        <v>10337</v>
      </c>
      <c r="S9660" s="27">
        <v>58</v>
      </c>
      <c r="T9660" s="27" t="s">
        <v>9247</v>
      </c>
      <c r="U9660" s="27" t="s">
        <v>66</v>
      </c>
      <c r="V9660" s="27" t="s">
        <v>52</v>
      </c>
      <c r="X9660" s="27">
        <v>80</v>
      </c>
      <c r="Y9660" s="27" t="s">
        <v>9249</v>
      </c>
      <c r="Z9660" s="27" t="s">
        <v>9629</v>
      </c>
      <c r="AA9660" s="27" t="s">
        <v>52</v>
      </c>
      <c r="AD9660" s="27" t="s">
        <v>9257</v>
      </c>
      <c r="AE9660" s="28"/>
      <c r="AI9660" s="27" t="s">
        <v>9632</v>
      </c>
      <c r="AN9660" s="27" t="s">
        <v>9632</v>
      </c>
    </row>
    <row r="9661" spans="1:40" s="27" customFormat="1" ht="10.5" x14ac:dyDescent="0.25">
      <c r="A9661" s="27">
        <v>155</v>
      </c>
      <c r="B9661" s="27" t="s">
        <v>10338</v>
      </c>
      <c r="C9661" s="27">
        <v>329</v>
      </c>
      <c r="D9661" s="27" t="s">
        <v>9254</v>
      </c>
      <c r="E9661" s="27" t="s">
        <v>34</v>
      </c>
      <c r="F9661" s="27" t="s">
        <v>10339</v>
      </c>
      <c r="J9661" s="27" t="s">
        <v>36</v>
      </c>
      <c r="K9661" s="27" t="s">
        <v>41</v>
      </c>
      <c r="L9661" s="27" t="s">
        <v>48</v>
      </c>
      <c r="M9661" s="27" t="s">
        <v>49</v>
      </c>
      <c r="N9661" s="27">
        <v>2020</v>
      </c>
      <c r="O9661" s="28" t="s">
        <v>10335</v>
      </c>
      <c r="P9661" s="30" t="s">
        <v>10336</v>
      </c>
      <c r="Q9661" s="27" t="s">
        <v>10337</v>
      </c>
      <c r="S9661" s="27">
        <v>62</v>
      </c>
      <c r="T9661" s="27" t="s">
        <v>9247</v>
      </c>
      <c r="U9661" s="27" t="s">
        <v>66</v>
      </c>
      <c r="V9661" s="27" t="s">
        <v>52</v>
      </c>
      <c r="X9661" s="27">
        <v>95</v>
      </c>
      <c r="Y9661" s="27" t="s">
        <v>9249</v>
      </c>
      <c r="Z9661" s="27" t="s">
        <v>9629</v>
      </c>
      <c r="AA9661" s="27" t="s">
        <v>52</v>
      </c>
      <c r="AD9661" s="27" t="s">
        <v>9257</v>
      </c>
      <c r="AE9661" s="28"/>
      <c r="AI9661" s="27" t="s">
        <v>9632</v>
      </c>
      <c r="AN9661" s="27" t="s">
        <v>9632</v>
      </c>
    </row>
    <row r="9662" spans="1:40" s="27" customFormat="1" ht="10.5" x14ac:dyDescent="0.25">
      <c r="A9662" s="27">
        <v>156</v>
      </c>
      <c r="B9662" s="27" t="s">
        <v>10340</v>
      </c>
      <c r="C9662" s="27">
        <v>329</v>
      </c>
      <c r="D9662" s="27" t="s">
        <v>9254</v>
      </c>
      <c r="E9662" s="27" t="s">
        <v>34</v>
      </c>
      <c r="F9662" s="27" t="s">
        <v>10341</v>
      </c>
      <c r="J9662" s="27" t="s">
        <v>36</v>
      </c>
      <c r="K9662" s="27" t="s">
        <v>9413</v>
      </c>
      <c r="L9662" s="27" t="s">
        <v>48</v>
      </c>
      <c r="M9662" s="27" t="s">
        <v>49</v>
      </c>
      <c r="N9662" s="27">
        <v>2020</v>
      </c>
      <c r="O9662" s="28" t="s">
        <v>10320</v>
      </c>
      <c r="P9662" s="30" t="s">
        <v>10040</v>
      </c>
      <c r="Q9662" s="27" t="s">
        <v>10342</v>
      </c>
      <c r="S9662" s="27">
        <v>3</v>
      </c>
      <c r="T9662" s="27" t="s">
        <v>9250</v>
      </c>
      <c r="U9662" s="27" t="s">
        <v>66</v>
      </c>
      <c r="V9662" s="27" t="s">
        <v>41</v>
      </c>
      <c r="X9662" s="27">
        <v>30</v>
      </c>
      <c r="Y9662" s="27" t="s">
        <v>9249</v>
      </c>
      <c r="Z9662" s="27" t="s">
        <v>9629</v>
      </c>
      <c r="AA9662" s="27" t="s">
        <v>52</v>
      </c>
      <c r="AD9662" s="27" t="s">
        <v>9257</v>
      </c>
      <c r="AE9662" s="28"/>
      <c r="AI9662" s="27" t="s">
        <v>9632</v>
      </c>
      <c r="AN9662" s="27" t="s">
        <v>9632</v>
      </c>
    </row>
    <row r="9663" spans="1:40" s="27" customFormat="1" ht="10.5" x14ac:dyDescent="0.25">
      <c r="A9663" s="27">
        <v>162</v>
      </c>
      <c r="B9663" s="27" t="s">
        <v>10343</v>
      </c>
      <c r="C9663" s="27">
        <v>329</v>
      </c>
      <c r="D9663" s="27" t="s">
        <v>9254</v>
      </c>
      <c r="E9663" s="27" t="s">
        <v>34</v>
      </c>
      <c r="F9663" s="27" t="s">
        <v>10344</v>
      </c>
      <c r="J9663" s="27" t="s">
        <v>36</v>
      </c>
      <c r="K9663" s="27" t="s">
        <v>41</v>
      </c>
      <c r="L9663" s="27" t="s">
        <v>48</v>
      </c>
      <c r="M9663" s="27" t="s">
        <v>49</v>
      </c>
      <c r="N9663" s="27">
        <v>2020</v>
      </c>
      <c r="O9663" s="28" t="s">
        <v>10328</v>
      </c>
      <c r="P9663" s="30" t="s">
        <v>10345</v>
      </c>
      <c r="Q9663" s="27" t="s">
        <v>10346</v>
      </c>
      <c r="S9663" s="27">
        <v>7</v>
      </c>
      <c r="T9663" s="27" t="s">
        <v>9250</v>
      </c>
      <c r="U9663" s="27" t="s">
        <v>66</v>
      </c>
      <c r="V9663" s="27" t="s">
        <v>52</v>
      </c>
      <c r="X9663" s="27">
        <v>175</v>
      </c>
      <c r="Y9663" s="27" t="s">
        <v>9249</v>
      </c>
      <c r="Z9663" s="27" t="s">
        <v>9629</v>
      </c>
      <c r="AA9663" s="27" t="s">
        <v>52</v>
      </c>
      <c r="AD9663" s="27" t="s">
        <v>9257</v>
      </c>
      <c r="AE9663" s="28"/>
      <c r="AI9663" s="27" t="s">
        <v>9632</v>
      </c>
      <c r="AN9663" s="27" t="s">
        <v>9632</v>
      </c>
    </row>
    <row r="9664" spans="1:40" s="27" customFormat="1" ht="10.5" x14ac:dyDescent="0.25">
      <c r="A9664" s="27">
        <v>173</v>
      </c>
      <c r="B9664" s="27" t="s">
        <v>10347</v>
      </c>
      <c r="C9664" s="27">
        <v>329</v>
      </c>
      <c r="D9664" s="27" t="s">
        <v>9254</v>
      </c>
      <c r="E9664" s="27" t="s">
        <v>34</v>
      </c>
      <c r="F9664" s="27" t="s">
        <v>10238</v>
      </c>
      <c r="J9664" s="27" t="s">
        <v>36</v>
      </c>
      <c r="K9664" s="27" t="s">
        <v>9413</v>
      </c>
      <c r="L9664" s="27" t="s">
        <v>48</v>
      </c>
      <c r="M9664" s="27" t="s">
        <v>49</v>
      </c>
      <c r="N9664" s="27">
        <v>2020</v>
      </c>
      <c r="O9664" s="28" t="s">
        <v>10348</v>
      </c>
      <c r="P9664" s="30" t="s">
        <v>10239</v>
      </c>
      <c r="Q9664" s="27" t="s">
        <v>10240</v>
      </c>
      <c r="S9664" s="27">
        <v>5.5</v>
      </c>
      <c r="T9664" s="27" t="s">
        <v>9250</v>
      </c>
      <c r="U9664" s="27" t="s">
        <v>66</v>
      </c>
      <c r="V9664" s="27" t="s">
        <v>52</v>
      </c>
      <c r="X9664" s="27" t="s">
        <v>9632</v>
      </c>
      <c r="AD9664" s="27" t="s">
        <v>9257</v>
      </c>
      <c r="AE9664" s="28"/>
      <c r="AI9664" s="27" t="s">
        <v>9632</v>
      </c>
      <c r="AN9664" s="27" t="s">
        <v>9632</v>
      </c>
    </row>
    <row r="9665" spans="1:40" s="27" customFormat="1" ht="10.5" x14ac:dyDescent="0.25">
      <c r="A9665" s="27">
        <v>174</v>
      </c>
      <c r="B9665" s="27" t="s">
        <v>10349</v>
      </c>
      <c r="C9665" s="27">
        <v>329</v>
      </c>
      <c r="D9665" s="27" t="s">
        <v>9254</v>
      </c>
      <c r="E9665" s="27" t="s">
        <v>34</v>
      </c>
      <c r="F9665" s="27" t="s">
        <v>10241</v>
      </c>
      <c r="J9665" s="27" t="s">
        <v>36</v>
      </c>
      <c r="K9665" s="27" t="s">
        <v>44</v>
      </c>
      <c r="L9665" s="27" t="s">
        <v>48</v>
      </c>
      <c r="M9665" s="27" t="s">
        <v>49</v>
      </c>
      <c r="N9665" s="27">
        <v>2020</v>
      </c>
      <c r="O9665" s="28" t="s">
        <v>10257</v>
      </c>
      <c r="P9665" s="30" t="s">
        <v>10242</v>
      </c>
      <c r="Q9665" s="27" t="s">
        <v>9911</v>
      </c>
      <c r="S9665" s="27">
        <v>54</v>
      </c>
      <c r="T9665" s="27" t="s">
        <v>9247</v>
      </c>
      <c r="U9665" s="27" t="s">
        <v>66</v>
      </c>
      <c r="V9665" s="27" t="s">
        <v>52</v>
      </c>
      <c r="X9665" s="27" t="s">
        <v>9632</v>
      </c>
      <c r="AD9665" s="27" t="s">
        <v>9257</v>
      </c>
      <c r="AE9665" s="28"/>
      <c r="AI9665" s="27" t="s">
        <v>9632</v>
      </c>
      <c r="AN9665" s="27" t="s">
        <v>9632</v>
      </c>
    </row>
    <row r="9666" spans="1:40" s="27" customFormat="1" ht="10.5" x14ac:dyDescent="0.25">
      <c r="A9666" s="27">
        <v>180</v>
      </c>
      <c r="B9666" s="27" t="s">
        <v>10350</v>
      </c>
      <c r="C9666" s="27">
        <v>329</v>
      </c>
      <c r="D9666" s="27" t="s">
        <v>9254</v>
      </c>
      <c r="E9666" s="27" t="s">
        <v>34</v>
      </c>
      <c r="F9666" s="27" t="s">
        <v>10351</v>
      </c>
      <c r="J9666" s="27" t="s">
        <v>36</v>
      </c>
      <c r="K9666" s="27" t="s">
        <v>9413</v>
      </c>
      <c r="L9666" s="27" t="s">
        <v>48</v>
      </c>
      <c r="M9666" s="27" t="s">
        <v>49</v>
      </c>
      <c r="N9666" s="27">
        <v>2019</v>
      </c>
      <c r="O9666" s="28" t="s">
        <v>10352</v>
      </c>
      <c r="P9666" s="30" t="s">
        <v>9891</v>
      </c>
      <c r="Q9666" s="27" t="s">
        <v>9892</v>
      </c>
      <c r="S9666" s="27">
        <v>54</v>
      </c>
      <c r="T9666" s="27" t="s">
        <v>9247</v>
      </c>
      <c r="U9666" s="27" t="s">
        <v>51</v>
      </c>
      <c r="V9666" s="27" t="s">
        <v>52</v>
      </c>
      <c r="X9666" s="27" t="s">
        <v>9632</v>
      </c>
      <c r="AD9666" s="27" t="s">
        <v>9257</v>
      </c>
      <c r="AE9666" s="28"/>
      <c r="AI9666" s="27" t="s">
        <v>9632</v>
      </c>
      <c r="AN9666" s="27" t="s">
        <v>9632</v>
      </c>
    </row>
    <row r="9667" spans="1:40" s="27" customFormat="1" ht="10.5" x14ac:dyDescent="0.25">
      <c r="A9667" s="27">
        <v>183</v>
      </c>
      <c r="B9667" s="27" t="s">
        <v>10353</v>
      </c>
      <c r="C9667" s="27">
        <v>329</v>
      </c>
      <c r="D9667" s="27" t="s">
        <v>9254</v>
      </c>
      <c r="E9667" s="27" t="s">
        <v>34</v>
      </c>
      <c r="F9667" s="27" t="s">
        <v>10354</v>
      </c>
      <c r="J9667" s="27" t="s">
        <v>36</v>
      </c>
      <c r="K9667" s="27" t="s">
        <v>9413</v>
      </c>
      <c r="L9667" s="27" t="s">
        <v>48</v>
      </c>
      <c r="M9667" s="27" t="s">
        <v>49</v>
      </c>
      <c r="N9667" s="27">
        <v>2019</v>
      </c>
      <c r="O9667" s="28" t="s">
        <v>10355</v>
      </c>
      <c r="P9667" s="30" t="s">
        <v>9891</v>
      </c>
      <c r="Q9667" s="27" t="s">
        <v>9892</v>
      </c>
      <c r="S9667" s="27">
        <v>60</v>
      </c>
      <c r="T9667" s="27" t="s">
        <v>9247</v>
      </c>
      <c r="U9667" s="27" t="s">
        <v>51</v>
      </c>
      <c r="V9667" s="27" t="s">
        <v>52</v>
      </c>
      <c r="X9667" s="27" t="s">
        <v>9632</v>
      </c>
      <c r="AD9667" s="27" t="s">
        <v>9257</v>
      </c>
      <c r="AE9667" s="28"/>
      <c r="AI9667" s="27" t="s">
        <v>9632</v>
      </c>
      <c r="AN9667" s="27" t="s">
        <v>9632</v>
      </c>
    </row>
    <row r="9668" spans="1:40" s="27" customFormat="1" ht="10.5" x14ac:dyDescent="0.25">
      <c r="A9668" s="27">
        <v>187</v>
      </c>
      <c r="B9668" s="27" t="s">
        <v>10356</v>
      </c>
      <c r="C9668" s="27">
        <v>329</v>
      </c>
      <c r="D9668" s="27" t="s">
        <v>9254</v>
      </c>
      <c r="E9668" s="27" t="s">
        <v>34</v>
      </c>
      <c r="F9668" s="27" t="s">
        <v>10357</v>
      </c>
      <c r="J9668" s="27" t="s">
        <v>36</v>
      </c>
      <c r="K9668" s="27" t="s">
        <v>44</v>
      </c>
      <c r="L9668" s="27" t="s">
        <v>48</v>
      </c>
      <c r="M9668" s="27" t="s">
        <v>49</v>
      </c>
      <c r="N9668" s="27">
        <v>2020</v>
      </c>
      <c r="O9668" s="28" t="s">
        <v>10332</v>
      </c>
      <c r="P9668" s="30" t="s">
        <v>10109</v>
      </c>
      <c r="Q9668" s="27" t="s">
        <v>10185</v>
      </c>
      <c r="S9668" s="27">
        <v>65</v>
      </c>
      <c r="T9668" s="27" t="s">
        <v>9247</v>
      </c>
      <c r="U9668" s="27" t="s">
        <v>66</v>
      </c>
      <c r="V9668" s="27" t="s">
        <v>52</v>
      </c>
      <c r="X9668" s="27" t="s">
        <v>9632</v>
      </c>
      <c r="AD9668" s="27" t="s">
        <v>9257</v>
      </c>
      <c r="AE9668" s="28"/>
      <c r="AI9668" s="27" t="s">
        <v>9632</v>
      </c>
      <c r="AN9668" s="27" t="s">
        <v>9632</v>
      </c>
    </row>
    <row r="9669" spans="1:40" s="27" customFormat="1" ht="10.5" x14ac:dyDescent="0.25">
      <c r="A9669" s="27">
        <v>188</v>
      </c>
      <c r="B9669" s="27" t="s">
        <v>10358</v>
      </c>
      <c r="C9669" s="27">
        <v>329</v>
      </c>
      <c r="D9669" s="27" t="s">
        <v>9254</v>
      </c>
      <c r="E9669" s="27" t="s">
        <v>34</v>
      </c>
      <c r="F9669" s="27" t="s">
        <v>10359</v>
      </c>
      <c r="J9669" s="27" t="s">
        <v>36</v>
      </c>
      <c r="K9669" s="27" t="s">
        <v>41</v>
      </c>
      <c r="L9669" s="27" t="s">
        <v>48</v>
      </c>
      <c r="M9669" s="27" t="s">
        <v>49</v>
      </c>
      <c r="N9669" s="27">
        <v>2019</v>
      </c>
      <c r="O9669" s="28" t="s">
        <v>10360</v>
      </c>
      <c r="P9669" s="30" t="s">
        <v>10361</v>
      </c>
      <c r="Q9669" s="27" t="s">
        <v>10362</v>
      </c>
      <c r="S9669" s="27">
        <v>4</v>
      </c>
      <c r="T9669" s="27" t="s">
        <v>9250</v>
      </c>
      <c r="U9669" s="27" t="s">
        <v>51</v>
      </c>
      <c r="V9669" s="27" t="s">
        <v>52</v>
      </c>
      <c r="X9669" s="27" t="s">
        <v>9632</v>
      </c>
      <c r="AD9669" s="27" t="s">
        <v>9257</v>
      </c>
      <c r="AE9669" s="28"/>
      <c r="AI9669" s="27" t="s">
        <v>9632</v>
      </c>
      <c r="AN9669" s="27" t="s">
        <v>9632</v>
      </c>
    </row>
    <row r="9670" spans="1:40" s="27" customFormat="1" ht="10.5" x14ac:dyDescent="0.25">
      <c r="A9670" s="27">
        <v>190</v>
      </c>
      <c r="B9670" s="27" t="s">
        <v>10363</v>
      </c>
      <c r="C9670" s="27">
        <v>329</v>
      </c>
      <c r="D9670" s="27" t="s">
        <v>9254</v>
      </c>
      <c r="E9670" s="27" t="s">
        <v>34</v>
      </c>
      <c r="F9670" s="27" t="s">
        <v>10364</v>
      </c>
      <c r="J9670" s="27" t="s">
        <v>36</v>
      </c>
      <c r="K9670" s="27" t="s">
        <v>9413</v>
      </c>
      <c r="L9670" s="27" t="s">
        <v>48</v>
      </c>
      <c r="M9670" s="27" t="s">
        <v>49</v>
      </c>
      <c r="N9670" s="27">
        <v>2019</v>
      </c>
      <c r="O9670" s="28" t="s">
        <v>10360</v>
      </c>
      <c r="P9670" s="30" t="s">
        <v>10365</v>
      </c>
      <c r="Q9670" s="27" t="s">
        <v>10366</v>
      </c>
      <c r="S9670" s="27">
        <v>5</v>
      </c>
      <c r="T9670" s="27" t="s">
        <v>9250</v>
      </c>
      <c r="U9670" s="27" t="s">
        <v>51</v>
      </c>
      <c r="V9670" s="27" t="s">
        <v>41</v>
      </c>
      <c r="X9670" s="27" t="s">
        <v>9632</v>
      </c>
      <c r="AD9670" s="27" t="s">
        <v>9257</v>
      </c>
      <c r="AE9670" s="28"/>
      <c r="AI9670" s="27" t="s">
        <v>9632</v>
      </c>
      <c r="AN9670" s="27" t="s">
        <v>9632</v>
      </c>
    </row>
    <row r="9671" spans="1:40" s="27" customFormat="1" ht="10.5" x14ac:dyDescent="0.25">
      <c r="A9671" s="27">
        <v>201</v>
      </c>
      <c r="B9671" s="27" t="s">
        <v>10367</v>
      </c>
      <c r="C9671" s="27">
        <v>329</v>
      </c>
      <c r="D9671" s="27" t="s">
        <v>9254</v>
      </c>
      <c r="E9671" s="27" t="s">
        <v>34</v>
      </c>
      <c r="F9671" s="27" t="s">
        <v>10368</v>
      </c>
      <c r="J9671" s="27" t="s">
        <v>36</v>
      </c>
      <c r="K9671" s="27" t="s">
        <v>9413</v>
      </c>
      <c r="L9671" s="27" t="s">
        <v>48</v>
      </c>
      <c r="M9671" s="27" t="s">
        <v>49</v>
      </c>
      <c r="N9671" s="27">
        <v>2019</v>
      </c>
      <c r="O9671" s="28" t="s">
        <v>10369</v>
      </c>
      <c r="P9671" s="30" t="s">
        <v>10370</v>
      </c>
      <c r="Q9671" s="27" t="s">
        <v>10371</v>
      </c>
      <c r="S9671" s="27">
        <v>5</v>
      </c>
      <c r="T9671" s="27" t="s">
        <v>9250</v>
      </c>
      <c r="U9671" s="27" t="s">
        <v>51</v>
      </c>
      <c r="V9671" s="27" t="s">
        <v>52</v>
      </c>
      <c r="X9671" s="27" t="s">
        <v>9632</v>
      </c>
      <c r="AD9671" s="27" t="s">
        <v>9257</v>
      </c>
      <c r="AE9671" s="28"/>
      <c r="AI9671" s="27" t="s">
        <v>9632</v>
      </c>
      <c r="AN9671" s="27" t="s">
        <v>9632</v>
      </c>
    </row>
    <row r="9672" spans="1:40" s="27" customFormat="1" ht="10.5" x14ac:dyDescent="0.25">
      <c r="A9672" s="27">
        <v>202</v>
      </c>
      <c r="B9672" s="27" t="s">
        <v>10372</v>
      </c>
      <c r="C9672" s="27">
        <v>329</v>
      </c>
      <c r="D9672" s="27" t="s">
        <v>9254</v>
      </c>
      <c r="E9672" s="27" t="s">
        <v>34</v>
      </c>
      <c r="F9672" s="27" t="s">
        <v>10373</v>
      </c>
      <c r="J9672" s="27" t="s">
        <v>36</v>
      </c>
      <c r="K9672" s="27" t="s">
        <v>44</v>
      </c>
      <c r="L9672" s="27" t="s">
        <v>48</v>
      </c>
      <c r="M9672" s="27" t="s">
        <v>49</v>
      </c>
      <c r="N9672" s="27">
        <v>2019</v>
      </c>
      <c r="O9672" s="28" t="s">
        <v>10369</v>
      </c>
      <c r="P9672" s="30" t="s">
        <v>10374</v>
      </c>
      <c r="Q9672" s="27" t="s">
        <v>10375</v>
      </c>
      <c r="S9672" s="27">
        <v>5</v>
      </c>
      <c r="T9672" s="27" t="s">
        <v>9250</v>
      </c>
      <c r="U9672" s="27" t="s">
        <v>51</v>
      </c>
      <c r="V9672" s="27" t="s">
        <v>52</v>
      </c>
      <c r="X9672" s="27" t="s">
        <v>9632</v>
      </c>
      <c r="AD9672" s="27" t="s">
        <v>9257</v>
      </c>
      <c r="AE9672" s="28"/>
      <c r="AI9672" s="27" t="s">
        <v>9632</v>
      </c>
      <c r="AN9672" s="27" t="s">
        <v>9632</v>
      </c>
    </row>
    <row r="9673" spans="1:40" s="27" customFormat="1" ht="10.5" x14ac:dyDescent="0.25">
      <c r="A9673" s="27">
        <v>203</v>
      </c>
      <c r="B9673" s="27" t="s">
        <v>10376</v>
      </c>
      <c r="C9673" s="27">
        <v>329</v>
      </c>
      <c r="D9673" s="27" t="s">
        <v>9254</v>
      </c>
      <c r="E9673" s="27" t="s">
        <v>34</v>
      </c>
      <c r="F9673" s="27" t="s">
        <v>10377</v>
      </c>
      <c r="J9673" s="27" t="s">
        <v>36</v>
      </c>
      <c r="K9673" s="27" t="s">
        <v>44</v>
      </c>
      <c r="L9673" s="27" t="s">
        <v>48</v>
      </c>
      <c r="M9673" s="27" t="s">
        <v>49</v>
      </c>
      <c r="N9673" s="27">
        <v>2019</v>
      </c>
      <c r="O9673" s="28" t="s">
        <v>10369</v>
      </c>
      <c r="P9673" s="30" t="s">
        <v>10370</v>
      </c>
      <c r="Q9673" s="27" t="s">
        <v>10378</v>
      </c>
      <c r="S9673" s="27">
        <v>4</v>
      </c>
      <c r="T9673" s="27" t="s">
        <v>9250</v>
      </c>
      <c r="U9673" s="27" t="s">
        <v>51</v>
      </c>
      <c r="V9673" s="27" t="s">
        <v>52</v>
      </c>
      <c r="X9673" s="27" t="s">
        <v>9632</v>
      </c>
      <c r="AD9673" s="27" t="s">
        <v>9257</v>
      </c>
      <c r="AE9673" s="28"/>
      <c r="AI9673" s="27" t="s">
        <v>9632</v>
      </c>
      <c r="AN9673" s="27" t="s">
        <v>9632</v>
      </c>
    </row>
    <row r="9674" spans="1:40" s="27" customFormat="1" ht="10.5" x14ac:dyDescent="0.25">
      <c r="A9674" s="27">
        <v>230</v>
      </c>
      <c r="B9674" s="27" t="s">
        <v>10379</v>
      </c>
      <c r="C9674" s="27">
        <v>329</v>
      </c>
      <c r="D9674" s="27" t="s">
        <v>9254</v>
      </c>
      <c r="E9674" s="27" t="s">
        <v>34</v>
      </c>
      <c r="F9674" s="27" t="s">
        <v>10380</v>
      </c>
      <c r="J9674" s="27" t="s">
        <v>36</v>
      </c>
      <c r="K9674" s="27" t="s">
        <v>9413</v>
      </c>
      <c r="L9674" s="27" t="s">
        <v>48</v>
      </c>
      <c r="M9674" s="27" t="s">
        <v>49</v>
      </c>
      <c r="N9674" s="27">
        <v>2019</v>
      </c>
      <c r="O9674" s="28" t="s">
        <v>10381</v>
      </c>
      <c r="P9674" s="30" t="s">
        <v>10382</v>
      </c>
      <c r="Q9674" s="27" t="s">
        <v>10383</v>
      </c>
      <c r="S9674" s="27">
        <v>5.5</v>
      </c>
      <c r="T9674" s="27" t="s">
        <v>9250</v>
      </c>
      <c r="U9674" s="27" t="s">
        <v>51</v>
      </c>
      <c r="V9674" s="27" t="s">
        <v>52</v>
      </c>
      <c r="X9674" s="27" t="s">
        <v>9632</v>
      </c>
      <c r="AD9674" s="27" t="s">
        <v>9257</v>
      </c>
      <c r="AE9674" s="28"/>
      <c r="AI9674" s="27" t="s">
        <v>9632</v>
      </c>
      <c r="AN9674" s="27" t="s">
        <v>9632</v>
      </c>
    </row>
    <row r="9675" spans="1:40" s="27" customFormat="1" ht="10.5" x14ac:dyDescent="0.25">
      <c r="A9675" s="27">
        <v>231</v>
      </c>
      <c r="B9675" s="27" t="s">
        <v>10384</v>
      </c>
      <c r="C9675" s="27">
        <v>329</v>
      </c>
      <c r="D9675" s="27" t="s">
        <v>9254</v>
      </c>
      <c r="E9675" s="27" t="s">
        <v>34</v>
      </c>
      <c r="F9675" s="27" t="s">
        <v>10385</v>
      </c>
      <c r="J9675" s="27" t="s">
        <v>36</v>
      </c>
      <c r="K9675" s="27" t="s">
        <v>9413</v>
      </c>
      <c r="L9675" s="27" t="s">
        <v>48</v>
      </c>
      <c r="M9675" s="27" t="s">
        <v>49</v>
      </c>
      <c r="N9675" s="27">
        <v>2019</v>
      </c>
      <c r="O9675" s="28" t="s">
        <v>10381</v>
      </c>
      <c r="P9675" s="30" t="s">
        <v>10386</v>
      </c>
      <c r="Q9675" s="27" t="s">
        <v>10387</v>
      </c>
      <c r="S9675" s="27">
        <v>4.5</v>
      </c>
      <c r="T9675" s="27" t="s">
        <v>9250</v>
      </c>
      <c r="U9675" s="27" t="s">
        <v>66</v>
      </c>
      <c r="V9675" s="27" t="s">
        <v>52</v>
      </c>
      <c r="X9675" s="27" t="s">
        <v>9632</v>
      </c>
      <c r="AD9675" s="27" t="s">
        <v>9257</v>
      </c>
      <c r="AE9675" s="28"/>
      <c r="AI9675" s="27" t="s">
        <v>9632</v>
      </c>
      <c r="AN9675" s="27" t="s">
        <v>9632</v>
      </c>
    </row>
    <row r="9676" spans="1:40" s="27" customFormat="1" ht="10.5" x14ac:dyDescent="0.25">
      <c r="A9676" s="27">
        <v>240</v>
      </c>
      <c r="B9676" s="27" t="s">
        <v>10388</v>
      </c>
      <c r="C9676" s="27">
        <v>329</v>
      </c>
      <c r="D9676" s="27" t="s">
        <v>9254</v>
      </c>
      <c r="E9676" s="27" t="s">
        <v>34</v>
      </c>
      <c r="F9676" s="27" t="s">
        <v>10389</v>
      </c>
      <c r="J9676" s="27" t="s">
        <v>36</v>
      </c>
      <c r="K9676" s="27" t="s">
        <v>9413</v>
      </c>
      <c r="L9676" s="27" t="s">
        <v>289</v>
      </c>
      <c r="M9676" s="27" t="s">
        <v>49</v>
      </c>
      <c r="N9676" s="27">
        <v>2019</v>
      </c>
      <c r="O9676" s="28" t="s">
        <v>10381</v>
      </c>
      <c r="P9676" s="30" t="s">
        <v>10390</v>
      </c>
      <c r="Q9676" s="27" t="s">
        <v>10391</v>
      </c>
      <c r="S9676" s="27">
        <v>40</v>
      </c>
      <c r="T9676" s="27" t="s">
        <v>9247</v>
      </c>
      <c r="U9676" s="27" t="s">
        <v>66</v>
      </c>
      <c r="V9676" s="27" t="s">
        <v>52</v>
      </c>
      <c r="X9676" s="27" t="s">
        <v>9632</v>
      </c>
      <c r="AD9676" s="27" t="s">
        <v>9257</v>
      </c>
      <c r="AE9676" s="28"/>
      <c r="AI9676" s="27" t="s">
        <v>9632</v>
      </c>
      <c r="AN9676" s="27" t="s">
        <v>9632</v>
      </c>
    </row>
    <row r="9677" spans="1:40" s="27" customFormat="1" ht="10.5" x14ac:dyDescent="0.25">
      <c r="A9677" s="27">
        <v>262</v>
      </c>
      <c r="B9677" s="27" t="s">
        <v>10392</v>
      </c>
      <c r="C9677" s="27">
        <v>329</v>
      </c>
      <c r="D9677" s="27" t="s">
        <v>9254</v>
      </c>
      <c r="E9677" s="27" t="s">
        <v>34</v>
      </c>
      <c r="F9677" s="27" t="s">
        <v>10393</v>
      </c>
      <c r="J9677" s="27" t="s">
        <v>36</v>
      </c>
      <c r="K9677" s="27" t="s">
        <v>41</v>
      </c>
      <c r="L9677" s="27" t="s">
        <v>48</v>
      </c>
      <c r="M9677" s="27" t="s">
        <v>49</v>
      </c>
      <c r="N9677" s="27">
        <v>2019</v>
      </c>
      <c r="O9677" s="28" t="s">
        <v>10324</v>
      </c>
      <c r="P9677" s="30" t="s">
        <v>10394</v>
      </c>
      <c r="Q9677" s="27" t="s">
        <v>10395</v>
      </c>
      <c r="S9677" s="27">
        <v>50</v>
      </c>
      <c r="T9677" s="27" t="s">
        <v>9247</v>
      </c>
      <c r="U9677" s="27" t="s">
        <v>51</v>
      </c>
      <c r="V9677" s="27" t="s">
        <v>52</v>
      </c>
      <c r="X9677" s="27" t="s">
        <v>9632</v>
      </c>
      <c r="AD9677" s="27" t="s">
        <v>9257</v>
      </c>
      <c r="AE9677" s="28"/>
      <c r="AI9677" s="27" t="s">
        <v>9632</v>
      </c>
      <c r="AN9677" s="27" t="s">
        <v>9632</v>
      </c>
    </row>
    <row r="9678" spans="1:40" s="27" customFormat="1" ht="10.5" x14ac:dyDescent="0.25">
      <c r="A9678" s="27">
        <v>263</v>
      </c>
      <c r="B9678" s="27" t="s">
        <v>10396</v>
      </c>
      <c r="C9678" s="27">
        <v>329</v>
      </c>
      <c r="D9678" s="27" t="s">
        <v>9254</v>
      </c>
      <c r="E9678" s="27" t="s">
        <v>34</v>
      </c>
      <c r="F9678" s="27" t="s">
        <v>10397</v>
      </c>
      <c r="J9678" s="27" t="s">
        <v>36</v>
      </c>
      <c r="K9678" s="27" t="s">
        <v>9413</v>
      </c>
      <c r="L9678" s="27" t="s">
        <v>48</v>
      </c>
      <c r="M9678" s="27" t="s">
        <v>49</v>
      </c>
      <c r="N9678" s="27">
        <v>2020</v>
      </c>
      <c r="O9678" s="28" t="s">
        <v>10257</v>
      </c>
      <c r="P9678" s="30" t="s">
        <v>10398</v>
      </c>
      <c r="Q9678" s="27" t="s">
        <v>10399</v>
      </c>
      <c r="S9678" s="27">
        <v>75</v>
      </c>
      <c r="T9678" s="27" t="s">
        <v>9247</v>
      </c>
      <c r="U9678" s="27" t="s">
        <v>51</v>
      </c>
      <c r="V9678" s="27" t="s">
        <v>52</v>
      </c>
      <c r="X9678" s="27" t="s">
        <v>9632</v>
      </c>
      <c r="AD9678" s="27" t="s">
        <v>9257</v>
      </c>
      <c r="AE9678" s="28"/>
      <c r="AI9678" s="27" t="s">
        <v>9632</v>
      </c>
      <c r="AN9678" s="27" t="s">
        <v>9632</v>
      </c>
    </row>
    <row r="9679" spans="1:40" s="27" customFormat="1" ht="10.5" x14ac:dyDescent="0.25">
      <c r="A9679" s="27">
        <v>264</v>
      </c>
      <c r="B9679" s="27" t="s">
        <v>10400</v>
      </c>
      <c r="C9679" s="27">
        <v>329</v>
      </c>
      <c r="D9679" s="27" t="s">
        <v>9254</v>
      </c>
      <c r="E9679" s="27" t="s">
        <v>34</v>
      </c>
      <c r="F9679" s="27" t="s">
        <v>10401</v>
      </c>
      <c r="J9679" s="27" t="s">
        <v>36</v>
      </c>
      <c r="K9679" s="27" t="s">
        <v>9413</v>
      </c>
      <c r="L9679" s="27" t="s">
        <v>48</v>
      </c>
      <c r="M9679" s="27" t="s">
        <v>49</v>
      </c>
      <c r="N9679" s="27">
        <v>2020</v>
      </c>
      <c r="O9679" s="28" t="s">
        <v>10257</v>
      </c>
      <c r="P9679" s="30" t="s">
        <v>10398</v>
      </c>
      <c r="Q9679" s="27" t="s">
        <v>10399</v>
      </c>
      <c r="S9679" s="27">
        <v>61</v>
      </c>
      <c r="T9679" s="27" t="s">
        <v>9247</v>
      </c>
      <c r="U9679" s="27" t="s">
        <v>66</v>
      </c>
      <c r="V9679" s="27" t="s">
        <v>41</v>
      </c>
      <c r="X9679" s="27" t="s">
        <v>9632</v>
      </c>
      <c r="AD9679" s="27" t="s">
        <v>9257</v>
      </c>
      <c r="AE9679" s="28"/>
      <c r="AI9679" s="27" t="s">
        <v>9632</v>
      </c>
      <c r="AN9679" s="27" t="s">
        <v>9632</v>
      </c>
    </row>
    <row r="9680" spans="1:40" s="27" customFormat="1" ht="10.5" x14ac:dyDescent="0.25">
      <c r="A9680" s="27">
        <v>268</v>
      </c>
      <c r="B9680" s="27" t="s">
        <v>10402</v>
      </c>
      <c r="C9680" s="27">
        <v>329</v>
      </c>
      <c r="D9680" s="27" t="s">
        <v>9254</v>
      </c>
      <c r="E9680" s="27" t="s">
        <v>34</v>
      </c>
      <c r="F9680" s="27" t="s">
        <v>10403</v>
      </c>
      <c r="J9680" s="27" t="s">
        <v>36</v>
      </c>
      <c r="K9680" s="27" t="s">
        <v>44</v>
      </c>
      <c r="L9680" s="27" t="s">
        <v>48</v>
      </c>
      <c r="M9680" s="27" t="s">
        <v>49</v>
      </c>
      <c r="N9680" s="27">
        <v>2020</v>
      </c>
      <c r="O9680" s="28" t="s">
        <v>10404</v>
      </c>
      <c r="P9680" s="30" t="s">
        <v>10405</v>
      </c>
      <c r="Q9680" s="27" t="s">
        <v>10406</v>
      </c>
      <c r="S9680" s="27">
        <v>60</v>
      </c>
      <c r="T9680" s="27" t="s">
        <v>9247</v>
      </c>
      <c r="U9680" s="27" t="s">
        <v>51</v>
      </c>
      <c r="V9680" s="27" t="s">
        <v>52</v>
      </c>
      <c r="X9680" s="27" t="s">
        <v>9632</v>
      </c>
      <c r="AD9680" s="27" t="s">
        <v>9257</v>
      </c>
      <c r="AE9680" s="28"/>
      <c r="AI9680" s="27" t="s">
        <v>9632</v>
      </c>
      <c r="AN9680" s="27" t="s">
        <v>9632</v>
      </c>
    </row>
    <row r="9681" spans="1:43" s="27" customFormat="1" ht="10.5" x14ac:dyDescent="0.25">
      <c r="A9681" s="27">
        <v>383</v>
      </c>
      <c r="B9681" s="27" t="s">
        <v>10407</v>
      </c>
      <c r="C9681" s="27">
        <v>329</v>
      </c>
      <c r="D9681" s="27" t="s">
        <v>9254</v>
      </c>
      <c r="E9681" s="27" t="s">
        <v>34</v>
      </c>
      <c r="F9681" s="27" t="s">
        <v>10408</v>
      </c>
      <c r="J9681" s="27" t="s">
        <v>36</v>
      </c>
      <c r="K9681" s="27" t="s">
        <v>9413</v>
      </c>
      <c r="L9681" s="27" t="s">
        <v>48</v>
      </c>
      <c r="M9681" s="27" t="s">
        <v>49</v>
      </c>
      <c r="N9681" s="27">
        <v>2020</v>
      </c>
      <c r="O9681" s="28" t="s">
        <v>10409</v>
      </c>
      <c r="P9681" s="30" t="s">
        <v>9758</v>
      </c>
      <c r="Q9681" s="27" t="s">
        <v>9854</v>
      </c>
      <c r="S9681" s="27">
        <v>62</v>
      </c>
      <c r="T9681" s="27" t="s">
        <v>9247</v>
      </c>
      <c r="U9681" s="27" t="s">
        <v>66</v>
      </c>
      <c r="V9681" s="27" t="s">
        <v>52</v>
      </c>
      <c r="X9681" s="27" t="s">
        <v>9632</v>
      </c>
      <c r="AD9681" s="27" t="s">
        <v>9257</v>
      </c>
      <c r="AE9681" s="28"/>
      <c r="AI9681" s="27" t="s">
        <v>9632</v>
      </c>
      <c r="AN9681" s="27" t="s">
        <v>9632</v>
      </c>
    </row>
    <row r="9682" spans="1:43" s="27" customFormat="1" ht="10.5" x14ac:dyDescent="0.25">
      <c r="A9682" s="27">
        <v>384</v>
      </c>
      <c r="B9682" s="27" t="s">
        <v>10410</v>
      </c>
      <c r="C9682" s="27">
        <v>329</v>
      </c>
      <c r="D9682" s="27" t="s">
        <v>9254</v>
      </c>
      <c r="E9682" s="27" t="s">
        <v>34</v>
      </c>
      <c r="F9682" s="27" t="s">
        <v>10411</v>
      </c>
      <c r="J9682" s="27" t="s">
        <v>36</v>
      </c>
      <c r="K9682" s="27" t="s">
        <v>9413</v>
      </c>
      <c r="L9682" s="27" t="s">
        <v>48</v>
      </c>
      <c r="M9682" s="27" t="s">
        <v>49</v>
      </c>
      <c r="N9682" s="27">
        <v>2020</v>
      </c>
      <c r="O9682" s="28" t="s">
        <v>10412</v>
      </c>
      <c r="P9682" s="30" t="s">
        <v>10413</v>
      </c>
      <c r="Q9682" s="27" t="s">
        <v>10414</v>
      </c>
      <c r="S9682" s="27">
        <v>4</v>
      </c>
      <c r="T9682" s="27" t="s">
        <v>9250</v>
      </c>
      <c r="U9682" s="27" t="s">
        <v>66</v>
      </c>
      <c r="V9682" s="27" t="s">
        <v>52</v>
      </c>
      <c r="X9682" s="27" t="s">
        <v>9632</v>
      </c>
      <c r="AD9682" s="27" t="s">
        <v>9257</v>
      </c>
      <c r="AE9682" s="28"/>
      <c r="AI9682" s="27" t="s">
        <v>9632</v>
      </c>
      <c r="AN9682" s="27" t="s">
        <v>9632</v>
      </c>
    </row>
    <row r="9683" spans="1:43" s="27" customFormat="1" ht="10.5" x14ac:dyDescent="0.25">
      <c r="A9683" s="27">
        <v>388</v>
      </c>
      <c r="B9683" s="27" t="s">
        <v>10415</v>
      </c>
      <c r="C9683" s="27">
        <v>329</v>
      </c>
      <c r="D9683" s="27" t="s">
        <v>9254</v>
      </c>
      <c r="E9683" s="27" t="s">
        <v>34</v>
      </c>
      <c r="F9683" s="27" t="s">
        <v>10416</v>
      </c>
      <c r="J9683" s="27" t="s">
        <v>36</v>
      </c>
      <c r="K9683" s="27" t="s">
        <v>9413</v>
      </c>
      <c r="L9683" s="27" t="s">
        <v>48</v>
      </c>
      <c r="M9683" s="27" t="s">
        <v>49</v>
      </c>
      <c r="N9683" s="27">
        <v>2020</v>
      </c>
      <c r="O9683" s="28" t="s">
        <v>10409</v>
      </c>
      <c r="P9683" s="30" t="s">
        <v>10417</v>
      </c>
      <c r="Q9683" s="27" t="s">
        <v>9854</v>
      </c>
      <c r="S9683" s="27">
        <v>58</v>
      </c>
      <c r="T9683" s="27" t="s">
        <v>9247</v>
      </c>
      <c r="U9683" s="27" t="s">
        <v>66</v>
      </c>
      <c r="V9683" s="27" t="s">
        <v>52</v>
      </c>
      <c r="X9683" s="27" t="s">
        <v>9632</v>
      </c>
      <c r="AD9683" s="27" t="s">
        <v>9257</v>
      </c>
      <c r="AE9683" s="28"/>
      <c r="AI9683" s="27" t="s">
        <v>9632</v>
      </c>
      <c r="AN9683" s="27" t="s">
        <v>9632</v>
      </c>
    </row>
    <row r="9684" spans="1:43" s="27" customFormat="1" ht="10.5" x14ac:dyDescent="0.25">
      <c r="A9684" s="27">
        <v>407</v>
      </c>
      <c r="B9684" s="27" t="s">
        <v>10418</v>
      </c>
      <c r="C9684" s="27">
        <v>329</v>
      </c>
      <c r="D9684" s="27" t="s">
        <v>9254</v>
      </c>
      <c r="E9684" s="27" t="s">
        <v>34</v>
      </c>
      <c r="F9684" s="27" t="s">
        <v>10419</v>
      </c>
      <c r="J9684" s="27" t="s">
        <v>36</v>
      </c>
      <c r="K9684" s="27" t="s">
        <v>9413</v>
      </c>
      <c r="L9684" s="27" t="s">
        <v>48</v>
      </c>
      <c r="M9684" s="27" t="s">
        <v>49</v>
      </c>
      <c r="N9684" s="27">
        <v>2020</v>
      </c>
      <c r="O9684" s="28" t="s">
        <v>10420</v>
      </c>
      <c r="P9684" s="30" t="s">
        <v>10421</v>
      </c>
      <c r="Q9684" s="27" t="s">
        <v>10422</v>
      </c>
      <c r="S9684" s="27">
        <v>36</v>
      </c>
      <c r="T9684" s="27" t="s">
        <v>9247</v>
      </c>
      <c r="U9684" s="27" t="s">
        <v>51</v>
      </c>
      <c r="V9684" s="27" t="s">
        <v>52</v>
      </c>
      <c r="X9684" s="27" t="s">
        <v>9632</v>
      </c>
      <c r="AD9684" s="27" t="s">
        <v>9257</v>
      </c>
      <c r="AE9684" s="28"/>
      <c r="AI9684" s="27" t="s">
        <v>9632</v>
      </c>
      <c r="AN9684" s="27" t="s">
        <v>9632</v>
      </c>
    </row>
    <row r="9685" spans="1:43" s="27" customFormat="1" ht="10.5" x14ac:dyDescent="0.25">
      <c r="A9685" s="27">
        <v>418</v>
      </c>
      <c r="B9685" s="27" t="s">
        <v>10423</v>
      </c>
      <c r="C9685" s="27">
        <v>329</v>
      </c>
      <c r="D9685" s="27" t="s">
        <v>9254</v>
      </c>
      <c r="E9685" s="27" t="s">
        <v>34</v>
      </c>
      <c r="F9685" s="27" t="s">
        <v>10424</v>
      </c>
      <c r="J9685" s="27" t="s">
        <v>36</v>
      </c>
      <c r="K9685" s="27" t="s">
        <v>9413</v>
      </c>
      <c r="L9685" s="27" t="s">
        <v>48</v>
      </c>
      <c r="M9685" s="27" t="s">
        <v>49</v>
      </c>
      <c r="N9685" s="27">
        <v>2020</v>
      </c>
      <c r="O9685" s="28" t="s">
        <v>10309</v>
      </c>
      <c r="P9685" s="30" t="s">
        <v>10007</v>
      </c>
      <c r="Q9685" s="27" t="s">
        <v>10425</v>
      </c>
      <c r="S9685" s="27">
        <v>54</v>
      </c>
      <c r="T9685" s="27" t="s">
        <v>9247</v>
      </c>
      <c r="U9685" s="27" t="s">
        <v>66</v>
      </c>
      <c r="V9685" s="27" t="s">
        <v>52</v>
      </c>
      <c r="X9685" s="27" t="s">
        <v>9632</v>
      </c>
      <c r="AD9685" s="27" t="s">
        <v>9257</v>
      </c>
      <c r="AE9685" s="28"/>
      <c r="AI9685" s="27" t="s">
        <v>9632</v>
      </c>
      <c r="AN9685" s="27" t="s">
        <v>9632</v>
      </c>
    </row>
    <row r="9686" spans="1:43" s="27" customFormat="1" ht="10.5" x14ac:dyDescent="0.25">
      <c r="A9686" s="27">
        <v>428</v>
      </c>
      <c r="B9686" s="27" t="s">
        <v>10426</v>
      </c>
      <c r="C9686" s="27">
        <v>329</v>
      </c>
      <c r="D9686" s="27" t="s">
        <v>9254</v>
      </c>
      <c r="E9686" s="27" t="s">
        <v>34</v>
      </c>
      <c r="F9686" s="27" t="s">
        <v>10427</v>
      </c>
      <c r="J9686" s="27" t="s">
        <v>36</v>
      </c>
      <c r="K9686" s="27" t="s">
        <v>9413</v>
      </c>
      <c r="L9686" s="27" t="s">
        <v>48</v>
      </c>
      <c r="M9686" s="27" t="s">
        <v>10428</v>
      </c>
      <c r="N9686" s="27">
        <v>2020</v>
      </c>
      <c r="O9686" s="28" t="s">
        <v>10292</v>
      </c>
      <c r="P9686" s="30" t="s">
        <v>10429</v>
      </c>
      <c r="Q9686" s="27" t="s">
        <v>10430</v>
      </c>
      <c r="S9686" s="27">
        <v>4.5</v>
      </c>
      <c r="T9686" s="27" t="s">
        <v>9250</v>
      </c>
      <c r="U9686" s="27" t="s">
        <v>51</v>
      </c>
      <c r="V9686" s="27" t="s">
        <v>52</v>
      </c>
      <c r="X9686" s="27">
        <v>40</v>
      </c>
      <c r="Y9686" s="27" t="s">
        <v>9249</v>
      </c>
      <c r="Z9686" s="27" t="s">
        <v>9629</v>
      </c>
      <c r="AA9686" s="27" t="s">
        <v>52</v>
      </c>
      <c r="AD9686" s="27" t="s">
        <v>9257</v>
      </c>
      <c r="AE9686" s="28"/>
      <c r="AI9686" s="27" t="s">
        <v>9632</v>
      </c>
      <c r="AN9686" s="27" t="s">
        <v>9632</v>
      </c>
    </row>
    <row r="9687" spans="1:43" s="27" customFormat="1" ht="10.5" x14ac:dyDescent="0.25">
      <c r="A9687" s="27">
        <v>432</v>
      </c>
      <c r="B9687" s="27" t="s">
        <v>10431</v>
      </c>
      <c r="C9687" s="27">
        <v>329</v>
      </c>
      <c r="D9687" s="27" t="s">
        <v>9254</v>
      </c>
      <c r="E9687" s="27" t="s">
        <v>34</v>
      </c>
      <c r="F9687" s="27" t="s">
        <v>10432</v>
      </c>
      <c r="J9687" s="27" t="s">
        <v>36</v>
      </c>
      <c r="K9687" s="27" t="s">
        <v>9413</v>
      </c>
      <c r="L9687" s="27" t="s">
        <v>48</v>
      </c>
      <c r="M9687" s="27" t="s">
        <v>38</v>
      </c>
      <c r="N9687" s="27">
        <v>2020</v>
      </c>
      <c r="O9687" s="28" t="s">
        <v>10299</v>
      </c>
      <c r="P9687" s="30" t="s">
        <v>10433</v>
      </c>
      <c r="Q9687" s="27" t="s">
        <v>10434</v>
      </c>
      <c r="S9687" s="27">
        <v>125</v>
      </c>
      <c r="T9687" s="27" t="s">
        <v>9244</v>
      </c>
      <c r="U9687" s="27" t="s">
        <v>66</v>
      </c>
      <c r="V9687" s="27" t="s">
        <v>52</v>
      </c>
      <c r="X9687" s="27" t="s">
        <v>9632</v>
      </c>
      <c r="AD9687" s="27" t="s">
        <v>9257</v>
      </c>
      <c r="AE9687" s="28"/>
      <c r="AI9687" s="27" t="s">
        <v>9632</v>
      </c>
      <c r="AN9687" s="27" t="s">
        <v>9632</v>
      </c>
    </row>
    <row r="9688" spans="1:43" s="27" customFormat="1" ht="10.5" x14ac:dyDescent="0.25">
      <c r="A9688" s="27">
        <v>436</v>
      </c>
      <c r="B9688" s="27" t="s">
        <v>10435</v>
      </c>
      <c r="C9688" s="27">
        <v>329</v>
      </c>
      <c r="D9688" s="27" t="s">
        <v>9254</v>
      </c>
      <c r="E9688" s="27" t="s">
        <v>34</v>
      </c>
      <c r="F9688" s="27" t="s">
        <v>10436</v>
      </c>
      <c r="J9688" s="27" t="s">
        <v>36</v>
      </c>
      <c r="K9688" s="27" t="s">
        <v>9413</v>
      </c>
      <c r="L9688" s="27" t="s">
        <v>48</v>
      </c>
      <c r="M9688" s="27" t="s">
        <v>49</v>
      </c>
      <c r="N9688" s="27">
        <v>2020</v>
      </c>
      <c r="O9688" s="28" t="s">
        <v>10437</v>
      </c>
      <c r="P9688" s="30" t="s">
        <v>10438</v>
      </c>
      <c r="Q9688" s="27" t="s">
        <v>10371</v>
      </c>
      <c r="S9688" s="27">
        <v>55</v>
      </c>
      <c r="T9688" s="27" t="s">
        <v>9247</v>
      </c>
      <c r="U9688" s="27" t="s">
        <v>51</v>
      </c>
      <c r="V9688" s="27" t="s">
        <v>52</v>
      </c>
      <c r="X9688" s="27">
        <v>60</v>
      </c>
      <c r="Y9688" s="27" t="s">
        <v>9249</v>
      </c>
      <c r="Z9688" s="27" t="s">
        <v>9629</v>
      </c>
      <c r="AA9688" s="27" t="s">
        <v>52</v>
      </c>
      <c r="AD9688" s="27" t="s">
        <v>9257</v>
      </c>
      <c r="AE9688" s="28"/>
      <c r="AI9688" s="27" t="s">
        <v>9632</v>
      </c>
      <c r="AN9688" s="27" t="s">
        <v>9632</v>
      </c>
    </row>
    <row r="9689" spans="1:43" s="27" customFormat="1" ht="10.5" x14ac:dyDescent="0.25">
      <c r="A9689" s="27">
        <v>437</v>
      </c>
      <c r="B9689" s="27" t="s">
        <v>10439</v>
      </c>
      <c r="C9689" s="27">
        <v>329</v>
      </c>
      <c r="D9689" s="27" t="s">
        <v>9254</v>
      </c>
      <c r="E9689" s="27" t="s">
        <v>34</v>
      </c>
      <c r="F9689" s="27" t="s">
        <v>10440</v>
      </c>
      <c r="J9689" s="27" t="s">
        <v>36</v>
      </c>
      <c r="K9689" s="27" t="s">
        <v>9413</v>
      </c>
      <c r="L9689" s="27" t="s">
        <v>48</v>
      </c>
      <c r="M9689" s="27" t="s">
        <v>49</v>
      </c>
      <c r="N9689" s="27">
        <v>2020</v>
      </c>
      <c r="O9689" s="28" t="s">
        <v>10441</v>
      </c>
      <c r="P9689" s="30" t="s">
        <v>10442</v>
      </c>
      <c r="Q9689" s="27" t="s">
        <v>10443</v>
      </c>
      <c r="S9689" s="27">
        <v>60</v>
      </c>
      <c r="T9689" s="27" t="s">
        <v>9247</v>
      </c>
      <c r="U9689" s="27" t="s">
        <v>51</v>
      </c>
      <c r="V9689" s="27" t="s">
        <v>41</v>
      </c>
      <c r="X9689" s="27">
        <v>70</v>
      </c>
      <c r="Y9689" s="27" t="s">
        <v>9249</v>
      </c>
      <c r="Z9689" s="27" t="s">
        <v>9629</v>
      </c>
      <c r="AA9689" s="27" t="s">
        <v>52</v>
      </c>
      <c r="AD9689" s="27" t="s">
        <v>9257</v>
      </c>
      <c r="AE9689" s="28"/>
      <c r="AI9689" s="27" t="s">
        <v>9632</v>
      </c>
      <c r="AN9689" s="27" t="s">
        <v>9632</v>
      </c>
    </row>
    <row r="9690" spans="1:43" s="27" customFormat="1" ht="10.5" x14ac:dyDescent="0.25">
      <c r="A9690" s="27">
        <v>438</v>
      </c>
      <c r="B9690" s="27" t="s">
        <v>10444</v>
      </c>
      <c r="C9690" s="27">
        <v>329</v>
      </c>
      <c r="D9690" s="27" t="s">
        <v>9254</v>
      </c>
      <c r="E9690" s="27" t="s">
        <v>34</v>
      </c>
      <c r="F9690" s="27" t="s">
        <v>10445</v>
      </c>
      <c r="J9690" s="27" t="s">
        <v>36</v>
      </c>
      <c r="K9690" s="27" t="s">
        <v>41</v>
      </c>
      <c r="L9690" s="27" t="s">
        <v>48</v>
      </c>
      <c r="M9690" s="27" t="s">
        <v>49</v>
      </c>
      <c r="N9690" s="27">
        <v>2020</v>
      </c>
      <c r="O9690" s="28" t="s">
        <v>10446</v>
      </c>
      <c r="P9690" s="30" t="s">
        <v>10447</v>
      </c>
      <c r="Q9690" s="27" t="s">
        <v>10448</v>
      </c>
      <c r="S9690" s="27">
        <v>58</v>
      </c>
      <c r="T9690" s="27" t="s">
        <v>9247</v>
      </c>
      <c r="U9690" s="27" t="s">
        <v>51</v>
      </c>
      <c r="V9690" s="27" t="s">
        <v>52</v>
      </c>
      <c r="X9690" s="27">
        <v>120</v>
      </c>
      <c r="Y9690" s="27" t="s">
        <v>9249</v>
      </c>
      <c r="Z9690" s="27" t="s">
        <v>9629</v>
      </c>
      <c r="AA9690" s="27" t="s">
        <v>52</v>
      </c>
      <c r="AD9690" s="27" t="s">
        <v>9257</v>
      </c>
      <c r="AE9690" s="28"/>
      <c r="AI9690" s="27" t="s">
        <v>9632</v>
      </c>
      <c r="AN9690" s="27" t="s">
        <v>9632</v>
      </c>
    </row>
    <row r="9691" spans="1:43" s="27" customFormat="1" ht="10.5" x14ac:dyDescent="0.25">
      <c r="A9691" s="27">
        <v>529</v>
      </c>
      <c r="B9691" s="27">
        <v>529</v>
      </c>
      <c r="C9691" s="27">
        <v>330</v>
      </c>
      <c r="D9691" s="27" t="s">
        <v>9254</v>
      </c>
      <c r="E9691" s="27" t="s">
        <v>34</v>
      </c>
      <c r="F9691" s="27" t="s">
        <v>10449</v>
      </c>
      <c r="J9691" s="27" t="s">
        <v>36</v>
      </c>
      <c r="K9691" s="27" t="s">
        <v>9413</v>
      </c>
      <c r="L9691" s="27" t="s">
        <v>289</v>
      </c>
      <c r="M9691" s="27" t="s">
        <v>9412</v>
      </c>
      <c r="N9691" s="27">
        <v>2019</v>
      </c>
      <c r="O9691" s="28">
        <v>43698</v>
      </c>
      <c r="P9691" s="30">
        <v>44.362216666666676</v>
      </c>
      <c r="Q9691" s="27">
        <v>-63.471799999999995</v>
      </c>
      <c r="R9691" s="27">
        <v>152.4</v>
      </c>
      <c r="S9691" s="27">
        <v>152.4</v>
      </c>
      <c r="T9691" s="27" t="s">
        <v>39</v>
      </c>
      <c r="U9691" s="27" t="s">
        <v>9619</v>
      </c>
      <c r="V9691" s="27" t="s">
        <v>52</v>
      </c>
      <c r="AD9691" s="27" t="s">
        <v>9257</v>
      </c>
      <c r="AE9691" s="28"/>
    </row>
    <row r="9692" spans="1:43" s="27" customFormat="1" ht="10.5" x14ac:dyDescent="0.25">
      <c r="A9692" s="27">
        <v>629</v>
      </c>
      <c r="B9692" s="27">
        <v>629</v>
      </c>
      <c r="C9692" s="27">
        <v>330</v>
      </c>
      <c r="D9692" s="27" t="s">
        <v>9254</v>
      </c>
      <c r="E9692" s="27" t="s">
        <v>34</v>
      </c>
      <c r="F9692" s="27" t="s">
        <v>10450</v>
      </c>
      <c r="J9692" s="27" t="s">
        <v>36</v>
      </c>
      <c r="K9692" s="27" t="s">
        <v>9413</v>
      </c>
      <c r="L9692" s="27" t="s">
        <v>289</v>
      </c>
      <c r="M9692" s="27" t="s">
        <v>9412</v>
      </c>
      <c r="N9692" s="27">
        <v>2019</v>
      </c>
      <c r="O9692" s="28">
        <v>43692</v>
      </c>
      <c r="P9692" s="30">
        <v>42.08508333333333</v>
      </c>
      <c r="Q9692" s="27">
        <v>-66.887716666666662</v>
      </c>
      <c r="R9692" s="27">
        <v>187.96</v>
      </c>
      <c r="S9692" s="27">
        <v>187.96</v>
      </c>
      <c r="T9692" s="27" t="s">
        <v>39</v>
      </c>
      <c r="U9692" s="27" t="s">
        <v>51</v>
      </c>
      <c r="V9692" s="27" t="s">
        <v>9314</v>
      </c>
      <c r="AD9692" s="27" t="s">
        <v>9257</v>
      </c>
      <c r="AE9692" s="28"/>
    </row>
    <row r="9693" spans="1:43" s="27" customFormat="1" ht="10.5" x14ac:dyDescent="0.25">
      <c r="A9693" s="27">
        <v>24</v>
      </c>
      <c r="B9693" s="27">
        <v>24</v>
      </c>
      <c r="C9693" s="27">
        <v>334</v>
      </c>
      <c r="D9693" s="27" t="s">
        <v>9254</v>
      </c>
      <c r="E9693" s="27" t="s">
        <v>34</v>
      </c>
      <c r="F9693" s="27" t="s">
        <v>10467</v>
      </c>
      <c r="J9693" s="27" t="s">
        <v>36</v>
      </c>
      <c r="K9693" s="27" t="s">
        <v>44</v>
      </c>
      <c r="L9693" s="27" t="s">
        <v>289</v>
      </c>
      <c r="M9693" s="27" t="s">
        <v>9412</v>
      </c>
      <c r="N9693" s="27">
        <v>2021</v>
      </c>
      <c r="O9693" s="28">
        <v>44427</v>
      </c>
      <c r="P9693" s="36">
        <v>42.45</v>
      </c>
      <c r="Q9693" s="30">
        <v>-66.31</v>
      </c>
      <c r="R9693" s="27">
        <v>182.88</v>
      </c>
      <c r="S9693" s="27">
        <v>182.88</v>
      </c>
      <c r="T9693" s="27" t="s">
        <v>39</v>
      </c>
      <c r="U9693" s="27" t="s">
        <v>51</v>
      </c>
      <c r="V9693" s="27" t="s">
        <v>52</v>
      </c>
      <c r="AD9693" s="27" t="s">
        <v>9257</v>
      </c>
      <c r="AE9693" s="28"/>
    </row>
    <row r="9694" spans="1:43" s="27" customFormat="1" ht="10.5" x14ac:dyDescent="0.25">
      <c r="A9694" s="27">
        <v>17</v>
      </c>
      <c r="B9694" s="27">
        <v>19</v>
      </c>
      <c r="C9694" s="27">
        <v>338</v>
      </c>
      <c r="D9694" s="27" t="s">
        <v>979</v>
      </c>
      <c r="E9694" s="27" t="s">
        <v>964</v>
      </c>
      <c r="F9694" s="27" t="s">
        <v>10453</v>
      </c>
      <c r="J9694" s="27" t="s">
        <v>36</v>
      </c>
      <c r="K9694" s="27" t="s">
        <v>41</v>
      </c>
      <c r="L9694" s="27" t="s">
        <v>48</v>
      </c>
      <c r="M9694" s="27" t="s">
        <v>49</v>
      </c>
      <c r="N9694" s="27">
        <v>2013</v>
      </c>
      <c r="O9694" s="28">
        <v>41448</v>
      </c>
      <c r="P9694" s="27">
        <v>39.481110999999999</v>
      </c>
      <c r="Q9694" s="27">
        <v>-73.018611000000007</v>
      </c>
      <c r="S9694" s="27">
        <v>55</v>
      </c>
      <c r="T9694" s="27" t="s">
        <v>9247</v>
      </c>
      <c r="U9694" s="27" t="s">
        <v>51</v>
      </c>
      <c r="V9694" s="27" t="s">
        <v>52</v>
      </c>
      <c r="X9694" s="27">
        <v>60</v>
      </c>
      <c r="Y9694" s="27" t="s">
        <v>9249</v>
      </c>
      <c r="Z9694" s="27" t="s">
        <v>9629</v>
      </c>
      <c r="AA9694" s="27" t="s">
        <v>52</v>
      </c>
      <c r="AB9694" s="27" t="s">
        <v>965</v>
      </c>
      <c r="AC9694" s="27" t="s">
        <v>10248</v>
      </c>
      <c r="AD9694" s="27">
        <v>2014</v>
      </c>
      <c r="AE9694" s="28">
        <v>41718</v>
      </c>
      <c r="AF9694" s="27">
        <v>37.68333333333333</v>
      </c>
      <c r="AG9694" s="36">
        <v>-50.216666666666669</v>
      </c>
      <c r="AH9694" s="27">
        <v>160</v>
      </c>
      <c r="AI9694" s="27">
        <v>160</v>
      </c>
      <c r="AJ9694" s="27" t="s">
        <v>39</v>
      </c>
      <c r="AK9694" s="27" t="s">
        <v>66</v>
      </c>
      <c r="AL9694" s="27" t="s">
        <v>9314</v>
      </c>
    </row>
    <row r="9695" spans="1:43" s="27" customFormat="1" ht="10.5" x14ac:dyDescent="0.25">
      <c r="A9695" s="27">
        <v>1</v>
      </c>
      <c r="B9695" s="27">
        <v>1</v>
      </c>
      <c r="C9695" s="27">
        <v>344</v>
      </c>
      <c r="D9695" s="27" t="s">
        <v>979</v>
      </c>
      <c r="E9695" s="27" t="s">
        <v>964</v>
      </c>
      <c r="F9695" s="40" t="s">
        <v>10469</v>
      </c>
      <c r="J9695" s="27" t="s">
        <v>36</v>
      </c>
      <c r="L9695" s="27" t="s">
        <v>965</v>
      </c>
      <c r="M9695" s="41" t="s">
        <v>10248</v>
      </c>
      <c r="N9695" s="27">
        <v>2017</v>
      </c>
      <c r="O9695" s="42">
        <v>42856</v>
      </c>
      <c r="P9695" s="40">
        <v>40.333300000000001</v>
      </c>
      <c r="Q9695" s="40">
        <v>-55.65</v>
      </c>
      <c r="R9695" s="27">
        <v>80</v>
      </c>
      <c r="S9695" s="40">
        <v>80</v>
      </c>
      <c r="T9695" s="40" t="s">
        <v>39</v>
      </c>
      <c r="AB9695" s="27" t="s">
        <v>965</v>
      </c>
      <c r="AC9695" s="27" t="s">
        <v>10248</v>
      </c>
      <c r="AD9695" s="27" t="s">
        <v>977</v>
      </c>
      <c r="AF9695" s="43">
        <v>36.266666666666666</v>
      </c>
      <c r="AG9695" s="44">
        <v>-38.833333333333336</v>
      </c>
    </row>
    <row r="9696" spans="1:43" s="27" customFormat="1" ht="10.5" x14ac:dyDescent="0.25">
      <c r="A9696" s="27">
        <v>64</v>
      </c>
      <c r="B9696" s="27">
        <v>64</v>
      </c>
      <c r="C9696" s="27">
        <v>346</v>
      </c>
      <c r="D9696" s="27" t="s">
        <v>9254</v>
      </c>
      <c r="E9696" s="27" t="s">
        <v>34</v>
      </c>
      <c r="F9696" s="27" t="s">
        <v>10470</v>
      </c>
      <c r="J9696" s="27" t="s">
        <v>36</v>
      </c>
      <c r="L9696" s="27" t="s">
        <v>289</v>
      </c>
      <c r="M9696" s="27" t="s">
        <v>9412</v>
      </c>
      <c r="N9696" s="27">
        <v>2022</v>
      </c>
      <c r="O9696" s="28">
        <v>44791</v>
      </c>
      <c r="P9696" s="37">
        <v>42.833166666666664</v>
      </c>
      <c r="Q9696" s="37">
        <v>-66.736333333333334</v>
      </c>
      <c r="R9696" s="36">
        <v>182.88</v>
      </c>
      <c r="S9696" s="36">
        <v>182.88</v>
      </c>
      <c r="T9696" s="27" t="s">
        <v>39</v>
      </c>
      <c r="AB9696" s="27" t="s">
        <v>725</v>
      </c>
      <c r="AC9696" s="27" t="s">
        <v>203</v>
      </c>
      <c r="AD9696" s="27" t="s">
        <v>977</v>
      </c>
      <c r="AE9696" s="28"/>
      <c r="AH9696" s="40">
        <v>200</v>
      </c>
      <c r="AI9696" s="40">
        <v>200</v>
      </c>
      <c r="AJ9696" s="27" t="s">
        <v>39</v>
      </c>
      <c r="AK9696" s="27" t="s">
        <v>66</v>
      </c>
      <c r="AL9696" s="27" t="s">
        <v>9314</v>
      </c>
      <c r="AM9696" s="40">
        <v>96.8</v>
      </c>
      <c r="AN9696" s="40">
        <v>96.8</v>
      </c>
      <c r="AO9696" s="27" t="s">
        <v>42</v>
      </c>
      <c r="AP9696" s="27" t="s">
        <v>54</v>
      </c>
      <c r="AQ9696" s="27" t="s">
        <v>41</v>
      </c>
    </row>
    <row r="9697" spans="1:38" s="27" customFormat="1" ht="10.5" x14ac:dyDescent="0.25">
      <c r="A9697" s="27">
        <v>65</v>
      </c>
      <c r="B9697" s="27">
        <v>65</v>
      </c>
      <c r="C9697" s="27">
        <v>346</v>
      </c>
      <c r="D9697" s="27" t="s">
        <v>9254</v>
      </c>
      <c r="E9697" s="27" t="s">
        <v>34</v>
      </c>
      <c r="F9697" s="27" t="s">
        <v>10471</v>
      </c>
      <c r="J9697" s="27" t="s">
        <v>36</v>
      </c>
      <c r="L9697" s="27" t="s">
        <v>289</v>
      </c>
      <c r="M9697" s="27" t="s">
        <v>9412</v>
      </c>
      <c r="N9697" s="27">
        <v>2022</v>
      </c>
      <c r="O9697" s="28">
        <v>44791</v>
      </c>
      <c r="P9697" s="37">
        <v>42.323999999999991</v>
      </c>
      <c r="Q9697" s="37">
        <v>-66.44883333333334</v>
      </c>
      <c r="R9697" s="36">
        <v>162.56</v>
      </c>
      <c r="S9697" s="36">
        <v>162.56</v>
      </c>
      <c r="T9697" s="27" t="s">
        <v>39</v>
      </c>
      <c r="AB9697" s="27" t="s">
        <v>725</v>
      </c>
      <c r="AC9697" s="27" t="s">
        <v>203</v>
      </c>
      <c r="AD9697" s="27" t="s">
        <v>977</v>
      </c>
      <c r="AE9697" s="28"/>
      <c r="AH9697" s="40">
        <v>180</v>
      </c>
      <c r="AI9697" s="40">
        <v>180</v>
      </c>
      <c r="AJ9697" s="27" t="s">
        <v>39</v>
      </c>
      <c r="AK9697" s="27" t="s">
        <v>66</v>
      </c>
      <c r="AL9697" s="27" t="s">
        <v>9314</v>
      </c>
    </row>
  </sheetData>
  <sortState xmlns:xlrd2="http://schemas.microsoft.com/office/spreadsheetml/2017/richdata2" ref="A6:AQ9636">
    <sortCondition ref="C6:C9636"/>
    <sortCondition ref="A6:A9636"/>
  </sortState>
  <mergeCells count="5">
    <mergeCell ref="B1:J1"/>
    <mergeCell ref="A3:J3"/>
    <mergeCell ref="L3:AA3"/>
    <mergeCell ref="AB3:AQ3"/>
    <mergeCell ref="A4:C4"/>
  </mergeCells>
  <dataValidations disablePrompts="1" count="4">
    <dataValidation type="list" allowBlank="1" showInputMessage="1" showErrorMessage="1" sqref="M9695" xr:uid="{80DC365C-D230-49C4-9563-04D0CEE61E99}">
      <formula1>GearCode</formula1>
    </dataValidation>
    <dataValidation type="date" operator="lessThan" allowBlank="1" showInputMessage="1" showErrorMessage="1" sqref="O9695" xr:uid="{4627AEDA-9C89-49AE-B69C-6773E0689F5F}">
      <formula1>NOW()</formula1>
    </dataValidation>
    <dataValidation type="list" allowBlank="1" showInputMessage="1" showErrorMessage="1" sqref="T9695" xr:uid="{DA6C3723-3C67-4A47-84D8-FEFAFA091107}">
      <formula1>LenUnitCode</formula1>
    </dataValidation>
    <dataValidation type="decimal" allowBlank="1" showInputMessage="1" showErrorMessage="1" sqref="S9695 AH9696:AI9696" xr:uid="{556B128C-0D7A-4168-905B-1D80BEA1736F}">
      <formula1>0</formula1>
      <formula2>1000</formula2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H66"/>
  <sheetViews>
    <sheetView topLeftCell="A4" zoomScale="70" zoomScaleNormal="70" workbookViewId="0">
      <selection activeCell="A4" sqref="A1:XFD1048576"/>
    </sheetView>
  </sheetViews>
  <sheetFormatPr defaultRowHeight="11.5" x14ac:dyDescent="0.25"/>
  <cols>
    <col min="1" max="1" width="18.8984375" customWidth="1"/>
    <col min="2" max="2" width="13.59765625" customWidth="1"/>
    <col min="3" max="3" width="11.69921875" bestFit="1" customWidth="1"/>
    <col min="4" max="4" width="8.296875" bestFit="1" customWidth="1"/>
    <col min="5" max="58" width="6.69921875" bestFit="1" customWidth="1"/>
    <col min="59" max="59" width="5.296875" bestFit="1" customWidth="1"/>
    <col min="60" max="60" width="12.8984375" bestFit="1" customWidth="1"/>
    <col min="61" max="61" width="13.59765625" bestFit="1" customWidth="1"/>
    <col min="62" max="62" width="12.8984375" bestFit="1" customWidth="1"/>
  </cols>
  <sheetData>
    <row r="1" spans="1:60" x14ac:dyDescent="0.25">
      <c r="A1" s="13" t="s">
        <v>978</v>
      </c>
      <c r="B1" t="s">
        <v>9255</v>
      </c>
    </row>
    <row r="3" spans="1:60" x14ac:dyDescent="0.25">
      <c r="A3" s="13" t="s">
        <v>9598</v>
      </c>
      <c r="B3" s="13" t="s">
        <v>979</v>
      </c>
      <c r="C3" s="13" t="s">
        <v>9256</v>
      </c>
    </row>
    <row r="4" spans="1:60" x14ac:dyDescent="0.25">
      <c r="B4" t="s">
        <v>9254</v>
      </c>
      <c r="E4" t="s">
        <v>979</v>
      </c>
      <c r="BH4" t="s">
        <v>9253</v>
      </c>
    </row>
    <row r="5" spans="1:60" x14ac:dyDescent="0.25">
      <c r="A5" s="13" t="s">
        <v>976</v>
      </c>
      <c r="B5" t="s">
        <v>9257</v>
      </c>
      <c r="C5" t="s">
        <v>977</v>
      </c>
      <c r="D5" t="s">
        <v>10468</v>
      </c>
      <c r="E5">
        <v>1965</v>
      </c>
      <c r="F5">
        <v>1966</v>
      </c>
      <c r="G5">
        <v>1967</v>
      </c>
      <c r="H5">
        <v>1968</v>
      </c>
      <c r="I5">
        <v>1969</v>
      </c>
      <c r="J5">
        <v>1970</v>
      </c>
      <c r="K5">
        <v>1971</v>
      </c>
      <c r="L5">
        <v>1972</v>
      </c>
      <c r="M5">
        <v>1974</v>
      </c>
      <c r="N5">
        <v>1976</v>
      </c>
      <c r="O5">
        <v>1977</v>
      </c>
      <c r="P5">
        <v>1978</v>
      </c>
      <c r="Q5">
        <v>1979</v>
      </c>
      <c r="R5">
        <v>1980</v>
      </c>
      <c r="S5">
        <v>1981</v>
      </c>
      <c r="T5">
        <v>1982</v>
      </c>
      <c r="U5">
        <v>1983</v>
      </c>
      <c r="V5">
        <v>1984</v>
      </c>
      <c r="W5">
        <v>1985</v>
      </c>
      <c r="X5">
        <v>1986</v>
      </c>
      <c r="Y5">
        <v>1987</v>
      </c>
      <c r="Z5">
        <v>1988</v>
      </c>
      <c r="AA5">
        <v>1989</v>
      </c>
      <c r="AB5">
        <v>1990</v>
      </c>
      <c r="AC5">
        <v>1991</v>
      </c>
      <c r="AD5">
        <v>1992</v>
      </c>
      <c r="AE5">
        <v>1993</v>
      </c>
      <c r="AF5">
        <v>1994</v>
      </c>
      <c r="AG5">
        <v>1995</v>
      </c>
      <c r="AH5">
        <v>1996</v>
      </c>
      <c r="AI5">
        <v>1997</v>
      </c>
      <c r="AJ5">
        <v>1998</v>
      </c>
      <c r="AK5">
        <v>1999</v>
      </c>
      <c r="AL5">
        <v>2000</v>
      </c>
      <c r="AM5">
        <v>2001</v>
      </c>
      <c r="AN5">
        <v>2002</v>
      </c>
      <c r="AO5">
        <v>2003</v>
      </c>
      <c r="AP5">
        <v>2004</v>
      </c>
      <c r="AQ5">
        <v>2005</v>
      </c>
      <c r="AR5">
        <v>2006</v>
      </c>
      <c r="AS5">
        <v>2007</v>
      </c>
      <c r="AT5">
        <v>2008</v>
      </c>
      <c r="AU5">
        <v>2009</v>
      </c>
      <c r="AV5">
        <v>2010</v>
      </c>
      <c r="AW5">
        <v>2011</v>
      </c>
      <c r="AX5">
        <v>2012</v>
      </c>
      <c r="AY5">
        <v>2013</v>
      </c>
      <c r="AZ5">
        <v>2014</v>
      </c>
      <c r="BA5">
        <v>2015</v>
      </c>
      <c r="BB5">
        <v>2016</v>
      </c>
      <c r="BC5">
        <v>2017</v>
      </c>
      <c r="BD5">
        <v>2018</v>
      </c>
      <c r="BE5">
        <v>2020</v>
      </c>
      <c r="BF5">
        <v>2021</v>
      </c>
      <c r="BG5" t="s">
        <v>977</v>
      </c>
    </row>
    <row r="6" spans="1:60" x14ac:dyDescent="0.25">
      <c r="A6">
        <v>1962</v>
      </c>
      <c r="B6">
        <v>5</v>
      </c>
      <c r="BH6">
        <v>5</v>
      </c>
    </row>
    <row r="7" spans="1:60" x14ac:dyDescent="0.25">
      <c r="A7">
        <v>1963</v>
      </c>
      <c r="B7">
        <v>8</v>
      </c>
      <c r="BH7">
        <v>8</v>
      </c>
    </row>
    <row r="8" spans="1:60" x14ac:dyDescent="0.25">
      <c r="A8">
        <v>1964</v>
      </c>
      <c r="B8">
        <v>4</v>
      </c>
      <c r="E8">
        <v>1</v>
      </c>
      <c r="BH8">
        <v>5</v>
      </c>
    </row>
    <row r="9" spans="1:60" x14ac:dyDescent="0.25">
      <c r="A9">
        <v>1965</v>
      </c>
      <c r="B9">
        <v>9</v>
      </c>
      <c r="E9">
        <v>1</v>
      </c>
      <c r="F9">
        <v>1</v>
      </c>
      <c r="BH9">
        <v>11</v>
      </c>
    </row>
    <row r="10" spans="1:60" x14ac:dyDescent="0.25">
      <c r="A10">
        <v>1966</v>
      </c>
      <c r="B10">
        <v>18</v>
      </c>
      <c r="F10">
        <v>1</v>
      </c>
      <c r="G10">
        <v>1</v>
      </c>
      <c r="BH10">
        <v>20</v>
      </c>
    </row>
    <row r="11" spans="1:60" x14ac:dyDescent="0.25">
      <c r="A11">
        <v>1967</v>
      </c>
      <c r="B11">
        <v>11</v>
      </c>
      <c r="J11">
        <v>1</v>
      </c>
      <c r="BH11">
        <v>12</v>
      </c>
    </row>
    <row r="12" spans="1:60" x14ac:dyDescent="0.25">
      <c r="A12">
        <v>1968</v>
      </c>
      <c r="B12">
        <v>58</v>
      </c>
      <c r="H12">
        <v>1</v>
      </c>
      <c r="BH12">
        <v>59</v>
      </c>
    </row>
    <row r="13" spans="1:60" x14ac:dyDescent="0.25">
      <c r="A13">
        <v>1969</v>
      </c>
      <c r="B13">
        <v>27</v>
      </c>
      <c r="I13">
        <v>1</v>
      </c>
      <c r="L13">
        <v>1</v>
      </c>
      <c r="BH13">
        <v>29</v>
      </c>
    </row>
    <row r="14" spans="1:60" x14ac:dyDescent="0.25">
      <c r="A14">
        <v>1970</v>
      </c>
      <c r="B14">
        <v>10</v>
      </c>
      <c r="J14">
        <v>1</v>
      </c>
      <c r="BH14">
        <v>11</v>
      </c>
    </row>
    <row r="15" spans="1:60" x14ac:dyDescent="0.25">
      <c r="A15">
        <v>1971</v>
      </c>
      <c r="B15">
        <v>14</v>
      </c>
      <c r="K15">
        <v>3</v>
      </c>
      <c r="M15">
        <v>1</v>
      </c>
      <c r="BH15">
        <v>18</v>
      </c>
    </row>
    <row r="16" spans="1:60" x14ac:dyDescent="0.25">
      <c r="A16">
        <v>1972</v>
      </c>
      <c r="B16">
        <v>14</v>
      </c>
      <c r="N16">
        <v>1</v>
      </c>
      <c r="BH16">
        <v>15</v>
      </c>
    </row>
    <row r="17" spans="1:60" x14ac:dyDescent="0.25">
      <c r="A17">
        <v>1973</v>
      </c>
      <c r="B17">
        <v>16</v>
      </c>
      <c r="BH17">
        <v>16</v>
      </c>
    </row>
    <row r="18" spans="1:60" x14ac:dyDescent="0.25">
      <c r="A18">
        <v>1974</v>
      </c>
      <c r="B18">
        <v>15</v>
      </c>
      <c r="BH18">
        <v>15</v>
      </c>
    </row>
    <row r="19" spans="1:60" x14ac:dyDescent="0.25">
      <c r="A19">
        <v>1975</v>
      </c>
      <c r="B19">
        <v>12</v>
      </c>
      <c r="N19">
        <v>1</v>
      </c>
      <c r="BH19">
        <v>13</v>
      </c>
    </row>
    <row r="20" spans="1:60" x14ac:dyDescent="0.25">
      <c r="A20">
        <v>1976</v>
      </c>
      <c r="B20">
        <v>13</v>
      </c>
      <c r="N20">
        <v>1</v>
      </c>
      <c r="O20">
        <v>2</v>
      </c>
      <c r="P20">
        <v>1</v>
      </c>
      <c r="Q20">
        <v>1</v>
      </c>
      <c r="BH20">
        <v>18</v>
      </c>
    </row>
    <row r="21" spans="1:60" x14ac:dyDescent="0.25">
      <c r="A21">
        <v>1977</v>
      </c>
      <c r="B21">
        <v>94</v>
      </c>
      <c r="O21">
        <v>5</v>
      </c>
      <c r="P21">
        <v>7</v>
      </c>
      <c r="Q21">
        <v>1</v>
      </c>
      <c r="R21">
        <v>1</v>
      </c>
      <c r="S21">
        <v>2</v>
      </c>
      <c r="W21">
        <v>1</v>
      </c>
      <c r="BH21">
        <v>111</v>
      </c>
    </row>
    <row r="22" spans="1:60" x14ac:dyDescent="0.25">
      <c r="A22">
        <v>1978</v>
      </c>
      <c r="B22">
        <v>106</v>
      </c>
      <c r="P22">
        <v>2</v>
      </c>
      <c r="Q22">
        <v>3</v>
      </c>
      <c r="R22">
        <v>5</v>
      </c>
      <c r="T22">
        <v>2</v>
      </c>
      <c r="BH22">
        <v>118</v>
      </c>
    </row>
    <row r="23" spans="1:60" x14ac:dyDescent="0.25">
      <c r="A23">
        <v>1979</v>
      </c>
      <c r="B23">
        <v>144</v>
      </c>
      <c r="Q23">
        <v>2</v>
      </c>
      <c r="R23">
        <v>6</v>
      </c>
      <c r="S23">
        <v>4</v>
      </c>
      <c r="T23">
        <v>1</v>
      </c>
      <c r="BH23">
        <v>157</v>
      </c>
    </row>
    <row r="24" spans="1:60" x14ac:dyDescent="0.25">
      <c r="A24">
        <v>1980</v>
      </c>
      <c r="B24">
        <v>160</v>
      </c>
      <c r="R24">
        <v>1</v>
      </c>
      <c r="S24">
        <v>4</v>
      </c>
      <c r="T24">
        <v>3</v>
      </c>
      <c r="U24">
        <v>3</v>
      </c>
      <c r="BH24">
        <v>171</v>
      </c>
    </row>
    <row r="25" spans="1:60" x14ac:dyDescent="0.25">
      <c r="A25">
        <v>1981</v>
      </c>
      <c r="B25">
        <v>172</v>
      </c>
      <c r="S25">
        <v>2</v>
      </c>
      <c r="T25">
        <v>5</v>
      </c>
      <c r="U25">
        <v>1</v>
      </c>
      <c r="V25">
        <v>3</v>
      </c>
      <c r="W25">
        <v>2</v>
      </c>
      <c r="BH25">
        <v>185</v>
      </c>
    </row>
    <row r="26" spans="1:60" x14ac:dyDescent="0.25">
      <c r="A26">
        <v>1982</v>
      </c>
      <c r="B26">
        <v>220</v>
      </c>
      <c r="T26">
        <v>3</v>
      </c>
      <c r="U26">
        <v>13</v>
      </c>
      <c r="V26">
        <v>1</v>
      </c>
      <c r="W26">
        <v>1</v>
      </c>
      <c r="X26">
        <v>3</v>
      </c>
      <c r="BH26">
        <v>241</v>
      </c>
    </row>
    <row r="27" spans="1:60" x14ac:dyDescent="0.25">
      <c r="A27">
        <v>1983</v>
      </c>
      <c r="B27">
        <v>203</v>
      </c>
      <c r="U27">
        <v>10</v>
      </c>
      <c r="V27">
        <v>8</v>
      </c>
      <c r="W27">
        <v>2</v>
      </c>
      <c r="X27">
        <v>1</v>
      </c>
      <c r="Y27">
        <v>2</v>
      </c>
      <c r="AA27">
        <v>1</v>
      </c>
      <c r="AE27">
        <v>1</v>
      </c>
      <c r="BH27">
        <v>228</v>
      </c>
    </row>
    <row r="28" spans="1:60" x14ac:dyDescent="0.25">
      <c r="A28">
        <v>1984</v>
      </c>
      <c r="B28">
        <v>165</v>
      </c>
      <c r="V28">
        <v>9</v>
      </c>
      <c r="W28">
        <v>12</v>
      </c>
      <c r="X28">
        <v>6</v>
      </c>
      <c r="Y28">
        <v>1</v>
      </c>
      <c r="AA28">
        <v>1</v>
      </c>
      <c r="AC28">
        <v>1</v>
      </c>
      <c r="AI28">
        <v>1</v>
      </c>
      <c r="BH28">
        <v>196</v>
      </c>
    </row>
    <row r="29" spans="1:60" x14ac:dyDescent="0.25">
      <c r="A29">
        <v>1985</v>
      </c>
      <c r="B29">
        <v>225</v>
      </c>
      <c r="W29">
        <v>10</v>
      </c>
      <c r="X29">
        <v>8</v>
      </c>
      <c r="Y29">
        <v>1</v>
      </c>
      <c r="Z29">
        <v>1</v>
      </c>
      <c r="AA29">
        <v>3</v>
      </c>
      <c r="AC29">
        <v>1</v>
      </c>
      <c r="BH29">
        <v>249</v>
      </c>
    </row>
    <row r="30" spans="1:60" x14ac:dyDescent="0.25">
      <c r="A30">
        <v>1986</v>
      </c>
      <c r="B30">
        <v>163</v>
      </c>
      <c r="X30">
        <v>3</v>
      </c>
      <c r="Y30">
        <v>5</v>
      </c>
      <c r="Z30">
        <v>1</v>
      </c>
      <c r="AA30">
        <v>4</v>
      </c>
      <c r="BH30">
        <v>176</v>
      </c>
    </row>
    <row r="31" spans="1:60" x14ac:dyDescent="0.25">
      <c r="A31">
        <v>1987</v>
      </c>
      <c r="B31">
        <v>239</v>
      </c>
      <c r="Y31">
        <v>6</v>
      </c>
      <c r="Z31">
        <v>10</v>
      </c>
      <c r="AA31">
        <v>4</v>
      </c>
      <c r="AB31">
        <v>1</v>
      </c>
      <c r="AC31">
        <v>2</v>
      </c>
      <c r="BG31">
        <v>2</v>
      </c>
      <c r="BH31">
        <v>264</v>
      </c>
    </row>
    <row r="32" spans="1:60" x14ac:dyDescent="0.25">
      <c r="A32">
        <v>1988</v>
      </c>
      <c r="B32">
        <v>102</v>
      </c>
      <c r="Z32">
        <v>4</v>
      </c>
      <c r="AA32">
        <v>6</v>
      </c>
      <c r="AB32">
        <v>3</v>
      </c>
      <c r="AC32">
        <v>1</v>
      </c>
      <c r="AD32">
        <v>2</v>
      </c>
      <c r="AL32">
        <v>1</v>
      </c>
      <c r="BH32">
        <v>119</v>
      </c>
    </row>
    <row r="33" spans="1:60" x14ac:dyDescent="0.25">
      <c r="A33">
        <v>1989</v>
      </c>
      <c r="B33">
        <v>126</v>
      </c>
      <c r="AA33">
        <v>8</v>
      </c>
      <c r="AB33">
        <v>6</v>
      </c>
      <c r="AC33">
        <v>4</v>
      </c>
      <c r="AD33">
        <v>1</v>
      </c>
      <c r="BH33">
        <v>145</v>
      </c>
    </row>
    <row r="34" spans="1:60" x14ac:dyDescent="0.25">
      <c r="A34">
        <v>1990</v>
      </c>
      <c r="B34">
        <v>150</v>
      </c>
      <c r="AB34">
        <v>9</v>
      </c>
      <c r="AC34">
        <v>6</v>
      </c>
      <c r="AD34">
        <v>5</v>
      </c>
      <c r="AE34">
        <v>2</v>
      </c>
      <c r="BH34">
        <v>172</v>
      </c>
    </row>
    <row r="35" spans="1:60" x14ac:dyDescent="0.25">
      <c r="A35">
        <v>1991</v>
      </c>
      <c r="B35">
        <v>261</v>
      </c>
      <c r="AC35">
        <v>9</v>
      </c>
      <c r="AD35">
        <v>16</v>
      </c>
      <c r="AE35">
        <v>4</v>
      </c>
      <c r="AF35">
        <v>3</v>
      </c>
      <c r="AG35">
        <v>2</v>
      </c>
      <c r="BG35">
        <v>1</v>
      </c>
      <c r="BH35">
        <v>296</v>
      </c>
    </row>
    <row r="36" spans="1:60" x14ac:dyDescent="0.25">
      <c r="A36">
        <v>1992</v>
      </c>
      <c r="B36">
        <v>484</v>
      </c>
      <c r="AD36">
        <v>19</v>
      </c>
      <c r="AE36">
        <v>16</v>
      </c>
      <c r="AF36">
        <v>10</v>
      </c>
      <c r="AG36">
        <v>3</v>
      </c>
      <c r="AH36">
        <v>1</v>
      </c>
      <c r="AI36">
        <v>2</v>
      </c>
      <c r="AJ36">
        <v>1</v>
      </c>
      <c r="AN36">
        <v>1</v>
      </c>
      <c r="BH36">
        <v>537</v>
      </c>
    </row>
    <row r="37" spans="1:60" x14ac:dyDescent="0.25">
      <c r="A37">
        <v>1993</v>
      </c>
      <c r="B37">
        <v>440</v>
      </c>
      <c r="AE37">
        <v>22</v>
      </c>
      <c r="AF37">
        <v>26</v>
      </c>
      <c r="AG37">
        <v>8</v>
      </c>
      <c r="AH37">
        <v>3</v>
      </c>
      <c r="AI37">
        <v>2</v>
      </c>
      <c r="AJ37">
        <v>1</v>
      </c>
      <c r="AK37">
        <v>1</v>
      </c>
      <c r="BG37">
        <v>2</v>
      </c>
      <c r="BH37">
        <v>505</v>
      </c>
    </row>
    <row r="38" spans="1:60" x14ac:dyDescent="0.25">
      <c r="A38">
        <v>1994</v>
      </c>
      <c r="B38">
        <v>351</v>
      </c>
      <c r="AF38">
        <v>17</v>
      </c>
      <c r="AG38">
        <v>36</v>
      </c>
      <c r="AH38">
        <v>9</v>
      </c>
      <c r="AI38">
        <v>2</v>
      </c>
      <c r="AJ38">
        <v>2</v>
      </c>
      <c r="AL38">
        <v>2</v>
      </c>
      <c r="BG38">
        <v>6</v>
      </c>
      <c r="BH38">
        <v>425</v>
      </c>
    </row>
    <row r="39" spans="1:60" x14ac:dyDescent="0.25">
      <c r="A39">
        <v>1995</v>
      </c>
      <c r="B39">
        <v>248</v>
      </c>
      <c r="AG39">
        <v>13</v>
      </c>
      <c r="AH39">
        <v>22</v>
      </c>
      <c r="AI39">
        <v>4</v>
      </c>
      <c r="AJ39">
        <v>4</v>
      </c>
      <c r="AK39">
        <v>1</v>
      </c>
      <c r="BG39">
        <v>3</v>
      </c>
      <c r="BH39">
        <v>295</v>
      </c>
    </row>
    <row r="40" spans="1:60" x14ac:dyDescent="0.25">
      <c r="A40">
        <v>1996</v>
      </c>
      <c r="B40">
        <v>123</v>
      </c>
      <c r="AH40">
        <v>10</v>
      </c>
      <c r="AI40">
        <v>7</v>
      </c>
      <c r="AJ40">
        <v>1</v>
      </c>
      <c r="AK40">
        <v>1</v>
      </c>
      <c r="AN40">
        <v>1</v>
      </c>
      <c r="BH40">
        <v>143</v>
      </c>
    </row>
    <row r="41" spans="1:60" x14ac:dyDescent="0.25">
      <c r="A41">
        <v>1997</v>
      </c>
      <c r="B41">
        <v>197</v>
      </c>
      <c r="AI41">
        <v>8</v>
      </c>
      <c r="AJ41">
        <v>18</v>
      </c>
      <c r="AK41">
        <v>6</v>
      </c>
      <c r="AL41">
        <v>3</v>
      </c>
      <c r="AN41">
        <v>1</v>
      </c>
      <c r="BH41">
        <v>233</v>
      </c>
    </row>
    <row r="42" spans="1:60" x14ac:dyDescent="0.25">
      <c r="A42">
        <v>1998</v>
      </c>
      <c r="B42">
        <v>231</v>
      </c>
      <c r="AJ42">
        <v>11</v>
      </c>
      <c r="AK42">
        <v>17</v>
      </c>
      <c r="AL42">
        <v>4</v>
      </c>
      <c r="AM42">
        <v>3</v>
      </c>
      <c r="AN42">
        <v>1</v>
      </c>
      <c r="BH42">
        <v>267</v>
      </c>
    </row>
    <row r="43" spans="1:60" x14ac:dyDescent="0.25">
      <c r="A43">
        <v>1999</v>
      </c>
      <c r="B43">
        <v>250</v>
      </c>
      <c r="AK43">
        <v>10</v>
      </c>
      <c r="AL43">
        <v>20</v>
      </c>
      <c r="AM43">
        <v>12</v>
      </c>
      <c r="AN43">
        <v>1</v>
      </c>
      <c r="AP43">
        <v>1</v>
      </c>
      <c r="AS43">
        <v>1</v>
      </c>
      <c r="AU43">
        <v>1</v>
      </c>
      <c r="BG43">
        <v>2</v>
      </c>
      <c r="BH43">
        <v>298</v>
      </c>
    </row>
    <row r="44" spans="1:60" x14ac:dyDescent="0.25">
      <c r="A44">
        <v>2000</v>
      </c>
      <c r="B44">
        <v>326</v>
      </c>
      <c r="AL44">
        <v>12</v>
      </c>
      <c r="AM44">
        <v>22</v>
      </c>
      <c r="AN44">
        <v>4</v>
      </c>
      <c r="AO44">
        <v>2</v>
      </c>
      <c r="AQ44">
        <v>2</v>
      </c>
      <c r="AR44">
        <v>1</v>
      </c>
      <c r="AS44">
        <v>1</v>
      </c>
      <c r="BG44">
        <v>5</v>
      </c>
      <c r="BH44">
        <v>375</v>
      </c>
    </row>
    <row r="45" spans="1:60" x14ac:dyDescent="0.25">
      <c r="A45">
        <v>2001</v>
      </c>
      <c r="B45">
        <v>311</v>
      </c>
      <c r="AM45">
        <v>22</v>
      </c>
      <c r="AN45">
        <v>23</v>
      </c>
      <c r="AO45">
        <v>9</v>
      </c>
      <c r="AP45">
        <v>3</v>
      </c>
      <c r="AQ45">
        <v>1</v>
      </c>
      <c r="AR45">
        <v>2</v>
      </c>
      <c r="AU45">
        <v>2</v>
      </c>
      <c r="BA45">
        <v>1</v>
      </c>
      <c r="BG45">
        <v>1</v>
      </c>
      <c r="BH45">
        <v>375</v>
      </c>
    </row>
    <row r="46" spans="1:60" x14ac:dyDescent="0.25">
      <c r="A46">
        <v>2002</v>
      </c>
      <c r="B46">
        <v>316</v>
      </c>
      <c r="AN46">
        <v>9</v>
      </c>
      <c r="AO46">
        <v>26</v>
      </c>
      <c r="AP46">
        <v>3</v>
      </c>
      <c r="AQ46">
        <v>2</v>
      </c>
      <c r="AR46">
        <v>1</v>
      </c>
      <c r="AU46">
        <v>1</v>
      </c>
      <c r="BG46">
        <v>2</v>
      </c>
      <c r="BH46">
        <v>360</v>
      </c>
    </row>
    <row r="47" spans="1:60" x14ac:dyDescent="0.25">
      <c r="A47">
        <v>2003</v>
      </c>
      <c r="B47">
        <v>216</v>
      </c>
      <c r="AO47">
        <v>3</v>
      </c>
      <c r="AP47">
        <v>19</v>
      </c>
      <c r="AQ47">
        <v>7</v>
      </c>
      <c r="AR47">
        <v>9</v>
      </c>
      <c r="AS47">
        <v>1</v>
      </c>
      <c r="BG47">
        <v>2</v>
      </c>
      <c r="BH47">
        <v>257</v>
      </c>
    </row>
    <row r="48" spans="1:60" x14ac:dyDescent="0.25">
      <c r="A48">
        <v>2004</v>
      </c>
      <c r="B48">
        <v>324</v>
      </c>
      <c r="AP48">
        <v>13</v>
      </c>
      <c r="AQ48">
        <v>37</v>
      </c>
      <c r="AR48">
        <v>11</v>
      </c>
      <c r="AV48">
        <v>1</v>
      </c>
      <c r="BG48">
        <v>3</v>
      </c>
      <c r="BH48">
        <v>389</v>
      </c>
    </row>
    <row r="49" spans="1:60" x14ac:dyDescent="0.25">
      <c r="A49">
        <v>2005</v>
      </c>
      <c r="B49">
        <v>208</v>
      </c>
      <c r="AQ49">
        <v>4</v>
      </c>
      <c r="AR49">
        <v>20</v>
      </c>
      <c r="AS49">
        <v>6</v>
      </c>
      <c r="AT49">
        <v>1</v>
      </c>
      <c r="AU49">
        <v>2</v>
      </c>
      <c r="AW49">
        <v>1</v>
      </c>
      <c r="BG49">
        <v>2</v>
      </c>
      <c r="BH49">
        <v>244</v>
      </c>
    </row>
    <row r="50" spans="1:60" x14ac:dyDescent="0.25">
      <c r="A50">
        <v>2006</v>
      </c>
      <c r="B50">
        <v>213</v>
      </c>
      <c r="AR50">
        <v>12</v>
      </c>
      <c r="AS50">
        <v>21</v>
      </c>
      <c r="AT50">
        <v>7</v>
      </c>
      <c r="AX50">
        <v>1</v>
      </c>
      <c r="BG50">
        <v>1</v>
      </c>
      <c r="BH50">
        <v>255</v>
      </c>
    </row>
    <row r="51" spans="1:60" x14ac:dyDescent="0.25">
      <c r="A51">
        <v>2007</v>
      </c>
      <c r="B51">
        <v>282</v>
      </c>
      <c r="C51">
        <v>3</v>
      </c>
      <c r="AS51">
        <v>24</v>
      </c>
      <c r="AT51">
        <v>36</v>
      </c>
      <c r="AU51">
        <v>13</v>
      </c>
      <c r="AV51">
        <v>4</v>
      </c>
      <c r="AX51">
        <v>4</v>
      </c>
      <c r="BG51">
        <v>2</v>
      </c>
      <c r="BH51">
        <v>368</v>
      </c>
    </row>
    <row r="52" spans="1:60" x14ac:dyDescent="0.25">
      <c r="A52">
        <v>2008</v>
      </c>
      <c r="B52">
        <v>226</v>
      </c>
      <c r="C52">
        <v>1</v>
      </c>
      <c r="AT52">
        <v>8</v>
      </c>
      <c r="AU52">
        <v>31</v>
      </c>
      <c r="AV52">
        <v>7</v>
      </c>
      <c r="AW52">
        <v>2</v>
      </c>
      <c r="AX52">
        <v>1</v>
      </c>
      <c r="AY52">
        <v>1</v>
      </c>
      <c r="BG52">
        <v>2</v>
      </c>
      <c r="BH52">
        <v>279</v>
      </c>
    </row>
    <row r="53" spans="1:60" x14ac:dyDescent="0.25">
      <c r="A53">
        <v>2009</v>
      </c>
      <c r="B53">
        <v>193</v>
      </c>
      <c r="C53">
        <v>5</v>
      </c>
      <c r="AU53">
        <v>11</v>
      </c>
      <c r="AV53">
        <v>16</v>
      </c>
      <c r="AW53">
        <v>6</v>
      </c>
      <c r="AX53">
        <v>5</v>
      </c>
      <c r="AY53">
        <v>1</v>
      </c>
      <c r="BH53">
        <v>237</v>
      </c>
    </row>
    <row r="54" spans="1:60" x14ac:dyDescent="0.25">
      <c r="A54">
        <v>2010</v>
      </c>
      <c r="B54">
        <v>160</v>
      </c>
      <c r="C54">
        <v>1</v>
      </c>
      <c r="AV54">
        <v>6</v>
      </c>
      <c r="AW54">
        <v>13</v>
      </c>
      <c r="AX54">
        <v>2</v>
      </c>
      <c r="BH54">
        <v>182</v>
      </c>
    </row>
    <row r="55" spans="1:60" x14ac:dyDescent="0.25">
      <c r="A55">
        <v>2011</v>
      </c>
      <c r="B55">
        <v>144</v>
      </c>
      <c r="C55">
        <v>8</v>
      </c>
      <c r="AW55">
        <v>1</v>
      </c>
      <c r="AX55">
        <v>8</v>
      </c>
      <c r="BH55">
        <v>161</v>
      </c>
    </row>
    <row r="56" spans="1:60" x14ac:dyDescent="0.25">
      <c r="A56">
        <v>2012</v>
      </c>
      <c r="B56">
        <v>15</v>
      </c>
      <c r="AX56">
        <v>3</v>
      </c>
      <c r="AY56">
        <v>5</v>
      </c>
      <c r="AZ56">
        <v>2</v>
      </c>
      <c r="BH56">
        <v>25</v>
      </c>
    </row>
    <row r="57" spans="1:60" x14ac:dyDescent="0.25">
      <c r="A57">
        <v>2013</v>
      </c>
      <c r="B57">
        <v>15</v>
      </c>
      <c r="AY57">
        <v>1</v>
      </c>
      <c r="AZ57">
        <v>5</v>
      </c>
      <c r="BH57">
        <v>21</v>
      </c>
    </row>
    <row r="58" spans="1:60" x14ac:dyDescent="0.25">
      <c r="A58">
        <v>2014</v>
      </c>
      <c r="B58">
        <v>5</v>
      </c>
      <c r="BA58">
        <v>1</v>
      </c>
      <c r="BB58">
        <v>1</v>
      </c>
      <c r="BH58">
        <v>7</v>
      </c>
    </row>
    <row r="59" spans="1:60" x14ac:dyDescent="0.25">
      <c r="A59">
        <v>2016</v>
      </c>
      <c r="B59">
        <v>10</v>
      </c>
      <c r="BH59">
        <v>10</v>
      </c>
    </row>
    <row r="60" spans="1:60" x14ac:dyDescent="0.25">
      <c r="A60">
        <v>2017</v>
      </c>
      <c r="B60">
        <v>16</v>
      </c>
      <c r="BH60">
        <v>16</v>
      </c>
    </row>
    <row r="61" spans="1:60" x14ac:dyDescent="0.25">
      <c r="A61">
        <v>2018</v>
      </c>
      <c r="BF61">
        <v>1</v>
      </c>
      <c r="BH61">
        <v>1</v>
      </c>
    </row>
    <row r="62" spans="1:60" x14ac:dyDescent="0.25">
      <c r="A62">
        <v>2019</v>
      </c>
      <c r="B62">
        <v>13</v>
      </c>
      <c r="BE62">
        <v>2</v>
      </c>
      <c r="BH62">
        <v>15</v>
      </c>
    </row>
    <row r="63" spans="1:60" x14ac:dyDescent="0.25">
      <c r="A63">
        <v>2020</v>
      </c>
      <c r="B63">
        <v>36</v>
      </c>
      <c r="BE63">
        <v>1</v>
      </c>
      <c r="BH63">
        <v>37</v>
      </c>
    </row>
    <row r="64" spans="1:60" x14ac:dyDescent="0.25">
      <c r="A64">
        <v>2021</v>
      </c>
      <c r="D64">
        <v>1</v>
      </c>
      <c r="BH64">
        <v>1</v>
      </c>
    </row>
    <row r="65" spans="1:60" x14ac:dyDescent="0.25">
      <c r="A65" t="s">
        <v>977</v>
      </c>
      <c r="B65">
        <v>202</v>
      </c>
      <c r="C65">
        <v>1</v>
      </c>
      <c r="U65">
        <v>1</v>
      </c>
      <c r="W65">
        <v>2</v>
      </c>
      <c r="AB65">
        <v>2</v>
      </c>
      <c r="AC65">
        <v>1</v>
      </c>
      <c r="AG65">
        <v>2</v>
      </c>
      <c r="AH65">
        <v>3</v>
      </c>
      <c r="AI65">
        <v>1</v>
      </c>
      <c r="AJ65">
        <v>3</v>
      </c>
      <c r="AK65">
        <v>3</v>
      </c>
      <c r="AL65">
        <v>1</v>
      </c>
      <c r="AM65">
        <v>5</v>
      </c>
      <c r="AN65">
        <v>5</v>
      </c>
      <c r="AO65">
        <v>2</v>
      </c>
      <c r="AP65">
        <v>3</v>
      </c>
      <c r="AQ65">
        <v>3</v>
      </c>
      <c r="AR65">
        <v>3</v>
      </c>
      <c r="AS65">
        <v>1</v>
      </c>
      <c r="AT65">
        <v>2</v>
      </c>
      <c r="AU65">
        <v>2</v>
      </c>
      <c r="AV65">
        <v>3</v>
      </c>
      <c r="AW65">
        <v>2</v>
      </c>
      <c r="AX65">
        <v>1</v>
      </c>
      <c r="AY65">
        <v>1</v>
      </c>
      <c r="BA65">
        <v>3</v>
      </c>
      <c r="BB65">
        <v>2</v>
      </c>
      <c r="BC65">
        <v>4</v>
      </c>
      <c r="BD65">
        <v>3</v>
      </c>
      <c r="BE65">
        <v>1</v>
      </c>
      <c r="BG65">
        <v>20</v>
      </c>
      <c r="BH65">
        <v>288</v>
      </c>
    </row>
    <row r="66" spans="1:60" x14ac:dyDescent="0.25">
      <c r="A66" t="s">
        <v>9253</v>
      </c>
      <c r="B66">
        <v>8319</v>
      </c>
      <c r="C66">
        <v>19</v>
      </c>
      <c r="D66">
        <v>1</v>
      </c>
      <c r="E66">
        <v>2</v>
      </c>
      <c r="F66">
        <v>2</v>
      </c>
      <c r="G66">
        <v>1</v>
      </c>
      <c r="H66">
        <v>1</v>
      </c>
      <c r="I66">
        <v>1</v>
      </c>
      <c r="J66">
        <v>2</v>
      </c>
      <c r="K66">
        <v>3</v>
      </c>
      <c r="L66">
        <v>1</v>
      </c>
      <c r="M66">
        <v>1</v>
      </c>
      <c r="N66">
        <v>3</v>
      </c>
      <c r="O66">
        <v>7</v>
      </c>
      <c r="P66">
        <v>10</v>
      </c>
      <c r="Q66">
        <v>7</v>
      </c>
      <c r="R66">
        <v>13</v>
      </c>
      <c r="S66">
        <v>12</v>
      </c>
      <c r="T66">
        <v>14</v>
      </c>
      <c r="U66">
        <v>28</v>
      </c>
      <c r="V66">
        <v>21</v>
      </c>
      <c r="W66">
        <v>30</v>
      </c>
      <c r="X66">
        <v>21</v>
      </c>
      <c r="Y66">
        <v>15</v>
      </c>
      <c r="Z66">
        <v>16</v>
      </c>
      <c r="AA66">
        <v>27</v>
      </c>
      <c r="AB66">
        <v>21</v>
      </c>
      <c r="AC66">
        <v>25</v>
      </c>
      <c r="AD66">
        <v>43</v>
      </c>
      <c r="AE66">
        <v>45</v>
      </c>
      <c r="AF66">
        <v>56</v>
      </c>
      <c r="AG66">
        <v>64</v>
      </c>
      <c r="AH66">
        <v>48</v>
      </c>
      <c r="AI66">
        <v>27</v>
      </c>
      <c r="AJ66">
        <v>41</v>
      </c>
      <c r="AK66">
        <v>39</v>
      </c>
      <c r="AL66">
        <v>43</v>
      </c>
      <c r="AM66">
        <v>64</v>
      </c>
      <c r="AN66">
        <v>46</v>
      </c>
      <c r="AO66">
        <v>42</v>
      </c>
      <c r="AP66">
        <v>42</v>
      </c>
      <c r="AQ66">
        <v>56</v>
      </c>
      <c r="AR66">
        <v>59</v>
      </c>
      <c r="AS66">
        <v>55</v>
      </c>
      <c r="AT66">
        <v>54</v>
      </c>
      <c r="AU66">
        <v>63</v>
      </c>
      <c r="AV66">
        <v>37</v>
      </c>
      <c r="AW66">
        <v>25</v>
      </c>
      <c r="AX66">
        <v>25</v>
      </c>
      <c r="AY66">
        <v>9</v>
      </c>
      <c r="AZ66">
        <v>7</v>
      </c>
      <c r="BA66">
        <v>5</v>
      </c>
      <c r="BB66">
        <v>3</v>
      </c>
      <c r="BC66">
        <v>4</v>
      </c>
      <c r="BD66">
        <v>3</v>
      </c>
      <c r="BE66">
        <v>4</v>
      </c>
      <c r="BF66">
        <v>1</v>
      </c>
      <c r="BG66">
        <v>56</v>
      </c>
      <c r="BH66">
        <v>9689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3:M66"/>
  <sheetViews>
    <sheetView tabSelected="1" zoomScale="70" zoomScaleNormal="70" workbookViewId="0">
      <selection activeCell="Q80" sqref="Q80"/>
    </sheetView>
  </sheetViews>
  <sheetFormatPr defaultRowHeight="11.5" x14ac:dyDescent="0.25"/>
  <cols>
    <col min="2" max="2" width="11.3984375" customWidth="1"/>
    <col min="3" max="3" width="8" customWidth="1"/>
    <col min="4" max="4" width="10.09765625" customWidth="1"/>
    <col min="5" max="12" width="7.296875" customWidth="1"/>
    <col min="13" max="13" width="10.59765625" bestFit="1" customWidth="1"/>
  </cols>
  <sheetData>
    <row r="3" spans="2:13" ht="12" x14ac:dyDescent="0.3">
      <c r="B3" s="16" t="s">
        <v>9270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7"/>
    </row>
    <row r="4" spans="2:13" x14ac:dyDescent="0.25">
      <c r="E4" s="16" t="s">
        <v>9258</v>
      </c>
      <c r="F4" s="16"/>
      <c r="G4" s="16"/>
      <c r="H4" s="16"/>
      <c r="I4" s="16"/>
      <c r="J4" s="16"/>
      <c r="K4" s="16"/>
      <c r="L4" s="16"/>
    </row>
    <row r="5" spans="2:13" x14ac:dyDescent="0.25">
      <c r="B5" s="18" t="s">
        <v>9259</v>
      </c>
      <c r="C5" s="18" t="s">
        <v>9260</v>
      </c>
      <c r="D5" s="19" t="s">
        <v>9261</v>
      </c>
      <c r="E5" s="20" t="s">
        <v>9262</v>
      </c>
      <c r="F5" s="25" t="s">
        <v>9263</v>
      </c>
      <c r="G5" s="26" t="s">
        <v>9264</v>
      </c>
      <c r="H5" s="26" t="s">
        <v>9265</v>
      </c>
      <c r="I5" s="26" t="s">
        <v>9266</v>
      </c>
      <c r="J5" s="26" t="s">
        <v>9267</v>
      </c>
      <c r="K5" s="20" t="s">
        <v>9268</v>
      </c>
      <c r="L5" s="20" t="s">
        <v>977</v>
      </c>
      <c r="M5" s="20" t="s">
        <v>9269</v>
      </c>
    </row>
    <row r="6" spans="2:13" x14ac:dyDescent="0.25">
      <c r="B6">
        <v>1962</v>
      </c>
      <c r="C6">
        <v>5</v>
      </c>
      <c r="D6" s="16">
        <f>SUMIF(E6:L6,"&gt;0")</f>
        <v>0</v>
      </c>
      <c r="M6" s="21" t="str">
        <f>IF(D6&gt;0,D6/C6,"")</f>
        <v/>
      </c>
    </row>
    <row r="7" spans="2:13" x14ac:dyDescent="0.25">
      <c r="B7">
        <v>1963</v>
      </c>
      <c r="C7">
        <v>8</v>
      </c>
      <c r="D7">
        <f t="shared" ref="D7:D65" si="0">SUMIF(E7:L7,"&gt;0")</f>
        <v>0</v>
      </c>
      <c r="M7" s="21" t="str">
        <f t="shared" ref="M7:M40" si="1">IF(D7&gt;0,D7/C7,"")</f>
        <v/>
      </c>
    </row>
    <row r="8" spans="2:13" x14ac:dyDescent="0.25">
      <c r="B8">
        <v>1964</v>
      </c>
      <c r="C8">
        <v>5</v>
      </c>
      <c r="D8">
        <f t="shared" si="0"/>
        <v>1</v>
      </c>
      <c r="E8">
        <v>1</v>
      </c>
      <c r="M8" s="21">
        <f t="shared" si="1"/>
        <v>0.2</v>
      </c>
    </row>
    <row r="9" spans="2:13" x14ac:dyDescent="0.25">
      <c r="B9">
        <v>1965</v>
      </c>
      <c r="C9">
        <v>11</v>
      </c>
      <c r="D9">
        <f t="shared" si="0"/>
        <v>2</v>
      </c>
      <c r="E9">
        <v>2</v>
      </c>
      <c r="M9" s="21">
        <f t="shared" si="1"/>
        <v>0.18181818181818182</v>
      </c>
    </row>
    <row r="10" spans="2:13" x14ac:dyDescent="0.25">
      <c r="B10">
        <v>1966</v>
      </c>
      <c r="C10">
        <v>20</v>
      </c>
      <c r="D10">
        <f t="shared" si="0"/>
        <v>2</v>
      </c>
      <c r="E10">
        <v>2</v>
      </c>
      <c r="M10" s="21">
        <f t="shared" si="1"/>
        <v>0.1</v>
      </c>
    </row>
    <row r="11" spans="2:13" x14ac:dyDescent="0.25">
      <c r="B11">
        <v>1967</v>
      </c>
      <c r="C11">
        <v>12</v>
      </c>
      <c r="D11">
        <f t="shared" si="0"/>
        <v>1</v>
      </c>
      <c r="G11">
        <v>1</v>
      </c>
      <c r="M11" s="21">
        <f t="shared" si="1"/>
        <v>8.3333333333333329E-2</v>
      </c>
    </row>
    <row r="12" spans="2:13" x14ac:dyDescent="0.25">
      <c r="B12">
        <v>1968</v>
      </c>
      <c r="C12">
        <v>59</v>
      </c>
      <c r="D12">
        <f t="shared" si="0"/>
        <v>1</v>
      </c>
      <c r="E12">
        <v>1</v>
      </c>
      <c r="M12" s="21">
        <f t="shared" si="1"/>
        <v>1.6949152542372881E-2</v>
      </c>
    </row>
    <row r="13" spans="2:13" x14ac:dyDescent="0.25">
      <c r="B13">
        <v>1969</v>
      </c>
      <c r="C13">
        <v>29</v>
      </c>
      <c r="D13">
        <f t="shared" si="0"/>
        <v>2</v>
      </c>
      <c r="E13">
        <v>1</v>
      </c>
      <c r="H13">
        <v>1</v>
      </c>
      <c r="M13" s="21">
        <f t="shared" si="1"/>
        <v>6.8965517241379309E-2</v>
      </c>
    </row>
    <row r="14" spans="2:13" x14ac:dyDescent="0.25">
      <c r="B14">
        <v>1970</v>
      </c>
      <c r="C14">
        <v>11</v>
      </c>
      <c r="D14">
        <f t="shared" si="0"/>
        <v>1</v>
      </c>
      <c r="E14">
        <v>1</v>
      </c>
      <c r="M14" s="21">
        <f t="shared" si="1"/>
        <v>9.0909090909090912E-2</v>
      </c>
    </row>
    <row r="15" spans="2:13" x14ac:dyDescent="0.25">
      <c r="B15">
        <v>1971</v>
      </c>
      <c r="C15">
        <v>18</v>
      </c>
      <c r="D15">
        <f t="shared" si="0"/>
        <v>4</v>
      </c>
      <c r="E15">
        <v>3</v>
      </c>
      <c r="H15">
        <v>1</v>
      </c>
      <c r="M15" s="21">
        <f t="shared" si="1"/>
        <v>0.22222222222222221</v>
      </c>
    </row>
    <row r="16" spans="2:13" x14ac:dyDescent="0.25">
      <c r="B16">
        <v>1972</v>
      </c>
      <c r="C16">
        <v>15</v>
      </c>
      <c r="D16">
        <f t="shared" si="0"/>
        <v>1</v>
      </c>
      <c r="I16">
        <v>1</v>
      </c>
      <c r="M16" s="21">
        <f t="shared" si="1"/>
        <v>6.6666666666666666E-2</v>
      </c>
    </row>
    <row r="17" spans="2:13" x14ac:dyDescent="0.25">
      <c r="B17">
        <v>1973</v>
      </c>
      <c r="C17">
        <v>16</v>
      </c>
      <c r="D17">
        <f t="shared" si="0"/>
        <v>0</v>
      </c>
      <c r="M17" s="21" t="str">
        <f t="shared" si="1"/>
        <v/>
      </c>
    </row>
    <row r="18" spans="2:13" x14ac:dyDescent="0.25">
      <c r="B18">
        <v>1974</v>
      </c>
      <c r="C18">
        <v>15</v>
      </c>
      <c r="D18">
        <f t="shared" si="0"/>
        <v>0</v>
      </c>
      <c r="M18" s="21" t="str">
        <f t="shared" si="1"/>
        <v/>
      </c>
    </row>
    <row r="19" spans="2:13" x14ac:dyDescent="0.25">
      <c r="B19">
        <v>1975</v>
      </c>
      <c r="C19">
        <v>13</v>
      </c>
      <c r="D19">
        <f t="shared" si="0"/>
        <v>1</v>
      </c>
      <c r="F19">
        <v>1</v>
      </c>
      <c r="M19" s="21">
        <f t="shared" si="1"/>
        <v>7.6923076923076927E-2</v>
      </c>
    </row>
    <row r="20" spans="2:13" x14ac:dyDescent="0.25">
      <c r="B20">
        <v>1976</v>
      </c>
      <c r="C20">
        <v>18</v>
      </c>
      <c r="D20">
        <f t="shared" si="0"/>
        <v>5</v>
      </c>
      <c r="E20">
        <v>3</v>
      </c>
      <c r="F20">
        <v>1</v>
      </c>
      <c r="G20">
        <v>1</v>
      </c>
      <c r="M20" s="21">
        <f t="shared" si="1"/>
        <v>0.27777777777777779</v>
      </c>
    </row>
    <row r="21" spans="2:13" x14ac:dyDescent="0.25">
      <c r="B21">
        <v>1977</v>
      </c>
      <c r="C21">
        <v>111</v>
      </c>
      <c r="D21">
        <f t="shared" si="0"/>
        <v>17</v>
      </c>
      <c r="E21">
        <v>7</v>
      </c>
      <c r="F21">
        <v>5</v>
      </c>
      <c r="G21">
        <v>1</v>
      </c>
      <c r="H21">
        <v>2</v>
      </c>
      <c r="I21">
        <v>1</v>
      </c>
      <c r="J21">
        <v>1</v>
      </c>
      <c r="M21" s="21">
        <f t="shared" si="1"/>
        <v>0.15315315315315314</v>
      </c>
    </row>
    <row r="22" spans="2:13" x14ac:dyDescent="0.25">
      <c r="B22">
        <v>1978</v>
      </c>
      <c r="C22">
        <v>118</v>
      </c>
      <c r="D22">
        <f t="shared" si="0"/>
        <v>12</v>
      </c>
      <c r="E22">
        <v>5</v>
      </c>
      <c r="F22">
        <v>5</v>
      </c>
      <c r="I22">
        <v>2</v>
      </c>
      <c r="M22" s="21">
        <f t="shared" si="1"/>
        <v>0.10169491525423729</v>
      </c>
    </row>
    <row r="23" spans="2:13" x14ac:dyDescent="0.25">
      <c r="B23">
        <v>1979</v>
      </c>
      <c r="C23">
        <v>157</v>
      </c>
      <c r="D23">
        <f t="shared" si="0"/>
        <v>13</v>
      </c>
      <c r="E23">
        <v>6</v>
      </c>
      <c r="F23">
        <v>6</v>
      </c>
      <c r="H23">
        <v>1</v>
      </c>
      <c r="M23" s="21">
        <f t="shared" si="1"/>
        <v>8.2802547770700632E-2</v>
      </c>
    </row>
    <row r="24" spans="2:13" x14ac:dyDescent="0.25">
      <c r="B24">
        <v>1980</v>
      </c>
      <c r="C24">
        <v>171</v>
      </c>
      <c r="D24">
        <f t="shared" si="0"/>
        <v>11</v>
      </c>
      <c r="E24">
        <v>4</v>
      </c>
      <c r="F24">
        <v>3</v>
      </c>
      <c r="G24">
        <v>2</v>
      </c>
      <c r="H24">
        <v>2</v>
      </c>
      <c r="M24" s="21">
        <f t="shared" si="1"/>
        <v>6.4327485380116955E-2</v>
      </c>
    </row>
    <row r="25" spans="2:13" x14ac:dyDescent="0.25">
      <c r="B25">
        <v>1981</v>
      </c>
      <c r="C25">
        <v>185</v>
      </c>
      <c r="D25">
        <f t="shared" si="0"/>
        <v>13</v>
      </c>
      <c r="E25">
        <v>7</v>
      </c>
      <c r="F25">
        <v>1</v>
      </c>
      <c r="G25">
        <v>3</v>
      </c>
      <c r="I25">
        <v>2</v>
      </c>
      <c r="M25" s="21">
        <f t="shared" si="1"/>
        <v>7.0270270270270274E-2</v>
      </c>
    </row>
    <row r="26" spans="2:13" x14ac:dyDescent="0.25">
      <c r="B26">
        <v>1982</v>
      </c>
      <c r="C26">
        <v>241</v>
      </c>
      <c r="D26">
        <f t="shared" si="0"/>
        <v>21</v>
      </c>
      <c r="E26">
        <v>14</v>
      </c>
      <c r="F26">
        <v>3</v>
      </c>
      <c r="H26">
        <v>2</v>
      </c>
      <c r="I26">
        <v>2</v>
      </c>
      <c r="M26" s="21">
        <f t="shared" si="1"/>
        <v>8.7136929460580909E-2</v>
      </c>
    </row>
    <row r="27" spans="2:13" x14ac:dyDescent="0.25">
      <c r="B27">
        <v>1983</v>
      </c>
      <c r="C27">
        <v>228</v>
      </c>
      <c r="D27">
        <f t="shared" si="0"/>
        <v>25</v>
      </c>
      <c r="E27">
        <v>15</v>
      </c>
      <c r="F27">
        <v>4</v>
      </c>
      <c r="G27">
        <v>2</v>
      </c>
      <c r="H27">
        <v>1</v>
      </c>
      <c r="I27">
        <v>1</v>
      </c>
      <c r="J27">
        <v>2</v>
      </c>
      <c r="M27" s="21">
        <f t="shared" si="1"/>
        <v>0.10964912280701754</v>
      </c>
    </row>
    <row r="28" spans="2:13" x14ac:dyDescent="0.25">
      <c r="B28">
        <v>1984</v>
      </c>
      <c r="C28">
        <v>196</v>
      </c>
      <c r="D28">
        <f t="shared" si="0"/>
        <v>31</v>
      </c>
      <c r="E28">
        <v>16</v>
      </c>
      <c r="F28">
        <v>10</v>
      </c>
      <c r="G28">
        <v>1</v>
      </c>
      <c r="H28">
        <v>1</v>
      </c>
      <c r="I28">
        <v>1</v>
      </c>
      <c r="J28">
        <v>1</v>
      </c>
      <c r="K28">
        <v>1</v>
      </c>
      <c r="M28" s="21">
        <f t="shared" si="1"/>
        <v>0.15816326530612246</v>
      </c>
    </row>
    <row r="29" spans="2:13" x14ac:dyDescent="0.25">
      <c r="B29">
        <v>1985</v>
      </c>
      <c r="C29">
        <v>249</v>
      </c>
      <c r="D29">
        <f t="shared" si="0"/>
        <v>24</v>
      </c>
      <c r="E29">
        <v>15</v>
      </c>
      <c r="F29">
        <v>4</v>
      </c>
      <c r="H29">
        <v>3</v>
      </c>
      <c r="I29">
        <v>1</v>
      </c>
      <c r="J29">
        <v>1</v>
      </c>
      <c r="M29" s="21">
        <f t="shared" si="1"/>
        <v>9.6385542168674704E-2</v>
      </c>
    </row>
    <row r="30" spans="2:13" x14ac:dyDescent="0.25">
      <c r="B30">
        <v>1986</v>
      </c>
      <c r="C30">
        <v>176</v>
      </c>
      <c r="D30">
        <f t="shared" si="0"/>
        <v>13</v>
      </c>
      <c r="E30">
        <v>6</v>
      </c>
      <c r="F30">
        <v>3</v>
      </c>
      <c r="G30">
        <v>4</v>
      </c>
      <c r="M30" s="21">
        <f t="shared" si="1"/>
        <v>7.3863636363636367E-2</v>
      </c>
    </row>
    <row r="31" spans="2:13" x14ac:dyDescent="0.25">
      <c r="B31">
        <v>1987</v>
      </c>
      <c r="C31">
        <v>264</v>
      </c>
      <c r="D31">
        <f t="shared" si="0"/>
        <v>25</v>
      </c>
      <c r="E31">
        <v>14</v>
      </c>
      <c r="F31">
        <v>6</v>
      </c>
      <c r="G31">
        <v>1</v>
      </c>
      <c r="H31">
        <v>1</v>
      </c>
      <c r="I31">
        <v>1</v>
      </c>
      <c r="L31">
        <v>2</v>
      </c>
      <c r="M31" s="21">
        <f t="shared" si="1"/>
        <v>9.4696969696969696E-2</v>
      </c>
    </row>
    <row r="32" spans="2:13" x14ac:dyDescent="0.25">
      <c r="B32">
        <v>1988</v>
      </c>
      <c r="C32">
        <v>119</v>
      </c>
      <c r="D32">
        <f t="shared" si="0"/>
        <v>17</v>
      </c>
      <c r="E32">
        <v>6</v>
      </c>
      <c r="F32">
        <v>6</v>
      </c>
      <c r="G32">
        <v>1</v>
      </c>
      <c r="H32">
        <v>1</v>
      </c>
      <c r="I32">
        <v>2</v>
      </c>
      <c r="K32">
        <v>1</v>
      </c>
      <c r="M32" s="21">
        <f t="shared" si="1"/>
        <v>0.14285714285714285</v>
      </c>
    </row>
    <row r="33" spans="2:13" x14ac:dyDescent="0.25">
      <c r="B33">
        <v>1989</v>
      </c>
      <c r="C33">
        <v>145</v>
      </c>
      <c r="D33">
        <f t="shared" si="0"/>
        <v>19</v>
      </c>
      <c r="E33">
        <v>10</v>
      </c>
      <c r="F33">
        <v>6</v>
      </c>
      <c r="G33">
        <v>3</v>
      </c>
      <c r="M33" s="21">
        <f t="shared" si="1"/>
        <v>0.1310344827586207</v>
      </c>
    </row>
    <row r="34" spans="2:13" x14ac:dyDescent="0.25">
      <c r="B34">
        <v>1990</v>
      </c>
      <c r="C34">
        <v>172</v>
      </c>
      <c r="D34">
        <f t="shared" si="0"/>
        <v>22</v>
      </c>
      <c r="E34">
        <v>13</v>
      </c>
      <c r="F34">
        <v>7</v>
      </c>
      <c r="G34">
        <v>2</v>
      </c>
      <c r="M34" s="21">
        <f t="shared" si="1"/>
        <v>0.12790697674418605</v>
      </c>
    </row>
    <row r="35" spans="2:13" x14ac:dyDescent="0.25">
      <c r="B35">
        <v>1991</v>
      </c>
      <c r="C35">
        <v>296</v>
      </c>
      <c r="D35">
        <f t="shared" si="0"/>
        <v>35</v>
      </c>
      <c r="E35">
        <v>18</v>
      </c>
      <c r="F35">
        <v>10</v>
      </c>
      <c r="G35">
        <v>4</v>
      </c>
      <c r="H35">
        <v>1</v>
      </c>
      <c r="I35">
        <v>1</v>
      </c>
      <c r="L35">
        <v>1</v>
      </c>
      <c r="M35" s="21">
        <f t="shared" si="1"/>
        <v>0.11824324324324324</v>
      </c>
    </row>
    <row r="36" spans="2:13" x14ac:dyDescent="0.25">
      <c r="B36">
        <v>1992</v>
      </c>
      <c r="C36">
        <v>537</v>
      </c>
      <c r="D36">
        <f t="shared" si="0"/>
        <v>53</v>
      </c>
      <c r="E36">
        <v>28</v>
      </c>
      <c r="F36">
        <v>15</v>
      </c>
      <c r="G36">
        <v>2</v>
      </c>
      <c r="H36">
        <v>3</v>
      </c>
      <c r="I36">
        <v>2</v>
      </c>
      <c r="J36">
        <v>2</v>
      </c>
      <c r="K36">
        <v>1</v>
      </c>
      <c r="M36" s="21">
        <f t="shared" si="1"/>
        <v>9.8696461824953452E-2</v>
      </c>
    </row>
    <row r="37" spans="2:13" x14ac:dyDescent="0.25">
      <c r="B37">
        <v>1993</v>
      </c>
      <c r="C37">
        <v>505</v>
      </c>
      <c r="D37">
        <f t="shared" si="0"/>
        <v>65</v>
      </c>
      <c r="E37">
        <v>32</v>
      </c>
      <c r="F37">
        <v>22</v>
      </c>
      <c r="G37">
        <v>3</v>
      </c>
      <c r="H37">
        <v>4</v>
      </c>
      <c r="I37">
        <v>1</v>
      </c>
      <c r="J37">
        <v>1</v>
      </c>
      <c r="L37">
        <v>2</v>
      </c>
      <c r="M37" s="21">
        <f t="shared" si="1"/>
        <v>0.12871287128712872</v>
      </c>
    </row>
    <row r="38" spans="2:13" x14ac:dyDescent="0.25">
      <c r="B38">
        <v>1994</v>
      </c>
      <c r="C38">
        <v>425</v>
      </c>
      <c r="D38">
        <f t="shared" si="0"/>
        <v>74</v>
      </c>
      <c r="E38">
        <v>42</v>
      </c>
      <c r="F38">
        <v>19</v>
      </c>
      <c r="G38">
        <v>2</v>
      </c>
      <c r="H38">
        <v>3</v>
      </c>
      <c r="J38">
        <v>2</v>
      </c>
      <c r="L38">
        <v>6</v>
      </c>
      <c r="M38" s="21">
        <f t="shared" si="1"/>
        <v>0.17411764705882352</v>
      </c>
    </row>
    <row r="39" spans="2:13" x14ac:dyDescent="0.25">
      <c r="B39">
        <v>1995</v>
      </c>
      <c r="C39">
        <v>295</v>
      </c>
      <c r="D39">
        <f t="shared" si="0"/>
        <v>47</v>
      </c>
      <c r="E39">
        <v>29</v>
      </c>
      <c r="F39">
        <v>8</v>
      </c>
      <c r="G39">
        <v>5</v>
      </c>
      <c r="H39">
        <v>2</v>
      </c>
      <c r="L39">
        <v>3</v>
      </c>
      <c r="M39" s="21">
        <f t="shared" si="1"/>
        <v>0.15932203389830507</v>
      </c>
    </row>
    <row r="40" spans="2:13" x14ac:dyDescent="0.25">
      <c r="B40">
        <v>1996</v>
      </c>
      <c r="C40">
        <v>143</v>
      </c>
      <c r="D40">
        <f t="shared" si="0"/>
        <v>20</v>
      </c>
      <c r="E40">
        <v>13</v>
      </c>
      <c r="F40">
        <v>5</v>
      </c>
      <c r="G40">
        <v>1</v>
      </c>
      <c r="J40">
        <v>1</v>
      </c>
      <c r="M40" s="21">
        <f t="shared" si="1"/>
        <v>0.13986013986013987</v>
      </c>
    </row>
    <row r="41" spans="2:13" x14ac:dyDescent="0.25">
      <c r="B41">
        <v>1997</v>
      </c>
      <c r="C41">
        <v>233</v>
      </c>
      <c r="D41">
        <f t="shared" si="0"/>
        <v>36</v>
      </c>
      <c r="E41">
        <v>20</v>
      </c>
      <c r="F41">
        <v>10</v>
      </c>
      <c r="G41">
        <v>4</v>
      </c>
      <c r="H41">
        <v>1</v>
      </c>
      <c r="I41">
        <v>1</v>
      </c>
      <c r="M41" s="21">
        <f t="shared" ref="M41:M54" si="2">IF(D41&gt;0,D41/C41,"")</f>
        <v>0.15450643776824036</v>
      </c>
    </row>
    <row r="42" spans="2:13" x14ac:dyDescent="0.25">
      <c r="B42">
        <v>1998</v>
      </c>
      <c r="C42">
        <v>267</v>
      </c>
      <c r="D42">
        <f t="shared" si="0"/>
        <v>36</v>
      </c>
      <c r="E42">
        <v>22</v>
      </c>
      <c r="F42">
        <v>9</v>
      </c>
      <c r="G42">
        <v>3</v>
      </c>
      <c r="H42">
        <v>2</v>
      </c>
      <c r="M42" s="21">
        <f t="shared" si="2"/>
        <v>0.1348314606741573</v>
      </c>
    </row>
    <row r="43" spans="2:13" x14ac:dyDescent="0.25">
      <c r="B43">
        <v>1999</v>
      </c>
      <c r="C43">
        <v>298</v>
      </c>
      <c r="D43">
        <f t="shared" si="0"/>
        <v>48</v>
      </c>
      <c r="E43">
        <v>22</v>
      </c>
      <c r="F43">
        <v>19</v>
      </c>
      <c r="G43">
        <v>2</v>
      </c>
      <c r="I43">
        <v>1</v>
      </c>
      <c r="J43">
        <v>2</v>
      </c>
      <c r="L43">
        <v>2</v>
      </c>
      <c r="M43" s="21">
        <f t="shared" si="2"/>
        <v>0.16107382550335569</v>
      </c>
    </row>
    <row r="44" spans="2:13" x14ac:dyDescent="0.25">
      <c r="B44">
        <v>2000</v>
      </c>
      <c r="C44">
        <v>375</v>
      </c>
      <c r="D44">
        <f t="shared" si="0"/>
        <v>49</v>
      </c>
      <c r="E44">
        <v>29</v>
      </c>
      <c r="F44">
        <v>8</v>
      </c>
      <c r="G44">
        <v>3</v>
      </c>
      <c r="J44">
        <v>4</v>
      </c>
      <c r="L44">
        <v>5</v>
      </c>
      <c r="M44" s="21">
        <f t="shared" si="2"/>
        <v>0.13066666666666665</v>
      </c>
    </row>
    <row r="45" spans="2:13" x14ac:dyDescent="0.25">
      <c r="B45">
        <v>2001</v>
      </c>
      <c r="C45">
        <v>375</v>
      </c>
      <c r="D45">
        <f t="shared" si="0"/>
        <v>64</v>
      </c>
      <c r="E45">
        <v>38</v>
      </c>
      <c r="F45">
        <v>13</v>
      </c>
      <c r="G45">
        <v>5</v>
      </c>
      <c r="H45">
        <v>1</v>
      </c>
      <c r="I45">
        <v>3</v>
      </c>
      <c r="J45">
        <v>2</v>
      </c>
      <c r="K45">
        <v>1</v>
      </c>
      <c r="L45">
        <v>1</v>
      </c>
      <c r="M45" s="21">
        <f t="shared" si="2"/>
        <v>0.17066666666666666</v>
      </c>
    </row>
    <row r="46" spans="2:13" x14ac:dyDescent="0.25">
      <c r="B46">
        <v>2002</v>
      </c>
      <c r="C46">
        <v>360</v>
      </c>
      <c r="D46">
        <f t="shared" si="0"/>
        <v>44</v>
      </c>
      <c r="E46">
        <v>28</v>
      </c>
      <c r="F46">
        <v>10</v>
      </c>
      <c r="G46">
        <v>1</v>
      </c>
      <c r="H46">
        <v>1</v>
      </c>
      <c r="I46">
        <v>1</v>
      </c>
      <c r="J46">
        <v>1</v>
      </c>
      <c r="L46">
        <v>2</v>
      </c>
      <c r="M46" s="21">
        <f t="shared" si="2"/>
        <v>0.12222222222222222</v>
      </c>
    </row>
    <row r="47" spans="2:13" x14ac:dyDescent="0.25">
      <c r="B47">
        <v>2003</v>
      </c>
      <c r="C47">
        <v>257</v>
      </c>
      <c r="D47">
        <f t="shared" si="0"/>
        <v>41</v>
      </c>
      <c r="E47">
        <v>19</v>
      </c>
      <c r="F47">
        <v>7</v>
      </c>
      <c r="G47">
        <v>10</v>
      </c>
      <c r="H47">
        <v>3</v>
      </c>
      <c r="L47">
        <v>2</v>
      </c>
      <c r="M47" s="21">
        <f t="shared" si="2"/>
        <v>0.15953307392996108</v>
      </c>
    </row>
    <row r="48" spans="2:13" x14ac:dyDescent="0.25">
      <c r="B48">
        <v>2004</v>
      </c>
      <c r="C48">
        <v>389</v>
      </c>
      <c r="D48">
        <f t="shared" si="0"/>
        <v>65</v>
      </c>
      <c r="E48">
        <v>42</v>
      </c>
      <c r="F48">
        <v>18</v>
      </c>
      <c r="G48">
        <v>1</v>
      </c>
      <c r="J48">
        <v>1</v>
      </c>
      <c r="L48">
        <v>3</v>
      </c>
      <c r="M48" s="21">
        <f t="shared" si="2"/>
        <v>0.16709511568123395</v>
      </c>
    </row>
    <row r="49" spans="2:13" x14ac:dyDescent="0.25">
      <c r="B49">
        <v>2005</v>
      </c>
      <c r="C49">
        <v>244</v>
      </c>
      <c r="D49">
        <f t="shared" si="0"/>
        <v>36</v>
      </c>
      <c r="E49">
        <v>22</v>
      </c>
      <c r="F49">
        <v>7</v>
      </c>
      <c r="G49">
        <v>2</v>
      </c>
      <c r="H49">
        <v>1</v>
      </c>
      <c r="I49">
        <v>1</v>
      </c>
      <c r="J49">
        <v>1</v>
      </c>
      <c r="L49">
        <v>2</v>
      </c>
      <c r="M49" s="21">
        <f t="shared" si="2"/>
        <v>0.14754098360655737</v>
      </c>
    </row>
    <row r="50" spans="2:13" x14ac:dyDescent="0.25">
      <c r="B50">
        <v>2006</v>
      </c>
      <c r="C50">
        <v>255</v>
      </c>
      <c r="D50">
        <f t="shared" si="0"/>
        <v>42</v>
      </c>
      <c r="E50">
        <v>26</v>
      </c>
      <c r="F50">
        <v>13</v>
      </c>
      <c r="G50">
        <v>1</v>
      </c>
      <c r="J50">
        <v>1</v>
      </c>
      <c r="L50">
        <v>1</v>
      </c>
      <c r="M50" s="21">
        <f t="shared" si="2"/>
        <v>0.16470588235294117</v>
      </c>
    </row>
    <row r="51" spans="2:13" x14ac:dyDescent="0.25">
      <c r="B51">
        <v>2007</v>
      </c>
      <c r="C51">
        <v>368</v>
      </c>
      <c r="D51">
        <f t="shared" si="0"/>
        <v>83</v>
      </c>
      <c r="E51">
        <v>53</v>
      </c>
      <c r="F51">
        <v>19</v>
      </c>
      <c r="G51">
        <v>5</v>
      </c>
      <c r="I51">
        <v>4</v>
      </c>
      <c r="L51">
        <v>2</v>
      </c>
      <c r="M51" s="21">
        <f t="shared" si="2"/>
        <v>0.22554347826086957</v>
      </c>
    </row>
    <row r="52" spans="2:13" x14ac:dyDescent="0.25">
      <c r="B52">
        <v>2008</v>
      </c>
      <c r="C52">
        <v>279</v>
      </c>
      <c r="D52">
        <f t="shared" si="0"/>
        <v>52</v>
      </c>
      <c r="E52">
        <v>23</v>
      </c>
      <c r="F52">
        <v>21</v>
      </c>
      <c r="G52">
        <v>3</v>
      </c>
      <c r="H52">
        <v>2</v>
      </c>
      <c r="I52">
        <v>1</v>
      </c>
      <c r="L52">
        <v>2</v>
      </c>
      <c r="M52" s="21">
        <f t="shared" si="2"/>
        <v>0.1863799283154122</v>
      </c>
    </row>
    <row r="53" spans="2:13" x14ac:dyDescent="0.25">
      <c r="B53">
        <v>2009</v>
      </c>
      <c r="C53">
        <v>237</v>
      </c>
      <c r="D53">
        <f t="shared" si="0"/>
        <v>39</v>
      </c>
      <c r="E53">
        <v>24</v>
      </c>
      <c r="F53">
        <v>8</v>
      </c>
      <c r="G53">
        <v>4</v>
      </c>
      <c r="H53">
        <v>3</v>
      </c>
      <c r="M53" s="21">
        <f t="shared" si="2"/>
        <v>0.16455696202531644</v>
      </c>
    </row>
    <row r="54" spans="2:13" x14ac:dyDescent="0.25">
      <c r="B54">
        <v>2010</v>
      </c>
      <c r="C54">
        <v>182</v>
      </c>
      <c r="D54">
        <f t="shared" si="0"/>
        <v>21</v>
      </c>
      <c r="E54">
        <v>13</v>
      </c>
      <c r="F54">
        <v>8</v>
      </c>
      <c r="M54" s="21">
        <f t="shared" si="2"/>
        <v>0.11538461538461539</v>
      </c>
    </row>
    <row r="55" spans="2:13" x14ac:dyDescent="0.25">
      <c r="B55">
        <v>2011</v>
      </c>
      <c r="C55">
        <v>161</v>
      </c>
      <c r="D55">
        <f t="shared" si="0"/>
        <v>9</v>
      </c>
      <c r="E55">
        <v>8</v>
      </c>
      <c r="F55">
        <v>1</v>
      </c>
      <c r="M55" s="21">
        <f t="shared" ref="M55" si="3">IF(D55&gt;0,D55/C55,"")</f>
        <v>5.5900621118012424E-2</v>
      </c>
    </row>
    <row r="56" spans="2:13" x14ac:dyDescent="0.25">
      <c r="B56">
        <v>2012</v>
      </c>
      <c r="C56">
        <v>25</v>
      </c>
      <c r="D56">
        <f t="shared" si="0"/>
        <v>10</v>
      </c>
      <c r="E56">
        <v>7</v>
      </c>
      <c r="F56">
        <v>2</v>
      </c>
      <c r="G56">
        <v>1</v>
      </c>
      <c r="M56" s="21">
        <f t="shared" ref="M56" si="4">IF(D56&gt;0,D56/C56,"")</f>
        <v>0.4</v>
      </c>
    </row>
    <row r="57" spans="2:13" x14ac:dyDescent="0.25">
      <c r="B57">
        <v>2013</v>
      </c>
      <c r="C57">
        <v>21</v>
      </c>
      <c r="D57">
        <f t="shared" si="0"/>
        <v>5</v>
      </c>
      <c r="E57">
        <v>5</v>
      </c>
      <c r="M57" s="21">
        <f t="shared" ref="M57:M65" si="5">IF(D57&gt;0,D57/C57,"")</f>
        <v>0.23809523809523808</v>
      </c>
    </row>
    <row r="58" spans="2:13" x14ac:dyDescent="0.25">
      <c r="B58">
        <v>2014</v>
      </c>
      <c r="C58">
        <v>7</v>
      </c>
      <c r="D58">
        <f t="shared" si="0"/>
        <v>2</v>
      </c>
      <c r="F58">
        <v>1</v>
      </c>
      <c r="G58">
        <v>1</v>
      </c>
      <c r="M58" s="21">
        <f t="shared" si="5"/>
        <v>0.2857142857142857</v>
      </c>
    </row>
    <row r="59" spans="2:13" x14ac:dyDescent="0.25">
      <c r="B59">
        <v>2016</v>
      </c>
      <c r="C59">
        <v>10</v>
      </c>
      <c r="D59">
        <f t="shared" si="0"/>
        <v>0</v>
      </c>
      <c r="M59" s="21" t="str">
        <f t="shared" si="5"/>
        <v/>
      </c>
    </row>
    <row r="60" spans="2:13" x14ac:dyDescent="0.25">
      <c r="B60">
        <v>2017</v>
      </c>
      <c r="C60">
        <v>16</v>
      </c>
      <c r="D60">
        <f t="shared" si="0"/>
        <v>0</v>
      </c>
      <c r="M60" s="21" t="str">
        <f t="shared" si="5"/>
        <v/>
      </c>
    </row>
    <row r="61" spans="2:13" x14ac:dyDescent="0.25">
      <c r="B61">
        <v>2018</v>
      </c>
      <c r="C61">
        <v>1</v>
      </c>
      <c r="D61">
        <f t="shared" si="0"/>
        <v>1</v>
      </c>
      <c r="H61">
        <v>1</v>
      </c>
      <c r="M61" s="21">
        <f t="shared" si="5"/>
        <v>1</v>
      </c>
    </row>
    <row r="62" spans="2:13" x14ac:dyDescent="0.25">
      <c r="B62">
        <v>2019</v>
      </c>
      <c r="C62">
        <v>15</v>
      </c>
      <c r="D62">
        <f t="shared" si="0"/>
        <v>2</v>
      </c>
      <c r="F62">
        <v>2</v>
      </c>
      <c r="M62" s="21">
        <f t="shared" si="5"/>
        <v>0.13333333333333333</v>
      </c>
    </row>
    <row r="63" spans="2:13" x14ac:dyDescent="0.25">
      <c r="B63">
        <v>2020</v>
      </c>
      <c r="C63">
        <v>37</v>
      </c>
      <c r="D63">
        <f t="shared" si="0"/>
        <v>1</v>
      </c>
      <c r="E63">
        <v>1</v>
      </c>
      <c r="M63" s="21">
        <f t="shared" si="5"/>
        <v>2.7027027027027029E-2</v>
      </c>
    </row>
    <row r="64" spans="2:13" x14ac:dyDescent="0.25">
      <c r="B64">
        <v>2021</v>
      </c>
      <c r="C64">
        <v>1</v>
      </c>
      <c r="D64">
        <f t="shared" si="0"/>
        <v>0</v>
      </c>
      <c r="M64" s="21" t="str">
        <f t="shared" si="5"/>
        <v/>
      </c>
    </row>
    <row r="65" spans="2:13" x14ac:dyDescent="0.25">
      <c r="B65" s="24" t="s">
        <v>977</v>
      </c>
      <c r="C65">
        <v>288</v>
      </c>
      <c r="D65">
        <f t="shared" si="0"/>
        <v>84</v>
      </c>
      <c r="L65">
        <v>84</v>
      </c>
      <c r="M65" s="21">
        <f t="shared" si="5"/>
        <v>0.29166666666666669</v>
      </c>
    </row>
    <row r="66" spans="2:13" x14ac:dyDescent="0.25">
      <c r="B66" s="17" t="s">
        <v>9253</v>
      </c>
      <c r="C66" s="17">
        <f>SUMIF(C6:C65,"&gt;0")</f>
        <v>9689</v>
      </c>
      <c r="D66" s="17">
        <f>SUMIF(D6:D65,"&gt;0")</f>
        <v>1348</v>
      </c>
      <c r="E66" s="17">
        <f t="shared" ref="E66:L66" si="6">SUMIF(E6:E65,"&gt;0")</f>
        <v>716</v>
      </c>
      <c r="F66" s="17">
        <f t="shared" si="6"/>
        <v>326</v>
      </c>
      <c r="G66" s="17">
        <f t="shared" si="6"/>
        <v>85</v>
      </c>
      <c r="H66" s="17">
        <f t="shared" si="6"/>
        <v>44</v>
      </c>
      <c r="I66" s="17">
        <f t="shared" si="6"/>
        <v>30</v>
      </c>
      <c r="J66" s="17">
        <f t="shared" si="6"/>
        <v>23</v>
      </c>
      <c r="K66" s="17">
        <f t="shared" si="6"/>
        <v>4</v>
      </c>
      <c r="L66" s="17">
        <f t="shared" si="6"/>
        <v>120</v>
      </c>
      <c r="M66" s="22">
        <f>IF(D66&gt;0,D66/C66,"")</f>
        <v>0.13912684487563215</v>
      </c>
    </row>
  </sheetData>
  <conditionalFormatting sqref="E6:L6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2694B3112543488AC6167E6867EC68" ma:contentTypeVersion="2" ma:contentTypeDescription="Create a new document." ma:contentTypeScope="" ma:versionID="f985c4f0b51c546c4ac650fd24cea0f1">
  <xsd:schema xmlns:xsd="http://www.w3.org/2001/XMLSchema" xmlns:xs="http://www.w3.org/2001/XMLSchema" xmlns:p="http://schemas.microsoft.com/office/2006/metadata/properties" xmlns:ns2="2ffde0a0-45b2-46ba-a48f-d7b2acf4cd8e" targetNamespace="http://schemas.microsoft.com/office/2006/metadata/properties" ma:root="true" ma:fieldsID="9ce4105330fb1fd92996df572e5110bb" ns2:_="">
    <xsd:import namespace="2ffde0a0-45b2-46ba-a48f-d7b2acf4cd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ffde0a0-45b2-46ba-a48f-d7b2acf4cd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3C204DE-6A62-4470-B2B3-58858824385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414ABBF-70E7-48F5-B6A9-0B80623B7A4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ffde0a0-45b2-46ba-a48f-d7b2acf4cd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tagSMA</vt:lpstr>
      <vt:lpstr>pivot_stats_1</vt:lpstr>
      <vt:lpstr>tabla 2</vt:lpstr>
    </vt:vector>
  </TitlesOfParts>
  <Company>ICCAT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Palma</dc:creator>
  <cp:lastModifiedBy>Jesus Garcia</cp:lastModifiedBy>
  <dcterms:created xsi:type="dcterms:W3CDTF">2009-10-28T08:04:40Z</dcterms:created>
  <dcterms:modified xsi:type="dcterms:W3CDTF">2025-01-29T09:47:19Z</dcterms:modified>
</cp:coreProperties>
</file>